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codeName="ThisWorkbook"/>
  <mc:AlternateContent xmlns:mc="http://schemas.openxmlformats.org/markup-compatibility/2006">
    <mc:Choice Requires="x15">
      <x15ac:absPath xmlns:x15ac="http://schemas.microsoft.com/office/spreadsheetml/2010/11/ac" url="\\192.168.50.4\share\500_新構想開発\04_設計\60_UI設計\K_就業\KDW_日別実績\KDW006_前準備\ver4\"/>
    </mc:Choice>
  </mc:AlternateContent>
  <xr:revisionPtr revIDLastSave="0" documentId="13_ncr:1_{589EA241-99D3-4CFB-A6A9-698B335BE7FC}" xr6:coauthVersionLast="47" xr6:coauthVersionMax="47" xr10:uidLastSave="{00000000-0000-0000-0000-000000000000}"/>
  <bookViews>
    <workbookView xWindow="-120" yWindow="-120" windowWidth="29040" windowHeight="15840" tabRatio="853" activeTab="1" xr2:uid="{00000000-000D-0000-FFFF-FFFF00000000}"/>
  </bookViews>
  <sheets>
    <sheet name="表紙" sheetId="20" r:id="rId1"/>
    <sheet name="修正履歴" sheetId="10" r:id="rId2"/>
    <sheet name="画面状態遷移図" sheetId="14" state="hidden" r:id="rId3"/>
    <sheet name="画面遷移図" sheetId="28" r:id="rId4"/>
    <sheet name="画面イメージ" sheetId="29" r:id="rId5"/>
    <sheet name="項目定義" sheetId="4" r:id="rId6"/>
    <sheet name="項目制御" sheetId="11" r:id="rId7"/>
    <sheet name="処理概要" sheetId="9" r:id="rId8"/>
    <sheet name="項目移送表" sheetId="19" r:id="rId9"/>
    <sheet name="UI処理" sheetId="24" r:id="rId10"/>
    <sheet name="補足資料_J画面で使う勤怠項目一覧" sheetId="27" r:id="rId11"/>
    <sheet name="C画面_ラフ" sheetId="30" r:id="rId12"/>
    <sheet name="画面遷移図（旧）" sheetId="18" r:id="rId13"/>
    <sheet name="Textmemo" sheetId="25" r:id="rId14"/>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s>
  <definedNames>
    <definedName name="_" localSheetId="9">#REF!</definedName>
    <definedName name="_">#REF!</definedName>
    <definedName name="___" localSheetId="9">#REF!</definedName>
    <definedName name="___">#REF!</definedName>
    <definedName name="____" localSheetId="9">#REF!</definedName>
    <definedName name="____">#REF!</definedName>
    <definedName name="______a1" localSheetId="9">[1]!______a1</definedName>
    <definedName name="______a1" localSheetId="4">画面イメージ!______a1</definedName>
    <definedName name="______a1">______a1</definedName>
    <definedName name="______a2" localSheetId="9">[1]!______a2</definedName>
    <definedName name="______a2" localSheetId="4">画面イメージ!______a2</definedName>
    <definedName name="______a2">______a2</definedName>
    <definedName name="______a3" localSheetId="9">[1]!______a3</definedName>
    <definedName name="______a3" localSheetId="4">画面イメージ!______a3</definedName>
    <definedName name="______a3">______a3</definedName>
    <definedName name="______a4" localSheetId="9">[1]!______a4</definedName>
    <definedName name="______a4" localSheetId="4">画面イメージ!______a4</definedName>
    <definedName name="______a4">______a4</definedName>
    <definedName name="____a1" localSheetId="9">[1]!____a1</definedName>
    <definedName name="____a1" localSheetId="4">画面イメージ!____a1</definedName>
    <definedName name="____a1">____a1</definedName>
    <definedName name="____a2" localSheetId="9">[1]!____a2</definedName>
    <definedName name="____a2" localSheetId="4">画面イメージ!____a2</definedName>
    <definedName name="____a2">____a2</definedName>
    <definedName name="____a3" localSheetId="9">[1]!____a3</definedName>
    <definedName name="____a3" localSheetId="4">画面イメージ!____a3</definedName>
    <definedName name="____a3">____a3</definedName>
    <definedName name="____a4" localSheetId="9">[1]!____a4</definedName>
    <definedName name="____a4" localSheetId="4">画面イメージ!____a4</definedName>
    <definedName name="____a4">____a4</definedName>
    <definedName name="____HON1" localSheetId="9">[2]WBS!#REF!</definedName>
    <definedName name="____HON1">[2]WBS!#REF!</definedName>
    <definedName name="____HON2" localSheetId="9">[2]WBS!#REF!</definedName>
    <definedName name="____HON2">[2]WBS!#REF!</definedName>
    <definedName name="____KYO1" localSheetId="9">[2]WBS!#REF!</definedName>
    <definedName name="____KYO1">[2]WBS!#REF!</definedName>
    <definedName name="___HON1" localSheetId="9">[2]WBS!#REF!</definedName>
    <definedName name="___HON1">[2]WBS!#REF!</definedName>
    <definedName name="___HON2">[2]WBS!#REF!</definedName>
    <definedName name="___KYO1">[2]WBS!#REF!</definedName>
    <definedName name="___sss1" localSheetId="9" hidden="1">#REF!</definedName>
    <definedName name="___sss1" hidden="1">#REF!</definedName>
    <definedName name="__a1" localSheetId="9">[1]!__a1</definedName>
    <definedName name="__a1" localSheetId="4">画面イメージ!__a1</definedName>
    <definedName name="__a1">__a1</definedName>
    <definedName name="__a2" localSheetId="9">[1]!__a2</definedName>
    <definedName name="__a2" localSheetId="4">画面イメージ!__a2</definedName>
    <definedName name="__a2">__a2</definedName>
    <definedName name="__a3" localSheetId="9">[1]!__a3</definedName>
    <definedName name="__a3" localSheetId="4">画面イメージ!__a3</definedName>
    <definedName name="__a3">__a3</definedName>
    <definedName name="__a4" localSheetId="9">[1]!__a4</definedName>
    <definedName name="__a4" localSheetId="4">画面イメージ!__a4</definedName>
    <definedName name="__a4">__a4</definedName>
    <definedName name="__sss1" localSheetId="9" hidden="1">#REF!</definedName>
    <definedName name="__sss1" localSheetId="4" hidden="1">#REF!</definedName>
    <definedName name="__sss1" hidden="1">#REF!</definedName>
    <definedName name="_12_0GRAD_" localSheetId="9">[3]工数0511!#REF!</definedName>
    <definedName name="_12_0GRAD_" localSheetId="4">[3]工数0511!#REF!</definedName>
    <definedName name="_12_0GRAD_">[3]工数0511!#REF!</definedName>
    <definedName name="_16GRAD_" localSheetId="9">[4]工数0511!#REF!</definedName>
    <definedName name="_16GRAD_" localSheetId="4">[4]工数0511!#REF!</definedName>
    <definedName name="_16GRAD_">[4]工数0511!#REF!</definedName>
    <definedName name="_20_0" localSheetId="9">#REF!</definedName>
    <definedName name="_20_0" localSheetId="4">#REF!</definedName>
    <definedName name="_20_0">#REF!</definedName>
    <definedName name="_24_0" localSheetId="9">[5]SHEET1!#REF!</definedName>
    <definedName name="_24_0" localSheetId="4">[5]SHEET1!#REF!</definedName>
    <definedName name="_24_0">[5]SHEET1!#REF!</definedName>
    <definedName name="_28_0_0WEEK" localSheetId="9">#REF!</definedName>
    <definedName name="_28_0_0WEEK">#REF!</definedName>
    <definedName name="_32_0AR" localSheetId="9">#REF!</definedName>
    <definedName name="_32_0AR">#REF!</definedName>
    <definedName name="_35a1_" localSheetId="9">[1]!_35a1_</definedName>
    <definedName name="_35a1_" localSheetId="4">画面イメージ!_35a1_</definedName>
    <definedName name="_35a1_">_35a1_</definedName>
    <definedName name="_38a2_" localSheetId="9">[1]!_38a2_</definedName>
    <definedName name="_38a2_" localSheetId="4">画面イメージ!_38a2_</definedName>
    <definedName name="_38a2_">_38a2_</definedName>
    <definedName name="_4_" localSheetId="9">#REF!</definedName>
    <definedName name="_4_" localSheetId="4">#REF!</definedName>
    <definedName name="_4_">#REF!</definedName>
    <definedName name="_41a3_" localSheetId="9">[1]!_41a3_</definedName>
    <definedName name="_41a3_" localSheetId="4">画面イメージ!_41a3_</definedName>
    <definedName name="_41a3_">_41a3_</definedName>
    <definedName name="_44a4_" localSheetId="9">[1]!_44a4_</definedName>
    <definedName name="_44a4_" localSheetId="4">画面イメージ!_44a4_</definedName>
    <definedName name="_44a4_">_44a4_</definedName>
    <definedName name="_48AR" localSheetId="9">#REF!</definedName>
    <definedName name="_48AR" localSheetId="4">#REF!</definedName>
    <definedName name="_48AR">#REF!</definedName>
    <definedName name="_52WEEK" localSheetId="9">#REF!</definedName>
    <definedName name="_52WEEK">#REF!</definedName>
    <definedName name="_8_" localSheetId="9">[5]SHEET1!#REF!</definedName>
    <definedName name="_8_">[5]SHEET1!#REF!</definedName>
    <definedName name="_ETC" localSheetId="9" hidden="1">'[6]テーブル定義書（案件番号採番）'!#REF!</definedName>
    <definedName name="_ETC" hidden="1">'[6]テーブル定義書（案件番号採番）'!#REF!</definedName>
    <definedName name="_FFILL" localSheetId="9" hidden="1">#REF!</definedName>
    <definedName name="_FFILL" hidden="1">#REF!</definedName>
    <definedName name="_Fil" localSheetId="9" hidden="1">#REF!</definedName>
    <definedName name="_Fil" hidden="1">#REF!</definedName>
    <definedName name="_Fill" localSheetId="6" hidden="1">#REF!</definedName>
    <definedName name="_Fill" localSheetId="5" hidden="1">#REF!</definedName>
    <definedName name="_Fill" localSheetId="1" hidden="1">#REF!</definedName>
    <definedName name="_Fill" localSheetId="7" hidden="1">#REF!</definedName>
    <definedName name="_Fill" hidden="1">#REF!</definedName>
    <definedName name="_Fill1" hidden="1">#REF!</definedName>
    <definedName name="_FILL2" hidden="1">#REF!</definedName>
    <definedName name="_filla" hidden="1">#REF!</definedName>
    <definedName name="_xlnm._FilterDatabase" localSheetId="9" hidden="1">#REF!</definedName>
    <definedName name="_xlnm._FilterDatabase" hidden="1">#REF!</definedName>
    <definedName name="_HON1">[2]WBS!#REF!</definedName>
    <definedName name="_HON2">[2]WBS!#REF!</definedName>
    <definedName name="_Key1" localSheetId="6" hidden="1">#REF!</definedName>
    <definedName name="_Key1" localSheetId="5" hidden="1">#REF!</definedName>
    <definedName name="_Key1" localSheetId="1" hidden="1">#REF!</definedName>
    <definedName name="_Key1" localSheetId="7" hidden="1">#REF!</definedName>
    <definedName name="_Key1" hidden="1">#REF!</definedName>
    <definedName name="_KYO1">[2]WBS!#REF!</definedName>
    <definedName name="_Order1" hidden="1">255</definedName>
    <definedName name="_Order2" hidden="1">255</definedName>
    <definedName name="_Parse_In" localSheetId="6" hidden="1">#REF!</definedName>
    <definedName name="_Parse_In" localSheetId="5" hidden="1">#REF!</definedName>
    <definedName name="_Parse_In" localSheetId="1" hidden="1">#REF!</definedName>
    <definedName name="_Parse_In" localSheetId="7" hidden="1">#REF!</definedName>
    <definedName name="_Parse_In" hidden="1">#REF!</definedName>
    <definedName name="_Parse_Out" localSheetId="6" hidden="1">#REF!</definedName>
    <definedName name="_Parse_Out" localSheetId="5" hidden="1">#REF!</definedName>
    <definedName name="_Parse_Out" localSheetId="1" hidden="1">#REF!</definedName>
    <definedName name="_Parse_Out" localSheetId="7" hidden="1">#REF!</definedName>
    <definedName name="_Parse_Out" hidden="1">#REF!</definedName>
    <definedName name="_Prase_Out" hidden="1">#REF!</definedName>
    <definedName name="_Regression_X" localSheetId="6" hidden="1">#REF!</definedName>
    <definedName name="_Regression_X" localSheetId="5" hidden="1">#REF!</definedName>
    <definedName name="_Regression_X" localSheetId="7" hidden="1">#REF!</definedName>
    <definedName name="_Regression_X" hidden="1">#REF!</definedName>
    <definedName name="_sakai" hidden="1">#REF!</definedName>
    <definedName name="_Sort" localSheetId="6" hidden="1">#REF!</definedName>
    <definedName name="_Sort" localSheetId="5" hidden="1">#REF!</definedName>
    <definedName name="_Sort" localSheetId="1" hidden="1">#REF!</definedName>
    <definedName name="_Sort" localSheetId="7" hidden="1">#REF!</definedName>
    <definedName name="_Sort" hidden="1">#REF!</definedName>
    <definedName name="_sss1" hidden="1">#REF!</definedName>
    <definedName name="_take" hidden="1">#REF!</definedName>
    <definedName name="_面接から採用に至るまでの情報管理とする_____アウトソーシングにて_採用された情報を_ファイ__ルにて取込を行う_" localSheetId="6">#REF!</definedName>
    <definedName name="_面接から採用に至るまでの情報管理とする_____アウトソーシングにて_採用された情報を_ファイ__ルにて取込を行う_">#REF!</definedName>
    <definedName name="\RE">[7]MASTER!#REF!</definedName>
    <definedName name="・面接から採用に至るまでの情報管理とする。___・アウトソーシングにて_採用された情報を_ファイ__ルにて取込を行う。" localSheetId="9">#REF!</definedName>
    <definedName name="・面接から採用に至るまでの情報管理とする。___・アウトソーシングにて_採用された情報を_ファイ__ルにて取込を行う。" localSheetId="6">#REF!</definedName>
    <definedName name="・面接から採用に至るまでの情報管理とする。___・アウトソーシングにて_採用された情報を_ファイ__ルにて取込を行う。">#REF!</definedName>
    <definedName name="a" localSheetId="9">'[8]１．社内ﾈｯﾄﾜｰｸﾊｰﾄﾞｳｪｱ'!#REF!</definedName>
    <definedName name="a" localSheetId="6">'[8]１．社内ﾈｯﾄﾜｰｸﾊｰﾄﾞｳｪｱ'!#REF!</definedName>
    <definedName name="a">'[8]１．社内ﾈｯﾄﾜｰｸﾊｰﾄﾞｳｪｱ'!#REF!</definedName>
    <definedName name="A1Width" localSheetId="9">#REF!</definedName>
    <definedName name="A1Width">#REF!</definedName>
    <definedName name="AA" localSheetId="9" hidden="1">#REF!</definedName>
    <definedName name="AA" hidden="1">#REF!</definedName>
    <definedName name="AAA" localSheetId="6">#REF!</definedName>
    <definedName name="AAA">#REF!</definedName>
    <definedName name="AAAA" localSheetId="9" hidden="1">{"VIEW1",#N/A,FALSE,"懸案事項";"VIEW2",#N/A,FALSE,"懸案事項"}</definedName>
    <definedName name="AAAA" localSheetId="4" hidden="1">{"VIEW1",#N/A,FALSE,"懸案事項";"VIEW2",#N/A,FALSE,"懸案事項"}</definedName>
    <definedName name="AAAA" localSheetId="6" hidden="1">{"VIEW1",#N/A,FALSE,"懸案事項";"VIEW2",#N/A,FALSE,"懸案事項"}</definedName>
    <definedName name="AAAA" localSheetId="5" hidden="1">{"VIEW1",#N/A,FALSE,"懸案事項";"VIEW2",#N/A,FALSE,"懸案事項"}</definedName>
    <definedName name="AAAA" localSheetId="7" hidden="1">{"VIEW1",#N/A,FALSE,"懸案事項";"VIEW2",#N/A,FALSE,"懸案事項"}</definedName>
    <definedName name="AAAA" hidden="1">{"VIEW1",#N/A,FALSE,"懸案事項";"VIEW2",#N/A,FALSE,"懸案事項"}</definedName>
    <definedName name="AA列" localSheetId="9">#REF!</definedName>
    <definedName name="AA列">#REF!</definedName>
    <definedName name="abc" localSheetId="9" hidden="1">{#N/A,#N/A,TRUE,"Sheet2";#N/A,#N/A,TRUE,"Sheet3";#N/A,#N/A,TRUE,"Sheet4";#N/A,#N/A,TRUE,"Sheet1"}</definedName>
    <definedName name="abc" localSheetId="4" hidden="1">{#N/A,#N/A,TRUE,"Sheet2";#N/A,#N/A,TRUE,"Sheet3";#N/A,#N/A,TRUE,"Sheet4";#N/A,#N/A,TRUE,"Sheet1"}</definedName>
    <definedName name="abc" localSheetId="6" hidden="1">{#N/A,#N/A,TRUE,"Sheet2";#N/A,#N/A,TRUE,"Sheet3";#N/A,#N/A,TRUE,"Sheet4";#N/A,#N/A,TRUE,"Sheet1"}</definedName>
    <definedName name="abc" localSheetId="5" hidden="1">{#N/A,#N/A,TRUE,"Sheet2";#N/A,#N/A,TRUE,"Sheet3";#N/A,#N/A,TRUE,"Sheet4";#N/A,#N/A,TRUE,"Sheet1"}</definedName>
    <definedName name="abc" localSheetId="1" hidden="1">{#N/A,#N/A,TRUE,"Sheet2";#N/A,#N/A,TRUE,"Sheet3";#N/A,#N/A,TRUE,"Sheet4";#N/A,#N/A,TRUE,"Sheet1"}</definedName>
    <definedName name="abc" localSheetId="7" hidden="1">{#N/A,#N/A,TRUE,"Sheet2";#N/A,#N/A,TRUE,"Sheet3";#N/A,#N/A,TRUE,"Sheet4";#N/A,#N/A,TRUE,"Sheet1"}</definedName>
    <definedName name="abc" hidden="1">{#N/A,#N/A,TRUE,"Sheet2";#N/A,#N/A,TRUE,"Sheet3";#N/A,#N/A,TRUE,"Sheet4";#N/A,#N/A,TRUE,"Sheet1"}</definedName>
    <definedName name="AB列" localSheetId="9">#REF!</definedName>
    <definedName name="AB列">#REF!</definedName>
    <definedName name="ac" localSheetId="9" hidden="1">#REF!</definedName>
    <definedName name="ac" hidden="1">#REF!</definedName>
    <definedName name="AC列" localSheetId="9">#REF!</definedName>
    <definedName name="AC列">#REF!</definedName>
    <definedName name="ADD_COPY句">#N/A</definedName>
    <definedName name="AREA1" localSheetId="9">#REF!,#REF!,#REF!,#REF!,#REF!,#REF!,#REF!,#REF!,#REF!</definedName>
    <definedName name="AREA1" localSheetId="4">#REF!,#REF!,#REF!,#REF!,#REF!,#REF!,#REF!,#REF!,#REF!</definedName>
    <definedName name="AREA1">#REF!,#REF!,#REF!,#REF!,#REF!,#REF!,#REF!,#REF!,#REF!</definedName>
    <definedName name="AREA2" localSheetId="9">#REF!</definedName>
    <definedName name="AREA2">#REF!</definedName>
    <definedName name="AS2DocOpenMode" hidden="1">"AS2DocumentEdit"</definedName>
    <definedName name="b" localSheetId="9" hidden="1">{"VIEW1",#N/A,FALSE,"懸案事項";"VIEW2",#N/A,FALSE,"懸案事項"}</definedName>
    <definedName name="b" localSheetId="4" hidden="1">{"VIEW1",#N/A,FALSE,"懸案事項";"VIEW2",#N/A,FALSE,"懸案事項"}</definedName>
    <definedName name="b" localSheetId="6" hidden="1">{"VIEW1",#N/A,FALSE,"懸案事項";"VIEW2",#N/A,FALSE,"懸案事項"}</definedName>
    <definedName name="b" localSheetId="5" hidden="1">{"VIEW1",#N/A,FALSE,"懸案事項";"VIEW2",#N/A,FALSE,"懸案事項"}</definedName>
    <definedName name="b" localSheetId="7" hidden="1">{"VIEW1",#N/A,FALSE,"懸案事項";"VIEW2",#N/A,FALSE,"懸案事項"}</definedName>
    <definedName name="b" hidden="1">{"VIEW1",#N/A,FALSE,"懸案事項";"VIEW2",#N/A,FALSE,"懸案事項"}</definedName>
    <definedName name="B1L" localSheetId="9">#REF!</definedName>
    <definedName name="B1L">#REF!</definedName>
    <definedName name="BASE" localSheetId="9">#REF!</definedName>
    <definedName name="BASE">#REF!</definedName>
    <definedName name="BASE2" localSheetId="9">#REF!</definedName>
    <definedName name="BASE2">#REF!</definedName>
    <definedName name="ｂｂｂ" localSheetId="9" hidden="1">{"VIEW1",#N/A,FALSE,"懸案事項";"VIEW2",#N/A,FALSE,"懸案事項"}</definedName>
    <definedName name="ｂｂｂ" localSheetId="4" hidden="1">{"VIEW1",#N/A,FALSE,"懸案事項";"VIEW2",#N/A,FALSE,"懸案事項"}</definedName>
    <definedName name="ｂｂｂ" localSheetId="6" hidden="1">{"VIEW1",#N/A,FALSE,"懸案事項";"VIEW2",#N/A,FALSE,"懸案事項"}</definedName>
    <definedName name="ｂｂｂ" localSheetId="5" hidden="1">{"VIEW1",#N/A,FALSE,"懸案事項";"VIEW2",#N/A,FALSE,"懸案事項"}</definedName>
    <definedName name="ｂｂｂ" localSheetId="7" hidden="1">{"VIEW1",#N/A,FALSE,"懸案事項";"VIEW2",#N/A,FALSE,"懸案事項"}</definedName>
    <definedName name="ｂｂｂ" hidden="1">{"VIEW1",#N/A,FALSE,"懸案事項";"VIEW2",#N/A,FALSE,"懸案事項"}</definedName>
    <definedName name="ｂｂｂｂ" localSheetId="9" hidden="1">{"VIEW1",#N/A,FALSE,"春木";"VIEW2",#N/A,FALSE,"春木";"VIEW3",#N/A,FALSE,"春木"}</definedName>
    <definedName name="ｂｂｂｂ" localSheetId="4" hidden="1">{"VIEW1",#N/A,FALSE,"春木";"VIEW2",#N/A,FALSE,"春木";"VIEW3",#N/A,FALSE,"春木"}</definedName>
    <definedName name="ｂｂｂｂ" localSheetId="6" hidden="1">{"VIEW1",#N/A,FALSE,"春木";"VIEW2",#N/A,FALSE,"春木";"VIEW3",#N/A,FALSE,"春木"}</definedName>
    <definedName name="ｂｂｂｂ" localSheetId="5" hidden="1">{"VIEW1",#N/A,FALSE,"春木";"VIEW2",#N/A,FALSE,"春木";"VIEW3",#N/A,FALSE,"春木"}</definedName>
    <definedName name="ｂｂｂｂ" localSheetId="7" hidden="1">{"VIEW1",#N/A,FALSE,"春木";"VIEW2",#N/A,FALSE,"春木";"VIEW3",#N/A,FALSE,"春木"}</definedName>
    <definedName name="ｂｂｂｂ" hidden="1">{"VIEW1",#N/A,FALSE,"春木";"VIEW2",#N/A,FALSE,"春木";"VIEW3",#N/A,FALSE,"春木"}</definedName>
    <definedName name="bbbbb" localSheetId="9" hidden="1">#REF!</definedName>
    <definedName name="bbbbb" hidden="1">#REF!</definedName>
    <definedName name="BSTART" localSheetId="9">[9]OLD!#REF!</definedName>
    <definedName name="BSTART">[9]OLD!#REF!</definedName>
    <definedName name="Ｂ自入金比率">[10]基礎数字!$C$51</definedName>
    <definedName name="B列" localSheetId="9">#REF!</definedName>
    <definedName name="B列">#REF!</definedName>
    <definedName name="cal_index_size" localSheetId="3">[11]!cal_index_size</definedName>
    <definedName name="cal_index_size">[11]!cal_index_size</definedName>
    <definedName name="cal_table_size" localSheetId="3">[11]!cal_table_size</definedName>
    <definedName name="cal_table_size">[11]!cal_table_size</definedName>
    <definedName name="ccc" localSheetId="9" hidden="1">{#N/A,#N/A,TRUE,"Sheet2";#N/A,#N/A,TRUE,"Sheet3";#N/A,#N/A,TRUE,"Sheet4";#N/A,#N/A,TRUE,"Sheet1"}</definedName>
    <definedName name="ccc" localSheetId="4" hidden="1">{#N/A,#N/A,TRUE,"Sheet2";#N/A,#N/A,TRUE,"Sheet3";#N/A,#N/A,TRUE,"Sheet4";#N/A,#N/A,TRUE,"Sheet1"}</definedName>
    <definedName name="ccc" hidden="1">{#N/A,#N/A,TRUE,"Sheet2";#N/A,#N/A,TRUE,"Sheet3";#N/A,#N/A,TRUE,"Sheet4";#N/A,#N/A,TRUE,"Sheet1"}</definedName>
    <definedName name="ｃｃｃｃ" localSheetId="9" hidden="1">{"VIEW1",#N/A,FALSE,"懸案事項";"VIEW2",#N/A,FALSE,"懸案事項"}</definedName>
    <definedName name="ｃｃｃｃ" localSheetId="4" hidden="1">{"VIEW1",#N/A,FALSE,"懸案事項";"VIEW2",#N/A,FALSE,"懸案事項"}</definedName>
    <definedName name="ｃｃｃｃ" localSheetId="6" hidden="1">{"VIEW1",#N/A,FALSE,"懸案事項";"VIEW2",#N/A,FALSE,"懸案事項"}</definedName>
    <definedName name="ｃｃｃｃ" localSheetId="5" hidden="1">{"VIEW1",#N/A,FALSE,"懸案事項";"VIEW2",#N/A,FALSE,"懸案事項"}</definedName>
    <definedName name="ｃｃｃｃ" localSheetId="7" hidden="1">{"VIEW1",#N/A,FALSE,"懸案事項";"VIEW2",#N/A,FALSE,"懸案事項"}</definedName>
    <definedName name="ｃｃｃｃ" hidden="1">{"VIEW1",#N/A,FALSE,"懸案事項";"VIEW2",#N/A,FALSE,"懸案事項"}</definedName>
    <definedName name="ｃde" localSheetId="9" hidden="1">{"'Sheet1'!$A$1:$I$153"}</definedName>
    <definedName name="ｃde" localSheetId="4" hidden="1">{"'Sheet1'!$A$1:$I$153"}</definedName>
    <definedName name="ｃde" hidden="1">{"'Sheet1'!$A$1:$I$153"}</definedName>
    <definedName name="column_def_array" localSheetId="9">{"区分",0,"Auto","Auto",""}</definedName>
    <definedName name="column_def_array" localSheetId="4">{"区分",0,"Auto","Auto",""}</definedName>
    <definedName name="column_def_array">{"区分",0,"Auto","Auto",""}</definedName>
    <definedName name="CULC.cal_index_size" localSheetId="3">[12]!CULC.cal_index_size</definedName>
    <definedName name="CULC.cal_index_size">[12]!CULC.cal_index_size</definedName>
    <definedName name="C保守委託単価" localSheetId="9">'[13]見積明細(ハードのみ）'!#REF!</definedName>
    <definedName name="C保守委託単価" localSheetId="6">'[13]見積明細(ハードのみ）'!#REF!</definedName>
    <definedName name="C保守委託単価">'[13]見積明細(ハードのみ）'!#REF!</definedName>
    <definedName name="C保守支援単価" localSheetId="9">'[13]見積明細(ハードのみ）'!#REF!</definedName>
    <definedName name="C保守支援単価" localSheetId="6">'[13]見積明細(ハードのみ）'!#REF!</definedName>
    <definedName name="C保守支援単価">'[13]見積明細(ハードのみ）'!#REF!</definedName>
    <definedName name="C保守単価" localSheetId="6">'[13]見積明細(ハードのみ）'!#REF!</definedName>
    <definedName name="C保守単価">'[13]見積明細(ハードのみ）'!#REF!</definedName>
    <definedName name="C列" localSheetId="9">#REF!</definedName>
    <definedName name="C列">#REF!</definedName>
    <definedName name="d" localSheetId="9">{"区分",0,"Auto","Auto",""}</definedName>
    <definedName name="d" localSheetId="4">{"区分",0,"Auto","Auto",""}</definedName>
    <definedName name="d">{"区分",0,"Auto","Auto",""}</definedName>
    <definedName name="_xlnm.Database">[14]PR!#REF!</definedName>
    <definedName name="ｄｄ" localSheetId="9" hidden="1">#REF!</definedName>
    <definedName name="ｄｄ" hidden="1">#REF!</definedName>
    <definedName name="ddd" localSheetId="9" hidden="1">{#N/A,#N/A,TRUE,"Sheet2";#N/A,#N/A,TRUE,"Sheet3";#N/A,#N/A,TRUE,"Sheet4";#N/A,#N/A,TRUE,"Sheet1"}</definedName>
    <definedName name="ddd" localSheetId="4" hidden="1">{#N/A,#N/A,TRUE,"Sheet2";#N/A,#N/A,TRUE,"Sheet3";#N/A,#N/A,TRUE,"Sheet4";#N/A,#N/A,TRUE,"Sheet1"}</definedName>
    <definedName name="ddd" hidden="1">{#N/A,#N/A,TRUE,"Sheet2";#N/A,#N/A,TRUE,"Sheet3";#N/A,#N/A,TRUE,"Sheet4";#N/A,#N/A,TRUE,"Sheet1"}</definedName>
    <definedName name="DDDD" localSheetId="9" hidden="1">{"VIEW1",#N/A,FALSE,"春木";"VIEW2",#N/A,FALSE,"春木";"VIEW3",#N/A,FALSE,"春木"}</definedName>
    <definedName name="DDDD" localSheetId="4" hidden="1">{"VIEW1",#N/A,FALSE,"春木";"VIEW2",#N/A,FALSE,"春木";"VIEW3",#N/A,FALSE,"春木"}</definedName>
    <definedName name="DDDD" localSheetId="6" hidden="1">{"VIEW1",#N/A,FALSE,"春木";"VIEW2",#N/A,FALSE,"春木";"VIEW3",#N/A,FALSE,"春木"}</definedName>
    <definedName name="DDDD" localSheetId="5" hidden="1">{"VIEW1",#N/A,FALSE,"春木";"VIEW2",#N/A,FALSE,"春木";"VIEW3",#N/A,FALSE,"春木"}</definedName>
    <definedName name="DDDD" localSheetId="7" hidden="1">{"VIEW1",#N/A,FALSE,"春木";"VIEW2",#N/A,FALSE,"春木";"VIEW3",#N/A,FALSE,"春木"}</definedName>
    <definedName name="DDDD" hidden="1">{"VIEW1",#N/A,FALSE,"春木";"VIEW2",#N/A,FALSE,"春木";"VIEW3",#N/A,FALSE,"春木"}</definedName>
    <definedName name="def" localSheetId="9" hidden="1">{#N/A,#N/A,TRUE,"Sheet2";#N/A,#N/A,TRUE,"Sheet3";#N/A,#N/A,TRUE,"Sheet4";#N/A,#N/A,TRUE,"Sheet1"}</definedName>
    <definedName name="def" localSheetId="4" hidden="1">{#N/A,#N/A,TRUE,"Sheet2";#N/A,#N/A,TRUE,"Sheet3";#N/A,#N/A,TRUE,"Sheet4";#N/A,#N/A,TRUE,"Sheet1"}</definedName>
    <definedName name="def" localSheetId="1" hidden="1">{#N/A,#N/A,TRUE,"Sheet2";#N/A,#N/A,TRUE,"Sheet3";#N/A,#N/A,TRUE,"Sheet4";#N/A,#N/A,TRUE,"Sheet1"}</definedName>
    <definedName name="def" hidden="1">{#N/A,#N/A,TRUE,"Sheet2";#N/A,#N/A,TRUE,"Sheet3";#N/A,#N/A,TRUE,"Sheet4";#N/A,#N/A,TRUE,"Sheet1"}</definedName>
    <definedName name="ＤＭ送付回数">[10]基礎数字!$C$77</definedName>
    <definedName name="ＤＭ送付履歴保管年数">[10]基礎数字!$C$78</definedName>
    <definedName name="ＤＭ送付率">[10]基礎数字!$C$76</definedName>
    <definedName name="DS_KEYS" localSheetId="9">#REF!</definedName>
    <definedName name="DS_KEYS">#REF!</definedName>
    <definedName name="DS_NM" localSheetId="9">#REF!</definedName>
    <definedName name="DS_NM">#REF!</definedName>
    <definedName name="D列" localSheetId="9">#REF!</definedName>
    <definedName name="D列">#REF!</definedName>
    <definedName name="e" localSheetId="9" hidden="1">{"VIEW1",#N/A,FALSE,"春木";"VIEW2",#N/A,FALSE,"春木";"VIEW3",#N/A,FALSE,"春木"}</definedName>
    <definedName name="e" localSheetId="4" hidden="1">{"VIEW1",#N/A,FALSE,"春木";"VIEW2",#N/A,FALSE,"春木";"VIEW3",#N/A,FALSE,"春木"}</definedName>
    <definedName name="e" localSheetId="6" hidden="1">{"VIEW1",#N/A,FALSE,"春木";"VIEW2",#N/A,FALSE,"春木";"VIEW3",#N/A,FALSE,"春木"}</definedName>
    <definedName name="e" localSheetId="5" hidden="1">{"VIEW1",#N/A,FALSE,"春木";"VIEW2",#N/A,FALSE,"春木";"VIEW3",#N/A,FALSE,"春木"}</definedName>
    <definedName name="e" localSheetId="7" hidden="1">{"VIEW1",#N/A,FALSE,"春木";"VIEW2",#N/A,FALSE,"春木";"VIEW3",#N/A,FALSE,"春木"}</definedName>
    <definedName name="e" hidden="1">{"VIEW1",#N/A,FALSE,"春木";"VIEW2",#N/A,FALSE,"春木";"VIEW3",#N/A,FALSE,"春木"}</definedName>
    <definedName name="EIGY1" localSheetId="9">[2]WBS!$C$41,[2]WBS!#REF!</definedName>
    <definedName name="EIGY1" localSheetId="4">[2]WBS!$C$41,[2]WBS!#REF!</definedName>
    <definedName name="EIGY1">[2]WBS!$C$41,[2]WBS!#REF!</definedName>
    <definedName name="EIGY2" localSheetId="9">[2]WBS!#REF!</definedName>
    <definedName name="EIGY2">[2]WBS!#REF!</definedName>
    <definedName name="EIGY3" localSheetId="9">[2]WBS!#REF!</definedName>
    <definedName name="EIGY3">[2]WBS!#REF!</definedName>
    <definedName name="EIGY4" localSheetId="9">[2]WBS!#REF!</definedName>
    <definedName name="EIGY4">[2]WBS!#REF!</definedName>
    <definedName name="EIGY5">[2]WBS!#REF!</definedName>
    <definedName name="ENDM" localSheetId="9">#REF!</definedName>
    <definedName name="ENDM">#REF!</definedName>
    <definedName name="E列" localSheetId="9">#REF!</definedName>
    <definedName name="E列">#REF!</definedName>
    <definedName name="f" localSheetId="9">[1]!f</definedName>
    <definedName name="f" localSheetId="4">画面イメージ!f</definedName>
    <definedName name="f">f</definedName>
    <definedName name="Filll" localSheetId="9" hidden="1">#REF!</definedName>
    <definedName name="Filll" localSheetId="4" hidden="1">#REF!</definedName>
    <definedName name="Filll" hidden="1">#REF!</definedName>
    <definedName name="F列" localSheetId="9">#REF!</definedName>
    <definedName name="F列">#REF!</definedName>
    <definedName name="g" localSheetId="9">[1]!g</definedName>
    <definedName name="g" localSheetId="4">画面イメージ!g</definedName>
    <definedName name="g">g</definedName>
    <definedName name="GRAD_TAB" localSheetId="9">'[15]基礎(ADSG)'!#REF!</definedName>
    <definedName name="GRAD_TAB">'[15]基礎(ADSG)'!#REF!</definedName>
    <definedName name="G列" localSheetId="9">#REF!</definedName>
    <definedName name="G列">#REF!</definedName>
    <definedName name="h" localSheetId="9">{"入社Y",0,"Auto","Auto",""}</definedName>
    <definedName name="h" localSheetId="4">{"入社Y",0,"Auto","Auto",""}</definedName>
    <definedName name="h">{"入社Y",0,"Auto","Auto",""}</definedName>
    <definedName name="ｈｈｈ" localSheetId="9">#REF!</definedName>
    <definedName name="ｈｈｈ" localSheetId="6">#REF!</definedName>
    <definedName name="ｈｈｈ">#REF!</definedName>
    <definedName name="HONN" localSheetId="9">[2]WBS!#REF!</definedName>
    <definedName name="HONN">[2]WBS!#REF!</definedName>
    <definedName name="HTML_CodePage" hidden="1">932</definedName>
    <definedName name="HTML_Control" localSheetId="9" hidden="1">{"'Sheet1'!$A$1:$I$153"}</definedName>
    <definedName name="HTML_Control" localSheetId="4" hidden="1">{"'Sheet1'!$A$1:$I$153"}</definedName>
    <definedName name="HTML_Control" hidden="1">{"'Sheet1'!$A$1:$I$153"}</definedName>
    <definedName name="HTML_Control_2" localSheetId="9" hidden="1">{"'Sheet1'!$A$1:$O$49"}</definedName>
    <definedName name="HTML_Control_2" localSheetId="4" hidden="1">{"'Sheet1'!$A$1:$O$49"}</definedName>
    <definedName name="HTML_Control_2" hidden="1">{"'Sheet1'!$A$1:$O$49"}</definedName>
    <definedName name="HTML_Control1" localSheetId="9" hidden="1">{"'Sheet1'!$A$1:$O$49"}</definedName>
    <definedName name="HTML_Control1" localSheetId="4" hidden="1">{"'Sheet1'!$A$1:$O$49"}</definedName>
    <definedName name="HTML_Control1" hidden="1">{"'Sheet1'!$A$1:$O$49"}</definedName>
    <definedName name="HTML_Control3" localSheetId="9" hidden="1">{"'Sheet1'!$A$1:$O$49"}</definedName>
    <definedName name="HTML_Control3" localSheetId="4" hidden="1">{"'Sheet1'!$A$1:$O$49"}</definedName>
    <definedName name="HTML_Control3" hidden="1">{"'Sheet1'!$A$1:$O$49"}</definedName>
    <definedName name="HTML_Description" hidden="1">""</definedName>
    <definedName name="HTML_Email" hidden="1">""</definedName>
    <definedName name="HTML_Header" hidden="1">"業務コード一覧"</definedName>
    <definedName name="HTML_LastUpdate" hidden="1">"98/01/13"</definedName>
    <definedName name="HTML_LineAfter" hidden="1">FALSE</definedName>
    <definedName name="HTML_LineBefore" hidden="1">FALSE</definedName>
    <definedName name="HTML_Name" hidden="1">"半田真一"</definedName>
    <definedName name="HTML_OBDlg2" hidden="1">TRUE</definedName>
    <definedName name="HTML_OBDlg4" hidden="1">TRUE</definedName>
    <definedName name="HTML_OS" hidden="1">0</definedName>
    <definedName name="HTML_PathFile" hidden="1">"C:\My Documents\html変換\業務コード.htm"</definedName>
    <definedName name="HTML_Title" hidden="1">"業務ｺｰﾄﾞ"</definedName>
    <definedName name="HW9707K">[16]仕切価格!$B$1:$BD$231</definedName>
    <definedName name="H列" localSheetId="9">#REF!</definedName>
    <definedName name="H列">#REF!</definedName>
    <definedName name="i" localSheetId="9">{"名前","COUNT(名前)","YNNNN",FALSE}</definedName>
    <definedName name="i" localSheetId="4">{"名前","COUNT(名前)","YNNNN",FALSE}</definedName>
    <definedName name="i">{"名前","COUNT(名前)","YNNNN",FALSE}</definedName>
    <definedName name="ＩＨ" localSheetId="9">#REF!</definedName>
    <definedName name="ＩＨ" localSheetId="6">#REF!</definedName>
    <definedName name="ＩＨ">#REF!</definedName>
    <definedName name="item1" localSheetId="6">#REF!</definedName>
    <definedName name="item1">#REF!</definedName>
    <definedName name="Ｉホ" localSheetId="6">#REF!</definedName>
    <definedName name="Ｉホ">#REF!</definedName>
    <definedName name="I列">#REF!</definedName>
    <definedName name="J列">#REF!</definedName>
    <definedName name="k" localSheetId="9" hidden="1">{"VIEW1",#N/A,FALSE,"春木";"VIEW2",#N/A,FALSE,"春木";"VIEW3",#N/A,FALSE,"春木"}</definedName>
    <definedName name="k" localSheetId="4" hidden="1">{"VIEW1",#N/A,FALSE,"春木";"VIEW2",#N/A,FALSE,"春木";"VIEW3",#N/A,FALSE,"春木"}</definedName>
    <definedName name="k" localSheetId="6" hidden="1">{"VIEW1",#N/A,FALSE,"春木";"VIEW2",#N/A,FALSE,"春木";"VIEW3",#N/A,FALSE,"春木"}</definedName>
    <definedName name="k" localSheetId="5" hidden="1">{"VIEW1",#N/A,FALSE,"春木";"VIEW2",#N/A,FALSE,"春木";"VIEW3",#N/A,FALSE,"春木"}</definedName>
    <definedName name="k" localSheetId="7" hidden="1">{"VIEW1",#N/A,FALSE,"春木";"VIEW2",#N/A,FALSE,"春木";"VIEW3",#N/A,FALSE,"春木"}</definedName>
    <definedName name="k" hidden="1">{"VIEW1",#N/A,FALSE,"春木";"VIEW2",#N/A,FALSE,"春木";"VIEW3",#N/A,FALSE,"春木"}</definedName>
    <definedName name="KEIKAM" localSheetId="9">#REF!</definedName>
    <definedName name="KEIKAM">#REF!</definedName>
    <definedName name="KEYS" localSheetId="9">#REF!</definedName>
    <definedName name="KEYS">#REF!</definedName>
    <definedName name="ki" localSheetId="9" hidden="1">{"'Sheet1'!$A$1:$O$49"}</definedName>
    <definedName name="ki" localSheetId="4" hidden="1">{"'Sheet1'!$A$1:$O$49"}</definedName>
    <definedName name="ki" hidden="1">{"'Sheet1'!$A$1:$O$49"}</definedName>
    <definedName name="kkkk" localSheetId="6" hidden="1">#REF!</definedName>
    <definedName name="kkkk" localSheetId="5" hidden="1">#REF!</definedName>
    <definedName name="kkkk" localSheetId="1" hidden="1">#REF!</definedName>
    <definedName name="kkkk" localSheetId="7" hidden="1">#REF!</definedName>
    <definedName name="kkkk" hidden="1">#REF!</definedName>
    <definedName name="kokokokookok">#REF!</definedName>
    <definedName name="kosuke">[17]工数見積!#REF!</definedName>
    <definedName name="ｌ" localSheetId="9" hidden="1">{"VIEW1",#N/A,FALSE,"春木";"VIEW2",#N/A,FALSE,"春木";"VIEW3",#N/A,FALSE,"春木"}</definedName>
    <definedName name="ｌ" localSheetId="4" hidden="1">{"VIEW1",#N/A,FALSE,"春木";"VIEW2",#N/A,FALSE,"春木";"VIEW3",#N/A,FALSE,"春木"}</definedName>
    <definedName name="ｌ" localSheetId="6" hidden="1">{"VIEW1",#N/A,FALSE,"春木";"VIEW2",#N/A,FALSE,"春木";"VIEW3",#N/A,FALSE,"春木"}</definedName>
    <definedName name="ｌ" localSheetId="5" hidden="1">{"VIEW1",#N/A,FALSE,"春木";"VIEW2",#N/A,FALSE,"春木";"VIEW3",#N/A,FALSE,"春木"}</definedName>
    <definedName name="ｌ" localSheetId="7" hidden="1">{"VIEW1",#N/A,FALSE,"春木";"VIEW2",#N/A,FALSE,"春木";"VIEW3",#N/A,FALSE,"春木"}</definedName>
    <definedName name="ｌ" hidden="1">{"VIEW1",#N/A,FALSE,"春木";"VIEW2",#N/A,FALSE,"春木";"VIEW3",#N/A,FALSE,"春木"}</definedName>
    <definedName name="ＬＨ" localSheetId="9">#REF!</definedName>
    <definedName name="ＬＨ" localSheetId="6">#REF!</definedName>
    <definedName name="ＬＨ">#REF!</definedName>
    <definedName name="LIB" localSheetId="9">[2]WBS!#REF!</definedName>
    <definedName name="LIB">[2]WBS!#REF!</definedName>
    <definedName name="lo" localSheetId="9" hidden="1">{"'Sheet1'!$A$1:$O$49"}</definedName>
    <definedName name="lo" localSheetId="4" hidden="1">{"'Sheet1'!$A$1:$O$49"}</definedName>
    <definedName name="lo" hidden="1">{"'Sheet1'!$A$1:$O$49"}</definedName>
    <definedName name="ＬサＨ" localSheetId="6">#REF!</definedName>
    <definedName name="ＬサＨ">#REF!</definedName>
    <definedName name="Ｌサホ" localSheetId="6">#REF!</definedName>
    <definedName name="Ｌサホ">#REF!</definedName>
    <definedName name="ＬニＨ" localSheetId="6">#REF!</definedName>
    <definedName name="ＬニＨ">#REF!</definedName>
    <definedName name="Ｌニホ" localSheetId="6">#REF!</definedName>
    <definedName name="Ｌニホ">#REF!</definedName>
    <definedName name="Ｌホ" localSheetId="6">#REF!</definedName>
    <definedName name="Ｌホ">#REF!</definedName>
    <definedName name="MAST">[2]WBS!#REF!</definedName>
    <definedName name="ＭＨ" localSheetId="9">#REF!</definedName>
    <definedName name="ＭＨ" localSheetId="6">#REF!</definedName>
    <definedName name="ＭＨ">#REF!</definedName>
    <definedName name="Ｍホ" localSheetId="6">#REF!</definedName>
    <definedName name="Ｍホ">#REF!</definedName>
    <definedName name="n" localSheetId="6">'[18]１．社内ﾈｯﾄﾜｰｸﾊｰﾄﾞｳｪｱ'!#REF!</definedName>
    <definedName name="n">'[18]１．社内ﾈｯﾄﾜｰｸﾊｰﾄﾞｳｪｱ'!#REF!</definedName>
    <definedName name="NAMES" localSheetId="9">#REF!</definedName>
    <definedName name="NAMES">#REF!</definedName>
    <definedName name="NAYO">[2]WBS!#REF!</definedName>
    <definedName name="NEC_KEYS" localSheetId="9">#REF!</definedName>
    <definedName name="NEC_KEYS">#REF!</definedName>
    <definedName name="NETW">[2]WBS!#REF!</definedName>
    <definedName name="ＯＨ" localSheetId="9">#REF!</definedName>
    <definedName name="ＯＨ" localSheetId="6">#REF!</definedName>
    <definedName name="ＯＨ">#REF!</definedName>
    <definedName name="OPT_NO" localSheetId="3">[19]!OPT_NO</definedName>
    <definedName name="OPT_NO" localSheetId="6">[19]!OPT_NO</definedName>
    <definedName name="OPT_NO">[19]!OPT_NO</definedName>
    <definedName name="OPT_YES" localSheetId="3">[19]!OPT_YES</definedName>
    <definedName name="OPT_YES" localSheetId="6">[19]!OPT_YES</definedName>
    <definedName name="OPT_YES">[19]!OPT_YES</definedName>
    <definedName name="OSCH" localSheetId="9">[2]WBS!#REF!</definedName>
    <definedName name="OSCH">[2]WBS!#REF!</definedName>
    <definedName name="Ｏホ" localSheetId="9">#REF!</definedName>
    <definedName name="Ｏホ" localSheetId="6">#REF!</definedName>
    <definedName name="Ｏホ">#REF!</definedName>
    <definedName name="PARTS1" localSheetId="9">#REF!</definedName>
    <definedName name="PARTS1">#REF!</definedName>
    <definedName name="PG単価" localSheetId="9">[20]明細合計!#REF!</definedName>
    <definedName name="PG単価" localSheetId="6">[20]明細合計!#REF!</definedName>
    <definedName name="PG単価">[20]明細合計!#REF!</definedName>
    <definedName name="PG田中" localSheetId="9">#REF!</definedName>
    <definedName name="PG田中" localSheetId="6">#REF!</definedName>
    <definedName name="PG田中">#REF!</definedName>
    <definedName name="PIV更新" localSheetId="9">[1]!PIV更新</definedName>
    <definedName name="PIV更新" localSheetId="4">画面イメージ!PIV更新</definedName>
    <definedName name="PIV更新">PIV更新</definedName>
    <definedName name="_xlnm.Print_Area" localSheetId="9">UI処理!$A$1:$BK$127</definedName>
    <definedName name="_xlnm.Print_Area" localSheetId="4">画面イメージ!$A$1:$BI$307</definedName>
    <definedName name="_xlnm.Print_Area" localSheetId="2">画面状態遷移図!$A$1:$BI$55</definedName>
    <definedName name="_xlnm.Print_Area" localSheetId="3">画面遷移図!$A$1:$BW$206</definedName>
    <definedName name="_xlnm.Print_Area" localSheetId="12">'画面遷移図（旧）'!$A$1:$BJ$122</definedName>
    <definedName name="_xlnm.Print_Area" localSheetId="8">項目移送表!$A$1:$BL$258</definedName>
    <definedName name="_xlnm.Print_Area" localSheetId="6">項目制御!$A$1:$BI$279</definedName>
    <definedName name="_xlnm.Print_Area" localSheetId="5">項目定義!$A$1:$BI$434</definedName>
    <definedName name="_xlnm.Print_Area" localSheetId="1">修正履歴!$A$1:$BI$29</definedName>
    <definedName name="_xlnm.Print_Area" localSheetId="7">処理概要!$A$1:$BI$66</definedName>
    <definedName name="_xlnm.Print_Area" localSheetId="0">表紙!$A$1:$BI$29</definedName>
    <definedName name="_xlnm.Print_Titles" localSheetId="4">画面イメージ!$1:$3</definedName>
    <definedName name="_xlnm.Print_Titles" localSheetId="2">画面状態遷移図!$1:$3</definedName>
    <definedName name="_xlnm.Print_Titles" localSheetId="3">画面遷移図!$1:$3</definedName>
    <definedName name="_xlnm.Print_Titles" localSheetId="12">'画面遷移図（旧）'!$1:$3</definedName>
    <definedName name="_xlnm.Print_Titles" localSheetId="8">項目移送表!$1:$3</definedName>
    <definedName name="_xlnm.Print_Titles" localSheetId="6">項目制御!$1:$3</definedName>
    <definedName name="_xlnm.Print_Titles" localSheetId="5">項目定義!$1:$3</definedName>
    <definedName name="_xlnm.Print_Titles" localSheetId="1">修正履歴!$1:$3</definedName>
    <definedName name="_xlnm.Print_Titles" localSheetId="7">処理概要!$1:$3</definedName>
    <definedName name="PrintDaicho" localSheetId="3">[21]!PrintDaicho</definedName>
    <definedName name="PrintDaicho" localSheetId="6">[21]!PrintDaicho</definedName>
    <definedName name="PrintDaicho">[21]!PrintDaicho</definedName>
    <definedName name="QuitDaicho" localSheetId="3">[21]!QuitDaicho</definedName>
    <definedName name="QuitDaicho" localSheetId="6">[21]!QuitDaicho</definedName>
    <definedName name="QuitDaicho">[21]!QuitDaicho</definedName>
    <definedName name="Record1" localSheetId="9">[1]!Record1</definedName>
    <definedName name="Record1" localSheetId="4">画面イメージ!Record1</definedName>
    <definedName name="Record1">Record1</definedName>
    <definedName name="row_def_array" localSheetId="9">{"入社Y",0,"Auto","Auto",""}</definedName>
    <definedName name="row_def_array" localSheetId="4">{"入社Y",0,"Auto","Auto",""}</definedName>
    <definedName name="row_def_array">{"入社Y",0,"Auto","Auto",""}</definedName>
    <definedName name="SE単価" localSheetId="6">[20]明細合計!#REF!</definedName>
    <definedName name="SE単価">[20]明細合計!#REF!</definedName>
    <definedName name="sisann" localSheetId="9" hidden="1">#REF!</definedName>
    <definedName name="sisann" hidden="1">#REF!</definedName>
    <definedName name="sss" localSheetId="6" hidden="1">#REF!</definedName>
    <definedName name="sss" localSheetId="5" hidden="1">#REF!</definedName>
    <definedName name="sss" localSheetId="7" hidden="1">#REF!</definedName>
    <definedName name="sss" hidden="1">#REF!</definedName>
    <definedName name="ｓｓｓｓｓｓｓｓｓｓｓ">#REF!</definedName>
    <definedName name="SS単価" localSheetId="6">#REF!</definedName>
    <definedName name="SS単価">#REF!</definedName>
    <definedName name="STARTM">#REF!</definedName>
    <definedName name="STEP概算" localSheetId="6">#REF!</definedName>
    <definedName name="STEP概算">#REF!</definedName>
    <definedName name="STOP_BIT">#REF!</definedName>
    <definedName name="ＳＷ" localSheetId="6">#REF!</definedName>
    <definedName name="ＳＷ">#REF!</definedName>
    <definedName name="SYMBOL">#REF!</definedName>
    <definedName name="TBL_KEYS">#REF!</definedName>
    <definedName name="TBL_KEYS2">#REF!</definedName>
    <definedName name="T列">#REF!</definedName>
    <definedName name="UNN">[2]WBS!#REF!</definedName>
    <definedName name="U列" localSheetId="9">#REF!</definedName>
    <definedName name="U列">#REF!</definedName>
    <definedName name="value_def_array" localSheetId="9">{"名前","COUNT(名前)","YNNNN",FALSE}</definedName>
    <definedName name="value_def_array" localSheetId="4">{"名前","COUNT(名前)","YNNNN",FALSE}</definedName>
    <definedName name="value_def_array">{"名前","COUNT(名前)","YNNNN",FALSE}</definedName>
    <definedName name="Ver002001006特休残管理対応" localSheetId="9" hidden="1">#REF!</definedName>
    <definedName name="Ver002001006特休残管理対応" localSheetId="6" hidden="1">#REF!</definedName>
    <definedName name="Ver002001006特休残管理対応" hidden="1">#REF!</definedName>
    <definedName name="V列" localSheetId="9">#REF!</definedName>
    <definedName name="V列">#REF!</definedName>
    <definedName name="ｗ" localSheetId="9">'[13]見積明細(ハードのみ）'!#REF!</definedName>
    <definedName name="ｗ" localSheetId="6">'[13]見積明細(ハードのみ）'!#REF!</definedName>
    <definedName name="ｗ">'[13]見積明細(ハードのみ）'!#REF!</definedName>
    <definedName name="WBS" localSheetId="9">[2]WBS!#REF!</definedName>
    <definedName name="WBS">[2]WBS!#REF!</definedName>
    <definedName name="WC単価">'[13]見積明細(ハードのみ）'!$X$5:$X$34</definedName>
    <definedName name="WD" localSheetId="9">[22]MASTER!#REF!</definedName>
    <definedName name="WD">[22]MASTER!#REF!</definedName>
    <definedName name="WEEKDAY" localSheetId="9">[22]MASTER!#REF!</definedName>
    <definedName name="WEEKDAY">[22]MASTER!#REF!</definedName>
    <definedName name="wrn.MIND." localSheetId="9" hidden="1">{#N/A,#N/A,TRUE,"Sheet2";#N/A,#N/A,TRUE,"Sheet3";#N/A,#N/A,TRUE,"Sheet4";#N/A,#N/A,TRUE,"Sheet1"}</definedName>
    <definedName name="wrn.MIND." localSheetId="4" hidden="1">{#N/A,#N/A,TRUE,"Sheet2";#N/A,#N/A,TRUE,"Sheet3";#N/A,#N/A,TRUE,"Sheet4";#N/A,#N/A,TRUE,"Sheet1"}</definedName>
    <definedName name="wrn.MIND." localSheetId="6" hidden="1">{#N/A,#N/A,TRUE,"Sheet2";#N/A,#N/A,TRUE,"Sheet3";#N/A,#N/A,TRUE,"Sheet4";#N/A,#N/A,TRUE,"Sheet1"}</definedName>
    <definedName name="wrn.MIND." localSheetId="5" hidden="1">{#N/A,#N/A,TRUE,"Sheet2";#N/A,#N/A,TRUE,"Sheet3";#N/A,#N/A,TRUE,"Sheet4";#N/A,#N/A,TRUE,"Sheet1"}</definedName>
    <definedName name="wrn.MIND." localSheetId="1" hidden="1">{#N/A,#N/A,TRUE,"Sheet2";#N/A,#N/A,TRUE,"Sheet3";#N/A,#N/A,TRUE,"Sheet4";#N/A,#N/A,TRUE,"Sheet1"}</definedName>
    <definedName name="wrn.MIND." localSheetId="7" hidden="1">{#N/A,#N/A,TRUE,"Sheet2";#N/A,#N/A,TRUE,"Sheet3";#N/A,#N/A,TRUE,"Sheet4";#N/A,#N/A,TRUE,"Sheet1"}</definedName>
    <definedName name="wrn.MIND." hidden="1">{#N/A,#N/A,TRUE,"Sheet2";#N/A,#N/A,TRUE,"Sheet3";#N/A,#N/A,TRUE,"Sheet4";#N/A,#N/A,TRUE,"Sheet1"}</definedName>
    <definedName name="wrn.PRINT_ALL." localSheetId="9" hidden="1">{"VIEW1",#N/A,FALSE,"春木";"VIEW2",#N/A,FALSE,"春木";"VIEW3",#N/A,FALSE,"春木"}</definedName>
    <definedName name="wrn.PRINT_ALL." localSheetId="4" hidden="1">{"VIEW1",#N/A,FALSE,"春木";"VIEW2",#N/A,FALSE,"春木";"VIEW3",#N/A,FALSE,"春木"}</definedName>
    <definedName name="wrn.PRINT_ALL." localSheetId="6" hidden="1">{"VIEW1",#N/A,FALSE,"春木";"VIEW2",#N/A,FALSE,"春木";"VIEW3",#N/A,FALSE,"春木"}</definedName>
    <definedName name="wrn.PRINT_ALL." localSheetId="5" hidden="1">{"VIEW1",#N/A,FALSE,"春木";"VIEW2",#N/A,FALSE,"春木";"VIEW3",#N/A,FALSE,"春木"}</definedName>
    <definedName name="wrn.PRINT_ALL." localSheetId="7" hidden="1">{"VIEW1",#N/A,FALSE,"春木";"VIEW2",#N/A,FALSE,"春木";"VIEW3",#N/A,FALSE,"春木"}</definedName>
    <definedName name="wrn.PRINT_ALL." hidden="1">{"VIEW1",#N/A,FALSE,"春木";"VIEW2",#N/A,FALSE,"春木";"VIEW3",#N/A,FALSE,"春木"}</definedName>
    <definedName name="wrn.REPORT1." localSheetId="9" hidden="1">{"VIEW1",#N/A,FALSE,"懸案事項";"VIEW2",#N/A,FALSE,"懸案事項"}</definedName>
    <definedName name="wrn.REPORT1." localSheetId="4" hidden="1">{"VIEW1",#N/A,FALSE,"懸案事項";"VIEW2",#N/A,FALSE,"懸案事項"}</definedName>
    <definedName name="wrn.REPORT1." localSheetId="6" hidden="1">{"VIEW1",#N/A,FALSE,"懸案事項";"VIEW2",#N/A,FALSE,"懸案事項"}</definedName>
    <definedName name="wrn.REPORT1." localSheetId="5" hidden="1">{"VIEW1",#N/A,FALSE,"懸案事項";"VIEW2",#N/A,FALSE,"懸案事項"}</definedName>
    <definedName name="wrn.REPORT1." localSheetId="7" hidden="1">{"VIEW1",#N/A,FALSE,"懸案事項";"VIEW2",#N/A,FALSE,"懸案事項"}</definedName>
    <definedName name="wrn.REPORT1." hidden="1">{"VIEW1",#N/A,FALSE,"懸案事項";"VIEW2",#N/A,FALSE,"懸案事項"}</definedName>
    <definedName name="W列" localSheetId="9">#REF!</definedName>
    <definedName name="W列">#REF!</definedName>
    <definedName name="X" localSheetId="9">[1]!X</definedName>
    <definedName name="X" localSheetId="4">画面イメージ!X</definedName>
    <definedName name="X">X</definedName>
    <definedName name="ＸＸＸ" localSheetId="9" hidden="1">{"'Sheet1'!$A$1:$I$153"}</definedName>
    <definedName name="ＸＸＸ" localSheetId="4" hidden="1">{"'Sheet1'!$A$1:$I$153"}</definedName>
    <definedName name="ＸＸＸ" hidden="1">{"'Sheet1'!$A$1:$I$153"}</definedName>
    <definedName name="X列">#REF!</definedName>
    <definedName name="Y列">#REF!</definedName>
    <definedName name="Z_0D3CEC72_B03B_4C85_B462_B35B368B2029_.wvu.PrintTitles" localSheetId="6" hidden="1">項目制御!$1:$2</definedName>
    <definedName name="Z_0D3CEC72_B03B_4C85_B462_B35B368B2029_.wvu.PrintTitles" localSheetId="5" hidden="1">項目定義!$1:$2</definedName>
    <definedName name="Z_0D3CEC72_B03B_4C85_B462_B35B368B2029_.wvu.PrintTitles" localSheetId="7" hidden="1">処理概要!$1:$3</definedName>
    <definedName name="Z_131D6BF5_C893_48AD_857C_8BFE3225D05E_.wvu.PrintTitles" localSheetId="6" hidden="1">項目制御!$1:$2</definedName>
    <definedName name="Z_131D6BF5_C893_48AD_857C_8BFE3225D05E_.wvu.PrintTitles" localSheetId="5" hidden="1">項目定義!$1:$2</definedName>
    <definedName name="Z_131D6BF5_C893_48AD_857C_8BFE3225D05E_.wvu.PrintTitles" localSheetId="7" hidden="1">処理概要!$1:$3</definedName>
    <definedName name="Z列" localSheetId="9">#REF!</definedName>
    <definedName name="Z列">#REF!</definedName>
    <definedName name="あ" localSheetId="9">#REF!</definedName>
    <definedName name="あ" localSheetId="6">#REF!</definedName>
    <definedName name="あ">#REF!</definedName>
    <definedName name="あ１" localSheetId="6">#REF!</definedName>
    <definedName name="あ１">#REF!</definedName>
    <definedName name="ああ" localSheetId="9" hidden="1">#REF!</definedName>
    <definedName name="ああ" hidden="1">#REF!</definedName>
    <definedName name="あああ" localSheetId="9" hidden="1">{#N/A,#N/A,TRUE,"Sheet2";#N/A,#N/A,TRUE,"Sheet3";#N/A,#N/A,TRUE,"Sheet4";#N/A,#N/A,TRUE,"Sheet1"}</definedName>
    <definedName name="あああ" localSheetId="4" hidden="1">{#N/A,#N/A,TRUE,"Sheet2";#N/A,#N/A,TRUE,"Sheet3";#N/A,#N/A,TRUE,"Sheet4";#N/A,#N/A,TRUE,"Sheet1"}</definedName>
    <definedName name="あああ" localSheetId="6" hidden="1">{#N/A,#N/A,TRUE,"Sheet2";#N/A,#N/A,TRUE,"Sheet3";#N/A,#N/A,TRUE,"Sheet4";#N/A,#N/A,TRUE,"Sheet1"}</definedName>
    <definedName name="あああ" localSheetId="5" hidden="1">{#N/A,#N/A,TRUE,"Sheet2";#N/A,#N/A,TRUE,"Sheet3";#N/A,#N/A,TRUE,"Sheet4";#N/A,#N/A,TRUE,"Sheet1"}</definedName>
    <definedName name="あああ" localSheetId="1" hidden="1">{#N/A,#N/A,TRUE,"Sheet2";#N/A,#N/A,TRUE,"Sheet3";#N/A,#N/A,TRUE,"Sheet4";#N/A,#N/A,TRUE,"Sheet1"}</definedName>
    <definedName name="あああ" localSheetId="7" hidden="1">{#N/A,#N/A,TRUE,"Sheet2";#N/A,#N/A,TRUE,"Sheet3";#N/A,#N/A,TRUE,"Sheet4";#N/A,#N/A,TRUE,"Sheet1"}</definedName>
    <definedName name="あああ" hidden="1">{#N/A,#N/A,TRUE,"Sheet2";#N/A,#N/A,TRUE,"Sheet3";#N/A,#N/A,TRUE,"Sheet4";#N/A,#N/A,TRUE,"Sheet1"}</definedName>
    <definedName name="ああああ" localSheetId="9" hidden="1">#REF!</definedName>
    <definedName name="ああああ">#REF!</definedName>
    <definedName name="あああああ" localSheetId="9" hidden="1">{"'Sheet1'!$A$1:$I$153"}</definedName>
    <definedName name="あああああ" localSheetId="4" hidden="1">{"'Sheet1'!$A$1:$I$153"}</definedName>
    <definedName name="あああああ" hidden="1">{"'Sheet1'!$A$1:$I$153"}</definedName>
    <definedName name="ああああああああああ" localSheetId="6">#REF!</definedName>
    <definedName name="ああああああああああ">#REF!</definedName>
    <definedName name="あい" hidden="1">#REF!</definedName>
    <definedName name="あいう" localSheetId="9" hidden="1">{"VIEW1",#N/A,FALSE,"懸案事項";"VIEW2",#N/A,FALSE,"懸案事項"}</definedName>
    <definedName name="あいう" localSheetId="4" hidden="1">{"VIEW1",#N/A,FALSE,"懸案事項";"VIEW2",#N/A,FALSE,"懸案事項"}</definedName>
    <definedName name="あいう" hidden="1">{"VIEW1",#N/A,FALSE,"懸案事項";"VIEW2",#N/A,FALSE,"懸案事項"}</definedName>
    <definedName name="ｱﾗｰﾑﾁｪｯｸ2">[3]工数0511!#REF!</definedName>
    <definedName name="い" localSheetId="6" hidden="1">#REF!</definedName>
    <definedName name="い" localSheetId="5" hidden="1">#REF!</definedName>
    <definedName name="い" localSheetId="1" hidden="1">#REF!</definedName>
    <definedName name="い" localSheetId="7" hidden="1">#REF!</definedName>
    <definedName name="い" hidden="1">#REF!</definedName>
    <definedName name="え" hidden="1">#REF!</definedName>
    <definedName name="えらー" hidden="1">[23]表紙!#REF!</definedName>
    <definedName name="エラー一覧" hidden="1">[23]表紙!#REF!</definedName>
    <definedName name="オーダー№" localSheetId="9">[1]!オーダー№</definedName>
    <definedName name="オーダー№" localSheetId="4">画面イメージ!オーダー№</definedName>
    <definedName name="オーダー№">オーダー№</definedName>
    <definedName name="オブジェクトの定義" localSheetId="9">#REF!</definedName>
    <definedName name="オブジェクトの定義" localSheetId="4">#REF!</definedName>
    <definedName name="オブジェクトの定義">#REF!</definedName>
    <definedName name="カード種類利用件数">[10]基礎数字!$C$59</definedName>
    <definedName name="カード入金比率">[10]基礎数字!$C$48</definedName>
    <definedName name="クＨ" localSheetId="9">#REF!</definedName>
    <definedName name="クＨ" localSheetId="6">#REF!</definedName>
    <definedName name="クＨ">#REF!</definedName>
    <definedName name="クサＨ" localSheetId="6">#REF!</definedName>
    <definedName name="クサＨ">#REF!</definedName>
    <definedName name="クサホ" localSheetId="6">#REF!</definedName>
    <definedName name="クサホ">#REF!</definedName>
    <definedName name="クにＨ" localSheetId="6">#REF!</definedName>
    <definedName name="クにＨ">#REF!</definedName>
    <definedName name="クニホ" localSheetId="6">#REF!</definedName>
    <definedName name="クニホ">#REF!</definedName>
    <definedName name="クホ" localSheetId="6">#REF!</definedName>
    <definedName name="クホ">#REF!</definedName>
    <definedName name="こおおｋ">#REF!</definedName>
    <definedName name="サＨ" localSheetId="6">'[24]１．社内ﾈｯﾄﾜｰｸﾊｰﾄﾞｳｪｱ'!#REF!</definedName>
    <definedName name="サＨ">'[24]１．社内ﾈｯﾄﾜｰｸﾊｰﾄﾞｳｪｱ'!#REF!</definedName>
    <definedName name="サホ" localSheetId="6">'[24]１．社内ﾈｯﾄﾜｰｸﾊｰﾄﾞｳｪｱ'!#REF!</definedName>
    <definedName name="サホ">'[24]１．社内ﾈｯﾄﾜｰｸﾊｰﾄﾞｳｪｱ'!#REF!</definedName>
    <definedName name="サホ1" localSheetId="9">#REF!</definedName>
    <definedName name="サホ1" localSheetId="6">#REF!</definedName>
    <definedName name="サホ1">#REF!</definedName>
    <definedName name="ｻﾎﾟｰﾄﾏﾆｭｱﾙ" localSheetId="9" hidden="1">#REF!</definedName>
    <definedName name="ｻﾎﾟｰﾄﾏﾆｭｱﾙ" hidden="1">#REF!</definedName>
    <definedName name="サンプル" localSheetId="9" hidden="1">#REF!</definedName>
    <definedName name="サンプル" hidden="1">#REF!</definedName>
    <definedName name="サンプル２" localSheetId="9" hidden="1">[23]表紙!#REF!</definedName>
    <definedName name="サンプル２" hidden="1">[23]表紙!#REF!</definedName>
    <definedName name="サンプルあ" localSheetId="9" hidden="1">[23]表紙!#REF!</definedName>
    <definedName name="サンプルあ" hidden="1">[23]表紙!#REF!</definedName>
    <definedName name="すすす" hidden="1">[23]定義書!#REF!</definedName>
    <definedName name="ステータス数">[10]基礎数字!$C$23</definedName>
    <definedName name="だ" localSheetId="9" hidden="1">{"'Sheet1'!$A$1:$I$153"}</definedName>
    <definedName name="だ" localSheetId="4" hidden="1">{"'Sheet1'!$A$1:$I$153"}</definedName>
    <definedName name="だ" hidden="1">{"'Sheet1'!$A$1:$I$153"}</definedName>
    <definedName name="タスクドキュメント１" hidden="1">#REF!</definedName>
    <definedName name="ち" localSheetId="9">[1]!ち</definedName>
    <definedName name="ち" localSheetId="4">画面イメージ!ち</definedName>
    <definedName name="ち">ち</definedName>
    <definedName name="チャネル共通率">[10]基礎数字!$C$6</definedName>
    <definedName name="ｯb" localSheetId="9" hidden="1">{"'Sheet1'!$A$1:$I$153"}</definedName>
    <definedName name="ｯb" localSheetId="4" hidden="1">{"'Sheet1'!$A$1:$I$153"}</definedName>
    <definedName name="ｯb" hidden="1">{"'Sheet1'!$A$1:$I$153"}</definedName>
    <definedName name="ツール別見積工数" localSheetId="6">#REF!</definedName>
    <definedName name="ツール別見積工数">#REF!</definedName>
    <definedName name="ディテール" hidden="1">[23]表紙!#REF!</definedName>
    <definedName name="テーブル項目">[25]項目定義書!$A$3:$E$364</definedName>
    <definedName name="テスト５" localSheetId="9" hidden="1">{"'Sheet1'!$A$1:$I$153"}</definedName>
    <definedName name="テスト５" localSheetId="4" hidden="1">{"'Sheet1'!$A$1:$I$153"}</definedName>
    <definedName name="テスト５" hidden="1">{"'Sheet1'!$A$1:$I$153"}</definedName>
    <definedName name="てててて" localSheetId="9" hidden="1">{"'Sheet1'!$A$1:$I$153"}</definedName>
    <definedName name="てててて" localSheetId="4" hidden="1">{"'Sheet1'!$A$1:$I$153"}</definedName>
    <definedName name="てててて" hidden="1">{"'Sheet1'!$A$1:$I$153"}</definedName>
    <definedName name="とととと" localSheetId="9" hidden="1">{"'Sheet1'!$A$1:$I$153"}</definedName>
    <definedName name="とととと" localSheetId="4" hidden="1">{"'Sheet1'!$A$1:$I$153"}</definedName>
    <definedName name="とととと" hidden="1">{"'Sheet1'!$A$1:$I$153"}</definedName>
    <definedName name="ハ１" localSheetId="6">#REF!</definedName>
    <definedName name="ハ１">#REF!</definedName>
    <definedName name="は２" localSheetId="6">#REF!</definedName>
    <definedName name="は２">#REF!</definedName>
    <definedName name="ハ２ホ" localSheetId="6">#REF!</definedName>
    <definedName name="ハ２ホ">#REF!</definedName>
    <definedName name="は３" localSheetId="6">#REF!</definedName>
    <definedName name="は３">#REF!</definedName>
    <definedName name="ハサホ" localSheetId="6">#REF!</definedName>
    <definedName name="ハサホ">#REF!</definedName>
    <definedName name="ﾊﾞｽ･ﾀｸｼｰ" localSheetId="6">#REF!</definedName>
    <definedName name="ﾊﾞｽ･ﾀｸｼｰ">#REF!</definedName>
    <definedName name="バックアップ">#REF!</definedName>
    <definedName name="バッチファイル保管日数">[10]基礎数字!$C$20</definedName>
    <definedName name="ハホ" localSheetId="9">#REF!</definedName>
    <definedName name="ハホ" localSheetId="6">#REF!</definedName>
    <definedName name="ハホ">#REF!</definedName>
    <definedName name="パラメータ項目" localSheetId="9" hidden="1">#REF!</definedName>
    <definedName name="パラメータ項目" hidden="1">#REF!</definedName>
    <definedName name="ファイル展開">#N/A</definedName>
    <definedName name="フォロー率">[10]基礎数字!$C$79</definedName>
    <definedName name="ヘッダー" localSheetId="9">#REF!</definedName>
    <definedName name="ヘッダー" localSheetId="6">#REF!</definedName>
    <definedName name="ヘッダー">#REF!</definedName>
    <definedName name="ボタン制御マトリクス" localSheetId="9" hidden="1">#REF!</definedName>
    <definedName name="ボタン制御マトリクス" hidden="1">#REF!</definedName>
    <definedName name="ユーザー一覧" localSheetId="9">'[26]工数計算(ﾈｯﾄﾜｰｸ）'!#REF!</definedName>
    <definedName name="ユーザー一覧" localSheetId="6">'[26]工数計算(ﾈｯﾄﾜｰｸ）'!#REF!</definedName>
    <definedName name="ユーザー一覧">'[26]工数計算(ﾈｯﾄﾜｰｸ）'!#REF!</definedName>
    <definedName name="ワイドに" localSheetId="3">[27]!ワイドに</definedName>
    <definedName name="ワイドに">[27]!ワイドに</definedName>
    <definedName name="んんんん" localSheetId="9" hidden="1">{"'Sheet1'!$A$1:$I$153"}</definedName>
    <definedName name="んんんん" localSheetId="4" hidden="1">{"'Sheet1'!$A$1:$I$153"}</definedName>
    <definedName name="んんんん" hidden="1">{"'Sheet1'!$A$1:$I$153"}</definedName>
    <definedName name="一般社員時間外労働手当部門別集計ｸｴﾘｰ" localSheetId="6">#REF!</definedName>
    <definedName name="一般社員時間外労働手当部門別集計ｸｴﾘｰ">#REF!</definedName>
    <definedName name="印刷" localSheetId="3">[28]!印刷</definedName>
    <definedName name="印刷">[28]!印刷</definedName>
    <definedName name="仮顧客発生数">[10]基礎数字!$C$8</definedName>
    <definedName name="仮顧客保存月数">[10]基礎数字!$C$9</definedName>
    <definedName name="価格表" localSheetId="9">#REF!</definedName>
    <definedName name="価格表" localSheetId="6">#REF!</definedName>
    <definedName name="価格表">#REF!</definedName>
    <definedName name="画面1" localSheetId="9">#REF!</definedName>
    <definedName name="画面1">#REF!</definedName>
    <definedName name="画面2">#REF!</definedName>
    <definedName name="画面３">#REF!</definedName>
    <definedName name="画面4">#REF!</definedName>
    <definedName name="画面5">#REF!</definedName>
    <definedName name="画面6">#REF!</definedName>
    <definedName name="画面7">#REF!</definedName>
    <definedName name="会員数">[10]基礎数字!$C$29</definedName>
    <definedName name="会社共通率">[10]基礎数字!$C$4</definedName>
    <definedName name="解析">#N/A</definedName>
    <definedName name="概要_基準日設定" localSheetId="6" hidden="1">#REF!</definedName>
    <definedName name="概要_基準日設定" localSheetId="5" hidden="1">#REF!</definedName>
    <definedName name="概要_基準日設定" localSheetId="1" hidden="1">#REF!</definedName>
    <definedName name="概要_基準日設定" localSheetId="7" hidden="1">#REF!</definedName>
    <definedName name="概要_基準日設定" hidden="1">#REF!</definedName>
    <definedName name="関連表" localSheetId="6" hidden="1">#REF!</definedName>
    <definedName name="関連表" localSheetId="5" hidden="1">#REF!</definedName>
    <definedName name="関連表" localSheetId="7" hidden="1">#REF!</definedName>
    <definedName name="関連表" hidden="1">#REF!</definedName>
    <definedName name="関連表２" hidden="1">#REF!</definedName>
    <definedName name="機種SORT">[29]!機種SORT</definedName>
    <definedName name="機能別原価" localSheetId="9">#REF!</definedName>
    <definedName name="機能別原価" localSheetId="6">#REF!</definedName>
    <definedName name="機能別原価">#REF!</definedName>
    <definedName name="共通更新" localSheetId="9">[1]!共通更新</definedName>
    <definedName name="共通更新" localSheetId="4">画面イメージ!共通更新</definedName>
    <definedName name="共通更新">共通更新</definedName>
    <definedName name="銀行の登録48" localSheetId="9">#REF!</definedName>
    <definedName name="銀行の登録48" localSheetId="4">#REF!</definedName>
    <definedName name="銀行の登録48" localSheetId="6">#REF!</definedName>
    <definedName name="銀行の登録48">#REF!</definedName>
    <definedName name="銀行の登録67" localSheetId="6">#REF!</definedName>
    <definedName name="銀行の登録67">#REF!</definedName>
    <definedName name="銀行の登録7" localSheetId="6">#REF!</definedName>
    <definedName name="銀行の登録7">#REF!</definedName>
    <definedName name="検討項目Sample2" localSheetId="9">[1]!検討項目Sample2</definedName>
    <definedName name="検討項目Sample2" localSheetId="4">画面イメージ!検討項目Sample2</definedName>
    <definedName name="検討項目Sample2">検討項目Sample2</definedName>
    <definedName name="検討項目一覧Sample" localSheetId="9">[1]!検討項目一覧Sample</definedName>
    <definedName name="検討項目一覧Sample" localSheetId="4">画面イメージ!検討項目一覧Sample</definedName>
    <definedName name="検討項目一覧Sample">検討項目一覧Sample</definedName>
    <definedName name="見やすく" localSheetId="3">[27]!見やすく</definedName>
    <definedName name="見やすく">[27]!見やすく</definedName>
    <definedName name="見積工数" localSheetId="9">#REF!</definedName>
    <definedName name="見積工数" localSheetId="6">#REF!</definedName>
    <definedName name="見積工数">#REF!</definedName>
    <definedName name="原価" localSheetId="6">#REF!</definedName>
    <definedName name="原価">#REF!</definedName>
    <definedName name="顧客メモ発生率">[10]基礎数字!$C$10</definedName>
    <definedName name="顧客数">[10]基礎数字!$C$3</definedName>
    <definedName name="顧客変更率">[10]基礎数字!$C$7</definedName>
    <definedName name="口座登録率">[10]基礎数字!$C$11</definedName>
    <definedName name="口座変更率">[10]基礎数字!$C$12</definedName>
    <definedName name="工程別生産性" localSheetId="9">#REF!</definedName>
    <definedName name="工程別生産性" localSheetId="6">#REF!</definedName>
    <definedName name="工程別生産性">#REF!</definedName>
    <definedName name="項目名の登録1" localSheetId="9">#REF!</definedName>
    <definedName name="項目名の登録1" localSheetId="6">項目制御!#REF!</definedName>
    <definedName name="項目名の登録1" localSheetId="5">項目定義!#REF!</definedName>
    <definedName name="項目名の登録1" localSheetId="7">処理概要!#REF!</definedName>
    <definedName name="項目名の登録1">#REF!</definedName>
    <definedName name="項目名の登録2" localSheetId="9">#REF!</definedName>
    <definedName name="項目名の登録2" localSheetId="6">項目制御!#REF!</definedName>
    <definedName name="項目名の登録2" localSheetId="5">項目定義!#REF!</definedName>
    <definedName name="項目名の登録2" localSheetId="7">処理概要!#REF!</definedName>
    <definedName name="項目名の登録2">#REF!</definedName>
    <definedName name="項目名の登録3" localSheetId="9">#REF!</definedName>
    <definedName name="項目名の登録3" localSheetId="6">項目制御!#REF!</definedName>
    <definedName name="項目名の登録3" localSheetId="5">項目定義!#REF!</definedName>
    <definedName name="項目名の登録3" localSheetId="7">処理概要!#REF!</definedName>
    <definedName name="項目名の登録3">#REF!</definedName>
    <definedName name="項目名の登録4" localSheetId="9">#REF!</definedName>
    <definedName name="項目名の登録4" localSheetId="6">項目制御!#REF!</definedName>
    <definedName name="項目名の登録4" localSheetId="5">項目定義!#REF!</definedName>
    <definedName name="項目名の登録4" localSheetId="7">処理概要!#REF!</definedName>
    <definedName name="項目名の登録4">#REF!</definedName>
    <definedName name="項目名の登録5" localSheetId="9">#REF!</definedName>
    <definedName name="項目名の登録5" localSheetId="6">項目制御!#REF!</definedName>
    <definedName name="項目名の登録5" localSheetId="5">項目定義!#REF!</definedName>
    <definedName name="項目名の登録5" localSheetId="7">処理概要!#REF!</definedName>
    <definedName name="項目名の登録5">#REF!</definedName>
    <definedName name="項目名の登録6" localSheetId="9">#REF!</definedName>
    <definedName name="項目名の登録6" localSheetId="6">項目制御!#REF!</definedName>
    <definedName name="項目名の登録6" localSheetId="5">項目定義!#REF!</definedName>
    <definedName name="項目名の登録6" localSheetId="7">処理概要!#REF!</definedName>
    <definedName name="項目名の登録6">#REF!</definedName>
    <definedName name="項目名の登録7" localSheetId="9">#REF!</definedName>
    <definedName name="項目名の登録7" localSheetId="6">項目制御!#REF!</definedName>
    <definedName name="項目名の登録7" localSheetId="5">項目定義!#REF!</definedName>
    <definedName name="項目名の登録7" localSheetId="7">処理概要!#REF!</definedName>
    <definedName name="項目名の登録7">#REF!</definedName>
    <definedName name="項目名の登録8" localSheetId="9">#REF!</definedName>
    <definedName name="項目名の登録8" localSheetId="6">項目制御!#REF!</definedName>
    <definedName name="項目名の登録8" localSheetId="5">項目定義!#REF!</definedName>
    <definedName name="項目名の登録8" localSheetId="7">処理概要!#REF!</definedName>
    <definedName name="項目名の登録8">#REF!</definedName>
    <definedName name="債権" localSheetId="9">[1]!債権</definedName>
    <definedName name="債権" localSheetId="4">画面イメージ!債権</definedName>
    <definedName name="債権">債権</definedName>
    <definedName name="削除０１" localSheetId="9" hidden="1">'[6]テーブル定義書（案件番号採番）'!#REF!</definedName>
    <definedName name="削除０１" hidden="1">'[6]テーブル定義書（案件番号採番）'!#REF!</definedName>
    <definedName name="削除０２" localSheetId="9" hidden="1">#REF!</definedName>
    <definedName name="削除０２" hidden="1">#REF!</definedName>
    <definedName name="削除０３" localSheetId="9" hidden="1">#REF!</definedName>
    <definedName name="削除０３" hidden="1">#REF!</definedName>
    <definedName name="削除０４" localSheetId="9" hidden="1">'[6]テーブル定義書（案件番号採番）'!#REF!</definedName>
    <definedName name="削除０４" hidden="1">'[6]テーブル定義書（案件番号採番）'!#REF!</definedName>
    <definedName name="削除０５" localSheetId="9" hidden="1">#REF!</definedName>
    <definedName name="削除０５" hidden="1">#REF!</definedName>
    <definedName name="削除０６" localSheetId="9" hidden="1">#REF!</definedName>
    <definedName name="削除０６" hidden="1">#REF!</definedName>
    <definedName name="削除０７" localSheetId="9" hidden="1">'[6]テーブル定義書（案件番号採番）'!#REF!</definedName>
    <definedName name="削除０７" hidden="1">'[6]テーブル定義書（案件番号採番）'!#REF!</definedName>
    <definedName name="削除０８" localSheetId="9" hidden="1">#REF!</definedName>
    <definedName name="削除０８" hidden="1">#REF!</definedName>
    <definedName name="削除０９" localSheetId="9" hidden="1">#REF!</definedName>
    <definedName name="削除０９" hidden="1">#REF!</definedName>
    <definedName name="参考資料" localSheetId="3">[11]!cal_table_size</definedName>
    <definedName name="参考資料">[11]!cal_table_size</definedName>
    <definedName name="仕切り">'[13]見積明細(ハードのみ）'!$R$5:$R$34</definedName>
    <definedName name="仕切単価">'[13]見積明細(ハードのみ）'!$R$5:$R$34</definedName>
    <definedName name="社共単価">'[13]見積明細(ハードのみ）'!$T$5:$T$34</definedName>
    <definedName name="種別" localSheetId="9">#REF!</definedName>
    <definedName name="種別" localSheetId="6">#REF!</definedName>
    <definedName name="種別">#REF!</definedName>
    <definedName name="受注エラー履歴保管月数">[10]基礎数字!$C$25</definedName>
    <definedName name="受注エラー率">[10]基礎数字!$C$24</definedName>
    <definedName name="受注数">[10]基礎数字!$C$15</definedName>
    <definedName name="受注保管月数">[10]基礎数字!$C$17</definedName>
    <definedName name="受注明細数">[10]基礎数字!$C$16</definedName>
    <definedName name="終了" localSheetId="3">[30]!終了</definedName>
    <definedName name="終了">[30]!終了</definedName>
    <definedName name="住民税115" localSheetId="9">#REF!</definedName>
    <definedName name="住民税115" localSheetId="6">#REF!</definedName>
    <definedName name="住民税115" localSheetId="7">#REF!</definedName>
    <definedName name="住民税115">#REF!</definedName>
    <definedName name="住民税96" localSheetId="6">#REF!</definedName>
    <definedName name="住民税96" localSheetId="7">#REF!</definedName>
    <definedName name="住民税96">#REF!</definedName>
    <definedName name="住民税納付先の登録7" localSheetId="6">#REF!</definedName>
    <definedName name="住民税納付先の登録7" localSheetId="7">#REF!</definedName>
    <definedName name="住民税納付先の登録7">#REF!</definedName>
    <definedName name="重複" localSheetId="9" hidden="1">[31]表紙!#REF!</definedName>
    <definedName name="重複" hidden="1">[31]表紙!#REF!</definedName>
    <definedName name="宿泊" localSheetId="9">#REF!</definedName>
    <definedName name="宿泊" localSheetId="6">#REF!</definedName>
    <definedName name="宿泊">#REF!</definedName>
    <definedName name="宿泊単金" localSheetId="6">#REF!</definedName>
    <definedName name="宿泊単金">#REF!</definedName>
    <definedName name="出荷件数">[10]基礎数字!$C$22</definedName>
    <definedName name="出荷保管月数">[10]基礎数字!$C$18</definedName>
    <definedName name="処理サイクル" localSheetId="9" hidden="1">{"'Sheet1'!$A$1:$I$153"}</definedName>
    <definedName name="処理サイクル" localSheetId="4" hidden="1">{"'Sheet1'!$A$1:$I$153"}</definedName>
    <definedName name="処理サイクル" hidden="1">{"'Sheet1'!$A$1:$I$153"}</definedName>
    <definedName name="商品群共通率">[10]基礎数字!$C$5</definedName>
    <definedName name="商品数">[10]基礎数字!$C$43</definedName>
    <definedName name="人日原価" localSheetId="9">#REF!</definedName>
    <definedName name="人日原価" localSheetId="6">#REF!</definedName>
    <definedName name="人日原価">#REF!</definedName>
    <definedName name="生産性TBL" localSheetId="9">'[32]２－２．支援明細AS400'!#REF!</definedName>
    <definedName name="生産性TBL">'[32]２－２．支援明細AS400'!#REF!</definedName>
    <definedName name="請求分割率">[10]基礎数字!$C$21</definedName>
    <definedName name="設計書">#N/A</definedName>
    <definedName name="相談件数">[10]基礎数字!$C$66</definedName>
    <definedName name="相談保管月数">[10]基礎数字!$C$67</definedName>
    <definedName name="相談明細件数">[10]基礎数字!$C$68</definedName>
    <definedName name="代引入金比率">[10]基礎数字!$C$49</definedName>
    <definedName name="単価" localSheetId="9">#REF!</definedName>
    <definedName name="単価" localSheetId="6">#REF!</definedName>
    <definedName name="単価">#REF!</definedName>
    <definedName name="単価種別" localSheetId="6">#REF!</definedName>
    <definedName name="単価種別">#REF!</definedName>
    <definedName name="値引単価">'[13]見積明細(ハードのみ）'!$J$5:$J$34</definedName>
    <definedName name="直扱単価">'[13]見積明細(ハードのみ）'!$V$5:$V$34</definedName>
    <definedName name="定価" localSheetId="9">#REF!</definedName>
    <definedName name="定価" localSheetId="6">#REF!</definedName>
    <definedName name="定価">#REF!</definedName>
    <definedName name="定期購入者数">[10]基礎数字!$C$80</definedName>
    <definedName name="定期購入者明細申込み数">[10]基礎数字!$C$81</definedName>
    <definedName name="店舗DF_KEYS" localSheetId="9">#REF!</definedName>
    <definedName name="店舗DF_KEYS">#REF!</definedName>
    <definedName name="店舗売上件数">[10]基礎数字!$C$30</definedName>
    <definedName name="店舗売上保管月数">[10]基礎数字!$C$32</definedName>
    <definedName name="店舗売上明細数">[10]基礎数字!$C$31</definedName>
    <definedName name="電子帳票仕様" localSheetId="9" hidden="1">[33]表紙!#REF!</definedName>
    <definedName name="電子帳票仕様" hidden="1">[33]表紙!#REF!</definedName>
    <definedName name="電車" localSheetId="9">#REF!</definedName>
    <definedName name="電車" localSheetId="6">#REF!</definedName>
    <definedName name="電車">#REF!</definedName>
    <definedName name="督促レベルＡ比率">[10]基礎数字!$C$53</definedName>
    <definedName name="督促レベルＥ比率">[10]基礎数字!$C$57</definedName>
    <definedName name="督促停止率">[10]基礎数字!$C$62</definedName>
    <definedName name="届け先違い率">[10]基礎数字!$C$19</definedName>
    <definedName name="日帰り" localSheetId="9">#REF!</definedName>
    <definedName name="日帰り" localSheetId="6">#REF!</definedName>
    <definedName name="日帰り">#REF!</definedName>
    <definedName name="日帰り単金" localSheetId="6">#REF!</definedName>
    <definedName name="日帰り単金">#REF!</definedName>
    <definedName name="入金ファイル保管月数">[10]基礎数字!$C$52</definedName>
    <definedName name="入金経路対外会社数">[10]基礎数字!$C$58</definedName>
    <definedName name="入金振替件数">[10]基礎数字!$C$61</definedName>
    <definedName name="入金分割率">[10]基礎数字!$C$60</definedName>
    <definedName name="入出荷ファイル保管月数">[10]基礎数字!$C$73</definedName>
    <definedName name="入出荷件数">[10]基礎数字!$C$72</definedName>
    <definedName name="売上" localSheetId="9">[1]!売上</definedName>
    <definedName name="売上" localSheetId="4">画面イメージ!売上</definedName>
    <definedName name="売上">売上</definedName>
    <definedName name="売値" localSheetId="9">#REF!</definedName>
    <definedName name="売値" localSheetId="4">#REF!</definedName>
    <definedName name="売値" localSheetId="6">#REF!</definedName>
    <definedName name="売値">#REF!</definedName>
    <definedName name="番号" localSheetId="9">[34]型TB!#REF!</definedName>
    <definedName name="番号" localSheetId="4">[34]型TB!#REF!</definedName>
    <definedName name="番号">[34]型TB!#REF!</definedName>
    <definedName name="飛行機" localSheetId="9">#REF!</definedName>
    <definedName name="飛行機" localSheetId="6">#REF!</definedName>
    <definedName name="飛行機">#REF!</definedName>
    <definedName name="備考">'[13]見積明細(ハードのみ）'!$AA$5:$AA$34</definedName>
    <definedName name="標準価格">'[13]見積明細(ハードのみ）'!$C$5:$H$34</definedName>
    <definedName name="部">'[13]見積明細(ハードのみ）'!$Z$5:$Z$34</definedName>
    <definedName name="部門別時間外労働手当状況" localSheetId="9">#REF!</definedName>
    <definedName name="部門別時間外労働手当状況" localSheetId="6">#REF!</definedName>
    <definedName name="部門別時間外労働手当状況">#REF!</definedName>
    <definedName name="払込入金比率">[10]基礎数字!$C$47</definedName>
    <definedName name="物流DF_KEYS" localSheetId="9">#REF!</definedName>
    <definedName name="物流DF_KEYS">#REF!</definedName>
    <definedName name="平均購入商品">[10]基礎数字!$C$26</definedName>
    <definedName name="返金予約率">[10]基礎数字!$C$40</definedName>
    <definedName name="返金率">[10]基礎数字!$C$39</definedName>
    <definedName name="返戻種類追加" localSheetId="9" hidden="1">{"'Sheet1'!$A$1:$I$153"}</definedName>
    <definedName name="返戻種類追加" localSheetId="4" hidden="1">{"'Sheet1'!$A$1:$I$153"}</definedName>
    <definedName name="返戻種類追加" hidden="1">{"'Sheet1'!$A$1:$I$153"}</definedName>
    <definedName name="返戻種類追加２" localSheetId="9" hidden="1">{"'Sheet1'!$A$1:$I$153"}</definedName>
    <definedName name="返戻種類追加２" localSheetId="4" hidden="1">{"'Sheet1'!$A$1:$I$153"}</definedName>
    <definedName name="返戻種類追加２" hidden="1">{"'Sheet1'!$A$1:$I$153"}</definedName>
    <definedName name="保守委託単価">'[13]見積明細(ハードのみ）'!$N$5:$N$34</definedName>
    <definedName name="保守支援単価">'[13]見積明細(ハードのみ）'!$P$5:$P$34</definedName>
    <definedName name="保守単価">'[13]見積明細(ハードのみ）'!$L$5:$L$34</definedName>
    <definedName name="未顧客相談率">[10]基礎数字!$C$69</definedName>
    <definedName name="問合せ件数">[10]基礎数字!$C$36</definedName>
    <definedName name="郵自入金比率">[10]基礎数字!$C$50</definedName>
    <definedName name="予定" localSheetId="9">[35]進捗入力ｼｰﾄ!#REF!</definedName>
    <definedName name="予定">[35]進捗入力ｼｰﾄ!#REF!</definedName>
  </definedNames>
  <calcPr calcId="191029"/>
</workbook>
</file>

<file path=xl/calcChain.xml><?xml version="1.0" encoding="utf-8"?>
<calcChain xmlns="http://schemas.openxmlformats.org/spreadsheetml/2006/main">
  <c r="H78" i="19" l="1"/>
  <c r="H145" i="19"/>
  <c r="H241" i="11"/>
  <c r="H244" i="11"/>
  <c r="H243" i="11"/>
  <c r="H242" i="11"/>
  <c r="AR326" i="19" l="1"/>
  <c r="BA2" i="18" l="1"/>
  <c r="AM2" i="18"/>
  <c r="BA1" i="18"/>
  <c r="AM1" i="18"/>
  <c r="Y1" i="18"/>
  <c r="AM2" i="24"/>
  <c r="AM1" i="24"/>
  <c r="G560" i="19"/>
  <c r="G477" i="19"/>
  <c r="G350" i="19"/>
  <c r="G292" i="19"/>
  <c r="G271" i="19"/>
  <c r="G215" i="19"/>
  <c r="B215" i="19"/>
  <c r="G150" i="19"/>
  <c r="B150" i="19"/>
  <c r="G29" i="19"/>
  <c r="B29" i="19"/>
  <c r="G8" i="19"/>
  <c r="B8" i="19"/>
  <c r="G5" i="19"/>
  <c r="BA2" i="19"/>
  <c r="AM2" i="19"/>
  <c r="BA1" i="19"/>
  <c r="AM1" i="19"/>
  <c r="Y1" i="19"/>
  <c r="H149" i="9"/>
  <c r="H117" i="9"/>
  <c r="H96" i="9"/>
  <c r="H86" i="9"/>
  <c r="H78" i="9"/>
  <c r="H22" i="9"/>
  <c r="H21" i="9"/>
  <c r="H20" i="9"/>
  <c r="H19" i="9"/>
  <c r="H18" i="9"/>
  <c r="H17" i="9"/>
  <c r="H16" i="9"/>
  <c r="H15" i="9"/>
  <c r="H14" i="9"/>
  <c r="H13" i="9"/>
  <c r="H12" i="9"/>
  <c r="H11" i="9"/>
  <c r="H10" i="9"/>
  <c r="H9" i="9"/>
  <c r="H5" i="9"/>
  <c r="BA2" i="9"/>
  <c r="AM2" i="9"/>
  <c r="BA1" i="9"/>
  <c r="AM1" i="9"/>
  <c r="Y1" i="9"/>
  <c r="G501" i="11"/>
  <c r="G466" i="11"/>
  <c r="G397" i="11"/>
  <c r="G339" i="11"/>
  <c r="G321" i="11"/>
  <c r="G281" i="11"/>
  <c r="G256" i="11"/>
  <c r="B256" i="11"/>
  <c r="B113" i="11"/>
  <c r="G113" i="11" s="1"/>
  <c r="B81" i="11"/>
  <c r="G81" i="11" s="1"/>
  <c r="AJ77" i="11"/>
  <c r="H70" i="11"/>
  <c r="H69" i="11"/>
  <c r="H68" i="11"/>
  <c r="H67" i="11"/>
  <c r="H66" i="11"/>
  <c r="H65" i="11"/>
  <c r="H64" i="11"/>
  <c r="H63" i="11"/>
  <c r="H62" i="11"/>
  <c r="H61" i="11"/>
  <c r="H60" i="11"/>
  <c r="H59" i="11"/>
  <c r="H58" i="11"/>
  <c r="H57" i="11"/>
  <c r="H56" i="11"/>
  <c r="H55" i="11"/>
  <c r="H54" i="11"/>
  <c r="H53" i="11"/>
  <c r="H52" i="11"/>
  <c r="H51" i="11"/>
  <c r="H50" i="11"/>
  <c r="H49" i="11"/>
  <c r="H48" i="11"/>
  <c r="H47" i="11"/>
  <c r="H46" i="11"/>
  <c r="H45" i="11"/>
  <c r="H44" i="11"/>
  <c r="H43" i="11"/>
  <c r="H42" i="11"/>
  <c r="H41" i="11"/>
  <c r="H40" i="11"/>
  <c r="H39" i="11"/>
  <c r="H38" i="11"/>
  <c r="H37" i="11"/>
  <c r="H36" i="11"/>
  <c r="H35" i="11"/>
  <c r="H34" i="11"/>
  <c r="H33" i="11"/>
  <c r="H32" i="11"/>
  <c r="H31" i="11"/>
  <c r="H30" i="11"/>
  <c r="H29" i="11"/>
  <c r="H28" i="11"/>
  <c r="H27" i="11"/>
  <c r="H26" i="11"/>
  <c r="H25" i="11"/>
  <c r="H24" i="11"/>
  <c r="H23" i="11"/>
  <c r="H22" i="11"/>
  <c r="H21" i="11"/>
  <c r="H20" i="11"/>
  <c r="H19" i="11"/>
  <c r="H18" i="11"/>
  <c r="G12" i="11"/>
  <c r="BA2" i="11"/>
  <c r="AM2" i="11"/>
  <c r="BA1" i="11"/>
  <c r="AM1" i="11"/>
  <c r="Y1" i="11"/>
  <c r="H641" i="4"/>
  <c r="H530" i="4"/>
  <c r="H503" i="4"/>
  <c r="H433" i="4"/>
  <c r="C433" i="4"/>
  <c r="G395" i="4"/>
  <c r="B395" i="4"/>
  <c r="H164" i="4"/>
  <c r="C164" i="4"/>
  <c r="H133" i="4"/>
  <c r="C133" i="4"/>
  <c r="H327" i="19" s="1"/>
  <c r="G5" i="4"/>
  <c r="BA2" i="4"/>
  <c r="AM2" i="4"/>
  <c r="BA1" i="4"/>
  <c r="AM1" i="4"/>
  <c r="Y1" i="4"/>
  <c r="BA2" i="29"/>
  <c r="AM2" i="29"/>
  <c r="BA1" i="29"/>
  <c r="AM1" i="29"/>
  <c r="Y1" i="29"/>
  <c r="BA2" i="28"/>
  <c r="AM2" i="28"/>
  <c r="BA1" i="28"/>
  <c r="AM1" i="28"/>
  <c r="Y1" i="28"/>
  <c r="BA2" i="14"/>
  <c r="AM2" i="14"/>
  <c r="BA1" i="14"/>
  <c r="AM1" i="14"/>
  <c r="Y1" i="14"/>
  <c r="BA2" i="10"/>
  <c r="AM2" i="10"/>
  <c r="BA1" i="10"/>
  <c r="AM1" i="10"/>
  <c r="Y1" i="10"/>
  <c r="G15" i="20"/>
  <c r="G13" i="20"/>
  <c r="E8" i="20"/>
  <c r="H383" i="11" l="1"/>
  <c r="H384" i="11"/>
  <c r="H385" i="11"/>
  <c r="H309" i="19"/>
  <c r="H542" i="19"/>
  <c r="H206" i="11"/>
  <c r="AJ392" i="11"/>
  <c r="H451" i="11"/>
  <c r="H519" i="11"/>
  <c r="G113" i="9"/>
  <c r="H323" i="19"/>
  <c r="H447" i="19"/>
  <c r="H156" i="11"/>
  <c r="H227" i="11"/>
  <c r="H407" i="11"/>
  <c r="H481" i="11"/>
  <c r="H74" i="19"/>
  <c r="H513" i="19"/>
  <c r="H170" i="11"/>
  <c r="H233" i="11"/>
  <c r="H348" i="11"/>
  <c r="H422" i="11"/>
  <c r="H487" i="11"/>
  <c r="H135" i="19"/>
  <c r="H367" i="19"/>
  <c r="H556" i="19"/>
  <c r="H68" i="19"/>
  <c r="H176" i="11"/>
  <c r="H363" i="11"/>
  <c r="H429" i="11"/>
  <c r="H141" i="19"/>
  <c r="H384" i="19"/>
  <c r="H212" i="11"/>
  <c r="H191" i="11"/>
  <c r="H369" i="11"/>
  <c r="H445" i="11"/>
  <c r="H513" i="11"/>
  <c r="H301" i="19"/>
  <c r="H419" i="19"/>
  <c r="H166" i="11"/>
  <c r="H172" i="11"/>
  <c r="H187" i="11"/>
  <c r="H193" i="11"/>
  <c r="H208" i="11"/>
  <c r="H214" i="11"/>
  <c r="H229" i="11"/>
  <c r="H235" i="11"/>
  <c r="H350" i="11"/>
  <c r="H365" i="11"/>
  <c r="H371" i="11"/>
  <c r="H403" i="11"/>
  <c r="H409" i="11"/>
  <c r="H425" i="11"/>
  <c r="H431" i="11"/>
  <c r="H447" i="11"/>
  <c r="H483" i="11"/>
  <c r="H515" i="11"/>
  <c r="G102" i="9"/>
  <c r="H70" i="19"/>
  <c r="H76" i="19"/>
  <c r="H137" i="19"/>
  <c r="H143" i="19"/>
  <c r="H303" i="19"/>
  <c r="H325" i="19"/>
  <c r="H369" i="19"/>
  <c r="H405" i="19"/>
  <c r="H421" i="19"/>
  <c r="H450" i="19"/>
  <c r="H515" i="19"/>
  <c r="H566" i="19"/>
  <c r="H153" i="11"/>
  <c r="H167" i="11"/>
  <c r="H173" i="11"/>
  <c r="H188" i="11"/>
  <c r="H194" i="11"/>
  <c r="H209" i="11"/>
  <c r="H215" i="11"/>
  <c r="H230" i="11"/>
  <c r="H236" i="11"/>
  <c r="H345" i="11"/>
  <c r="H351" i="11"/>
  <c r="H366" i="11"/>
  <c r="H372" i="11"/>
  <c r="H404" i="11"/>
  <c r="H410" i="11"/>
  <c r="H426" i="11"/>
  <c r="H442" i="11"/>
  <c r="H448" i="11"/>
  <c r="H478" i="11"/>
  <c r="H484" i="11"/>
  <c r="H510" i="11"/>
  <c r="H516" i="11"/>
  <c r="G110" i="9"/>
  <c r="G130" i="9"/>
  <c r="H71" i="19"/>
  <c r="H77" i="19"/>
  <c r="H138" i="19"/>
  <c r="H298" i="19"/>
  <c r="H304" i="19"/>
  <c r="H326" i="19"/>
  <c r="H370" i="19"/>
  <c r="H406" i="19"/>
  <c r="H422" i="19"/>
  <c r="H451" i="19"/>
  <c r="H544" i="19"/>
  <c r="H576" i="19"/>
  <c r="H154" i="11"/>
  <c r="H168" i="11"/>
  <c r="H174" i="11"/>
  <c r="H189" i="11"/>
  <c r="H195" i="11"/>
  <c r="H210" i="11"/>
  <c r="H216" i="11"/>
  <c r="H231" i="11"/>
  <c r="H346" i="11"/>
  <c r="H352" i="11"/>
  <c r="H367" i="11"/>
  <c r="H373" i="11"/>
  <c r="H405" i="11"/>
  <c r="H420" i="11"/>
  <c r="H427" i="11"/>
  <c r="H443" i="11"/>
  <c r="H449" i="11"/>
  <c r="H479" i="11"/>
  <c r="H485" i="11"/>
  <c r="H511" i="11"/>
  <c r="H517" i="11"/>
  <c r="G111" i="9"/>
  <c r="G140" i="9"/>
  <c r="H57" i="19"/>
  <c r="H72" i="19"/>
  <c r="H133" i="19"/>
  <c r="H139" i="19"/>
  <c r="H299" i="19"/>
  <c r="H305" i="19"/>
  <c r="H371" i="19"/>
  <c r="H407" i="19"/>
  <c r="H444" i="19"/>
  <c r="H545" i="19"/>
  <c r="H583" i="19"/>
  <c r="H71" i="11"/>
  <c r="H155" i="11"/>
  <c r="H169" i="11"/>
  <c r="H175" i="11"/>
  <c r="H190" i="11"/>
  <c r="H196" i="11"/>
  <c r="H211" i="11"/>
  <c r="H226" i="11"/>
  <c r="H232" i="11"/>
  <c r="H347" i="11"/>
  <c r="H353" i="11"/>
  <c r="H368" i="11"/>
  <c r="H386" i="11"/>
  <c r="H406" i="11"/>
  <c r="H421" i="11"/>
  <c r="H428" i="11"/>
  <c r="H444" i="11"/>
  <c r="H450" i="11"/>
  <c r="H480" i="11"/>
  <c r="H486" i="11"/>
  <c r="H512" i="11"/>
  <c r="H518" i="11"/>
  <c r="G112" i="9"/>
  <c r="H67" i="19"/>
  <c r="H73" i="19"/>
  <c r="H134" i="19"/>
  <c r="H140" i="19"/>
  <c r="H300" i="19"/>
  <c r="H306" i="19"/>
  <c r="H383" i="19"/>
  <c r="H418" i="19"/>
  <c r="H445" i="19"/>
  <c r="H512" i="19"/>
  <c r="H555" i="19"/>
  <c r="AR583" i="19"/>
  <c r="H593" i="19"/>
  <c r="H157" i="11"/>
  <c r="H171" i="11"/>
  <c r="H186" i="11"/>
  <c r="H192" i="11"/>
  <c r="H207" i="11"/>
  <c r="H213" i="11"/>
  <c r="H228" i="11"/>
  <c r="H234" i="11"/>
  <c r="H349" i="11"/>
  <c r="H364" i="11"/>
  <c r="H370" i="11"/>
  <c r="H408" i="11"/>
  <c r="H424" i="11"/>
  <c r="H430" i="11"/>
  <c r="H446" i="11"/>
  <c r="H452" i="11"/>
  <c r="H482" i="11"/>
  <c r="H488" i="11"/>
  <c r="H514" i="11"/>
  <c r="H520" i="11"/>
  <c r="G101" i="9"/>
  <c r="G114" i="9"/>
  <c r="H69" i="19"/>
  <c r="H75" i="19"/>
  <c r="H136" i="19"/>
  <c r="H142" i="19"/>
  <c r="H302" i="19"/>
  <c r="H324" i="19"/>
  <c r="H368" i="19"/>
  <c r="H385" i="19"/>
  <c r="H420" i="19"/>
  <c r="H448" i="19"/>
  <c r="H514" i="19"/>
  <c r="H543" i="19"/>
  <c r="H177" i="11"/>
  <c r="H197" i="11"/>
  <c r="H217" i="11"/>
  <c r="H237" i="11"/>
  <c r="H453" i="11"/>
  <c r="H603" i="19"/>
  <c r="H178" i="11"/>
  <c r="H355" i="11"/>
  <c r="H219" i="11"/>
  <c r="H529" i="19"/>
  <c r="H374" i="11"/>
  <c r="H489" i="11"/>
  <c r="H307" i="19"/>
  <c r="H412" i="11"/>
  <c r="H522" i="11"/>
  <c r="H308" i="19"/>
  <c r="H517" i="19"/>
  <c r="H159" i="11"/>
  <c r="H376" i="11"/>
  <c r="AJ532" i="11"/>
  <c r="H126" i="19"/>
  <c r="H426" i="19"/>
  <c r="H200" i="11"/>
  <c r="H240" i="11"/>
  <c r="H472" i="11"/>
  <c r="H316" i="19"/>
  <c r="H201" i="11"/>
  <c r="H415" i="11"/>
  <c r="H436" i="11"/>
  <c r="H62" i="19"/>
  <c r="H377" i="19"/>
  <c r="H182" i="11"/>
  <c r="H359" i="11"/>
  <c r="H437" i="11"/>
  <c r="G157" i="9"/>
  <c r="H129" i="19"/>
  <c r="H196" i="19"/>
  <c r="H318" i="19"/>
  <c r="H378" i="19"/>
  <c r="H440" i="19"/>
  <c r="H530" i="19"/>
  <c r="H432" i="11"/>
  <c r="G145" i="9"/>
  <c r="H108" i="19"/>
  <c r="H423" i="19"/>
  <c r="H375" i="11"/>
  <c r="H490" i="11"/>
  <c r="H125" i="19"/>
  <c r="H604" i="19"/>
  <c r="H179" i="11"/>
  <c r="H239" i="11"/>
  <c r="H434" i="11"/>
  <c r="H315" i="19"/>
  <c r="H180" i="11"/>
  <c r="H377" i="11"/>
  <c r="H492" i="11"/>
  <c r="H127" i="19"/>
  <c r="H376" i="19"/>
  <c r="H221" i="11"/>
  <c r="H245" i="11"/>
  <c r="H473" i="11"/>
  <c r="H317" i="19"/>
  <c r="H162" i="11"/>
  <c r="H222" i="11"/>
  <c r="H416" i="11"/>
  <c r="H163" i="11"/>
  <c r="H183" i="11"/>
  <c r="H203" i="11"/>
  <c r="H223" i="11"/>
  <c r="H360" i="11"/>
  <c r="H380" i="11"/>
  <c r="H417" i="11"/>
  <c r="H438" i="11"/>
  <c r="H475" i="11"/>
  <c r="H507" i="11"/>
  <c r="G90" i="9"/>
  <c r="G162" i="9"/>
  <c r="H64" i="19"/>
  <c r="H130" i="19"/>
  <c r="H206" i="19"/>
  <c r="H319" i="19"/>
  <c r="H379" i="19"/>
  <c r="H441" i="19"/>
  <c r="H531" i="19"/>
  <c r="H354" i="11"/>
  <c r="H521" i="11"/>
  <c r="H58" i="19"/>
  <c r="H372" i="19"/>
  <c r="H158" i="11"/>
  <c r="H218" i="11"/>
  <c r="H433" i="11"/>
  <c r="G146" i="9"/>
  <c r="H146" i="19"/>
  <c r="H425" i="19"/>
  <c r="H199" i="11"/>
  <c r="H413" i="11"/>
  <c r="H491" i="11"/>
  <c r="H60" i="19"/>
  <c r="H518" i="19"/>
  <c r="H160" i="11"/>
  <c r="H357" i="11"/>
  <c r="H435" i="11"/>
  <c r="H23" i="9"/>
  <c r="H61" i="19"/>
  <c r="H428" i="19"/>
  <c r="H181" i="11"/>
  <c r="H378" i="11"/>
  <c r="G156" i="9"/>
  <c r="H128" i="19"/>
  <c r="H429" i="19"/>
  <c r="AJ251" i="11"/>
  <c r="H474" i="11"/>
  <c r="H164" i="11"/>
  <c r="H184" i="11"/>
  <c r="H204" i="11"/>
  <c r="H224" i="11"/>
  <c r="H361" i="11"/>
  <c r="H381" i="11"/>
  <c r="H418" i="11"/>
  <c r="H440" i="11"/>
  <c r="H476" i="11"/>
  <c r="H508" i="11"/>
  <c r="G91" i="9"/>
  <c r="G163" i="9"/>
  <c r="H65" i="19"/>
  <c r="H131" i="19"/>
  <c r="H321" i="19"/>
  <c r="H381" i="19"/>
  <c r="H442" i="19"/>
  <c r="H532" i="19"/>
  <c r="H411" i="11"/>
  <c r="H144" i="19"/>
  <c r="H516" i="19"/>
  <c r="H198" i="11"/>
  <c r="H238" i="11"/>
  <c r="H454" i="11"/>
  <c r="H59" i="19"/>
  <c r="H374" i="19"/>
  <c r="H356" i="11"/>
  <c r="H375" i="19"/>
  <c r="H220" i="11"/>
  <c r="H414" i="11"/>
  <c r="G155" i="9"/>
  <c r="H528" i="19"/>
  <c r="H161" i="11"/>
  <c r="H358" i="11"/>
  <c r="AJ497" i="11"/>
  <c r="H195" i="19"/>
  <c r="H202" i="11"/>
  <c r="H379" i="11"/>
  <c r="H63" i="19"/>
  <c r="H165" i="11"/>
  <c r="H185" i="11"/>
  <c r="H205" i="11"/>
  <c r="H225" i="11"/>
  <c r="H362" i="11"/>
  <c r="H382" i="11"/>
  <c r="H419" i="11"/>
  <c r="H441" i="11"/>
  <c r="H477" i="11"/>
  <c r="H509" i="11"/>
  <c r="G92" i="9"/>
  <c r="G175" i="9"/>
  <c r="H66" i="19"/>
  <c r="H132" i="19"/>
  <c r="H322" i="19"/>
  <c r="H382" i="19"/>
  <c r="H443"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W139" authorId="0" shapeId="0" xr:uid="{00000000-0006-0000-0500-000001000000}">
      <text>
        <r>
          <rPr>
            <b/>
            <sz val="9"/>
            <rFont val="MS PGothic"/>
            <family val="3"/>
          </rPr>
          <t>作成者:</t>
        </r>
        <r>
          <rPr>
            <sz val="9"/>
            <rFont val="MS PGothic"/>
            <family val="3"/>
          </rPr>
          <t xml:space="preserve">
function button
</t>
        </r>
      </text>
    </comment>
    <comment ref="W171" authorId="0" shapeId="0" xr:uid="{00000000-0006-0000-0500-000002000000}">
      <text>
        <r>
          <rPr>
            <b/>
            <sz val="9"/>
            <rFont val="MS PGothic"/>
            <family val="3"/>
          </rPr>
          <t>作成者:</t>
        </r>
        <r>
          <rPr>
            <sz val="9"/>
            <rFont val="MS PGothic"/>
            <family val="3"/>
          </rPr>
          <t xml:space="preserve">
function button
</t>
        </r>
      </text>
    </comment>
    <comment ref="V402" authorId="0" shapeId="0" xr:uid="{00000000-0006-0000-0500-000003000000}">
      <text>
        <r>
          <rPr>
            <b/>
            <sz val="9"/>
            <rFont val="MS PGothic"/>
            <family val="3"/>
          </rPr>
          <t>作成者:</t>
        </r>
        <r>
          <rPr>
            <sz val="9"/>
            <rFont val="MS PGothic"/>
            <family val="3"/>
          </rPr>
          <t xml:space="preserve">
function button
</t>
        </r>
      </text>
    </comment>
    <comment ref="V405" authorId="0" shapeId="0" xr:uid="{00000000-0006-0000-0500-000004000000}">
      <text>
        <r>
          <rPr>
            <b/>
            <sz val="9"/>
            <rFont val="MS PGothic"/>
            <family val="3"/>
          </rPr>
          <t>作成者:</t>
        </r>
        <r>
          <rPr>
            <sz val="9"/>
            <rFont val="MS PGothic"/>
            <family val="3"/>
          </rPr>
          <t xml:space="preserve">
function button
</t>
        </r>
      </text>
    </comment>
  </commentList>
</comments>
</file>

<file path=xl/sharedStrings.xml><?xml version="1.0" encoding="utf-8"?>
<sst xmlns="http://schemas.openxmlformats.org/spreadsheetml/2006/main" count="11930" uniqueCount="3607">
  <si>
    <t>UI設計書</t>
  </si>
  <si>
    <t>表紙</t>
  </si>
  <si>
    <t>システム名</t>
  </si>
  <si>
    <t>就業システム</t>
  </si>
  <si>
    <t>機能ID</t>
  </si>
  <si>
    <t>KDW006</t>
  </si>
  <si>
    <t>日付</t>
  </si>
  <si>
    <t>機能名</t>
  </si>
  <si>
    <t>運用設定</t>
  </si>
  <si>
    <t>作成者</t>
  </si>
  <si>
    <t>鈴木崇弘</t>
  </si>
  <si>
    <t>Universal-K</t>
  </si>
  <si>
    <t>修正履歴</t>
  </si>
  <si>
    <t>修正日</t>
  </si>
  <si>
    <t>修正者</t>
  </si>
  <si>
    <t>ver</t>
  </si>
  <si>
    <t>シート名</t>
  </si>
  <si>
    <t>修正理由</t>
  </si>
  <si>
    <t>修正内容</t>
  </si>
  <si>
    <t>依頼日</t>
  </si>
  <si>
    <t>依頼者</t>
  </si>
  <si>
    <t>確認日</t>
  </si>
  <si>
    <t>確認者</t>
  </si>
  <si>
    <t>鈴木</t>
  </si>
  <si>
    <t>ver1</t>
  </si>
  <si>
    <t>全シート</t>
  </si>
  <si>
    <t>新規</t>
  </si>
  <si>
    <t>ver2</t>
  </si>
  <si>
    <t>項目移送表</t>
  </si>
  <si>
    <t>RedmineQA#85686</t>
  </si>
  <si>
    <t>ドメインモデル「運用設定」→ドメインモデル「日別実績の運用」に修正しました。</t>
  </si>
  <si>
    <t>ver3</t>
  </si>
  <si>
    <t>RedmineQA#85836</t>
  </si>
  <si>
    <t>G画面の登録処理の項目移送表を記載しました</t>
  </si>
  <si>
    <t>ver4</t>
  </si>
  <si>
    <t>RedmineQA#85972</t>
  </si>
  <si>
    <t>ドメインモデルの記述が無かったので記載しました。</t>
  </si>
  <si>
    <t>ver5</t>
  </si>
  <si>
    <t>処理概要</t>
  </si>
  <si>
    <t>RedmineQA#85989</t>
  </si>
  <si>
    <t>G画面のボタンを押下したときの処理概要が無かったため追加</t>
  </si>
  <si>
    <t>ver6</t>
  </si>
  <si>
    <t>RedmineQA#86040</t>
  </si>
  <si>
    <t>項目移送表にドメインの情報が不足していた為追加しました。</t>
  </si>
  <si>
    <t>ver7</t>
  </si>
  <si>
    <t>画面イメージ
項目制御</t>
  </si>
  <si>
    <t>トワンQA</t>
  </si>
  <si>
    <t>1 .画面イメージの文言にIDを振り、項目を定義しました。
2.サイドバーに初期値を振りました。</t>
  </si>
  <si>
    <t>加藤</t>
  </si>
  <si>
    <t>ver8</t>
  </si>
  <si>
    <t>３次設計</t>
  </si>
  <si>
    <t>月次項目の実装</t>
  </si>
  <si>
    <t>大橋</t>
  </si>
  <si>
    <t>ver9</t>
  </si>
  <si>
    <t>画面イメージ</t>
  </si>
  <si>
    <t>未実装の為、複写ボタンを非表示とする</t>
  </si>
  <si>
    <t>複写ボタンを非表示とする。（後日、機能強化）</t>
  </si>
  <si>
    <t>ver10</t>
  </si>
  <si>
    <t>修正が間に合わないので表示とする</t>
  </si>
  <si>
    <t>勤務種類の制御を非表示にしました。</t>
  </si>
  <si>
    <t>ver11</t>
  </si>
  <si>
    <t>項目制御</t>
  </si>
  <si>
    <t>緊急テスト</t>
  </si>
  <si>
    <t>新規モード時の制御がなかったので追加しました。</t>
  </si>
  <si>
    <t>ver12</t>
  </si>
  <si>
    <t>画面状態遷移図
項目制御</t>
  </si>
  <si>
    <t xml:space="preserve">製造者指摘
</t>
  </si>
  <si>
    <t>新規モードを追加しました。
0会社のデータを表示する記述を追加</t>
  </si>
  <si>
    <t>ver13</t>
  </si>
  <si>
    <t>画面イメージを修正、不要なイメージが残っていた為、隠しました。</t>
  </si>
  <si>
    <t>ver14</t>
  </si>
  <si>
    <t>#90767</t>
  </si>
  <si>
    <t>属性名が間違っていたので修正しました。</t>
  </si>
  <si>
    <t>ver15</t>
  </si>
  <si>
    <t>#90824</t>
  </si>
  <si>
    <t>コントロールIDが間違っていましたので修正しました。</t>
  </si>
  <si>
    <t>ver16</t>
  </si>
  <si>
    <t>各シート</t>
  </si>
  <si>
    <t>#90841</t>
  </si>
  <si>
    <t>省略していたIDを振りました。</t>
  </si>
  <si>
    <t>ver17</t>
  </si>
  <si>
    <t>項目定義</t>
  </si>
  <si>
    <t>プロパティが間違っていたので修正しました。</t>
  </si>
  <si>
    <t>ver18</t>
  </si>
  <si>
    <t>#90949</t>
  </si>
  <si>
    <t>項目番号が重複していた為、番号を振り直しました</t>
  </si>
  <si>
    <t>ver19</t>
  </si>
  <si>
    <t>製造者指摘</t>
  </si>
  <si>
    <t>前準備へ戻るボタンの設計を追加しました。</t>
  </si>
  <si>
    <t>ver20</t>
  </si>
  <si>
    <t>仕様変更</t>
  </si>
  <si>
    <t>実績修正画面で遷移できる申請を設定する機能を追加</t>
  </si>
  <si>
    <t>ver21</t>
  </si>
  <si>
    <t>「C_9」「C_11」の削除</t>
  </si>
  <si>
    <t>ver22</t>
  </si>
  <si>
    <t>文言の追加
項目移送表の追加</t>
  </si>
  <si>
    <t>ver23</t>
  </si>
  <si>
    <t>画面イメージ
項目定義</t>
  </si>
  <si>
    <t>シンプルリスト
→　グリッドリスト</t>
  </si>
  <si>
    <t>リストの種類の変更</t>
  </si>
  <si>
    <t>ver24</t>
  </si>
  <si>
    <t>追加</t>
  </si>
  <si>
    <t>項目の追加</t>
  </si>
  <si>
    <t>ver25</t>
  </si>
  <si>
    <t>#99196</t>
  </si>
  <si>
    <t>サイズの指定</t>
  </si>
  <si>
    <t>ver26</t>
  </si>
  <si>
    <t>#99192</t>
  </si>
  <si>
    <t>ラベル→フォームラベル</t>
  </si>
  <si>
    <t>ver27</t>
  </si>
  <si>
    <t>文言IDの変更</t>
  </si>
  <si>
    <t>ver28</t>
  </si>
  <si>
    <t>「C_6」の削除</t>
  </si>
  <si>
    <t>ver29</t>
  </si>
  <si>
    <t>#106498</t>
  </si>
  <si>
    <t>Primitiveの追加</t>
  </si>
  <si>
    <t>浜中</t>
  </si>
  <si>
    <t>ver30</t>
  </si>
  <si>
    <t>画面イメージ
項目定義
項目制御
処理概要
項目移送</t>
  </si>
  <si>
    <t>ver4 製品化</t>
  </si>
  <si>
    <t>就業確定の制御を追加</t>
  </si>
  <si>
    <t>トワン</t>
  </si>
  <si>
    <t>ver31</t>
  </si>
  <si>
    <t>画面遷移図
画面イメージ
項目定義
項目制御
処理概要
項目移送表</t>
  </si>
  <si>
    <t>UK2次機能強化</t>
  </si>
  <si>
    <t>メニュー構成変更、複写機能追加</t>
  </si>
  <si>
    <t>ver32</t>
  </si>
  <si>
    <t>仕様追加</t>
  </si>
  <si>
    <t>工数実績の利用設定画面を追加</t>
  </si>
  <si>
    <t>櫻谷</t>
  </si>
  <si>
    <t>ver33</t>
  </si>
  <si>
    <t>画面イメージ
項目定義
項目制御
処理概要
項目移送表</t>
  </si>
  <si>
    <t>勤務種類制御（G画面）改修</t>
  </si>
  <si>
    <t>G画面の改修対応のため、設計書を修正。
画面イメージ：項目番号ふり直し
項目定義・制御：番号ふり直しに伴う修正
処理概要：既存設計の不足分を修正
項目移送表：シート参照</t>
  </si>
  <si>
    <t>ver34</t>
  </si>
  <si>
    <t>機能強化</t>
  </si>
  <si>
    <t>C画面：フレックス不足表示の制御を大塚オプションの切り替えにする</t>
  </si>
  <si>
    <t>ver34.1</t>
  </si>
  <si>
    <t>機能強化
#119153</t>
  </si>
  <si>
    <t>G画面の改修対応　続
①削除ボタン追加　選択した雇用の設定をDELETEする
②雇用一覧に設定済の表示　
　KRCMT_CHANGEABLE_WKTP_GRP_DETAILのみ存在するケースもあるので注意（WORKTYPE_GROUP_NO5～10）
③不要なレコードをINSERTしない
　入力・選択がされていないグループのレコードは作成しない</t>
  </si>
  <si>
    <t>ver35</t>
  </si>
  <si>
    <t>工数実績前準備の追加対応</t>
  </si>
  <si>
    <t>A画面：遷移ボタンを追加
I画面：利用区分登録用スイッチボタン追加
J画面：新規追加
K画面：新規追加
L画面：新規追加</t>
  </si>
  <si>
    <t>ver35.1</t>
  </si>
  <si>
    <t>#120001
#120060
#120068</t>
  </si>
  <si>
    <t>文言定義の値を正しいものに修正。
項目移送の番号誤りを修正。</t>
  </si>
  <si>
    <t>ver35.2</t>
  </si>
  <si>
    <t>#120193</t>
  </si>
  <si>
    <t>利用メソッドの記載ミスを修正</t>
  </si>
  <si>
    <t>ver35.3</t>
  </si>
  <si>
    <t>パラメータ修正</t>
  </si>
  <si>
    <t>ver35.4</t>
  </si>
  <si>
    <t>テスト設計書レビューにて判明の設計ミス修正</t>
  </si>
  <si>
    <t>必須チェックの項目を修正</t>
  </si>
  <si>
    <t>ver35.5</t>
  </si>
  <si>
    <t>処理概要
項目移送表
補足資料_J画面で使う勤怠項目一覧</t>
  </si>
  <si>
    <t>設計時認識ミスについて修正</t>
  </si>
  <si>
    <t>J画面で利用する項目についての修正。
J2_2「工数入力」、J2_3「実績内容」では利用する勤怠項目を『IDで指定』して表示する。
J2_4「作業内容」タブ内では
『利用区分が利用する作業項目』を表示する。</t>
  </si>
  <si>
    <t>ver35.6</t>
  </si>
  <si>
    <t>エラーメッセージ定義を追記</t>
  </si>
  <si>
    <t>Msg_2306のパターン漏れを追記</t>
  </si>
  <si>
    <t>ver35.7</t>
  </si>
  <si>
    <t>履歴追加時、更新時のパターン漏れを追記</t>
  </si>
  <si>
    <t>ver35.8</t>
  </si>
  <si>
    <t>処理概要
項目移送表</t>
  </si>
  <si>
    <t>KDL021に関する追記</t>
  </si>
  <si>
    <t>KDL021に関する処理、項目移送の追記</t>
  </si>
  <si>
    <t>ver35.9</t>
  </si>
  <si>
    <t>#120590</t>
  </si>
  <si>
    <t>データ登録限界の考慮。移動上限を99までとする。
作業内容タブではデータの個数上、現状エラー発生はしていないが念のため同様の上限をセットしておく。</t>
  </si>
  <si>
    <t>ver36</t>
  </si>
  <si>
    <t>画面イメージ
項目定義
項目制御
項目移送表</t>
  </si>
  <si>
    <t>#119057</t>
  </si>
  <si>
    <t xml:space="preserve">D画面のロールリストをCCG025-ロールリストに変更する。
</t>
  </si>
  <si>
    <t>ver36.1</t>
  </si>
  <si>
    <t>画面イメージ
項目定義
処理概要</t>
  </si>
  <si>
    <t>#120601
#120605</t>
  </si>
  <si>
    <t>・primaryKeyによる例外エラー回避のため、UI側に勤怠項目重複エラーチェックを追加
・テキストリソース誤りを修正</t>
  </si>
  <si>
    <t>ver36.2</t>
  </si>
  <si>
    <t>#120519</t>
  </si>
  <si>
    <t>フォーマットに対応する項目名称取得処理を追加する。</t>
  </si>
  <si>
    <t>ver36.3</t>
  </si>
  <si>
    <t>画面イメージ
項目定義
項目制御</t>
  </si>
  <si>
    <t>#120778
#120779</t>
  </si>
  <si>
    <t>・項目名称の遷移先との不和を修正
・不要な項目制御の修正</t>
  </si>
  <si>
    <t>ver36.4</t>
  </si>
  <si>
    <t>#120787</t>
  </si>
  <si>
    <t>エラーチェックのしきい値について語弊のある文言あり。
適切な文言に修正。</t>
  </si>
  <si>
    <t>ver36.5</t>
  </si>
  <si>
    <t>UI処理</t>
  </si>
  <si>
    <t>#120785</t>
  </si>
  <si>
    <t>既存の問題。特定条件で操作上入力できない箇所が必須チェックかかってしまう問題の回避。
未入力の場合は0:01をデフォルト値としてセットする。</t>
  </si>
  <si>
    <t>ver36.6</t>
  </si>
  <si>
    <t>#120823</t>
  </si>
  <si>
    <t>勤怠項目名称表示処理の再検討。
紐づけアルゴリズムを組み込んで生成できるようにする。</t>
  </si>
  <si>
    <t>ver36.7</t>
  </si>
  <si>
    <t>画面遷移図
画面イメージ</t>
  </si>
  <si>
    <t>#120854</t>
  </si>
  <si>
    <t>遷移先が見辛いのでブラッシュアップ。
A2_19とA2_20の画面項目位置の変更。</t>
  </si>
  <si>
    <t>ver36.8</t>
  </si>
  <si>
    <t>補足資料_J画面で使う勤怠項目一覧</t>
  </si>
  <si>
    <t>#120896</t>
  </si>
  <si>
    <r>
      <rPr>
        <strike/>
        <sz val="9"/>
        <rFont val="メイリオ"/>
        <family val="3"/>
        <charset val="128"/>
      </rPr>
      <t>乖離項目について項目不足があった為追記。</t>
    </r>
    <r>
      <rPr>
        <sz val="9"/>
        <rFont val="メイリオ"/>
        <family val="3"/>
        <charset val="128"/>
      </rPr>
      <t xml:space="preserve">
2021/11/22　協議の結果不要となった為その旨を記載。</t>
    </r>
  </si>
  <si>
    <t>ver36.9</t>
  </si>
  <si>
    <t>処理概要
UI処理</t>
  </si>
  <si>
    <t>#121096</t>
  </si>
  <si>
    <t>項目名称が未入力 AND 勤怠項目が選択されている場合の
UIエラーチェックを追加。</t>
  </si>
  <si>
    <t>ver37</t>
  </si>
  <si>
    <t>#121040</t>
  </si>
  <si>
    <t>J画面の画面項目について説明を追記</t>
  </si>
  <si>
    <t>ver37.1</t>
  </si>
  <si>
    <t>#121046</t>
  </si>
  <si>
    <t>J画面の選択なし状態でのレコード削除（更新登録）について備考を明記。</t>
  </si>
  <si>
    <t>ver38</t>
  </si>
  <si>
    <t>#122060</t>
  </si>
  <si>
    <t>ロールリストの仕様変更に伴うパラメータ備考の追記。</t>
  </si>
  <si>
    <t>ver39</t>
  </si>
  <si>
    <t>画面遷移図
画面イメージ
項目定義
項目制御
処理概要</t>
  </si>
  <si>
    <t>任意期間修正フォーマット設定
追加対応</t>
  </si>
  <si>
    <t>任意期間修正フォーマット設定追加対応に伴う修正。
遷移ボタンとエリアを用意する。</t>
  </si>
  <si>
    <t>ver40</t>
  </si>
  <si>
    <t>#122771</t>
  </si>
  <si>
    <t>使用しない項目は未使用項目と表示するように対応</t>
  </si>
  <si>
    <t>HoaTT</t>
  </si>
  <si>
    <t>ver41</t>
  </si>
  <si>
    <t>36協定チェック設定を追加</t>
  </si>
  <si>
    <t>ver42</t>
  </si>
  <si>
    <t>全体</t>
  </si>
  <si>
    <t>#124082</t>
  </si>
  <si>
    <t>C画面に未承認申請の本人確認の切り替え機能追加</t>
  </si>
  <si>
    <t>廣田</t>
  </si>
  <si>
    <t>ver43</t>
  </si>
  <si>
    <t>画面イメージ
項目定義
項目制御
項目移送票</t>
  </si>
  <si>
    <t>#124887</t>
  </si>
  <si>
    <t>未承認申請有のときの承認可能かの切り替え追加</t>
  </si>
  <si>
    <t>ver44</t>
  </si>
  <si>
    <t>E版裏マスタ対応
（日別実績の確認の全フェーズ解除対応）</t>
  </si>
  <si>
    <t>C画面に設定追加</t>
  </si>
  <si>
    <t>ver45</t>
  </si>
  <si>
    <t>#125962</t>
  </si>
  <si>
    <t>日別実績の本人確認を利用チェック追加</t>
  </si>
  <si>
    <t>ver46</t>
  </si>
  <si>
    <t>#127421</t>
  </si>
  <si>
    <t>工数入力画面で設備利用設定へのボタンを出すかの設定項目追加</t>
  </si>
  <si>
    <t>ver47</t>
  </si>
  <si>
    <t>項目移送票</t>
  </si>
  <si>
    <t>#127848</t>
  </si>
  <si>
    <t>工数入力利用設定を使用しない場合のエラーチェックを使用しないに登録するように対応</t>
  </si>
  <si>
    <t>ver47.1</t>
  </si>
  <si>
    <t>#127917</t>
  </si>
  <si>
    <t>1つの時間帯に複数作業利用設定追加</t>
  </si>
  <si>
    <t>ver48</t>
  </si>
  <si>
    <t>項目移送表
補足資料_J画面で使う勤怠項目一覧</t>
  </si>
  <si>
    <t>#127834</t>
  </si>
  <si>
    <t>工数入力フォーマット用の対象勤怠項目を一部項目だけでなく
日次項目全体に変更。但し一部項目（作業/申請）は除外する。
1．会社の日次項目取得追加
2．1のoutputを設定可能な勤怠項目として利用するよう変更</t>
  </si>
  <si>
    <t>ver48.1</t>
  </si>
  <si>
    <t>UI処理の追加
1.登録時、表示しているタブを登録前のままキープする
2.J4_6、J5_6のリストに項目が渡されたとき、
　コードでソートして表示する。</t>
  </si>
  <si>
    <t>ver49</t>
  </si>
  <si>
    <t>#129080</t>
  </si>
  <si>
    <t>I画面設定項目追加</t>
  </si>
  <si>
    <t>ver49.1</t>
  </si>
  <si>
    <t>#131778</t>
  </si>
  <si>
    <t>C画面に</t>
  </si>
  <si>
    <t>宮本</t>
  </si>
  <si>
    <t>ver50</t>
  </si>
  <si>
    <t>画面遷移図
画面イメージ
項目定義
項目制御
項目移送表</t>
  </si>
  <si>
    <t>#131625</t>
  </si>
  <si>
    <t>画面状態遷移図</t>
  </si>
  <si>
    <t>画面状態の凡例</t>
  </si>
  <si>
    <t>色</t>
  </si>
  <si>
    <t>意味</t>
  </si>
  <si>
    <t>青</t>
  </si>
  <si>
    <t>操作可能/ユーザが操作可能</t>
  </si>
  <si>
    <t>白</t>
  </si>
  <si>
    <t>操作不可（透明）/ユーザが操作不可能</t>
  </si>
  <si>
    <t>赤</t>
  </si>
  <si>
    <t>モーダル画面起動中</t>
  </si>
  <si>
    <t>画面ID</t>
  </si>
  <si>
    <t>画面名</t>
  </si>
  <si>
    <t>B、C</t>
  </si>
  <si>
    <t>運用設定、機能制限</t>
  </si>
  <si>
    <t>D</t>
  </si>
  <si>
    <t>権限別機能制限</t>
  </si>
  <si>
    <t>J</t>
  </si>
  <si>
    <t>工数入力画面フォーマット設定</t>
  </si>
  <si>
    <t>K</t>
  </si>
  <si>
    <t>任意作業コードマスタ画面</t>
  </si>
  <si>
    <t>L</t>
  </si>
  <si>
    <t>履歴の選択</t>
  </si>
  <si>
    <t>画面遷移図</t>
  </si>
  <si>
    <t>画面一覧</t>
  </si>
  <si>
    <t>利用者</t>
  </si>
  <si>
    <t>画面タイプ</t>
  </si>
  <si>
    <t>ファンクションエリア</t>
  </si>
  <si>
    <t>リソースID</t>
  </si>
  <si>
    <t>1280*768</t>
  </si>
  <si>
    <t>A</t>
  </si>
  <si>
    <t>前準備</t>
  </si>
  <si>
    <t>勤怠担当者</t>
  </si>
  <si>
    <t>メイン画面</t>
  </si>
  <si>
    <t>上</t>
  </si>
  <si>
    <t>〇</t>
  </si>
  <si>
    <t>B</t>
  </si>
  <si>
    <t>#KDW006_20</t>
  </si>
  <si>
    <t>C</t>
  </si>
  <si>
    <t>機能制限</t>
  </si>
  <si>
    <t>#KDW006_22</t>
  </si>
  <si>
    <t>#KDW006_23</t>
  </si>
  <si>
    <t>G</t>
  </si>
  <si>
    <t>勤務種類の制御</t>
  </si>
  <si>
    <t>#KDW006_71</t>
  </si>
  <si>
    <t>H</t>
  </si>
  <si>
    <t>申請の選択</t>
  </si>
  <si>
    <t>ダイアログ</t>
  </si>
  <si>
    <t>下</t>
  </si>
  <si>
    <t>#KDW006_305</t>
  </si>
  <si>
    <t>I</t>
  </si>
  <si>
    <t>工数実績の利用設定</t>
  </si>
  <si>
    <t>#KDW006_232</t>
  </si>
  <si>
    <t>工数入力フォーマット設定</t>
  </si>
  <si>
    <t>#KDW006_340</t>
  </si>
  <si>
    <t>任意作業項目の設定</t>
  </si>
  <si>
    <t>#KDW006_341</t>
  </si>
  <si>
    <t>#KDW006_342</t>
  </si>
  <si>
    <t>遷移イメージ調整</t>
  </si>
  <si>
    <t>遷移イメージ調整　任意期間修正フォーマット追加</t>
  </si>
  <si>
    <t>ver50 イメージ差し替え</t>
  </si>
  <si>
    <t>利用シーン</t>
  </si>
  <si>
    <t>工数入力関連項目の追加</t>
  </si>
  <si>
    <t>A2_19,A2_20項目位置移動によるレイアウト調整</t>
  </si>
  <si>
    <t>任意期間修正フォーマット設定追加対応</t>
  </si>
  <si>
    <t>×</t>
  </si>
  <si>
    <t>登録</t>
  </si>
  <si>
    <t>設定単位</t>
  </si>
  <si>
    <t>権限</t>
  </si>
  <si>
    <t>勤務種別</t>
  </si>
  <si>
    <t>従業員向けのコメント</t>
  </si>
  <si>
    <t>日別実績の修正画面</t>
  </si>
  <si>
    <t>月別実績の修正画面</t>
  </si>
  <si>
    <t>~ver49</t>
  </si>
  <si>
    <t>ver50　レイアウト大幅変更　シート：「C画面_ラフ」で作成</t>
  </si>
  <si>
    <t>ver41：C2_20、C2_21を追加</t>
  </si>
  <si>
    <t>日別実績の機能制限</t>
  </si>
  <si>
    <t>□</t>
  </si>
  <si>
    <t>本人確認処理を利用する</t>
  </si>
  <si>
    <t>●</t>
  </si>
  <si>
    <t>エラーがあっても確認できる</t>
  </si>
  <si>
    <t>エラーを訂正するまでチェックできない</t>
  </si>
  <si>
    <t>エラーを訂正するまで登録できない</t>
  </si>
  <si>
    <t>承認処理を利用する</t>
  </si>
  <si>
    <t>１ヶ月の確認・承認が完了した際に、メッセージを表示する</t>
  </si>
  <si>
    <t>３６協定情報を表示する</t>
  </si>
  <si>
    <t>フレックス勤務者のフレックス不足情報を表示する</t>
  </si>
  <si>
    <t>出勤/退勤時刻を自動で設定する</t>
  </si>
  <si>
    <t>自動で打刻した場合は、手修正扱いとする</t>
  </si>
  <si>
    <t>休日の場合は、出勤/退勤時刻をクリアにする</t>
  </si>
  <si>
    <t>クリアにした場合は、手修正扱いとする</t>
  </si>
  <si>
    <t>抽出時に、エラーが発生していればエラー参照ダイアログを表示する</t>
  </si>
  <si>
    <t>実績修正画面から呼び出す申請</t>
  </si>
  <si>
    <t>選択</t>
  </si>
  <si>
    <t>残業申請、休暇申請</t>
  </si>
  <si>
    <t>ver42：C4_26～C4_29を追加</t>
  </si>
  <si>
    <t>ver49.1：C4_38～C4_41を追加</t>
  </si>
  <si>
    <t>月別実績の機能制限</t>
  </si>
  <si>
    <t>日別実績の本人確認を表示する</t>
  </si>
  <si>
    <t>ver43： C4_30~C4_33を追加</t>
  </si>
  <si>
    <t>ver44：C4_34~C4_37を追加</t>
  </si>
  <si>
    <t>就業確定の機能制限</t>
  </si>
  <si>
    <t>就業確定を利用する</t>
  </si>
  <si>
    <t>ver50　はてなアイコンの文言定義変更</t>
  </si>
  <si>
    <t>複写</t>
  </si>
  <si>
    <t>ver36 CCG025-ロールリストに変更</t>
  </si>
  <si>
    <t>F</t>
  </si>
  <si>
    <t>期間の設定</t>
  </si>
  <si>
    <t>表示制限</t>
  </si>
  <si>
    <t>コード</t>
  </si>
  <si>
    <t>名称</t>
  </si>
  <si>
    <t>日別実績で初期表示する期間</t>
  </si>
  <si>
    <t>001</t>
  </si>
  <si>
    <t>個人別のとき</t>
  </si>
  <si>
    <t>002</t>
  </si>
  <si>
    <t>上長</t>
  </si>
  <si>
    <t>締め期間</t>
  </si>
  <si>
    <t>003</t>
  </si>
  <si>
    <t>一般従業員</t>
  </si>
  <si>
    <t>期間を指定</t>
  </si>
  <si>
    <t>開始日</t>
  </si>
  <si>
    <t>締め開始日から</t>
  </si>
  <si>
    <t>〇日数を指定する</t>
  </si>
  <si>
    <t>▼</t>
  </si>
  <si>
    <t>日前</t>
  </si>
  <si>
    <t>〇週数を指定する</t>
  </si>
  <si>
    <t>週間前</t>
  </si>
  <si>
    <t>月</t>
  </si>
  <si>
    <t>曜日から</t>
  </si>
  <si>
    <t>終了日</t>
  </si>
  <si>
    <t>今日まで</t>
  </si>
  <si>
    <t>昨日まで</t>
  </si>
  <si>
    <t>日付別のとき</t>
  </si>
  <si>
    <t>開始日から</t>
  </si>
  <si>
    <t>終了日から</t>
  </si>
  <si>
    <t>営業</t>
  </si>
  <si>
    <t>事務職</t>
  </si>
  <si>
    <t>プログラマー</t>
  </si>
  <si>
    <t>日別実績の修正画面で利用できる勤務種類を制限することが出来ます。</t>
  </si>
  <si>
    <t>出勤から変更可能な勤務種類</t>
  </si>
  <si>
    <t>初期値</t>
  </si>
  <si>
    <t>出勤、出張、半休、代休、振休</t>
  </si>
  <si>
    <t>クリア</t>
  </si>
  <si>
    <t>法定内休日から変更可能な勤務種類</t>
  </si>
  <si>
    <t>出勤、休出、半日振出</t>
  </si>
  <si>
    <t>※法定内休日を登録していない場合は、設定する必要はありません。</t>
  </si>
  <si>
    <t>法定外休日から変更可能な勤務種類</t>
  </si>
  <si>
    <t>休出、半日振出</t>
  </si>
  <si>
    <t>項目番号を編集</t>
  </si>
  <si>
    <t>※法定外休日を登録していない場合は、設定する必要はありません。</t>
  </si>
  <si>
    <t>法定外休日(祝)から変更可能な勤務種類</t>
  </si>
  <si>
    <t>※法定外休日(祝)を登録していない場合は、設定する必要はありません。</t>
  </si>
  <si>
    <t>自由にお使いください。</t>
  </si>
  <si>
    <t>年次有給休暇の表示制限</t>
  </si>
  <si>
    <t>表示区分</t>
  </si>
  <si>
    <t>する</t>
  </si>
  <si>
    <t>しない</t>
  </si>
  <si>
    <t>残数をチェックする</t>
  </si>
  <si>
    <t>積立年休の表示制限</t>
  </si>
  <si>
    <t>振休の表示制限</t>
  </si>
  <si>
    <t>代休の表示制限</t>
  </si>
  <si>
    <t>申請を選択してください。</t>
  </si>
  <si>
    <t>☑</t>
  </si>
  <si>
    <t>申請名</t>
  </si>
  <si>
    <t>残業申請</t>
  </si>
  <si>
    <t>▲</t>
  </si>
  <si>
    <t>救出申請</t>
  </si>
  <si>
    <t>打刻申請</t>
  </si>
  <si>
    <t>決定</t>
  </si>
  <si>
    <t>キャンセル</t>
  </si>
  <si>
    <t>工数入力利用設定追加</t>
  </si>
  <si>
    <t>テキストボックスの説明を追記</t>
  </si>
  <si>
    <t>任意作業コードマスタの設定をおこなう</t>
  </si>
  <si>
    <t>期間</t>
  </si>
  <si>
    <t>2021/08/04 ~ 9999/12/31</t>
  </si>
  <si>
    <t>2016/01/01 ~ 2016/12/31</t>
  </si>
  <si>
    <t>2015/04/01 ~ 2015/12/31</t>
  </si>
  <si>
    <t>履歴を選択、編集を行う</t>
  </si>
  <si>
    <t>選択モード</t>
  </si>
  <si>
    <t>参考元：CMM011　職場情報の登録　構成履歴ダイアログ</t>
  </si>
  <si>
    <t>新規モード</t>
  </si>
  <si>
    <t>追加モード</t>
  </si>
  <si>
    <t>更新モード</t>
  </si>
  <si>
    <t>ver31　↓追加</t>
  </si>
  <si>
    <t>項目番号</t>
  </si>
  <si>
    <t>論理名</t>
  </si>
  <si>
    <t>必須</t>
  </si>
  <si>
    <t>Tab</t>
  </si>
  <si>
    <t>コントロール</t>
  </si>
  <si>
    <t>プロパティ</t>
  </si>
  <si>
    <t>A0_1</t>
  </si>
  <si>
    <t>マスタリスト出力</t>
  </si>
  <si>
    <t>-</t>
  </si>
  <si>
    <t>1</t>
  </si>
  <si>
    <t>ファンクションボタン</t>
  </si>
  <si>
    <t>テキスト</t>
  </si>
  <si>
    <t>#KDW006_229</t>
  </si>
  <si>
    <t>一般</t>
  </si>
  <si>
    <t>アイコン</t>
  </si>
  <si>
    <t>A1_1</t>
  </si>
  <si>
    <t>共通設定パネル</t>
  </si>
  <si>
    <t>パネル</t>
  </si>
  <si>
    <t>スタイル</t>
  </si>
  <si>
    <t>枠のみ</t>
  </si>
  <si>
    <t>スクロールバー</t>
  </si>
  <si>
    <t>A1_2</t>
  </si>
  <si>
    <t>共通設定目次パネル</t>
  </si>
  <si>
    <t>グレー背景</t>
  </si>
  <si>
    <t>A1_3</t>
  </si>
  <si>
    <t>共通設定目次ラベル</t>
  </si>
  <si>
    <t>ラベル</t>
  </si>
  <si>
    <t>#KDW006_263</t>
  </si>
  <si>
    <t>A1_4</t>
  </si>
  <si>
    <t>機能設定ラベル</t>
  </si>
  <si>
    <t>#KDW006_264</t>
  </si>
  <si>
    <t>A1_5</t>
  </si>
  <si>
    <t>機能設定ボタン</t>
  </si>
  <si>
    <t>2</t>
  </si>
  <si>
    <t>ボタン</t>
  </si>
  <si>
    <t>#KDW006_265</t>
  </si>
  <si>
    <t>サイズ</t>
  </si>
  <si>
    <t>中</t>
  </si>
  <si>
    <t>キャレット</t>
  </si>
  <si>
    <t>次の画面へ</t>
  </si>
  <si>
    <t>A1_6</t>
  </si>
  <si>
    <t>標準</t>
  </si>
  <si>
    <t>A1_7</t>
  </si>
  <si>
    <t>権限別機能制限ラベル</t>
  </si>
  <si>
    <t>#KDW006_266</t>
  </si>
  <si>
    <t>A1_8</t>
  </si>
  <si>
    <t>権限別機能制限ボタン</t>
  </si>
  <si>
    <t>3</t>
  </si>
  <si>
    <t>A1_9</t>
  </si>
  <si>
    <t>A2_1</t>
  </si>
  <si>
    <t>日別実績パネル</t>
  </si>
  <si>
    <t>A2_2</t>
  </si>
  <si>
    <t>日別実績目次パネル</t>
  </si>
  <si>
    <t>A2_3</t>
  </si>
  <si>
    <t>日別実績目次ラベル</t>
  </si>
  <si>
    <t>#KDW006_267</t>
  </si>
  <si>
    <t>A2_4</t>
  </si>
  <si>
    <t>勤怠項目の表示制御ラベル</t>
  </si>
  <si>
    <t>#KDW006_268</t>
  </si>
  <si>
    <t>A2_5</t>
  </si>
  <si>
    <t>勤怠項目の表示制御ボタン</t>
  </si>
  <si>
    <t>4</t>
  </si>
  <si>
    <t>#KDW006_269</t>
  </si>
  <si>
    <t>A2_6</t>
  </si>
  <si>
    <t>A2_7</t>
  </si>
  <si>
    <t>勤怠項目の利用設定ラベル</t>
  </si>
  <si>
    <t>#KDW006_270</t>
  </si>
  <si>
    <t>A2_8</t>
  </si>
  <si>
    <t>勤怠項目の利用設定ボタン</t>
  </si>
  <si>
    <t>5</t>
  </si>
  <si>
    <t>#KDW006_271</t>
  </si>
  <si>
    <t>A2_9</t>
  </si>
  <si>
    <t>A2_10</t>
  </si>
  <si>
    <t>表示フォーマットラベル</t>
  </si>
  <si>
    <t>#KDW006_272</t>
  </si>
  <si>
    <t>A2_11</t>
  </si>
  <si>
    <t>表示フォーマットボタン</t>
  </si>
  <si>
    <t>6</t>
  </si>
  <si>
    <t>#KDW006_274</t>
  </si>
  <si>
    <t>A2_12</t>
  </si>
  <si>
    <t>A2_13</t>
  </si>
  <si>
    <t>勤務種類の制御設定ラベル</t>
  </si>
  <si>
    <t>#KDW006_275</t>
  </si>
  <si>
    <t>A2_14</t>
  </si>
  <si>
    <t>勤務種類の制御設定ボタン</t>
  </si>
  <si>
    <t>7</t>
  </si>
  <si>
    <t>#KDW006_276</t>
  </si>
  <si>
    <t>A2_15</t>
  </si>
  <si>
    <t>A2_16</t>
  </si>
  <si>
    <t>エラーアラーム設定ラベル</t>
  </si>
  <si>
    <t>#KDW006_277</t>
  </si>
  <si>
    <t>A2_17</t>
  </si>
  <si>
    <t>エラーアラーム設定ボタン</t>
  </si>
  <si>
    <t>8</t>
  </si>
  <si>
    <t>#KDW006_278</t>
  </si>
  <si>
    <t>A2_18</t>
  </si>
  <si>
    <t>A2_19</t>
  </si>
  <si>
    <t>工数入力表示フォーマットラベル</t>
  </si>
  <si>
    <t>#KDW006_346</t>
  </si>
  <si>
    <t>A2_20</t>
  </si>
  <si>
    <t>工数入力表示フォーマットボタン</t>
  </si>
  <si>
    <t>9</t>
  </si>
  <si>
    <t>A3_1</t>
  </si>
  <si>
    <t>月別実績パネル</t>
  </si>
  <si>
    <t>A3_2</t>
  </si>
  <si>
    <t>月別実績目次パネル</t>
  </si>
  <si>
    <t>A3_3</t>
  </si>
  <si>
    <t>月別実績目次ラベル</t>
  </si>
  <si>
    <t>#KDW006_279</t>
  </si>
  <si>
    <t>A3_4</t>
  </si>
  <si>
    <t>A3_5</t>
  </si>
  <si>
    <t>10</t>
  </si>
  <si>
    <t>A3_6</t>
  </si>
  <si>
    <t>A3_7</t>
  </si>
  <si>
    <t>A3_8</t>
  </si>
  <si>
    <t>11</t>
  </si>
  <si>
    <t>A3_9</t>
  </si>
  <si>
    <t>A3_10</t>
  </si>
  <si>
    <t>#KDW006_273</t>
  </si>
  <si>
    <t>A3_11</t>
  </si>
  <si>
    <t>12</t>
  </si>
  <si>
    <t>ver31　↑追加</t>
  </si>
  <si>
    <t>A4_1</t>
  </si>
  <si>
    <t>工数入力パネル</t>
  </si>
  <si>
    <t>A4_2</t>
  </si>
  <si>
    <t>工数入力目次パネル</t>
  </si>
  <si>
    <t>A4_3</t>
  </si>
  <si>
    <t>工数入力目次ラベル</t>
  </si>
  <si>
    <t>#KDW006_335</t>
  </si>
  <si>
    <t>A4_4</t>
  </si>
  <si>
    <t>工数実績利用設定ラベル</t>
  </si>
  <si>
    <t>#KDW006_336</t>
  </si>
  <si>
    <t>A4_5</t>
  </si>
  <si>
    <t>工数実績利用設定ボタン</t>
  </si>
  <si>
    <t>13</t>
  </si>
  <si>
    <t>#KDW006_337</t>
  </si>
  <si>
    <t>A4_6</t>
  </si>
  <si>
    <t>任意作業項目の設定ラベル</t>
  </si>
  <si>
    <t>#KDW006_338</t>
  </si>
  <si>
    <t>A4_7</t>
  </si>
  <si>
    <t>任意作業項目の設定ボタン</t>
  </si>
  <si>
    <t>15</t>
  </si>
  <si>
    <t>#KDW006_339</t>
  </si>
  <si>
    <t>A5_1</t>
  </si>
  <si>
    <t>任意期間パネル</t>
  </si>
  <si>
    <t>A5_2</t>
  </si>
  <si>
    <t>任意期間目次パネル</t>
  </si>
  <si>
    <t>A5_3</t>
  </si>
  <si>
    <t>任意期間目次ラベル</t>
  </si>
  <si>
    <t>#KDW006_347</t>
  </si>
  <si>
    <t>A5_4</t>
  </si>
  <si>
    <t>任意期間フォーマット設定ラベル</t>
  </si>
  <si>
    <t>#KDW006_348</t>
  </si>
  <si>
    <t>A5_5</t>
  </si>
  <si>
    <t>任意期間フォーマット設定ボタン</t>
  </si>
  <si>
    <t>14</t>
  </si>
  <si>
    <t>部品ID</t>
  </si>
  <si>
    <t>部品名</t>
  </si>
  <si>
    <t>required</t>
  </si>
  <si>
    <t>control</t>
  </si>
  <si>
    <t>property</t>
  </si>
  <si>
    <t>B2_1</t>
  </si>
  <si>
    <t>(前準備へ戻る)</t>
  </si>
  <si>
    <t>－</t>
  </si>
  <si>
    <t>リンクラベル</t>
  </si>
  <si>
    <t>#KDW006_25</t>
  </si>
  <si>
    <t>戻る</t>
  </si>
  <si>
    <t>icon: none</t>
  </si>
  <si>
    <t>B2_2</t>
  </si>
  <si>
    <t>(登録)</t>
  </si>
  <si>
    <t>#KDW006_26</t>
  </si>
  <si>
    <t>実行</t>
  </si>
  <si>
    <t>style class: proceed</t>
  </si>
  <si>
    <t>B2_3</t>
  </si>
  <si>
    <t>罫線</t>
  </si>
  <si>
    <t>line</t>
  </si>
  <si>
    <t>B3_1</t>
  </si>
  <si>
    <t>(設定単位)</t>
  </si>
  <si>
    <t>#KDW006_27</t>
  </si>
  <si>
    <t>B3_2</t>
  </si>
  <si>
    <t>設定単位選択肢</t>
  </si>
  <si>
    <t>スイッチボタングループ</t>
  </si>
  <si>
    <t>項目名</t>
  </si>
  <si>
    <t>Enum</t>
  </si>
  <si>
    <t>B4_1</t>
  </si>
  <si>
    <t>(従業員向けのコメント)</t>
  </si>
  <si>
    <t>#KDW006_28</t>
  </si>
  <si>
    <t>B4_2</t>
  </si>
  <si>
    <t>(日別実績の修正画面)</t>
  </si>
  <si>
    <t>フォームラベル</t>
  </si>
  <si>
    <t>#KDW006_62</t>
  </si>
  <si>
    <t>ラインの色</t>
  </si>
  <si>
    <t>制約表示</t>
  </si>
  <si>
    <t>日別実績のコメント</t>
  </si>
  <si>
    <t>B4_3</t>
  </si>
  <si>
    <t>コメント入力欄</t>
  </si>
  <si>
    <t>テキストボックス(文字列)</t>
  </si>
  <si>
    <t>PrimitiveValue</t>
  </si>
  <si>
    <t>透かし文字</t>
  </si>
  <si>
    <t>なし</t>
  </si>
  <si>
    <t>B4_4</t>
  </si>
  <si>
    <t>(月別実績の修正画面)</t>
  </si>
  <si>
    <t>#KDW006_63</t>
  </si>
  <si>
    <t>B4_5</t>
  </si>
  <si>
    <t>C1_1</t>
  </si>
  <si>
    <t>C1_2</t>
  </si>
  <si>
    <t>C1_3</t>
  </si>
  <si>
    <t>C2_1</t>
  </si>
  <si>
    <t>(日別実績の機能制限)</t>
  </si>
  <si>
    <t>#KDW006_35</t>
  </si>
  <si>
    <t>C2_2</t>
  </si>
  <si>
    <t>(本人確認を利用する)</t>
  </si>
  <si>
    <t>チェックボックス</t>
  </si>
  <si>
    <t>#KDW006_36</t>
  </si>
  <si>
    <t>C2_3</t>
  </si>
  <si>
    <t>利用選択肢</t>
  </si>
  <si>
    <t>ラジオボタングループ</t>
  </si>
  <si>
    <t>上司・本人確認の挙動</t>
  </si>
  <si>
    <t>C2_4</t>
  </si>
  <si>
    <t>(上司確認を利用する)</t>
  </si>
  <si>
    <t>#KDW006_37</t>
  </si>
  <si>
    <t>C2_5</t>
  </si>
  <si>
    <t>C2_6</t>
  </si>
  <si>
    <t>(１ヶ月の確認・承認が完了した際に、メッセージを表示する)</t>
  </si>
  <si>
    <t>#KDW006_64</t>
  </si>
  <si>
    <t>C2_7</t>
  </si>
  <si>
    <t>(３６競艇情報を表示する)</t>
  </si>
  <si>
    <t>#KDW006_65</t>
  </si>
  <si>
    <t>C2_8</t>
  </si>
  <si>
    <t>(フレックス勤務者のフレックス不足情報を表示する)</t>
  </si>
  <si>
    <t>#KDW006_66</t>
  </si>
  <si>
    <t>C2_9</t>
  </si>
  <si>
    <t>(出勤/退勤時刻を自動で設定する)</t>
  </si>
  <si>
    <t>#KDW006_67</t>
  </si>
  <si>
    <t>C2_10</t>
  </si>
  <si>
    <t>(自動で打刻した場合は、手修正扱いとする)</t>
  </si>
  <si>
    <t>#KDW006_68</t>
  </si>
  <si>
    <t>C2_11</t>
  </si>
  <si>
    <t>(休日の場合は、出勤/退勤時刻をクリアにする)</t>
  </si>
  <si>
    <t>#KDW006_69</t>
  </si>
  <si>
    <t>C2_12</t>
  </si>
  <si>
    <t>(クリアにした場合は、手修正扱いとする)</t>
  </si>
  <si>
    <t>#KDW006_70</t>
  </si>
  <si>
    <t>C2_13</t>
  </si>
  <si>
    <t>呼び出す申請</t>
  </si>
  <si>
    <t>#KDW006_77</t>
  </si>
  <si>
    <t>C2_14</t>
  </si>
  <si>
    <t>ー</t>
  </si>
  <si>
    <t>#KDW006_78</t>
  </si>
  <si>
    <t>小</t>
  </si>
  <si>
    <t>C2_15</t>
  </si>
  <si>
    <t>選択中申請一覧</t>
  </si>
  <si>
    <t>表示専用テキストボックス</t>
  </si>
  <si>
    <t>※１</t>
  </si>
  <si>
    <t>C2_16</t>
  </si>
  <si>
    <t>エラー参照表示</t>
  </si>
  <si>
    <t>#KDW006_84</t>
  </si>
  <si>
    <t>C3_1</t>
  </si>
  <si>
    <t>(月別実績の機能制限)</t>
  </si>
  <si>
    <t>#KDW006_60</t>
  </si>
  <si>
    <t>C3_2</t>
  </si>
  <si>
    <t>(日別本人確認を表示する)</t>
  </si>
  <si>
    <t>#KDW006_61</t>
  </si>
  <si>
    <t>C3_3</t>
  </si>
  <si>
    <t>C3_4</t>
  </si>
  <si>
    <t>C4_1</t>
  </si>
  <si>
    <t>#KDW006_227</t>
  </si>
  <si>
    <t>C4_2</t>
  </si>
  <si>
    <t>#KDW006_228</t>
  </si>
  <si>
    <t>ver31　↓修正</t>
  </si>
  <si>
    <t>#KDW006_280</t>
  </si>
  <si>
    <t>36協定情報表示ラベル</t>
  </si>
  <si>
    <t>#KDW006_281</t>
  </si>
  <si>
    <t>36協定情報表示選択</t>
  </si>
  <si>
    <t>○</t>
  </si>
  <si>
    <t>利用しない</t>
  </si>
  <si>
    <t>スイッチボタン</t>
  </si>
  <si>
    <t>#KDW006_303</t>
  </si>
  <si>
    <t>利用する</t>
  </si>
  <si>
    <t>#KDW006_304</t>
  </si>
  <si>
    <t>C2_20</t>
  </si>
  <si>
    <t>36協定時間超過チェックラベル</t>
  </si>
  <si>
    <t>#KDW006_352</t>
  </si>
  <si>
    <t>C2_21</t>
  </si>
  <si>
    <t>36協定時間超過チェック</t>
  </si>
  <si>
    <t>チェックしない</t>
  </si>
  <si>
    <t>#KDW006_353</t>
  </si>
  <si>
    <t>チェックする</t>
  </si>
  <si>
    <t>#KDW006_354</t>
  </si>
  <si>
    <t>フレックス不足表示ラベル</t>
  </si>
  <si>
    <t>#KDW006_282</t>
  </si>
  <si>
    <t>フレックス不足表示選択</t>
  </si>
  <si>
    <t>エラー参照表示ラベル</t>
  </si>
  <si>
    <t>#KDW006_283</t>
  </si>
  <si>
    <t>エラー参照表示選択</t>
  </si>
  <si>
    <t>呼び出す申請ラベル</t>
  </si>
  <si>
    <t>#KDW006_284</t>
  </si>
  <si>
    <t>呼び出す申請選択</t>
  </si>
  <si>
    <t>#KDW006_55</t>
  </si>
  <si>
    <t>C2_17</t>
  </si>
  <si>
    <t>呼び出す申請一覧</t>
  </si>
  <si>
    <t>表示形式</t>
  </si>
  <si>
    <t>※1</t>
  </si>
  <si>
    <t>C2_18</t>
  </si>
  <si>
    <t>日別コメントラベル</t>
  </si>
  <si>
    <t>#KDW006_285</t>
  </si>
  <si>
    <t>インライン</t>
  </si>
  <si>
    <t>C2_19</t>
  </si>
  <si>
    <t>日別コメント</t>
  </si>
  <si>
    <t>テキストボックス（文字列）</t>
  </si>
  <si>
    <t>#KDW006_286</t>
  </si>
  <si>
    <t>本人確認表示ラベル</t>
  </si>
  <si>
    <t>#KDW006_287</t>
  </si>
  <si>
    <t>本人確認表示選択</t>
  </si>
  <si>
    <t>C3_5</t>
  </si>
  <si>
    <t>C3_6</t>
  </si>
  <si>
    <t>C3_7</t>
  </si>
  <si>
    <t>月別コメントラベル</t>
  </si>
  <si>
    <t>月別実績のコメント</t>
  </si>
  <si>
    <t>C3_8</t>
  </si>
  <si>
    <t>月別コメント</t>
  </si>
  <si>
    <t>#KDW006_288</t>
  </si>
  <si>
    <t>はてなアイコン</t>
  </si>
  <si>
    <t>画像ファイル</t>
  </si>
  <si>
    <t>#KDW006_289</t>
  </si>
  <si>
    <t>C4_3</t>
  </si>
  <si>
    <t>C4_4</t>
  </si>
  <si>
    <t>確認承認テーブル</t>
  </si>
  <si>
    <t>テーブル</t>
  </si>
  <si>
    <t>ver50　削除</t>
  </si>
  <si>
    <t>C4_5</t>
  </si>
  <si>
    <t>ステップ1</t>
  </si>
  <si>
    <t>グリッドヘッダラベル</t>
  </si>
  <si>
    <t>#KDW006_290</t>
  </si>
  <si>
    <t>C4_6</t>
  </si>
  <si>
    <t>矢印</t>
  </si>
  <si>
    <t>#KDW006_293</t>
  </si>
  <si>
    <t>C4_7</t>
  </si>
  <si>
    <t>ステップ2</t>
  </si>
  <si>
    <t>#KDW006_291</t>
  </si>
  <si>
    <t>C4_8</t>
  </si>
  <si>
    <t>C4_9</t>
  </si>
  <si>
    <t>ステップ3</t>
  </si>
  <si>
    <t>#KDW006_292</t>
  </si>
  <si>
    <t>C4_10</t>
  </si>
  <si>
    <t>日別本人確認</t>
  </si>
  <si>
    <t>#KDW006_294</t>
  </si>
  <si>
    <t>C4_11</t>
  </si>
  <si>
    <t>日別上司承認</t>
  </si>
  <si>
    <t>#KDW006_295</t>
  </si>
  <si>
    <t>ver50 Tab順変更</t>
  </si>
  <si>
    <t>C4_12</t>
  </si>
  <si>
    <t>月別本人確認</t>
  </si>
  <si>
    <t>18</t>
  </si>
  <si>
    <t>#KDW006_296</t>
  </si>
  <si>
    <t>C4_13</t>
  </si>
  <si>
    <t>月別上司承認</t>
  </si>
  <si>
    <t>#KDW006_297</t>
  </si>
  <si>
    <t>C4_14</t>
  </si>
  <si>
    <t>エラー時の本人確認ラベル</t>
  </si>
  <si>
    <t>#KDW006_298</t>
  </si>
  <si>
    <t>C4_15</t>
  </si>
  <si>
    <t>エラー時の本人確認選択</t>
  </si>
  <si>
    <t>C4_16</t>
  </si>
  <si>
    <t>実施できない</t>
  </si>
  <si>
    <t>#KDW006_300</t>
  </si>
  <si>
    <t>C4_17</t>
  </si>
  <si>
    <t>実施できる</t>
  </si>
  <si>
    <t>#KDW006_299</t>
  </si>
  <si>
    <t>C4_18</t>
  </si>
  <si>
    <t>エラー時の上司承認ラベル</t>
  </si>
  <si>
    <t>#KDW006_301</t>
  </si>
  <si>
    <t>C4_19</t>
  </si>
  <si>
    <t>エラー時の上司承認選択</t>
  </si>
  <si>
    <t>16</t>
  </si>
  <si>
    <t>C4_20</t>
  </si>
  <si>
    <t>C4_21</t>
  </si>
  <si>
    <t>C4_22</t>
  </si>
  <si>
    <t>就業確定機能利用ラベル</t>
  </si>
  <si>
    <t>#KDW006_302</t>
  </si>
  <si>
    <t>C4_23</t>
  </si>
  <si>
    <t>就業確定機能利用選択</t>
  </si>
  <si>
    <t>C4_24</t>
  </si>
  <si>
    <t>C4_25</t>
  </si>
  <si>
    <t>ver31　↑修正</t>
  </si>
  <si>
    <t>C4_26</t>
  </si>
  <si>
    <t>未承認の本人承認ラベル</t>
  </si>
  <si>
    <t>#KDW006_350</t>
  </si>
  <si>
    <t>C4_27</t>
  </si>
  <si>
    <t>未承認の本人確認選択</t>
  </si>
  <si>
    <t>C4_28</t>
  </si>
  <si>
    <t>C4_29</t>
  </si>
  <si>
    <t>C4_30</t>
  </si>
  <si>
    <t>未承認の上司承認ラベル</t>
  </si>
  <si>
    <t>#KDW006_351</t>
  </si>
  <si>
    <t>C4_31</t>
  </si>
  <si>
    <t>未承認の上司承認選択</t>
  </si>
  <si>
    <t>17</t>
  </si>
  <si>
    <t>C4_32</t>
  </si>
  <si>
    <t>C4_33</t>
  </si>
  <si>
    <t>C4_34</t>
  </si>
  <si>
    <t>上司承認を解除した場合に全上司承認解除する</t>
  </si>
  <si>
    <t>#KDW006_355</t>
  </si>
  <si>
    <t>ver44↓</t>
  </si>
  <si>
    <t>C4_35</t>
  </si>
  <si>
    <t>C4_36</t>
  </si>
  <si>
    <t>#KDW006_363</t>
  </si>
  <si>
    <t>ver50　文言変更</t>
  </si>
  <si>
    <t>C4_37</t>
  </si>
  <si>
    <t>#KDW006_362</t>
  </si>
  <si>
    <t>ver44↑</t>
  </si>
  <si>
    <t>C4_38</t>
  </si>
  <si>
    <t>本人確認の代行利用設定</t>
  </si>
  <si>
    <t>#KDW006_359</t>
  </si>
  <si>
    <t>ver49.1↓追加</t>
  </si>
  <si>
    <t>C4_39</t>
  </si>
  <si>
    <t>本人確認の代行利用選択</t>
  </si>
  <si>
    <t>C4_40</t>
  </si>
  <si>
    <t>C4_41</t>
  </si>
  <si>
    <t>ver49.1↑追加</t>
  </si>
  <si>
    <t>C4_42</t>
  </si>
  <si>
    <t>ステップ2は前ステップ完了必須か</t>
  </si>
  <si>
    <t>#KDW006_360</t>
  </si>
  <si>
    <t>ver50↓追加</t>
  </si>
  <si>
    <t>C4_43</t>
  </si>
  <si>
    <t>C4_44</t>
  </si>
  <si>
    <t>C4_45</t>
  </si>
  <si>
    <t>C4_46</t>
  </si>
  <si>
    <t>ステップ3は前ステップ完了必須か</t>
  </si>
  <si>
    <t>#KDW006_361</t>
  </si>
  <si>
    <t>C4_47</t>
  </si>
  <si>
    <t>C4_48</t>
  </si>
  <si>
    <t>C4_49</t>
  </si>
  <si>
    <t>C4_50</t>
  </si>
  <si>
    <t>ステップ１</t>
  </si>
  <si>
    <t>C4_51</t>
  </si>
  <si>
    <t>※2</t>
  </si>
  <si>
    <t>C4_52</t>
  </si>
  <si>
    <t>ステップ２</t>
  </si>
  <si>
    <t>C4_53</t>
  </si>
  <si>
    <t>C4_54</t>
  </si>
  <si>
    <t>ステップ３</t>
  </si>
  <si>
    <t>C4_55</t>
  </si>
  <si>
    <t>C4_56</t>
  </si>
  <si>
    <t>矢印１</t>
  </si>
  <si>
    <t>画像</t>
  </si>
  <si>
    <t>#IMG_KDW006_1</t>
  </si>
  <si>
    <t>C4_57</t>
  </si>
  <si>
    <t>矢印２</t>
  </si>
  <si>
    <t>#IMG_KDW006_2</t>
  </si>
  <si>
    <t>ver50↑追加</t>
  </si>
  <si>
    <t>申請種類１　＋　","　+　申請種類2　+　","　・・・・</t>
  </si>
  <si>
    <t>破線で表示する事（画面イメージ参照）</t>
  </si>
  <si>
    <t>例：border: 1px dashed #6A6A6A</t>
  </si>
  <si>
    <t>D1_1</t>
  </si>
  <si>
    <t>D1_2</t>
  </si>
  <si>
    <t>D1_3</t>
  </si>
  <si>
    <t>(複写)</t>
  </si>
  <si>
    <t>D1_4</t>
  </si>
  <si>
    <t>D2_1</t>
  </si>
  <si>
    <t>権限一覧</t>
  </si>
  <si>
    <t>CCG025：ロールリスト</t>
  </si>
  <si>
    <t>起動モード</t>
  </si>
  <si>
    <t>埋め込み</t>
  </si>
  <si>
    <t>単一選択</t>
  </si>
  <si>
    <t>未選択表示</t>
  </si>
  <si>
    <t>非表示</t>
  </si>
  <si>
    <t>表示行数</t>
  </si>
  <si>
    <t>15行</t>
  </si>
  <si>
    <t>設定済表示</t>
  </si>
  <si>
    <t>表示</t>
  </si>
  <si>
    <t>D3_1</t>
  </si>
  <si>
    <t>機能一覧</t>
  </si>
  <si>
    <t>グリッドリスト</t>
  </si>
  <si>
    <t>＃KDW006_46</t>
  </si>
  <si>
    <t>ソート</t>
  </si>
  <si>
    <t>機能NO（ASC)</t>
  </si>
  <si>
    <t>任意列ソート</t>
  </si>
  <si>
    <t>列幅可変</t>
  </si>
  <si>
    <t>ページング</t>
  </si>
  <si>
    <t>D3_2</t>
  </si>
  <si>
    <t>(設定)</t>
  </si>
  <si>
    <t>#KDW006_49</t>
  </si>
  <si>
    <t>D3_3</t>
  </si>
  <si>
    <t>(利用区分)</t>
  </si>
  <si>
    <t>#KDW006_50</t>
  </si>
  <si>
    <t>D3_4</t>
  </si>
  <si>
    <t>(説明)</t>
  </si>
  <si>
    <t>#KDW006_51</t>
  </si>
  <si>
    <t>D3_5</t>
  </si>
  <si>
    <t>リスト列項目</t>
  </si>
  <si>
    <t>D3_6</t>
  </si>
  <si>
    <t>利用区分</t>
  </si>
  <si>
    <t>D3_7</t>
  </si>
  <si>
    <t>説明</t>
  </si>
  <si>
    <t>G5_1</t>
  </si>
  <si>
    <t>複写ボタン</t>
  </si>
  <si>
    <t>#KDW006_52</t>
  </si>
  <si>
    <t>G1_1</t>
  </si>
  <si>
    <t>雇用リスト</t>
  </si>
  <si>
    <t>KCP001</t>
  </si>
  <si>
    <t>画面イメージ参照</t>
  </si>
  <si>
    <t>就業締め表示</t>
  </si>
  <si>
    <t>全締め表示</t>
  </si>
  <si>
    <t>G2_1</t>
  </si>
  <si>
    <t>#KDW006_53</t>
  </si>
  <si>
    <t>G2_2</t>
  </si>
  <si>
    <t>KDW006_1</t>
  </si>
  <si>
    <t>G3_1</t>
  </si>
  <si>
    <t>NO1</t>
  </si>
  <si>
    <t>#KDW006_253</t>
  </si>
  <si>
    <t>G3_2</t>
  </si>
  <si>
    <t>名称1</t>
  </si>
  <si>
    <t>#KDW006_76</t>
  </si>
  <si>
    <t>G3_3</t>
  </si>
  <si>
    <t>初期値ボタン</t>
  </si>
  <si>
    <t>#KDW006_54</t>
  </si>
  <si>
    <t>G3_4</t>
  </si>
  <si>
    <t>選択ボタン</t>
  </si>
  <si>
    <t>G3_5</t>
  </si>
  <si>
    <t>勤務種類表示欄</t>
  </si>
  <si>
    <t>表示用テキストボックス</t>
  </si>
  <si>
    <t>書式</t>
  </si>
  <si>
    <r>
      <rPr>
        <sz val="9"/>
        <rFont val="メイリオ"/>
        <family val="3"/>
        <charset val="128"/>
      </rPr>
      <t>勤務種類A、勤務種類B、勤務種類C、・・・　</t>
    </r>
    <r>
      <rPr>
        <sz val="9"/>
        <color rgb="FFFF0000"/>
        <rFont val="メイリオ"/>
        <family val="3"/>
        <charset val="128"/>
      </rPr>
      <t>（項目移送）</t>
    </r>
  </si>
  <si>
    <t>G3_6</t>
  </si>
  <si>
    <t>クリアボタン</t>
  </si>
  <si>
    <t>#KDW006_56</t>
  </si>
  <si>
    <t>G3_7</t>
  </si>
  <si>
    <t>法定内メッセージ</t>
  </si>
  <si>
    <t>#KDW006_59</t>
  </si>
  <si>
    <t>法定内休日</t>
  </si>
  <si>
    <t>※{0}を登録していない場合は、設定する必要はありません。</t>
  </si>
  <si>
    <t>G3_8</t>
  </si>
  <si>
    <t>法定外メッセージ</t>
  </si>
  <si>
    <t>法定外休日</t>
  </si>
  <si>
    <t>G3_9</t>
  </si>
  <si>
    <t>法定外(祝)メッセージ</t>
  </si>
  <si>
    <t>法定外休日(祝)</t>
  </si>
  <si>
    <t>G4_1</t>
  </si>
  <si>
    <t>NO5</t>
  </si>
  <si>
    <t>#KDW006_257</t>
  </si>
  <si>
    <t>G4_2</t>
  </si>
  <si>
    <t>テキストボックス</t>
  </si>
  <si>
    <t>primitiveValue</t>
  </si>
  <si>
    <t>勤務種類制御名</t>
  </si>
  <si>
    <t>#KDW006_57</t>
  </si>
  <si>
    <t>G4_3</t>
  </si>
  <si>
    <t>G4_4</t>
  </si>
  <si>
    <t>任意</t>
  </si>
  <si>
    <r>
      <rPr>
        <sz val="9"/>
        <rFont val="メイリオ"/>
        <family val="3"/>
        <charset val="128"/>
      </rPr>
      <t>勤務種類A、勤務種類B、勤務種類C、・・・</t>
    </r>
    <r>
      <rPr>
        <sz val="9"/>
        <color rgb="FFFF0000"/>
        <rFont val="メイリオ"/>
        <family val="3"/>
        <charset val="128"/>
      </rPr>
      <t>　（項目移送）</t>
    </r>
  </si>
  <si>
    <t>G4_5</t>
  </si>
  <si>
    <t>G5_２</t>
  </si>
  <si>
    <t>名称2</t>
  </si>
  <si>
    <t>#KDW006_72</t>
  </si>
  <si>
    <t>G5_３</t>
  </si>
  <si>
    <t>名称3</t>
  </si>
  <si>
    <t>#KDW006_73</t>
  </si>
  <si>
    <t>G5_4</t>
  </si>
  <si>
    <t>名称4</t>
  </si>
  <si>
    <t>#KDW006_74</t>
  </si>
  <si>
    <t>G6_1</t>
  </si>
  <si>
    <t>NO2</t>
  </si>
  <si>
    <t>#KDW006_254</t>
  </si>
  <si>
    <t>~</t>
  </si>
  <si>
    <t>G6_2</t>
  </si>
  <si>
    <t>NO3</t>
  </si>
  <si>
    <t>#KDW006_255</t>
  </si>
  <si>
    <t>G6_3</t>
  </si>
  <si>
    <t>NO4</t>
  </si>
  <si>
    <t>#KDW006_256</t>
  </si>
  <si>
    <t>G6_4</t>
  </si>
  <si>
    <t>NO6</t>
  </si>
  <si>
    <t>#KDW006_258</t>
  </si>
  <si>
    <t>G6_5</t>
  </si>
  <si>
    <t>NO7</t>
  </si>
  <si>
    <t>#KDW006_259</t>
  </si>
  <si>
    <t>G6_6</t>
  </si>
  <si>
    <t>NO8</t>
  </si>
  <si>
    <t>#KDW006_260</t>
  </si>
  <si>
    <t>G6_7</t>
  </si>
  <si>
    <t>NO9</t>
  </si>
  <si>
    <t>#KDW006_261</t>
  </si>
  <si>
    <t>G6_8</t>
  </si>
  <si>
    <t>NO10</t>
  </si>
  <si>
    <t>#KDW006_262</t>
  </si>
  <si>
    <t>G7_1</t>
  </si>
  <si>
    <t>削除ボタン</t>
  </si>
  <si>
    <t>#KDW006_306</t>
  </si>
  <si>
    <t>危険</t>
  </si>
  <si>
    <t>H1_1</t>
  </si>
  <si>
    <t>説明文</t>
  </si>
  <si>
    <t>#KDW006_79</t>
  </si>
  <si>
    <t>H1_2</t>
  </si>
  <si>
    <t>申請一覧</t>
  </si>
  <si>
    <t>#KDW006_80</t>
  </si>
  <si>
    <t>申請の種類（ASC）</t>
  </si>
  <si>
    <t>H1_3</t>
  </si>
  <si>
    <t>申請</t>
  </si>
  <si>
    <t>#KDW006_83</t>
  </si>
  <si>
    <t>H1_4</t>
  </si>
  <si>
    <t>申請の種類</t>
  </si>
  <si>
    <t>H2_1</t>
  </si>
  <si>
    <t>#KDW006_81</t>
  </si>
  <si>
    <t>大</t>
  </si>
  <si>
    <t>H2_2</t>
  </si>
  <si>
    <t>#KDW006_82</t>
  </si>
  <si>
    <t>I1_1</t>
  </si>
  <si>
    <t>ver32　↓追加</t>
  </si>
  <si>
    <t>I1_2</t>
  </si>
  <si>
    <t>I2_1</t>
  </si>
  <si>
    <t>閲覧可能社員ラベル</t>
  </si>
  <si>
    <t>#KDW006_234</t>
  </si>
  <si>
    <t>I2_2</t>
  </si>
  <si>
    <t>閲覧可能社員選択</t>
  </si>
  <si>
    <t>ドロップダウンリスト</t>
  </si>
  <si>
    <t>最大表示数</t>
  </si>
  <si>
    <t>I2_3の昇順</t>
  </si>
  <si>
    <t>I2_3</t>
  </si>
  <si>
    <t>閲覧可能社員選択項目</t>
  </si>
  <si>
    <t>参照範囲</t>
  </si>
  <si>
    <t>I2_4</t>
  </si>
  <si>
    <t>#KDW006_245</t>
  </si>
  <si>
    <t>I3_1</t>
  </si>
  <si>
    <t>修正可能期間ラベル</t>
  </si>
  <si>
    <t>#KDW006_235</t>
  </si>
  <si>
    <t>I3_2</t>
  </si>
  <si>
    <t>修正可能期間選択</t>
  </si>
  <si>
    <t>I3_3の昇順</t>
  </si>
  <si>
    <t>I3_3</t>
  </si>
  <si>
    <t>修正可能期間項目</t>
  </si>
  <si>
    <t>経過月数</t>
  </si>
  <si>
    <t>I3_4</t>
  </si>
  <si>
    <t>補足ラベル</t>
  </si>
  <si>
    <t>#KDW006_236</t>
  </si>
  <si>
    <t>I3_5</t>
  </si>
  <si>
    <t>#KDW006_246</t>
  </si>
  <si>
    <t>I4_1</t>
  </si>
  <si>
    <t>作業時間のアラームチェックラベル</t>
  </si>
  <si>
    <t>#KDW006_237</t>
  </si>
  <si>
    <t>I4_2</t>
  </si>
  <si>
    <t>アラームチェック使用区分</t>
  </si>
  <si>
    <t>#KDW006_242</t>
  </si>
  <si>
    <t>I4_3</t>
  </si>
  <si>
    <t>使用しない</t>
  </si>
  <si>
    <t>#KDW006_186</t>
  </si>
  <si>
    <t>I4_4</t>
  </si>
  <si>
    <t>使用する</t>
  </si>
  <si>
    <t>#KDW006_185</t>
  </si>
  <si>
    <t>I4_5</t>
  </si>
  <si>
    <t>#KDW006_238</t>
  </si>
  <si>
    <t>I4_6</t>
  </si>
  <si>
    <t>チェック条件ラベル</t>
  </si>
  <si>
    <t>#KDW006_239</t>
  </si>
  <si>
    <t>I4_7</t>
  </si>
  <si>
    <t>固定値</t>
  </si>
  <si>
    <t>テキストボックス（時間）</t>
  </si>
  <si>
    <t>作業合計乖離時間</t>
  </si>
  <si>
    <t>#KDW006_248</t>
  </si>
  <si>
    <t>I4_8</t>
  </si>
  <si>
    <t>チェック条件補足ラベル</t>
  </si>
  <si>
    <t>#KDW006_247</t>
  </si>
  <si>
    <t>I4_9</t>
  </si>
  <si>
    <t>メッセージラベル</t>
  </si>
  <si>
    <t>#KDW006_240</t>
  </si>
  <si>
    <t>I4_10</t>
  </si>
  <si>
    <t>メッセージ内容</t>
  </si>
  <si>
    <t>エラーアラームメッセージ</t>
  </si>
  <si>
    <t>#KDW006_244</t>
  </si>
  <si>
    <t>I4_11</t>
  </si>
  <si>
    <t>メッセージ色</t>
  </si>
  <si>
    <t>カラーピッカー</t>
  </si>
  <si>
    <t>#KDW006_243</t>
  </si>
  <si>
    <t>I4_12</t>
  </si>
  <si>
    <t>太字選択</t>
  </si>
  <si>
    <t>#KDW006_241</t>
  </si>
  <si>
    <t>ver32　↑追加</t>
  </si>
  <si>
    <t>I5_1</t>
  </si>
  <si>
    <t>工数入力利用設定</t>
  </si>
  <si>
    <t>#KDW006_307</t>
  </si>
  <si>
    <t>I5_2</t>
  </si>
  <si>
    <t>工数入力利用区分</t>
  </si>
  <si>
    <t>I5_3</t>
  </si>
  <si>
    <t>I5_4</t>
  </si>
  <si>
    <t>I7_1</t>
  </si>
  <si>
    <t>複数作業内容利用設定</t>
  </si>
  <si>
    <t>#KDW006_357</t>
  </si>
  <si>
    <t>I7_2</t>
  </si>
  <si>
    <t>複数作業内容利用区分</t>
  </si>
  <si>
    <t>I7_3</t>
  </si>
  <si>
    <t>I7_4</t>
  </si>
  <si>
    <t>I6_1</t>
  </si>
  <si>
    <t>設備入力利用設定</t>
  </si>
  <si>
    <t>#KDW006_356</t>
  </si>
  <si>
    <t>I6_2</t>
  </si>
  <si>
    <t>設備入力利用区分</t>
  </si>
  <si>
    <t>I6_3</t>
  </si>
  <si>
    <t>I6_4</t>
  </si>
  <si>
    <t>I8_1</t>
  </si>
  <si>
    <t>計算残業時間の発生時に提出する申請ラベル</t>
  </si>
  <si>
    <t>#KDW006_358</t>
  </si>
  <si>
    <t>I8_2</t>
  </si>
  <si>
    <t>計算残業時間の発生時に提出する申請選択</t>
  </si>
  <si>
    <t>I8_3の昇順</t>
  </si>
  <si>
    <t>I8_3</t>
  </si>
  <si>
    <t>計算残業時間の発生時に提出する申請選択項目</t>
  </si>
  <si>
    <t>残業申請区分</t>
  </si>
  <si>
    <t>値</t>
  </si>
  <si>
    <t>0</t>
  </si>
  <si>
    <t>取得した「申請表示名．表示名」　条件：残業申請区分 == 申請表示名．残業申請区分</t>
  </si>
  <si>
    <t>条件</t>
  </si>
  <si>
    <t>「I4_2」が「I4_4」を選択</t>
  </si>
  <si>
    <t>上記以外</t>
  </si>
  <si>
    <t>J1_1</t>
  </si>
  <si>
    <t>J1_2</t>
  </si>
  <si>
    <t>J2_1</t>
  </si>
  <si>
    <t>タブグループ</t>
  </si>
  <si>
    <t>‐</t>
  </si>
  <si>
    <t>配置方向</t>
  </si>
  <si>
    <t>横</t>
  </si>
  <si>
    <t>J2_2</t>
  </si>
  <si>
    <t>工数入力タブ</t>
  </si>
  <si>
    <t>タブ</t>
  </si>
  <si>
    <t>#KDW006_308</t>
  </si>
  <si>
    <t>J2_3</t>
  </si>
  <si>
    <t>実績内容タブ</t>
  </si>
  <si>
    <t>#KDW006_309</t>
  </si>
  <si>
    <t>J2_4</t>
  </si>
  <si>
    <t>作業内容タブ</t>
  </si>
  <si>
    <t>#KDW006_310</t>
  </si>
  <si>
    <t>J3_1</t>
  </si>
  <si>
    <t>タブ説明パネル</t>
  </si>
  <si>
    <t>J3_2</t>
  </si>
  <si>
    <t>タブ説明ラベル</t>
  </si>
  <si>
    <t>#KDW006_311</t>
  </si>
  <si>
    <t>J3_3</t>
  </si>
  <si>
    <t>任意項目１</t>
  </si>
  <si>
    <t>#KDW006_312</t>
  </si>
  <si>
    <t>J3_4</t>
  </si>
  <si>
    <t>任意項目１テキスト</t>
  </si>
  <si>
    <t>実績欄表示名称</t>
  </si>
  <si>
    <t>J3_5</t>
  </si>
  <si>
    <t>J3_6</t>
  </si>
  <si>
    <t>任意項目１ラベル</t>
  </si>
  <si>
    <t>項目移送</t>
  </si>
  <si>
    <t>J3_7</t>
  </si>
  <si>
    <t>任意項目２</t>
  </si>
  <si>
    <t>#KDW006_313</t>
  </si>
  <si>
    <t>J3_8</t>
  </si>
  <si>
    <t>任意項目２テキスト</t>
  </si>
  <si>
    <t>J3_9</t>
  </si>
  <si>
    <t>J3_10</t>
  </si>
  <si>
    <t>任意項目２ラベル</t>
  </si>
  <si>
    <t>J3_11</t>
  </si>
  <si>
    <t>任意項目３</t>
  </si>
  <si>
    <t>#KDW006_314</t>
  </si>
  <si>
    <t>J3_12</t>
  </si>
  <si>
    <t>任意項目３テキスト</t>
  </si>
  <si>
    <t>J3_13</t>
  </si>
  <si>
    <t>J3_14</t>
  </si>
  <si>
    <t>任意項目３ラベル</t>
  </si>
  <si>
    <t>J4_1</t>
  </si>
  <si>
    <t>J4_2</t>
  </si>
  <si>
    <t>#KDW006_316</t>
  </si>
  <si>
    <t>J4_3</t>
  </si>
  <si>
    <t>左リスト説明ラベル</t>
  </si>
  <si>
    <t>#KDW006_317</t>
  </si>
  <si>
    <t>J4_4</t>
  </si>
  <si>
    <t>右リスト説明ラベル</t>
  </si>
  <si>
    <t>#KDW006_318</t>
  </si>
  <si>
    <t>J4_5</t>
  </si>
  <si>
    <t>勤怠項目選択スワップリスト</t>
  </si>
  <si>
    <t>スワップリスト</t>
  </si>
  <si>
    <t>移動上限</t>
  </si>
  <si>
    <t>並べ替えボタン</t>
  </si>
  <si>
    <t>検索フォーム</t>
  </si>
  <si>
    <t>J4_6</t>
  </si>
  <si>
    <t>勤怠項目選択グリッドリスト（左）</t>
  </si>
  <si>
    <t>複数選択</t>
  </si>
  <si>
    <t>J4_7</t>
  </si>
  <si>
    <t>勤怠項目コードヘッダ</t>
  </si>
  <si>
    <t>#KDW006_44</t>
  </si>
  <si>
    <t>J4_8</t>
  </si>
  <si>
    <t>勤怠項目ヘッダ</t>
  </si>
  <si>
    <t>#KDW006_45</t>
  </si>
  <si>
    <t>J4_9</t>
  </si>
  <si>
    <t>勤怠項目コードラベル</t>
  </si>
  <si>
    <t>※項目移送</t>
  </si>
  <si>
    <t>J4_10</t>
  </si>
  <si>
    <t>勤怠項目ラベル</t>
  </si>
  <si>
    <t>J4_11</t>
  </si>
  <si>
    <t>勤怠項目選択グリッドリスト（右）</t>
  </si>
  <si>
    <t>一列目（個人コード）の昇順</t>
  </si>
  <si>
    <t>J4_12</t>
  </si>
  <si>
    <t>J4_13</t>
  </si>
  <si>
    <t>J4_14</t>
  </si>
  <si>
    <t>J4_15</t>
  </si>
  <si>
    <t>J5_1</t>
  </si>
  <si>
    <t>J5_2</t>
  </si>
  <si>
    <t>#KDW006_319</t>
  </si>
  <si>
    <t>J5_3</t>
  </si>
  <si>
    <t>#KDW006_320</t>
  </si>
  <si>
    <t>J5_4</t>
  </si>
  <si>
    <t>#KDW006_321</t>
  </si>
  <si>
    <t>J5_5</t>
  </si>
  <si>
    <t>作業項目選択スワップリスト</t>
  </si>
  <si>
    <t>J5_6</t>
  </si>
  <si>
    <t>作業項目選択グリッドリスト（左）</t>
  </si>
  <si>
    <t>一列目の昇順</t>
  </si>
  <si>
    <t>J5_7</t>
  </si>
  <si>
    <t>作業項目コードヘッダ</t>
  </si>
  <si>
    <t>J5_8</t>
  </si>
  <si>
    <t>作業項目ヘッダ</t>
  </si>
  <si>
    <t>J5_9</t>
  </si>
  <si>
    <t>作業項目コードラベル</t>
  </si>
  <si>
    <t>J5_10</t>
  </si>
  <si>
    <t>作業項目ラベル</t>
  </si>
  <si>
    <t>J5_11</t>
  </si>
  <si>
    <t>作業項目選択グリッドリスト（右）</t>
  </si>
  <si>
    <t>J5_12</t>
  </si>
  <si>
    <t>J5_13</t>
  </si>
  <si>
    <t>J5_14</t>
  </si>
  <si>
    <t>J5_15</t>
  </si>
  <si>
    <t>K1_1</t>
  </si>
  <si>
    <t>K1_2</t>
  </si>
  <si>
    <t>#KDW006_322</t>
  </si>
  <si>
    <t>K1_3</t>
  </si>
  <si>
    <t>K1_4</t>
  </si>
  <si>
    <t>削除</t>
  </si>
  <si>
    <t>K1_5</t>
  </si>
  <si>
    <t>K2_1</t>
  </si>
  <si>
    <t>任意作業項目ラベル</t>
  </si>
  <si>
    <t>#KDW006_323</t>
  </si>
  <si>
    <t>K2_2</t>
  </si>
  <si>
    <t>任意作業項目ドロップダウンリスト</t>
  </si>
  <si>
    <t>項目ID（ASC）</t>
  </si>
  <si>
    <t>K2_3</t>
  </si>
  <si>
    <t>対象履歴ラベル</t>
  </si>
  <si>
    <t>#KDW006_324</t>
  </si>
  <si>
    <t>K2_4</t>
  </si>
  <si>
    <t>対象履歴表示ラベル</t>
  </si>
  <si>
    <t>K2_5</t>
  </si>
  <si>
    <t>履歴選択ボタン</t>
  </si>
  <si>
    <t>#KDW006_325</t>
  </si>
  <si>
    <t>K2_6</t>
  </si>
  <si>
    <t>選択肢一覧</t>
  </si>
  <si>
    <t>コード（ASC）</t>
  </si>
  <si>
    <t>K2_7</t>
  </si>
  <si>
    <t>コードヘッダラベル</t>
  </si>
  <si>
    <t>K2_8</t>
  </si>
  <si>
    <t>名称ヘッダラベル</t>
  </si>
  <si>
    <t>K2_9</t>
  </si>
  <si>
    <t>コードリスト</t>
  </si>
  <si>
    <t>K2_10</t>
  </si>
  <si>
    <t>名称リスト</t>
  </si>
  <si>
    <t>K2_11</t>
  </si>
  <si>
    <t>K2_12</t>
  </si>
  <si>
    <t>作業補足情報の選択肢コード</t>
  </si>
  <si>
    <t>K2_13</t>
  </si>
  <si>
    <t>K2_14</t>
  </si>
  <si>
    <t>作業補足情報の選択肢名称</t>
  </si>
  <si>
    <t>K2_15</t>
  </si>
  <si>
    <t>外部コード</t>
  </si>
  <si>
    <t>#KDW006_326</t>
  </si>
  <si>
    <t>K2_16</t>
  </si>
  <si>
    <t>作業補足情報の外部コード</t>
  </si>
  <si>
    <t>L1_1</t>
  </si>
  <si>
    <t>履歴追加</t>
  </si>
  <si>
    <t>#KDW006_327</t>
  </si>
  <si>
    <t>小　※画面イメージ参照</t>
  </si>
  <si>
    <t>L1_2</t>
  </si>
  <si>
    <t>履歴編集</t>
  </si>
  <si>
    <t>#KDW006_328</t>
  </si>
  <si>
    <t>L1_3</t>
  </si>
  <si>
    <t>履歴削除</t>
  </si>
  <si>
    <t>#KDW006_329</t>
  </si>
  <si>
    <t>L1_4</t>
  </si>
  <si>
    <t>履歴一覧</t>
  </si>
  <si>
    <t>シンプルリスト</t>
  </si>
  <si>
    <t>#KDW006_330</t>
  </si>
  <si>
    <t>期間（DESC）</t>
  </si>
  <si>
    <t>L1_5</t>
  </si>
  <si>
    <t>履歴ヘッダラベル</t>
  </si>
  <si>
    <t>L1_6</t>
  </si>
  <si>
    <t>履歴リスト</t>
  </si>
  <si>
    <t>L2_1</t>
  </si>
  <si>
    <t>履歴説明ラベル</t>
  </si>
  <si>
    <t>※項目制御を参照</t>
  </si>
  <si>
    <t>L2_2</t>
  </si>
  <si>
    <t>期間ラベル</t>
  </si>
  <si>
    <t>#KDW006_331</t>
  </si>
  <si>
    <t>L2_3</t>
  </si>
  <si>
    <t>期間開始日ラベル</t>
  </si>
  <si>
    <t>L2_4</t>
  </si>
  <si>
    <t>『～』ラベル</t>
  </si>
  <si>
    <t>L2_4廃止し、L2_5のみ利用する</t>
  </si>
  <si>
    <t>L2_5</t>
  </si>
  <si>
    <t>期間終了日ラベル</t>
  </si>
  <si>
    <t>#KDW006_332</t>
  </si>
  <si>
    <t>L2_6</t>
  </si>
  <si>
    <t>期間開始日入力フォーム</t>
  </si>
  <si>
    <t>テキストボックス（日付）</t>
  </si>
  <si>
    <t>精度</t>
  </si>
  <si>
    <t>年月日</t>
  </si>
  <si>
    <t>#KDW006_333</t>
  </si>
  <si>
    <t>曜日表示</t>
  </si>
  <si>
    <t>日付送り</t>
  </si>
  <si>
    <t>L3_1</t>
  </si>
  <si>
    <t>履歴の引き継ぎチェックボックス</t>
  </si>
  <si>
    <t>#KDW006_334</t>
  </si>
  <si>
    <t>L4_1</t>
  </si>
  <si>
    <t>L4_2</t>
  </si>
  <si>
    <t>L4_3</t>
  </si>
  <si>
    <t>表示/活性　凡例</t>
  </si>
  <si>
    <t>初期値　凡例</t>
  </si>
  <si>
    <t>記号</t>
  </si>
  <si>
    <t>表示/活性</t>
  </si>
  <si>
    <t>空白・未選択にする</t>
  </si>
  <si>
    <t>非表示/非活性</t>
  </si>
  <si>
    <t>先頭</t>
  </si>
  <si>
    <t>先頭を選択する</t>
  </si>
  <si>
    <t>定義できない</t>
  </si>
  <si>
    <t>項目移送表を参照する</t>
  </si>
  <si>
    <t>※</t>
  </si>
  <si>
    <t>欄外を参照</t>
  </si>
  <si>
    <t>表示制御</t>
  </si>
  <si>
    <t>通常モード</t>
  </si>
  <si>
    <t>活性</t>
  </si>
  <si>
    <t>フォーカス制御</t>
  </si>
  <si>
    <t>トリガー</t>
  </si>
  <si>
    <t>モード</t>
  </si>
  <si>
    <t>備考</t>
  </si>
  <si>
    <t>起動する</t>
  </si>
  <si>
    <t>表示制御/活性制御/初期値制御</t>
  </si>
  <si>
    <t>起動モード　＝　共通</t>
  </si>
  <si>
    <r>
      <rPr>
        <sz val="9"/>
        <rFont val="メイリオ"/>
        <family val="3"/>
        <charset val="128"/>
      </rPr>
      <t>新規モード：</t>
    </r>
    <r>
      <rPr>
        <sz val="9"/>
        <color rgb="FFFF0000"/>
        <rFont val="メイリオ"/>
        <family val="3"/>
        <charset val="128"/>
      </rPr>
      <t>create new mode</t>
    </r>
  </si>
  <si>
    <r>
      <rPr>
        <sz val="9"/>
        <rFont val="メイリオ"/>
        <family val="3"/>
        <charset val="128"/>
      </rPr>
      <t>更新モード：</t>
    </r>
    <r>
      <rPr>
        <sz val="9"/>
        <color rgb="FFFF0000"/>
        <rFont val="メイリオ"/>
        <family val="3"/>
        <charset val="128"/>
      </rPr>
      <t>update mode</t>
    </r>
  </si>
  <si>
    <t>◆C2_2　＝　TRUE　の場合</t>
  </si>
  <si>
    <t>→　○</t>
  </si>
  <si>
    <t>◆C2_2　＝　FALSE　の場合</t>
  </si>
  <si>
    <t>→　×</t>
  </si>
  <si>
    <t>※２</t>
  </si>
  <si>
    <t>◆C2_4　＝　TRUE　の場合</t>
  </si>
  <si>
    <t>◆C2_4　＝　FALSE　の場合</t>
  </si>
  <si>
    <t>(日別の本人確認を表示する)</t>
  </si>
  <si>
    <t>ドメインモデル「日別実績の修正の機能」がない場合</t>
  </si>
  <si>
    <t>※C</t>
  </si>
  <si>
    <t>　</t>
  </si>
  <si>
    <t>※13</t>
  </si>
  <si>
    <t>※3</t>
  </si>
  <si>
    <t>ドメインモデル「月別実績の修正の機能」がない場合</t>
  </si>
  <si>
    <t>※4</t>
  </si>
  <si>
    <t>※5</t>
  </si>
  <si>
    <t>ドメインモデル「本人確認処理の利用設定」がない場合</t>
  </si>
  <si>
    <t>※9</t>
  </si>
  <si>
    <t>※6</t>
  </si>
  <si>
    <t>ドメインモデル「承認処理の利用設定」がない場合</t>
  </si>
  <si>
    <t>※7</t>
  </si>
  <si>
    <t>C4_10にチェックある場合</t>
  </si>
  <si>
    <t>※8</t>
  </si>
  <si>
    <t>C4_11にチェックある場合</t>
  </si>
  <si>
    <t>ドメインモデル「日別修正から呼び出す申請一覧」がない場合</t>
  </si>
  <si>
    <t>※10</t>
  </si>
  <si>
    <t>ドメインモデル「就業確定の機能制限」がない場合</t>
  </si>
  <si>
    <t>※11</t>
  </si>
  <si>
    <t>※12</t>
  </si>
  <si>
    <t>実行時情報「アプリケーションコンテキスト．オプションライセンス．カスタマイズ．大塚」 = true</t>
  </si>
  <si>
    <t>※14</t>
  </si>
  <si>
    <t>※15</t>
  </si>
  <si>
    <t>※16</t>
  </si>
  <si>
    <t>共通</t>
  </si>
  <si>
    <t>ver31　修正</t>
  </si>
  <si>
    <r>
      <rPr>
        <sz val="9"/>
        <rFont val="メイリオ"/>
        <family val="3"/>
        <charset val="128"/>
      </rPr>
      <t>起動モード　＝　</t>
    </r>
    <r>
      <rPr>
        <sz val="9"/>
        <color rgb="FFFF0000"/>
        <rFont val="メイリオ"/>
        <family val="3"/>
        <charset val="128"/>
      </rPr>
      <t>日別</t>
    </r>
  </si>
  <si>
    <t>新規モード：create new mode</t>
  </si>
  <si>
    <t>更新モード：update mode</t>
  </si>
  <si>
    <t>雇用一覧</t>
  </si>
  <si>
    <t>NO</t>
  </si>
  <si>
    <r>
      <rPr>
        <strike/>
        <sz val="9"/>
        <color rgb="FFFF0000"/>
        <rFont val="メイリオ"/>
        <family val="3"/>
        <charset val="128"/>
      </rPr>
      <t>初期値</t>
    </r>
    <r>
      <rPr>
        <sz val="9"/>
        <rFont val="メイリオ"/>
        <family val="3"/>
        <charset val="128"/>
      </rPr>
      <t>項目移送</t>
    </r>
  </si>
  <si>
    <t>G5_2</t>
  </si>
  <si>
    <t>G5_3</t>
  </si>
  <si>
    <t>起動時</t>
  </si>
  <si>
    <t>ver32↓追加</t>
  </si>
  <si>
    <t>「I4_2」が「I4_4」を選択している場合</t>
  </si>
  <si>
    <t>「I5_2」が「I5_3」を選択している場合</t>
  </si>
  <si>
    <t>※1 ※2</t>
  </si>
  <si>
    <t>条件の両方が〇であるとき</t>
  </si>
  <si>
    <t>ver32↑追加</t>
  </si>
  <si>
    <t>履歴なしモード</t>
  </si>
  <si>
    <t>先頭の項目</t>
  </si>
  <si>
    <t>#KDW006_343</t>
  </si>
  <si>
    <t>#KDW006_344</t>
  </si>
  <si>
    <t>#KDW006_345</t>
  </si>
  <si>
    <t>9999/12/31</t>
  </si>
  <si>
    <t>最新の履歴を選択している場合</t>
  </si>
  <si>
    <t>それ以外の場合</t>
  </si>
  <si>
    <t>トリガーの種類</t>
  </si>
  <si>
    <t>必須･Primitive
チェック</t>
  </si>
  <si>
    <t>クラス</t>
  </si>
  <si>
    <t>メニュー別OCD</t>
  </si>
  <si>
    <t>発生するメッセージ</t>
  </si>
  <si>
    <t>表示方法</t>
  </si>
  <si>
    <t>クリックする</t>
  </si>
  <si>
    <t>機能制限を設定する</t>
  </si>
  <si>
    <t>権限別機能制限を設定する</t>
  </si>
  <si>
    <t>勤怠項目表示制御をする</t>
  </si>
  <si>
    <t>勤怠項目利用設定をする</t>
  </si>
  <si>
    <t>表示フォーマットを登録する/KDW008へ遷移する</t>
  </si>
  <si>
    <t>勤務種類の制御を登録する</t>
  </si>
  <si>
    <t>エラーアラーム設定をする</t>
  </si>
  <si>
    <r>
      <rPr>
        <sz val="9"/>
        <rFont val="メイリオ"/>
        <family val="3"/>
        <charset val="128"/>
      </rPr>
      <t>工数実績の利用設定をする/</t>
    </r>
    <r>
      <rPr>
        <sz val="9"/>
        <color rgb="FFFF0000"/>
        <rFont val="メイリオ"/>
        <family val="3"/>
        <charset val="128"/>
      </rPr>
      <t>J画面へ遷移する</t>
    </r>
  </si>
  <si>
    <t>I画面へ遷移する</t>
  </si>
  <si>
    <t>K画面へ遷移する</t>
  </si>
  <si>
    <t>KDW008へ遷移する（表示フォーマットの登録を『モード：任意期間修正』で起動する）</t>
  </si>
  <si>
    <t>アルゴリズム</t>
  </si>
  <si>
    <t>運用設定を起動する</t>
  </si>
  <si>
    <t>クリック</t>
  </si>
  <si>
    <t>前準備へ戻る</t>
  </si>
  <si>
    <t>設定した内容を登録する</t>
  </si>
  <si>
    <t>#Msg_ 15</t>
  </si>
  <si>
    <t>情報メッセージ</t>
  </si>
  <si>
    <t>終了する</t>
  </si>
  <si>
    <t>運用設定を終了する</t>
  </si>
  <si>
    <t>機能制限を起動する</t>
  </si>
  <si>
    <t>UI処理【C1】</t>
  </si>
  <si>
    <t>Msg_3445</t>
  </si>
  <si>
    <t>エラーダイアログ</t>
  </si>
  <si>
    <t>申請選択ダイアログを起動する</t>
  </si>
  <si>
    <t>機能制限を終了する</t>
  </si>
  <si>
    <t>権限別機能制限を起動する</t>
  </si>
  <si>
    <t>設定内容を別の権限に複写する</t>
  </si>
  <si>
    <t>ver31　追加</t>
  </si>
  <si>
    <t>権限別機能制限を終了する</t>
  </si>
  <si>
    <t>勤務種類の制御を起動する</t>
  </si>
  <si>
    <t>#Msg_146</t>
  </si>
  <si>
    <t>雇用を選択する</t>
  </si>
  <si>
    <t>雇用を切り替える</t>
  </si>
  <si>
    <t>複写処理を実行する</t>
  </si>
  <si>
    <t>#Msg_15</t>
  </si>
  <si>
    <t>1の初期化ボタンをクリック</t>
  </si>
  <si>
    <t>初期値を選択する（出勤）</t>
  </si>
  <si>
    <t>2,3,4の初期化ボタンをクリック</t>
  </si>
  <si>
    <t>初期値を選択する（休暇）</t>
  </si>
  <si>
    <t>勤務種類選択ダイアログを表示する</t>
  </si>
  <si>
    <t>登録処理完了時</t>
  </si>
  <si>
    <t>勤務種類の制御を起動する
(画面のリフレッシュ)</t>
  </si>
  <si>
    <t>勤務種類の制御を終了する</t>
  </si>
  <si>
    <t>前準備へ戻る(日別)&gt;</t>
  </si>
  <si>
    <t>選択した雇用の設定を削除する</t>
  </si>
  <si>
    <t>Msg16</t>
  </si>
  <si>
    <t>確認メッセージ</t>
  </si>
  <si>
    <t>申請を選択する</t>
  </si>
  <si>
    <t>ver32追加</t>
  </si>
  <si>
    <t>目次へ戻る</t>
  </si>
  <si>
    <t>登録する</t>
  </si>
  <si>
    <t>Msg_15</t>
  </si>
  <si>
    <t>未入力時にキルフォーカスする</t>
  </si>
  <si>
    <t>UI処理I1</t>
  </si>
  <si>
    <t>画面利用内容を取得する</t>
  </si>
  <si>
    <t>KDL021を閉じてJ画面へ戻る</t>
  </si>
  <si>
    <t>ダイアログで選択した勤怠項目を取得する</t>
  </si>
  <si>
    <t>登録をクリック</t>
  </si>
  <si>
    <t>J3_6、J3_10、J3_14の勤怠項目が重複している場合</t>
  </si>
  <si>
    <t>Msg_2312</t>
  </si>
  <si>
    <t>エラーメッセージ</t>
  </si>
  <si>
    <t>J3_4、J3_8、J3_12が未入力　AND
J3_6、J3_10、J3_14の勤怠項目が選択されている場合</t>
  </si>
  <si>
    <t>UI処理J1
『項目名称未入力 AND 勤怠項目選択済み
　の場合のエラーチェック』</t>
  </si>
  <si>
    <t>Msg_3239</t>
  </si>
  <si>
    <t>初期登録の場合</t>
  </si>
  <si>
    <t>フォーマット設定を新規登録する</t>
  </si>
  <si>
    <t>画面表示内容を取得する</t>
  </si>
  <si>
    <t>更新登録の場合</t>
  </si>
  <si>
    <t>フォーマット設定を更新登録する</t>
  </si>
  <si>
    <t>UI処理J2</t>
  </si>
  <si>
    <t>選択ボタンをクリック</t>
  </si>
  <si>
    <t>KDL021_勤怠項目選択ダイアログを起動する</t>
  </si>
  <si>
    <t>◀ボタンをクリック</t>
  </si>
  <si>
    <t>UI処理J3</t>
  </si>
  <si>
    <t>起動する（目次・モーダルから遷移する）</t>
  </si>
  <si>
    <t>作業補足情報の選択項目を取得する</t>
  </si>
  <si>
    <t>UI処理K1　先頭項目を選択する</t>
  </si>
  <si>
    <t>作業補足情報の選択肢履歴を取得する</t>
  </si>
  <si>
    <t>履歴が取得できた場合</t>
  </si>
  <si>
    <t>作業補足情報の選択肢詳細を取得する</t>
  </si>
  <si>
    <t>選択肢詳細が取得できた場合</t>
  </si>
  <si>
    <t>UI処理K4　選択項目情報を入力フォームに反映する</t>
  </si>
  <si>
    <t>更新モードに変更する</t>
  </si>
  <si>
    <t>選択肢詳細が取得できなかった場合</t>
  </si>
  <si>
    <t>新規モードに変更する</t>
  </si>
  <si>
    <t>履歴が一件も取得できなかった場合</t>
  </si>
  <si>
    <t>履歴なしモードに変更する</t>
  </si>
  <si>
    <t>新規モードの場合</t>
  </si>
  <si>
    <t>Msg_3</t>
  </si>
  <si>
    <t>コード重複のエラー</t>
  </si>
  <si>
    <t>選択肢を新規登録する</t>
  </si>
  <si>
    <t>UI処理K5　新規登録した項目を選択する</t>
  </si>
  <si>
    <t>更新モードの場合</t>
  </si>
  <si>
    <t>選択肢を更新登録する</t>
  </si>
  <si>
    <t>UI処理K2　処理前とおなじ項目を選択する</t>
  </si>
  <si>
    <t>削除をクリック</t>
  </si>
  <si>
    <t>Msg_18</t>
  </si>
  <si>
    <t>選択肢を削除する</t>
  </si>
  <si>
    <t>Msg_16</t>
  </si>
  <si>
    <t>UI処理K3　削除後の項目選択</t>
  </si>
  <si>
    <t>戻るをクリック</t>
  </si>
  <si>
    <t>履歴選択をクリック</t>
  </si>
  <si>
    <t>L画面：履歴の選択を開く</t>
  </si>
  <si>
    <t>履歴が0件の場合</t>
  </si>
  <si>
    <t>履歴が1件以上の場合</t>
  </si>
  <si>
    <t>選択モードに変更する</t>
  </si>
  <si>
    <t>UI処理L1　先頭項目を選択する</t>
  </si>
  <si>
    <t>履歴追加をクリック</t>
  </si>
  <si>
    <t>追加モードに変更する</t>
  </si>
  <si>
    <t>履歴編集をクリック</t>
  </si>
  <si>
    <t>履歴削除をクリック</t>
  </si>
  <si>
    <t>履歴を削除する</t>
  </si>
  <si>
    <t>Msg_2306</t>
  </si>
  <si>
    <t>履歴項目を選択する</t>
  </si>
  <si>
    <t>選択モード以外の場合</t>
  </si>
  <si>
    <t>決定をクリック</t>
  </si>
  <si>
    <t>選択モードの場合</t>
  </si>
  <si>
    <t>選択した履歴データをK画面に表示する</t>
  </si>
  <si>
    <t>ダイアログを閉じる</t>
  </si>
  <si>
    <t>追加モード・新規モードの場合</t>
  </si>
  <si>
    <t>履歴が1件以上存在する AND</t>
  </si>
  <si>
    <t>Msg_102</t>
  </si>
  <si>
    <r>
      <rPr>
        <sz val="9"/>
        <rFont val="メイリオ"/>
        <family val="3"/>
        <charset val="128"/>
      </rPr>
      <t>入力履歴開始日</t>
    </r>
    <r>
      <rPr>
        <sz val="9"/>
        <color rgb="FFFF0000"/>
        <rFont val="メイリオ"/>
        <family val="3"/>
        <charset val="128"/>
      </rPr>
      <t>≦</t>
    </r>
    <r>
      <rPr>
        <sz val="9"/>
        <rFont val="メイリオ"/>
        <family val="3"/>
        <charset val="128"/>
      </rPr>
      <t>最新履歴開始日</t>
    </r>
  </si>
  <si>
    <t>履歴を追加する</t>
  </si>
  <si>
    <t>履歴を更新する</t>
  </si>
  <si>
    <r>
      <rPr>
        <sz val="9"/>
        <rFont val="メイリオ"/>
        <family val="3"/>
        <charset val="128"/>
      </rPr>
      <t>入力履歴開始日</t>
    </r>
    <r>
      <rPr>
        <sz val="9"/>
        <color rgb="FFFF0000"/>
        <rFont val="メイリオ"/>
        <family val="3"/>
        <charset val="128"/>
      </rPr>
      <t>≦</t>
    </r>
    <r>
      <rPr>
        <sz val="9"/>
        <rFont val="メイリオ"/>
        <family val="3"/>
        <charset val="128"/>
      </rPr>
      <t>直前の履歴開始日</t>
    </r>
  </si>
  <si>
    <t>Msg_127</t>
  </si>
  <si>
    <t>キャンセルをクリック</t>
  </si>
  <si>
    <t>トリガー：trigger</t>
  </si>
  <si>
    <t>起動する: khởi động</t>
  </si>
  <si>
    <t>B画面（画面/帳票）: màn hình, report</t>
  </si>
  <si>
    <t>ドメインモデル: domain model</t>
  </si>
  <si>
    <t>: remark</t>
  </si>
  <si>
    <t>クラス名</t>
  </si>
  <si>
    <t>: tên class</t>
  </si>
  <si>
    <t>属性名</t>
  </si>
  <si>
    <t>: tên thuộc tính</t>
  </si>
  <si>
    <t>実績修正画面で利用するフォーマット</t>
  </si>
  <si>
    <t>利用するフォーマット</t>
  </si>
  <si>
    <t>日別実績の修正の機能</t>
  </si>
  <si>
    <t>コメント</t>
  </si>
  <si>
    <t>月別実績の修正の機能</t>
  </si>
  <si>
    <t>C画面（画面/帳票）: màn hình, report</t>
  </si>
  <si>
    <t>本人確認処理の利用設定</t>
  </si>
  <si>
    <t>日の本人確認を利用する</t>
  </si>
  <si>
    <t>エラーがある場合の日の本人確認</t>
  </si>
  <si>
    <t>承認処理の利用設定</t>
  </si>
  <si>
    <t>日の承認者確認を利用する</t>
  </si>
  <si>
    <t>エラーがある場合の日の承認者確認</t>
  </si>
  <si>
    <t>1ヵ月の確認・承認が完了した場合、メッセージを表示する</t>
  </si>
  <si>
    <t>36協定情報を表示する</t>
  </si>
  <si>
    <t>自動で設定した内容は手修正にする</t>
  </si>
  <si>
    <t>休日の場合、出勤/退勤時刻をクリアにする</t>
  </si>
  <si>
    <t>クリアした内容は手修正にする</t>
  </si>
  <si>
    <t>日別修正から呼び出す申請一覧</t>
  </si>
  <si>
    <t>抽出時にエラーがある場合はエラー参照ダイアログを表示する</t>
  </si>
  <si>
    <t>日別の本人確認を表示する</t>
  </si>
  <si>
    <t>月の本人確認を利用する</t>
  </si>
  <si>
    <t>(承認者確認を利用する)</t>
  </si>
  <si>
    <t>月の承認者確認を利用する</t>
  </si>
  <si>
    <t>就業確定を行う</t>
  </si>
  <si>
    <t>画面/帳票（A画面）</t>
  </si>
  <si>
    <t>ドメインモデル</t>
  </si>
  <si>
    <t>false：C2_5を選択する
true：C2_6を選択する</t>
  </si>
  <si>
    <t>false：利用しない
true：利用する</t>
  </si>
  <si>
    <t>36協定時間をチェックする</t>
  </si>
  <si>
    <t>false：C2_9を選択する
true：C2_10を選択する</t>
  </si>
  <si>
    <t>false：C2_13を選択する
true：C2_14を選択する</t>
  </si>
  <si>
    <t>Enumの名称を表示する</t>
  </si>
  <si>
    <t>false：C3_5を選択する
true：C3_6を選択する</t>
  </si>
  <si>
    <t>日別の本人確認状況を表示する</t>
  </si>
  <si>
    <t>エラーがあっても確認できる：C4_17を選択する
エラーを訂正するまでチェックできない：C4_16を選択する</t>
  </si>
  <si>
    <t>しない：C4_28を選択する
する：C4_29を選択する</t>
  </si>
  <si>
    <t>未承認申請がある場合の日の本人確認</t>
  </si>
  <si>
    <t>true：C4_41を選択する
false：C4_40を選択する</t>
  </si>
  <si>
    <t>日の代行確認を許可する</t>
  </si>
  <si>
    <t>しない：C4_44を選択する
する：C4_45を選択する</t>
  </si>
  <si>
    <t>ステップ2の実施は前のステップ完了必須とする</t>
  </si>
  <si>
    <t>するしない区分</t>
  </si>
  <si>
    <t>エラーがあっても確認できる：C4_21を選択する
エラーを訂正するまでチェックできない：C4_20を選択する</t>
  </si>
  <si>
    <t>C4_32を選択する：しない
C4_33を選択する：する</t>
  </si>
  <si>
    <t>未承認申請がある場合の日の承認者確認</t>
  </si>
  <si>
    <t>しない：C4_48を選択する
する：C4_49を選択する</t>
  </si>
  <si>
    <t>ステップ3の実施は前のステップ完了必須とする</t>
  </si>
  <si>
    <t>C4_36を選択する：しない
C4_37を選択する：する</t>
  </si>
  <si>
    <t>承認者確認の全フェーズ解除設定</t>
  </si>
  <si>
    <t>false：C4_24を選択する
true：C4_25を選択する</t>
  </si>
  <si>
    <t>本人確認を利用する</t>
  </si>
  <si>
    <t>エラーがある場合の本人確認</t>
  </si>
  <si>
    <t>上司確認を利用する</t>
  </si>
  <si>
    <t>エラーがある場合の上司確認</t>
  </si>
  <si>
    <t>(一ヵ月分の完了表示を利用する)</t>
  </si>
  <si>
    <t>(作業の詳細を利用する)</t>
  </si>
  <si>
    <t>(確認メッセージを表示する)</t>
  </si>
  <si>
    <t>(実績超過時に登録することが出来る)</t>
  </si>
  <si>
    <t>(総労働時間≠応援の総労働時間合計のときに登録することが出来る)</t>
  </si>
  <si>
    <t>選択　クリック</t>
  </si>
  <si>
    <t>H画面（パラメータ）</t>
  </si>
  <si>
    <t>C画面（パラメータ）</t>
  </si>
  <si>
    <t>決定　クリック</t>
  </si>
  <si>
    <t>C2_5を選択する：false
C2_6を選択する：true</t>
  </si>
  <si>
    <t>利用しない：false
利用する：true</t>
  </si>
  <si>
    <t>C2_9を選択する：false
C2_10を選択する：true</t>
  </si>
  <si>
    <t>C2_13を選択する：false
C2_14を選択する：true</t>
  </si>
  <si>
    <t>C3_5を選択する：false
C3_6を選択する：true</t>
  </si>
  <si>
    <t>C4_28を選択する：しない
C4_29を選択する：する</t>
  </si>
  <si>
    <t>false：C4_24を選択する：false
true：C4_25を選択する：true</t>
  </si>
  <si>
    <t>C4_41を選択する：true
C4_40を選択する：false</t>
  </si>
  <si>
    <t>C4_44を選択する：しない
C4_45を選択する：する</t>
  </si>
  <si>
    <t>C4_48を選択する：しない
C4_49を選択する：する</t>
  </si>
  <si>
    <t>D画面（画面/帳票）: màn hình, report</t>
  </si>
  <si>
    <t>CCG025_ロールリスト</t>
  </si>
  <si>
    <t>パラメータ</t>
  </si>
  <si>
    <t>就業</t>
  </si>
  <si>
    <t>ロールの種類</t>
  </si>
  <si>
    <t>NULL</t>
  </si>
  <si>
    <t>ロール区分</t>
  </si>
  <si>
    <t>選択済項目</t>
  </si>
  <si>
    <t>Empty</t>
  </si>
  <si>
    <t>選択ロール</t>
  </si>
  <si>
    <t>取得した設定済みList&lt;ロールID&gt;</t>
  </si>
  <si>
    <t>設定済みロール（List）</t>
  </si>
  <si>
    <t>勤務実績の機能</t>
  </si>
  <si>
    <t>表示名</t>
  </si>
  <si>
    <t>勤務実績の権限</t>
  </si>
  <si>
    <t>利用できる</t>
  </si>
  <si>
    <t>ロールID</t>
  </si>
  <si>
    <t>機能NO</t>
  </si>
  <si>
    <t>E画面（画面/帳票）: màn hình, report</t>
  </si>
  <si>
    <t>CCG025_ロールリストで選択しているロールID</t>
  </si>
  <si>
    <t>画面/帳票（D画面）</t>
  </si>
  <si>
    <t>アルゴリズム「設定済のロールを取得する」</t>
  </si>
  <si>
    <t>ダイアログ「CDL023_複写ダイアログ」</t>
  </si>
  <si>
    <t>D2_6</t>
  </si>
  <si>
    <t>複写元コード</t>
  </si>
  <si>
    <t>D2_7</t>
  </si>
  <si>
    <t>複写元名称</t>
  </si>
  <si>
    <t>ロール</t>
  </si>
  <si>
    <t>選択対象区分</t>
  </si>
  <si>
    <t>取得した「List&lt;ロールID&gt;」</t>
  </si>
  <si>
    <t>設定済項目リスト</t>
  </si>
  <si>
    <t>Optional.empty</t>
  </si>
  <si>
    <t>基準日</t>
  </si>
  <si>
    <t>ロール種類</t>
  </si>
  <si>
    <t>アルゴリズム「設定内容を別のロールに複写する」</t>
  </si>
  <si>
    <t>選択中の項目のロールID</t>
  </si>
  <si>
    <t>対象ロール</t>
  </si>
  <si>
    <t xml:space="preserve">ダイアログから帰ってきた「複写先List」
</t>
  </si>
  <si>
    <t>複写先リスト</t>
  </si>
  <si>
    <t>G画面（画面/帳票）: màn hình, report</t>
  </si>
  <si>
    <t>雇用</t>
  </si>
  <si>
    <t>NO1~4の勤務種類リスト</t>
  </si>
  <si>
    <t>雇用別の変更可能な勤務種類．変更可能な勤務種類グループ</t>
  </si>
  <si>
    <t>勤務種類リスト</t>
  </si>
  <si>
    <t>設定がある場合、更新モードで表示する。
設定がない場合、新規モードで表示する。</t>
  </si>
  <si>
    <t>NO5~10の名称</t>
  </si>
  <si>
    <t>NO5~10の勤務種類リスト</t>
  </si>
  <si>
    <t>G画面（画面/帳票）</t>
  </si>
  <si>
    <t>登録する（新規モードの場合）</t>
  </si>
  <si>
    <t>NO＝1</t>
  </si>
  <si>
    <t>NO＝2</t>
  </si>
  <si>
    <t>NO＝3</t>
  </si>
  <si>
    <t>NO＝4</t>
  </si>
  <si>
    <t>NO＝5</t>
  </si>
  <si>
    <t>NO＝6</t>
  </si>
  <si>
    <t>NO＝7</t>
  </si>
  <si>
    <t>NO＝8</t>
  </si>
  <si>
    <t>NO＝9</t>
  </si>
  <si>
    <t>NO＝10</t>
  </si>
  <si>
    <t>登録する（更新モードの場合）</t>
  </si>
  <si>
    <t>削除する</t>
  </si>
  <si>
    <t>リストで選択した雇用を渡す</t>
  </si>
  <si>
    <t>雇用別の変更可能な勤務種類</t>
  </si>
  <si>
    <t>渡された雇用の設定を削除する</t>
  </si>
  <si>
    <t>H画面（画面/帳票）: màn hình, report</t>
  </si>
  <si>
    <t>選択状態にする</t>
  </si>
  <si>
    <t>パラメータでもらった「List＜実績で使用する申請種類＞」</t>
  </si>
  <si>
    <t>実績で使用する申請種類</t>
  </si>
  <si>
    <t>Enumの名称を表示してください</t>
  </si>
  <si>
    <t>親画面（パラメータ）</t>
  </si>
  <si>
    <t>単一選択 or 複数選択</t>
  </si>
  <si>
    <t>選択されている申請を渡す</t>
  </si>
  <si>
    <t>『する』である場合、I5_3を選択。
『しない』『データなし』である場合、I5_4を選択。</t>
  </si>
  <si>
    <t>工数入力の利用設定</t>
  </si>
  <si>
    <t>使用区分.する/しない</t>
  </si>
  <si>
    <t>工数実績参照設定</t>
  </si>
  <si>
    <t>true：I4_4を選択する　false：I4_3を選択する</t>
  </si>
  <si>
    <t>日別実績のエラーアラーム</t>
  </si>
  <si>
    <t>勤怠項目のエラーアラーム条件</t>
  </si>
  <si>
    <t>チェック条件．範囲との比較．終了値</t>
  </si>
  <si>
    <t>勤務実績のエラーアラームチェック</t>
  </si>
  <si>
    <t>表示メッセージ</t>
  </si>
  <si>
    <t>メッセージ．メッセージの色</t>
  </si>
  <si>
    <t>メッセージ．メッセージを太字にする</t>
  </si>
  <si>
    <t>『する』である場合：I7_4を選択する　『しない』『データなし』である場合：I7_3を選択する</t>
  </si>
  <si>
    <t>複数作業内容を利用する</t>
  </si>
  <si>
    <t>『する』である場合：I6_4を選択する　『しない』『データなし』である場合：I6_3を選択する</t>
  </si>
  <si>
    <t>設備入力を利用する</t>
  </si>
  <si>
    <t>遷移先残業申請</t>
  </si>
  <si>
    <t>I5_3を選択している場合、『する』で登録
I5_4を選択している場合、『しない』で登録。</t>
  </si>
  <si>
    <t>I5_2がI5_4を選択する時⇒false
I5_2がI5_3を選択する時⇒I4_2の選択状態</t>
  </si>
  <si>
    <t>I4_4を選択する：true　I4_3を選択する：false</t>
  </si>
  <si>
    <t>チェック条件．範囲との比較．開始値</t>
  </si>
  <si>
    <t>「I4_7」のマイナス値を登録する</t>
  </si>
  <si>
    <t>「I4_7」の値を登録する</t>
  </si>
  <si>
    <t>I7_4を選択している場合、『する』で登録　I7_3を選択している場合、『しない』で登録</t>
  </si>
  <si>
    <t>I6_4を選択する：true　I6_3を選択する：false</t>
  </si>
  <si>
    <t>画面/帳票（J画面）</t>
  </si>
  <si>
    <t xml:space="preserve">&lt;&lt;ScreenQuery&gt;&gt; </t>
  </si>
  <si>
    <t>【input】</t>
  </si>
  <si>
    <t>【output】</t>
  </si>
  <si>
    <t>表示順により任意項目の順番を決定する</t>
  </si>
  <si>
    <t>工数入力表示フォーマット</t>
  </si>
  <si>
    <t>実績欄表示項目.表示順</t>
  </si>
  <si>
    <t>output:＜＜Query＞＞表示フォーマットを取得する</t>
  </si>
  <si>
    <t>実績欄表示項目.名称</t>
  </si>
  <si>
    <t>設定した項目の名称がない場合、「#KDW006_349」を表示する</t>
  </si>
  <si>
    <t>勤怠項目</t>
  </si>
  <si>
    <t>勤怠項目.名称</t>
  </si>
  <si>
    <t>output:会社の日次項目を取得する</t>
  </si>
  <si>
    <t>output会社の日次項目を取得する</t>
  </si>
  <si>
    <t>表示番号でソートしてください</t>
  </si>
  <si>
    <t>日次の勤怠項目</t>
  </si>
  <si>
    <t>日次の勤怠項目.表示番号</t>
  </si>
  <si>
    <t>指定した勤怠項目IDに対応する勤怠項目を表示する。</t>
  </si>
  <si>
    <t>表示する勤怠項目.表示順</t>
  </si>
  <si>
    <t>工数実績項目</t>
  </si>
  <si>
    <t>工数実績項目.工数実績項目ID</t>
  </si>
  <si>
    <t>「するしない区分がする」であるものを表示する。</t>
  </si>
  <si>
    <t>工数実績項目.工数実績項目名</t>
  </si>
  <si>
    <t>表示する工数実績項目.表示順</t>
  </si>
  <si>
    <t>画面/帳票（KDL021）</t>
  </si>
  <si>
    <t>勤怠項目に対応する名称を生成する</t>
  </si>
  <si>
    <t>勤怠項目ID</t>
  </si>
  <si>
    <t>KDL021にて選択した勤怠項目ID</t>
  </si>
  <si>
    <t>勤怠項目種類</t>
  </si>
  <si>
    <t>日次</t>
  </si>
  <si>
    <t>J3_5選択ボタンでKDL021を起動した場合</t>
  </si>
  <si>
    <t>J3_9選択ボタンでKDL021を起動した場合</t>
  </si>
  <si>
    <t>J3_13選択ボタンでKDL021を起動した場合</t>
  </si>
  <si>
    <t>新規登録をクリック</t>
  </si>
  <si>
    <t xml:space="preserve">&lt;&lt;Command&gt;&gt; </t>
  </si>
  <si>
    <t>表示順により任意項目の順番を登録する</t>
  </si>
  <si>
    <t>実績欄表示項目.対象項目</t>
  </si>
  <si>
    <t>表示順により項目の順番を登録する</t>
  </si>
  <si>
    <t>表示する勤怠項目.項目ID</t>
  </si>
  <si>
    <t>勤怠項目に対応する工数実績項目を登録する</t>
  </si>
  <si>
    <t>表示する工数実績項目.項目ID</t>
  </si>
  <si>
    <t>更新登録をクリック</t>
  </si>
  <si>
    <t>対象項目（勤怠項目）が選択なしの場合、対象レコードを削除</t>
  </si>
  <si>
    <t>\\192.168.50.4\share\500_新構想開発\04_設計\60_UI設計\ASSYとダイアログ\KDL_ダイアログ\KDL021_勤怠項目選択（ダイアログ）</t>
  </si>
  <si>
    <t>・画面設計書-KDL021-勤怠項目選択（ダイアログ）.xlsx　項目移送表を参考</t>
  </si>
  <si>
    <t>選択可能な勤怠項目ID</t>
  </si>
  <si>
    <t>起動時に取得した日次項目のList</t>
  </si>
  <si>
    <t>勤怠項目一覧</t>
  </si>
  <si>
    <t>表示するすべての勤怠項目 -tất cả item dc hiển thị</t>
  </si>
  <si>
    <t>選択中の勤怠項目ID</t>
  </si>
  <si>
    <t>List</t>
  </si>
  <si>
    <t>初期選択する勤怠項目- các item dc chọn ban đầu</t>
  </si>
  <si>
    <t>単一選択(multiple select or single selection)</t>
  </si>
  <si>
    <t>選択モード-selection mode</t>
  </si>
  <si>
    <t>表示モード</t>
  </si>
  <si>
    <t>表示番号</t>
  </si>
  <si>
    <t>一覧のソートに使用</t>
  </si>
  <si>
    <t>勤怠項目名称-name</t>
  </si>
  <si>
    <t>勤怠項目名称</t>
  </si>
  <si>
    <t>使用区分</t>
  </si>
  <si>
    <t>使用区分- flag có sử dụng hay không</t>
  </si>
  <si>
    <t>ID</t>
  </si>
  <si>
    <t>画面/帳票（K画面）</t>
  </si>
  <si>
    <t>＜＜ScreenQuery＞＞</t>
  </si>
  <si>
    <r>
      <rPr>
        <sz val="9"/>
        <color theme="1"/>
        <rFont val="メイリオ"/>
        <family val="3"/>
        <charset val="128"/>
      </rPr>
      <t>ph</t>
    </r>
    <r>
      <rPr>
        <sz val="9"/>
        <color theme="1"/>
        <rFont val="Times New Roman"/>
        <family val="1"/>
      </rPr>
      <t>ả</t>
    </r>
    <r>
      <rPr>
        <sz val="9"/>
        <color theme="1"/>
        <rFont val="メイリオ"/>
        <family val="3"/>
        <charset val="128"/>
      </rPr>
      <t>i là screen query</t>
    </r>
  </si>
  <si>
    <t>会社ID</t>
  </si>
  <si>
    <t>ログイン会社ID</t>
  </si>
  <si>
    <t>工数実績項目25~29</t>
  </si>
  <si>
    <t>項目リスト</t>
  </si>
  <si>
    <t>＜＜Command＞＞</t>
  </si>
  <si>
    <t>「作業補足情報の選択項目を取得する」のoutputを利用</t>
  </si>
  <si>
    <t>List&lt;工数実績項目&gt;.項目ID　</t>
  </si>
  <si>
    <t>作業補足情報の選択肢履歴.工数項目実績ID</t>
  </si>
  <si>
    <t>「作業補足情報の選択肢履歴を取得する」のoutputを利用</t>
  </si>
  <si>
    <t>作業補足情報の選択肢履歴.履歴ID</t>
  </si>
  <si>
    <t>作業補足情報の選択肢詳細.履歴ID</t>
  </si>
  <si>
    <t>作業補足情報の選択項目</t>
  </si>
  <si>
    <t>作業補足情報の項目名称</t>
  </si>
  <si>
    <t>作業補足情報の選択肢履歴</t>
  </si>
  <si>
    <t>年月日期間の汎用履歴項目（List）</t>
  </si>
  <si>
    <t>作業補足情報の選択肢詳細</t>
  </si>
  <si>
    <t>K2_6で選択している選択肢コード</t>
  </si>
  <si>
    <t>K2_6で選択している選択肢名称</t>
  </si>
  <si>
    <t>&lt;&lt;Optional&gt;&gt;作業補足情報の外部コード</t>
  </si>
  <si>
    <t>K2_6で選択している外部コード</t>
  </si>
  <si>
    <t>登録をクリック（新規の場合）</t>
  </si>
  <si>
    <t>選択している項目の項目ID</t>
  </si>
  <si>
    <t>作業補足情報の選択肢詳細.工数実績項目ID</t>
  </si>
  <si>
    <t>選択している履歴の履歴ID</t>
  </si>
  <si>
    <t>ユーザー入力のコード</t>
  </si>
  <si>
    <t>作業補足情報の選択肢詳細.作業補足情報の選択肢コード</t>
  </si>
  <si>
    <t>ユーザー入力の名称</t>
  </si>
  <si>
    <t>作業補足情報の選択肢詳細.作業補足情報の選択肢名称</t>
  </si>
  <si>
    <t>ユーザー入力の外部コード（任意）</t>
  </si>
  <si>
    <t>作業補足情報の選択肢詳細.&lt;&lt;Optional&gt;&gt;作業補足情報の外部コード</t>
  </si>
  <si>
    <t>登録をクリック（更新の場合）</t>
  </si>
  <si>
    <t>ユーザー選択のコード</t>
  </si>
  <si>
    <t>画面/帳票（L画面）</t>
  </si>
  <si>
    <t>K画面起動時に取得したデータを渡す</t>
  </si>
  <si>
    <t>ユーザー選択の履歴ID</t>
  </si>
  <si>
    <t>年月日期間の汎用履歴項目.履歴ID</t>
  </si>
  <si>
    <t>決定をクリック（選択モードの場合）</t>
  </si>
  <si>
    <t>L1_4で選択した期間</t>
  </si>
  <si>
    <t>決定をクリック（追加モード・新規モードの場合）</t>
  </si>
  <si>
    <t>最新履歴の選択肢データ</t>
  </si>
  <si>
    <t>年月日期間の汎用履歴項目.期間</t>
  </si>
  <si>
    <t>決定をクリック（更新モードの場合）</t>
  </si>
  <si>
    <t>開始年月日～9999/12/31（終了年月日は固定値）</t>
  </si>
  <si>
    <t>櫻谷　敦貴</t>
  </si>
  <si>
    <t>処理名</t>
  </si>
  <si>
    <t>I1</t>
  </si>
  <si>
    <t>未入力時のデフォルト値セット</t>
  </si>
  <si>
    <t>J1</t>
  </si>
  <si>
    <t>項目名称未入力 AND 勤怠項目選択済みの場合のエラーチェック</t>
  </si>
  <si>
    <t>表示名が未入力です。</t>
  </si>
  <si>
    <t>勤怠項目を選択した場合、必ず表示名を入力してください。</t>
  </si>
  <si>
    <t>パターンと結果一覧</t>
  </si>
  <si>
    <t>J3_6が選択済みであり、J3_4が未入力の場合</t>
  </si>
  <si>
    <t>→</t>
  </si>
  <si>
    <t>Msg_3239を表示、J3_4にフォーカスする</t>
  </si>
  <si>
    <t>J3_10が選択済みであり、J3_8が未入力の場合</t>
  </si>
  <si>
    <t>Msg_3239を表示、J3_8にフォーカスする</t>
  </si>
  <si>
    <t>J3_14が選択済みであり、J3_12が未入力の場合</t>
  </si>
  <si>
    <t>Msg_3239を表示、J3_12にフォーカスする</t>
  </si>
  <si>
    <t>K1</t>
  </si>
  <si>
    <t>先頭項目を選択する</t>
  </si>
  <si>
    <t>画面リフレッシュ</t>
  </si>
  <si>
    <t>リスト一番上のデータを選択する</t>
  </si>
  <si>
    <t>K2</t>
  </si>
  <si>
    <t>処理前とおなじ項目を選択する</t>
  </si>
  <si>
    <t>（データ登録後）</t>
  </si>
  <si>
    <t>おなじ項目を選択したままにする。</t>
  </si>
  <si>
    <t>K3</t>
  </si>
  <si>
    <t>削除後の項目選択</t>
  </si>
  <si>
    <t>\\192.168.50.4\share\500_新構想開発\03_概要設計\00_共通仕様\共通ー仕様.xlsx</t>
  </si>
  <si>
    <t>共通仕様Sheet：2_画面　No.12の定義に従います。</t>
  </si>
  <si>
    <t>K4</t>
  </si>
  <si>
    <t>選択項目情報を入力フォームに反映する</t>
  </si>
  <si>
    <t>リストで選択した項目情報を入力フォームに反映する</t>
  </si>
  <si>
    <t>K5</t>
  </si>
  <si>
    <t>新規登録した項目を選択する</t>
  </si>
  <si>
    <t>新規登録</t>
  </si>
  <si>
    <t>L1</t>
  </si>
  <si>
    <t>C1</t>
  </si>
  <si>
    <t>本人確認利用チェック</t>
  </si>
  <si>
    <t>C4_10にチェックがないかつC3_4がC3_6を選択状態の場合、Msg_3445を表示する</t>
  </si>
  <si>
    <t>J2</t>
  </si>
  <si>
    <t>登録時、表示しているタブのままキープする</t>
  </si>
  <si>
    <t>J3</t>
  </si>
  <si>
    <t>左リストへの項目移動時、コード順番でソートして表示し直す</t>
  </si>
  <si>
    <t>以下の項目を利用可能勤怠項目から除外する。</t>
  </si>
  <si>
    <t>勤務種類</t>
  </si>
  <si>
    <t>就業時間帯</t>
  </si>
  <si>
    <t>出勤時刻</t>
  </si>
  <si>
    <t>この勤怠項目はJ画面_工数入力画面フォーマット設定</t>
  </si>
  <si>
    <t>退勤時刻</t>
  </si>
  <si>
    <t>　『実績内容』のタブには表示しないでください。</t>
  </si>
  <si>
    <t>休憩開始時刻1</t>
  </si>
  <si>
    <t>休憩終了時刻1</t>
  </si>
  <si>
    <t>休憩開始時刻2</t>
  </si>
  <si>
    <t>休憩終了時刻2</t>
  </si>
  <si>
    <t>休憩開始時刻3</t>
  </si>
  <si>
    <t>休憩終了時刻3</t>
  </si>
  <si>
    <t>休憩開始時刻4</t>
  </si>
  <si>
    <t>休憩終了時刻4</t>
  </si>
  <si>
    <t>休憩開始時刻5</t>
  </si>
  <si>
    <t>休憩終了時刻5</t>
  </si>
  <si>
    <t>休憩開始時刻6</t>
  </si>
  <si>
    <t>休憩終了時刻6</t>
  </si>
  <si>
    <t>休憩開始時刻7</t>
  </si>
  <si>
    <t>休憩終了時刻7</t>
  </si>
  <si>
    <t>休憩開始時刻8</t>
  </si>
  <si>
    <t>休憩終了時刻8</t>
  </si>
  <si>
    <t>休憩開始時刻9</t>
  </si>
  <si>
    <t>休憩終了時刻9</t>
  </si>
  <si>
    <t>休憩開始時刻10</t>
  </si>
  <si>
    <t>休憩終了時刻10</t>
  </si>
  <si>
    <t>勤務1-場所</t>
  </si>
  <si>
    <t>勤務1-職場</t>
  </si>
  <si>
    <t>勤務1-作業1</t>
  </si>
  <si>
    <t>勤務1-作業2</t>
  </si>
  <si>
    <t>勤務1-作業3</t>
  </si>
  <si>
    <t>残業時間1</t>
  </si>
  <si>
    <t>勤務1-作業4</t>
  </si>
  <si>
    <t>残業時間2</t>
  </si>
  <si>
    <t>勤務1-作業5</t>
  </si>
  <si>
    <t>残業時間3</t>
  </si>
  <si>
    <t>勤務1-開始時刻</t>
  </si>
  <si>
    <t>残業時間4</t>
  </si>
  <si>
    <t>勤務1-終了時刻</t>
  </si>
  <si>
    <t>残業時間5</t>
  </si>
  <si>
    <t>勤務2-場所</t>
  </si>
  <si>
    <t>残業時間6</t>
  </si>
  <si>
    <t>勤務2-職場</t>
  </si>
  <si>
    <t>残業時間7</t>
  </si>
  <si>
    <t>勤務2-作業1</t>
  </si>
  <si>
    <t>残業時間8</t>
  </si>
  <si>
    <t>勤務2-作業2</t>
  </si>
  <si>
    <t>残業時間9</t>
  </si>
  <si>
    <t>勤務2-作業3</t>
  </si>
  <si>
    <t>残業時間10</t>
  </si>
  <si>
    <t>勤務2-作業4</t>
  </si>
  <si>
    <t>休出時間1</t>
  </si>
  <si>
    <t>勤務2-作業5</t>
  </si>
  <si>
    <t>休出時間2</t>
  </si>
  <si>
    <t>勤務2-開始時刻</t>
  </si>
  <si>
    <t>休出時間3</t>
  </si>
  <si>
    <t>勤務2-終了時刻</t>
  </si>
  <si>
    <t>休出時間4</t>
  </si>
  <si>
    <t>勤務3-場所</t>
  </si>
  <si>
    <t>休出時間5</t>
  </si>
  <si>
    <t>勤務3-職場</t>
  </si>
  <si>
    <t>休出時間6</t>
  </si>
  <si>
    <t>勤務3-作業1</t>
  </si>
  <si>
    <t>休出時間7</t>
  </si>
  <si>
    <t>勤務3-作業2</t>
  </si>
  <si>
    <t>休出時間8</t>
  </si>
  <si>
    <t>勤務3-作業3</t>
  </si>
  <si>
    <t>休出時間9</t>
  </si>
  <si>
    <t>勤務3-作業4</t>
  </si>
  <si>
    <t>休出時間10</t>
  </si>
  <si>
    <t>勤務3-作業5</t>
  </si>
  <si>
    <t>乖離時間1</t>
  </si>
  <si>
    <t>勤務3-開始時刻</t>
  </si>
  <si>
    <t>乖離理由コード1</t>
  </si>
  <si>
    <t>勤務3-終了時刻</t>
  </si>
  <si>
    <t>乖離理由1</t>
  </si>
  <si>
    <t>勤務4-場所</t>
  </si>
  <si>
    <t>乖離時間2</t>
  </si>
  <si>
    <t>勤務4-職場</t>
  </si>
  <si>
    <t>乖離理由コード2</t>
  </si>
  <si>
    <t>勤務4-作業1</t>
  </si>
  <si>
    <t>乖離理由2</t>
  </si>
  <si>
    <t>勤務4-作業2</t>
  </si>
  <si>
    <t>乖離時間3</t>
  </si>
  <si>
    <t>勤務4-作業3</t>
  </si>
  <si>
    <t>乖離理由コード3</t>
  </si>
  <si>
    <t>勤務4-作業4</t>
  </si>
  <si>
    <t>乖離理由3</t>
  </si>
  <si>
    <t>不足項目を追記</t>
  </si>
  <si>
    <t>勤務4-作業5</t>
  </si>
  <si>
    <t>乖離時間4</t>
  </si>
  <si>
    <t>乖離項目、備考項目は不要となったため対象外</t>
  </si>
  <si>
    <t>勤務4-開始時刻</t>
  </si>
  <si>
    <t>乖離理由コード4</t>
  </si>
  <si>
    <t>勤務4-終了時刻</t>
  </si>
  <si>
    <t>乖離理由4</t>
  </si>
  <si>
    <t>勤務5-場所</t>
  </si>
  <si>
    <t>乖離時間5</t>
  </si>
  <si>
    <t>勤務5-職場</t>
  </si>
  <si>
    <t>乖離理由コード5</t>
  </si>
  <si>
    <t>勤務5-作業1</t>
  </si>
  <si>
    <t>乖離理由5</t>
  </si>
  <si>
    <t>勤務5-作業2</t>
  </si>
  <si>
    <t>就業時間</t>
  </si>
  <si>
    <t>勤務5-作業3</t>
  </si>
  <si>
    <t>休憩時間</t>
  </si>
  <si>
    <t>勤務5-作業4</t>
  </si>
  <si>
    <t>総労働時間</t>
  </si>
  <si>
    <t>勤務5-作業5</t>
  </si>
  <si>
    <t>遅刻時間1</t>
  </si>
  <si>
    <t>勤務5-開始時刻</t>
  </si>
  <si>
    <t>遅刻時間2</t>
  </si>
  <si>
    <t>勤務5-終了時刻</t>
  </si>
  <si>
    <t>早退時間1</t>
  </si>
  <si>
    <t>勤務6-場所</t>
  </si>
  <si>
    <t>早退時間2</t>
  </si>
  <si>
    <t>勤務6-職場</t>
  </si>
  <si>
    <t>任意項目1</t>
  </si>
  <si>
    <t>勤務6-作業1</t>
  </si>
  <si>
    <t>任意項目2</t>
  </si>
  <si>
    <t>勤務6-作業2</t>
  </si>
  <si>
    <t>任意項目3</t>
  </si>
  <si>
    <t>勤務6-作業3</t>
  </si>
  <si>
    <t>任意項目4</t>
  </si>
  <si>
    <t>勤務6-作業4</t>
  </si>
  <si>
    <t>任意項目5</t>
  </si>
  <si>
    <t>勤務6-作業5</t>
  </si>
  <si>
    <t>任意項目6</t>
  </si>
  <si>
    <t>勤務6-開始時刻</t>
  </si>
  <si>
    <t>任意項目7</t>
  </si>
  <si>
    <t>勤務6-終了時刻</t>
  </si>
  <si>
    <t>任意項目8</t>
  </si>
  <si>
    <t>勤務7-場所</t>
  </si>
  <si>
    <t>任意項目9</t>
  </si>
  <si>
    <t>勤務7-職場</t>
  </si>
  <si>
    <t>任意項目10</t>
  </si>
  <si>
    <t>勤務7-作業1</t>
  </si>
  <si>
    <t>任意項目11</t>
  </si>
  <si>
    <t>勤務7-作業2</t>
  </si>
  <si>
    <t>任意項目12</t>
  </si>
  <si>
    <t>勤務7-作業3</t>
  </si>
  <si>
    <t>任意項目13</t>
  </si>
  <si>
    <t>勤務7-作業4</t>
  </si>
  <si>
    <t>任意項目14</t>
  </si>
  <si>
    <t>勤務7-作業5</t>
  </si>
  <si>
    <t>任意項目15</t>
  </si>
  <si>
    <t>勤務7-開始時刻</t>
  </si>
  <si>
    <t>任意項目16</t>
  </si>
  <si>
    <t>勤務7-終了時刻</t>
  </si>
  <si>
    <t>任意項目17</t>
  </si>
  <si>
    <t>勤務8-場所</t>
  </si>
  <si>
    <t>任意項目18</t>
  </si>
  <si>
    <t>勤務8-職場</t>
  </si>
  <si>
    <t>任意項目19</t>
  </si>
  <si>
    <t>勤務8-作業1</t>
  </si>
  <si>
    <t>任意項目20</t>
  </si>
  <si>
    <t>勤務8-作業2</t>
  </si>
  <si>
    <t>任意項目21</t>
  </si>
  <si>
    <t>勤務8-作業3</t>
  </si>
  <si>
    <t>任意項目22</t>
  </si>
  <si>
    <t>勤務8-作業4</t>
  </si>
  <si>
    <t>任意項目23</t>
  </si>
  <si>
    <t>勤務8-作業5</t>
  </si>
  <si>
    <t>任意項目24</t>
  </si>
  <si>
    <t>勤務8-開始時刻</t>
  </si>
  <si>
    <t>任意項目25</t>
  </si>
  <si>
    <t>勤務8-終了時刻</t>
  </si>
  <si>
    <t>任意項目26</t>
  </si>
  <si>
    <t>勤務9-場所</t>
  </si>
  <si>
    <t>任意項目27</t>
  </si>
  <si>
    <t>勤務9-職場</t>
  </si>
  <si>
    <t>任意項目28</t>
  </si>
  <si>
    <t>勤務9-作業1</t>
  </si>
  <si>
    <t>任意項目29</t>
  </si>
  <si>
    <t>勤務9-作業2</t>
  </si>
  <si>
    <t>任意項目30</t>
  </si>
  <si>
    <t>勤務9-作業3</t>
  </si>
  <si>
    <t>任意項目31</t>
  </si>
  <si>
    <t>勤務9-作業4</t>
  </si>
  <si>
    <t>任意項目32</t>
  </si>
  <si>
    <t>勤務9-作業5</t>
  </si>
  <si>
    <t>任意項目33</t>
  </si>
  <si>
    <t>勤務9-開始時刻</t>
  </si>
  <si>
    <t>任意項目34</t>
  </si>
  <si>
    <t>勤務9-終了時刻</t>
  </si>
  <si>
    <t>任意項目35</t>
  </si>
  <si>
    <t>勤務10-場所</t>
  </si>
  <si>
    <t>任意項目36</t>
  </si>
  <si>
    <t>勤務10-職場</t>
  </si>
  <si>
    <t>任意項目37</t>
  </si>
  <si>
    <t>勤務10-作業1</t>
  </si>
  <si>
    <t>任意項目38</t>
  </si>
  <si>
    <t>勤務10-作業2</t>
  </si>
  <si>
    <t>任意項目39</t>
  </si>
  <si>
    <t>勤務10-作業3</t>
  </si>
  <si>
    <t>任意項目40</t>
  </si>
  <si>
    <t>勤務10-作業4</t>
  </si>
  <si>
    <t>任意項目41</t>
  </si>
  <si>
    <t>勤務10-作業5</t>
  </si>
  <si>
    <t>任意項目42</t>
  </si>
  <si>
    <t>勤務10-開始時刻</t>
  </si>
  <si>
    <t>任意項目43</t>
  </si>
  <si>
    <t>勤務10-終了時刻</t>
  </si>
  <si>
    <t>任意項目44</t>
  </si>
  <si>
    <t>勤務11-場所</t>
  </si>
  <si>
    <t>任意項目45</t>
  </si>
  <si>
    <t>勤務11-職場</t>
  </si>
  <si>
    <t>任意項目46</t>
  </si>
  <si>
    <t>勤務11-作業1</t>
  </si>
  <si>
    <t>任意項目47</t>
  </si>
  <si>
    <t>勤務11-作業2</t>
  </si>
  <si>
    <t>任意項目48</t>
  </si>
  <si>
    <t>勤務11-作業3</t>
  </si>
  <si>
    <t>任意項目49</t>
  </si>
  <si>
    <t>勤務11-作業4</t>
  </si>
  <si>
    <t>任意項目50</t>
  </si>
  <si>
    <t>勤務11-作業5</t>
  </si>
  <si>
    <t>任意項目51</t>
  </si>
  <si>
    <t>勤務11-開始時刻</t>
  </si>
  <si>
    <t>任意項目52</t>
  </si>
  <si>
    <t>勤務11-終了時刻</t>
  </si>
  <si>
    <t>任意項目53</t>
  </si>
  <si>
    <t>勤務12-場所</t>
  </si>
  <si>
    <t>任意項目54</t>
  </si>
  <si>
    <t>勤務12-職場</t>
  </si>
  <si>
    <t>任意項目55</t>
  </si>
  <si>
    <t>勤務12-作業1</t>
  </si>
  <si>
    <t>任意項目56</t>
  </si>
  <si>
    <t>勤務12-作業2</t>
  </si>
  <si>
    <t>任意項目57</t>
  </si>
  <si>
    <t>勤務12-作業3</t>
  </si>
  <si>
    <t>任意項目58</t>
  </si>
  <si>
    <t>勤務12-作業4</t>
  </si>
  <si>
    <t>任意項目59</t>
  </si>
  <si>
    <t>勤務12-作業5</t>
  </si>
  <si>
    <t>任意項目60</t>
  </si>
  <si>
    <t>勤務12-開始時刻</t>
  </si>
  <si>
    <t>任意項目61</t>
  </si>
  <si>
    <t>勤務12-終了時刻</t>
  </si>
  <si>
    <t>任意項目62</t>
  </si>
  <si>
    <t>勤務13-場所</t>
  </si>
  <si>
    <t>任意項目63</t>
  </si>
  <si>
    <t>勤務13-職場</t>
  </si>
  <si>
    <t>任意項目64</t>
  </si>
  <si>
    <t>勤務13-作業1</t>
  </si>
  <si>
    <t>任意項目65</t>
  </si>
  <si>
    <t>勤務13-作業2</t>
  </si>
  <si>
    <t>任意項目66</t>
  </si>
  <si>
    <t>勤務13-作業3</t>
  </si>
  <si>
    <t>任意項目67</t>
  </si>
  <si>
    <t>勤務13-作業4</t>
  </si>
  <si>
    <t>任意項目68</t>
  </si>
  <si>
    <t>勤務13-作業5</t>
  </si>
  <si>
    <t>任意項目69</t>
  </si>
  <si>
    <t>勤務13-開始時刻</t>
  </si>
  <si>
    <t>任意項目70</t>
  </si>
  <si>
    <t>勤務13-終了時刻</t>
  </si>
  <si>
    <t>任意項目71</t>
  </si>
  <si>
    <t>勤務14-場所</t>
  </si>
  <si>
    <t>任意項目72</t>
  </si>
  <si>
    <t>勤務14-職場</t>
  </si>
  <si>
    <t>任意項目73</t>
  </si>
  <si>
    <t>勤務14-作業1</t>
  </si>
  <si>
    <t>任意項目74</t>
  </si>
  <si>
    <t>勤務14-作業2</t>
  </si>
  <si>
    <t>任意項目75</t>
  </si>
  <si>
    <t>勤務14-作業3</t>
  </si>
  <si>
    <t>任意項目76</t>
  </si>
  <si>
    <t>勤務14-作業4</t>
  </si>
  <si>
    <t>任意項目77</t>
  </si>
  <si>
    <t>勤務14-作業5</t>
  </si>
  <si>
    <t>任意項目78</t>
  </si>
  <si>
    <t>勤務14-開始時刻</t>
  </si>
  <si>
    <t>任意項目79</t>
  </si>
  <si>
    <t>勤務14-終了時刻</t>
  </si>
  <si>
    <t>任意項目80</t>
  </si>
  <si>
    <t>勤務15-場所</t>
  </si>
  <si>
    <t>任意項目81</t>
  </si>
  <si>
    <t>勤務15-職場</t>
  </si>
  <si>
    <t>任意項目82</t>
  </si>
  <si>
    <t>勤務15-作業1</t>
  </si>
  <si>
    <t>任意項目83</t>
  </si>
  <si>
    <t>勤務15-作業2</t>
  </si>
  <si>
    <t>任意項目84</t>
  </si>
  <si>
    <t>勤務15-作業3</t>
  </si>
  <si>
    <t>任意項目85</t>
  </si>
  <si>
    <t>勤務15-作業4</t>
  </si>
  <si>
    <t>任意項目86</t>
  </si>
  <si>
    <t>勤務15-作業5</t>
  </si>
  <si>
    <t>任意項目87</t>
  </si>
  <si>
    <t>勤務15-開始時刻</t>
  </si>
  <si>
    <t>任意項目88</t>
  </si>
  <si>
    <t>勤務15-終了時刻</t>
  </si>
  <si>
    <t>任意項目89</t>
  </si>
  <si>
    <t>勤務16-場所</t>
  </si>
  <si>
    <t>任意項目90</t>
  </si>
  <si>
    <t>勤務16-職場</t>
  </si>
  <si>
    <t>任意項目91</t>
  </si>
  <si>
    <t>勤務16-作業1</t>
  </si>
  <si>
    <t>任意項目92</t>
  </si>
  <si>
    <t>勤務16-作業2</t>
  </si>
  <si>
    <t>任意項目93</t>
  </si>
  <si>
    <t>勤務16-作業3</t>
  </si>
  <si>
    <t>任意項目94</t>
  </si>
  <si>
    <t>勤務16-作業4</t>
  </si>
  <si>
    <t>任意項目95</t>
  </si>
  <si>
    <t>勤務16-作業5</t>
  </si>
  <si>
    <t>任意項目96</t>
  </si>
  <si>
    <t>勤務16-開始時刻</t>
  </si>
  <si>
    <t>任意項目97</t>
  </si>
  <si>
    <t>勤務16-終了時刻</t>
  </si>
  <si>
    <t>任意項目98</t>
  </si>
  <si>
    <t>勤務17-場所</t>
  </si>
  <si>
    <t>任意項目99</t>
  </si>
  <si>
    <t>勤務17-職場</t>
  </si>
  <si>
    <t>任意項目100</t>
  </si>
  <si>
    <t>勤務17-作業1</t>
  </si>
  <si>
    <t>乖離時間6</t>
  </si>
  <si>
    <t>勤務17-作業2</t>
  </si>
  <si>
    <t>乖離理由コード6</t>
  </si>
  <si>
    <t>勤務17-作業3</t>
  </si>
  <si>
    <t>乖離理由6</t>
  </si>
  <si>
    <t>勤務17-作業4</t>
  </si>
  <si>
    <t>乖離時間7</t>
  </si>
  <si>
    <t>勤務17-作業5</t>
  </si>
  <si>
    <t>乖離理由コード7</t>
  </si>
  <si>
    <t>勤務17-開始時刻</t>
  </si>
  <si>
    <t>乖離理由7</t>
  </si>
  <si>
    <t>勤務17-終了時刻</t>
  </si>
  <si>
    <t>乖離時間8</t>
  </si>
  <si>
    <t>勤務18-場所</t>
  </si>
  <si>
    <t>乖離理由コード8</t>
  </si>
  <si>
    <t>勤務18-職場</t>
  </si>
  <si>
    <t>乖離理由8</t>
  </si>
  <si>
    <t>勤務18-作業1</t>
  </si>
  <si>
    <t>乖離時間9</t>
  </si>
  <si>
    <t>勤務18-作業2</t>
  </si>
  <si>
    <t>乖離理由コード9</t>
  </si>
  <si>
    <t>勤務18-作業3</t>
  </si>
  <si>
    <t>乖離理由9</t>
  </si>
  <si>
    <t>勤務18-作業4</t>
  </si>
  <si>
    <t>乖離時間10</t>
  </si>
  <si>
    <t>勤務18-作業5</t>
  </si>
  <si>
    <t>乖離理由コード10</t>
  </si>
  <si>
    <t>勤務18-開始時刻</t>
  </si>
  <si>
    <t>乖離理由10</t>
  </si>
  <si>
    <t>勤務18-終了時刻</t>
  </si>
  <si>
    <t>備考1</t>
  </si>
  <si>
    <t>勤務19-場所</t>
  </si>
  <si>
    <t>備考2</t>
  </si>
  <si>
    <t>勤務19-職場</t>
  </si>
  <si>
    <t>備考3</t>
  </si>
  <si>
    <t>勤務19-作業1</t>
  </si>
  <si>
    <t>備考4</t>
  </si>
  <si>
    <t>勤務19-作業2</t>
  </si>
  <si>
    <t>備考5</t>
  </si>
  <si>
    <t>勤務19-作業3</t>
  </si>
  <si>
    <t>勤務19-作業4</t>
  </si>
  <si>
    <t>勤務19-作業5</t>
  </si>
  <si>
    <t>勤務19-開始時刻</t>
  </si>
  <si>
    <t>勤務19-終了時刻</t>
  </si>
  <si>
    <t>勤務20-場所</t>
  </si>
  <si>
    <t>勤務20-職場</t>
  </si>
  <si>
    <t>勤務20-作業1</t>
  </si>
  <si>
    <t>勤務20-作業2</t>
  </si>
  <si>
    <t>勤務20-作業3</t>
  </si>
  <si>
    <t>勤務20-作業4</t>
  </si>
  <si>
    <t>勤務20-作業5</t>
  </si>
  <si>
    <t>勤務20-開始時刻</t>
  </si>
  <si>
    <t>勤務20-終了時刻</t>
  </si>
  <si>
    <t>勤務1-総労働時間</t>
  </si>
  <si>
    <t>勤務1-所定内時間</t>
  </si>
  <si>
    <t>勤務1-休憩時間</t>
  </si>
  <si>
    <t>勤務1-金額</t>
  </si>
  <si>
    <t>勤務1-人件費時間1</t>
  </si>
  <si>
    <t>勤務1-人件費時間2</t>
  </si>
  <si>
    <t>勤務1-人件費時間3</t>
  </si>
  <si>
    <t>勤務1-人件費時間4</t>
  </si>
  <si>
    <t>勤務1-人件費時間5</t>
  </si>
  <si>
    <t>勤務1-人件費時間6</t>
  </si>
  <si>
    <t>勤務1-人件費時間7</t>
  </si>
  <si>
    <t>勤務1-人件費時間8</t>
  </si>
  <si>
    <t>勤務1-人件費時間9</t>
  </si>
  <si>
    <t>勤務1-人件費時間10</t>
  </si>
  <si>
    <t>勤務1-人件費金額1</t>
  </si>
  <si>
    <t>勤務1-人件費金額2</t>
  </si>
  <si>
    <t>勤務1-人件費金額3</t>
  </si>
  <si>
    <t>勤務1-人件費金額4</t>
  </si>
  <si>
    <t>勤務1-人件費金額5</t>
  </si>
  <si>
    <t>勤務1-人件費金額6</t>
  </si>
  <si>
    <t>勤務1-人件費金額7</t>
  </si>
  <si>
    <t>勤務1-人件費金額8</t>
  </si>
  <si>
    <t>勤務1-人件費金額9</t>
  </si>
  <si>
    <t>勤務1-人件費金額10</t>
  </si>
  <si>
    <t>勤務1-総移動時間</t>
  </si>
  <si>
    <t>勤務1-所定内移動時間</t>
  </si>
  <si>
    <t>勤務1-移動休憩時間</t>
  </si>
  <si>
    <t>勤務1-人件費時間1-移動</t>
  </si>
  <si>
    <t>勤務1-人件費時間2-移動</t>
  </si>
  <si>
    <t>勤務1-人件費時間3-移動</t>
  </si>
  <si>
    <t>勤務1-人件費時間4-移動</t>
  </si>
  <si>
    <t>勤務1-人件費時間5-移動</t>
  </si>
  <si>
    <t>勤務1-人件費時間6-移動</t>
  </si>
  <si>
    <t>勤務1-人件費時間7-移動</t>
  </si>
  <si>
    <t>勤務1-人件費時間8-移動</t>
  </si>
  <si>
    <t>勤務1-人件費時間9-移動</t>
  </si>
  <si>
    <t>勤務1-人件費時間10-移動</t>
  </si>
  <si>
    <t>勤務2-総労働時間</t>
  </si>
  <si>
    <t>勤務2-所定内時間</t>
  </si>
  <si>
    <t>勤務2-休憩時間</t>
  </si>
  <si>
    <t>勤務2-金額</t>
  </si>
  <si>
    <t>勤務2-人件費時間1</t>
  </si>
  <si>
    <t>勤務2-人件費時間2</t>
  </si>
  <si>
    <t>勤務2-人件費時間3</t>
  </si>
  <si>
    <t>勤務2-人件費時間4</t>
  </si>
  <si>
    <t>勤務2-人件費時間5</t>
  </si>
  <si>
    <t>勤務2-人件費時間6</t>
  </si>
  <si>
    <t>勤務2-人件費時間7</t>
  </si>
  <si>
    <t>勤務2-人件費時間8</t>
  </si>
  <si>
    <t>勤務2-人件費時間9</t>
  </si>
  <si>
    <t>勤務2-人件費時間10</t>
  </si>
  <si>
    <t>勤務2-人件費金額1</t>
  </si>
  <si>
    <t>勤務2-人件費金額2</t>
  </si>
  <si>
    <t>勤務2-人件費金額3</t>
  </si>
  <si>
    <t>勤務2-人件費金額4</t>
  </si>
  <si>
    <t>勤務2-人件費金額5</t>
  </si>
  <si>
    <t>勤務2-人件費金額6</t>
  </si>
  <si>
    <t>勤務2-人件費金額7</t>
  </si>
  <si>
    <t>勤務2-人件費金額8</t>
  </si>
  <si>
    <t>勤務2-人件費金額9</t>
  </si>
  <si>
    <t>勤務2-人件費金額10</t>
  </si>
  <si>
    <t>勤務2-総移動時間</t>
  </si>
  <si>
    <t>勤務2-所定内移動時間</t>
  </si>
  <si>
    <t>勤務2-移動休憩時間</t>
  </si>
  <si>
    <t>勤務2-人件費時間1-移動</t>
  </si>
  <si>
    <t>勤務2-人件費時間2-移動</t>
  </si>
  <si>
    <t>勤務2-人件費時間3-移動</t>
  </si>
  <si>
    <t>勤務2-人件費時間4-移動</t>
  </si>
  <si>
    <t>勤務2-人件費時間5-移動</t>
  </si>
  <si>
    <t>勤務2-人件費時間6-移動</t>
  </si>
  <si>
    <t>勤務2-人件費時間7-移動</t>
  </si>
  <si>
    <t>勤務2-人件費時間8-移動</t>
  </si>
  <si>
    <t>勤務2-人件費時間9-移動</t>
  </si>
  <si>
    <t>勤務2-人件費時間10-移動</t>
  </si>
  <si>
    <t>勤務3-総労働時間</t>
  </si>
  <si>
    <t>勤務3-所定内時間</t>
  </si>
  <si>
    <t>勤務3-休憩時間</t>
  </si>
  <si>
    <t>勤務3-金額</t>
  </si>
  <si>
    <t>勤務3-人件費時間1</t>
  </si>
  <si>
    <t>勤務3-人件費時間2</t>
  </si>
  <si>
    <t>勤務3-人件費時間3</t>
  </si>
  <si>
    <t>勤務3-人件費時間4</t>
  </si>
  <si>
    <t>勤務3-人件費時間5</t>
  </si>
  <si>
    <t>勤務3-人件費時間6</t>
  </si>
  <si>
    <t>勤務3-人件費時間7</t>
  </si>
  <si>
    <t>勤務3-人件費時間8</t>
  </si>
  <si>
    <t>勤務3-人件費時間9</t>
  </si>
  <si>
    <t>勤務3-人件費時間10</t>
  </si>
  <si>
    <t>勤務3-人件費金額1</t>
  </si>
  <si>
    <t>勤務3-人件費金額2</t>
  </si>
  <si>
    <t>勤務3-人件費金額3</t>
  </si>
  <si>
    <t>勤務3-人件費金額4</t>
  </si>
  <si>
    <t>勤務3-人件費金額5</t>
  </si>
  <si>
    <t>勤務3-人件費金額6</t>
  </si>
  <si>
    <t>勤務3-人件費金額7</t>
  </si>
  <si>
    <t>勤務3-人件費金額8</t>
  </si>
  <si>
    <t>勤務3-人件費金額9</t>
  </si>
  <si>
    <t>勤務3-人件費金額10</t>
  </si>
  <si>
    <t>勤務3-総移動時間</t>
  </si>
  <si>
    <t>勤務3-所定内移動時間</t>
  </si>
  <si>
    <t>勤務3-移動休憩時間</t>
  </si>
  <si>
    <t>勤務3-人件費時間1-移動</t>
  </si>
  <si>
    <t>勤務3-人件費時間2-移動</t>
  </si>
  <si>
    <t>勤務3-人件費時間3-移動</t>
  </si>
  <si>
    <t>勤務3-人件費時間4-移動</t>
  </si>
  <si>
    <t>勤務3-人件費時間5-移動</t>
  </si>
  <si>
    <t>勤務3-人件費時間6-移動</t>
  </si>
  <si>
    <t>勤務3-人件費時間7-移動</t>
  </si>
  <si>
    <t>勤務3-人件費時間8-移動</t>
  </si>
  <si>
    <t>勤務3-人件費時間9-移動</t>
  </si>
  <si>
    <t>勤務3-人件費時間10-移動</t>
  </si>
  <si>
    <t>勤務4-総労働時間</t>
  </si>
  <si>
    <t>勤務4-所定内時間</t>
  </si>
  <si>
    <t>勤務4-休憩時間</t>
  </si>
  <si>
    <t>勤務4-金額</t>
  </si>
  <si>
    <t>勤務4-人件費時間1</t>
  </si>
  <si>
    <t>勤務4-人件費時間2</t>
  </si>
  <si>
    <t>勤務4-人件費時間3</t>
  </si>
  <si>
    <t>勤務4-人件費時間4</t>
  </si>
  <si>
    <t>勤務4-人件費時間5</t>
  </si>
  <si>
    <t>勤務4-人件費時間6</t>
  </si>
  <si>
    <t>勤務4-人件費時間7</t>
  </si>
  <si>
    <t>勤務4-人件費時間8</t>
  </si>
  <si>
    <t>勤務4-人件費時間9</t>
  </si>
  <si>
    <t>勤務4-人件費時間10</t>
  </si>
  <si>
    <t>勤務4-人件費金額1</t>
  </si>
  <si>
    <t>勤務4-人件費金額2</t>
  </si>
  <si>
    <t>勤務4-人件費金額3</t>
  </si>
  <si>
    <t>勤務4-人件費金額4</t>
  </si>
  <si>
    <t>勤務4-人件費金額5</t>
  </si>
  <si>
    <t>勤務4-人件費金額6</t>
  </si>
  <si>
    <t>勤務4-人件費金額7</t>
  </si>
  <si>
    <t>勤務4-人件費金額8</t>
  </si>
  <si>
    <t>勤務4-人件費金額9</t>
  </si>
  <si>
    <t>勤務4-人件費金額10</t>
  </si>
  <si>
    <t>勤務4-総移動時間</t>
  </si>
  <si>
    <t>勤務4-所定内移動時間</t>
  </si>
  <si>
    <t>勤務4-移動休憩時間</t>
  </si>
  <si>
    <t>勤務4-人件費時間1-移動</t>
  </si>
  <si>
    <t>勤務4-人件費時間2-移動</t>
  </si>
  <si>
    <t>勤務4-人件費時間3-移動</t>
  </si>
  <si>
    <t>勤務4-人件費時間4-移動</t>
  </si>
  <si>
    <t>勤務4-人件費時間5-移動</t>
  </si>
  <si>
    <t>勤務4-人件費時間6-移動</t>
  </si>
  <si>
    <t>勤務4-人件費時間7-移動</t>
  </si>
  <si>
    <t>勤務4-人件費時間8-移動</t>
  </si>
  <si>
    <t>勤務4-人件費時間9-移動</t>
  </si>
  <si>
    <t>勤務4-人件費時間10-移動</t>
  </si>
  <si>
    <t>勤務5-総労働時間</t>
  </si>
  <si>
    <t>勤務5-所定内時間</t>
  </si>
  <si>
    <t>勤務5-休憩時間</t>
  </si>
  <si>
    <t>勤務5-金額</t>
  </si>
  <si>
    <t>勤務5-人件費時間1</t>
  </si>
  <si>
    <t>勤務5-人件費時間2</t>
  </si>
  <si>
    <t>勤務5-人件費時間3</t>
  </si>
  <si>
    <t>勤務5-人件費時間4</t>
  </si>
  <si>
    <t>勤務5-人件費時間5</t>
  </si>
  <si>
    <t>勤務5-人件費時間6</t>
  </si>
  <si>
    <t>勤務5-人件費時間7</t>
  </si>
  <si>
    <t>勤務5-人件費時間8</t>
  </si>
  <si>
    <t>勤務5-人件費時間9</t>
  </si>
  <si>
    <t>勤務5-人件費時間10</t>
  </si>
  <si>
    <t>勤務5-人件費金額1</t>
  </si>
  <si>
    <t>勤務5-人件費金額2</t>
  </si>
  <si>
    <t>勤務5-人件費金額3</t>
  </si>
  <si>
    <t>勤務5-人件費金額4</t>
  </si>
  <si>
    <t>勤務5-人件費金額5</t>
  </si>
  <si>
    <t>勤務5-人件費金額6</t>
  </si>
  <si>
    <t>勤務5-人件費金額7</t>
  </si>
  <si>
    <t>勤務5-人件費金額8</t>
  </si>
  <si>
    <t>勤務5-人件費金額9</t>
  </si>
  <si>
    <t>勤務5-人件費金額10</t>
  </si>
  <si>
    <t>勤務5-総移動時間</t>
  </si>
  <si>
    <t>勤務5-所定内移動時間</t>
  </si>
  <si>
    <t>勤務5-移動休憩時間</t>
  </si>
  <si>
    <t>勤務5-人件費時間1-移動</t>
  </si>
  <si>
    <t>勤務5-人件費時間2-移動</t>
  </si>
  <si>
    <t>勤務5-人件費時間3-移動</t>
  </si>
  <si>
    <t>勤務5-人件費時間4-移動</t>
  </si>
  <si>
    <t>勤務5-人件費時間5-移動</t>
  </si>
  <si>
    <t>勤務5-人件費時間6-移動</t>
  </si>
  <si>
    <t>勤務5-人件費時間7-移動</t>
  </si>
  <si>
    <t>勤務5-人件費時間8-移動</t>
  </si>
  <si>
    <t>勤務5-人件費時間9-移動</t>
  </si>
  <si>
    <t>勤務5-人件費時間10-移動</t>
  </si>
  <si>
    <t>勤務6-総労働時間</t>
  </si>
  <si>
    <t>勤務6-所定内時間</t>
  </si>
  <si>
    <t>勤務6-休憩時間</t>
  </si>
  <si>
    <t>勤務6-金額</t>
  </si>
  <si>
    <t>勤務6-人件費時間1</t>
  </si>
  <si>
    <t>勤務6-人件費時間2</t>
  </si>
  <si>
    <t>勤務6-人件費時間3</t>
  </si>
  <si>
    <t>勤務6-人件費時間4</t>
  </si>
  <si>
    <t>勤務6-人件費時間5</t>
  </si>
  <si>
    <t>勤務6-人件費時間6</t>
  </si>
  <si>
    <t>勤務6-人件費時間7</t>
  </si>
  <si>
    <t>勤務6-人件費時間8</t>
  </si>
  <si>
    <t>勤務6-人件費時間9</t>
  </si>
  <si>
    <t>勤務6-人件費時間10</t>
  </si>
  <si>
    <t>勤務6-人件費金額1</t>
  </si>
  <si>
    <t>勤務6-人件費金額2</t>
  </si>
  <si>
    <t>勤務6-人件費金額3</t>
  </si>
  <si>
    <t>勤務6-人件費金額4</t>
  </si>
  <si>
    <t>勤務6-人件費金額5</t>
  </si>
  <si>
    <t>勤務6-人件費金額6</t>
  </si>
  <si>
    <t>勤務6-人件費金額7</t>
  </si>
  <si>
    <t>勤務6-人件費金額8</t>
  </si>
  <si>
    <t>勤務6-人件費金額9</t>
  </si>
  <si>
    <t>勤務6-人件費金額10</t>
  </si>
  <si>
    <t>勤務6-総移動時間</t>
  </si>
  <si>
    <t>勤務6-所定内移動時間</t>
  </si>
  <si>
    <t>勤務6-移動休憩時間</t>
  </si>
  <si>
    <t>勤務6-人件費時間1-移動</t>
  </si>
  <si>
    <t>勤務6-人件費時間2-移動</t>
  </si>
  <si>
    <t>勤務6-人件費時間3-移動</t>
  </si>
  <si>
    <t>勤務6-人件費時間4-移動</t>
  </si>
  <si>
    <t>勤務6-人件費時間5-移動</t>
  </si>
  <si>
    <t>勤務6-人件費時間6-移動</t>
  </si>
  <si>
    <t>勤務6-人件費時間7-移動</t>
  </si>
  <si>
    <t>勤務6-人件費時間8-移動</t>
  </si>
  <si>
    <t>勤務6-人件費時間9-移動</t>
  </si>
  <si>
    <t>勤務6-人件費時間10-移動</t>
  </si>
  <si>
    <t>勤務7-総労働時間</t>
  </si>
  <si>
    <t>勤務7-所定内時間</t>
  </si>
  <si>
    <t>勤務7-休憩時間</t>
  </si>
  <si>
    <t>勤務7-金額</t>
  </si>
  <si>
    <t>勤務7-人件費時間1</t>
  </si>
  <si>
    <t>勤務7-人件費時間2</t>
  </si>
  <si>
    <t>勤務7-人件費時間3</t>
  </si>
  <si>
    <t>勤務7-人件費時間4</t>
  </si>
  <si>
    <t>勤務7-人件費時間5</t>
  </si>
  <si>
    <t>勤務7-人件費時間6</t>
  </si>
  <si>
    <t>勤務7-人件費時間7</t>
  </si>
  <si>
    <t>勤務7-人件費時間8</t>
  </si>
  <si>
    <t>勤務7-人件費時間9</t>
  </si>
  <si>
    <t>勤務7-人件費時間10</t>
  </si>
  <si>
    <t>勤務7-人件費金額1</t>
  </si>
  <si>
    <t>勤務7-人件費金額2</t>
  </si>
  <si>
    <t>勤務7-人件費金額3</t>
  </si>
  <si>
    <t>勤務7-人件費金額4</t>
  </si>
  <si>
    <t>勤務7-人件費金額5</t>
  </si>
  <si>
    <t>勤務7-人件費金額6</t>
  </si>
  <si>
    <t>勤務7-人件費金額7</t>
  </si>
  <si>
    <t>勤務7-人件費金額8</t>
  </si>
  <si>
    <t>勤務7-人件費金額9</t>
  </si>
  <si>
    <t>勤務7-人件費金額10</t>
  </si>
  <si>
    <t>勤務7-総移動時間</t>
  </si>
  <si>
    <t>勤務7-所定内移動時間</t>
  </si>
  <si>
    <t>勤務7-移動休憩時間</t>
  </si>
  <si>
    <t>勤務7-人件費時間1-移動</t>
  </si>
  <si>
    <t>勤務7-人件費時間2-移動</t>
  </si>
  <si>
    <t>勤務7-人件費時間3-移動</t>
  </si>
  <si>
    <t>勤務7-人件費時間4-移動</t>
  </si>
  <si>
    <t>勤務7-人件費時間5-移動</t>
  </si>
  <si>
    <t>勤務7-人件費時間6-移動</t>
  </si>
  <si>
    <t>勤務7-人件費時間7-移動</t>
  </si>
  <si>
    <t>勤務7-人件費時間8-移動</t>
  </si>
  <si>
    <t>勤務7-人件費時間9-移動</t>
  </si>
  <si>
    <t>勤務7-人件費時間10-移動</t>
  </si>
  <si>
    <t>勤務8-総労働時間</t>
  </si>
  <si>
    <t>勤務8-所定内時間</t>
  </si>
  <si>
    <t>勤務8-休憩時間</t>
  </si>
  <si>
    <t>勤務8-金額</t>
  </si>
  <si>
    <t>勤務8-人件費時間1</t>
  </si>
  <si>
    <t>勤務8-人件費時間2</t>
  </si>
  <si>
    <t>勤務8-人件費時間3</t>
  </si>
  <si>
    <t>勤務8-人件費時間4</t>
  </si>
  <si>
    <t>勤務8-人件費時間5</t>
  </si>
  <si>
    <t>勤務8-人件費時間6</t>
  </si>
  <si>
    <t>勤務8-人件費時間7</t>
  </si>
  <si>
    <t>勤務8-人件費時間8</t>
  </si>
  <si>
    <t>勤務8-人件費時間9</t>
  </si>
  <si>
    <t>勤務8-人件費時間10</t>
  </si>
  <si>
    <t>勤務8-人件費金額1</t>
  </si>
  <si>
    <t>勤務8-人件費金額2</t>
  </si>
  <si>
    <t>勤務8-人件費金額3</t>
  </si>
  <si>
    <t>勤務8-人件費金額4</t>
  </si>
  <si>
    <t>勤務8-人件費金額5</t>
  </si>
  <si>
    <t>勤務8-人件費金額6</t>
  </si>
  <si>
    <t>勤務8-人件費金額7</t>
  </si>
  <si>
    <t>勤務8-人件費金額8</t>
  </si>
  <si>
    <t>勤務8-人件費金額9</t>
  </si>
  <si>
    <t>勤務8-人件費金額10</t>
  </si>
  <si>
    <t>勤務8-総移動時間</t>
  </si>
  <si>
    <t>勤務8-所定内移動時間</t>
  </si>
  <si>
    <t>勤務8-移動休憩時間</t>
  </si>
  <si>
    <t>勤務8-人件費時間1-移動</t>
  </si>
  <si>
    <t>勤務8-人件費時間2-移動</t>
  </si>
  <si>
    <t>勤務8-人件費時間3-移動</t>
  </si>
  <si>
    <t>勤務8-人件費時間4-移動</t>
  </si>
  <si>
    <t>勤務8-人件費時間5-移動</t>
  </si>
  <si>
    <t>勤務8-人件費時間6-移動</t>
  </si>
  <si>
    <t>勤務8-人件費時間7-移動</t>
  </si>
  <si>
    <t>勤務8-人件費時間8-移動</t>
  </si>
  <si>
    <t>勤務8-人件費時間9-移動</t>
  </si>
  <si>
    <t>勤務8-人件費時間10-移動</t>
  </si>
  <si>
    <t>勤務9-総労働時間</t>
  </si>
  <si>
    <t>勤務9-所定内時間</t>
  </si>
  <si>
    <t>勤務9-休憩時間</t>
  </si>
  <si>
    <t>勤務9-金額</t>
  </si>
  <si>
    <t>勤務9-人件費時間1</t>
  </si>
  <si>
    <t>勤務9-人件費時間2</t>
  </si>
  <si>
    <t>勤務9-人件費時間3</t>
  </si>
  <si>
    <t>勤務9-人件費時間4</t>
  </si>
  <si>
    <t>勤務9-人件費時間5</t>
  </si>
  <si>
    <t>勤務9-人件費時間6</t>
  </si>
  <si>
    <t>勤務9-人件費時間7</t>
  </si>
  <si>
    <t>勤務9-人件費時間8</t>
  </si>
  <si>
    <t>勤務9-人件費時間9</t>
  </si>
  <si>
    <t>勤務9-人件費時間10</t>
  </si>
  <si>
    <t>勤務9-人件費金額1</t>
  </si>
  <si>
    <t>勤務9-人件費金額2</t>
  </si>
  <si>
    <t>勤務9-人件費金額3</t>
  </si>
  <si>
    <t>勤務9-人件費金額4</t>
  </si>
  <si>
    <t>勤務9-人件費金額5</t>
  </si>
  <si>
    <t>勤務9-人件費金額6</t>
  </si>
  <si>
    <t>勤務9-人件費金額7</t>
  </si>
  <si>
    <t>勤務9-人件費金額8</t>
  </si>
  <si>
    <t>勤務9-人件費金額9</t>
  </si>
  <si>
    <t>勤務9-人件費金額10</t>
  </si>
  <si>
    <t>勤務9-総移動時間</t>
  </si>
  <si>
    <t>勤務9-所定内移動時間</t>
  </si>
  <si>
    <t>勤務9-移動休憩時間</t>
  </si>
  <si>
    <t>勤務9-人件費時間1-移動</t>
  </si>
  <si>
    <t>勤務9-人件費時間2-移動</t>
  </si>
  <si>
    <t>勤務9-人件費時間3-移動</t>
  </si>
  <si>
    <t>勤務9-人件費時間4-移動</t>
  </si>
  <si>
    <t>勤務9-人件費時間5-移動</t>
  </si>
  <si>
    <t>勤務9-人件費時間6-移動</t>
  </si>
  <si>
    <t>勤務9-人件費時間7-移動</t>
  </si>
  <si>
    <t>勤務9-人件費時間8-移動</t>
  </si>
  <si>
    <t>勤務9-人件費時間9-移動</t>
  </si>
  <si>
    <t>勤務9-人件費時間10-移動</t>
  </si>
  <si>
    <t>勤務10-総労働時間</t>
  </si>
  <si>
    <t>勤務10-所定内時間</t>
  </si>
  <si>
    <t>勤務10-休憩時間</t>
  </si>
  <si>
    <t>勤務10-金額</t>
  </si>
  <si>
    <t>勤務10-人件費時間1</t>
  </si>
  <si>
    <t>勤務10-人件費時間2</t>
  </si>
  <si>
    <t>勤務10-人件費時間3</t>
  </si>
  <si>
    <t>勤務10-人件費時間4</t>
  </si>
  <si>
    <t>勤務10-人件費時間5</t>
  </si>
  <si>
    <t>勤務10-人件費時間6</t>
  </si>
  <si>
    <t>勤務10-人件費時間7</t>
  </si>
  <si>
    <t>勤務10-人件費時間8</t>
  </si>
  <si>
    <t>勤務10-人件費時間9</t>
  </si>
  <si>
    <t>勤務10-人件費時間10</t>
  </si>
  <si>
    <t>勤務10-人件費金額1</t>
  </si>
  <si>
    <t>勤務10-人件費金額2</t>
  </si>
  <si>
    <t>勤務10-人件費金額3</t>
  </si>
  <si>
    <t>勤務10-人件費金額4</t>
  </si>
  <si>
    <t>勤務10-人件費金額5</t>
  </si>
  <si>
    <t>勤務10-人件費金額6</t>
  </si>
  <si>
    <t>勤務10-人件費金額7</t>
  </si>
  <si>
    <t>勤務10-人件費金額8</t>
  </si>
  <si>
    <t>勤務10-人件費金額9</t>
  </si>
  <si>
    <t>勤務10-人件費金額10</t>
  </si>
  <si>
    <t>勤務10-総移動時間</t>
  </si>
  <si>
    <t>勤務10-所定内移動時間</t>
  </si>
  <si>
    <t>勤務10-移動休憩時間</t>
  </si>
  <si>
    <t>勤務10-人件費時間1-移動</t>
  </si>
  <si>
    <t>勤務10-人件費時間2-移動</t>
  </si>
  <si>
    <t>勤務10-人件費時間3-移動</t>
  </si>
  <si>
    <t>勤務10-人件費時間4-移動</t>
  </si>
  <si>
    <t>勤務10-人件費時間5-移動</t>
  </si>
  <si>
    <t>勤務10-人件費時間6-移動</t>
  </si>
  <si>
    <t>勤務10-人件費時間7-移動</t>
  </si>
  <si>
    <t>勤務10-人件費時間8-移動</t>
  </si>
  <si>
    <t>勤務10-人件費時間9-移動</t>
  </si>
  <si>
    <t>勤務10-人件費時間10-移動</t>
  </si>
  <si>
    <t>勤務11-総労働時間</t>
  </si>
  <si>
    <t>勤務11-所定内時間</t>
  </si>
  <si>
    <t>勤務11-休憩時間</t>
  </si>
  <si>
    <t>勤務11-金額</t>
  </si>
  <si>
    <t>勤務11-人件費時間1</t>
  </si>
  <si>
    <t>勤務11-人件費時間2</t>
  </si>
  <si>
    <t>勤務11-人件費時間3</t>
  </si>
  <si>
    <t>勤務11-人件費時間4</t>
  </si>
  <si>
    <t>勤務11-人件費時間5</t>
  </si>
  <si>
    <t>勤務11-人件費時間6</t>
  </si>
  <si>
    <t>勤務11-人件費時間7</t>
  </si>
  <si>
    <t>勤務11-人件費時間8</t>
  </si>
  <si>
    <t>勤務11-人件費時間9</t>
  </si>
  <si>
    <t>勤務11-人件費時間10</t>
  </si>
  <si>
    <t>勤務11-人件費金額1</t>
  </si>
  <si>
    <t>勤務11-人件費金額2</t>
  </si>
  <si>
    <t>勤務11-人件費金額3</t>
  </si>
  <si>
    <t>勤務11-人件費金額4</t>
  </si>
  <si>
    <t>勤務11-人件費金額5</t>
  </si>
  <si>
    <t>勤務11-人件費金額6</t>
  </si>
  <si>
    <t>勤務11-人件費金額7</t>
  </si>
  <si>
    <t>勤務11-人件費金額8</t>
  </si>
  <si>
    <t>勤務11-人件費金額9</t>
  </si>
  <si>
    <t>勤務11-人件費金額10</t>
  </si>
  <si>
    <t>勤務11-総移動時間</t>
  </si>
  <si>
    <t>勤務11-所定内移動時間</t>
  </si>
  <si>
    <t>勤務11-移動休憩時間</t>
  </si>
  <si>
    <t>勤務11-人件費時間1-移動</t>
  </si>
  <si>
    <t>勤務11-人件費時間2-移動</t>
  </si>
  <si>
    <t>勤務11-人件費時間3-移動</t>
  </si>
  <si>
    <t>勤務11-人件費時間4-移動</t>
  </si>
  <si>
    <t>勤務11-人件費時間5-移動</t>
  </si>
  <si>
    <t>勤務11-人件費時間6-移動</t>
  </si>
  <si>
    <t>勤務11-人件費時間7-移動</t>
  </si>
  <si>
    <t>勤務11-人件費時間8-移動</t>
  </si>
  <si>
    <t>勤務11-人件費時間9-移動</t>
  </si>
  <si>
    <t>勤務11-人件費時間10-移動</t>
  </si>
  <si>
    <t>勤務12-総労働時間</t>
  </si>
  <si>
    <t>勤務12-所定内時間</t>
  </si>
  <si>
    <t>勤務12-休憩時間</t>
  </si>
  <si>
    <t>勤務12-金額</t>
  </si>
  <si>
    <t>勤務12-人件費時間1</t>
  </si>
  <si>
    <t>勤務12-人件費時間2</t>
  </si>
  <si>
    <t>勤務12-人件費時間3</t>
  </si>
  <si>
    <t>勤務12-人件費時間4</t>
  </si>
  <si>
    <t>勤務12-人件費時間5</t>
  </si>
  <si>
    <t>勤務12-人件費時間6</t>
  </si>
  <si>
    <t>勤務12-人件費時間7</t>
  </si>
  <si>
    <t>勤務12-人件費時間8</t>
  </si>
  <si>
    <t>勤務12-人件費時間9</t>
  </si>
  <si>
    <t>勤務12-人件費時間10</t>
  </si>
  <si>
    <t>勤務12-人件費金額1</t>
  </si>
  <si>
    <t>勤務12-人件費金額2</t>
  </si>
  <si>
    <t>勤務12-人件費金額3</t>
  </si>
  <si>
    <t>勤務12-人件費金額4</t>
  </si>
  <si>
    <t>勤務12-人件費金額5</t>
  </si>
  <si>
    <t>勤務12-人件費金額6</t>
  </si>
  <si>
    <t>勤務12-人件費金額7</t>
  </si>
  <si>
    <t>勤務12-人件費金額8</t>
  </si>
  <si>
    <t>勤務12-人件費金額9</t>
  </si>
  <si>
    <t>勤務12-人件費金額10</t>
  </si>
  <si>
    <t>勤務12-総移動時間</t>
  </si>
  <si>
    <t>勤務12-所定内移動時間</t>
  </si>
  <si>
    <t>勤務12-移動休憩時間</t>
  </si>
  <si>
    <t>勤務12-人件費時間1-移動</t>
  </si>
  <si>
    <t>勤務12-人件費時間2-移動</t>
  </si>
  <si>
    <t>勤務12-人件費時間3-移動</t>
  </si>
  <si>
    <t>勤務12-人件費時間4-移動</t>
  </si>
  <si>
    <t>勤務12-人件費時間5-移動</t>
  </si>
  <si>
    <t>勤務12-人件費時間6-移動</t>
  </si>
  <si>
    <t>勤務12-人件費時間7-移動</t>
  </si>
  <si>
    <t>勤務12-人件費時間8-移動</t>
  </si>
  <si>
    <t>勤務12-人件費時間9-移動</t>
  </si>
  <si>
    <t>勤務12-人件費時間10-移動</t>
  </si>
  <si>
    <t>勤務13-総労働時間</t>
  </si>
  <si>
    <t>勤務13-所定内時間</t>
  </si>
  <si>
    <t>勤務13-休憩時間</t>
  </si>
  <si>
    <t>勤務13-金額</t>
  </si>
  <si>
    <t>勤務13-人件費時間1</t>
  </si>
  <si>
    <t>勤務13-人件費時間2</t>
  </si>
  <si>
    <t>勤務13-人件費時間3</t>
  </si>
  <si>
    <t>勤務13-人件費時間4</t>
  </si>
  <si>
    <t>勤務13-人件費時間5</t>
  </si>
  <si>
    <t>勤務13-人件費時間6</t>
  </si>
  <si>
    <t>勤務13-人件費時間7</t>
  </si>
  <si>
    <t>勤務13-人件費時間8</t>
  </si>
  <si>
    <t>勤務13-人件費時間9</t>
  </si>
  <si>
    <t>勤務13-人件費時間10</t>
  </si>
  <si>
    <t>勤務13-人件費金額1</t>
  </si>
  <si>
    <t>勤務13-人件費金額2</t>
  </si>
  <si>
    <t>勤務13-人件費金額3</t>
  </si>
  <si>
    <t>勤務13-人件費金額4</t>
  </si>
  <si>
    <t>勤務13-人件費金額5</t>
  </si>
  <si>
    <t>勤務13-人件費金額6</t>
  </si>
  <si>
    <t>勤務13-人件費金額7</t>
  </si>
  <si>
    <t>勤務13-人件費金額8</t>
  </si>
  <si>
    <t>勤務13-人件費金額9</t>
  </si>
  <si>
    <t>勤務13-人件費金額10</t>
  </si>
  <si>
    <t>勤務13-総移動時間</t>
  </si>
  <si>
    <t>勤務13-所定内移動時間</t>
  </si>
  <si>
    <t>勤務13-移動休憩時間</t>
  </si>
  <si>
    <t>勤務13-人件費時間1-移動</t>
  </si>
  <si>
    <t>勤務13-人件費時間2-移動</t>
  </si>
  <si>
    <t>勤務13-人件費時間3-移動</t>
  </si>
  <si>
    <t>勤務13-人件費時間4-移動</t>
  </si>
  <si>
    <t>勤務13-人件費時間5-移動</t>
  </si>
  <si>
    <t>勤務13-人件費時間6-移動</t>
  </si>
  <si>
    <t>勤務13-人件費時間7-移動</t>
  </si>
  <si>
    <t>勤務13-人件費時間8-移動</t>
  </si>
  <si>
    <t>勤務13-人件費時間9-移動</t>
  </si>
  <si>
    <t>勤務13-人件費時間10-移動</t>
  </si>
  <si>
    <t>勤務14-総労働時間</t>
  </si>
  <si>
    <t>勤務14-所定内時間</t>
  </si>
  <si>
    <t>勤務14-休憩時間</t>
  </si>
  <si>
    <t>勤務14-金額</t>
  </si>
  <si>
    <t>勤務14-人件費時間1</t>
  </si>
  <si>
    <t>勤務14-人件費時間2</t>
  </si>
  <si>
    <t>勤務14-人件費時間3</t>
  </si>
  <si>
    <t>勤務14-人件費時間4</t>
  </si>
  <si>
    <t>勤務14-人件費時間5</t>
  </si>
  <si>
    <t>勤務14-人件費時間6</t>
  </si>
  <si>
    <t>勤務14-人件費時間7</t>
  </si>
  <si>
    <t>勤務14-人件費時間8</t>
  </si>
  <si>
    <t>勤務14-人件費時間9</t>
  </si>
  <si>
    <t>勤務14-人件費時間10</t>
  </si>
  <si>
    <t>勤務14-人件費金額1</t>
  </si>
  <si>
    <t>勤務14-人件費金額2</t>
  </si>
  <si>
    <t>勤務14-人件費金額3</t>
  </si>
  <si>
    <t>勤務14-人件費金額4</t>
  </si>
  <si>
    <t>勤務14-人件費金額5</t>
  </si>
  <si>
    <t>勤務14-人件費金額6</t>
  </si>
  <si>
    <t>勤務14-人件費金額7</t>
  </si>
  <si>
    <t>勤務14-人件費金額8</t>
  </si>
  <si>
    <t>勤務14-人件費金額9</t>
  </si>
  <si>
    <t>勤務14-人件費金額10</t>
  </si>
  <si>
    <t>勤務14-総移動時間</t>
  </si>
  <si>
    <t>勤務14-所定内移動時間</t>
  </si>
  <si>
    <t>勤務14-移動休憩時間</t>
  </si>
  <si>
    <t>勤務14-人件費時間1-移動</t>
  </si>
  <si>
    <t>勤務14-人件費時間2-移動</t>
  </si>
  <si>
    <t>勤務14-人件費時間3-移動</t>
  </si>
  <si>
    <t>勤務14-人件費時間4-移動</t>
  </si>
  <si>
    <t>勤務14-人件費時間5-移動</t>
  </si>
  <si>
    <t>勤務14-人件費時間6-移動</t>
  </si>
  <si>
    <t>勤務14-人件費時間7-移動</t>
  </si>
  <si>
    <t>勤務14-人件費時間8-移動</t>
  </si>
  <si>
    <t>勤務14-人件費時間9-移動</t>
  </si>
  <si>
    <t>勤務14-人件費時間10-移動</t>
  </si>
  <si>
    <t>勤務15-総労働時間</t>
  </si>
  <si>
    <t>勤務15-所定内時間</t>
  </si>
  <si>
    <t>勤務15-休憩時間</t>
  </si>
  <si>
    <t>勤務15-金額</t>
  </si>
  <si>
    <t>勤務15-人件費時間1</t>
  </si>
  <si>
    <t>勤務15-人件費時間2</t>
  </si>
  <si>
    <t>勤務15-人件費時間3</t>
  </si>
  <si>
    <t>勤務15-人件費時間4</t>
  </si>
  <si>
    <t>勤務15-人件費時間5</t>
  </si>
  <si>
    <t>勤務15-人件費時間6</t>
  </si>
  <si>
    <t>勤務15-人件費時間7</t>
  </si>
  <si>
    <t>勤務15-人件費時間8</t>
  </si>
  <si>
    <t>勤務15-人件費時間9</t>
  </si>
  <si>
    <t>勤務15-人件費時間10</t>
  </si>
  <si>
    <t>勤務15-人件費金額1</t>
  </si>
  <si>
    <t>勤務15-人件費金額2</t>
  </si>
  <si>
    <t>勤務15-人件費金額3</t>
  </si>
  <si>
    <t>勤務15-人件費金額4</t>
  </si>
  <si>
    <t>勤務15-人件費金額5</t>
  </si>
  <si>
    <t>勤務15-人件費金額6</t>
  </si>
  <si>
    <t>勤務15-人件費金額7</t>
  </si>
  <si>
    <t>勤務15-人件費金額8</t>
  </si>
  <si>
    <t>勤務15-人件費金額9</t>
  </si>
  <si>
    <t>勤務15-人件費金額10</t>
  </si>
  <si>
    <t>勤務15-総移動時間</t>
  </si>
  <si>
    <t>勤務15-所定内移動時間</t>
  </si>
  <si>
    <t>勤務15-移動休憩時間</t>
  </si>
  <si>
    <t>勤務15-人件費時間1-移動</t>
  </si>
  <si>
    <t>勤務15-人件費時間2-移動</t>
  </si>
  <si>
    <t>勤務15-人件費時間3-移動</t>
  </si>
  <si>
    <t>勤務15-人件費時間4-移動</t>
  </si>
  <si>
    <t>勤務15-人件費時間5-移動</t>
  </si>
  <si>
    <t>勤務15-人件費時間6-移動</t>
  </si>
  <si>
    <t>勤務15-人件費時間7-移動</t>
  </si>
  <si>
    <t>勤務15-人件費時間8-移動</t>
  </si>
  <si>
    <t>勤務15-人件費時間9-移動</t>
  </si>
  <si>
    <t>勤務15-人件費時間10-移動</t>
  </si>
  <si>
    <t>勤務16-総労働時間</t>
  </si>
  <si>
    <t>勤務16-所定内時間</t>
  </si>
  <si>
    <t>勤務16-休憩時間</t>
  </si>
  <si>
    <t>勤務16-金額</t>
  </si>
  <si>
    <t>勤務16-人件費時間1</t>
  </si>
  <si>
    <t>勤務16-人件費時間2</t>
  </si>
  <si>
    <t>勤務16-人件費時間3</t>
  </si>
  <si>
    <t>勤務16-人件費時間4</t>
  </si>
  <si>
    <t>勤務16-人件費時間5</t>
  </si>
  <si>
    <t>勤務16-人件費時間6</t>
  </si>
  <si>
    <t>勤務16-人件費時間7</t>
  </si>
  <si>
    <t>勤務16-人件費時間8</t>
  </si>
  <si>
    <t>勤務16-人件費時間9</t>
  </si>
  <si>
    <t>勤務16-人件費時間10</t>
  </si>
  <si>
    <t>勤務16-人件費金額1</t>
  </si>
  <si>
    <t>勤務16-人件費金額2</t>
  </si>
  <si>
    <t>勤務16-人件費金額3</t>
  </si>
  <si>
    <t>勤務16-人件費金額4</t>
  </si>
  <si>
    <t>勤務16-人件費金額5</t>
  </si>
  <si>
    <t>勤務16-人件費金額6</t>
  </si>
  <si>
    <t>勤務16-人件費金額7</t>
  </si>
  <si>
    <t>勤務16-人件費金額8</t>
  </si>
  <si>
    <t>勤務16-人件費金額9</t>
  </si>
  <si>
    <t>勤務16-人件費金額10</t>
  </si>
  <si>
    <t>勤務16-総移動時間</t>
  </si>
  <si>
    <t>勤務16-所定内移動時間</t>
  </si>
  <si>
    <t>勤務16-移動休憩時間</t>
  </si>
  <si>
    <t>勤務16-人件費時間1-移動</t>
  </si>
  <si>
    <t>勤務16-人件費時間2-移動</t>
  </si>
  <si>
    <t>勤務16-人件費時間3-移動</t>
  </si>
  <si>
    <t>勤務16-人件費時間4-移動</t>
  </si>
  <si>
    <t>勤務16-人件費時間5-移動</t>
  </si>
  <si>
    <t>勤務16-人件費時間6-移動</t>
  </si>
  <si>
    <t>勤務16-人件費時間7-移動</t>
  </si>
  <si>
    <t>勤務16-人件費時間8-移動</t>
  </si>
  <si>
    <t>勤務16-人件費時間9-移動</t>
  </si>
  <si>
    <t>勤務16-人件費時間10-移動</t>
  </si>
  <si>
    <t>勤務17-総労働時間</t>
  </si>
  <si>
    <t>勤務17-所定内時間</t>
  </si>
  <si>
    <t>勤務17-休憩時間</t>
  </si>
  <si>
    <t>勤務17-金額</t>
  </si>
  <si>
    <t>勤務17-人件費時間1</t>
  </si>
  <si>
    <t>勤務17-人件費時間2</t>
  </si>
  <si>
    <t>勤務17-人件費時間3</t>
  </si>
  <si>
    <t>勤務17-人件費時間4</t>
  </si>
  <si>
    <t>勤務17-人件費時間5</t>
  </si>
  <si>
    <t>勤務17-人件費時間6</t>
  </si>
  <si>
    <t>勤務17-人件費時間7</t>
  </si>
  <si>
    <t>勤務17-人件費時間8</t>
  </si>
  <si>
    <t>勤務17-人件費時間9</t>
  </si>
  <si>
    <t>勤務17-人件費時間10</t>
  </si>
  <si>
    <t>勤務17-人件費金額1</t>
  </si>
  <si>
    <t>勤務17-人件費金額2</t>
  </si>
  <si>
    <t>勤務17-人件費金額3</t>
  </si>
  <si>
    <t>勤務17-人件費金額4</t>
  </si>
  <si>
    <t>勤務17-人件費金額5</t>
  </si>
  <si>
    <t>勤務17-人件費金額6</t>
  </si>
  <si>
    <t>勤務17-人件費金額7</t>
  </si>
  <si>
    <t>勤務17-人件費金額8</t>
  </si>
  <si>
    <t>勤務17-人件費金額9</t>
  </si>
  <si>
    <t>勤務17-人件費金額10</t>
  </si>
  <si>
    <t>勤務17-総移動時間</t>
  </si>
  <si>
    <t>勤務17-所定内移動時間</t>
  </si>
  <si>
    <t>勤務17-移動休憩時間</t>
  </si>
  <si>
    <t>勤務17-人件費時間1-移動</t>
  </si>
  <si>
    <t>勤務17-人件費時間2-移動</t>
  </si>
  <si>
    <t>勤務17-人件費時間3-移動</t>
  </si>
  <si>
    <t>勤務17-人件費時間4-移動</t>
  </si>
  <si>
    <t>勤務17-人件費時間5-移動</t>
  </si>
  <si>
    <t>勤務17-人件費時間6-移動</t>
  </si>
  <si>
    <t>勤務17-人件費時間7-移動</t>
  </si>
  <si>
    <t>勤務17-人件費時間8-移動</t>
  </si>
  <si>
    <t>勤務17-人件費時間9-移動</t>
  </si>
  <si>
    <t>勤務17-人件費時間10-移動</t>
  </si>
  <si>
    <t>勤務18-総労働時間</t>
  </si>
  <si>
    <t>勤務18-所定内時間</t>
  </si>
  <si>
    <t>勤務18-休憩時間</t>
  </si>
  <si>
    <t>勤務18-金額</t>
  </si>
  <si>
    <t>勤務18-人件費時間1</t>
  </si>
  <si>
    <t>勤務18-人件費時間2</t>
  </si>
  <si>
    <t>勤務18-人件費時間3</t>
  </si>
  <si>
    <t>勤務18-人件費時間4</t>
  </si>
  <si>
    <t>勤務18-人件費時間5</t>
  </si>
  <si>
    <t>勤務18-人件費時間6</t>
  </si>
  <si>
    <t>勤務18-人件費時間7</t>
  </si>
  <si>
    <t>勤務18-人件費時間8</t>
  </si>
  <si>
    <t>勤務18-人件費時間9</t>
  </si>
  <si>
    <t>勤務18-人件費時間10</t>
  </si>
  <si>
    <t>勤務18-人件費金額1</t>
  </si>
  <si>
    <t>勤務18-人件費金額2</t>
  </si>
  <si>
    <t>勤務18-人件費金額3</t>
  </si>
  <si>
    <t>勤務18-人件費金額4</t>
  </si>
  <si>
    <t>勤務18-人件費金額5</t>
  </si>
  <si>
    <t>勤務18-人件費金額6</t>
  </si>
  <si>
    <t>勤務18-人件費金額7</t>
  </si>
  <si>
    <t>勤務18-人件費金額8</t>
  </si>
  <si>
    <t>勤務18-人件費金額9</t>
  </si>
  <si>
    <t>勤務18-人件費金額10</t>
  </si>
  <si>
    <t>勤務18-総移動時間</t>
  </si>
  <si>
    <t>勤務18-所定内移動時間</t>
  </si>
  <si>
    <t>勤務18-移動休憩時間</t>
  </si>
  <si>
    <t>勤務18-人件費時間1-移動</t>
  </si>
  <si>
    <t>勤務18-人件費時間2-移動</t>
  </si>
  <si>
    <t>勤務18-人件費時間3-移動</t>
  </si>
  <si>
    <t>勤務18-人件費時間4-移動</t>
  </si>
  <si>
    <t>勤務18-人件費時間5-移動</t>
  </si>
  <si>
    <t>勤務18-人件費時間6-移動</t>
  </si>
  <si>
    <t>勤務18-人件費時間7-移動</t>
  </si>
  <si>
    <t>勤務18-人件費時間8-移動</t>
  </si>
  <si>
    <t>勤務18-人件費時間9-移動</t>
  </si>
  <si>
    <t>勤務18-人件費時間10-移動</t>
  </si>
  <si>
    <t>勤務19-総労働時間</t>
  </si>
  <si>
    <t>勤務19-所定内時間</t>
  </si>
  <si>
    <t>勤務19-休憩時間</t>
  </si>
  <si>
    <t>勤務19-金額</t>
  </si>
  <si>
    <t>勤務19-人件費時間1</t>
  </si>
  <si>
    <t>勤務19-人件費時間2</t>
  </si>
  <si>
    <t>勤務19-人件費時間3</t>
  </si>
  <si>
    <t>勤務19-人件費時間4</t>
  </si>
  <si>
    <t>勤務19-人件費時間5</t>
  </si>
  <si>
    <t>勤務19-人件費時間6</t>
  </si>
  <si>
    <t>勤務19-人件費時間7</t>
  </si>
  <si>
    <t>勤務19-人件費時間8</t>
  </si>
  <si>
    <t>勤務19-人件費時間9</t>
  </si>
  <si>
    <t>勤務19-人件費時間10</t>
  </si>
  <si>
    <t>勤務19-人件費金額1</t>
  </si>
  <si>
    <t>勤務19-人件費金額2</t>
  </si>
  <si>
    <t>勤務19-人件費金額3</t>
  </si>
  <si>
    <t>勤務19-人件費金額4</t>
  </si>
  <si>
    <t>勤務19-人件費金額5</t>
  </si>
  <si>
    <t>勤務19-人件費金額6</t>
  </si>
  <si>
    <t>勤務19-人件費金額7</t>
  </si>
  <si>
    <t>勤務19-人件費金額8</t>
  </si>
  <si>
    <t>勤務19-人件費金額9</t>
  </si>
  <si>
    <t>勤務19-人件費金額10</t>
  </si>
  <si>
    <t>勤務19-総移動時間</t>
  </si>
  <si>
    <t>勤務19-所定内移動時間</t>
  </si>
  <si>
    <t>勤務19-移動休憩時間</t>
  </si>
  <si>
    <t>勤務19-人件費時間1-移動</t>
  </si>
  <si>
    <t>勤務19-人件費時間2-移動</t>
  </si>
  <si>
    <t>勤務19-人件費時間3-移動</t>
  </si>
  <si>
    <t>勤務19-人件費時間4-移動</t>
  </si>
  <si>
    <t>勤務19-人件費時間5-移動</t>
  </si>
  <si>
    <t>勤務19-人件費時間6-移動</t>
  </si>
  <si>
    <t>勤務19-人件費時間7-移動</t>
  </si>
  <si>
    <t>勤務19-人件費時間8-移動</t>
  </si>
  <si>
    <t>勤務19-人件費時間9-移動</t>
  </si>
  <si>
    <t>勤務19-人件費時間10-移動</t>
  </si>
  <si>
    <t>勤務20-総労働時間</t>
  </si>
  <si>
    <t>勤務20-所定内時間</t>
  </si>
  <si>
    <t>勤務20-休憩時間</t>
  </si>
  <si>
    <t>勤務20-金額</t>
  </si>
  <si>
    <t>勤務20-人件費時間1</t>
  </si>
  <si>
    <t>勤務20-人件費時間2</t>
  </si>
  <si>
    <t>勤務20-人件費時間3</t>
  </si>
  <si>
    <t>勤務20-人件費時間4</t>
  </si>
  <si>
    <t>勤務20-人件費時間5</t>
  </si>
  <si>
    <t>勤務20-人件費時間6</t>
  </si>
  <si>
    <t>勤務20-人件費時間7</t>
  </si>
  <si>
    <t>勤務20-人件費時間8</t>
  </si>
  <si>
    <t>勤務20-人件費時間9</t>
  </si>
  <si>
    <t>勤務20-人件費時間10</t>
  </si>
  <si>
    <t>勤務20-人件費金額1</t>
  </si>
  <si>
    <t>勤務20-人件費金額2</t>
  </si>
  <si>
    <t>勤務20-人件費金額3</t>
  </si>
  <si>
    <t>勤務20-人件費金額4</t>
  </si>
  <si>
    <t>勤務20-人件費金額5</t>
  </si>
  <si>
    <t>勤務20-人件費金額6</t>
  </si>
  <si>
    <t>勤務20-人件費金額7</t>
  </si>
  <si>
    <t>勤務20-人件費金額8</t>
  </si>
  <si>
    <t>勤務20-人件費金額9</t>
  </si>
  <si>
    <t>勤務20-人件費金額10</t>
  </si>
  <si>
    <t>勤務20-総移動時間</t>
  </si>
  <si>
    <t>勤務20-所定内移動時間</t>
  </si>
  <si>
    <t>勤務20-移動休憩時間</t>
  </si>
  <si>
    <t>勤務20-人件費時間1-移動</t>
  </si>
  <si>
    <t>勤務20-人件費時間2-移動</t>
  </si>
  <si>
    <t>勤務20-人件費時間3-移動</t>
  </si>
  <si>
    <t>勤務20-人件費時間4-移動</t>
  </si>
  <si>
    <t>勤務20-人件費時間5-移動</t>
  </si>
  <si>
    <t>勤務20-人件費時間6-移動</t>
  </si>
  <si>
    <t>勤務20-人件費時間7-移動</t>
  </si>
  <si>
    <t>勤務20-人件費時間8-移動</t>
  </si>
  <si>
    <t>勤務20-人件費時間9-移動</t>
  </si>
  <si>
    <t>勤務20-人件費時間10-移動</t>
  </si>
  <si>
    <t>勤務1-割増時間合計</t>
  </si>
  <si>
    <t>勤務2-割増時間合計</t>
  </si>
  <si>
    <t>勤務3-割増時間合計</t>
  </si>
  <si>
    <t>勤務4-割増時間合計</t>
  </si>
  <si>
    <t>勤務5-割増時間合計</t>
  </si>
  <si>
    <t>勤務6-割増時間合計</t>
  </si>
  <si>
    <t>勤務7-割増時間合計</t>
  </si>
  <si>
    <t>勤務8-割増時間合計</t>
  </si>
  <si>
    <t>勤務9-割増時間合計</t>
  </si>
  <si>
    <t>勤務10-割増時間合計</t>
  </si>
  <si>
    <t>勤務11-割増時間合計</t>
  </si>
  <si>
    <t>勤務12-割増時間合計</t>
  </si>
  <si>
    <t>勤務13-割増時間合計</t>
  </si>
  <si>
    <t>勤務14-割増時間合計</t>
  </si>
  <si>
    <t>勤務15-割増時間合計</t>
  </si>
  <si>
    <t>勤務16-割増時間合計</t>
  </si>
  <si>
    <t>勤務17-割増時間合計</t>
  </si>
  <si>
    <t>勤務18-割増時間合計</t>
  </si>
  <si>
    <t>勤務19-割増時間合計</t>
  </si>
  <si>
    <t>勤務20-割増時間合計</t>
  </si>
  <si>
    <t>勤務1-割増金額合計</t>
  </si>
  <si>
    <t>勤務2-割増金額合計</t>
  </si>
  <si>
    <t>勤務3-割増金額合計</t>
  </si>
  <si>
    <t>勤務4-割増金額合計</t>
  </si>
  <si>
    <t>勤務5-割増金額合計</t>
  </si>
  <si>
    <t>勤務6-割増金額合計</t>
  </si>
  <si>
    <t>勤務7-割増金額合計</t>
  </si>
  <si>
    <t>勤務8-割増金額合計</t>
  </si>
  <si>
    <t>勤務9-割増金額合計</t>
  </si>
  <si>
    <t>勤務10-割増金額合計</t>
  </si>
  <si>
    <t>勤務11-割増金額合計</t>
  </si>
  <si>
    <t>勤務12-割増金額合計</t>
  </si>
  <si>
    <t>勤務13-割増金額合計</t>
  </si>
  <si>
    <t>勤務14-割増金額合計</t>
  </si>
  <si>
    <t>勤務15-割増金額合計</t>
  </si>
  <si>
    <t>勤務16-割増金額合計</t>
  </si>
  <si>
    <t>勤務17-割増金額合計</t>
  </si>
  <si>
    <t>勤務18-割増金額合計</t>
  </si>
  <si>
    <t>勤務19-割増金額合計</t>
  </si>
  <si>
    <t>勤務20-割増金額合計</t>
  </si>
  <si>
    <t>勤務1-所定内時間金額</t>
  </si>
  <si>
    <t>勤務2-所定内時間金額</t>
  </si>
  <si>
    <t>勤務3-所定内時間金額</t>
  </si>
  <si>
    <t>勤務4-所定内時間金額</t>
  </si>
  <si>
    <t>勤務5-所定内時間金額</t>
  </si>
  <si>
    <t>勤務6-所定内時間金額</t>
  </si>
  <si>
    <t>勤務7-所定内時間金額</t>
  </si>
  <si>
    <t>勤務8-所定内時間金額</t>
  </si>
  <si>
    <t>勤務9-所定内時間金額</t>
  </si>
  <si>
    <t>勤務10-所定内時間金額</t>
  </si>
  <si>
    <t>勤務11-所定内時間金額</t>
  </si>
  <si>
    <t>勤務12-所定内時間金額</t>
  </si>
  <si>
    <t>勤務13-所定内時間金額</t>
  </si>
  <si>
    <t>勤務14-所定内時間金額</t>
  </si>
  <si>
    <t>勤務15-所定内時間金額</t>
  </si>
  <si>
    <t>勤務16-所定内時間金額</t>
  </si>
  <si>
    <t>勤務17-所定内時間金額</t>
  </si>
  <si>
    <t>勤務18-所定内時間金額</t>
  </si>
  <si>
    <t>勤務19-所定内時間金額</t>
  </si>
  <si>
    <t>勤務20-所定内時間金額</t>
  </si>
  <si>
    <t>勤務1-時間1</t>
  </si>
  <si>
    <t>勤務1-時間2</t>
  </si>
  <si>
    <t>勤務1-時間3</t>
  </si>
  <si>
    <t>勤務1-時間4</t>
  </si>
  <si>
    <t>勤務1-時間5</t>
  </si>
  <si>
    <t>勤務1-数値1</t>
  </si>
  <si>
    <t>勤務1-数値2</t>
  </si>
  <si>
    <t>勤務1-数値3</t>
  </si>
  <si>
    <t>勤務1-数値4</t>
  </si>
  <si>
    <t>勤務1-数値5</t>
  </si>
  <si>
    <t>勤務1-コメント1</t>
  </si>
  <si>
    <t>勤務1-コメント2</t>
  </si>
  <si>
    <t>勤務1-コメント3</t>
  </si>
  <si>
    <t>勤務1-コメント4</t>
  </si>
  <si>
    <t>勤務1-コメント5</t>
  </si>
  <si>
    <t>勤務1-コード1</t>
  </si>
  <si>
    <t>勤務1-コード2</t>
  </si>
  <si>
    <t>勤務1-コード3</t>
  </si>
  <si>
    <t>勤務1-コード4</t>
  </si>
  <si>
    <t>勤務1-コード5</t>
  </si>
  <si>
    <t>勤務2-時間1</t>
  </si>
  <si>
    <t>勤務2-時間2</t>
  </si>
  <si>
    <t>勤務2-時間3</t>
  </si>
  <si>
    <t>勤務2-時間4</t>
  </si>
  <si>
    <t>勤務2-時間5</t>
  </si>
  <si>
    <t>勤務2-数値1</t>
  </si>
  <si>
    <t>勤務2-数値2</t>
  </si>
  <si>
    <t>勤務2-数値3</t>
  </si>
  <si>
    <t>勤務2-数値4</t>
  </si>
  <si>
    <t>勤務2-数値5</t>
  </si>
  <si>
    <t>勤務2-コメント1</t>
  </si>
  <si>
    <t>勤務2-コメント2</t>
  </si>
  <si>
    <t>勤務2-コメント3</t>
  </si>
  <si>
    <t>勤務2-コメント4</t>
  </si>
  <si>
    <t>勤務2-コメント5</t>
  </si>
  <si>
    <t>勤務2-コード1</t>
  </si>
  <si>
    <t>勤務2-コード2</t>
  </si>
  <si>
    <t>勤務2-コード3</t>
  </si>
  <si>
    <t>勤務2-コード4</t>
  </si>
  <si>
    <t>勤務2-コード5</t>
  </si>
  <si>
    <t>勤務3-時間1</t>
  </si>
  <si>
    <t>勤務3-時間2</t>
  </si>
  <si>
    <t>勤務3-時間3</t>
  </si>
  <si>
    <t>勤務3-時間4</t>
  </si>
  <si>
    <t>勤務3-時間5</t>
  </si>
  <si>
    <t>勤務3-数値1</t>
  </si>
  <si>
    <t>勤務3-数値2</t>
  </si>
  <si>
    <t>勤務3-数値3</t>
  </si>
  <si>
    <t>勤務3-数値4</t>
  </si>
  <si>
    <t>勤務3-数値5</t>
  </si>
  <si>
    <t>勤務3-コメント1</t>
  </si>
  <si>
    <t>勤務3-コメント2</t>
  </si>
  <si>
    <t>勤務3-コメント3</t>
  </si>
  <si>
    <t>勤務3-コメント4</t>
  </si>
  <si>
    <t>勤務3-コメント5</t>
  </si>
  <si>
    <t>勤務3-コード1</t>
  </si>
  <si>
    <t>勤務3-コード2</t>
  </si>
  <si>
    <t>勤務3-コード3</t>
  </si>
  <si>
    <t>勤務3-コード4</t>
  </si>
  <si>
    <t>勤務3-コード5</t>
  </si>
  <si>
    <t>勤務4-時間1</t>
  </si>
  <si>
    <t>勤務4-時間2</t>
  </si>
  <si>
    <t>勤務4-時間3</t>
  </si>
  <si>
    <t>勤務4-時間4</t>
  </si>
  <si>
    <t>勤務4-時間5</t>
  </si>
  <si>
    <t>勤務4-数値1</t>
  </si>
  <si>
    <t>勤務4-数値2</t>
  </si>
  <si>
    <t>勤務4-数値3</t>
  </si>
  <si>
    <t>勤務4-数値4</t>
  </si>
  <si>
    <t>勤務4-数値5</t>
  </si>
  <si>
    <t>勤務4-コメント1</t>
  </si>
  <si>
    <t>勤務4-コメント2</t>
  </si>
  <si>
    <t>勤務4-コメント3</t>
  </si>
  <si>
    <t>勤務4-コメント4</t>
  </si>
  <si>
    <t>勤務4-コメント5</t>
  </si>
  <si>
    <t>勤務4-コード1</t>
  </si>
  <si>
    <t>勤務4-コード2</t>
  </si>
  <si>
    <t>勤務4-コード3</t>
  </si>
  <si>
    <t>勤務4-コード4</t>
  </si>
  <si>
    <t>勤務4-コード5</t>
  </si>
  <si>
    <t>勤務5-時間1</t>
  </si>
  <si>
    <t>勤務5-時間2</t>
  </si>
  <si>
    <t>勤務5-時間3</t>
  </si>
  <si>
    <t>勤務5-時間4</t>
  </si>
  <si>
    <t>勤務5-時間5</t>
  </si>
  <si>
    <t>勤務5-数値1</t>
  </si>
  <si>
    <t>勤務5-数値2</t>
  </si>
  <si>
    <t>勤務5-数値3</t>
  </si>
  <si>
    <t>勤務5-数値4</t>
  </si>
  <si>
    <t>勤務5-数値5</t>
  </si>
  <si>
    <t>勤務5-コメント1</t>
  </si>
  <si>
    <t>勤務5-コメント2</t>
  </si>
  <si>
    <t>勤務5-コメント3</t>
  </si>
  <si>
    <t>勤務5-コメント4</t>
  </si>
  <si>
    <t>勤務5-コメント5</t>
  </si>
  <si>
    <t>勤務5-コード1</t>
  </si>
  <si>
    <t>勤務5-コード2</t>
  </si>
  <si>
    <t>勤務5-コード3</t>
  </si>
  <si>
    <t>勤務5-コード4</t>
  </si>
  <si>
    <t>勤務5-コード5</t>
  </si>
  <si>
    <t>勤務6-時間1</t>
  </si>
  <si>
    <t>勤務6-時間2</t>
  </si>
  <si>
    <t>勤務6-時間3</t>
  </si>
  <si>
    <t>勤務6-時間4</t>
  </si>
  <si>
    <t>勤務6-時間5</t>
  </si>
  <si>
    <t>勤務6-数値1</t>
  </si>
  <si>
    <t>勤務6-数値2</t>
  </si>
  <si>
    <t>勤務6-数値3</t>
  </si>
  <si>
    <t>勤務6-数値4</t>
  </si>
  <si>
    <t>勤務6-数値5</t>
  </si>
  <si>
    <t>勤務6-コメント1</t>
  </si>
  <si>
    <t>勤務6-コメント2</t>
  </si>
  <si>
    <t>勤務6-コメント3</t>
  </si>
  <si>
    <t>勤務6-コメント4</t>
  </si>
  <si>
    <t>勤務6-コメント5</t>
  </si>
  <si>
    <t>勤務6-コード1</t>
  </si>
  <si>
    <t>勤務6-コード2</t>
  </si>
  <si>
    <t>勤務6-コード3</t>
  </si>
  <si>
    <t>勤務6-コード4</t>
  </si>
  <si>
    <t>勤務6-コード5</t>
  </si>
  <si>
    <t>勤務7-時間1</t>
  </si>
  <si>
    <t>勤務7-時間2</t>
  </si>
  <si>
    <t>勤務7-時間3</t>
  </si>
  <si>
    <t>勤務7-時間4</t>
  </si>
  <si>
    <t>勤務7-時間5</t>
  </si>
  <si>
    <t>勤務7-数値1</t>
  </si>
  <si>
    <t>勤務7-数値2</t>
  </si>
  <si>
    <t>勤務7-数値3</t>
  </si>
  <si>
    <t>勤務7-数値4</t>
  </si>
  <si>
    <t>勤務7-数値5</t>
  </si>
  <si>
    <t>勤務7-コメント1</t>
  </si>
  <si>
    <t>勤務7-コメント2</t>
  </si>
  <si>
    <t>勤務7-コメント3</t>
  </si>
  <si>
    <t>勤務7-コメント4</t>
  </si>
  <si>
    <t>勤務7-コメント5</t>
  </si>
  <si>
    <t>勤務7-コード1</t>
  </si>
  <si>
    <t>勤務7-コード2</t>
  </si>
  <si>
    <t>勤務7-コード3</t>
  </si>
  <si>
    <t>勤務7-コード4</t>
  </si>
  <si>
    <t>勤務7-コード5</t>
  </si>
  <si>
    <t>勤務8-時間1</t>
  </si>
  <si>
    <t>勤務8-時間2</t>
  </si>
  <si>
    <t>勤務8-時間3</t>
  </si>
  <si>
    <t>勤務8-時間4</t>
  </si>
  <si>
    <t>勤務8-時間5</t>
  </si>
  <si>
    <t>勤務8-数値1</t>
  </si>
  <si>
    <t>勤務8-数値2</t>
  </si>
  <si>
    <t>勤務8-数値3</t>
  </si>
  <si>
    <t>勤務8-数値4</t>
  </si>
  <si>
    <t>勤務8-数値5</t>
  </si>
  <si>
    <t>勤務8-コメント1</t>
  </si>
  <si>
    <t>勤務8-コメント2</t>
  </si>
  <si>
    <t>勤務8-コメント3</t>
  </si>
  <si>
    <t>勤務8-コメント4</t>
  </si>
  <si>
    <t>勤務8-コメント5</t>
  </si>
  <si>
    <t>勤務8-コード1</t>
  </si>
  <si>
    <t>勤務8-コード2</t>
  </si>
  <si>
    <t>勤務8-コード3</t>
  </si>
  <si>
    <t>勤務8-コード4</t>
  </si>
  <si>
    <t>勤務8-コード5</t>
  </si>
  <si>
    <t>勤務9-時間1</t>
  </si>
  <si>
    <t>勤務9-時間2</t>
  </si>
  <si>
    <t>勤務9-時間3</t>
  </si>
  <si>
    <t>勤務9-時間4</t>
  </si>
  <si>
    <t>勤務9-時間5</t>
  </si>
  <si>
    <t>勤務9-数値1</t>
  </si>
  <si>
    <t>勤務9-数値2</t>
  </si>
  <si>
    <t>勤務9-数値3</t>
  </si>
  <si>
    <t>勤務9-数値4</t>
  </si>
  <si>
    <t>勤務9-数値5</t>
  </si>
  <si>
    <t>勤務9-コメント1</t>
  </si>
  <si>
    <t>勤務9-コメント2</t>
  </si>
  <si>
    <t>勤務9-コメント3</t>
  </si>
  <si>
    <t>勤務9-コメント4</t>
  </si>
  <si>
    <t>勤務9-コメント5</t>
  </si>
  <si>
    <t>勤務9-コード1</t>
  </si>
  <si>
    <t>勤務9-コード2</t>
  </si>
  <si>
    <t>勤務9-コード3</t>
  </si>
  <si>
    <t>勤務9-コード4</t>
  </si>
  <si>
    <t>勤務9-コード5</t>
  </si>
  <si>
    <t>勤務10-時間1</t>
  </si>
  <si>
    <t>勤務10-時間2</t>
  </si>
  <si>
    <t>勤務10-時間3</t>
  </si>
  <si>
    <t>勤務10-時間4</t>
  </si>
  <si>
    <t>勤務10-時間5</t>
  </si>
  <si>
    <t>勤務10-数値1</t>
  </si>
  <si>
    <t>勤務10-数値2</t>
  </si>
  <si>
    <t>勤務10-数値3</t>
  </si>
  <si>
    <t>勤務10-数値4</t>
  </si>
  <si>
    <t>勤務10-数値5</t>
  </si>
  <si>
    <t>勤務10-コメント1</t>
  </si>
  <si>
    <t>勤務10-コメント2</t>
  </si>
  <si>
    <t>勤務10-コメント3</t>
  </si>
  <si>
    <t>勤務10-コメント4</t>
  </si>
  <si>
    <t>勤務10-コメント5</t>
  </si>
  <si>
    <t>勤務10-コード1</t>
  </si>
  <si>
    <t>勤務10-コード2</t>
  </si>
  <si>
    <t>勤務10-コード3</t>
  </si>
  <si>
    <t>勤務10-コード4</t>
  </si>
  <si>
    <t>勤務10-コード5</t>
  </si>
  <si>
    <t>勤務11-時間1</t>
  </si>
  <si>
    <t>勤務11-時間2</t>
  </si>
  <si>
    <t>勤務11-時間3</t>
  </si>
  <si>
    <t>勤務11-時間4</t>
  </si>
  <si>
    <t>勤務11-時間5</t>
  </si>
  <si>
    <t>勤務11-数値1</t>
  </si>
  <si>
    <t>勤務11-数値2</t>
  </si>
  <si>
    <t>勤務11-数値3</t>
  </si>
  <si>
    <t>勤務11-数値4</t>
  </si>
  <si>
    <t>勤務11-数値5</t>
  </si>
  <si>
    <t>勤務11-コメント1</t>
  </si>
  <si>
    <t>勤務11-コメント2</t>
  </si>
  <si>
    <t>勤務11-コメント3</t>
  </si>
  <si>
    <t>勤務11-コメント4</t>
  </si>
  <si>
    <t>勤務11-コメント5</t>
  </si>
  <si>
    <t>勤務11-コード1</t>
  </si>
  <si>
    <t>勤務11-コード2</t>
  </si>
  <si>
    <t>勤務11-コード3</t>
  </si>
  <si>
    <t>勤務11-コード4</t>
  </si>
  <si>
    <t>勤務11-コード5</t>
  </si>
  <si>
    <t>勤務12-時間1</t>
  </si>
  <si>
    <t>勤務12-時間2</t>
  </si>
  <si>
    <t>勤務12-時間3</t>
  </si>
  <si>
    <t>勤務12-時間4</t>
  </si>
  <si>
    <t>勤務12-時間5</t>
  </si>
  <si>
    <t>勤務12-数値1</t>
  </si>
  <si>
    <t>勤務12-数値2</t>
  </si>
  <si>
    <t>勤務12-数値3</t>
  </si>
  <si>
    <t>勤務12-数値4</t>
  </si>
  <si>
    <t>勤務12-数値5</t>
  </si>
  <si>
    <t>勤務12-コメント1</t>
  </si>
  <si>
    <t>勤務12-コメント2</t>
  </si>
  <si>
    <t>勤務12-コメント3</t>
  </si>
  <si>
    <t>勤務12-コメント4</t>
  </si>
  <si>
    <t>勤務12-コメント5</t>
  </si>
  <si>
    <t>勤務12-コード1</t>
  </si>
  <si>
    <t>勤務12-コード2</t>
  </si>
  <si>
    <t>勤務12-コード3</t>
  </si>
  <si>
    <t>勤務12-コード4</t>
  </si>
  <si>
    <t>勤務12-コード5</t>
  </si>
  <si>
    <t>勤務13-時間1</t>
  </si>
  <si>
    <t>勤務13-時間2</t>
  </si>
  <si>
    <t>勤務13-時間3</t>
  </si>
  <si>
    <t>勤務13-時間4</t>
  </si>
  <si>
    <t>勤務13-時間5</t>
  </si>
  <si>
    <t>勤務13-数値1</t>
  </si>
  <si>
    <t>勤務13-数値2</t>
  </si>
  <si>
    <t>勤務13-数値3</t>
  </si>
  <si>
    <t>勤務13-数値4</t>
  </si>
  <si>
    <t>勤務13-数値5</t>
  </si>
  <si>
    <t>勤務13-コメント1</t>
  </si>
  <si>
    <t>勤務13-コメント2</t>
  </si>
  <si>
    <t>勤務13-コメント3</t>
  </si>
  <si>
    <t>勤務13-コメント4</t>
  </si>
  <si>
    <t>勤務13-コメント5</t>
  </si>
  <si>
    <t>勤務13-コード1</t>
  </si>
  <si>
    <t>勤務13-コード2</t>
  </si>
  <si>
    <t>勤務13-コード3</t>
  </si>
  <si>
    <t>勤務13-コード4</t>
  </si>
  <si>
    <t>勤務13-コード5</t>
  </si>
  <si>
    <t>勤務14-時間1</t>
  </si>
  <si>
    <t>勤務14-時間2</t>
  </si>
  <si>
    <t>勤務14-時間3</t>
  </si>
  <si>
    <t>勤務14-時間4</t>
  </si>
  <si>
    <t>勤務14-時間5</t>
  </si>
  <si>
    <t>勤務14-数値1</t>
  </si>
  <si>
    <t>勤務14-数値2</t>
  </si>
  <si>
    <t>勤務14-数値3</t>
  </si>
  <si>
    <t>勤務14-数値4</t>
  </si>
  <si>
    <t>勤務14-数値5</t>
  </si>
  <si>
    <t>勤務14-コメント1</t>
  </si>
  <si>
    <t>勤務14-コメント2</t>
  </si>
  <si>
    <t>勤務14-コメント3</t>
  </si>
  <si>
    <t>勤務14-コメント4</t>
  </si>
  <si>
    <t>勤務14-コメント5</t>
  </si>
  <si>
    <t>勤務14-コード1</t>
  </si>
  <si>
    <t>勤務14-コード2</t>
  </si>
  <si>
    <t>勤務14-コード3</t>
  </si>
  <si>
    <t>勤務14-コード4</t>
  </si>
  <si>
    <t>勤務14-コード5</t>
  </si>
  <si>
    <t>勤務15-時間1</t>
  </si>
  <si>
    <t>勤務15-時間2</t>
  </si>
  <si>
    <t>勤務15-時間3</t>
  </si>
  <si>
    <t>勤務15-時間4</t>
  </si>
  <si>
    <t>勤務15-時間5</t>
  </si>
  <si>
    <t>勤務15-数値1</t>
  </si>
  <si>
    <t>勤務15-数値2</t>
  </si>
  <si>
    <t>勤務15-数値3</t>
  </si>
  <si>
    <t>勤務15-数値4</t>
  </si>
  <si>
    <t>勤務15-数値5</t>
  </si>
  <si>
    <t>勤務15-コメント1</t>
  </si>
  <si>
    <t>勤務15-コメント2</t>
  </si>
  <si>
    <t>勤務15-コメント3</t>
  </si>
  <si>
    <t>勤務15-コメント4</t>
  </si>
  <si>
    <t>勤務15-コメント5</t>
  </si>
  <si>
    <t>勤務15-コード1</t>
  </si>
  <si>
    <t>勤務15-コード2</t>
  </si>
  <si>
    <t>勤務15-コード3</t>
  </si>
  <si>
    <t>勤務15-コード4</t>
  </si>
  <si>
    <t>勤務15-コード5</t>
  </si>
  <si>
    <t>勤務16-時間1</t>
  </si>
  <si>
    <t>勤務16-時間2</t>
  </si>
  <si>
    <t>勤務16-時間3</t>
  </si>
  <si>
    <t>勤務16-時間4</t>
  </si>
  <si>
    <t>勤務16-時間5</t>
  </si>
  <si>
    <t>勤務16-数値1</t>
  </si>
  <si>
    <t>勤務16-数値2</t>
  </si>
  <si>
    <t>勤務16-数値3</t>
  </si>
  <si>
    <t>勤務16-数値4</t>
  </si>
  <si>
    <t>勤務16-数値5</t>
  </si>
  <si>
    <t>勤務16-コメント1</t>
  </si>
  <si>
    <t>勤務16-コメント2</t>
  </si>
  <si>
    <t>勤務16-コメント3</t>
  </si>
  <si>
    <t>勤務16-コメント4</t>
  </si>
  <si>
    <t>勤務16-コメント5</t>
  </si>
  <si>
    <t>勤務16-コード1</t>
  </si>
  <si>
    <t>勤務16-コード2</t>
  </si>
  <si>
    <t>勤務16-コード3</t>
  </si>
  <si>
    <t>勤務16-コード4</t>
  </si>
  <si>
    <t>勤務16-コード5</t>
  </si>
  <si>
    <t>勤務17-時間1</t>
  </si>
  <si>
    <t>勤務17-時間2</t>
  </si>
  <si>
    <t>勤務17-時間3</t>
  </si>
  <si>
    <t>勤務17-時間4</t>
  </si>
  <si>
    <t>勤務17-時間5</t>
  </si>
  <si>
    <t>勤務17-数値1</t>
  </si>
  <si>
    <t>勤務17-数値2</t>
  </si>
  <si>
    <t>勤務17-数値3</t>
  </si>
  <si>
    <t>勤務17-数値4</t>
  </si>
  <si>
    <t>勤務17-数値5</t>
  </si>
  <si>
    <t>勤務17-コメント1</t>
  </si>
  <si>
    <t>勤務17-コメント2</t>
  </si>
  <si>
    <t>勤務17-コメント3</t>
  </si>
  <si>
    <t>勤務17-コメント4</t>
  </si>
  <si>
    <t>勤務17-コメント5</t>
  </si>
  <si>
    <t>勤務17-コード1</t>
  </si>
  <si>
    <t>勤務17-コード2</t>
  </si>
  <si>
    <t>勤務17-コード3</t>
  </si>
  <si>
    <t>勤務17-コード4</t>
  </si>
  <si>
    <t>勤務17-コード5</t>
  </si>
  <si>
    <t>勤務18-時間1</t>
  </si>
  <si>
    <t>勤務18-時間2</t>
  </si>
  <si>
    <t>勤務18-時間3</t>
  </si>
  <si>
    <t>勤務18-時間4</t>
  </si>
  <si>
    <t>勤務18-時間5</t>
  </si>
  <si>
    <t>勤務18-数値1</t>
  </si>
  <si>
    <t>勤務18-数値2</t>
  </si>
  <si>
    <t>勤務18-数値3</t>
  </si>
  <si>
    <t>勤務18-数値4</t>
  </si>
  <si>
    <t>勤務18-数値5</t>
  </si>
  <si>
    <t>勤務18-コメント1</t>
  </si>
  <si>
    <t>勤務18-コメント2</t>
  </si>
  <si>
    <t>勤務18-コメント3</t>
  </si>
  <si>
    <t>勤務18-コメント4</t>
  </si>
  <si>
    <t>勤務18-コメント5</t>
  </si>
  <si>
    <t>勤務18-コード1</t>
  </si>
  <si>
    <t>勤務18-コード2</t>
  </si>
  <si>
    <t>勤務18-コード3</t>
  </si>
  <si>
    <t>勤務18-コード4</t>
  </si>
  <si>
    <t>勤務18-コード5</t>
  </si>
  <si>
    <t>勤務19-時間1</t>
  </si>
  <si>
    <t>勤務19-時間2</t>
  </si>
  <si>
    <t>勤務19-時間3</t>
  </si>
  <si>
    <t>勤務19-時間4</t>
  </si>
  <si>
    <t>勤務19-時間5</t>
  </si>
  <si>
    <t>勤務19-数値1</t>
  </si>
  <si>
    <t>勤務19-数値2</t>
  </si>
  <si>
    <t>勤務19-数値3</t>
  </si>
  <si>
    <t>勤務19-数値4</t>
  </si>
  <si>
    <t>勤務19-数値5</t>
  </si>
  <si>
    <t>勤務19-コメント1</t>
  </si>
  <si>
    <t>勤務19-コメント2</t>
  </si>
  <si>
    <t>勤務19-コメント3</t>
  </si>
  <si>
    <t>勤務19-コメント4</t>
  </si>
  <si>
    <t>勤務19-コメント5</t>
  </si>
  <si>
    <t>勤務19-コード1</t>
  </si>
  <si>
    <t>勤務19-コード2</t>
  </si>
  <si>
    <t>勤務19-コード3</t>
  </si>
  <si>
    <t>勤務19-コード4</t>
  </si>
  <si>
    <t>勤務19-コード5</t>
  </si>
  <si>
    <t>勤務20-時間1</t>
  </si>
  <si>
    <t>勤務20-時間2</t>
  </si>
  <si>
    <t>勤務20-時間3</t>
  </si>
  <si>
    <t>勤務20-時間4</t>
  </si>
  <si>
    <t>勤務20-時間5</t>
  </si>
  <si>
    <t>勤務20-数値1</t>
  </si>
  <si>
    <t>勤務20-数値2</t>
  </si>
  <si>
    <t>勤務20-数値3</t>
  </si>
  <si>
    <t>勤務20-数値4</t>
  </si>
  <si>
    <t>勤務20-数値5</t>
  </si>
  <si>
    <t>勤務20-コメント1</t>
  </si>
  <si>
    <t>勤務20-コメント2</t>
  </si>
  <si>
    <t>勤務20-コメント3</t>
  </si>
  <si>
    <t>勤務20-コメント4</t>
  </si>
  <si>
    <t>勤務20-コメント5</t>
  </si>
  <si>
    <t>勤務20-コード1</t>
  </si>
  <si>
    <t>勤務20-コード2</t>
  </si>
  <si>
    <t>勤務20-コード3</t>
  </si>
  <si>
    <t>勤務20-コード4</t>
  </si>
  <si>
    <t>勤務20-コード5</t>
  </si>
  <si>
    <t>日別実績の機能制御</t>
  </si>
  <si>
    <t>画面起動また登録時にエラー参照ダイアログを表示する</t>
  </si>
  <si>
    <t>従業員向けのメッセージ</t>
  </si>
  <si>
    <t>月別実績の機能制御</t>
  </si>
  <si>
    <t>日別実績の本人確認状況を表示する</t>
  </si>
  <si>
    <t>比較用</t>
  </si>
  <si>
    <t>実績の確認と承認機能制御</t>
  </si>
  <si>
    <t>日別実績の本人確認を利用する</t>
  </si>
  <si>
    <t>日別実績にエラーがある場合、日別実績の本人確認の実施</t>
  </si>
  <si>
    <t>未承認の申請がある場合、日別実績の本人確認の実施</t>
  </si>
  <si>
    <t>日別実績の本人確認を代行実施で利用する</t>
  </si>
  <si>
    <t>日別実績の上司承認を利用する</t>
  </si>
  <si>
    <t>日別実績にエラーがある場合、日別実績の上司承認の実施</t>
  </si>
  <si>
    <t>未承認の申請がある場合、日別実績の上司承認の実施</t>
  </si>
  <si>
    <t>月別実績の本人確認を利用する</t>
  </si>
  <si>
    <t>月別実績の上司承認を利用する</t>
  </si>
  <si>
    <t>就業確定機能を利用する</t>
  </si>
  <si>
    <t>工数入力</t>
  </si>
  <si>
    <t>実績内容</t>
  </si>
  <si>
    <t>作業内容</t>
  </si>
  <si>
    <t xml:space="preserve">工数入力のメイン画面に表示する項目を設定します。
勤務種類、出勤時刻～退勤時刻は固定表示されます。
</t>
  </si>
  <si>
    <t>レイアウト例</t>
  </si>
  <si>
    <t xml:space="preserve"> 工数入力の画面で編集する勤怠項目を設定します。
 勤務種類、就業時間帯、出退勤時刻、休憩時間帯は固定表示されます。</t>
  </si>
  <si>
    <t>選択できる勤怠項目</t>
  </si>
  <si>
    <t>画面に表示する勤怠項目</t>
  </si>
  <si>
    <t xml:space="preserve"> 作業内容を登録する項目を設定します。</t>
  </si>
  <si>
    <t>選択できる作業項目</t>
  </si>
  <si>
    <t>画面に表示する作業項目</t>
  </si>
  <si>
    <t>作業項目：</t>
  </si>
  <si>
    <t>対象履歴：</t>
  </si>
  <si>
    <t>履歴選択</t>
  </si>
  <si>
    <t>～9999/12/31</t>
  </si>
  <si>
    <t>期間開始日</t>
  </si>
  <si>
    <t>直前の履歴を引き継ぐ</t>
  </si>
  <si>
    <t>作業工数実績の利用する機能を設定する。</t>
  </si>
  <si>
    <t>機能設定</t>
  </si>
  <si>
    <t>任意作業項目の選択肢を設定する。</t>
  </si>
  <si>
    <t>編集する履歴を選択してください。</t>
  </si>
  <si>
    <t>追加する履歴の開始日を入力してください。</t>
  </si>
  <si>
    <t>履歴の開始日を編集してください。</t>
  </si>
  <si>
    <t>工数入力画面のフォーマットを設定する。</t>
  </si>
  <si>
    <t>３６協定時間超過をチェックする</t>
  </si>
  <si>
    <t>ver50.1</t>
  </si>
  <si>
    <t>ver50.1</t>
    <phoneticPr fontId="119"/>
  </si>
  <si>
    <t>※17</t>
    <phoneticPr fontId="119"/>
  </si>
  <si>
    <r>
      <rPr>
        <sz val="9"/>
        <color rgb="FFFF0000"/>
        <rFont val="メイリオ"/>
        <family val="3"/>
        <charset val="128"/>
      </rPr>
      <t xml:space="preserve">(C4_10 or </t>
    </r>
    <r>
      <rPr>
        <sz val="9"/>
        <rFont val="メイリオ"/>
        <family val="3"/>
        <charset val="128"/>
      </rPr>
      <t>C4_11 or C4_12にチェックがある場合)</t>
    </r>
    <r>
      <rPr>
        <sz val="9"/>
        <color rgb="FFFF0000"/>
        <rFont val="メイリオ"/>
        <family val="3"/>
        <charset val="128"/>
      </rPr>
      <t>　且つ　(C4_13にチェックがある場合)</t>
    </r>
    <rPh sb="36" eb="37">
      <t>カ</t>
    </rPh>
    <rPh sb="53" eb="55">
      <t>バアイ</t>
    </rPh>
    <phoneticPr fontId="119"/>
  </si>
  <si>
    <t>C4_11 or C4_13にチェックがある場合</t>
    <phoneticPr fontId="119"/>
  </si>
  <si>
    <t>(C4_10にチェックがある場合)　且つ　(C4_11 or C4_12にチェックがある場合)</t>
    <rPh sb="14" eb="16">
      <t>バアイ</t>
    </rPh>
    <rPh sb="18" eb="19">
      <t>カ</t>
    </rPh>
    <phoneticPr fontId="119"/>
  </si>
  <si>
    <t>宮本</t>
    <phoneticPr fontId="119"/>
  </si>
  <si>
    <t>項目制御</t>
    <phoneticPr fontId="119"/>
  </si>
  <si>
    <t>項目制御の内容を調整</t>
    <rPh sb="0" eb="4">
      <t>コウモクセイギョ</t>
    </rPh>
    <rPh sb="5" eb="7">
      <t>ナイヨウ</t>
    </rPh>
    <rPh sb="8" eb="10">
      <t>チョウセイ</t>
    </rPh>
    <phoneticPr fontId="119"/>
  </si>
  <si>
    <t>高澤</t>
    <rPh sb="0" eb="2">
      <t>タカザワ</t>
    </rPh>
    <phoneticPr fontId="119"/>
  </si>
  <si>
    <t>ver51</t>
    <phoneticPr fontId="119"/>
  </si>
  <si>
    <t>UK機能強化2Q-3Q対応</t>
    <rPh sb="2" eb="6">
      <t>キノウキョウカ</t>
    </rPh>
    <rPh sb="11" eb="13">
      <t>タイオウ</t>
    </rPh>
    <phoneticPr fontId="119"/>
  </si>
  <si>
    <t>必須作業枠の設定を追加</t>
    <rPh sb="2" eb="4">
      <t>サギョウ</t>
    </rPh>
    <rPh sb="4" eb="5">
      <t>ワク</t>
    </rPh>
    <rPh sb="6" eb="8">
      <t>セッテイ</t>
    </rPh>
    <rPh sb="9" eb="11">
      <t>ツイカ</t>
    </rPh>
    <phoneticPr fontId="119"/>
  </si>
  <si>
    <t>I9_1</t>
    <phoneticPr fontId="119"/>
  </si>
  <si>
    <t>必須作業枠ラベル</t>
    <rPh sb="0" eb="2">
      <t>ヒッス</t>
    </rPh>
    <rPh sb="2" eb="5">
      <t>サギョウワク</t>
    </rPh>
    <phoneticPr fontId="119"/>
  </si>
  <si>
    <t>-</t>
    <phoneticPr fontId="119"/>
  </si>
  <si>
    <t>フォームラベル</t>
    <phoneticPr fontId="119"/>
  </si>
  <si>
    <t>17</t>
    <phoneticPr fontId="119"/>
  </si>
  <si>
    <t>必須作業枠選択</t>
    <rPh sb="0" eb="2">
      <t>ヒッス</t>
    </rPh>
    <rPh sb="2" eb="4">
      <t>サギョウ</t>
    </rPh>
    <rPh sb="4" eb="5">
      <t>ワク</t>
    </rPh>
    <phoneticPr fontId="119"/>
  </si>
  <si>
    <t>必須作業枠選択項目</t>
    <rPh sb="0" eb="2">
      <t>ヒッス</t>
    </rPh>
    <rPh sb="2" eb="5">
      <t>サギョウワク</t>
    </rPh>
    <phoneticPr fontId="119"/>
  </si>
  <si>
    <t>I9_2</t>
    <phoneticPr fontId="119"/>
  </si>
  <si>
    <t>I9_3</t>
    <phoneticPr fontId="119"/>
  </si>
  <si>
    <t>1</t>
    <phoneticPr fontId="119"/>
  </si>
  <si>
    <t>2</t>
    <phoneticPr fontId="119"/>
  </si>
  <si>
    <t>3</t>
    <phoneticPr fontId="119"/>
  </si>
  <si>
    <t>4</t>
    <phoneticPr fontId="119"/>
  </si>
  <si>
    <t>5</t>
    <phoneticPr fontId="119"/>
  </si>
  <si>
    <t>画面イメージ
項目定義
項目制御
項目移送表</t>
    <rPh sb="0" eb="2">
      <t>ガメン</t>
    </rPh>
    <rPh sb="7" eb="9">
      <t>コウモク</t>
    </rPh>
    <rPh sb="9" eb="11">
      <t>テイギ</t>
    </rPh>
    <rPh sb="12" eb="14">
      <t>コウモク</t>
    </rPh>
    <rPh sb="14" eb="16">
      <t>セイギョ</t>
    </rPh>
    <rPh sb="17" eb="22">
      <t>コウモクイソウヒョウ</t>
    </rPh>
    <phoneticPr fontId="119"/>
  </si>
  <si>
    <t>必須作業枠</t>
    <rPh sb="0" eb="2">
      <t>ヒッス</t>
    </rPh>
    <rPh sb="2" eb="4">
      <t>サギョウ</t>
    </rPh>
    <rPh sb="4" eb="5">
      <t>ワク</t>
    </rPh>
    <phoneticPr fontId="119"/>
  </si>
  <si>
    <t>#KDW006_365</t>
    <phoneticPr fontId="119"/>
  </si>
  <si>
    <t>#KDW006_366</t>
    <phoneticPr fontId="119"/>
  </si>
  <si>
    <t>#KDW006_367</t>
    <phoneticPr fontId="119"/>
  </si>
  <si>
    <t>#KDW006_368</t>
    <phoneticPr fontId="119"/>
  </si>
  <si>
    <t>#KDW006_369</t>
    <phoneticPr fontId="119"/>
  </si>
  <si>
    <t>#KDW006_370</t>
    <phoneticPr fontId="119"/>
  </si>
  <si>
    <t>設備入力を利用する</t>
    <phoneticPr fontId="119"/>
  </si>
  <si>
    <t>必須作業枠．作業枠２必須区分</t>
    <phoneticPr fontId="119"/>
  </si>
  <si>
    <t>必須作業枠．作業枠３必須区分</t>
  </si>
  <si>
    <t>必須作業枠．作業枠４必須区分</t>
  </si>
  <si>
    <t>必須作業枠．作業枠５必須区分</t>
  </si>
  <si>
    <t>1項目目を選択している時</t>
    <rPh sb="1" eb="4">
      <t>コウモクメ</t>
    </rPh>
    <rPh sb="5" eb="7">
      <t>センタク</t>
    </rPh>
    <rPh sb="11" eb="12">
      <t>トキ</t>
    </rPh>
    <phoneticPr fontId="119"/>
  </si>
  <si>
    <t>if 必須作業枠．作業枠５必須区分 ＝ true
        5項目目を選択
else if 必須作業枠．作業枠４必須区分 ＝ true
        4項目目を選択
else if 必須作業枠．作業枠３必須区分 ＝ true
        3項目目を選択
else if 必須作業枠．作業枠２必須区分 ＝ true
        2項目目を選択
else
        1項目目を選択</t>
    <rPh sb="34" eb="37">
      <t>コウモクメ</t>
    </rPh>
    <rPh sb="38" eb="40">
      <t>センタク</t>
    </rPh>
    <rPh sb="84" eb="86">
      <t>センタク</t>
    </rPh>
    <rPh sb="130" eb="132">
      <t>センタク</t>
    </rPh>
    <rPh sb="176" eb="178">
      <t>センタク</t>
    </rPh>
    <rPh sb="197" eb="199">
      <t>センタク</t>
    </rPh>
    <phoneticPr fontId="119"/>
  </si>
  <si>
    <t>2項目目を選択している時</t>
    <rPh sb="1" eb="4">
      <t>コウモクメ</t>
    </rPh>
    <rPh sb="5" eb="7">
      <t>センタク</t>
    </rPh>
    <rPh sb="11" eb="12">
      <t>トキ</t>
    </rPh>
    <phoneticPr fontId="119"/>
  </si>
  <si>
    <t>3項目目を選択している時</t>
    <rPh sb="1" eb="4">
      <t>コウモクメ</t>
    </rPh>
    <rPh sb="5" eb="7">
      <t>センタク</t>
    </rPh>
    <rPh sb="11" eb="12">
      <t>トキ</t>
    </rPh>
    <phoneticPr fontId="119"/>
  </si>
  <si>
    <t>4項目目を選択している時</t>
    <rPh sb="1" eb="4">
      <t>コウモクメ</t>
    </rPh>
    <rPh sb="5" eb="7">
      <t>センタク</t>
    </rPh>
    <rPh sb="11" eb="12">
      <t>トキ</t>
    </rPh>
    <phoneticPr fontId="119"/>
  </si>
  <si>
    <t>5項目目を選択している時</t>
    <rPh sb="1" eb="4">
      <t>コウモクメ</t>
    </rPh>
    <rPh sb="5" eb="7">
      <t>センタク</t>
    </rPh>
    <rPh sb="11" eb="12">
      <t>トキ</t>
    </rPh>
    <phoneticPr fontId="119"/>
  </si>
  <si>
    <t>月別実績の本人確認を代行実施で利用する</t>
    <rPh sb="0" eb="1">
      <t>ツキ</t>
    </rPh>
    <phoneticPr fontId="119"/>
  </si>
  <si>
    <t>C4_58</t>
  </si>
  <si>
    <t>#KDW006_364</t>
    <phoneticPr fontId="119"/>
  </si>
  <si>
    <t>牛垣</t>
    <rPh sb="0" eb="2">
      <t>ウシガキ</t>
    </rPh>
    <phoneticPr fontId="119"/>
  </si>
  <si>
    <t>ver52</t>
    <phoneticPr fontId="119"/>
  </si>
  <si>
    <t>UK機能強化2Q-3Q対応</t>
    <phoneticPr fontId="119"/>
  </si>
  <si>
    <t>本人確認なしでも上長確認を行えるようにする対応
＋C画面のUIを調整</t>
    <phoneticPr fontId="119"/>
  </si>
  <si>
    <t>ver50↑追加</t>
    <phoneticPr fontId="119"/>
  </si>
  <si>
    <t>19</t>
    <phoneticPr fontId="119"/>
  </si>
  <si>
    <t>21</t>
    <phoneticPr fontId="119"/>
  </si>
  <si>
    <t>22</t>
    <phoneticPr fontId="119"/>
  </si>
  <si>
    <t>23</t>
    <phoneticPr fontId="119"/>
  </si>
  <si>
    <t>ver50 Tab順変更</t>
    <phoneticPr fontId="119"/>
  </si>
  <si>
    <t>24</t>
    <phoneticPr fontId="119"/>
  </si>
  <si>
    <t xml:space="preserve">ver50 </t>
    <phoneticPr fontId="119"/>
  </si>
  <si>
    <t>ver52 Tab順変更</t>
    <phoneticPr fontId="119"/>
  </si>
  <si>
    <t>ver52↓追加</t>
    <phoneticPr fontId="119"/>
  </si>
  <si>
    <t>ver52↑追加</t>
    <phoneticPr fontId="119"/>
  </si>
  <si>
    <t>ver50</t>
    <phoneticPr fontId="119"/>
  </si>
  <si>
    <t>20</t>
    <phoneticPr fontId="119"/>
  </si>
  <si>
    <t>C4_58</t>
    <phoneticPr fontId="119"/>
  </si>
  <si>
    <t>C4_59</t>
  </si>
  <si>
    <t>C4_59</t>
    <phoneticPr fontId="119"/>
  </si>
  <si>
    <t>C4_60</t>
  </si>
  <si>
    <t>C4_60</t>
    <phoneticPr fontId="119"/>
  </si>
  <si>
    <t>C4_61</t>
    <phoneticPr fontId="119"/>
  </si>
  <si>
    <t>月別実績の本人確認代行利用設定</t>
    <phoneticPr fontId="119"/>
  </si>
  <si>
    <t>月別実績の本人確認代行利用選択</t>
    <rPh sb="0" eb="2">
      <t>ツキベツ</t>
    </rPh>
    <rPh sb="2" eb="4">
      <t>ジッセキ</t>
    </rPh>
    <rPh sb="5" eb="7">
      <t>ホンニン</t>
    </rPh>
    <rPh sb="7" eb="9">
      <t>カクニン</t>
    </rPh>
    <rPh sb="9" eb="11">
      <t>ダイコウ</t>
    </rPh>
    <rPh sb="11" eb="13">
      <t>リヨウ</t>
    </rPh>
    <rPh sb="13" eb="15">
      <t>センタク</t>
    </rPh>
    <phoneticPr fontId="119"/>
  </si>
  <si>
    <t>C4_61を選択する：true
C4_60を選択する：false</t>
    <phoneticPr fontId="119"/>
  </si>
  <si>
    <t>月の代行確認を許可する</t>
    <rPh sb="0" eb="1">
      <t>ツキ</t>
    </rPh>
    <rPh sb="2" eb="6">
      <t>ダイコウカクニン</t>
    </rPh>
    <rPh sb="7" eb="9">
      <t>キョカ</t>
    </rPh>
    <phoneticPr fontId="119"/>
  </si>
  <si>
    <t>ver52</t>
    <phoneticPr fontId="119"/>
  </si>
  <si>
    <t>true：C4_61を選択する
false：C4_60を選択する</t>
    <phoneticPr fontId="119"/>
  </si>
  <si>
    <t>月の代行確認を許可する</t>
    <rPh sb="0" eb="1">
      <t>ツキ</t>
    </rPh>
    <phoneticPr fontId="119"/>
  </si>
  <si>
    <t>※18</t>
    <phoneticPr fontId="119"/>
  </si>
  <si>
    <t>(C4_12にチェックがある場合)</t>
    <phoneticPr fontId="119"/>
  </si>
  <si>
    <t>○</t>
    <phoneticPr fontId="119"/>
  </si>
  <si>
    <t>×</t>
    <phoneticPr fontId="119"/>
  </si>
  <si>
    <t>※18</t>
    <phoneticPr fontId="119"/>
  </si>
  <si>
    <t>月別実績の代行確認を行えるようにする対応
＋C画面のUIを調整(C4_58~61を追加)</t>
    <rPh sb="0" eb="4">
      <t>ツキベツジッセキ</t>
    </rPh>
    <rPh sb="5" eb="9">
      <t>ダイコウカクニン</t>
    </rPh>
    <rPh sb="41" eb="43">
      <t>ツイカ</t>
    </rPh>
    <phoneticPr fontId="1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</si>
</sst>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6" formatCode="&quot;¥&quot;#,##0;[Red]&quot;¥&quot;\-#,##0"/>
    <numFmt numFmtId="176" formatCode="&quot;$&quot;#,\);\(&quot;$&quot;#,##0\)"/>
    <numFmt numFmtId="177" formatCode="0.000%"/>
    <numFmt numFmtId="178" formatCode="_-&quot;｣&quot;* #,##0.00_-;\-&quot;｣&quot;* #,##0.00_-;_-&quot;｣&quot;* &quot;-&quot;??_-;_-@_-"/>
    <numFmt numFmtId="179" formatCode="#,##0.00&quot; $&quot;;\-#,##0.00&quot; $&quot;"/>
    <numFmt numFmtId="180" formatCode="_-&quot;｣&quot;* #,##0_-;\-&quot;｣&quot;* #,##0_-;_-&quot;｣&quot;* &quot;-&quot;_-;_-@_-"/>
    <numFmt numFmtId="181" formatCode="#,##0;\-#,##0;&quot;-&quot;"/>
    <numFmt numFmtId="182" formatCode="0_);[Red]\(0\)"/>
  </numFmts>
  <fonts count="120">
    <font>
      <sz val="11"/>
      <color theme="1"/>
      <name val="ＭＳ Ｐゴシック"/>
      <charset val="134"/>
      <scheme val="minor"/>
    </font>
    <font>
      <sz val="9"/>
      <color theme="1"/>
      <name val="メイリオ"/>
      <family val="3"/>
      <charset val="128"/>
    </font>
    <font>
      <sz val="9"/>
      <name val="メイリオ"/>
      <family val="3"/>
      <charset val="128"/>
    </font>
    <font>
      <sz val="11"/>
      <color theme="1"/>
      <name val="メイリオ"/>
      <family val="3"/>
      <charset val="128"/>
    </font>
    <font>
      <sz val="10"/>
      <color theme="1"/>
      <name val="メイリオ"/>
      <family val="3"/>
      <charset val="128"/>
    </font>
    <font>
      <sz val="10"/>
      <name val="メイリオ"/>
      <family val="3"/>
      <charset val="128"/>
    </font>
    <font>
      <b/>
      <sz val="10"/>
      <name val="メイリオ"/>
      <family val="3"/>
      <charset val="128"/>
    </font>
    <font>
      <sz val="11"/>
      <color theme="1"/>
      <name val="Yu Gothic UI"/>
      <family val="3"/>
      <charset val="128"/>
    </font>
    <font>
      <b/>
      <sz val="11"/>
      <color theme="1"/>
      <name val="Yu Gothic UI"/>
      <family val="3"/>
      <charset val="128"/>
    </font>
    <font>
      <sz val="11"/>
      <color rgb="FF000000"/>
      <name val="Yu Gothic UI"/>
      <family val="3"/>
      <charset val="128"/>
    </font>
    <font>
      <b/>
      <sz val="11"/>
      <color theme="1"/>
      <name val="ＭＳ Ｐゴシック"/>
      <family val="2"/>
      <scheme val="minor"/>
    </font>
    <font>
      <b/>
      <sz val="11"/>
      <color rgb="FFFF0000"/>
      <name val="ＭＳ Ｐゴシック"/>
      <family val="2"/>
      <scheme val="minor"/>
    </font>
    <font>
      <sz val="11"/>
      <color rgb="FFFF0000"/>
      <name val="ＭＳ Ｐゴシック"/>
      <family val="2"/>
      <scheme val="minor"/>
    </font>
    <font>
      <sz val="11"/>
      <color theme="1"/>
      <name val="ＭＳ Ｐゴシック"/>
      <family val="2"/>
      <scheme val="minor"/>
    </font>
    <font>
      <b/>
      <strike/>
      <sz val="11"/>
      <color theme="1"/>
      <name val="ＭＳ Ｐゴシック"/>
      <family val="2"/>
      <scheme val="minor"/>
    </font>
    <font>
      <sz val="10"/>
      <color theme="1"/>
      <name val="Meiryo UI"/>
      <family val="3"/>
      <charset val="128"/>
    </font>
    <font>
      <sz val="11"/>
      <color theme="1"/>
      <name val="Meiryo UI"/>
      <family val="3"/>
      <charset val="128"/>
    </font>
    <font>
      <sz val="9"/>
      <color rgb="FFFF0000"/>
      <name val="メイリオ"/>
      <family val="3"/>
      <charset val="128"/>
    </font>
    <font>
      <sz val="12"/>
      <color theme="1"/>
      <name val="Meiryo UI"/>
      <family val="3"/>
      <charset val="128"/>
    </font>
    <font>
      <sz val="12"/>
      <color rgb="FFFF0000"/>
      <name val="Meiryo UI"/>
      <family val="3"/>
      <charset val="128"/>
    </font>
    <font>
      <u/>
      <sz val="11"/>
      <color theme="10"/>
      <name val="ＭＳ Ｐゴシック"/>
      <family val="2"/>
      <scheme val="minor"/>
    </font>
    <font>
      <sz val="9"/>
      <color theme="1"/>
      <name val="ＭＳ Ｐゴシック"/>
      <family val="2"/>
      <scheme val="minor"/>
    </font>
    <font>
      <b/>
      <sz val="9"/>
      <color theme="0"/>
      <name val="メイリオ"/>
      <family val="3"/>
      <charset val="128"/>
    </font>
    <font>
      <strike/>
      <sz val="9"/>
      <color rgb="FFFF0000"/>
      <name val="メイリオ"/>
      <family val="3"/>
      <charset val="128"/>
    </font>
    <font>
      <strike/>
      <sz val="9"/>
      <color theme="1"/>
      <name val="メイリオ"/>
      <family val="3"/>
      <charset val="128"/>
    </font>
    <font>
      <sz val="9"/>
      <color theme="1"/>
      <name val="Meiryo UI"/>
      <family val="3"/>
      <charset val="128"/>
    </font>
    <font>
      <sz val="9"/>
      <name val="Meiryo UI"/>
      <family val="3"/>
      <charset val="128"/>
    </font>
    <font>
      <strike/>
      <sz val="9"/>
      <name val="メイリオ"/>
      <family val="3"/>
      <charset val="128"/>
    </font>
    <font>
      <b/>
      <sz val="9"/>
      <name val="メイリオ"/>
      <family val="3"/>
      <charset val="128"/>
    </font>
    <font>
      <b/>
      <sz val="9"/>
      <color theme="1"/>
      <name val="メイリオ"/>
      <family val="3"/>
      <charset val="128"/>
    </font>
    <font>
      <sz val="11"/>
      <name val="メイリオ"/>
      <family val="3"/>
      <charset val="128"/>
    </font>
    <font>
      <sz val="11"/>
      <name val="Meiryo UI"/>
      <family val="3"/>
      <charset val="128"/>
    </font>
    <font>
      <b/>
      <sz val="9"/>
      <color theme="5" tint="-0.249977111117893"/>
      <name val="メイリオ"/>
      <family val="3"/>
      <charset val="128"/>
    </font>
    <font>
      <sz val="10"/>
      <name val="Meiryo UI"/>
      <family val="3"/>
      <charset val="128"/>
    </font>
    <font>
      <sz val="6"/>
      <name val="メイリオ"/>
      <family val="3"/>
      <charset val="128"/>
    </font>
    <font>
      <sz val="9"/>
      <color theme="1" tint="0.249977111117893"/>
      <name val="メイリオ"/>
      <family val="3"/>
      <charset val="128"/>
    </font>
    <font>
      <b/>
      <sz val="36"/>
      <color theme="1"/>
      <name val="メイリオ"/>
      <family val="3"/>
      <charset val="128"/>
    </font>
    <font>
      <b/>
      <sz val="24"/>
      <color theme="1"/>
      <name val="メイリオ"/>
      <family val="3"/>
      <charset val="128"/>
    </font>
    <font>
      <b/>
      <sz val="20"/>
      <color theme="1"/>
      <name val="メイリオ"/>
      <family val="3"/>
      <charset val="128"/>
    </font>
    <font>
      <sz val="24"/>
      <color theme="1"/>
      <name val="メイリオ"/>
      <family val="3"/>
      <charset val="128"/>
    </font>
    <font>
      <sz val="11"/>
      <color theme="1"/>
      <name val="ＭＳ Ｐゴシック"/>
      <family val="2"/>
      <scheme val="minor"/>
    </font>
    <font>
      <sz val="11"/>
      <color theme="1"/>
      <name val="ＭＳ Ｐゴシック"/>
      <family val="2"/>
      <scheme val="minor"/>
    </font>
    <font>
      <b/>
      <sz val="11"/>
      <color indexed="8"/>
      <name val="ＭＳ Ｐゴシック"/>
      <family val="3"/>
      <charset val="128"/>
    </font>
    <font>
      <sz val="11"/>
      <color indexed="9"/>
      <name val="ＭＳ Ｐゴシック"/>
      <family val="3"/>
      <charset val="128"/>
    </font>
    <font>
      <sz val="11"/>
      <color indexed="62"/>
      <name val="ＭＳ Ｐゴシック"/>
      <family val="3"/>
      <charset val="128"/>
    </font>
    <font>
      <b/>
      <sz val="12"/>
      <name val="Arial"/>
      <family val="2"/>
    </font>
    <font>
      <sz val="9"/>
      <name val="Times New Roman"/>
      <family val="1"/>
    </font>
    <font>
      <sz val="11"/>
      <color indexed="8"/>
      <name val="ＭＳ Ｐゴシック"/>
      <family val="3"/>
      <charset val="128"/>
    </font>
    <font>
      <b/>
      <sz val="11"/>
      <color indexed="52"/>
      <name val="ＭＳ Ｐゴシック"/>
      <family val="3"/>
      <charset val="128"/>
    </font>
    <font>
      <sz val="9"/>
      <name val="ＭＳ ゴシック"/>
      <family val="3"/>
      <charset val="128"/>
    </font>
    <font>
      <sz val="8"/>
      <name val="Arial"/>
      <family val="2"/>
    </font>
    <font>
      <b/>
      <sz val="11"/>
      <color indexed="63"/>
      <name val="ＭＳ Ｐゴシック"/>
      <family val="3"/>
      <charset val="128"/>
    </font>
    <font>
      <b/>
      <sz val="15"/>
      <color theme="3"/>
      <name val="ＭＳ Ｐゴシック"/>
      <family val="2"/>
      <scheme val="minor"/>
    </font>
    <font>
      <sz val="11"/>
      <color theme="0"/>
      <name val="ＭＳ Ｐゴシック"/>
      <family val="2"/>
      <scheme val="minor"/>
    </font>
    <font>
      <b/>
      <sz val="11"/>
      <color theme="3"/>
      <name val="ＭＳ Ｐゴシック"/>
      <family val="2"/>
      <scheme val="minor"/>
    </font>
    <font>
      <sz val="10"/>
      <name val="ＭＳ ゴシック"/>
      <family val="3"/>
      <charset val="128"/>
    </font>
    <font>
      <sz val="11"/>
      <color theme="0"/>
      <name val="ＭＳ Ｐゴシック"/>
      <family val="2"/>
      <scheme val="minor"/>
    </font>
    <font>
      <sz val="10"/>
      <name val="Arial"/>
      <family val="2"/>
    </font>
    <font>
      <b/>
      <i/>
      <sz val="10"/>
      <name val="Times New Roman"/>
      <family val="1"/>
    </font>
    <font>
      <b/>
      <sz val="11"/>
      <color theme="1"/>
      <name val="ＭＳ Ｐゴシック"/>
      <family val="2"/>
      <scheme val="minor"/>
    </font>
    <font>
      <sz val="11"/>
      <color rgb="FFFF0000"/>
      <name val="ＭＳ Ｐゴシック"/>
      <family val="2"/>
      <scheme val="minor"/>
    </font>
    <font>
      <b/>
      <sz val="8"/>
      <name val="ＭＳ ゴシック"/>
      <family val="3"/>
      <charset val="128"/>
    </font>
    <font>
      <sz val="9"/>
      <color theme="1"/>
      <name val="Meiryo UI"/>
      <family val="3"/>
      <charset val="128"/>
    </font>
    <font>
      <sz val="11"/>
      <name val="ＭＳ Ｐゴシック"/>
      <family val="3"/>
      <charset val="128"/>
    </font>
    <font>
      <b/>
      <sz val="11"/>
      <color rgb="FFFA7D00"/>
      <name val="ＭＳ Ｐゴシック"/>
      <family val="2"/>
      <scheme val="minor"/>
    </font>
    <font>
      <b/>
      <sz val="11"/>
      <color theme="0"/>
      <name val="ＭＳ Ｐゴシック"/>
      <family val="2"/>
      <scheme val="minor"/>
    </font>
    <font>
      <b/>
      <sz val="13"/>
      <color theme="3"/>
      <name val="ＭＳ Ｐゴシック"/>
      <family val="2"/>
      <scheme val="minor"/>
    </font>
    <font>
      <sz val="11"/>
      <color rgb="FF006100"/>
      <name val="ＭＳ Ｐゴシック"/>
      <family val="2"/>
      <scheme val="minor"/>
    </font>
    <font>
      <sz val="11"/>
      <color rgb="FF006100"/>
      <name val="ＭＳ Ｐゴシック"/>
      <family val="2"/>
      <scheme val="minor"/>
    </font>
    <font>
      <sz val="11"/>
      <color rgb="FF3F3F76"/>
      <name val="ＭＳ Ｐゴシック"/>
      <family val="2"/>
      <scheme val="minor"/>
    </font>
    <font>
      <b/>
      <sz val="11"/>
      <color rgb="FF3F3F3F"/>
      <name val="ＭＳ Ｐゴシック"/>
      <family val="2"/>
      <scheme val="minor"/>
    </font>
    <font>
      <sz val="18"/>
      <color theme="3"/>
      <name val="ＭＳ Ｐゴシック"/>
      <family val="1"/>
      <scheme val="major"/>
    </font>
    <font>
      <i/>
      <sz val="11"/>
      <color indexed="23"/>
      <name val="ＭＳ Ｐゴシック"/>
      <family val="3"/>
      <charset val="128"/>
    </font>
    <font>
      <i/>
      <sz val="11"/>
      <color rgb="FF7F7F7F"/>
      <name val="ＭＳ Ｐゴシック"/>
      <family val="2"/>
      <scheme val="minor"/>
    </font>
    <font>
      <sz val="18"/>
      <color theme="3"/>
      <name val="ＭＳ Ｐゴシック"/>
      <family val="1"/>
      <scheme val="major"/>
    </font>
    <font>
      <sz val="9"/>
      <color theme="1"/>
      <name val="メイリオ"/>
      <family val="3"/>
      <charset val="128"/>
    </font>
    <font>
      <sz val="10"/>
      <color theme="1"/>
      <name val="メイリオ"/>
      <family val="3"/>
      <charset val="128"/>
    </font>
    <font>
      <sz val="8"/>
      <color indexed="16"/>
      <name val="Century Schoolbook"/>
      <family val="1"/>
    </font>
    <font>
      <sz val="11"/>
      <name val="明朝"/>
      <charset val="128"/>
    </font>
    <font>
      <sz val="11"/>
      <color rgb="FFFA7D00"/>
      <name val="ＭＳ Ｐゴシック"/>
      <family val="2"/>
      <scheme val="minor"/>
    </font>
    <font>
      <sz val="11"/>
      <color rgb="FF9C0006"/>
      <name val="ＭＳ Ｐゴシック"/>
      <family val="2"/>
      <scheme val="minor"/>
    </font>
    <font>
      <u/>
      <sz val="11"/>
      <color theme="10"/>
      <name val="ＭＳ Ｐゴシック"/>
      <family val="2"/>
      <scheme val="minor"/>
    </font>
    <font>
      <sz val="9"/>
      <name val="ＭＳ 明朝"/>
      <family val="1"/>
      <charset val="128"/>
    </font>
    <font>
      <sz val="11"/>
      <color indexed="60"/>
      <name val="ＭＳ Ｐゴシック"/>
      <family val="3"/>
      <charset val="128"/>
    </font>
    <font>
      <sz val="11"/>
      <color rgb="FFFA7D00"/>
      <name val="ＭＳ Ｐゴシック"/>
      <family val="2"/>
      <scheme val="minor"/>
    </font>
    <font>
      <sz val="10"/>
      <name val="ＭＳ Ｐゴシック"/>
      <family val="3"/>
      <charset val="128"/>
    </font>
    <font>
      <sz val="11"/>
      <color rgb="FF9C6500"/>
      <name val="ＭＳ Ｐゴシック"/>
      <family val="2"/>
      <scheme val="minor"/>
    </font>
    <font>
      <b/>
      <sz val="11"/>
      <color rgb="FFFA7D00"/>
      <name val="ＭＳ Ｐゴシック"/>
      <family val="2"/>
      <scheme val="minor"/>
    </font>
    <font>
      <b/>
      <sz val="15"/>
      <color theme="3"/>
      <name val="メイリオ"/>
      <family val="3"/>
      <charset val="128"/>
    </font>
    <font>
      <sz val="11"/>
      <color indexed="52"/>
      <name val="ＭＳ Ｐゴシック"/>
      <family val="3"/>
      <charset val="128"/>
    </font>
    <font>
      <b/>
      <sz val="15"/>
      <color indexed="56"/>
      <name val="ＭＳ Ｐゴシック"/>
      <family val="3"/>
      <charset val="128"/>
    </font>
    <font>
      <sz val="9"/>
      <name val="ＭＳ Ｐゴシック"/>
      <family val="3"/>
      <charset val="128"/>
    </font>
    <font>
      <sz val="11"/>
      <color indexed="10"/>
      <name val="ＭＳ Ｐゴシック"/>
      <family val="3"/>
      <charset val="128"/>
    </font>
    <font>
      <sz val="11"/>
      <color rgb="FF9C0006"/>
      <name val="ＭＳ Ｐゴシック"/>
      <family val="2"/>
      <scheme val="minor"/>
    </font>
    <font>
      <u/>
      <sz val="9"/>
      <color theme="10"/>
      <name val="Meiryo UI"/>
      <family val="3"/>
      <charset val="128"/>
    </font>
    <font>
      <sz val="11"/>
      <color indexed="20"/>
      <name val="ＭＳ Ｐゴシック"/>
      <family val="3"/>
      <charset val="128"/>
    </font>
    <font>
      <sz val="11"/>
      <color rgb="FF9C6500"/>
      <name val="ＭＳ Ｐゴシック"/>
      <family val="2"/>
      <scheme val="minor"/>
    </font>
    <font>
      <b/>
      <sz val="15"/>
      <color theme="3"/>
      <name val="ＭＳ Ｐゴシック"/>
      <family val="2"/>
      <scheme val="minor"/>
    </font>
    <font>
      <sz val="11"/>
      <color theme="1"/>
      <name val="ＭＳ Ｐゴシック"/>
      <family val="3"/>
      <charset val="128"/>
    </font>
    <font>
      <sz val="10"/>
      <color indexed="8"/>
      <name val="Arial"/>
      <family val="2"/>
    </font>
    <font>
      <b/>
      <sz val="11"/>
      <color theme="3"/>
      <name val="ＭＳ Ｐゴシック"/>
      <family val="2"/>
      <scheme val="minor"/>
    </font>
    <font>
      <b/>
      <sz val="13"/>
      <color indexed="56"/>
      <name val="ＭＳ Ｐゴシック"/>
      <family val="3"/>
      <charset val="128"/>
    </font>
    <font>
      <u/>
      <sz val="9"/>
      <color theme="10"/>
      <name val="Meiryo UI"/>
      <family val="3"/>
      <charset val="128"/>
    </font>
    <font>
      <b/>
      <sz val="11"/>
      <color indexed="56"/>
      <name val="ＭＳ Ｐゴシック"/>
      <family val="3"/>
      <charset val="128"/>
    </font>
    <font>
      <b/>
      <sz val="11"/>
      <color theme="0"/>
      <name val="ＭＳ Ｐゴシック"/>
      <family val="2"/>
      <scheme val="minor"/>
    </font>
    <font>
      <b/>
      <sz val="11"/>
      <color indexed="9"/>
      <name val="ＭＳ Ｐゴシック"/>
      <family val="3"/>
      <charset val="128"/>
    </font>
    <font>
      <b/>
      <sz val="9"/>
      <name val="Times New Roman"/>
      <family val="1"/>
    </font>
    <font>
      <b/>
      <sz val="18"/>
      <color indexed="56"/>
      <name val="ＭＳ Ｐゴシック"/>
      <family val="3"/>
      <charset val="128"/>
    </font>
    <font>
      <sz val="8"/>
      <color theme="1"/>
      <name val="Meiryo UI"/>
      <family val="3"/>
      <charset val="128"/>
    </font>
    <font>
      <b/>
      <sz val="13"/>
      <color theme="3"/>
      <name val="ＭＳ Ｐゴシック"/>
      <family val="2"/>
      <scheme val="minor"/>
    </font>
    <font>
      <b/>
      <sz val="11"/>
      <color rgb="FF3F3F3F"/>
      <name val="ＭＳ Ｐゴシック"/>
      <family val="2"/>
      <scheme val="minor"/>
    </font>
    <font>
      <i/>
      <sz val="11"/>
      <color rgb="FF7F7F7F"/>
      <name val="ＭＳ Ｐゴシック"/>
      <family val="2"/>
      <scheme val="minor"/>
    </font>
    <font>
      <sz val="11"/>
      <color rgb="FF3F3F76"/>
      <name val="ＭＳ Ｐゴシック"/>
      <family val="2"/>
      <scheme val="minor"/>
    </font>
    <font>
      <sz val="8"/>
      <color theme="1"/>
      <name val="Meiryo UI"/>
      <family val="3"/>
      <charset val="128"/>
    </font>
    <font>
      <sz val="11"/>
      <color indexed="17"/>
      <name val="ＭＳ Ｐゴシック"/>
      <family val="3"/>
      <charset val="128"/>
    </font>
    <font>
      <sz val="14"/>
      <name val="ＭＳ 明朝"/>
      <family val="1"/>
      <charset val="128"/>
    </font>
    <font>
      <sz val="9"/>
      <color theme="1"/>
      <name val="Times New Roman"/>
      <family val="1"/>
    </font>
    <font>
      <b/>
      <sz val="9"/>
      <name val="MS PGothic"/>
      <family val="3"/>
    </font>
    <font>
      <sz val="9"/>
      <name val="MS PGothic"/>
      <family val="3"/>
    </font>
    <font>
      <sz val="6"/>
      <name val="ＭＳ Ｐゴシック"/>
      <family val="3"/>
      <charset val="128"/>
      <scheme val="minor"/>
    </font>
  </fonts>
  <fills count="81">
    <fill>
      <patternFill patternType="none"/>
    </fill>
    <fill>
      <patternFill patternType="gray125"/>
    </fill>
    <fill>
      <patternFill patternType="solid">
        <fgColor theme="0"/>
        <bgColor indexed="64"/>
      </patternFill>
    </fill>
    <fill>
      <patternFill patternType="solid">
        <fgColor rgb="FFCCFFFF"/>
        <bgColor indexed="64"/>
      </patternFill>
    </fill>
    <fill>
      <patternFill patternType="solid">
        <fgColor theme="9" tint="0.59999389629810485"/>
        <bgColor indexed="64"/>
      </patternFill>
    </fill>
    <fill>
      <patternFill patternType="solid">
        <fgColor theme="4" tint="0.79995117038483843"/>
        <bgColor indexed="64"/>
      </patternFill>
    </fill>
    <fill>
      <patternFill patternType="solid">
        <fgColor theme="0" tint="-0.499984740745262"/>
        <bgColor indexed="64"/>
      </patternFill>
    </fill>
    <fill>
      <patternFill patternType="solid">
        <fgColor rgb="FFCCFF99"/>
        <bgColor indexed="64"/>
      </patternFill>
    </fill>
    <fill>
      <patternFill patternType="solid">
        <fgColor theme="0" tint="-0.14996795556505021"/>
        <bgColor indexed="64"/>
      </patternFill>
    </fill>
    <fill>
      <patternFill patternType="solid">
        <fgColor theme="3" tint="0.59999389629810485"/>
        <bgColor indexed="64"/>
      </patternFill>
    </fill>
    <fill>
      <patternFill patternType="solid">
        <fgColor indexed="27"/>
        <bgColor indexed="64"/>
      </patternFill>
    </fill>
    <fill>
      <patternFill patternType="solid">
        <fgColor rgb="FFFFCCFF"/>
        <bgColor indexed="64"/>
      </patternFill>
    </fill>
    <fill>
      <patternFill patternType="solid">
        <fgColor theme="3" tint="-0.249977111117893"/>
        <bgColor indexed="64"/>
      </patternFill>
    </fill>
    <fill>
      <patternFill patternType="solid">
        <fgColor theme="6" tint="0.59999389629810485"/>
        <bgColor indexed="64"/>
      </patternFill>
    </fill>
    <fill>
      <patternFill patternType="solid">
        <fgColor theme="9" tint="0.79992065187536243"/>
        <bgColor indexed="64"/>
      </patternFill>
    </fill>
    <fill>
      <patternFill patternType="solid">
        <fgColor theme="5" tint="0.79995117038483843"/>
        <bgColor indexed="64"/>
      </patternFill>
    </fill>
    <fill>
      <patternFill patternType="solid">
        <fgColor rgb="FF92D050"/>
        <bgColor indexed="64"/>
      </patternFill>
    </fill>
    <fill>
      <patternFill patternType="solid">
        <fgColor theme="9" tint="0.79995117038483843"/>
        <bgColor indexed="64"/>
      </patternFill>
    </fill>
    <fill>
      <patternFill patternType="solid">
        <fgColor theme="0" tint="-0.34998626667073579"/>
        <bgColor indexed="64"/>
      </patternFill>
    </fill>
    <fill>
      <patternFill patternType="solid">
        <fgColor theme="9" tint="0.39994506668294322"/>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0" tint="-0.14993743705557422"/>
        <bgColor indexed="64"/>
      </patternFill>
    </fill>
    <fill>
      <patternFill patternType="solid">
        <fgColor theme="1" tint="0.499984740745262"/>
        <bgColor indexed="64"/>
      </patternFill>
    </fill>
    <fill>
      <patternFill patternType="solid">
        <fgColor rgb="FFCCFF66"/>
        <bgColor indexed="64"/>
      </patternFill>
    </fill>
    <fill>
      <patternFill patternType="solid">
        <fgColor theme="4" tint="0.79992065187536243"/>
        <bgColor indexed="64"/>
      </patternFill>
    </fill>
    <fill>
      <patternFill patternType="solid">
        <fgColor theme="4" tint="0.59999389629810485"/>
        <bgColor indexed="64"/>
      </patternFill>
    </fill>
    <fill>
      <patternFill patternType="solid">
        <fgColor theme="7" tint="0.79995117038483843"/>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indexed="30"/>
        <bgColor indexed="64"/>
      </patternFill>
    </fill>
    <fill>
      <patternFill patternType="solid">
        <fgColor theme="5" tint="0.79995117038483843"/>
        <bgColor indexed="64"/>
      </patternFill>
    </fill>
    <fill>
      <patternFill patternType="solid">
        <fgColor theme="9" tint="0.79995117038483843"/>
        <bgColor indexed="64"/>
      </patternFill>
    </fill>
    <fill>
      <patternFill patternType="solid">
        <fgColor theme="4" tint="0.79995117038483843"/>
        <bgColor indexed="64"/>
      </patternFill>
    </fill>
    <fill>
      <patternFill patternType="solid">
        <fgColor indexed="47"/>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indexed="52"/>
        <bgColor indexed="64"/>
      </patternFill>
    </fill>
    <fill>
      <patternFill patternType="solid">
        <fgColor rgb="FFFFFFCC"/>
        <bgColor indexed="64"/>
      </patternFill>
    </fill>
    <fill>
      <patternFill patternType="solid">
        <fgColor theme="8" tint="0.79995117038483843"/>
        <bgColor indexed="64"/>
      </patternFill>
    </fill>
    <fill>
      <patternFill patternType="solid">
        <fgColor indexed="31"/>
        <bgColor indexed="64"/>
      </patternFill>
    </fill>
    <fill>
      <patternFill patternType="solid">
        <fgColor indexed="22"/>
        <bgColor indexed="64"/>
      </patternFill>
    </fill>
    <fill>
      <patternFill patternType="solid">
        <fgColor theme="5" tint="0.39994506668294322"/>
        <bgColor indexed="64"/>
      </patternFill>
    </fill>
    <fill>
      <patternFill patternType="solid">
        <fgColor theme="6" tint="0.79995117038483843"/>
        <bgColor indexed="64"/>
      </patternFill>
    </fill>
    <fill>
      <patternFill patternType="solid">
        <fgColor indexed="26"/>
        <bgColor indexed="64"/>
      </patternFill>
    </fill>
    <fill>
      <patternFill patternType="solid">
        <fgColor theme="6" tint="0.39994506668294322"/>
        <bgColor indexed="64"/>
      </patternFill>
    </fill>
    <fill>
      <patternFill patternType="solid">
        <fgColor theme="7"/>
        <bgColor indexed="64"/>
      </patternFill>
    </fill>
    <fill>
      <patternFill patternType="solid">
        <fgColor theme="5"/>
        <bgColor indexed="64"/>
      </patternFill>
    </fill>
    <fill>
      <patternFill patternType="solid">
        <fgColor theme="7" tint="0.39994506668294322"/>
        <bgColor indexed="64"/>
      </patternFill>
    </fill>
    <fill>
      <patternFill patternType="solid">
        <fgColor indexed="11"/>
        <bgColor indexed="64"/>
      </patternFill>
    </fill>
    <fill>
      <patternFill patternType="solid">
        <fgColor indexed="45"/>
        <bgColor indexed="64"/>
      </patternFill>
    </fill>
    <fill>
      <patternFill patternType="solid">
        <fgColor theme="8" tint="0.39994506668294322"/>
        <bgColor indexed="64"/>
      </patternFill>
    </fill>
    <fill>
      <patternFill patternType="solid">
        <fgColor rgb="FFFBF6D1"/>
        <bgColor indexed="64"/>
      </patternFill>
    </fill>
    <fill>
      <patternFill patternType="solid">
        <fgColor theme="4" tint="0.39994506668294322"/>
        <bgColor indexed="64"/>
      </patternFill>
    </fill>
    <fill>
      <patternFill patternType="solid">
        <fgColor theme="8"/>
        <bgColor indexed="64"/>
      </patternFill>
    </fill>
    <fill>
      <patternFill patternType="solid">
        <fgColor rgb="FFF2F2F2"/>
        <bgColor indexed="64"/>
      </patternFill>
    </fill>
    <fill>
      <patternFill patternType="solid">
        <fgColor theme="9" tint="0.39994506668294322"/>
        <bgColor indexed="64"/>
      </patternFill>
    </fill>
    <fill>
      <patternFill patternType="solid">
        <fgColor rgb="FFA5A5A5"/>
        <bgColor indexed="64"/>
      </patternFill>
    </fill>
    <fill>
      <patternFill patternType="solid">
        <fgColor rgb="FFC6EFCE"/>
        <bgColor indexed="64"/>
      </patternFill>
    </fill>
    <fill>
      <patternFill patternType="solid">
        <fgColor theme="6"/>
        <bgColor indexed="64"/>
      </patternFill>
    </fill>
    <fill>
      <patternFill patternType="solid">
        <fgColor indexed="36"/>
        <bgColor indexed="64"/>
      </patternFill>
    </fill>
    <fill>
      <patternFill patternType="solid">
        <fgColor rgb="FFFFCC99"/>
        <bgColor indexed="64"/>
      </patternFill>
    </fill>
    <fill>
      <patternFill patternType="solid">
        <fgColor indexed="10"/>
        <bgColor indexed="64"/>
      </patternFill>
    </fill>
    <fill>
      <patternFill patternType="solid">
        <fgColor indexed="42"/>
        <bgColor indexed="64"/>
      </patternFill>
    </fill>
    <fill>
      <patternFill patternType="solid">
        <fgColor indexed="46"/>
        <bgColor indexed="64"/>
      </patternFill>
    </fill>
    <fill>
      <patternFill patternType="solid">
        <fgColor rgb="FFFFC7CE"/>
        <bgColor indexed="64"/>
      </patternFill>
    </fill>
    <fill>
      <patternFill patternType="solid">
        <fgColor theme="9"/>
        <bgColor indexed="64"/>
      </patternFill>
    </fill>
    <fill>
      <patternFill patternType="solid">
        <fgColor theme="4"/>
        <bgColor indexed="64"/>
      </patternFill>
    </fill>
    <fill>
      <patternFill patternType="solid">
        <fgColor indexed="58"/>
        <bgColor indexed="64"/>
      </patternFill>
    </fill>
    <fill>
      <patternFill patternType="solid">
        <fgColor indexed="29"/>
        <bgColor indexed="64"/>
      </patternFill>
    </fill>
    <fill>
      <patternFill patternType="solid">
        <fgColor indexed="57"/>
        <bgColor indexed="64"/>
      </patternFill>
    </fill>
    <fill>
      <patternFill patternType="solid">
        <fgColor indexed="49"/>
        <bgColor indexed="64"/>
      </patternFill>
    </fill>
    <fill>
      <patternFill patternType="solid">
        <fgColor indexed="53"/>
        <bgColor indexed="64"/>
      </patternFill>
    </fill>
    <fill>
      <patternFill patternType="solid">
        <fgColor indexed="43"/>
        <bgColor indexed="64"/>
      </patternFill>
    </fill>
    <fill>
      <patternFill patternType="solid">
        <fgColor indexed="44"/>
        <bgColor indexed="64"/>
      </patternFill>
    </fill>
    <fill>
      <patternFill patternType="solid">
        <fgColor rgb="FFFFEB9C"/>
        <bgColor indexed="64"/>
      </patternFill>
    </fill>
    <fill>
      <patternFill patternType="solid">
        <fgColor indexed="51"/>
        <bgColor indexed="64"/>
      </patternFill>
    </fill>
    <fill>
      <patternFill patternType="solid">
        <fgColor indexed="62"/>
        <bgColor indexed="64"/>
      </patternFill>
    </fill>
    <fill>
      <patternFill patternType="solid">
        <fgColor indexed="55"/>
        <bgColor indexed="64"/>
      </patternFill>
    </fill>
    <fill>
      <patternFill patternType="solid">
        <fgColor theme="8" tint="0.39997558519241921"/>
        <bgColor indexed="64"/>
      </patternFill>
    </fill>
  </fills>
  <borders count="11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12"/>
      </left>
      <right/>
      <top style="medium">
        <color indexed="12"/>
      </top>
      <bottom/>
      <diagonal/>
    </border>
    <border>
      <left/>
      <right/>
      <top style="medium">
        <color indexed="12"/>
      </top>
      <bottom/>
      <diagonal/>
    </border>
    <border>
      <left/>
      <right style="thin">
        <color indexed="12"/>
      </right>
      <top style="medium">
        <color indexed="12"/>
      </top>
      <bottom/>
      <diagonal/>
    </border>
    <border>
      <left style="thin">
        <color indexed="12"/>
      </left>
      <right/>
      <top style="medium">
        <color indexed="12"/>
      </top>
      <bottom/>
      <diagonal/>
    </border>
    <border>
      <left style="medium">
        <color indexed="12"/>
      </left>
      <right/>
      <top/>
      <bottom style="medium">
        <color indexed="12"/>
      </bottom>
      <diagonal/>
    </border>
    <border>
      <left/>
      <right/>
      <top/>
      <bottom style="medium">
        <color indexed="12"/>
      </bottom>
      <diagonal/>
    </border>
    <border>
      <left/>
      <right style="thin">
        <color indexed="12"/>
      </right>
      <top/>
      <bottom style="medium">
        <color indexed="12"/>
      </bottom>
      <diagonal/>
    </border>
    <border>
      <left style="thin">
        <color indexed="12"/>
      </left>
      <right/>
      <top/>
      <bottom style="medium">
        <color indexed="12"/>
      </bottom>
      <diagonal/>
    </border>
    <border>
      <left style="medium">
        <color auto="1"/>
      </left>
      <right/>
      <top/>
      <bottom style="medium">
        <color auto="1"/>
      </bottom>
      <diagonal/>
    </border>
    <border>
      <left/>
      <right/>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12"/>
      </left>
      <right/>
      <top style="medium">
        <color indexed="12"/>
      </top>
      <bottom style="thin">
        <color indexed="12"/>
      </bottom>
      <diagonal/>
    </border>
    <border>
      <left/>
      <right/>
      <top style="medium">
        <color indexed="12"/>
      </top>
      <bottom style="thin">
        <color indexed="12"/>
      </bottom>
      <diagonal/>
    </border>
    <border>
      <left/>
      <right style="thin">
        <color indexed="12"/>
      </right>
      <top style="medium">
        <color indexed="12"/>
      </top>
      <bottom style="thin">
        <color indexed="12"/>
      </bottom>
      <diagonal/>
    </border>
    <border>
      <left style="thin">
        <color indexed="12"/>
      </left>
      <right/>
      <top style="thin">
        <color indexed="12"/>
      </top>
      <bottom style="medium">
        <color indexed="12"/>
      </bottom>
      <diagonal/>
    </border>
    <border>
      <left/>
      <right/>
      <top style="thin">
        <color indexed="12"/>
      </top>
      <bottom style="medium">
        <color indexed="12"/>
      </bottom>
      <diagonal/>
    </border>
    <border>
      <left/>
      <right style="thin">
        <color indexed="12"/>
      </right>
      <top style="thin">
        <color indexed="12"/>
      </top>
      <bottom style="medium">
        <color indexed="12"/>
      </bottom>
      <diagonal/>
    </border>
    <border>
      <left/>
      <right style="medium">
        <color indexed="12"/>
      </right>
      <top style="medium">
        <color indexed="12"/>
      </top>
      <bottom style="thin">
        <color indexed="12"/>
      </bottom>
      <diagonal/>
    </border>
    <border>
      <left/>
      <right style="medium">
        <color indexed="12"/>
      </right>
      <top style="thin">
        <color indexed="12"/>
      </top>
      <bottom style="medium">
        <color indexed="12"/>
      </bottom>
      <diagonal/>
    </border>
    <border>
      <left/>
      <right/>
      <top/>
      <bottom style="thin">
        <color theme="0" tint="-0.499984740745262"/>
      </bottom>
      <diagonal/>
    </border>
    <border>
      <left/>
      <right/>
      <top/>
      <bottom style="dotted">
        <color auto="1"/>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medium">
        <color indexed="12"/>
      </left>
      <right/>
      <top/>
      <bottom/>
      <diagonal/>
    </border>
    <border>
      <left style="thin">
        <color auto="1"/>
      </left>
      <right style="double">
        <color auto="1"/>
      </right>
      <top style="thin">
        <color auto="1"/>
      </top>
      <bottom style="thin">
        <color auto="1"/>
      </bottom>
      <diagonal/>
    </border>
    <border>
      <left/>
      <right style="double">
        <color auto="1"/>
      </right>
      <top style="thin">
        <color auto="1"/>
      </top>
      <bottom style="thin">
        <color auto="1"/>
      </bottom>
      <diagonal/>
    </border>
    <border>
      <left style="double">
        <color auto="1"/>
      </left>
      <right/>
      <top style="thin">
        <color auto="1"/>
      </top>
      <bottom style="thin">
        <color auto="1"/>
      </bottom>
      <diagonal/>
    </border>
    <border>
      <left/>
      <right style="double">
        <color auto="1"/>
      </right>
      <top style="thin">
        <color auto="1"/>
      </top>
      <bottom/>
      <diagonal/>
    </border>
    <border>
      <left/>
      <right style="double">
        <color auto="1"/>
      </right>
      <top/>
      <bottom style="thin">
        <color auto="1"/>
      </bottom>
      <diagonal/>
    </border>
    <border>
      <left style="double">
        <color auto="1"/>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thin">
        <color auto="1"/>
      </right>
      <top style="thin">
        <color auto="1"/>
      </top>
      <bottom style="thin">
        <color auto="1"/>
      </bottom>
      <diagonal/>
    </border>
    <border>
      <left style="hair">
        <color auto="1"/>
      </left>
      <right/>
      <top style="thin">
        <color auto="1"/>
      </top>
      <bottom style="thin">
        <color auto="1"/>
      </bottom>
      <diagonal/>
    </border>
    <border>
      <left/>
      <right style="thin">
        <color theme="1"/>
      </right>
      <top/>
      <bottom/>
      <diagonal/>
    </border>
    <border>
      <left/>
      <right style="hair">
        <color auto="1"/>
      </right>
      <top style="thin">
        <color auto="1"/>
      </top>
      <bottom style="thin">
        <color auto="1"/>
      </bottom>
      <diagonal/>
    </border>
    <border>
      <left style="thin">
        <color theme="1" tint="0.24994659260841701"/>
      </left>
      <right style="thin">
        <color theme="1" tint="0.24994659260841701"/>
      </right>
      <top style="medium">
        <color theme="1" tint="0.24994659260841701"/>
      </top>
      <bottom style="dotted">
        <color theme="1" tint="0.24994659260841701"/>
      </bottom>
      <diagonal/>
    </border>
    <border>
      <left style="thin">
        <color theme="1" tint="0.24994659260841701"/>
      </left>
      <right style="thin">
        <color theme="1" tint="0.24994659260841701"/>
      </right>
      <top style="dotted">
        <color theme="1" tint="0.24994659260841701"/>
      </top>
      <bottom style="dotted">
        <color theme="1" tint="0.24994659260841701"/>
      </bottom>
      <diagonal/>
    </border>
    <border>
      <left style="thin">
        <color theme="1" tint="0.24994659260841701"/>
      </left>
      <right style="thin">
        <color theme="1" tint="0.24994659260841701"/>
      </right>
      <top style="dotted">
        <color theme="1" tint="0.24994659260841701"/>
      </top>
      <bottom/>
      <diagonal/>
    </border>
    <border>
      <left style="thin">
        <color theme="1" tint="0.24994659260841701"/>
      </left>
      <right style="thin">
        <color theme="1" tint="0.24994659260841701"/>
      </right>
      <top style="dotted">
        <color theme="1" tint="0.24994659260841701"/>
      </top>
      <bottom style="thin">
        <color theme="1" tint="0.24994659260841701"/>
      </bottom>
      <diagonal/>
    </border>
    <border>
      <left style="thin">
        <color theme="1" tint="0.24994659260841701"/>
      </left>
      <right/>
      <top style="medium">
        <color theme="1" tint="0.24994659260841701"/>
      </top>
      <bottom style="dotted">
        <color theme="1" tint="0.24994659260841701"/>
      </bottom>
      <diagonal/>
    </border>
    <border>
      <left/>
      <right/>
      <top style="medium">
        <color theme="1" tint="0.24994659260841701"/>
      </top>
      <bottom style="dotted">
        <color theme="1" tint="0.24994659260841701"/>
      </bottom>
      <diagonal/>
    </border>
    <border>
      <left/>
      <right style="thin">
        <color theme="1" tint="0.24994659260841701"/>
      </right>
      <top style="medium">
        <color theme="1" tint="0.24994659260841701"/>
      </top>
      <bottom style="dotted">
        <color theme="1" tint="0.24994659260841701"/>
      </bottom>
      <diagonal/>
    </border>
    <border>
      <left style="thin">
        <color theme="1" tint="0.24994659260841701"/>
      </left>
      <right/>
      <top style="dotted">
        <color theme="1" tint="0.24994659260841701"/>
      </top>
      <bottom style="dotted">
        <color theme="1" tint="0.24994659260841701"/>
      </bottom>
      <diagonal/>
    </border>
    <border>
      <left/>
      <right/>
      <top style="dotted">
        <color theme="1" tint="0.24994659260841701"/>
      </top>
      <bottom style="dotted">
        <color theme="1" tint="0.24994659260841701"/>
      </bottom>
      <diagonal/>
    </border>
    <border>
      <left/>
      <right style="thin">
        <color theme="1" tint="0.24994659260841701"/>
      </right>
      <top style="dotted">
        <color theme="1" tint="0.24994659260841701"/>
      </top>
      <bottom style="dotted">
        <color theme="1" tint="0.24994659260841701"/>
      </bottom>
      <diagonal/>
    </border>
    <border>
      <left style="thin">
        <color theme="1" tint="0.24994659260841701"/>
      </left>
      <right/>
      <top style="dotted">
        <color theme="1" tint="0.24994659260841701"/>
      </top>
      <bottom/>
      <diagonal/>
    </border>
    <border>
      <left/>
      <right/>
      <top style="dotted">
        <color theme="1" tint="0.24994659260841701"/>
      </top>
      <bottom/>
      <diagonal/>
    </border>
    <border>
      <left/>
      <right style="thin">
        <color theme="1" tint="0.24994659260841701"/>
      </right>
      <top style="dotted">
        <color theme="1" tint="0.24994659260841701"/>
      </top>
      <bottom/>
      <diagonal/>
    </border>
    <border>
      <left style="thin">
        <color theme="1" tint="0.24994659260841701"/>
      </left>
      <right/>
      <top style="dotted">
        <color theme="1" tint="0.24994659260841701"/>
      </top>
      <bottom style="thin">
        <color theme="1" tint="0.24994659260841701"/>
      </bottom>
      <diagonal/>
    </border>
    <border>
      <left/>
      <right/>
      <top style="dotted">
        <color theme="1" tint="0.24994659260841701"/>
      </top>
      <bottom style="thin">
        <color theme="1" tint="0.24994659260841701"/>
      </bottom>
      <diagonal/>
    </border>
    <border>
      <left/>
      <right style="thin">
        <color theme="1" tint="0.24994659260841701"/>
      </right>
      <top style="dotted">
        <color theme="1" tint="0.24994659260841701"/>
      </top>
      <bottom style="thin">
        <color theme="1" tint="0.24994659260841701"/>
      </bottom>
      <diagonal/>
    </border>
    <border>
      <left/>
      <right/>
      <top/>
      <bottom style="dotted">
        <color theme="1" tint="0.24994659260841701"/>
      </bottom>
      <diagonal/>
    </border>
    <border>
      <left style="thin">
        <color auto="1"/>
      </left>
      <right style="hair">
        <color auto="1"/>
      </right>
      <top style="thin">
        <color auto="1"/>
      </top>
      <bottom/>
      <diagonal/>
    </border>
    <border>
      <left style="hair">
        <color auto="1"/>
      </left>
      <right style="hair">
        <color auto="1"/>
      </right>
      <top style="thin">
        <color auto="1"/>
      </top>
      <bottom/>
      <diagonal/>
    </border>
    <border>
      <left style="thin">
        <color auto="1"/>
      </left>
      <right style="hair">
        <color auto="1"/>
      </right>
      <top/>
      <bottom/>
      <diagonal/>
    </border>
    <border>
      <left style="hair">
        <color auto="1"/>
      </left>
      <right style="hair">
        <color auto="1"/>
      </right>
      <top/>
      <bottom/>
      <diagonal/>
    </border>
    <border>
      <left style="thin">
        <color auto="1"/>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thin">
        <color auto="1"/>
      </left>
      <right/>
      <top style="thin">
        <color auto="1"/>
      </top>
      <bottom style="hair">
        <color auto="1"/>
      </bottom>
      <diagonal/>
    </border>
    <border>
      <left/>
      <right/>
      <top style="thin">
        <color auto="1"/>
      </top>
      <bottom style="hair">
        <color auto="1"/>
      </bottom>
      <diagonal/>
    </border>
    <border>
      <left style="thin">
        <color auto="1"/>
      </left>
      <right/>
      <top style="hair">
        <color auto="1"/>
      </top>
      <bottom style="hair">
        <color auto="1"/>
      </bottom>
      <diagonal/>
    </border>
    <border>
      <left/>
      <right/>
      <top style="hair">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theme="4"/>
      </bottom>
      <diagonal/>
    </border>
    <border>
      <left/>
      <right/>
      <top/>
      <bottom style="medium">
        <color theme="4" tint="0.3999450666829432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double">
        <color indexed="52"/>
      </bottom>
      <diagonal/>
    </border>
    <border>
      <left/>
      <right/>
      <top/>
      <bottom style="thick">
        <color indexed="62"/>
      </bottom>
      <diagonal/>
    </border>
    <border>
      <left/>
      <right/>
      <top/>
      <bottom style="thick">
        <color indexed="22"/>
      </bottom>
      <diagonal/>
    </border>
    <border>
      <left style="double">
        <color indexed="63"/>
      </left>
      <right style="double">
        <color indexed="63"/>
      </right>
      <top style="double">
        <color indexed="63"/>
      </top>
      <bottom style="double">
        <color indexed="63"/>
      </bottom>
      <diagonal/>
    </border>
    <border>
      <left/>
      <right/>
      <top/>
      <bottom style="medium">
        <color indexed="30"/>
      </bottom>
      <diagonal/>
    </border>
    <border>
      <left style="thin">
        <color indexed="64"/>
      </left>
      <right style="thin">
        <color indexed="64"/>
      </right>
      <top style="thin">
        <color indexed="64"/>
      </top>
      <bottom style="thin">
        <color indexed="64"/>
      </bottom>
      <diagonal/>
    </border>
    <border>
      <left style="hair">
        <color auto="1"/>
      </left>
      <right/>
      <top style="thin">
        <color auto="1"/>
      </top>
      <bottom style="thin">
        <color auto="1"/>
      </bottom>
      <diagonal/>
    </border>
    <border>
      <left/>
      <right style="hair">
        <color auto="1"/>
      </right>
      <top style="thin">
        <color auto="1"/>
      </top>
      <bottom/>
      <diagonal/>
    </border>
    <border>
      <left/>
      <right style="hair">
        <color auto="1"/>
      </right>
      <top/>
      <bottom/>
      <diagonal/>
    </border>
    <border>
      <left/>
      <right style="hair">
        <color auto="1"/>
      </right>
      <top/>
      <bottom style="thin">
        <color auto="1"/>
      </bottom>
      <diagonal/>
    </border>
    <border>
      <left/>
      <right/>
      <top style="thin">
        <color indexed="64"/>
      </top>
      <bottom style="thin">
        <color auto="1"/>
      </bottom>
      <diagonal/>
    </border>
    <border>
      <left/>
      <right style="thin">
        <color indexed="64"/>
      </right>
      <top style="thin">
        <color indexed="64"/>
      </top>
      <bottom style="thin">
        <color auto="1"/>
      </bottom>
      <diagonal/>
    </border>
    <border>
      <left style="thin">
        <color auto="1"/>
      </left>
      <right/>
      <top style="thin">
        <color auto="1"/>
      </top>
      <bottom style="thin">
        <color auto="1"/>
      </bottom>
      <diagonal/>
    </border>
  </borders>
  <cellStyleXfs count="32911">
    <xf numFmtId="0" fontId="0" fillId="0" borderId="0"/>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1"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53" fillId="46" borderId="0" applyNumberFormat="0" applyBorder="0" applyAlignment="0" applyProtection="0">
      <alignment vertical="center"/>
    </xf>
    <xf numFmtId="0" fontId="58" fillId="0" borderId="0">
      <alignment horizontal="left"/>
    </xf>
    <xf numFmtId="6" fontId="41" fillId="0" borderId="0" applyFont="0" applyFill="0" applyBorder="0" applyAlignment="0" applyProtection="0">
      <alignment vertical="center"/>
    </xf>
    <xf numFmtId="0" fontId="40" fillId="31" borderId="0" applyNumberFormat="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6" borderId="0" applyNumberFormat="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31" borderId="0" applyNumberFormat="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20" fillId="0" borderId="0" applyNumberFormat="0" applyFill="0" applyBorder="0" applyAlignment="0" applyProtection="0"/>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7" fillId="4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1" borderId="0" applyNumberFormat="0" applyBorder="0" applyAlignment="0" applyProtection="0">
      <alignment vertical="center"/>
    </xf>
    <xf numFmtId="6" fontId="41" fillId="0" borderId="0" applyFont="0" applyFill="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27" borderId="0" applyNumberFormat="0" applyBorder="0" applyAlignment="0" applyProtection="0">
      <alignment vertical="center"/>
    </xf>
    <xf numFmtId="0" fontId="49" fillId="45" borderId="92" applyNumberFormat="0" applyFont="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9" borderId="91" applyNumberFormat="0" applyFont="0" applyAlignment="0" applyProtection="0">
      <alignment vertical="center"/>
    </xf>
    <xf numFmtId="0" fontId="47" fillId="51" borderId="0" applyNumberFormat="0" applyBorder="0" applyAlignment="0" applyProtection="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7" fillId="10"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26" borderId="0" applyNumberFormat="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6" fontId="41" fillId="0" borderId="0" applyFont="0" applyFill="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7" fillId="64"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3" fillId="61" borderId="0" applyNumberFormat="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10" fontId="50" fillId="45" borderId="1" applyNumberFormat="0" applyBorder="0" applyAlignment="0" applyProtection="0"/>
    <xf numFmtId="6" fontId="41" fillId="0" borderId="0" applyFont="0" applyFill="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28" borderId="0" applyNumberFormat="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1" fillId="0" borderId="0"/>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3" fillId="50"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27"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53" fillId="46" borderId="0" applyNumberFormat="0" applyBorder="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2"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7" fillId="64"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179" fontId="78" fillId="0" borderId="0"/>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62"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3" fillId="38"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6" fontId="41" fillId="0" borderId="0" applyFont="0" applyFill="0" applyBorder="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2"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62"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53" fillId="57"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13" fillId="28"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2" fillId="0" borderId="89" applyNumberFormat="0" applyFill="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13"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53" fillId="54" borderId="0" applyNumberFormat="0" applyBorder="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33" borderId="0" applyNumberFormat="0" applyBorder="0" applyAlignment="0" applyProtection="0">
      <alignment vertical="center"/>
    </xf>
    <xf numFmtId="0" fontId="41" fillId="0" borderId="0"/>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7" fillId="41" borderId="0" applyNumberFormat="0" applyBorder="0" applyAlignment="0" applyProtection="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7" fillId="41" borderId="0" applyNumberFormat="0" applyBorder="0" applyAlignment="0" applyProtection="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4" fillId="34" borderId="90" applyNumberFormat="0" applyAlignment="0" applyProtection="0">
      <alignment vertical="center"/>
    </xf>
    <xf numFmtId="0" fontId="49" fillId="45" borderId="92" applyNumberFormat="0" applyFont="0" applyAlignment="0" applyProtection="0">
      <alignment vertical="center"/>
    </xf>
    <xf numFmtId="0" fontId="40" fillId="33" borderId="0" applyNumberFormat="0" applyBorder="0" applyAlignment="0" applyProtection="0">
      <alignment vertical="center"/>
    </xf>
    <xf numFmtId="0" fontId="44" fillId="34" borderId="90" applyNumberFormat="0" applyAlignment="0" applyProtection="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4" fillId="34" borderId="90" applyNumberForma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44" borderId="0" applyNumberFormat="0" applyBorder="0" applyAlignment="0" applyProtection="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39" borderId="91" applyNumberFormat="0" applyFont="0" applyAlignment="0" applyProtection="0">
      <alignment vertical="center"/>
    </xf>
    <xf numFmtId="0" fontId="40" fillId="33" borderId="0" applyNumberFormat="0" applyBorder="0" applyAlignment="0" applyProtection="0">
      <alignment vertical="center"/>
    </xf>
    <xf numFmtId="0" fontId="40" fillId="44" borderId="0" applyNumberFormat="0" applyBorder="0" applyAlignment="0" applyProtection="0">
      <alignment vertical="center"/>
    </xf>
    <xf numFmtId="0" fontId="40" fillId="39" borderId="91" applyNumberFormat="0" applyFont="0" applyAlignment="0" applyProtection="0">
      <alignment vertical="center"/>
    </xf>
    <xf numFmtId="0" fontId="40" fillId="33" borderId="0" applyNumberFormat="0" applyBorder="0" applyAlignment="0" applyProtection="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44" borderId="0" applyNumberFormat="0" applyBorder="0" applyAlignment="0" applyProtection="0">
      <alignment vertical="center"/>
    </xf>
    <xf numFmtId="49" fontId="61" fillId="53" borderId="49">
      <alignment vertical="center"/>
    </xf>
    <xf numFmtId="0" fontId="63" fillId="0" borderId="0"/>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39" borderId="91" applyNumberFormat="0" applyFont="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39" borderId="91"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4" fontId="77" fillId="0" borderId="0">
      <alignment horizontal="right"/>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63" fillId="0" borderId="0"/>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13" fillId="32" borderId="0" applyNumberFormat="0" applyBorder="0" applyAlignment="0" applyProtection="0">
      <alignment vertical="center"/>
    </xf>
    <xf numFmtId="0" fontId="40" fillId="0" borderId="0">
      <alignment vertical="center"/>
    </xf>
    <xf numFmtId="0" fontId="40" fillId="0" borderId="0">
      <alignment vertical="center"/>
    </xf>
    <xf numFmtId="0" fontId="53" fillId="43" borderId="0" applyNumberFormat="0" applyBorder="0" applyAlignment="0" applyProtection="0">
      <alignment vertical="center"/>
    </xf>
    <xf numFmtId="0" fontId="40" fillId="32"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3" fillId="70" borderId="0" applyNumberFormat="0" applyBorder="0" applyAlignment="0" applyProtection="0">
      <alignment vertical="center"/>
    </xf>
    <xf numFmtId="0" fontId="40" fillId="0" borderId="0">
      <alignment vertical="center"/>
    </xf>
    <xf numFmtId="0" fontId="47" fillId="65" borderId="0" applyNumberFormat="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56" fillId="43" borderId="0" applyNumberFormat="0" applyBorder="0" applyAlignment="0" applyProtection="0">
      <alignment vertical="center"/>
    </xf>
    <xf numFmtId="0" fontId="40" fillId="27"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3"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44"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39" borderId="91" applyNumberFormat="0" applyFont="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51" fillId="42" borderId="93" applyNumberFormat="0" applyAlignment="0" applyProtection="0">
      <alignment vertical="center"/>
    </xf>
    <xf numFmtId="49" fontId="61" fillId="53" borderId="49">
      <alignment vertical="center"/>
    </xf>
    <xf numFmtId="0" fontId="82" fillId="0" borderId="0">
      <alignment vertical="top" wrapText="1"/>
    </xf>
    <xf numFmtId="0" fontId="40" fillId="40" borderId="0" applyNumberFormat="0" applyBorder="0" applyAlignment="0" applyProtection="0">
      <alignment vertical="center"/>
    </xf>
    <xf numFmtId="0" fontId="40" fillId="39" borderId="91" applyNumberFormat="0" applyFont="0" applyAlignment="0" applyProtection="0">
      <alignment vertical="center"/>
    </xf>
    <xf numFmtId="6" fontId="41" fillId="0" borderId="0" applyFont="0" applyFill="0" applyBorder="0" applyAlignment="0" applyProtection="0">
      <alignment vertical="center"/>
    </xf>
    <xf numFmtId="0" fontId="44" fillId="34" borderId="90"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13" fillId="26" borderId="0" applyNumberFormat="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33" borderId="0" applyNumberFormat="0" applyBorder="0" applyAlignment="0" applyProtection="0">
      <alignment vertical="center"/>
    </xf>
    <xf numFmtId="10" fontId="50" fillId="45" borderId="1" applyNumberFormat="0" applyBorder="0" applyAlignment="0" applyProtection="0"/>
    <xf numFmtId="0" fontId="40" fillId="37"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27" borderId="0" applyNumberFormat="0" applyBorder="0" applyAlignment="0" applyProtection="0">
      <alignment vertical="center"/>
    </xf>
    <xf numFmtId="6" fontId="41" fillId="0" borderId="0" applyFont="0" applyFill="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27"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7" fillId="51"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37"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7" fillId="51"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53" fillId="46" borderId="0" applyNumberFormat="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31" borderId="0" applyNumberFormat="0" applyBorder="0" applyAlignment="0" applyProtection="0">
      <alignment vertical="center"/>
    </xf>
    <xf numFmtId="0" fontId="45" fillId="0" borderId="14">
      <alignment horizontal="left" vertical="center"/>
    </xf>
    <xf numFmtId="0" fontId="40" fillId="33"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63"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31" borderId="0" applyNumberFormat="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6" fontId="41" fillId="0" borderId="0" applyFont="0" applyFill="0" applyBorder="0" applyAlignment="0" applyProtection="0">
      <alignment vertical="center"/>
    </xf>
    <xf numFmtId="0" fontId="40" fillId="28" borderId="0" applyNumberFormat="0" applyBorder="0" applyAlignment="0" applyProtection="0">
      <alignment vertical="center"/>
    </xf>
    <xf numFmtId="0" fontId="49" fillId="45" borderId="92" applyNumberFormat="0" applyFont="0" applyAlignment="0" applyProtection="0">
      <alignment vertical="center"/>
    </xf>
    <xf numFmtId="0" fontId="40" fillId="28" borderId="0" applyNumberFormat="0" applyBorder="0" applyAlignment="0" applyProtection="0">
      <alignment vertical="center"/>
    </xf>
    <xf numFmtId="0" fontId="40" fillId="32" borderId="0" applyNumberFormat="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6" fontId="41" fillId="0" borderId="0" applyFont="0" applyFill="0" applyBorder="0" applyAlignment="0" applyProtection="0">
      <alignment vertical="center"/>
    </xf>
    <xf numFmtId="0" fontId="40" fillId="28" borderId="0" applyNumberFormat="0" applyBorder="0" applyAlignment="0" applyProtection="0">
      <alignment vertical="center"/>
    </xf>
    <xf numFmtId="0" fontId="40" fillId="32" borderId="0" applyNumberFormat="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7" fillId="75"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3"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28"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5"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49" fontId="61" fillId="53" borderId="49">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86" fillId="76"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3" borderId="0" applyNumberFormat="0" applyBorder="0" applyAlignment="0" applyProtection="0">
      <alignment vertical="center"/>
    </xf>
    <xf numFmtId="0" fontId="40" fillId="31" borderId="0" applyNumberFormat="0" applyBorder="0" applyAlignment="0" applyProtection="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3" borderId="0" applyNumberFormat="0" applyBorder="0" applyAlignment="0" applyProtection="0">
      <alignment vertical="center"/>
    </xf>
    <xf numFmtId="0" fontId="40" fillId="32" borderId="0" applyNumberFormat="0" applyBorder="0" applyAlignment="0" applyProtection="0">
      <alignment vertical="center"/>
    </xf>
    <xf numFmtId="0" fontId="40" fillId="31" borderId="0" applyNumberFormat="0" applyBorder="0" applyAlignment="0" applyProtection="0">
      <alignment vertical="center"/>
    </xf>
    <xf numFmtId="0" fontId="13" fillId="35"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10" fillId="0" borderId="96" applyNumberFormat="0" applyFill="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49" fontId="61" fillId="53" borderId="49">
      <alignment vertical="center"/>
    </xf>
    <xf numFmtId="0" fontId="40" fillId="0" borderId="0">
      <alignment vertical="center"/>
    </xf>
    <xf numFmtId="6" fontId="41" fillId="0" borderId="0" applyFont="0" applyFill="0" applyBorder="0" applyAlignment="0" applyProtection="0">
      <alignment vertical="center"/>
    </xf>
    <xf numFmtId="0" fontId="4" fillId="0" borderId="0"/>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49" fontId="61" fillId="53" borderId="49">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6" fontId="41" fillId="0" borderId="0" applyFont="0" applyFill="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35"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3" borderId="0" applyNumberFormat="0" applyBorder="0" applyAlignment="0" applyProtection="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51" fillId="42" borderId="93" applyNumberFormat="0" applyAlignment="0" applyProtection="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3" fillId="7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6" fontId="41" fillId="0" borderId="0" applyFont="0" applyFill="0" applyBorder="0" applyAlignment="0" applyProtection="0">
      <alignment vertical="center"/>
    </xf>
    <xf numFmtId="0" fontId="51" fillId="42" borderId="93" applyNumberFormat="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87" fillId="56" borderId="97"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7" fillId="75"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1"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31" borderId="0" applyNumberFormat="0" applyBorder="0" applyAlignment="0" applyProtection="0">
      <alignment vertical="center"/>
    </xf>
    <xf numFmtId="0" fontId="40" fillId="28"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62" fillId="0" borderId="0">
      <alignment vertical="center"/>
    </xf>
    <xf numFmtId="0" fontId="40" fillId="29"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29" borderId="0" applyNumberFormat="0" applyBorder="0" applyAlignment="0" applyProtection="0">
      <alignment vertical="center"/>
    </xf>
    <xf numFmtId="6" fontId="41" fillId="0" borderId="0" applyFont="0" applyFill="0" applyBorder="0" applyAlignment="0" applyProtection="0">
      <alignment vertical="center"/>
    </xf>
    <xf numFmtId="0" fontId="44" fillId="34" borderId="90" applyNumberFormat="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31"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31" borderId="0" applyNumberFormat="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35"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27"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0" fontId="53" fillId="55"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57" fillId="69" borderId="0"/>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3" fillId="72" borderId="0" applyNumberFormat="0" applyBorder="0" applyAlignment="0" applyProtection="0">
      <alignment vertical="center"/>
    </xf>
    <xf numFmtId="0" fontId="40" fillId="27" borderId="0" applyNumberFormat="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1" borderId="0" applyNumberFormat="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10" fontId="50" fillId="45" borderId="1" applyNumberFormat="0" applyBorder="0" applyAlignment="0" applyProtection="0"/>
    <xf numFmtId="6" fontId="41" fillId="0" borderId="0" applyFont="0" applyFill="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6" fontId="41" fillId="0" borderId="0" applyFont="0" applyFill="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6" fontId="41" fillId="0" borderId="0" applyFont="0" applyFill="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51" fillId="42" borderId="93"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38" fontId="41" fillId="0" borderId="0" applyFont="0" applyFill="0" applyBorder="0" applyAlignment="0" applyProtection="0">
      <alignment vertical="center"/>
    </xf>
    <xf numFmtId="0" fontId="62"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178" fontId="57" fillId="0" borderId="0" applyFont="0" applyFill="0" applyBorder="0" applyAlignment="0" applyProtection="0"/>
    <xf numFmtId="0" fontId="40" fillId="0" borderId="0">
      <alignment vertical="center"/>
    </xf>
    <xf numFmtId="0" fontId="43" fillId="30" borderId="0" applyNumberFormat="0" applyBorder="0" applyAlignment="0" applyProtection="0">
      <alignment vertical="center"/>
    </xf>
    <xf numFmtId="0" fontId="51" fillId="42" borderId="93" applyNumberFormat="0" applyAlignment="0" applyProtection="0">
      <alignment vertical="center"/>
    </xf>
    <xf numFmtId="0" fontId="40" fillId="0" borderId="0">
      <alignment vertical="center"/>
    </xf>
    <xf numFmtId="49" fontId="61" fillId="53" borderId="49">
      <alignment vertical="center"/>
    </xf>
    <xf numFmtId="0" fontId="40" fillId="31" borderId="0" applyNumberFormat="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5" fillId="0" borderId="14">
      <alignment horizontal="left" vertical="center"/>
    </xf>
    <xf numFmtId="0" fontId="40" fillId="31" borderId="0" applyNumberFormat="0" applyBorder="0" applyAlignment="0" applyProtection="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5" fillId="0" borderId="14">
      <alignment horizontal="left" vertical="center"/>
    </xf>
    <xf numFmtId="0" fontId="86" fillId="76" borderId="0" applyNumberFormat="0" applyBorder="0" applyAlignment="0" applyProtection="0">
      <alignment vertical="center"/>
    </xf>
    <xf numFmtId="0" fontId="40" fillId="31"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5" fillId="0" borderId="14">
      <alignment horizontal="left" vertical="center"/>
    </xf>
    <xf numFmtId="10" fontId="50" fillId="45" borderId="1" applyNumberFormat="0" applyBorder="0" applyAlignment="0" applyProtection="0"/>
    <xf numFmtId="0" fontId="40" fillId="31" borderId="0" applyNumberFormat="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5" fillId="0" borderId="14">
      <alignment horizontal="left" vertical="center"/>
    </xf>
    <xf numFmtId="10" fontId="50" fillId="45" borderId="1" applyNumberFormat="0" applyBorder="0" applyAlignment="0" applyProtection="0"/>
    <xf numFmtId="0" fontId="40" fillId="31" borderId="0" applyNumberFormat="0" applyBorder="0" applyAlignment="0" applyProtection="0">
      <alignment vertical="center"/>
    </xf>
    <xf numFmtId="0" fontId="40" fillId="31" borderId="0" applyNumberFormat="0" applyBorder="0" applyAlignment="0" applyProtection="0">
      <alignment vertical="center"/>
    </xf>
    <xf numFmtId="0" fontId="63" fillId="0" borderId="0"/>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5" fillId="0" borderId="14">
      <alignment horizontal="lef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63" fillId="0" borderId="0"/>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10" fontId="50" fillId="45" borderId="1" applyNumberFormat="0" applyBorder="0" applyAlignment="0" applyProtection="0"/>
    <xf numFmtId="0" fontId="40" fillId="31" borderId="0" applyNumberFormat="0" applyBorder="0" applyAlignment="0" applyProtection="0">
      <alignment vertical="center"/>
    </xf>
    <xf numFmtId="0" fontId="40" fillId="0" borderId="0">
      <alignment vertical="center"/>
    </xf>
    <xf numFmtId="0" fontId="45" fillId="0" borderId="14">
      <alignment horizontal="lef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31" borderId="0" applyNumberFormat="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10" fontId="50" fillId="45" borderId="1" applyNumberFormat="0" applyBorder="0" applyAlignment="0" applyProtection="0"/>
    <xf numFmtId="6" fontId="41" fillId="0" borderId="0" applyFont="0" applyFill="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5" fillId="0" borderId="14">
      <alignment horizontal="lef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31" borderId="0" applyNumberFormat="0" applyBorder="0" applyAlignment="0" applyProtection="0">
      <alignment vertical="center"/>
    </xf>
    <xf numFmtId="0" fontId="40" fillId="44" borderId="0" applyNumberFormat="0" applyBorder="0" applyAlignment="0" applyProtection="0">
      <alignment vertical="center"/>
    </xf>
    <xf numFmtId="6" fontId="41" fillId="0" borderId="0" applyFont="0" applyFill="0" applyBorder="0" applyAlignment="0" applyProtection="0">
      <alignment vertical="center"/>
    </xf>
    <xf numFmtId="0" fontId="45" fillId="0" borderId="14">
      <alignment horizontal="lef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5" fillId="0" borderId="14">
      <alignment horizontal="left" vertical="center"/>
    </xf>
    <xf numFmtId="0" fontId="40" fillId="31" borderId="0" applyNumberFormat="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5" fillId="0" borderId="14">
      <alignment horizontal="lef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4" fontId="46" fillId="0" borderId="0">
      <alignment horizontal="right"/>
    </xf>
    <xf numFmtId="0" fontId="40" fillId="0" borderId="0">
      <alignment vertical="center"/>
    </xf>
    <xf numFmtId="10" fontId="50" fillId="45" borderId="1" applyNumberFormat="0" applyBorder="0" applyAlignment="0" applyProtection="0"/>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0" fontId="43" fillId="7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44"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36" borderId="0" applyNumberFormat="0" applyBorder="0" applyAlignment="0" applyProtection="0">
      <alignment vertical="center"/>
    </xf>
    <xf numFmtId="0" fontId="47" fillId="65"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7" fillId="65" borderId="0" applyNumberFormat="0" applyBorder="0" applyAlignment="0" applyProtection="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7" fillId="64"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1" fillId="0" borderId="0"/>
    <xf numFmtId="0" fontId="40" fillId="32"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1"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1" borderId="0" applyNumberFormat="0" applyBorder="0" applyAlignment="0" applyProtection="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85"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1" borderId="0" applyNumberFormat="0" applyBorder="0" applyAlignment="0" applyProtection="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44" borderId="0" applyNumberFormat="0" applyBorder="0" applyAlignment="0" applyProtection="0">
      <alignment vertical="center"/>
    </xf>
    <xf numFmtId="0" fontId="13" fillId="0" borderId="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 fillId="0" borderId="0">
      <alignment vertical="center"/>
    </xf>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13" fillId="44"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44" borderId="0" applyNumberFormat="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26" borderId="0" applyNumberFormat="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44" borderId="0" applyNumberFormat="0" applyBorder="0" applyAlignment="0" applyProtection="0">
      <alignment vertical="center"/>
    </xf>
    <xf numFmtId="0" fontId="40" fillId="44"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27" borderId="0" applyNumberFormat="0" applyBorder="0" applyAlignment="0" applyProtection="0">
      <alignment vertical="center"/>
    </xf>
    <xf numFmtId="0" fontId="43" fillId="72" borderId="0" applyNumberFormat="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27"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7" fillId="10"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29"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27" borderId="0" applyNumberFormat="0" applyBorder="0" applyAlignment="0" applyProtection="0">
      <alignment vertical="center"/>
    </xf>
    <xf numFmtId="0" fontId="53" fillId="67"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27" borderId="0" applyNumberFormat="0" applyBorder="0" applyAlignment="0" applyProtection="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29" borderId="0" applyNumberFormat="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5" fillId="0" borderId="14">
      <alignment horizontal="lef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5" fillId="0" borderId="14">
      <alignment horizontal="lef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6" fontId="41" fillId="0" borderId="0" applyFont="0" applyFill="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9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6" fillId="0" borderId="0">
      <alignment horizontal="left"/>
    </xf>
    <xf numFmtId="0" fontId="40" fillId="0" borderId="0">
      <alignment vertical="center"/>
    </xf>
    <xf numFmtId="0" fontId="40" fillId="44" borderId="0" applyNumberFormat="0" applyBorder="0" applyAlignment="0" applyProtection="0">
      <alignment vertical="center"/>
    </xf>
    <xf numFmtId="0" fontId="40" fillId="44" borderId="0" applyNumberFormat="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44" borderId="0" applyNumberFormat="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53" fillId="46" borderId="0" applyNumberFormat="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13" fillId="37" borderId="0" applyNumberFormat="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44" borderId="0" applyNumberFormat="0" applyBorder="0" applyAlignment="0" applyProtection="0">
      <alignment vertical="center"/>
    </xf>
    <xf numFmtId="0" fontId="40" fillId="44" borderId="0" applyNumberFormat="0" applyBorder="0" applyAlignment="0" applyProtection="0">
      <alignment vertical="center"/>
    </xf>
    <xf numFmtId="0" fontId="40" fillId="44"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44" borderId="0" applyNumberFormat="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13" fillId="27" borderId="0" applyNumberFormat="0" applyBorder="0" applyAlignment="0" applyProtection="0">
      <alignment vertical="center"/>
    </xf>
    <xf numFmtId="38" fontId="63" fillId="0" borderId="0" applyFont="0" applyFill="0" applyBorder="0" applyAlignment="0" applyProtection="0"/>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27" borderId="0" applyNumberFormat="0" applyBorder="0" applyAlignment="0" applyProtection="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44" borderId="0" applyNumberFormat="0" applyBorder="0" applyAlignment="0" applyProtection="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3" fillId="61" borderId="0" applyNumberFormat="0" applyBorder="0" applyAlignment="0" applyProtection="0">
      <alignment vertical="center"/>
    </xf>
    <xf numFmtId="0" fontId="40" fillId="44" borderId="0" applyNumberFormat="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27" borderId="0" applyNumberFormat="0" applyBorder="0" applyAlignment="0" applyProtection="0">
      <alignment vertical="center"/>
    </xf>
    <xf numFmtId="0" fontId="40" fillId="35"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3" fillId="61"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53" fillId="49"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3" fillId="72" borderId="0" applyNumberFormat="0" applyBorder="0" applyAlignment="0" applyProtection="0">
      <alignment vertical="center"/>
    </xf>
    <xf numFmtId="0" fontId="40" fillId="0" borderId="0">
      <alignment vertical="center"/>
    </xf>
    <xf numFmtId="0" fontId="40" fillId="0" borderId="0">
      <alignment vertical="center"/>
    </xf>
    <xf numFmtId="0" fontId="47" fillId="3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53" fillId="52" borderId="0" applyNumberFormat="0" applyBorder="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3"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7" fillId="65"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7" fillId="65"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9" borderId="91" applyNumberFormat="0" applyFont="0" applyAlignment="0" applyProtection="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3" fillId="50"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56" fillId="55" borderId="0" applyNumberFormat="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60" fillId="0" borderId="0" applyNumberFormat="0" applyFill="0" applyBorder="0" applyAlignment="0" applyProtection="0">
      <alignment vertical="center"/>
    </xf>
    <xf numFmtId="0" fontId="40" fillId="0" borderId="0">
      <alignment vertical="center"/>
    </xf>
    <xf numFmtId="0" fontId="40" fillId="0" borderId="0">
      <alignment vertical="center"/>
    </xf>
    <xf numFmtId="0" fontId="43" fillId="38" borderId="0" applyNumberFormat="0" applyBorder="0" applyAlignment="0" applyProtection="0">
      <alignment vertical="center"/>
    </xf>
    <xf numFmtId="0" fontId="40" fillId="27"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7" fillId="1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3" fillId="5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0" fontId="40" fillId="35"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5" fillId="0" borderId="14">
      <alignment horizontal="lef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13" fillId="0" borderId="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27"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27" borderId="0" applyNumberFormat="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27" borderId="0" applyNumberFormat="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40" borderId="0" applyNumberFormat="0" applyBorder="0" applyAlignment="0" applyProtection="0">
      <alignment vertical="center"/>
    </xf>
    <xf numFmtId="0" fontId="51" fillId="42" borderId="93" applyNumberFormat="0" applyAlignment="0" applyProtection="0">
      <alignment vertical="center"/>
    </xf>
    <xf numFmtId="0" fontId="25"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 fillId="0" borderId="0"/>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1" fillId="0" borderId="0">
      <alignment vertical="center"/>
    </xf>
    <xf numFmtId="0" fontId="40" fillId="32"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1" fillId="0" borderId="0">
      <alignment vertical="center"/>
    </xf>
    <xf numFmtId="0" fontId="40" fillId="40"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49" fontId="61" fillId="53" borderId="49">
      <alignment vertical="center"/>
    </xf>
    <xf numFmtId="0" fontId="40" fillId="40" borderId="0" applyNumberFormat="0" applyBorder="0" applyAlignment="0" applyProtection="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13" fillId="40" borderId="0" applyNumberFormat="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40"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40" borderId="0" applyNumberFormat="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62" fillId="0" borderId="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13" fillId="0" borderId="0"/>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7" fillId="70"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9" fillId="45" borderId="92"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36" borderId="0" applyNumberFormat="0" applyBorder="0" applyAlignment="0" applyProtection="0">
      <alignment vertical="center"/>
    </xf>
    <xf numFmtId="0" fontId="40" fillId="40" borderId="0" applyNumberFormat="0" applyBorder="0" applyAlignment="0" applyProtection="0">
      <alignment vertical="center"/>
    </xf>
    <xf numFmtId="0" fontId="40" fillId="40" borderId="0" applyNumberFormat="0" applyBorder="0" applyAlignment="0" applyProtection="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53" fillId="49"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3" fillId="61"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40" borderId="0" applyNumberFormat="0" applyBorder="0" applyAlignment="0" applyProtection="0">
      <alignment vertical="center"/>
    </xf>
    <xf numFmtId="0" fontId="40" fillId="40" borderId="0" applyNumberFormat="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3" fillId="30" borderId="0" applyNumberFormat="0" applyBorder="0" applyAlignment="0" applyProtection="0">
      <alignment vertical="center"/>
    </xf>
    <xf numFmtId="0" fontId="40" fillId="0" borderId="0">
      <alignment vertical="center"/>
    </xf>
    <xf numFmtId="0" fontId="40" fillId="0" borderId="0">
      <alignment vertical="center"/>
    </xf>
    <xf numFmtId="0" fontId="47" fillId="65" borderId="0" applyNumberFormat="0" applyBorder="0" applyAlignment="0" applyProtection="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95" fillId="51"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37" borderId="0" applyNumberFormat="0" applyBorder="0" applyAlignment="0" applyProtection="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51" fillId="42" borderId="93" applyNumberFormat="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1"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13" fillId="0" borderId="0"/>
    <xf numFmtId="0" fontId="4" fillId="0" borderId="0"/>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1" fillId="0" borderId="0"/>
    <xf numFmtId="0" fontId="4" fillId="0" borderId="0"/>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1" fillId="0" borderId="0">
      <alignment vertical="center"/>
    </xf>
    <xf numFmtId="0" fontId="41" fillId="0" borderId="0"/>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5" fillId="0" borderId="14">
      <alignment horizontal="left" vertical="center"/>
    </xf>
    <xf numFmtId="0" fontId="41"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40" borderId="0" applyNumberFormat="0" applyBorder="0" applyAlignment="0" applyProtection="0">
      <alignment vertical="center"/>
    </xf>
    <xf numFmtId="6" fontId="41" fillId="0" borderId="0" applyFont="0" applyFill="0" applyBorder="0" applyAlignment="0" applyProtection="0">
      <alignment vertical="center"/>
    </xf>
    <xf numFmtId="0" fontId="45" fillId="0" borderId="14">
      <alignment horizontal="lef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29" borderId="0" applyNumberFormat="0" applyBorder="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40"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1" fillId="0" borderId="0"/>
    <xf numFmtId="6" fontId="41" fillId="0" borderId="0" applyFont="0" applyFill="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32"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2"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2" borderId="0" applyNumberFormat="0" applyBorder="0" applyAlignment="0" applyProtection="0">
      <alignment vertical="center"/>
    </xf>
    <xf numFmtId="0" fontId="48" fillId="42" borderId="90" applyNumberFormat="0" applyAlignment="0" applyProtection="0">
      <alignment vertical="center"/>
    </xf>
    <xf numFmtId="0" fontId="62" fillId="0" borderId="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7" fillId="34" borderId="0" applyNumberFormat="0" applyBorder="0" applyAlignment="0" applyProtection="0">
      <alignment vertical="center"/>
    </xf>
    <xf numFmtId="6" fontId="41" fillId="0" borderId="0" applyFont="0" applyFill="0" applyBorder="0" applyAlignment="0" applyProtection="0">
      <alignment vertical="center"/>
    </xf>
    <xf numFmtId="0" fontId="49" fillId="45" borderId="92" applyNumberFormat="0" applyFont="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7" fillId="34" borderId="0" applyNumberFormat="0" applyBorder="0" applyAlignment="0" applyProtection="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37" borderId="0" applyNumberFormat="0" applyBorder="0" applyAlignment="0" applyProtection="0">
      <alignment vertical="center"/>
    </xf>
    <xf numFmtId="0" fontId="49" fillId="45" borderId="92" applyNumberFormat="0" applyFont="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32"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51" fillId="42" borderId="93" applyNumberFormat="0" applyAlignment="0" applyProtection="0">
      <alignment vertical="center"/>
    </xf>
    <xf numFmtId="0" fontId="40" fillId="32"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62"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2"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2" fillId="0" borderId="0">
      <alignment vertical="center"/>
    </xf>
    <xf numFmtId="0" fontId="40" fillId="0" borderId="0">
      <alignment vertical="center"/>
    </xf>
    <xf numFmtId="0" fontId="40" fillId="0" borderId="0">
      <alignment vertical="center"/>
    </xf>
    <xf numFmtId="0" fontId="98"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62" fillId="0" borderId="0">
      <alignment vertical="center"/>
    </xf>
    <xf numFmtId="0" fontId="40" fillId="0" borderId="0">
      <alignment vertical="center"/>
    </xf>
    <xf numFmtId="0" fontId="40" fillId="32" borderId="0" applyNumberFormat="0" applyBorder="0" applyAlignment="0" applyProtection="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32"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2"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62"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26"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62" fillId="0" borderId="0">
      <alignment vertical="center"/>
    </xf>
    <xf numFmtId="0" fontId="40" fillId="28"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62" fillId="0" borderId="0">
      <alignment vertical="center"/>
    </xf>
    <xf numFmtId="0" fontId="40" fillId="32"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6" fontId="41" fillId="0" borderId="0" applyFont="0" applyFill="0" applyBorder="0" applyAlignment="0" applyProtection="0">
      <alignment vertical="center"/>
    </xf>
    <xf numFmtId="0" fontId="75"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75"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53" fillId="5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0" fontId="40" fillId="0" borderId="0">
      <alignment vertical="center"/>
    </xf>
    <xf numFmtId="0" fontId="43" fillId="72" borderId="0" applyNumberFormat="0" applyBorder="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32"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32" borderId="0" applyNumberFormat="0" applyBorder="0" applyAlignment="0" applyProtection="0">
      <alignment vertical="center"/>
    </xf>
    <xf numFmtId="6" fontId="41" fillId="0" borderId="0" applyFont="0" applyFill="0" applyBorder="0" applyAlignment="0" applyProtection="0">
      <alignment vertical="center"/>
    </xf>
    <xf numFmtId="0" fontId="40" fillId="32"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6" fontId="41" fillId="0" borderId="0" applyFont="0" applyFill="0" applyBorder="0" applyAlignment="0" applyProtection="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2"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2" borderId="0" applyNumberFormat="0" applyBorder="0" applyAlignment="0" applyProtection="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53" fillId="68" borderId="0" applyNumberFormat="0" applyBorder="0" applyAlignment="0" applyProtection="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2"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2"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2"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62" fillId="0" borderId="0">
      <alignment vertical="center"/>
    </xf>
    <xf numFmtId="0" fontId="40" fillId="0" borderId="0">
      <alignment vertical="center"/>
    </xf>
    <xf numFmtId="0" fontId="40" fillId="26"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8" fillId="42" borderId="90" applyNumberFormat="0" applyAlignment="0" applyProtection="0">
      <alignment vertical="center"/>
    </xf>
    <xf numFmtId="0" fontId="62" fillId="0" borderId="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7" fillId="75"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180" fontId="57" fillId="0" borderId="0" applyFont="0" applyFill="0" applyBorder="0" applyAlignment="0" applyProtection="0"/>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0" fillId="26" borderId="0" applyNumberFormat="0" applyBorder="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7" fillId="70"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63" fillId="0" borderId="0"/>
    <xf numFmtId="0" fontId="40" fillId="0" borderId="0">
      <alignment vertical="center"/>
    </xf>
    <xf numFmtId="0" fontId="13" fillId="0" borderId="0"/>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6" fontId="41" fillId="0" borderId="0" applyFont="0" applyFill="0" applyBorder="0" applyAlignment="0" applyProtection="0">
      <alignment vertical="center"/>
    </xf>
    <xf numFmtId="0" fontId="4" fillId="0" borderId="0"/>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1" fillId="0" borderId="0">
      <alignment vertical="center"/>
    </xf>
    <xf numFmtId="0" fontId="40" fillId="0" borderId="0">
      <alignment vertical="center"/>
    </xf>
    <xf numFmtId="0" fontId="40" fillId="35" borderId="0" applyNumberFormat="0" applyBorder="0" applyAlignment="0" applyProtection="0">
      <alignment vertical="center"/>
    </xf>
    <xf numFmtId="0" fontId="40" fillId="2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7" fillId="70" borderId="0" applyNumberFormat="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49" fontId="61" fillId="53" borderId="49">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5"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 fillId="0" borderId="0"/>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0" borderId="0">
      <alignment vertical="center"/>
    </xf>
    <xf numFmtId="0" fontId="40" fillId="0" borderId="0">
      <alignment vertical="center"/>
    </xf>
    <xf numFmtId="0" fontId="63" fillId="0" borderId="0"/>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35" borderId="0" applyNumberFormat="0" applyBorder="0" applyAlignment="0" applyProtection="0">
      <alignment vertical="center"/>
    </xf>
    <xf numFmtId="0" fontId="40" fillId="35" borderId="0" applyNumberFormat="0" applyBorder="0" applyAlignment="0" applyProtection="0">
      <alignment vertical="center"/>
    </xf>
    <xf numFmtId="0" fontId="40" fillId="0" borderId="0">
      <alignment vertical="center"/>
    </xf>
    <xf numFmtId="0" fontId="41" fillId="0" borderId="0">
      <alignment vertical="center"/>
    </xf>
    <xf numFmtId="0" fontId="40" fillId="0" borderId="0">
      <alignment vertical="center"/>
    </xf>
    <xf numFmtId="0" fontId="40" fillId="35"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63" fillId="0" borderId="0"/>
    <xf numFmtId="0" fontId="40" fillId="35"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35" borderId="0" applyNumberFormat="0" applyBorder="0" applyAlignment="0" applyProtection="0">
      <alignment vertical="center"/>
    </xf>
    <xf numFmtId="0" fontId="40" fillId="28" borderId="0" applyNumberFormat="0" applyBorder="0" applyAlignment="0" applyProtection="0">
      <alignment vertical="center"/>
    </xf>
    <xf numFmtId="0" fontId="40" fillId="35" borderId="0" applyNumberFormat="0" applyBorder="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40" fillId="35" borderId="0" applyNumberFormat="0" applyBorder="0" applyAlignment="0" applyProtection="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36" borderId="0" applyNumberFormat="0" applyBorder="0" applyAlignment="0" applyProtection="0">
      <alignment vertical="center"/>
    </xf>
    <xf numFmtId="0" fontId="47" fillId="50"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29"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7" fillId="5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7" fillId="5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62"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62" fillId="0" borderId="0">
      <alignment vertical="center"/>
    </xf>
    <xf numFmtId="0" fontId="47"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2"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29"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38" fontId="50" fillId="42" borderId="0" applyNumberFormat="0" applyBorder="0" applyAlignment="0" applyProtection="0"/>
    <xf numFmtId="0" fontId="40" fillId="29"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29"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29" borderId="0" applyNumberFormat="0" applyBorder="0" applyAlignment="0" applyProtection="0">
      <alignment vertical="center"/>
    </xf>
    <xf numFmtId="0" fontId="40" fillId="29"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29" borderId="0" applyNumberFormat="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29"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39" borderId="91" applyNumberFormat="0" applyFont="0" applyAlignment="0" applyProtection="0">
      <alignment vertical="center"/>
    </xf>
    <xf numFmtId="0" fontId="40" fillId="37" borderId="0" applyNumberFormat="0" applyBorder="0" applyAlignment="0" applyProtection="0">
      <alignment vertical="center"/>
    </xf>
    <xf numFmtId="6" fontId="41" fillId="0" borderId="0" applyFont="0" applyFill="0" applyBorder="0" applyAlignment="0" applyProtection="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56" fillId="68" borderId="0" applyNumberFormat="0" applyBorder="0" applyAlignment="0" applyProtection="0">
      <alignment vertical="center"/>
    </xf>
    <xf numFmtId="6" fontId="41" fillId="0" borderId="0" applyFont="0" applyFill="0" applyBorder="0" applyAlignment="0" applyProtection="0">
      <alignment vertical="center"/>
    </xf>
    <xf numFmtId="0" fontId="49" fillId="45" borderId="92" applyNumberFormat="0" applyFont="0" applyAlignment="0" applyProtection="0">
      <alignment vertical="center"/>
    </xf>
    <xf numFmtId="0" fontId="13"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70" fillId="56" borderId="100" applyNumberFormat="0" applyAlignment="0" applyProtection="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51" fillId="42" borderId="93" applyNumberFormat="0" applyAlignment="0" applyProtection="0">
      <alignment vertical="center"/>
    </xf>
    <xf numFmtId="0" fontId="42" fillId="0" borderId="89" applyNumberFormat="0" applyFill="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51" fillId="42" borderId="93" applyNumberFormat="0" applyAlignment="0" applyProtection="0">
      <alignment vertical="center"/>
    </xf>
    <xf numFmtId="0" fontId="42" fillId="0" borderId="89" applyNumberFormat="0" applyFill="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42" fillId="0" borderId="89" applyNumberFormat="0" applyFill="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51" fillId="42" borderId="93" applyNumberFormat="0" applyAlignment="0" applyProtection="0">
      <alignment vertical="center"/>
    </xf>
    <xf numFmtId="0" fontId="40" fillId="37" borderId="0" applyNumberFormat="0" applyBorder="0" applyAlignment="0" applyProtection="0">
      <alignment vertical="center"/>
    </xf>
    <xf numFmtId="0" fontId="51" fillId="42" borderId="93" applyNumberFormat="0" applyAlignment="0" applyProtection="0">
      <alignment vertical="center"/>
    </xf>
    <xf numFmtId="0" fontId="42" fillId="0" borderId="89" applyNumberFormat="0" applyFill="0" applyAlignment="0" applyProtection="0">
      <alignment vertical="center"/>
    </xf>
    <xf numFmtId="0" fontId="43" fillId="78"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56" fillId="54"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51" fillId="42" borderId="93" applyNumberFormat="0" applyAlignment="0" applyProtection="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3" fillId="63"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3" fillId="71"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7"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7" fillId="75"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56" fillId="67"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39" borderId="91" applyNumberFormat="0" applyFont="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1" fillId="0" borderId="0"/>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13" fillId="36" borderId="0" applyNumberFormat="0" applyBorder="0" applyAlignment="0" applyProtection="0">
      <alignment vertical="center"/>
    </xf>
    <xf numFmtId="6" fontId="41" fillId="0" borderId="0" applyFont="0" applyFill="0" applyBorder="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7" fillId="75" borderId="0" applyNumberFormat="0" applyBorder="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7" fillId="75"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36"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2" fillId="0" borderId="89" applyNumberFormat="0" applyFill="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2" fillId="0" borderId="89" applyNumberFormat="0" applyFill="0" applyAlignment="0" applyProtection="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2" fillId="0" borderId="89" applyNumberFormat="0" applyFill="0" applyAlignment="0" applyProtection="0">
      <alignment vertical="center"/>
    </xf>
    <xf numFmtId="0" fontId="42" fillId="0" borderId="89" applyNumberFormat="0" applyFill="0" applyAlignment="0" applyProtection="0">
      <alignment vertical="center"/>
    </xf>
    <xf numFmtId="0" fontId="40" fillId="36" borderId="0" applyNumberFormat="0" applyBorder="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36"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10" fontId="50" fillId="45" borderId="1" applyNumberFormat="0" applyBorder="0" applyAlignment="0" applyProtection="0"/>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39" borderId="91" applyNumberFormat="0" applyFont="0" applyAlignment="0" applyProtection="0">
      <alignment vertical="center"/>
    </xf>
    <xf numFmtId="0" fontId="40" fillId="0" borderId="0">
      <alignment vertical="center"/>
    </xf>
    <xf numFmtId="0" fontId="44" fillId="34" borderId="90" applyNumberFormat="0" applyAlignment="0" applyProtection="0">
      <alignment vertical="center"/>
    </xf>
    <xf numFmtId="10" fontId="50" fillId="45" borderId="1" applyNumberFormat="0" applyBorder="0" applyAlignment="0" applyProtection="0"/>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10" fontId="50" fillId="45" borderId="1" applyNumberFormat="0" applyBorder="0" applyAlignment="0" applyProtection="0"/>
    <xf numFmtId="0" fontId="40" fillId="0" borderId="0">
      <alignment vertical="center"/>
    </xf>
    <xf numFmtId="0" fontId="40" fillId="36"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9" fillId="45" borderId="92" applyNumberFormat="0" applyFont="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102" fillId="0" borderId="0" applyNumberForma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6"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6"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6"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6"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36" borderId="0" applyNumberFormat="0" applyBorder="0" applyAlignment="0" applyProtection="0">
      <alignment vertical="center"/>
    </xf>
    <xf numFmtId="0" fontId="40" fillId="36" borderId="0" applyNumberFormat="0" applyBorder="0" applyAlignment="0" applyProtection="0">
      <alignment vertical="center"/>
    </xf>
    <xf numFmtId="0" fontId="40" fillId="36"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9" fillId="45" borderId="92"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13"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7" fillId="77" borderId="0" applyNumberFormat="0" applyBorder="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28"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7" fillId="7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7" fillId="77"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86" fillId="76"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83" fillId="74" borderId="0" applyNumberFormat="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6" fontId="41" fillId="0" borderId="0" applyFon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56" fillId="46"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0" borderId="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3" fillId="30" borderId="0" applyNumberFormat="0" applyBorder="0" applyAlignment="0" applyProtection="0">
      <alignment vertical="center"/>
    </xf>
    <xf numFmtId="0" fontId="43" fillId="30" borderId="0" applyNumberFormat="0" applyBorder="0" applyAlignment="0" applyProtection="0">
      <alignment vertical="center"/>
    </xf>
    <xf numFmtId="0" fontId="53" fillId="5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53" fillId="54" borderId="0" applyNumberFormat="0" applyBorder="0" applyAlignment="0" applyProtection="0">
      <alignment vertical="center"/>
    </xf>
    <xf numFmtId="0" fontId="40" fillId="0" borderId="0">
      <alignment vertical="center"/>
    </xf>
    <xf numFmtId="0" fontId="40" fillId="0" borderId="0">
      <alignment vertical="center"/>
    </xf>
    <xf numFmtId="0" fontId="43" fillId="30"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53" fillId="54"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53" fillId="54"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3" fillId="7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3" fillId="70" borderId="0" applyNumberFormat="0" applyBorder="0" applyAlignment="0" applyProtection="0">
      <alignment vertical="center"/>
    </xf>
    <xf numFmtId="0" fontId="40" fillId="0" borderId="0">
      <alignment vertical="center"/>
    </xf>
    <xf numFmtId="0" fontId="43" fillId="70"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1" fillId="0" borderId="0"/>
    <xf numFmtId="0" fontId="53" fillId="43" borderId="0" applyNumberFormat="0" applyBorder="0" applyAlignment="0" applyProtection="0">
      <alignment vertical="center"/>
    </xf>
    <xf numFmtId="0" fontId="49" fillId="45" borderId="92" applyNumberFormat="0" applyFont="0" applyAlignment="0" applyProtection="0">
      <alignment vertical="center"/>
    </xf>
    <xf numFmtId="0" fontId="40" fillId="0" borderId="0">
      <alignment vertical="center"/>
    </xf>
    <xf numFmtId="0" fontId="53" fillId="43"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53" fillId="43" borderId="0" applyNumberFormat="0" applyBorder="0" applyAlignment="0" applyProtection="0">
      <alignment vertical="center"/>
    </xf>
    <xf numFmtId="6" fontId="41" fillId="0" borderId="0" applyFont="0" applyFill="0" applyBorder="0" applyAlignment="0" applyProtection="0">
      <alignment vertical="center"/>
    </xf>
    <xf numFmtId="0" fontId="53" fillId="43"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3" fillId="50" borderId="0" applyNumberFormat="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3" fillId="50" borderId="0" applyNumberFormat="0" applyBorder="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53" fillId="46" borderId="0" applyNumberFormat="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3" fillId="61" borderId="0" applyNumberFormat="0" applyBorder="0" applyAlignment="0" applyProtection="0">
      <alignment vertical="center"/>
    </xf>
    <xf numFmtId="6" fontId="41" fillId="0" borderId="0" applyFont="0" applyFill="0" applyBorder="0" applyAlignment="0" applyProtection="0">
      <alignment vertical="center"/>
    </xf>
    <xf numFmtId="0" fontId="53" fillId="49" borderId="0" applyNumberFormat="0" applyBorder="0" applyAlignment="0" applyProtection="0">
      <alignment vertical="center"/>
    </xf>
    <xf numFmtId="0" fontId="56" fillId="49" borderId="0" applyNumberFormat="0" applyBorder="0" applyAlignment="0" applyProtection="0">
      <alignment vertical="center"/>
    </xf>
    <xf numFmtId="0" fontId="53" fillId="49"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53" fillId="49" borderId="0" applyNumberFormat="0" applyBorder="0" applyAlignment="0" applyProtection="0">
      <alignment vertical="center"/>
    </xf>
    <xf numFmtId="0" fontId="43" fillId="72" borderId="0" applyNumberFormat="0" applyBorder="0" applyAlignment="0" applyProtection="0">
      <alignment vertical="center"/>
    </xf>
    <xf numFmtId="0" fontId="40" fillId="0" borderId="0">
      <alignment vertical="center"/>
    </xf>
    <xf numFmtId="0" fontId="43" fillId="72" borderId="0" applyNumberFormat="0" applyBorder="0" applyAlignment="0" applyProtection="0">
      <alignment vertical="center"/>
    </xf>
    <xf numFmtId="0" fontId="53" fillId="52" borderId="0" applyNumberFormat="0" applyBorder="0" applyAlignment="0" applyProtection="0">
      <alignment vertical="center"/>
    </xf>
    <xf numFmtId="0" fontId="40" fillId="0" borderId="0">
      <alignment vertical="center"/>
    </xf>
    <xf numFmtId="0" fontId="45" fillId="0" borderId="14">
      <alignment horizontal="left" vertical="center"/>
    </xf>
    <xf numFmtId="0" fontId="40" fillId="0" borderId="0">
      <alignment vertical="center"/>
    </xf>
    <xf numFmtId="0" fontId="56" fillId="52" borderId="0" applyNumberFormat="0" applyBorder="0" applyAlignment="0" applyProtection="0">
      <alignment vertical="center"/>
    </xf>
    <xf numFmtId="0" fontId="53" fillId="52" borderId="0" applyNumberFormat="0" applyBorder="0" applyAlignment="0" applyProtection="0">
      <alignment vertical="center"/>
    </xf>
    <xf numFmtId="0" fontId="53" fillId="52" borderId="0" applyNumberFormat="0" applyBorder="0" applyAlignment="0" applyProtection="0">
      <alignment vertical="center"/>
    </xf>
    <xf numFmtId="0" fontId="40" fillId="0" borderId="0">
      <alignment vertical="center"/>
    </xf>
    <xf numFmtId="0" fontId="43" fillId="38" borderId="0" applyNumberFormat="0" applyBorder="0" applyAlignment="0" applyProtection="0">
      <alignment vertical="center"/>
    </xf>
    <xf numFmtId="0" fontId="44" fillId="34" borderId="90" applyNumberFormat="0" applyAlignment="0" applyProtection="0">
      <alignment vertical="center"/>
    </xf>
    <xf numFmtId="0" fontId="43" fillId="38" borderId="0" applyNumberFormat="0" applyBorder="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53" fillId="57" borderId="0" applyNumberFormat="0" applyBorder="0" applyAlignment="0" applyProtection="0">
      <alignment vertical="center"/>
    </xf>
    <xf numFmtId="0" fontId="40" fillId="0" borderId="0">
      <alignment vertical="center"/>
    </xf>
    <xf numFmtId="0" fontId="40" fillId="0" borderId="0">
      <alignment vertical="center"/>
    </xf>
    <xf numFmtId="0" fontId="67" fillId="59" borderId="0" applyNumberFormat="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4" fillId="34" borderId="90" applyNumberFormat="0" applyAlignment="0" applyProtection="0">
      <alignment vertical="center"/>
    </xf>
    <xf numFmtId="0" fontId="40" fillId="0" borderId="0">
      <alignment vertical="center"/>
    </xf>
    <xf numFmtId="0" fontId="53" fillId="57" borderId="0" applyNumberFormat="0" applyBorder="0" applyAlignment="0" applyProtection="0">
      <alignment vertical="center"/>
    </xf>
    <xf numFmtId="0" fontId="44" fillId="34" borderId="90" applyNumberFormat="0" applyAlignment="0" applyProtection="0">
      <alignment vertical="center"/>
    </xf>
    <xf numFmtId="0" fontId="43" fillId="38" borderId="0" applyNumberFormat="0" applyBorder="0" applyAlignment="0" applyProtection="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0" fontId="56" fillId="57" borderId="0" applyNumberFormat="0" applyBorder="0" applyAlignment="0" applyProtection="0">
      <alignment vertical="center"/>
    </xf>
    <xf numFmtId="0" fontId="12" fillId="0" borderId="0" applyNumberFormat="0" applyFill="0" applyBorder="0" applyAlignment="0" applyProtection="0">
      <alignment vertical="center"/>
    </xf>
    <xf numFmtId="0" fontId="40" fillId="0" borderId="0">
      <alignment vertical="center"/>
    </xf>
    <xf numFmtId="0" fontId="53" fillId="57" borderId="0" applyNumberFormat="0" applyBorder="0" applyAlignment="0" applyProtection="0">
      <alignment vertical="center"/>
    </xf>
    <xf numFmtId="0" fontId="40" fillId="0" borderId="0">
      <alignment vertical="center"/>
    </xf>
    <xf numFmtId="0" fontId="53" fillId="57" borderId="0" applyNumberFormat="0" applyBorder="0" applyAlignment="0" applyProtection="0">
      <alignment vertical="center"/>
    </xf>
    <xf numFmtId="0" fontId="40" fillId="0" borderId="0">
      <alignment vertical="center"/>
    </xf>
    <xf numFmtId="181" fontId="99" fillId="0" borderId="0" applyFill="0" applyBorder="0" applyAlignment="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177" fontId="63" fillId="0" borderId="0" applyFont="0" applyFill="0" applyBorder="0" applyAlignment="0" applyProtection="0"/>
    <xf numFmtId="0" fontId="40" fillId="0" borderId="0">
      <alignment vertical="center"/>
    </xf>
    <xf numFmtId="6" fontId="41" fillId="0" borderId="0" applyFont="0" applyFill="0" applyBorder="0" applyAlignment="0" applyProtection="0">
      <alignment vertical="center"/>
    </xf>
    <xf numFmtId="176" fontId="63" fillId="0" borderId="0" applyFont="0" applyFill="0" applyBorder="0" applyAlignment="0" applyProtection="0"/>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4" fillId="34" borderId="90"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5" fillId="0" borderId="51" applyNumberFormat="0" applyAlignment="0" applyProtection="0">
      <alignment horizontal="left" vertical="center"/>
    </xf>
    <xf numFmtId="0" fontId="45" fillId="0" borderId="14">
      <alignment horizontal="lef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5" fillId="0" borderId="14">
      <alignment horizontal="lef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6" fontId="41" fillId="0" borderId="0" applyFont="0" applyFill="0" applyBorder="0" applyAlignment="0" applyProtection="0">
      <alignment vertical="center"/>
    </xf>
    <xf numFmtId="0" fontId="40" fillId="0" borderId="0">
      <alignment vertical="center"/>
    </xf>
    <xf numFmtId="0" fontId="86" fillId="76" borderId="0" applyNumberFormat="0" applyBorder="0" applyAlignment="0" applyProtection="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5" fillId="0" borderId="14">
      <alignment horizontal="lef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5" fillId="0" borderId="14">
      <alignment horizontal="left" vertical="center"/>
    </xf>
    <xf numFmtId="6" fontId="41" fillId="0" borderId="0" applyFont="0" applyFill="0" applyBorder="0" applyAlignment="0" applyProtection="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5" fillId="0" borderId="14">
      <alignment horizontal="lef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0" fontId="45" fillId="0" borderId="14">
      <alignment horizontal="lef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5" fillId="0" borderId="14">
      <alignment horizontal="left" vertical="center"/>
    </xf>
    <xf numFmtId="10" fontId="50" fillId="45" borderId="1" applyNumberFormat="0" applyBorder="0" applyAlignment="0" applyProtection="0"/>
    <xf numFmtId="0" fontId="40" fillId="0" borderId="0">
      <alignment vertical="center"/>
    </xf>
    <xf numFmtId="0" fontId="40" fillId="0" borderId="0">
      <alignment vertical="center"/>
    </xf>
    <xf numFmtId="10" fontId="50" fillId="45" borderId="1" applyNumberFormat="0" applyBorder="0" applyAlignment="0" applyProtection="0"/>
    <xf numFmtId="10" fontId="50" fillId="45" borderId="1" applyNumberFormat="0" applyBorder="0" applyAlignment="0" applyProtection="0"/>
    <xf numFmtId="0" fontId="40" fillId="0" borderId="0">
      <alignment vertical="center"/>
    </xf>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10" fontId="50" fillId="45" borderId="1" applyNumberFormat="0" applyBorder="0" applyAlignment="0" applyProtection="0"/>
    <xf numFmtId="10" fontId="50" fillId="45" borderId="1" applyNumberFormat="0" applyBorder="0" applyAlignment="0" applyProtection="0"/>
    <xf numFmtId="0" fontId="40" fillId="0" borderId="0">
      <alignment vertical="center"/>
    </xf>
    <xf numFmtId="10" fontId="50" fillId="45" borderId="1" applyNumberFormat="0" applyBorder="0" applyAlignment="0" applyProtection="0"/>
    <xf numFmtId="10" fontId="50" fillId="45" borderId="1" applyNumberFormat="0" applyBorder="0" applyAlignment="0" applyProtection="0"/>
    <xf numFmtId="10" fontId="50" fillId="45" borderId="1" applyNumberFormat="0" applyBorder="0" applyAlignment="0" applyProtection="0"/>
    <xf numFmtId="0" fontId="40" fillId="0" borderId="0">
      <alignment vertical="center"/>
    </xf>
    <xf numFmtId="6" fontId="41" fillId="0" borderId="0" applyFont="0" applyFill="0" applyBorder="0" applyAlignment="0" applyProtection="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10" fontId="50" fillId="45" borderId="1" applyNumberFormat="0" applyBorder="0" applyAlignment="0" applyProtection="0"/>
    <xf numFmtId="10" fontId="50" fillId="45" borderId="1" applyNumberFormat="0" applyBorder="0" applyAlignment="0" applyProtection="0"/>
    <xf numFmtId="0" fontId="40" fillId="0" borderId="0">
      <alignment vertical="center"/>
    </xf>
    <xf numFmtId="10" fontId="50" fillId="45" borderId="1" applyNumberFormat="0" applyBorder="0" applyAlignment="0" applyProtection="0"/>
    <xf numFmtId="10" fontId="50" fillId="45" borderId="1" applyNumberFormat="0" applyBorder="0" applyAlignment="0" applyProtection="0"/>
    <xf numFmtId="0" fontId="40" fillId="0" borderId="0">
      <alignment vertical="center"/>
    </xf>
    <xf numFmtId="10" fontId="50" fillId="45" borderId="1" applyNumberFormat="0" applyBorder="0" applyAlignment="0" applyProtection="0"/>
    <xf numFmtId="0" fontId="40" fillId="0" borderId="0">
      <alignment vertical="center"/>
    </xf>
    <xf numFmtId="10" fontId="50" fillId="45" borderId="1" applyNumberFormat="0" applyBorder="0" applyAlignment="0" applyProtection="0"/>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10" fontId="50" fillId="45" borderId="1" applyNumberFormat="0" applyBorder="0" applyAlignment="0" applyProtection="0"/>
    <xf numFmtId="10" fontId="50" fillId="45" borderId="1" applyNumberFormat="0" applyBorder="0" applyAlignment="0" applyProtection="0"/>
    <xf numFmtId="0" fontId="40" fillId="0" borderId="0">
      <alignment vertical="center"/>
    </xf>
    <xf numFmtId="0" fontId="51" fillId="42" borderId="93" applyNumberFormat="0" applyAlignment="0" applyProtection="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10" fontId="50" fillId="45" borderId="1" applyNumberFormat="0" applyBorder="0" applyAlignment="0" applyProtection="0"/>
    <xf numFmtId="10" fontId="50" fillId="45" borderId="1" applyNumberFormat="0" applyBorder="0" applyAlignment="0" applyProtection="0"/>
    <xf numFmtId="10" fontId="50" fillId="45" borderId="1" applyNumberFormat="0" applyBorder="0" applyAlignment="0" applyProtection="0"/>
    <xf numFmtId="0" fontId="40" fillId="0" borderId="0">
      <alignment vertical="center"/>
    </xf>
    <xf numFmtId="0" fontId="51" fillId="42" borderId="93" applyNumberFormat="0" applyAlignment="0" applyProtection="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10" fontId="50" fillId="45" borderId="1" applyNumberFormat="0" applyBorder="0" applyAlignment="0" applyProtection="0"/>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10" fontId="50" fillId="45" borderId="1" applyNumberFormat="0" applyBorder="0" applyAlignment="0" applyProtection="0"/>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10" fontId="50" fillId="45" borderId="1" applyNumberFormat="0" applyBorder="0" applyAlignment="0" applyProtection="0"/>
    <xf numFmtId="10" fontId="50" fillId="45" borderId="1" applyNumberFormat="0" applyBorder="0" applyAlignment="0" applyProtection="0"/>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51" fillId="42" borderId="93" applyNumberFormat="0" applyAlignment="0" applyProtection="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51" fillId="42" borderId="93" applyNumberFormat="0" applyAlignment="0" applyProtection="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10" fontId="50" fillId="45" borderId="1" applyNumberFormat="0" applyBorder="0" applyAlignment="0" applyProtection="0"/>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0" fontId="40" fillId="0" borderId="0">
      <alignment vertical="center"/>
    </xf>
    <xf numFmtId="0" fontId="40" fillId="0" borderId="0">
      <alignment vertical="center"/>
    </xf>
    <xf numFmtId="10" fontId="50" fillId="45" borderId="1" applyNumberFormat="0" applyBorder="0" applyAlignment="0" applyProtection="0"/>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105" fillId="79" borderId="105" applyNumberFormat="0" applyAlignment="0" applyProtection="0">
      <alignment vertical="center"/>
    </xf>
    <xf numFmtId="0" fontId="40" fillId="0" borderId="0">
      <alignment vertical="center"/>
    </xf>
    <xf numFmtId="0" fontId="40" fillId="0" borderId="0">
      <alignment vertical="center"/>
    </xf>
    <xf numFmtId="1" fontId="55" fillId="0" borderId="0" applyProtection="0">
      <protection locked="0"/>
    </xf>
    <xf numFmtId="0" fontId="40" fillId="0" borderId="0">
      <alignment vertical="center"/>
    </xf>
    <xf numFmtId="49" fontId="61" fillId="53" borderId="49">
      <alignment vertical="center"/>
    </xf>
    <xf numFmtId="0" fontId="40" fillId="0" borderId="0">
      <alignment vertical="center"/>
    </xf>
    <xf numFmtId="49" fontId="61" fillId="53" borderId="49">
      <alignment vertical="center"/>
    </xf>
    <xf numFmtId="0" fontId="40" fillId="0" borderId="0">
      <alignment vertical="center"/>
    </xf>
    <xf numFmtId="49" fontId="61" fillId="53" borderId="49">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10" fontId="57" fillId="0" borderId="0" applyFont="0" applyFill="0" applyBorder="0" applyAlignment="0" applyProtection="0"/>
    <xf numFmtId="0" fontId="40" fillId="0" borderId="0">
      <alignment vertical="center"/>
    </xf>
    <xf numFmtId="0" fontId="106" fillId="0" borderId="0">
      <alignment horizontal="center"/>
    </xf>
    <xf numFmtId="0" fontId="40" fillId="0" borderId="0">
      <alignment vertical="center"/>
    </xf>
    <xf numFmtId="0" fontId="40" fillId="0" borderId="0">
      <alignment vertical="center"/>
    </xf>
    <xf numFmtId="0" fontId="53" fillId="48" borderId="0" applyNumberFormat="0" applyBorder="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56" fillId="48"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53" fillId="60"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56" fillId="60" borderId="0" applyNumberFormat="0" applyBorder="0" applyAlignment="0" applyProtection="0">
      <alignment vertical="center"/>
    </xf>
    <xf numFmtId="0" fontId="43" fillId="61" borderId="0" applyNumberFormat="0" applyBorder="0" applyAlignment="0" applyProtection="0">
      <alignment vertical="center"/>
    </xf>
    <xf numFmtId="0" fontId="40" fillId="0" borderId="0">
      <alignment vertical="center"/>
    </xf>
    <xf numFmtId="0" fontId="53" fillId="47"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56" fillId="47" borderId="0" applyNumberFormat="0" applyBorder="0" applyAlignment="0" applyProtection="0">
      <alignment vertical="center"/>
    </xf>
    <xf numFmtId="0" fontId="40" fillId="0" borderId="0">
      <alignment vertical="center"/>
    </xf>
    <xf numFmtId="0" fontId="40" fillId="0" borderId="0">
      <alignment vertical="center"/>
    </xf>
    <xf numFmtId="0" fontId="107" fillId="0" borderId="0" applyNumberForma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74" fillId="0" borderId="0" applyNumberForma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71" fillId="0" borderId="0" applyNumberForma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5" fillId="58" borderId="98"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104" fillId="58" borderId="98" applyNumberFormat="0" applyAlignment="0" applyProtection="0">
      <alignment vertical="center"/>
    </xf>
    <xf numFmtId="0" fontId="40" fillId="0" borderId="0">
      <alignment vertical="center"/>
    </xf>
    <xf numFmtId="0" fontId="13" fillId="0" borderId="0">
      <alignment vertical="center"/>
    </xf>
    <xf numFmtId="0" fontId="40" fillId="0" borderId="0">
      <alignment vertical="center"/>
    </xf>
    <xf numFmtId="0" fontId="83" fillId="74" borderId="0" applyNumberFormat="0" applyBorder="0" applyAlignment="0" applyProtection="0">
      <alignment vertical="center"/>
    </xf>
    <xf numFmtId="0" fontId="40" fillId="0" borderId="0">
      <alignment vertical="center"/>
    </xf>
    <xf numFmtId="0" fontId="40" fillId="0" borderId="0">
      <alignment vertical="center"/>
    </xf>
    <xf numFmtId="0" fontId="83" fillId="74" borderId="0" applyNumberFormat="0" applyBorder="0" applyAlignment="0" applyProtection="0">
      <alignment vertical="center"/>
    </xf>
    <xf numFmtId="0" fontId="86" fillId="76" borderId="0" applyNumberFormat="0" applyBorder="0" applyAlignment="0" applyProtection="0">
      <alignment vertical="center"/>
    </xf>
    <xf numFmtId="0" fontId="40" fillId="0" borderId="0">
      <alignment vertical="center"/>
    </xf>
    <xf numFmtId="0" fontId="83" fillId="74" borderId="0" applyNumberFormat="0" applyBorder="0" applyAlignment="0" applyProtection="0">
      <alignment vertical="center"/>
    </xf>
    <xf numFmtId="0" fontId="83" fillId="74" borderId="0" applyNumberFormat="0" applyBorder="0" applyAlignment="0" applyProtection="0">
      <alignment vertical="center"/>
    </xf>
    <xf numFmtId="0" fontId="40" fillId="0" borderId="0">
      <alignment vertical="center"/>
    </xf>
    <xf numFmtId="0" fontId="40" fillId="0" borderId="0">
      <alignment vertical="center"/>
    </xf>
    <xf numFmtId="0" fontId="96" fillId="76" borderId="0" applyNumberFormat="0" applyBorder="0" applyAlignment="0" applyProtection="0">
      <alignment vertical="center"/>
    </xf>
    <xf numFmtId="9"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94" fillId="0" borderId="0" applyNumberForma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81" fillId="0" borderId="0" applyNumberFormat="0" applyFill="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39" borderId="91" applyNumberFormat="0" applyFont="0" applyAlignment="0" applyProtection="0">
      <alignment vertical="center"/>
    </xf>
    <xf numFmtId="0" fontId="40" fillId="39" borderId="91" applyNumberFormat="0" applyFont="0" applyAlignment="0" applyProtection="0">
      <alignment vertical="center"/>
    </xf>
    <xf numFmtId="0" fontId="13" fillId="39" borderId="91"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9" fillId="45" borderId="92" applyNumberFormat="0" applyFont="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1" fillId="0" borderId="0">
      <alignment vertical="center"/>
    </xf>
    <xf numFmtId="0" fontId="49" fillId="45" borderId="92"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108" fillId="0" borderId="0">
      <alignment vertical="center"/>
    </xf>
    <xf numFmtId="0" fontId="49" fillId="45" borderId="92" applyNumberFormat="0" applyFont="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9" fillId="45" borderId="92"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6" fontId="41" fillId="0" borderId="0" applyFont="0" applyFill="0" applyBorder="0" applyAlignment="0" applyProtection="0">
      <alignment vertical="center"/>
    </xf>
    <xf numFmtId="0" fontId="49" fillId="45" borderId="92" applyNumberFormat="0" applyFont="0" applyAlignment="0" applyProtection="0">
      <alignment vertical="center"/>
    </xf>
    <xf numFmtId="6" fontId="41" fillId="0" borderId="0" applyFont="0" applyFill="0" applyBorder="0" applyAlignment="0" applyProtection="0">
      <alignment vertical="center"/>
    </xf>
    <xf numFmtId="0" fontId="51" fillId="42" borderId="93" applyNumberFormat="0" applyAlignment="0" applyProtection="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9" fillId="45" borderId="92"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6" fontId="41" fillId="0" borderId="0" applyFont="0" applyFill="0" applyBorder="0" applyAlignment="0" applyProtection="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4" fillId="34" borderId="90" applyNumberFormat="0" applyAlignment="0" applyProtection="0">
      <alignment vertical="center"/>
    </xf>
    <xf numFmtId="0" fontId="40" fillId="0" borderId="0">
      <alignment vertical="center"/>
    </xf>
    <xf numFmtId="0" fontId="40" fillId="39" borderId="91"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4" fillId="34" borderId="90" applyNumberFormat="0" applyAlignment="0" applyProtection="0">
      <alignment vertical="center"/>
    </xf>
    <xf numFmtId="0" fontId="40" fillId="0" borderId="0">
      <alignment vertical="center"/>
    </xf>
    <xf numFmtId="0" fontId="40" fillId="39" borderId="91"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39" borderId="91" applyNumberFormat="0" applyFon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39" borderId="91" applyNumberFormat="0" applyFont="0" applyAlignment="0" applyProtection="0">
      <alignment vertical="center"/>
    </xf>
    <xf numFmtId="0" fontId="40" fillId="0" borderId="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0" fillId="0" borderId="0">
      <alignment vertical="center"/>
    </xf>
    <xf numFmtId="0" fontId="40" fillId="39" borderId="91" applyNumberFormat="0" applyFont="0" applyAlignment="0" applyProtection="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89" fillId="0" borderId="102" applyNumberFormat="0" applyFill="0" applyAlignment="0" applyProtection="0">
      <alignment vertical="center"/>
    </xf>
    <xf numFmtId="0" fontId="40" fillId="0" borderId="0">
      <alignment vertical="center"/>
    </xf>
    <xf numFmtId="0" fontId="79" fillId="0" borderId="101" applyNumberFormat="0" applyFill="0" applyAlignment="0" applyProtection="0">
      <alignment vertical="center"/>
    </xf>
    <xf numFmtId="0" fontId="40" fillId="0" borderId="0">
      <alignment vertical="center"/>
    </xf>
    <xf numFmtId="0" fontId="84" fillId="0" borderId="101"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80" fillId="66" borderId="0" applyNumberFormat="0" applyBorder="0" applyAlignment="0" applyProtection="0">
      <alignment vertical="center"/>
    </xf>
    <xf numFmtId="0" fontId="40" fillId="0" borderId="0">
      <alignment vertical="center"/>
    </xf>
    <xf numFmtId="0" fontId="40" fillId="0" borderId="0">
      <alignment vertical="center"/>
    </xf>
    <xf numFmtId="0" fontId="93" fillId="66" borderId="0" applyNumberFormat="0" applyBorder="0" applyAlignment="0" applyProtection="0">
      <alignment vertical="center"/>
    </xf>
    <xf numFmtId="0" fontId="48" fillId="42" borderId="90"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8" fillId="42" borderId="90" applyNumberFormat="0" applyAlignment="0" applyProtection="0">
      <alignment vertical="center"/>
    </xf>
    <xf numFmtId="0" fontId="48" fillId="42" borderId="90" applyNumberFormat="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8" fillId="42" borderId="90"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8" fillId="42" borderId="90" applyNumberFormat="0" applyAlignment="0" applyProtection="0">
      <alignment vertical="center"/>
    </xf>
    <xf numFmtId="6" fontId="41" fillId="0" borderId="0" applyFont="0" applyFill="0" applyBorder="0" applyAlignment="0" applyProtection="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8" fillId="42" borderId="90" applyNumberForma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64" fillId="56" borderId="97" applyNumberFormat="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8" fillId="42" borderId="90" applyNumberFormat="0" applyAlignment="0" applyProtection="0">
      <alignment vertical="center"/>
    </xf>
    <xf numFmtId="0" fontId="48" fillId="42" borderId="90" applyNumberFormat="0" applyAlignment="0" applyProtection="0">
      <alignment vertical="center"/>
    </xf>
    <xf numFmtId="0" fontId="40" fillId="0" borderId="0">
      <alignment vertical="center"/>
    </xf>
    <xf numFmtId="0" fontId="48" fillId="42" borderId="90" applyNumberFormat="0" applyAlignment="0" applyProtection="0">
      <alignment vertical="center"/>
    </xf>
    <xf numFmtId="0" fontId="62"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8" fillId="42" borderId="90" applyNumberFormat="0" applyAlignment="0" applyProtection="0">
      <alignment vertical="center"/>
    </xf>
    <xf numFmtId="0" fontId="4" fillId="0" borderId="0"/>
    <xf numFmtId="0" fontId="40" fillId="0" borderId="0">
      <alignment vertical="center"/>
    </xf>
    <xf numFmtId="0" fontId="48" fillId="42" borderId="90" applyNumberFormat="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48" fillId="42" borderId="90" applyNumberFormat="0" applyAlignment="0" applyProtection="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92" fillId="0" borderId="0" applyNumberFormat="0" applyFill="0" applyBorder="0" applyAlignment="0" applyProtection="0">
      <alignment vertical="center"/>
    </xf>
    <xf numFmtId="0" fontId="40" fillId="0" borderId="0">
      <alignment vertical="center"/>
    </xf>
    <xf numFmtId="38" fontId="63" fillId="0" borderId="0" applyFont="0" applyFill="0" applyBorder="0" applyAlignment="0" applyProtection="0"/>
    <xf numFmtId="0" fontId="62"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90" fillId="0" borderId="103" applyNumberFormat="0" applyFill="0" applyAlignment="0" applyProtection="0">
      <alignment vertical="center"/>
    </xf>
    <xf numFmtId="0" fontId="40" fillId="0" borderId="0">
      <alignment vertical="center"/>
    </xf>
    <xf numFmtId="0" fontId="90" fillId="0" borderId="103" applyNumberFormat="0" applyFill="0" applyAlignment="0" applyProtection="0">
      <alignment vertical="center"/>
    </xf>
    <xf numFmtId="0" fontId="90" fillId="0" borderId="103" applyNumberFormat="0" applyFill="0" applyAlignment="0" applyProtection="0">
      <alignment vertical="center"/>
    </xf>
    <xf numFmtId="0" fontId="88" fillId="0" borderId="94" applyNumberFormat="0" applyFill="0" applyAlignment="0" applyProtection="0">
      <alignment vertical="center"/>
    </xf>
    <xf numFmtId="6" fontId="41" fillId="0" borderId="0" applyFont="0" applyFill="0" applyBorder="0" applyAlignment="0" applyProtection="0">
      <alignment vertical="center"/>
    </xf>
    <xf numFmtId="0" fontId="52" fillId="0" borderId="94" applyNumberFormat="0" applyFill="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88" fillId="0" borderId="94" applyNumberFormat="0" applyFill="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97" fillId="0" borderId="94" applyNumberFormat="0" applyFill="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101" fillId="0" borderId="104"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66" fillId="0" borderId="9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109" fillId="0" borderId="99" applyNumberFormat="0" applyFill="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103" fillId="0" borderId="106" applyNumberFormat="0" applyFill="0" applyAlignment="0" applyProtection="0">
      <alignment vertical="center"/>
    </xf>
    <xf numFmtId="0" fontId="54" fillId="0" borderId="95" applyNumberFormat="0" applyFill="0" applyAlignment="0" applyProtection="0">
      <alignment vertical="center"/>
    </xf>
    <xf numFmtId="6" fontId="41" fillId="0" borderId="0" applyFont="0" applyFill="0" applyBorder="0" applyAlignment="0" applyProtection="0">
      <alignment vertical="center"/>
    </xf>
    <xf numFmtId="0" fontId="100" fillId="0" borderId="95" applyNumberFormat="0" applyFill="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103" fillId="0" borderId="0" applyNumberFormat="0" applyFill="0" applyBorder="0" applyAlignment="0" applyProtection="0">
      <alignment vertical="center"/>
    </xf>
    <xf numFmtId="0" fontId="40" fillId="0" borderId="0">
      <alignment vertical="center"/>
    </xf>
    <xf numFmtId="0" fontId="54" fillId="0" borderId="0" applyNumberFormat="0" applyFill="0" applyBorder="0" applyAlignment="0" applyProtection="0">
      <alignment vertical="center"/>
    </xf>
    <xf numFmtId="0" fontId="40" fillId="0" borderId="0">
      <alignment vertical="center"/>
    </xf>
    <xf numFmtId="0" fontId="100" fillId="0" borderId="0" applyNumberForma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76"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59" fillId="0" borderId="96"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2" fillId="0" borderId="89" applyNumberFormat="0" applyFill="0" applyAlignment="0" applyProtection="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2" fillId="0" borderId="89" applyNumberFormat="0" applyFill="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10" fillId="56" borderId="100" applyNumberFormat="0" applyAlignment="0" applyProtection="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51" fillId="42" borderId="93" applyNumberFormat="0" applyAlignment="0" applyProtection="0">
      <alignment vertical="center"/>
    </xf>
    <xf numFmtId="0" fontId="51" fillId="42" borderId="93"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51" fillId="42" borderId="93" applyNumberFormat="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51" fillId="42" borderId="93" applyNumberFormat="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51" fillId="42" borderId="93" applyNumberFormat="0" applyAlignment="0" applyProtection="0">
      <alignment vertical="center"/>
    </xf>
    <xf numFmtId="0" fontId="44" fillId="34" borderId="90"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51" fillId="42" borderId="93" applyNumberFormat="0" applyAlignment="0" applyProtection="0">
      <alignment vertical="center"/>
    </xf>
    <xf numFmtId="0" fontId="51" fillId="42" borderId="93" applyNumberFormat="0" applyAlignment="0" applyProtection="0">
      <alignment vertical="center"/>
    </xf>
    <xf numFmtId="0" fontId="51" fillId="42" borderId="93" applyNumberFormat="0" applyAlignment="0" applyProtection="0">
      <alignment vertical="center"/>
    </xf>
    <xf numFmtId="0" fontId="44" fillId="34" borderId="90" applyNumberFormat="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51" fillId="42" borderId="93" applyNumberFormat="0" applyAlignment="0" applyProtection="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51" fillId="42" borderId="93" applyNumberFormat="0" applyAlignment="0" applyProtection="0">
      <alignment vertical="center"/>
    </xf>
    <xf numFmtId="6" fontId="41" fillId="0" borderId="0" applyFont="0" applyFill="0" applyBorder="0" applyAlignment="0" applyProtection="0">
      <alignment vertical="center"/>
    </xf>
    <xf numFmtId="0" fontId="51" fillId="42" borderId="93" applyNumberFormat="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51" fillId="42" borderId="93"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51" fillId="42" borderId="93" applyNumberFormat="0" applyAlignment="0" applyProtection="0">
      <alignment vertical="center"/>
    </xf>
    <xf numFmtId="0" fontId="40" fillId="0" borderId="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51" fillId="42" borderId="93" applyNumberFormat="0" applyAlignment="0" applyProtection="0">
      <alignment vertical="center"/>
    </xf>
    <xf numFmtId="0" fontId="40" fillId="0" borderId="0">
      <alignment vertical="center"/>
    </xf>
    <xf numFmtId="0" fontId="51" fillId="42" borderId="93" applyNumberFormat="0" applyAlignment="0" applyProtection="0">
      <alignment vertical="center"/>
    </xf>
    <xf numFmtId="0" fontId="51" fillId="42" borderId="93"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72" fillId="0" borderId="0" applyNumberForma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73" fillId="0" borderId="0" applyNumberForma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111" fillId="0" borderId="0" applyNumberForma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13"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4" fillId="34" borderId="90" applyNumberFormat="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25"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4" fillId="34" borderId="90"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1" fillId="0" borderId="0"/>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4" fillId="34" borderId="90" applyNumberFormat="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1" fillId="0" borderId="0"/>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13"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13"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69" fillId="62" borderId="97"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13"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1" fillId="0" borderId="0"/>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85" fillId="0" borderId="0"/>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76"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4" fillId="34" borderId="90" applyNumberFormat="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68" fillId="59" borderId="0" applyNumberFormat="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4" fillId="34" borderId="90" applyNumberFormat="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13"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1" fillId="0" borderId="0"/>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62"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63" fillId="0" borderId="0"/>
    <xf numFmtId="0" fontId="40" fillId="0" borderId="0">
      <alignment vertical="center"/>
    </xf>
    <xf numFmtId="0" fontId="62"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6" fontId="41" fillId="0" borderId="0" applyFont="0" applyFill="0" applyBorder="0" applyAlignment="0" applyProtection="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112" fillId="62" borderId="97"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4" fillId="34" borderId="90" applyNumberFormat="0" applyAlignment="0" applyProtection="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4" fillId="34" borderId="90" applyNumberFormat="0" applyAlignment="0" applyProtection="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4" fillId="34" borderId="90" applyNumberFormat="0" applyAlignment="0" applyProtection="0">
      <alignment vertical="center"/>
    </xf>
    <xf numFmtId="0" fontId="44" fillId="34" borderId="90" applyNumberFormat="0" applyAlignment="0" applyProtection="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4" fillId="34" borderId="9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76"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55" fillId="0" borderId="0">
      <alignment vertical="center"/>
    </xf>
    <xf numFmtId="0" fontId="40" fillId="0" borderId="0">
      <alignment vertical="center"/>
    </xf>
    <xf numFmtId="0" fontId="40" fillId="0" borderId="0">
      <alignment vertical="center"/>
    </xf>
    <xf numFmtId="0" fontId="40" fillId="0" borderId="0">
      <alignment vertical="center"/>
    </xf>
    <xf numFmtId="0" fontId="13"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3"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3" fillId="0" borderId="0"/>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2"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 fillId="0" borderId="0"/>
    <xf numFmtId="0" fontId="40" fillId="0" borderId="0">
      <alignment vertical="center"/>
    </xf>
    <xf numFmtId="0" fontId="40" fillId="0" borderId="0">
      <alignment vertical="center"/>
    </xf>
    <xf numFmtId="0" fontId="62" fillId="0" borderId="0">
      <alignment vertical="center"/>
    </xf>
    <xf numFmtId="0" fontId="40" fillId="0" borderId="0">
      <alignment vertical="center"/>
    </xf>
    <xf numFmtId="0" fontId="40" fillId="0" borderId="0">
      <alignment vertical="center"/>
    </xf>
    <xf numFmtId="0" fontId="47" fillId="0" borderId="0">
      <alignment vertical="center"/>
    </xf>
    <xf numFmtId="0" fontId="40" fillId="0" borderId="0">
      <alignment vertical="center"/>
    </xf>
    <xf numFmtId="0" fontId="40" fillId="0" borderId="0">
      <alignment vertical="center"/>
    </xf>
    <xf numFmtId="0" fontId="40" fillId="0" borderId="0">
      <alignment vertical="center"/>
    </xf>
    <xf numFmtId="0" fontId="47"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2" fillId="0" borderId="0">
      <alignment vertical="center"/>
    </xf>
    <xf numFmtId="0" fontId="40" fillId="0" borderId="0">
      <alignment vertical="center"/>
    </xf>
    <xf numFmtId="0" fontId="40" fillId="0" borderId="0">
      <alignment vertical="center"/>
    </xf>
    <xf numFmtId="0" fontId="40" fillId="0" borderId="0">
      <alignment vertical="center"/>
    </xf>
    <xf numFmtId="0" fontId="62" fillId="0" borderId="0">
      <alignment vertical="center"/>
    </xf>
    <xf numFmtId="0" fontId="40" fillId="0" borderId="0">
      <alignment vertical="center"/>
    </xf>
    <xf numFmtId="0" fontId="62" fillId="0" borderId="0">
      <alignment vertical="center"/>
    </xf>
    <xf numFmtId="0" fontId="40" fillId="0" borderId="0">
      <alignment vertical="center"/>
    </xf>
    <xf numFmtId="0" fontId="47" fillId="0" borderId="0">
      <alignment vertical="center"/>
    </xf>
    <xf numFmtId="0" fontId="62" fillId="0" borderId="0">
      <alignment vertical="center"/>
    </xf>
    <xf numFmtId="0" fontId="62" fillId="0" borderId="0">
      <alignment vertical="center"/>
    </xf>
    <xf numFmtId="0" fontId="13" fillId="0" borderId="0">
      <alignment vertical="center"/>
    </xf>
    <xf numFmtId="0" fontId="62" fillId="0" borderId="0">
      <alignment vertical="center"/>
    </xf>
    <xf numFmtId="0" fontId="41"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75"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0" borderId="0">
      <alignment vertical="center"/>
    </xf>
    <xf numFmtId="0" fontId="40" fillId="0" borderId="0">
      <alignment vertical="center"/>
    </xf>
    <xf numFmtId="0" fontId="41"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91" fillId="0" borderId="0"/>
    <xf numFmtId="0" fontId="40" fillId="0" borderId="0">
      <alignment vertical="center"/>
    </xf>
    <xf numFmtId="0" fontId="40" fillId="0" borderId="0">
      <alignment vertical="center"/>
    </xf>
    <xf numFmtId="0" fontId="9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75"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0" borderId="0">
      <alignment vertical="center"/>
    </xf>
    <xf numFmtId="0" fontId="41"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91" fillId="0" borderId="0"/>
    <xf numFmtId="0" fontId="40" fillId="0" borderId="0">
      <alignment vertical="center"/>
    </xf>
    <xf numFmtId="0" fontId="40" fillId="0" borderId="0">
      <alignment vertical="center"/>
    </xf>
    <xf numFmtId="0" fontId="1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9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0" borderId="0">
      <alignment vertical="center"/>
    </xf>
    <xf numFmtId="0" fontId="41"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14" fillId="64" borderId="0" applyNumberFormat="0" applyBorder="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85"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85" fillId="0" borderId="0"/>
    <xf numFmtId="0" fontId="40" fillId="0" borderId="0">
      <alignment vertical="center"/>
    </xf>
    <xf numFmtId="0" fontId="40" fillId="0" borderId="0">
      <alignment vertical="center"/>
    </xf>
    <xf numFmtId="0" fontId="1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85" fillId="0" borderId="0"/>
    <xf numFmtId="0" fontId="40" fillId="0" borderId="0">
      <alignment vertical="center"/>
    </xf>
    <xf numFmtId="0" fontId="85"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 fillId="0" borderId="0"/>
    <xf numFmtId="0" fontId="40" fillId="0" borderId="0">
      <alignment vertical="center"/>
    </xf>
    <xf numFmtId="0" fontId="4"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75"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75" fillId="0" borderId="0">
      <alignment vertical="center"/>
    </xf>
    <xf numFmtId="0" fontId="40" fillId="0" borderId="0">
      <alignment vertical="center"/>
    </xf>
    <xf numFmtId="0" fontId="40" fillId="0" borderId="0">
      <alignment vertical="center"/>
    </xf>
    <xf numFmtId="0" fontId="40" fillId="0" borderId="0">
      <alignment vertical="center"/>
    </xf>
    <xf numFmtId="0" fontId="75"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75"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85"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13" fillId="0" borderId="0"/>
    <xf numFmtId="0" fontId="13" fillId="0" borderId="0"/>
    <xf numFmtId="0" fontId="41" fillId="0" borderId="0"/>
    <xf numFmtId="0" fontId="41" fillId="0" borderId="0"/>
    <xf numFmtId="0" fontId="85" fillId="0" borderId="0"/>
    <xf numFmtId="0" fontId="85" fillId="0" borderId="0"/>
    <xf numFmtId="0" fontId="40" fillId="0" borderId="0">
      <alignment vertical="center"/>
    </xf>
    <xf numFmtId="0" fontId="40" fillId="0" borderId="0">
      <alignment vertical="center"/>
    </xf>
    <xf numFmtId="0" fontId="40" fillId="0" borderId="0">
      <alignment vertical="center"/>
    </xf>
    <xf numFmtId="0" fontId="6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1" fillId="0" borderId="0"/>
    <xf numFmtId="0" fontId="40" fillId="0" borderId="0">
      <alignment vertical="center"/>
    </xf>
    <xf numFmtId="0" fontId="40"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 fillId="0" borderId="0"/>
    <xf numFmtId="0" fontId="4"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3" fillId="0" borderId="0">
      <alignment vertical="center"/>
    </xf>
    <xf numFmtId="0" fontId="13" fillId="0" borderId="0">
      <alignment vertical="center"/>
    </xf>
    <xf numFmtId="0" fontId="13"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75"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75" fillId="0" borderId="0">
      <alignment vertical="center"/>
    </xf>
    <xf numFmtId="0" fontId="40" fillId="0" borderId="0">
      <alignment vertical="center"/>
    </xf>
    <xf numFmtId="0" fontId="40" fillId="0" borderId="0">
      <alignment vertical="center"/>
    </xf>
    <xf numFmtId="0" fontId="75"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75"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6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75"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75"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1"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 fillId="0" borderId="0"/>
    <xf numFmtId="0" fontId="40" fillId="0" borderId="0">
      <alignment vertical="center"/>
    </xf>
    <xf numFmtId="0" fontId="4" fillId="0" borderId="0"/>
    <xf numFmtId="0" fontId="40" fillId="0" borderId="0">
      <alignment vertical="center"/>
    </xf>
    <xf numFmtId="0" fontId="40" fillId="0" borderId="0">
      <alignment vertical="center"/>
    </xf>
    <xf numFmtId="0" fontId="11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 fillId="0" borderId="0"/>
    <xf numFmtId="0" fontId="40" fillId="0" borderId="0">
      <alignment vertical="center"/>
    </xf>
    <xf numFmtId="0" fontId="4" fillId="0" borderId="0"/>
    <xf numFmtId="0" fontId="40" fillId="0" borderId="0">
      <alignment vertical="center"/>
    </xf>
    <xf numFmtId="0" fontId="113" fillId="0" borderId="0">
      <alignment vertical="center"/>
    </xf>
    <xf numFmtId="0" fontId="113"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115" fillId="0" borderId="0"/>
  </cellStyleXfs>
  <cellXfs count="1543">
    <xf numFmtId="0" fontId="0" fillId="0" borderId="0" xfId="0"/>
    <xf numFmtId="0" fontId="1" fillId="0" borderId="1" xfId="4584" applyFont="1" applyBorder="1" applyAlignment="1">
      <alignment horizontal="left" vertical="top"/>
    </xf>
    <xf numFmtId="0" fontId="1" fillId="0" borderId="1" xfId="3576" applyFont="1" applyBorder="1" applyAlignment="1">
      <alignment horizontal="left" vertical="top"/>
    </xf>
    <xf numFmtId="0" fontId="1" fillId="0" borderId="1" xfId="3576" applyFont="1" applyBorder="1" applyAlignment="1">
      <alignment horizontal="left" vertical="top" wrapText="1"/>
    </xf>
    <xf numFmtId="0" fontId="1" fillId="0" borderId="2" xfId="3576" applyFont="1" applyBorder="1" applyAlignment="1">
      <alignment horizontal="left" vertical="top"/>
    </xf>
    <xf numFmtId="0" fontId="1" fillId="0" borderId="1" xfId="394" applyFont="1" applyBorder="1" applyAlignment="1">
      <alignment horizontal="left" vertical="top"/>
    </xf>
    <xf numFmtId="0" fontId="1" fillId="0" borderId="1" xfId="0" applyFont="1" applyBorder="1" applyAlignment="1">
      <alignment horizontal="left" vertical="top"/>
    </xf>
    <xf numFmtId="49" fontId="2" fillId="2" borderId="0" xfId="4582" applyNumberFormat="1" applyFont="1" applyFill="1" applyAlignment="1">
      <alignment vertical="center"/>
    </xf>
    <xf numFmtId="0" fontId="3" fillId="2" borderId="0" xfId="0" applyFont="1" applyFill="1" applyAlignment="1">
      <alignment horizontal="left" vertical="top"/>
    </xf>
    <xf numFmtId="0" fontId="3" fillId="2" borderId="0" xfId="0" applyFont="1" applyFill="1" applyAlignment="1">
      <alignment vertical="top"/>
    </xf>
    <xf numFmtId="0" fontId="3" fillId="4" borderId="11" xfId="0" applyFont="1" applyFill="1" applyBorder="1" applyAlignment="1">
      <alignment vertical="top"/>
    </xf>
    <xf numFmtId="0" fontId="3" fillId="4" borderId="12" xfId="0" applyFont="1" applyFill="1" applyBorder="1" applyAlignment="1">
      <alignment vertical="top"/>
    </xf>
    <xf numFmtId="0" fontId="4" fillId="3" borderId="13" xfId="0" applyFont="1" applyFill="1" applyBorder="1" applyAlignment="1">
      <alignment horizontal="left" vertical="top"/>
    </xf>
    <xf numFmtId="0" fontId="4" fillId="3" borderId="14" xfId="0" applyFont="1" applyFill="1" applyBorder="1" applyAlignment="1">
      <alignment horizontal="left" vertical="top"/>
    </xf>
    <xf numFmtId="0" fontId="4" fillId="2" borderId="13" xfId="0" applyFont="1" applyFill="1" applyBorder="1" applyAlignment="1">
      <alignment horizontal="left" vertical="center"/>
    </xf>
    <xf numFmtId="0" fontId="4" fillId="2" borderId="14" xfId="0" applyFont="1" applyFill="1" applyBorder="1" applyAlignment="1">
      <alignment horizontal="left" vertical="center"/>
    </xf>
    <xf numFmtId="0" fontId="4" fillId="2" borderId="15" xfId="0" applyFont="1" applyFill="1" applyBorder="1" applyAlignment="1">
      <alignment horizontal="left" vertical="center"/>
    </xf>
    <xf numFmtId="0" fontId="4" fillId="2" borderId="13" xfId="0" applyFont="1" applyFill="1" applyBorder="1" applyAlignment="1">
      <alignment horizontal="left" vertical="top"/>
    </xf>
    <xf numFmtId="0" fontId="4" fillId="2" borderId="14" xfId="0" applyFont="1" applyFill="1" applyBorder="1" applyAlignment="1">
      <alignment horizontal="left" vertical="top"/>
    </xf>
    <xf numFmtId="0" fontId="4" fillId="2" borderId="15" xfId="0" applyFont="1" applyFill="1" applyBorder="1" applyAlignment="1">
      <alignment horizontal="left" vertical="top"/>
    </xf>
    <xf numFmtId="0" fontId="4" fillId="3" borderId="14" xfId="0" applyFont="1" applyFill="1" applyBorder="1" applyAlignment="1">
      <alignment vertical="top"/>
    </xf>
    <xf numFmtId="0" fontId="4" fillId="3" borderId="15" xfId="0" applyFont="1" applyFill="1" applyBorder="1" applyAlignment="1">
      <alignment vertical="top"/>
    </xf>
    <xf numFmtId="0" fontId="4" fillId="3" borderId="13" xfId="0" applyFont="1" applyFill="1" applyBorder="1" applyAlignment="1">
      <alignment vertical="top"/>
    </xf>
    <xf numFmtId="49" fontId="5" fillId="3" borderId="14" xfId="4582" applyNumberFormat="1" applyFont="1" applyFill="1" applyBorder="1" applyAlignment="1">
      <alignment vertical="top"/>
    </xf>
    <xf numFmtId="49" fontId="6" fillId="3" borderId="14" xfId="4582" applyNumberFormat="1" applyFont="1" applyFill="1" applyBorder="1" applyAlignment="1">
      <alignment vertical="top"/>
    </xf>
    <xf numFmtId="0" fontId="6" fillId="3" borderId="14" xfId="4582" applyFont="1" applyFill="1" applyBorder="1" applyAlignment="1">
      <alignment vertical="top"/>
    </xf>
    <xf numFmtId="0" fontId="5" fillId="3" borderId="14" xfId="4582" applyFont="1" applyFill="1" applyBorder="1" applyAlignment="1">
      <alignment horizontal="left" vertical="top"/>
    </xf>
    <xf numFmtId="49" fontId="5" fillId="2" borderId="13" xfId="4582" applyNumberFormat="1" applyFont="1" applyFill="1" applyBorder="1" applyAlignment="1">
      <alignment horizontal="left" vertical="top"/>
    </xf>
    <xf numFmtId="49" fontId="5" fillId="2" borderId="14" xfId="4582" applyNumberFormat="1" applyFont="1" applyFill="1" applyBorder="1" applyAlignment="1">
      <alignment horizontal="left" vertical="top"/>
    </xf>
    <xf numFmtId="0" fontId="5" fillId="3" borderId="15" xfId="4582" applyFont="1" applyFill="1" applyBorder="1" applyAlignment="1">
      <alignment horizontal="left" vertical="top"/>
    </xf>
    <xf numFmtId="0" fontId="3" fillId="2" borderId="13" xfId="0" applyFont="1" applyFill="1" applyBorder="1" applyAlignment="1">
      <alignment horizontal="left" vertical="top"/>
    </xf>
    <xf numFmtId="0" fontId="7" fillId="0" borderId="0" xfId="10459" applyFont="1"/>
    <xf numFmtId="0" fontId="7" fillId="0" borderId="24" xfId="10459" applyFont="1" applyBorder="1"/>
    <xf numFmtId="0" fontId="7" fillId="0" borderId="25" xfId="10459" applyFont="1" applyBorder="1"/>
    <xf numFmtId="0" fontId="8" fillId="0" borderId="25" xfId="10459" applyFont="1" applyBorder="1" applyAlignment="1">
      <alignment horizontal="left"/>
    </xf>
    <xf numFmtId="0" fontId="9" fillId="0" borderId="0" xfId="10459" applyFont="1"/>
    <xf numFmtId="0" fontId="7" fillId="0" borderId="0" xfId="10459" applyFont="1" applyAlignment="1">
      <alignment horizontal="left" vertical="center"/>
    </xf>
    <xf numFmtId="0" fontId="7" fillId="0" borderId="25" xfId="10459" applyFont="1" applyBorder="1" applyAlignment="1">
      <alignment horizontal="left" vertical="center"/>
    </xf>
    <xf numFmtId="0" fontId="10" fillId="0" borderId="0" xfId="0" applyFont="1"/>
    <xf numFmtId="0" fontId="11" fillId="0" borderId="0" xfId="0" applyFont="1"/>
    <xf numFmtId="0" fontId="2" fillId="3" borderId="1" xfId="0" applyFont="1" applyFill="1" applyBorder="1" applyAlignment="1">
      <alignment vertical="top"/>
    </xf>
    <xf numFmtId="0" fontId="2" fillId="0" borderId="1" xfId="28195" applyFont="1" applyBorder="1" applyAlignment="1">
      <alignment vertical="top"/>
    </xf>
    <xf numFmtId="182" fontId="2" fillId="0" borderId="1" xfId="28195" applyNumberFormat="1" applyFont="1" applyBorder="1" applyAlignment="1">
      <alignment horizontal="right" vertical="top"/>
    </xf>
    <xf numFmtId="0" fontId="12" fillId="0" borderId="0" xfId="0" applyFont="1"/>
    <xf numFmtId="0" fontId="2" fillId="0" borderId="1" xfId="0" applyFont="1" applyBorder="1" applyAlignment="1">
      <alignment vertical="top"/>
    </xf>
    <xf numFmtId="182" fontId="2" fillId="0" borderId="1" xfId="0" applyNumberFormat="1" applyFont="1" applyBorder="1" applyAlignment="1">
      <alignment horizontal="right" vertical="top"/>
    </xf>
    <xf numFmtId="0" fontId="13" fillId="0" borderId="0" xfId="0" applyFont="1"/>
    <xf numFmtId="0" fontId="13" fillId="5" borderId="1" xfId="0" applyFont="1" applyFill="1" applyBorder="1" applyAlignment="1">
      <alignment horizontal="right"/>
    </xf>
    <xf numFmtId="0" fontId="2" fillId="0" borderId="1" xfId="0" applyFont="1" applyBorder="1" applyAlignment="1">
      <alignment horizontal="right" vertical="top"/>
    </xf>
    <xf numFmtId="0" fontId="2" fillId="6" borderId="1" xfId="0" applyFont="1" applyFill="1" applyBorder="1" applyAlignment="1">
      <alignment horizontal="right" vertical="top"/>
    </xf>
    <xf numFmtId="182" fontId="2" fillId="6" borderId="1" xfId="0" applyNumberFormat="1" applyFont="1" applyFill="1" applyBorder="1" applyAlignment="1">
      <alignment horizontal="right" vertical="top"/>
    </xf>
    <xf numFmtId="0" fontId="14" fillId="0" borderId="0" xfId="0" applyFont="1"/>
    <xf numFmtId="0" fontId="2" fillId="6" borderId="1" xfId="28195" applyFont="1" applyFill="1" applyBorder="1" applyAlignment="1">
      <alignment horizontal="right" vertical="top"/>
    </xf>
    <xf numFmtId="0" fontId="2" fillId="0" borderId="0" xfId="28195" applyFont="1" applyAlignment="1">
      <alignment vertical="top"/>
    </xf>
    <xf numFmtId="0" fontId="2" fillId="0" borderId="0" xfId="0" applyFont="1" applyAlignment="1">
      <alignment horizontal="right" vertical="top"/>
    </xf>
    <xf numFmtId="182" fontId="2" fillId="0" borderId="0" xfId="0" applyNumberFormat="1" applyFont="1" applyAlignment="1">
      <alignment horizontal="right" vertical="top"/>
    </xf>
    <xf numFmtId="49" fontId="2" fillId="0" borderId="0" xfId="720" applyNumberFormat="1" applyFont="1" applyAlignment="1">
      <alignment vertical="center"/>
    </xf>
    <xf numFmtId="0" fontId="1" fillId="0" borderId="0" xfId="3058" applyFont="1" applyAlignment="1">
      <alignment vertical="top"/>
    </xf>
    <xf numFmtId="0" fontId="15" fillId="0" borderId="0" xfId="3058" applyFont="1" applyAlignment="1">
      <alignment vertical="top"/>
    </xf>
    <xf numFmtId="0" fontId="16" fillId="0" borderId="0" xfId="3058" applyFont="1" applyAlignment="1">
      <alignment vertical="top"/>
    </xf>
    <xf numFmtId="0" fontId="1" fillId="7" borderId="13" xfId="3058" applyFont="1" applyFill="1" applyBorder="1" applyAlignment="1">
      <alignment vertical="top"/>
    </xf>
    <xf numFmtId="0" fontId="1" fillId="7" borderId="14" xfId="3058" applyFont="1" applyFill="1" applyBorder="1" applyAlignment="1">
      <alignment vertical="top"/>
    </xf>
    <xf numFmtId="0" fontId="1" fillId="7" borderId="14" xfId="3058" applyFont="1" applyFill="1" applyBorder="1" applyAlignment="1">
      <alignment horizontal="left" vertical="top"/>
    </xf>
    <xf numFmtId="0" fontId="1" fillId="0" borderId="13" xfId="3058" applyFont="1" applyBorder="1" applyAlignment="1">
      <alignment horizontal="left" vertical="top"/>
    </xf>
    <xf numFmtId="0" fontId="1" fillId="0" borderId="13" xfId="3058" applyFont="1" applyBorder="1" applyAlignment="1">
      <alignment vertical="top"/>
    </xf>
    <xf numFmtId="0" fontId="1" fillId="0" borderId="14" xfId="3058" applyFont="1" applyBorder="1" applyAlignment="1">
      <alignment horizontal="left" vertical="top"/>
    </xf>
    <xf numFmtId="0" fontId="1" fillId="0" borderId="14" xfId="3058" applyFont="1" applyBorder="1" applyAlignment="1">
      <alignment vertical="top"/>
    </xf>
    <xf numFmtId="0" fontId="1" fillId="7" borderId="15" xfId="3058" applyFont="1" applyFill="1" applyBorder="1" applyAlignment="1">
      <alignment vertical="top"/>
    </xf>
    <xf numFmtId="0" fontId="1" fillId="0" borderId="15" xfId="3058" applyFont="1" applyBorder="1" applyAlignment="1">
      <alignment horizontal="left" vertical="top"/>
    </xf>
    <xf numFmtId="0" fontId="17" fillId="0" borderId="0" xfId="3058" applyFont="1" applyAlignment="1">
      <alignment vertical="top"/>
    </xf>
    <xf numFmtId="0" fontId="16" fillId="8" borderId="0" xfId="3058" applyFont="1" applyFill="1" applyAlignment="1">
      <alignment vertical="top"/>
    </xf>
    <xf numFmtId="0" fontId="18" fillId="0" borderId="0" xfId="3058" applyFont="1" applyAlignment="1">
      <alignment vertical="top"/>
    </xf>
    <xf numFmtId="0" fontId="2" fillId="0" borderId="0" xfId="720" applyFont="1" applyAlignment="1">
      <alignment vertical="center"/>
    </xf>
    <xf numFmtId="0" fontId="19" fillId="0" borderId="0" xfId="3058" applyFont="1" applyAlignment="1">
      <alignment vertical="top"/>
    </xf>
    <xf numFmtId="0" fontId="20" fillId="0" borderId="0" xfId="97" applyAlignment="1">
      <alignment vertical="top"/>
    </xf>
    <xf numFmtId="0" fontId="2" fillId="0" borderId="0" xfId="3058" applyFont="1" applyAlignment="1">
      <alignment vertical="top"/>
    </xf>
    <xf numFmtId="0" fontId="21" fillId="0" borderId="0" xfId="3097" applyFont="1">
      <alignment vertical="center"/>
    </xf>
    <xf numFmtId="0" fontId="1" fillId="2" borderId="0" xfId="0" applyFont="1" applyFill="1" applyAlignment="1">
      <alignment vertical="top"/>
    </xf>
    <xf numFmtId="0" fontId="1" fillId="0" borderId="0" xfId="3097" applyFont="1" applyAlignment="1">
      <alignment horizontal="left" vertical="top"/>
    </xf>
    <xf numFmtId="0" fontId="1" fillId="3" borderId="13" xfId="3097" applyFont="1" applyFill="1" applyBorder="1" applyAlignment="1">
      <alignment horizontal="left" vertical="top"/>
    </xf>
    <xf numFmtId="0" fontId="1" fillId="3" borderId="14" xfId="3097" applyFont="1" applyFill="1" applyBorder="1" applyAlignment="1">
      <alignment horizontal="left" vertical="top"/>
    </xf>
    <xf numFmtId="0" fontId="1" fillId="2" borderId="13" xfId="0" applyFont="1" applyFill="1" applyBorder="1" applyAlignment="1">
      <alignment horizontal="left" vertical="top"/>
    </xf>
    <xf numFmtId="0" fontId="1" fillId="2" borderId="14" xfId="0" applyFont="1" applyFill="1" applyBorder="1" applyAlignment="1">
      <alignment horizontal="left" vertical="top"/>
    </xf>
    <xf numFmtId="0" fontId="1" fillId="2" borderId="15" xfId="0" applyFont="1" applyFill="1" applyBorder="1" applyAlignment="1">
      <alignment horizontal="left" vertical="top"/>
    </xf>
    <xf numFmtId="0" fontId="1" fillId="0" borderId="13" xfId="0" applyFont="1" applyBorder="1" applyAlignment="1">
      <alignment horizontal="left" vertical="top"/>
    </xf>
    <xf numFmtId="0" fontId="1" fillId="0" borderId="14" xfId="0" applyFont="1" applyBorder="1" applyAlignment="1">
      <alignment horizontal="left" vertical="top"/>
    </xf>
    <xf numFmtId="0" fontId="1" fillId="9" borderId="13" xfId="0" applyFont="1" applyFill="1" applyBorder="1" applyAlignment="1">
      <alignment vertical="top"/>
    </xf>
    <xf numFmtId="0" fontId="1" fillId="9" borderId="14" xfId="0" applyFont="1" applyFill="1" applyBorder="1" applyAlignment="1">
      <alignment vertical="top"/>
    </xf>
    <xf numFmtId="0" fontId="1" fillId="2" borderId="13" xfId="0" applyFont="1" applyFill="1" applyBorder="1" applyAlignment="1">
      <alignment vertical="top"/>
    </xf>
    <xf numFmtId="0" fontId="1" fillId="2" borderId="14" xfId="0" applyFont="1" applyFill="1" applyBorder="1" applyAlignment="1">
      <alignment vertical="top"/>
    </xf>
    <xf numFmtId="0" fontId="1" fillId="2" borderId="15" xfId="0" applyFont="1" applyFill="1" applyBorder="1" applyAlignment="1">
      <alignment vertical="top"/>
    </xf>
    <xf numFmtId="0" fontId="1" fillId="9" borderId="15" xfId="0" applyFont="1" applyFill="1" applyBorder="1" applyAlignment="1">
      <alignment vertical="top"/>
    </xf>
    <xf numFmtId="49" fontId="2" fillId="10" borderId="33" xfId="4582" applyNumberFormat="1" applyFont="1" applyFill="1" applyBorder="1" applyAlignment="1">
      <alignment vertical="top"/>
    </xf>
    <xf numFmtId="49" fontId="2" fillId="10" borderId="34" xfId="4582" applyNumberFormat="1" applyFont="1" applyFill="1" applyBorder="1" applyAlignment="1">
      <alignment vertical="top"/>
    </xf>
    <xf numFmtId="49" fontId="2" fillId="10" borderId="35" xfId="4582" applyNumberFormat="1" applyFont="1" applyFill="1" applyBorder="1" applyAlignment="1">
      <alignment vertical="top"/>
    </xf>
    <xf numFmtId="49" fontId="2" fillId="10" borderId="36" xfId="4582" applyNumberFormat="1" applyFont="1" applyFill="1" applyBorder="1" applyAlignment="1">
      <alignment vertical="top"/>
    </xf>
    <xf numFmtId="49" fontId="2" fillId="10" borderId="37" xfId="4582" applyNumberFormat="1" applyFont="1" applyFill="1" applyBorder="1" applyAlignment="1">
      <alignment vertical="top"/>
    </xf>
    <xf numFmtId="49" fontId="2" fillId="10" borderId="38" xfId="4582" applyNumberFormat="1" applyFont="1" applyFill="1" applyBorder="1" applyAlignment="1">
      <alignment vertical="top"/>
    </xf>
    <xf numFmtId="49" fontId="2" fillId="2" borderId="13" xfId="4582" applyNumberFormat="1" applyFont="1" applyFill="1" applyBorder="1" applyAlignment="1">
      <alignment vertical="top"/>
    </xf>
    <xf numFmtId="49" fontId="2" fillId="2" borderId="14" xfId="4582" applyNumberFormat="1" applyFont="1" applyFill="1" applyBorder="1" applyAlignment="1">
      <alignment vertical="top"/>
    </xf>
    <xf numFmtId="49" fontId="2" fillId="2" borderId="13" xfId="8433" applyNumberFormat="1" applyFont="1" applyFill="1" applyBorder="1" applyAlignment="1">
      <alignment vertical="top"/>
    </xf>
    <xf numFmtId="0" fontId="2" fillId="2" borderId="0" xfId="4582" applyFont="1" applyFill="1" applyAlignment="1">
      <alignment vertical="top"/>
    </xf>
    <xf numFmtId="49" fontId="2" fillId="10" borderId="33" xfId="4582" applyNumberFormat="1" applyFont="1" applyFill="1" applyBorder="1" applyAlignment="1">
      <alignment horizontal="left" vertical="top"/>
    </xf>
    <xf numFmtId="49" fontId="2" fillId="10" borderId="34" xfId="4582" applyNumberFormat="1" applyFont="1" applyFill="1" applyBorder="1" applyAlignment="1">
      <alignment horizontal="left" vertical="top"/>
    </xf>
    <xf numFmtId="49" fontId="2" fillId="10" borderId="35" xfId="4582" applyNumberFormat="1" applyFont="1" applyFill="1" applyBorder="1" applyAlignment="1">
      <alignment horizontal="left" vertical="top"/>
    </xf>
    <xf numFmtId="49" fontId="2" fillId="10" borderId="36" xfId="4582" applyNumberFormat="1" applyFont="1" applyFill="1" applyBorder="1" applyAlignment="1">
      <alignment horizontal="left" vertical="top"/>
    </xf>
    <xf numFmtId="49" fontId="2" fillId="10" borderId="37" xfId="4582" applyNumberFormat="1" applyFont="1" applyFill="1" applyBorder="1" applyAlignment="1">
      <alignment horizontal="left" vertical="top"/>
    </xf>
    <xf numFmtId="49" fontId="2" fillId="10" borderId="38" xfId="4582" applyNumberFormat="1" applyFont="1" applyFill="1" applyBorder="1" applyAlignment="1">
      <alignment horizontal="left" vertical="top"/>
    </xf>
    <xf numFmtId="49" fontId="2" fillId="0" borderId="13" xfId="4582" applyNumberFormat="1" applyFont="1" applyBorder="1" applyAlignment="1">
      <alignment horizontal="left" vertical="top"/>
    </xf>
    <xf numFmtId="49" fontId="2" fillId="0" borderId="14" xfId="4582" applyNumberFormat="1" applyFont="1" applyBorder="1" applyAlignment="1">
      <alignment horizontal="left" vertical="top"/>
    </xf>
    <xf numFmtId="49" fontId="2" fillId="0" borderId="15" xfId="4582" applyNumberFormat="1" applyFont="1" applyBorder="1" applyAlignment="1">
      <alignment horizontal="left" vertical="top"/>
    </xf>
    <xf numFmtId="0" fontId="2" fillId="0" borderId="13" xfId="4582" applyFont="1" applyBorder="1" applyAlignment="1">
      <alignment horizontal="left" vertical="top"/>
    </xf>
    <xf numFmtId="0" fontId="1" fillId="3" borderId="33" xfId="0" applyFont="1" applyFill="1" applyBorder="1" applyAlignment="1">
      <alignment vertical="top"/>
    </xf>
    <xf numFmtId="0" fontId="1" fillId="3" borderId="34" xfId="0" applyFont="1" applyFill="1" applyBorder="1" applyAlignment="1">
      <alignment vertical="top"/>
    </xf>
    <xf numFmtId="0" fontId="1" fillId="3" borderId="36" xfId="0" applyFont="1" applyFill="1" applyBorder="1" applyAlignment="1">
      <alignment vertical="top"/>
    </xf>
    <xf numFmtId="0" fontId="1" fillId="3" borderId="37" xfId="0" applyFont="1" applyFill="1" applyBorder="1" applyAlignment="1">
      <alignment vertical="top"/>
    </xf>
    <xf numFmtId="49" fontId="2" fillId="2" borderId="14" xfId="8433" applyNumberFormat="1" applyFont="1" applyFill="1" applyBorder="1" applyAlignment="1">
      <alignment vertical="top"/>
    </xf>
    <xf numFmtId="49" fontId="2" fillId="2" borderId="15" xfId="8433" applyNumberFormat="1" applyFont="1" applyFill="1" applyBorder="1" applyAlignment="1">
      <alignment vertical="top"/>
    </xf>
    <xf numFmtId="0" fontId="1" fillId="0" borderId="13" xfId="0" applyFont="1" applyBorder="1" applyAlignment="1">
      <alignment vertical="top"/>
    </xf>
    <xf numFmtId="0" fontId="1" fillId="0" borderId="14" xfId="0" applyFont="1" applyBorder="1" applyAlignment="1">
      <alignment vertical="top"/>
    </xf>
    <xf numFmtId="0" fontId="1" fillId="3" borderId="33" xfId="3097" applyFont="1" applyFill="1" applyBorder="1" applyAlignment="1">
      <alignment horizontal="left" vertical="top"/>
    </xf>
    <xf numFmtId="0" fontId="1" fillId="3" borderId="34" xfId="3097" applyFont="1" applyFill="1" applyBorder="1" applyAlignment="1">
      <alignment horizontal="left" vertical="top"/>
    </xf>
    <xf numFmtId="0" fontId="1" fillId="3" borderId="36" xfId="3097" applyFont="1" applyFill="1" applyBorder="1" applyAlignment="1">
      <alignment horizontal="left" vertical="top"/>
    </xf>
    <xf numFmtId="0" fontId="1" fillId="3" borderId="37" xfId="3097" applyFont="1" applyFill="1" applyBorder="1" applyAlignment="1">
      <alignment horizontal="left" vertical="top"/>
    </xf>
    <xf numFmtId="0" fontId="2" fillId="0" borderId="14" xfId="4582" applyFont="1" applyBorder="1" applyAlignment="1">
      <alignment horizontal="left" vertical="top"/>
    </xf>
    <xf numFmtId="0" fontId="2" fillId="0" borderId="15" xfId="4582" applyFont="1" applyBorder="1" applyAlignment="1">
      <alignment horizontal="left" vertical="top"/>
    </xf>
    <xf numFmtId="0" fontId="1" fillId="3" borderId="15" xfId="3097" applyFont="1" applyFill="1" applyBorder="1" applyAlignment="1">
      <alignment horizontal="left" vertical="top"/>
    </xf>
    <xf numFmtId="0" fontId="1" fillId="0" borderId="15" xfId="0" applyFont="1" applyBorder="1" applyAlignment="1">
      <alignment horizontal="left" vertical="top"/>
    </xf>
    <xf numFmtId="0" fontId="1" fillId="3" borderId="35" xfId="0" applyFont="1" applyFill="1" applyBorder="1" applyAlignment="1">
      <alignment vertical="top"/>
    </xf>
    <xf numFmtId="0" fontId="1" fillId="3" borderId="38" xfId="0" applyFont="1" applyFill="1" applyBorder="1" applyAlignment="1">
      <alignment vertical="top"/>
    </xf>
    <xf numFmtId="0" fontId="1" fillId="0" borderId="15" xfId="0" applyFont="1" applyBorder="1" applyAlignment="1">
      <alignment vertical="top"/>
    </xf>
    <xf numFmtId="0" fontId="1" fillId="3" borderId="35" xfId="3097" applyFont="1" applyFill="1" applyBorder="1" applyAlignment="1">
      <alignment horizontal="left" vertical="top"/>
    </xf>
    <xf numFmtId="0" fontId="1" fillId="3" borderId="38" xfId="3097" applyFont="1" applyFill="1" applyBorder="1" applyAlignment="1">
      <alignment horizontal="left" vertical="top"/>
    </xf>
    <xf numFmtId="49" fontId="2" fillId="3" borderId="33" xfId="4582" applyNumberFormat="1" applyFont="1" applyFill="1" applyBorder="1" applyAlignment="1">
      <alignment vertical="top"/>
    </xf>
    <xf numFmtId="49" fontId="2" fillId="3" borderId="34" xfId="4582" applyNumberFormat="1" applyFont="1" applyFill="1" applyBorder="1" applyAlignment="1">
      <alignment vertical="top"/>
    </xf>
    <xf numFmtId="49" fontId="2" fillId="3" borderId="39" xfId="4582" applyNumberFormat="1" applyFont="1" applyFill="1" applyBorder="1" applyAlignment="1">
      <alignment vertical="top"/>
    </xf>
    <xf numFmtId="49" fontId="2" fillId="3" borderId="0" xfId="4582" applyNumberFormat="1" applyFont="1" applyFill="1" applyAlignment="1">
      <alignment vertical="top"/>
    </xf>
    <xf numFmtId="0" fontId="1" fillId="3" borderId="0" xfId="0" applyFont="1" applyFill="1" applyAlignment="1">
      <alignment vertical="top"/>
    </xf>
    <xf numFmtId="49" fontId="2" fillId="3" borderId="33" xfId="4582" applyNumberFormat="1" applyFont="1" applyFill="1" applyBorder="1" applyAlignment="1">
      <alignment horizontal="left" vertical="top"/>
    </xf>
    <xf numFmtId="49" fontId="2" fillId="3" borderId="34" xfId="4582" applyNumberFormat="1" applyFont="1" applyFill="1" applyBorder="1" applyAlignment="1">
      <alignment horizontal="left" vertical="top"/>
    </xf>
    <xf numFmtId="49" fontId="2" fillId="3" borderId="39" xfId="4582" applyNumberFormat="1" applyFont="1" applyFill="1" applyBorder="1" applyAlignment="1">
      <alignment horizontal="left" vertical="top"/>
    </xf>
    <xf numFmtId="49" fontId="2" fillId="3" borderId="0" xfId="4582" applyNumberFormat="1" applyFont="1" applyFill="1" applyAlignment="1">
      <alignment horizontal="left" vertical="top"/>
    </xf>
    <xf numFmtId="0" fontId="1" fillId="3" borderId="0" xfId="3097" applyFont="1" applyFill="1" applyAlignment="1">
      <alignment horizontal="left" vertical="top"/>
    </xf>
    <xf numFmtId="0" fontId="1" fillId="0" borderId="13" xfId="3097" applyFont="1" applyBorder="1" applyAlignment="1">
      <alignment horizontal="left" vertical="top"/>
    </xf>
    <xf numFmtId="0" fontId="1" fillId="0" borderId="14" xfId="3097" applyFont="1" applyBorder="1" applyAlignment="1">
      <alignment horizontal="left" vertical="top"/>
    </xf>
    <xf numFmtId="0" fontId="1" fillId="0" borderId="15" xfId="3097" applyFont="1" applyBorder="1" applyAlignment="1">
      <alignment horizontal="left" vertical="top"/>
    </xf>
    <xf numFmtId="49" fontId="2" fillId="14" borderId="14" xfId="4582" applyNumberFormat="1" applyFont="1" applyFill="1" applyBorder="1" applyAlignment="1">
      <alignment horizontal="left" vertical="top"/>
    </xf>
    <xf numFmtId="49" fontId="2" fillId="14" borderId="15" xfId="4582" applyNumberFormat="1" applyFont="1" applyFill="1" applyBorder="1" applyAlignment="1">
      <alignment horizontal="left" vertical="top"/>
    </xf>
    <xf numFmtId="49" fontId="2" fillId="2" borderId="13" xfId="4582" applyNumberFormat="1" applyFont="1" applyFill="1" applyBorder="1" applyAlignment="1">
      <alignment horizontal="left" vertical="top"/>
    </xf>
    <xf numFmtId="49" fontId="2" fillId="2" borderId="14" xfId="4582" applyNumberFormat="1" applyFont="1" applyFill="1" applyBorder="1" applyAlignment="1">
      <alignment horizontal="left" vertical="top"/>
    </xf>
    <xf numFmtId="49" fontId="2" fillId="2" borderId="15" xfId="4582" applyNumberFormat="1" applyFont="1" applyFill="1" applyBorder="1" applyAlignment="1">
      <alignment horizontal="left" vertical="top"/>
    </xf>
    <xf numFmtId="0" fontId="2" fillId="14" borderId="14" xfId="4582" applyFont="1" applyFill="1" applyBorder="1" applyAlignment="1">
      <alignment horizontal="left" vertical="top"/>
    </xf>
    <xf numFmtId="0" fontId="2" fillId="14" borderId="15" xfId="4582" applyFont="1" applyFill="1" applyBorder="1" applyAlignment="1">
      <alignment horizontal="left" vertical="top"/>
    </xf>
    <xf numFmtId="0" fontId="1" fillId="2" borderId="0" xfId="3097" applyFont="1" applyFill="1" applyAlignment="1">
      <alignment horizontal="left" vertical="top"/>
    </xf>
    <xf numFmtId="0" fontId="1" fillId="0" borderId="0" xfId="0" applyFont="1" applyAlignment="1">
      <alignment vertical="top"/>
    </xf>
    <xf numFmtId="0" fontId="1" fillId="2" borderId="14" xfId="3097" applyFont="1" applyFill="1" applyBorder="1" applyAlignment="1">
      <alignment horizontal="left" vertical="top"/>
    </xf>
    <xf numFmtId="0" fontId="1" fillId="2" borderId="15" xfId="3097" applyFont="1" applyFill="1" applyBorder="1" applyAlignment="1">
      <alignment horizontal="left" vertical="top"/>
    </xf>
    <xf numFmtId="49" fontId="2" fillId="2" borderId="33" xfId="4582" applyNumberFormat="1" applyFont="1" applyFill="1" applyBorder="1" applyAlignment="1">
      <alignment horizontal="left" vertical="top"/>
    </xf>
    <xf numFmtId="49" fontId="2" fillId="2" borderId="34" xfId="4582" applyNumberFormat="1" applyFont="1" applyFill="1" applyBorder="1" applyAlignment="1">
      <alignment horizontal="left" vertical="top"/>
    </xf>
    <xf numFmtId="49" fontId="2" fillId="2" borderId="35" xfId="4582" applyNumberFormat="1" applyFont="1" applyFill="1" applyBorder="1" applyAlignment="1">
      <alignment horizontal="left" vertical="top"/>
    </xf>
    <xf numFmtId="49" fontId="2" fillId="2" borderId="33" xfId="8433" applyNumberFormat="1" applyFont="1" applyFill="1" applyBorder="1" applyAlignment="1">
      <alignment horizontal="left" vertical="top"/>
    </xf>
    <xf numFmtId="49" fontId="2" fillId="2" borderId="39" xfId="4582" applyNumberFormat="1" applyFont="1" applyFill="1" applyBorder="1" applyAlignment="1">
      <alignment horizontal="left" vertical="top"/>
    </xf>
    <xf numFmtId="49" fontId="2" fillId="2" borderId="0" xfId="4582" applyNumberFormat="1" applyFont="1" applyFill="1" applyAlignment="1">
      <alignment horizontal="left" vertical="top"/>
    </xf>
    <xf numFmtId="49" fontId="2" fillId="2" borderId="39" xfId="8433" applyNumberFormat="1" applyFont="1" applyFill="1" applyBorder="1" applyAlignment="1">
      <alignment horizontal="left" vertical="top"/>
    </xf>
    <xf numFmtId="49" fontId="2" fillId="2" borderId="36" xfId="4582" applyNumberFormat="1" applyFont="1" applyFill="1" applyBorder="1" applyAlignment="1">
      <alignment horizontal="left" vertical="top"/>
    </xf>
    <xf numFmtId="49" fontId="2" fillId="2" borderId="37" xfId="4582" applyNumberFormat="1" applyFont="1" applyFill="1" applyBorder="1" applyAlignment="1">
      <alignment horizontal="left" vertical="top"/>
    </xf>
    <xf numFmtId="49" fontId="2" fillId="2" borderId="38" xfId="4582" applyNumberFormat="1" applyFont="1" applyFill="1" applyBorder="1" applyAlignment="1">
      <alignment horizontal="left" vertical="top"/>
    </xf>
    <xf numFmtId="49" fontId="2" fillId="2" borderId="36" xfId="8433" applyNumberFormat="1" applyFont="1" applyFill="1" applyBorder="1" applyAlignment="1">
      <alignment horizontal="left" vertical="top"/>
    </xf>
    <xf numFmtId="49" fontId="2" fillId="2" borderId="34" xfId="8433" applyNumberFormat="1" applyFont="1" applyFill="1" applyBorder="1" applyAlignment="1">
      <alignment horizontal="left" vertical="top"/>
    </xf>
    <xf numFmtId="49" fontId="2" fillId="2" borderId="35" xfId="8433" applyNumberFormat="1" applyFont="1" applyFill="1" applyBorder="1" applyAlignment="1">
      <alignment horizontal="left" vertical="top"/>
    </xf>
    <xf numFmtId="0" fontId="1" fillId="2" borderId="33" xfId="0" applyFont="1" applyFill="1" applyBorder="1" applyAlignment="1">
      <alignment horizontal="left" vertical="top"/>
    </xf>
    <xf numFmtId="0" fontId="1" fillId="2" borderId="34" xfId="0" applyFont="1" applyFill="1" applyBorder="1" applyAlignment="1">
      <alignment horizontal="left" vertical="top"/>
    </xf>
    <xf numFmtId="49" fontId="2" fillId="2" borderId="0" xfId="8433" applyNumberFormat="1" applyFont="1" applyFill="1" applyAlignment="1">
      <alignment horizontal="left" vertical="top"/>
    </xf>
    <xf numFmtId="49" fontId="2" fillId="2" borderId="40" xfId="8433" applyNumberFormat="1" applyFont="1" applyFill="1" applyBorder="1" applyAlignment="1">
      <alignment horizontal="left" vertical="top"/>
    </xf>
    <xf numFmtId="0" fontId="1" fillId="2" borderId="39" xfId="0" applyFont="1" applyFill="1" applyBorder="1" applyAlignment="1">
      <alignment horizontal="left" vertical="top"/>
    </xf>
    <xf numFmtId="0" fontId="1" fillId="2" borderId="0" xfId="0" applyFont="1" applyFill="1" applyAlignment="1">
      <alignment horizontal="left" vertical="top"/>
    </xf>
    <xf numFmtId="49" fontId="2" fillId="2" borderId="37" xfId="8433" applyNumberFormat="1" applyFont="1" applyFill="1" applyBorder="1" applyAlignment="1">
      <alignment horizontal="left" vertical="top"/>
    </xf>
    <xf numFmtId="49" fontId="2" fillId="2" borderId="38" xfId="8433" applyNumberFormat="1" applyFont="1" applyFill="1" applyBorder="1" applyAlignment="1">
      <alignment horizontal="left" vertical="top"/>
    </xf>
    <xf numFmtId="0" fontId="1" fillId="2" borderId="36" xfId="0" applyFont="1" applyFill="1" applyBorder="1" applyAlignment="1">
      <alignment horizontal="left" vertical="top"/>
    </xf>
    <xf numFmtId="0" fontId="1" fillId="2" borderId="37" xfId="0" applyFont="1" applyFill="1" applyBorder="1" applyAlignment="1">
      <alignment horizontal="left" vertical="top"/>
    </xf>
    <xf numFmtId="0" fontId="1" fillId="2" borderId="35" xfId="0" applyFont="1" applyFill="1" applyBorder="1" applyAlignment="1">
      <alignment horizontal="left" vertical="top"/>
    </xf>
    <xf numFmtId="0" fontId="1" fillId="2" borderId="40" xfId="0" applyFont="1" applyFill="1" applyBorder="1" applyAlignment="1">
      <alignment horizontal="left" vertical="top"/>
    </xf>
    <xf numFmtId="0" fontId="1" fillId="2" borderId="38" xfId="0" applyFont="1" applyFill="1" applyBorder="1" applyAlignment="1">
      <alignment horizontal="left" vertical="top"/>
    </xf>
    <xf numFmtId="0" fontId="1" fillId="2" borderId="0" xfId="0" applyFont="1" applyFill="1"/>
    <xf numFmtId="49" fontId="2" fillId="0" borderId="37" xfId="4582" applyNumberFormat="1" applyFont="1" applyBorder="1" applyAlignment="1">
      <alignment horizontal="left" vertical="top"/>
    </xf>
    <xf numFmtId="0" fontId="2" fillId="0" borderId="37" xfId="4582" applyFont="1" applyBorder="1" applyAlignment="1">
      <alignment horizontal="left" vertical="top"/>
    </xf>
    <xf numFmtId="0" fontId="1" fillId="14" borderId="13" xfId="0" applyFont="1" applyFill="1" applyBorder="1" applyAlignment="1">
      <alignment horizontal="left" vertical="top"/>
    </xf>
    <xf numFmtId="0" fontId="1" fillId="14" borderId="14" xfId="0" applyFont="1" applyFill="1" applyBorder="1" applyAlignment="1">
      <alignment horizontal="left" vertical="top"/>
    </xf>
    <xf numFmtId="0" fontId="1" fillId="0" borderId="0" xfId="3097" applyFont="1">
      <alignment vertical="center"/>
    </xf>
    <xf numFmtId="0" fontId="2" fillId="2" borderId="0" xfId="4582" applyFont="1" applyFill="1" applyAlignment="1">
      <alignment horizontal="left" vertical="top"/>
    </xf>
    <xf numFmtId="0" fontId="2" fillId="2" borderId="33" xfId="4582" applyFont="1" applyFill="1" applyBorder="1" applyAlignment="1">
      <alignment horizontal="left" vertical="top"/>
    </xf>
    <xf numFmtId="0" fontId="2" fillId="2" borderId="13" xfId="4582" applyFont="1" applyFill="1" applyBorder="1" applyAlignment="1">
      <alignment horizontal="left" vertical="top"/>
    </xf>
    <xf numFmtId="49" fontId="1" fillId="2" borderId="0" xfId="3097" applyNumberFormat="1" applyFont="1" applyFill="1" applyAlignment="1">
      <alignment horizontal="left" vertical="top" wrapText="1"/>
    </xf>
    <xf numFmtId="0" fontId="2" fillId="2" borderId="34" xfId="4582" applyFont="1" applyFill="1" applyBorder="1" applyAlignment="1">
      <alignment horizontal="left" vertical="top"/>
    </xf>
    <xf numFmtId="0" fontId="2" fillId="2" borderId="35" xfId="4582" applyFont="1" applyFill="1" applyBorder="1" applyAlignment="1">
      <alignment horizontal="left" vertical="top"/>
    </xf>
    <xf numFmtId="0" fontId="2" fillId="2" borderId="14" xfId="4582" applyFont="1" applyFill="1" applyBorder="1" applyAlignment="1">
      <alignment horizontal="left" vertical="top"/>
    </xf>
    <xf numFmtId="0" fontId="2" fillId="2" borderId="15" xfId="4582" applyFont="1" applyFill="1" applyBorder="1" applyAlignment="1">
      <alignment horizontal="left" vertical="top"/>
    </xf>
    <xf numFmtId="49" fontId="1" fillId="2" borderId="0" xfId="3097" applyNumberFormat="1" applyFont="1" applyFill="1" applyAlignment="1">
      <alignment horizontal="left" vertical="top"/>
    </xf>
    <xf numFmtId="0" fontId="1" fillId="13" borderId="33" xfId="3097" applyFont="1" applyFill="1" applyBorder="1">
      <alignment vertical="center"/>
    </xf>
    <xf numFmtId="0" fontId="1" fillId="13" borderId="34" xfId="3097" applyFont="1" applyFill="1" applyBorder="1">
      <alignment vertical="center"/>
    </xf>
    <xf numFmtId="0" fontId="1" fillId="13" borderId="39" xfId="3097" applyFont="1" applyFill="1" applyBorder="1">
      <alignment vertical="center"/>
    </xf>
    <xf numFmtId="0" fontId="1" fillId="13" borderId="0" xfId="3097" applyFont="1" applyFill="1">
      <alignment vertical="center"/>
    </xf>
    <xf numFmtId="0" fontId="1" fillId="2" borderId="33" xfId="3097" applyFont="1" applyFill="1" applyBorder="1" applyAlignment="1">
      <alignment horizontal="left" vertical="top"/>
    </xf>
    <xf numFmtId="0" fontId="1" fillId="2" borderId="34" xfId="3097" applyFont="1" applyFill="1" applyBorder="1">
      <alignment vertical="center"/>
    </xf>
    <xf numFmtId="0" fontId="1" fillId="2" borderId="36" xfId="3097" applyFont="1" applyFill="1" applyBorder="1" applyAlignment="1">
      <alignment horizontal="left" vertical="top"/>
    </xf>
    <xf numFmtId="0" fontId="1" fillId="2" borderId="37" xfId="3097" applyFont="1" applyFill="1" applyBorder="1">
      <alignment vertical="center"/>
    </xf>
    <xf numFmtId="49" fontId="2" fillId="3" borderId="13" xfId="4582" applyNumberFormat="1" applyFont="1" applyFill="1" applyBorder="1" applyAlignment="1">
      <alignment vertical="top"/>
    </xf>
    <xf numFmtId="49" fontId="2" fillId="3" borderId="14" xfId="4582" applyNumberFormat="1" applyFont="1" applyFill="1" applyBorder="1" applyAlignment="1">
      <alignment vertical="top"/>
    </xf>
    <xf numFmtId="0" fontId="1" fillId="2" borderId="13" xfId="3097" applyFont="1" applyFill="1" applyBorder="1" applyAlignment="1">
      <alignment vertical="top"/>
    </xf>
    <xf numFmtId="0" fontId="1" fillId="2" borderId="14" xfId="3097" applyFont="1" applyFill="1" applyBorder="1" applyAlignment="1">
      <alignment vertical="top"/>
    </xf>
    <xf numFmtId="0" fontId="1" fillId="2" borderId="0" xfId="3097" applyFont="1" applyFill="1" applyAlignment="1">
      <alignment vertical="top"/>
    </xf>
    <xf numFmtId="0" fontId="1" fillId="13" borderId="35" xfId="3097" applyFont="1" applyFill="1" applyBorder="1">
      <alignment vertical="center"/>
    </xf>
    <xf numFmtId="0" fontId="1" fillId="13" borderId="40" xfId="3097" applyFont="1" applyFill="1" applyBorder="1">
      <alignment vertical="center"/>
    </xf>
    <xf numFmtId="0" fontId="1" fillId="2" borderId="35" xfId="3097" applyFont="1" applyFill="1" applyBorder="1">
      <alignment vertical="center"/>
    </xf>
    <xf numFmtId="0" fontId="1" fillId="2" borderId="38" xfId="3097" applyFont="1" applyFill="1" applyBorder="1">
      <alignment vertical="center"/>
    </xf>
    <xf numFmtId="49" fontId="2" fillId="3" borderId="15" xfId="4582" applyNumberFormat="1" applyFont="1" applyFill="1" applyBorder="1" applyAlignment="1">
      <alignment vertical="top"/>
    </xf>
    <xf numFmtId="0" fontId="1" fillId="2" borderId="15" xfId="3097" applyFont="1" applyFill="1" applyBorder="1" applyAlignment="1">
      <alignment vertical="top"/>
    </xf>
    <xf numFmtId="0" fontId="20" fillId="2" borderId="0" xfId="97" applyFill="1" applyBorder="1" applyAlignment="1">
      <alignment horizontal="left" vertical="top"/>
    </xf>
    <xf numFmtId="49" fontId="5" fillId="3" borderId="33" xfId="4582" applyNumberFormat="1" applyFont="1" applyFill="1" applyBorder="1" applyAlignment="1">
      <alignment vertical="center"/>
    </xf>
    <xf numFmtId="49" fontId="5" fillId="3" borderId="39" xfId="4582" applyNumberFormat="1" applyFont="1" applyFill="1" applyBorder="1" applyAlignment="1">
      <alignment horizontal="center" vertical="center"/>
    </xf>
    <xf numFmtId="0" fontId="3" fillId="2" borderId="13" xfId="0" applyFont="1" applyFill="1" applyBorder="1" applyAlignment="1">
      <alignment vertical="center"/>
    </xf>
    <xf numFmtId="0" fontId="2" fillId="2" borderId="14" xfId="4582" applyFont="1" applyFill="1" applyBorder="1" applyAlignment="1">
      <alignment vertical="top"/>
    </xf>
    <xf numFmtId="0" fontId="3" fillId="2" borderId="13" xfId="0" applyFont="1" applyFill="1" applyBorder="1" applyAlignment="1">
      <alignment horizontal="left" vertical="center"/>
    </xf>
    <xf numFmtId="0" fontId="3" fillId="2" borderId="0" xfId="0" applyFont="1" applyFill="1" applyAlignment="1">
      <alignment vertical="center"/>
    </xf>
    <xf numFmtId="49" fontId="5" fillId="3" borderId="34" xfId="4582" applyNumberFormat="1" applyFont="1" applyFill="1" applyBorder="1" applyAlignment="1">
      <alignment vertical="center"/>
    </xf>
    <xf numFmtId="0" fontId="3" fillId="3" borderId="34" xfId="0" applyFont="1" applyFill="1" applyBorder="1" applyAlignment="1">
      <alignment vertical="center"/>
    </xf>
    <xf numFmtId="49" fontId="5" fillId="3" borderId="0" xfId="4582" applyNumberFormat="1" applyFont="1" applyFill="1" applyAlignment="1">
      <alignment horizontal="center" vertical="center"/>
    </xf>
    <xf numFmtId="0" fontId="3" fillId="3" borderId="0" xfId="0" applyFont="1" applyFill="1" applyAlignment="1">
      <alignment vertical="center"/>
    </xf>
    <xf numFmtId="0" fontId="3" fillId="2" borderId="14" xfId="0" applyFont="1" applyFill="1" applyBorder="1" applyAlignment="1">
      <alignment vertical="center"/>
    </xf>
    <xf numFmtId="49" fontId="1" fillId="2" borderId="13" xfId="3097" applyNumberFormat="1" applyFont="1" applyFill="1" applyBorder="1" applyAlignment="1">
      <alignment horizontal="left" vertical="top"/>
    </xf>
    <xf numFmtId="0" fontId="2" fillId="2" borderId="15" xfId="4582" applyFont="1" applyFill="1" applyBorder="1" applyAlignment="1">
      <alignment vertical="top"/>
    </xf>
    <xf numFmtId="49" fontId="5" fillId="3" borderId="34" xfId="4582" applyNumberFormat="1" applyFont="1" applyFill="1" applyBorder="1" applyAlignment="1">
      <alignment horizontal="left" vertical="center"/>
    </xf>
    <xf numFmtId="49" fontId="5" fillId="3" borderId="33" xfId="4582" applyNumberFormat="1" applyFont="1" applyFill="1" applyBorder="1" applyAlignment="1">
      <alignment horizontal="left" vertical="center"/>
    </xf>
    <xf numFmtId="49" fontId="5" fillId="3" borderId="0" xfId="4582" applyNumberFormat="1" applyFont="1" applyFill="1" applyAlignment="1">
      <alignment horizontal="left" vertical="center"/>
    </xf>
    <xf numFmtId="49" fontId="5" fillId="3" borderId="39" xfId="4582" applyNumberFormat="1" applyFont="1" applyFill="1" applyBorder="1" applyAlignment="1">
      <alignment horizontal="left" vertical="center"/>
    </xf>
    <xf numFmtId="0" fontId="3" fillId="2" borderId="15" xfId="0" applyFont="1" applyFill="1" applyBorder="1" applyAlignment="1">
      <alignment vertical="center"/>
    </xf>
    <xf numFmtId="49" fontId="5" fillId="3" borderId="35" xfId="4582" applyNumberFormat="1" applyFont="1" applyFill="1" applyBorder="1" applyAlignment="1">
      <alignment horizontal="left" vertical="center"/>
    </xf>
    <xf numFmtId="0" fontId="3" fillId="3" borderId="33" xfId="0" applyFont="1" applyFill="1" applyBorder="1" applyAlignment="1">
      <alignment vertical="center"/>
    </xf>
    <xf numFmtId="49" fontId="5" fillId="3" borderId="40" xfId="4582" applyNumberFormat="1" applyFont="1" applyFill="1" applyBorder="1" applyAlignment="1">
      <alignment horizontal="left" vertical="center"/>
    </xf>
    <xf numFmtId="0" fontId="3" fillId="3" borderId="36" xfId="0" applyFont="1" applyFill="1" applyBorder="1" applyAlignment="1">
      <alignment vertical="center"/>
    </xf>
    <xf numFmtId="0" fontId="3" fillId="3" borderId="37" xfId="0" applyFont="1" applyFill="1" applyBorder="1" applyAlignment="1">
      <alignment vertical="center"/>
    </xf>
    <xf numFmtId="0" fontId="3" fillId="3" borderId="35" xfId="0" applyFont="1" applyFill="1" applyBorder="1" applyAlignment="1">
      <alignment vertical="center"/>
    </xf>
    <xf numFmtId="0" fontId="3" fillId="3" borderId="38" xfId="0" applyFont="1" applyFill="1" applyBorder="1" applyAlignment="1">
      <alignment vertical="center"/>
    </xf>
    <xf numFmtId="0" fontId="17" fillId="2" borderId="33" xfId="3097" applyFont="1" applyFill="1" applyBorder="1" applyAlignment="1">
      <alignment horizontal="left" vertical="top"/>
    </xf>
    <xf numFmtId="0" fontId="1" fillId="6" borderId="13" xfId="3097" applyFont="1" applyFill="1" applyBorder="1" applyAlignment="1">
      <alignment vertical="top"/>
    </xf>
    <xf numFmtId="0" fontId="1" fillId="6" borderId="14" xfId="3097" applyFont="1" applyFill="1" applyBorder="1" applyAlignment="1">
      <alignment vertical="top"/>
    </xf>
    <xf numFmtId="0" fontId="1" fillId="2" borderId="0" xfId="3097" applyFont="1" applyFill="1">
      <alignment vertical="center"/>
    </xf>
    <xf numFmtId="0" fontId="1" fillId="6" borderId="15" xfId="3097" applyFont="1" applyFill="1" applyBorder="1" applyAlignment="1">
      <alignment vertical="top"/>
    </xf>
    <xf numFmtId="49" fontId="2" fillId="10" borderId="39" xfId="4582" applyNumberFormat="1" applyFont="1" applyFill="1" applyBorder="1" applyAlignment="1">
      <alignment horizontal="left" vertical="top"/>
    </xf>
    <xf numFmtId="49" fontId="2" fillId="10" borderId="0" xfId="4582" applyNumberFormat="1" applyFont="1" applyFill="1" applyAlignment="1">
      <alignment horizontal="left" vertical="top"/>
    </xf>
    <xf numFmtId="49" fontId="2" fillId="10" borderId="40" xfId="4582" applyNumberFormat="1" applyFont="1" applyFill="1" applyBorder="1" applyAlignment="1">
      <alignment horizontal="left" vertical="top"/>
    </xf>
    <xf numFmtId="0" fontId="1" fillId="3" borderId="39" xfId="3097" applyFont="1" applyFill="1" applyBorder="1" applyAlignment="1">
      <alignment horizontal="left" vertical="top"/>
    </xf>
    <xf numFmtId="0" fontId="1" fillId="3" borderId="40" xfId="3097" applyFont="1" applyFill="1" applyBorder="1" applyAlignment="1">
      <alignment horizontal="left" vertical="top"/>
    </xf>
    <xf numFmtId="0" fontId="1" fillId="0" borderId="0" xfId="3097" applyFont="1" applyAlignment="1">
      <alignment vertical="top"/>
    </xf>
    <xf numFmtId="0" fontId="21" fillId="0" borderId="37" xfId="3097" applyFont="1" applyBorder="1">
      <alignment vertical="center"/>
    </xf>
    <xf numFmtId="0" fontId="21" fillId="0" borderId="37" xfId="3097" applyFont="1" applyBorder="1" applyAlignment="1">
      <alignment horizontal="left" vertical="center"/>
    </xf>
    <xf numFmtId="0" fontId="21" fillId="0" borderId="0" xfId="3097" applyFont="1" applyAlignment="1">
      <alignment horizontal="left" vertical="center"/>
    </xf>
    <xf numFmtId="0" fontId="21" fillId="0" borderId="38" xfId="3097" applyFont="1" applyBorder="1">
      <alignment vertical="center"/>
    </xf>
    <xf numFmtId="0" fontId="21" fillId="0" borderId="38" xfId="3097" applyFont="1" applyBorder="1" applyAlignment="1">
      <alignment horizontal="left" vertical="center"/>
    </xf>
    <xf numFmtId="49" fontId="2" fillId="0" borderId="0" xfId="720" applyNumberFormat="1" applyFont="1" applyAlignment="1">
      <alignment vertical="top"/>
    </xf>
    <xf numFmtId="0" fontId="2" fillId="0" borderId="0" xfId="720" applyFont="1"/>
    <xf numFmtId="0" fontId="2" fillId="0" borderId="0" xfId="720" applyFont="1" applyAlignment="1">
      <alignment vertical="top"/>
    </xf>
    <xf numFmtId="49" fontId="2" fillId="0" borderId="43" xfId="720" applyNumberFormat="1" applyFont="1" applyBorder="1"/>
    <xf numFmtId="49" fontId="2" fillId="0" borderId="0" xfId="720" applyNumberFormat="1" applyFont="1"/>
    <xf numFmtId="0" fontId="2" fillId="0" borderId="27" xfId="720" applyFont="1" applyBorder="1"/>
    <xf numFmtId="0" fontId="1" fillId="3" borderId="13" xfId="0" applyFont="1" applyFill="1" applyBorder="1" applyAlignment="1">
      <alignment horizontal="left" vertical="top"/>
    </xf>
    <xf numFmtId="0" fontId="1" fillId="3" borderId="14" xfId="0" applyFont="1" applyFill="1" applyBorder="1" applyAlignment="1">
      <alignment horizontal="left" vertical="top"/>
    </xf>
    <xf numFmtId="49" fontId="2" fillId="10" borderId="13" xfId="4582" applyNumberFormat="1" applyFont="1" applyFill="1" applyBorder="1" applyAlignment="1">
      <alignment vertical="top"/>
    </xf>
    <xf numFmtId="49" fontId="2" fillId="10" borderId="14" xfId="4582" applyNumberFormat="1" applyFont="1" applyFill="1" applyBorder="1" applyAlignment="1">
      <alignment vertical="top"/>
    </xf>
    <xf numFmtId="49" fontId="2" fillId="10" borderId="13" xfId="4582" applyNumberFormat="1" applyFont="1" applyFill="1" applyBorder="1" applyAlignment="1">
      <alignment horizontal="left" vertical="top"/>
    </xf>
    <xf numFmtId="49" fontId="2" fillId="10" borderId="14" xfId="4582" applyNumberFormat="1" applyFont="1" applyFill="1" applyBorder="1" applyAlignment="1">
      <alignment horizontal="left" vertical="top"/>
    </xf>
    <xf numFmtId="0" fontId="1" fillId="2" borderId="13" xfId="0" applyFont="1" applyFill="1" applyBorder="1" applyAlignment="1">
      <alignment horizontal="left" vertical="center"/>
    </xf>
    <xf numFmtId="0" fontId="1" fillId="2" borderId="14" xfId="0" applyFont="1" applyFill="1" applyBorder="1" applyAlignment="1">
      <alignment horizontal="left" vertical="center"/>
    </xf>
    <xf numFmtId="0" fontId="1" fillId="3" borderId="14" xfId="0" applyFont="1" applyFill="1" applyBorder="1" applyAlignment="1">
      <alignment vertical="top"/>
    </xf>
    <xf numFmtId="49" fontId="2" fillId="10" borderId="15" xfId="4582" applyNumberFormat="1" applyFont="1" applyFill="1" applyBorder="1" applyAlignment="1">
      <alignment horizontal="left" vertical="top"/>
    </xf>
    <xf numFmtId="49" fontId="2" fillId="3" borderId="13" xfId="720" applyNumberFormat="1" applyFont="1" applyFill="1" applyBorder="1" applyAlignment="1">
      <alignment vertical="top"/>
    </xf>
    <xf numFmtId="49" fontId="2" fillId="3" borderId="14" xfId="720" applyNumberFormat="1" applyFont="1" applyFill="1" applyBorder="1" applyAlignment="1">
      <alignment vertical="top"/>
    </xf>
    <xf numFmtId="0" fontId="1" fillId="3" borderId="14" xfId="0" applyFont="1" applyFill="1" applyBorder="1"/>
    <xf numFmtId="49" fontId="2" fillId="2" borderId="13" xfId="720" applyNumberFormat="1" applyFont="1" applyFill="1" applyBorder="1" applyAlignment="1">
      <alignment horizontal="left" vertical="top"/>
    </xf>
    <xf numFmtId="49" fontId="2" fillId="2" borderId="14" xfId="720" applyNumberFormat="1" applyFont="1" applyFill="1" applyBorder="1" applyAlignment="1">
      <alignment horizontal="left" vertical="top"/>
    </xf>
    <xf numFmtId="49" fontId="2" fillId="2" borderId="33" xfId="720" applyNumberFormat="1" applyFont="1" applyFill="1" applyBorder="1" applyAlignment="1">
      <alignment horizontal="left" vertical="top"/>
    </xf>
    <xf numFmtId="49" fontId="2" fillId="2" borderId="34" xfId="720" applyNumberFormat="1" applyFont="1" applyFill="1" applyBorder="1" applyAlignment="1">
      <alignment horizontal="left" vertical="top"/>
    </xf>
    <xf numFmtId="49" fontId="2" fillId="2" borderId="36" xfId="720" applyNumberFormat="1" applyFont="1" applyFill="1" applyBorder="1" applyAlignment="1">
      <alignment horizontal="left" vertical="top"/>
    </xf>
    <xf numFmtId="49" fontId="2" fillId="2" borderId="37" xfId="720" applyNumberFormat="1" applyFont="1" applyFill="1" applyBorder="1" applyAlignment="1">
      <alignment horizontal="left" vertical="top"/>
    </xf>
    <xf numFmtId="49" fontId="2" fillId="3" borderId="14" xfId="720" applyNumberFormat="1" applyFont="1" applyFill="1" applyBorder="1" applyAlignment="1">
      <alignment vertical="center"/>
    </xf>
    <xf numFmtId="49" fontId="2" fillId="2" borderId="13" xfId="720" applyNumberFormat="1" applyFont="1" applyFill="1" applyBorder="1" applyAlignment="1">
      <alignment vertical="top"/>
    </xf>
    <xf numFmtId="49" fontId="2" fillId="2" borderId="14" xfId="720" applyNumberFormat="1" applyFont="1" applyFill="1" applyBorder="1" applyAlignment="1">
      <alignment vertical="center"/>
    </xf>
    <xf numFmtId="0" fontId="1" fillId="3" borderId="15" xfId="0" applyFont="1" applyFill="1" applyBorder="1" applyAlignment="1">
      <alignment vertical="top"/>
    </xf>
    <xf numFmtId="0" fontId="1" fillId="3" borderId="15" xfId="0" applyFont="1" applyFill="1" applyBorder="1"/>
    <xf numFmtId="49" fontId="2" fillId="2" borderId="15" xfId="720" applyNumberFormat="1" applyFont="1" applyFill="1" applyBorder="1" applyAlignment="1">
      <alignment horizontal="left" vertical="top"/>
    </xf>
    <xf numFmtId="49" fontId="2" fillId="2" borderId="35" xfId="720" applyNumberFormat="1" applyFont="1" applyFill="1" applyBorder="1" applyAlignment="1">
      <alignment horizontal="left" vertical="top"/>
    </xf>
    <xf numFmtId="49" fontId="2" fillId="2" borderId="38" xfId="720" applyNumberFormat="1" applyFont="1" applyFill="1" applyBorder="1" applyAlignment="1">
      <alignment horizontal="left" vertical="top"/>
    </xf>
    <xf numFmtId="0" fontId="1" fillId="2" borderId="15" xfId="0" applyFont="1" applyFill="1" applyBorder="1" applyAlignment="1">
      <alignment horizontal="left" vertical="center"/>
    </xf>
    <xf numFmtId="49" fontId="2" fillId="3" borderId="15" xfId="720" applyNumberFormat="1" applyFont="1" applyFill="1" applyBorder="1" applyAlignment="1">
      <alignment vertical="top"/>
    </xf>
    <xf numFmtId="49" fontId="2" fillId="3" borderId="15" xfId="720" applyNumberFormat="1" applyFont="1" applyFill="1" applyBorder="1" applyAlignment="1">
      <alignment vertical="center"/>
    </xf>
    <xf numFmtId="49" fontId="2" fillId="0" borderId="0" xfId="720" applyNumberFormat="1" applyFont="1" applyAlignment="1">
      <alignment horizontal="left" vertical="top"/>
    </xf>
    <xf numFmtId="49" fontId="2" fillId="0" borderId="0" xfId="720" applyNumberFormat="1" applyFont="1" applyAlignment="1">
      <alignment horizontal="left" vertical="center"/>
    </xf>
    <xf numFmtId="0" fontId="2" fillId="2" borderId="39" xfId="4582" applyFont="1" applyFill="1" applyBorder="1" applyAlignment="1">
      <alignment horizontal="left" vertical="top"/>
    </xf>
    <xf numFmtId="0" fontId="2" fillId="2" borderId="36" xfId="4582" applyFont="1" applyFill="1" applyBorder="1" applyAlignment="1">
      <alignment horizontal="left" vertical="top"/>
    </xf>
    <xf numFmtId="0" fontId="2" fillId="2" borderId="37" xfId="4582" applyFont="1" applyFill="1" applyBorder="1" applyAlignment="1">
      <alignment horizontal="left" vertical="top"/>
    </xf>
    <xf numFmtId="49" fontId="2" fillId="2" borderId="33" xfId="720" applyNumberFormat="1" applyFont="1" applyFill="1" applyBorder="1" applyAlignment="1">
      <alignment vertical="top"/>
    </xf>
    <xf numFmtId="49" fontId="2" fillId="2" borderId="34" xfId="720" applyNumberFormat="1" applyFont="1" applyFill="1" applyBorder="1" applyAlignment="1">
      <alignment vertical="center"/>
    </xf>
    <xf numFmtId="49" fontId="2" fillId="2" borderId="36" xfId="720" applyNumberFormat="1" applyFont="1" applyFill="1" applyBorder="1" applyAlignment="1">
      <alignment vertical="top"/>
    </xf>
    <xf numFmtId="49" fontId="2" fillId="2" borderId="13" xfId="720" applyNumberFormat="1" applyFont="1" applyFill="1" applyBorder="1" applyAlignment="1">
      <alignment vertical="center"/>
    </xf>
    <xf numFmtId="49" fontId="2" fillId="0" borderId="14" xfId="720" applyNumberFormat="1" applyFont="1" applyBorder="1" applyAlignment="1">
      <alignment vertical="center"/>
    </xf>
    <xf numFmtId="0" fontId="2" fillId="2" borderId="38" xfId="4582" applyFont="1" applyFill="1" applyBorder="1" applyAlignment="1">
      <alignment horizontal="left" vertical="top"/>
    </xf>
    <xf numFmtId="49" fontId="2" fillId="2" borderId="39" xfId="720" applyNumberFormat="1" applyFont="1" applyFill="1" applyBorder="1" applyAlignment="1">
      <alignment vertical="top"/>
    </xf>
    <xf numFmtId="49" fontId="2" fillId="2" borderId="2" xfId="720" applyNumberFormat="1" applyFont="1" applyFill="1" applyBorder="1" applyAlignment="1">
      <alignment vertical="top"/>
    </xf>
    <xf numFmtId="49" fontId="2" fillId="2" borderId="37" xfId="720" applyNumberFormat="1" applyFont="1" applyFill="1" applyBorder="1" applyAlignment="1">
      <alignment vertical="top"/>
    </xf>
    <xf numFmtId="49" fontId="2" fillId="0" borderId="2" xfId="720" applyNumberFormat="1" applyFont="1" applyBorder="1" applyAlignment="1">
      <alignment vertical="center"/>
    </xf>
    <xf numFmtId="49" fontId="2" fillId="2" borderId="34" xfId="720" applyNumberFormat="1" applyFont="1" applyFill="1" applyBorder="1" applyAlignment="1">
      <alignment vertical="top"/>
    </xf>
    <xf numFmtId="49" fontId="2" fillId="2" borderId="0" xfId="720" applyNumberFormat="1" applyFont="1" applyFill="1" applyAlignment="1">
      <alignment vertical="top"/>
    </xf>
    <xf numFmtId="49" fontId="2" fillId="2" borderId="14" xfId="720" applyNumberFormat="1" applyFont="1" applyFill="1" applyBorder="1" applyAlignment="1">
      <alignment vertical="top"/>
    </xf>
    <xf numFmtId="49" fontId="2" fillId="2" borderId="15" xfId="720" applyNumberFormat="1" applyFont="1" applyFill="1" applyBorder="1" applyAlignment="1">
      <alignment vertical="top"/>
    </xf>
    <xf numFmtId="49" fontId="2" fillId="2" borderId="35" xfId="720" applyNumberFormat="1" applyFont="1" applyFill="1" applyBorder="1" applyAlignment="1">
      <alignment vertical="top"/>
    </xf>
    <xf numFmtId="49" fontId="2" fillId="2" borderId="38" xfId="720" applyNumberFormat="1" applyFont="1" applyFill="1" applyBorder="1" applyAlignment="1">
      <alignment vertical="top"/>
    </xf>
    <xf numFmtId="49" fontId="2" fillId="2" borderId="40" xfId="720" applyNumberFormat="1" applyFont="1" applyFill="1" applyBorder="1" applyAlignment="1">
      <alignment vertical="top"/>
    </xf>
    <xf numFmtId="49" fontId="2" fillId="2" borderId="41" xfId="720" applyNumberFormat="1" applyFont="1" applyFill="1" applyBorder="1" applyAlignment="1">
      <alignment vertical="top"/>
    </xf>
    <xf numFmtId="0" fontId="25" fillId="2" borderId="0" xfId="11756" applyFont="1" applyFill="1" applyAlignment="1">
      <alignment horizontal="left" vertical="top"/>
    </xf>
    <xf numFmtId="0" fontId="26" fillId="0" borderId="0" xfId="11756" applyFont="1" applyAlignment="1">
      <alignment horizontal="left" vertical="top"/>
    </xf>
    <xf numFmtId="49" fontId="2" fillId="0" borderId="0" xfId="4582" applyNumberFormat="1" applyFont="1" applyAlignment="1">
      <alignment vertical="center"/>
    </xf>
    <xf numFmtId="0" fontId="2" fillId="0" borderId="0" xfId="4582" applyFont="1" applyAlignment="1">
      <alignment vertical="top"/>
    </xf>
    <xf numFmtId="0" fontId="5" fillId="0" borderId="0" xfId="4582" applyFont="1"/>
    <xf numFmtId="0" fontId="2" fillId="0" borderId="0" xfId="4582" applyFont="1"/>
    <xf numFmtId="0" fontId="1" fillId="0" borderId="0" xfId="0" applyFont="1"/>
    <xf numFmtId="0" fontId="2" fillId="0" borderId="27" xfId="4582" applyFont="1" applyBorder="1" applyAlignment="1">
      <alignment vertical="top"/>
    </xf>
    <xf numFmtId="49" fontId="2" fillId="0" borderId="0" xfId="4582" applyNumberFormat="1" applyFont="1" applyAlignment="1">
      <alignment vertical="top"/>
    </xf>
    <xf numFmtId="49" fontId="2" fillId="0" borderId="0" xfId="4582" applyNumberFormat="1" applyFont="1" applyAlignment="1">
      <alignment horizontal="left" vertical="top"/>
    </xf>
    <xf numFmtId="49" fontId="2" fillId="0" borderId="13" xfId="4582" applyNumberFormat="1" applyFont="1" applyBorder="1" applyAlignment="1">
      <alignment vertical="top"/>
    </xf>
    <xf numFmtId="49" fontId="2" fillId="0" borderId="14" xfId="4582" applyNumberFormat="1" applyFont="1" applyBorder="1" applyAlignment="1">
      <alignment vertical="top"/>
    </xf>
    <xf numFmtId="49" fontId="2" fillId="0" borderId="36" xfId="4582" applyNumberFormat="1" applyFont="1" applyBorder="1" applyAlignment="1">
      <alignment vertical="top"/>
    </xf>
    <xf numFmtId="49" fontId="2" fillId="0" borderId="37" xfId="4582" applyNumberFormat="1" applyFont="1" applyBorder="1" applyAlignment="1">
      <alignment vertical="top"/>
    </xf>
    <xf numFmtId="49" fontId="2" fillId="0" borderId="0" xfId="4582" applyNumberFormat="1" applyFont="1" applyAlignment="1">
      <alignment horizontal="center" vertical="top"/>
    </xf>
    <xf numFmtId="0" fontId="1" fillId="4" borderId="11" xfId="0" applyFont="1" applyFill="1" applyBorder="1" applyAlignment="1">
      <alignment vertical="top"/>
    </xf>
    <xf numFmtId="0" fontId="1" fillId="4" borderId="12" xfId="0" applyFont="1" applyFill="1" applyBorder="1" applyAlignment="1">
      <alignment vertical="top"/>
    </xf>
    <xf numFmtId="0" fontId="2" fillId="3" borderId="36" xfId="4582" applyFont="1" applyFill="1" applyBorder="1" applyAlignment="1">
      <alignment vertical="top"/>
    </xf>
    <xf numFmtId="0" fontId="2" fillId="3" borderId="37" xfId="4582" applyFont="1" applyFill="1" applyBorder="1" applyAlignment="1">
      <alignment vertical="top"/>
    </xf>
    <xf numFmtId="0" fontId="2" fillId="3" borderId="38" xfId="4582" applyFont="1" applyFill="1" applyBorder="1" applyAlignment="1">
      <alignment vertical="top"/>
    </xf>
    <xf numFmtId="0" fontId="2" fillId="0" borderId="0" xfId="4582" applyFont="1" applyAlignment="1">
      <alignment horizontal="left" vertical="top"/>
    </xf>
    <xf numFmtId="49" fontId="2" fillId="0" borderId="15" xfId="4582" applyNumberFormat="1" applyFont="1" applyBorder="1" applyAlignment="1">
      <alignment vertical="top"/>
    </xf>
    <xf numFmtId="49" fontId="2" fillId="0" borderId="38" xfId="4582" applyNumberFormat="1" applyFont="1" applyBorder="1" applyAlignment="1">
      <alignment vertical="top"/>
    </xf>
    <xf numFmtId="0" fontId="2" fillId="0" borderId="15" xfId="4582" applyFont="1" applyBorder="1" applyAlignment="1">
      <alignment horizontal="center" vertical="top"/>
    </xf>
    <xf numFmtId="0" fontId="2" fillId="0" borderId="13" xfId="4582" applyFont="1" applyBorder="1" applyAlignment="1">
      <alignment horizontal="center" vertical="top"/>
    </xf>
    <xf numFmtId="0" fontId="1" fillId="0" borderId="0" xfId="0" applyFont="1" applyAlignment="1">
      <alignment horizontal="left" vertical="top"/>
    </xf>
    <xf numFmtId="49" fontId="2" fillId="10" borderId="39" xfId="4582" applyNumberFormat="1" applyFont="1" applyFill="1" applyBorder="1" applyAlignment="1">
      <alignment vertical="top"/>
    </xf>
    <xf numFmtId="49" fontId="2" fillId="10" borderId="0" xfId="4582" applyNumberFormat="1" applyFont="1" applyFill="1" applyAlignment="1">
      <alignment vertical="top"/>
    </xf>
    <xf numFmtId="49" fontId="2" fillId="10" borderId="40" xfId="4582" applyNumberFormat="1" applyFont="1" applyFill="1" applyBorder="1" applyAlignment="1">
      <alignment vertical="top"/>
    </xf>
    <xf numFmtId="49" fontId="2" fillId="2" borderId="13" xfId="8433" applyNumberFormat="1" applyFont="1" applyFill="1" applyBorder="1" applyAlignment="1">
      <alignment horizontal="left" vertical="top"/>
    </xf>
    <xf numFmtId="49" fontId="2" fillId="2" borderId="14" xfId="8433" applyNumberFormat="1" applyFont="1" applyFill="1" applyBorder="1" applyAlignment="1">
      <alignment horizontal="left" vertical="top"/>
    </xf>
    <xf numFmtId="0" fontId="2" fillId="3" borderId="13" xfId="4582" applyFont="1" applyFill="1" applyBorder="1" applyAlignment="1">
      <alignment vertical="top"/>
    </xf>
    <xf numFmtId="0" fontId="2" fillId="3" borderId="15" xfId="4582" applyFont="1" applyFill="1" applyBorder="1" applyAlignment="1">
      <alignment vertical="top"/>
    </xf>
    <xf numFmtId="49" fontId="2" fillId="2" borderId="15" xfId="8433" applyNumberFormat="1" applyFont="1" applyFill="1" applyBorder="1" applyAlignment="1">
      <alignment horizontal="left" vertical="top"/>
    </xf>
    <xf numFmtId="0" fontId="28" fillId="0" borderId="0" xfId="4582" applyFont="1" applyAlignment="1">
      <alignment vertical="top"/>
    </xf>
    <xf numFmtId="49" fontId="28" fillId="0" borderId="0" xfId="4582" applyNumberFormat="1" applyFont="1" applyAlignment="1">
      <alignment vertical="top"/>
    </xf>
    <xf numFmtId="49" fontId="2" fillId="10" borderId="47" xfId="4582" applyNumberFormat="1" applyFont="1" applyFill="1" applyBorder="1" applyAlignment="1">
      <alignment vertical="top"/>
    </xf>
    <xf numFmtId="49" fontId="2" fillId="10" borderId="48" xfId="4582" applyNumberFormat="1" applyFont="1" applyFill="1" applyBorder="1" applyAlignment="1">
      <alignment vertical="top"/>
    </xf>
    <xf numFmtId="0" fontId="2" fillId="3" borderId="14" xfId="4582" applyFont="1" applyFill="1" applyBorder="1" applyAlignment="1">
      <alignment vertical="top"/>
    </xf>
    <xf numFmtId="49" fontId="2" fillId="10" borderId="46" xfId="4582" applyNumberFormat="1" applyFont="1" applyFill="1" applyBorder="1" applyAlignment="1">
      <alignment horizontal="left" vertical="top"/>
    </xf>
    <xf numFmtId="0" fontId="1" fillId="3" borderId="13" xfId="0" applyFont="1" applyFill="1" applyBorder="1" applyAlignment="1">
      <alignment vertical="top"/>
    </xf>
    <xf numFmtId="0" fontId="1" fillId="0" borderId="0" xfId="0" applyFont="1" applyAlignment="1">
      <alignment vertical="top" wrapText="1"/>
    </xf>
    <xf numFmtId="49" fontId="2" fillId="0" borderId="0" xfId="8433" applyNumberFormat="1" applyFont="1" applyAlignment="1">
      <alignment vertical="top"/>
    </xf>
    <xf numFmtId="49" fontId="2" fillId="3" borderId="13" xfId="4582" applyNumberFormat="1" applyFont="1" applyFill="1" applyBorder="1" applyAlignment="1">
      <alignment horizontal="left" vertical="top"/>
    </xf>
    <xf numFmtId="49" fontId="2" fillId="3" borderId="14" xfId="4582" applyNumberFormat="1" applyFont="1" applyFill="1" applyBorder="1" applyAlignment="1">
      <alignment horizontal="left" vertical="top"/>
    </xf>
    <xf numFmtId="0" fontId="2" fillId="0" borderId="13" xfId="4582" applyFont="1" applyBorder="1" applyAlignment="1">
      <alignment vertical="top"/>
    </xf>
    <xf numFmtId="0" fontId="2" fillId="0" borderId="14" xfId="4582" applyFont="1" applyBorder="1" applyAlignment="1">
      <alignment vertical="top"/>
    </xf>
    <xf numFmtId="0" fontId="2" fillId="0" borderId="37" xfId="4582" applyFont="1" applyBorder="1" applyAlignment="1">
      <alignment vertical="top"/>
    </xf>
    <xf numFmtId="0" fontId="2" fillId="0" borderId="14" xfId="4582" applyFont="1" applyBorder="1" applyAlignment="1">
      <alignment horizontal="center" vertical="top"/>
    </xf>
    <xf numFmtId="0" fontId="2" fillId="0" borderId="15" xfId="4582" applyFont="1" applyBorder="1" applyAlignment="1">
      <alignment vertical="top"/>
    </xf>
    <xf numFmtId="0" fontId="2" fillId="15" borderId="0" xfId="4582" applyFont="1" applyFill="1" applyAlignment="1">
      <alignment vertical="top"/>
    </xf>
    <xf numFmtId="0" fontId="28" fillId="0" borderId="0" xfId="4582" applyFont="1" applyAlignment="1">
      <alignment horizontal="left" vertical="top"/>
    </xf>
    <xf numFmtId="0" fontId="1" fillId="15" borderId="0" xfId="0" applyFont="1" applyFill="1" applyAlignment="1">
      <alignment horizontal="left" vertical="top"/>
    </xf>
    <xf numFmtId="49" fontId="28" fillId="0" borderId="0" xfId="4582" applyNumberFormat="1" applyFont="1" applyAlignment="1">
      <alignment horizontal="left" vertical="top"/>
    </xf>
    <xf numFmtId="0" fontId="29" fillId="0" borderId="0" xfId="0" applyFont="1" applyAlignment="1">
      <alignment horizontal="left" vertical="top"/>
    </xf>
    <xf numFmtId="0" fontId="2" fillId="0" borderId="13" xfId="4582" applyFont="1" applyBorder="1" applyAlignment="1">
      <alignment horizontal="center" vertical="center"/>
    </xf>
    <xf numFmtId="0" fontId="2" fillId="2" borderId="33" xfId="8433" applyFont="1" applyFill="1" applyBorder="1" applyAlignment="1">
      <alignment horizontal="left" vertical="top"/>
    </xf>
    <xf numFmtId="0" fontId="2" fillId="2" borderId="13" xfId="8433" applyFont="1" applyFill="1" applyBorder="1" applyAlignment="1">
      <alignment horizontal="left" vertical="top"/>
    </xf>
    <xf numFmtId="0" fontId="2" fillId="2" borderId="13" xfId="4582" applyFont="1" applyFill="1" applyBorder="1" applyAlignment="1">
      <alignment vertical="top"/>
    </xf>
    <xf numFmtId="0" fontId="2" fillId="0" borderId="37" xfId="4582" applyFont="1" applyBorder="1" applyAlignment="1">
      <alignment horizontal="center" vertical="top"/>
    </xf>
    <xf numFmtId="0" fontId="28" fillId="0" borderId="0" xfId="4582" applyFont="1"/>
    <xf numFmtId="49" fontId="28" fillId="0" borderId="0" xfId="4582" applyNumberFormat="1" applyFont="1"/>
    <xf numFmtId="0" fontId="2" fillId="0" borderId="37" xfId="4582" applyFont="1" applyBorder="1" applyAlignment="1">
      <alignment horizontal="center" vertical="center"/>
    </xf>
    <xf numFmtId="49" fontId="2" fillId="0" borderId="37" xfId="4582" applyNumberFormat="1" applyFont="1" applyBorder="1" applyAlignment="1">
      <alignment horizontal="center" vertical="center"/>
    </xf>
    <xf numFmtId="49" fontId="5" fillId="0" borderId="0" xfId="4582" applyNumberFormat="1" applyFont="1"/>
    <xf numFmtId="0" fontId="1" fillId="4" borderId="50" xfId="0" applyFont="1" applyFill="1" applyBorder="1"/>
    <xf numFmtId="0" fontId="1" fillId="4" borderId="51" xfId="0" applyFont="1" applyFill="1" applyBorder="1"/>
    <xf numFmtId="0" fontId="2" fillId="3" borderId="36" xfId="4582" applyFont="1" applyFill="1" applyBorder="1"/>
    <xf numFmtId="0" fontId="2" fillId="3" borderId="37" xfId="4582" applyFont="1" applyFill="1" applyBorder="1"/>
    <xf numFmtId="0" fontId="2" fillId="3" borderId="38" xfId="4582" applyFont="1" applyFill="1" applyBorder="1"/>
    <xf numFmtId="49" fontId="2" fillId="2" borderId="33" xfId="4582" applyNumberFormat="1" applyFont="1" applyFill="1" applyBorder="1" applyAlignment="1">
      <alignment vertical="top"/>
    </xf>
    <xf numFmtId="49" fontId="2" fillId="0" borderId="0" xfId="4582" applyNumberFormat="1" applyFont="1"/>
    <xf numFmtId="0" fontId="1" fillId="4" borderId="11" xfId="0" applyFont="1" applyFill="1" applyBorder="1"/>
    <xf numFmtId="0" fontId="1" fillId="4" borderId="12" xfId="0" applyFont="1" applyFill="1" applyBorder="1"/>
    <xf numFmtId="0" fontId="1" fillId="2" borderId="15" xfId="0" applyFont="1" applyFill="1" applyBorder="1"/>
    <xf numFmtId="0" fontId="2" fillId="0" borderId="14" xfId="4582" applyFont="1" applyBorder="1" applyAlignment="1">
      <alignment horizontal="center" vertical="center"/>
    </xf>
    <xf numFmtId="0" fontId="1" fillId="3" borderId="34" xfId="0" applyFont="1" applyFill="1" applyBorder="1"/>
    <xf numFmtId="0" fontId="1" fillId="4" borderId="52" xfId="0" applyFont="1" applyFill="1" applyBorder="1"/>
    <xf numFmtId="0" fontId="1" fillId="2" borderId="14" xfId="0" applyFont="1" applyFill="1" applyBorder="1"/>
    <xf numFmtId="0" fontId="4" fillId="0" borderId="0" xfId="0" applyFont="1" applyAlignment="1">
      <alignment horizontal="left" vertical="top"/>
    </xf>
    <xf numFmtId="0" fontId="5" fillId="2" borderId="33" xfId="4582" applyFont="1" applyFill="1" applyBorder="1"/>
    <xf numFmtId="0" fontId="5" fillId="2" borderId="34" xfId="4582" applyFont="1" applyFill="1" applyBorder="1"/>
    <xf numFmtId="0" fontId="5" fillId="2" borderId="13" xfId="4582" applyFont="1" applyFill="1" applyBorder="1"/>
    <xf numFmtId="0" fontId="5" fillId="2" borderId="14" xfId="4582" applyFont="1" applyFill="1" applyBorder="1"/>
    <xf numFmtId="0" fontId="5" fillId="2" borderId="42" xfId="4582" applyFont="1" applyFill="1" applyBorder="1" applyAlignment="1">
      <alignment horizontal="center"/>
    </xf>
    <xf numFmtId="0" fontId="5" fillId="2" borderId="1" xfId="4582" applyFont="1" applyFill="1" applyBorder="1" applyAlignment="1">
      <alignment horizontal="center"/>
    </xf>
    <xf numFmtId="0" fontId="2" fillId="0" borderId="0" xfId="4582" applyFont="1" applyAlignment="1">
      <alignment horizontal="left"/>
    </xf>
    <xf numFmtId="0" fontId="4" fillId="0" borderId="0" xfId="0" applyFont="1"/>
    <xf numFmtId="49" fontId="2" fillId="14" borderId="33" xfId="4582" applyNumberFormat="1" applyFont="1" applyFill="1" applyBorder="1" applyAlignment="1">
      <alignment horizontal="left" vertical="top"/>
    </xf>
    <xf numFmtId="49" fontId="2" fillId="14" borderId="34" xfId="4582" applyNumberFormat="1" applyFont="1" applyFill="1" applyBorder="1" applyAlignment="1">
      <alignment horizontal="left" vertical="top"/>
    </xf>
    <xf numFmtId="49" fontId="2" fillId="14" borderId="33" xfId="8433" applyNumberFormat="1" applyFont="1" applyFill="1" applyBorder="1" applyAlignment="1">
      <alignment horizontal="left" vertical="top"/>
    </xf>
    <xf numFmtId="49" fontId="2" fillId="14" borderId="34" xfId="8433" applyNumberFormat="1" applyFont="1" applyFill="1" applyBorder="1" applyAlignment="1">
      <alignment horizontal="left" vertical="top"/>
    </xf>
    <xf numFmtId="49" fontId="2" fillId="14" borderId="39" xfId="4582" applyNumberFormat="1" applyFont="1" applyFill="1" applyBorder="1" applyAlignment="1">
      <alignment horizontal="left" vertical="top"/>
    </xf>
    <xf numFmtId="49" fontId="2" fillId="14" borderId="0" xfId="4582" applyNumberFormat="1" applyFont="1" applyFill="1" applyAlignment="1">
      <alignment horizontal="left" vertical="top"/>
    </xf>
    <xf numFmtId="49" fontId="2" fillId="14" borderId="39" xfId="8433" applyNumberFormat="1" applyFont="1" applyFill="1" applyBorder="1" applyAlignment="1">
      <alignment horizontal="left" vertical="top"/>
    </xf>
    <xf numFmtId="49" fontId="2" fillId="14" borderId="0" xfId="8433" applyNumberFormat="1" applyFont="1" applyFill="1" applyAlignment="1">
      <alignment horizontal="left" vertical="top"/>
    </xf>
    <xf numFmtId="0" fontId="2" fillId="3" borderId="33" xfId="4582" applyFont="1" applyFill="1" applyBorder="1" applyAlignment="1">
      <alignment horizontal="left" vertical="top"/>
    </xf>
    <xf numFmtId="0" fontId="2" fillId="3" borderId="39" xfId="4582" applyFont="1" applyFill="1" applyBorder="1" applyAlignment="1">
      <alignment horizontal="left" vertical="top"/>
    </xf>
    <xf numFmtId="0" fontId="2" fillId="3" borderId="36" xfId="4582" applyFont="1" applyFill="1" applyBorder="1" applyAlignment="1">
      <alignment horizontal="left" vertical="top"/>
    </xf>
    <xf numFmtId="49" fontId="2" fillId="14" borderId="35" xfId="8433" applyNumberFormat="1" applyFont="1" applyFill="1" applyBorder="1" applyAlignment="1">
      <alignment horizontal="left" vertical="top"/>
    </xf>
    <xf numFmtId="0" fontId="2" fillId="14" borderId="33" xfId="4582" applyFont="1" applyFill="1" applyBorder="1" applyAlignment="1">
      <alignment horizontal="left" vertical="top"/>
    </xf>
    <xf numFmtId="49" fontId="2" fillId="14" borderId="40" xfId="8433" applyNumberFormat="1" applyFont="1" applyFill="1" applyBorder="1" applyAlignment="1">
      <alignment horizontal="left" vertical="top"/>
    </xf>
    <xf numFmtId="0" fontId="2" fillId="14" borderId="39" xfId="4582" applyFont="1" applyFill="1" applyBorder="1" applyAlignment="1">
      <alignment horizontal="left" vertical="top"/>
    </xf>
    <xf numFmtId="0" fontId="2" fillId="3" borderId="34" xfId="4582" applyFont="1" applyFill="1" applyBorder="1" applyAlignment="1">
      <alignment horizontal="left" vertical="top"/>
    </xf>
    <xf numFmtId="0" fontId="2" fillId="3" borderId="0" xfId="4582" applyFont="1" applyFill="1" applyAlignment="1">
      <alignment horizontal="left" vertical="top"/>
    </xf>
    <xf numFmtId="0" fontId="2" fillId="3" borderId="37" xfId="4582" applyFont="1" applyFill="1" applyBorder="1" applyAlignment="1">
      <alignment horizontal="left" vertical="top"/>
    </xf>
    <xf numFmtId="0" fontId="1" fillId="14" borderId="33" xfId="0" applyFont="1" applyFill="1" applyBorder="1" applyAlignment="1">
      <alignment horizontal="left" vertical="top"/>
    </xf>
    <xf numFmtId="0" fontId="1" fillId="14" borderId="34" xfId="0" applyFont="1" applyFill="1" applyBorder="1" applyAlignment="1">
      <alignment horizontal="left" vertical="top"/>
    </xf>
    <xf numFmtId="0" fontId="1" fillId="14" borderId="39" xfId="0" applyFont="1" applyFill="1" applyBorder="1" applyAlignment="1">
      <alignment horizontal="left" vertical="top"/>
    </xf>
    <xf numFmtId="0" fontId="1" fillId="14" borderId="0" xfId="0" applyFont="1" applyFill="1" applyAlignment="1">
      <alignment horizontal="left" vertical="top"/>
    </xf>
    <xf numFmtId="0" fontId="1" fillId="14" borderId="36" xfId="0" applyFont="1" applyFill="1" applyBorder="1" applyAlignment="1">
      <alignment horizontal="left" vertical="top"/>
    </xf>
    <xf numFmtId="0" fontId="1" fillId="14" borderId="37" xfId="0" applyFont="1" applyFill="1" applyBorder="1" applyAlignment="1">
      <alignment horizontal="left" vertical="top"/>
    </xf>
    <xf numFmtId="0" fontId="1" fillId="14" borderId="35" xfId="0" applyFont="1" applyFill="1" applyBorder="1" applyAlignment="1">
      <alignment horizontal="left" vertical="top"/>
    </xf>
    <xf numFmtId="0" fontId="1" fillId="14" borderId="40" xfId="0" applyFont="1" applyFill="1" applyBorder="1" applyAlignment="1">
      <alignment horizontal="left" vertical="top"/>
    </xf>
    <xf numFmtId="0" fontId="1" fillId="14" borderId="38" xfId="0" applyFont="1" applyFill="1" applyBorder="1" applyAlignment="1">
      <alignment horizontal="left" vertical="top"/>
    </xf>
    <xf numFmtId="49" fontId="2" fillId="10" borderId="36" xfId="4582" applyNumberFormat="1" applyFont="1" applyFill="1" applyBorder="1" applyAlignment="1">
      <alignment horizontal="center" vertical="top"/>
    </xf>
    <xf numFmtId="49" fontId="2" fillId="10" borderId="37" xfId="4582" applyNumberFormat="1" applyFont="1" applyFill="1" applyBorder="1" applyAlignment="1">
      <alignment horizontal="center" vertical="top"/>
    </xf>
    <xf numFmtId="49" fontId="2" fillId="10" borderId="39" xfId="4582" applyNumberFormat="1" applyFont="1" applyFill="1" applyBorder="1" applyAlignment="1">
      <alignment horizontal="center" vertical="top"/>
    </xf>
    <xf numFmtId="49" fontId="2" fillId="10" borderId="0" xfId="4582" applyNumberFormat="1" applyFont="1" applyFill="1" applyAlignment="1">
      <alignment horizontal="center" vertical="top"/>
    </xf>
    <xf numFmtId="0" fontId="2" fillId="3" borderId="0" xfId="4582" applyFont="1" applyFill="1" applyAlignment="1">
      <alignment vertical="top"/>
    </xf>
    <xf numFmtId="0" fontId="4" fillId="0" borderId="57" xfId="0" applyFont="1" applyBorder="1" applyAlignment="1">
      <alignment horizontal="left" vertical="top"/>
    </xf>
    <xf numFmtId="49" fontId="2" fillId="0" borderId="39" xfId="4582" applyNumberFormat="1" applyFont="1" applyBorder="1" applyAlignment="1">
      <alignment horizontal="left" vertical="top"/>
    </xf>
    <xf numFmtId="49" fontId="2" fillId="0" borderId="40" xfId="4582" applyNumberFormat="1" applyFont="1" applyBorder="1" applyAlignment="1">
      <alignment horizontal="left" vertical="top"/>
    </xf>
    <xf numFmtId="49" fontId="2" fillId="13" borderId="39" xfId="4582" applyNumberFormat="1" applyFont="1" applyFill="1" applyBorder="1" applyAlignment="1">
      <alignment horizontal="left" vertical="top"/>
    </xf>
    <xf numFmtId="49" fontId="2" fillId="13" borderId="0" xfId="4582" applyNumberFormat="1" applyFont="1" applyFill="1" applyAlignment="1">
      <alignment horizontal="left" vertical="top"/>
    </xf>
    <xf numFmtId="49" fontId="2" fillId="13" borderId="40" xfId="4582" applyNumberFormat="1" applyFont="1" applyFill="1" applyBorder="1" applyAlignment="1">
      <alignment horizontal="left" vertical="top"/>
    </xf>
    <xf numFmtId="49" fontId="2" fillId="0" borderId="33" xfId="8433" applyNumberFormat="1" applyFont="1" applyBorder="1" applyAlignment="1">
      <alignment vertical="top"/>
    </xf>
    <xf numFmtId="49" fontId="2" fillId="0" borderId="34" xfId="8433" applyNumberFormat="1" applyFont="1" applyBorder="1" applyAlignment="1">
      <alignment vertical="top"/>
    </xf>
    <xf numFmtId="49" fontId="2" fillId="0" borderId="39" xfId="8433" applyNumberFormat="1" applyFont="1" applyBorder="1" applyAlignment="1">
      <alignment vertical="top"/>
    </xf>
    <xf numFmtId="49" fontId="2" fillId="0" borderId="13" xfId="8433" applyNumberFormat="1" applyFont="1" applyBorder="1" applyAlignment="1">
      <alignment vertical="top"/>
    </xf>
    <xf numFmtId="49" fontId="2" fillId="0" borderId="36" xfId="8433" applyNumberFormat="1" applyFont="1" applyBorder="1" applyAlignment="1">
      <alignment vertical="top"/>
    </xf>
    <xf numFmtId="0" fontId="2" fillId="0" borderId="39" xfId="4582" applyFont="1" applyBorder="1" applyAlignment="1">
      <alignment horizontal="left" vertical="top"/>
    </xf>
    <xf numFmtId="49" fontId="2" fillId="0" borderId="35" xfId="8433" applyNumberFormat="1" applyFont="1" applyBorder="1" applyAlignment="1">
      <alignment vertical="top"/>
    </xf>
    <xf numFmtId="49" fontId="2" fillId="0" borderId="14" xfId="8433" applyNumberFormat="1" applyFont="1" applyBorder="1" applyAlignment="1">
      <alignment vertical="top"/>
    </xf>
    <xf numFmtId="49" fontId="2" fillId="0" borderId="15" xfId="8433" applyNumberFormat="1" applyFont="1" applyBorder="1" applyAlignment="1">
      <alignment vertical="top"/>
    </xf>
    <xf numFmtId="0" fontId="2" fillId="0" borderId="40" xfId="4582" applyFont="1" applyBorder="1" applyAlignment="1">
      <alignment horizontal="left" vertical="top"/>
    </xf>
    <xf numFmtId="0" fontId="1" fillId="0" borderId="39" xfId="0" applyFont="1" applyBorder="1" applyAlignment="1">
      <alignment horizontal="left" vertical="top"/>
    </xf>
    <xf numFmtId="0" fontId="1" fillId="0" borderId="40" xfId="0" applyFont="1" applyBorder="1" applyAlignment="1">
      <alignment horizontal="left" vertical="top"/>
    </xf>
    <xf numFmtId="0" fontId="5" fillId="2" borderId="0" xfId="4582" applyFont="1" applyFill="1" applyAlignment="1">
      <alignment horizontal="left" vertical="top"/>
    </xf>
    <xf numFmtId="49" fontId="5" fillId="2" borderId="0" xfId="4582" applyNumberFormat="1" applyFont="1" applyFill="1" applyAlignment="1">
      <alignment horizontal="left" vertical="top"/>
    </xf>
    <xf numFmtId="49" fontId="5" fillId="0" borderId="0" xfId="8433" applyNumberFormat="1" applyFont="1" applyAlignment="1">
      <alignment horizontal="left" vertical="top"/>
    </xf>
    <xf numFmtId="0" fontId="5" fillId="0" borderId="0" xfId="4582" applyFont="1" applyAlignment="1">
      <alignment horizontal="left" vertical="top"/>
    </xf>
    <xf numFmtId="49" fontId="5" fillId="0" borderId="0" xfId="4582" applyNumberFormat="1" applyFont="1" applyAlignment="1">
      <alignment horizontal="left" vertical="top"/>
    </xf>
    <xf numFmtId="49" fontId="5" fillId="0" borderId="0" xfId="4582" applyNumberFormat="1" applyFont="1" applyAlignment="1">
      <alignment horizontal="left"/>
    </xf>
    <xf numFmtId="0" fontId="2" fillId="14" borderId="56" xfId="4582" applyFont="1" applyFill="1" applyBorder="1" applyAlignment="1">
      <alignment horizontal="left" vertical="top"/>
    </xf>
    <xf numFmtId="0" fontId="2" fillId="2" borderId="56" xfId="4582" applyFont="1" applyFill="1" applyBorder="1" applyAlignment="1">
      <alignment horizontal="left" vertical="top"/>
    </xf>
    <xf numFmtId="49" fontId="2" fillId="2" borderId="39" xfId="4582" applyNumberFormat="1" applyFont="1" applyFill="1" applyBorder="1" applyAlignment="1">
      <alignment vertical="top"/>
    </xf>
    <xf numFmtId="49" fontId="2" fillId="2" borderId="36" xfId="4582" applyNumberFormat="1" applyFont="1" applyFill="1" applyBorder="1" applyAlignment="1">
      <alignment vertical="top"/>
    </xf>
    <xf numFmtId="0" fontId="4" fillId="2" borderId="59" xfId="0" applyFont="1" applyFill="1" applyBorder="1" applyAlignment="1">
      <alignment vertical="top"/>
    </xf>
    <xf numFmtId="0" fontId="4" fillId="2" borderId="60" xfId="0" applyFont="1" applyFill="1" applyBorder="1" applyAlignment="1">
      <alignment vertical="top"/>
    </xf>
    <xf numFmtId="0" fontId="4" fillId="2" borderId="61" xfId="0" applyFont="1" applyFill="1" applyBorder="1" applyAlignment="1">
      <alignment vertical="top"/>
    </xf>
    <xf numFmtId="0" fontId="4" fillId="2" borderId="62" xfId="0" applyFont="1" applyFill="1" applyBorder="1" applyAlignment="1">
      <alignment vertical="top"/>
    </xf>
    <xf numFmtId="0" fontId="4" fillId="2" borderId="63" xfId="0" applyFont="1" applyFill="1" applyBorder="1" applyAlignment="1">
      <alignment vertical="top"/>
    </xf>
    <xf numFmtId="0" fontId="4" fillId="2" borderId="64" xfId="0" applyFont="1" applyFill="1" applyBorder="1" applyAlignment="1">
      <alignment vertical="top"/>
    </xf>
    <xf numFmtId="0" fontId="4" fillId="2" borderId="65" xfId="0" applyFont="1" applyFill="1" applyBorder="1" applyAlignment="1">
      <alignment vertical="top"/>
    </xf>
    <xf numFmtId="0" fontId="4" fillId="2" borderId="66" xfId="0" applyFont="1" applyFill="1" applyBorder="1" applyAlignment="1">
      <alignment vertical="top"/>
    </xf>
    <xf numFmtId="0" fontId="4" fillId="2" borderId="67" xfId="0" applyFont="1" applyFill="1" applyBorder="1" applyAlignment="1">
      <alignment vertical="top"/>
    </xf>
    <xf numFmtId="0" fontId="4" fillId="2" borderId="68" xfId="0" applyFont="1" applyFill="1" applyBorder="1" applyAlignment="1">
      <alignment vertical="top"/>
    </xf>
    <xf numFmtId="0" fontId="4" fillId="2" borderId="69" xfId="0" applyFont="1" applyFill="1" applyBorder="1" applyAlignment="1">
      <alignment vertical="top"/>
    </xf>
    <xf numFmtId="0" fontId="4" fillId="2" borderId="70" xfId="0" applyFont="1" applyFill="1" applyBorder="1" applyAlignment="1">
      <alignment vertical="top"/>
    </xf>
    <xf numFmtId="0" fontId="4" fillId="2" borderId="71" xfId="0" applyFont="1" applyFill="1" applyBorder="1" applyAlignment="1">
      <alignment vertical="top"/>
    </xf>
    <xf numFmtId="0" fontId="4" fillId="2" borderId="72" xfId="0" applyFont="1" applyFill="1" applyBorder="1" applyAlignment="1">
      <alignment vertical="top"/>
    </xf>
    <xf numFmtId="0" fontId="4" fillId="2" borderId="73" xfId="0" applyFont="1" applyFill="1" applyBorder="1" applyAlignment="1">
      <alignment vertical="top"/>
    </xf>
    <xf numFmtId="0" fontId="4" fillId="2" borderId="74" xfId="0" applyFont="1" applyFill="1" applyBorder="1" applyAlignment="1">
      <alignment vertical="top"/>
    </xf>
    <xf numFmtId="0" fontId="4" fillId="0" borderId="75" xfId="0" applyFont="1" applyBorder="1" applyAlignment="1">
      <alignment vertical="top"/>
    </xf>
    <xf numFmtId="0" fontId="4" fillId="0" borderId="0" xfId="0" applyFont="1" applyAlignment="1">
      <alignment vertical="top"/>
    </xf>
    <xf numFmtId="0" fontId="4" fillId="2" borderId="34" xfId="0" applyFont="1" applyFill="1" applyBorder="1" applyAlignment="1">
      <alignment horizontal="left" vertical="top"/>
    </xf>
    <xf numFmtId="0" fontId="4" fillId="2" borderId="35" xfId="0" applyFont="1" applyFill="1" applyBorder="1" applyAlignment="1">
      <alignment horizontal="left" vertical="top"/>
    </xf>
    <xf numFmtId="49" fontId="5" fillId="2" borderId="33" xfId="8433" applyNumberFormat="1" applyFont="1" applyFill="1" applyBorder="1" applyAlignment="1">
      <alignment horizontal="left" vertical="top"/>
    </xf>
    <xf numFmtId="49" fontId="5" fillId="2" borderId="39" xfId="4582" applyNumberFormat="1" applyFont="1" applyFill="1" applyBorder="1" applyAlignment="1">
      <alignment vertical="top"/>
    </xf>
    <xf numFmtId="0" fontId="4" fillId="2" borderId="0" xfId="0" applyFont="1" applyFill="1" applyAlignment="1">
      <alignment horizontal="left" vertical="top"/>
    </xf>
    <xf numFmtId="0" fontId="4" fillId="2" borderId="40" xfId="0" applyFont="1" applyFill="1" applyBorder="1" applyAlignment="1">
      <alignment horizontal="left" vertical="top"/>
    </xf>
    <xf numFmtId="49" fontId="5" fillId="2" borderId="39" xfId="8433" applyNumberFormat="1" applyFont="1" applyFill="1" applyBorder="1" applyAlignment="1">
      <alignment horizontal="left" vertical="top"/>
    </xf>
    <xf numFmtId="0" fontId="5" fillId="2" borderId="33" xfId="4582" applyFont="1" applyFill="1" applyBorder="1" applyAlignment="1">
      <alignment horizontal="left" vertical="top"/>
    </xf>
    <xf numFmtId="49" fontId="5" fillId="2" borderId="34" xfId="8433" applyNumberFormat="1" applyFont="1" applyFill="1" applyBorder="1" applyAlignment="1">
      <alignment horizontal="left" vertical="top"/>
    </xf>
    <xf numFmtId="0" fontId="5" fillId="2" borderId="39" xfId="4582" applyFont="1" applyFill="1" applyBorder="1" applyAlignment="1">
      <alignment horizontal="left" vertical="top"/>
    </xf>
    <xf numFmtId="49" fontId="5" fillId="2" borderId="0" xfId="8433" applyNumberFormat="1" applyFont="1" applyFill="1" applyAlignment="1">
      <alignment horizontal="left" vertical="top"/>
    </xf>
    <xf numFmtId="49" fontId="5" fillId="2" borderId="35" xfId="8433" applyNumberFormat="1" applyFont="1" applyFill="1" applyBorder="1" applyAlignment="1">
      <alignment horizontal="left" vertical="top"/>
    </xf>
    <xf numFmtId="49" fontId="5" fillId="2" borderId="34" xfId="4582" applyNumberFormat="1" applyFont="1" applyFill="1" applyBorder="1" applyAlignment="1">
      <alignment horizontal="left" vertical="top"/>
    </xf>
    <xf numFmtId="0" fontId="4" fillId="2" borderId="33" xfId="0" applyFont="1" applyFill="1" applyBorder="1" applyAlignment="1">
      <alignment horizontal="left" vertical="top"/>
    </xf>
    <xf numFmtId="49" fontId="5" fillId="2" borderId="40" xfId="8433" applyNumberFormat="1" applyFont="1" applyFill="1" applyBorder="1" applyAlignment="1">
      <alignment horizontal="left" vertical="top"/>
    </xf>
    <xf numFmtId="49" fontId="5" fillId="2" borderId="39" xfId="4582" applyNumberFormat="1" applyFont="1" applyFill="1" applyBorder="1" applyAlignment="1">
      <alignment horizontal="left" vertical="top"/>
    </xf>
    <xf numFmtId="0" fontId="4" fillId="2" borderId="39" xfId="0" applyFont="1" applyFill="1" applyBorder="1" applyAlignment="1">
      <alignment horizontal="left" vertical="top"/>
    </xf>
    <xf numFmtId="49" fontId="5" fillId="2" borderId="36" xfId="4582" applyNumberFormat="1" applyFont="1" applyFill="1" applyBorder="1" applyAlignment="1">
      <alignment vertical="top"/>
    </xf>
    <xf numFmtId="0" fontId="4" fillId="2" borderId="37" xfId="0" applyFont="1" applyFill="1" applyBorder="1" applyAlignment="1">
      <alignment horizontal="left" vertical="top"/>
    </xf>
    <xf numFmtId="0" fontId="4" fillId="2" borderId="38" xfId="0" applyFont="1" applyFill="1" applyBorder="1" applyAlignment="1">
      <alignment horizontal="left" vertical="top"/>
    </xf>
    <xf numFmtId="49" fontId="5" fillId="2" borderId="36" xfId="8433" applyNumberFormat="1" applyFont="1" applyFill="1" applyBorder="1" applyAlignment="1">
      <alignment horizontal="left" vertical="top"/>
    </xf>
    <xf numFmtId="49" fontId="2" fillId="14" borderId="33" xfId="4582" applyNumberFormat="1" applyFont="1" applyFill="1" applyBorder="1" applyAlignment="1">
      <alignment vertical="top"/>
    </xf>
    <xf numFmtId="49" fontId="2" fillId="14" borderId="39" xfId="4582" applyNumberFormat="1" applyFont="1" applyFill="1" applyBorder="1" applyAlignment="1">
      <alignment vertical="top"/>
    </xf>
    <xf numFmtId="0" fontId="5" fillId="2" borderId="36" xfId="4582" applyFont="1" applyFill="1" applyBorder="1" applyAlignment="1">
      <alignment horizontal="left" vertical="top"/>
    </xf>
    <xf numFmtId="49" fontId="5" fillId="2" borderId="37" xfId="8433" applyNumberFormat="1" applyFont="1" applyFill="1" applyBorder="1" applyAlignment="1">
      <alignment horizontal="left" vertical="top"/>
    </xf>
    <xf numFmtId="49" fontId="5" fillId="2" borderId="38" xfId="8433" applyNumberFormat="1" applyFont="1" applyFill="1" applyBorder="1" applyAlignment="1">
      <alignment horizontal="left" vertical="top"/>
    </xf>
    <xf numFmtId="49" fontId="5" fillId="2" borderId="36" xfId="4582" applyNumberFormat="1" applyFont="1" applyFill="1" applyBorder="1" applyAlignment="1">
      <alignment horizontal="left" vertical="top"/>
    </xf>
    <xf numFmtId="49" fontId="5" fillId="2" borderId="37" xfId="4582" applyNumberFormat="1" applyFont="1" applyFill="1" applyBorder="1" applyAlignment="1">
      <alignment horizontal="left" vertical="top"/>
    </xf>
    <xf numFmtId="0" fontId="4" fillId="2" borderId="36" xfId="0" applyFont="1" applyFill="1" applyBorder="1" applyAlignment="1">
      <alignment horizontal="left" vertical="top"/>
    </xf>
    <xf numFmtId="49" fontId="2" fillId="14" borderId="56" xfId="4582" applyNumberFormat="1" applyFont="1" applyFill="1" applyBorder="1" applyAlignment="1">
      <alignment horizontal="left" vertical="top"/>
    </xf>
    <xf numFmtId="0" fontId="1" fillId="0" borderId="36" xfId="0" applyFont="1" applyBorder="1" applyAlignment="1">
      <alignment vertical="top"/>
    </xf>
    <xf numFmtId="49" fontId="2" fillId="2" borderId="56" xfId="4582" applyNumberFormat="1" applyFont="1" applyFill="1" applyBorder="1" applyAlignment="1">
      <alignment horizontal="left" vertical="top"/>
    </xf>
    <xf numFmtId="0" fontId="17" fillId="2" borderId="56" xfId="4582" applyFont="1" applyFill="1" applyBorder="1" applyAlignment="1">
      <alignment horizontal="left" vertical="top"/>
    </xf>
    <xf numFmtId="0" fontId="3" fillId="3" borderId="13" xfId="0" applyFont="1" applyFill="1" applyBorder="1" applyAlignment="1">
      <alignment horizontal="left" vertical="top"/>
    </xf>
    <xf numFmtId="0" fontId="3" fillId="3" borderId="14" xfId="0" applyFont="1" applyFill="1" applyBorder="1" applyAlignment="1">
      <alignment horizontal="left" vertical="top"/>
    </xf>
    <xf numFmtId="49" fontId="5" fillId="10" borderId="33" xfId="4582" applyNumberFormat="1" applyFont="1" applyFill="1" applyBorder="1" applyAlignment="1">
      <alignment horizontal="left" vertical="top"/>
    </xf>
    <xf numFmtId="49" fontId="5" fillId="10" borderId="34" xfId="4582" applyNumberFormat="1" applyFont="1" applyFill="1" applyBorder="1" applyAlignment="1">
      <alignment horizontal="left" vertical="top"/>
    </xf>
    <xf numFmtId="49" fontId="5" fillId="10" borderId="35" xfId="4582" applyNumberFormat="1" applyFont="1" applyFill="1" applyBorder="1" applyAlignment="1">
      <alignment horizontal="left" vertical="top"/>
    </xf>
    <xf numFmtId="49" fontId="5" fillId="10" borderId="39" xfId="4582" applyNumberFormat="1" applyFont="1" applyFill="1" applyBorder="1" applyAlignment="1">
      <alignment horizontal="center" vertical="top"/>
    </xf>
    <xf numFmtId="49" fontId="5" fillId="10" borderId="0" xfId="4582" applyNumberFormat="1" applyFont="1" applyFill="1" applyAlignment="1">
      <alignment horizontal="center" vertical="top"/>
    </xf>
    <xf numFmtId="49" fontId="5" fillId="10" borderId="39" xfId="4582" applyNumberFormat="1" applyFont="1" applyFill="1" applyBorder="1" applyAlignment="1">
      <alignment horizontal="left" vertical="top"/>
    </xf>
    <xf numFmtId="49" fontId="5" fillId="10" borderId="0" xfId="4582" applyNumberFormat="1" applyFont="1" applyFill="1" applyAlignment="1">
      <alignment horizontal="left" vertical="top"/>
    </xf>
    <xf numFmtId="49" fontId="5" fillId="10" borderId="36" xfId="4582" applyNumberFormat="1" applyFont="1" applyFill="1" applyBorder="1" applyAlignment="1">
      <alignment horizontal="center" vertical="top"/>
    </xf>
    <xf numFmtId="49" fontId="5" fillId="10" borderId="37" xfId="4582" applyNumberFormat="1" applyFont="1" applyFill="1" applyBorder="1" applyAlignment="1">
      <alignment horizontal="center" vertical="top"/>
    </xf>
    <xf numFmtId="49" fontId="5" fillId="10" borderId="36" xfId="4582" applyNumberFormat="1" applyFont="1" applyFill="1" applyBorder="1" applyAlignment="1">
      <alignment horizontal="left" vertical="top"/>
    </xf>
    <xf numFmtId="49" fontId="5" fillId="10" borderId="37" xfId="4582" applyNumberFormat="1" applyFont="1" applyFill="1" applyBorder="1" applyAlignment="1">
      <alignment horizontal="left" vertical="top"/>
    </xf>
    <xf numFmtId="49" fontId="5" fillId="2" borderId="33" xfId="4582" applyNumberFormat="1" applyFont="1" applyFill="1" applyBorder="1" applyAlignment="1">
      <alignment horizontal="left" vertical="top"/>
    </xf>
    <xf numFmtId="49" fontId="5" fillId="2" borderId="35" xfId="4582" applyNumberFormat="1" applyFont="1" applyFill="1" applyBorder="1" applyAlignment="1">
      <alignment horizontal="left" vertical="top"/>
    </xf>
    <xf numFmtId="49" fontId="5" fillId="2" borderId="33" xfId="4582" applyNumberFormat="1" applyFont="1" applyFill="1" applyBorder="1" applyAlignment="1">
      <alignment vertical="top"/>
    </xf>
    <xf numFmtId="49" fontId="5" fillId="2" borderId="13" xfId="4582" applyNumberFormat="1" applyFont="1" applyFill="1" applyBorder="1" applyAlignment="1">
      <alignment vertical="top"/>
    </xf>
    <xf numFmtId="49" fontId="5" fillId="2" borderId="13" xfId="8433" applyNumberFormat="1" applyFont="1" applyFill="1" applyBorder="1" applyAlignment="1">
      <alignment horizontal="left" vertical="top"/>
    </xf>
    <xf numFmtId="0" fontId="3" fillId="3" borderId="14" xfId="0" applyFont="1" applyFill="1" applyBorder="1"/>
    <xf numFmtId="0" fontId="5" fillId="3" borderId="33" xfId="4582" applyFont="1" applyFill="1" applyBorder="1" applyAlignment="1">
      <alignment horizontal="left" vertical="top"/>
    </xf>
    <xf numFmtId="0" fontId="5" fillId="3" borderId="39" xfId="4582" applyFont="1" applyFill="1" applyBorder="1" applyAlignment="1">
      <alignment horizontal="left" vertical="top"/>
    </xf>
    <xf numFmtId="0" fontId="5" fillId="3" borderId="36" xfId="4582" applyFont="1" applyFill="1" applyBorder="1" applyAlignment="1">
      <alignment horizontal="left" vertical="top"/>
    </xf>
    <xf numFmtId="0" fontId="5" fillId="2" borderId="13" xfId="4582" applyFont="1" applyFill="1" applyBorder="1" applyAlignment="1">
      <alignment horizontal="left" vertical="top"/>
    </xf>
    <xf numFmtId="49" fontId="5" fillId="2" borderId="14" xfId="8433" applyNumberFormat="1" applyFont="1" applyFill="1" applyBorder="1" applyAlignment="1">
      <alignment horizontal="left" vertical="top"/>
    </xf>
    <xf numFmtId="0" fontId="3" fillId="3" borderId="15" xfId="0" applyFont="1" applyFill="1" applyBorder="1"/>
    <xf numFmtId="0" fontId="3" fillId="0" borderId="0" xfId="0" applyFont="1" applyAlignment="1">
      <alignment horizontal="left" vertical="top"/>
    </xf>
    <xf numFmtId="0" fontId="3" fillId="0" borderId="0" xfId="0" applyFont="1"/>
    <xf numFmtId="0" fontId="5" fillId="3" borderId="34" xfId="4582" applyFont="1" applyFill="1" applyBorder="1" applyAlignment="1">
      <alignment horizontal="left" vertical="top"/>
    </xf>
    <xf numFmtId="49" fontId="5" fillId="10" borderId="40" xfId="4582" applyNumberFormat="1" applyFont="1" applyFill="1" applyBorder="1" applyAlignment="1">
      <alignment horizontal="left" vertical="top"/>
    </xf>
    <xf numFmtId="0" fontId="5" fillId="3" borderId="0" xfId="4582" applyFont="1" applyFill="1" applyAlignment="1">
      <alignment horizontal="left" vertical="top"/>
    </xf>
    <xf numFmtId="49" fontId="5" fillId="10" borderId="38" xfId="4582" applyNumberFormat="1" applyFont="1" applyFill="1" applyBorder="1" applyAlignment="1">
      <alignment horizontal="left" vertical="top"/>
    </xf>
    <xf numFmtId="0" fontId="5" fillId="3" borderId="37" xfId="4582" applyFont="1" applyFill="1" applyBorder="1" applyAlignment="1">
      <alignment horizontal="left" vertical="top"/>
    </xf>
    <xf numFmtId="49" fontId="5" fillId="2" borderId="15" xfId="8433" applyNumberFormat="1" applyFont="1" applyFill="1" applyBorder="1" applyAlignment="1">
      <alignment horizontal="left" vertical="top"/>
    </xf>
    <xf numFmtId="49" fontId="4" fillId="0" borderId="13" xfId="0" applyNumberFormat="1" applyFont="1" applyBorder="1" applyAlignment="1">
      <alignment vertical="top"/>
    </xf>
    <xf numFmtId="49" fontId="6" fillId="0" borderId="0" xfId="4582" applyNumberFormat="1" applyFont="1"/>
    <xf numFmtId="0" fontId="6" fillId="0" borderId="0" xfId="4582" applyFont="1"/>
    <xf numFmtId="0" fontId="5" fillId="3" borderId="0" xfId="4582" applyFont="1" applyFill="1"/>
    <xf numFmtId="0" fontId="5" fillId="2" borderId="14" xfId="4582" applyFont="1" applyFill="1" applyBorder="1" applyAlignment="1">
      <alignment horizontal="left" vertical="top"/>
    </xf>
    <xf numFmtId="0" fontId="5" fillId="2" borderId="15" xfId="4582" applyFont="1" applyFill="1" applyBorder="1" applyAlignment="1">
      <alignment horizontal="left" vertical="top"/>
    </xf>
    <xf numFmtId="0" fontId="30" fillId="0" borderId="0" xfId="4582" applyFont="1"/>
    <xf numFmtId="0" fontId="30" fillId="2" borderId="0" xfId="4582" applyFont="1" applyFill="1"/>
    <xf numFmtId="0" fontId="5" fillId="2" borderId="0" xfId="4582" applyFont="1" applyFill="1"/>
    <xf numFmtId="49" fontId="5" fillId="0" borderId="0" xfId="4582" applyNumberFormat="1" applyFont="1" applyAlignment="1">
      <alignment vertical="top"/>
    </xf>
    <xf numFmtId="49" fontId="4" fillId="0" borderId="1" xfId="0" applyNumberFormat="1" applyFont="1" applyBorder="1" applyAlignment="1">
      <alignment vertical="top"/>
    </xf>
    <xf numFmtId="49" fontId="4" fillId="0" borderId="2" xfId="0" applyNumberFormat="1" applyFont="1" applyBorder="1" applyAlignment="1">
      <alignment vertical="top"/>
    </xf>
    <xf numFmtId="49" fontId="4" fillId="0" borderId="41" xfId="0" applyNumberFormat="1" applyFont="1" applyBorder="1" applyAlignment="1">
      <alignment vertical="top"/>
    </xf>
    <xf numFmtId="49" fontId="5" fillId="20" borderId="13" xfId="4582" applyNumberFormat="1" applyFont="1" applyFill="1" applyBorder="1" applyAlignment="1">
      <alignment vertical="top"/>
    </xf>
    <xf numFmtId="0" fontId="4" fillId="20" borderId="14" xfId="0" applyFont="1" applyFill="1" applyBorder="1" applyAlignment="1">
      <alignment horizontal="left" vertical="top"/>
    </xf>
    <xf numFmtId="0" fontId="4" fillId="20" borderId="15" xfId="0" applyFont="1" applyFill="1" applyBorder="1" applyAlignment="1">
      <alignment horizontal="left" vertical="top"/>
    </xf>
    <xf numFmtId="49" fontId="5" fillId="20" borderId="13" xfId="8433" applyNumberFormat="1" applyFont="1" applyFill="1" applyBorder="1" applyAlignment="1">
      <alignment horizontal="left" vertical="top"/>
    </xf>
    <xf numFmtId="0" fontId="5" fillId="20" borderId="13" xfId="4582" applyFont="1" applyFill="1" applyBorder="1" applyAlignment="1">
      <alignment horizontal="left" vertical="top"/>
    </xf>
    <xf numFmtId="49" fontId="5" fillId="20" borderId="14" xfId="8433" applyNumberFormat="1" applyFont="1" applyFill="1" applyBorder="1" applyAlignment="1">
      <alignment horizontal="left" vertical="top"/>
    </xf>
    <xf numFmtId="49" fontId="5" fillId="20" borderId="15" xfId="8433" applyNumberFormat="1" applyFont="1" applyFill="1" applyBorder="1" applyAlignment="1">
      <alignment horizontal="left" vertical="top"/>
    </xf>
    <xf numFmtId="49" fontId="5" fillId="20" borderId="13" xfId="4582" applyNumberFormat="1" applyFont="1" applyFill="1" applyBorder="1" applyAlignment="1">
      <alignment horizontal="left" vertical="top"/>
    </xf>
    <xf numFmtId="49" fontId="5" fillId="20" borderId="14" xfId="4582" applyNumberFormat="1" applyFont="1" applyFill="1" applyBorder="1" applyAlignment="1">
      <alignment horizontal="left" vertical="top"/>
    </xf>
    <xf numFmtId="0" fontId="4" fillId="20" borderId="13" xfId="0" applyFont="1" applyFill="1" applyBorder="1" applyAlignment="1">
      <alignment horizontal="left" vertical="top"/>
    </xf>
    <xf numFmtId="0" fontId="4" fillId="0" borderId="0" xfId="0" applyFont="1" applyAlignment="1">
      <alignment horizontal="left" vertical="center"/>
    </xf>
    <xf numFmtId="49" fontId="2" fillId="2" borderId="0" xfId="4582" applyNumberFormat="1" applyFont="1" applyFill="1" applyAlignment="1">
      <alignment vertical="top"/>
    </xf>
    <xf numFmtId="0" fontId="31" fillId="2" borderId="0" xfId="4582" applyFont="1" applyFill="1"/>
    <xf numFmtId="0" fontId="1" fillId="3" borderId="13" xfId="3548" applyFont="1" applyFill="1" applyBorder="1" applyAlignment="1">
      <alignment horizontal="left" vertical="top"/>
    </xf>
    <xf numFmtId="0" fontId="1" fillId="3" borderId="14" xfId="3548" applyFont="1" applyFill="1" applyBorder="1" applyAlignment="1">
      <alignment horizontal="left" vertical="top"/>
    </xf>
    <xf numFmtId="0" fontId="1" fillId="2" borderId="13" xfId="3548" applyFont="1" applyFill="1" applyBorder="1" applyAlignment="1">
      <alignment horizontal="left" vertical="top"/>
    </xf>
    <xf numFmtId="0" fontId="1" fillId="2" borderId="14" xfId="3548" applyFont="1" applyFill="1" applyBorder="1" applyAlignment="1">
      <alignment horizontal="left" vertical="top"/>
    </xf>
    <xf numFmtId="0" fontId="1" fillId="2" borderId="0" xfId="3548" applyFont="1" applyFill="1" applyAlignment="1">
      <alignment horizontal="left" vertical="top"/>
    </xf>
    <xf numFmtId="0" fontId="2" fillId="21" borderId="13" xfId="4582" applyFont="1" applyFill="1" applyBorder="1" applyAlignment="1">
      <alignment vertical="top"/>
    </xf>
    <xf numFmtId="0" fontId="2" fillId="21" borderId="14" xfId="4582" applyFont="1" applyFill="1" applyBorder="1" applyAlignment="1">
      <alignment vertical="top"/>
    </xf>
    <xf numFmtId="0" fontId="2" fillId="2" borderId="33" xfId="4582" applyFont="1" applyFill="1" applyBorder="1" applyAlignment="1">
      <alignment vertical="top"/>
    </xf>
    <xf numFmtId="0" fontId="2" fillId="2" borderId="34" xfId="4582" applyFont="1" applyFill="1" applyBorder="1" applyAlignment="1">
      <alignment vertical="top"/>
    </xf>
    <xf numFmtId="0" fontId="2" fillId="2" borderId="39" xfId="4582" applyFont="1" applyFill="1" applyBorder="1" applyAlignment="1">
      <alignment vertical="top"/>
    </xf>
    <xf numFmtId="0" fontId="2" fillId="2" borderId="36" xfId="4582" applyFont="1" applyFill="1" applyBorder="1" applyAlignment="1">
      <alignment vertical="top"/>
    </xf>
    <xf numFmtId="0" fontId="2" fillId="2" borderId="37" xfId="4582" applyFont="1" applyFill="1" applyBorder="1" applyAlignment="1">
      <alignment vertical="top"/>
    </xf>
    <xf numFmtId="0" fontId="1" fillId="3" borderId="14" xfId="3548" applyFont="1" applyFill="1" applyBorder="1" applyAlignment="1">
      <alignment vertical="top"/>
    </xf>
    <xf numFmtId="0" fontId="2" fillId="16" borderId="13" xfId="4582" applyFont="1" applyFill="1" applyBorder="1" applyAlignment="1">
      <alignment horizontal="center" vertical="top"/>
    </xf>
    <xf numFmtId="0" fontId="2" fillId="16" borderId="14" xfId="4582" applyFont="1" applyFill="1" applyBorder="1" applyAlignment="1">
      <alignment horizontal="center" vertical="top"/>
    </xf>
    <xf numFmtId="0" fontId="2" fillId="16" borderId="15" xfId="4582" applyFont="1" applyFill="1" applyBorder="1" applyAlignment="1">
      <alignment horizontal="center" vertical="top"/>
    </xf>
    <xf numFmtId="0" fontId="1" fillId="3" borderId="15" xfId="3548" applyFont="1" applyFill="1" applyBorder="1" applyAlignment="1">
      <alignment vertical="top"/>
    </xf>
    <xf numFmtId="0" fontId="1" fillId="2" borderId="15" xfId="3548" applyFont="1" applyFill="1" applyBorder="1" applyAlignment="1">
      <alignment horizontal="left" vertical="top"/>
    </xf>
    <xf numFmtId="0" fontId="2" fillId="2" borderId="35" xfId="4582" applyFont="1" applyFill="1" applyBorder="1" applyAlignment="1">
      <alignment vertical="top"/>
    </xf>
    <xf numFmtId="0" fontId="2" fillId="2" borderId="40" xfId="4582" applyFont="1" applyFill="1" applyBorder="1" applyAlignment="1">
      <alignment vertical="top"/>
    </xf>
    <xf numFmtId="0" fontId="2" fillId="2" borderId="38" xfId="4582" applyFont="1" applyFill="1" applyBorder="1" applyAlignment="1">
      <alignment vertical="top"/>
    </xf>
    <xf numFmtId="58" fontId="2" fillId="2" borderId="0" xfId="4582" applyNumberFormat="1" applyFont="1" applyFill="1" applyAlignment="1">
      <alignment vertical="top"/>
    </xf>
    <xf numFmtId="0" fontId="3" fillId="2" borderId="0" xfId="3548" applyFont="1" applyFill="1" applyAlignment="1">
      <alignment horizontal="left" vertical="top"/>
    </xf>
    <xf numFmtId="0" fontId="2" fillId="21" borderId="15" xfId="4582" applyFont="1" applyFill="1" applyBorder="1" applyAlignment="1">
      <alignment vertical="top"/>
    </xf>
    <xf numFmtId="0" fontId="32" fillId="2" borderId="0" xfId="4582" applyFont="1" applyFill="1" applyAlignment="1">
      <alignment vertical="top"/>
    </xf>
    <xf numFmtId="0" fontId="28" fillId="2" borderId="0" xfId="4582" applyFont="1" applyFill="1" applyAlignment="1">
      <alignment vertical="top"/>
    </xf>
    <xf numFmtId="0" fontId="2" fillId="22" borderId="13" xfId="4582" applyFont="1" applyFill="1" applyBorder="1" applyAlignment="1">
      <alignment horizontal="center" vertical="top"/>
    </xf>
    <xf numFmtId="0" fontId="2" fillId="22" borderId="15" xfId="4582" applyFont="1" applyFill="1" applyBorder="1" applyAlignment="1">
      <alignment horizontal="center" vertical="top"/>
    </xf>
    <xf numFmtId="0" fontId="2" fillId="23" borderId="39" xfId="4582" applyFont="1" applyFill="1" applyBorder="1" applyAlignment="1">
      <alignment vertical="top"/>
    </xf>
    <xf numFmtId="0" fontId="2" fillId="23" borderId="0" xfId="4582" applyFont="1" applyFill="1" applyAlignment="1">
      <alignment vertical="top"/>
    </xf>
    <xf numFmtId="0" fontId="2" fillId="23" borderId="40" xfId="4582" applyFont="1" applyFill="1" applyBorder="1" applyAlignment="1">
      <alignment vertical="top"/>
    </xf>
    <xf numFmtId="0" fontId="2" fillId="16" borderId="0" xfId="4582" applyFont="1" applyFill="1" applyAlignment="1">
      <alignment vertical="top"/>
    </xf>
    <xf numFmtId="0" fontId="2" fillId="16" borderId="13" xfId="4582" applyFont="1" applyFill="1" applyBorder="1" applyAlignment="1">
      <alignment vertical="top"/>
    </xf>
    <xf numFmtId="0" fontId="2" fillId="23" borderId="36" xfId="4582" applyFont="1" applyFill="1" applyBorder="1" applyAlignment="1">
      <alignment vertical="top"/>
    </xf>
    <xf numFmtId="0" fontId="2" fillId="23" borderId="37" xfId="4582" applyFont="1" applyFill="1" applyBorder="1" applyAlignment="1">
      <alignment vertical="top"/>
    </xf>
    <xf numFmtId="0" fontId="2" fillId="23" borderId="38" xfId="4582" applyFont="1" applyFill="1" applyBorder="1" applyAlignment="1">
      <alignment vertical="top"/>
    </xf>
    <xf numFmtId="0" fontId="2" fillId="16" borderId="15" xfId="4582" applyFont="1" applyFill="1" applyBorder="1" applyAlignment="1">
      <alignment vertical="top"/>
    </xf>
    <xf numFmtId="0" fontId="2" fillId="16" borderId="14" xfId="4582" applyFont="1" applyFill="1" applyBorder="1" applyAlignment="1">
      <alignment vertical="top"/>
    </xf>
    <xf numFmtId="0" fontId="2" fillId="2" borderId="0" xfId="4582" applyFont="1" applyFill="1" applyAlignment="1">
      <alignment horizontal="center" vertical="top"/>
    </xf>
    <xf numFmtId="0" fontId="2" fillId="24" borderId="1" xfId="4582" applyFont="1" applyFill="1" applyBorder="1" applyAlignment="1">
      <alignment horizontal="center" vertical="center"/>
    </xf>
    <xf numFmtId="0" fontId="2" fillId="2" borderId="1" xfId="4582" applyFont="1" applyFill="1" applyBorder="1" applyAlignment="1">
      <alignment horizontal="center" vertical="center"/>
    </xf>
    <xf numFmtId="0" fontId="2" fillId="2" borderId="42" xfId="4582" applyFont="1" applyFill="1" applyBorder="1" applyAlignment="1">
      <alignment horizontal="center" vertical="center"/>
    </xf>
    <xf numFmtId="0" fontId="2" fillId="2" borderId="33" xfId="4582" applyFont="1" applyFill="1" applyBorder="1" applyAlignment="1">
      <alignment horizontal="center" vertical="center"/>
    </xf>
    <xf numFmtId="0" fontId="2" fillId="2" borderId="39" xfId="4582" applyFont="1" applyFill="1" applyBorder="1" applyAlignment="1">
      <alignment horizontal="center" vertical="center"/>
    </xf>
    <xf numFmtId="0" fontId="2" fillId="2" borderId="36" xfId="4582" applyFont="1" applyFill="1" applyBorder="1" applyAlignment="1">
      <alignment horizontal="center" vertical="center"/>
    </xf>
    <xf numFmtId="0" fontId="2" fillId="24" borderId="33" xfId="4582" applyFont="1" applyFill="1" applyBorder="1" applyAlignment="1">
      <alignment vertical="top"/>
    </xf>
    <xf numFmtId="0" fontId="2" fillId="24" borderId="34" xfId="4582" applyFont="1" applyFill="1" applyBorder="1" applyAlignment="1">
      <alignment vertical="top"/>
    </xf>
    <xf numFmtId="0" fontId="2" fillId="24" borderId="35" xfId="4582" applyFont="1" applyFill="1" applyBorder="1" applyAlignment="1">
      <alignment vertical="top"/>
    </xf>
    <xf numFmtId="0" fontId="2" fillId="21" borderId="1" xfId="4582" applyFont="1" applyFill="1" applyBorder="1" applyAlignment="1">
      <alignment horizontal="center" vertical="center"/>
    </xf>
    <xf numFmtId="0" fontId="2" fillId="21" borderId="2" xfId="4582" applyFont="1" applyFill="1" applyBorder="1" applyAlignment="1">
      <alignment horizontal="center" vertical="center"/>
    </xf>
    <xf numFmtId="0" fontId="2" fillId="21" borderId="40" xfId="4582" applyFont="1" applyFill="1" applyBorder="1" applyAlignment="1">
      <alignment horizontal="center" vertical="center"/>
    </xf>
    <xf numFmtId="0" fontId="2" fillId="21" borderId="15" xfId="4582" applyFont="1" applyFill="1" applyBorder="1" applyAlignment="1">
      <alignment horizontal="center" vertical="center"/>
    </xf>
    <xf numFmtId="0" fontId="16" fillId="3" borderId="13" xfId="3548" applyFont="1" applyFill="1" applyBorder="1" applyAlignment="1">
      <alignment horizontal="left" vertical="top"/>
    </xf>
    <xf numFmtId="0" fontId="16" fillId="3" borderId="14" xfId="3548" applyFont="1" applyFill="1" applyBorder="1" applyAlignment="1">
      <alignment horizontal="left" vertical="top"/>
    </xf>
    <xf numFmtId="0" fontId="15" fillId="0" borderId="13" xfId="3548" applyFont="1" applyBorder="1" applyAlignment="1">
      <alignment horizontal="left" vertical="center"/>
    </xf>
    <xf numFmtId="0" fontId="15" fillId="2" borderId="14" xfId="3548" applyFont="1" applyFill="1" applyBorder="1" applyAlignment="1">
      <alignment horizontal="left" vertical="center"/>
    </xf>
    <xf numFmtId="0" fontId="15" fillId="0" borderId="14" xfId="3548" applyFont="1" applyBorder="1" applyAlignment="1">
      <alignment horizontal="left" vertical="center"/>
    </xf>
    <xf numFmtId="0" fontId="30" fillId="2" borderId="33" xfId="4582" applyFont="1" applyFill="1" applyBorder="1"/>
    <xf numFmtId="0" fontId="30" fillId="2" borderId="34" xfId="4582" applyFont="1" applyFill="1" applyBorder="1"/>
    <xf numFmtId="0" fontId="30" fillId="2" borderId="39" xfId="4582" applyFont="1" applyFill="1" applyBorder="1"/>
    <xf numFmtId="0" fontId="30" fillId="2" borderId="36" xfId="4582" applyFont="1" applyFill="1" applyBorder="1"/>
    <xf numFmtId="0" fontId="30" fillId="2" borderId="37" xfId="4582" applyFont="1" applyFill="1" applyBorder="1"/>
    <xf numFmtId="0" fontId="5" fillId="2" borderId="0" xfId="4582" applyFont="1" applyFill="1" applyAlignment="1">
      <alignment horizontal="left"/>
    </xf>
    <xf numFmtId="0" fontId="13" fillId="2" borderId="39" xfId="3548" applyFill="1" applyBorder="1"/>
    <xf numFmtId="0" fontId="13" fillId="2" borderId="0" xfId="3548" applyFill="1"/>
    <xf numFmtId="0" fontId="15" fillId="2" borderId="0" xfId="3548" applyFont="1" applyFill="1" applyAlignment="1">
      <alignment horizontal="left" vertical="center"/>
    </xf>
    <xf numFmtId="0" fontId="33" fillId="2" borderId="0" xfId="4582" applyFont="1" applyFill="1" applyAlignment="1">
      <alignment vertical="center"/>
    </xf>
    <xf numFmtId="0" fontId="15" fillId="2" borderId="0" xfId="3548" applyFont="1" applyFill="1" applyAlignment="1">
      <alignment vertical="center"/>
    </xf>
    <xf numFmtId="0" fontId="1" fillId="2" borderId="11" xfId="3548" applyFont="1" applyFill="1" applyBorder="1"/>
    <xf numFmtId="0" fontId="1" fillId="2" borderId="12" xfId="3548" applyFont="1" applyFill="1" applyBorder="1"/>
    <xf numFmtId="0" fontId="16" fillId="3" borderId="14" xfId="3548" applyFont="1" applyFill="1" applyBorder="1"/>
    <xf numFmtId="0" fontId="33" fillId="2" borderId="0" xfId="4582" applyFont="1" applyFill="1" applyAlignment="1">
      <alignment horizontal="left" vertical="center"/>
    </xf>
    <xf numFmtId="0" fontId="16" fillId="2" borderId="0" xfId="3548" applyFont="1" applyFill="1"/>
    <xf numFmtId="0" fontId="16" fillId="3" borderId="15" xfId="3548" applyFont="1" applyFill="1" applyBorder="1"/>
    <xf numFmtId="0" fontId="31" fillId="3" borderId="13" xfId="4582" applyFont="1" applyFill="1" applyBorder="1"/>
    <xf numFmtId="0" fontId="31" fillId="3" borderId="14" xfId="4582" applyFont="1" applyFill="1" applyBorder="1"/>
    <xf numFmtId="0" fontId="15" fillId="0" borderId="15" xfId="3548" applyFont="1" applyBorder="1" applyAlignment="1">
      <alignment horizontal="left" vertical="center"/>
    </xf>
    <xf numFmtId="0" fontId="31" fillId="2" borderId="13" xfId="4582" applyFont="1" applyFill="1" applyBorder="1" applyAlignment="1">
      <alignment vertical="center"/>
    </xf>
    <xf numFmtId="0" fontId="31" fillId="2" borderId="14" xfId="4582" applyFont="1" applyFill="1" applyBorder="1"/>
    <xf numFmtId="0" fontId="1" fillId="2" borderId="12" xfId="3548" applyFont="1" applyFill="1" applyBorder="1" applyAlignment="1">
      <alignment horizontal="left"/>
    </xf>
    <xf numFmtId="49" fontId="5" fillId="2" borderId="0" xfId="4582" applyNumberFormat="1" applyFont="1" applyFill="1"/>
    <xf numFmtId="49" fontId="30" fillId="2" borderId="0" xfId="4582" applyNumberFormat="1" applyFont="1" applyFill="1"/>
    <xf numFmtId="0" fontId="4" fillId="2" borderId="0" xfId="3548" applyFont="1" applyFill="1" applyAlignment="1">
      <alignment horizontal="left"/>
    </xf>
    <xf numFmtId="0" fontId="31" fillId="3" borderId="15" xfId="4582" applyFont="1" applyFill="1" applyBorder="1"/>
    <xf numFmtId="0" fontId="31" fillId="2" borderId="15" xfId="4582" applyFont="1" applyFill="1" applyBorder="1"/>
    <xf numFmtId="0" fontId="31" fillId="2" borderId="0" xfId="4582" applyFont="1" applyFill="1" applyAlignment="1">
      <alignment horizontal="left" vertical="center"/>
    </xf>
    <xf numFmtId="0" fontId="30" fillId="2" borderId="35" xfId="4582" applyFont="1" applyFill="1" applyBorder="1"/>
    <xf numFmtId="0" fontId="30" fillId="2" borderId="40" xfId="4582" applyFont="1" applyFill="1" applyBorder="1"/>
    <xf numFmtId="0" fontId="30" fillId="2" borderId="38" xfId="4582" applyFont="1" applyFill="1" applyBorder="1"/>
    <xf numFmtId="0" fontId="5" fillId="13" borderId="13" xfId="4582" applyFont="1" applyFill="1" applyBorder="1"/>
    <xf numFmtId="0" fontId="5" fillId="13" borderId="14" xfId="4582" applyFont="1" applyFill="1" applyBorder="1"/>
    <xf numFmtId="0" fontId="33" fillId="25" borderId="83" xfId="4582" applyFont="1" applyFill="1" applyBorder="1" applyAlignment="1">
      <alignment vertical="center"/>
    </xf>
    <xf numFmtId="0" fontId="15" fillId="25" borderId="84" xfId="3548" applyFont="1" applyFill="1" applyBorder="1" applyAlignment="1">
      <alignment vertical="center"/>
    </xf>
    <xf numFmtId="0" fontId="33" fillId="25" borderId="84" xfId="4582" applyFont="1" applyFill="1" applyBorder="1" applyAlignment="1">
      <alignment vertical="center"/>
    </xf>
    <xf numFmtId="0" fontId="33" fillId="2" borderId="85" xfId="4582" applyFont="1" applyFill="1" applyBorder="1" applyAlignment="1">
      <alignment vertical="center"/>
    </xf>
    <xf numFmtId="0" fontId="33" fillId="2" borderId="86" xfId="4582" applyFont="1" applyFill="1" applyBorder="1" applyAlignment="1">
      <alignment vertical="center"/>
    </xf>
    <xf numFmtId="0" fontId="33" fillId="2" borderId="87" xfId="4582" applyFont="1" applyFill="1" applyBorder="1" applyAlignment="1">
      <alignment vertical="center"/>
    </xf>
    <xf numFmtId="0" fontId="33" fillId="2" borderId="88" xfId="4582" applyFont="1" applyFill="1" applyBorder="1" applyAlignment="1">
      <alignment vertical="center"/>
    </xf>
    <xf numFmtId="0" fontId="5" fillId="13" borderId="15" xfId="4582" applyFont="1" applyFill="1" applyBorder="1"/>
    <xf numFmtId="0" fontId="33" fillId="2" borderId="42" xfId="4582" applyFont="1" applyFill="1" applyBorder="1" applyAlignment="1">
      <alignment horizontal="left" vertical="center"/>
    </xf>
    <xf numFmtId="0" fontId="33" fillId="2" borderId="2" xfId="4582" applyFont="1" applyFill="1" applyBorder="1" applyAlignment="1">
      <alignment vertical="center"/>
    </xf>
    <xf numFmtId="0" fontId="33" fillId="2" borderId="41" xfId="4582" applyFont="1" applyFill="1" applyBorder="1" applyAlignment="1">
      <alignment vertical="center"/>
    </xf>
    <xf numFmtId="0" fontId="2" fillId="2" borderId="0" xfId="4582" applyFont="1" applyFill="1" applyAlignment="1">
      <alignment horizontal="center" vertical="center"/>
    </xf>
    <xf numFmtId="49" fontId="2" fillId="2" borderId="0" xfId="4582" applyNumberFormat="1" applyFont="1" applyFill="1"/>
    <xf numFmtId="0" fontId="3" fillId="2" borderId="0" xfId="0" applyFont="1" applyFill="1"/>
    <xf numFmtId="0" fontId="1" fillId="3" borderId="13" xfId="0" applyFont="1" applyFill="1" applyBorder="1" applyAlignment="1">
      <alignment horizontal="left" vertical="center"/>
    </xf>
    <xf numFmtId="0" fontId="1" fillId="3" borderId="14" xfId="0" applyFont="1" applyFill="1" applyBorder="1" applyAlignment="1">
      <alignment horizontal="left" vertical="center"/>
    </xf>
    <xf numFmtId="0" fontId="1" fillId="3" borderId="14" xfId="0" applyFont="1" applyFill="1" applyBorder="1" applyAlignment="1">
      <alignment vertical="center"/>
    </xf>
    <xf numFmtId="0" fontId="1" fillId="3" borderId="15" xfId="0" applyFont="1" applyFill="1" applyBorder="1" applyAlignment="1">
      <alignment vertical="center"/>
    </xf>
    <xf numFmtId="0" fontId="1" fillId="2" borderId="0" xfId="0" applyFont="1" applyFill="1" applyAlignment="1">
      <alignment horizontal="left" vertical="center"/>
    </xf>
    <xf numFmtId="0" fontId="1" fillId="2" borderId="0" xfId="0" applyFont="1" applyFill="1" applyAlignment="1">
      <alignment vertical="center"/>
    </xf>
    <xf numFmtId="49" fontId="38" fillId="2" borderId="0" xfId="0" applyNumberFormat="1" applyFont="1" applyFill="1" applyAlignment="1">
      <alignment vertical="center"/>
    </xf>
    <xf numFmtId="49" fontId="39" fillId="2" borderId="0" xfId="0" applyNumberFormat="1" applyFont="1" applyFill="1" applyAlignment="1">
      <alignment vertical="center"/>
    </xf>
    <xf numFmtId="0" fontId="2" fillId="28" borderId="0" xfId="4582" applyFont="1" applyFill="1" applyAlignment="1">
      <alignment vertical="top"/>
    </xf>
    <xf numFmtId="0" fontId="2" fillId="28" borderId="0" xfId="4582" applyFont="1" applyFill="1" applyAlignment="1">
      <alignment horizontal="left" vertical="top"/>
    </xf>
    <xf numFmtId="49" fontId="2" fillId="2" borderId="108" xfId="4582" applyNumberFormat="1" applyFont="1" applyFill="1" applyBorder="1" applyAlignment="1">
      <alignment horizontal="left" vertical="top"/>
    </xf>
    <xf numFmtId="49" fontId="2" fillId="2" borderId="112" xfId="4582" applyNumberFormat="1" applyFont="1" applyFill="1" applyBorder="1" applyAlignment="1">
      <alignment horizontal="left" vertical="top"/>
    </xf>
    <xf numFmtId="49" fontId="2" fillId="2" borderId="113" xfId="4582" applyNumberFormat="1" applyFont="1" applyFill="1" applyBorder="1" applyAlignment="1">
      <alignment horizontal="left" vertical="top"/>
    </xf>
    <xf numFmtId="0" fontId="1" fillId="80" borderId="0" xfId="0" applyFont="1" applyFill="1" applyAlignment="1">
      <alignment horizontal="left" vertical="top"/>
    </xf>
    <xf numFmtId="49" fontId="2" fillId="3" borderId="16" xfId="4582" applyNumberFormat="1" applyFont="1" applyFill="1" applyBorder="1" applyAlignment="1">
      <alignment horizontal="center" vertical="center"/>
    </xf>
    <xf numFmtId="49" fontId="2" fillId="3" borderId="17" xfId="4582" applyNumberFormat="1" applyFont="1" applyFill="1" applyBorder="1" applyAlignment="1">
      <alignment horizontal="center" vertical="center"/>
    </xf>
    <xf numFmtId="49" fontId="2" fillId="3" borderId="18" xfId="4582" applyNumberFormat="1" applyFont="1" applyFill="1" applyBorder="1" applyAlignment="1">
      <alignment horizontal="center" vertical="center"/>
    </xf>
    <xf numFmtId="49" fontId="2" fillId="2" borderId="16" xfId="4582" applyNumberFormat="1" applyFont="1" applyFill="1" applyBorder="1" applyAlignment="1">
      <alignment horizontal="left" vertical="center"/>
    </xf>
    <xf numFmtId="49" fontId="2" fillId="2" borderId="17" xfId="4582" applyNumberFormat="1" applyFont="1" applyFill="1" applyBorder="1" applyAlignment="1">
      <alignment horizontal="left" vertical="center"/>
    </xf>
    <xf numFmtId="49" fontId="2" fillId="2" borderId="18" xfId="4582" applyNumberFormat="1" applyFont="1" applyFill="1" applyBorder="1" applyAlignment="1">
      <alignment horizontal="left" vertical="center"/>
    </xf>
    <xf numFmtId="58" fontId="2" fillId="2" borderId="16" xfId="4582" applyNumberFormat="1" applyFont="1" applyFill="1" applyBorder="1" applyAlignment="1">
      <alignment horizontal="left" vertical="center"/>
    </xf>
    <xf numFmtId="58" fontId="2" fillId="2" borderId="17" xfId="4582" applyNumberFormat="1" applyFont="1" applyFill="1" applyBorder="1" applyAlignment="1">
      <alignment horizontal="left" vertical="center"/>
    </xf>
    <xf numFmtId="58" fontId="2" fillId="2" borderId="22" xfId="4582" applyNumberFormat="1" applyFont="1" applyFill="1" applyBorder="1" applyAlignment="1">
      <alignment horizontal="left" vertical="center"/>
    </xf>
    <xf numFmtId="49" fontId="2" fillId="3" borderId="19" xfId="4582" applyNumberFormat="1" applyFont="1" applyFill="1" applyBorder="1" applyAlignment="1">
      <alignment horizontal="center" vertical="center"/>
    </xf>
    <xf numFmtId="49" fontId="2" fillId="3" borderId="20" xfId="4582" applyNumberFormat="1" applyFont="1" applyFill="1" applyBorder="1" applyAlignment="1">
      <alignment horizontal="center" vertical="center"/>
    </xf>
    <xf numFmtId="49" fontId="2" fillId="3" borderId="21" xfId="4582" applyNumberFormat="1" applyFont="1" applyFill="1" applyBorder="1" applyAlignment="1">
      <alignment horizontal="center" vertical="center"/>
    </xf>
    <xf numFmtId="49" fontId="2" fillId="2" borderId="19" xfId="4582" applyNumberFormat="1" applyFont="1" applyFill="1" applyBorder="1" applyAlignment="1">
      <alignment horizontal="left" vertical="center"/>
    </xf>
    <xf numFmtId="49" fontId="2" fillId="2" borderId="20" xfId="4582" applyNumberFormat="1" applyFont="1" applyFill="1" applyBorder="1" applyAlignment="1">
      <alignment horizontal="left" vertical="center"/>
    </xf>
    <xf numFmtId="49" fontId="2" fillId="2" borderId="21" xfId="4582" applyNumberFormat="1" applyFont="1" applyFill="1" applyBorder="1" applyAlignment="1">
      <alignment horizontal="left" vertical="center"/>
    </xf>
    <xf numFmtId="58" fontId="2" fillId="2" borderId="19" xfId="4582" applyNumberFormat="1" applyFont="1" applyFill="1" applyBorder="1" applyAlignment="1">
      <alignment horizontal="left" vertical="center"/>
    </xf>
    <xf numFmtId="58" fontId="2" fillId="2" borderId="20" xfId="4582" applyNumberFormat="1" applyFont="1" applyFill="1" applyBorder="1" applyAlignment="1">
      <alignment horizontal="left" vertical="center"/>
    </xf>
    <xf numFmtId="58" fontId="2" fillId="2" borderId="23" xfId="4582" applyNumberFormat="1" applyFont="1" applyFill="1" applyBorder="1" applyAlignment="1">
      <alignment horizontal="left" vertical="center"/>
    </xf>
    <xf numFmtId="49" fontId="38" fillId="2" borderId="0" xfId="0" applyNumberFormat="1" applyFont="1" applyFill="1" applyAlignment="1">
      <alignment horizontal="left" vertical="center"/>
    </xf>
    <xf numFmtId="49" fontId="2" fillId="3" borderId="3" xfId="4582" applyNumberFormat="1" applyFont="1" applyFill="1" applyBorder="1" applyAlignment="1">
      <alignment horizontal="center" vertical="center"/>
    </xf>
    <xf numFmtId="49" fontId="2" fillId="3" borderId="4" xfId="4582" applyNumberFormat="1" applyFont="1" applyFill="1" applyBorder="1" applyAlignment="1">
      <alignment horizontal="center" vertical="center"/>
    </xf>
    <xf numFmtId="49" fontId="2" fillId="3" borderId="5" xfId="4582" applyNumberFormat="1" applyFont="1" applyFill="1" applyBorder="1" applyAlignment="1">
      <alignment horizontal="center" vertical="center"/>
    </xf>
    <xf numFmtId="49" fontId="2" fillId="3" borderId="7" xfId="4582" applyNumberFormat="1" applyFont="1" applyFill="1" applyBorder="1" applyAlignment="1">
      <alignment horizontal="center" vertical="center"/>
    </xf>
    <xf numFmtId="49" fontId="2" fillId="3" borderId="8" xfId="4582" applyNumberFormat="1" applyFont="1" applyFill="1" applyBorder="1" applyAlignment="1">
      <alignment horizontal="center" vertical="center"/>
    </xf>
    <xf numFmtId="49" fontId="2" fillId="3" borderId="9" xfId="4582" applyNumberFormat="1" applyFont="1" applyFill="1" applyBorder="1" applyAlignment="1">
      <alignment horizontal="center" vertical="center"/>
    </xf>
    <xf numFmtId="49" fontId="2" fillId="3" borderId="6" xfId="4582" applyNumberFormat="1" applyFont="1" applyFill="1" applyBorder="1" applyAlignment="1">
      <alignment horizontal="center" vertical="center"/>
    </xf>
    <xf numFmtId="49" fontId="2" fillId="3" borderId="10" xfId="4582" applyNumberFormat="1" applyFont="1" applyFill="1" applyBorder="1" applyAlignment="1">
      <alignment horizontal="center" vertical="center"/>
    </xf>
    <xf numFmtId="0" fontId="36" fillId="2" borderId="0" xfId="0" applyFont="1" applyFill="1" applyAlignment="1">
      <alignment horizontal="left"/>
    </xf>
    <xf numFmtId="49" fontId="2" fillId="2" borderId="6" xfId="4582" applyNumberFormat="1" applyFont="1" applyFill="1" applyBorder="1" applyAlignment="1">
      <alignment horizontal="left" vertical="center"/>
    </xf>
    <xf numFmtId="49" fontId="2" fillId="2" borderId="4" xfId="4582" applyNumberFormat="1" applyFont="1" applyFill="1" applyBorder="1" applyAlignment="1">
      <alignment horizontal="left" vertical="center"/>
    </xf>
    <xf numFmtId="49" fontId="2" fillId="2" borderId="5" xfId="4582" applyNumberFormat="1" applyFont="1" applyFill="1" applyBorder="1" applyAlignment="1">
      <alignment horizontal="left" vertical="center"/>
    </xf>
    <xf numFmtId="49" fontId="2" fillId="2" borderId="10" xfId="4582" applyNumberFormat="1" applyFont="1" applyFill="1" applyBorder="1" applyAlignment="1">
      <alignment horizontal="left" vertical="center"/>
    </xf>
    <xf numFmtId="49" fontId="2" fillId="2" borderId="8" xfId="4582" applyNumberFormat="1" applyFont="1" applyFill="1" applyBorder="1" applyAlignment="1">
      <alignment horizontal="left" vertical="center"/>
    </xf>
    <xf numFmtId="49" fontId="2" fillId="2" borderId="9" xfId="4582" applyNumberFormat="1" applyFont="1" applyFill="1" applyBorder="1" applyAlignment="1">
      <alignment horizontal="left" vertical="center"/>
    </xf>
    <xf numFmtId="49" fontId="37" fillId="2" borderId="0" xfId="0" applyNumberFormat="1" applyFont="1" applyFill="1" applyAlignment="1">
      <alignment horizontal="left" vertical="center"/>
    </xf>
    <xf numFmtId="0" fontId="2" fillId="3" borderId="13" xfId="4582" applyFont="1" applyFill="1" applyBorder="1" applyAlignment="1">
      <alignment horizontal="left" vertical="top"/>
    </xf>
    <xf numFmtId="0" fontId="2" fillId="3" borderId="14" xfId="4582" applyFont="1" applyFill="1" applyBorder="1" applyAlignment="1">
      <alignment horizontal="left" vertical="top"/>
    </xf>
    <xf numFmtId="0" fontId="2" fillId="3" borderId="15" xfId="4582" applyFont="1" applyFill="1" applyBorder="1" applyAlignment="1">
      <alignment horizontal="left" vertical="top"/>
    </xf>
    <xf numFmtId="58" fontId="2" fillId="0" borderId="13" xfId="4582" applyNumberFormat="1" applyFont="1" applyBorder="1" applyAlignment="1">
      <alignment horizontal="left" vertical="top"/>
    </xf>
    <xf numFmtId="58" fontId="2" fillId="0" borderId="14" xfId="4582" applyNumberFormat="1" applyFont="1" applyBorder="1" applyAlignment="1">
      <alignment horizontal="left" vertical="top"/>
    </xf>
    <xf numFmtId="58" fontId="2" fillId="0" borderId="15" xfId="4582" applyNumberFormat="1" applyFont="1" applyBorder="1" applyAlignment="1">
      <alignment horizontal="left" vertical="top"/>
    </xf>
    <xf numFmtId="0" fontId="2" fillId="0" borderId="13" xfId="4582" applyFont="1" applyBorder="1" applyAlignment="1">
      <alignment horizontal="left" vertical="top"/>
    </xf>
    <xf numFmtId="0" fontId="2" fillId="0" borderId="14" xfId="4582" applyFont="1" applyBorder="1" applyAlignment="1">
      <alignment horizontal="left" vertical="top"/>
    </xf>
    <xf numFmtId="0" fontId="2" fillId="0" borderId="15" xfId="4582" applyFont="1" applyBorder="1" applyAlignment="1">
      <alignment horizontal="left" vertical="top"/>
    </xf>
    <xf numFmtId="0" fontId="2" fillId="0" borderId="13" xfId="4582" applyFont="1" applyBorder="1" applyAlignment="1">
      <alignment horizontal="left" vertical="top" wrapText="1"/>
    </xf>
    <xf numFmtId="0" fontId="2" fillId="2" borderId="13" xfId="4582" applyFont="1" applyFill="1" applyBorder="1" applyAlignment="1">
      <alignment horizontal="left" vertical="top" wrapText="1"/>
    </xf>
    <xf numFmtId="0" fontId="2" fillId="2" borderId="14" xfId="4582" applyFont="1" applyFill="1" applyBorder="1" applyAlignment="1">
      <alignment horizontal="left" vertical="top" wrapText="1"/>
    </xf>
    <xf numFmtId="0" fontId="2" fillId="2" borderId="15" xfId="4582" applyFont="1" applyFill="1" applyBorder="1" applyAlignment="1">
      <alignment horizontal="left" vertical="top" wrapText="1"/>
    </xf>
    <xf numFmtId="49" fontId="5" fillId="0" borderId="1" xfId="4582" applyNumberFormat="1" applyFont="1" applyBorder="1" applyAlignment="1">
      <alignment horizontal="center" vertical="top"/>
    </xf>
    <xf numFmtId="49" fontId="5" fillId="0" borderId="13" xfId="4582" applyNumberFormat="1" applyFont="1" applyBorder="1" applyAlignment="1">
      <alignment horizontal="center" vertical="top"/>
    </xf>
    <xf numFmtId="49" fontId="5" fillId="0" borderId="1" xfId="4582" applyNumberFormat="1" applyFont="1" applyBorder="1" applyAlignment="1">
      <alignment horizontal="left" vertical="top"/>
    </xf>
    <xf numFmtId="49" fontId="5" fillId="10" borderId="13" xfId="4582" applyNumberFormat="1" applyFont="1" applyFill="1" applyBorder="1" applyAlignment="1">
      <alignment horizontal="center" vertical="top"/>
    </xf>
    <xf numFmtId="49" fontId="5" fillId="10" borderId="14" xfId="4582" applyNumberFormat="1" applyFont="1" applyFill="1" applyBorder="1" applyAlignment="1">
      <alignment horizontal="center" vertical="top"/>
    </xf>
    <xf numFmtId="49" fontId="5" fillId="3" borderId="1" xfId="4582" applyNumberFormat="1" applyFont="1" applyFill="1" applyBorder="1" applyAlignment="1">
      <alignment horizontal="left" vertical="top"/>
    </xf>
    <xf numFmtId="0" fontId="3" fillId="2" borderId="13" xfId="0" applyFont="1" applyFill="1" applyBorder="1" applyAlignment="1">
      <alignment horizontal="left" vertical="top"/>
    </xf>
    <xf numFmtId="0" fontId="3" fillId="2" borderId="14" xfId="0" applyFont="1" applyFill="1" applyBorder="1" applyAlignment="1">
      <alignment horizontal="left" vertical="top"/>
    </xf>
    <xf numFmtId="0" fontId="3" fillId="2" borderId="15" xfId="0" applyFont="1" applyFill="1" applyBorder="1" applyAlignment="1">
      <alignment horizontal="left" vertical="top"/>
    </xf>
    <xf numFmtId="0" fontId="4" fillId="2" borderId="13" xfId="0" applyFont="1" applyFill="1" applyBorder="1" applyAlignment="1">
      <alignment horizontal="left" vertical="top"/>
    </xf>
    <xf numFmtId="0" fontId="4" fillId="2" borderId="14" xfId="0" applyFont="1" applyFill="1" applyBorder="1" applyAlignment="1">
      <alignment horizontal="left" vertical="top"/>
    </xf>
    <xf numFmtId="0" fontId="4" fillId="2" borderId="15" xfId="0" applyFont="1" applyFill="1" applyBorder="1" applyAlignment="1">
      <alignment horizontal="left" vertical="top"/>
    </xf>
    <xf numFmtId="49" fontId="5" fillId="2" borderId="13" xfId="4582" applyNumberFormat="1" applyFont="1" applyFill="1" applyBorder="1" applyAlignment="1">
      <alignment horizontal="left" vertical="top"/>
    </xf>
    <xf numFmtId="49" fontId="5" fillId="2" borderId="14" xfId="4582" applyNumberFormat="1" applyFont="1" applyFill="1" applyBorder="1" applyAlignment="1">
      <alignment horizontal="left" vertical="top"/>
    </xf>
    <xf numFmtId="49" fontId="5" fillId="2" borderId="15" xfId="4582" applyNumberFormat="1" applyFont="1" applyFill="1" applyBorder="1" applyAlignment="1">
      <alignment horizontal="left" vertical="top"/>
    </xf>
    <xf numFmtId="0" fontId="4" fillId="2" borderId="13" xfId="0" applyFont="1" applyFill="1" applyBorder="1" applyAlignment="1">
      <alignment horizontal="left" vertical="center"/>
    </xf>
    <xf numFmtId="0" fontId="4" fillId="2" borderId="14" xfId="0" applyFont="1" applyFill="1" applyBorder="1" applyAlignment="1">
      <alignment horizontal="left" vertical="center"/>
    </xf>
    <xf numFmtId="0" fontId="4" fillId="2" borderId="15" xfId="0" applyFont="1" applyFill="1" applyBorder="1" applyAlignment="1">
      <alignment horizontal="left" vertical="center"/>
    </xf>
    <xf numFmtId="49" fontId="2" fillId="3" borderId="16" xfId="4582" applyNumberFormat="1" applyFont="1" applyFill="1" applyBorder="1" applyAlignment="1">
      <alignment horizontal="center" vertical="top"/>
    </xf>
    <xf numFmtId="49" fontId="2" fillId="3" borderId="17" xfId="4582" applyNumberFormat="1" applyFont="1" applyFill="1" applyBorder="1" applyAlignment="1">
      <alignment horizontal="center" vertical="top"/>
    </xf>
    <xf numFmtId="49" fontId="2" fillId="3" borderId="18" xfId="4582" applyNumberFormat="1" applyFont="1" applyFill="1" applyBorder="1" applyAlignment="1">
      <alignment horizontal="center" vertical="top"/>
    </xf>
    <xf numFmtId="49" fontId="2" fillId="2" borderId="16" xfId="4582" applyNumberFormat="1" applyFont="1" applyFill="1" applyBorder="1" applyAlignment="1">
      <alignment horizontal="left" vertical="top"/>
    </xf>
    <xf numFmtId="49" fontId="2" fillId="2" borderId="17" xfId="4582" applyNumberFormat="1" applyFont="1" applyFill="1" applyBorder="1" applyAlignment="1">
      <alignment horizontal="left" vertical="top"/>
    </xf>
    <xf numFmtId="49" fontId="2" fillId="2" borderId="18" xfId="4582" applyNumberFormat="1" applyFont="1" applyFill="1" applyBorder="1" applyAlignment="1">
      <alignment horizontal="left" vertical="top"/>
    </xf>
    <xf numFmtId="58" fontId="2" fillId="2" borderId="16" xfId="4582" applyNumberFormat="1" applyFont="1" applyFill="1" applyBorder="1" applyAlignment="1">
      <alignment horizontal="left" vertical="top"/>
    </xf>
    <xf numFmtId="58" fontId="2" fillId="2" borderId="17" xfId="4582" applyNumberFormat="1" applyFont="1" applyFill="1" applyBorder="1" applyAlignment="1">
      <alignment horizontal="left" vertical="top"/>
    </xf>
    <xf numFmtId="58" fontId="2" fillId="2" borderId="22" xfId="4582" applyNumberFormat="1" applyFont="1" applyFill="1" applyBorder="1" applyAlignment="1">
      <alignment horizontal="left" vertical="top"/>
    </xf>
    <xf numFmtId="49" fontId="2" fillId="3" borderId="19" xfId="4582" applyNumberFormat="1" applyFont="1" applyFill="1" applyBorder="1" applyAlignment="1">
      <alignment horizontal="center" vertical="top"/>
    </xf>
    <xf numFmtId="49" fontId="2" fillId="3" borderId="20" xfId="4582" applyNumberFormat="1" applyFont="1" applyFill="1" applyBorder="1" applyAlignment="1">
      <alignment horizontal="center" vertical="top"/>
    </xf>
    <xf numFmtId="49" fontId="2" fillId="3" borderId="21" xfId="4582" applyNumberFormat="1" applyFont="1" applyFill="1" applyBorder="1" applyAlignment="1">
      <alignment horizontal="center" vertical="top"/>
    </xf>
    <xf numFmtId="49" fontId="2" fillId="2" borderId="19" xfId="4582" applyNumberFormat="1" applyFont="1" applyFill="1" applyBorder="1" applyAlignment="1">
      <alignment horizontal="left" vertical="top"/>
    </xf>
    <xf numFmtId="49" fontId="2" fillId="2" borderId="20" xfId="4582" applyNumberFormat="1" applyFont="1" applyFill="1" applyBorder="1" applyAlignment="1">
      <alignment horizontal="left" vertical="top"/>
    </xf>
    <xf numFmtId="49" fontId="2" fillId="2" borderId="21" xfId="4582" applyNumberFormat="1" applyFont="1" applyFill="1" applyBorder="1" applyAlignment="1">
      <alignment horizontal="left" vertical="top"/>
    </xf>
    <xf numFmtId="58" fontId="2" fillId="2" borderId="19" xfId="4582" applyNumberFormat="1" applyFont="1" applyFill="1" applyBorder="1" applyAlignment="1">
      <alignment horizontal="left" vertical="top"/>
    </xf>
    <xf numFmtId="58" fontId="2" fillId="2" borderId="20" xfId="4582" applyNumberFormat="1" applyFont="1" applyFill="1" applyBorder="1" applyAlignment="1">
      <alignment horizontal="left" vertical="top"/>
    </xf>
    <xf numFmtId="58" fontId="2" fillId="2" borderId="23" xfId="4582" applyNumberFormat="1" applyFont="1" applyFill="1" applyBorder="1" applyAlignment="1">
      <alignment horizontal="left" vertical="top"/>
    </xf>
    <xf numFmtId="0" fontId="2" fillId="16" borderId="13" xfId="4582" applyFont="1" applyFill="1" applyBorder="1" applyAlignment="1">
      <alignment horizontal="center" vertical="top"/>
    </xf>
    <xf numFmtId="0" fontId="2" fillId="16" borderId="14" xfId="4582" applyFont="1" applyFill="1" applyBorder="1" applyAlignment="1">
      <alignment horizontal="center" vertical="top"/>
    </xf>
    <xf numFmtId="0" fontId="2" fillId="16" borderId="15" xfId="4582" applyFont="1" applyFill="1" applyBorder="1" applyAlignment="1">
      <alignment horizontal="center" vertical="top"/>
    </xf>
    <xf numFmtId="0" fontId="2" fillId="2" borderId="13" xfId="4582" applyFont="1" applyFill="1" applyBorder="1" applyAlignment="1">
      <alignment horizontal="center" vertical="top"/>
    </xf>
    <xf numFmtId="0" fontId="2" fillId="2" borderId="14" xfId="4582" applyFont="1" applyFill="1" applyBorder="1" applyAlignment="1">
      <alignment horizontal="center" vertical="top"/>
    </xf>
    <xf numFmtId="0" fontId="2" fillId="2" borderId="15" xfId="4582" applyFont="1" applyFill="1" applyBorder="1" applyAlignment="1">
      <alignment horizontal="center" vertical="top"/>
    </xf>
    <xf numFmtId="0" fontId="15" fillId="2" borderId="0" xfId="3548" applyFont="1" applyFill="1" applyAlignment="1">
      <alignment horizontal="center" vertical="center"/>
    </xf>
    <xf numFmtId="0" fontId="5" fillId="2" borderId="0" xfId="4582" applyFont="1" applyFill="1" applyAlignment="1">
      <alignment horizontal="left"/>
    </xf>
    <xf numFmtId="58" fontId="5" fillId="2" borderId="0" xfId="4582" applyNumberFormat="1" applyFont="1" applyFill="1" applyAlignment="1">
      <alignment horizontal="left"/>
    </xf>
    <xf numFmtId="0" fontId="15" fillId="2" borderId="0" xfId="3548" applyFont="1" applyFill="1" applyAlignment="1">
      <alignment horizontal="center" vertical="center" wrapText="1"/>
    </xf>
    <xf numFmtId="0" fontId="13" fillId="2" borderId="0" xfId="3548" applyFill="1" applyAlignment="1">
      <alignment horizontal="center" vertical="center" wrapText="1"/>
    </xf>
    <xf numFmtId="0" fontId="16" fillId="2" borderId="13" xfId="3548" applyFont="1" applyFill="1" applyBorder="1" applyAlignment="1">
      <alignment horizontal="left" vertical="top"/>
    </xf>
    <xf numFmtId="0" fontId="16" fillId="2" borderId="14" xfId="3548" applyFont="1" applyFill="1" applyBorder="1" applyAlignment="1">
      <alignment horizontal="left" vertical="top"/>
    </xf>
    <xf numFmtId="0" fontId="16" fillId="2" borderId="15" xfId="3548" applyFont="1" applyFill="1" applyBorder="1" applyAlignment="1">
      <alignment horizontal="left" vertical="top"/>
    </xf>
    <xf numFmtId="0" fontId="31" fillId="2" borderId="13" xfId="4582" applyFont="1" applyFill="1" applyBorder="1" applyAlignment="1">
      <alignment horizontal="left" vertical="top"/>
    </xf>
    <xf numFmtId="0" fontId="31" fillId="2" borderId="14" xfId="4582" applyFont="1" applyFill="1" applyBorder="1" applyAlignment="1">
      <alignment horizontal="left" vertical="top"/>
    </xf>
    <xf numFmtId="0" fontId="31" fillId="2" borderId="15" xfId="4582" applyFont="1" applyFill="1" applyBorder="1" applyAlignment="1">
      <alignment horizontal="left" vertical="top"/>
    </xf>
    <xf numFmtId="49" fontId="2" fillId="2" borderId="0" xfId="4582" applyNumberFormat="1" applyFont="1" applyFill="1" applyAlignment="1">
      <alignment horizontal="center" vertical="center"/>
    </xf>
    <xf numFmtId="49" fontId="2" fillId="2" borderId="0" xfId="4582" applyNumberFormat="1" applyFont="1" applyFill="1" applyAlignment="1">
      <alignment horizontal="center" vertical="top"/>
    </xf>
    <xf numFmtId="0" fontId="2" fillId="2" borderId="0" xfId="4582" applyFont="1" applyFill="1" applyAlignment="1">
      <alignment horizontal="center" vertical="top"/>
    </xf>
    <xf numFmtId="49" fontId="34" fillId="2" borderId="0" xfId="4582" applyNumberFormat="1" applyFont="1" applyFill="1" applyAlignment="1">
      <alignment horizontal="center" vertical="center"/>
    </xf>
    <xf numFmtId="49" fontId="35" fillId="2" borderId="0" xfId="4582" applyNumberFormat="1" applyFont="1" applyFill="1" applyAlignment="1">
      <alignment horizontal="center" vertical="center"/>
    </xf>
    <xf numFmtId="49" fontId="2" fillId="3" borderId="3" xfId="4582" applyNumberFormat="1" applyFont="1" applyFill="1" applyBorder="1" applyAlignment="1">
      <alignment horizontal="center" vertical="top"/>
    </xf>
    <xf numFmtId="49" fontId="2" fillId="3" borderId="4" xfId="4582" applyNumberFormat="1" applyFont="1" applyFill="1" applyBorder="1" applyAlignment="1">
      <alignment horizontal="center" vertical="top"/>
    </xf>
    <xf numFmtId="49" fontId="2" fillId="3" borderId="5" xfId="4582" applyNumberFormat="1" applyFont="1" applyFill="1" applyBorder="1" applyAlignment="1">
      <alignment horizontal="center" vertical="top"/>
    </xf>
    <xf numFmtId="49" fontId="2" fillId="3" borderId="7" xfId="4582" applyNumberFormat="1" applyFont="1" applyFill="1" applyBorder="1" applyAlignment="1">
      <alignment horizontal="center" vertical="top"/>
    </xf>
    <xf numFmtId="49" fontId="2" fillId="3" borderId="8" xfId="4582" applyNumberFormat="1" applyFont="1" applyFill="1" applyBorder="1" applyAlignment="1">
      <alignment horizontal="center" vertical="top"/>
    </xf>
    <xf numFmtId="49" fontId="2" fillId="3" borderId="9" xfId="4582" applyNumberFormat="1" applyFont="1" applyFill="1" applyBorder="1" applyAlignment="1">
      <alignment horizontal="center" vertical="top"/>
    </xf>
    <xf numFmtId="49" fontId="2" fillId="3" borderId="6" xfId="4582" applyNumberFormat="1" applyFont="1" applyFill="1" applyBorder="1" applyAlignment="1">
      <alignment horizontal="center" vertical="top"/>
    </xf>
    <xf numFmtId="49" fontId="2" fillId="3" borderId="10" xfId="4582" applyNumberFormat="1" applyFont="1" applyFill="1" applyBorder="1" applyAlignment="1">
      <alignment horizontal="center" vertical="top"/>
    </xf>
    <xf numFmtId="58" fontId="2" fillId="2" borderId="0" xfId="4582" applyNumberFormat="1" applyFont="1" applyFill="1" applyAlignment="1">
      <alignment horizontal="center" vertical="top"/>
    </xf>
    <xf numFmtId="49" fontId="2" fillId="2" borderId="6" xfId="4582" applyNumberFormat="1" applyFont="1" applyFill="1" applyBorder="1" applyAlignment="1">
      <alignment horizontal="left" vertical="top"/>
    </xf>
    <xf numFmtId="49" fontId="2" fillId="2" borderId="4" xfId="4582" applyNumberFormat="1" applyFont="1" applyFill="1" applyBorder="1" applyAlignment="1">
      <alignment horizontal="left" vertical="top"/>
    </xf>
    <xf numFmtId="49" fontId="2" fillId="2" borderId="5" xfId="4582" applyNumberFormat="1" applyFont="1" applyFill="1" applyBorder="1" applyAlignment="1">
      <alignment horizontal="left" vertical="top"/>
    </xf>
    <xf numFmtId="49" fontId="2" fillId="2" borderId="10" xfId="4582" applyNumberFormat="1" applyFont="1" applyFill="1" applyBorder="1" applyAlignment="1">
      <alignment horizontal="left" vertical="top"/>
    </xf>
    <xf numFmtId="49" fontId="2" fillId="2" borderId="8" xfId="4582" applyNumberFormat="1" applyFont="1" applyFill="1" applyBorder="1" applyAlignment="1">
      <alignment horizontal="left" vertical="top"/>
    </xf>
    <xf numFmtId="49" fontId="2" fillId="2" borderId="9" xfId="4582" applyNumberFormat="1" applyFont="1" applyFill="1" applyBorder="1" applyAlignment="1">
      <alignment horizontal="left" vertical="top"/>
    </xf>
    <xf numFmtId="49" fontId="2" fillId="2" borderId="107" xfId="4582" applyNumberFormat="1" applyFont="1" applyFill="1" applyBorder="1" applyAlignment="1">
      <alignment horizontal="left" vertical="top"/>
    </xf>
    <xf numFmtId="49" fontId="2" fillId="2" borderId="107" xfId="8433" applyNumberFormat="1" applyFont="1" applyFill="1" applyBorder="1" applyAlignment="1">
      <alignment horizontal="left" vertical="top" wrapText="1"/>
    </xf>
    <xf numFmtId="49" fontId="2" fillId="2" borderId="33" xfId="4582" applyNumberFormat="1" applyFont="1" applyFill="1" applyBorder="1" applyAlignment="1">
      <alignment horizontal="left" vertical="top"/>
    </xf>
    <xf numFmtId="49" fontId="2" fillId="2" borderId="34" xfId="4582" applyNumberFormat="1" applyFont="1" applyFill="1" applyBorder="1" applyAlignment="1">
      <alignment horizontal="left" vertical="top"/>
    </xf>
    <xf numFmtId="49" fontId="2" fillId="2" borderId="35" xfId="4582" applyNumberFormat="1" applyFont="1" applyFill="1" applyBorder="1" applyAlignment="1">
      <alignment horizontal="left" vertical="top"/>
    </xf>
    <xf numFmtId="49" fontId="2" fillId="2" borderId="39" xfId="4582" applyNumberFormat="1" applyFont="1" applyFill="1" applyBorder="1" applyAlignment="1">
      <alignment horizontal="left" vertical="top"/>
    </xf>
    <xf numFmtId="49" fontId="2" fillId="2" borderId="0" xfId="4582" applyNumberFormat="1" applyFont="1" applyFill="1" applyAlignment="1">
      <alignment horizontal="left" vertical="top"/>
    </xf>
    <xf numFmtId="49" fontId="2" fillId="2" borderId="40" xfId="4582" applyNumberFormat="1" applyFont="1" applyFill="1" applyBorder="1" applyAlignment="1">
      <alignment horizontal="left" vertical="top"/>
    </xf>
    <xf numFmtId="49" fontId="2" fillId="2" borderId="36" xfId="4582" applyNumberFormat="1" applyFont="1" applyFill="1" applyBorder="1" applyAlignment="1">
      <alignment horizontal="left" vertical="top"/>
    </xf>
    <xf numFmtId="49" fontId="2" fillId="2" borderId="37" xfId="4582" applyNumberFormat="1" applyFont="1" applyFill="1" applyBorder="1" applyAlignment="1">
      <alignment horizontal="left" vertical="top"/>
    </xf>
    <xf numFmtId="49" fontId="2" fillId="2" borderId="38" xfId="4582" applyNumberFormat="1" applyFont="1" applyFill="1" applyBorder="1" applyAlignment="1">
      <alignment horizontal="left" vertical="top"/>
    </xf>
    <xf numFmtId="49" fontId="2" fillId="2" borderId="33" xfId="8433" applyNumberFormat="1" applyFont="1" applyFill="1" applyBorder="1" applyAlignment="1">
      <alignment horizontal="left" vertical="top"/>
    </xf>
    <xf numFmtId="49" fontId="2" fillId="2" borderId="34" xfId="8433" applyNumberFormat="1" applyFont="1" applyFill="1" applyBorder="1" applyAlignment="1">
      <alignment horizontal="left" vertical="top"/>
    </xf>
    <xf numFmtId="49" fontId="2" fillId="2" borderId="35" xfId="8433" applyNumberFormat="1" applyFont="1" applyFill="1" applyBorder="1" applyAlignment="1">
      <alignment horizontal="left" vertical="top"/>
    </xf>
    <xf numFmtId="49" fontId="2" fillId="2" borderId="39" xfId="8433" applyNumberFormat="1" applyFont="1" applyFill="1" applyBorder="1" applyAlignment="1">
      <alignment horizontal="left" vertical="top"/>
    </xf>
    <xf numFmtId="49" fontId="2" fillId="2" borderId="0" xfId="8433" applyNumberFormat="1" applyFont="1" applyFill="1" applyAlignment="1">
      <alignment horizontal="left" vertical="top"/>
    </xf>
    <xf numFmtId="49" fontId="2" fillId="2" borderId="40" xfId="8433" applyNumberFormat="1" applyFont="1" applyFill="1" applyBorder="1" applyAlignment="1">
      <alignment horizontal="left" vertical="top"/>
    </xf>
    <xf numFmtId="49" fontId="2" fillId="2" borderId="36" xfId="8433" applyNumberFormat="1" applyFont="1" applyFill="1" applyBorder="1" applyAlignment="1">
      <alignment horizontal="left" vertical="top"/>
    </xf>
    <xf numFmtId="49" fontId="2" fillId="2" borderId="37" xfId="8433" applyNumberFormat="1" applyFont="1" applyFill="1" applyBorder="1" applyAlignment="1">
      <alignment horizontal="left" vertical="top"/>
    </xf>
    <xf numFmtId="49" fontId="2" fillId="2" borderId="38" xfId="8433" applyNumberFormat="1" applyFont="1" applyFill="1" applyBorder="1" applyAlignment="1">
      <alignment horizontal="left" vertical="top"/>
    </xf>
    <xf numFmtId="0" fontId="1" fillId="2" borderId="33" xfId="0" applyFont="1" applyFill="1" applyBorder="1" applyAlignment="1">
      <alignment horizontal="left" vertical="top"/>
    </xf>
    <xf numFmtId="0" fontId="1" fillId="2" borderId="34" xfId="0" applyFont="1" applyFill="1" applyBorder="1" applyAlignment="1">
      <alignment horizontal="left" vertical="top"/>
    </xf>
    <xf numFmtId="0" fontId="1" fillId="2" borderId="35" xfId="0" applyFont="1" applyFill="1" applyBorder="1" applyAlignment="1">
      <alignment horizontal="left" vertical="top"/>
    </xf>
    <xf numFmtId="0" fontId="1" fillId="2" borderId="39" xfId="0" applyFont="1" applyFill="1" applyBorder="1" applyAlignment="1">
      <alignment horizontal="left" vertical="top"/>
    </xf>
    <xf numFmtId="0" fontId="1" fillId="2" borderId="0" xfId="0" applyFont="1" applyFill="1" applyAlignment="1">
      <alignment horizontal="left" vertical="top"/>
    </xf>
    <xf numFmtId="0" fontId="1" fillId="2" borderId="40" xfId="0" applyFont="1" applyFill="1" applyBorder="1" applyAlignment="1">
      <alignment horizontal="left" vertical="top"/>
    </xf>
    <xf numFmtId="0" fontId="1" fillId="2" borderId="36" xfId="0" applyFont="1" applyFill="1" applyBorder="1" applyAlignment="1">
      <alignment horizontal="left" vertical="top"/>
    </xf>
    <xf numFmtId="0" fontId="1" fillId="2" borderId="37" xfId="0" applyFont="1" applyFill="1" applyBorder="1" applyAlignment="1">
      <alignment horizontal="left" vertical="top"/>
    </xf>
    <xf numFmtId="0" fontId="1" fillId="2" borderId="38" xfId="0" applyFont="1" applyFill="1" applyBorder="1" applyAlignment="1">
      <alignment horizontal="left" vertical="top"/>
    </xf>
    <xf numFmtId="0" fontId="2" fillId="2" borderId="33" xfId="4582" applyFont="1" applyFill="1" applyBorder="1" applyAlignment="1">
      <alignment horizontal="left" vertical="top"/>
    </xf>
    <xf numFmtId="0" fontId="2" fillId="2" borderId="34" xfId="4582" applyFont="1" applyFill="1" applyBorder="1" applyAlignment="1">
      <alignment horizontal="left" vertical="top"/>
    </xf>
    <xf numFmtId="0" fontId="2" fillId="2" borderId="35" xfId="4582" applyFont="1" applyFill="1" applyBorder="1" applyAlignment="1">
      <alignment horizontal="left" vertical="top"/>
    </xf>
    <xf numFmtId="0" fontId="2" fillId="2" borderId="39" xfId="4582" applyFont="1" applyFill="1" applyBorder="1" applyAlignment="1">
      <alignment horizontal="left" vertical="top"/>
    </xf>
    <xf numFmtId="0" fontId="2" fillId="2" borderId="0" xfId="4582" applyFont="1" applyFill="1" applyAlignment="1">
      <alignment horizontal="left" vertical="top"/>
    </xf>
    <xf numFmtId="0" fontId="2" fillId="2" borderId="40" xfId="4582" applyFont="1" applyFill="1" applyBorder="1" applyAlignment="1">
      <alignment horizontal="left" vertical="top"/>
    </xf>
    <xf numFmtId="0" fontId="2" fillId="2" borderId="36" xfId="4582" applyFont="1" applyFill="1" applyBorder="1" applyAlignment="1">
      <alignment horizontal="left" vertical="top"/>
    </xf>
    <xf numFmtId="0" fontId="2" fillId="2" borderId="37" xfId="4582" applyFont="1" applyFill="1" applyBorder="1" applyAlignment="1">
      <alignment horizontal="left" vertical="top"/>
    </xf>
    <xf numFmtId="0" fontId="2" fillId="2" borderId="38" xfId="4582" applyFont="1" applyFill="1" applyBorder="1" applyAlignment="1">
      <alignment horizontal="left" vertical="top"/>
    </xf>
    <xf numFmtId="0" fontId="1" fillId="2" borderId="109" xfId="0" applyFont="1" applyFill="1" applyBorder="1" applyAlignment="1">
      <alignment horizontal="left" vertical="top"/>
    </xf>
    <xf numFmtId="0" fontId="1" fillId="2" borderId="110" xfId="0" applyFont="1" applyFill="1" applyBorder="1" applyAlignment="1">
      <alignment horizontal="left" vertical="top"/>
    </xf>
    <xf numFmtId="0" fontId="1" fillId="2" borderId="111" xfId="0" applyFont="1" applyFill="1" applyBorder="1" applyAlignment="1">
      <alignment horizontal="left" vertical="top"/>
    </xf>
    <xf numFmtId="0" fontId="2" fillId="2" borderId="54" xfId="4582" applyFont="1" applyFill="1" applyBorder="1" applyAlignment="1">
      <alignment horizontal="left" vertical="top"/>
    </xf>
    <xf numFmtId="0" fontId="2" fillId="2" borderId="55" xfId="4582" applyFont="1" applyFill="1" applyBorder="1" applyAlignment="1">
      <alignment horizontal="left" vertical="top"/>
    </xf>
    <xf numFmtId="0" fontId="1" fillId="2" borderId="107" xfId="0" applyFont="1" applyFill="1" applyBorder="1" applyAlignment="1">
      <alignment horizontal="left" vertical="top"/>
    </xf>
    <xf numFmtId="0" fontId="2" fillId="2" borderId="107" xfId="4582" applyFont="1" applyFill="1" applyBorder="1" applyAlignment="1">
      <alignment horizontal="left" vertical="top"/>
    </xf>
    <xf numFmtId="0" fontId="1" fillId="2" borderId="53" xfId="0" applyFont="1" applyFill="1" applyBorder="1" applyAlignment="1">
      <alignment horizontal="left" vertical="top"/>
    </xf>
    <xf numFmtId="0" fontId="1" fillId="2" borderId="54" xfId="0" applyFont="1" applyFill="1" applyBorder="1" applyAlignment="1">
      <alignment horizontal="left" vertical="top"/>
    </xf>
    <xf numFmtId="49" fontId="2" fillId="2" borderId="107" xfId="8433" applyNumberFormat="1" applyFont="1" applyFill="1" applyBorder="1" applyAlignment="1">
      <alignment horizontal="left" vertical="top"/>
    </xf>
    <xf numFmtId="0" fontId="1" fillId="14" borderId="13" xfId="0" applyFont="1" applyFill="1" applyBorder="1" applyAlignment="1">
      <alignment horizontal="left" vertical="top"/>
    </xf>
    <xf numFmtId="0" fontId="1" fillId="14" borderId="14" xfId="0" applyFont="1" applyFill="1" applyBorder="1" applyAlignment="1">
      <alignment horizontal="left" vertical="top"/>
    </xf>
    <xf numFmtId="0" fontId="1" fillId="14" borderId="15" xfId="0" applyFont="1" applyFill="1" applyBorder="1" applyAlignment="1">
      <alignment horizontal="left" vertical="top"/>
    </xf>
    <xf numFmtId="49" fontId="2" fillId="10" borderId="33" xfId="4582" applyNumberFormat="1" applyFont="1" applyFill="1" applyBorder="1" applyAlignment="1">
      <alignment horizontal="left" vertical="top"/>
    </xf>
    <xf numFmtId="49" fontId="2" fillId="10" borderId="34" xfId="4582" applyNumberFormat="1" applyFont="1" applyFill="1" applyBorder="1" applyAlignment="1">
      <alignment horizontal="left" vertical="top"/>
    </xf>
    <xf numFmtId="49" fontId="2" fillId="10" borderId="35" xfId="4582" applyNumberFormat="1" applyFont="1" applyFill="1" applyBorder="1" applyAlignment="1">
      <alignment horizontal="left" vertical="top"/>
    </xf>
    <xf numFmtId="0" fontId="1" fillId="14" borderId="53" xfId="0" applyFont="1" applyFill="1" applyBorder="1" applyAlignment="1">
      <alignment horizontal="left" vertical="top"/>
    </xf>
    <xf numFmtId="0" fontId="1" fillId="14" borderId="54" xfId="0" applyFont="1" applyFill="1" applyBorder="1" applyAlignment="1">
      <alignment horizontal="left" vertical="top"/>
    </xf>
    <xf numFmtId="0" fontId="2" fillId="14" borderId="54" xfId="4582" applyFont="1" applyFill="1" applyBorder="1" applyAlignment="1">
      <alignment horizontal="left" vertical="top"/>
    </xf>
    <xf numFmtId="0" fontId="2" fillId="14" borderId="55" xfId="4582" applyFont="1" applyFill="1" applyBorder="1" applyAlignment="1">
      <alignment horizontal="left" vertical="top"/>
    </xf>
    <xf numFmtId="49" fontId="2" fillId="14" borderId="33" xfId="4582" applyNumberFormat="1" applyFont="1" applyFill="1" applyBorder="1" applyAlignment="1">
      <alignment horizontal="left" vertical="top"/>
    </xf>
    <xf numFmtId="49" fontId="2" fillId="14" borderId="34" xfId="4582" applyNumberFormat="1" applyFont="1" applyFill="1" applyBorder="1" applyAlignment="1">
      <alignment horizontal="left" vertical="top"/>
    </xf>
    <xf numFmtId="49" fontId="2" fillId="14" borderId="35" xfId="4582" applyNumberFormat="1" applyFont="1" applyFill="1" applyBorder="1" applyAlignment="1">
      <alignment horizontal="left" vertical="top"/>
    </xf>
    <xf numFmtId="49" fontId="2" fillId="14" borderId="39" xfId="4582" applyNumberFormat="1" applyFont="1" applyFill="1" applyBorder="1" applyAlignment="1">
      <alignment horizontal="left" vertical="top"/>
    </xf>
    <xf numFmtId="49" fontId="2" fillId="14" borderId="0" xfId="4582" applyNumberFormat="1" applyFont="1" applyFill="1" applyAlignment="1">
      <alignment horizontal="left" vertical="top"/>
    </xf>
    <xf numFmtId="49" fontId="2" fillId="14" borderId="40" xfId="4582" applyNumberFormat="1" applyFont="1" applyFill="1" applyBorder="1" applyAlignment="1">
      <alignment horizontal="left" vertical="top"/>
    </xf>
    <xf numFmtId="49" fontId="2" fillId="14" borderId="36" xfId="4582" applyNumberFormat="1" applyFont="1" applyFill="1" applyBorder="1" applyAlignment="1">
      <alignment horizontal="left" vertical="top"/>
    </xf>
    <xf numFmtId="49" fontId="2" fillId="14" borderId="37" xfId="4582" applyNumberFormat="1" applyFont="1" applyFill="1" applyBorder="1" applyAlignment="1">
      <alignment horizontal="left" vertical="top"/>
    </xf>
    <xf numFmtId="49" fontId="2" fillId="14" borderId="38" xfId="4582" applyNumberFormat="1" applyFont="1" applyFill="1" applyBorder="1" applyAlignment="1">
      <alignment horizontal="left" vertical="top"/>
    </xf>
    <xf numFmtId="49" fontId="2" fillId="14" borderId="33" xfId="8433" applyNumberFormat="1" applyFont="1" applyFill="1" applyBorder="1" applyAlignment="1">
      <alignment horizontal="left" vertical="top"/>
    </xf>
    <xf numFmtId="49" fontId="2" fillId="14" borderId="34" xfId="8433" applyNumberFormat="1" applyFont="1" applyFill="1" applyBorder="1" applyAlignment="1">
      <alignment horizontal="left" vertical="top"/>
    </xf>
    <xf numFmtId="49" fontId="2" fillId="14" borderId="35" xfId="8433" applyNumberFormat="1" applyFont="1" applyFill="1" applyBorder="1" applyAlignment="1">
      <alignment horizontal="left" vertical="top"/>
    </xf>
    <xf numFmtId="49" fontId="2" fillId="14" borderId="39" xfId="8433" applyNumberFormat="1" applyFont="1" applyFill="1" applyBorder="1" applyAlignment="1">
      <alignment horizontal="left" vertical="top"/>
    </xf>
    <xf numFmtId="49" fontId="2" fillId="14" borderId="0" xfId="8433" applyNumberFormat="1" applyFont="1" applyFill="1" applyAlignment="1">
      <alignment horizontal="left" vertical="top"/>
    </xf>
    <xf numFmtId="49" fontId="2" fillId="14" borderId="40" xfId="8433" applyNumberFormat="1" applyFont="1" applyFill="1" applyBorder="1" applyAlignment="1">
      <alignment horizontal="left" vertical="top"/>
    </xf>
    <xf numFmtId="49" fontId="2" fillId="14" borderId="36" xfId="8433" applyNumberFormat="1" applyFont="1" applyFill="1" applyBorder="1" applyAlignment="1">
      <alignment horizontal="left" vertical="top"/>
    </xf>
    <xf numFmtId="49" fontId="2" fillId="14" borderId="37" xfId="8433" applyNumberFormat="1" applyFont="1" applyFill="1" applyBorder="1" applyAlignment="1">
      <alignment horizontal="left" vertical="top"/>
    </xf>
    <xf numFmtId="49" fontId="2" fillId="14" borderId="38" xfId="8433" applyNumberFormat="1" applyFont="1" applyFill="1" applyBorder="1" applyAlignment="1">
      <alignment horizontal="left" vertical="top"/>
    </xf>
    <xf numFmtId="0" fontId="2" fillId="14" borderId="33" xfId="4582" applyFont="1" applyFill="1" applyBorder="1" applyAlignment="1">
      <alignment horizontal="left" vertical="top"/>
    </xf>
    <xf numFmtId="0" fontId="2" fillId="14" borderId="34" xfId="4582" applyFont="1" applyFill="1" applyBorder="1" applyAlignment="1">
      <alignment horizontal="left" vertical="top"/>
    </xf>
    <xf numFmtId="0" fontId="2" fillId="14" borderId="35" xfId="4582" applyFont="1" applyFill="1" applyBorder="1" applyAlignment="1">
      <alignment horizontal="left" vertical="top"/>
    </xf>
    <xf numFmtId="0" fontId="2" fillId="14" borderId="39" xfId="4582" applyFont="1" applyFill="1" applyBorder="1" applyAlignment="1">
      <alignment horizontal="left" vertical="top"/>
    </xf>
    <xf numFmtId="0" fontId="2" fillId="14" borderId="0" xfId="4582" applyFont="1" applyFill="1" applyAlignment="1">
      <alignment horizontal="left" vertical="top"/>
    </xf>
    <xf numFmtId="0" fontId="2" fillId="14" borderId="40" xfId="4582" applyFont="1" applyFill="1" applyBorder="1" applyAlignment="1">
      <alignment horizontal="left" vertical="top"/>
    </xf>
    <xf numFmtId="0" fontId="2" fillId="14" borderId="36" xfId="4582" applyFont="1" applyFill="1" applyBorder="1" applyAlignment="1">
      <alignment horizontal="left" vertical="top"/>
    </xf>
    <xf numFmtId="0" fontId="2" fillId="14" borderId="37" xfId="4582" applyFont="1" applyFill="1" applyBorder="1" applyAlignment="1">
      <alignment horizontal="left" vertical="top"/>
    </xf>
    <xf numFmtId="0" fontId="2" fillId="14" borderId="38" xfId="4582" applyFont="1" applyFill="1" applyBorder="1" applyAlignment="1">
      <alignment horizontal="left" vertical="top"/>
    </xf>
    <xf numFmtId="0" fontId="1" fillId="14" borderId="33" xfId="0" applyFont="1" applyFill="1" applyBorder="1" applyAlignment="1">
      <alignment horizontal="left" vertical="top"/>
    </xf>
    <xf numFmtId="0" fontId="1" fillId="14" borderId="34" xfId="0" applyFont="1" applyFill="1" applyBorder="1" applyAlignment="1">
      <alignment horizontal="left" vertical="top"/>
    </xf>
    <xf numFmtId="0" fontId="1" fillId="14" borderId="35" xfId="0" applyFont="1" applyFill="1" applyBorder="1" applyAlignment="1">
      <alignment horizontal="left" vertical="top"/>
    </xf>
    <xf numFmtId="0" fontId="1" fillId="14" borderId="39" xfId="0" applyFont="1" applyFill="1" applyBorder="1" applyAlignment="1">
      <alignment horizontal="left" vertical="top"/>
    </xf>
    <xf numFmtId="0" fontId="1" fillId="14" borderId="0" xfId="0" applyFont="1" applyFill="1" applyAlignment="1">
      <alignment horizontal="left" vertical="top"/>
    </xf>
    <xf numFmtId="0" fontId="1" fillId="14" borderId="40" xfId="0" applyFont="1" applyFill="1" applyBorder="1" applyAlignment="1">
      <alignment horizontal="left" vertical="top"/>
    </xf>
    <xf numFmtId="0" fontId="1" fillId="14" borderId="36" xfId="0" applyFont="1" applyFill="1" applyBorder="1" applyAlignment="1">
      <alignment horizontal="left" vertical="top"/>
    </xf>
    <xf numFmtId="0" fontId="1" fillId="14" borderId="37" xfId="0" applyFont="1" applyFill="1" applyBorder="1" applyAlignment="1">
      <alignment horizontal="left" vertical="top"/>
    </xf>
    <xf numFmtId="0" fontId="1" fillId="14" borderId="38" xfId="0" applyFont="1" applyFill="1" applyBorder="1" applyAlignment="1">
      <alignment horizontal="left" vertical="top"/>
    </xf>
    <xf numFmtId="49" fontId="2" fillId="14" borderId="13" xfId="4582" applyNumberFormat="1" applyFont="1" applyFill="1" applyBorder="1" applyAlignment="1">
      <alignment horizontal="left" vertical="top"/>
    </xf>
    <xf numFmtId="49" fontId="2" fillId="14" borderId="14" xfId="4582" applyNumberFormat="1" applyFont="1" applyFill="1" applyBorder="1" applyAlignment="1">
      <alignment horizontal="left" vertical="top"/>
    </xf>
    <xf numFmtId="49" fontId="2" fillId="14" borderId="15" xfId="4582" applyNumberFormat="1" applyFont="1" applyFill="1" applyBorder="1" applyAlignment="1">
      <alignment horizontal="left" vertical="top"/>
    </xf>
    <xf numFmtId="49" fontId="2" fillId="14" borderId="13" xfId="8433" applyNumberFormat="1" applyFont="1" applyFill="1" applyBorder="1" applyAlignment="1">
      <alignment horizontal="left" vertical="top"/>
    </xf>
    <xf numFmtId="49" fontId="2" fillId="14" borderId="14" xfId="8433" applyNumberFormat="1" applyFont="1" applyFill="1" applyBorder="1" applyAlignment="1">
      <alignment horizontal="left" vertical="top"/>
    </xf>
    <xf numFmtId="49" fontId="2" fillId="14" borderId="15" xfId="8433" applyNumberFormat="1" applyFont="1" applyFill="1" applyBorder="1" applyAlignment="1">
      <alignment horizontal="left" vertical="top"/>
    </xf>
    <xf numFmtId="0" fontId="2" fillId="14" borderId="13" xfId="4582" applyFont="1" applyFill="1" applyBorder="1" applyAlignment="1">
      <alignment horizontal="left" vertical="top"/>
    </xf>
    <xf numFmtId="0" fontId="2" fillId="14" borderId="14" xfId="4582" applyFont="1" applyFill="1" applyBorder="1" applyAlignment="1">
      <alignment horizontal="left" vertical="top"/>
    </xf>
    <xf numFmtId="0" fontId="2" fillId="14" borderId="15" xfId="4582" applyFont="1" applyFill="1" applyBorder="1" applyAlignment="1">
      <alignment horizontal="left" vertical="top"/>
    </xf>
    <xf numFmtId="49" fontId="27" fillId="18" borderId="13" xfId="4582" applyNumberFormat="1" applyFont="1" applyFill="1" applyBorder="1" applyAlignment="1">
      <alignment horizontal="left" vertical="top"/>
    </xf>
    <xf numFmtId="49" fontId="27" fillId="18" borderId="14" xfId="4582" applyNumberFormat="1" applyFont="1" applyFill="1" applyBorder="1" applyAlignment="1">
      <alignment horizontal="left" vertical="top"/>
    </xf>
    <xf numFmtId="49" fontId="27" fillId="18" borderId="15" xfId="4582" applyNumberFormat="1" applyFont="1" applyFill="1" applyBorder="1" applyAlignment="1">
      <alignment horizontal="left" vertical="top"/>
    </xf>
    <xf numFmtId="49" fontId="27" fillId="18" borderId="13" xfId="8433" applyNumberFormat="1" applyFont="1" applyFill="1" applyBorder="1" applyAlignment="1">
      <alignment horizontal="left" vertical="top"/>
    </xf>
    <xf numFmtId="49" fontId="27" fillId="18" borderId="14" xfId="8433" applyNumberFormat="1" applyFont="1" applyFill="1" applyBorder="1" applyAlignment="1">
      <alignment horizontal="left" vertical="top"/>
    </xf>
    <xf numFmtId="49" fontId="27" fillId="18" borderId="15" xfId="8433" applyNumberFormat="1" applyFont="1" applyFill="1" applyBorder="1" applyAlignment="1">
      <alignment horizontal="left" vertical="top"/>
    </xf>
    <xf numFmtId="0" fontId="27" fillId="18" borderId="13" xfId="4582" applyFont="1" applyFill="1" applyBorder="1" applyAlignment="1">
      <alignment horizontal="left" vertical="top"/>
    </xf>
    <xf numFmtId="0" fontId="27" fillId="18" borderId="14" xfId="4582" applyFont="1" applyFill="1" applyBorder="1" applyAlignment="1">
      <alignment horizontal="left" vertical="top"/>
    </xf>
    <xf numFmtId="0" fontId="27" fillId="18" borderId="15" xfId="4582" applyFont="1" applyFill="1" applyBorder="1" applyAlignment="1">
      <alignment horizontal="left" vertical="top"/>
    </xf>
    <xf numFmtId="0" fontId="24" fillId="18" borderId="13" xfId="0" applyFont="1" applyFill="1" applyBorder="1" applyAlignment="1">
      <alignment horizontal="left" vertical="top"/>
    </xf>
    <xf numFmtId="0" fontId="24" fillId="18" borderId="14" xfId="0" applyFont="1" applyFill="1" applyBorder="1" applyAlignment="1">
      <alignment horizontal="left" vertical="top"/>
    </xf>
    <xf numFmtId="0" fontId="24" fillId="18" borderId="15" xfId="0" applyFont="1" applyFill="1" applyBorder="1" applyAlignment="1">
      <alignment horizontal="left" vertical="top"/>
    </xf>
    <xf numFmtId="0" fontId="24" fillId="18" borderId="53" xfId="0" applyFont="1" applyFill="1" applyBorder="1" applyAlignment="1">
      <alignment horizontal="left" vertical="top"/>
    </xf>
    <xf numFmtId="0" fontId="24" fillId="18" borderId="54" xfId="0" applyFont="1" applyFill="1" applyBorder="1" applyAlignment="1">
      <alignment horizontal="left" vertical="top"/>
    </xf>
    <xf numFmtId="0" fontId="27" fillId="18" borderId="54" xfId="4582" applyFont="1" applyFill="1" applyBorder="1" applyAlignment="1">
      <alignment horizontal="left" vertical="top"/>
    </xf>
    <xf numFmtId="0" fontId="27" fillId="18" borderId="55" xfId="4582" applyFont="1" applyFill="1" applyBorder="1" applyAlignment="1">
      <alignment horizontal="left" vertical="top"/>
    </xf>
    <xf numFmtId="49" fontId="2" fillId="2" borderId="13" xfId="4582" applyNumberFormat="1" applyFont="1" applyFill="1" applyBorder="1" applyAlignment="1">
      <alignment horizontal="left" vertical="top"/>
    </xf>
    <xf numFmtId="49" fontId="2" fillId="2" borderId="14" xfId="4582" applyNumberFormat="1" applyFont="1" applyFill="1" applyBorder="1" applyAlignment="1">
      <alignment horizontal="left" vertical="top"/>
    </xf>
    <xf numFmtId="49" fontId="2" fillId="2" borderId="15" xfId="4582" applyNumberFormat="1" applyFont="1" applyFill="1" applyBorder="1" applyAlignment="1">
      <alignment horizontal="left" vertical="top"/>
    </xf>
    <xf numFmtId="49" fontId="2" fillId="2" borderId="13" xfId="8433" applyNumberFormat="1" applyFont="1" applyFill="1" applyBorder="1" applyAlignment="1">
      <alignment horizontal="left" vertical="top"/>
    </xf>
    <xf numFmtId="49" fontId="2" fillId="2" borderId="14" xfId="8433" applyNumberFormat="1" applyFont="1" applyFill="1" applyBorder="1" applyAlignment="1">
      <alignment horizontal="left" vertical="top"/>
    </xf>
    <xf numFmtId="49" fontId="2" fillId="2" borderId="15" xfId="8433" applyNumberFormat="1" applyFont="1" applyFill="1" applyBorder="1" applyAlignment="1">
      <alignment horizontal="left" vertical="top"/>
    </xf>
    <xf numFmtId="0" fontId="2" fillId="2" borderId="13" xfId="4582" applyFont="1" applyFill="1" applyBorder="1" applyAlignment="1">
      <alignment horizontal="left" vertical="top"/>
    </xf>
    <xf numFmtId="0" fontId="2" fillId="2" borderId="14" xfId="4582" applyFont="1" applyFill="1" applyBorder="1" applyAlignment="1">
      <alignment horizontal="left" vertical="top"/>
    </xf>
    <xf numFmtId="0" fontId="2" fillId="2" borderId="15" xfId="4582" applyFont="1" applyFill="1" applyBorder="1" applyAlignment="1">
      <alignment horizontal="left" vertical="top"/>
    </xf>
    <xf numFmtId="0" fontId="1" fillId="2" borderId="13" xfId="0" applyFont="1" applyFill="1" applyBorder="1" applyAlignment="1">
      <alignment horizontal="left" vertical="top"/>
    </xf>
    <xf numFmtId="0" fontId="1" fillId="2" borderId="14" xfId="0" applyFont="1" applyFill="1" applyBorder="1" applyAlignment="1">
      <alignment horizontal="left" vertical="top"/>
    </xf>
    <xf numFmtId="0" fontId="1" fillId="2" borderId="15" xfId="0" applyFont="1" applyFill="1" applyBorder="1" applyAlignment="1">
      <alignment horizontal="left" vertical="top"/>
    </xf>
    <xf numFmtId="0" fontId="2" fillId="0" borderId="54" xfId="4582" applyFont="1" applyBorder="1" applyAlignment="1">
      <alignment horizontal="left" vertical="top"/>
    </xf>
    <xf numFmtId="0" fontId="2" fillId="0" borderId="55" xfId="4582" applyFont="1" applyBorder="1" applyAlignment="1">
      <alignment horizontal="left" vertical="top"/>
    </xf>
    <xf numFmtId="0" fontId="2" fillId="2" borderId="1" xfId="4582" applyFont="1" applyFill="1" applyBorder="1" applyAlignment="1">
      <alignment horizontal="left" vertical="top"/>
    </xf>
    <xf numFmtId="49" fontId="2" fillId="0" borderId="33" xfId="8433" applyNumberFormat="1" applyFont="1" applyBorder="1" applyAlignment="1">
      <alignment horizontal="left" vertical="top"/>
    </xf>
    <xf numFmtId="49" fontId="2" fillId="0" borderId="34" xfId="8433" applyNumberFormat="1" applyFont="1" applyBorder="1" applyAlignment="1">
      <alignment horizontal="left" vertical="top"/>
    </xf>
    <xf numFmtId="49" fontId="2" fillId="0" borderId="35" xfId="8433" applyNumberFormat="1" applyFont="1" applyBorder="1" applyAlignment="1">
      <alignment horizontal="left" vertical="top"/>
    </xf>
    <xf numFmtId="49" fontId="2" fillId="0" borderId="39" xfId="8433" applyNumberFormat="1" applyFont="1" applyBorder="1" applyAlignment="1">
      <alignment horizontal="left" vertical="top"/>
    </xf>
    <xf numFmtId="49" fontId="2" fillId="0" borderId="0" xfId="8433" applyNumberFormat="1" applyFont="1" applyAlignment="1">
      <alignment horizontal="left" vertical="top"/>
    </xf>
    <xf numFmtId="49" fontId="2" fillId="0" borderId="40" xfId="8433" applyNumberFormat="1" applyFont="1" applyBorder="1" applyAlignment="1">
      <alignment horizontal="left" vertical="top"/>
    </xf>
    <xf numFmtId="49" fontId="2" fillId="0" borderId="36" xfId="8433" applyNumberFormat="1" applyFont="1" applyBorder="1" applyAlignment="1">
      <alignment horizontal="left" vertical="top"/>
    </xf>
    <xf numFmtId="49" fontId="2" fillId="0" borderId="37" xfId="8433" applyNumberFormat="1" applyFont="1" applyBorder="1" applyAlignment="1">
      <alignment horizontal="left" vertical="top"/>
    </xf>
    <xf numFmtId="49" fontId="2" fillId="0" borderId="38" xfId="8433" applyNumberFormat="1" applyFont="1" applyBorder="1" applyAlignment="1">
      <alignment horizontal="left" vertical="top"/>
    </xf>
    <xf numFmtId="0" fontId="1" fillId="2" borderId="1" xfId="0" applyFont="1" applyFill="1" applyBorder="1" applyAlignment="1">
      <alignment horizontal="left" vertical="top" wrapText="1"/>
    </xf>
    <xf numFmtId="0" fontId="1" fillId="2" borderId="1" xfId="0" applyFont="1" applyFill="1" applyBorder="1" applyAlignment="1">
      <alignment horizontal="left" vertical="top"/>
    </xf>
    <xf numFmtId="0" fontId="1" fillId="3" borderId="13" xfId="0" applyFont="1" applyFill="1" applyBorder="1" applyAlignment="1">
      <alignment horizontal="left" vertical="top"/>
    </xf>
    <xf numFmtId="0" fontId="1" fillId="3" borderId="14" xfId="0" applyFont="1" applyFill="1" applyBorder="1" applyAlignment="1">
      <alignment horizontal="left" vertical="top"/>
    </xf>
    <xf numFmtId="0" fontId="1" fillId="3" borderId="15" xfId="0" applyFont="1" applyFill="1" applyBorder="1" applyAlignment="1">
      <alignment horizontal="left" vertical="top"/>
    </xf>
    <xf numFmtId="0" fontId="1" fillId="0" borderId="53" xfId="0" applyFont="1" applyBorder="1" applyAlignment="1">
      <alignment horizontal="left" vertical="top"/>
    </xf>
    <xf numFmtId="0" fontId="1" fillId="0" borderId="54" xfId="0" applyFont="1" applyBorder="1" applyAlignment="1">
      <alignment horizontal="left" vertical="top"/>
    </xf>
    <xf numFmtId="49" fontId="2" fillId="0" borderId="13" xfId="8433" applyNumberFormat="1" applyFont="1" applyBorder="1" applyAlignment="1">
      <alignment horizontal="left" vertical="top"/>
    </xf>
    <xf numFmtId="49" fontId="2" fillId="0" borderId="14" xfId="8433" applyNumberFormat="1" applyFont="1" applyBorder="1" applyAlignment="1">
      <alignment horizontal="left" vertical="top"/>
    </xf>
    <xf numFmtId="49" fontId="2" fillId="0" borderId="15" xfId="8433" applyNumberFormat="1" applyFont="1" applyBorder="1" applyAlignment="1">
      <alignment horizontal="left" vertical="top"/>
    </xf>
    <xf numFmtId="0" fontId="1" fillId="11" borderId="53" xfId="0" applyFont="1" applyFill="1" applyBorder="1" applyAlignment="1">
      <alignment horizontal="left" vertical="top"/>
    </xf>
    <xf numFmtId="0" fontId="1" fillId="11" borderId="54" xfId="0" applyFont="1" applyFill="1" applyBorder="1" applyAlignment="1">
      <alignment horizontal="left" vertical="top"/>
    </xf>
    <xf numFmtId="0" fontId="2" fillId="11" borderId="54" xfId="4582" applyFont="1" applyFill="1" applyBorder="1" applyAlignment="1">
      <alignment horizontal="left" vertical="top"/>
    </xf>
    <xf numFmtId="0" fontId="2" fillId="11" borderId="55" xfId="4582" applyFont="1" applyFill="1" applyBorder="1" applyAlignment="1">
      <alignment horizontal="left" vertical="top"/>
    </xf>
    <xf numFmtId="0" fontId="2" fillId="6" borderId="54" xfId="4582" applyFont="1" applyFill="1" applyBorder="1" applyAlignment="1">
      <alignment horizontal="left" vertical="top"/>
    </xf>
    <xf numFmtId="0" fontId="2" fillId="6" borderId="55" xfId="4582" applyFont="1" applyFill="1" applyBorder="1" applyAlignment="1">
      <alignment horizontal="left" vertical="top"/>
    </xf>
    <xf numFmtId="0" fontId="2" fillId="6" borderId="1" xfId="4582" applyFont="1" applyFill="1" applyBorder="1" applyAlignment="1">
      <alignment horizontal="left" vertical="top"/>
    </xf>
    <xf numFmtId="49" fontId="2" fillId="6" borderId="33" xfId="8433" applyNumberFormat="1" applyFont="1" applyFill="1" applyBorder="1" applyAlignment="1">
      <alignment horizontal="left" vertical="top"/>
    </xf>
    <xf numFmtId="49" fontId="2" fillId="6" borderId="34" xfId="8433" applyNumberFormat="1" applyFont="1" applyFill="1" applyBorder="1" applyAlignment="1">
      <alignment horizontal="left" vertical="top"/>
    </xf>
    <xf numFmtId="49" fontId="2" fillId="6" borderId="35" xfId="8433" applyNumberFormat="1" applyFont="1" applyFill="1" applyBorder="1" applyAlignment="1">
      <alignment horizontal="left" vertical="top"/>
    </xf>
    <xf numFmtId="49" fontId="2" fillId="6" borderId="39" xfId="8433" applyNumberFormat="1" applyFont="1" applyFill="1" applyBorder="1" applyAlignment="1">
      <alignment horizontal="left" vertical="top"/>
    </xf>
    <xf numFmtId="49" fontId="2" fillId="6" borderId="0" xfId="8433" applyNumberFormat="1" applyFont="1" applyFill="1" applyAlignment="1">
      <alignment horizontal="left" vertical="top"/>
    </xf>
    <xf numFmtId="49" fontId="2" fillId="6" borderId="40" xfId="8433" applyNumberFormat="1" applyFont="1" applyFill="1" applyBorder="1" applyAlignment="1">
      <alignment horizontal="left" vertical="top"/>
    </xf>
    <xf numFmtId="49" fontId="2" fillId="6" borderId="36" xfId="8433" applyNumberFormat="1" applyFont="1" applyFill="1" applyBorder="1" applyAlignment="1">
      <alignment horizontal="left" vertical="top"/>
    </xf>
    <xf numFmtId="49" fontId="2" fillId="6" borderId="37" xfId="8433" applyNumberFormat="1" applyFont="1" applyFill="1" applyBorder="1" applyAlignment="1">
      <alignment horizontal="left" vertical="top"/>
    </xf>
    <xf numFmtId="49" fontId="2" fillId="6" borderId="38" xfId="8433" applyNumberFormat="1" applyFont="1" applyFill="1" applyBorder="1" applyAlignment="1">
      <alignment horizontal="left" vertical="top"/>
    </xf>
    <xf numFmtId="0" fontId="1" fillId="6" borderId="1" xfId="0" applyFont="1" applyFill="1" applyBorder="1" applyAlignment="1">
      <alignment horizontal="left" vertical="top" wrapText="1"/>
    </xf>
    <xf numFmtId="0" fontId="1" fillId="6" borderId="1" xfId="0" applyFont="1" applyFill="1" applyBorder="1" applyAlignment="1">
      <alignment horizontal="left" vertical="top"/>
    </xf>
    <xf numFmtId="49" fontId="2" fillId="11" borderId="33" xfId="8433" applyNumberFormat="1" applyFont="1" applyFill="1" applyBorder="1" applyAlignment="1">
      <alignment horizontal="left" vertical="top"/>
    </xf>
    <xf numFmtId="49" fontId="2" fillId="11" borderId="34" xfId="8433" applyNumberFormat="1" applyFont="1" applyFill="1" applyBorder="1" applyAlignment="1">
      <alignment horizontal="left" vertical="top"/>
    </xf>
    <xf numFmtId="49" fontId="2" fillId="11" borderId="35" xfId="8433" applyNumberFormat="1" applyFont="1" applyFill="1" applyBorder="1" applyAlignment="1">
      <alignment horizontal="left" vertical="top"/>
    </xf>
    <xf numFmtId="49" fontId="2" fillId="11" borderId="39" xfId="8433" applyNumberFormat="1" applyFont="1" applyFill="1" applyBorder="1" applyAlignment="1">
      <alignment horizontal="left" vertical="top"/>
    </xf>
    <xf numFmtId="49" fontId="2" fillId="11" borderId="0" xfId="8433" applyNumberFormat="1" applyFont="1" applyFill="1" applyAlignment="1">
      <alignment horizontal="left" vertical="top"/>
    </xf>
    <xf numFmtId="49" fontId="2" fillId="11" borderId="40" xfId="8433" applyNumberFormat="1" applyFont="1" applyFill="1" applyBorder="1" applyAlignment="1">
      <alignment horizontal="left" vertical="top"/>
    </xf>
    <xf numFmtId="49" fontId="2" fillId="11" borderId="36" xfId="8433" applyNumberFormat="1" applyFont="1" applyFill="1" applyBorder="1" applyAlignment="1">
      <alignment horizontal="left" vertical="top"/>
    </xf>
    <xf numFmtId="49" fontId="2" fillId="11" borderId="37" xfId="8433" applyNumberFormat="1" applyFont="1" applyFill="1" applyBorder="1" applyAlignment="1">
      <alignment horizontal="left" vertical="top"/>
    </xf>
    <xf numFmtId="49" fontId="2" fillId="11" borderId="38" xfId="8433" applyNumberFormat="1" applyFont="1" applyFill="1" applyBorder="1" applyAlignment="1">
      <alignment horizontal="left" vertical="top"/>
    </xf>
    <xf numFmtId="0" fontId="2" fillId="11" borderId="33" xfId="4582" applyFont="1" applyFill="1" applyBorder="1" applyAlignment="1">
      <alignment horizontal="left" vertical="top"/>
    </xf>
    <xf numFmtId="0" fontId="2" fillId="11" borderId="34" xfId="4582" applyFont="1" applyFill="1" applyBorder="1" applyAlignment="1">
      <alignment horizontal="left" vertical="top"/>
    </xf>
    <xf numFmtId="0" fontId="2" fillId="11" borderId="35" xfId="4582" applyFont="1" applyFill="1" applyBorder="1" applyAlignment="1">
      <alignment horizontal="left" vertical="top"/>
    </xf>
    <xf numFmtId="0" fontId="2" fillId="11" borderId="39" xfId="4582" applyFont="1" applyFill="1" applyBorder="1" applyAlignment="1">
      <alignment horizontal="left" vertical="top"/>
    </xf>
    <xf numFmtId="0" fontId="2" fillId="11" borderId="0" xfId="4582" applyFont="1" applyFill="1" applyAlignment="1">
      <alignment horizontal="left" vertical="top"/>
    </xf>
    <xf numFmtId="0" fontId="2" fillId="11" borderId="40" xfId="4582" applyFont="1" applyFill="1" applyBorder="1" applyAlignment="1">
      <alignment horizontal="left" vertical="top"/>
    </xf>
    <xf numFmtId="0" fontId="2" fillId="11" borderId="36" xfId="4582" applyFont="1" applyFill="1" applyBorder="1" applyAlignment="1">
      <alignment horizontal="left" vertical="top"/>
    </xf>
    <xf numFmtId="0" fontId="2" fillId="11" borderId="37" xfId="4582" applyFont="1" applyFill="1" applyBorder="1" applyAlignment="1">
      <alignment horizontal="left" vertical="top"/>
    </xf>
    <xf numFmtId="0" fontId="2" fillId="11" borderId="38" xfId="4582" applyFont="1" applyFill="1" applyBorder="1" applyAlignment="1">
      <alignment horizontal="left" vertical="top"/>
    </xf>
    <xf numFmtId="0" fontId="1" fillId="11" borderId="33" xfId="0" applyFont="1" applyFill="1" applyBorder="1" applyAlignment="1">
      <alignment horizontal="left" vertical="top"/>
    </xf>
    <xf numFmtId="0" fontId="1" fillId="11" borderId="34" xfId="0" applyFont="1" applyFill="1" applyBorder="1" applyAlignment="1">
      <alignment horizontal="left" vertical="top"/>
    </xf>
    <xf numFmtId="0" fontId="1" fillId="11" borderId="35" xfId="0" applyFont="1" applyFill="1" applyBorder="1" applyAlignment="1">
      <alignment horizontal="left" vertical="top"/>
    </xf>
    <xf numFmtId="0" fontId="1" fillId="11" borderId="39" xfId="0" applyFont="1" applyFill="1" applyBorder="1" applyAlignment="1">
      <alignment horizontal="left" vertical="top"/>
    </xf>
    <xf numFmtId="0" fontId="1" fillId="11" borderId="0" xfId="0" applyFont="1" applyFill="1" applyAlignment="1">
      <alignment horizontal="left" vertical="top"/>
    </xf>
    <xf numFmtId="0" fontId="1" fillId="11" borderId="40" xfId="0" applyFont="1" applyFill="1" applyBorder="1" applyAlignment="1">
      <alignment horizontal="left" vertical="top"/>
    </xf>
    <xf numFmtId="0" fontId="1" fillId="11" borderId="36" xfId="0" applyFont="1" applyFill="1" applyBorder="1" applyAlignment="1">
      <alignment horizontal="left" vertical="top"/>
    </xf>
    <xf numFmtId="0" fontId="1" fillId="11" borderId="37" xfId="0" applyFont="1" applyFill="1" applyBorder="1" applyAlignment="1">
      <alignment horizontal="left" vertical="top"/>
    </xf>
    <xf numFmtId="0" fontId="1" fillId="11" borderId="38" xfId="0" applyFont="1" applyFill="1" applyBorder="1" applyAlignment="1">
      <alignment horizontal="left" vertical="top"/>
    </xf>
    <xf numFmtId="49" fontId="2" fillId="6" borderId="13" xfId="8433" applyNumberFormat="1" applyFont="1" applyFill="1" applyBorder="1" applyAlignment="1">
      <alignment horizontal="left" vertical="top"/>
    </xf>
    <xf numFmtId="49" fontId="2" fillId="6" borderId="14" xfId="8433" applyNumberFormat="1" applyFont="1" applyFill="1" applyBorder="1" applyAlignment="1">
      <alignment horizontal="left" vertical="top"/>
    </xf>
    <xf numFmtId="49" fontId="2" fillId="6" borderId="15" xfId="8433" applyNumberFormat="1" applyFont="1" applyFill="1" applyBorder="1" applyAlignment="1">
      <alignment horizontal="left" vertical="top"/>
    </xf>
    <xf numFmtId="0" fontId="1" fillId="6" borderId="53" xfId="0" applyFont="1" applyFill="1" applyBorder="1" applyAlignment="1">
      <alignment horizontal="left" vertical="top"/>
    </xf>
    <xf numFmtId="0" fontId="1" fillId="6" borderId="54" xfId="0" applyFont="1" applyFill="1" applyBorder="1" applyAlignment="1">
      <alignment horizontal="left" vertical="top"/>
    </xf>
    <xf numFmtId="0" fontId="2" fillId="6" borderId="56" xfId="4582" applyFont="1" applyFill="1" applyBorder="1" applyAlignment="1">
      <alignment horizontal="left" vertical="top"/>
    </xf>
    <xf numFmtId="0" fontId="2" fillId="6" borderId="14" xfId="4582" applyFont="1" applyFill="1" applyBorder="1" applyAlignment="1">
      <alignment horizontal="left" vertical="top"/>
    </xf>
    <xf numFmtId="0" fontId="2" fillId="6" borderId="15" xfId="4582" applyFont="1" applyFill="1" applyBorder="1" applyAlignment="1">
      <alignment horizontal="left" vertical="top"/>
    </xf>
    <xf numFmtId="49" fontId="2" fillId="6" borderId="33" xfId="4582" applyNumberFormat="1" applyFont="1" applyFill="1" applyBorder="1" applyAlignment="1">
      <alignment horizontal="left" vertical="top"/>
    </xf>
    <xf numFmtId="49" fontId="2" fillId="6" borderId="34" xfId="4582" applyNumberFormat="1" applyFont="1" applyFill="1" applyBorder="1" applyAlignment="1">
      <alignment horizontal="left" vertical="top"/>
    </xf>
    <xf numFmtId="49" fontId="2" fillId="6" borderId="35" xfId="4582" applyNumberFormat="1" applyFont="1" applyFill="1" applyBorder="1" applyAlignment="1">
      <alignment horizontal="left" vertical="top"/>
    </xf>
    <xf numFmtId="49" fontId="2" fillId="6" borderId="39" xfId="4582" applyNumberFormat="1" applyFont="1" applyFill="1" applyBorder="1" applyAlignment="1">
      <alignment horizontal="left" vertical="top"/>
    </xf>
    <xf numFmtId="49" fontId="2" fillId="6" borderId="0" xfId="4582" applyNumberFormat="1" applyFont="1" applyFill="1" applyAlignment="1">
      <alignment horizontal="left" vertical="top"/>
    </xf>
    <xf numFmtId="49" fontId="2" fillId="6" borderId="40" xfId="4582" applyNumberFormat="1" applyFont="1" applyFill="1" applyBorder="1" applyAlignment="1">
      <alignment horizontal="left" vertical="top"/>
    </xf>
    <xf numFmtId="49" fontId="2" fillId="6" borderId="36" xfId="4582" applyNumberFormat="1" applyFont="1" applyFill="1" applyBorder="1" applyAlignment="1">
      <alignment horizontal="left" vertical="top"/>
    </xf>
    <xf numFmtId="49" fontId="2" fillId="6" borderId="37" xfId="4582" applyNumberFormat="1" applyFont="1" applyFill="1" applyBorder="1" applyAlignment="1">
      <alignment horizontal="left" vertical="top"/>
    </xf>
    <xf numFmtId="49" fontId="2" fillId="6" borderId="38" xfId="4582" applyNumberFormat="1" applyFont="1" applyFill="1" applyBorder="1" applyAlignment="1">
      <alignment horizontal="left" vertical="top"/>
    </xf>
    <xf numFmtId="0" fontId="2" fillId="6" borderId="33" xfId="4582" applyFont="1" applyFill="1" applyBorder="1" applyAlignment="1">
      <alignment horizontal="left" vertical="top"/>
    </xf>
    <xf numFmtId="0" fontId="2" fillId="6" borderId="34" xfId="4582" applyFont="1" applyFill="1" applyBorder="1" applyAlignment="1">
      <alignment horizontal="left" vertical="top"/>
    </xf>
    <xf numFmtId="0" fontId="2" fillId="6" borderId="35" xfId="4582" applyFont="1" applyFill="1" applyBorder="1" applyAlignment="1">
      <alignment horizontal="left" vertical="top"/>
    </xf>
    <xf numFmtId="0" fontId="2" fillId="6" borderId="39" xfId="4582" applyFont="1" applyFill="1" applyBorder="1" applyAlignment="1">
      <alignment horizontal="left" vertical="top"/>
    </xf>
    <xf numFmtId="0" fontId="2" fillId="6" borderId="0" xfId="4582" applyFont="1" applyFill="1" applyAlignment="1">
      <alignment horizontal="left" vertical="top"/>
    </xf>
    <xf numFmtId="0" fontId="2" fillId="6" borderId="40" xfId="4582" applyFont="1" applyFill="1" applyBorder="1" applyAlignment="1">
      <alignment horizontal="left" vertical="top"/>
    </xf>
    <xf numFmtId="0" fontId="2" fillId="6" borderId="36" xfId="4582" applyFont="1" applyFill="1" applyBorder="1" applyAlignment="1">
      <alignment horizontal="left" vertical="top"/>
    </xf>
    <xf numFmtId="0" fontId="2" fillId="6" borderId="37" xfId="4582" applyFont="1" applyFill="1" applyBorder="1" applyAlignment="1">
      <alignment horizontal="left" vertical="top"/>
    </xf>
    <xf numFmtId="0" fontId="2" fillId="6" borderId="38" xfId="4582" applyFont="1" applyFill="1" applyBorder="1" applyAlignment="1">
      <alignment horizontal="left" vertical="top"/>
    </xf>
    <xf numFmtId="0" fontId="1" fillId="6" borderId="33" xfId="0" applyFont="1" applyFill="1" applyBorder="1" applyAlignment="1">
      <alignment horizontal="left" vertical="top"/>
    </xf>
    <xf numFmtId="0" fontId="1" fillId="6" borderId="34" xfId="0" applyFont="1" applyFill="1" applyBorder="1" applyAlignment="1">
      <alignment horizontal="left" vertical="top"/>
    </xf>
    <xf numFmtId="0" fontId="1" fillId="6" borderId="35" xfId="0" applyFont="1" applyFill="1" applyBorder="1" applyAlignment="1">
      <alignment horizontal="left" vertical="top"/>
    </xf>
    <xf numFmtId="0" fontId="1" fillId="6" borderId="39" xfId="0" applyFont="1" applyFill="1" applyBorder="1" applyAlignment="1">
      <alignment horizontal="left" vertical="top"/>
    </xf>
    <xf numFmtId="0" fontId="1" fillId="6" borderId="0" xfId="0" applyFont="1" applyFill="1" applyAlignment="1">
      <alignment horizontal="left" vertical="top"/>
    </xf>
    <xf numFmtId="0" fontId="1" fillId="6" borderId="40" xfId="0" applyFont="1" applyFill="1" applyBorder="1" applyAlignment="1">
      <alignment horizontal="left" vertical="top"/>
    </xf>
    <xf numFmtId="0" fontId="1" fillId="6" borderId="36" xfId="0" applyFont="1" applyFill="1" applyBorder="1" applyAlignment="1">
      <alignment horizontal="left" vertical="top"/>
    </xf>
    <xf numFmtId="0" fontId="1" fillId="6" borderId="37" xfId="0" applyFont="1" applyFill="1" applyBorder="1" applyAlignment="1">
      <alignment horizontal="left" vertical="top"/>
    </xf>
    <xf numFmtId="0" fontId="1" fillId="6" borderId="38" xfId="0" applyFont="1" applyFill="1" applyBorder="1" applyAlignment="1">
      <alignment horizontal="left" vertical="top"/>
    </xf>
    <xf numFmtId="49" fontId="5" fillId="6" borderId="13" xfId="4582" applyNumberFormat="1" applyFont="1" applyFill="1" applyBorder="1" applyAlignment="1">
      <alignment vertical="top"/>
    </xf>
    <xf numFmtId="49" fontId="5" fillId="6" borderId="14" xfId="4582" applyNumberFormat="1" applyFont="1" applyFill="1" applyBorder="1" applyAlignment="1">
      <alignment vertical="top"/>
    </xf>
    <xf numFmtId="49" fontId="5" fillId="6" borderId="15" xfId="4582" applyNumberFormat="1" applyFont="1" applyFill="1" applyBorder="1" applyAlignment="1">
      <alignment vertical="top"/>
    </xf>
    <xf numFmtId="49" fontId="5" fillId="6" borderId="13" xfId="8433" applyNumberFormat="1" applyFont="1" applyFill="1" applyBorder="1" applyAlignment="1">
      <alignment horizontal="left" vertical="top"/>
    </xf>
    <xf numFmtId="49" fontId="5" fillId="6" borderId="14" xfId="8433" applyNumberFormat="1" applyFont="1" applyFill="1" applyBorder="1" applyAlignment="1">
      <alignment horizontal="left" vertical="top"/>
    </xf>
    <xf numFmtId="49" fontId="5" fillId="6" borderId="15" xfId="8433" applyNumberFormat="1" applyFont="1" applyFill="1" applyBorder="1" applyAlignment="1">
      <alignment horizontal="left" vertical="top"/>
    </xf>
    <xf numFmtId="0" fontId="4" fillId="6" borderId="13" xfId="0" applyFont="1" applyFill="1" applyBorder="1" applyAlignment="1">
      <alignment horizontal="left" vertical="top"/>
    </xf>
    <xf numFmtId="0" fontId="4" fillId="6" borderId="14" xfId="0" applyFont="1" applyFill="1" applyBorder="1" applyAlignment="1">
      <alignment horizontal="left" vertical="top"/>
    </xf>
    <xf numFmtId="0" fontId="4" fillId="6" borderId="15" xfId="0" applyFont="1" applyFill="1" applyBorder="1" applyAlignment="1">
      <alignment horizontal="left" vertical="top"/>
    </xf>
    <xf numFmtId="49" fontId="2" fillId="0" borderId="13" xfId="4582" applyNumberFormat="1" applyFont="1" applyBorder="1" applyAlignment="1">
      <alignment horizontal="left" vertical="top"/>
    </xf>
    <xf numFmtId="49" fontId="2" fillId="0" borderId="14" xfId="4582" applyNumberFormat="1" applyFont="1" applyBorder="1" applyAlignment="1">
      <alignment horizontal="left" vertical="top"/>
    </xf>
    <xf numFmtId="49" fontId="2" fillId="0" borderId="15" xfId="4582" applyNumberFormat="1" applyFont="1" applyBorder="1" applyAlignment="1">
      <alignment horizontal="left" vertical="top"/>
    </xf>
    <xf numFmtId="0" fontId="1" fillId="0" borderId="13" xfId="0" applyFont="1" applyBorder="1" applyAlignment="1">
      <alignment horizontal="left" vertical="top"/>
    </xf>
    <xf numFmtId="0" fontId="1" fillId="0" borderId="14" xfId="0" applyFont="1" applyBorder="1" applyAlignment="1">
      <alignment horizontal="left" vertical="top"/>
    </xf>
    <xf numFmtId="0" fontId="1" fillId="0" borderId="15" xfId="0" applyFont="1" applyBorder="1" applyAlignment="1">
      <alignment horizontal="left" vertical="top"/>
    </xf>
    <xf numFmtId="0" fontId="2" fillId="0" borderId="33" xfId="4582" applyFont="1" applyBorder="1" applyAlignment="1">
      <alignment horizontal="left" vertical="top"/>
    </xf>
    <xf numFmtId="0" fontId="2" fillId="0" borderId="34" xfId="4582" applyFont="1" applyBorder="1" applyAlignment="1">
      <alignment horizontal="left" vertical="top"/>
    </xf>
    <xf numFmtId="0" fontId="2" fillId="0" borderId="35" xfId="4582" applyFont="1" applyBorder="1" applyAlignment="1">
      <alignment horizontal="left" vertical="top"/>
    </xf>
    <xf numFmtId="0" fontId="2" fillId="0" borderId="39" xfId="4582" applyFont="1" applyBorder="1" applyAlignment="1">
      <alignment horizontal="left" vertical="top"/>
    </xf>
    <xf numFmtId="0" fontId="2" fillId="0" borderId="0" xfId="4582" applyFont="1" applyAlignment="1">
      <alignment horizontal="left" vertical="top"/>
    </xf>
    <xf numFmtId="0" fontId="2" fillId="0" borderId="40" xfId="4582" applyFont="1" applyBorder="1" applyAlignment="1">
      <alignment horizontal="left" vertical="top"/>
    </xf>
    <xf numFmtId="0" fontId="2" fillId="0" borderId="36" xfId="4582" applyFont="1" applyBorder="1" applyAlignment="1">
      <alignment horizontal="left" vertical="top"/>
    </xf>
    <xf numFmtId="0" fontId="2" fillId="0" borderId="37" xfId="4582" applyFont="1" applyBorder="1" applyAlignment="1">
      <alignment horizontal="left" vertical="top"/>
    </xf>
    <xf numFmtId="0" fontId="2" fillId="0" borderId="38" xfId="4582" applyFont="1" applyBorder="1" applyAlignment="1">
      <alignment horizontal="left" vertical="top"/>
    </xf>
    <xf numFmtId="49" fontId="2" fillId="0" borderId="33" xfId="4582" applyNumberFormat="1" applyFont="1" applyBorder="1" applyAlignment="1">
      <alignment horizontal="left" vertical="top"/>
    </xf>
    <xf numFmtId="49" fontId="2" fillId="0" borderId="34" xfId="4582" applyNumberFormat="1" applyFont="1" applyBorder="1" applyAlignment="1">
      <alignment horizontal="left" vertical="top"/>
    </xf>
    <xf numFmtId="49" fontId="2" fillId="0" borderId="35" xfId="4582" applyNumberFormat="1" applyFont="1" applyBorder="1" applyAlignment="1">
      <alignment horizontal="left" vertical="top"/>
    </xf>
    <xf numFmtId="49" fontId="2" fillId="0" borderId="39" xfId="4582" applyNumberFormat="1" applyFont="1" applyBorder="1" applyAlignment="1">
      <alignment horizontal="left" vertical="top"/>
    </xf>
    <xf numFmtId="49" fontId="2" fillId="0" borderId="0" xfId="4582" applyNumberFormat="1" applyFont="1" applyAlignment="1">
      <alignment horizontal="left" vertical="top"/>
    </xf>
    <xf numFmtId="49" fontId="2" fillId="0" borderId="40" xfId="4582" applyNumberFormat="1" applyFont="1" applyBorder="1" applyAlignment="1">
      <alignment horizontal="left" vertical="top"/>
    </xf>
    <xf numFmtId="49" fontId="2" fillId="0" borderId="36" xfId="4582" applyNumberFormat="1" applyFont="1" applyBorder="1" applyAlignment="1">
      <alignment horizontal="left" vertical="top"/>
    </xf>
    <xf numFmtId="49" fontId="2" fillId="0" borderId="37" xfId="4582" applyNumberFormat="1" applyFont="1" applyBorder="1" applyAlignment="1">
      <alignment horizontal="left" vertical="top"/>
    </xf>
    <xf numFmtId="49" fontId="2" fillId="0" borderId="38" xfId="4582" applyNumberFormat="1" applyFont="1" applyBorder="1" applyAlignment="1">
      <alignment horizontal="left" vertical="top"/>
    </xf>
    <xf numFmtId="0" fontId="1" fillId="0" borderId="33" xfId="0" applyFont="1" applyBorder="1" applyAlignment="1">
      <alignment horizontal="left" vertical="top"/>
    </xf>
    <xf numFmtId="0" fontId="1" fillId="0" borderId="34" xfId="0" applyFont="1" applyBorder="1" applyAlignment="1">
      <alignment horizontal="left" vertical="top"/>
    </xf>
    <xf numFmtId="0" fontId="1" fillId="0" borderId="35" xfId="0" applyFont="1" applyBorder="1" applyAlignment="1">
      <alignment horizontal="left" vertical="top"/>
    </xf>
    <xf numFmtId="0" fontId="1" fillId="0" borderId="36" xfId="0" applyFont="1" applyBorder="1" applyAlignment="1">
      <alignment horizontal="left" vertical="top"/>
    </xf>
    <xf numFmtId="0" fontId="1" fillId="0" borderId="37" xfId="0" applyFont="1" applyBorder="1" applyAlignment="1">
      <alignment horizontal="left" vertical="top"/>
    </xf>
    <xf numFmtId="0" fontId="1" fillId="0" borderId="38" xfId="0" applyFont="1" applyBorder="1" applyAlignment="1">
      <alignment horizontal="left" vertical="top"/>
    </xf>
    <xf numFmtId="0" fontId="1" fillId="0" borderId="39" xfId="0" applyFont="1" applyBorder="1" applyAlignment="1">
      <alignment horizontal="left" vertical="top"/>
    </xf>
    <xf numFmtId="0" fontId="1" fillId="0" borderId="0" xfId="0" applyFont="1" applyAlignment="1">
      <alignment horizontal="left" vertical="top"/>
    </xf>
    <xf numFmtId="0" fontId="1" fillId="0" borderId="40" xfId="0" applyFont="1" applyBorder="1" applyAlignment="1">
      <alignment horizontal="left" vertical="top"/>
    </xf>
    <xf numFmtId="0" fontId="1" fillId="0" borderId="54" xfId="4582" applyFont="1" applyBorder="1" applyAlignment="1">
      <alignment horizontal="left" vertical="top"/>
    </xf>
    <xf numFmtId="0" fontId="1" fillId="0" borderId="55" xfId="4582" applyFont="1" applyBorder="1" applyAlignment="1">
      <alignment horizontal="left" vertical="top"/>
    </xf>
    <xf numFmtId="0" fontId="1" fillId="0" borderId="58" xfId="0" applyFont="1" applyBorder="1" applyAlignment="1">
      <alignment horizontal="left" vertical="top"/>
    </xf>
    <xf numFmtId="0" fontId="2" fillId="0" borderId="56" xfId="4582" applyFont="1" applyBorder="1" applyAlignment="1">
      <alignment horizontal="left" vertical="top"/>
    </xf>
    <xf numFmtId="49" fontId="2" fillId="15" borderId="33" xfId="4582" applyNumberFormat="1" applyFont="1" applyFill="1" applyBorder="1" applyAlignment="1">
      <alignment horizontal="left" vertical="top"/>
    </xf>
    <xf numFmtId="49" fontId="2" fillId="15" borderId="34" xfId="4582" applyNumberFormat="1" applyFont="1" applyFill="1" applyBorder="1" applyAlignment="1">
      <alignment horizontal="left" vertical="top"/>
    </xf>
    <xf numFmtId="49" fontId="2" fillId="15" borderId="35" xfId="4582" applyNumberFormat="1" applyFont="1" applyFill="1" applyBorder="1" applyAlignment="1">
      <alignment horizontal="left" vertical="top"/>
    </xf>
    <xf numFmtId="49" fontId="2" fillId="15" borderId="36" xfId="4582" applyNumberFormat="1" applyFont="1" applyFill="1" applyBorder="1" applyAlignment="1">
      <alignment horizontal="left" vertical="top"/>
    </xf>
    <xf numFmtId="49" fontId="2" fillId="15" borderId="37" xfId="4582" applyNumberFormat="1" applyFont="1" applyFill="1" applyBorder="1" applyAlignment="1">
      <alignment horizontal="left" vertical="top"/>
    </xf>
    <xf numFmtId="49" fontId="2" fillId="15" borderId="38" xfId="4582" applyNumberFormat="1" applyFont="1" applyFill="1" applyBorder="1" applyAlignment="1">
      <alignment horizontal="left" vertical="top"/>
    </xf>
    <xf numFmtId="49" fontId="2" fillId="80" borderId="33" xfId="4582" applyNumberFormat="1" applyFont="1" applyFill="1" applyBorder="1" applyAlignment="1">
      <alignment horizontal="left" vertical="top"/>
    </xf>
    <xf numFmtId="49" fontId="2" fillId="80" borderId="34" xfId="4582" applyNumberFormat="1" applyFont="1" applyFill="1" applyBorder="1" applyAlignment="1">
      <alignment horizontal="left" vertical="top"/>
    </xf>
    <xf numFmtId="49" fontId="2" fillId="80" borderId="35" xfId="4582" applyNumberFormat="1" applyFont="1" applyFill="1" applyBorder="1" applyAlignment="1">
      <alignment horizontal="left" vertical="top"/>
    </xf>
    <xf numFmtId="49" fontId="2" fillId="80" borderId="36" xfId="4582" applyNumberFormat="1" applyFont="1" applyFill="1" applyBorder="1" applyAlignment="1">
      <alignment horizontal="left" vertical="top"/>
    </xf>
    <xf numFmtId="49" fontId="2" fillId="80" borderId="37" xfId="4582" applyNumberFormat="1" applyFont="1" applyFill="1" applyBorder="1" applyAlignment="1">
      <alignment horizontal="left" vertical="top"/>
    </xf>
    <xf numFmtId="49" fontId="2" fillId="80" borderId="38" xfId="4582" applyNumberFormat="1" applyFont="1" applyFill="1" applyBorder="1" applyAlignment="1">
      <alignment horizontal="left" vertical="top"/>
    </xf>
    <xf numFmtId="0" fontId="1" fillId="14" borderId="58" xfId="0" applyFont="1" applyFill="1" applyBorder="1" applyAlignment="1">
      <alignment horizontal="left" vertical="top"/>
    </xf>
    <xf numFmtId="0" fontId="2" fillId="14" borderId="56" xfId="4582" applyFont="1" applyFill="1" applyBorder="1" applyAlignment="1">
      <alignment horizontal="left" vertical="top"/>
    </xf>
    <xf numFmtId="0" fontId="1" fillId="2" borderId="58" xfId="0" applyFont="1" applyFill="1" applyBorder="1" applyAlignment="1">
      <alignment horizontal="left" vertical="top"/>
    </xf>
    <xf numFmtId="0" fontId="2" fillId="2" borderId="56" xfId="4582" applyFont="1" applyFill="1" applyBorder="1" applyAlignment="1">
      <alignment horizontal="left" vertical="top"/>
    </xf>
    <xf numFmtId="49" fontId="2" fillId="15" borderId="13" xfId="8433" applyNumberFormat="1" applyFont="1" applyFill="1" applyBorder="1" applyAlignment="1">
      <alignment horizontal="left" vertical="top"/>
    </xf>
    <xf numFmtId="49" fontId="2" fillId="15" borderId="14" xfId="8433" applyNumberFormat="1" applyFont="1" applyFill="1" applyBorder="1" applyAlignment="1">
      <alignment horizontal="left" vertical="top"/>
    </xf>
    <xf numFmtId="49" fontId="2" fillId="15" borderId="15" xfId="8433" applyNumberFormat="1" applyFont="1" applyFill="1" applyBorder="1" applyAlignment="1">
      <alignment horizontal="left" vertical="top"/>
    </xf>
    <xf numFmtId="0" fontId="2" fillId="15" borderId="54" xfId="4582" applyFont="1" applyFill="1" applyBorder="1" applyAlignment="1">
      <alignment horizontal="left" vertical="top"/>
    </xf>
    <xf numFmtId="0" fontId="2" fillId="15" borderId="55" xfId="4582" applyFont="1" applyFill="1" applyBorder="1" applyAlignment="1">
      <alignment horizontal="left" vertical="top"/>
    </xf>
    <xf numFmtId="0" fontId="1" fillId="14" borderId="56" xfId="0" applyFont="1" applyFill="1" applyBorder="1" applyAlignment="1">
      <alignment horizontal="left" vertical="top"/>
    </xf>
    <xf numFmtId="0" fontId="17" fillId="14" borderId="33" xfId="4582" applyFont="1" applyFill="1" applyBorder="1" applyAlignment="1">
      <alignment horizontal="left" vertical="top"/>
    </xf>
    <xf numFmtId="0" fontId="17" fillId="14" borderId="34" xfId="4582" applyFont="1" applyFill="1" applyBorder="1" applyAlignment="1">
      <alignment horizontal="left" vertical="top"/>
    </xf>
    <xf numFmtId="0" fontId="17" fillId="14" borderId="35" xfId="4582" applyFont="1" applyFill="1" applyBorder="1" applyAlignment="1">
      <alignment horizontal="left" vertical="top"/>
    </xf>
    <xf numFmtId="0" fontId="17" fillId="14" borderId="39" xfId="4582" applyFont="1" applyFill="1" applyBorder="1" applyAlignment="1">
      <alignment horizontal="left" vertical="top"/>
    </xf>
    <xf numFmtId="0" fontId="17" fillId="14" borderId="0" xfId="4582" applyFont="1" applyFill="1" applyAlignment="1">
      <alignment horizontal="left" vertical="top"/>
    </xf>
    <xf numFmtId="0" fontId="17" fillId="14" borderId="40" xfId="4582" applyFont="1" applyFill="1" applyBorder="1" applyAlignment="1">
      <alignment horizontal="left" vertical="top"/>
    </xf>
    <xf numFmtId="0" fontId="17" fillId="14" borderId="36" xfId="4582" applyFont="1" applyFill="1" applyBorder="1" applyAlignment="1">
      <alignment horizontal="left" vertical="top"/>
    </xf>
    <xf numFmtId="0" fontId="17" fillId="14" borderId="37" xfId="4582" applyFont="1" applyFill="1" applyBorder="1" applyAlignment="1">
      <alignment horizontal="left" vertical="top"/>
    </xf>
    <xf numFmtId="0" fontId="17" fillId="14" borderId="38" xfId="4582" applyFont="1" applyFill="1" applyBorder="1" applyAlignment="1">
      <alignment horizontal="left" vertical="top"/>
    </xf>
    <xf numFmtId="0" fontId="1" fillId="2" borderId="56" xfId="0" applyFont="1" applyFill="1" applyBorder="1" applyAlignment="1">
      <alignment horizontal="left" vertical="top"/>
    </xf>
    <xf numFmtId="0" fontId="1" fillId="2" borderId="76" xfId="0" applyFont="1" applyFill="1" applyBorder="1" applyAlignment="1">
      <alignment horizontal="left" vertical="top"/>
    </xf>
    <xf numFmtId="0" fontId="1" fillId="2" borderId="77" xfId="0" applyFont="1" applyFill="1" applyBorder="1" applyAlignment="1">
      <alignment horizontal="left" vertical="top"/>
    </xf>
    <xf numFmtId="0" fontId="1" fillId="2" borderId="82" xfId="0" applyFont="1" applyFill="1" applyBorder="1" applyAlignment="1">
      <alignment horizontal="left" vertical="top"/>
    </xf>
    <xf numFmtId="0" fontId="1" fillId="2" borderId="78" xfId="0" applyFont="1" applyFill="1" applyBorder="1" applyAlignment="1">
      <alignment horizontal="left" vertical="top"/>
    </xf>
    <xf numFmtId="0" fontId="1" fillId="2" borderId="79" xfId="0" applyFont="1" applyFill="1" applyBorder="1" applyAlignment="1">
      <alignment horizontal="left" vertical="top"/>
    </xf>
    <xf numFmtId="0" fontId="1" fillId="2" borderId="80" xfId="0" applyFont="1" applyFill="1" applyBorder="1" applyAlignment="1">
      <alignment horizontal="left" vertical="top"/>
    </xf>
    <xf numFmtId="0" fontId="1" fillId="2" borderId="81" xfId="0" applyFont="1" applyFill="1" applyBorder="1" applyAlignment="1">
      <alignment horizontal="left" vertical="top"/>
    </xf>
    <xf numFmtId="49" fontId="5" fillId="10" borderId="33" xfId="4582" applyNumberFormat="1" applyFont="1" applyFill="1" applyBorder="1" applyAlignment="1">
      <alignment horizontal="left" vertical="top"/>
    </xf>
    <xf numFmtId="49" fontId="5" fillId="10" borderId="34" xfId="4582" applyNumberFormat="1" applyFont="1" applyFill="1" applyBorder="1" applyAlignment="1">
      <alignment horizontal="left" vertical="top"/>
    </xf>
    <xf numFmtId="49" fontId="5" fillId="10" borderId="35" xfId="4582" applyNumberFormat="1" applyFont="1" applyFill="1" applyBorder="1" applyAlignment="1">
      <alignment horizontal="left" vertical="top"/>
    </xf>
    <xf numFmtId="0" fontId="4" fillId="2" borderId="53" xfId="0" applyFont="1" applyFill="1" applyBorder="1" applyAlignment="1">
      <alignment horizontal="left" vertical="top"/>
    </xf>
    <xf numFmtId="0" fontId="4" fillId="2" borderId="54" xfId="0" applyFont="1" applyFill="1" applyBorder="1" applyAlignment="1">
      <alignment horizontal="left" vertical="top"/>
    </xf>
    <xf numFmtId="0" fontId="5" fillId="2" borderId="54" xfId="4582" applyFont="1" applyFill="1" applyBorder="1" applyAlignment="1">
      <alignment horizontal="left" vertical="top"/>
    </xf>
    <xf numFmtId="0" fontId="5" fillId="2" borderId="55" xfId="4582" applyFont="1" applyFill="1" applyBorder="1" applyAlignment="1">
      <alignment horizontal="left" vertical="top"/>
    </xf>
    <xf numFmtId="0" fontId="4" fillId="2" borderId="56" xfId="0" applyFont="1" applyFill="1" applyBorder="1" applyAlignment="1">
      <alignment horizontal="left" vertical="top"/>
    </xf>
    <xf numFmtId="49" fontId="2" fillId="2" borderId="33" xfId="8433" applyNumberFormat="1" applyFont="1" applyFill="1" applyBorder="1" applyAlignment="1">
      <alignment horizontal="left" vertical="top" wrapText="1"/>
    </xf>
    <xf numFmtId="49" fontId="2" fillId="2" borderId="34" xfId="8433" applyNumberFormat="1" applyFont="1" applyFill="1" applyBorder="1" applyAlignment="1">
      <alignment horizontal="left" vertical="top" wrapText="1"/>
    </xf>
    <xf numFmtId="49" fontId="2" fillId="2" borderId="35" xfId="8433" applyNumberFormat="1" applyFont="1" applyFill="1" applyBorder="1" applyAlignment="1">
      <alignment horizontal="left" vertical="top" wrapText="1"/>
    </xf>
    <xf numFmtId="49" fontId="2" fillId="2" borderId="39" xfId="8433" applyNumberFormat="1" applyFont="1" applyFill="1" applyBorder="1" applyAlignment="1">
      <alignment horizontal="left" vertical="top" wrapText="1"/>
    </xf>
    <xf numFmtId="49" fontId="2" fillId="2" borderId="0" xfId="8433" applyNumberFormat="1" applyFont="1" applyFill="1" applyAlignment="1">
      <alignment horizontal="left" vertical="top" wrapText="1"/>
    </xf>
    <xf numFmtId="49" fontId="2" fillId="2" borderId="40" xfId="8433" applyNumberFormat="1" applyFont="1" applyFill="1" applyBorder="1" applyAlignment="1">
      <alignment horizontal="left" vertical="top" wrapText="1"/>
    </xf>
    <xf numFmtId="49" fontId="2" fillId="2" borderId="36" xfId="8433" applyNumberFormat="1" applyFont="1" applyFill="1" applyBorder="1" applyAlignment="1">
      <alignment horizontal="left" vertical="top" wrapText="1"/>
    </xf>
    <xf numFmtId="49" fontId="2" fillId="2" borderId="37" xfId="8433" applyNumberFormat="1" applyFont="1" applyFill="1" applyBorder="1" applyAlignment="1">
      <alignment horizontal="left" vertical="top" wrapText="1"/>
    </xf>
    <xf numFmtId="49" fontId="2" fillId="2" borderId="38" xfId="8433" applyNumberFormat="1" applyFont="1" applyFill="1" applyBorder="1" applyAlignment="1">
      <alignment horizontal="left" vertical="top" wrapText="1"/>
    </xf>
    <xf numFmtId="0" fontId="5" fillId="20" borderId="54" xfId="4582" applyFont="1" applyFill="1" applyBorder="1" applyAlignment="1">
      <alignment horizontal="left" vertical="top"/>
    </xf>
    <xf numFmtId="0" fontId="5" fillId="20" borderId="55" xfId="4582" applyFont="1" applyFill="1" applyBorder="1" applyAlignment="1">
      <alignment horizontal="left" vertical="top"/>
    </xf>
    <xf numFmtId="0" fontId="1" fillId="9" borderId="13" xfId="0" applyFont="1" applyFill="1" applyBorder="1" applyAlignment="1">
      <alignment horizontal="center" vertical="center"/>
    </xf>
    <xf numFmtId="0" fontId="1" fillId="9" borderId="15" xfId="0" applyFont="1" applyFill="1" applyBorder="1" applyAlignment="1">
      <alignment horizontal="center" vertical="center"/>
    </xf>
    <xf numFmtId="0" fontId="4" fillId="2" borderId="39" xfId="0" applyFont="1" applyFill="1" applyBorder="1" applyAlignment="1">
      <alignment horizontal="left" vertical="top"/>
    </xf>
    <xf numFmtId="0" fontId="4" fillId="2" borderId="0" xfId="0" applyFont="1" applyFill="1" applyAlignment="1">
      <alignment horizontal="left" vertical="top"/>
    </xf>
    <xf numFmtId="0" fontId="4" fillId="2" borderId="40" xfId="0" applyFont="1" applyFill="1" applyBorder="1" applyAlignment="1">
      <alignment horizontal="left" vertical="top"/>
    </xf>
    <xf numFmtId="0" fontId="4" fillId="2" borderId="36" xfId="0" applyFont="1" applyFill="1" applyBorder="1" applyAlignment="1">
      <alignment horizontal="left" vertical="top"/>
    </xf>
    <xf numFmtId="0" fontId="4" fillId="2" borderId="37" xfId="0" applyFont="1" applyFill="1" applyBorder="1" applyAlignment="1">
      <alignment horizontal="left" vertical="top"/>
    </xf>
    <xf numFmtId="0" fontId="4" fillId="2" borderId="38" xfId="0" applyFont="1" applyFill="1" applyBorder="1" applyAlignment="1">
      <alignment horizontal="left" vertical="top"/>
    </xf>
    <xf numFmtId="49" fontId="5" fillId="2" borderId="33" xfId="4582" applyNumberFormat="1" applyFont="1" applyFill="1" applyBorder="1" applyAlignment="1">
      <alignment horizontal="left" vertical="top"/>
    </xf>
    <xf numFmtId="49" fontId="5" fillId="2" borderId="34" xfId="4582" applyNumberFormat="1" applyFont="1" applyFill="1" applyBorder="1" applyAlignment="1">
      <alignment horizontal="left" vertical="top"/>
    </xf>
    <xf numFmtId="49" fontId="5" fillId="2" borderId="35" xfId="4582" applyNumberFormat="1" applyFont="1" applyFill="1" applyBorder="1" applyAlignment="1">
      <alignment horizontal="left" vertical="top"/>
    </xf>
    <xf numFmtId="49" fontId="5" fillId="2" borderId="36" xfId="4582" applyNumberFormat="1" applyFont="1" applyFill="1" applyBorder="1" applyAlignment="1">
      <alignment horizontal="left" vertical="top"/>
    </xf>
    <xf numFmtId="49" fontId="5" fillId="2" borderId="37" xfId="4582" applyNumberFormat="1" applyFont="1" applyFill="1" applyBorder="1" applyAlignment="1">
      <alignment horizontal="left" vertical="top"/>
    </xf>
    <xf numFmtId="49" fontId="5" fillId="2" borderId="38" xfId="4582" applyNumberFormat="1" applyFont="1" applyFill="1" applyBorder="1" applyAlignment="1">
      <alignment horizontal="left" vertical="top"/>
    </xf>
    <xf numFmtId="49" fontId="5" fillId="2" borderId="33" xfId="8433" applyNumberFormat="1" applyFont="1" applyFill="1" applyBorder="1" applyAlignment="1">
      <alignment horizontal="left" vertical="top"/>
    </xf>
    <xf numFmtId="49" fontId="5" fillId="2" borderId="34" xfId="8433" applyNumberFormat="1" applyFont="1" applyFill="1" applyBorder="1" applyAlignment="1">
      <alignment horizontal="left" vertical="top"/>
    </xf>
    <xf numFmtId="49" fontId="5" fillId="2" borderId="35" xfId="8433" applyNumberFormat="1" applyFont="1" applyFill="1" applyBorder="1" applyAlignment="1">
      <alignment horizontal="left" vertical="top"/>
    </xf>
    <xf numFmtId="49" fontId="5" fillId="2" borderId="36" xfId="8433" applyNumberFormat="1" applyFont="1" applyFill="1" applyBorder="1" applyAlignment="1">
      <alignment horizontal="left" vertical="top"/>
    </xf>
    <xf numFmtId="49" fontId="5" fillId="2" borderId="37" xfId="8433" applyNumberFormat="1" applyFont="1" applyFill="1" applyBorder="1" applyAlignment="1">
      <alignment horizontal="left" vertical="top"/>
    </xf>
    <xf numFmtId="49" fontId="5" fillId="2" borderId="38" xfId="8433" applyNumberFormat="1" applyFont="1" applyFill="1" applyBorder="1" applyAlignment="1">
      <alignment horizontal="left" vertical="top"/>
    </xf>
    <xf numFmtId="0" fontId="5" fillId="2" borderId="33" xfId="4582" applyFont="1" applyFill="1" applyBorder="1" applyAlignment="1">
      <alignment horizontal="left" vertical="top"/>
    </xf>
    <xf numFmtId="0" fontId="5" fillId="2" borderId="34" xfId="4582" applyFont="1" applyFill="1" applyBorder="1" applyAlignment="1">
      <alignment horizontal="left" vertical="top"/>
    </xf>
    <xf numFmtId="0" fontId="5" fillId="2" borderId="35" xfId="4582" applyFont="1" applyFill="1" applyBorder="1" applyAlignment="1">
      <alignment horizontal="left" vertical="top"/>
    </xf>
    <xf numFmtId="0" fontId="5" fillId="2" borderId="36" xfId="4582" applyFont="1" applyFill="1" applyBorder="1" applyAlignment="1">
      <alignment horizontal="left" vertical="top"/>
    </xf>
    <xf numFmtId="0" fontId="5" fillId="2" borderId="37" xfId="4582" applyFont="1" applyFill="1" applyBorder="1" applyAlignment="1">
      <alignment horizontal="left" vertical="top"/>
    </xf>
    <xf numFmtId="0" fontId="5" fillId="2" borderId="38" xfId="4582" applyFont="1" applyFill="1" applyBorder="1" applyAlignment="1">
      <alignment horizontal="left" vertical="top"/>
    </xf>
    <xf numFmtId="0" fontId="4" fillId="2" borderId="33" xfId="0" applyFont="1" applyFill="1" applyBorder="1" applyAlignment="1">
      <alignment horizontal="left" vertical="top"/>
    </xf>
    <xf numFmtId="0" fontId="4" fillId="2" borderId="34" xfId="0" applyFont="1" applyFill="1" applyBorder="1" applyAlignment="1">
      <alignment horizontal="left" vertical="top"/>
    </xf>
    <xf numFmtId="0" fontId="4" fillId="2" borderId="35" xfId="0" applyFont="1" applyFill="1" applyBorder="1" applyAlignment="1">
      <alignment horizontal="left" vertical="top"/>
    </xf>
    <xf numFmtId="49" fontId="5" fillId="2" borderId="39" xfId="4582" applyNumberFormat="1" applyFont="1" applyFill="1" applyBorder="1" applyAlignment="1">
      <alignment horizontal="left" vertical="top"/>
    </xf>
    <xf numFmtId="49" fontId="5" fillId="2" borderId="0" xfId="4582" applyNumberFormat="1" applyFont="1" applyFill="1" applyAlignment="1">
      <alignment horizontal="left" vertical="top"/>
    </xf>
    <xf numFmtId="49" fontId="5" fillId="2" borderId="40" xfId="4582" applyNumberFormat="1" applyFont="1" applyFill="1" applyBorder="1" applyAlignment="1">
      <alignment horizontal="left" vertical="top"/>
    </xf>
    <xf numFmtId="49" fontId="5" fillId="2" borderId="39" xfId="8433" applyNumberFormat="1" applyFont="1" applyFill="1" applyBorder="1" applyAlignment="1">
      <alignment horizontal="left" vertical="top"/>
    </xf>
    <xf numFmtId="49" fontId="5" fillId="2" borderId="0" xfId="8433" applyNumberFormat="1" applyFont="1" applyFill="1" applyAlignment="1">
      <alignment horizontal="left" vertical="top"/>
    </xf>
    <xf numFmtId="49" fontId="5" fillId="2" borderId="40" xfId="8433" applyNumberFormat="1" applyFont="1" applyFill="1" applyBorder="1" applyAlignment="1">
      <alignment horizontal="left" vertical="top"/>
    </xf>
    <xf numFmtId="0" fontId="5" fillId="2" borderId="39" xfId="4582" applyFont="1" applyFill="1" applyBorder="1" applyAlignment="1">
      <alignment horizontal="left" vertical="top"/>
    </xf>
    <xf numFmtId="0" fontId="5" fillId="2" borderId="0" xfId="4582" applyFont="1" applyFill="1" applyAlignment="1">
      <alignment horizontal="left" vertical="top"/>
    </xf>
    <xf numFmtId="0" fontId="5" fillId="2" borderId="40" xfId="4582" applyFont="1" applyFill="1" applyBorder="1" applyAlignment="1">
      <alignment horizontal="left" vertical="top"/>
    </xf>
    <xf numFmtId="49" fontId="2" fillId="11" borderId="33" xfId="4582" applyNumberFormat="1" applyFont="1" applyFill="1" applyBorder="1" applyAlignment="1">
      <alignment horizontal="left" vertical="top"/>
    </xf>
    <xf numFmtId="49" fontId="2" fillId="11" borderId="34" xfId="4582" applyNumberFormat="1" applyFont="1" applyFill="1" applyBorder="1" applyAlignment="1">
      <alignment horizontal="left" vertical="top"/>
    </xf>
    <xf numFmtId="49" fontId="2" fillId="11" borderId="35" xfId="4582" applyNumberFormat="1" applyFont="1" applyFill="1" applyBorder="1" applyAlignment="1">
      <alignment horizontal="left" vertical="top"/>
    </xf>
    <xf numFmtId="49" fontId="2" fillId="11" borderId="39" xfId="4582" applyNumberFormat="1" applyFont="1" applyFill="1" applyBorder="1" applyAlignment="1">
      <alignment horizontal="left" vertical="top"/>
    </xf>
    <xf numFmtId="49" fontId="2" fillId="11" borderId="0" xfId="4582" applyNumberFormat="1" applyFont="1" applyFill="1" applyAlignment="1">
      <alignment horizontal="left" vertical="top"/>
    </xf>
    <xf numFmtId="49" fontId="2" fillId="11" borderId="40" xfId="4582" applyNumberFormat="1" applyFont="1" applyFill="1" applyBorder="1" applyAlignment="1">
      <alignment horizontal="left" vertical="top"/>
    </xf>
    <xf numFmtId="49" fontId="2" fillId="11" borderId="36" xfId="4582" applyNumberFormat="1" applyFont="1" applyFill="1" applyBorder="1" applyAlignment="1">
      <alignment horizontal="left" vertical="top"/>
    </xf>
    <xf numFmtId="49" fontId="2" fillId="11" borderId="37" xfId="4582" applyNumberFormat="1" applyFont="1" applyFill="1" applyBorder="1" applyAlignment="1">
      <alignment horizontal="left" vertical="top"/>
    </xf>
    <xf numFmtId="49" fontId="2" fillId="11" borderId="38" xfId="4582" applyNumberFormat="1" applyFont="1" applyFill="1" applyBorder="1" applyAlignment="1">
      <alignment horizontal="left" vertical="top"/>
    </xf>
    <xf numFmtId="49" fontId="2" fillId="13" borderId="33" xfId="4582" applyNumberFormat="1" applyFont="1" applyFill="1" applyBorder="1" applyAlignment="1">
      <alignment horizontal="left" vertical="top"/>
    </xf>
    <xf numFmtId="49" fontId="2" fillId="13" borderId="34" xfId="4582" applyNumberFormat="1" applyFont="1" applyFill="1" applyBorder="1" applyAlignment="1">
      <alignment horizontal="left" vertical="top"/>
    </xf>
    <xf numFmtId="49" fontId="2" fillId="13" borderId="35" xfId="4582" applyNumberFormat="1" applyFont="1" applyFill="1" applyBorder="1" applyAlignment="1">
      <alignment horizontal="left" vertical="top"/>
    </xf>
    <xf numFmtId="49" fontId="2" fillId="13" borderId="39" xfId="4582" applyNumberFormat="1" applyFont="1" applyFill="1" applyBorder="1" applyAlignment="1">
      <alignment horizontal="left" vertical="top"/>
    </xf>
    <xf numFmtId="49" fontId="2" fillId="13" borderId="0" xfId="4582" applyNumberFormat="1" applyFont="1" applyFill="1" applyAlignment="1">
      <alignment horizontal="left" vertical="top"/>
    </xf>
    <xf numFmtId="49" fontId="2" fillId="13" borderId="40" xfId="4582" applyNumberFormat="1" applyFont="1" applyFill="1" applyBorder="1" applyAlignment="1">
      <alignment horizontal="left" vertical="top"/>
    </xf>
    <xf numFmtId="49" fontId="2" fillId="13" borderId="36" xfId="4582" applyNumberFormat="1" applyFont="1" applyFill="1" applyBorder="1" applyAlignment="1">
      <alignment horizontal="left" vertical="top"/>
    </xf>
    <xf numFmtId="49" fontId="2" fillId="13" borderId="37" xfId="4582" applyNumberFormat="1" applyFont="1" applyFill="1" applyBorder="1" applyAlignment="1">
      <alignment horizontal="left" vertical="top"/>
    </xf>
    <xf numFmtId="49" fontId="2" fillId="13" borderId="38" xfId="4582" applyNumberFormat="1" applyFont="1" applyFill="1" applyBorder="1" applyAlignment="1">
      <alignment horizontal="left" vertical="top"/>
    </xf>
    <xf numFmtId="49" fontId="2" fillId="0" borderId="33" xfId="8433" applyNumberFormat="1" applyFont="1" applyBorder="1" applyAlignment="1">
      <alignment horizontal="left" vertical="top" wrapText="1"/>
    </xf>
    <xf numFmtId="49" fontId="2" fillId="0" borderId="34" xfId="8433" applyNumberFormat="1" applyFont="1" applyBorder="1" applyAlignment="1">
      <alignment horizontal="left" vertical="top" wrapText="1"/>
    </xf>
    <xf numFmtId="49" fontId="2" fillId="0" borderId="35" xfId="8433" applyNumberFormat="1" applyFont="1" applyBorder="1" applyAlignment="1">
      <alignment horizontal="left" vertical="top" wrapText="1"/>
    </xf>
    <xf numFmtId="49" fontId="2" fillId="0" borderId="39" xfId="8433" applyNumberFormat="1" applyFont="1" applyBorder="1" applyAlignment="1">
      <alignment horizontal="left" vertical="top" wrapText="1"/>
    </xf>
    <xf numFmtId="49" fontId="2" fillId="0" borderId="0" xfId="8433" applyNumberFormat="1" applyFont="1" applyAlignment="1">
      <alignment horizontal="left" vertical="top" wrapText="1"/>
    </xf>
    <xf numFmtId="49" fontId="2" fillId="0" borderId="40" xfId="8433" applyNumberFormat="1" applyFont="1" applyBorder="1" applyAlignment="1">
      <alignment horizontal="left" vertical="top" wrapText="1"/>
    </xf>
    <xf numFmtId="49" fontId="2" fillId="0" borderId="36" xfId="8433" applyNumberFormat="1" applyFont="1" applyBorder="1" applyAlignment="1">
      <alignment horizontal="left" vertical="top" wrapText="1"/>
    </xf>
    <xf numFmtId="49" fontId="2" fillId="0" borderId="37" xfId="8433" applyNumberFormat="1" applyFont="1" applyBorder="1" applyAlignment="1">
      <alignment horizontal="left" vertical="top" wrapText="1"/>
    </xf>
    <xf numFmtId="49" fontId="2" fillId="0" borderId="38" xfId="8433" applyNumberFormat="1" applyFont="1" applyBorder="1" applyAlignment="1">
      <alignment horizontal="left" vertical="top" wrapText="1"/>
    </xf>
    <xf numFmtId="49" fontId="2" fillId="19" borderId="33" xfId="8433" applyNumberFormat="1" applyFont="1" applyFill="1" applyBorder="1" applyAlignment="1">
      <alignment horizontal="left" vertical="top"/>
    </xf>
    <xf numFmtId="49" fontId="2" fillId="19" borderId="34" xfId="8433" applyNumberFormat="1" applyFont="1" applyFill="1" applyBorder="1" applyAlignment="1">
      <alignment horizontal="left" vertical="top"/>
    </xf>
    <xf numFmtId="49" fontId="2" fillId="19" borderId="35" xfId="8433" applyNumberFormat="1" applyFont="1" applyFill="1" applyBorder="1" applyAlignment="1">
      <alignment horizontal="left" vertical="top"/>
    </xf>
    <xf numFmtId="49" fontId="2" fillId="19" borderId="36" xfId="8433" applyNumberFormat="1" applyFont="1" applyFill="1" applyBorder="1" applyAlignment="1">
      <alignment horizontal="left" vertical="top"/>
    </xf>
    <xf numFmtId="49" fontId="2" fillId="19" borderId="37" xfId="8433" applyNumberFormat="1" applyFont="1" applyFill="1" applyBorder="1" applyAlignment="1">
      <alignment horizontal="left" vertical="top"/>
    </xf>
    <xf numFmtId="49" fontId="2" fillId="19" borderId="38" xfId="8433" applyNumberFormat="1" applyFont="1" applyFill="1" applyBorder="1" applyAlignment="1">
      <alignment horizontal="left" vertical="top"/>
    </xf>
    <xf numFmtId="49" fontId="2" fillId="19" borderId="39" xfId="8433" applyNumberFormat="1" applyFont="1" applyFill="1" applyBorder="1" applyAlignment="1">
      <alignment horizontal="left" vertical="top"/>
    </xf>
    <xf numFmtId="49" fontId="2" fillId="19" borderId="0" xfId="8433" applyNumberFormat="1" applyFont="1" applyFill="1" applyAlignment="1">
      <alignment horizontal="left" vertical="top"/>
    </xf>
    <xf numFmtId="49" fontId="2" fillId="19" borderId="40" xfId="8433" applyNumberFormat="1" applyFont="1" applyFill="1" applyBorder="1" applyAlignment="1">
      <alignment horizontal="left" vertical="top"/>
    </xf>
    <xf numFmtId="49" fontId="2" fillId="0" borderId="1" xfId="4582" applyNumberFormat="1" applyFont="1" applyBorder="1" applyAlignment="1">
      <alignment horizontal="left" vertical="top"/>
    </xf>
    <xf numFmtId="0" fontId="2" fillId="0" borderId="1" xfId="4582" applyFont="1" applyBorder="1" applyAlignment="1">
      <alignment horizontal="center" vertical="top"/>
    </xf>
    <xf numFmtId="0" fontId="2" fillId="0" borderId="44" xfId="4582" applyFont="1" applyBorder="1" applyAlignment="1">
      <alignment horizontal="center" vertical="top"/>
    </xf>
    <xf numFmtId="0" fontId="2" fillId="0" borderId="15" xfId="4582" applyFont="1" applyBorder="1" applyAlignment="1">
      <alignment horizontal="center" vertical="center"/>
    </xf>
    <xf numFmtId="0" fontId="2" fillId="0" borderId="1" xfId="4582" applyFont="1" applyBorder="1" applyAlignment="1">
      <alignment horizontal="center" vertical="center"/>
    </xf>
    <xf numFmtId="0" fontId="2" fillId="0" borderId="13" xfId="4582" applyFont="1" applyBorder="1" applyAlignment="1">
      <alignment horizontal="center" vertical="center"/>
    </xf>
    <xf numFmtId="49" fontId="2" fillId="0" borderId="1" xfId="4582" applyNumberFormat="1" applyFont="1" applyBorder="1" applyAlignment="1">
      <alignment horizontal="center" vertical="center"/>
    </xf>
    <xf numFmtId="0" fontId="2" fillId="9" borderId="13" xfId="4582" applyFont="1" applyFill="1" applyBorder="1" applyAlignment="1">
      <alignment horizontal="center" vertical="top"/>
    </xf>
    <xf numFmtId="0" fontId="2" fillId="9" borderId="15" xfId="4582" applyFont="1" applyFill="1" applyBorder="1" applyAlignment="1">
      <alignment horizontal="center" vertical="top"/>
    </xf>
    <xf numFmtId="49" fontId="2" fillId="0" borderId="13" xfId="4582" applyNumberFormat="1" applyFont="1" applyBorder="1" applyAlignment="1">
      <alignment horizontal="center" vertical="center"/>
    </xf>
    <xf numFmtId="49" fontId="2" fillId="0" borderId="14" xfId="4582" applyNumberFormat="1" applyFont="1" applyBorder="1" applyAlignment="1">
      <alignment horizontal="center" vertical="center"/>
    </xf>
    <xf numFmtId="49" fontId="2" fillId="0" borderId="15" xfId="4582" applyNumberFormat="1" applyFont="1" applyBorder="1" applyAlignment="1">
      <alignment horizontal="center" vertical="center"/>
    </xf>
    <xf numFmtId="49" fontId="2" fillId="10" borderId="13" xfId="4582" applyNumberFormat="1" applyFont="1" applyFill="1" applyBorder="1" applyAlignment="1">
      <alignment horizontal="center" vertical="top"/>
    </xf>
    <xf numFmtId="49" fontId="2" fillId="10" borderId="14" xfId="4582" applyNumberFormat="1" applyFont="1" applyFill="1" applyBorder="1" applyAlignment="1">
      <alignment horizontal="center" vertical="top"/>
    </xf>
    <xf numFmtId="49" fontId="2" fillId="3" borderId="13" xfId="4582" applyNumberFormat="1" applyFont="1" applyFill="1" applyBorder="1" applyAlignment="1">
      <alignment horizontal="center" vertical="top"/>
    </xf>
    <xf numFmtId="49" fontId="2" fillId="3" borderId="14" xfId="4582" applyNumberFormat="1" applyFont="1" applyFill="1" applyBorder="1" applyAlignment="1">
      <alignment horizontal="center" vertical="top"/>
    </xf>
    <xf numFmtId="49" fontId="2" fillId="3" borderId="15" xfId="4582" applyNumberFormat="1" applyFont="1" applyFill="1" applyBorder="1" applyAlignment="1">
      <alignment horizontal="center" vertical="top"/>
    </xf>
    <xf numFmtId="49" fontId="2" fillId="0" borderId="1" xfId="4582" applyNumberFormat="1" applyFont="1" applyBorder="1" applyAlignment="1">
      <alignment horizontal="center" vertical="top"/>
    </xf>
    <xf numFmtId="49" fontId="2" fillId="0" borderId="13" xfId="4582" applyNumberFormat="1" applyFont="1" applyBorder="1" applyAlignment="1">
      <alignment horizontal="center" vertical="top"/>
    </xf>
    <xf numFmtId="49" fontId="2" fillId="0" borderId="14" xfId="4582" applyNumberFormat="1" applyFont="1" applyBorder="1" applyAlignment="1">
      <alignment horizontal="center" vertical="top"/>
    </xf>
    <xf numFmtId="49" fontId="2" fillId="10" borderId="13" xfId="4582" applyNumberFormat="1" applyFont="1" applyFill="1" applyBorder="1" applyAlignment="1">
      <alignment horizontal="left" vertical="top"/>
    </xf>
    <xf numFmtId="49" fontId="2" fillId="10" borderId="14" xfId="4582" applyNumberFormat="1" applyFont="1" applyFill="1" applyBorder="1" applyAlignment="1">
      <alignment horizontal="left" vertical="top"/>
    </xf>
    <xf numFmtId="49" fontId="2" fillId="10" borderId="45" xfId="4582" applyNumberFormat="1" applyFont="1" applyFill="1" applyBorder="1" applyAlignment="1">
      <alignment horizontal="left" vertical="top"/>
    </xf>
    <xf numFmtId="49" fontId="2" fillId="10" borderId="14" xfId="4582" applyNumberFormat="1" applyFont="1" applyFill="1" applyBorder="1" applyAlignment="1">
      <alignment horizontal="left" vertical="top" wrapText="1"/>
    </xf>
    <xf numFmtId="49" fontId="2" fillId="10" borderId="15" xfId="4582" applyNumberFormat="1" applyFont="1" applyFill="1" applyBorder="1" applyAlignment="1">
      <alignment horizontal="left" vertical="top" wrapText="1"/>
    </xf>
    <xf numFmtId="0" fontId="2" fillId="3" borderId="45" xfId="4582" applyFont="1" applyFill="1" applyBorder="1" applyAlignment="1">
      <alignment horizontal="left" vertical="top"/>
    </xf>
    <xf numFmtId="0" fontId="2" fillId="0" borderId="15" xfId="4582" applyFont="1" applyBorder="1" applyAlignment="1">
      <alignment horizontal="center" vertical="top"/>
    </xf>
    <xf numFmtId="0" fontId="2" fillId="0" borderId="46" xfId="4582" applyFont="1" applyBorder="1" applyAlignment="1">
      <alignment horizontal="center" vertical="top"/>
    </xf>
    <xf numFmtId="0" fontId="2" fillId="0" borderId="13" xfId="4582" applyFont="1" applyBorder="1" applyAlignment="1">
      <alignment horizontal="center" vertical="top"/>
    </xf>
    <xf numFmtId="49" fontId="2" fillId="0" borderId="15" xfId="4582" applyNumberFormat="1" applyFont="1" applyBorder="1" applyAlignment="1">
      <alignment horizontal="center" vertical="top"/>
    </xf>
    <xf numFmtId="49" fontId="27" fillId="18" borderId="1" xfId="4582" applyNumberFormat="1" applyFont="1" applyFill="1" applyBorder="1" applyAlignment="1">
      <alignment horizontal="left" vertical="top"/>
    </xf>
    <xf numFmtId="0" fontId="27" fillId="18" borderId="1" xfId="4582" applyFont="1" applyFill="1" applyBorder="1" applyAlignment="1">
      <alignment horizontal="center" vertical="top"/>
    </xf>
    <xf numFmtId="0" fontId="27" fillId="18" borderId="44" xfId="4582" applyFont="1" applyFill="1" applyBorder="1" applyAlignment="1">
      <alignment horizontal="center" vertical="top"/>
    </xf>
    <xf numFmtId="0" fontId="27" fillId="18" borderId="46" xfId="4582" applyFont="1" applyFill="1" applyBorder="1" applyAlignment="1">
      <alignment horizontal="center" vertical="top"/>
    </xf>
    <xf numFmtId="0" fontId="27" fillId="18" borderId="15" xfId="4582" applyFont="1" applyFill="1" applyBorder="1" applyAlignment="1">
      <alignment horizontal="center" vertical="top"/>
    </xf>
    <xf numFmtId="0" fontId="27" fillId="18" borderId="13" xfId="4582" applyFont="1" applyFill="1" applyBorder="1" applyAlignment="1">
      <alignment horizontal="center" vertical="top"/>
    </xf>
    <xf numFmtId="49" fontId="27" fillId="18" borderId="13" xfId="4582" applyNumberFormat="1" applyFont="1" applyFill="1" applyBorder="1" applyAlignment="1">
      <alignment horizontal="center" vertical="top"/>
    </xf>
    <xf numFmtId="49" fontId="27" fillId="18" borderId="14" xfId="4582" applyNumberFormat="1" applyFont="1" applyFill="1" applyBorder="1" applyAlignment="1">
      <alignment horizontal="center" vertical="top"/>
    </xf>
    <xf numFmtId="49" fontId="27" fillId="18" borderId="15" xfId="4582" applyNumberFormat="1" applyFont="1" applyFill="1" applyBorder="1" applyAlignment="1">
      <alignment horizontal="center" vertical="top"/>
    </xf>
    <xf numFmtId="0" fontId="1" fillId="0" borderId="13" xfId="0" applyFont="1" applyBorder="1" applyAlignment="1">
      <alignment vertical="top" wrapText="1"/>
    </xf>
    <xf numFmtId="0" fontId="1" fillId="0" borderId="14" xfId="0" applyFont="1" applyBorder="1" applyAlignment="1">
      <alignment vertical="top" wrapText="1"/>
    </xf>
    <xf numFmtId="0" fontId="1" fillId="0" borderId="15" xfId="0" applyFont="1" applyBorder="1" applyAlignment="1">
      <alignment vertical="top" wrapText="1"/>
    </xf>
    <xf numFmtId="49" fontId="2" fillId="2" borderId="13" xfId="4582" applyNumberFormat="1" applyFont="1" applyFill="1" applyBorder="1" applyAlignment="1">
      <alignment horizontal="center" vertical="top"/>
    </xf>
    <xf numFmtId="49" fontId="2" fillId="2" borderId="14" xfId="4582" applyNumberFormat="1" applyFont="1" applyFill="1" applyBorder="1" applyAlignment="1">
      <alignment horizontal="center" vertical="top"/>
    </xf>
    <xf numFmtId="49" fontId="2" fillId="10" borderId="46" xfId="4582" applyNumberFormat="1" applyFont="1" applyFill="1" applyBorder="1" applyAlignment="1">
      <alignment horizontal="left" vertical="top" wrapText="1"/>
    </xf>
    <xf numFmtId="0" fontId="2" fillId="18" borderId="13" xfId="4582" applyFont="1" applyFill="1" applyBorder="1" applyAlignment="1">
      <alignment horizontal="center" vertical="top"/>
    </xf>
    <xf numFmtId="0" fontId="2" fillId="18" borderId="14" xfId="4582" applyFont="1" applyFill="1" applyBorder="1" applyAlignment="1">
      <alignment horizontal="center" vertical="top"/>
    </xf>
    <xf numFmtId="0" fontId="2" fillId="0" borderId="46" xfId="4582" applyFont="1" applyBorder="1" applyAlignment="1">
      <alignment horizontal="left" vertical="top"/>
    </xf>
    <xf numFmtId="0" fontId="1" fillId="0" borderId="13" xfId="0" applyFont="1" applyBorder="1" applyAlignment="1">
      <alignment horizontal="center" vertical="top"/>
    </xf>
    <xf numFmtId="0" fontId="1" fillId="0" borderId="14" xfId="0" applyFont="1" applyBorder="1" applyAlignment="1">
      <alignment horizontal="center" vertical="top"/>
    </xf>
    <xf numFmtId="0" fontId="1" fillId="0" borderId="15" xfId="0" applyFont="1" applyBorder="1" applyAlignment="1">
      <alignment horizontal="center" vertical="top"/>
    </xf>
    <xf numFmtId="0" fontId="2" fillId="9" borderId="1" xfId="4582" applyFont="1" applyFill="1" applyBorder="1" applyAlignment="1">
      <alignment horizontal="left" vertical="top"/>
    </xf>
    <xf numFmtId="0" fontId="2" fillId="0" borderId="1" xfId="4582" applyFont="1" applyBorder="1" applyAlignment="1">
      <alignment horizontal="left" vertical="top"/>
    </xf>
    <xf numFmtId="0" fontId="2" fillId="0" borderId="49" xfId="4582" applyFont="1" applyBorder="1" applyAlignment="1">
      <alignment horizontal="center" vertical="top"/>
    </xf>
    <xf numFmtId="0" fontId="2" fillId="0" borderId="14" xfId="4582" applyFont="1" applyBorder="1" applyAlignment="1">
      <alignment horizontal="center" vertical="top"/>
    </xf>
    <xf numFmtId="49" fontId="2" fillId="9" borderId="13" xfId="4582" applyNumberFormat="1" applyFont="1" applyFill="1" applyBorder="1" applyAlignment="1">
      <alignment horizontal="center" vertical="top"/>
    </xf>
    <xf numFmtId="49" fontId="2" fillId="9" borderId="14" xfId="4582" applyNumberFormat="1" applyFont="1" applyFill="1" applyBorder="1" applyAlignment="1">
      <alignment horizontal="center" vertical="top"/>
    </xf>
    <xf numFmtId="49" fontId="2" fillId="9" borderId="15" xfId="4582" applyNumberFormat="1" applyFont="1" applyFill="1" applyBorder="1" applyAlignment="1">
      <alignment horizontal="center" vertical="top"/>
    </xf>
    <xf numFmtId="49" fontId="2" fillId="13" borderId="1" xfId="4582" applyNumberFormat="1" applyFont="1" applyFill="1" applyBorder="1" applyAlignment="1">
      <alignment horizontal="left" vertical="top"/>
    </xf>
    <xf numFmtId="0" fontId="2" fillId="9" borderId="1" xfId="4582" applyFont="1" applyFill="1" applyBorder="1" applyAlignment="1">
      <alignment horizontal="center" vertical="top"/>
    </xf>
    <xf numFmtId="0" fontId="2" fillId="28" borderId="13" xfId="4582" applyFont="1" applyFill="1" applyBorder="1" applyAlignment="1">
      <alignment horizontal="center" vertical="top"/>
    </xf>
    <xf numFmtId="0" fontId="2" fillId="28" borderId="15" xfId="4582" applyFont="1" applyFill="1" applyBorder="1" applyAlignment="1">
      <alignment horizontal="center" vertical="top"/>
    </xf>
    <xf numFmtId="0" fontId="2" fillId="14" borderId="46" xfId="4582" applyFont="1" applyFill="1" applyBorder="1" applyAlignment="1">
      <alignment horizontal="left" vertical="top"/>
    </xf>
    <xf numFmtId="49" fontId="2" fillId="14" borderId="45" xfId="4582" applyNumberFormat="1" applyFont="1" applyFill="1" applyBorder="1" applyAlignment="1">
      <alignment horizontal="left" vertical="top"/>
    </xf>
    <xf numFmtId="49" fontId="2" fillId="2" borderId="45" xfId="4582" applyNumberFormat="1" applyFont="1" applyFill="1" applyBorder="1" applyAlignment="1">
      <alignment horizontal="left" vertical="top"/>
    </xf>
    <xf numFmtId="49" fontId="27" fillId="2" borderId="13" xfId="4582" applyNumberFormat="1" applyFont="1" applyFill="1" applyBorder="1" applyAlignment="1">
      <alignment horizontal="left" vertical="top"/>
    </xf>
    <xf numFmtId="49" fontId="27" fillId="2" borderId="14" xfId="4582" applyNumberFormat="1" applyFont="1" applyFill="1" applyBorder="1" applyAlignment="1">
      <alignment horizontal="left" vertical="top"/>
    </xf>
    <xf numFmtId="49" fontId="27" fillId="2" borderId="15" xfId="4582" applyNumberFormat="1" applyFont="1" applyFill="1" applyBorder="1" applyAlignment="1">
      <alignment horizontal="left" vertical="top"/>
    </xf>
    <xf numFmtId="49" fontId="23" fillId="2" borderId="13" xfId="4582" applyNumberFormat="1" applyFont="1" applyFill="1" applyBorder="1" applyAlignment="1">
      <alignment horizontal="left" vertical="top"/>
    </xf>
    <xf numFmtId="49" fontId="23" fillId="2" borderId="14" xfId="4582" applyNumberFormat="1" applyFont="1" applyFill="1" applyBorder="1" applyAlignment="1">
      <alignment horizontal="left" vertical="top"/>
    </xf>
    <xf numFmtId="49" fontId="23" fillId="2" borderId="15" xfId="4582" applyNumberFormat="1" applyFont="1" applyFill="1" applyBorder="1" applyAlignment="1">
      <alignment horizontal="left" vertical="top"/>
    </xf>
    <xf numFmtId="49" fontId="27" fillId="2" borderId="45" xfId="4582" applyNumberFormat="1" applyFont="1" applyFill="1" applyBorder="1" applyAlignment="1">
      <alignment horizontal="left" vertical="top"/>
    </xf>
    <xf numFmtId="0" fontId="2" fillId="0" borderId="46" xfId="4582" applyFont="1" applyBorder="1" applyAlignment="1">
      <alignment horizontal="center" vertical="center"/>
    </xf>
    <xf numFmtId="0" fontId="2" fillId="9" borderId="13" xfId="4582" applyFont="1" applyFill="1" applyBorder="1" applyAlignment="1">
      <alignment horizontal="center" vertical="center"/>
    </xf>
    <xf numFmtId="0" fontId="2" fillId="9" borderId="15" xfId="4582" applyFont="1" applyFill="1" applyBorder="1" applyAlignment="1">
      <alignment horizontal="center" vertical="center"/>
    </xf>
    <xf numFmtId="0" fontId="2" fillId="0" borderId="45" xfId="4582" applyFont="1" applyBorder="1" applyAlignment="1">
      <alignment horizontal="center" vertical="top"/>
    </xf>
    <xf numFmtId="0" fontId="2" fillId="18" borderId="1" xfId="4582" applyFont="1" applyFill="1" applyBorder="1" applyAlignment="1">
      <alignment horizontal="center" vertical="top"/>
    </xf>
    <xf numFmtId="0" fontId="2" fillId="18" borderId="44" xfId="4582" applyFont="1" applyFill="1" applyBorder="1" applyAlignment="1">
      <alignment horizontal="center" vertical="top"/>
    </xf>
    <xf numFmtId="49" fontId="2" fillId="10" borderId="13" xfId="4582" applyNumberFormat="1" applyFont="1" applyFill="1" applyBorder="1" applyAlignment="1">
      <alignment horizontal="left" vertical="top" wrapText="1"/>
    </xf>
    <xf numFmtId="0" fontId="2" fillId="3" borderId="13" xfId="4582" applyFont="1" applyFill="1" applyBorder="1" applyAlignment="1">
      <alignment horizontal="center"/>
    </xf>
    <xf numFmtId="0" fontId="2" fillId="3" borderId="15" xfId="4582" applyFont="1" applyFill="1" applyBorder="1" applyAlignment="1">
      <alignment horizontal="center"/>
    </xf>
    <xf numFmtId="0" fontId="2" fillId="3" borderId="14" xfId="4582" applyFont="1" applyFill="1" applyBorder="1" applyAlignment="1">
      <alignment horizontal="center"/>
    </xf>
    <xf numFmtId="0" fontId="2" fillId="0" borderId="14" xfId="4582" applyFont="1" applyBorder="1" applyAlignment="1">
      <alignment horizontal="center" vertical="center"/>
    </xf>
    <xf numFmtId="49" fontId="2" fillId="2" borderId="13" xfId="4582" applyNumberFormat="1" applyFont="1" applyFill="1" applyBorder="1" applyAlignment="1">
      <alignment horizontal="left" vertical="center"/>
    </xf>
    <xf numFmtId="49" fontId="2" fillId="2" borderId="14" xfId="4582" applyNumberFormat="1" applyFont="1" applyFill="1" applyBorder="1" applyAlignment="1">
      <alignment horizontal="left" vertical="center"/>
    </xf>
    <xf numFmtId="49" fontId="2" fillId="2" borderId="15" xfId="4582" applyNumberFormat="1" applyFont="1" applyFill="1" applyBorder="1" applyAlignment="1">
      <alignment horizontal="left" vertical="center"/>
    </xf>
    <xf numFmtId="0" fontId="2" fillId="2" borderId="13" xfId="4582" applyFont="1" applyFill="1" applyBorder="1" applyAlignment="1">
      <alignment horizontal="center" vertical="center"/>
    </xf>
    <xf numFmtId="0" fontId="2" fillId="2" borderId="14" xfId="4582" applyFont="1" applyFill="1" applyBorder="1" applyAlignment="1">
      <alignment horizontal="center" vertical="center"/>
    </xf>
    <xf numFmtId="49" fontId="2" fillId="2" borderId="33" xfId="4582" applyNumberFormat="1" applyFont="1" applyFill="1" applyBorder="1" applyAlignment="1">
      <alignment horizontal="left" vertical="center"/>
    </xf>
    <xf numFmtId="49" fontId="2" fillId="2" borderId="34" xfId="4582" applyNumberFormat="1" applyFont="1" applyFill="1" applyBorder="1" applyAlignment="1">
      <alignment horizontal="left" vertical="center"/>
    </xf>
    <xf numFmtId="49" fontId="2" fillId="2" borderId="35" xfId="4582" applyNumberFormat="1" applyFont="1" applyFill="1" applyBorder="1" applyAlignment="1">
      <alignment horizontal="left" vertical="center"/>
    </xf>
    <xf numFmtId="49" fontId="2" fillId="2" borderId="39" xfId="4582" applyNumberFormat="1" applyFont="1" applyFill="1" applyBorder="1" applyAlignment="1">
      <alignment horizontal="left" vertical="center"/>
    </xf>
    <xf numFmtId="49" fontId="2" fillId="2" borderId="0" xfId="4582" applyNumberFormat="1" applyFont="1" applyFill="1" applyAlignment="1">
      <alignment horizontal="left" vertical="center"/>
    </xf>
    <xf numFmtId="49" fontId="2" fillId="2" borderId="40" xfId="4582" applyNumberFormat="1" applyFont="1" applyFill="1" applyBorder="1" applyAlignment="1">
      <alignment horizontal="left" vertical="center"/>
    </xf>
    <xf numFmtId="49" fontId="2" fillId="2" borderId="36" xfId="4582" applyNumberFormat="1" applyFont="1" applyFill="1" applyBorder="1" applyAlignment="1">
      <alignment horizontal="left" vertical="center"/>
    </xf>
    <xf numFmtId="49" fontId="2" fillId="2" borderId="37" xfId="4582" applyNumberFormat="1" applyFont="1" applyFill="1" applyBorder="1" applyAlignment="1">
      <alignment horizontal="left" vertical="center"/>
    </xf>
    <xf numFmtId="49" fontId="2" fillId="2" borderId="38" xfId="4582" applyNumberFormat="1" applyFont="1" applyFill="1" applyBorder="1" applyAlignment="1">
      <alignment horizontal="left" vertical="center"/>
    </xf>
    <xf numFmtId="49" fontId="2" fillId="0" borderId="114" xfId="4582" applyNumberFormat="1" applyFont="1" applyBorder="1" applyAlignment="1">
      <alignment horizontal="center" vertical="top"/>
    </xf>
    <xf numFmtId="49" fontId="2" fillId="0" borderId="112" xfId="4582" applyNumberFormat="1" applyFont="1" applyBorder="1" applyAlignment="1">
      <alignment horizontal="center" vertical="top"/>
    </xf>
    <xf numFmtId="49" fontId="2" fillId="0" borderId="113" xfId="4582" applyNumberFormat="1" applyFont="1" applyBorder="1" applyAlignment="1">
      <alignment horizontal="center" vertical="top"/>
    </xf>
    <xf numFmtId="49" fontId="2" fillId="80" borderId="13" xfId="4582" applyNumberFormat="1" applyFont="1" applyFill="1" applyBorder="1" applyAlignment="1">
      <alignment horizontal="center" vertical="top"/>
    </xf>
    <xf numFmtId="49" fontId="2" fillId="80" borderId="14" xfId="4582" applyNumberFormat="1" applyFont="1" applyFill="1" applyBorder="1" applyAlignment="1">
      <alignment horizontal="center" vertical="top"/>
    </xf>
    <xf numFmtId="49" fontId="2" fillId="80" borderId="15" xfId="4582" applyNumberFormat="1" applyFont="1" applyFill="1" applyBorder="1" applyAlignment="1">
      <alignment horizontal="center" vertical="top"/>
    </xf>
    <xf numFmtId="49" fontId="2" fillId="0" borderId="13" xfId="720" applyNumberFormat="1" applyFont="1" applyBorder="1" applyAlignment="1">
      <alignment horizontal="left" vertical="top"/>
    </xf>
    <xf numFmtId="49" fontId="2" fillId="0" borderId="14" xfId="720" applyNumberFormat="1" applyFont="1" applyBorder="1" applyAlignment="1">
      <alignment horizontal="left" vertical="top"/>
    </xf>
    <xf numFmtId="49" fontId="2" fillId="0" borderId="15" xfId="720" applyNumberFormat="1" applyFont="1" applyBorder="1" applyAlignment="1">
      <alignment horizontal="left" vertical="top"/>
    </xf>
    <xf numFmtId="49" fontId="2" fillId="0" borderId="13" xfId="720" applyNumberFormat="1" applyFont="1" applyBorder="1" applyAlignment="1">
      <alignment horizontal="left" vertical="top" wrapText="1"/>
    </xf>
    <xf numFmtId="49" fontId="2" fillId="14" borderId="13" xfId="720" applyNumberFormat="1" applyFont="1" applyFill="1" applyBorder="1" applyAlignment="1">
      <alignment horizontal="left" vertical="top"/>
    </xf>
    <xf numFmtId="49" fontId="2" fillId="14" borderId="14" xfId="720" applyNumberFormat="1" applyFont="1" applyFill="1" applyBorder="1" applyAlignment="1">
      <alignment horizontal="left" vertical="top"/>
    </xf>
    <xf numFmtId="49" fontId="2" fillId="14" borderId="15" xfId="720" applyNumberFormat="1" applyFont="1" applyFill="1" applyBorder="1" applyAlignment="1">
      <alignment horizontal="left" vertical="top"/>
    </xf>
    <xf numFmtId="49" fontId="2" fillId="14" borderId="13" xfId="720" applyNumberFormat="1" applyFont="1" applyFill="1" applyBorder="1" applyAlignment="1">
      <alignment horizontal="left" vertical="top" wrapText="1"/>
    </xf>
    <xf numFmtId="49" fontId="17" fillId="0" borderId="13" xfId="720" applyNumberFormat="1" applyFont="1" applyBorder="1" applyAlignment="1">
      <alignment horizontal="left" vertical="top" wrapText="1"/>
    </xf>
    <xf numFmtId="49" fontId="17" fillId="0" borderId="14" xfId="720" applyNumberFormat="1" applyFont="1" applyBorder="1" applyAlignment="1">
      <alignment horizontal="left" vertical="top"/>
    </xf>
    <xf numFmtId="49" fontId="17" fillId="0" borderId="15" xfId="720" applyNumberFormat="1" applyFont="1" applyBorder="1" applyAlignment="1">
      <alignment horizontal="left" vertical="top"/>
    </xf>
    <xf numFmtId="49" fontId="2" fillId="2" borderId="13" xfId="720" applyNumberFormat="1" applyFont="1" applyFill="1" applyBorder="1" applyAlignment="1">
      <alignment horizontal="left" vertical="top"/>
    </xf>
    <xf numFmtId="49" fontId="2" fillId="2" borderId="14" xfId="720" applyNumberFormat="1" applyFont="1" applyFill="1" applyBorder="1" applyAlignment="1">
      <alignment horizontal="left" vertical="top"/>
    </xf>
    <xf numFmtId="49" fontId="2" fillId="2" borderId="15" xfId="720" applyNumberFormat="1" applyFont="1" applyFill="1" applyBorder="1" applyAlignment="1">
      <alignment horizontal="left" vertical="top"/>
    </xf>
    <xf numFmtId="49" fontId="2" fillId="2" borderId="33" xfId="720" applyNumberFormat="1" applyFont="1" applyFill="1" applyBorder="1" applyAlignment="1">
      <alignment horizontal="left" vertical="top"/>
    </xf>
    <xf numFmtId="49" fontId="2" fillId="2" borderId="34" xfId="720" applyNumberFormat="1" applyFont="1" applyFill="1" applyBorder="1" applyAlignment="1">
      <alignment horizontal="left" vertical="top"/>
    </xf>
    <xf numFmtId="49" fontId="2" fillId="2" borderId="35" xfId="720" applyNumberFormat="1" applyFont="1" applyFill="1" applyBorder="1" applyAlignment="1">
      <alignment horizontal="left" vertical="top"/>
    </xf>
    <xf numFmtId="49" fontId="20" fillId="2" borderId="13" xfId="97" applyNumberFormat="1" applyFill="1" applyBorder="1" applyAlignment="1">
      <alignment horizontal="left" vertical="top"/>
    </xf>
    <xf numFmtId="49" fontId="20" fillId="2" borderId="14" xfId="97" applyNumberFormat="1" applyFill="1" applyBorder="1" applyAlignment="1">
      <alignment horizontal="left" vertical="top"/>
    </xf>
    <xf numFmtId="49" fontId="20" fillId="2" borderId="15" xfId="97" applyNumberFormat="1" applyFill="1" applyBorder="1" applyAlignment="1">
      <alignment horizontal="left" vertical="top"/>
    </xf>
    <xf numFmtId="49" fontId="2" fillId="2" borderId="36" xfId="720" applyNumberFormat="1" applyFont="1" applyFill="1" applyBorder="1" applyAlignment="1">
      <alignment horizontal="left" vertical="top"/>
    </xf>
    <xf numFmtId="49" fontId="2" fillId="2" borderId="37" xfId="720" applyNumberFormat="1" applyFont="1" applyFill="1" applyBorder="1" applyAlignment="1">
      <alignment horizontal="left" vertical="top"/>
    </xf>
    <xf numFmtId="49" fontId="2" fillId="2" borderId="38" xfId="720" applyNumberFormat="1" applyFont="1" applyFill="1" applyBorder="1" applyAlignment="1">
      <alignment horizontal="left" vertical="top"/>
    </xf>
    <xf numFmtId="49" fontId="2" fillId="2" borderId="13" xfId="720" applyNumberFormat="1" applyFont="1" applyFill="1" applyBorder="1" applyAlignment="1">
      <alignment horizontal="left" vertical="top" wrapText="1"/>
    </xf>
    <xf numFmtId="49" fontId="2" fillId="2" borderId="14" xfId="720" applyNumberFormat="1" applyFont="1" applyFill="1" applyBorder="1" applyAlignment="1">
      <alignment horizontal="left" vertical="top" wrapText="1"/>
    </xf>
    <xf numFmtId="49" fontId="2" fillId="2" borderId="15" xfId="720" applyNumberFormat="1" applyFont="1" applyFill="1" applyBorder="1" applyAlignment="1">
      <alignment horizontal="left" vertical="top" wrapText="1"/>
    </xf>
    <xf numFmtId="49" fontId="2" fillId="14" borderId="1" xfId="4582" applyNumberFormat="1" applyFont="1" applyFill="1" applyBorder="1" applyAlignment="1">
      <alignment horizontal="left" vertical="top"/>
    </xf>
    <xf numFmtId="49" fontId="2" fillId="2" borderId="1" xfId="4582" applyNumberFormat="1" applyFont="1" applyFill="1" applyBorder="1" applyAlignment="1">
      <alignment horizontal="left" vertical="top"/>
    </xf>
    <xf numFmtId="49" fontId="2" fillId="2" borderId="42" xfId="4582" applyNumberFormat="1" applyFont="1" applyFill="1" applyBorder="1" applyAlignment="1">
      <alignment horizontal="left" vertical="top"/>
    </xf>
    <xf numFmtId="49" fontId="2" fillId="2" borderId="2" xfId="4582" applyNumberFormat="1" applyFont="1" applyFill="1" applyBorder="1" applyAlignment="1">
      <alignment horizontal="left" vertical="top"/>
    </xf>
    <xf numFmtId="49" fontId="2" fillId="2" borderId="39" xfId="720" applyNumberFormat="1" applyFont="1" applyFill="1" applyBorder="1" applyAlignment="1">
      <alignment horizontal="left" vertical="top"/>
    </xf>
    <xf numFmtId="49" fontId="2" fillId="2" borderId="0" xfId="720" applyNumberFormat="1" applyFont="1" applyFill="1" applyAlignment="1">
      <alignment horizontal="left" vertical="top"/>
    </xf>
    <xf numFmtId="49" fontId="2" fillId="2" borderId="40" xfId="720" applyNumberFormat="1" applyFont="1" applyFill="1" applyBorder="1" applyAlignment="1">
      <alignment horizontal="left" vertical="top"/>
    </xf>
    <xf numFmtId="49" fontId="2" fillId="2" borderId="41" xfId="4582" applyNumberFormat="1" applyFont="1" applyFill="1" applyBorder="1" applyAlignment="1">
      <alignment horizontal="left" vertical="top"/>
    </xf>
    <xf numFmtId="49" fontId="2" fillId="2" borderId="2" xfId="720" applyNumberFormat="1" applyFont="1" applyFill="1" applyBorder="1" applyAlignment="1">
      <alignment horizontal="left" vertical="top"/>
    </xf>
    <xf numFmtId="49" fontId="2" fillId="2" borderId="41" xfId="720" applyNumberFormat="1" applyFont="1" applyFill="1" applyBorder="1" applyAlignment="1">
      <alignment horizontal="left" vertical="top"/>
    </xf>
    <xf numFmtId="49" fontId="2" fillId="0" borderId="0" xfId="720" applyNumberFormat="1" applyFont="1" applyAlignment="1">
      <alignment horizontal="left" vertical="center"/>
    </xf>
    <xf numFmtId="0" fontId="1" fillId="0" borderId="13" xfId="3097" applyFont="1" applyBorder="1" applyAlignment="1">
      <alignment horizontal="left" vertical="top"/>
    </xf>
    <xf numFmtId="0" fontId="1" fillId="0" borderId="14" xfId="3097" applyFont="1" applyBorder="1" applyAlignment="1">
      <alignment horizontal="left" vertical="top"/>
    </xf>
    <xf numFmtId="0" fontId="1" fillId="0" borderId="15" xfId="3097" applyFont="1" applyBorder="1" applyAlignment="1">
      <alignment horizontal="left" vertical="top"/>
    </xf>
    <xf numFmtId="0" fontId="1" fillId="0" borderId="13" xfId="3097" applyFont="1" applyBorder="1" applyAlignment="1">
      <alignment horizontal="left" vertical="top" wrapText="1"/>
    </xf>
    <xf numFmtId="49" fontId="1" fillId="0" borderId="107" xfId="3097" applyNumberFormat="1" applyFont="1" applyBorder="1" applyAlignment="1">
      <alignment horizontal="left" vertical="top" wrapText="1"/>
    </xf>
    <xf numFmtId="0" fontId="1" fillId="0" borderId="33" xfId="3097" applyFont="1" applyBorder="1" applyAlignment="1">
      <alignment horizontal="left" vertical="top" wrapText="1"/>
    </xf>
    <xf numFmtId="0" fontId="1" fillId="0" borderId="34" xfId="3097" applyFont="1" applyBorder="1" applyAlignment="1">
      <alignment horizontal="left" vertical="top" wrapText="1"/>
    </xf>
    <xf numFmtId="0" fontId="1" fillId="0" borderId="35" xfId="3097" applyFont="1" applyBorder="1" applyAlignment="1">
      <alignment horizontal="left" vertical="top" wrapText="1"/>
    </xf>
    <xf numFmtId="0" fontId="1" fillId="0" borderId="39" xfId="3097" applyFont="1" applyBorder="1" applyAlignment="1">
      <alignment horizontal="left" vertical="top" wrapText="1"/>
    </xf>
    <xf numFmtId="0" fontId="1" fillId="0" borderId="0" xfId="3097" applyFont="1" applyAlignment="1">
      <alignment horizontal="left" vertical="top" wrapText="1"/>
    </xf>
    <xf numFmtId="0" fontId="1" fillId="0" borderId="40" xfId="3097" applyFont="1" applyBorder="1" applyAlignment="1">
      <alignment horizontal="left" vertical="top" wrapText="1"/>
    </xf>
    <xf numFmtId="0" fontId="1" fillId="0" borderId="36" xfId="3097" applyFont="1" applyBorder="1" applyAlignment="1">
      <alignment horizontal="left" vertical="top" wrapText="1"/>
    </xf>
    <xf numFmtId="0" fontId="1" fillId="0" borderId="37" xfId="3097" applyFont="1" applyBorder="1" applyAlignment="1">
      <alignment horizontal="left" vertical="top" wrapText="1"/>
    </xf>
    <xf numFmtId="0" fontId="1" fillId="0" borderId="38" xfId="3097" applyFont="1" applyBorder="1" applyAlignment="1">
      <alignment horizontal="left" vertical="top" wrapText="1"/>
    </xf>
    <xf numFmtId="0" fontId="2" fillId="0" borderId="107" xfId="4582" applyFont="1" applyBorder="1" applyAlignment="1">
      <alignment horizontal="left" vertical="top"/>
    </xf>
    <xf numFmtId="49" fontId="2" fillId="0" borderId="107" xfId="4582" applyNumberFormat="1" applyFont="1" applyBorder="1" applyAlignment="1">
      <alignment horizontal="left" vertical="top"/>
    </xf>
    <xf numFmtId="49" fontId="1" fillId="0" borderId="1" xfId="3097" applyNumberFormat="1" applyFont="1" applyBorder="1" applyAlignment="1">
      <alignment horizontal="left" vertical="top" wrapText="1"/>
    </xf>
    <xf numFmtId="0" fontId="1" fillId="0" borderId="1" xfId="3097" applyFont="1" applyBorder="1" applyAlignment="1">
      <alignment horizontal="left" vertical="top"/>
    </xf>
    <xf numFmtId="0" fontId="1" fillId="2" borderId="13" xfId="0" applyFont="1" applyFill="1" applyBorder="1" applyAlignment="1">
      <alignment vertical="top"/>
    </xf>
    <xf numFmtId="0" fontId="1" fillId="2" borderId="14" xfId="0" applyFont="1" applyFill="1" applyBorder="1" applyAlignment="1">
      <alignment vertical="top"/>
    </xf>
    <xf numFmtId="0" fontId="1" fillId="2" borderId="15" xfId="0" applyFont="1" applyFill="1" applyBorder="1" applyAlignment="1">
      <alignment vertical="top"/>
    </xf>
    <xf numFmtId="0" fontId="1" fillId="9" borderId="13" xfId="0" applyFont="1" applyFill="1" applyBorder="1" applyAlignment="1">
      <alignment vertical="top"/>
    </xf>
    <xf numFmtId="0" fontId="1" fillId="9" borderId="14" xfId="0" applyFont="1" applyFill="1" applyBorder="1" applyAlignment="1">
      <alignment vertical="top"/>
    </xf>
    <xf numFmtId="0" fontId="1" fillId="9" borderId="15" xfId="0" applyFont="1" applyFill="1" applyBorder="1" applyAlignment="1">
      <alignment vertical="top"/>
    </xf>
    <xf numFmtId="49" fontId="2" fillId="2" borderId="13" xfId="4582" applyNumberFormat="1" applyFont="1" applyFill="1" applyBorder="1" applyAlignment="1">
      <alignment vertical="top"/>
    </xf>
    <xf numFmtId="49" fontId="2" fillId="2" borderId="14" xfId="4582" applyNumberFormat="1" applyFont="1" applyFill="1" applyBorder="1" applyAlignment="1">
      <alignment vertical="top"/>
    </xf>
    <xf numFmtId="49" fontId="2" fillId="2" borderId="15" xfId="4582" applyNumberFormat="1" applyFont="1" applyFill="1" applyBorder="1" applyAlignment="1">
      <alignment vertical="top"/>
    </xf>
    <xf numFmtId="49" fontId="2" fillId="2" borderId="13" xfId="8433" applyNumberFormat="1" applyFont="1" applyFill="1" applyBorder="1" applyAlignment="1">
      <alignment vertical="top"/>
    </xf>
    <xf numFmtId="49" fontId="2" fillId="2" borderId="14" xfId="8433" applyNumberFormat="1" applyFont="1" applyFill="1" applyBorder="1" applyAlignment="1">
      <alignment vertical="top"/>
    </xf>
    <xf numFmtId="49" fontId="2" fillId="2" borderId="15" xfId="8433" applyNumberFormat="1" applyFont="1" applyFill="1" applyBorder="1" applyAlignment="1">
      <alignment vertical="top"/>
    </xf>
    <xf numFmtId="0" fontId="1" fillId="0" borderId="13" xfId="0" applyFont="1" applyBorder="1" applyAlignment="1">
      <alignment vertical="top"/>
    </xf>
    <xf numFmtId="0" fontId="1" fillId="0" borderId="14" xfId="0" applyFont="1" applyBorder="1" applyAlignment="1">
      <alignment vertical="top"/>
    </xf>
    <xf numFmtId="0" fontId="1" fillId="0" borderId="15" xfId="0" applyFont="1" applyBorder="1" applyAlignment="1">
      <alignment vertical="top"/>
    </xf>
    <xf numFmtId="0" fontId="2" fillId="11" borderId="1" xfId="4582" applyFont="1" applyFill="1" applyBorder="1" applyAlignment="1">
      <alignment horizontal="left" vertical="top"/>
    </xf>
    <xf numFmtId="49" fontId="2" fillId="11" borderId="13" xfId="8433" applyNumberFormat="1" applyFont="1" applyFill="1" applyBorder="1" applyAlignment="1">
      <alignment horizontal="left" vertical="top"/>
    </xf>
    <xf numFmtId="49" fontId="2" fillId="11" borderId="14" xfId="8433" applyNumberFormat="1" applyFont="1" applyFill="1" applyBorder="1" applyAlignment="1">
      <alignment horizontal="left" vertical="top"/>
    </xf>
    <xf numFmtId="49" fontId="2" fillId="11" borderId="15" xfId="8433" applyNumberFormat="1" applyFont="1" applyFill="1" applyBorder="1" applyAlignment="1">
      <alignment horizontal="left" vertical="top"/>
    </xf>
    <xf numFmtId="0" fontId="1" fillId="11" borderId="13" xfId="0" applyFont="1" applyFill="1" applyBorder="1" applyAlignment="1">
      <alignment vertical="top"/>
    </xf>
    <xf numFmtId="0" fontId="1" fillId="11" borderId="14" xfId="0" applyFont="1" applyFill="1" applyBorder="1" applyAlignment="1">
      <alignment vertical="top"/>
    </xf>
    <xf numFmtId="0" fontId="1" fillId="11" borderId="15" xfId="0" applyFont="1" applyFill="1" applyBorder="1" applyAlignment="1">
      <alignment vertical="top"/>
    </xf>
    <xf numFmtId="0" fontId="1" fillId="11" borderId="13" xfId="0" applyFont="1" applyFill="1" applyBorder="1" applyAlignment="1">
      <alignment horizontal="left" vertical="top"/>
    </xf>
    <xf numFmtId="0" fontId="1" fillId="11" borderId="14" xfId="0" applyFont="1" applyFill="1" applyBorder="1" applyAlignment="1">
      <alignment horizontal="left" vertical="top"/>
    </xf>
    <xf numFmtId="0" fontId="1" fillId="11" borderId="15" xfId="0" applyFont="1" applyFill="1" applyBorder="1" applyAlignment="1">
      <alignment horizontal="left" vertical="top"/>
    </xf>
    <xf numFmtId="0" fontId="22" fillId="12" borderId="1" xfId="3097" applyFont="1" applyFill="1" applyBorder="1" applyAlignment="1">
      <alignment horizontal="left" vertical="top"/>
    </xf>
    <xf numFmtId="0" fontId="1" fillId="2" borderId="1" xfId="3097" applyFont="1" applyFill="1" applyBorder="1" applyAlignment="1">
      <alignment horizontal="left" vertical="top"/>
    </xf>
    <xf numFmtId="49" fontId="2" fillId="13" borderId="13" xfId="4582" applyNumberFormat="1" applyFont="1" applyFill="1" applyBorder="1" applyAlignment="1">
      <alignment horizontal="left" vertical="top"/>
    </xf>
    <xf numFmtId="49" fontId="2" fillId="13" borderId="14" xfId="4582" applyNumberFormat="1" applyFont="1" applyFill="1" applyBorder="1" applyAlignment="1">
      <alignment horizontal="left" vertical="top"/>
    </xf>
    <xf numFmtId="49" fontId="2" fillId="13" borderId="15" xfId="4582" applyNumberFormat="1" applyFont="1" applyFill="1" applyBorder="1" applyAlignment="1">
      <alignment horizontal="left" vertical="top"/>
    </xf>
    <xf numFmtId="49" fontId="1" fillId="0" borderId="1" xfId="3097" applyNumberFormat="1" applyFont="1" applyBorder="1" applyAlignment="1">
      <alignment horizontal="left" vertical="top"/>
    </xf>
    <xf numFmtId="49" fontId="1" fillId="14" borderId="1" xfId="3097" applyNumberFormat="1" applyFont="1" applyFill="1" applyBorder="1" applyAlignment="1">
      <alignment horizontal="left" vertical="top" wrapText="1"/>
    </xf>
    <xf numFmtId="0" fontId="1" fillId="14" borderId="1" xfId="3097" applyFont="1" applyFill="1" applyBorder="1" applyAlignment="1">
      <alignment horizontal="left" vertical="top"/>
    </xf>
    <xf numFmtId="0" fontId="1" fillId="14" borderId="13" xfId="3097" applyFont="1" applyFill="1" applyBorder="1" applyAlignment="1">
      <alignment horizontal="left" vertical="top"/>
    </xf>
    <xf numFmtId="0" fontId="1" fillId="14" borderId="14" xfId="3097" applyFont="1" applyFill="1" applyBorder="1" applyAlignment="1">
      <alignment horizontal="left" vertical="top"/>
    </xf>
    <xf numFmtId="0" fontId="1" fillId="14" borderId="15" xfId="3097" applyFont="1" applyFill="1" applyBorder="1" applyAlignment="1">
      <alignment horizontal="left" vertical="top"/>
    </xf>
    <xf numFmtId="49" fontId="2" fillId="15" borderId="13" xfId="4582" applyNumberFormat="1" applyFont="1" applyFill="1" applyBorder="1" applyAlignment="1">
      <alignment horizontal="left" vertical="top"/>
    </xf>
    <xf numFmtId="49" fontId="2" fillId="15" borderId="14" xfId="4582" applyNumberFormat="1" applyFont="1" applyFill="1" applyBorder="1" applyAlignment="1">
      <alignment horizontal="left" vertical="top"/>
    </xf>
    <xf numFmtId="49" fontId="2" fillId="15" borderId="15" xfId="4582" applyNumberFormat="1" applyFont="1" applyFill="1" applyBorder="1" applyAlignment="1">
      <alignment horizontal="left" vertical="top"/>
    </xf>
    <xf numFmtId="0" fontId="2" fillId="15" borderId="13" xfId="4582" applyFont="1" applyFill="1" applyBorder="1" applyAlignment="1">
      <alignment horizontal="left" vertical="top"/>
    </xf>
    <xf numFmtId="0" fontId="2" fillId="15" borderId="14" xfId="4582" applyFont="1" applyFill="1" applyBorder="1" applyAlignment="1">
      <alignment horizontal="left" vertical="top"/>
    </xf>
    <xf numFmtId="0" fontId="2" fillId="15" borderId="15" xfId="4582" applyFont="1" applyFill="1" applyBorder="1" applyAlignment="1">
      <alignment horizontal="left" vertical="top"/>
    </xf>
    <xf numFmtId="49" fontId="1" fillId="15" borderId="1" xfId="3097" applyNumberFormat="1" applyFont="1" applyFill="1" applyBorder="1" applyAlignment="1">
      <alignment horizontal="left" vertical="top" wrapText="1"/>
    </xf>
    <xf numFmtId="0" fontId="1" fillId="15" borderId="1" xfId="3097" applyFont="1" applyFill="1" applyBorder="1" applyAlignment="1">
      <alignment horizontal="left" vertical="top"/>
    </xf>
    <xf numFmtId="0" fontId="1" fillId="15" borderId="13" xfId="3097" applyFont="1" applyFill="1" applyBorder="1" applyAlignment="1">
      <alignment horizontal="left" vertical="top"/>
    </xf>
    <xf numFmtId="0" fontId="1" fillId="15" borderId="14" xfId="3097" applyFont="1" applyFill="1" applyBorder="1" applyAlignment="1">
      <alignment horizontal="left" vertical="top"/>
    </xf>
    <xf numFmtId="0" fontId="1" fillId="15" borderId="15" xfId="3097" applyFont="1" applyFill="1" applyBorder="1" applyAlignment="1">
      <alignment horizontal="left" vertical="top"/>
    </xf>
    <xf numFmtId="49" fontId="1" fillId="2" borderId="1" xfId="3097" applyNumberFormat="1" applyFont="1" applyFill="1" applyBorder="1" applyAlignment="1">
      <alignment horizontal="left" vertical="top" wrapText="1"/>
    </xf>
    <xf numFmtId="0" fontId="1" fillId="2" borderId="13" xfId="3097" applyFont="1" applyFill="1" applyBorder="1" applyAlignment="1">
      <alignment horizontal="left" vertical="top"/>
    </xf>
    <xf numFmtId="0" fontId="1" fillId="2" borderId="14" xfId="3097" applyFont="1" applyFill="1" applyBorder="1" applyAlignment="1">
      <alignment horizontal="left" vertical="top"/>
    </xf>
    <xf numFmtId="0" fontId="1" fillId="2" borderId="15" xfId="3097" applyFont="1" applyFill="1" applyBorder="1" applyAlignment="1">
      <alignment horizontal="left" vertical="top"/>
    </xf>
    <xf numFmtId="49" fontId="2" fillId="16" borderId="13" xfId="4582" applyNumberFormat="1" applyFont="1" applyFill="1" applyBorder="1" applyAlignment="1">
      <alignment horizontal="left" vertical="top"/>
    </xf>
    <xf numFmtId="49" fontId="2" fillId="16" borderId="14" xfId="4582" applyNumberFormat="1" applyFont="1" applyFill="1" applyBorder="1" applyAlignment="1">
      <alignment horizontal="left" vertical="top"/>
    </xf>
    <xf numFmtId="49" fontId="2" fillId="16" borderId="15" xfId="4582" applyNumberFormat="1" applyFont="1" applyFill="1" applyBorder="1" applyAlignment="1">
      <alignment horizontal="left" vertical="top"/>
    </xf>
    <xf numFmtId="0" fontId="2" fillId="16" borderId="13" xfId="4582" applyFont="1" applyFill="1" applyBorder="1" applyAlignment="1">
      <alignment horizontal="left" vertical="top"/>
    </xf>
    <xf numFmtId="0" fontId="2" fillId="16" borderId="14" xfId="4582" applyFont="1" applyFill="1" applyBorder="1" applyAlignment="1">
      <alignment horizontal="left" vertical="top"/>
    </xf>
    <xf numFmtId="0" fontId="2" fillId="16" borderId="15" xfId="4582" applyFont="1" applyFill="1" applyBorder="1" applyAlignment="1">
      <alignment horizontal="left" vertical="top"/>
    </xf>
    <xf numFmtId="49" fontId="1" fillId="17" borderId="1" xfId="3097" applyNumberFormat="1" applyFont="1" applyFill="1" applyBorder="1" applyAlignment="1">
      <alignment horizontal="left" vertical="top" wrapText="1"/>
    </xf>
    <xf numFmtId="0" fontId="1" fillId="17" borderId="1" xfId="3097" applyFont="1" applyFill="1" applyBorder="1" applyAlignment="1">
      <alignment horizontal="left" vertical="top"/>
    </xf>
    <xf numFmtId="49" fontId="2" fillId="80" borderId="13" xfId="4582" applyNumberFormat="1" applyFont="1" applyFill="1" applyBorder="1" applyAlignment="1">
      <alignment horizontal="left" vertical="top"/>
    </xf>
    <xf numFmtId="49" fontId="2" fillId="80" borderId="14" xfId="4582" applyNumberFormat="1" applyFont="1" applyFill="1" applyBorder="1" applyAlignment="1">
      <alignment horizontal="left" vertical="top"/>
    </xf>
    <xf numFmtId="49" fontId="2" fillId="80" borderId="15" xfId="4582" applyNumberFormat="1" applyFont="1" applyFill="1" applyBorder="1" applyAlignment="1">
      <alignment horizontal="left" vertical="top"/>
    </xf>
    <xf numFmtId="0" fontId="2" fillId="80" borderId="13" xfId="4582" applyFont="1" applyFill="1" applyBorder="1" applyAlignment="1">
      <alignment horizontal="left" vertical="top"/>
    </xf>
    <xf numFmtId="0" fontId="2" fillId="80" borderId="14" xfId="4582" applyFont="1" applyFill="1" applyBorder="1" applyAlignment="1">
      <alignment horizontal="left" vertical="top"/>
    </xf>
    <xf numFmtId="0" fontId="2" fillId="80" borderId="15" xfId="4582" applyFont="1" applyFill="1" applyBorder="1" applyAlignment="1">
      <alignment horizontal="left" vertical="top"/>
    </xf>
    <xf numFmtId="49" fontId="1" fillId="80" borderId="1" xfId="3097" applyNumberFormat="1" applyFont="1" applyFill="1" applyBorder="1" applyAlignment="1">
      <alignment horizontal="left" vertical="top" wrapText="1"/>
    </xf>
    <xf numFmtId="0" fontId="1" fillId="80" borderId="1" xfId="3097" applyFont="1" applyFill="1" applyBorder="1" applyAlignment="1">
      <alignment horizontal="left" vertical="top"/>
    </xf>
    <xf numFmtId="0" fontId="1" fillId="80" borderId="13" xfId="3097" applyFont="1" applyFill="1" applyBorder="1" applyAlignment="1">
      <alignment horizontal="left" vertical="top"/>
    </xf>
    <xf numFmtId="0" fontId="1" fillId="80" borderId="14" xfId="3097" applyFont="1" applyFill="1" applyBorder="1" applyAlignment="1">
      <alignment horizontal="left" vertical="top"/>
    </xf>
    <xf numFmtId="0" fontId="1" fillId="80" borderId="15" xfId="3097" applyFont="1" applyFill="1" applyBorder="1" applyAlignment="1">
      <alignment horizontal="left" vertical="top"/>
    </xf>
    <xf numFmtId="0" fontId="2" fillId="14" borderId="1" xfId="3097" applyFont="1" applyFill="1" applyBorder="1" applyAlignment="1">
      <alignment horizontal="left" vertical="top"/>
    </xf>
    <xf numFmtId="49" fontId="2" fillId="14" borderId="13" xfId="3097" applyNumberFormat="1" applyFont="1" applyFill="1" applyBorder="1" applyAlignment="1">
      <alignment horizontal="left" vertical="top"/>
    </xf>
    <xf numFmtId="49" fontId="2" fillId="14" borderId="14" xfId="3097" applyNumberFormat="1" applyFont="1" applyFill="1" applyBorder="1" applyAlignment="1">
      <alignment horizontal="left" vertical="top"/>
    </xf>
    <xf numFmtId="49" fontId="2" fillId="14" borderId="15" xfId="3097" applyNumberFormat="1" applyFont="1" applyFill="1" applyBorder="1" applyAlignment="1">
      <alignment horizontal="left" vertical="top"/>
    </xf>
    <xf numFmtId="0" fontId="2" fillId="14" borderId="13" xfId="3097" applyFont="1" applyFill="1" applyBorder="1" applyAlignment="1">
      <alignment horizontal="left" vertical="top"/>
    </xf>
    <xf numFmtId="0" fontId="2" fillId="14" borderId="14" xfId="3097" applyFont="1" applyFill="1" applyBorder="1" applyAlignment="1">
      <alignment horizontal="left" vertical="top"/>
    </xf>
    <xf numFmtId="0" fontId="2" fillId="14" borderId="15" xfId="3097" applyFont="1" applyFill="1" applyBorder="1" applyAlignment="1">
      <alignment horizontal="left" vertical="top"/>
    </xf>
    <xf numFmtId="49" fontId="2" fillId="14" borderId="1" xfId="3097" applyNumberFormat="1" applyFont="1" applyFill="1" applyBorder="1" applyAlignment="1">
      <alignment horizontal="left" vertical="top"/>
    </xf>
    <xf numFmtId="49" fontId="2" fillId="14" borderId="1" xfId="3097" applyNumberFormat="1" applyFont="1" applyFill="1" applyBorder="1" applyAlignment="1">
      <alignment horizontal="left" vertical="top" wrapText="1"/>
    </xf>
    <xf numFmtId="0" fontId="1" fillId="2" borderId="13" xfId="0" applyFont="1" applyFill="1" applyBorder="1" applyAlignment="1">
      <alignment vertical="top" wrapText="1"/>
    </xf>
    <xf numFmtId="0" fontId="2" fillId="14" borderId="1" xfId="4582" applyFont="1" applyFill="1" applyBorder="1" applyAlignment="1">
      <alignment horizontal="left" vertical="top"/>
    </xf>
    <xf numFmtId="0" fontId="1" fillId="14" borderId="13" xfId="0" applyFont="1" applyFill="1" applyBorder="1" applyAlignment="1">
      <alignment vertical="top"/>
    </xf>
    <xf numFmtId="0" fontId="1" fillId="14" borderId="14" xfId="0" applyFont="1" applyFill="1" applyBorder="1" applyAlignment="1">
      <alignment vertical="top"/>
    </xf>
    <xf numFmtId="0" fontId="1" fillId="14" borderId="15" xfId="0" applyFont="1" applyFill="1" applyBorder="1" applyAlignment="1">
      <alignment vertical="top"/>
    </xf>
    <xf numFmtId="49" fontId="1" fillId="2" borderId="42" xfId="3097" applyNumberFormat="1" applyFont="1" applyFill="1" applyBorder="1" applyAlignment="1">
      <alignment horizontal="left" vertical="top"/>
    </xf>
    <xf numFmtId="0" fontId="1" fillId="2" borderId="42" xfId="3097" applyFont="1" applyFill="1" applyBorder="1" applyAlignment="1">
      <alignment horizontal="left" vertical="top"/>
    </xf>
    <xf numFmtId="0" fontId="2" fillId="2" borderId="2" xfId="4582" applyFont="1" applyFill="1" applyBorder="1" applyAlignment="1">
      <alignment horizontal="left" vertical="top"/>
    </xf>
    <xf numFmtId="49" fontId="1" fillId="2" borderId="2" xfId="3097" applyNumberFormat="1" applyFont="1" applyFill="1" applyBorder="1" applyAlignment="1">
      <alignment horizontal="left" vertical="top"/>
    </xf>
    <xf numFmtId="0" fontId="1" fillId="2" borderId="2" xfId="3097" applyFont="1" applyFill="1" applyBorder="1" applyAlignment="1">
      <alignment horizontal="left" vertical="top"/>
    </xf>
    <xf numFmtId="0" fontId="2" fillId="2" borderId="41" xfId="4582" applyFont="1" applyFill="1" applyBorder="1" applyAlignment="1">
      <alignment horizontal="left" vertical="top"/>
    </xf>
    <xf numFmtId="49" fontId="1" fillId="2" borderId="41" xfId="3097" applyNumberFormat="1" applyFont="1" applyFill="1" applyBorder="1" applyAlignment="1">
      <alignment horizontal="left" vertical="top"/>
    </xf>
    <xf numFmtId="0" fontId="1" fillId="2" borderId="41" xfId="3097" applyFont="1" applyFill="1" applyBorder="1" applyAlignment="1">
      <alignment horizontal="left" vertical="top"/>
    </xf>
    <xf numFmtId="0" fontId="17" fillId="2" borderId="13" xfId="3097" applyFont="1" applyFill="1" applyBorder="1" applyAlignment="1">
      <alignment horizontal="left" vertical="top"/>
    </xf>
    <xf numFmtId="0" fontId="17" fillId="2" borderId="14" xfId="3097" applyFont="1" applyFill="1" applyBorder="1" applyAlignment="1">
      <alignment horizontal="left" vertical="top"/>
    </xf>
    <xf numFmtId="0" fontId="17" fillId="2" borderId="15" xfId="3097" applyFont="1" applyFill="1" applyBorder="1" applyAlignment="1">
      <alignment horizontal="left" vertical="top"/>
    </xf>
    <xf numFmtId="49" fontId="1" fillId="2" borderId="1" xfId="3097" applyNumberFormat="1" applyFont="1" applyFill="1" applyBorder="1" applyAlignment="1">
      <alignment horizontal="left" vertical="top"/>
    </xf>
    <xf numFmtId="49" fontId="23" fillId="2" borderId="1" xfId="3097" applyNumberFormat="1" applyFont="1" applyFill="1" applyBorder="1" applyAlignment="1">
      <alignment horizontal="left" vertical="top"/>
    </xf>
    <xf numFmtId="0" fontId="23" fillId="2" borderId="1" xfId="3097" applyFont="1" applyFill="1" applyBorder="1" applyAlignment="1">
      <alignment horizontal="left" vertical="top"/>
    </xf>
    <xf numFmtId="49" fontId="1" fillId="2" borderId="13" xfId="3097" applyNumberFormat="1" applyFont="1" applyFill="1" applyBorder="1" applyAlignment="1">
      <alignment horizontal="left" vertical="top" wrapText="1"/>
    </xf>
    <xf numFmtId="49" fontId="1" fillId="2" borderId="14" xfId="3097" applyNumberFormat="1" applyFont="1" applyFill="1" applyBorder="1" applyAlignment="1">
      <alignment horizontal="left" vertical="top" wrapText="1"/>
    </xf>
    <xf numFmtId="49" fontId="1" fillId="2" borderId="15" xfId="3097" applyNumberFormat="1" applyFont="1" applyFill="1" applyBorder="1" applyAlignment="1">
      <alignment horizontal="left" vertical="top" wrapText="1"/>
    </xf>
    <xf numFmtId="49" fontId="1" fillId="2" borderId="13" xfId="3097" applyNumberFormat="1" applyFont="1" applyFill="1" applyBorder="1" applyAlignment="1">
      <alignment horizontal="left" vertical="top"/>
    </xf>
    <xf numFmtId="49" fontId="1" fillId="2" borderId="14" xfId="3097" applyNumberFormat="1" applyFont="1" applyFill="1" applyBorder="1" applyAlignment="1">
      <alignment horizontal="left" vertical="top"/>
    </xf>
    <xf numFmtId="49" fontId="1" fillId="2" borderId="15" xfId="3097" applyNumberFormat="1" applyFont="1" applyFill="1" applyBorder="1" applyAlignment="1">
      <alignment horizontal="left" vertical="top"/>
    </xf>
    <xf numFmtId="0" fontId="3" fillId="2" borderId="13" xfId="0" applyFont="1" applyFill="1" applyBorder="1" applyAlignment="1">
      <alignment horizontal="left" vertical="center"/>
    </xf>
    <xf numFmtId="0" fontId="3" fillId="2" borderId="14" xfId="0" applyFont="1" applyFill="1" applyBorder="1" applyAlignment="1">
      <alignment horizontal="left" vertical="center"/>
    </xf>
    <xf numFmtId="0" fontId="3" fillId="2" borderId="15" xfId="0" applyFont="1" applyFill="1" applyBorder="1" applyAlignment="1">
      <alignment horizontal="left" vertical="center"/>
    </xf>
    <xf numFmtId="49" fontId="5" fillId="2" borderId="13" xfId="4582" applyNumberFormat="1" applyFont="1" applyFill="1" applyBorder="1" applyAlignment="1">
      <alignment horizontal="left" vertical="center"/>
    </xf>
    <xf numFmtId="49" fontId="5" fillId="2" borderId="14" xfId="4582" applyNumberFormat="1" applyFont="1" applyFill="1" applyBorder="1" applyAlignment="1">
      <alignment horizontal="left" vertical="center"/>
    </xf>
    <xf numFmtId="49" fontId="5" fillId="2" borderId="15" xfId="4582" applyNumberFormat="1" applyFont="1" applyFill="1" applyBorder="1" applyAlignment="1">
      <alignment horizontal="left" vertical="center"/>
    </xf>
    <xf numFmtId="49" fontId="5" fillId="11" borderId="13" xfId="11890" applyNumberFormat="1" applyFont="1" applyFill="1" applyBorder="1" applyAlignment="1">
      <alignment horizontal="left" vertical="center"/>
    </xf>
    <xf numFmtId="49" fontId="5" fillId="11" borderId="14" xfId="11890" applyNumberFormat="1" applyFont="1" applyFill="1" applyBorder="1" applyAlignment="1">
      <alignment horizontal="left" vertical="center"/>
    </xf>
    <xf numFmtId="49" fontId="5" fillId="11" borderId="15" xfId="11890" applyNumberFormat="1" applyFont="1" applyFill="1" applyBorder="1" applyAlignment="1">
      <alignment horizontal="left" vertical="center"/>
    </xf>
    <xf numFmtId="49" fontId="5" fillId="2" borderId="13" xfId="11890" applyNumberFormat="1" applyFont="1" applyFill="1" applyBorder="1" applyAlignment="1">
      <alignment horizontal="left" vertical="center"/>
    </xf>
    <xf numFmtId="49" fontId="5" fillId="2" borderId="14" xfId="11890" applyNumberFormat="1" applyFont="1" applyFill="1" applyBorder="1" applyAlignment="1">
      <alignment horizontal="left" vertical="center"/>
    </xf>
    <xf numFmtId="49" fontId="5" fillId="2" borderId="15" xfId="11890" applyNumberFormat="1" applyFont="1" applyFill="1" applyBorder="1" applyAlignment="1">
      <alignment horizontal="left" vertical="center"/>
    </xf>
    <xf numFmtId="49" fontId="24" fillId="2" borderId="2" xfId="3097" applyNumberFormat="1" applyFont="1" applyFill="1" applyBorder="1" applyAlignment="1">
      <alignment horizontal="left" vertical="top"/>
    </xf>
    <xf numFmtId="0" fontId="24" fillId="2" borderId="2" xfId="3097" applyFont="1" applyFill="1" applyBorder="1" applyAlignment="1">
      <alignment horizontal="left" vertical="top"/>
    </xf>
    <xf numFmtId="49" fontId="2" fillId="6" borderId="13" xfId="4582" applyNumberFormat="1" applyFont="1" applyFill="1" applyBorder="1" applyAlignment="1">
      <alignment horizontal="left" vertical="top"/>
    </xf>
    <xf numFmtId="49" fontId="2" fillId="6" borderId="14" xfId="4582" applyNumberFormat="1" applyFont="1" applyFill="1" applyBorder="1" applyAlignment="1">
      <alignment horizontal="left" vertical="top"/>
    </xf>
    <xf numFmtId="49" fontId="2" fillId="6" borderId="15" xfId="4582" applyNumberFormat="1" applyFont="1" applyFill="1" applyBorder="1" applyAlignment="1">
      <alignment horizontal="left" vertical="top"/>
    </xf>
    <xf numFmtId="0" fontId="2" fillId="6" borderId="13" xfId="4582" applyFont="1" applyFill="1" applyBorder="1" applyAlignment="1">
      <alignment horizontal="left" vertical="top"/>
    </xf>
    <xf numFmtId="49" fontId="1" fillId="6" borderId="1" xfId="3097" applyNumberFormat="1" applyFont="1" applyFill="1" applyBorder="1" applyAlignment="1">
      <alignment horizontal="left" vertical="top"/>
    </xf>
    <xf numFmtId="0" fontId="1" fillId="6" borderId="1" xfId="3097" applyFont="1" applyFill="1" applyBorder="1" applyAlignment="1">
      <alignment horizontal="left" vertical="top"/>
    </xf>
    <xf numFmtId="0" fontId="1" fillId="2" borderId="13" xfId="3097" applyFont="1" applyFill="1" applyBorder="1" applyAlignment="1">
      <alignment horizontal="left" vertical="top" wrapText="1"/>
    </xf>
    <xf numFmtId="49" fontId="1" fillId="0" borderId="33" xfId="3097" applyNumberFormat="1" applyFont="1" applyBorder="1" applyAlignment="1">
      <alignment horizontal="left" vertical="top"/>
    </xf>
    <xf numFmtId="49" fontId="1" fillId="0" borderId="34" xfId="3097" applyNumberFormat="1" applyFont="1" applyBorder="1" applyAlignment="1">
      <alignment horizontal="left" vertical="top"/>
    </xf>
    <xf numFmtId="49" fontId="1" fillId="0" borderId="35" xfId="3097" applyNumberFormat="1" applyFont="1" applyBorder="1" applyAlignment="1">
      <alignment horizontal="left" vertical="top"/>
    </xf>
    <xf numFmtId="49" fontId="1" fillId="0" borderId="36" xfId="3097" applyNumberFormat="1" applyFont="1" applyBorder="1" applyAlignment="1">
      <alignment horizontal="left" vertical="top"/>
    </xf>
    <xf numFmtId="49" fontId="1" fillId="0" borderId="37" xfId="3097" applyNumberFormat="1" applyFont="1" applyBorder="1" applyAlignment="1">
      <alignment horizontal="left" vertical="top"/>
    </xf>
    <xf numFmtId="49" fontId="1" fillId="0" borderId="38" xfId="3097" applyNumberFormat="1" applyFont="1" applyBorder="1" applyAlignment="1">
      <alignment horizontal="left" vertical="top"/>
    </xf>
    <xf numFmtId="0" fontId="3" fillId="2" borderId="33" xfId="0" applyFont="1" applyFill="1" applyBorder="1" applyAlignment="1">
      <alignment horizontal="left" vertical="top"/>
    </xf>
    <xf numFmtId="0" fontId="3" fillId="2" borderId="34" xfId="0" applyFont="1" applyFill="1" applyBorder="1" applyAlignment="1">
      <alignment horizontal="left" vertical="top"/>
    </xf>
    <xf numFmtId="0" fontId="3" fillId="2" borderId="35" xfId="0" applyFont="1" applyFill="1" applyBorder="1" applyAlignment="1">
      <alignment horizontal="left" vertical="top"/>
    </xf>
    <xf numFmtId="0" fontId="3" fillId="2" borderId="36" xfId="0" applyFont="1" applyFill="1" applyBorder="1" applyAlignment="1">
      <alignment horizontal="left" vertical="top"/>
    </xf>
    <xf numFmtId="0" fontId="3" fillId="2" borderId="37" xfId="0" applyFont="1" applyFill="1" applyBorder="1" applyAlignment="1">
      <alignment horizontal="left" vertical="top"/>
    </xf>
    <xf numFmtId="0" fontId="3" fillId="2" borderId="38" xfId="0" applyFont="1" applyFill="1" applyBorder="1" applyAlignment="1">
      <alignment horizontal="left" vertical="top"/>
    </xf>
    <xf numFmtId="0" fontId="1" fillId="0" borderId="33" xfId="3097" applyFont="1" applyBorder="1" applyAlignment="1">
      <alignment horizontal="left" vertical="top"/>
    </xf>
    <xf numFmtId="0" fontId="1" fillId="0" borderId="34" xfId="3097" applyFont="1" applyBorder="1" applyAlignment="1">
      <alignment horizontal="left" vertical="top"/>
    </xf>
    <xf numFmtId="0" fontId="1" fillId="0" borderId="35" xfId="3097" applyFont="1" applyBorder="1" applyAlignment="1">
      <alignment horizontal="left" vertical="top"/>
    </xf>
    <xf numFmtId="0" fontId="1" fillId="0" borderId="36" xfId="3097" applyFont="1" applyBorder="1" applyAlignment="1">
      <alignment horizontal="left" vertical="top"/>
    </xf>
    <xf numFmtId="0" fontId="1" fillId="0" borderId="37" xfId="3097" applyFont="1" applyBorder="1" applyAlignment="1">
      <alignment horizontal="left" vertical="top"/>
    </xf>
    <xf numFmtId="0" fontId="1" fillId="0" borderId="38" xfId="3097" applyFont="1" applyBorder="1" applyAlignment="1">
      <alignment horizontal="left" vertical="top"/>
    </xf>
    <xf numFmtId="49" fontId="5" fillId="3" borderId="32" xfId="4582" applyNumberFormat="1" applyFont="1" applyFill="1" applyBorder="1" applyAlignment="1">
      <alignment horizontal="center" vertical="center"/>
    </xf>
    <xf numFmtId="49" fontId="5" fillId="2" borderId="32" xfId="4582" applyNumberFormat="1" applyFont="1" applyFill="1" applyBorder="1" applyAlignment="1">
      <alignment horizontal="left" vertical="center"/>
    </xf>
    <xf numFmtId="49" fontId="5" fillId="2" borderId="32" xfId="4582" applyNumberFormat="1" applyFont="1" applyFill="1" applyBorder="1" applyAlignment="1">
      <alignment vertical="center"/>
    </xf>
    <xf numFmtId="58" fontId="5" fillId="2" borderId="32" xfId="4582" applyNumberFormat="1" applyFont="1" applyFill="1" applyBorder="1" applyAlignment="1">
      <alignment horizontal="left" vertical="center"/>
    </xf>
    <xf numFmtId="0" fontId="5" fillId="2" borderId="32" xfId="4582" applyFont="1" applyFill="1" applyBorder="1" applyAlignment="1">
      <alignment horizontal="left" vertical="center"/>
    </xf>
    <xf numFmtId="49" fontId="5" fillId="3" borderId="26" xfId="4582" applyNumberFormat="1" applyFont="1" applyFill="1" applyBorder="1" applyAlignment="1">
      <alignment horizontal="center" vertical="center"/>
    </xf>
    <xf numFmtId="49" fontId="5" fillId="3" borderId="27" xfId="4582" applyNumberFormat="1" applyFont="1" applyFill="1" applyBorder="1" applyAlignment="1">
      <alignment horizontal="center" vertical="center"/>
    </xf>
    <xf numFmtId="49" fontId="5" fillId="3" borderId="28" xfId="4582" applyNumberFormat="1" applyFont="1" applyFill="1" applyBorder="1" applyAlignment="1">
      <alignment horizontal="center" vertical="center"/>
    </xf>
    <xf numFmtId="49" fontId="5" fillId="3" borderId="29" xfId="4582" applyNumberFormat="1" applyFont="1" applyFill="1" applyBorder="1" applyAlignment="1">
      <alignment horizontal="center" vertical="center"/>
    </xf>
    <xf numFmtId="49" fontId="5" fillId="3" borderId="30" xfId="4582" applyNumberFormat="1" applyFont="1" applyFill="1" applyBorder="1" applyAlignment="1">
      <alignment horizontal="center" vertical="center"/>
    </xf>
    <xf numFmtId="49" fontId="5" fillId="3" borderId="31" xfId="4582" applyNumberFormat="1" applyFont="1" applyFill="1" applyBorder="1" applyAlignment="1">
      <alignment horizontal="center" vertical="center"/>
    </xf>
    <xf numFmtId="0" fontId="2" fillId="80" borderId="1" xfId="4582" applyFont="1" applyFill="1" applyBorder="1" applyAlignment="1">
      <alignment horizontal="center" vertical="top"/>
    </xf>
    <xf numFmtId="0" fontId="2" fillId="80" borderId="13" xfId="4582" applyFont="1" applyFill="1" applyBorder="1" applyAlignment="1">
      <alignment horizontal="center" vertical="top"/>
    </xf>
    <xf numFmtId="0" fontId="2" fillId="80" borderId="15" xfId="4582" applyFont="1" applyFill="1" applyBorder="1" applyAlignment="1">
      <alignment horizontal="center" vertical="top"/>
    </xf>
    <xf numFmtId="0" fontId="2" fillId="80" borderId="0" xfId="4582" applyFont="1" applyFill="1" applyAlignment="1">
      <alignment vertical="top"/>
    </xf>
  </cellXfs>
  <cellStyles count="32911">
    <cellStyle name="20% - アクセント 1 11" xfId="579" xr:uid="{00000000-0005-0000-0000-000072020000}"/>
    <cellStyle name="20% - アクセント 1 11 2" xfId="288" xr:uid="{00000000-0005-0000-0000-000034010000}"/>
    <cellStyle name="20% - アクセント 1 11 3" xfId="587" xr:uid="{00000000-0005-0000-0000-00007A020000}"/>
    <cellStyle name="20% - アクセント 1 12" xfId="610" xr:uid="{00000000-0005-0000-0000-000091020000}"/>
    <cellStyle name="20% - アクセント 1 12 2" xfId="614" xr:uid="{00000000-0005-0000-0000-000095020000}"/>
    <cellStyle name="20% - アクセント 1 13" xfId="273" xr:uid="{00000000-0005-0000-0000-000024010000}"/>
    <cellStyle name="20% - アクセント 1 13 2" xfId="458" xr:uid="{00000000-0005-0000-0000-0000F1010000}"/>
    <cellStyle name="20% - アクセント 1 14" xfId="581" xr:uid="{00000000-0005-0000-0000-000074020000}"/>
    <cellStyle name="20% - アクセント 1 15" xfId="617" xr:uid="{00000000-0005-0000-0000-000098020000}"/>
    <cellStyle name="20% - アクセント 1 16" xfId="620" xr:uid="{00000000-0005-0000-0000-00009B020000}"/>
    <cellStyle name="20% - アクセント 1 2" xfId="130" xr:uid="{00000000-0005-0000-0000-00008A000000}"/>
    <cellStyle name="20% - アクセント 1 2 10" xfId="489" xr:uid="{00000000-0005-0000-0000-000012020000}"/>
    <cellStyle name="20% - アクセント 1 2 11" xfId="535" xr:uid="{00000000-0005-0000-0000-000043020000}"/>
    <cellStyle name="20% - アクセント 1 2 12" xfId="50" xr:uid="{00000000-0005-0000-0000-000035000000}"/>
    <cellStyle name="20% - アクセント 1 2 13" xfId="84" xr:uid="{00000000-0005-0000-0000-00005A000000}"/>
    <cellStyle name="20% - アクセント 1 2 14" xfId="627" xr:uid="{00000000-0005-0000-0000-0000A2020000}"/>
    <cellStyle name="20% - アクセント 1 2 2" xfId="636" xr:uid="{00000000-0005-0000-0000-0000AB020000}"/>
    <cellStyle name="20% - アクセント 1 2 2 2" xfId="647" xr:uid="{00000000-0005-0000-0000-0000B6020000}"/>
    <cellStyle name="20% - アクセント 1 2 2 2 2" xfId="658" xr:uid="{00000000-0005-0000-0000-0000C1020000}"/>
    <cellStyle name="20% - アクセント 1 2 2 2 3" xfId="663" xr:uid="{00000000-0005-0000-0000-0000C6020000}"/>
    <cellStyle name="20% - アクセント 1 2 2 3" xfId="672" xr:uid="{00000000-0005-0000-0000-0000CF020000}"/>
    <cellStyle name="20% - アクセント 1 2 2 3 2" xfId="678" xr:uid="{00000000-0005-0000-0000-0000D5020000}"/>
    <cellStyle name="20% - アクセント 1 2 2 3 3" xfId="683" xr:uid="{00000000-0005-0000-0000-0000DA020000}"/>
    <cellStyle name="20% - アクセント 1 2 2 4" xfId="707" xr:uid="{00000000-0005-0000-0000-0000F2020000}"/>
    <cellStyle name="20% - アクセント 1 2 2 4 2" xfId="710" xr:uid="{00000000-0005-0000-0000-0000F5020000}"/>
    <cellStyle name="20% - アクセント 1 2 2 5" xfId="733" xr:uid="{00000000-0005-0000-0000-00000C030000}"/>
    <cellStyle name="20% - アクセント 1 2 3" xfId="736" xr:uid="{00000000-0005-0000-0000-00000F030000}"/>
    <cellStyle name="20% - アクセント 1 2 3 2" xfId="749" xr:uid="{00000000-0005-0000-0000-00001C030000}"/>
    <cellStyle name="20% - アクセント 1 2 3 2 2" xfId="760" xr:uid="{00000000-0005-0000-0000-000027030000}"/>
    <cellStyle name="20% - アクセント 1 2 3 3" xfId="769" xr:uid="{00000000-0005-0000-0000-000030030000}"/>
    <cellStyle name="20% - アクセント 1 2 3 4" xfId="782" xr:uid="{00000000-0005-0000-0000-00003D030000}"/>
    <cellStyle name="20% - アクセント 1 2 4" xfId="793" xr:uid="{00000000-0005-0000-0000-000048030000}"/>
    <cellStyle name="20% - アクセント 1 2 4 2" xfId="800" xr:uid="{00000000-0005-0000-0000-00004F030000}"/>
    <cellStyle name="20% - アクセント 1 2 4 2 2" xfId="814" xr:uid="{00000000-0005-0000-0000-00005D030000}"/>
    <cellStyle name="20% - アクセント 1 2 4 3" xfId="820" xr:uid="{00000000-0005-0000-0000-000063030000}"/>
    <cellStyle name="20% - アクセント 1 2 4 4" xfId="836" xr:uid="{00000000-0005-0000-0000-000073030000}"/>
    <cellStyle name="20% - アクセント 1 2 5" xfId="850" xr:uid="{00000000-0005-0000-0000-000081030000}"/>
    <cellStyle name="20% - アクセント 1 2 5 2" xfId="853" xr:uid="{00000000-0005-0000-0000-000084030000}"/>
    <cellStyle name="20% - アクセント 1 2 5 2 2" xfId="623" xr:uid="{00000000-0005-0000-0000-00009E020000}"/>
    <cellStyle name="20% - アクセント 1 2 5 3" xfId="859" xr:uid="{00000000-0005-0000-0000-00008A030000}"/>
    <cellStyle name="20% - アクセント 1 2 5 4" xfId="869" xr:uid="{00000000-0005-0000-0000-000094030000}"/>
    <cellStyle name="20% - アクセント 1 2 6" xfId="875" xr:uid="{00000000-0005-0000-0000-00009A030000}"/>
    <cellStyle name="20% - アクセント 1 2 6 2" xfId="877" xr:uid="{00000000-0005-0000-0000-00009C030000}"/>
    <cellStyle name="20% - アクセント 1 2 6 2 2" xfId="887" xr:uid="{00000000-0005-0000-0000-0000A6030000}"/>
    <cellStyle name="20% - アクセント 1 2 6 3" xfId="897" xr:uid="{00000000-0005-0000-0000-0000B0030000}"/>
    <cellStyle name="20% - アクセント 1 2 6 4" xfId="905" xr:uid="{00000000-0005-0000-0000-0000B8030000}"/>
    <cellStyle name="20% - アクセント 1 2 7" xfId="908" xr:uid="{00000000-0005-0000-0000-0000BB030000}"/>
    <cellStyle name="20% - アクセント 1 2 7 2" xfId="910" xr:uid="{00000000-0005-0000-0000-0000BD030000}"/>
    <cellStyle name="20% - アクセント 1 2 7 2 2" xfId="912" xr:uid="{00000000-0005-0000-0000-0000BF030000}"/>
    <cellStyle name="20% - アクセント 1 2 7 3" xfId="919" xr:uid="{00000000-0005-0000-0000-0000C6030000}"/>
    <cellStyle name="20% - アクセント 1 2 8" xfId="717" xr:uid="{00000000-0005-0000-0000-0000FC020000}"/>
    <cellStyle name="20% - アクセント 1 2 8 2" xfId="937" xr:uid="{00000000-0005-0000-0000-0000D8030000}"/>
    <cellStyle name="20% - アクセント 1 2 8 3" xfId="950" xr:uid="{00000000-0005-0000-0000-0000E5030000}"/>
    <cellStyle name="20% - アクセント 1 2 9" xfId="959" xr:uid="{00000000-0005-0000-0000-0000EE030000}"/>
    <cellStyle name="20% - アクセント 1 2 9 2" xfId="967" xr:uid="{00000000-0005-0000-0000-0000F6030000}"/>
    <cellStyle name="20% - アクセント 1 3" xfId="972" xr:uid="{00000000-0005-0000-0000-0000FB030000}"/>
    <cellStyle name="20% - アクセント 1 3 2" xfId="1001" xr:uid="{00000000-0005-0000-0000-000018040000}"/>
    <cellStyle name="20% - アクセント 1 3 2 2" xfId="1026" xr:uid="{00000000-0005-0000-0000-000031040000}"/>
    <cellStyle name="20% - アクセント 1 3 2 2 2" xfId="1031" xr:uid="{00000000-0005-0000-0000-000036040000}"/>
    <cellStyle name="20% - アクセント 1 3 2 2 3" xfId="1034" xr:uid="{00000000-0005-0000-0000-000039040000}"/>
    <cellStyle name="20% - アクセント 1 3 2 2 4" xfId="1037" xr:uid="{00000000-0005-0000-0000-00003C040000}"/>
    <cellStyle name="20% - アクセント 1 3 2 3" xfId="1038" xr:uid="{00000000-0005-0000-0000-00003D040000}"/>
    <cellStyle name="20% - アクセント 1 3 2 3 2" xfId="1051" xr:uid="{00000000-0005-0000-0000-00004A040000}"/>
    <cellStyle name="20% - アクセント 1 3 2 4" xfId="1064" xr:uid="{00000000-0005-0000-0000-000057040000}"/>
    <cellStyle name="20% - アクセント 1 3 2 4 2" xfId="1072" xr:uid="{00000000-0005-0000-0000-00005F040000}"/>
    <cellStyle name="20% - アクセント 1 3 2 5" xfId="1079" xr:uid="{00000000-0005-0000-0000-000066040000}"/>
    <cellStyle name="20% - アクセント 1 3 2 6" xfId="1088" xr:uid="{00000000-0005-0000-0000-00006F040000}"/>
    <cellStyle name="20% - アクセント 1 3 3" xfId="1102" xr:uid="{00000000-0005-0000-0000-00007D040000}"/>
    <cellStyle name="20% - アクセント 1 3 3 2" xfId="1117" xr:uid="{00000000-0005-0000-0000-00008C040000}"/>
    <cellStyle name="20% - アクセント 1 3 3 2 2" xfId="1129" xr:uid="{00000000-0005-0000-0000-000098040000}"/>
    <cellStyle name="20% - アクセント 1 3 3 3" xfId="226" xr:uid="{00000000-0005-0000-0000-0000F2000000}"/>
    <cellStyle name="20% - アクセント 1 3 3 4" xfId="146" xr:uid="{00000000-0005-0000-0000-00009B000000}"/>
    <cellStyle name="20% - アクセント 1 3 4" xfId="1152" xr:uid="{00000000-0005-0000-0000-0000AF040000}"/>
    <cellStyle name="20% - アクセント 1 3 4 2" xfId="1163" xr:uid="{00000000-0005-0000-0000-0000BA040000}"/>
    <cellStyle name="20% - アクセント 1 3 4 3" xfId="210" xr:uid="{00000000-0005-0000-0000-0000E1000000}"/>
    <cellStyle name="20% - アクセント 1 3 5" xfId="1190" xr:uid="{00000000-0005-0000-0000-0000D5040000}"/>
    <cellStyle name="20% - アクセント 1 3 5 2" xfId="102" xr:uid="{00000000-0005-0000-0000-00006C000000}"/>
    <cellStyle name="20% - アクセント 1 3 6" xfId="1206" xr:uid="{00000000-0005-0000-0000-0000E5040000}"/>
    <cellStyle name="20% - アクセント 1 3 6 2" xfId="1224" xr:uid="{00000000-0005-0000-0000-0000F7040000}"/>
    <cellStyle name="20% - アクセント 1 3 7" xfId="138" xr:uid="{00000000-0005-0000-0000-000092000000}"/>
    <cellStyle name="20% - アクセント 1 3 8" xfId="990" xr:uid="{00000000-0005-0000-0000-00000D040000}"/>
    <cellStyle name="20% - アクセント 1 4" xfId="1227" xr:uid="{00000000-0005-0000-0000-0000FA040000}"/>
    <cellStyle name="20% - アクセント 1 4 2" xfId="1236" xr:uid="{00000000-0005-0000-0000-000003050000}"/>
    <cellStyle name="20% - アクセント 1 4 2 2" xfId="1250" xr:uid="{00000000-0005-0000-0000-000011050000}"/>
    <cellStyle name="20% - アクセント 1 4 2 2 2" xfId="1257" xr:uid="{00000000-0005-0000-0000-000018050000}"/>
    <cellStyle name="20% - アクセント 1 4 2 3" xfId="24" xr:uid="{00000000-0005-0000-0000-00001A000000}"/>
    <cellStyle name="20% - アクセント 1 4 2 4" xfId="1261" xr:uid="{00000000-0005-0000-0000-00001C050000}"/>
    <cellStyle name="20% - アクセント 1 4 3" xfId="1265" xr:uid="{00000000-0005-0000-0000-000020050000}"/>
    <cellStyle name="20% - アクセント 1 4 3 2" xfId="1273" xr:uid="{00000000-0005-0000-0000-000028050000}"/>
    <cellStyle name="20% - アクセント 1 4 3 3" xfId="1274" xr:uid="{00000000-0005-0000-0000-000029050000}"/>
    <cellStyle name="20% - アクセント 1 4 4" xfId="1279" xr:uid="{00000000-0005-0000-0000-00002E050000}"/>
    <cellStyle name="20% - アクセント 1 4 4 2" xfId="1285" xr:uid="{00000000-0005-0000-0000-000034050000}"/>
    <cellStyle name="20% - アクセント 1 4 5" xfId="1304" xr:uid="{00000000-0005-0000-0000-000047050000}"/>
    <cellStyle name="20% - アクセント 1 4 6" xfId="1314" xr:uid="{00000000-0005-0000-0000-000051050000}"/>
    <cellStyle name="20% - アクセント 1 5" xfId="1317" xr:uid="{00000000-0005-0000-0000-000054050000}"/>
    <cellStyle name="20% - アクセント 1 5 2" xfId="1338" xr:uid="{00000000-0005-0000-0000-000069050000}"/>
    <cellStyle name="20% - アクセント 1 5 2 2" xfId="1361" xr:uid="{00000000-0005-0000-0000-000080050000}"/>
    <cellStyle name="20% - アクセント 1 5 2 3" xfId="1384" xr:uid="{00000000-0005-0000-0000-000097050000}"/>
    <cellStyle name="20% - アクセント 1 5 3" xfId="1396" xr:uid="{00000000-0005-0000-0000-0000A3050000}"/>
    <cellStyle name="20% - アクセント 1 5 3 2" xfId="1416" xr:uid="{00000000-0005-0000-0000-0000B7050000}"/>
    <cellStyle name="20% - アクセント 1 5 4" xfId="1442" xr:uid="{00000000-0005-0000-0000-0000D1050000}"/>
    <cellStyle name="20% - アクセント 1 5 5" xfId="1452" xr:uid="{00000000-0005-0000-0000-0000DB050000}"/>
    <cellStyle name="20% - アクセント 1 5 6" xfId="1462" xr:uid="{00000000-0005-0000-0000-0000E5050000}"/>
    <cellStyle name="20% - アクセント 1 6" xfId="1467" xr:uid="{00000000-0005-0000-0000-0000EA050000}"/>
    <cellStyle name="20% - アクセント 1 6 2" xfId="1480" xr:uid="{00000000-0005-0000-0000-0000F7050000}"/>
    <cellStyle name="20% - アクセント 1 6 2 2" xfId="1490" xr:uid="{00000000-0005-0000-0000-000001060000}"/>
    <cellStyle name="20% - アクセント 1 6 3" xfId="1350" xr:uid="{00000000-0005-0000-0000-000075050000}"/>
    <cellStyle name="20% - アクセント 1 6 4" xfId="1372" xr:uid="{00000000-0005-0000-0000-00008B050000}"/>
    <cellStyle name="20% - アクセント 1 7" xfId="1506" xr:uid="{00000000-0005-0000-0000-000011060000}"/>
    <cellStyle name="20% - アクセント 1 7 2" xfId="1512" xr:uid="{00000000-0005-0000-0000-000017060000}"/>
    <cellStyle name="20% - アクセント 1 7 2 2" xfId="1521" xr:uid="{00000000-0005-0000-0000-000020060000}"/>
    <cellStyle name="20% - アクセント 1 7 3" xfId="1410" xr:uid="{00000000-0005-0000-0000-0000B1050000}"/>
    <cellStyle name="20% - アクセント 1 7 4" xfId="1527" xr:uid="{00000000-0005-0000-0000-000026060000}"/>
    <cellStyle name="20% - アクセント 1 8" xfId="1537" xr:uid="{00000000-0005-0000-0000-000030060000}"/>
    <cellStyle name="20% - アクセント 1 8 2" xfId="471" xr:uid="{00000000-0005-0000-0000-0000FE010000}"/>
    <cellStyle name="20% - アクセント 1 8 2 2" xfId="1542" xr:uid="{00000000-0005-0000-0000-000035060000}"/>
    <cellStyle name="20% - アクセント 1 8 3" xfId="389" xr:uid="{00000000-0005-0000-0000-0000A4010000}"/>
    <cellStyle name="20% - アクセント 1 8 4" xfId="415" xr:uid="{00000000-0005-0000-0000-0000C2010000}"/>
    <cellStyle name="20% - アクセント 1 9" xfId="1549" xr:uid="{00000000-0005-0000-0000-00003C060000}"/>
    <cellStyle name="20% - アクセント 1 9 2" xfId="1558" xr:uid="{00000000-0005-0000-0000-000045060000}"/>
    <cellStyle name="20% - アクセント 1 9 2 2" xfId="1579" xr:uid="{00000000-0005-0000-0000-00005A060000}"/>
    <cellStyle name="20% - アクセント 1 9 3" xfId="1596" xr:uid="{00000000-0005-0000-0000-00006B060000}"/>
    <cellStyle name="20% - アクセント 2 10" xfId="144" xr:uid="{00000000-0005-0000-0000-000099000000}"/>
    <cellStyle name="20% - アクセント 2 10 2" xfId="1599" xr:uid="{00000000-0005-0000-0000-00006E060000}"/>
    <cellStyle name="20% - アクセント 2 10 3" xfId="1609" xr:uid="{00000000-0005-0000-0000-000078060000}"/>
    <cellStyle name="20% - アクセント 2 11" xfId="239" xr:uid="{00000000-0005-0000-0000-000000010000}"/>
    <cellStyle name="20% - アクセント 2 11 2" xfId="1612" xr:uid="{00000000-0005-0000-0000-00007B060000}"/>
    <cellStyle name="20% - アクセント 2 11 3" xfId="1633" xr:uid="{00000000-0005-0000-0000-000090060000}"/>
    <cellStyle name="20% - アクセント 2 12" xfId="248" xr:uid="{00000000-0005-0000-0000-00000A010000}"/>
    <cellStyle name="20% - アクセント 2 12 2" xfId="1637" xr:uid="{00000000-0005-0000-0000-000094060000}"/>
    <cellStyle name="20% - アクセント 2 13" xfId="1638" xr:uid="{00000000-0005-0000-0000-000095060000}"/>
    <cellStyle name="20% - アクセント 2 13 2" xfId="1645" xr:uid="{00000000-0005-0000-0000-00009C060000}"/>
    <cellStyle name="20% - アクセント 2 14" xfId="1648" xr:uid="{00000000-0005-0000-0000-00009F060000}"/>
    <cellStyle name="20% - アクセント 2 15" xfId="1659" xr:uid="{00000000-0005-0000-0000-0000AA060000}"/>
    <cellStyle name="20% - アクセント 2 16" xfId="1662" xr:uid="{00000000-0005-0000-0000-0000AD060000}"/>
    <cellStyle name="20% - アクセント 2 2" xfId="181" xr:uid="{00000000-0005-0000-0000-0000C1000000}"/>
    <cellStyle name="20% - アクセント 2 2 10" xfId="1664" xr:uid="{00000000-0005-0000-0000-0000AF060000}"/>
    <cellStyle name="20% - アクセント 2 2 11" xfId="1676" xr:uid="{00000000-0005-0000-0000-0000BB060000}"/>
    <cellStyle name="20% - アクセント 2 2 12" xfId="1686" xr:uid="{00000000-0005-0000-0000-0000C5060000}"/>
    <cellStyle name="20% - アクセント 2 2 13" xfId="1701" xr:uid="{00000000-0005-0000-0000-0000D4060000}"/>
    <cellStyle name="20% - アクセント 2 2 14" xfId="1725" xr:uid="{00000000-0005-0000-0000-0000EC060000}"/>
    <cellStyle name="20% - アクセント 2 2 2" xfId="1729" xr:uid="{00000000-0005-0000-0000-0000F0060000}"/>
    <cellStyle name="20% - アクセント 2 2 2 2" xfId="1155" xr:uid="{00000000-0005-0000-0000-0000B2040000}"/>
    <cellStyle name="20% - アクセント 2 2 2 2 2" xfId="1173" xr:uid="{00000000-0005-0000-0000-0000C4040000}"/>
    <cellStyle name="20% - アクセント 2 2 2 2 3" xfId="217" xr:uid="{00000000-0005-0000-0000-0000E8000000}"/>
    <cellStyle name="20% - アクセント 2 2 2 3" xfId="1194" xr:uid="{00000000-0005-0000-0000-0000D9040000}"/>
    <cellStyle name="20% - アクセント 2 2 2 3 2" xfId="101" xr:uid="{00000000-0005-0000-0000-00006B000000}"/>
    <cellStyle name="20% - アクセント 2 2 2 3 3" xfId="1743" xr:uid="{00000000-0005-0000-0000-0000FE060000}"/>
    <cellStyle name="20% - アクセント 2 2 2 4" xfId="1209" xr:uid="{00000000-0005-0000-0000-0000E8040000}"/>
    <cellStyle name="20% - アクセント 2 2 2 4 2" xfId="1225" xr:uid="{00000000-0005-0000-0000-0000F8040000}"/>
    <cellStyle name="20% - アクセント 2 2 2 5" xfId="141" xr:uid="{00000000-0005-0000-0000-000095000000}"/>
    <cellStyle name="20% - アクセント 2 2 3" xfId="1746" xr:uid="{00000000-0005-0000-0000-000001070000}"/>
    <cellStyle name="20% - アクセント 2 2 3 2" xfId="1284" xr:uid="{00000000-0005-0000-0000-000033050000}"/>
    <cellStyle name="20% - アクセント 2 2 3 2 2" xfId="1291" xr:uid="{00000000-0005-0000-0000-00003A050000}"/>
    <cellStyle name="20% - アクセント 2 2 3 3" xfId="1297" xr:uid="{00000000-0005-0000-0000-000040050000}"/>
    <cellStyle name="20% - アクセント 2 2 3 4" xfId="1308" xr:uid="{00000000-0005-0000-0000-00004B050000}"/>
    <cellStyle name="20% - アクセント 2 2 4" xfId="1753" xr:uid="{00000000-0005-0000-0000-000008070000}"/>
    <cellStyle name="20% - アクセント 2 2 4 2" xfId="1417" xr:uid="{00000000-0005-0000-0000-0000B8050000}"/>
    <cellStyle name="20% - アクセント 2 2 4 2 2" xfId="385" xr:uid="{00000000-0005-0000-0000-0000A0010000}"/>
    <cellStyle name="20% - アクセント 2 2 4 3" xfId="1444" xr:uid="{00000000-0005-0000-0000-0000D3050000}"/>
    <cellStyle name="20% - アクセント 2 2 4 4" xfId="1456" xr:uid="{00000000-0005-0000-0000-0000DF050000}"/>
    <cellStyle name="20% - アクセント 2 2 5" xfId="344" xr:uid="{00000000-0005-0000-0000-000072010000}"/>
    <cellStyle name="20% - アクセント 2 2 5 2" xfId="1374" xr:uid="{00000000-0005-0000-0000-00008D050000}"/>
    <cellStyle name="20% - アクセント 2 2 5 2 2" xfId="1772" xr:uid="{00000000-0005-0000-0000-00001B070000}"/>
    <cellStyle name="20% - アクセント 2 2 5 3" xfId="1786" xr:uid="{00000000-0005-0000-0000-000029070000}"/>
    <cellStyle name="20% - アクセント 2 2 5 4" xfId="1811" xr:uid="{00000000-0005-0000-0000-000042070000}"/>
    <cellStyle name="20% - アクセント 2 2 6" xfId="23" xr:uid="{00000000-0005-0000-0000-000018000000}"/>
    <cellStyle name="20% - アクセント 2 2 6 2" xfId="1533" xr:uid="{00000000-0005-0000-0000-00002C060000}"/>
    <cellStyle name="20% - アクセント 2 2 6 2 2" xfId="1819" xr:uid="{00000000-0005-0000-0000-00004A070000}"/>
    <cellStyle name="20% - アクセント 2 2 6 3" xfId="1830" xr:uid="{00000000-0005-0000-0000-000055070000}"/>
    <cellStyle name="20% - アクセント 2 2 6 4" xfId="1840" xr:uid="{00000000-0005-0000-0000-00005F070000}"/>
    <cellStyle name="20% - アクセント 2 2 7" xfId="1844" xr:uid="{00000000-0005-0000-0000-000063070000}"/>
    <cellStyle name="20% - アクセント 2 2 7 2" xfId="420" xr:uid="{00000000-0005-0000-0000-0000C7010000}"/>
    <cellStyle name="20% - アクセント 2 2 7 2 2" xfId="1852" xr:uid="{00000000-0005-0000-0000-00006B070000}"/>
    <cellStyle name="20% - アクセント 2 2 7 3" xfId="1864" xr:uid="{00000000-0005-0000-0000-000077070000}"/>
    <cellStyle name="20% - アクセント 2 2 8" xfId="1873" xr:uid="{00000000-0005-0000-0000-000080070000}"/>
    <cellStyle name="20% - アクセント 2 2 8 2" xfId="1878" xr:uid="{00000000-0005-0000-0000-000085070000}"/>
    <cellStyle name="20% - アクセント 2 2 8 3" xfId="1892" xr:uid="{00000000-0005-0000-0000-000093070000}"/>
    <cellStyle name="20% - アクセント 2 2 9" xfId="1896" xr:uid="{00000000-0005-0000-0000-000097070000}"/>
    <cellStyle name="20% - アクセント 2 2 9 2" xfId="1907" xr:uid="{00000000-0005-0000-0000-0000A2070000}"/>
    <cellStyle name="20% - アクセント 2 3" xfId="1919" xr:uid="{00000000-0005-0000-0000-0000AE070000}"/>
    <cellStyle name="20% - アクセント 2 3 2" xfId="434" xr:uid="{00000000-0005-0000-0000-0000D8010000}"/>
    <cellStyle name="20% - アクセント 2 3 2 2" xfId="536" xr:uid="{00000000-0005-0000-0000-000044020000}"/>
    <cellStyle name="20% - アクセント 2 3 2 2 2" xfId="1925" xr:uid="{00000000-0005-0000-0000-0000B4070000}"/>
    <cellStyle name="20% - アクセント 2 3 2 2 3" xfId="1930" xr:uid="{00000000-0005-0000-0000-0000B9070000}"/>
    <cellStyle name="20% - アクセント 2 3 2 2 4" xfId="1670" xr:uid="{00000000-0005-0000-0000-0000B5060000}"/>
    <cellStyle name="20% - アクセント 2 3 2 3" xfId="54" xr:uid="{00000000-0005-0000-0000-000039000000}"/>
    <cellStyle name="20% - アクセント 2 3 2 3 2" xfId="1941" xr:uid="{00000000-0005-0000-0000-0000C4070000}"/>
    <cellStyle name="20% - アクセント 2 3 2 4" xfId="86" xr:uid="{00000000-0005-0000-0000-00005C000000}"/>
    <cellStyle name="20% - アクセント 2 3 2 4 2" xfId="1954" xr:uid="{00000000-0005-0000-0000-0000D1070000}"/>
    <cellStyle name="20% - アクセント 2 3 2 5" xfId="635" xr:uid="{00000000-0005-0000-0000-0000AA020000}"/>
    <cellStyle name="20% - アクセント 2 3 2 6" xfId="1980" xr:uid="{00000000-0005-0000-0000-0000EB070000}"/>
    <cellStyle name="20% - アクセント 2 3 3" xfId="484" xr:uid="{00000000-0005-0000-0000-00000D020000}"/>
    <cellStyle name="20% - アクセント 2 3 3 2" xfId="1984" xr:uid="{00000000-0005-0000-0000-0000EF070000}"/>
    <cellStyle name="20% - アクセント 2 3 3 2 2" xfId="2000" xr:uid="{00000000-0005-0000-0000-0000FF070000}"/>
    <cellStyle name="20% - アクセント 2 3 3 3" xfId="2007" xr:uid="{00000000-0005-0000-0000-000006080000}"/>
    <cellStyle name="20% - アクセント 2 3 3 4" xfId="2013" xr:uid="{00000000-0005-0000-0000-00000C080000}"/>
    <cellStyle name="20% - アクセント 2 3 4" xfId="533" xr:uid="{00000000-0005-0000-0000-000041020000}"/>
    <cellStyle name="20% - アクセント 2 3 4 2" xfId="1927" xr:uid="{00000000-0005-0000-0000-0000B6070000}"/>
    <cellStyle name="20% - アクセント 2 3 4 3" xfId="1937" xr:uid="{00000000-0005-0000-0000-0000C0070000}"/>
    <cellStyle name="20% - アクセント 2 3 5" xfId="49" xr:uid="{00000000-0005-0000-0000-000034000000}"/>
    <cellStyle name="20% - アクセント 2 3 5 2" xfId="1950" xr:uid="{00000000-0005-0000-0000-0000CD070000}"/>
    <cellStyle name="20% - アクセント 2 3 6" xfId="83" xr:uid="{00000000-0005-0000-0000-000059000000}"/>
    <cellStyle name="20% - アクセント 2 3 6 2" xfId="1964" xr:uid="{00000000-0005-0000-0000-0000DB070000}"/>
    <cellStyle name="20% - アクセント 2 3 7" xfId="626" xr:uid="{00000000-0005-0000-0000-0000A1020000}"/>
    <cellStyle name="20% - アクセント 2 3 8" xfId="1982" xr:uid="{00000000-0005-0000-0000-0000ED070000}"/>
    <cellStyle name="20% - アクセント 2 4" xfId="2019" xr:uid="{00000000-0005-0000-0000-000012080000}"/>
    <cellStyle name="20% - アクセント 2 4 2" xfId="2027" xr:uid="{00000000-0005-0000-0000-00001A080000}"/>
    <cellStyle name="20% - アクセント 2 4 2 2" xfId="2034" xr:uid="{00000000-0005-0000-0000-000021080000}"/>
    <cellStyle name="20% - アクセント 2 4 2 2 2" xfId="2043" xr:uid="{00000000-0005-0000-0000-00002A080000}"/>
    <cellStyle name="20% - アクセント 2 4 2 3" xfId="2048" xr:uid="{00000000-0005-0000-0000-00002F080000}"/>
    <cellStyle name="20% - アクセント 2 4 2 4" xfId="2057" xr:uid="{00000000-0005-0000-0000-000038080000}"/>
    <cellStyle name="20% - アクセント 2 4 3" xfId="2061" xr:uid="{00000000-0005-0000-0000-00003C080000}"/>
    <cellStyle name="20% - アクセント 2 4 3 2" xfId="2065" xr:uid="{00000000-0005-0000-0000-000040080000}"/>
    <cellStyle name="20% - アクセント 2 4 3 3" xfId="2069" xr:uid="{00000000-0005-0000-0000-000044080000}"/>
    <cellStyle name="20% - アクセント 2 4 4" xfId="1994" xr:uid="{00000000-0005-0000-0000-0000F9070000}"/>
    <cellStyle name="20% - アクセント 2 4 4 2" xfId="2004" xr:uid="{00000000-0005-0000-0000-000003080000}"/>
    <cellStyle name="20% - アクセント 2 4 5" xfId="2012" xr:uid="{00000000-0005-0000-0000-00000B080000}"/>
    <cellStyle name="20% - アクセント 2 4 6" xfId="2018" xr:uid="{00000000-0005-0000-0000-000011080000}"/>
    <cellStyle name="20% - アクセント 2 5" xfId="2081" xr:uid="{00000000-0005-0000-0000-000050080000}"/>
    <cellStyle name="20% - アクセント 2 5 2" xfId="2088" xr:uid="{00000000-0005-0000-0000-000057080000}"/>
    <cellStyle name="20% - アクセント 2 5 2 2" xfId="2099" xr:uid="{00000000-0005-0000-0000-000062080000}"/>
    <cellStyle name="20% - アクセント 2 5 2 3" xfId="2111" xr:uid="{00000000-0005-0000-0000-00006E080000}"/>
    <cellStyle name="20% - アクセント 2 5 3" xfId="2123" xr:uid="{00000000-0005-0000-0000-00007A080000}"/>
    <cellStyle name="20% - アクセント 2 5 3 2" xfId="1085" xr:uid="{00000000-0005-0000-0000-00006C040000}"/>
    <cellStyle name="20% - アクセント 2 5 4" xfId="1924" xr:uid="{00000000-0005-0000-0000-0000B3070000}"/>
    <cellStyle name="20% - アクセント 2 5 5" xfId="1935" xr:uid="{00000000-0005-0000-0000-0000BE070000}"/>
    <cellStyle name="20% - アクセント 2 5 6" xfId="1668" xr:uid="{00000000-0005-0000-0000-0000B3060000}"/>
    <cellStyle name="20% - アクセント 2 6" xfId="2133" xr:uid="{00000000-0005-0000-0000-000084080000}"/>
    <cellStyle name="20% - アクセント 2 6 2" xfId="2150" xr:uid="{00000000-0005-0000-0000-000095080000}"/>
    <cellStyle name="20% - アクセント 2 6 2 2" xfId="2166" xr:uid="{00000000-0005-0000-0000-0000A5080000}"/>
    <cellStyle name="20% - アクセント 2 6 3" xfId="1487" xr:uid="{00000000-0005-0000-0000-0000FE050000}"/>
    <cellStyle name="20% - アクセント 2 6 4" xfId="1939" xr:uid="{00000000-0005-0000-0000-0000C2070000}"/>
    <cellStyle name="20% - アクセント 2 7" xfId="2171" xr:uid="{00000000-0005-0000-0000-0000AA080000}"/>
    <cellStyle name="20% - アクセント 2 7 2" xfId="2174" xr:uid="{00000000-0005-0000-0000-0000AD080000}"/>
    <cellStyle name="20% - アクセント 2 7 2 2" xfId="2192" xr:uid="{00000000-0005-0000-0000-0000BF080000}"/>
    <cellStyle name="20% - アクセント 2 7 3" xfId="2196" xr:uid="{00000000-0005-0000-0000-0000C3080000}"/>
    <cellStyle name="20% - アクセント 2 7 4" xfId="1952" xr:uid="{00000000-0005-0000-0000-0000CF070000}"/>
    <cellStyle name="20% - アクセント 2 8" xfId="2203" xr:uid="{00000000-0005-0000-0000-0000CA080000}"/>
    <cellStyle name="20% - アクセント 2 8 2" xfId="2208" xr:uid="{00000000-0005-0000-0000-0000CF080000}"/>
    <cellStyle name="20% - アクセント 2 8 2 2" xfId="1681" xr:uid="{00000000-0005-0000-0000-0000C0060000}"/>
    <cellStyle name="20% - アクセント 2 8 3" xfId="1769" xr:uid="{00000000-0005-0000-0000-000018070000}"/>
    <cellStyle name="20% - アクセント 2 8 4" xfId="2212" xr:uid="{00000000-0005-0000-0000-0000D3080000}"/>
    <cellStyle name="20% - アクセント 2 9" xfId="2219" xr:uid="{00000000-0005-0000-0000-0000DA080000}"/>
    <cellStyle name="20% - アクセント 2 9 2" xfId="2231" xr:uid="{00000000-0005-0000-0000-0000E6080000}"/>
    <cellStyle name="20% - アクセント 2 9 2 2" xfId="2240" xr:uid="{00000000-0005-0000-0000-0000EF080000}"/>
    <cellStyle name="20% - アクセント 2 9 3" xfId="2262" xr:uid="{00000000-0005-0000-0000-000005090000}"/>
    <cellStyle name="20% - アクセント 3 10" xfId="1137" xr:uid="{00000000-0005-0000-0000-0000A0040000}"/>
    <cellStyle name="20% - アクセント 3 10 2" xfId="1160" xr:uid="{00000000-0005-0000-0000-0000B7040000}"/>
    <cellStyle name="20% - アクセント 3 10 3" xfId="206" xr:uid="{00000000-0005-0000-0000-0000DC000000}"/>
    <cellStyle name="20% - アクセント 3 11" xfId="1200" xr:uid="{00000000-0005-0000-0000-0000DF040000}"/>
    <cellStyle name="20% - アクセント 3 11 2" xfId="93" xr:uid="{00000000-0005-0000-0000-000063000000}"/>
    <cellStyle name="20% - アクセント 3 11 3" xfId="1740" xr:uid="{00000000-0005-0000-0000-0000FB060000}"/>
    <cellStyle name="20% - アクセント 3 12" xfId="1203" xr:uid="{00000000-0005-0000-0000-0000E2040000}"/>
    <cellStyle name="20% - アクセント 3 12 2" xfId="1222" xr:uid="{00000000-0005-0000-0000-0000F5040000}"/>
    <cellStyle name="20% - アクセント 3 13" xfId="135" xr:uid="{00000000-0005-0000-0000-00008F000000}"/>
    <cellStyle name="20% - アクセント 3 13 2" xfId="646" xr:uid="{00000000-0005-0000-0000-0000B5020000}"/>
    <cellStyle name="20% - アクセント 3 14" xfId="979" xr:uid="{00000000-0005-0000-0000-000002040000}"/>
    <cellStyle name="20% - アクセント 3 15" xfId="1235" xr:uid="{00000000-0005-0000-0000-000002050000}"/>
    <cellStyle name="20% - アクセント 3 16" xfId="1324" xr:uid="{00000000-0005-0000-0000-00005B050000}"/>
    <cellStyle name="20% - アクセント 3 2" xfId="2180" xr:uid="{00000000-0005-0000-0000-0000B3080000}"/>
    <cellStyle name="20% - アクセント 3 2 10" xfId="2265" xr:uid="{00000000-0005-0000-0000-000008090000}"/>
    <cellStyle name="20% - アクセント 3 2 11" xfId="1045" xr:uid="{00000000-0005-0000-0000-000044040000}"/>
    <cellStyle name="20% - アクセント 3 2 12" xfId="2268" xr:uid="{00000000-0005-0000-0000-00000B090000}"/>
    <cellStyle name="20% - アクセント 3 2 13" xfId="2274" xr:uid="{00000000-0005-0000-0000-000011090000}"/>
    <cellStyle name="20% - アクセント 3 2 14" xfId="2284" xr:uid="{00000000-0005-0000-0000-00001B090000}"/>
    <cellStyle name="20% - アクセント 3 2 2" xfId="2288" xr:uid="{00000000-0005-0000-0000-00001F090000}"/>
    <cellStyle name="20% - アクセント 3 2 2 2" xfId="275" xr:uid="{00000000-0005-0000-0000-000026010000}"/>
    <cellStyle name="20% - アクセント 3 2 2 2 2" xfId="463" xr:uid="{00000000-0005-0000-0000-0000F6010000}"/>
    <cellStyle name="20% - アクセント 3 2 2 2 3" xfId="2298" xr:uid="{00000000-0005-0000-0000-000029090000}"/>
    <cellStyle name="20% - アクセント 3 2 2 3" xfId="583" xr:uid="{00000000-0005-0000-0000-000076020000}"/>
    <cellStyle name="20% - アクセント 3 2 2 3 2" xfId="2303" xr:uid="{00000000-0005-0000-0000-00002E090000}"/>
    <cellStyle name="20% - アクセント 3 2 2 3 3" xfId="2309" xr:uid="{00000000-0005-0000-0000-000034090000}"/>
    <cellStyle name="20% - アクセント 3 2 2 4" xfId="619" xr:uid="{00000000-0005-0000-0000-00009A020000}"/>
    <cellStyle name="20% - アクセント 3 2 2 4 2" xfId="2312" xr:uid="{00000000-0005-0000-0000-000037090000}"/>
    <cellStyle name="20% - アクセント 3 2 2 5" xfId="622" xr:uid="{00000000-0005-0000-0000-00009D020000}"/>
    <cellStyle name="20% - アクセント 3 2 3" xfId="2317" xr:uid="{00000000-0005-0000-0000-00003C090000}"/>
    <cellStyle name="20% - アクセント 3 2 3 2" xfId="2319" xr:uid="{00000000-0005-0000-0000-00003E090000}"/>
    <cellStyle name="20% - アクセント 3 2 3 2 2" xfId="954" xr:uid="{00000000-0005-0000-0000-0000E9030000}"/>
    <cellStyle name="20% - アクセント 3 2 3 3" xfId="2320" xr:uid="{00000000-0005-0000-0000-00003F090000}"/>
    <cellStyle name="20% - アクセント 3 2 3 4" xfId="2321" xr:uid="{00000000-0005-0000-0000-000040090000}"/>
    <cellStyle name="20% - アクセント 3 2 4" xfId="2329" xr:uid="{00000000-0005-0000-0000-000048090000}"/>
    <cellStyle name="20% - アクセント 3 2 4 2" xfId="2342" xr:uid="{00000000-0005-0000-0000-000055090000}"/>
    <cellStyle name="20% - アクセント 3 2 4 2 2" xfId="1905" xr:uid="{00000000-0005-0000-0000-0000A0070000}"/>
    <cellStyle name="20% - アクセント 3 2 4 3" xfId="2349" xr:uid="{00000000-0005-0000-0000-00005C090000}"/>
    <cellStyle name="20% - アクセント 3 2 4 4" xfId="2358" xr:uid="{00000000-0005-0000-0000-000065090000}"/>
    <cellStyle name="20% - アクセント 3 2 5" xfId="2362" xr:uid="{00000000-0005-0000-0000-000069090000}"/>
    <cellStyle name="20% - アクセント 3 2 5 2" xfId="2120" xr:uid="{00000000-0005-0000-0000-000077080000}"/>
    <cellStyle name="20% - アクセント 3 2 5 2 2" xfId="2383" xr:uid="{00000000-0005-0000-0000-00007E090000}"/>
    <cellStyle name="20% - アクセント 3 2 5 3" xfId="2395" xr:uid="{00000000-0005-0000-0000-00008A090000}"/>
    <cellStyle name="20% - アクセント 3 2 5 4" xfId="2419" xr:uid="{00000000-0005-0000-0000-0000A2090000}"/>
    <cellStyle name="20% - アクセント 3 2 6" xfId="2421" xr:uid="{00000000-0005-0000-0000-0000A4090000}"/>
    <cellStyle name="20% - アクセント 3 2 6 2" xfId="2423" xr:uid="{00000000-0005-0000-0000-0000A6090000}"/>
    <cellStyle name="20% - アクセント 3 2 6 2 2" xfId="2436" xr:uid="{00000000-0005-0000-0000-0000B3090000}"/>
    <cellStyle name="20% - アクセント 3 2 6 3" xfId="2452" xr:uid="{00000000-0005-0000-0000-0000C3090000}"/>
    <cellStyle name="20% - アクセント 3 2 6 4" xfId="2462" xr:uid="{00000000-0005-0000-0000-0000CD090000}"/>
    <cellStyle name="20% - アクセント 3 2 7" xfId="2466" xr:uid="{00000000-0005-0000-0000-0000D1090000}"/>
    <cellStyle name="20% - アクセント 3 2 7 2" xfId="1640" xr:uid="{00000000-0005-0000-0000-000097060000}"/>
    <cellStyle name="20% - アクセント 3 2 7 2 2" xfId="1646" xr:uid="{00000000-0005-0000-0000-00009D060000}"/>
    <cellStyle name="20% - アクセント 3 2 7 3" xfId="1651" xr:uid="{00000000-0005-0000-0000-0000A2060000}"/>
    <cellStyle name="20% - アクセント 3 2 8" xfId="2478" xr:uid="{00000000-0005-0000-0000-0000DD090000}"/>
    <cellStyle name="20% - アクセント 3 2 8 2" xfId="2487" xr:uid="{00000000-0005-0000-0000-0000E6090000}"/>
    <cellStyle name="20% - アクセント 3 2 8 3" xfId="2488" xr:uid="{00000000-0005-0000-0000-0000E7090000}"/>
    <cellStyle name="20% - アクセント 3 2 9" xfId="2366" xr:uid="{00000000-0005-0000-0000-00006D090000}"/>
    <cellStyle name="20% - アクセント 3 2 9 2" xfId="2489" xr:uid="{00000000-0005-0000-0000-0000E8090000}"/>
    <cellStyle name="20% - アクセント 3 3" xfId="2495" xr:uid="{00000000-0005-0000-0000-0000EE090000}"/>
    <cellStyle name="20% - アクセント 3 3 2" xfId="2496" xr:uid="{00000000-0005-0000-0000-0000EF090000}"/>
    <cellStyle name="20% - アクセント 3 3 2 2" xfId="2512" xr:uid="{00000000-0005-0000-0000-0000FF090000}"/>
    <cellStyle name="20% - アクセント 3 3 2 2 2" xfId="2516" xr:uid="{00000000-0005-0000-0000-0000030A0000}"/>
    <cellStyle name="20% - アクセント 3 3 2 2 3" xfId="2522" xr:uid="{00000000-0005-0000-0000-0000090A0000}"/>
    <cellStyle name="20% - アクセント 3 3 2 2 4" xfId="2525" xr:uid="{00000000-0005-0000-0000-00000C0A0000}"/>
    <cellStyle name="20% - アクセント 3 3 2 3" xfId="456" xr:uid="{00000000-0005-0000-0000-0000EF010000}"/>
    <cellStyle name="20% - アクセント 3 3 2 3 2" xfId="2542" xr:uid="{00000000-0005-0000-0000-00001D0A0000}"/>
    <cellStyle name="20% - アクセント 3 3 2 4" xfId="2297" xr:uid="{00000000-0005-0000-0000-000028090000}"/>
    <cellStyle name="20% - アクセント 3 3 2 4 2" xfId="2550" xr:uid="{00000000-0005-0000-0000-0000250A0000}"/>
    <cellStyle name="20% - アクセント 3 3 2 5" xfId="886" xr:uid="{00000000-0005-0000-0000-0000A5030000}"/>
    <cellStyle name="20% - アクセント 3 3 2 6" xfId="1622" xr:uid="{00000000-0005-0000-0000-000085060000}"/>
    <cellStyle name="20% - アクセント 3 3 3" xfId="2554" xr:uid="{00000000-0005-0000-0000-0000290A0000}"/>
    <cellStyle name="20% - アクセント 3 3 3 2" xfId="2556" xr:uid="{00000000-0005-0000-0000-00002B0A0000}"/>
    <cellStyle name="20% - アクセント 3 3 3 2 2" xfId="2564" xr:uid="{00000000-0005-0000-0000-0000330A0000}"/>
    <cellStyle name="20% - アクセント 3 3 3 3" xfId="2300" xr:uid="{00000000-0005-0000-0000-00002B090000}"/>
    <cellStyle name="20% - アクセント 3 3 3 4" xfId="2307" xr:uid="{00000000-0005-0000-0000-000032090000}"/>
    <cellStyle name="20% - アクセント 3 3 4" xfId="2038" xr:uid="{00000000-0005-0000-0000-000025080000}"/>
    <cellStyle name="20% - アクセント 3 3 4 2" xfId="2044" xr:uid="{00000000-0005-0000-0000-00002B080000}"/>
    <cellStyle name="20% - アクセント 3 3 4 3" xfId="2311" xr:uid="{00000000-0005-0000-0000-000036090000}"/>
    <cellStyle name="20% - アクセント 3 3 5" xfId="2052" xr:uid="{00000000-0005-0000-0000-000033080000}"/>
    <cellStyle name="20% - アクセント 3 3 5 2" xfId="2565" xr:uid="{00000000-0005-0000-0000-0000340A0000}"/>
    <cellStyle name="20% - アクセント 3 3 6" xfId="2058" xr:uid="{00000000-0005-0000-0000-000039080000}"/>
    <cellStyle name="20% - アクセント 3 3 6 2" xfId="2566" xr:uid="{00000000-0005-0000-0000-0000350A0000}"/>
    <cellStyle name="20% - アクセント 3 3 7" xfId="2567" xr:uid="{00000000-0005-0000-0000-0000360A0000}"/>
    <cellStyle name="20% - アクセント 3 3 8" xfId="2577" xr:uid="{00000000-0005-0000-0000-0000400A0000}"/>
    <cellStyle name="20% - アクセント 3 4" xfId="2578" xr:uid="{00000000-0005-0000-0000-0000410A0000}"/>
    <cellStyle name="20% - アクセント 3 4 2" xfId="689" xr:uid="{00000000-0005-0000-0000-0000E0020000}"/>
    <cellStyle name="20% - アクセント 3 4 2 2" xfId="708" xr:uid="{00000000-0005-0000-0000-0000F3020000}"/>
    <cellStyle name="20% - アクセント 3 4 2 2 2" xfId="928" xr:uid="{00000000-0005-0000-0000-0000CF030000}"/>
    <cellStyle name="20% - アクセント 3 4 2 3" xfId="953" xr:uid="{00000000-0005-0000-0000-0000E8030000}"/>
    <cellStyle name="20% - アクセント 3 4 2 4" xfId="2579" xr:uid="{00000000-0005-0000-0000-0000420A0000}"/>
    <cellStyle name="20% - アクセント 3 4 3" xfId="718" xr:uid="{00000000-0005-0000-0000-0000FD020000}"/>
    <cellStyle name="20% - アクセント 3 4 3 2" xfId="974" xr:uid="{00000000-0005-0000-0000-0000FD030000}"/>
    <cellStyle name="20% - アクセント 3 4 3 3" xfId="1229" xr:uid="{00000000-0005-0000-0000-0000FC040000}"/>
    <cellStyle name="20% - アクセント 3 4 4" xfId="2066" xr:uid="{00000000-0005-0000-0000-000041080000}"/>
    <cellStyle name="20% - アクセント 3 4 4 2" xfId="1921" xr:uid="{00000000-0005-0000-0000-0000B0070000}"/>
    <cellStyle name="20% - アクセント 3 4 5" xfId="2078" xr:uid="{00000000-0005-0000-0000-00004D080000}"/>
    <cellStyle name="20% - アクセント 3 4 6" xfId="2587" xr:uid="{00000000-0005-0000-0000-00004A0A0000}"/>
    <cellStyle name="20% - アクセント 3 5" xfId="2593" xr:uid="{00000000-0005-0000-0000-0000500A0000}"/>
    <cellStyle name="20% - アクセント 3 5 2" xfId="787" xr:uid="{00000000-0005-0000-0000-000042030000}"/>
    <cellStyle name="20% - アクセント 3 5 2 2" xfId="1869" xr:uid="{00000000-0005-0000-0000-00007C070000}"/>
    <cellStyle name="20% - アクセント 3 5 2 3" xfId="1903" xr:uid="{00000000-0005-0000-0000-00009E070000}"/>
    <cellStyle name="20% - アクセント 3 5 3" xfId="2600" xr:uid="{00000000-0005-0000-0000-0000570A0000}"/>
    <cellStyle name="20% - アクセント 3 5 3 2" xfId="1970" xr:uid="{00000000-0005-0000-0000-0000E1070000}"/>
    <cellStyle name="20% - アクセント 3 5 4" xfId="1996" xr:uid="{00000000-0005-0000-0000-0000FB070000}"/>
    <cellStyle name="20% - アクセント 3 5 5" xfId="2602" xr:uid="{00000000-0005-0000-0000-0000590A0000}"/>
    <cellStyle name="20% - アクセント 3 5 6" xfId="2606" xr:uid="{00000000-0005-0000-0000-00005D0A0000}"/>
    <cellStyle name="20% - アクセント 3 6" xfId="2608" xr:uid="{00000000-0005-0000-0000-00005F0A0000}"/>
    <cellStyle name="20% - アクセント 3 6 2" xfId="825" xr:uid="{00000000-0005-0000-0000-000068030000}"/>
    <cellStyle name="20% - アクセント 3 6 2 2" xfId="2477" xr:uid="{00000000-0005-0000-0000-0000DC090000}"/>
    <cellStyle name="20% - アクセント 3 6 3" xfId="1520" xr:uid="{00000000-0005-0000-0000-00001F060000}"/>
    <cellStyle name="20% - アクセント 3 6 4" xfId="2613" xr:uid="{00000000-0005-0000-0000-0000640A0000}"/>
    <cellStyle name="20% - アクセント 3 7" xfId="2615" xr:uid="{00000000-0005-0000-0000-0000660A0000}"/>
    <cellStyle name="20% - アクセント 3 7 2" xfId="861" xr:uid="{00000000-0005-0000-0000-00008C030000}"/>
    <cellStyle name="20% - アクセント 3 7 2 2" xfId="2635" xr:uid="{00000000-0005-0000-0000-00007A0A0000}"/>
    <cellStyle name="20% - アクセント 3 7 3" xfId="2639" xr:uid="{00000000-0005-0000-0000-00007E0A0000}"/>
    <cellStyle name="20% - アクセント 3 7 4" xfId="71" xr:uid="{00000000-0005-0000-0000-00004C000000}"/>
    <cellStyle name="20% - アクセント 3 8" xfId="2641" xr:uid="{00000000-0005-0000-0000-0000800A0000}"/>
    <cellStyle name="20% - アクセント 3 8 2" xfId="899" xr:uid="{00000000-0005-0000-0000-0000B2030000}"/>
    <cellStyle name="20% - アクセント 3 8 2 2" xfId="2648" xr:uid="{00000000-0005-0000-0000-0000870A0000}"/>
    <cellStyle name="20% - アクセント 3 8 3" xfId="1814" xr:uid="{00000000-0005-0000-0000-000045070000}"/>
    <cellStyle name="20% - アクセント 3 8 4" xfId="2655" xr:uid="{00000000-0005-0000-0000-00008E0A0000}"/>
    <cellStyle name="20% - アクセント 3 9" xfId="2661" xr:uid="{00000000-0005-0000-0000-0000940A0000}"/>
    <cellStyle name="20% - アクセント 3 9 2" xfId="2673" xr:uid="{00000000-0005-0000-0000-0000A00A0000}"/>
    <cellStyle name="20% - アクセント 3 9 2 2" xfId="2146" xr:uid="{00000000-0005-0000-0000-000091080000}"/>
    <cellStyle name="20% - アクセント 3 9 3" xfId="2686" xr:uid="{00000000-0005-0000-0000-0000AD0A0000}"/>
    <cellStyle name="20% - アクセント 4 10" xfId="412" xr:uid="{00000000-0005-0000-0000-0000BF010000}"/>
    <cellStyle name="20% - アクセント 4 10 2" xfId="1849" xr:uid="{00000000-0005-0000-0000-000068070000}"/>
    <cellStyle name="20% - アクセント 4 10 3" xfId="369" xr:uid="{00000000-0005-0000-0000-00008D010000}"/>
    <cellStyle name="20% - アクセント 4 11" xfId="1856" xr:uid="{00000000-0005-0000-0000-00006F070000}"/>
    <cellStyle name="20% - アクセント 4 11 2" xfId="845" xr:uid="{00000000-0005-0000-0000-00007C030000}"/>
    <cellStyle name="20% - アクセント 4 11 3" xfId="871" xr:uid="{00000000-0005-0000-0000-000096030000}"/>
    <cellStyle name="20% - アクセント 4 12" xfId="2692" xr:uid="{00000000-0005-0000-0000-0000B30A0000}"/>
    <cellStyle name="20% - アクセント 4 12 2" xfId="1177" xr:uid="{00000000-0005-0000-0000-0000C8040000}"/>
    <cellStyle name="20% - アクセント 4 13" xfId="2706" xr:uid="{00000000-0005-0000-0000-0000C10A0000}"/>
    <cellStyle name="20% - アクセント 4 13 2" xfId="1300" xr:uid="{00000000-0005-0000-0000-000043050000}"/>
    <cellStyle name="20% - アクセント 4 14" xfId="2718" xr:uid="{00000000-0005-0000-0000-0000CD0A0000}"/>
    <cellStyle name="20% - アクセント 4 15" xfId="2730" xr:uid="{00000000-0005-0000-0000-0000D90A0000}"/>
    <cellStyle name="20% - アクセント 4 16" xfId="170" xr:uid="{00000000-0005-0000-0000-0000B4000000}"/>
    <cellStyle name="20% - アクセント 4 2" xfId="2734" xr:uid="{00000000-0005-0000-0000-0000DD0A0000}"/>
    <cellStyle name="20% - アクセント 4 2 10" xfId="2744" xr:uid="{00000000-0005-0000-0000-0000E70A0000}"/>
    <cellStyle name="20% - アクセント 4 2 11" xfId="743" xr:uid="{00000000-0005-0000-0000-000016030000}"/>
    <cellStyle name="20% - アクセント 4 2 12" xfId="765" xr:uid="{00000000-0005-0000-0000-00002C030000}"/>
    <cellStyle name="20% - アクセント 4 2 13" xfId="774" xr:uid="{00000000-0005-0000-0000-000035030000}"/>
    <cellStyle name="20% - アクセント 4 2 14" xfId="2597" xr:uid="{00000000-0005-0000-0000-0000540A0000}"/>
    <cellStyle name="20% - アクセント 4 2 2" xfId="2748" xr:uid="{00000000-0005-0000-0000-0000EB0A0000}"/>
    <cellStyle name="20% - アクセント 4 2 2 2" xfId="2750" xr:uid="{00000000-0005-0000-0000-0000ED0A0000}"/>
    <cellStyle name="20% - アクセント 4 2 2 2 2" xfId="891" xr:uid="{00000000-0005-0000-0000-0000AA030000}"/>
    <cellStyle name="20% - アクセント 4 2 2 2 3" xfId="901" xr:uid="{00000000-0005-0000-0000-0000B4030000}"/>
    <cellStyle name="20% - アクセント 4 2 2 3" xfId="2758" xr:uid="{00000000-0005-0000-0000-0000F50A0000}"/>
    <cellStyle name="20% - アクセント 4 2 2 3 2" xfId="913" xr:uid="{00000000-0005-0000-0000-0000C0030000}"/>
    <cellStyle name="20% - アクセント 4 2 2 3 3" xfId="2664" xr:uid="{00000000-0005-0000-0000-0000970A0000}"/>
    <cellStyle name="20% - アクセント 4 2 2 4" xfId="65" xr:uid="{00000000-0005-0000-0000-000045000000}"/>
    <cellStyle name="20% - アクセント 4 2 2 4 2" xfId="944" xr:uid="{00000000-0005-0000-0000-0000DF030000}"/>
    <cellStyle name="20% - アクセント 4 2 2 5" xfId="2771" xr:uid="{00000000-0005-0000-0000-0000020B0000}"/>
    <cellStyle name="20% - アクセント 4 2 3" xfId="2779" xr:uid="{00000000-0005-0000-0000-00000A0B0000}"/>
    <cellStyle name="20% - アクセント 4 2 3 2" xfId="2781" xr:uid="{00000000-0005-0000-0000-00000C0B0000}"/>
    <cellStyle name="20% - アクセント 4 2 3 2 2" xfId="2792" xr:uid="{00000000-0005-0000-0000-0000170B0000}"/>
    <cellStyle name="20% - アクセント 4 2 3 3" xfId="2793" xr:uid="{00000000-0005-0000-0000-0000180B0000}"/>
    <cellStyle name="20% - アクセント 4 2 3 4" xfId="2796" xr:uid="{00000000-0005-0000-0000-00001B0B0000}"/>
    <cellStyle name="20% - アクセント 4 2 4" xfId="2804" xr:uid="{00000000-0005-0000-0000-0000230B0000}"/>
    <cellStyle name="20% - アクセント 4 2 4 2" xfId="2808" xr:uid="{00000000-0005-0000-0000-0000270B0000}"/>
    <cellStyle name="20% - アクセント 4 2 4 2 2" xfId="308" xr:uid="{00000000-0005-0000-0000-00004B010000}"/>
    <cellStyle name="20% - アクセント 4 2 4 3" xfId="2811" xr:uid="{00000000-0005-0000-0000-00002A0B0000}"/>
    <cellStyle name="20% - アクセント 4 2 4 4" xfId="2814" xr:uid="{00000000-0005-0000-0000-00002D0B0000}"/>
    <cellStyle name="20% - アクセント 4 2 5" xfId="2340" xr:uid="{00000000-0005-0000-0000-000053090000}"/>
    <cellStyle name="20% - アクセント 4 2 5 2" xfId="1899" xr:uid="{00000000-0005-0000-0000-00009A070000}"/>
    <cellStyle name="20% - アクセント 4 2 5 2 2" xfId="1918" xr:uid="{00000000-0005-0000-0000-0000AD070000}"/>
    <cellStyle name="20% - アクセント 4 2 5 3" xfId="2822" xr:uid="{00000000-0005-0000-0000-0000350B0000}"/>
    <cellStyle name="20% - アクセント 4 2 5 4" xfId="2830" xr:uid="{00000000-0005-0000-0000-00003D0B0000}"/>
    <cellStyle name="20% - アクセント 4 2 6" xfId="2347" xr:uid="{00000000-0005-0000-0000-00005A090000}"/>
    <cellStyle name="20% - アクセント 4 2 6 2" xfId="2833" xr:uid="{00000000-0005-0000-0000-0000400B0000}"/>
    <cellStyle name="20% - アクセント 4 2 6 2 2" xfId="2838" xr:uid="{00000000-0005-0000-0000-0000450B0000}"/>
    <cellStyle name="20% - アクセント 4 2 6 3" xfId="2841" xr:uid="{00000000-0005-0000-0000-0000480B0000}"/>
    <cellStyle name="20% - アクセント 4 2 6 4" xfId="315" xr:uid="{00000000-0005-0000-0000-000052010000}"/>
    <cellStyle name="20% - アクセント 4 2 7" xfId="2350" xr:uid="{00000000-0005-0000-0000-00005D090000}"/>
    <cellStyle name="20% - アクセント 4 2 7 2" xfId="2846" xr:uid="{00000000-0005-0000-0000-00004D0B0000}"/>
    <cellStyle name="20% - アクセント 4 2 7 2 2" xfId="2847" xr:uid="{00000000-0005-0000-0000-00004E0B0000}"/>
    <cellStyle name="20% - アクセント 4 2 7 3" xfId="2854" xr:uid="{00000000-0005-0000-0000-0000550B0000}"/>
    <cellStyle name="20% - アクセント 4 2 8" xfId="2623" xr:uid="{00000000-0005-0000-0000-00006E0A0000}"/>
    <cellStyle name="20% - アクセント 4 2 8 2" xfId="1709" xr:uid="{00000000-0005-0000-0000-0000DC060000}"/>
    <cellStyle name="20% - アクセント 4 2 8 3" xfId="1719" xr:uid="{00000000-0005-0000-0000-0000E6060000}"/>
    <cellStyle name="20% - アクセント 4 2 9" xfId="2433" xr:uid="{00000000-0005-0000-0000-0000B0090000}"/>
    <cellStyle name="20% - アクセント 4 2 9 2" xfId="2861" xr:uid="{00000000-0005-0000-0000-00005C0B0000}"/>
    <cellStyle name="20% - アクセント 4 3" xfId="2862" xr:uid="{00000000-0005-0000-0000-00005D0B0000}"/>
    <cellStyle name="20% - アクセント 4 3 2" xfId="2867" xr:uid="{00000000-0005-0000-0000-0000620B0000}"/>
    <cellStyle name="20% - アクセント 4 3 2 2" xfId="160" xr:uid="{00000000-0005-0000-0000-0000AA000000}"/>
    <cellStyle name="20% - アクセント 4 3 2 2 2" xfId="1820" xr:uid="{00000000-0005-0000-0000-00004B070000}"/>
    <cellStyle name="20% - アクセント 4 3 2 2 3" xfId="1831" xr:uid="{00000000-0005-0000-0000-000056070000}"/>
    <cellStyle name="20% - アクセント 4 3 2 2 4" xfId="2868" xr:uid="{00000000-0005-0000-0000-0000630B0000}"/>
    <cellStyle name="20% - アクセント 4 3 2 3" xfId="2513" xr:uid="{00000000-0005-0000-0000-0000000A0000}"/>
    <cellStyle name="20% - アクセント 4 3 2 3 2" xfId="1857" xr:uid="{00000000-0005-0000-0000-000070070000}"/>
    <cellStyle name="20% - アクセント 4 3 2 4" xfId="2517" xr:uid="{00000000-0005-0000-0000-0000040A0000}"/>
    <cellStyle name="20% - アクセント 4 3 2 4 2" xfId="1886" xr:uid="{00000000-0005-0000-0000-00008D070000}"/>
    <cellStyle name="20% - アクセント 4 3 2 5" xfId="2528" xr:uid="{00000000-0005-0000-0000-00000F0A0000}"/>
    <cellStyle name="20% - アクセント 4 3 2 6" xfId="2878" xr:uid="{00000000-0005-0000-0000-00006D0B0000}"/>
    <cellStyle name="20% - アクセント 4 3 3" xfId="2883" xr:uid="{00000000-0005-0000-0000-0000720B0000}"/>
    <cellStyle name="20% - アクセント 4 3 3 2" xfId="2884" xr:uid="{00000000-0005-0000-0000-0000730B0000}"/>
    <cellStyle name="20% - アクセント 4 3 3 2 2" xfId="2886" xr:uid="{00000000-0005-0000-0000-0000750B0000}"/>
    <cellStyle name="20% - アクセント 4 3 3 3" xfId="2539" xr:uid="{00000000-0005-0000-0000-00001A0A0000}"/>
    <cellStyle name="20% - アクセント 4 3 3 4" xfId="2889" xr:uid="{00000000-0005-0000-0000-0000780B0000}"/>
    <cellStyle name="20% - アクセント 4 3 4" xfId="2106" xr:uid="{00000000-0005-0000-0000-000069080000}"/>
    <cellStyle name="20% - アクセント 4 3 4 2" xfId="2896" xr:uid="{00000000-0005-0000-0000-00007F0B0000}"/>
    <cellStyle name="20% - アクセント 4 3 4 3" xfId="2547" xr:uid="{00000000-0005-0000-0000-0000220A0000}"/>
    <cellStyle name="20% - アクセント 4 3 5" xfId="2113" xr:uid="{00000000-0005-0000-0000-000070080000}"/>
    <cellStyle name="20% - アクセント 4 3 5 2" xfId="2375" xr:uid="{00000000-0005-0000-0000-000076090000}"/>
    <cellStyle name="20% - アクセント 4 3 6" xfId="2393" xr:uid="{00000000-0005-0000-0000-000088090000}"/>
    <cellStyle name="20% - アクセント 4 3 6 2" xfId="2904" xr:uid="{00000000-0005-0000-0000-0000870B0000}"/>
    <cellStyle name="20% - アクセント 4 3 7" xfId="2410" xr:uid="{00000000-0005-0000-0000-000099090000}"/>
    <cellStyle name="20% - アクセント 4 3 8" xfId="2918" xr:uid="{00000000-0005-0000-0000-0000950B0000}"/>
    <cellStyle name="20% - アクセント 4 4" xfId="2919" xr:uid="{00000000-0005-0000-0000-0000960B0000}"/>
    <cellStyle name="20% - アクセント 4 4 2" xfId="1055" xr:uid="{00000000-0005-0000-0000-00004E040000}"/>
    <cellStyle name="20% - アクセント 4 4 2 2" xfId="1067" xr:uid="{00000000-0005-0000-0000-00005A040000}"/>
    <cellStyle name="20% - アクセント 4 4 2 2 2" xfId="2444" xr:uid="{00000000-0005-0000-0000-0000BB090000}"/>
    <cellStyle name="20% - アクセント 4 4 2 3" xfId="2559" xr:uid="{00000000-0005-0000-0000-00002E0A0000}"/>
    <cellStyle name="20% - アクセント 4 4 2 4" xfId="2921" xr:uid="{00000000-0005-0000-0000-0000980B0000}"/>
    <cellStyle name="20% - アクセント 4 4 3" xfId="1073" xr:uid="{00000000-0005-0000-0000-000060040000}"/>
    <cellStyle name="20% - アクセント 4 4 3 2" xfId="2927" xr:uid="{00000000-0005-0000-0000-00009E0B0000}"/>
    <cellStyle name="20% - アクセント 4 4 3 3" xfId="2931" xr:uid="{00000000-0005-0000-0000-0000A20B0000}"/>
    <cellStyle name="20% - アクセント 4 4 4" xfId="1080" xr:uid="{00000000-0005-0000-0000-000067040000}"/>
    <cellStyle name="20% - アクセント 4 4 4 2" xfId="2940" xr:uid="{00000000-0005-0000-0000-0000AB0B0000}"/>
    <cellStyle name="20% - アクセント 4 4 5" xfId="2951" xr:uid="{00000000-0005-0000-0000-0000B60B0000}"/>
    <cellStyle name="20% - アクセント 4 4 6" xfId="2443" xr:uid="{00000000-0005-0000-0000-0000BA090000}"/>
    <cellStyle name="20% - アクセント 4 5" xfId="2954" xr:uid="{00000000-0005-0000-0000-0000B90B0000}"/>
    <cellStyle name="20% - アクセント 4 5 2" xfId="152" xr:uid="{00000000-0005-0000-0000-0000A2000000}"/>
    <cellStyle name="20% - アクセント 4 5 2 2" xfId="2957" xr:uid="{00000000-0005-0000-0000-0000BC0B0000}"/>
    <cellStyle name="20% - アクセント 4 5 2 3" xfId="2961" xr:uid="{00000000-0005-0000-0000-0000C00B0000}"/>
    <cellStyle name="20% - アクセント 4 5 3" xfId="241" xr:uid="{00000000-0005-0000-0000-000003010000}"/>
    <cellStyle name="20% - アクセント 4 5 3 2" xfId="2964" xr:uid="{00000000-0005-0000-0000-0000C30B0000}"/>
    <cellStyle name="20% - アクセント 4 5 4" xfId="253" xr:uid="{00000000-0005-0000-0000-000010010000}"/>
    <cellStyle name="20% - アクセント 4 5 5" xfId="2978" xr:uid="{00000000-0005-0000-0000-0000D10B0000}"/>
    <cellStyle name="20% - アクセント 4 5 6" xfId="2979" xr:uid="{00000000-0005-0000-0000-0000D20B0000}"/>
    <cellStyle name="20% - アクセント 4 6" xfId="2983" xr:uid="{00000000-0005-0000-0000-0000D60B0000}"/>
    <cellStyle name="20% - アクセント 4 6 2" xfId="2987" xr:uid="{00000000-0005-0000-0000-0000DA0B0000}"/>
    <cellStyle name="20% - アクセント 4 6 2 2" xfId="2998" xr:uid="{00000000-0005-0000-0000-0000E50B0000}"/>
    <cellStyle name="20% - アクセント 4 6 3" xfId="3004" xr:uid="{00000000-0005-0000-0000-0000EB0B0000}"/>
    <cellStyle name="20% - アクセント 4 6 4" xfId="3005" xr:uid="{00000000-0005-0000-0000-0000EC0B0000}"/>
    <cellStyle name="20% - アクセント 4 7" xfId="3006" xr:uid="{00000000-0005-0000-0000-0000ED0B0000}"/>
    <cellStyle name="20% - アクセント 4 7 2" xfId="3007" xr:uid="{00000000-0005-0000-0000-0000EE0B0000}"/>
    <cellStyle name="20% - アクセント 4 7 2 2" xfId="3016" xr:uid="{00000000-0005-0000-0000-0000F70B0000}"/>
    <cellStyle name="20% - アクセント 4 7 3" xfId="3018" xr:uid="{00000000-0005-0000-0000-0000F90B0000}"/>
    <cellStyle name="20% - アクセント 4 7 4" xfId="3022" xr:uid="{00000000-0005-0000-0000-0000FD0B0000}"/>
    <cellStyle name="20% - アクセント 4 8" xfId="3023" xr:uid="{00000000-0005-0000-0000-0000FE0B0000}"/>
    <cellStyle name="20% - アクセント 4 8 2" xfId="3024" xr:uid="{00000000-0005-0000-0000-0000FF0B0000}"/>
    <cellStyle name="20% - アクセント 4 8 2 2" xfId="3030" xr:uid="{00000000-0005-0000-0000-0000050C0000}"/>
    <cellStyle name="20% - アクセント 4 8 3" xfId="1847" xr:uid="{00000000-0005-0000-0000-000066070000}"/>
    <cellStyle name="20% - アクセント 4 8 4" xfId="367" xr:uid="{00000000-0005-0000-0000-00008B010000}"/>
    <cellStyle name="20% - アクセント 4 9" xfId="3036" xr:uid="{00000000-0005-0000-0000-00000B0C0000}"/>
    <cellStyle name="20% - アクセント 4 9 2" xfId="798" xr:uid="{00000000-0005-0000-0000-00004D030000}"/>
    <cellStyle name="20% - アクセント 4 9 2 2" xfId="811" xr:uid="{00000000-0005-0000-0000-00005A030000}"/>
    <cellStyle name="20% - アクセント 4 9 3" xfId="846" xr:uid="{00000000-0005-0000-0000-00007D030000}"/>
    <cellStyle name="20% - アクセント 5 10" xfId="722" xr:uid="{00000000-0005-0000-0000-000001030000}"/>
    <cellStyle name="20% - アクセント 5 10 2" xfId="983" xr:uid="{00000000-0005-0000-0000-000006040000}"/>
    <cellStyle name="20% - アクセント 5 10 3" xfId="3039" xr:uid="{00000000-0005-0000-0000-00000E0C0000}"/>
    <cellStyle name="20% - アクセント 5 11" xfId="3041" xr:uid="{00000000-0005-0000-0000-0000100C0000}"/>
    <cellStyle name="20% - アクセント 5 11 2" xfId="3042" xr:uid="{00000000-0005-0000-0000-0000110C0000}"/>
    <cellStyle name="20% - アクセント 5 11 3" xfId="3048" xr:uid="{00000000-0005-0000-0000-0000170C0000}"/>
    <cellStyle name="20% - アクセント 5 12" xfId="3059" xr:uid="{00000000-0005-0000-0000-0000220C0000}"/>
    <cellStyle name="20% - アクセント 5 12 2" xfId="3065" xr:uid="{00000000-0005-0000-0000-0000280C0000}"/>
    <cellStyle name="20% - アクセント 5 13" xfId="3075" xr:uid="{00000000-0005-0000-0000-0000320C0000}"/>
    <cellStyle name="20% - アクセント 5 13 2" xfId="3090" xr:uid="{00000000-0005-0000-0000-0000410C0000}"/>
    <cellStyle name="20% - アクセント 5 14" xfId="291" xr:uid="{00000000-0005-0000-0000-000038010000}"/>
    <cellStyle name="20% - アクセント 5 15" xfId="109" xr:uid="{00000000-0005-0000-0000-000074000000}"/>
    <cellStyle name="20% - アクセント 5 16" xfId="3098" xr:uid="{00000000-0005-0000-0000-0000490C0000}"/>
    <cellStyle name="20% - アクセント 5 2" xfId="2870" xr:uid="{00000000-0005-0000-0000-0000650B0000}"/>
    <cellStyle name="20% - アクセント 5 2 10" xfId="864" xr:uid="{00000000-0005-0000-0000-00008F030000}"/>
    <cellStyle name="20% - アクセント 5 2 11" xfId="3104" xr:uid="{00000000-0005-0000-0000-00004F0C0000}"/>
    <cellStyle name="20% - アクセント 5 2 12" xfId="75" xr:uid="{00000000-0005-0000-0000-000050000000}"/>
    <cellStyle name="20% - アクセント 5 2 13" xfId="3105" xr:uid="{00000000-0005-0000-0000-0000500C0000}"/>
    <cellStyle name="20% - アクセント 5 2 14" xfId="3109" xr:uid="{00000000-0005-0000-0000-0000540C0000}"/>
    <cellStyle name="20% - アクセント 5 2 2" xfId="3113" xr:uid="{00000000-0005-0000-0000-0000580C0000}"/>
    <cellStyle name="20% - アクセント 5 2 2 2" xfId="201" xr:uid="{00000000-0005-0000-0000-0000D6000000}"/>
    <cellStyle name="20% - アクセント 5 2 2 2 2" xfId="2356" xr:uid="{00000000-0005-0000-0000-000063090000}"/>
    <cellStyle name="20% - アクセント 5 2 2 2 3" xfId="2624" xr:uid="{00000000-0005-0000-0000-00006F0A0000}"/>
    <cellStyle name="20% - アクセント 5 2 2 3" xfId="176" xr:uid="{00000000-0005-0000-0000-0000BB000000}"/>
    <cellStyle name="20% - アクセント 5 2 2 3 2" xfId="2402" xr:uid="{00000000-0005-0000-0000-000091090000}"/>
    <cellStyle name="20% - アクセント 5 2 2 3 3" xfId="2910" xr:uid="{00000000-0005-0000-0000-00008D0B0000}"/>
    <cellStyle name="20% - アクセント 5 2 2 4" xfId="480" xr:uid="{00000000-0005-0000-0000-000009020000}"/>
    <cellStyle name="20% - アクセント 5 2 2 4 2" xfId="3120" xr:uid="{00000000-0005-0000-0000-00005F0C0000}"/>
    <cellStyle name="20% - アクセント 5 2 2 5" xfId="513" xr:uid="{00000000-0005-0000-0000-00002C020000}"/>
    <cellStyle name="20% - アクセント 5 2 3" xfId="3127" xr:uid="{00000000-0005-0000-0000-0000660C0000}"/>
    <cellStyle name="20% - アクセント 5 2 3 2" xfId="3130" xr:uid="{00000000-0005-0000-0000-0000690C0000}"/>
    <cellStyle name="20% - アクセント 5 2 3 2 2" xfId="3132" xr:uid="{00000000-0005-0000-0000-00006B0C0000}"/>
    <cellStyle name="20% - アクセント 5 2 3 3" xfId="3147" xr:uid="{00000000-0005-0000-0000-00007A0C0000}"/>
    <cellStyle name="20% - アクセント 5 2 3 4" xfId="3154" xr:uid="{00000000-0005-0000-0000-0000810C0000}"/>
    <cellStyle name="20% - アクセント 5 2 4" xfId="3162" xr:uid="{00000000-0005-0000-0000-0000890C0000}"/>
    <cellStyle name="20% - アクセント 5 2 4 2" xfId="3166" xr:uid="{00000000-0005-0000-0000-00008D0C0000}"/>
    <cellStyle name="20% - アクセント 5 2 4 2 2" xfId="3172" xr:uid="{00000000-0005-0000-0000-0000930C0000}"/>
    <cellStyle name="20% - アクセント 5 2 4 3" xfId="3187" xr:uid="{00000000-0005-0000-0000-0000A20C0000}"/>
    <cellStyle name="20% - アクセント 5 2 4 4" xfId="3196" xr:uid="{00000000-0005-0000-0000-0000AB0C0000}"/>
    <cellStyle name="20% - アクセント 5 2 5" xfId="3200" xr:uid="{00000000-0005-0000-0000-0000AF0C0000}"/>
    <cellStyle name="20% - アクセント 5 2 5 2" xfId="1601" xr:uid="{00000000-0005-0000-0000-000070060000}"/>
    <cellStyle name="20% - アクセント 5 2 5 2 2" xfId="2852" xr:uid="{00000000-0005-0000-0000-0000530B0000}"/>
    <cellStyle name="20% - アクセント 5 2 5 3" xfId="3208" xr:uid="{00000000-0005-0000-0000-0000B70C0000}"/>
    <cellStyle name="20% - アクセント 5 2 5 4" xfId="3223" xr:uid="{00000000-0005-0000-0000-0000C60C0000}"/>
    <cellStyle name="20% - アクセント 5 2 6" xfId="3230" xr:uid="{00000000-0005-0000-0000-0000CD0C0000}"/>
    <cellStyle name="20% - アクセント 5 2 6 2" xfId="1625" xr:uid="{00000000-0005-0000-0000-000088060000}"/>
    <cellStyle name="20% - アクセント 5 2 6 2 2" xfId="3236" xr:uid="{00000000-0005-0000-0000-0000D30C0000}"/>
    <cellStyle name="20% - アクセント 5 2 6 3" xfId="3246" xr:uid="{00000000-0005-0000-0000-0000DD0C0000}"/>
    <cellStyle name="20% - アクセント 5 2 6 4" xfId="3255" xr:uid="{00000000-0005-0000-0000-0000E60C0000}"/>
    <cellStyle name="20% - アクセント 5 2 7" xfId="3141" xr:uid="{00000000-0005-0000-0000-0000740C0000}"/>
    <cellStyle name="20% - アクセント 5 2 7 2" xfId="3259" xr:uid="{00000000-0005-0000-0000-0000EA0C0000}"/>
    <cellStyle name="20% - アクセント 5 2 7 2 2" xfId="3262" xr:uid="{00000000-0005-0000-0000-0000ED0C0000}"/>
    <cellStyle name="20% - アクセント 5 2 7 3" xfId="3273" xr:uid="{00000000-0005-0000-0000-0000F80C0000}"/>
    <cellStyle name="20% - アクセント 5 2 8" xfId="3275" xr:uid="{00000000-0005-0000-0000-0000FA0C0000}"/>
    <cellStyle name="20% - アクセント 5 2 8 2" xfId="3283" xr:uid="{00000000-0005-0000-0000-0000020D0000}"/>
    <cellStyle name="20% - アクセント 5 2 8 3" xfId="3291" xr:uid="{00000000-0005-0000-0000-00000A0D0000}"/>
    <cellStyle name="20% - アクセント 5 2 9" xfId="3293" xr:uid="{00000000-0005-0000-0000-00000C0D0000}"/>
    <cellStyle name="20% - アクセント 5 2 9 2" xfId="3300" xr:uid="{00000000-0005-0000-0000-0000130D0000}"/>
    <cellStyle name="20% - アクセント 5 3" xfId="3309" xr:uid="{00000000-0005-0000-0000-00001C0D0000}"/>
    <cellStyle name="20% - アクセント 5 3 2" xfId="3311" xr:uid="{00000000-0005-0000-0000-00001E0D0000}"/>
    <cellStyle name="20% - アクセント 5 3 2 2" xfId="3312" xr:uid="{00000000-0005-0000-0000-00001F0D0000}"/>
    <cellStyle name="20% - アクセント 5 3 2 2 2" xfId="3317" xr:uid="{00000000-0005-0000-0000-0000240D0000}"/>
    <cellStyle name="20% - アクセント 5 3 2 2 3" xfId="3321" xr:uid="{00000000-0005-0000-0000-0000280D0000}"/>
    <cellStyle name="20% - アクセント 5 3 2 2 4" xfId="3342" xr:uid="{00000000-0005-0000-0000-00003D0D0000}"/>
    <cellStyle name="20% - アクセント 5 3 2 3" xfId="925" xr:uid="{00000000-0005-0000-0000-0000CC030000}"/>
    <cellStyle name="20% - アクセント 5 3 2 3 2" xfId="3347" xr:uid="{00000000-0005-0000-0000-0000420D0000}"/>
    <cellStyle name="20% - アクセント 5 3 2 4" xfId="940" xr:uid="{00000000-0005-0000-0000-0000DB030000}"/>
    <cellStyle name="20% - アクセント 5 3 2 4 2" xfId="3362" xr:uid="{00000000-0005-0000-0000-0000510D0000}"/>
    <cellStyle name="20% - アクセント 5 3 2 5" xfId="3368" xr:uid="{00000000-0005-0000-0000-0000570D0000}"/>
    <cellStyle name="20% - アクセント 5 3 2 6" xfId="3374" xr:uid="{00000000-0005-0000-0000-00005D0D0000}"/>
    <cellStyle name="20% - アクセント 5 3 3" xfId="3378" xr:uid="{00000000-0005-0000-0000-0000610D0000}"/>
    <cellStyle name="20% - アクセント 5 3 3 2" xfId="3379" xr:uid="{00000000-0005-0000-0000-0000620D0000}"/>
    <cellStyle name="20% - アクセント 5 3 3 2 2" xfId="3381" xr:uid="{00000000-0005-0000-0000-0000640D0000}"/>
    <cellStyle name="20% - アクセント 5 3 3 3" xfId="3384" xr:uid="{00000000-0005-0000-0000-0000670D0000}"/>
    <cellStyle name="20% - アクセント 5 3 3 4" xfId="3388" xr:uid="{00000000-0005-0000-0000-00006B0D0000}"/>
    <cellStyle name="20% - アクセント 5 3 4" xfId="2160" xr:uid="{00000000-0005-0000-0000-00009F080000}"/>
    <cellStyle name="20% - アクセント 5 3 4 2" xfId="3400" xr:uid="{00000000-0005-0000-0000-0000770D0000}"/>
    <cellStyle name="20% - アクセント 5 3 4 3" xfId="3409" xr:uid="{00000000-0005-0000-0000-0000800D0000}"/>
    <cellStyle name="20% - アクセント 5 3 5" xfId="3422" xr:uid="{00000000-0005-0000-0000-00008D0D0000}"/>
    <cellStyle name="20% - アクセント 5 3 5 2" xfId="3437" xr:uid="{00000000-0005-0000-0000-00009C0D0000}"/>
    <cellStyle name="20% - アクセント 5 3 6" xfId="3451" xr:uid="{00000000-0005-0000-0000-0000AA0D0000}"/>
    <cellStyle name="20% - アクセント 5 3 6 2" xfId="3459" xr:uid="{00000000-0005-0000-0000-0000B20D0000}"/>
    <cellStyle name="20% - アクセント 5 3 7" xfId="3486" xr:uid="{00000000-0005-0000-0000-0000CD0D0000}"/>
    <cellStyle name="20% - アクセント 5 3 8" xfId="3491" xr:uid="{00000000-0005-0000-0000-0000D20D0000}"/>
    <cellStyle name="20% - アクセント 5 4" xfId="3498" xr:uid="{00000000-0005-0000-0000-0000D90D0000}"/>
    <cellStyle name="20% - アクセント 5 4 2" xfId="3502" xr:uid="{00000000-0005-0000-0000-0000DD0D0000}"/>
    <cellStyle name="20% - アクセント 5 4 2 2" xfId="3512" xr:uid="{00000000-0005-0000-0000-0000E70D0000}"/>
    <cellStyle name="20% - アクセント 5 4 2 2 2" xfId="3529" xr:uid="{00000000-0005-0000-0000-0000F80D0000}"/>
    <cellStyle name="20% - アクセント 5 4 2 3" xfId="1010" xr:uid="{00000000-0005-0000-0000-000021040000}"/>
    <cellStyle name="20% - アクセント 5 4 2 4" xfId="1110" xr:uid="{00000000-0005-0000-0000-000085040000}"/>
    <cellStyle name="20% - アクセント 5 4 3" xfId="3545" xr:uid="{00000000-0005-0000-0000-0000080E0000}"/>
    <cellStyle name="20% - アクセント 5 4 3 2" xfId="3556" xr:uid="{00000000-0005-0000-0000-0000130E0000}"/>
    <cellStyle name="20% - アクセント 5 4 3 3" xfId="1246" xr:uid="{00000000-0005-0000-0000-00000D050000}"/>
    <cellStyle name="20% - アクセント 5 4 4" xfId="3566" xr:uid="{00000000-0005-0000-0000-00001D0E0000}"/>
    <cellStyle name="20% - アクセント 5 4 4 2" xfId="3579" xr:uid="{00000000-0005-0000-0000-00002A0E0000}"/>
    <cellStyle name="20% - アクセント 5 4 5" xfId="3610" xr:uid="{00000000-0005-0000-0000-0000490E0000}"/>
    <cellStyle name="20% - アクセント 5 4 6" xfId="3617" xr:uid="{00000000-0005-0000-0000-0000500E0000}"/>
    <cellStyle name="20% - アクセント 5 5" xfId="3639" xr:uid="{00000000-0005-0000-0000-0000660E0000}"/>
    <cellStyle name="20% - アクセント 5 5 2" xfId="3650" xr:uid="{00000000-0005-0000-0000-0000710E0000}"/>
    <cellStyle name="20% - アクセント 5 5 2 2" xfId="3657" xr:uid="{00000000-0005-0000-0000-0000780E0000}"/>
    <cellStyle name="20% - アクセント 5 5 2 3" xfId="439" xr:uid="{00000000-0005-0000-0000-0000DD010000}"/>
    <cellStyle name="20% - アクセント 5 5 3" xfId="3673" xr:uid="{00000000-0005-0000-0000-0000880E0000}"/>
    <cellStyle name="20% - アクセント 5 5 3 2" xfId="3674" xr:uid="{00000000-0005-0000-0000-0000890E0000}"/>
    <cellStyle name="20% - アクセント 5 5 4" xfId="3694" xr:uid="{00000000-0005-0000-0000-00009D0E0000}"/>
    <cellStyle name="20% - アクセント 5 5 5" xfId="3703" xr:uid="{00000000-0005-0000-0000-0000A60E0000}"/>
    <cellStyle name="20% - アクセント 5 5 6" xfId="316" xr:uid="{00000000-0005-0000-0000-000054010000}"/>
    <cellStyle name="20% - アクセント 5 6" xfId="3721" xr:uid="{00000000-0005-0000-0000-0000B80E0000}"/>
    <cellStyle name="20% - アクセント 5 6 2" xfId="3730" xr:uid="{00000000-0005-0000-0000-0000C10E0000}"/>
    <cellStyle name="20% - アクセント 5 6 2 2" xfId="3740" xr:uid="{00000000-0005-0000-0000-0000CB0E0000}"/>
    <cellStyle name="20% - アクセント 5 6 3" xfId="3754" xr:uid="{00000000-0005-0000-0000-0000D90E0000}"/>
    <cellStyle name="20% - アクセント 5 6 4" xfId="3761" xr:uid="{00000000-0005-0000-0000-0000E00E0000}"/>
    <cellStyle name="20% - アクセント 5 7" xfId="3767" xr:uid="{00000000-0005-0000-0000-0000E60E0000}"/>
    <cellStyle name="20% - アクセント 5 7 2" xfId="3777" xr:uid="{00000000-0005-0000-0000-0000F00E0000}"/>
    <cellStyle name="20% - アクセント 5 7 2 2" xfId="3792" xr:uid="{00000000-0005-0000-0000-0000FF0E0000}"/>
    <cellStyle name="20% - アクセント 5 7 3" xfId="3807" xr:uid="{00000000-0005-0000-0000-00000E0F0000}"/>
    <cellStyle name="20% - アクセント 5 7 4" xfId="3810" xr:uid="{00000000-0005-0000-0000-0000110F0000}"/>
    <cellStyle name="20% - アクセント 5 8" xfId="3822" xr:uid="{00000000-0005-0000-0000-00001D0F0000}"/>
    <cellStyle name="20% - アクセント 5 8 2" xfId="3831" xr:uid="{00000000-0005-0000-0000-0000260F0000}"/>
    <cellStyle name="20% - アクセント 5 8 2 2" xfId="3844" xr:uid="{00000000-0005-0000-0000-0000330F0000}"/>
    <cellStyle name="20% - アクセント 5 8 3" xfId="3860" xr:uid="{00000000-0005-0000-0000-0000430F0000}"/>
    <cellStyle name="20% - アクセント 5 8 4" xfId="3869" xr:uid="{00000000-0005-0000-0000-00004C0F0000}"/>
    <cellStyle name="20% - アクセント 5 9" xfId="3659" xr:uid="{00000000-0005-0000-0000-00007A0E0000}"/>
    <cellStyle name="20% - アクセント 5 9 2" xfId="1760" xr:uid="{00000000-0005-0000-0000-00000F070000}"/>
    <cellStyle name="20% - アクセント 5 9 2 2" xfId="1430" xr:uid="{00000000-0005-0000-0000-0000C5050000}"/>
    <cellStyle name="20% - アクセント 5 9 3" xfId="353" xr:uid="{00000000-0005-0000-0000-00007B010000}"/>
    <cellStyle name="20% - アクセント 6 10" xfId="3883" xr:uid="{00000000-0005-0000-0000-00005A0F0000}"/>
    <cellStyle name="20% - アクセント 6 10 2" xfId="3893" xr:uid="{00000000-0005-0000-0000-0000640F0000}"/>
    <cellStyle name="20% - アクセント 6 10 3" xfId="3897" xr:uid="{00000000-0005-0000-0000-0000680F0000}"/>
    <cellStyle name="20% - アクセント 6 11" xfId="3912" xr:uid="{00000000-0005-0000-0000-0000770F0000}"/>
    <cellStyle name="20% - アクセント 6 11 2" xfId="3914" xr:uid="{00000000-0005-0000-0000-0000790F0000}"/>
    <cellStyle name="20% - アクセント 6 11 3" xfId="3919" xr:uid="{00000000-0005-0000-0000-00007E0F0000}"/>
    <cellStyle name="20% - アクセント 6 12" xfId="3926" xr:uid="{00000000-0005-0000-0000-0000850F0000}"/>
    <cellStyle name="20% - アクセント 6 12 2" xfId="3929" xr:uid="{00000000-0005-0000-0000-0000880F0000}"/>
    <cellStyle name="20% - アクセント 6 13" xfId="2510" xr:uid="{00000000-0005-0000-0000-0000FD090000}"/>
    <cellStyle name="20% - アクセント 6 13 2" xfId="2515" xr:uid="{00000000-0005-0000-0000-0000020A0000}"/>
    <cellStyle name="20% - アクセント 6 14" xfId="455" xr:uid="{00000000-0005-0000-0000-0000EE010000}"/>
    <cellStyle name="20% - アクセント 6 15" xfId="2296" xr:uid="{00000000-0005-0000-0000-000027090000}"/>
    <cellStyle name="20% - アクセント 6 16" xfId="884" xr:uid="{00000000-0005-0000-0000-0000A3030000}"/>
    <cellStyle name="20% - アクセント 6 2" xfId="2698" xr:uid="{00000000-0005-0000-0000-0000B90A0000}"/>
    <cellStyle name="20% - アクセント 6 2 10" xfId="3924" xr:uid="{00000000-0005-0000-0000-0000830F0000}"/>
    <cellStyle name="20% - アクセント 6 2 11" xfId="2506" xr:uid="{00000000-0005-0000-0000-0000F9090000}"/>
    <cellStyle name="20% - アクセント 6 2 12" xfId="452" xr:uid="{00000000-0005-0000-0000-0000EB010000}"/>
    <cellStyle name="20% - アクセント 6 2 13" xfId="2293" xr:uid="{00000000-0005-0000-0000-000024090000}"/>
    <cellStyle name="20% - アクセント 6 2 14" xfId="880" xr:uid="{00000000-0005-0000-0000-00009F030000}"/>
    <cellStyle name="20% - アクセント 6 2 2" xfId="1296" xr:uid="{00000000-0005-0000-0000-00003F050000}"/>
    <cellStyle name="20% - アクセント 6 2 2 2" xfId="3935" xr:uid="{00000000-0005-0000-0000-00008E0F0000}"/>
    <cellStyle name="20% - アクセント 6 2 2 2 2" xfId="3942" xr:uid="{00000000-0005-0000-0000-0000950F0000}"/>
    <cellStyle name="20% - アクセント 6 2 2 2 3" xfId="3950" xr:uid="{00000000-0005-0000-0000-00009D0F0000}"/>
    <cellStyle name="20% - アクセント 6 2 2 3" xfId="3968" xr:uid="{00000000-0005-0000-0000-0000AF0F0000}"/>
    <cellStyle name="20% - アクセント 6 2 2 3 2" xfId="3975" xr:uid="{00000000-0005-0000-0000-0000B60F0000}"/>
    <cellStyle name="20% - アクセント 6 2 2 3 3" xfId="3984" xr:uid="{00000000-0005-0000-0000-0000BF0F0000}"/>
    <cellStyle name="20% - アクセント 6 2 2 4" xfId="4003" xr:uid="{00000000-0005-0000-0000-0000D20F0000}"/>
    <cellStyle name="20% - アクセント 6 2 2 4 2" xfId="4005" xr:uid="{00000000-0005-0000-0000-0000D40F0000}"/>
    <cellStyle name="20% - アクセント 6 2 2 5" xfId="4011" xr:uid="{00000000-0005-0000-0000-0000DA0F0000}"/>
    <cellStyle name="20% - アクセント 6 2 3" xfId="1307" xr:uid="{00000000-0005-0000-0000-00004A050000}"/>
    <cellStyle name="20% - アクセント 6 2 3 2" xfId="4012" xr:uid="{00000000-0005-0000-0000-0000DB0F0000}"/>
    <cellStyle name="20% - アクセント 6 2 3 2 2" xfId="4015" xr:uid="{00000000-0005-0000-0000-0000DE0F0000}"/>
    <cellStyle name="20% - アクセント 6 2 3 3" xfId="4020" xr:uid="{00000000-0005-0000-0000-0000E30F0000}"/>
    <cellStyle name="20% - アクセント 6 2 3 4" xfId="4025" xr:uid="{00000000-0005-0000-0000-0000E80F0000}"/>
    <cellStyle name="20% - アクセント 6 2 4" xfId="185" xr:uid="{00000000-0005-0000-0000-0000C5000000}"/>
    <cellStyle name="20% - アクセント 6 2 4 2" xfId="4027" xr:uid="{00000000-0005-0000-0000-0000EA0F0000}"/>
    <cellStyle name="20% - アクセント 6 2 4 2 2" xfId="1133" xr:uid="{00000000-0005-0000-0000-00009C040000}"/>
    <cellStyle name="20% - アクセント 6 2 4 3" xfId="4029" xr:uid="{00000000-0005-0000-0000-0000EC0F0000}"/>
    <cellStyle name="20% - アクセント 6 2 4 4" xfId="4031" xr:uid="{00000000-0005-0000-0000-0000EE0F0000}"/>
    <cellStyle name="20% - アクセント 6 2 5" xfId="3045" xr:uid="{00000000-0005-0000-0000-0000140C0000}"/>
    <cellStyle name="20% - アクセント 6 2 5 2" xfId="447" xr:uid="{00000000-0005-0000-0000-0000E5010000}"/>
    <cellStyle name="20% - アクセント 6 2 5 2 2" xfId="547" xr:uid="{00000000-0005-0000-0000-000050020000}"/>
    <cellStyle name="20% - アクセント 6 2 5 3" xfId="494" xr:uid="{00000000-0005-0000-0000-000017020000}"/>
    <cellStyle name="20% - アクセント 6 2 5 4" xfId="543" xr:uid="{00000000-0005-0000-0000-00004C020000}"/>
    <cellStyle name="20% - アクセント 6 2 6" xfId="3054" xr:uid="{00000000-0005-0000-0000-00001D0C0000}"/>
    <cellStyle name="20% - アクセント 6 2 6 2" xfId="4036" xr:uid="{00000000-0005-0000-0000-0000F30F0000}"/>
    <cellStyle name="20% - アクセント 6 2 6 2 2" xfId="4039" xr:uid="{00000000-0005-0000-0000-0000F60F0000}"/>
    <cellStyle name="20% - アクセント 6 2 6 3" xfId="4050" xr:uid="{00000000-0005-0000-0000-000001100000}"/>
    <cellStyle name="20% - アクセント 6 2 6 4" xfId="4062" xr:uid="{00000000-0005-0000-0000-00000D100000}"/>
    <cellStyle name="20% - アクセント 6 2 7" xfId="3176" xr:uid="{00000000-0005-0000-0000-0000970C0000}"/>
    <cellStyle name="20% - アクセント 6 2 7 2" xfId="4074" xr:uid="{00000000-0005-0000-0000-000019100000}"/>
    <cellStyle name="20% - アクセント 6 2 7 2 2" xfId="4075" xr:uid="{00000000-0005-0000-0000-00001A100000}"/>
    <cellStyle name="20% - アクセント 6 2 7 3" xfId="4086" xr:uid="{00000000-0005-0000-0000-000025100000}"/>
    <cellStyle name="20% - アクセント 6 2 8" xfId="4087" xr:uid="{00000000-0005-0000-0000-000026100000}"/>
    <cellStyle name="20% - アクセント 6 2 8 2" xfId="4105" xr:uid="{00000000-0005-0000-0000-000038100000}"/>
    <cellStyle name="20% - アクセント 6 2 8 3" xfId="1503" xr:uid="{00000000-0005-0000-0000-00000E060000}"/>
    <cellStyle name="20% - アクセント 6 2 9" xfId="4109" xr:uid="{00000000-0005-0000-0000-00003C100000}"/>
    <cellStyle name="20% - アクセント 6 2 9 2" xfId="4121" xr:uid="{00000000-0005-0000-0000-000048100000}"/>
    <cellStyle name="20% - アクセント 6 3" xfId="2710" xr:uid="{00000000-0005-0000-0000-0000C50A0000}"/>
    <cellStyle name="20% - アクセント 6 3 2" xfId="1443" xr:uid="{00000000-0005-0000-0000-0000D2050000}"/>
    <cellStyle name="20% - アクセント 6 3 2 2" xfId="4127" xr:uid="{00000000-0005-0000-0000-00004E100000}"/>
    <cellStyle name="20% - アクセント 6 3 2 2 2" xfId="3805" xr:uid="{00000000-0005-0000-0000-00000C0F0000}"/>
    <cellStyle name="20% - アクセント 6 3 2 2 3" xfId="3819" xr:uid="{00000000-0005-0000-0000-00001A0F0000}"/>
    <cellStyle name="20% - アクセント 6 3 2 2 4" xfId="4138" xr:uid="{00000000-0005-0000-0000-000059100000}"/>
    <cellStyle name="20% - アクセント 6 3 2 3" xfId="4140" xr:uid="{00000000-0005-0000-0000-00005B100000}"/>
    <cellStyle name="20% - アクセント 6 3 2 3 2" xfId="3850" xr:uid="{00000000-0005-0000-0000-0000390F0000}"/>
    <cellStyle name="20% - アクセント 6 3 2 4" xfId="1880" xr:uid="{00000000-0005-0000-0000-000087070000}"/>
    <cellStyle name="20% - アクセント 6 3 2 4 2" xfId="337" xr:uid="{00000000-0005-0000-0000-00006B010000}"/>
    <cellStyle name="20% - アクセント 6 3 2 5" xfId="4160" xr:uid="{00000000-0005-0000-0000-00006F100000}"/>
    <cellStyle name="20% - アクセント 6 3 2 6" xfId="4170" xr:uid="{00000000-0005-0000-0000-000079100000}"/>
    <cellStyle name="20% - アクセント 6 3 3" xfId="1455" xr:uid="{00000000-0005-0000-0000-0000DE050000}"/>
    <cellStyle name="20% - アクセント 6 3 3 2" xfId="4171" xr:uid="{00000000-0005-0000-0000-00007A100000}"/>
    <cellStyle name="20% - アクセント 6 3 3 2 2" xfId="4173" xr:uid="{00000000-0005-0000-0000-00007C100000}"/>
    <cellStyle name="20% - アクセント 6 3 3 3" xfId="4180" xr:uid="{00000000-0005-0000-0000-000083100000}"/>
    <cellStyle name="20% - アクセント 6 3 3 4" xfId="4181" xr:uid="{00000000-0005-0000-0000-000084100000}"/>
    <cellStyle name="20% - アクセント 6 3 4" xfId="2186" xr:uid="{00000000-0005-0000-0000-0000B9080000}"/>
    <cellStyle name="20% - アクセント 6 3 4 2" xfId="4183" xr:uid="{00000000-0005-0000-0000-000086100000}"/>
    <cellStyle name="20% - アクセント 6 3 4 3" xfId="4189" xr:uid="{00000000-0005-0000-0000-00008C100000}"/>
    <cellStyle name="20% - アクセント 6 3 5" xfId="3071" xr:uid="{00000000-0005-0000-0000-00002E0C0000}"/>
    <cellStyle name="20% - アクセント 6 3 5 2" xfId="4197" xr:uid="{00000000-0005-0000-0000-000094100000}"/>
    <cellStyle name="20% - アクセント 6 3 6" xfId="4206" xr:uid="{00000000-0005-0000-0000-00009D100000}"/>
    <cellStyle name="20% - アクセント 6 3 6 2" xfId="690" xr:uid="{00000000-0005-0000-0000-0000E1020000}"/>
    <cellStyle name="20% - アクセント 6 3 7" xfId="4215" xr:uid="{00000000-0005-0000-0000-0000A6100000}"/>
    <cellStyle name="20% - アクセント 6 3 8" xfId="3885" xr:uid="{00000000-0005-0000-0000-00005C0F0000}"/>
    <cellStyle name="20% - アクセント 6 4" xfId="2723" xr:uid="{00000000-0005-0000-0000-0000D20A0000}"/>
    <cellStyle name="20% - アクセント 6 4 2" xfId="1785" xr:uid="{00000000-0005-0000-0000-000028070000}"/>
    <cellStyle name="20% - アクセント 6 4 2 2" xfId="4230" xr:uid="{00000000-0005-0000-0000-0000B5100000}"/>
    <cellStyle name="20% - アクセント 6 4 2 2 2" xfId="4233" xr:uid="{00000000-0005-0000-0000-0000B8100000}"/>
    <cellStyle name="20% - アクセント 6 4 2 3" xfId="572" xr:uid="{00000000-0005-0000-0000-00006B020000}"/>
    <cellStyle name="20% - アクセント 6 4 2 4" xfId="607" xr:uid="{00000000-0005-0000-0000-00008E020000}"/>
    <cellStyle name="20% - アクセント 6 4 3" xfId="1810" xr:uid="{00000000-0005-0000-0000-000041070000}"/>
    <cellStyle name="20% - アクセント 6 4 3 2" xfId="3948" xr:uid="{00000000-0005-0000-0000-00009B0F0000}"/>
    <cellStyle name="20% - アクセント 6 4 3 3" xfId="4245" xr:uid="{00000000-0005-0000-0000-0000C4100000}"/>
    <cellStyle name="20% - アクセント 6 4 4" xfId="4265" xr:uid="{00000000-0005-0000-0000-0000D8100000}"/>
    <cellStyle name="20% - アクセント 6 4 4 2" xfId="3980" xr:uid="{00000000-0005-0000-0000-0000BB0F0000}"/>
    <cellStyle name="20% - アクセント 6 4 5" xfId="3081" xr:uid="{00000000-0005-0000-0000-0000380C0000}"/>
    <cellStyle name="20% - アクセント 6 4 6" xfId="4281" xr:uid="{00000000-0005-0000-0000-0000E8100000}"/>
    <cellStyle name="20% - アクセント 6 5" xfId="165" xr:uid="{00000000-0005-0000-0000-0000AF000000}"/>
    <cellStyle name="20% - アクセント 6 5 2" xfId="1829" xr:uid="{00000000-0005-0000-0000-000054070000}"/>
    <cellStyle name="20% - アクセント 6 5 2 2" xfId="3881" xr:uid="{00000000-0005-0000-0000-0000580F0000}"/>
    <cellStyle name="20% - アクセント 6 5 2 3" xfId="3901" xr:uid="{00000000-0005-0000-0000-00006C0F0000}"/>
    <cellStyle name="20% - アクセント 6 5 3" xfId="1839" xr:uid="{00000000-0005-0000-0000-00005E070000}"/>
    <cellStyle name="20% - アクセント 6 5 3 2" xfId="4294" xr:uid="{00000000-0005-0000-0000-0000F5100000}"/>
    <cellStyle name="20% - アクセント 6 5 4" xfId="4306" xr:uid="{00000000-0005-0000-0000-000001110000}"/>
    <cellStyle name="20% - アクセント 6 5 5" xfId="4317" xr:uid="{00000000-0005-0000-0000-00000C110000}"/>
    <cellStyle name="20% - アクセント 6 5 6" xfId="4330" xr:uid="{00000000-0005-0000-0000-000019110000}"/>
    <cellStyle name="20% - アクセント 6 6" xfId="4334" xr:uid="{00000000-0005-0000-0000-00001D110000}"/>
    <cellStyle name="20% - アクセント 6 6 2" xfId="1863" xr:uid="{00000000-0005-0000-0000-000076070000}"/>
    <cellStyle name="20% - アクセント 6 6 2 2" xfId="4344" xr:uid="{00000000-0005-0000-0000-000027110000}"/>
    <cellStyle name="20% - アクセント 6 6 3" xfId="4353" xr:uid="{00000000-0005-0000-0000-000030110000}"/>
    <cellStyle name="20% - アクセント 6 6 4" xfId="4357" xr:uid="{00000000-0005-0000-0000-000034110000}"/>
    <cellStyle name="20% - アクセント 6 7" xfId="4367" xr:uid="{00000000-0005-0000-0000-00003E110000}"/>
    <cellStyle name="20% - アクセント 6 7 2" xfId="1891" xr:uid="{00000000-0005-0000-0000-000092070000}"/>
    <cellStyle name="20% - アクセント 6 7 2 2" xfId="4376" xr:uid="{00000000-0005-0000-0000-000047110000}"/>
    <cellStyle name="20% - アクセント 6 7 3" xfId="4176" xr:uid="{00000000-0005-0000-0000-00007F100000}"/>
    <cellStyle name="20% - アクセント 6 7 4" xfId="4377" xr:uid="{00000000-0005-0000-0000-000048110000}"/>
    <cellStyle name="20% - アクセント 6 8" xfId="4388" xr:uid="{00000000-0005-0000-0000-000053110000}"/>
    <cellStyle name="20% - アクセント 6 8 2" xfId="4392" xr:uid="{00000000-0005-0000-0000-000057110000}"/>
    <cellStyle name="20% - アクセント 6 8 2 2" xfId="4398" xr:uid="{00000000-0005-0000-0000-00005D110000}"/>
    <cellStyle name="20% - アクセント 6 8 3" xfId="4402" xr:uid="{00000000-0005-0000-0000-000061110000}"/>
    <cellStyle name="20% - アクセント 6 8 4" xfId="4408" xr:uid="{00000000-0005-0000-0000-000067110000}"/>
    <cellStyle name="20% - アクセント 6 9" xfId="3686" xr:uid="{00000000-0005-0000-0000-0000950E0000}"/>
    <cellStyle name="20% - アクセント 6 9 2" xfId="2331" xr:uid="{00000000-0005-0000-0000-00004A090000}"/>
    <cellStyle name="20% - アクセント 6 9 2 2" xfId="2345" xr:uid="{00000000-0005-0000-0000-000058090000}"/>
    <cellStyle name="20% - アクセント 6 9 3" xfId="2364" xr:uid="{00000000-0005-0000-0000-00006B090000}"/>
    <cellStyle name="40% - アクセント 1 10" xfId="4089" xr:uid="{00000000-0005-0000-0000-000028100000}"/>
    <cellStyle name="40% - アクセント 1 10 2" xfId="4106" xr:uid="{00000000-0005-0000-0000-000039100000}"/>
    <cellStyle name="40% - アクセント 1 10 3" xfId="1504" xr:uid="{00000000-0005-0000-0000-00000F060000}"/>
    <cellStyle name="40% - アクセント 1 11" xfId="4111" xr:uid="{00000000-0005-0000-0000-00003E100000}"/>
    <cellStyle name="40% - アクセント 1 11 2" xfId="4123" xr:uid="{00000000-0005-0000-0000-00004A100000}"/>
    <cellStyle name="40% - アクセント 1 11 3" xfId="4411" xr:uid="{00000000-0005-0000-0000-00006A110000}"/>
    <cellStyle name="40% - アクセント 1 12" xfId="4419" xr:uid="{00000000-0005-0000-0000-000072110000}"/>
    <cellStyle name="40% - アクセント 1 12 2" xfId="4425" xr:uid="{00000000-0005-0000-0000-000078110000}"/>
    <cellStyle name="40% - アクセント 1 13" xfId="4430" xr:uid="{00000000-0005-0000-0000-00007D110000}"/>
    <cellStyle name="40% - アクセント 1 13 2" xfId="4436" xr:uid="{00000000-0005-0000-0000-000083110000}"/>
    <cellStyle name="40% - アクセント 1 14" xfId="3934" xr:uid="{00000000-0005-0000-0000-00008D0F0000}"/>
    <cellStyle name="40% - アクセント 1 15" xfId="3964" xr:uid="{00000000-0005-0000-0000-0000AB0F0000}"/>
    <cellStyle name="40% - アクセント 1 16" xfId="3999" xr:uid="{00000000-0005-0000-0000-0000CE0F0000}"/>
    <cellStyle name="40% - アクセント 1 2" xfId="4440" xr:uid="{00000000-0005-0000-0000-000087110000}"/>
    <cellStyle name="40% - アクセント 1 2 10" xfId="4443" xr:uid="{00000000-0005-0000-0000-00008A110000}"/>
    <cellStyle name="40% - アクセント 1 2 11" xfId="4447" xr:uid="{00000000-0005-0000-0000-00008E110000}"/>
    <cellStyle name="40% - アクセント 1 2 12" xfId="4448" xr:uid="{00000000-0005-0000-0000-00008F110000}"/>
    <cellStyle name="40% - アクセント 1 2 13" xfId="3521" xr:uid="{00000000-0005-0000-0000-0000F00D0000}"/>
    <cellStyle name="40% - アクセント 1 2 14" xfId="999" xr:uid="{00000000-0005-0000-0000-000016040000}"/>
    <cellStyle name="40% - アクセント 1 2 2" xfId="3203" xr:uid="{00000000-0005-0000-0000-0000B20C0000}"/>
    <cellStyle name="40% - アクセント 1 2 2 2" xfId="1714" xr:uid="{00000000-0005-0000-0000-0000E1060000}"/>
    <cellStyle name="40% - アクセント 1 2 2 2 2" xfId="1310" xr:uid="{00000000-0005-0000-0000-00004D050000}"/>
    <cellStyle name="40% - アクセント 1 2 2 2 3" xfId="188" xr:uid="{00000000-0005-0000-0000-0000C8000000}"/>
    <cellStyle name="40% - アクセント 1 2 2 3" xfId="4457" xr:uid="{00000000-0005-0000-0000-000098110000}"/>
    <cellStyle name="40% - アクセント 1 2 2 3 2" xfId="1458" xr:uid="{00000000-0005-0000-0000-0000E1050000}"/>
    <cellStyle name="40% - アクセント 1 2 2 3 3" xfId="2188" xr:uid="{00000000-0005-0000-0000-0000BB080000}"/>
    <cellStyle name="40% - アクセント 1 2 2 4" xfId="4460" xr:uid="{00000000-0005-0000-0000-00009B110000}"/>
    <cellStyle name="40% - アクセント 1 2 2 4 2" xfId="1805" xr:uid="{00000000-0005-0000-0000-00003C070000}"/>
    <cellStyle name="40% - アクセント 1 2 2 5" xfId="4464" xr:uid="{00000000-0005-0000-0000-00009F110000}"/>
    <cellStyle name="40% - アクセント 1 2 3" xfId="3215" xr:uid="{00000000-0005-0000-0000-0000BE0C0000}"/>
    <cellStyle name="40% - アクセント 1 2 3 2" xfId="4469" xr:uid="{00000000-0005-0000-0000-0000A4110000}"/>
    <cellStyle name="40% - アクセント 1 2 3 2 2" xfId="2015" xr:uid="{00000000-0005-0000-0000-00000E080000}"/>
    <cellStyle name="40% - アクセント 1 2 3 3" xfId="4471" xr:uid="{00000000-0005-0000-0000-0000A6110000}"/>
    <cellStyle name="40% - アクセント 1 2 3 4" xfId="4474" xr:uid="{00000000-0005-0000-0000-0000A9110000}"/>
    <cellStyle name="40% - アクセント 1 2 4" xfId="4480" xr:uid="{00000000-0005-0000-0000-0000AF110000}"/>
    <cellStyle name="40% - アクセント 1 2 4 2" xfId="1050" xr:uid="{00000000-0005-0000-0000-000049040000}"/>
    <cellStyle name="40% - アクセント 1 2 4 2 2" xfId="2582" xr:uid="{00000000-0005-0000-0000-0000450A0000}"/>
    <cellStyle name="40% - アクセント 1 2 4 3" xfId="2273" xr:uid="{00000000-0005-0000-0000-000010090000}"/>
    <cellStyle name="40% - アクセント 1 2 4 4" xfId="2278" xr:uid="{00000000-0005-0000-0000-000015090000}"/>
    <cellStyle name="40% - アクセント 1 2 5" xfId="1059" xr:uid="{00000000-0005-0000-0000-000052040000}"/>
    <cellStyle name="40% - アクセント 1 2 5 2" xfId="1069" xr:uid="{00000000-0005-0000-0000-00005C040000}"/>
    <cellStyle name="40% - アクセント 1 2 5 2 2" xfId="2446" xr:uid="{00000000-0005-0000-0000-0000BD090000}"/>
    <cellStyle name="40% - アクセント 1 2 5 3" xfId="2562" xr:uid="{00000000-0005-0000-0000-0000310A0000}"/>
    <cellStyle name="40% - アクセント 1 2 5 4" xfId="2925" xr:uid="{00000000-0005-0000-0000-00009C0B0000}"/>
    <cellStyle name="40% - アクセント 1 2 6" xfId="1075" xr:uid="{00000000-0005-0000-0000-000062040000}"/>
    <cellStyle name="40% - アクセント 1 2 6 2" xfId="2928" xr:uid="{00000000-0005-0000-0000-00009F0B0000}"/>
    <cellStyle name="40% - アクセント 1 2 6 2 2" xfId="3635" xr:uid="{00000000-0005-0000-0000-0000620E0000}"/>
    <cellStyle name="40% - アクセント 1 2 6 3" xfId="2934" xr:uid="{00000000-0005-0000-0000-0000A50B0000}"/>
    <cellStyle name="40% - アクセント 1 2 6 4" xfId="2739" xr:uid="{00000000-0005-0000-0000-0000E20A0000}"/>
    <cellStyle name="40% - アクセント 1 2 7" xfId="1081" xr:uid="{00000000-0005-0000-0000-000068040000}"/>
    <cellStyle name="40% - アクセント 1 2 7 2" xfId="2941" xr:uid="{00000000-0005-0000-0000-0000AC0B0000}"/>
    <cellStyle name="40% - アクセント 1 2 7 2 2" xfId="4279" xr:uid="{00000000-0005-0000-0000-0000E6100000}"/>
    <cellStyle name="40% - アクセント 1 2 7 3" xfId="4486" xr:uid="{00000000-0005-0000-0000-0000B5110000}"/>
    <cellStyle name="40% - アクセント 1 2 8" xfId="2947" xr:uid="{00000000-0005-0000-0000-0000B20B0000}"/>
    <cellStyle name="40% - アクセント 1 2 8 2" xfId="2426" xr:uid="{00000000-0005-0000-0000-0000A9090000}"/>
    <cellStyle name="40% - アクセント 1 2 8 3" xfId="4494" xr:uid="{00000000-0005-0000-0000-0000BD110000}"/>
    <cellStyle name="40% - アクセント 1 2 9" xfId="2439" xr:uid="{00000000-0005-0000-0000-0000B6090000}"/>
    <cellStyle name="40% - アクセント 1 2 9 2" xfId="4499" xr:uid="{00000000-0005-0000-0000-0000C2110000}"/>
    <cellStyle name="40% - アクセント 1 3" xfId="4507" xr:uid="{00000000-0005-0000-0000-0000CA110000}"/>
    <cellStyle name="40% - アクセント 1 3 2" xfId="3241" xr:uid="{00000000-0005-0000-0000-0000D80C0000}"/>
    <cellStyle name="40% - アクセント 1 3 2 2" xfId="4512" xr:uid="{00000000-0005-0000-0000-0000CF110000}"/>
    <cellStyle name="40% - アクセント 1 3 2 2 2" xfId="2325" xr:uid="{00000000-0005-0000-0000-000044090000}"/>
    <cellStyle name="40% - アクセント 1 3 2 2 3" xfId="4517" xr:uid="{00000000-0005-0000-0000-0000D4110000}"/>
    <cellStyle name="40% - アクセント 1 3 2 2 4" xfId="4521" xr:uid="{00000000-0005-0000-0000-0000D8110000}"/>
    <cellStyle name="40% - アクセント 1 3 2 3" xfId="4524" xr:uid="{00000000-0005-0000-0000-0000DB110000}"/>
    <cellStyle name="40% - アクセント 1 3 2 3 2" xfId="2360" xr:uid="{00000000-0005-0000-0000-000067090000}"/>
    <cellStyle name="40% - アクセント 1 3 2 4" xfId="4526" xr:uid="{00000000-0005-0000-0000-0000DD110000}"/>
    <cellStyle name="40% - アクセント 1 3 2 4 2" xfId="2413" xr:uid="{00000000-0005-0000-0000-00009C090000}"/>
    <cellStyle name="40% - アクセント 1 3 2 5" xfId="4534" xr:uid="{00000000-0005-0000-0000-0000E5110000}"/>
    <cellStyle name="40% - アクセント 1 3 2 6" xfId="3939" xr:uid="{00000000-0005-0000-0000-0000920F0000}"/>
    <cellStyle name="40% - アクセント 1 3 3" xfId="3251" xr:uid="{00000000-0005-0000-0000-0000E20C0000}"/>
    <cellStyle name="40% - アクセント 1 3 3 2" xfId="4541" xr:uid="{00000000-0005-0000-0000-0000EC110000}"/>
    <cellStyle name="40% - アクセント 1 3 3 2 2" xfId="2308" xr:uid="{00000000-0005-0000-0000-000033090000}"/>
    <cellStyle name="40% - アクセント 1 3 3 3" xfId="67" xr:uid="{00000000-0005-0000-0000-000047000000}"/>
    <cellStyle name="40% - アクセント 1 3 3 4" xfId="4543" xr:uid="{00000000-0005-0000-0000-0000EE110000}"/>
    <cellStyle name="40% - アクセント 1 3 4" xfId="235" xr:uid="{00000000-0005-0000-0000-0000FB000000}"/>
    <cellStyle name="40% - アクセント 1 3 4 2" xfId="4550" xr:uid="{00000000-0005-0000-0000-0000F5110000}"/>
    <cellStyle name="40% - アクセント 1 3 4 3" xfId="4552" xr:uid="{00000000-0005-0000-0000-0000F7110000}"/>
    <cellStyle name="40% - アクセント 1 3 5" xfId="157" xr:uid="{00000000-0005-0000-0000-0000A7000000}"/>
    <cellStyle name="40% - アクセント 1 3 5 2" xfId="2959" xr:uid="{00000000-0005-0000-0000-0000BE0B0000}"/>
    <cellStyle name="40% - アクセント 1 3 6" xfId="243" xr:uid="{00000000-0005-0000-0000-000005010000}"/>
    <cellStyle name="40% - アクセント 1 3 6 2" xfId="2967" xr:uid="{00000000-0005-0000-0000-0000C60B0000}"/>
    <cellStyle name="40% - アクセント 1 3 7" xfId="254" xr:uid="{00000000-0005-0000-0000-000011010000}"/>
    <cellStyle name="40% - アクセント 1 3 8" xfId="2973" xr:uid="{00000000-0005-0000-0000-0000CC0B0000}"/>
    <cellStyle name="40% - アクセント 1 4" xfId="3425" xr:uid="{00000000-0005-0000-0000-0000900D0000}"/>
    <cellStyle name="40% - アクセント 1 4 2" xfId="3267" xr:uid="{00000000-0005-0000-0000-0000F20C0000}"/>
    <cellStyle name="40% - アクセント 1 4 2 2" xfId="4555" xr:uid="{00000000-0005-0000-0000-0000FA110000}"/>
    <cellStyle name="40% - アクセント 1 4 2 2 2" xfId="2801" xr:uid="{00000000-0005-0000-0000-0000200B0000}"/>
    <cellStyle name="40% - アクセント 1 4 2 3" xfId="4558" xr:uid="{00000000-0005-0000-0000-0000FD110000}"/>
    <cellStyle name="40% - アクセント 1 4 2 4" xfId="932" xr:uid="{00000000-0005-0000-0000-0000D3030000}"/>
    <cellStyle name="40% - アクセント 1 4 3" xfId="1159" xr:uid="{00000000-0005-0000-0000-0000B6040000}"/>
    <cellStyle name="40% - アクセント 1 4 3 2" xfId="4561" xr:uid="{00000000-0005-0000-0000-000000120000}"/>
    <cellStyle name="40% - アクセント 1 4 3 3" xfId="4564" xr:uid="{00000000-0005-0000-0000-000003120000}"/>
    <cellStyle name="40% - アクセント 1 4 4" xfId="205" xr:uid="{00000000-0005-0000-0000-0000DB000000}"/>
    <cellStyle name="40% - アクセント 1 4 4 2" xfId="421" xr:uid="{00000000-0005-0000-0000-0000C9010000}"/>
    <cellStyle name="40% - アクセント 1 4 5" xfId="2989" xr:uid="{00000000-0005-0000-0000-0000DC0B0000}"/>
    <cellStyle name="40% - アクセント 1 4 6" xfId="2999" xr:uid="{00000000-0005-0000-0000-0000E60B0000}"/>
    <cellStyle name="40% - アクセント 1 5" xfId="4568" xr:uid="{00000000-0005-0000-0000-000007120000}"/>
    <cellStyle name="40% - アクセント 1 5 2" xfId="3288" xr:uid="{00000000-0005-0000-0000-0000070D0000}"/>
    <cellStyle name="40% - アクセント 1 5 2 2" xfId="4575" xr:uid="{00000000-0005-0000-0000-00000E120000}"/>
    <cellStyle name="40% - アクセント 1 5 2 3" xfId="4579" xr:uid="{00000000-0005-0000-0000-000012120000}"/>
    <cellStyle name="40% - アクセント 1 5 3" xfId="89" xr:uid="{00000000-0005-0000-0000-00005F000000}"/>
    <cellStyle name="40% - アクセント 1 5 3 2" xfId="2764" xr:uid="{00000000-0005-0000-0000-0000FB0A0000}"/>
    <cellStyle name="40% - アクセント 1 5 4" xfId="1736" xr:uid="{00000000-0005-0000-0000-0000F7060000}"/>
    <cellStyle name="40% - アクセント 1 5 5" xfId="3009" xr:uid="{00000000-0005-0000-0000-0000F00B0000}"/>
    <cellStyle name="40% - アクセント 1 5 6" xfId="3019" xr:uid="{00000000-0005-0000-0000-0000FA0B0000}"/>
    <cellStyle name="40% - アクセント 1 6" xfId="4587" xr:uid="{00000000-0005-0000-0000-00001A120000}"/>
    <cellStyle name="40% - アクセント 1 6 2" xfId="4595" xr:uid="{00000000-0005-0000-0000-000022120000}"/>
    <cellStyle name="40% - アクセント 1 6 2 2" xfId="397" xr:uid="{00000000-0005-0000-0000-0000AD010000}"/>
    <cellStyle name="40% - アクセント 1 6 3" xfId="1213" xr:uid="{00000000-0005-0000-0000-0000EC040000}"/>
    <cellStyle name="40% - アクセント 1 6 4" xfId="2787" xr:uid="{00000000-0005-0000-0000-0000120B0000}"/>
    <cellStyle name="40% - アクセント 1 7" xfId="42" xr:uid="{00000000-0005-0000-0000-00002C000000}"/>
    <cellStyle name="40% - アクセント 1 7 2" xfId="4601" xr:uid="{00000000-0005-0000-0000-000028120000}"/>
    <cellStyle name="40% - アクセント 1 7 2 2" xfId="2282" xr:uid="{00000000-0005-0000-0000-000019090000}"/>
    <cellStyle name="40% - アクセント 1 7 3" xfId="640" xr:uid="{00000000-0005-0000-0000-0000AF020000}"/>
    <cellStyle name="40% - アクセント 1 7 4" xfId="739" xr:uid="{00000000-0005-0000-0000-000012030000}"/>
    <cellStyle name="40% - アクセント 1 8" xfId="3507" xr:uid="{00000000-0005-0000-0000-0000E20D0000}"/>
    <cellStyle name="40% - アクセント 1 8 2" xfId="3525" xr:uid="{00000000-0005-0000-0000-0000F40D0000}"/>
    <cellStyle name="40% - アクセント 1 8 2 2" xfId="3541" xr:uid="{00000000-0005-0000-0000-0000040E0000}"/>
    <cellStyle name="40% - アクセント 1 8 3" xfId="1006" xr:uid="{00000000-0005-0000-0000-00001D040000}"/>
    <cellStyle name="40% - アクセント 1 8 4" xfId="1106" xr:uid="{00000000-0005-0000-0000-000081040000}"/>
    <cellStyle name="40% - アクセント 1 9" xfId="3551" xr:uid="{00000000-0005-0000-0000-00000E0E0000}"/>
    <cellStyle name="40% - アクセント 1 9 2" xfId="3560" xr:uid="{00000000-0005-0000-0000-0000170E0000}"/>
    <cellStyle name="40% - アクセント 1 9 2 2" xfId="522" xr:uid="{00000000-0005-0000-0000-000035020000}"/>
    <cellStyle name="40% - アクセント 1 9 3" xfId="1240" xr:uid="{00000000-0005-0000-0000-000007050000}"/>
    <cellStyle name="40% - アクセント 2 10" xfId="2537" xr:uid="{00000000-0005-0000-0000-0000180A0000}"/>
    <cellStyle name="40% - アクセント 2 10 2" xfId="4606" xr:uid="{00000000-0005-0000-0000-00002D120000}"/>
    <cellStyle name="40% - アクセント 2 10 3" xfId="4617" xr:uid="{00000000-0005-0000-0000-000038120000}"/>
    <cellStyle name="40% - アクセント 2 11" xfId="2887" xr:uid="{00000000-0005-0000-0000-0000760B0000}"/>
    <cellStyle name="40% - アクセント 2 11 2" xfId="603" xr:uid="{00000000-0005-0000-0000-00008A020000}"/>
    <cellStyle name="40% - アクセント 2 11 3" xfId="269" xr:uid="{00000000-0005-0000-0000-000020010000}"/>
    <cellStyle name="40% - アクセント 2 12" xfId="4620" xr:uid="{00000000-0005-0000-0000-00003B120000}"/>
    <cellStyle name="40% - アクセント 2 12 2" xfId="4634" xr:uid="{00000000-0005-0000-0000-000049120000}"/>
    <cellStyle name="40% - アクセント 2 13" xfId="4636" xr:uid="{00000000-0005-0000-0000-00004B120000}"/>
    <cellStyle name="40% - アクセント 2 13 2" xfId="4646" xr:uid="{00000000-0005-0000-0000-000055120000}"/>
    <cellStyle name="40% - アクセント 2 14" xfId="4068" xr:uid="{00000000-0005-0000-0000-000013100000}"/>
    <cellStyle name="40% - アクセント 2 15" xfId="4084" xr:uid="{00000000-0005-0000-0000-000023100000}"/>
    <cellStyle name="40% - アクセント 2 16" xfId="4651" xr:uid="{00000000-0005-0000-0000-00005A120000}"/>
    <cellStyle name="40% - アクセント 2 2" xfId="4653" xr:uid="{00000000-0005-0000-0000-00005C120000}"/>
    <cellStyle name="40% - アクセント 2 2 10" xfId="3598" xr:uid="{00000000-0005-0000-0000-00003D0E0000}"/>
    <cellStyle name="40% - アクセント 2 2 11" xfId="1342" xr:uid="{00000000-0005-0000-0000-00006D050000}"/>
    <cellStyle name="40% - アクセント 2 2 12" xfId="1389" xr:uid="{00000000-0005-0000-0000-00009C050000}"/>
    <cellStyle name="40% - アクセント 2 2 13" xfId="1418" xr:uid="{00000000-0005-0000-0000-0000B9050000}"/>
    <cellStyle name="40% - アクセント 2 2 14" xfId="1445" xr:uid="{00000000-0005-0000-0000-0000D4050000}"/>
    <cellStyle name="40% - アクセント 2 2 2" xfId="4567" xr:uid="{00000000-0005-0000-0000-000006120000}"/>
    <cellStyle name="40% - アクセント 2 2 2 2" xfId="3287" xr:uid="{00000000-0005-0000-0000-0000060D0000}"/>
    <cellStyle name="40% - アクセント 2 2 2 2 2" xfId="4574" xr:uid="{00000000-0005-0000-0000-00000D120000}"/>
    <cellStyle name="40% - アクセント 2 2 2 2 3" xfId="4578" xr:uid="{00000000-0005-0000-0000-000011120000}"/>
    <cellStyle name="40% - アクセント 2 2 2 3" xfId="88" xr:uid="{00000000-0005-0000-0000-00005E000000}"/>
    <cellStyle name="40% - アクセント 2 2 2 3 2" xfId="2763" xr:uid="{00000000-0005-0000-0000-0000FA0A0000}"/>
    <cellStyle name="40% - アクセント 2 2 2 3 3" xfId="4656" xr:uid="{00000000-0005-0000-0000-00005F120000}"/>
    <cellStyle name="40% - アクセント 2 2 2 4" xfId="1735" xr:uid="{00000000-0005-0000-0000-0000F6060000}"/>
    <cellStyle name="40% - アクセント 2 2 2 4 2" xfId="4659" xr:uid="{00000000-0005-0000-0000-000062120000}"/>
    <cellStyle name="40% - アクセント 2 2 2 5" xfId="3008" xr:uid="{00000000-0005-0000-0000-0000EF0B0000}"/>
    <cellStyle name="40% - アクセント 2 2 3" xfId="4586" xr:uid="{00000000-0005-0000-0000-000019120000}"/>
    <cellStyle name="40% - アクセント 2 2 3 2" xfId="4594" xr:uid="{00000000-0005-0000-0000-000021120000}"/>
    <cellStyle name="40% - アクセント 2 2 3 2 2" xfId="396" xr:uid="{00000000-0005-0000-0000-0000AC010000}"/>
    <cellStyle name="40% - アクセント 2 2 3 3" xfId="1212" xr:uid="{00000000-0005-0000-0000-0000EB040000}"/>
    <cellStyle name="40% - アクセント 2 2 3 4" xfId="2786" xr:uid="{00000000-0005-0000-0000-0000110B0000}"/>
    <cellStyle name="40% - アクセント 2 2 4" xfId="41" xr:uid="{00000000-0005-0000-0000-00002B000000}"/>
    <cellStyle name="40% - アクセント 2 2 4 2" xfId="4600" xr:uid="{00000000-0005-0000-0000-000027120000}"/>
    <cellStyle name="40% - アクセント 2 2 4 2 2" xfId="2281" xr:uid="{00000000-0005-0000-0000-000018090000}"/>
    <cellStyle name="40% - アクセント 2 2 4 3" xfId="639" xr:uid="{00000000-0005-0000-0000-0000AE020000}"/>
    <cellStyle name="40% - アクセント 2 2 4 4" xfId="738" xr:uid="{00000000-0005-0000-0000-000011030000}"/>
    <cellStyle name="40% - アクセント 2 2 5" xfId="3506" xr:uid="{00000000-0005-0000-0000-0000E10D0000}"/>
    <cellStyle name="40% - アクセント 2 2 5 2" xfId="3524" xr:uid="{00000000-0005-0000-0000-0000F30D0000}"/>
    <cellStyle name="40% - アクセント 2 2 5 2 2" xfId="3540" xr:uid="{00000000-0005-0000-0000-0000030E0000}"/>
    <cellStyle name="40% - アクセント 2 2 5 3" xfId="1005" xr:uid="{00000000-0005-0000-0000-00001C040000}"/>
    <cellStyle name="40% - アクセント 2 2 5 4" xfId="1105" xr:uid="{00000000-0005-0000-0000-000080040000}"/>
    <cellStyle name="40% - アクセント 2 2 6" xfId="3550" xr:uid="{00000000-0005-0000-0000-00000D0E0000}"/>
    <cellStyle name="40% - アクセント 2 2 6 2" xfId="3559" xr:uid="{00000000-0005-0000-0000-0000160E0000}"/>
    <cellStyle name="40% - アクセント 2 2 6 2 2" xfId="521" xr:uid="{00000000-0005-0000-0000-000034020000}"/>
    <cellStyle name="40% - アクセント 2 2 6 3" xfId="1239" xr:uid="{00000000-0005-0000-0000-000006050000}"/>
    <cellStyle name="40% - アクセント 2 2 6 4" xfId="1267" xr:uid="{00000000-0005-0000-0000-000022050000}"/>
    <cellStyle name="40% - アクセント 2 2 7" xfId="3572" xr:uid="{00000000-0005-0000-0000-0000230E0000}"/>
    <cellStyle name="40% - アクセント 2 2 7 2" xfId="3582" xr:uid="{00000000-0005-0000-0000-00002D0E0000}"/>
    <cellStyle name="40% - アクセント 2 2 7 2 2" xfId="4666" xr:uid="{00000000-0005-0000-0000-000069120000}"/>
    <cellStyle name="40% - アクセント 2 2 7 3" xfId="1339" xr:uid="{00000000-0005-0000-0000-00006A050000}"/>
    <cellStyle name="40% - アクセント 2 2 8" xfId="3600" xr:uid="{00000000-0005-0000-0000-00003F0E0000}"/>
    <cellStyle name="40% - アクセント 2 2 8 2" xfId="3329" xr:uid="{00000000-0005-0000-0000-0000300D0000}"/>
    <cellStyle name="40% - アクセント 2 2 8 3" xfId="1481" xr:uid="{00000000-0005-0000-0000-0000F8050000}"/>
    <cellStyle name="40% - アクセント 2 2 9" xfId="3628" xr:uid="{00000000-0005-0000-0000-00005B0E0000}"/>
    <cellStyle name="40% - アクセント 2 2 9 2" xfId="4681" xr:uid="{00000000-0005-0000-0000-000078120000}"/>
    <cellStyle name="40% - アクセント 2 3" xfId="4701" xr:uid="{00000000-0005-0000-0000-00008C120000}"/>
    <cellStyle name="40% - アクセント 2 3 2" xfId="4706" xr:uid="{00000000-0005-0000-0000-000091120000}"/>
    <cellStyle name="40% - アクセント 2 3 2 2" xfId="2214" xr:uid="{00000000-0005-0000-0000-0000D5080000}"/>
    <cellStyle name="40% - アクセント 2 3 2 2 2" xfId="2222" xr:uid="{00000000-0005-0000-0000-0000DD080000}"/>
    <cellStyle name="40% - アクセント 2 3 2 2 3" xfId="2247" xr:uid="{00000000-0005-0000-0000-0000F6080000}"/>
    <cellStyle name="40% - アクセント 2 3 2 2 4" xfId="4711" xr:uid="{00000000-0005-0000-0000-000096120000}"/>
    <cellStyle name="40% - アクセント 2 3 2 3" xfId="4717" xr:uid="{00000000-0005-0000-0000-00009C120000}"/>
    <cellStyle name="40% - アクセント 2 3 2 3 2" xfId="498" xr:uid="{00000000-0005-0000-0000-00001C020000}"/>
    <cellStyle name="40% - アクセント 2 3 2 4" xfId="4721" xr:uid="{00000000-0005-0000-0000-0000A0120000}"/>
    <cellStyle name="40% - アクセント 2 3 2 4 2" xfId="4725" xr:uid="{00000000-0005-0000-0000-0000A4120000}"/>
    <cellStyle name="40% - アクセント 2 3 2 5" xfId="3772" xr:uid="{00000000-0005-0000-0000-0000EB0E0000}"/>
    <cellStyle name="40% - アクセント 2 3 2 6" xfId="3799" xr:uid="{00000000-0005-0000-0000-0000060F0000}"/>
    <cellStyle name="40% - アクセント 2 3 3" xfId="4732" xr:uid="{00000000-0005-0000-0000-0000AB120000}"/>
    <cellStyle name="40% - アクセント 2 3 3 2" xfId="2656" xr:uid="{00000000-0005-0000-0000-00008F0A0000}"/>
    <cellStyle name="40% - アクセント 2 3 3 2 2" xfId="2663" xr:uid="{00000000-0005-0000-0000-0000960A0000}"/>
    <cellStyle name="40% - アクセント 2 3 3 3" xfId="4737" xr:uid="{00000000-0005-0000-0000-0000B0120000}"/>
    <cellStyle name="40% - アクセント 2 3 3 4" xfId="300" xr:uid="{00000000-0005-0000-0000-000042010000}"/>
    <cellStyle name="40% - アクセント 2 3 4" xfId="4744" xr:uid="{00000000-0005-0000-0000-0000B7120000}"/>
    <cellStyle name="40% - アクセント 2 3 4 2" xfId="3032" xr:uid="{00000000-0005-0000-0000-0000070C0000}"/>
    <cellStyle name="40% - アクセント 2 3 4 3" xfId="1731" xr:uid="{00000000-0005-0000-0000-0000F2060000}"/>
    <cellStyle name="40% - アクセント 2 3 5" xfId="3644" xr:uid="{00000000-0005-0000-0000-00006B0E0000}"/>
    <cellStyle name="40% - アクセント 2 3 5 2" xfId="3651" xr:uid="{00000000-0005-0000-0000-0000720E0000}"/>
    <cellStyle name="40% - アクセント 2 3 6" xfId="3667" xr:uid="{00000000-0005-0000-0000-0000820E0000}"/>
    <cellStyle name="40% - アクセント 2 3 6 2" xfId="3681" xr:uid="{00000000-0005-0000-0000-0000900E0000}"/>
    <cellStyle name="40% - アクセント 2 3 7" xfId="3700" xr:uid="{00000000-0005-0000-0000-0000A30E0000}"/>
    <cellStyle name="40% - アクセント 2 3 8" xfId="3715" xr:uid="{00000000-0005-0000-0000-0000B20E0000}"/>
    <cellStyle name="40% - アクセント 2 4" xfId="3455" xr:uid="{00000000-0005-0000-0000-0000AE0D0000}"/>
    <cellStyle name="40% - アクセント 2 4 2" xfId="1546" xr:uid="{00000000-0005-0000-0000-000039060000}"/>
    <cellStyle name="40% - アクセント 2 4 2 2" xfId="1551" xr:uid="{00000000-0005-0000-0000-00003E060000}"/>
    <cellStyle name="40% - アクセント 2 4 2 2 2" xfId="1566" xr:uid="{00000000-0005-0000-0000-00004D060000}"/>
    <cellStyle name="40% - アクセント 2 4 2 3" xfId="1584" xr:uid="{00000000-0005-0000-0000-00005F060000}"/>
    <cellStyle name="40% - アクセント 2 4 2 4" xfId="1874" xr:uid="{00000000-0005-0000-0000-000081070000}"/>
    <cellStyle name="40% - アクセント 2 4 3" xfId="4749" xr:uid="{00000000-0005-0000-0000-0000BC120000}"/>
    <cellStyle name="40% - アクセント 2 4 3 2" xfId="4753" xr:uid="{00000000-0005-0000-0000-0000C0120000}"/>
    <cellStyle name="40% - アクセント 2 4 3 3" xfId="4757" xr:uid="{00000000-0005-0000-0000-0000C4120000}"/>
    <cellStyle name="40% - アクセント 2 4 4" xfId="4761" xr:uid="{00000000-0005-0000-0000-0000C8120000}"/>
    <cellStyle name="40% - アクセント 2 4 4 2" xfId="4764" xr:uid="{00000000-0005-0000-0000-0000CB120000}"/>
    <cellStyle name="40% - アクセント 2 4 5" xfId="3725" xr:uid="{00000000-0005-0000-0000-0000BC0E0000}"/>
    <cellStyle name="40% - アクセント 2 4 6" xfId="3747" xr:uid="{00000000-0005-0000-0000-0000D20E0000}"/>
    <cellStyle name="40% - アクセント 2 5" xfId="4705" xr:uid="{00000000-0005-0000-0000-000090120000}"/>
    <cellStyle name="40% - アクセント 2 5 2" xfId="2213" xr:uid="{00000000-0005-0000-0000-0000D4080000}"/>
    <cellStyle name="40% - アクセント 2 5 2 2" xfId="2221" xr:uid="{00000000-0005-0000-0000-0000DC080000}"/>
    <cellStyle name="40% - アクセント 2 5 2 3" xfId="2246" xr:uid="{00000000-0005-0000-0000-0000F5080000}"/>
    <cellStyle name="40% - アクセント 2 5 3" xfId="4716" xr:uid="{00000000-0005-0000-0000-00009B120000}"/>
    <cellStyle name="40% - アクセント 2 5 3 2" xfId="497" xr:uid="{00000000-0005-0000-0000-00001B020000}"/>
    <cellStyle name="40% - アクセント 2 5 4" xfId="4722" xr:uid="{00000000-0005-0000-0000-0000A1120000}"/>
    <cellStyle name="40% - アクセント 2 5 5" xfId="3773" xr:uid="{00000000-0005-0000-0000-0000EC0E0000}"/>
    <cellStyle name="40% - アクセント 2 5 6" xfId="3800" xr:uid="{00000000-0005-0000-0000-0000070F0000}"/>
    <cellStyle name="40% - アクセント 2 6" xfId="4733" xr:uid="{00000000-0005-0000-0000-0000AC120000}"/>
    <cellStyle name="40% - アクセント 2 6 2" xfId="2657" xr:uid="{00000000-0005-0000-0000-0000900A0000}"/>
    <cellStyle name="40% - アクセント 2 6 2 2" xfId="2665" xr:uid="{00000000-0005-0000-0000-0000980A0000}"/>
    <cellStyle name="40% - アクセント 2 6 3" xfId="4738" xr:uid="{00000000-0005-0000-0000-0000B1120000}"/>
    <cellStyle name="40% - アクセント 2 6 4" xfId="301" xr:uid="{00000000-0005-0000-0000-000043010000}"/>
    <cellStyle name="40% - アクセント 2 7" xfId="4745" xr:uid="{00000000-0005-0000-0000-0000B8120000}"/>
    <cellStyle name="40% - アクセント 2 7 2" xfId="3033" xr:uid="{00000000-0005-0000-0000-0000080C0000}"/>
    <cellStyle name="40% - アクセント 2 7 2 2" xfId="4768" xr:uid="{00000000-0005-0000-0000-0000CF120000}"/>
    <cellStyle name="40% - アクセント 2 7 3" xfId="1732" xr:uid="{00000000-0005-0000-0000-0000F3060000}"/>
    <cellStyle name="40% - アクセント 2 7 4" xfId="1748" xr:uid="{00000000-0005-0000-0000-000003070000}"/>
    <cellStyle name="40% - アクセント 2 8" xfId="3645" xr:uid="{00000000-0005-0000-0000-00006C0E0000}"/>
    <cellStyle name="40% - アクセント 2 8 2" xfId="3652" xr:uid="{00000000-0005-0000-0000-0000730E0000}"/>
    <cellStyle name="40% - アクセント 2 8 2 2" xfId="4770" xr:uid="{00000000-0005-0000-0000-0000D1120000}"/>
    <cellStyle name="40% - アクセント 2 8 3" xfId="436" xr:uid="{00000000-0005-0000-0000-0000DA010000}"/>
    <cellStyle name="40% - アクセント 2 8 4" xfId="486" xr:uid="{00000000-0005-0000-0000-00000F020000}"/>
    <cellStyle name="40% - アクセント 2 9" xfId="3668" xr:uid="{00000000-0005-0000-0000-0000830E0000}"/>
    <cellStyle name="40% - アクセント 2 9 2" xfId="3682" xr:uid="{00000000-0005-0000-0000-0000910E0000}"/>
    <cellStyle name="40% - アクセント 2 9 2 2" xfId="4773" xr:uid="{00000000-0005-0000-0000-0000D4120000}"/>
    <cellStyle name="40% - アクセント 2 9 3" xfId="2030" xr:uid="{00000000-0005-0000-0000-00001D080000}"/>
    <cellStyle name="40% - アクセント 3 10" xfId="4510" xr:uid="{00000000-0005-0000-0000-0000CD110000}"/>
    <cellStyle name="40% - アクセント 3 10 2" xfId="2322" xr:uid="{00000000-0005-0000-0000-000041090000}"/>
    <cellStyle name="40% - アクセント 3 10 3" xfId="4514" xr:uid="{00000000-0005-0000-0000-0000D1110000}"/>
    <cellStyle name="40% - アクセント 3 11" xfId="4523" xr:uid="{00000000-0005-0000-0000-0000DA110000}"/>
    <cellStyle name="40% - アクセント 3 11 2" xfId="2359" xr:uid="{00000000-0005-0000-0000-000066090000}"/>
    <cellStyle name="40% - アクセント 3 11 3" xfId="4781" xr:uid="{00000000-0005-0000-0000-0000DC120000}"/>
    <cellStyle name="40% - アクセント 3 12" xfId="4532" xr:uid="{00000000-0005-0000-0000-0000E3110000}"/>
    <cellStyle name="40% - アクセント 3 12 2" xfId="2420" xr:uid="{00000000-0005-0000-0000-0000A3090000}"/>
    <cellStyle name="40% - アクセント 3 13" xfId="4540" xr:uid="{00000000-0005-0000-0000-0000EB110000}"/>
    <cellStyle name="40% - アクセント 3 13 2" xfId="2465" xr:uid="{00000000-0005-0000-0000-0000D0090000}"/>
    <cellStyle name="40% - アクセント 3 14" xfId="3946" xr:uid="{00000000-0005-0000-0000-0000990F0000}"/>
    <cellStyle name="40% - アクセント 3 15" xfId="3962" xr:uid="{00000000-0005-0000-0000-0000A90F0000}"/>
    <cellStyle name="40% - アクセント 3 16" xfId="4257" xr:uid="{00000000-0005-0000-0000-0000D0100000}"/>
    <cellStyle name="40% - アクセント 3 2" xfId="4783" xr:uid="{00000000-0005-0000-0000-0000DE120000}"/>
    <cellStyle name="40% - アクセント 3 2 10" xfId="1523" xr:uid="{00000000-0005-0000-0000-000022060000}"/>
    <cellStyle name="40% - アクセント 3 2 11" xfId="4787" xr:uid="{00000000-0005-0000-0000-0000E2120000}"/>
    <cellStyle name="40% - アクセント 3 2 12" xfId="4790" xr:uid="{00000000-0005-0000-0000-0000E5120000}"/>
    <cellStyle name="40% - アクセント 3 2 13" xfId="4796" xr:uid="{00000000-0005-0000-0000-0000EB120000}"/>
    <cellStyle name="40% - アクセント 3 2 14" xfId="4809" xr:uid="{00000000-0005-0000-0000-0000F8120000}"/>
    <cellStyle name="40% - アクセント 3 2 2" xfId="4812" xr:uid="{00000000-0005-0000-0000-0000FB120000}"/>
    <cellStyle name="40% - アクセント 3 2 2 2" xfId="4820" xr:uid="{00000000-0005-0000-0000-000003130000}"/>
    <cellStyle name="40% - アクセント 3 2 2 2 2" xfId="4825" xr:uid="{00000000-0005-0000-0000-000008130000}"/>
    <cellStyle name="40% - アクセント 3 2 2 2 3" xfId="4834" xr:uid="{00000000-0005-0000-0000-000011130000}"/>
    <cellStyle name="40% - アクセント 3 2 2 3" xfId="4840" xr:uid="{00000000-0005-0000-0000-000017130000}"/>
    <cellStyle name="40% - アクセント 3 2 2 3 2" xfId="4843" xr:uid="{00000000-0005-0000-0000-00001A130000}"/>
    <cellStyle name="40% - アクセント 3 2 2 3 3" xfId="4849" xr:uid="{00000000-0005-0000-0000-000020130000}"/>
    <cellStyle name="40% - アクセント 3 2 2 4" xfId="4855" xr:uid="{00000000-0005-0000-0000-000026130000}"/>
    <cellStyle name="40% - アクセント 3 2 2 4 2" xfId="4859" xr:uid="{00000000-0005-0000-0000-00002A130000}"/>
    <cellStyle name="40% - アクセント 3 2 2 5" xfId="4870" xr:uid="{00000000-0005-0000-0000-000035130000}"/>
    <cellStyle name="40% - アクセント 3 2 3" xfId="4874" xr:uid="{00000000-0005-0000-0000-000039130000}"/>
    <cellStyle name="40% - アクセント 3 2 3 2" xfId="4880" xr:uid="{00000000-0005-0000-0000-00003F130000}"/>
    <cellStyle name="40% - アクセント 3 2 3 2 2" xfId="4884" xr:uid="{00000000-0005-0000-0000-000043130000}"/>
    <cellStyle name="40% - アクセント 3 2 3 3" xfId="4890" xr:uid="{00000000-0005-0000-0000-000049130000}"/>
    <cellStyle name="40% - アクセント 3 2 3 4" xfId="4893" xr:uid="{00000000-0005-0000-0000-00004C130000}"/>
    <cellStyle name="40% - アクセント 3 2 4" xfId="1379" xr:uid="{00000000-0005-0000-0000-000092050000}"/>
    <cellStyle name="40% - アクセント 3 2 4 2" xfId="1779" xr:uid="{00000000-0005-0000-0000-000022070000}"/>
    <cellStyle name="40% - アクセント 3 2 4 2 2" xfId="4900" xr:uid="{00000000-0005-0000-0000-000053130000}"/>
    <cellStyle name="40% - アクセント 3 2 4 3" xfId="4906" xr:uid="{00000000-0005-0000-0000-000059130000}"/>
    <cellStyle name="40% - アクセント 3 2 4 4" xfId="4608" xr:uid="{00000000-0005-0000-0000-00002F120000}"/>
    <cellStyle name="40% - アクセント 3 2 5" xfId="1791" xr:uid="{00000000-0005-0000-0000-00002E070000}"/>
    <cellStyle name="40% - アクセント 3 2 5 2" xfId="4226" xr:uid="{00000000-0005-0000-0000-0000B1100000}"/>
    <cellStyle name="40% - アクセント 3 2 5 2 2" xfId="4242" xr:uid="{00000000-0005-0000-0000-0000C1100000}"/>
    <cellStyle name="40% - アクセント 3 2 5 3" xfId="566" xr:uid="{00000000-0005-0000-0000-000065020000}"/>
    <cellStyle name="40% - アクセント 3 2 5 4" xfId="595" xr:uid="{00000000-0005-0000-0000-000082020000}"/>
    <cellStyle name="40% - アクセント 3 2 6" xfId="1799" xr:uid="{00000000-0005-0000-0000-000036070000}"/>
    <cellStyle name="40% - アクセント 3 2 6 2" xfId="3954" xr:uid="{00000000-0005-0000-0000-0000A10F0000}"/>
    <cellStyle name="40% - アクセント 3 2 6 2 2" xfId="4915" xr:uid="{00000000-0005-0000-0000-000062130000}"/>
    <cellStyle name="40% - アクセント 3 2 6 3" xfId="4250" xr:uid="{00000000-0005-0000-0000-0000C9100000}"/>
    <cellStyle name="40% - アクセント 3 2 6 4" xfId="4627" xr:uid="{00000000-0005-0000-0000-000042120000}"/>
    <cellStyle name="40% - アクセント 3 2 7" xfId="4268" xr:uid="{00000000-0005-0000-0000-0000DB100000}"/>
    <cellStyle name="40% - アクセント 3 2 7 2" xfId="3988" xr:uid="{00000000-0005-0000-0000-0000C30F0000}"/>
    <cellStyle name="40% - アクセント 3 2 7 2 2" xfId="4920" xr:uid="{00000000-0005-0000-0000-000067130000}"/>
    <cellStyle name="40% - アクセント 3 2 7 3" xfId="4929" xr:uid="{00000000-0005-0000-0000-000070130000}"/>
    <cellStyle name="40% - アクセント 3 2 8" xfId="3084" xr:uid="{00000000-0005-0000-0000-00003B0C0000}"/>
    <cellStyle name="40% - アクセント 3 2 8 2" xfId="4945" xr:uid="{00000000-0005-0000-0000-000080130000}"/>
    <cellStyle name="40% - アクセント 3 2 8 3" xfId="4952" xr:uid="{00000000-0005-0000-0000-000087130000}"/>
    <cellStyle name="40% - アクセント 3 2 9" xfId="4289" xr:uid="{00000000-0005-0000-0000-0000F0100000}"/>
    <cellStyle name="40% - アクセント 3 2 9 2" xfId="4965" xr:uid="{00000000-0005-0000-0000-000094130000}"/>
    <cellStyle name="40% - アクセント 3 3" xfId="4968" xr:uid="{00000000-0005-0000-0000-000097130000}"/>
    <cellStyle name="40% - アクセント 3 3 2" xfId="4972" xr:uid="{00000000-0005-0000-0000-00009B130000}"/>
    <cellStyle name="40% - アクセント 3 3 2 2" xfId="4977" xr:uid="{00000000-0005-0000-0000-0000A0130000}"/>
    <cellStyle name="40% - アクセント 3 3 2 2 2" xfId="2570" xr:uid="{00000000-0005-0000-0000-0000390A0000}"/>
    <cellStyle name="40% - アクセント 3 3 2 2 3" xfId="4981" xr:uid="{00000000-0005-0000-0000-0000A4130000}"/>
    <cellStyle name="40% - アクセント 3 3 2 2 4" xfId="4991" xr:uid="{00000000-0005-0000-0000-0000AE130000}"/>
    <cellStyle name="40% - アクセント 3 3 2 3" xfId="4995" xr:uid="{00000000-0005-0000-0000-0000B2130000}"/>
    <cellStyle name="40% - アクセント 3 3 2 3 2" xfId="5003" xr:uid="{00000000-0005-0000-0000-0000BA130000}"/>
    <cellStyle name="40% - アクセント 3 3 2 4" xfId="5011" xr:uid="{00000000-0005-0000-0000-0000C2130000}"/>
    <cellStyle name="40% - アクセント 3 3 2 4 2" xfId="5020" xr:uid="{00000000-0005-0000-0000-0000CB130000}"/>
    <cellStyle name="40% - アクセント 3 3 2 5" xfId="5029" xr:uid="{00000000-0005-0000-0000-0000D4130000}"/>
    <cellStyle name="40% - アクセント 3 3 2 6" xfId="4237" xr:uid="{00000000-0005-0000-0000-0000BC100000}"/>
    <cellStyle name="40% - アクセント 3 3 3" xfId="5034" xr:uid="{00000000-0005-0000-0000-0000D9130000}"/>
    <cellStyle name="40% - アクセント 3 3 3 2" xfId="5038" xr:uid="{00000000-0005-0000-0000-0000DD130000}"/>
    <cellStyle name="40% - アクセント 3 3 3 2 2" xfId="2911" xr:uid="{00000000-0005-0000-0000-00008E0B0000}"/>
    <cellStyle name="40% - アクセント 3 3 3 3" xfId="80" xr:uid="{00000000-0005-0000-0000-000056000000}"/>
    <cellStyle name="40% - アクセント 3 3 3 4" xfId="5041" xr:uid="{00000000-0005-0000-0000-0000E0130000}"/>
    <cellStyle name="40% - アクセント 3 3 4" xfId="1530" xr:uid="{00000000-0005-0000-0000-000029060000}"/>
    <cellStyle name="40% - アクセント 3 3 4 2" xfId="1816" xr:uid="{00000000-0005-0000-0000-000047070000}"/>
    <cellStyle name="40% - アクセント 3 3 4 3" xfId="5044" xr:uid="{00000000-0005-0000-0000-0000E3130000}"/>
    <cellStyle name="40% - アクセント 3 3 5" xfId="1823" xr:uid="{00000000-0005-0000-0000-00004E070000}"/>
    <cellStyle name="40% - アクセント 3 3 5 2" xfId="3877" xr:uid="{00000000-0005-0000-0000-0000540F0000}"/>
    <cellStyle name="40% - アクセント 3 3 6" xfId="1834" xr:uid="{00000000-0005-0000-0000-000059070000}"/>
    <cellStyle name="40% - アクセント 3 3 6 2" xfId="4303" xr:uid="{00000000-0005-0000-0000-0000FE100000}"/>
    <cellStyle name="40% - アクセント 3 3 7" xfId="4313" xr:uid="{00000000-0005-0000-0000-000008110000}"/>
    <cellStyle name="40% - アクセント 3 3 8" xfId="4327" xr:uid="{00000000-0005-0000-0000-000016110000}"/>
    <cellStyle name="40% - アクセント 3 4" xfId="5048" xr:uid="{00000000-0005-0000-0000-0000E7130000}"/>
    <cellStyle name="40% - アクセント 3 4 2" xfId="5051" xr:uid="{00000000-0005-0000-0000-0000EA130000}"/>
    <cellStyle name="40% - アクセント 3 4 2 2" xfId="5053" xr:uid="{00000000-0005-0000-0000-0000EC130000}"/>
    <cellStyle name="40% - アクセント 3 4 2 2 2" xfId="4696" xr:uid="{00000000-0005-0000-0000-000087120000}"/>
    <cellStyle name="40% - アクセント 3 4 2 3" xfId="5055" xr:uid="{00000000-0005-0000-0000-0000EE130000}"/>
    <cellStyle name="40% - アクセント 3 4 2 4" xfId="2481" xr:uid="{00000000-0005-0000-0000-0000E0090000}"/>
    <cellStyle name="40% - アクセント 3 4 3" xfId="5058" xr:uid="{00000000-0005-0000-0000-0000F1130000}"/>
    <cellStyle name="40% - アクセント 3 4 3 2" xfId="5060" xr:uid="{00000000-0005-0000-0000-0000F3130000}"/>
    <cellStyle name="40% - アクセント 3 4 3 3" xfId="5061" xr:uid="{00000000-0005-0000-0000-0000F4130000}"/>
    <cellStyle name="40% - アクセント 3 4 4" xfId="418" xr:uid="{00000000-0005-0000-0000-0000C5010000}"/>
    <cellStyle name="40% - アクセント 3 4 4 2" xfId="1850" xr:uid="{00000000-0005-0000-0000-000069070000}"/>
    <cellStyle name="40% - アクセント 3 4 5" xfId="1860" xr:uid="{00000000-0005-0000-0000-000073070000}"/>
    <cellStyle name="40% - アクセント 3 4 6" xfId="4346" xr:uid="{00000000-0005-0000-0000-000029110000}"/>
    <cellStyle name="40% - アクセント 3 5" xfId="1547" xr:uid="{00000000-0005-0000-0000-00003A060000}"/>
    <cellStyle name="40% - アクセント 3 5 2" xfId="1552" xr:uid="{00000000-0005-0000-0000-00003F060000}"/>
    <cellStyle name="40% - アクセント 3 5 2 2" xfId="1567" xr:uid="{00000000-0005-0000-0000-00004E060000}"/>
    <cellStyle name="40% - アクセント 3 5 2 3" xfId="5062" xr:uid="{00000000-0005-0000-0000-0000F5130000}"/>
    <cellStyle name="40% - アクセント 3 5 3" xfId="1585" xr:uid="{00000000-0005-0000-0000-000060060000}"/>
    <cellStyle name="40% - アクセント 3 5 3 2" xfId="5064" xr:uid="{00000000-0005-0000-0000-0000F7130000}"/>
    <cellStyle name="40% - アクセント 3 5 4" xfId="1875" xr:uid="{00000000-0005-0000-0000-000082070000}"/>
    <cellStyle name="40% - アクセント 3 5 5" xfId="1887" xr:uid="{00000000-0005-0000-0000-00008E070000}"/>
    <cellStyle name="40% - アクセント 3 5 6" xfId="4174" xr:uid="{00000000-0005-0000-0000-00007D100000}"/>
    <cellStyle name="40% - アクセント 3 6" xfId="4750" xr:uid="{00000000-0005-0000-0000-0000BD120000}"/>
    <cellStyle name="40% - アクセント 3 6 2" xfId="4754" xr:uid="{00000000-0005-0000-0000-0000C1120000}"/>
    <cellStyle name="40% - アクセント 3 6 2 2" xfId="5066" xr:uid="{00000000-0005-0000-0000-0000F9130000}"/>
    <cellStyle name="40% - アクセント 3 6 3" xfId="4758" xr:uid="{00000000-0005-0000-0000-0000C5120000}"/>
    <cellStyle name="40% - アクセント 3 6 4" xfId="1914" xr:uid="{00000000-0005-0000-0000-0000A9070000}"/>
    <cellStyle name="40% - アクセント 3 7" xfId="4762" xr:uid="{00000000-0005-0000-0000-0000C9120000}"/>
    <cellStyle name="40% - アクセント 3 7 2" xfId="4765" xr:uid="{00000000-0005-0000-0000-0000CC120000}"/>
    <cellStyle name="40% - アクセント 3 7 2 2" xfId="5067" xr:uid="{00000000-0005-0000-0000-0000FA130000}"/>
    <cellStyle name="40% - アクセント 3 7 3" xfId="2286" xr:uid="{00000000-0005-0000-0000-00001D090000}"/>
    <cellStyle name="40% - アクセント 3 7 4" xfId="2314" xr:uid="{00000000-0005-0000-0000-000039090000}"/>
    <cellStyle name="40% - アクセント 3 8" xfId="3726" xr:uid="{00000000-0005-0000-0000-0000BD0E0000}"/>
    <cellStyle name="40% - アクセント 3 8 2" xfId="3733" xr:uid="{00000000-0005-0000-0000-0000C40E0000}"/>
    <cellStyle name="40% - アクセント 3 8 2 2" xfId="5068" xr:uid="{00000000-0005-0000-0000-0000FB130000}"/>
    <cellStyle name="40% - アクセント 3 8 3" xfId="2498" xr:uid="{00000000-0005-0000-0000-0000F1090000}"/>
    <cellStyle name="40% - アクセント 3 8 4" xfId="2552" xr:uid="{00000000-0005-0000-0000-0000270A0000}"/>
    <cellStyle name="40% - アクセント 3 9" xfId="3748" xr:uid="{00000000-0005-0000-0000-0000D30E0000}"/>
    <cellStyle name="40% - アクセント 3 9 2" xfId="5079" xr:uid="{00000000-0005-0000-0000-000006140000}"/>
    <cellStyle name="40% - アクセント 3 9 2 2" xfId="5082" xr:uid="{00000000-0005-0000-0000-000009140000}"/>
    <cellStyle name="40% - アクセント 3 9 3" xfId="688" xr:uid="{00000000-0005-0000-0000-0000DF020000}"/>
    <cellStyle name="40% - アクセント 4 10" xfId="5083" xr:uid="{00000000-0005-0000-0000-00000A140000}"/>
    <cellStyle name="40% - アクセント 4 10 2" xfId="5085" xr:uid="{00000000-0005-0000-0000-00000C140000}"/>
    <cellStyle name="40% - アクセント 4 10 3" xfId="5087" xr:uid="{00000000-0005-0000-0000-00000E140000}"/>
    <cellStyle name="40% - アクセント 4 11" xfId="5091" xr:uid="{00000000-0005-0000-0000-000012140000}"/>
    <cellStyle name="40% - アクセント 4 11 2" xfId="5093" xr:uid="{00000000-0005-0000-0000-000014140000}"/>
    <cellStyle name="40% - アクセント 4 11 3" xfId="5106" xr:uid="{00000000-0005-0000-0000-000021140000}"/>
    <cellStyle name="40% - アクセント 4 12" xfId="5116" xr:uid="{00000000-0005-0000-0000-00002B140000}"/>
    <cellStyle name="40% - アクセント 4 12 2" xfId="5121" xr:uid="{00000000-0005-0000-0000-000030140000}"/>
    <cellStyle name="40% - アクセント 4 13" xfId="1170" xr:uid="{00000000-0005-0000-0000-0000C1040000}"/>
    <cellStyle name="40% - アクセント 4 13 2" xfId="5129" xr:uid="{00000000-0005-0000-0000-000038140000}"/>
    <cellStyle name="40% - アクセント 4 14" xfId="213" xr:uid="{00000000-0005-0000-0000-0000E4000000}"/>
    <cellStyle name="40% - アクセント 4 15" xfId="5131" xr:uid="{00000000-0005-0000-0000-00003A140000}"/>
    <cellStyle name="40% - アクセント 4 16" xfId="1540" xr:uid="{00000000-0005-0000-0000-000033060000}"/>
    <cellStyle name="40% - アクセント 4 2" xfId="2135" xr:uid="{00000000-0005-0000-0000-000086080000}"/>
    <cellStyle name="40% - アクセント 4 2 10" xfId="4383" xr:uid="{00000000-0005-0000-0000-00004E110000}"/>
    <cellStyle name="40% - アクセント 4 2 11" xfId="5141" xr:uid="{00000000-0005-0000-0000-000044140000}"/>
    <cellStyle name="40% - アクセント 4 2 12" xfId="818" xr:uid="{00000000-0005-0000-0000-000061030000}"/>
    <cellStyle name="40% - アクセント 4 2 13" xfId="5145" xr:uid="{00000000-0005-0000-0000-000048140000}"/>
    <cellStyle name="40% - アクセント 4 2 14" xfId="2534" xr:uid="{00000000-0005-0000-0000-0000150A0000}"/>
    <cellStyle name="40% - アクセント 4 2 2" xfId="5147" xr:uid="{00000000-0005-0000-0000-00004A140000}"/>
    <cellStyle name="40% - アクセント 4 2 2 2" xfId="2156" xr:uid="{00000000-0005-0000-0000-00009B080000}"/>
    <cellStyle name="40% - アクセント 4 2 2 2 2" xfId="3394" xr:uid="{00000000-0005-0000-0000-0000710D0000}"/>
    <cellStyle name="40% - アクセント 4 2 2 2 3" xfId="3402" xr:uid="{00000000-0005-0000-0000-0000790D0000}"/>
    <cellStyle name="40% - アクセント 4 2 2 3" xfId="3417" xr:uid="{00000000-0005-0000-0000-0000880D0000}"/>
    <cellStyle name="40% - アクセント 4 2 2 3 2" xfId="3430" xr:uid="{00000000-0005-0000-0000-0000950D0000}"/>
    <cellStyle name="40% - アクセント 4 2 2 3 3" xfId="5154" xr:uid="{00000000-0005-0000-0000-000051140000}"/>
    <cellStyle name="40% - アクセント 4 2 2 4" xfId="3445" xr:uid="{00000000-0005-0000-0000-0000A40D0000}"/>
    <cellStyle name="40% - アクセント 4 2 2 4 2" xfId="3462" xr:uid="{00000000-0005-0000-0000-0000B50D0000}"/>
    <cellStyle name="40% - アクセント 4 2 2 5" xfId="3480" xr:uid="{00000000-0005-0000-0000-0000C70D0000}"/>
    <cellStyle name="40% - アクセント 4 2 3" xfId="5158" xr:uid="{00000000-0005-0000-0000-000055140000}"/>
    <cellStyle name="40% - アクセント 4 2 3 2" xfId="3570" xr:uid="{00000000-0005-0000-0000-0000210E0000}"/>
    <cellStyle name="40% - アクセント 4 2 3 2 2" xfId="3581" xr:uid="{00000000-0005-0000-0000-00002C0E0000}"/>
    <cellStyle name="40% - アクセント 4 2 3 3" xfId="3614" xr:uid="{00000000-0005-0000-0000-00004D0E0000}"/>
    <cellStyle name="40% - アクセント 4 2 3 4" xfId="3624" xr:uid="{00000000-0005-0000-0000-0000570E0000}"/>
    <cellStyle name="40% - アクセント 4 2 4" xfId="1945" xr:uid="{00000000-0005-0000-0000-0000C8070000}"/>
    <cellStyle name="40% - アクセント 4 2 4 2" xfId="3690" xr:uid="{00000000-0005-0000-0000-0000990E0000}"/>
    <cellStyle name="40% - アクセント 4 2 4 2 2" xfId="5162" xr:uid="{00000000-0005-0000-0000-000059140000}"/>
    <cellStyle name="40% - アクセント 4 2 4 3" xfId="3710" xr:uid="{00000000-0005-0000-0000-0000AD0E0000}"/>
    <cellStyle name="40% - アクセント 4 2 4 4" xfId="324" xr:uid="{00000000-0005-0000-0000-00005C010000}"/>
    <cellStyle name="40% - アクセント 4 2 5" xfId="5165" xr:uid="{00000000-0005-0000-0000-00005C140000}"/>
    <cellStyle name="40% - アクセント 4 2 5 2" xfId="3757" xr:uid="{00000000-0005-0000-0000-0000DC0E0000}"/>
    <cellStyle name="40% - アクセント 4 2 5 2 2" xfId="5171" xr:uid="{00000000-0005-0000-0000-000062140000}"/>
    <cellStyle name="40% - アクセント 4 2 5 3" xfId="5176" xr:uid="{00000000-0005-0000-0000-000067140000}"/>
    <cellStyle name="40% - アクセント 4 2 5 4" xfId="5181" xr:uid="{00000000-0005-0000-0000-00006C140000}"/>
    <cellStyle name="40% - アクセント 4 2 6" xfId="5192" xr:uid="{00000000-0005-0000-0000-000077140000}"/>
    <cellStyle name="40% - アクセント 4 2 6 2" xfId="3816" xr:uid="{00000000-0005-0000-0000-0000170F0000}"/>
    <cellStyle name="40% - アクセント 4 2 6 2 2" xfId="233" xr:uid="{00000000-0005-0000-0000-0000F9000000}"/>
    <cellStyle name="40% - アクセント 4 2 6 3" xfId="4135" xr:uid="{00000000-0005-0000-0000-000056100000}"/>
    <cellStyle name="40% - アクセント 4 2 6 4" xfId="755" xr:uid="{00000000-0005-0000-0000-000022030000}"/>
    <cellStyle name="40% - アクセント 4 2 7" xfId="5198" xr:uid="{00000000-0005-0000-0000-00007D140000}"/>
    <cellStyle name="40% - アクセント 4 2 7 2" xfId="3875" xr:uid="{00000000-0005-0000-0000-0000520F0000}"/>
    <cellStyle name="40% - アクセント 4 2 7 2 2" xfId="4743" xr:uid="{00000000-0005-0000-0000-0000B6120000}"/>
    <cellStyle name="40% - アクセント 4 2 7 3" xfId="5206" xr:uid="{00000000-0005-0000-0000-000085140000}"/>
    <cellStyle name="40% - アクセント 4 2 8" xfId="5215" xr:uid="{00000000-0005-0000-0000-00008E140000}"/>
    <cellStyle name="40% - アクセント 4 2 8 2" xfId="21" xr:uid="{00000000-0005-0000-0000-000016000000}"/>
    <cellStyle name="40% - アクセント 4 2 8 3" xfId="1843" xr:uid="{00000000-0005-0000-0000-000062070000}"/>
    <cellStyle name="40% - アクセント 4 2 9" xfId="2860" xr:uid="{00000000-0005-0000-0000-00005B0B0000}"/>
    <cellStyle name="40% - アクセント 4 2 9 2" xfId="82" xr:uid="{00000000-0005-0000-0000-000058000000}"/>
    <cellStyle name="40% - アクセント 4 3" xfId="5217" xr:uid="{00000000-0005-0000-0000-000090140000}"/>
    <cellStyle name="40% - アクセント 4 3 2" xfId="5220" xr:uid="{00000000-0005-0000-0000-000093140000}"/>
    <cellStyle name="40% - アクセント 4 3 2 2" xfId="2181" xr:uid="{00000000-0005-0000-0000-0000B4080000}"/>
    <cellStyle name="40% - アクセント 4 3 2 2 2" xfId="4185" xr:uid="{00000000-0005-0000-0000-000088100000}"/>
    <cellStyle name="40% - アクセント 4 3 2 2 3" xfId="4191" xr:uid="{00000000-0005-0000-0000-00008E100000}"/>
    <cellStyle name="40% - アクセント 4 3 2 2 4" xfId="5223" xr:uid="{00000000-0005-0000-0000-000096140000}"/>
    <cellStyle name="40% - アクセント 4 3 2 3" xfId="3073" xr:uid="{00000000-0005-0000-0000-0000300C0000}"/>
    <cellStyle name="40% - アクセント 4 3 2 3 2" xfId="4201" xr:uid="{00000000-0005-0000-0000-000098100000}"/>
    <cellStyle name="40% - アクセント 4 3 2 4" xfId="4211" xr:uid="{00000000-0005-0000-0000-0000A2100000}"/>
    <cellStyle name="40% - アクセント 4 3 2 4 2" xfId="695" xr:uid="{00000000-0005-0000-0000-0000E6020000}"/>
    <cellStyle name="40% - アクセント 4 3 2 5" xfId="4220" xr:uid="{00000000-0005-0000-0000-0000AB100000}"/>
    <cellStyle name="40% - アクセント 4 3 2 6" xfId="3889" xr:uid="{00000000-0005-0000-0000-0000600F0000}"/>
    <cellStyle name="40% - アクセント 4 3 3" xfId="5229" xr:uid="{00000000-0005-0000-0000-00009C140000}"/>
    <cellStyle name="40% - アクセント 4 3 3 2" xfId="4260" xr:uid="{00000000-0005-0000-0000-0000D3100000}"/>
    <cellStyle name="40% - アクセント 4 3 3 2 2" xfId="3985" xr:uid="{00000000-0005-0000-0000-0000C00F0000}"/>
    <cellStyle name="40% - アクセント 4 3 3 3" xfId="3082" xr:uid="{00000000-0005-0000-0000-0000390C0000}"/>
    <cellStyle name="40% - アクセント 4 3 3 4" xfId="4286" xr:uid="{00000000-0005-0000-0000-0000ED100000}"/>
    <cellStyle name="40% - アクセント 4 3 4" xfId="1956" xr:uid="{00000000-0005-0000-0000-0000D3070000}"/>
    <cellStyle name="40% - アクセント 4 3 4 2" xfId="4308" xr:uid="{00000000-0005-0000-0000-000003110000}"/>
    <cellStyle name="40% - アクセント 4 3 4 3" xfId="4321" xr:uid="{00000000-0005-0000-0000-000010110000}"/>
    <cellStyle name="40% - アクセント 4 3 5" xfId="5231" xr:uid="{00000000-0005-0000-0000-00009E140000}"/>
    <cellStyle name="40% - アクセント 4 3 5 2" xfId="4361" xr:uid="{00000000-0005-0000-0000-000038110000}"/>
    <cellStyle name="40% - アクセント 4 3 6" xfId="5236" xr:uid="{00000000-0005-0000-0000-0000A3140000}"/>
    <cellStyle name="40% - アクセント 4 3 6 2" xfId="4380" xr:uid="{00000000-0005-0000-0000-00004B110000}"/>
    <cellStyle name="40% - アクセント 4 3 7" xfId="5242" xr:uid="{00000000-0005-0000-0000-0000A9140000}"/>
    <cellStyle name="40% - アクセント 4 3 8" xfId="5249" xr:uid="{00000000-0005-0000-0000-0000B0140000}"/>
    <cellStyle name="40% - アクセント 4 4" xfId="5251" xr:uid="{00000000-0005-0000-0000-0000B2140000}"/>
    <cellStyle name="40% - アクセント 4 4 2" xfId="5255" xr:uid="{00000000-0005-0000-0000-0000B6140000}"/>
    <cellStyle name="40% - アクセント 4 4 2 2" xfId="1677" xr:uid="{00000000-0005-0000-0000-0000BC060000}"/>
    <cellStyle name="40% - アクセント 4 4 2 2 2" xfId="363" xr:uid="{00000000-0005-0000-0000-000087010000}"/>
    <cellStyle name="40% - アクセント 4 4 2 3" xfId="1692" xr:uid="{00000000-0005-0000-0000-0000CB060000}"/>
    <cellStyle name="40% - アクセント 4 4 2 4" xfId="1703" xr:uid="{00000000-0005-0000-0000-0000D6060000}"/>
    <cellStyle name="40% - アクセント 4 4 3" xfId="5259" xr:uid="{00000000-0005-0000-0000-0000BA140000}"/>
    <cellStyle name="40% - アクセント 4 4 3 2" xfId="5196" xr:uid="{00000000-0005-0000-0000-00007B140000}"/>
    <cellStyle name="40% - アクセント 4 4 3 3" xfId="5210" xr:uid="{00000000-0005-0000-0000-000089140000}"/>
    <cellStyle name="40% - アクセント 4 4 4" xfId="5264" xr:uid="{00000000-0005-0000-0000-0000BF140000}"/>
    <cellStyle name="40% - アクセント 4 4 4 2" xfId="5239" xr:uid="{00000000-0005-0000-0000-0000A6140000}"/>
    <cellStyle name="40% - アクセント 4 4 5" xfId="5268" xr:uid="{00000000-0005-0000-0000-0000C3140000}"/>
    <cellStyle name="40% - アクセント 4 4 6" xfId="5271" xr:uid="{00000000-0005-0000-0000-0000C6140000}"/>
    <cellStyle name="40% - アクセント 4 5" xfId="2215" xr:uid="{00000000-0005-0000-0000-0000D6080000}"/>
    <cellStyle name="40% - アクセント 4 5 2" xfId="2223" xr:uid="{00000000-0005-0000-0000-0000DE080000}"/>
    <cellStyle name="40% - アクセント 4 5 2 2" xfId="5276" xr:uid="{00000000-0005-0000-0000-0000CB140000}"/>
    <cellStyle name="40% - アクセント 4 5 2 3" xfId="5278" xr:uid="{00000000-0005-0000-0000-0000CD140000}"/>
    <cellStyle name="40% - アクセント 4 5 3" xfId="2248" xr:uid="{00000000-0005-0000-0000-0000F7080000}"/>
    <cellStyle name="40% - アクセント 4 5 3 2" xfId="5283" xr:uid="{00000000-0005-0000-0000-0000D2140000}"/>
    <cellStyle name="40% - アクセント 4 5 4" xfId="4712" xr:uid="{00000000-0005-0000-0000-000097120000}"/>
    <cellStyle name="40% - アクセント 4 5 5" xfId="5284" xr:uid="{00000000-0005-0000-0000-0000D3140000}"/>
    <cellStyle name="40% - アクセント 4 5 6" xfId="5288" xr:uid="{00000000-0005-0000-0000-0000D7140000}"/>
    <cellStyle name="40% - アクセント 4 6" xfId="4718" xr:uid="{00000000-0005-0000-0000-00009D120000}"/>
    <cellStyle name="40% - アクセント 4 6 2" xfId="499" xr:uid="{00000000-0005-0000-0000-00001D020000}"/>
    <cellStyle name="40% - アクセント 4 6 2 2" xfId="5291" xr:uid="{00000000-0005-0000-0000-0000DA140000}"/>
    <cellStyle name="40% - アクセント 4 6 3" xfId="5294" xr:uid="{00000000-0005-0000-0000-0000DD140000}"/>
    <cellStyle name="40% - アクセント 4 6 4" xfId="5302" xr:uid="{00000000-0005-0000-0000-0000E5140000}"/>
    <cellStyle name="40% - アクセント 4 7" xfId="4723" xr:uid="{00000000-0005-0000-0000-0000A2120000}"/>
    <cellStyle name="40% - アクセント 4 7 2" xfId="4726" xr:uid="{00000000-0005-0000-0000-0000A5120000}"/>
    <cellStyle name="40% - アクセント 4 7 2 2" xfId="5304" xr:uid="{00000000-0005-0000-0000-0000E7140000}"/>
    <cellStyle name="40% - アクセント 4 7 3" xfId="2745" xr:uid="{00000000-0005-0000-0000-0000E80A0000}"/>
    <cellStyle name="40% - アクセント 4 7 4" xfId="2773" xr:uid="{00000000-0005-0000-0000-0000040B0000}"/>
    <cellStyle name="40% - アクセント 4 8" xfId="3774" xr:uid="{00000000-0005-0000-0000-0000ED0E0000}"/>
    <cellStyle name="40% - アクセント 4 8 2" xfId="3782" xr:uid="{00000000-0005-0000-0000-0000F50E0000}"/>
    <cellStyle name="40% - アクセント 4 8 2 2" xfId="5316" xr:uid="{00000000-0005-0000-0000-0000F3140000}"/>
    <cellStyle name="40% - アクセント 4 8 3" xfId="2864" xr:uid="{00000000-0005-0000-0000-00005F0B0000}"/>
    <cellStyle name="40% - アクセント 4 8 4" xfId="2881" xr:uid="{00000000-0005-0000-0000-0000700B0000}"/>
    <cellStyle name="40% - アクセント 4 9" xfId="3801" xr:uid="{00000000-0005-0000-0000-0000080F0000}"/>
    <cellStyle name="40% - アクセント 4 9 2" xfId="4475" xr:uid="{00000000-0005-0000-0000-0000AA110000}"/>
    <cellStyle name="40% - アクセント 4 9 2 2" xfId="1046" xr:uid="{00000000-0005-0000-0000-000045040000}"/>
    <cellStyle name="40% - アクセント 4 9 3" xfId="1053" xr:uid="{00000000-0005-0000-0000-00004C040000}"/>
    <cellStyle name="40% - アクセント 5 10" xfId="64" xr:uid="{00000000-0005-0000-0000-000044000000}"/>
    <cellStyle name="40% - アクセント 5 10 2" xfId="943" xr:uid="{00000000-0005-0000-0000-0000DE030000}"/>
    <cellStyle name="40% - アクセント 5 10 3" xfId="5320" xr:uid="{00000000-0005-0000-0000-0000F7140000}"/>
    <cellStyle name="40% - アクセント 5 11" xfId="2768" xr:uid="{00000000-0005-0000-0000-0000FF0A0000}"/>
    <cellStyle name="40% - アクセント 5 11 2" xfId="5323" xr:uid="{00000000-0005-0000-0000-0000FA140000}"/>
    <cellStyle name="40% - アクセント 5 11 3" xfId="5328" xr:uid="{00000000-0005-0000-0000-0000FF140000}"/>
    <cellStyle name="40% - アクセント 5 12" xfId="5338" xr:uid="{00000000-0005-0000-0000-000009150000}"/>
    <cellStyle name="40% - アクセント 5 12 2" xfId="5346" xr:uid="{00000000-0005-0000-0000-000011150000}"/>
    <cellStyle name="40% - アクセント 5 13" xfId="5349" xr:uid="{00000000-0005-0000-0000-000014150000}"/>
    <cellStyle name="40% - アクセント 5 13 2" xfId="4591" xr:uid="{00000000-0005-0000-0000-00001E120000}"/>
    <cellStyle name="40% - アクセント 5 14" xfId="5351" xr:uid="{00000000-0005-0000-0000-000016150000}"/>
    <cellStyle name="40% - アクセント 5 15" xfId="5353" xr:uid="{00000000-0005-0000-0000-000018150000}"/>
    <cellStyle name="40% - アクセント 5 16" xfId="5355" xr:uid="{00000000-0005-0000-0000-00001A150000}"/>
    <cellStyle name="40% - アクセント 5 2" xfId="5356" xr:uid="{00000000-0005-0000-0000-00001B150000}"/>
    <cellStyle name="40% - アクセント 5 2 10" xfId="2378" xr:uid="{00000000-0005-0000-0000-000079090000}"/>
    <cellStyle name="40% - アクセント 5 2 11" xfId="5366" xr:uid="{00000000-0005-0000-0000-000025150000}"/>
    <cellStyle name="40% - アクセント 5 2 12" xfId="5372" xr:uid="{00000000-0005-0000-0000-00002B150000}"/>
    <cellStyle name="40% - アクセント 5 2 13" xfId="5381" xr:uid="{00000000-0005-0000-0000-000034150000}"/>
    <cellStyle name="40% - アクセント 5 2 14" xfId="5393" xr:uid="{00000000-0005-0000-0000-000040150000}"/>
    <cellStyle name="40% - アクセント 5 2 2" xfId="5397" xr:uid="{00000000-0005-0000-0000-000044150000}"/>
    <cellStyle name="40% - アクセント 5 2 2 2" xfId="5398" xr:uid="{00000000-0005-0000-0000-000045150000}"/>
    <cellStyle name="40% - アクセント 5 2 2 2 2" xfId="5402" xr:uid="{00000000-0005-0000-0000-000049150000}"/>
    <cellStyle name="40% - アクセント 5 2 2 2 3" xfId="5408" xr:uid="{00000000-0005-0000-0000-00004F150000}"/>
    <cellStyle name="40% - アクセント 5 2 2 3" xfId="5416" xr:uid="{00000000-0005-0000-0000-000057150000}"/>
    <cellStyle name="40% - アクセント 5 2 2 3 2" xfId="5421" xr:uid="{00000000-0005-0000-0000-00005C150000}"/>
    <cellStyle name="40% - アクセント 5 2 2 3 3" xfId="5429" xr:uid="{00000000-0005-0000-0000-000064150000}"/>
    <cellStyle name="40% - アクセント 5 2 2 4" xfId="5430" xr:uid="{00000000-0005-0000-0000-000065150000}"/>
    <cellStyle name="40% - アクセント 5 2 2 4 2" xfId="5436" xr:uid="{00000000-0005-0000-0000-00006B150000}"/>
    <cellStyle name="40% - アクセント 5 2 2 5" xfId="5438" xr:uid="{00000000-0005-0000-0000-00006D150000}"/>
    <cellStyle name="40% - アクセント 5 2 3" xfId="5444" xr:uid="{00000000-0005-0000-0000-000073150000}"/>
    <cellStyle name="40% - アクセント 5 2 3 2" xfId="5448" xr:uid="{00000000-0005-0000-0000-000077150000}"/>
    <cellStyle name="40% - アクセント 5 2 3 2 2" xfId="5450" xr:uid="{00000000-0005-0000-0000-000079150000}"/>
    <cellStyle name="40% - アクセント 5 2 3 3" xfId="5453" xr:uid="{00000000-0005-0000-0000-00007C150000}"/>
    <cellStyle name="40% - アクセント 5 2 3 4" xfId="5456" xr:uid="{00000000-0005-0000-0000-00007F150000}"/>
    <cellStyle name="40% - アクセント 5 2 4" xfId="5459" xr:uid="{00000000-0005-0000-0000-000082150000}"/>
    <cellStyle name="40% - アクセント 5 2 4 2" xfId="128" xr:uid="{00000000-0005-0000-0000-000088000000}"/>
    <cellStyle name="40% - アクセント 5 2 4 2 2" xfId="5480" xr:uid="{00000000-0005-0000-0000-000097150000}"/>
    <cellStyle name="40% - アクセント 5 2 4 3" xfId="5485" xr:uid="{00000000-0005-0000-0000-00009C150000}"/>
    <cellStyle name="40% - アクセント 5 2 4 4" xfId="5486" xr:uid="{00000000-0005-0000-0000-00009D150000}"/>
    <cellStyle name="40% - アクセント 5 2 5" xfId="5488" xr:uid="{00000000-0005-0000-0000-00009F150000}"/>
    <cellStyle name="40% - アクセント 5 2 5 2" xfId="5491" xr:uid="{00000000-0005-0000-0000-0000A2150000}"/>
    <cellStyle name="40% - アクセント 5 2 5 2 2" xfId="5494" xr:uid="{00000000-0005-0000-0000-0000A5150000}"/>
    <cellStyle name="40% - アクセント 5 2 5 3" xfId="5495" xr:uid="{00000000-0005-0000-0000-0000A6150000}"/>
    <cellStyle name="40% - アクセント 5 2 5 4" xfId="5496" xr:uid="{00000000-0005-0000-0000-0000A7150000}"/>
    <cellStyle name="40% - アクセント 5 2 6" xfId="5499" xr:uid="{00000000-0005-0000-0000-0000AA150000}"/>
    <cellStyle name="40% - アクセント 5 2 6 2" xfId="5501" xr:uid="{00000000-0005-0000-0000-0000AC150000}"/>
    <cellStyle name="40% - アクセント 5 2 6 2 2" xfId="5505" xr:uid="{00000000-0005-0000-0000-0000B0150000}"/>
    <cellStyle name="40% - アクセント 5 2 6 3" xfId="5509" xr:uid="{00000000-0005-0000-0000-0000B4150000}"/>
    <cellStyle name="40% - アクセント 5 2 6 4" xfId="1131" xr:uid="{00000000-0005-0000-0000-00009A040000}"/>
    <cellStyle name="40% - アクセント 5 2 7" xfId="5281" xr:uid="{00000000-0005-0000-0000-0000D0140000}"/>
    <cellStyle name="40% - アクセント 5 2 7 2" xfId="5512" xr:uid="{00000000-0005-0000-0000-0000B7150000}"/>
    <cellStyle name="40% - アクセント 5 2 7 2 2" xfId="5514" xr:uid="{00000000-0005-0000-0000-0000B9150000}"/>
    <cellStyle name="40% - アクセント 5 2 7 3" xfId="5519" xr:uid="{00000000-0005-0000-0000-0000BE150000}"/>
    <cellStyle name="40% - アクセント 5 2 8" xfId="5521" xr:uid="{00000000-0005-0000-0000-0000C0150000}"/>
    <cellStyle name="40% - アクセント 5 2 8 2" xfId="5524" xr:uid="{00000000-0005-0000-0000-0000C3150000}"/>
    <cellStyle name="40% - アクセント 5 2 8 3" xfId="5525" xr:uid="{00000000-0005-0000-0000-0000C4150000}"/>
    <cellStyle name="40% - アクセント 5 2 9" xfId="5527" xr:uid="{00000000-0005-0000-0000-0000C6150000}"/>
    <cellStyle name="40% - アクセント 5 2 9 2" xfId="2289" xr:uid="{00000000-0005-0000-0000-000020090000}"/>
    <cellStyle name="40% - アクセント 5 3" xfId="5528" xr:uid="{00000000-0005-0000-0000-0000C7150000}"/>
    <cellStyle name="40% - アクセント 5 3 2" xfId="5530" xr:uid="{00000000-0005-0000-0000-0000C9150000}"/>
    <cellStyle name="40% - アクセント 5 3 2 2" xfId="4782" xr:uid="{00000000-0005-0000-0000-0000DD120000}"/>
    <cellStyle name="40% - アクセント 5 3 2 2 2" xfId="5532" xr:uid="{00000000-0005-0000-0000-0000CB150000}"/>
    <cellStyle name="40% - アクセント 5 3 2 2 3" xfId="5539" xr:uid="{00000000-0005-0000-0000-0000D2150000}"/>
    <cellStyle name="40% - アクセント 5 3 2 2 4" xfId="5541" xr:uid="{00000000-0005-0000-0000-0000D4150000}"/>
    <cellStyle name="40% - アクセント 5 3 2 3" xfId="5543" xr:uid="{00000000-0005-0000-0000-0000D6150000}"/>
    <cellStyle name="40% - アクセント 5 3 2 3 2" xfId="5545" xr:uid="{00000000-0005-0000-0000-0000D8150000}"/>
    <cellStyle name="40% - アクセント 5 3 2 4" xfId="5547" xr:uid="{00000000-0005-0000-0000-0000DA150000}"/>
    <cellStyle name="40% - アクセント 5 3 2 4 2" xfId="5550" xr:uid="{00000000-0005-0000-0000-0000DD150000}"/>
    <cellStyle name="40% - アクセント 5 3 2 5" xfId="5552" xr:uid="{00000000-0005-0000-0000-0000DF150000}"/>
    <cellStyle name="40% - アクセント 5 3 2 6" xfId="5554" xr:uid="{00000000-0005-0000-0000-0000E1150000}"/>
    <cellStyle name="40% - アクセント 5 3 3" xfId="5557" xr:uid="{00000000-0005-0000-0000-0000E4150000}"/>
    <cellStyle name="40% - アクセント 5 3 3 2" xfId="5564" xr:uid="{00000000-0005-0000-0000-0000EB150000}"/>
    <cellStyle name="40% - アクセント 5 3 3 2 2" xfId="5579" xr:uid="{00000000-0005-0000-0000-0000FA150000}"/>
    <cellStyle name="40% - アクセント 5 3 3 3" xfId="5587" xr:uid="{00000000-0005-0000-0000-000002160000}"/>
    <cellStyle name="40% - アクセント 5 3 3 4" xfId="5594" xr:uid="{00000000-0005-0000-0000-000009160000}"/>
    <cellStyle name="40% - アクセント 5 3 4" xfId="5597" xr:uid="{00000000-0005-0000-0000-00000C160000}"/>
    <cellStyle name="40% - アクセント 5 3 4 2" xfId="5604" xr:uid="{00000000-0005-0000-0000-000013160000}"/>
    <cellStyle name="40% - アクセント 5 3 4 3" xfId="5613" xr:uid="{00000000-0005-0000-0000-00001C160000}"/>
    <cellStyle name="40% - アクセント 5 3 5" xfId="5619" xr:uid="{00000000-0005-0000-0000-000022160000}"/>
    <cellStyle name="40% - アクセント 5 3 5 2" xfId="1661" xr:uid="{00000000-0005-0000-0000-0000AC060000}"/>
    <cellStyle name="40% - アクセント 5 3 6" xfId="5625" xr:uid="{00000000-0005-0000-0000-000028160000}"/>
    <cellStyle name="40% - アクセント 5 3 6 2" xfId="5628" xr:uid="{00000000-0005-0000-0000-00002B160000}"/>
    <cellStyle name="40% - アクセント 5 3 7" xfId="5634" xr:uid="{00000000-0005-0000-0000-000031160000}"/>
    <cellStyle name="40% - アクセント 5 3 8" xfId="5636" xr:uid="{00000000-0005-0000-0000-000033160000}"/>
    <cellStyle name="40% - アクセント 5 4" xfId="5637" xr:uid="{00000000-0005-0000-0000-000034160000}"/>
    <cellStyle name="40% - アクセント 5 4 2" xfId="902" xr:uid="{00000000-0005-0000-0000-0000B5030000}"/>
    <cellStyle name="40% - アクセント 5 4 2 2" xfId="5645" xr:uid="{00000000-0005-0000-0000-00003C160000}"/>
    <cellStyle name="40% - アクセント 5 4 2 2 2" xfId="5654" xr:uid="{00000000-0005-0000-0000-000045160000}"/>
    <cellStyle name="40% - アクセント 5 4 2 3" xfId="5660" xr:uid="{00000000-0005-0000-0000-00004B160000}"/>
    <cellStyle name="40% - アクセント 5 4 2 4" xfId="3282" xr:uid="{00000000-0005-0000-0000-0000010D0000}"/>
    <cellStyle name="40% - アクセント 5 4 3" xfId="5661" xr:uid="{00000000-0005-0000-0000-00004C160000}"/>
    <cellStyle name="40% - アクセント 5 4 3 2" xfId="5675" xr:uid="{00000000-0005-0000-0000-00005A160000}"/>
    <cellStyle name="40% - アクセント 5 4 3 3" xfId="5686" xr:uid="{00000000-0005-0000-0000-000065160000}"/>
    <cellStyle name="40% - アクセント 5 4 4" xfId="5698" xr:uid="{00000000-0005-0000-0000-000071160000}"/>
    <cellStyle name="40% - アクセント 5 4 4 2" xfId="5709" xr:uid="{00000000-0005-0000-0000-00007C160000}"/>
    <cellStyle name="40% - アクセント 5 4 5" xfId="5714" xr:uid="{00000000-0005-0000-0000-000081160000}"/>
    <cellStyle name="40% - アクセント 5 4 6" xfId="5716" xr:uid="{00000000-0005-0000-0000-000083160000}"/>
    <cellStyle name="40% - アクセント 5 5" xfId="2658" xr:uid="{00000000-0005-0000-0000-0000910A0000}"/>
    <cellStyle name="40% - アクセント 5 5 2" xfId="2666" xr:uid="{00000000-0005-0000-0000-0000990A0000}"/>
    <cellStyle name="40% - アクセント 5 5 2 2" xfId="2134" xr:uid="{00000000-0005-0000-0000-000085080000}"/>
    <cellStyle name="40% - アクセント 5 5 2 3" xfId="2173" xr:uid="{00000000-0005-0000-0000-0000AC080000}"/>
    <cellStyle name="40% - アクセント 5 5 3" xfId="5720" xr:uid="{00000000-0005-0000-0000-000087160000}"/>
    <cellStyle name="40% - アクセント 5 5 3 2" xfId="2609" xr:uid="{00000000-0005-0000-0000-0000600A0000}"/>
    <cellStyle name="40% - アクセント 5 5 4" xfId="5728" xr:uid="{00000000-0005-0000-0000-00008F160000}"/>
    <cellStyle name="40% - アクセント 5 5 5" xfId="5729" xr:uid="{00000000-0005-0000-0000-000090160000}"/>
    <cellStyle name="40% - アクセント 5 5 6" xfId="5731" xr:uid="{00000000-0005-0000-0000-000092160000}"/>
    <cellStyle name="40% - アクセント 5 6" xfId="4739" xr:uid="{00000000-0005-0000-0000-0000B2120000}"/>
    <cellStyle name="40% - アクセント 5 6 2" xfId="5318" xr:uid="{00000000-0005-0000-0000-0000F5140000}"/>
    <cellStyle name="40% - アクセント 5 6 2 2" xfId="5734" xr:uid="{00000000-0005-0000-0000-000095160000}"/>
    <cellStyle name="40% - アクセント 5 6 3" xfId="5737" xr:uid="{00000000-0005-0000-0000-000098160000}"/>
    <cellStyle name="40% - アクセント 5 6 4" xfId="5738" xr:uid="{00000000-0005-0000-0000-000099160000}"/>
    <cellStyle name="40% - アクセント 5 7" xfId="302" xr:uid="{00000000-0005-0000-0000-000044010000}"/>
    <cellStyle name="40% - アクセント 5 7 2" xfId="5325" xr:uid="{00000000-0005-0000-0000-0000FC140000}"/>
    <cellStyle name="40% - アクセント 5 7 2 2" xfId="5739" xr:uid="{00000000-0005-0000-0000-00009A160000}"/>
    <cellStyle name="40% - アクセント 5 7 3" xfId="3112" xr:uid="{00000000-0005-0000-0000-0000570C0000}"/>
    <cellStyle name="40% - アクセント 5 7 4" xfId="3126" xr:uid="{00000000-0005-0000-0000-0000650C0000}"/>
    <cellStyle name="40% - アクセント 5 8" xfId="3827" xr:uid="{00000000-0005-0000-0000-0000220F0000}"/>
    <cellStyle name="40% - アクセント 5 8 2" xfId="3838" xr:uid="{00000000-0005-0000-0000-00002D0F0000}"/>
    <cellStyle name="40% - アクセント 5 8 2 2" xfId="5107" xr:uid="{00000000-0005-0000-0000-000022140000}"/>
    <cellStyle name="40% - アクセント 5 8 3" xfId="3310" xr:uid="{00000000-0005-0000-0000-00001D0D0000}"/>
    <cellStyle name="40% - アクセント 5 8 4" xfId="3377" xr:uid="{00000000-0005-0000-0000-0000600D0000}"/>
    <cellStyle name="40% - アクセント 5 9" xfId="3856" xr:uid="{00000000-0005-0000-0000-00003F0F0000}"/>
    <cellStyle name="40% - アクセント 5 9 2" xfId="33" xr:uid="{00000000-0005-0000-0000-000023000000}"/>
    <cellStyle name="40% - アクセント 5 9 2 2" xfId="4597" xr:uid="{00000000-0005-0000-0000-000024120000}"/>
    <cellStyle name="40% - アクセント 5 9 3" xfId="3499" xr:uid="{00000000-0005-0000-0000-0000DA0D0000}"/>
    <cellStyle name="40% - アクセント 6 10" xfId="5749" xr:uid="{00000000-0005-0000-0000-0000A4160000}"/>
    <cellStyle name="40% - アクセント 6 10 2" xfId="5755" xr:uid="{00000000-0005-0000-0000-0000AA160000}"/>
    <cellStyle name="40% - アクセント 6 10 3" xfId="2162" xr:uid="{00000000-0005-0000-0000-0000A1080000}"/>
    <cellStyle name="40% - アクセント 6 11" xfId="5762" xr:uid="{00000000-0005-0000-0000-0000B1160000}"/>
    <cellStyle name="40% - アクセント 6 11 2" xfId="5766" xr:uid="{00000000-0005-0000-0000-0000B5160000}"/>
    <cellStyle name="40% - アクセント 6 11 3" xfId="5769" xr:uid="{00000000-0005-0000-0000-0000B8160000}"/>
    <cellStyle name="40% - アクセント 6 12" xfId="5774" xr:uid="{00000000-0005-0000-0000-0000BD160000}"/>
    <cellStyle name="40% - アクセント 6 12 2" xfId="5776" xr:uid="{00000000-0005-0000-0000-0000BF160000}"/>
    <cellStyle name="40% - アクセント 6 13" xfId="5783" xr:uid="{00000000-0005-0000-0000-0000C6160000}"/>
    <cellStyle name="40% - アクセント 6 13 2" xfId="5789" xr:uid="{00000000-0005-0000-0000-0000CC160000}"/>
    <cellStyle name="40% - アクセント 6 14" xfId="5798" xr:uid="{00000000-0005-0000-0000-0000D5160000}"/>
    <cellStyle name="40% - アクセント 6 15" xfId="5805" xr:uid="{00000000-0005-0000-0000-0000DC160000}"/>
    <cellStyle name="40% - アクセント 6 16" xfId="1885" xr:uid="{00000000-0005-0000-0000-00008C070000}"/>
    <cellStyle name="40% - アクセント 6 2" xfId="5806" xr:uid="{00000000-0005-0000-0000-0000DD160000}"/>
    <cellStyle name="40% - アクセント 6 2 10" xfId="5809" xr:uid="{00000000-0005-0000-0000-0000E0160000}"/>
    <cellStyle name="40% - アクセント 6 2 11" xfId="5813" xr:uid="{00000000-0005-0000-0000-0000E4160000}"/>
    <cellStyle name="40% - アクセント 6 2 12" xfId="5817" xr:uid="{00000000-0005-0000-0000-0000E8160000}"/>
    <cellStyle name="40% - アクセント 6 2 13" xfId="4224" xr:uid="{00000000-0005-0000-0000-0000AF100000}"/>
    <cellStyle name="40% - アクセント 6 2 14" xfId="563" xr:uid="{00000000-0005-0000-0000-000062020000}"/>
    <cellStyle name="40% - アクセント 6 2 2" xfId="5818" xr:uid="{00000000-0005-0000-0000-0000E9160000}"/>
    <cellStyle name="40% - アクセント 6 2 2 2" xfId="5821" xr:uid="{00000000-0005-0000-0000-0000EC160000}"/>
    <cellStyle name="40% - アクセント 6 2 2 2 2" xfId="5827" xr:uid="{00000000-0005-0000-0000-0000F2160000}"/>
    <cellStyle name="40% - アクセント 6 2 2 2 3" xfId="1128" xr:uid="{00000000-0005-0000-0000-000097040000}"/>
    <cellStyle name="40% - アクセント 6 2 2 3" xfId="5830" xr:uid="{00000000-0005-0000-0000-0000F5160000}"/>
    <cellStyle name="40% - アクセント 6 2 2 3 2" xfId="5836" xr:uid="{00000000-0005-0000-0000-0000FB160000}"/>
    <cellStyle name="40% - アクセント 6 2 2 3 3" xfId="1166" xr:uid="{00000000-0005-0000-0000-0000BD040000}"/>
    <cellStyle name="40% - アクセント 6 2 2 4" xfId="5837" xr:uid="{00000000-0005-0000-0000-0000FC160000}"/>
    <cellStyle name="40% - アクセント 6 2 2 4 2" xfId="59" xr:uid="{00000000-0005-0000-0000-00003E000000}"/>
    <cellStyle name="40% - アクセント 6 2 2 5" xfId="1251" xr:uid="{00000000-0005-0000-0000-000012050000}"/>
    <cellStyle name="40% - アクセント 6 2 3" xfId="5840" xr:uid="{00000000-0005-0000-0000-0000FF160000}"/>
    <cellStyle name="40% - アクセント 6 2 3 2" xfId="5842" xr:uid="{00000000-0005-0000-0000-000001170000}"/>
    <cellStyle name="40% - アクセント 6 2 3 2 2" xfId="5844" xr:uid="{00000000-0005-0000-0000-000003170000}"/>
    <cellStyle name="40% - アクセント 6 2 3 3" xfId="5848" xr:uid="{00000000-0005-0000-0000-000007170000}"/>
    <cellStyle name="40% - アクセント 6 2 3 4" xfId="5847" xr:uid="{00000000-0005-0000-0000-000006170000}"/>
    <cellStyle name="40% - アクセント 6 2 4" xfId="5851" xr:uid="{00000000-0005-0000-0000-00000A170000}"/>
    <cellStyle name="40% - アクセント 6 2 4 2" xfId="5852" xr:uid="{00000000-0005-0000-0000-00000B170000}"/>
    <cellStyle name="40% - アクセント 6 2 4 2 2" xfId="5864" xr:uid="{00000000-0005-0000-0000-000017170000}"/>
    <cellStyle name="40% - アクセント 6 2 4 3" xfId="5871" xr:uid="{00000000-0005-0000-0000-00001E170000}"/>
    <cellStyle name="40% - アクセント 6 2 4 4" xfId="5873" xr:uid="{00000000-0005-0000-0000-000020170000}"/>
    <cellStyle name="40% - アクセント 6 2 5" xfId="5401" xr:uid="{00000000-0005-0000-0000-000048150000}"/>
    <cellStyle name="40% - アクセント 6 2 5 2" xfId="4107" xr:uid="{00000000-0005-0000-0000-00003A100000}"/>
    <cellStyle name="40% - アクセント 6 2 5 2 2" xfId="4117" xr:uid="{00000000-0005-0000-0000-000044100000}"/>
    <cellStyle name="40% - アクセント 6 2 5 3" xfId="4417" xr:uid="{00000000-0005-0000-0000-000070110000}"/>
    <cellStyle name="40% - アクセント 6 2 5 4" xfId="4428" xr:uid="{00000000-0005-0000-0000-00007B110000}"/>
    <cellStyle name="40% - アクセント 6 2 6" xfId="5407" xr:uid="{00000000-0005-0000-0000-00004E150000}"/>
    <cellStyle name="40% - アクセント 6 2 6 2" xfId="5875" xr:uid="{00000000-0005-0000-0000-000022170000}"/>
    <cellStyle name="40% - アクセント 6 2 6 2 2" xfId="862" xr:uid="{00000000-0005-0000-0000-00008D030000}"/>
    <cellStyle name="40% - アクセント 6 2 6 3" xfId="5877" xr:uid="{00000000-0005-0000-0000-000024170000}"/>
    <cellStyle name="40% - アクセント 6 2 6 4" xfId="5879" xr:uid="{00000000-0005-0000-0000-000026170000}"/>
    <cellStyle name="40% - アクセント 6 2 7" xfId="5883" xr:uid="{00000000-0005-0000-0000-00002A170000}"/>
    <cellStyle name="40% - アクセント 6 2 7 2" xfId="5885" xr:uid="{00000000-0005-0000-0000-00002C170000}"/>
    <cellStyle name="40% - アクセント 6 2 7 2 2" xfId="5887" xr:uid="{00000000-0005-0000-0000-00002E170000}"/>
    <cellStyle name="40% - アクセント 6 2 7 3" xfId="5888" xr:uid="{00000000-0005-0000-0000-00002F170000}"/>
    <cellStyle name="40% - アクセント 6 2 8" xfId="5890" xr:uid="{00000000-0005-0000-0000-000031170000}"/>
    <cellStyle name="40% - アクセント 6 2 8 2" xfId="5891" xr:uid="{00000000-0005-0000-0000-000032170000}"/>
    <cellStyle name="40% - アクセント 6 2 8 3" xfId="393" xr:uid="{00000000-0005-0000-0000-0000A9010000}"/>
    <cellStyle name="40% - アクセント 6 2 9" xfId="5892" xr:uid="{00000000-0005-0000-0000-000033170000}"/>
    <cellStyle name="40% - アクセント 6 2 9 2" xfId="5893" xr:uid="{00000000-0005-0000-0000-000034170000}"/>
    <cellStyle name="40% - アクセント 6 3" xfId="5895" xr:uid="{00000000-0005-0000-0000-000036170000}"/>
    <cellStyle name="40% - アクセント 6 3 2" xfId="5897" xr:uid="{00000000-0005-0000-0000-000038170000}"/>
    <cellStyle name="40% - アクセント 6 3 2 2" xfId="5898" xr:uid="{00000000-0005-0000-0000-000039170000}"/>
    <cellStyle name="40% - アクセント 6 3 2 2 2" xfId="5904" xr:uid="{00000000-0005-0000-0000-00003F170000}"/>
    <cellStyle name="40% - アクセント 6 3 2 2 3" xfId="1990" xr:uid="{00000000-0005-0000-0000-0000F5070000}"/>
    <cellStyle name="40% - アクセント 6 3 2 2 4" xfId="2008" xr:uid="{00000000-0005-0000-0000-000007080000}"/>
    <cellStyle name="40% - アクセント 6 3 2 3" xfId="5907" xr:uid="{00000000-0005-0000-0000-000042170000}"/>
    <cellStyle name="40% - アクセント 6 3 2 3 2" xfId="5909" xr:uid="{00000000-0005-0000-0000-000044170000}"/>
    <cellStyle name="40% - アクセント 6 3 2 4" xfId="5911" xr:uid="{00000000-0005-0000-0000-000046170000}"/>
    <cellStyle name="40% - アクセント 6 3 2 4 2" xfId="5156" xr:uid="{00000000-0005-0000-0000-000053140000}"/>
    <cellStyle name="40% - アクセント 6 3 2 5" xfId="1362" xr:uid="{00000000-0005-0000-0000-000081050000}"/>
    <cellStyle name="40% - アクセント 6 3 2 6" xfId="1385" xr:uid="{00000000-0005-0000-0000-000098050000}"/>
    <cellStyle name="40% - アクセント 6 3 3" xfId="5913" xr:uid="{00000000-0005-0000-0000-000048170000}"/>
    <cellStyle name="40% - アクセント 6 3 3 2" xfId="5919" xr:uid="{00000000-0005-0000-0000-00004E170000}"/>
    <cellStyle name="40% - アクセント 6 3 3 2 2" xfId="5927" xr:uid="{00000000-0005-0000-0000-000056170000}"/>
    <cellStyle name="40% - アクセント 6 3 3 3" xfId="5934" xr:uid="{00000000-0005-0000-0000-00005D170000}"/>
    <cellStyle name="40% - アクセント 6 3 3 4" xfId="5868" xr:uid="{00000000-0005-0000-0000-00001B170000}"/>
    <cellStyle name="40% - アクセント 6 3 4" xfId="5937" xr:uid="{00000000-0005-0000-0000-000060170000}"/>
    <cellStyle name="40% - アクセント 6 3 4 2" xfId="407" xr:uid="{00000000-0005-0000-0000-0000B9010000}"/>
    <cellStyle name="40% - アクセント 6 3 4 3" xfId="432" xr:uid="{00000000-0005-0000-0000-0000D6010000}"/>
    <cellStyle name="40% - アクセント 6 3 5" xfId="5420" xr:uid="{00000000-0005-0000-0000-00005B150000}"/>
    <cellStyle name="40% - アクセント 6 3 5 2" xfId="5758" xr:uid="{00000000-0005-0000-0000-0000AD160000}"/>
    <cellStyle name="40% - アクセント 6 3 6" xfId="5428" xr:uid="{00000000-0005-0000-0000-000063150000}"/>
    <cellStyle name="40% - アクセント 6 3 6 2" xfId="5938" xr:uid="{00000000-0005-0000-0000-000061170000}"/>
    <cellStyle name="40% - アクセント 6 3 7" xfId="5943" xr:uid="{00000000-0005-0000-0000-000066170000}"/>
    <cellStyle name="40% - アクセント 6 3 8" xfId="5945" xr:uid="{00000000-0005-0000-0000-000068170000}"/>
    <cellStyle name="40% - アクセント 6 4" xfId="5946" xr:uid="{00000000-0005-0000-0000-000069170000}"/>
    <cellStyle name="40% - アクセント 6 4 2" xfId="5952" xr:uid="{00000000-0005-0000-0000-00006F170000}"/>
    <cellStyle name="40% - アクセント 6 4 2 2" xfId="5954" xr:uid="{00000000-0005-0000-0000-000071170000}"/>
    <cellStyle name="40% - アクセント 6 4 2 2 2" xfId="5957" xr:uid="{00000000-0005-0000-0000-000074170000}"/>
    <cellStyle name="40% - アクセント 6 4 2 3" xfId="5960" xr:uid="{00000000-0005-0000-0000-000077170000}"/>
    <cellStyle name="40% - アクセント 6 4 2 4" xfId="4095" xr:uid="{00000000-0005-0000-0000-00002E100000}"/>
    <cellStyle name="40% - アクセント 6 4 3" xfId="5962" xr:uid="{00000000-0005-0000-0000-000079170000}"/>
    <cellStyle name="40% - アクセント 6 4 3 2" xfId="5379" xr:uid="{00000000-0005-0000-0000-000032150000}"/>
    <cellStyle name="40% - アクセント 6 4 3 3" xfId="5387" xr:uid="{00000000-0005-0000-0000-00003A150000}"/>
    <cellStyle name="40% - アクセント 6 4 4" xfId="5967" xr:uid="{00000000-0005-0000-0000-00007E170000}"/>
    <cellStyle name="40% - アクセント 6 4 4 2" xfId="5968" xr:uid="{00000000-0005-0000-0000-00007F170000}"/>
    <cellStyle name="40% - アクセント 6 4 5" xfId="5435" xr:uid="{00000000-0005-0000-0000-00006A150000}"/>
    <cellStyle name="40% - アクセント 6 4 6" xfId="5970" xr:uid="{00000000-0005-0000-0000-000081170000}"/>
    <cellStyle name="40% - アクセント 6 5" xfId="3034" xr:uid="{00000000-0005-0000-0000-0000090C0000}"/>
    <cellStyle name="40% - アクセント 6 5 2" xfId="4769" xr:uid="{00000000-0005-0000-0000-0000D0120000}"/>
    <cellStyle name="40% - アクセント 6 5 2 2" xfId="5974" xr:uid="{00000000-0005-0000-0000-000085170000}"/>
    <cellStyle name="40% - アクセント 6 5 2 3" xfId="5975" xr:uid="{00000000-0005-0000-0000-000086170000}"/>
    <cellStyle name="40% - アクセント 6 5 3" xfId="5977" xr:uid="{00000000-0005-0000-0000-000088170000}"/>
    <cellStyle name="40% - アクセント 6 5 3 2" xfId="5979" xr:uid="{00000000-0005-0000-0000-00008A170000}"/>
    <cellStyle name="40% - アクセント 6 5 4" xfId="5981" xr:uid="{00000000-0005-0000-0000-00008C170000}"/>
    <cellStyle name="40% - アクセント 6 5 5" xfId="5983" xr:uid="{00000000-0005-0000-0000-00008E170000}"/>
    <cellStyle name="40% - アクセント 6 5 6" xfId="5984" xr:uid="{00000000-0005-0000-0000-00008F170000}"/>
    <cellStyle name="40% - アクセント 6 6" xfId="1733" xr:uid="{00000000-0005-0000-0000-0000F4060000}"/>
    <cellStyle name="40% - アクセント 6 6 2" xfId="1157" xr:uid="{00000000-0005-0000-0000-0000B4040000}"/>
    <cellStyle name="40% - アクセント 6 6 2 2" xfId="1174" xr:uid="{00000000-0005-0000-0000-0000C5040000}"/>
    <cellStyle name="40% - アクセント 6 6 3" xfId="1191" xr:uid="{00000000-0005-0000-0000-0000D6040000}"/>
    <cellStyle name="40% - アクセント 6 6 4" xfId="1208" xr:uid="{00000000-0005-0000-0000-0000E7040000}"/>
    <cellStyle name="40% - アクセント 6 7" xfId="1749" xr:uid="{00000000-0005-0000-0000-000004070000}"/>
    <cellStyle name="40% - アクセント 6 7 2" xfId="1283" xr:uid="{00000000-0005-0000-0000-000032050000}"/>
    <cellStyle name="40% - アクセント 6 7 2 2" xfId="1293" xr:uid="{00000000-0005-0000-0000-00003C050000}"/>
    <cellStyle name="40% - アクセント 6 7 3" xfId="1295" xr:uid="{00000000-0005-0000-0000-00003E050000}"/>
    <cellStyle name="40% - アクセント 6 7 4" xfId="1306" xr:uid="{00000000-0005-0000-0000-000049050000}"/>
    <cellStyle name="40% - アクセント 6 8" xfId="1756" xr:uid="{00000000-0005-0000-0000-00000B070000}"/>
    <cellStyle name="40% - アクセント 6 8 2" xfId="1421" xr:uid="{00000000-0005-0000-0000-0000BC050000}"/>
    <cellStyle name="40% - アクセント 6 8 2 2" xfId="384" xr:uid="{00000000-0005-0000-0000-00009F010000}"/>
    <cellStyle name="40% - アクセント 6 8 3" xfId="1449" xr:uid="{00000000-0005-0000-0000-0000D8050000}"/>
    <cellStyle name="40% - アクセント 6 8 4" xfId="1453" xr:uid="{00000000-0005-0000-0000-0000DC050000}"/>
    <cellStyle name="40% - アクセント 6 9" xfId="346" xr:uid="{00000000-0005-0000-0000-000074010000}"/>
    <cellStyle name="40% - アクセント 6 9 2" xfId="1375" xr:uid="{00000000-0005-0000-0000-00008E050000}"/>
    <cellStyle name="40% - アクセント 6 9 2 2" xfId="1773" xr:uid="{00000000-0005-0000-0000-00001C070000}"/>
    <cellStyle name="40% - アクセント 6 9 3" xfId="1787" xr:uid="{00000000-0005-0000-0000-00002A070000}"/>
    <cellStyle name="60% - アクセント 1 2" xfId="3391" xr:uid="{00000000-0005-0000-0000-00006E0D0000}"/>
    <cellStyle name="60% - アクセント 1 2 2" xfId="5996" xr:uid="{00000000-0005-0000-0000-00009B170000}"/>
    <cellStyle name="60% - アクセント 1 2 2 2" xfId="5997" xr:uid="{00000000-0005-0000-0000-00009C170000}"/>
    <cellStyle name="60% - アクセント 1 2 2 3" xfId="5998" xr:uid="{00000000-0005-0000-0000-00009D170000}"/>
    <cellStyle name="60% - アクセント 1 2 3" xfId="6004" xr:uid="{00000000-0005-0000-0000-0000A3170000}"/>
    <cellStyle name="60% - アクセント 1 2 3 2" xfId="632" xr:uid="{00000000-0005-0000-0000-0000A7020000}"/>
    <cellStyle name="60% - アクセント 1 2 3 3" xfId="1976" xr:uid="{00000000-0005-0000-0000-0000E7070000}"/>
    <cellStyle name="60% - アクセント 1 2 4" xfId="6007" xr:uid="{00000000-0005-0000-0000-0000A6170000}"/>
    <cellStyle name="60% - アクセント 1 2 5" xfId="5254" xr:uid="{00000000-0005-0000-0000-0000B5140000}"/>
    <cellStyle name="60% - アクセント 1 3" xfId="6010" xr:uid="{00000000-0005-0000-0000-0000A9170000}"/>
    <cellStyle name="60% - アクセント 1 4" xfId="6015" xr:uid="{00000000-0005-0000-0000-0000AE170000}"/>
    <cellStyle name="60% - アクセント 2 2" xfId="6023" xr:uid="{00000000-0005-0000-0000-0000B6170000}"/>
    <cellStyle name="60% - アクセント 2 2 2" xfId="6032" xr:uid="{00000000-0005-0000-0000-0000BF170000}"/>
    <cellStyle name="60% - アクセント 2 2 2 2" xfId="6034" xr:uid="{00000000-0005-0000-0000-0000C1170000}"/>
    <cellStyle name="60% - アクセント 2 2 2 3" xfId="6040" xr:uid="{00000000-0005-0000-0000-0000C7170000}"/>
    <cellStyle name="60% - アクセント 2 2 3" xfId="6043" xr:uid="{00000000-0005-0000-0000-0000CA170000}"/>
    <cellStyle name="60% - アクセント 2 2 3 2" xfId="883" xr:uid="{00000000-0005-0000-0000-0000A2030000}"/>
    <cellStyle name="60% - アクセント 2 2 3 3" xfId="1618" xr:uid="{00000000-0005-0000-0000-000081060000}"/>
    <cellStyle name="60% - アクセント 2 2 4" xfId="889" xr:uid="{00000000-0005-0000-0000-0000A8030000}"/>
    <cellStyle name="60% - アクセント 2 2 5" xfId="900" xr:uid="{00000000-0005-0000-0000-0000B3030000}"/>
    <cellStyle name="60% - アクセント 2 3" xfId="6046" xr:uid="{00000000-0005-0000-0000-0000CD170000}"/>
    <cellStyle name="60% - アクセント 2 4" xfId="6048" xr:uid="{00000000-0005-0000-0000-0000CF170000}"/>
    <cellStyle name="60% - アクセント 3 2" xfId="6056" xr:uid="{00000000-0005-0000-0000-0000D7170000}"/>
    <cellStyle name="60% - アクセント 3 2 2" xfId="6060" xr:uid="{00000000-0005-0000-0000-0000DB170000}"/>
    <cellStyle name="60% - アクセント 3 2 2 2" xfId="400" xr:uid="{00000000-0005-0000-0000-0000B0010000}"/>
    <cellStyle name="60% - アクセント 3 2 2 3" xfId="429" xr:uid="{00000000-0005-0000-0000-0000D2010000}"/>
    <cellStyle name="60% - アクセント 3 2 3" xfId="1215" xr:uid="{00000000-0005-0000-0000-0000EE040000}"/>
    <cellStyle name="60% - アクセント 3 2 3 2" xfId="2527" xr:uid="{00000000-0005-0000-0000-00000E0A0000}"/>
    <cellStyle name="60% - アクセント 3 2 3 3" xfId="2874" xr:uid="{00000000-0005-0000-0000-0000690B0000}"/>
    <cellStyle name="60% - アクセント 3 2 4" xfId="2789" xr:uid="{00000000-0005-0000-0000-0000140B0000}"/>
    <cellStyle name="60% - アクセント 3 2 5" xfId="5948" xr:uid="{00000000-0005-0000-0000-00006B170000}"/>
    <cellStyle name="60% - アクセント 3 3" xfId="46" xr:uid="{00000000-0005-0000-0000-000031000000}"/>
    <cellStyle name="60% - アクセント 3 4" xfId="6069" xr:uid="{00000000-0005-0000-0000-0000E4170000}"/>
    <cellStyle name="60% - アクセント 4 2" xfId="6074" xr:uid="{00000000-0005-0000-0000-0000E9170000}"/>
    <cellStyle name="60% - アクセント 4 2 2" xfId="2660" xr:uid="{00000000-0005-0000-0000-0000930A0000}"/>
    <cellStyle name="60% - アクセント 4 2 2 2" xfId="2668" xr:uid="{00000000-0005-0000-0000-00009B0A0000}"/>
    <cellStyle name="60% - アクセント 4 2 2 3" xfId="2675" xr:uid="{00000000-0005-0000-0000-0000A20A0000}"/>
    <cellStyle name="60% - アクセント 4 2 3" xfId="6076" xr:uid="{00000000-0005-0000-0000-0000EB170000}"/>
    <cellStyle name="60% - アクセント 4 2 3 2" xfId="3365" xr:uid="{00000000-0005-0000-0000-0000540D0000}"/>
    <cellStyle name="60% - アクセント 4 2 3 3" xfId="3371" xr:uid="{00000000-0005-0000-0000-00005A0D0000}"/>
    <cellStyle name="60% - アクセント 4 2 4" xfId="305" xr:uid="{00000000-0005-0000-0000-000047010000}"/>
    <cellStyle name="60% - アクセント 4 2 5" xfId="6077" xr:uid="{00000000-0005-0000-0000-0000EC170000}"/>
    <cellStyle name="60% - アクセント 4 3" xfId="6078" xr:uid="{00000000-0005-0000-0000-0000ED170000}"/>
    <cellStyle name="60% - アクセント 4 4" xfId="6083" xr:uid="{00000000-0005-0000-0000-0000F2170000}"/>
    <cellStyle name="60% - アクセント 5 2" xfId="6084" xr:uid="{00000000-0005-0000-0000-0000F3170000}"/>
    <cellStyle name="60% - アクセント 5 2 2" xfId="6086" xr:uid="{00000000-0005-0000-0000-0000F5170000}"/>
    <cellStyle name="60% - アクセント 5 2 2 2" xfId="2695" xr:uid="{00000000-0005-0000-0000-0000B60A0000}"/>
    <cellStyle name="60% - アクセント 5 2 2 3" xfId="2707" xr:uid="{00000000-0005-0000-0000-0000C20A0000}"/>
    <cellStyle name="60% - アクセント 5 2 3" xfId="6087" xr:uid="{00000000-0005-0000-0000-0000F6170000}"/>
    <cellStyle name="60% - アクセント 5 2 3 2" xfId="4155" xr:uid="{00000000-0005-0000-0000-00006A100000}"/>
    <cellStyle name="60% - アクセント 5 2 3 3" xfId="4167" xr:uid="{00000000-0005-0000-0000-000076100000}"/>
    <cellStyle name="60% - アクセント 5 2 4" xfId="1917" xr:uid="{00000000-0005-0000-0000-0000AC070000}"/>
    <cellStyle name="60% - アクセント 5 2 5" xfId="6091" xr:uid="{00000000-0005-0000-0000-0000FA170000}"/>
    <cellStyle name="60% - アクセント 5 3" xfId="6092" xr:uid="{00000000-0005-0000-0000-0000FB170000}"/>
    <cellStyle name="60% - アクセント 5 4" xfId="6093" xr:uid="{00000000-0005-0000-0000-0000FC170000}"/>
    <cellStyle name="60% - アクセント 6 2" xfId="6095" xr:uid="{00000000-0005-0000-0000-0000FE170000}"/>
    <cellStyle name="60% - アクセント 6 2 2" xfId="507" xr:uid="{00000000-0005-0000-0000-000026020000}"/>
    <cellStyle name="60% - アクセント 6 2 2 2" xfId="6097" xr:uid="{00000000-0005-0000-0000-000000180000}"/>
    <cellStyle name="60% - アクセント 6 2 2 3" xfId="6101" xr:uid="{00000000-0005-0000-0000-000004180000}"/>
    <cellStyle name="60% - アクセント 6 2 3" xfId="557" xr:uid="{00000000-0005-0000-0000-00005B020000}"/>
    <cellStyle name="60% - アクセント 6 2 3 2" xfId="6110" xr:uid="{00000000-0005-0000-0000-00000D180000}"/>
    <cellStyle name="60% - アクセント 6 2 3 3" xfId="6112" xr:uid="{00000000-0005-0000-0000-00000F180000}"/>
    <cellStyle name="60% - アクセント 6 2 4" xfId="2837" xr:uid="{00000000-0005-0000-0000-0000440B0000}"/>
    <cellStyle name="60% - アクセント 6 2 5" xfId="6116" xr:uid="{00000000-0005-0000-0000-000013180000}"/>
    <cellStyle name="60% - アクセント 6 3" xfId="6119" xr:uid="{00000000-0005-0000-0000-000016180000}"/>
    <cellStyle name="60% - アクセント 6 4" xfId="6121" xr:uid="{00000000-0005-0000-0000-000018180000}"/>
    <cellStyle name="Calc Currency (0)" xfId="6123" xr:uid="{00000000-0005-0000-0000-00001A180000}"/>
    <cellStyle name="Dezimal [0]_Compiling Utility Macros" xfId="6128" xr:uid="{00000000-0005-0000-0000-00001F180000}"/>
    <cellStyle name="Dezimal_Compiling Utility Macros" xfId="6131" xr:uid="{00000000-0005-0000-0000-000022180000}"/>
    <cellStyle name="entry" xfId="2485" xr:uid="{00000000-0005-0000-0000-0000E4090000}"/>
    <cellStyle name="Grey" xfId="4976" xr:uid="{00000000-0005-0000-0000-00009F130000}"/>
    <cellStyle name="Header1" xfId="6142" xr:uid="{00000000-0005-0000-0000-00002D180000}"/>
    <cellStyle name="Header2" xfId="1226" xr:uid="{00000000-0005-0000-0000-0000F9040000}"/>
    <cellStyle name="Header2 2" xfId="6143" xr:uid="{00000000-0005-0000-0000-00002E180000}"/>
    <cellStyle name="Header2 2 2" xfId="6089" xr:uid="{00000000-0005-0000-0000-0000F8170000}"/>
    <cellStyle name="Header2 2 2 2" xfId="6144" xr:uid="{00000000-0005-0000-0000-00002F180000}"/>
    <cellStyle name="Header2 2 2 2 2" xfId="2119" xr:uid="{00000000-0005-0000-0000-000076080000}"/>
    <cellStyle name="Header2 2 2 2 2 2" xfId="2382" xr:uid="{00000000-0005-0000-0000-00007D090000}"/>
    <cellStyle name="Header2 2 2 2 2 3" xfId="5371" xr:uid="{00000000-0005-0000-0000-00002A150000}"/>
    <cellStyle name="Header2 2 2 2 2 4" xfId="5377" xr:uid="{00000000-0005-0000-0000-000030150000}"/>
    <cellStyle name="Header2 2 2 2 3" xfId="2392" xr:uid="{00000000-0005-0000-0000-000087090000}"/>
    <cellStyle name="Header2 2 2 2 3 2" xfId="2899" xr:uid="{00000000-0005-0000-0000-0000820B0000}"/>
    <cellStyle name="Header2 2 2 2 4" xfId="2406" xr:uid="{00000000-0005-0000-0000-000095090000}"/>
    <cellStyle name="Header2 2 2 2 5" xfId="2915" xr:uid="{00000000-0005-0000-0000-0000920B0000}"/>
    <cellStyle name="Header2 2 2 3" xfId="6148" xr:uid="{00000000-0005-0000-0000-000033180000}"/>
    <cellStyle name="Header2 2 2 3 2" xfId="2950" xr:uid="{00000000-0005-0000-0000-0000B50B0000}"/>
    <cellStyle name="Header2 2 2 3 2 2" xfId="2429" xr:uid="{00000000-0005-0000-0000-0000AC090000}"/>
    <cellStyle name="Header2 2 2 3 3" xfId="2442" xr:uid="{00000000-0005-0000-0000-0000B9090000}"/>
    <cellStyle name="Header2 2 2 3 4" xfId="3123" xr:uid="{00000000-0005-0000-0000-0000620C0000}"/>
    <cellStyle name="Header2 2 2 3 5" xfId="6163" xr:uid="{00000000-0005-0000-0000-000042180000}"/>
    <cellStyle name="Header2 2 2 4" xfId="6168" xr:uid="{00000000-0005-0000-0000-000047180000}"/>
    <cellStyle name="Header2 2 2 4 2" xfId="2977" xr:uid="{00000000-0005-0000-0000-0000D00B0000}"/>
    <cellStyle name="Header2 2 2 5" xfId="2471" xr:uid="{00000000-0005-0000-0000-0000D6090000}"/>
    <cellStyle name="Header2 2 2 5 2" xfId="6174" xr:uid="{00000000-0005-0000-0000-00004D180000}"/>
    <cellStyle name="Header2 2 2 6" xfId="2387" xr:uid="{00000000-0005-0000-0000-000082090000}"/>
    <cellStyle name="Header2 2 2 7" xfId="6179" xr:uid="{00000000-0005-0000-0000-000052180000}"/>
    <cellStyle name="Header2 2 3" xfId="6185" xr:uid="{00000000-0005-0000-0000-000058180000}"/>
    <cellStyle name="Header2 2 3 2" xfId="6188" xr:uid="{00000000-0005-0000-0000-00005B180000}"/>
    <cellStyle name="Header2 2 3 2 2" xfId="3416" xr:uid="{00000000-0005-0000-0000-0000870D0000}"/>
    <cellStyle name="Header2 2 3 2 3" xfId="3442" xr:uid="{00000000-0005-0000-0000-0000A10D0000}"/>
    <cellStyle name="Header2 2 3 2 4" xfId="3475" xr:uid="{00000000-0005-0000-0000-0000C20D0000}"/>
    <cellStyle name="Header2 2 3 3" xfId="6190" xr:uid="{00000000-0005-0000-0000-00005D180000}"/>
    <cellStyle name="Header2 2 3 3 2" xfId="3604" xr:uid="{00000000-0005-0000-0000-0000430E0000}"/>
    <cellStyle name="Header2 2 3 4" xfId="6195" xr:uid="{00000000-0005-0000-0000-000062180000}"/>
    <cellStyle name="Header2 2 3 5" xfId="6199" xr:uid="{00000000-0005-0000-0000-000066180000}"/>
    <cellStyle name="Header2 2 4" xfId="6201" xr:uid="{00000000-0005-0000-0000-000068180000}"/>
    <cellStyle name="Header2 2 4 2" xfId="3063" xr:uid="{00000000-0005-0000-0000-0000260C0000}"/>
    <cellStyle name="Header2 2 4 2 2" xfId="3069" xr:uid="{00000000-0005-0000-0000-00002C0C0000}"/>
    <cellStyle name="Header2 2 4 3" xfId="3077" xr:uid="{00000000-0005-0000-0000-0000340C0000}"/>
    <cellStyle name="Header2 2 4 4" xfId="294" xr:uid="{00000000-0005-0000-0000-00003B010000}"/>
    <cellStyle name="Header2 2 4 5" xfId="116" xr:uid="{00000000-0005-0000-0000-00007B000000}"/>
    <cellStyle name="Header2 2 5" xfId="6206" xr:uid="{00000000-0005-0000-0000-00006D180000}"/>
    <cellStyle name="Header2 2 5 2" xfId="6210" xr:uid="{00000000-0005-0000-0000-000071180000}"/>
    <cellStyle name="Header2 2 6" xfId="6213" xr:uid="{00000000-0005-0000-0000-000074180000}"/>
    <cellStyle name="Header2 2 7" xfId="2894" xr:uid="{00000000-0005-0000-0000-00007D0B0000}"/>
    <cellStyle name="Header2 2 8" xfId="2545" xr:uid="{00000000-0005-0000-0000-0000200A0000}"/>
    <cellStyle name="Header2 3" xfId="3676" xr:uid="{00000000-0005-0000-0000-00008B0E0000}"/>
    <cellStyle name="Header2 3 2" xfId="4778" xr:uid="{00000000-0005-0000-0000-0000D9120000}"/>
    <cellStyle name="Header2 3 2 2" xfId="6220" xr:uid="{00000000-0005-0000-0000-00007B180000}"/>
    <cellStyle name="Header2 3 2 2 2" xfId="6226" xr:uid="{00000000-0005-0000-0000-000081180000}"/>
    <cellStyle name="Header2 3 2 2 3" xfId="6234" xr:uid="{00000000-0005-0000-0000-000089180000}"/>
    <cellStyle name="Header2 3 2 2 4" xfId="3350" xr:uid="{00000000-0005-0000-0000-0000450D0000}"/>
    <cellStyle name="Header2 3 2 3" xfId="6238" xr:uid="{00000000-0005-0000-0000-00008D180000}"/>
    <cellStyle name="Header2 3 2 3 2" xfId="6243" xr:uid="{00000000-0005-0000-0000-000092180000}"/>
    <cellStyle name="Header2 3 2 4" xfId="6251" xr:uid="{00000000-0005-0000-0000-00009A180000}"/>
    <cellStyle name="Header2 3 2 5" xfId="2632" xr:uid="{00000000-0005-0000-0000-0000770A0000}"/>
    <cellStyle name="Header2 3 3" xfId="6253" xr:uid="{00000000-0005-0000-0000-00009C180000}"/>
    <cellStyle name="Header2 3 3 2" xfId="6257" xr:uid="{00000000-0005-0000-0000-0000A0180000}"/>
    <cellStyle name="Header2 3 3 2 2" xfId="5412" xr:uid="{00000000-0005-0000-0000-000053150000}"/>
    <cellStyle name="Header2 3 3 3" xfId="6261" xr:uid="{00000000-0005-0000-0000-0000A4180000}"/>
    <cellStyle name="Header2 3 3 4" xfId="6265" xr:uid="{00000000-0005-0000-0000-0000A8180000}"/>
    <cellStyle name="Header2 3 3 5" xfId="6269" xr:uid="{00000000-0005-0000-0000-0000AC180000}"/>
    <cellStyle name="Header2 3 4" xfId="6272" xr:uid="{00000000-0005-0000-0000-0000AF180000}"/>
    <cellStyle name="Header2 3 4 2" xfId="6275" xr:uid="{00000000-0005-0000-0000-0000B2180000}"/>
    <cellStyle name="Header2 3 5" xfId="6278" xr:uid="{00000000-0005-0000-0000-0000B5180000}"/>
    <cellStyle name="Header2 3 5 2" xfId="6282" xr:uid="{00000000-0005-0000-0000-0000B9180000}"/>
    <cellStyle name="Header2 3 6" xfId="6286" xr:uid="{00000000-0005-0000-0000-0000BD180000}"/>
    <cellStyle name="Header2 3 7" xfId="2373" xr:uid="{00000000-0005-0000-0000-000074090000}"/>
    <cellStyle name="Header2 4" xfId="2024" xr:uid="{00000000-0005-0000-0000-000017080000}"/>
    <cellStyle name="Header2 4 2" xfId="2036" xr:uid="{00000000-0005-0000-0000-000023080000}"/>
    <cellStyle name="Header2 4 2 2" xfId="2042" xr:uid="{00000000-0005-0000-0000-000029080000}"/>
    <cellStyle name="Header2 4 2 3" xfId="6289" xr:uid="{00000000-0005-0000-0000-0000C0180000}"/>
    <cellStyle name="Header2 4 2 4" xfId="6293" xr:uid="{00000000-0005-0000-0000-0000C4180000}"/>
    <cellStyle name="Header2 4 3" xfId="2050" xr:uid="{00000000-0005-0000-0000-000031080000}"/>
    <cellStyle name="Header2 4 3 2" xfId="6295" xr:uid="{00000000-0005-0000-0000-0000C6180000}"/>
    <cellStyle name="Header2 4 4" xfId="2055" xr:uid="{00000000-0005-0000-0000-000036080000}"/>
    <cellStyle name="Header2 4 5" xfId="6297" xr:uid="{00000000-0005-0000-0000-0000C8180000}"/>
    <cellStyle name="Header2 5" xfId="2060" xr:uid="{00000000-0005-0000-0000-00003B080000}"/>
    <cellStyle name="Header2 5 2" xfId="2064" xr:uid="{00000000-0005-0000-0000-00003F080000}"/>
    <cellStyle name="Header2 5 2 2" xfId="6302" xr:uid="{00000000-0005-0000-0000-0000CD180000}"/>
    <cellStyle name="Header2 5 3" xfId="2068" xr:uid="{00000000-0005-0000-0000-000043080000}"/>
    <cellStyle name="Header2 5 4" xfId="2585" xr:uid="{00000000-0005-0000-0000-0000480A0000}"/>
    <cellStyle name="Header2 5 5" xfId="6305" xr:uid="{00000000-0005-0000-0000-0000D0180000}"/>
    <cellStyle name="Header2 6" xfId="1993" xr:uid="{00000000-0005-0000-0000-0000F8070000}"/>
    <cellStyle name="Header2 6 2" xfId="2002" xr:uid="{00000000-0005-0000-0000-000001080000}"/>
    <cellStyle name="Header2 7" xfId="2010" xr:uid="{00000000-0005-0000-0000-000009080000}"/>
    <cellStyle name="Header2 8" xfId="2016" xr:uid="{00000000-0005-0000-0000-00000F080000}"/>
    <cellStyle name="Header2 9" xfId="6309" xr:uid="{00000000-0005-0000-0000-0000D4180000}"/>
    <cellStyle name="Input [yellow]" xfId="6310" xr:uid="{00000000-0005-0000-0000-0000D5180000}"/>
    <cellStyle name="Input [yellow] 2" xfId="6313" xr:uid="{00000000-0005-0000-0000-0000D8180000}"/>
    <cellStyle name="Input [yellow] 2 2" xfId="6314" xr:uid="{00000000-0005-0000-0000-0000D9180000}"/>
    <cellStyle name="Input [yellow] 2 2 2" xfId="6318" xr:uid="{00000000-0005-0000-0000-0000DD180000}"/>
    <cellStyle name="Input [yellow] 2 2 2 2" xfId="4163" xr:uid="{00000000-0005-0000-0000-000072100000}"/>
    <cellStyle name="Input [yellow] 2 2 2 2 2" xfId="2011" xr:uid="{00000000-0005-0000-0000-00000A080000}"/>
    <cellStyle name="Input [yellow] 2 2 2 2 2 2" xfId="5461" xr:uid="{00000000-0005-0000-0000-000084150000}"/>
    <cellStyle name="Input [yellow] 2 2 2 2 3" xfId="2017" xr:uid="{00000000-0005-0000-0000-000010080000}"/>
    <cellStyle name="Input [yellow] 2 2 2 3" xfId="6320" xr:uid="{00000000-0005-0000-0000-0000DF180000}"/>
    <cellStyle name="Input [yellow] 2 2 2 3 2" xfId="1932" xr:uid="{00000000-0005-0000-0000-0000BB070000}"/>
    <cellStyle name="Input [yellow] 2 2 2 4" xfId="6326" xr:uid="{00000000-0005-0000-0000-0000E5180000}"/>
    <cellStyle name="Input [yellow] 2 2 2 5" xfId="6329" xr:uid="{00000000-0005-0000-0000-0000E8180000}"/>
    <cellStyle name="Input [yellow] 2 2 3" xfId="6332" xr:uid="{00000000-0005-0000-0000-0000EB180000}"/>
    <cellStyle name="Input [yellow] 2 2 3 2" xfId="6336" xr:uid="{00000000-0005-0000-0000-0000EF180000}"/>
    <cellStyle name="Input [yellow] 2 2 3 2 2" xfId="2076" xr:uid="{00000000-0005-0000-0000-00004B080000}"/>
    <cellStyle name="Input [yellow] 2 2 3 3" xfId="6338" xr:uid="{00000000-0005-0000-0000-0000F1180000}"/>
    <cellStyle name="Input [yellow] 2 2 3 4" xfId="6343" xr:uid="{00000000-0005-0000-0000-0000F6180000}"/>
    <cellStyle name="Input [yellow] 2 2 4" xfId="6344" xr:uid="{00000000-0005-0000-0000-0000F7180000}"/>
    <cellStyle name="Input [yellow] 2 2 4 2" xfId="6154" xr:uid="{00000000-0005-0000-0000-000039180000}"/>
    <cellStyle name="Input [yellow] 2 2 5" xfId="6346" xr:uid="{00000000-0005-0000-0000-0000F9180000}"/>
    <cellStyle name="Input [yellow] 2 2 5 2" xfId="6192" xr:uid="{00000000-0005-0000-0000-00005F180000}"/>
    <cellStyle name="Input [yellow] 2 2 6" xfId="1052" xr:uid="{00000000-0005-0000-0000-00004B040000}"/>
    <cellStyle name="Input [yellow] 2 2 7" xfId="6347" xr:uid="{00000000-0005-0000-0000-0000FA180000}"/>
    <cellStyle name="Input [yellow] 2 3" xfId="6348" xr:uid="{00000000-0005-0000-0000-0000FB180000}"/>
    <cellStyle name="Input [yellow] 2 3 2" xfId="4612" xr:uid="{00000000-0005-0000-0000-000033120000}"/>
    <cellStyle name="Input [yellow] 2 3 2 2" xfId="6351" xr:uid="{00000000-0005-0000-0000-0000FE180000}"/>
    <cellStyle name="Input [yellow] 2 3 2 2 2" xfId="6354" xr:uid="{00000000-0005-0000-0000-000001190000}"/>
    <cellStyle name="Input [yellow] 2 3 2 3" xfId="6356" xr:uid="{00000000-0005-0000-0000-000003190000}"/>
    <cellStyle name="Input [yellow] 2 3 3" xfId="6357" xr:uid="{00000000-0005-0000-0000-000004190000}"/>
    <cellStyle name="Input [yellow] 2 3 3 2" xfId="6359" xr:uid="{00000000-0005-0000-0000-000006190000}"/>
    <cellStyle name="Input [yellow] 2 3 4" xfId="6360" xr:uid="{00000000-0005-0000-0000-000007190000}"/>
    <cellStyle name="Input [yellow] 2 3 5" xfId="6362" xr:uid="{00000000-0005-0000-0000-000009190000}"/>
    <cellStyle name="Input [yellow] 2 4" xfId="6364" xr:uid="{00000000-0005-0000-0000-00000B190000}"/>
    <cellStyle name="Input [yellow] 2 4 2" xfId="259" xr:uid="{00000000-0005-0000-0000-000016010000}"/>
    <cellStyle name="Input [yellow] 2 5" xfId="6366" xr:uid="{00000000-0005-0000-0000-00000D190000}"/>
    <cellStyle name="Input [yellow] 2 5 2" xfId="6370" xr:uid="{00000000-0005-0000-0000-000011190000}"/>
    <cellStyle name="Input [yellow] 2 6" xfId="4775" xr:uid="{00000000-0005-0000-0000-0000D6120000}"/>
    <cellStyle name="Input [yellow] 3" xfId="6373" xr:uid="{00000000-0005-0000-0000-000014190000}"/>
    <cellStyle name="Input [yellow] 3 2" xfId="6374" xr:uid="{00000000-0005-0000-0000-000015190000}"/>
    <cellStyle name="Input [yellow] 3 2 2" xfId="6378" xr:uid="{00000000-0005-0000-0000-000019190000}"/>
    <cellStyle name="Input [yellow] 3 2 2 2" xfId="6113" xr:uid="{00000000-0005-0000-0000-000010180000}"/>
    <cellStyle name="Input [yellow] 3 2 2 2 2" xfId="380" xr:uid="{00000000-0005-0000-0000-000099010000}"/>
    <cellStyle name="Input [yellow] 3 2 2 3" xfId="6385" xr:uid="{00000000-0005-0000-0000-000020190000}"/>
    <cellStyle name="Input [yellow] 3 2 3" xfId="6133" xr:uid="{00000000-0005-0000-0000-000024180000}"/>
    <cellStyle name="Input [yellow] 3 2 3 2" xfId="6386" xr:uid="{00000000-0005-0000-0000-000021190000}"/>
    <cellStyle name="Input [yellow] 3 2 4" xfId="5510" xr:uid="{00000000-0005-0000-0000-0000B5150000}"/>
    <cellStyle name="Input [yellow] 3 2 5" xfId="5518" xr:uid="{00000000-0005-0000-0000-0000BD150000}"/>
    <cellStyle name="Input [yellow] 3 3" xfId="6387" xr:uid="{00000000-0005-0000-0000-000022190000}"/>
    <cellStyle name="Input [yellow] 3 3 2" xfId="6391" xr:uid="{00000000-0005-0000-0000-000026190000}"/>
    <cellStyle name="Input [yellow] 3 3 2 2" xfId="6394" xr:uid="{00000000-0005-0000-0000-000029190000}"/>
    <cellStyle name="Input [yellow] 3 3 3" xfId="6400" xr:uid="{00000000-0005-0000-0000-00002F190000}"/>
    <cellStyle name="Input [yellow] 3 3 4" xfId="5522" xr:uid="{00000000-0005-0000-0000-0000C1150000}"/>
    <cellStyle name="Input [yellow] 3 4" xfId="6403" xr:uid="{00000000-0005-0000-0000-000032190000}"/>
    <cellStyle name="Input [yellow] 3 4 2" xfId="2501" xr:uid="{00000000-0005-0000-0000-0000F4090000}"/>
    <cellStyle name="Input [yellow] 3 5" xfId="6405" xr:uid="{00000000-0005-0000-0000-000034190000}"/>
    <cellStyle name="Input [yellow] 3 5 2" xfId="6407" xr:uid="{00000000-0005-0000-0000-000036190000}"/>
    <cellStyle name="Input [yellow] 3 6" xfId="2033" xr:uid="{00000000-0005-0000-0000-000020080000}"/>
    <cellStyle name="Input [yellow] 3 7" xfId="2046" xr:uid="{00000000-0005-0000-0000-00002D080000}"/>
    <cellStyle name="Input [yellow] 4" xfId="6410" xr:uid="{00000000-0005-0000-0000-000039190000}"/>
    <cellStyle name="Input [yellow] 4 2" xfId="6411" xr:uid="{00000000-0005-0000-0000-00003A190000}"/>
    <cellStyle name="Input [yellow] 4 2 2" xfId="6418" xr:uid="{00000000-0005-0000-0000-000041190000}"/>
    <cellStyle name="Input [yellow] 4 2 2 2" xfId="6421" xr:uid="{00000000-0005-0000-0000-000044190000}"/>
    <cellStyle name="Input [yellow] 4 2 3" xfId="6425" xr:uid="{00000000-0005-0000-0000-000048190000}"/>
    <cellStyle name="Input [yellow] 4 3" xfId="6428" xr:uid="{00000000-0005-0000-0000-00004B190000}"/>
    <cellStyle name="Input [yellow] 4 3 2" xfId="6436" xr:uid="{00000000-0005-0000-0000-000053190000}"/>
    <cellStyle name="Input [yellow] 4 4" xfId="6444" xr:uid="{00000000-0005-0000-0000-00005B190000}"/>
    <cellStyle name="Input [yellow] 4 5" xfId="5925" xr:uid="{00000000-0005-0000-0000-000054170000}"/>
    <cellStyle name="Input [yellow] 5" xfId="6446" xr:uid="{00000000-0005-0000-0000-00005D190000}"/>
    <cellStyle name="Input [yellow] 5 2" xfId="6451" xr:uid="{00000000-0005-0000-0000-000062190000}"/>
    <cellStyle name="Input [yellow] 6" xfId="6454" xr:uid="{00000000-0005-0000-0000-000065190000}"/>
    <cellStyle name="Input [yellow] 6 2" xfId="6458" xr:uid="{00000000-0005-0000-0000-000069190000}"/>
    <cellStyle name="KWE標準" xfId="6465" xr:uid="{00000000-0005-0000-0000-000070190000}"/>
    <cellStyle name="L1 見出し" xfId="6467" xr:uid="{00000000-0005-0000-0000-000072190000}"/>
    <cellStyle name="L1 見出し 2" xfId="6469" xr:uid="{00000000-0005-0000-0000-000074190000}"/>
    <cellStyle name="L1 見出し 2 2" xfId="719" xr:uid="{00000000-0005-0000-0000-0000FE020000}"/>
    <cellStyle name="L1 見出し 2 2 2" xfId="981" xr:uid="{00000000-0005-0000-0000-000004040000}"/>
    <cellStyle name="L1 見出し 3" xfId="4676" xr:uid="{00000000-0005-0000-0000-000073120000}"/>
    <cellStyle name="L1 見出し 3 2" xfId="6471" xr:uid="{00000000-0005-0000-0000-000076190000}"/>
    <cellStyle name="L1 見出し 3 2 2" xfId="1979" xr:uid="{00000000-0005-0000-0000-0000EA070000}"/>
    <cellStyle name="L1 見出し 4" xfId="1508" xr:uid="{00000000-0005-0000-0000-000013060000}"/>
    <cellStyle name="L1 見出し 5" xfId="1406" xr:uid="{00000000-0005-0000-0000-0000AD050000}"/>
    <cellStyle name="L1 見出し 5 2" xfId="3103" xr:uid="{00000000-0005-0000-0000-00004E0C0000}"/>
    <cellStyle name="L1 見出し 6" xfId="1526" xr:uid="{00000000-0005-0000-0000-000025060000}"/>
    <cellStyle name="Normal - Style1" xfId="474" xr:uid="{00000000-0005-0000-0000-000002020000}"/>
    <cellStyle name="Percent [2]" xfId="6476" xr:uid="{00000000-0005-0000-0000-00007B190000}"/>
    <cellStyle name="price" xfId="2074" xr:uid="{00000000-0005-0000-0000-000049080000}"/>
    <cellStyle name="revised" xfId="830" xr:uid="{00000000-0005-0000-0000-00006D030000}"/>
    <cellStyle name="section" xfId="47" xr:uid="{00000000-0005-0000-0000-000032000000}"/>
    <cellStyle name="Standard_Anpassen der Amortisation" xfId="1911" xr:uid="{00000000-0005-0000-0000-0000A6070000}"/>
    <cellStyle name="title 2" xfId="6478" xr:uid="{00000000-0005-0000-0000-00007D190000}"/>
    <cellStyle name="W臧rung [0]_Compiling Utility Macros" xfId="4515" xr:uid="{00000000-0005-0000-0000-0000D2110000}"/>
    <cellStyle name="W臧rung_Compiling Utility Macros" xfId="1974" xr:uid="{00000000-0005-0000-0000-0000E5070000}"/>
    <cellStyle name="アクセント 1 2" xfId="5234" xr:uid="{00000000-0005-0000-0000-0000A1140000}"/>
    <cellStyle name="アクセント 1 2 2" xfId="4381" xr:uid="{00000000-0005-0000-0000-00004C110000}"/>
    <cellStyle name="アクセント 1 2 3" xfId="5137" xr:uid="{00000000-0005-0000-0000-000040140000}"/>
    <cellStyle name="アクセント 2 2" xfId="5275" xr:uid="{00000000-0005-0000-0000-0000CA140000}"/>
    <cellStyle name="アクセント 2 2 2" xfId="6481" xr:uid="{00000000-0005-0000-0000-000080190000}"/>
    <cellStyle name="アクセント 2 2 3" xfId="6492" xr:uid="{00000000-0005-0000-0000-00008B190000}"/>
    <cellStyle name="アクセント 3 2" xfId="5286" xr:uid="{00000000-0005-0000-0000-0000D5140000}"/>
    <cellStyle name="アクセント 3 2 2" xfId="6497" xr:uid="{00000000-0005-0000-0000-000090190000}"/>
    <cellStyle name="アクセント 3 2 3" xfId="6502" xr:uid="{00000000-0005-0000-0000-000095190000}"/>
    <cellStyle name="アクセント 4 2" xfId="6503" xr:uid="{00000000-0005-0000-0000-000096190000}"/>
    <cellStyle name="アクセント 4 2 2" xfId="6505" xr:uid="{00000000-0005-0000-0000-000098190000}"/>
    <cellStyle name="アクセント 4 2 3" xfId="6511" xr:uid="{00000000-0005-0000-0000-00009E190000}"/>
    <cellStyle name="アクセント 5 2" xfId="2341" xr:uid="{00000000-0005-0000-0000-000054090000}"/>
    <cellStyle name="アクセント 5 2 2" xfId="1900" xr:uid="{00000000-0005-0000-0000-00009B070000}"/>
    <cellStyle name="アクセント 5 2 3" xfId="2823" xr:uid="{00000000-0005-0000-0000-0000360B0000}"/>
    <cellStyle name="アクセント 6 2" xfId="2114" xr:uid="{00000000-0005-0000-0000-000071080000}"/>
    <cellStyle name="アクセント 6 2 2" xfId="2376" xr:uid="{00000000-0005-0000-0000-000077090000}"/>
    <cellStyle name="アクセント 6 2 3" xfId="5364" xr:uid="{00000000-0005-0000-0000-000023150000}"/>
    <cellStyle name="タイトル 2" xfId="6514" xr:uid="{00000000-0005-0000-0000-0000A1190000}"/>
    <cellStyle name="タイトル 2 2" xfId="6523" xr:uid="{00000000-0005-0000-0000-0000AA190000}"/>
    <cellStyle name="タイトル 3" xfId="6531" xr:uid="{00000000-0005-0000-0000-0000B2190000}"/>
    <cellStyle name="チェック セル 2" xfId="6462" xr:uid="{00000000-0005-0000-0000-00006D190000}"/>
    <cellStyle name="チェック セル 2 2" xfId="6538" xr:uid="{00000000-0005-0000-0000-0000B9190000}"/>
    <cellStyle name="チェック セル 2 3" xfId="6542" xr:uid="{00000000-0005-0000-0000-0000BD190000}"/>
    <cellStyle name="どちらでもない 2" xfId="5930" xr:uid="{00000000-0005-0000-0000-000059170000}"/>
    <cellStyle name="どちらでもない 2 2" xfId="6546" xr:uid="{00000000-0005-0000-0000-0000C1190000}"/>
    <cellStyle name="どちらでもない 2 2 2" xfId="6549" xr:uid="{00000000-0005-0000-0000-0000C4190000}"/>
    <cellStyle name="どちらでもない 2 2 3" xfId="6241" xr:uid="{00000000-0005-0000-0000-000090180000}"/>
    <cellStyle name="どちらでもない 2 3" xfId="2003" xr:uid="{00000000-0005-0000-0000-000002080000}"/>
    <cellStyle name="どちらでもない 2 3 2" xfId="6550" xr:uid="{00000000-0005-0000-0000-0000C5190000}"/>
    <cellStyle name="どちらでもない 2 3 3" xfId="6552" xr:uid="{00000000-0005-0000-0000-0000C7190000}"/>
    <cellStyle name="どちらでもない 2 4" xfId="6553" xr:uid="{00000000-0005-0000-0000-0000C8190000}"/>
    <cellStyle name="どちらでもない 2 5" xfId="6556" xr:uid="{00000000-0005-0000-0000-0000CB190000}"/>
    <cellStyle name="どちらでもない 3" xfId="5863" xr:uid="{00000000-0005-0000-0000-000016170000}"/>
    <cellStyle name="どちらでもない 4" xfId="1411" xr:uid="{00000000-0005-0000-0000-0000B2050000}"/>
    <cellStyle name="パーセント 2" xfId="6557" xr:uid="{00000000-0005-0000-0000-0000CC190000}"/>
    <cellStyle name="ハイパーリンク" xfId="97" builtinId="8"/>
    <cellStyle name="ハイパーリンク 2" xfId="6562" xr:uid="{00000000-0005-0000-0000-0000D1190000}"/>
    <cellStyle name="ハイパーリンク 2 2" xfId="5615" xr:uid="{00000000-0005-0000-0000-00001E160000}"/>
    <cellStyle name="ハイパーリンク 3" xfId="6567" xr:uid="{00000000-0005-0000-0000-0000D6190000}"/>
    <cellStyle name="メモ 2" xfId="1565" xr:uid="{00000000-0005-0000-0000-00004C060000}"/>
    <cellStyle name="メモ 2 10" xfId="6569" xr:uid="{00000000-0005-0000-0000-0000D8190000}"/>
    <cellStyle name="メモ 2 10 2" xfId="6571" xr:uid="{00000000-0005-0000-0000-0000DA190000}"/>
    <cellStyle name="メモ 2 10 3" xfId="6577" xr:uid="{00000000-0005-0000-0000-0000E0190000}"/>
    <cellStyle name="メモ 2 11" xfId="370" xr:uid="{00000000-0005-0000-0000-00008E010000}"/>
    <cellStyle name="メモ 2 11 2" xfId="6579" xr:uid="{00000000-0005-0000-0000-0000E2190000}"/>
    <cellStyle name="メモ 2 11 3" xfId="6581" xr:uid="{00000000-0005-0000-0000-0000E4190000}"/>
    <cellStyle name="メモ 2 12" xfId="6583" xr:uid="{00000000-0005-0000-0000-0000E6190000}"/>
    <cellStyle name="メモ 2 12 2" xfId="6592" xr:uid="{00000000-0005-0000-0000-0000EF190000}"/>
    <cellStyle name="メモ 2 13" xfId="5081" xr:uid="{00000000-0005-0000-0000-000008140000}"/>
    <cellStyle name="メモ 2 13 2" xfId="180" xr:uid="{00000000-0005-0000-0000-0000C0000000}"/>
    <cellStyle name="メモ 2 14" xfId="6594" xr:uid="{00000000-0005-0000-0000-0000F1190000}"/>
    <cellStyle name="メモ 2 15" xfId="6595" xr:uid="{00000000-0005-0000-0000-0000F2190000}"/>
    <cellStyle name="メモ 2 16" xfId="6596" xr:uid="{00000000-0005-0000-0000-0000F3190000}"/>
    <cellStyle name="メモ 2 17" xfId="6597" xr:uid="{00000000-0005-0000-0000-0000F4190000}"/>
    <cellStyle name="メモ 2 2" xfId="674" xr:uid="{00000000-0005-0000-0000-0000D1020000}"/>
    <cellStyle name="メモ 2 2 10" xfId="5190" xr:uid="{00000000-0005-0000-0000-000075140000}"/>
    <cellStyle name="メモ 2 2 11" xfId="6604" xr:uid="{00000000-0005-0000-0000-0000FB190000}"/>
    <cellStyle name="メモ 2 2 11 2" xfId="6605" xr:uid="{00000000-0005-0000-0000-0000FC190000}"/>
    <cellStyle name="メモ 2 2 12" xfId="6395" xr:uid="{00000000-0005-0000-0000-00002A190000}"/>
    <cellStyle name="メモ 2 2 13" xfId="61" xr:uid="{00000000-0005-0000-0000-000040000000}"/>
    <cellStyle name="メモ 2 2 14" xfId="2762" xr:uid="{00000000-0005-0000-0000-0000F90A0000}"/>
    <cellStyle name="メモ 2 2 2" xfId="677" xr:uid="{00000000-0005-0000-0000-0000D4020000}"/>
    <cellStyle name="メモ 2 2 2 2" xfId="4530" xr:uid="{00000000-0005-0000-0000-0000E1110000}"/>
    <cellStyle name="メモ 2 2 2 2 2" xfId="2417" xr:uid="{00000000-0005-0000-0000-0000A0090000}"/>
    <cellStyle name="メモ 2 2 2 2 2 2" xfId="3096" xr:uid="{00000000-0005-0000-0000-0000470C0000}"/>
    <cellStyle name="メモ 2 2 2 2 2 2 2" xfId="5139" xr:uid="{00000000-0005-0000-0000-000042140000}"/>
    <cellStyle name="メモ 2 2 2 2 2 2 2 2" xfId="6607" xr:uid="{00000000-0005-0000-0000-0000FE190000}"/>
    <cellStyle name="メモ 2 2 2 2 2 2 3" xfId="817" xr:uid="{00000000-0005-0000-0000-000060030000}"/>
    <cellStyle name="メモ 2 2 2 2 2 2 4" xfId="5144" xr:uid="{00000000-0005-0000-0000-000047140000}"/>
    <cellStyle name="メモ 2 2 2 2 2 3" xfId="6614" xr:uid="{00000000-0005-0000-0000-0000051A0000}"/>
    <cellStyle name="メモ 2 2 2 2 2 3 2" xfId="6624" xr:uid="{00000000-0005-0000-0000-00000F1A0000}"/>
    <cellStyle name="メモ 2 2 2 2 2 4" xfId="5743" xr:uid="{00000000-0005-0000-0000-00009E160000}"/>
    <cellStyle name="メモ 2 2 2 2 2 5" xfId="6589" xr:uid="{00000000-0005-0000-0000-0000EC190000}"/>
    <cellStyle name="メモ 2 2 2 2 3" xfId="5560" xr:uid="{00000000-0005-0000-0000-0000E7150000}"/>
    <cellStyle name="メモ 2 2 2 2 3 2" xfId="5575" xr:uid="{00000000-0005-0000-0000-0000F6150000}"/>
    <cellStyle name="メモ 2 2 2 2 3 2 2" xfId="6484" xr:uid="{00000000-0005-0000-0000-000083190000}"/>
    <cellStyle name="メモ 2 2 2 2 3 3" xfId="14" xr:uid="{00000000-0005-0000-0000-00000F000000}"/>
    <cellStyle name="メモ 2 2 2 2 3 3 2" xfId="6628" xr:uid="{00000000-0005-0000-0000-0000131A0000}"/>
    <cellStyle name="メモ 2 2 2 2 3 4" xfId="193" xr:uid="{00000000-0005-0000-0000-0000CE000000}"/>
    <cellStyle name="メモ 2 2 2 2 3 5" xfId="171" xr:uid="{00000000-0005-0000-0000-0000B6000000}"/>
    <cellStyle name="メモ 2 2 2 2 4" xfId="5585" xr:uid="{00000000-0005-0000-0000-000000160000}"/>
    <cellStyle name="メモ 2 2 2 2 5" xfId="5592" xr:uid="{00000000-0005-0000-0000-000007160000}"/>
    <cellStyle name="メモ 2 2 2 2 5 2" xfId="6636" xr:uid="{00000000-0005-0000-0000-00001B1A0000}"/>
    <cellStyle name="メモ 2 2 2 2 6" xfId="6031" xr:uid="{00000000-0005-0000-0000-0000BE170000}"/>
    <cellStyle name="メモ 2 2 2 2 7" xfId="6041" xr:uid="{00000000-0005-0000-0000-0000C8170000}"/>
    <cellStyle name="メモ 2 2 2 3" xfId="4537" xr:uid="{00000000-0005-0000-0000-0000E8110000}"/>
    <cellStyle name="メモ 2 2 2 3 2" xfId="2459" xr:uid="{00000000-0005-0000-0000-0000CA090000}"/>
    <cellStyle name="メモ 2 2 2 3 2 2" xfId="6637" xr:uid="{00000000-0005-0000-0000-00001C1A0000}"/>
    <cellStyle name="メモ 2 2 2 3 2 2 2" xfId="6641" xr:uid="{00000000-0005-0000-0000-0000201A0000}"/>
    <cellStyle name="メモ 2 2 2 3 2 2 2 2" xfId="6643" xr:uid="{00000000-0005-0000-0000-0000221A0000}"/>
    <cellStyle name="メモ 2 2 2 3 2 2 3" xfId="6646" xr:uid="{00000000-0005-0000-0000-0000251A0000}"/>
    <cellStyle name="メモ 2 2 2 3 2 2 4" xfId="6648" xr:uid="{00000000-0005-0000-0000-0000271A0000}"/>
    <cellStyle name="メモ 2 2 2 3 2 3" xfId="5096" xr:uid="{00000000-0005-0000-0000-000017140000}"/>
    <cellStyle name="メモ 2 2 2 3 2 3 2" xfId="6650" xr:uid="{00000000-0005-0000-0000-0000291A0000}"/>
    <cellStyle name="メモ 2 2 2 3 2 4" xfId="5103" xr:uid="{00000000-0005-0000-0000-00001E140000}"/>
    <cellStyle name="メモ 2 2 2 3 2 5" xfId="6652" xr:uid="{00000000-0005-0000-0000-00002B1A0000}"/>
    <cellStyle name="メモ 2 2 2 3 3" xfId="5600" xr:uid="{00000000-0005-0000-0000-00000F160000}"/>
    <cellStyle name="メモ 2 2 2 3 3 2" xfId="6663" xr:uid="{00000000-0005-0000-0000-0000361A0000}"/>
    <cellStyle name="メモ 2 2 2 3 3 2 2" xfId="6671" xr:uid="{00000000-0005-0000-0000-00003E1A0000}"/>
    <cellStyle name="メモ 2 2 2 3 3 3" xfId="5123" xr:uid="{00000000-0005-0000-0000-000032140000}"/>
    <cellStyle name="メモ 2 2 2 3 3 3 2" xfId="6674" xr:uid="{00000000-0005-0000-0000-0000411A0000}"/>
    <cellStyle name="メモ 2 2 2 3 3 4" xfId="3313" xr:uid="{00000000-0005-0000-0000-0000200D0000}"/>
    <cellStyle name="メモ 2 2 2 3 3 5" xfId="921" xr:uid="{00000000-0005-0000-0000-0000C8030000}"/>
    <cellStyle name="メモ 2 2 2 3 4" xfId="5605" xr:uid="{00000000-0005-0000-0000-000014160000}"/>
    <cellStyle name="メモ 2 2 2 3 5" xfId="6677" xr:uid="{00000000-0005-0000-0000-0000441A0000}"/>
    <cellStyle name="メモ 2 2 2 3 5 2" xfId="6680" xr:uid="{00000000-0005-0000-0000-0000471A0000}"/>
    <cellStyle name="メモ 2 2 2 3 6" xfId="6683" xr:uid="{00000000-0005-0000-0000-00004A1A0000}"/>
    <cellStyle name="メモ 2 2 2 3 7" xfId="6686" xr:uid="{00000000-0005-0000-0000-00004D1A0000}"/>
    <cellStyle name="メモ 2 2 2 4" xfId="3943" xr:uid="{00000000-0005-0000-0000-0000960F0000}"/>
    <cellStyle name="メモ 2 2 2 4 2" xfId="1655" xr:uid="{00000000-0005-0000-0000-0000A6060000}"/>
    <cellStyle name="メモ 2 2 2 5" xfId="3952" xr:uid="{00000000-0005-0000-0000-00009F0F0000}"/>
    <cellStyle name="メモ 2 2 2 5 2" xfId="4910" xr:uid="{00000000-0005-0000-0000-00005D130000}"/>
    <cellStyle name="メモ 2 2 2 6" xfId="4247" xr:uid="{00000000-0005-0000-0000-0000C6100000}"/>
    <cellStyle name="メモ 2 2 2 7" xfId="4622" xr:uid="{00000000-0005-0000-0000-00003D120000}"/>
    <cellStyle name="メモ 2 2 3" xfId="680" xr:uid="{00000000-0005-0000-0000-0000D7020000}"/>
    <cellStyle name="メモ 2 2 3 2" xfId="4545" xr:uid="{00000000-0005-0000-0000-0000F0110000}"/>
    <cellStyle name="メモ 2 2 3 2 2" xfId="6693" xr:uid="{00000000-0005-0000-0000-0000541A0000}"/>
    <cellStyle name="メモ 2 2 3 2 2 2" xfId="6700" xr:uid="{00000000-0005-0000-0000-00005B1A0000}"/>
    <cellStyle name="メモ 2 2 3 2 2 2 2" xfId="6707" xr:uid="{00000000-0005-0000-0000-0000621A0000}"/>
    <cellStyle name="メモ 2 2 3 2 2 2 2 2" xfId="3003" xr:uid="{00000000-0005-0000-0000-0000EA0B0000}"/>
    <cellStyle name="メモ 2 2 3 2 2 2 3" xfId="383" xr:uid="{00000000-0005-0000-0000-00009E010000}"/>
    <cellStyle name="メモ 2 2 3 2 2 2 4" xfId="409" xr:uid="{00000000-0005-0000-0000-0000BC010000}"/>
    <cellStyle name="メモ 2 2 3 2 2 3" xfId="6717" xr:uid="{00000000-0005-0000-0000-00006C1A0000}"/>
    <cellStyle name="メモ 2 2 3 2 2 3 2" xfId="6722" xr:uid="{00000000-0005-0000-0000-0000711A0000}"/>
    <cellStyle name="メモ 2 2 3 2 2 4" xfId="1294" xr:uid="{00000000-0005-0000-0000-00003D050000}"/>
    <cellStyle name="メモ 2 2 3 2 2 5" xfId="6736" xr:uid="{00000000-0005-0000-0000-00007F1A0000}"/>
    <cellStyle name="メモ 2 2 3 2 3" xfId="5670" xr:uid="{00000000-0005-0000-0000-000055160000}"/>
    <cellStyle name="メモ 2 2 3 2 3 2" xfId="6741" xr:uid="{00000000-0005-0000-0000-0000841A0000}"/>
    <cellStyle name="メモ 2 2 3 2 3 2 2" xfId="6747" xr:uid="{00000000-0005-0000-0000-00008A1A0000}"/>
    <cellStyle name="メモ 2 2 3 2 3 3" xfId="6750" xr:uid="{00000000-0005-0000-0000-00008D1A0000}"/>
    <cellStyle name="メモ 2 2 3 2 3 3 2" xfId="5816" xr:uid="{00000000-0005-0000-0000-0000E7160000}"/>
    <cellStyle name="メモ 2 2 3 2 3 4" xfId="3937" xr:uid="{00000000-0005-0000-0000-0000900F0000}"/>
    <cellStyle name="メモ 2 2 3 2 3 5" xfId="3972" xr:uid="{00000000-0005-0000-0000-0000B30F0000}"/>
    <cellStyle name="メモ 2 2 3 2 4" xfId="5681" xr:uid="{00000000-0005-0000-0000-000060160000}"/>
    <cellStyle name="メモ 2 2 3 2 5" xfId="3305" xr:uid="{00000000-0005-0000-0000-0000180D0000}"/>
    <cellStyle name="メモ 2 2 3 2 5 2" xfId="6752" xr:uid="{00000000-0005-0000-0000-00008F1A0000}"/>
    <cellStyle name="メモ 2 2 3 2 6" xfId="6063" xr:uid="{00000000-0005-0000-0000-0000DE170000}"/>
    <cellStyle name="メモ 2 2 3 2 7" xfId="1217" xr:uid="{00000000-0005-0000-0000-0000F0040000}"/>
    <cellStyle name="メモ 2 2 3 3" xfId="6759" xr:uid="{00000000-0005-0000-0000-0000961A0000}"/>
    <cellStyle name="メモ 2 2 3 3 2" xfId="6769" xr:uid="{00000000-0005-0000-0000-0000A01A0000}"/>
    <cellStyle name="メモ 2 2 3 3 3" xfId="5701" xr:uid="{00000000-0005-0000-0000-000074160000}"/>
    <cellStyle name="メモ 2 2 3 4" xfId="3977" xr:uid="{00000000-0005-0000-0000-0000B80F0000}"/>
    <cellStyle name="メモ 2 2 3 4 2" xfId="6775" xr:uid="{00000000-0005-0000-0000-0000A61A0000}"/>
    <cellStyle name="メモ 2 2 3 4 2 2" xfId="6779" xr:uid="{00000000-0005-0000-0000-0000AA1A0000}"/>
    <cellStyle name="メモ 2 2 3 4 2 2 2" xfId="6783" xr:uid="{00000000-0005-0000-0000-0000AE1A0000}"/>
    <cellStyle name="メモ 2 2 3 4 2 3" xfId="6743" xr:uid="{00000000-0005-0000-0000-0000861A0000}"/>
    <cellStyle name="メモ 2 2 3 4 2 4" xfId="1775" xr:uid="{00000000-0005-0000-0000-00001E070000}"/>
    <cellStyle name="メモ 2 2 3 4 3" xfId="6789" xr:uid="{00000000-0005-0000-0000-0000B41A0000}"/>
    <cellStyle name="メモ 2 2 3 4 3 2" xfId="5811" xr:uid="{00000000-0005-0000-0000-0000E2160000}"/>
    <cellStyle name="メモ 2 2 3 4 4" xfId="6797" xr:uid="{00000000-0005-0000-0000-0000BC1A0000}"/>
    <cellStyle name="メモ 2 2 3 4 5" xfId="6800" xr:uid="{00000000-0005-0000-0000-0000BF1A0000}"/>
    <cellStyle name="メモ 2 2 3 5" xfId="3986" xr:uid="{00000000-0005-0000-0000-0000C10F0000}"/>
    <cellStyle name="メモ 2 2 3 5 2" xfId="4918" xr:uid="{00000000-0005-0000-0000-000065130000}"/>
    <cellStyle name="メモ 2 2 3 5 2 2" xfId="893" xr:uid="{00000000-0005-0000-0000-0000AC030000}"/>
    <cellStyle name="メモ 2 2 3 5 3" xfId="6806" xr:uid="{00000000-0005-0000-0000-0000C51A0000}"/>
    <cellStyle name="メモ 2 2 3 5 3 2" xfId="916" xr:uid="{00000000-0005-0000-0000-0000C3030000}"/>
    <cellStyle name="メモ 2 2 3 5 4" xfId="6669" xr:uid="{00000000-0005-0000-0000-00003C1A0000}"/>
    <cellStyle name="メモ 2 2 3 5 5" xfId="6813" xr:uid="{00000000-0005-0000-0000-0000CC1A0000}"/>
    <cellStyle name="メモ 2 2 3 6" xfId="4926" xr:uid="{00000000-0005-0000-0000-00006D130000}"/>
    <cellStyle name="メモ 2 2 3 6 2" xfId="6815" xr:uid="{00000000-0005-0000-0000-0000CE1A0000}"/>
    <cellStyle name="メモ 2 2 3 7" xfId="4638" xr:uid="{00000000-0005-0000-0000-00004D120000}"/>
    <cellStyle name="メモ 2 2 3 8" xfId="6216" xr:uid="{00000000-0005-0000-0000-000077180000}"/>
    <cellStyle name="メモ 2 2 4" xfId="5515" xr:uid="{00000000-0005-0000-0000-0000BA150000}"/>
    <cellStyle name="メモ 2 2 4 2" xfId="6819" xr:uid="{00000000-0005-0000-0000-0000D21A0000}"/>
    <cellStyle name="メモ 2 2 4 2 2" xfId="2589" xr:uid="{00000000-0005-0000-0000-00004C0A0000}"/>
    <cellStyle name="メモ 2 2 4 3" xfId="6822" xr:uid="{00000000-0005-0000-0000-0000D51A0000}"/>
    <cellStyle name="メモ 2 2 4 4" xfId="4007" xr:uid="{00000000-0005-0000-0000-0000D60F0000}"/>
    <cellStyle name="メモ 2 2 5" xfId="6824" xr:uid="{00000000-0005-0000-0000-0000D71A0000}"/>
    <cellStyle name="メモ 2 2 5 2" xfId="6835" xr:uid="{00000000-0005-0000-0000-0000E21A0000}"/>
    <cellStyle name="メモ 2 2 5 2 2" xfId="5537" xr:uid="{00000000-0005-0000-0000-0000D0150000}"/>
    <cellStyle name="メモ 2 2 5 3" xfId="6839" xr:uid="{00000000-0005-0000-0000-0000E61A0000}"/>
    <cellStyle name="メモ 2 2 5 4" xfId="6845" xr:uid="{00000000-0005-0000-0000-0000EC1A0000}"/>
    <cellStyle name="メモ 2 2 6" xfId="2991" xr:uid="{00000000-0005-0000-0000-0000DE0B0000}"/>
    <cellStyle name="メモ 2 2 6 2" xfId="6852" xr:uid="{00000000-0005-0000-0000-0000F31A0000}"/>
    <cellStyle name="メモ 2 2 6 2 2" xfId="4" xr:uid="{00000000-0005-0000-0000-000005000000}"/>
    <cellStyle name="メモ 2 2 6 3" xfId="6857" xr:uid="{00000000-0005-0000-0000-0000F81A0000}"/>
    <cellStyle name="メモ 2 2 6 4" xfId="6862" xr:uid="{00000000-0005-0000-0000-0000FD1A0000}"/>
    <cellStyle name="メモ 2 2 7" xfId="6865" xr:uid="{00000000-0005-0000-0000-0000001B0000}"/>
    <cellStyle name="メモ 2 2 7 2" xfId="5113" xr:uid="{00000000-0005-0000-0000-000028140000}"/>
    <cellStyle name="メモ 2 2 7 2 2" xfId="5120" xr:uid="{00000000-0005-0000-0000-00002F140000}"/>
    <cellStyle name="メモ 2 2 7 3" xfId="1169" xr:uid="{00000000-0005-0000-0000-0000C0040000}"/>
    <cellStyle name="メモ 2 2 8" xfId="6868" xr:uid="{00000000-0005-0000-0000-0000031B0000}"/>
    <cellStyle name="メモ 2 2 8 2" xfId="6880" xr:uid="{00000000-0005-0000-0000-00000F1B0000}"/>
    <cellStyle name="メモ 2 2 8 3" xfId="95" xr:uid="{00000000-0005-0000-0000-000065000000}"/>
    <cellStyle name="メモ 2 2 9" xfId="6882" xr:uid="{00000000-0005-0000-0000-0000111B0000}"/>
    <cellStyle name="メモ 2 2 9 2" xfId="6138" xr:uid="{00000000-0005-0000-0000-000029180000}"/>
    <cellStyle name="メモ 2 3" xfId="706" xr:uid="{00000000-0005-0000-0000-0000F1020000}"/>
    <cellStyle name="メモ 2 3 2" xfId="709" xr:uid="{00000000-0005-0000-0000-0000F4020000}"/>
    <cellStyle name="メモ 2 3 2 2" xfId="935" xr:uid="{00000000-0005-0000-0000-0000D6030000}"/>
    <cellStyle name="メモ 2 3 2 2 2" xfId="2826" xr:uid="{00000000-0005-0000-0000-0000390B0000}"/>
    <cellStyle name="メモ 2 3 2 2 3" xfId="5916" xr:uid="{00000000-0005-0000-0000-00004B170000}"/>
    <cellStyle name="メモ 2 3 2 2 4" xfId="5933" xr:uid="{00000000-0005-0000-0000-00005C170000}"/>
    <cellStyle name="メモ 2 3 2 3" xfId="946" xr:uid="{00000000-0005-0000-0000-0000E1030000}"/>
    <cellStyle name="メモ 2 3 2 3 2" xfId="311" xr:uid="{00000000-0005-0000-0000-00004E010000}"/>
    <cellStyle name="メモ 2 3 2 4" xfId="4016" xr:uid="{00000000-0005-0000-0000-0000DF0F0000}"/>
    <cellStyle name="メモ 2 3 2 4 2" xfId="5750" xr:uid="{00000000-0005-0000-0000-0000A5160000}"/>
    <cellStyle name="メモ 2 3 2 5" xfId="4298" xr:uid="{00000000-0005-0000-0000-0000F9100000}"/>
    <cellStyle name="メモ 2 3 2 6" xfId="6884" xr:uid="{00000000-0005-0000-0000-0000131B0000}"/>
    <cellStyle name="メモ 2 3 3" xfId="957" xr:uid="{00000000-0005-0000-0000-0000EC030000}"/>
    <cellStyle name="メモ 2 3 3 2" xfId="963" xr:uid="{00000000-0005-0000-0000-0000F2030000}"/>
    <cellStyle name="メモ 2 3 3 2 2" xfId="5378" xr:uid="{00000000-0005-0000-0000-000031150000}"/>
    <cellStyle name="メモ 2 3 3 3" xfId="6888" xr:uid="{00000000-0005-0000-0000-0000171B0000}"/>
    <cellStyle name="メモ 2 3 3 4" xfId="6893" xr:uid="{00000000-0005-0000-0000-00001C1B0000}"/>
    <cellStyle name="メモ 2 3 4" xfId="6895" xr:uid="{00000000-0005-0000-0000-00001E1B0000}"/>
    <cellStyle name="メモ 2 3 4 2" xfId="106" xr:uid="{00000000-0005-0000-0000-000070000000}"/>
    <cellStyle name="メモ 2 3 4 3" xfId="527" xr:uid="{00000000-0005-0000-0000-00003A020000}"/>
    <cellStyle name="メモ 2 3 5" xfId="6897" xr:uid="{00000000-0005-0000-0000-0000201B0000}"/>
    <cellStyle name="メモ 2 3 5 2" xfId="6873" xr:uid="{00000000-0005-0000-0000-0000081B0000}"/>
    <cellStyle name="メモ 2 3 6" xfId="6900" xr:uid="{00000000-0005-0000-0000-0000231B0000}"/>
    <cellStyle name="メモ 2 3 6 2" xfId="6904" xr:uid="{00000000-0005-0000-0000-0000271B0000}"/>
    <cellStyle name="メモ 2 3 7" xfId="6908" xr:uid="{00000000-0005-0000-0000-00002B1B0000}"/>
    <cellStyle name="メモ 2 3 8" xfId="6906" xr:uid="{00000000-0005-0000-0000-0000291B0000}"/>
    <cellStyle name="メモ 2 4" xfId="732" xr:uid="{00000000-0005-0000-0000-00000B030000}"/>
    <cellStyle name="メモ 2 4 2" xfId="984" xr:uid="{00000000-0005-0000-0000-000007040000}"/>
    <cellStyle name="メモ 2 4 2 2" xfId="6911" xr:uid="{00000000-0005-0000-0000-00002E1B0000}"/>
    <cellStyle name="メモ 2 4 2 2 2" xfId="3221" xr:uid="{00000000-0005-0000-0000-0000C40C0000}"/>
    <cellStyle name="メモ 2 4 2 3" xfId="6914" xr:uid="{00000000-0005-0000-0000-0000311B0000}"/>
    <cellStyle name="メモ 2 4 2 4" xfId="1134" xr:uid="{00000000-0005-0000-0000-00009D040000}"/>
    <cellStyle name="メモ 2 4 3" xfId="6917" xr:uid="{00000000-0005-0000-0000-0000341B0000}"/>
    <cellStyle name="メモ 2 4 3 2" xfId="6920" xr:uid="{00000000-0005-0000-0000-0000371B0000}"/>
    <cellStyle name="メモ 2 4 3 3" xfId="6926" xr:uid="{00000000-0005-0000-0000-00003D1B0000}"/>
    <cellStyle name="メモ 2 4 4" xfId="6929" xr:uid="{00000000-0005-0000-0000-0000401B0000}"/>
    <cellStyle name="メモ 2 4 4 2" xfId="6933" xr:uid="{00000000-0005-0000-0000-0000441B0000}"/>
    <cellStyle name="メモ 2 4 5" xfId="6935" xr:uid="{00000000-0005-0000-0000-0000461B0000}"/>
    <cellStyle name="メモ 2 4 6" xfId="6942" xr:uid="{00000000-0005-0000-0000-00004D1B0000}"/>
    <cellStyle name="メモ 2 5" xfId="6946" xr:uid="{00000000-0005-0000-0000-0000511B0000}"/>
    <cellStyle name="メモ 2 5 2" xfId="6949" xr:uid="{00000000-0005-0000-0000-0000541B0000}"/>
    <cellStyle name="メモ 2 5 2 2" xfId="6957" xr:uid="{00000000-0005-0000-0000-00005C1B0000}"/>
    <cellStyle name="メモ 2 5 2 3" xfId="6961" xr:uid="{00000000-0005-0000-0000-0000601B0000}"/>
    <cellStyle name="メモ 2 5 3" xfId="6967" xr:uid="{00000000-0005-0000-0000-0000661B0000}"/>
    <cellStyle name="メモ 2 5 3 2" xfId="6977" xr:uid="{00000000-0005-0000-0000-0000701B0000}"/>
    <cellStyle name="メモ 2 5 4" xfId="6979" xr:uid="{00000000-0005-0000-0000-0000721B0000}"/>
    <cellStyle name="メモ 2 5 5" xfId="6984" xr:uid="{00000000-0005-0000-0000-0000771B0000}"/>
    <cellStyle name="メモ 2 5 6" xfId="6990" xr:uid="{00000000-0005-0000-0000-00007D1B0000}"/>
    <cellStyle name="メモ 2 6" xfId="6995" xr:uid="{00000000-0005-0000-0000-0000821B0000}"/>
    <cellStyle name="メモ 2 6 2" xfId="6998" xr:uid="{00000000-0005-0000-0000-0000851B0000}"/>
    <cellStyle name="メモ 2 6 2 2" xfId="7004" xr:uid="{00000000-0005-0000-0000-00008B1B0000}"/>
    <cellStyle name="メモ 2 6 3" xfId="7009" xr:uid="{00000000-0005-0000-0000-0000901B0000}"/>
    <cellStyle name="メモ 2 6 4" xfId="7014" xr:uid="{00000000-0005-0000-0000-0000951B0000}"/>
    <cellStyle name="メモ 2 7" xfId="7017" xr:uid="{00000000-0005-0000-0000-0000981B0000}"/>
    <cellStyle name="メモ 2 7 2" xfId="7019" xr:uid="{00000000-0005-0000-0000-00009A1B0000}"/>
    <cellStyle name="メモ 2 7 2 2" xfId="7024" xr:uid="{00000000-0005-0000-0000-00009F1B0000}"/>
    <cellStyle name="メモ 2 7 3" xfId="4274" xr:uid="{00000000-0005-0000-0000-0000E1100000}"/>
    <cellStyle name="メモ 2 7 4" xfId="7036" xr:uid="{00000000-0005-0000-0000-0000AB1B0000}"/>
    <cellStyle name="メモ 2 8" xfId="297" xr:uid="{00000000-0005-0000-0000-00003E010000}"/>
    <cellStyle name="メモ 2 8 2" xfId="4799" xr:uid="{00000000-0005-0000-0000-0000EE120000}"/>
    <cellStyle name="メモ 2 8 2 2" xfId="7039" xr:uid="{00000000-0005-0000-0000-0000AE1B0000}"/>
    <cellStyle name="メモ 2 8 3" xfId="7042" xr:uid="{00000000-0005-0000-0000-0000B11B0000}"/>
    <cellStyle name="メモ 2 8 4" xfId="5312" xr:uid="{00000000-0005-0000-0000-0000EF140000}"/>
    <cellStyle name="メモ 2 9" xfId="126" xr:uid="{00000000-0005-0000-0000-000086000000}"/>
    <cellStyle name="メモ 2 9 2" xfId="5477" xr:uid="{00000000-0005-0000-0000-000094150000}"/>
    <cellStyle name="メモ 2 9 2 2" xfId="7051" xr:uid="{00000000-0005-0000-0000-0000BA1B0000}"/>
    <cellStyle name="メモ 2 9 3" xfId="7053" xr:uid="{00000000-0005-0000-0000-0000BC1B0000}"/>
    <cellStyle name="メモ 3" xfId="7062" xr:uid="{00000000-0005-0000-0000-0000C51B0000}"/>
    <cellStyle name="メモ 3 2" xfId="770" xr:uid="{00000000-0005-0000-0000-000031030000}"/>
    <cellStyle name="メモ 3 2 2" xfId="7063" xr:uid="{00000000-0005-0000-0000-0000C61B0000}"/>
    <cellStyle name="メモ 3 2 3" xfId="7066" xr:uid="{00000000-0005-0000-0000-0000C91B0000}"/>
    <cellStyle name="メモ 3 2 4" xfId="7068" xr:uid="{00000000-0005-0000-0000-0000CB1B0000}"/>
    <cellStyle name="メモ 3 3" xfId="783" xr:uid="{00000000-0005-0000-0000-00003E030000}"/>
    <cellStyle name="メモ 3 4" xfId="7070" xr:uid="{00000000-0005-0000-0000-0000CD1B0000}"/>
    <cellStyle name="メモ 3 5" xfId="7072" xr:uid="{00000000-0005-0000-0000-0000CF1B0000}"/>
    <cellStyle name="リンク セル 2" xfId="7083" xr:uid="{00000000-0005-0000-0000-0000DA1B0000}"/>
    <cellStyle name="リンク セル 2 2" xfId="7085" xr:uid="{00000000-0005-0000-0000-0000DC1B0000}"/>
    <cellStyle name="リンク セル 2 3" xfId="7087" xr:uid="{00000000-0005-0000-0000-0000DE1B0000}"/>
    <cellStyle name="悪い 2" xfId="3412" xr:uid="{00000000-0005-0000-0000-0000830D0000}"/>
    <cellStyle name="悪い 2 2" xfId="7091" xr:uid="{00000000-0005-0000-0000-0000E21B0000}"/>
    <cellStyle name="悪い 2 3" xfId="7094" xr:uid="{00000000-0005-0000-0000-0000E51B0000}"/>
    <cellStyle name="計算 2" xfId="7095" xr:uid="{00000000-0005-0000-0000-0000E61B0000}"/>
    <cellStyle name="計算 2 10" xfId="1690" xr:uid="{00000000-0005-0000-0000-0000C9060000}"/>
    <cellStyle name="計算 2 11" xfId="1693" xr:uid="{00000000-0005-0000-0000-0000CC060000}"/>
    <cellStyle name="計算 2 2" xfId="7103" xr:uid="{00000000-0005-0000-0000-0000EE1B0000}"/>
    <cellStyle name="計算 2 2 2" xfId="7108" xr:uid="{00000000-0005-0000-0000-0000F31B0000}"/>
    <cellStyle name="計算 2 2 2 2" xfId="5780" xr:uid="{00000000-0005-0000-0000-0000C3160000}"/>
    <cellStyle name="計算 2 2 2 2 2" xfId="5787" xr:uid="{00000000-0005-0000-0000-0000CA160000}"/>
    <cellStyle name="計算 2 2 2 2 2 2" xfId="6431" xr:uid="{00000000-0005-0000-0000-00004E190000}"/>
    <cellStyle name="計算 2 2 2 2 2 2 2" xfId="6439" xr:uid="{00000000-0005-0000-0000-000056190000}"/>
    <cellStyle name="計算 2 2 2 2 2 3" xfId="6441" xr:uid="{00000000-0005-0000-0000-000058190000}"/>
    <cellStyle name="計算 2 2 2 2 2 4" xfId="5922" xr:uid="{00000000-0005-0000-0000-000051170000}"/>
    <cellStyle name="計算 2 2 2 2 3" xfId="7117" xr:uid="{00000000-0005-0000-0000-0000FC1B0000}"/>
    <cellStyle name="計算 2 2 2 2 3 2" xfId="7121" xr:uid="{00000000-0005-0000-0000-0000001C0000}"/>
    <cellStyle name="計算 2 2 2 2 4" xfId="5452" xr:uid="{00000000-0005-0000-0000-00007B150000}"/>
    <cellStyle name="計算 2 2 2 2 5" xfId="7124" xr:uid="{00000000-0005-0000-0000-0000031C0000}"/>
    <cellStyle name="計算 2 2 2 3" xfId="5793" xr:uid="{00000000-0005-0000-0000-0000D0160000}"/>
    <cellStyle name="計算 2 2 2 3 2" xfId="7125" xr:uid="{00000000-0005-0000-0000-0000041C0000}"/>
    <cellStyle name="計算 2 2 2 3 2 2" xfId="7073" xr:uid="{00000000-0005-0000-0000-0000D01B0000}"/>
    <cellStyle name="計算 2 2 2 3 3" xfId="7128" xr:uid="{00000000-0005-0000-0000-0000071C0000}"/>
    <cellStyle name="計算 2 2 2 3 4" xfId="7131" xr:uid="{00000000-0005-0000-0000-00000A1C0000}"/>
    <cellStyle name="計算 2 2 2 4" xfId="5800" xr:uid="{00000000-0005-0000-0000-0000D7160000}"/>
    <cellStyle name="計算 2 2 2 4 2" xfId="7132" xr:uid="{00000000-0005-0000-0000-00000B1C0000}"/>
    <cellStyle name="計算 2 2 2 5" xfId="1881" xr:uid="{00000000-0005-0000-0000-000088070000}"/>
    <cellStyle name="計算 2 2 2 5 2" xfId="7133" xr:uid="{00000000-0005-0000-0000-00000C1C0000}"/>
    <cellStyle name="計算 2 2 2 6" xfId="7136" xr:uid="{00000000-0005-0000-0000-00000F1C0000}"/>
    <cellStyle name="計算 2 2 2 7" xfId="7139" xr:uid="{00000000-0005-0000-0000-0000121C0000}"/>
    <cellStyle name="計算 2 2 3" xfId="7143" xr:uid="{00000000-0005-0000-0000-0000161C0000}"/>
    <cellStyle name="計算 2 2 3 2" xfId="7145" xr:uid="{00000000-0005-0000-0000-0000181C0000}"/>
    <cellStyle name="計算 2 2 3 2 2" xfId="7152" xr:uid="{00000000-0005-0000-0000-00001F1C0000}"/>
    <cellStyle name="計算 2 2 3 2 2 2" xfId="7157" xr:uid="{00000000-0005-0000-0000-0000241C0000}"/>
    <cellStyle name="計算 2 2 3 2 3" xfId="7161" xr:uid="{00000000-0005-0000-0000-0000281C0000}"/>
    <cellStyle name="計算 2 2 3 2 4" xfId="5482" xr:uid="{00000000-0005-0000-0000-000099150000}"/>
    <cellStyle name="計算 2 2 3 3" xfId="7164" xr:uid="{00000000-0005-0000-0000-00002B1C0000}"/>
    <cellStyle name="計算 2 2 3 3 2" xfId="7171" xr:uid="{00000000-0005-0000-0000-0000321C0000}"/>
    <cellStyle name="計算 2 2 3 4" xfId="7174" xr:uid="{00000000-0005-0000-0000-0000351C0000}"/>
    <cellStyle name="計算 2 2 3 5" xfId="7186" xr:uid="{00000000-0005-0000-0000-0000411C0000}"/>
    <cellStyle name="計算 2 2 4" xfId="7190" xr:uid="{00000000-0005-0000-0000-0000451C0000}"/>
    <cellStyle name="計算 2 2 4 2" xfId="7192" xr:uid="{00000000-0005-0000-0000-0000471C0000}"/>
    <cellStyle name="計算 2 2 4 2 2" xfId="7200" xr:uid="{00000000-0005-0000-0000-00004F1C0000}"/>
    <cellStyle name="計算 2 2 4 3" xfId="7202" xr:uid="{00000000-0005-0000-0000-0000511C0000}"/>
    <cellStyle name="計算 2 2 4 3 2" xfId="7211" xr:uid="{00000000-0005-0000-0000-00005A1C0000}"/>
    <cellStyle name="計算 2 2 4 4" xfId="7214" xr:uid="{00000000-0005-0000-0000-00005D1C0000}"/>
    <cellStyle name="計算 2 2 4 5" xfId="7232" xr:uid="{00000000-0005-0000-0000-00006F1C0000}"/>
    <cellStyle name="計算 2 2 5" xfId="7234" xr:uid="{00000000-0005-0000-0000-0000711C0000}"/>
    <cellStyle name="計算 2 2 6" xfId="1563" xr:uid="{00000000-0005-0000-0000-00004A060000}"/>
    <cellStyle name="計算 2 2 6 2" xfId="667" xr:uid="{00000000-0005-0000-0000-0000CA020000}"/>
    <cellStyle name="計算 2 2 7" xfId="7058" xr:uid="{00000000-0005-0000-0000-0000C11B0000}"/>
    <cellStyle name="計算 2 2 8" xfId="7236" xr:uid="{00000000-0005-0000-0000-0000731C0000}"/>
    <cellStyle name="計算 2 2 9" xfId="7243" xr:uid="{00000000-0005-0000-0000-00007A1C0000}"/>
    <cellStyle name="計算 2 3" xfId="7249" xr:uid="{00000000-0005-0000-0000-0000801C0000}"/>
    <cellStyle name="計算 2 3 2" xfId="4432" xr:uid="{00000000-0005-0000-0000-00007F110000}"/>
    <cellStyle name="計算 2 3 2 2" xfId="4437" xr:uid="{00000000-0005-0000-0000-000084110000}"/>
    <cellStyle name="計算 2 3 2 2 2" xfId="7253" xr:uid="{00000000-0005-0000-0000-0000841C0000}"/>
    <cellStyle name="計算 2 3 2 2 2 2" xfId="5247" xr:uid="{00000000-0005-0000-0000-0000AE140000}"/>
    <cellStyle name="計算 2 3 2 2 3" xfId="7257" xr:uid="{00000000-0005-0000-0000-0000881C0000}"/>
    <cellStyle name="計算 2 3 2 2 4" xfId="5582" xr:uid="{00000000-0005-0000-0000-0000FD150000}"/>
    <cellStyle name="計算 2 3 2 3" xfId="7259" xr:uid="{00000000-0005-0000-0000-00008A1C0000}"/>
    <cellStyle name="計算 2 3 2 3 2" xfId="7263" xr:uid="{00000000-0005-0000-0000-00008E1C0000}"/>
    <cellStyle name="計算 2 3 2 4" xfId="7265" xr:uid="{00000000-0005-0000-0000-0000901C0000}"/>
    <cellStyle name="計算 2 3 2 5" xfId="7266" xr:uid="{00000000-0005-0000-0000-0000911C0000}"/>
    <cellStyle name="計算 2 3 3" xfId="3930" xr:uid="{00000000-0005-0000-0000-0000890F0000}"/>
    <cellStyle name="計算 2 3 3 2" xfId="7268" xr:uid="{00000000-0005-0000-0000-0000931C0000}"/>
    <cellStyle name="計算 2 3 3 2 2" xfId="7274" xr:uid="{00000000-0005-0000-0000-0000991C0000}"/>
    <cellStyle name="計算 2 3 3 3" xfId="7277" xr:uid="{00000000-0005-0000-0000-00009C1C0000}"/>
    <cellStyle name="計算 2 3 3 4" xfId="7283" xr:uid="{00000000-0005-0000-0000-0000A21C0000}"/>
    <cellStyle name="計算 2 3 4" xfId="3965" xr:uid="{00000000-0005-0000-0000-0000AC0F0000}"/>
    <cellStyle name="計算 2 3 4 2" xfId="7290" xr:uid="{00000000-0005-0000-0000-0000A91C0000}"/>
    <cellStyle name="計算 2 3 5" xfId="4000" xr:uid="{00000000-0005-0000-0000-0000CF0F0000}"/>
    <cellStyle name="計算 2 3 5 2" xfId="7299" xr:uid="{00000000-0005-0000-0000-0000B21C0000}"/>
    <cellStyle name="計算 2 3 6" xfId="7303" xr:uid="{00000000-0005-0000-0000-0000B61C0000}"/>
    <cellStyle name="計算 2 3 7" xfId="7305" xr:uid="{00000000-0005-0000-0000-0000B81C0000}"/>
    <cellStyle name="計算 2 4" xfId="7310" xr:uid="{00000000-0005-0000-0000-0000BD1C0000}"/>
    <cellStyle name="計算 2 4 2" xfId="7313" xr:uid="{00000000-0005-0000-0000-0000C01C0000}"/>
    <cellStyle name="計算 2 4 2 2" xfId="7316" xr:uid="{00000000-0005-0000-0000-0000C31C0000}"/>
    <cellStyle name="計算 2 4 2 2 2" xfId="6983" xr:uid="{00000000-0005-0000-0000-0000761B0000}"/>
    <cellStyle name="計算 2 4 2 3" xfId="7319" xr:uid="{00000000-0005-0000-0000-0000C61C0000}"/>
    <cellStyle name="計算 2 4 2 4" xfId="7321" xr:uid="{00000000-0005-0000-0000-0000C81C0000}"/>
    <cellStyle name="計算 2 4 3" xfId="7323" xr:uid="{00000000-0005-0000-0000-0000CA1C0000}"/>
    <cellStyle name="計算 2 4 3 2" xfId="7327" xr:uid="{00000000-0005-0000-0000-0000CE1C0000}"/>
    <cellStyle name="計算 2 4 4" xfId="7331" xr:uid="{00000000-0005-0000-0000-0000D21C0000}"/>
    <cellStyle name="計算 2 4 5" xfId="7333" xr:uid="{00000000-0005-0000-0000-0000D41C0000}"/>
    <cellStyle name="計算 2 5" xfId="7338" xr:uid="{00000000-0005-0000-0000-0000D91C0000}"/>
    <cellStyle name="計算 2 5 2" xfId="7339" xr:uid="{00000000-0005-0000-0000-0000DA1C0000}"/>
    <cellStyle name="計算 2 5 2 2" xfId="7348" xr:uid="{00000000-0005-0000-0000-0000E31C0000}"/>
    <cellStyle name="計算 2 5 3" xfId="7355" xr:uid="{00000000-0005-0000-0000-0000EA1C0000}"/>
    <cellStyle name="計算 2 5 3 2" xfId="7366" xr:uid="{00000000-0005-0000-0000-0000F51C0000}"/>
    <cellStyle name="計算 2 5 4" xfId="7380" xr:uid="{00000000-0005-0000-0000-0000031D0000}"/>
    <cellStyle name="計算 2 5 5" xfId="7387" xr:uid="{00000000-0005-0000-0000-00000A1D0000}"/>
    <cellStyle name="計算 2 6" xfId="7388" xr:uid="{00000000-0005-0000-0000-00000B1D0000}"/>
    <cellStyle name="計算 2 6 2" xfId="7391" xr:uid="{00000000-0005-0000-0000-00000E1D0000}"/>
    <cellStyle name="計算 2 7" xfId="7393" xr:uid="{00000000-0005-0000-0000-0000101D0000}"/>
    <cellStyle name="計算 2 7 2" xfId="7396" xr:uid="{00000000-0005-0000-0000-0000131D0000}"/>
    <cellStyle name="計算 2 8" xfId="7400" xr:uid="{00000000-0005-0000-0000-0000171D0000}"/>
    <cellStyle name="計算 2 9" xfId="7402" xr:uid="{00000000-0005-0000-0000-0000191D0000}"/>
    <cellStyle name="警告文 2" xfId="7406" xr:uid="{00000000-0005-0000-0000-00001D1D0000}"/>
    <cellStyle name="警告文 2 2" xfId="2834" xr:uid="{00000000-0005-0000-0000-0000410B0000}"/>
    <cellStyle name="警告文 2 3" xfId="6117" xr:uid="{00000000-0005-0000-0000-000014180000}"/>
    <cellStyle name="桁区切り 2" xfId="2598" xr:uid="{00000000-0005-0000-0000-0000550A0000}"/>
    <cellStyle name="桁区切り 2 2" xfId="1965" xr:uid="{00000000-0005-0000-0000-0000DC070000}"/>
    <cellStyle name="桁区切り 2 3" xfId="7408" xr:uid="{00000000-0005-0000-0000-00001F1D0000}"/>
    <cellStyle name="見出し 1 2" xfId="7414" xr:uid="{00000000-0005-0000-0000-0000251D0000}"/>
    <cellStyle name="見出し 1 2 2" xfId="7416" xr:uid="{00000000-0005-0000-0000-0000271D0000}"/>
    <cellStyle name="見出し 1 2 2 2" xfId="7417" xr:uid="{00000000-0005-0000-0000-0000281D0000}"/>
    <cellStyle name="見出し 1 2 2 3" xfId="7418" xr:uid="{00000000-0005-0000-0000-0000291D0000}"/>
    <cellStyle name="見出し 1 2 3" xfId="7420" xr:uid="{00000000-0005-0000-0000-00002B1D0000}"/>
    <cellStyle name="見出し 1 2 4" xfId="7424" xr:uid="{00000000-0005-0000-0000-00002F1D0000}"/>
    <cellStyle name="見出し 1 2 5" xfId="7431" xr:uid="{00000000-0005-0000-0000-0000361D0000}"/>
    <cellStyle name="見出し 2 2" xfId="7437" xr:uid="{00000000-0005-0000-0000-00003C1D0000}"/>
    <cellStyle name="見出し 2 2 2" xfId="7446" xr:uid="{00000000-0005-0000-0000-0000451D0000}"/>
    <cellStyle name="見出し 2 2 3" xfId="7460" xr:uid="{00000000-0005-0000-0000-0000531D0000}"/>
    <cellStyle name="見出し 3 2" xfId="7464" xr:uid="{00000000-0005-0000-0000-0000571D0000}"/>
    <cellStyle name="見出し 3 2 2" xfId="7465" xr:uid="{00000000-0005-0000-0000-0000581D0000}"/>
    <cellStyle name="見出し 3 2 3" xfId="7467" xr:uid="{00000000-0005-0000-0000-00005A1D0000}"/>
    <cellStyle name="見出し 4 2" xfId="7471" xr:uid="{00000000-0005-0000-0000-00005E1D0000}"/>
    <cellStyle name="見出し 4 2 2" xfId="7473" xr:uid="{00000000-0005-0000-0000-0000601D0000}"/>
    <cellStyle name="見出し 4 2 3" xfId="7475" xr:uid="{00000000-0005-0000-0000-0000621D0000}"/>
    <cellStyle name="集計 2" xfId="7481" xr:uid="{00000000-0005-0000-0000-0000681D0000}"/>
    <cellStyle name="集計 2 10" xfId="4100" xr:uid="{00000000-0005-0000-0000-000033100000}"/>
    <cellStyle name="集計 2 11" xfId="1500" xr:uid="{00000000-0005-0000-0000-00000B060000}"/>
    <cellStyle name="集計 2 2" xfId="7484" xr:uid="{00000000-0005-0000-0000-00006B1D0000}"/>
    <cellStyle name="集計 2 2 2" xfId="7489" xr:uid="{00000000-0005-0000-0000-0000701D0000}"/>
    <cellStyle name="集計 2 2 2 2" xfId="3509" xr:uid="{00000000-0005-0000-0000-0000E40D0000}"/>
    <cellStyle name="集計 2 2 2 2 2" xfId="3527" xr:uid="{00000000-0005-0000-0000-0000F60D0000}"/>
    <cellStyle name="集計 2 2 2 2 2 2" xfId="3542" xr:uid="{00000000-0005-0000-0000-0000050E0000}"/>
    <cellStyle name="集計 2 2 2 2 2 2 2" xfId="7496" xr:uid="{00000000-0005-0000-0000-0000771D0000}"/>
    <cellStyle name="集計 2 2 2 2 2 3" xfId="7296" xr:uid="{00000000-0005-0000-0000-0000AF1C0000}"/>
    <cellStyle name="集計 2 2 2 2 2 4" xfId="7033" xr:uid="{00000000-0005-0000-0000-0000A81B0000}"/>
    <cellStyle name="集計 2 2 2 2 3" xfId="1008" xr:uid="{00000000-0005-0000-0000-00001F040000}"/>
    <cellStyle name="集計 2 2 2 2 3 2" xfId="1030" xr:uid="{00000000-0005-0000-0000-000035040000}"/>
    <cellStyle name="集計 2 2 2 2 4" xfId="1108" xr:uid="{00000000-0005-0000-0000-000083040000}"/>
    <cellStyle name="集計 2 2 2 2 5" xfId="1154" xr:uid="{00000000-0005-0000-0000-0000B1040000}"/>
    <cellStyle name="集計 2 2 2 3" xfId="3554" xr:uid="{00000000-0005-0000-0000-0000110E0000}"/>
    <cellStyle name="集計 2 2 2 3 2" xfId="3564" xr:uid="{00000000-0005-0000-0000-00001B0E0000}"/>
    <cellStyle name="集計 2 2 2 3 2 2" xfId="524" xr:uid="{00000000-0005-0000-0000-000037020000}"/>
    <cellStyle name="集計 2 2 2 3 3" xfId="1244" xr:uid="{00000000-0005-0000-0000-00000B050000}"/>
    <cellStyle name="集計 2 2 2 3 4" xfId="1270" xr:uid="{00000000-0005-0000-0000-000025050000}"/>
    <cellStyle name="集計 2 2 2 4" xfId="3575" xr:uid="{00000000-0005-0000-0000-0000260E0000}"/>
    <cellStyle name="集計 2 2 2 4 2" xfId="3586" xr:uid="{00000000-0005-0000-0000-0000310E0000}"/>
    <cellStyle name="集計 2 2 2 5" xfId="3603" xr:uid="{00000000-0005-0000-0000-0000420E0000}"/>
    <cellStyle name="集計 2 2 2 5 2" xfId="3332" xr:uid="{00000000-0005-0000-0000-0000330D0000}"/>
    <cellStyle name="集計 2 2 2 6" xfId="3631" xr:uid="{00000000-0005-0000-0000-00005E0E0000}"/>
    <cellStyle name="集計 2 2 2 7" xfId="7504" xr:uid="{00000000-0005-0000-0000-00007F1D0000}"/>
    <cellStyle name="集計 2 2 3" xfId="7512" xr:uid="{00000000-0005-0000-0000-0000871D0000}"/>
    <cellStyle name="集計 2 2 3 2" xfId="3647" xr:uid="{00000000-0005-0000-0000-00006E0E0000}"/>
    <cellStyle name="集計 2 2 3 2 2" xfId="3654" xr:uid="{00000000-0005-0000-0000-0000750E0000}"/>
    <cellStyle name="集計 2 2 3 2 2 2" xfId="4771" xr:uid="{00000000-0005-0000-0000-0000D2120000}"/>
    <cellStyle name="集計 2 2 3 2 3" xfId="438" xr:uid="{00000000-0005-0000-0000-0000DC010000}"/>
    <cellStyle name="集計 2 2 3 2 4" xfId="488" xr:uid="{00000000-0005-0000-0000-000011020000}"/>
    <cellStyle name="集計 2 2 3 3" xfId="3670" xr:uid="{00000000-0005-0000-0000-0000850E0000}"/>
    <cellStyle name="集計 2 2 3 3 2" xfId="3679" xr:uid="{00000000-0005-0000-0000-00008E0E0000}"/>
    <cellStyle name="集計 2 2 3 4" xfId="3698" xr:uid="{00000000-0005-0000-0000-0000A10E0000}"/>
    <cellStyle name="集計 2 2 3 5" xfId="3713" xr:uid="{00000000-0005-0000-0000-0000B00E0000}"/>
    <cellStyle name="集計 2 2 4" xfId="7516" xr:uid="{00000000-0005-0000-0000-00008B1D0000}"/>
    <cellStyle name="集計 2 2 4 2" xfId="3727" xr:uid="{00000000-0005-0000-0000-0000BE0E0000}"/>
    <cellStyle name="集計 2 2 4 2 2" xfId="3735" xr:uid="{00000000-0005-0000-0000-0000C60E0000}"/>
    <cellStyle name="集計 2 2 4 3" xfId="3750" xr:uid="{00000000-0005-0000-0000-0000D50E0000}"/>
    <cellStyle name="集計 2 2 4 3 2" xfId="5077" xr:uid="{00000000-0005-0000-0000-000004140000}"/>
    <cellStyle name="集計 2 2 4 4" xfId="7518" xr:uid="{00000000-0005-0000-0000-00008D1D0000}"/>
    <cellStyle name="集計 2 2 4 5" xfId="7526" xr:uid="{00000000-0005-0000-0000-0000951D0000}"/>
    <cellStyle name="集計 2 2 5" xfId="7534" xr:uid="{00000000-0005-0000-0000-00009D1D0000}"/>
    <cellStyle name="集計 2 2 6" xfId="7539" xr:uid="{00000000-0005-0000-0000-0000A21D0000}"/>
    <cellStyle name="集計 2 2 6 2" xfId="3829" xr:uid="{00000000-0005-0000-0000-0000240F0000}"/>
    <cellStyle name="集計 2 2 7" xfId="7547" xr:uid="{00000000-0005-0000-0000-0000AA1D0000}"/>
    <cellStyle name="集計 2 2 8" xfId="7555" xr:uid="{00000000-0005-0000-0000-0000B21D0000}"/>
    <cellStyle name="集計 2 2 9" xfId="7563" xr:uid="{00000000-0005-0000-0000-0000BA1D0000}"/>
    <cellStyle name="集計 2 3" xfId="7565" xr:uid="{00000000-0005-0000-0000-0000BC1D0000}"/>
    <cellStyle name="集計 2 3 2" xfId="7570" xr:uid="{00000000-0005-0000-0000-0000C11D0000}"/>
    <cellStyle name="集計 2 3 2 2" xfId="1794" xr:uid="{00000000-0005-0000-0000-000031070000}"/>
    <cellStyle name="集計 2 3 2 2 2" xfId="4228" xr:uid="{00000000-0005-0000-0000-0000B3100000}"/>
    <cellStyle name="集計 2 3 2 2 2 2" xfId="4243" xr:uid="{00000000-0005-0000-0000-0000C2100000}"/>
    <cellStyle name="集計 2 3 2 2 3" xfId="568" xr:uid="{00000000-0005-0000-0000-000067020000}"/>
    <cellStyle name="集計 2 3 2 2 4" xfId="592" xr:uid="{00000000-0005-0000-0000-00007F020000}"/>
    <cellStyle name="集計 2 3 2 3" xfId="1803" xr:uid="{00000000-0005-0000-0000-00003A070000}"/>
    <cellStyle name="集計 2 3 2 3 2" xfId="3957" xr:uid="{00000000-0005-0000-0000-0000A40F0000}"/>
    <cellStyle name="集計 2 3 2 4" xfId="4272" xr:uid="{00000000-0005-0000-0000-0000DF100000}"/>
    <cellStyle name="集計 2 3 2 5" xfId="3087" xr:uid="{00000000-0005-0000-0000-00003E0C0000}"/>
    <cellStyle name="集計 2 3 3" xfId="7573" xr:uid="{00000000-0005-0000-0000-0000C41D0000}"/>
    <cellStyle name="集計 2 3 3 2" xfId="1825" xr:uid="{00000000-0005-0000-0000-000050070000}"/>
    <cellStyle name="集計 2 3 3 2 2" xfId="3879" xr:uid="{00000000-0005-0000-0000-0000560F0000}"/>
    <cellStyle name="集計 2 3 3 3" xfId="1836" xr:uid="{00000000-0005-0000-0000-00005B070000}"/>
    <cellStyle name="集計 2 3 3 4" xfId="4311" xr:uid="{00000000-0005-0000-0000-000006110000}"/>
    <cellStyle name="集計 2 3 4" xfId="7575" xr:uid="{00000000-0005-0000-0000-0000C61D0000}"/>
    <cellStyle name="集計 2 3 4 2" xfId="1861" xr:uid="{00000000-0005-0000-0000-000074070000}"/>
    <cellStyle name="集計 2 3 5" xfId="7578" xr:uid="{00000000-0005-0000-0000-0000C91D0000}"/>
    <cellStyle name="集計 2 3 5 2" xfId="1889" xr:uid="{00000000-0005-0000-0000-000090070000}"/>
    <cellStyle name="集計 2 3 6" xfId="7582" xr:uid="{00000000-0005-0000-0000-0000CD1D0000}"/>
    <cellStyle name="集計 2 3 7" xfId="7587" xr:uid="{00000000-0005-0000-0000-0000D21D0000}"/>
    <cellStyle name="集計 2 4" xfId="7591" xr:uid="{00000000-0005-0000-0000-0000D61D0000}"/>
    <cellStyle name="集計 2 4 2" xfId="7594" xr:uid="{00000000-0005-0000-0000-0000D91D0000}"/>
    <cellStyle name="集計 2 4 2 2" xfId="5167" xr:uid="{00000000-0005-0000-0000-00005E140000}"/>
    <cellStyle name="集計 2 4 2 2 2" xfId="3759" xr:uid="{00000000-0005-0000-0000-0000DE0E0000}"/>
    <cellStyle name="集計 2 4 2 3" xfId="5195" xr:uid="{00000000-0005-0000-0000-00007A140000}"/>
    <cellStyle name="集計 2 4 2 4" xfId="5202" xr:uid="{00000000-0005-0000-0000-000081140000}"/>
    <cellStyle name="集計 2 4 3" xfId="7595" xr:uid="{00000000-0005-0000-0000-0000DA1D0000}"/>
    <cellStyle name="集計 2 4 3 2" xfId="5233" xr:uid="{00000000-0005-0000-0000-0000A0140000}"/>
    <cellStyle name="集計 2 4 4" xfId="7597" xr:uid="{00000000-0005-0000-0000-0000DC1D0000}"/>
    <cellStyle name="集計 2 4 5" xfId="7601" xr:uid="{00000000-0005-0000-0000-0000E01D0000}"/>
    <cellStyle name="集計 2 5" xfId="7602" xr:uid="{00000000-0005-0000-0000-0000E11D0000}"/>
    <cellStyle name="集計 2 5 2" xfId="7606" xr:uid="{00000000-0005-0000-0000-0000E51D0000}"/>
    <cellStyle name="集計 2 5 2 2" xfId="5489" xr:uid="{00000000-0005-0000-0000-0000A0150000}"/>
    <cellStyle name="集計 2 5 3" xfId="7607" xr:uid="{00000000-0005-0000-0000-0000E61D0000}"/>
    <cellStyle name="集計 2 5 3 2" xfId="5620" xr:uid="{00000000-0005-0000-0000-000023160000}"/>
    <cellStyle name="集計 2 5 4" xfId="7612" xr:uid="{00000000-0005-0000-0000-0000EB1D0000}"/>
    <cellStyle name="集計 2 5 5" xfId="7616" xr:uid="{00000000-0005-0000-0000-0000EF1D0000}"/>
    <cellStyle name="集計 2 6" xfId="5395" xr:uid="{00000000-0005-0000-0000-000042150000}"/>
    <cellStyle name="集計 2 6 2" xfId="5399" xr:uid="{00000000-0005-0000-0000-000046150000}"/>
    <cellStyle name="集計 2 7" xfId="5445" xr:uid="{00000000-0005-0000-0000-000074150000}"/>
    <cellStyle name="集計 2 7 2" xfId="5449" xr:uid="{00000000-0005-0000-0000-000078150000}"/>
    <cellStyle name="集計 2 8" xfId="5460" xr:uid="{00000000-0005-0000-0000-000083150000}"/>
    <cellStyle name="集計 2 9" xfId="5490" xr:uid="{00000000-0005-0000-0000-0000A1150000}"/>
    <cellStyle name="出力 2" xfId="6754" xr:uid="{00000000-0005-0000-0000-0000911A0000}"/>
    <cellStyle name="出力 2 10" xfId="7622" xr:uid="{00000000-0005-0000-0000-0000F51D0000}"/>
    <cellStyle name="出力 2 11" xfId="7629" xr:uid="{00000000-0005-0000-0000-0000FC1D0000}"/>
    <cellStyle name="出力 2 2" xfId="7631" xr:uid="{00000000-0005-0000-0000-0000FE1D0000}"/>
    <cellStyle name="出力 2 2 2" xfId="7633" xr:uid="{00000000-0005-0000-0000-0000001E0000}"/>
    <cellStyle name="出力 2 2 2 2" xfId="7635" xr:uid="{00000000-0005-0000-0000-0000021E0000}"/>
    <cellStyle name="出力 2 2 2 2 2" xfId="7638" xr:uid="{00000000-0005-0000-0000-0000051E0000}"/>
    <cellStyle name="出力 2 2 2 2 2 2" xfId="7639" xr:uid="{00000000-0005-0000-0000-0000061E0000}"/>
    <cellStyle name="出力 2 2 2 2 2 2 2" xfId="7642" xr:uid="{00000000-0005-0000-0000-0000091E0000}"/>
    <cellStyle name="出力 2 2 2 2 2 3" xfId="7645" xr:uid="{00000000-0005-0000-0000-00000C1E0000}"/>
    <cellStyle name="出力 2 2 2 2 2 4" xfId="5492" xr:uid="{00000000-0005-0000-0000-0000A3150000}"/>
    <cellStyle name="出力 2 2 2 2 3" xfId="7646" xr:uid="{00000000-0005-0000-0000-00000D1E0000}"/>
    <cellStyle name="出力 2 2 2 2 3 2" xfId="7649" xr:uid="{00000000-0005-0000-0000-0000101E0000}"/>
    <cellStyle name="出力 2 2 2 2 4" xfId="6376" xr:uid="{00000000-0005-0000-0000-000017190000}"/>
    <cellStyle name="出力 2 2 2 2 5" xfId="6389" xr:uid="{00000000-0005-0000-0000-000024190000}"/>
    <cellStyle name="出力 2 2 2 3" xfId="7650" xr:uid="{00000000-0005-0000-0000-0000111E0000}"/>
    <cellStyle name="出力 2 2 2 3 2" xfId="7656" xr:uid="{00000000-0005-0000-0000-0000171E0000}"/>
    <cellStyle name="出力 2 2 2 3 2 2" xfId="1650" xr:uid="{00000000-0005-0000-0000-0000A1060000}"/>
    <cellStyle name="出力 2 2 2 3 3" xfId="7662" xr:uid="{00000000-0005-0000-0000-00001D1E0000}"/>
    <cellStyle name="出力 2 2 2 3 4" xfId="6416" xr:uid="{00000000-0005-0000-0000-00003F190000}"/>
    <cellStyle name="出力 2 2 2 4" xfId="7663" xr:uid="{00000000-0005-0000-0000-00001E1E0000}"/>
    <cellStyle name="出力 2 2 2 4 2" xfId="7670" xr:uid="{00000000-0005-0000-0000-0000251E0000}"/>
    <cellStyle name="出力 2 2 2 5" xfId="7674" xr:uid="{00000000-0005-0000-0000-0000291E0000}"/>
    <cellStyle name="出力 2 2 2 5 2" xfId="7677" xr:uid="{00000000-0005-0000-0000-00002C1E0000}"/>
    <cellStyle name="出力 2 2 2 6" xfId="7680" xr:uid="{00000000-0005-0000-0000-00002F1E0000}"/>
    <cellStyle name="出力 2 2 2 7" xfId="7687" xr:uid="{00000000-0005-0000-0000-0000361E0000}"/>
    <cellStyle name="出力 2 2 3" xfId="7697" xr:uid="{00000000-0005-0000-0000-0000401E0000}"/>
    <cellStyle name="出力 2 2 3 2" xfId="3158" xr:uid="{00000000-0005-0000-0000-0000850C0000}"/>
    <cellStyle name="出力 2 2 3 2 2" xfId="3165" xr:uid="{00000000-0005-0000-0000-00008C0C0000}"/>
    <cellStyle name="出力 2 2 3 2 2 2" xfId="3171" xr:uid="{00000000-0005-0000-0000-0000920C0000}"/>
    <cellStyle name="出力 2 2 3 2 3" xfId="3182" xr:uid="{00000000-0005-0000-0000-00009D0C0000}"/>
    <cellStyle name="出力 2 2 3 2 4" xfId="3191" xr:uid="{00000000-0005-0000-0000-0000A60C0000}"/>
    <cellStyle name="出力 2 2 3 3" xfId="3199" xr:uid="{00000000-0005-0000-0000-0000AE0C0000}"/>
    <cellStyle name="出力 2 2 3 3 2" xfId="1600" xr:uid="{00000000-0005-0000-0000-00006F060000}"/>
    <cellStyle name="出力 2 2 3 4" xfId="3226" xr:uid="{00000000-0005-0000-0000-0000C90C0000}"/>
    <cellStyle name="出力 2 2 3 5" xfId="3136" xr:uid="{00000000-0005-0000-0000-00006F0C0000}"/>
    <cellStyle name="出力 2 2 4" xfId="5151" xr:uid="{00000000-0005-0000-0000-00004E140000}"/>
    <cellStyle name="出力 2 2 4 2" xfId="2158" xr:uid="{00000000-0005-0000-0000-00009D080000}"/>
    <cellStyle name="出力 2 2 4 2 2" xfId="3396" xr:uid="{00000000-0005-0000-0000-0000730D0000}"/>
    <cellStyle name="出力 2 2 4 3" xfId="3419" xr:uid="{00000000-0005-0000-0000-00008A0D0000}"/>
    <cellStyle name="出力 2 2 4 3 2" xfId="3432" xr:uid="{00000000-0005-0000-0000-0000970D0000}"/>
    <cellStyle name="出力 2 2 4 4" xfId="3443" xr:uid="{00000000-0005-0000-0000-0000A20D0000}"/>
    <cellStyle name="出力 2 2 4 5" xfId="3478" xr:uid="{00000000-0005-0000-0000-0000C50D0000}"/>
    <cellStyle name="出力 2 2 5" xfId="5160" xr:uid="{00000000-0005-0000-0000-000057140000}"/>
    <cellStyle name="出力 2 2 6" xfId="1946" xr:uid="{00000000-0005-0000-0000-0000C9070000}"/>
    <cellStyle name="出力 2 2 6 2" xfId="3692" xr:uid="{00000000-0005-0000-0000-00009B0E0000}"/>
    <cellStyle name="出力 2 2 7" xfId="5166" xr:uid="{00000000-0005-0000-0000-00005D140000}"/>
    <cellStyle name="出力 2 2 8" xfId="5194" xr:uid="{00000000-0005-0000-0000-000079140000}"/>
    <cellStyle name="出力 2 2 9" xfId="5201" xr:uid="{00000000-0005-0000-0000-000080140000}"/>
    <cellStyle name="出力 2 3" xfId="1853" xr:uid="{00000000-0005-0000-0000-00006C070000}"/>
    <cellStyle name="出力 2 3 2" xfId="7701" xr:uid="{00000000-0005-0000-0000-0000441E0000}"/>
    <cellStyle name="出力 2 3 2 2" xfId="139" xr:uid="{00000000-0005-0000-0000-000093000000}"/>
    <cellStyle name="出力 2 3 2 2 2" xfId="7703" xr:uid="{00000000-0005-0000-0000-0000461E0000}"/>
    <cellStyle name="出力 2 3 2 2 2 2" xfId="7709" xr:uid="{00000000-0005-0000-0000-00004C1E0000}"/>
    <cellStyle name="出力 2 3 2 2 3" xfId="7710" xr:uid="{00000000-0005-0000-0000-00004D1E0000}"/>
    <cellStyle name="出力 2 3 2 2 4" xfId="7711" xr:uid="{00000000-0005-0000-0000-00004E1E0000}"/>
    <cellStyle name="出力 2 3 2 3" xfId="980" xr:uid="{00000000-0005-0000-0000-000003040000}"/>
    <cellStyle name="出力 2 3 2 3 2" xfId="7712" xr:uid="{00000000-0005-0000-0000-00004F1E0000}"/>
    <cellStyle name="出力 2 3 2 4" xfId="7714" xr:uid="{00000000-0005-0000-0000-0000511E0000}"/>
    <cellStyle name="出力 2 3 2 5" xfId="7717" xr:uid="{00000000-0005-0000-0000-0000541E0000}"/>
    <cellStyle name="出力 2 3 3" xfId="7725" xr:uid="{00000000-0005-0000-0000-00005C1E0000}"/>
    <cellStyle name="出力 2 3 3 2" xfId="184" xr:uid="{00000000-0005-0000-0000-0000C4000000}"/>
    <cellStyle name="出力 2 3 3 2 2" xfId="4026" xr:uid="{00000000-0005-0000-0000-0000E90F0000}"/>
    <cellStyle name="出力 2 3 3 3" xfId="3043" xr:uid="{00000000-0005-0000-0000-0000120C0000}"/>
    <cellStyle name="出力 2 3 3 4" xfId="3050" xr:uid="{00000000-0005-0000-0000-0000190C0000}"/>
    <cellStyle name="出力 2 3 4" xfId="5221" xr:uid="{00000000-0005-0000-0000-000094140000}"/>
    <cellStyle name="出力 2 3 4 2" xfId="2183" xr:uid="{00000000-0005-0000-0000-0000B6080000}"/>
    <cellStyle name="出力 2 3 5" xfId="5230" xr:uid="{00000000-0005-0000-0000-00009D140000}"/>
    <cellStyle name="出力 2 3 5 2" xfId="4262" xr:uid="{00000000-0005-0000-0000-0000D5100000}"/>
    <cellStyle name="出力 2 3 6" xfId="1957" xr:uid="{00000000-0005-0000-0000-0000D4070000}"/>
    <cellStyle name="出力 2 3 7" xfId="5232" xr:uid="{00000000-0005-0000-0000-00009F140000}"/>
    <cellStyle name="出力 2 4" xfId="7727" xr:uid="{00000000-0005-0000-0000-00005E1E0000}"/>
    <cellStyle name="出力 2 4 2" xfId="7732" xr:uid="{00000000-0005-0000-0000-0000631E0000}"/>
    <cellStyle name="出力 2 4 2 2" xfId="633" xr:uid="{00000000-0005-0000-0000-0000A8020000}"/>
    <cellStyle name="出力 2 4 2 2 2" xfId="7733" xr:uid="{00000000-0005-0000-0000-0000641E0000}"/>
    <cellStyle name="出力 2 4 2 3" xfId="1977" xr:uid="{00000000-0005-0000-0000-0000E8070000}"/>
    <cellStyle name="出力 2 4 2 4" xfId="7404" xr:uid="{00000000-0005-0000-0000-00001B1D0000}"/>
    <cellStyle name="出力 2 4 3" xfId="7735" xr:uid="{00000000-0005-0000-0000-0000661E0000}"/>
    <cellStyle name="出力 2 4 3 2" xfId="7736" xr:uid="{00000000-0005-0000-0000-0000671E0000}"/>
    <cellStyle name="出力 2 4 4" xfId="5257" xr:uid="{00000000-0005-0000-0000-0000B8140000}"/>
    <cellStyle name="出力 2 4 5" xfId="5261" xr:uid="{00000000-0005-0000-0000-0000BC140000}"/>
    <cellStyle name="出力 2 5" xfId="7740" xr:uid="{00000000-0005-0000-0000-00006B1E0000}"/>
    <cellStyle name="出力 2 5 2" xfId="7743" xr:uid="{00000000-0005-0000-0000-00006E1E0000}"/>
    <cellStyle name="出力 2 5 2 2" xfId="7744" xr:uid="{00000000-0005-0000-0000-00006F1E0000}"/>
    <cellStyle name="出力 2 5 3" xfId="7747" xr:uid="{00000000-0005-0000-0000-0000721E0000}"/>
    <cellStyle name="出力 2 5 3 2" xfId="7750" xr:uid="{00000000-0005-0000-0000-0000751E0000}"/>
    <cellStyle name="出力 2 5 4" xfId="2226" xr:uid="{00000000-0005-0000-0000-0000E1080000}"/>
    <cellStyle name="出力 2 5 5" xfId="2251" xr:uid="{00000000-0005-0000-0000-0000FA080000}"/>
    <cellStyle name="出力 2 6" xfId="6435" xr:uid="{00000000-0005-0000-0000-000052190000}"/>
    <cellStyle name="出力 2 6 2" xfId="7751" xr:uid="{00000000-0005-0000-0000-0000761E0000}"/>
    <cellStyle name="出力 2 7" xfId="7754" xr:uid="{00000000-0005-0000-0000-0000791E0000}"/>
    <cellStyle name="出力 2 7 2" xfId="7756" xr:uid="{00000000-0005-0000-0000-00007B1E0000}"/>
    <cellStyle name="出力 2 8" xfId="7758" xr:uid="{00000000-0005-0000-0000-00007D1E0000}"/>
    <cellStyle name="出力 2 9" xfId="7759" xr:uid="{00000000-0005-0000-0000-00007E1E0000}"/>
    <cellStyle name="説明文 2" xfId="7763" xr:uid="{00000000-0005-0000-0000-0000821E0000}"/>
    <cellStyle name="説明文 2 2" xfId="7770" xr:uid="{00000000-0005-0000-0000-0000891E0000}"/>
    <cellStyle name="説明文 2 3" xfId="7775" xr:uid="{00000000-0005-0000-0000-00008E1E0000}"/>
    <cellStyle name="通貨 2" xfId="7785" xr:uid="{00000000-0005-0000-0000-0000981E0000}"/>
    <cellStyle name="通貨 2 10" xfId="5949" xr:uid="{00000000-0005-0000-0000-00006C170000}"/>
    <cellStyle name="通貨 2 10 2" xfId="7789" xr:uid="{00000000-0005-0000-0000-00009C1E0000}"/>
    <cellStyle name="通貨 2 10 2 2" xfId="7796" xr:uid="{00000000-0005-0000-0000-0000A31E0000}"/>
    <cellStyle name="通貨 2 10 2 2 2" xfId="2269" xr:uid="{00000000-0005-0000-0000-00000C090000}"/>
    <cellStyle name="通貨 2 10 2 3" xfId="7805" xr:uid="{00000000-0005-0000-0000-0000AC1E0000}"/>
    <cellStyle name="通貨 2 10 2 3 2" xfId="2558" xr:uid="{00000000-0005-0000-0000-00002D0A0000}"/>
    <cellStyle name="通貨 2 10 2 4" xfId="2304" xr:uid="{00000000-0005-0000-0000-00002F090000}"/>
    <cellStyle name="通貨 2 10 3" xfId="7806" xr:uid="{00000000-0005-0000-0000-0000AD1E0000}"/>
    <cellStyle name="通貨 2 10 3 2" xfId="7810" xr:uid="{00000000-0005-0000-0000-0000B11E0000}"/>
    <cellStyle name="通貨 2 10 3 2 2" xfId="7812" xr:uid="{00000000-0005-0000-0000-0000B31E0000}"/>
    <cellStyle name="通貨 2 10 3 3" xfId="7819" xr:uid="{00000000-0005-0000-0000-0000BA1E0000}"/>
    <cellStyle name="通貨 2 10 4" xfId="4099" xr:uid="{00000000-0005-0000-0000-000032100000}"/>
    <cellStyle name="通貨 2 10 4 2" xfId="7820" xr:uid="{00000000-0005-0000-0000-0000BB1E0000}"/>
    <cellStyle name="通貨 2 10 5" xfId="1499" xr:uid="{00000000-0005-0000-0000-00000A060000}"/>
    <cellStyle name="通貨 2 10 5 2" xfId="7823" xr:uid="{00000000-0005-0000-0000-0000BE1E0000}"/>
    <cellStyle name="通貨 2 10 6" xfId="7826" xr:uid="{00000000-0005-0000-0000-0000C11E0000}"/>
    <cellStyle name="通貨 2 10 6 2" xfId="7828" xr:uid="{00000000-0005-0000-0000-0000C31E0000}"/>
    <cellStyle name="通貨 2 10 7" xfId="7832" xr:uid="{00000000-0005-0000-0000-0000C71E0000}"/>
    <cellStyle name="通貨 2 10 8" xfId="7836" xr:uid="{00000000-0005-0000-0000-0000CB1E0000}"/>
    <cellStyle name="通貨 2 10 9" xfId="7844" xr:uid="{00000000-0005-0000-0000-0000D31E0000}"/>
    <cellStyle name="通貨 2 11" xfId="7850" xr:uid="{00000000-0005-0000-0000-0000D91E0000}"/>
    <cellStyle name="通貨 2 11 2" xfId="5385" xr:uid="{00000000-0005-0000-0000-000038150000}"/>
    <cellStyle name="通貨 2 11 2 2" xfId="7855" xr:uid="{00000000-0005-0000-0000-0000DE1E0000}"/>
    <cellStyle name="通貨 2 11 3" xfId="5394" xr:uid="{00000000-0005-0000-0000-000041150000}"/>
    <cellStyle name="通貨 2 11 3 2" xfId="7859" xr:uid="{00000000-0005-0000-0000-0000E21E0000}"/>
    <cellStyle name="通貨 2 11 4" xfId="4124" xr:uid="{00000000-0005-0000-0000-00004B100000}"/>
    <cellStyle name="通貨 2 11 4 2" xfId="7865" xr:uid="{00000000-0005-0000-0000-0000E81E0000}"/>
    <cellStyle name="通貨 2 11 5" xfId="4416" xr:uid="{00000000-0005-0000-0000-00006F110000}"/>
    <cellStyle name="通貨 2 11 6" xfId="7872" xr:uid="{00000000-0005-0000-0000-0000EF1E0000}"/>
    <cellStyle name="通貨 2 12" xfId="7877" xr:uid="{00000000-0005-0000-0000-0000F41E0000}"/>
    <cellStyle name="通貨 2 12 2" xfId="7879" xr:uid="{00000000-0005-0000-0000-0000F61E0000}"/>
    <cellStyle name="通貨 2 12 2 2" xfId="7886" xr:uid="{00000000-0005-0000-0000-0000FD1E0000}"/>
    <cellStyle name="通貨 2 12 3" xfId="7890" xr:uid="{00000000-0005-0000-0000-0000011F0000}"/>
    <cellStyle name="通貨 2 12 4" xfId="4427" xr:uid="{00000000-0005-0000-0000-00007A110000}"/>
    <cellStyle name="通貨 2 13" xfId="7891" xr:uid="{00000000-0005-0000-0000-0000021F0000}"/>
    <cellStyle name="通貨 2 13 2" xfId="7896" xr:uid="{00000000-0005-0000-0000-0000071F0000}"/>
    <cellStyle name="通貨 2 14" xfId="7902" xr:uid="{00000000-0005-0000-0000-00000D1F0000}"/>
    <cellStyle name="通貨 2 14 2" xfId="7907" xr:uid="{00000000-0005-0000-0000-0000121F0000}"/>
    <cellStyle name="通貨 2 15" xfId="7910" xr:uid="{00000000-0005-0000-0000-0000151F0000}"/>
    <cellStyle name="通貨 2 15 2" xfId="7916" xr:uid="{00000000-0005-0000-0000-00001B1F0000}"/>
    <cellStyle name="通貨 2 16" xfId="7918" xr:uid="{00000000-0005-0000-0000-00001D1F0000}"/>
    <cellStyle name="通貨 2 16 2" xfId="7920" xr:uid="{00000000-0005-0000-0000-00001F1F0000}"/>
    <cellStyle name="通貨 2 17" xfId="7922" xr:uid="{00000000-0005-0000-0000-0000211F0000}"/>
    <cellStyle name="通貨 2 17 2" xfId="7924" xr:uid="{00000000-0005-0000-0000-0000231F0000}"/>
    <cellStyle name="通貨 2 18" xfId="5819" xr:uid="{00000000-0005-0000-0000-0000EA160000}"/>
    <cellStyle name="通貨 2 19" xfId="5828" xr:uid="{00000000-0005-0000-0000-0000F3160000}"/>
    <cellStyle name="通貨 2 2" xfId="7771" xr:uid="{00000000-0005-0000-0000-00008A1E0000}"/>
    <cellStyle name="通貨 2 2 10" xfId="7928" xr:uid="{00000000-0005-0000-0000-0000271F0000}"/>
    <cellStyle name="通貨 2 2 10 2" xfId="5392" xr:uid="{00000000-0005-0000-0000-00003F150000}"/>
    <cellStyle name="通貨 2 2 10 2 2" xfId="7860" xr:uid="{00000000-0005-0000-0000-0000E31E0000}"/>
    <cellStyle name="通貨 2 2 10 3" xfId="4119" xr:uid="{00000000-0005-0000-0000-000046100000}"/>
    <cellStyle name="通貨 2 2 10 3 2" xfId="7862" xr:uid="{00000000-0005-0000-0000-0000E51E0000}"/>
    <cellStyle name="通貨 2 2 10 4" xfId="4412" xr:uid="{00000000-0005-0000-0000-00006B110000}"/>
    <cellStyle name="通貨 2 2 10 5" xfId="7867" xr:uid="{00000000-0005-0000-0000-0000EA1E0000}"/>
    <cellStyle name="通貨 2 2 11" xfId="7931" xr:uid="{00000000-0005-0000-0000-00002A1F0000}"/>
    <cellStyle name="通貨 2 2 11 2" xfId="7889" xr:uid="{00000000-0005-0000-0000-0000001F0000}"/>
    <cellStyle name="通貨 2 2 11 3" xfId="4426" xr:uid="{00000000-0005-0000-0000-000079110000}"/>
    <cellStyle name="通貨 2 2 12" xfId="4442" xr:uid="{00000000-0005-0000-0000-000089110000}"/>
    <cellStyle name="通貨 2 2 12 2" xfId="7932" xr:uid="{00000000-0005-0000-0000-00002B1F0000}"/>
    <cellStyle name="通貨 2 2 13" xfId="4445" xr:uid="{00000000-0005-0000-0000-00008C110000}"/>
    <cellStyle name="通貨 2 2 13 2" xfId="7934" xr:uid="{00000000-0005-0000-0000-00002D1F0000}"/>
    <cellStyle name="通貨 2 2 14" xfId="4453" xr:uid="{00000000-0005-0000-0000-000094110000}"/>
    <cellStyle name="通貨 2 2 14 2" xfId="7939" xr:uid="{00000000-0005-0000-0000-0000321F0000}"/>
    <cellStyle name="通貨 2 2 15" xfId="3517" xr:uid="{00000000-0005-0000-0000-0000EC0D0000}"/>
    <cellStyle name="通貨 2 2 15 2" xfId="3532" xr:uid="{00000000-0005-0000-0000-0000FB0D0000}"/>
    <cellStyle name="通貨 2 2 16" xfId="995" xr:uid="{00000000-0005-0000-0000-000012040000}"/>
    <cellStyle name="通貨 2 2 16 2" xfId="1017" xr:uid="{00000000-0005-0000-0000-000028040000}"/>
    <cellStyle name="通貨 2 2 17" xfId="1093" xr:uid="{00000000-0005-0000-0000-000074040000}"/>
    <cellStyle name="通貨 2 2 18" xfId="1141" xr:uid="{00000000-0005-0000-0000-0000A4040000}"/>
    <cellStyle name="通貨 2 2 19" xfId="1181" xr:uid="{00000000-0005-0000-0000-0000CC040000}"/>
    <cellStyle name="通貨 2 2 2" xfId="7942" xr:uid="{00000000-0005-0000-0000-0000351F0000}"/>
    <cellStyle name="通貨 2 2 2 10" xfId="7951" xr:uid="{00000000-0005-0000-0000-00003E1F0000}"/>
    <cellStyle name="通貨 2 2 2 10 2" xfId="7955" xr:uid="{00000000-0005-0000-0000-0000421F0000}"/>
    <cellStyle name="通貨 2 2 2 10 3" xfId="7960" xr:uid="{00000000-0005-0000-0000-0000471F0000}"/>
    <cellStyle name="通貨 2 2 2 11" xfId="7962" xr:uid="{00000000-0005-0000-0000-0000491F0000}"/>
    <cellStyle name="通貨 2 2 2 11 2" xfId="7964" xr:uid="{00000000-0005-0000-0000-00004B1F0000}"/>
    <cellStyle name="通貨 2 2 2 12" xfId="7966" xr:uid="{00000000-0005-0000-0000-00004D1F0000}"/>
    <cellStyle name="通貨 2 2 2 12 2" xfId="7970" xr:uid="{00000000-0005-0000-0000-0000511F0000}"/>
    <cellStyle name="通貨 2 2 2 13" xfId="7972" xr:uid="{00000000-0005-0000-0000-0000531F0000}"/>
    <cellStyle name="通貨 2 2 2 13 2" xfId="7975" xr:uid="{00000000-0005-0000-0000-0000561F0000}"/>
    <cellStyle name="通貨 2 2 2 14" xfId="3563" xr:uid="{00000000-0005-0000-0000-00001A0E0000}"/>
    <cellStyle name="通貨 2 2 2 14 2" xfId="523" xr:uid="{00000000-0005-0000-0000-000036020000}"/>
    <cellStyle name="通貨 2 2 2 15" xfId="1243" xr:uid="{00000000-0005-0000-0000-00000A050000}"/>
    <cellStyle name="通貨 2 2 2 15 2" xfId="1255" xr:uid="{00000000-0005-0000-0000-000016050000}"/>
    <cellStyle name="通貨 2 2 2 16" xfId="1269" xr:uid="{00000000-0005-0000-0000-000024050000}"/>
    <cellStyle name="通貨 2 2 2 17" xfId="1281" xr:uid="{00000000-0005-0000-0000-000030050000}"/>
    <cellStyle name="通貨 2 2 2 18" xfId="1305" xr:uid="{00000000-0005-0000-0000-000048050000}"/>
    <cellStyle name="通貨 2 2 2 2" xfId="7984" xr:uid="{00000000-0005-0000-0000-00005F1F0000}"/>
    <cellStyle name="通貨 2 2 2 2 10" xfId="7988" xr:uid="{00000000-0005-0000-0000-0000631F0000}"/>
    <cellStyle name="通貨 2 2 2 2 10 2" xfId="7994" xr:uid="{00000000-0005-0000-0000-0000691F0000}"/>
    <cellStyle name="通貨 2 2 2 2 11" xfId="8000" xr:uid="{00000000-0005-0000-0000-00006F1F0000}"/>
    <cellStyle name="通貨 2 2 2 2 11 2" xfId="8004" xr:uid="{00000000-0005-0000-0000-0000731F0000}"/>
    <cellStyle name="通貨 2 2 2 2 12" xfId="8010" xr:uid="{00000000-0005-0000-0000-0000791F0000}"/>
    <cellStyle name="通貨 2 2 2 2 12 2" xfId="8026" xr:uid="{00000000-0005-0000-0000-0000891F0000}"/>
    <cellStyle name="通貨 2 2 2 2 13" xfId="7985" xr:uid="{00000000-0005-0000-0000-0000601F0000}"/>
    <cellStyle name="通貨 2 2 2 2 13 2" xfId="8032" xr:uid="{00000000-0005-0000-0000-00008F1F0000}"/>
    <cellStyle name="通貨 2 2 2 2 14" xfId="8054" xr:uid="{00000000-0005-0000-0000-0000A51F0000}"/>
    <cellStyle name="通貨 2 2 2 2 15" xfId="2096" xr:uid="{00000000-0005-0000-0000-00005F080000}"/>
    <cellStyle name="通貨 2 2 2 2 16" xfId="2130" xr:uid="{00000000-0005-0000-0000-000081080000}"/>
    <cellStyle name="通貨 2 2 2 2 2" xfId="8034" xr:uid="{00000000-0005-0000-0000-0000911F0000}"/>
    <cellStyle name="通貨 2 2 2 2 2 10" xfId="8055" xr:uid="{00000000-0005-0000-0000-0000A61F0000}"/>
    <cellStyle name="通貨 2 2 2 2 2 10 2" xfId="6020" xr:uid="{00000000-0005-0000-0000-0000B3170000}"/>
    <cellStyle name="通貨 2 2 2 2 2 11" xfId="8059" xr:uid="{00000000-0005-0000-0000-0000AA1F0000}"/>
    <cellStyle name="通貨 2 2 2 2 2 11 2" xfId="6058" xr:uid="{00000000-0005-0000-0000-0000D9170000}"/>
    <cellStyle name="通貨 2 2 2 2 2 12" xfId="8064" xr:uid="{00000000-0005-0000-0000-0000AF1F0000}"/>
    <cellStyle name="通貨 2 2 2 2 2 12 2" xfId="6075" xr:uid="{00000000-0005-0000-0000-0000EA170000}"/>
    <cellStyle name="通貨 2 2 2 2 2 13" xfId="8072" xr:uid="{00000000-0005-0000-0000-0000B71F0000}"/>
    <cellStyle name="通貨 2 2 2 2 2 14" xfId="8079" xr:uid="{00000000-0005-0000-0000-0000BE1F0000}"/>
    <cellStyle name="通貨 2 2 2 2 2 15" xfId="8080" xr:uid="{00000000-0005-0000-0000-0000BF1F0000}"/>
    <cellStyle name="通貨 2 2 2 2 2 2" xfId="8090" xr:uid="{00000000-0005-0000-0000-0000C91F0000}"/>
    <cellStyle name="通貨 2 2 2 2 2 2 10" xfId="8093" xr:uid="{00000000-0005-0000-0000-0000CC1F0000}"/>
    <cellStyle name="通貨 2 2 2 2 2 2 10 2" xfId="8098" xr:uid="{00000000-0005-0000-0000-0000D11F0000}"/>
    <cellStyle name="通貨 2 2 2 2 2 2 11" xfId="8100" xr:uid="{00000000-0005-0000-0000-0000D31F0000}"/>
    <cellStyle name="通貨 2 2 2 2 2 2 12" xfId="8108" xr:uid="{00000000-0005-0000-0000-0000DB1F0000}"/>
    <cellStyle name="通貨 2 2 2 2 2 2 13" xfId="8110" xr:uid="{00000000-0005-0000-0000-0000DD1F0000}"/>
    <cellStyle name="通貨 2 2 2 2 2 2 2" xfId="8114" xr:uid="{00000000-0005-0000-0000-0000E11F0000}"/>
    <cellStyle name="通貨 2 2 2 2 2 2 2 2" xfId="8117" xr:uid="{00000000-0005-0000-0000-0000E41F0000}"/>
    <cellStyle name="通貨 2 2 2 2 2 2 2 2 2" xfId="8120" xr:uid="{00000000-0005-0000-0000-0000E71F0000}"/>
    <cellStyle name="通貨 2 2 2 2 2 2 2 3" xfId="5676" xr:uid="{00000000-0005-0000-0000-00005B160000}"/>
    <cellStyle name="通貨 2 2 2 2 2 2 2 3 2" xfId="8125" xr:uid="{00000000-0005-0000-0000-0000EC1F0000}"/>
    <cellStyle name="通貨 2 2 2 2 2 2 2 4" xfId="5692" xr:uid="{00000000-0005-0000-0000-00006B160000}"/>
    <cellStyle name="通貨 2 2 2 2 2 2 2 4 2" xfId="8131" xr:uid="{00000000-0005-0000-0000-0000F21F0000}"/>
    <cellStyle name="通貨 2 2 2 2 2 2 2 5" xfId="8136" xr:uid="{00000000-0005-0000-0000-0000F71F0000}"/>
    <cellStyle name="通貨 2 2 2 2 2 2 2 6" xfId="8137" xr:uid="{00000000-0005-0000-0000-0000F81F0000}"/>
    <cellStyle name="通貨 2 2 2 2 2 2 3" xfId="8140" xr:uid="{00000000-0005-0000-0000-0000FB1F0000}"/>
    <cellStyle name="通貨 2 2 2 2 2 2 3 2" xfId="8143" xr:uid="{00000000-0005-0000-0000-0000FE1F0000}"/>
    <cellStyle name="通貨 2 2 2 2 2 2 3 2 2" xfId="8145" xr:uid="{00000000-0005-0000-0000-000000200000}"/>
    <cellStyle name="通貨 2 2 2 2 2 2 3 3" xfId="5710" xr:uid="{00000000-0005-0000-0000-00007D160000}"/>
    <cellStyle name="通貨 2 2 2 2 2 2 3 3 2" xfId="8147" xr:uid="{00000000-0005-0000-0000-000002200000}"/>
    <cellStyle name="通貨 2 2 2 2 2 2 3 4" xfId="8151" xr:uid="{00000000-0005-0000-0000-000006200000}"/>
    <cellStyle name="通貨 2 2 2 2 2 2 3 5" xfId="8152" xr:uid="{00000000-0005-0000-0000-000007200000}"/>
    <cellStyle name="通貨 2 2 2 2 2 2 4" xfId="8157" xr:uid="{00000000-0005-0000-0000-00000C200000}"/>
    <cellStyle name="通貨 2 2 2 2 2 2 4 2" xfId="8161" xr:uid="{00000000-0005-0000-0000-000010200000}"/>
    <cellStyle name="通貨 2 2 2 2 2 2 4 2 2" xfId="8163" xr:uid="{00000000-0005-0000-0000-000012200000}"/>
    <cellStyle name="通貨 2 2 2 2 2 2 4 3" xfId="8164" xr:uid="{00000000-0005-0000-0000-000013200000}"/>
    <cellStyle name="通貨 2 2 2 2 2 2 4 4" xfId="8165" xr:uid="{00000000-0005-0000-0000-000014200000}"/>
    <cellStyle name="通貨 2 2 2 2 2 2 5" xfId="3996" xr:uid="{00000000-0005-0000-0000-0000CB0F0000}"/>
    <cellStyle name="通貨 2 2 2 2 2 2 5 2" xfId="4923" xr:uid="{00000000-0005-0000-0000-00006A130000}"/>
    <cellStyle name="通貨 2 2 2 2 2 2 5 3" xfId="8166" xr:uid="{00000000-0005-0000-0000-000015200000}"/>
    <cellStyle name="通貨 2 2 2 2 2 2 6" xfId="4935" xr:uid="{00000000-0005-0000-0000-000076130000}"/>
    <cellStyle name="通貨 2 2 2 2 2 2 6 2" xfId="8168" xr:uid="{00000000-0005-0000-0000-000017200000}"/>
    <cellStyle name="通貨 2 2 2 2 2 2 7" xfId="4647" xr:uid="{00000000-0005-0000-0000-000056120000}"/>
    <cellStyle name="通貨 2 2 2 2 2 2 7 2" xfId="8170" xr:uid="{00000000-0005-0000-0000-000019200000}"/>
    <cellStyle name="通貨 2 2 2 2 2 2 8" xfId="6221" xr:uid="{00000000-0005-0000-0000-00007C180000}"/>
    <cellStyle name="通貨 2 2 2 2 2 2 8 2" xfId="6229" xr:uid="{00000000-0005-0000-0000-000084180000}"/>
    <cellStyle name="通貨 2 2 2 2 2 2 9" xfId="6239" xr:uid="{00000000-0005-0000-0000-00008E180000}"/>
    <cellStyle name="通貨 2 2 2 2 2 2 9 2" xfId="6248" xr:uid="{00000000-0005-0000-0000-000097180000}"/>
    <cellStyle name="通貨 2 2 2 2 2 3" xfId="8173" xr:uid="{00000000-0005-0000-0000-00001C200000}"/>
    <cellStyle name="通貨 2 2 2 2 2 3 10" xfId="8176" xr:uid="{00000000-0005-0000-0000-00001F200000}"/>
    <cellStyle name="通貨 2 2 2 2 2 3 2" xfId="8177" xr:uid="{00000000-0005-0000-0000-000020200000}"/>
    <cellStyle name="通貨 2 2 2 2 2 3 2 2" xfId="2594" xr:uid="{00000000-0005-0000-0000-0000510A0000}"/>
    <cellStyle name="通貨 2 2 2 2 2 3 2 2 2" xfId="788" xr:uid="{00000000-0005-0000-0000-000043030000}"/>
    <cellStyle name="通貨 2 2 2 2 2 3 2 3" xfId="2611" xr:uid="{00000000-0005-0000-0000-0000620A0000}"/>
    <cellStyle name="通貨 2 2 2 2 2 3 2 3 2" xfId="828" xr:uid="{00000000-0005-0000-0000-00006B030000}"/>
    <cellStyle name="通貨 2 2 2 2 2 3 2 4" xfId="2620" xr:uid="{00000000-0005-0000-0000-00006B0A0000}"/>
    <cellStyle name="通貨 2 2 2 2 2 3 2 5" xfId="2645" xr:uid="{00000000-0005-0000-0000-0000840A0000}"/>
    <cellStyle name="通貨 2 2 2 2 2 3 3" xfId="8178" xr:uid="{00000000-0005-0000-0000-000021200000}"/>
    <cellStyle name="通貨 2 2 2 2 2 3 3 2" xfId="2956" xr:uid="{00000000-0005-0000-0000-0000BB0B0000}"/>
    <cellStyle name="通貨 2 2 2 2 2 3 3 2 2" xfId="150" xr:uid="{00000000-0005-0000-0000-00009F000000}"/>
    <cellStyle name="通貨 2 2 2 2 2 3 3 3" xfId="2986" xr:uid="{00000000-0005-0000-0000-0000D90B0000}"/>
    <cellStyle name="通貨 2 2 2 2 2 3 4" xfId="8180" xr:uid="{00000000-0005-0000-0000-000023200000}"/>
    <cellStyle name="通貨 2 2 2 2 2 3 4 2" xfId="3640" xr:uid="{00000000-0005-0000-0000-0000670E0000}"/>
    <cellStyle name="通貨 2 2 2 2 2 3 5" xfId="4939" xr:uid="{00000000-0005-0000-0000-00007A130000}"/>
    <cellStyle name="通貨 2 2 2 2 2 3 5 2" xfId="166" xr:uid="{00000000-0005-0000-0000-0000B0000000}"/>
    <cellStyle name="通貨 2 2 2 2 2 3 6" xfId="4953" xr:uid="{00000000-0005-0000-0000-000088130000}"/>
    <cellStyle name="通貨 2 2 2 2 2 3 6 2" xfId="8183" xr:uid="{00000000-0005-0000-0000-000026200000}"/>
    <cellStyle name="通貨 2 2 2 2 2 3 7" xfId="8184" xr:uid="{00000000-0005-0000-0000-000027200000}"/>
    <cellStyle name="通貨 2 2 2 2 2 3 7 2" xfId="8185" xr:uid="{00000000-0005-0000-0000-000028200000}"/>
    <cellStyle name="通貨 2 2 2 2 2 3 8" xfId="6258" xr:uid="{00000000-0005-0000-0000-0000A1180000}"/>
    <cellStyle name="通貨 2 2 2 2 2 3 9" xfId="6262" xr:uid="{00000000-0005-0000-0000-0000A5180000}"/>
    <cellStyle name="通貨 2 2 2 2 2 4" xfId="8187" xr:uid="{00000000-0005-0000-0000-00002A200000}"/>
    <cellStyle name="通貨 2 2 2 2 2 4 2" xfId="8188" xr:uid="{00000000-0005-0000-0000-00002B200000}"/>
    <cellStyle name="通貨 2 2 2 2 2 4 2 2" xfId="8191" xr:uid="{00000000-0005-0000-0000-00002E200000}"/>
    <cellStyle name="通貨 2 2 2 2 2 4 2 2 2" xfId="8083" xr:uid="{00000000-0005-0000-0000-0000C21F0000}"/>
    <cellStyle name="通貨 2 2 2 2 2 4 2 3" xfId="8194" xr:uid="{00000000-0005-0000-0000-000031200000}"/>
    <cellStyle name="通貨 2 2 2 2 2 4 2 3 2" xfId="8196" xr:uid="{00000000-0005-0000-0000-000033200000}"/>
    <cellStyle name="通貨 2 2 2 2 2 4 2 4" xfId="8202" xr:uid="{00000000-0005-0000-0000-000039200000}"/>
    <cellStyle name="通貨 2 2 2 2 2 4 3" xfId="8208" xr:uid="{00000000-0005-0000-0000-00003F200000}"/>
    <cellStyle name="通貨 2 2 2 2 2 4 3 2" xfId="8211" xr:uid="{00000000-0005-0000-0000-000042200000}"/>
    <cellStyle name="通貨 2 2 2 2 2 4 3 2 2" xfId="8212" xr:uid="{00000000-0005-0000-0000-000043200000}"/>
    <cellStyle name="通貨 2 2 2 2 2 4 3 3" xfId="8215" xr:uid="{00000000-0005-0000-0000-000046200000}"/>
    <cellStyle name="通貨 2 2 2 2 2 4 4" xfId="8219" xr:uid="{00000000-0005-0000-0000-00004A200000}"/>
    <cellStyle name="通貨 2 2 2 2 2 4 4 2" xfId="8221" xr:uid="{00000000-0005-0000-0000-00004C200000}"/>
    <cellStyle name="通貨 2 2 2 2 2 4 5" xfId="4959" xr:uid="{00000000-0005-0000-0000-00008E130000}"/>
    <cellStyle name="通貨 2 2 2 2 2 4 5 2" xfId="8224" xr:uid="{00000000-0005-0000-0000-00004F200000}"/>
    <cellStyle name="通貨 2 2 2 2 2 4 6" xfId="8229" xr:uid="{00000000-0005-0000-0000-000054200000}"/>
    <cellStyle name="通貨 2 2 2 2 2 4 6 2" xfId="8233" xr:uid="{00000000-0005-0000-0000-000058200000}"/>
    <cellStyle name="通貨 2 2 2 2 2 4 7" xfId="8237" xr:uid="{00000000-0005-0000-0000-00005C200000}"/>
    <cellStyle name="通貨 2 2 2 2 2 4 8" xfId="6276" xr:uid="{00000000-0005-0000-0000-0000B3180000}"/>
    <cellStyle name="通貨 2 2 2 2 2 4 9" xfId="8238" xr:uid="{00000000-0005-0000-0000-00005D200000}"/>
    <cellStyle name="通貨 2 2 2 2 2 5" xfId="2997" xr:uid="{00000000-0005-0000-0000-0000E40B0000}"/>
    <cellStyle name="通貨 2 2 2 2 2 5 2" xfId="8243" xr:uid="{00000000-0005-0000-0000-000062200000}"/>
    <cellStyle name="通貨 2 2 2 2 2 5 2 2" xfId="9" xr:uid="{00000000-0005-0000-0000-00000A000000}"/>
    <cellStyle name="通貨 2 2 2 2 2 5 2 2 2" xfId="6629" xr:uid="{00000000-0005-0000-0000-0000141A0000}"/>
    <cellStyle name="通貨 2 2 2 2 2 5 2 3" xfId="200" xr:uid="{00000000-0005-0000-0000-0000D5000000}"/>
    <cellStyle name="通貨 2 2 2 2 2 5 2 3 2" xfId="2353" xr:uid="{00000000-0005-0000-0000-000060090000}"/>
    <cellStyle name="通貨 2 2 2 2 2 5 2 4" xfId="179" xr:uid="{00000000-0005-0000-0000-0000BE000000}"/>
    <cellStyle name="通貨 2 2 2 2 2 5 3" xfId="8245" xr:uid="{00000000-0005-0000-0000-000064200000}"/>
    <cellStyle name="通貨 2 2 2 2 2 5 3 2" xfId="8248" xr:uid="{00000000-0005-0000-0000-000067200000}"/>
    <cellStyle name="通貨 2 2 2 2 2 5 3 2 2" xfId="7477" xr:uid="{00000000-0005-0000-0000-0000641D0000}"/>
    <cellStyle name="通貨 2 2 2 2 2 5 3 3" xfId="3129" xr:uid="{00000000-0005-0000-0000-0000680C0000}"/>
    <cellStyle name="通貨 2 2 2 2 2 5 4" xfId="8249" xr:uid="{00000000-0005-0000-0000-000068200000}"/>
    <cellStyle name="通貨 2 2 2 2 2 5 4 2" xfId="8252" xr:uid="{00000000-0005-0000-0000-00006B200000}"/>
    <cellStyle name="通貨 2 2 2 2 2 5 5" xfId="8253" xr:uid="{00000000-0005-0000-0000-00006C200000}"/>
    <cellStyle name="通貨 2 2 2 2 2 5 5 2" xfId="6036" xr:uid="{00000000-0005-0000-0000-0000C3170000}"/>
    <cellStyle name="通貨 2 2 2 2 2 5 6" xfId="8258" xr:uid="{00000000-0005-0000-0000-000071200000}"/>
    <cellStyle name="通貨 2 2 2 2 2 5 6 2" xfId="1615" xr:uid="{00000000-0005-0000-0000-00007E060000}"/>
    <cellStyle name="通貨 2 2 2 2 2 5 7" xfId="8260" xr:uid="{00000000-0005-0000-0000-000073200000}"/>
    <cellStyle name="通貨 2 2 2 2 2 5 8" xfId="6284" xr:uid="{00000000-0005-0000-0000-0000BB180000}"/>
    <cellStyle name="通貨 2 2 2 2 2 5 9" xfId="8261" xr:uid="{00000000-0005-0000-0000-000074200000}"/>
    <cellStyle name="通貨 2 2 2 2 2 6" xfId="8265" xr:uid="{00000000-0005-0000-0000-000078200000}"/>
    <cellStyle name="通貨 2 2 2 2 2 6 2" xfId="5118" xr:uid="{00000000-0005-0000-0000-00002D140000}"/>
    <cellStyle name="通貨 2 2 2 2 2 6 2 2" xfId="5122" xr:uid="{00000000-0005-0000-0000-000031140000}"/>
    <cellStyle name="通貨 2 2 2 2 2 6 3" xfId="1171" xr:uid="{00000000-0005-0000-0000-0000C2040000}"/>
    <cellStyle name="通貨 2 2 2 2 2 6 3 2" xfId="5130" xr:uid="{00000000-0005-0000-0000-000039140000}"/>
    <cellStyle name="通貨 2 2 2 2 2 6 4" xfId="214" xr:uid="{00000000-0005-0000-0000-0000E5000000}"/>
    <cellStyle name="通貨 2 2 2 2 2 6 4 2" xfId="8266" xr:uid="{00000000-0005-0000-0000-000079200000}"/>
    <cellStyle name="通貨 2 2 2 2 2 6 5" xfId="5132" xr:uid="{00000000-0005-0000-0000-00003B140000}"/>
    <cellStyle name="通貨 2 2 2 2 2 6 6" xfId="1541" xr:uid="{00000000-0005-0000-0000-000034060000}"/>
    <cellStyle name="通貨 2 2 2 2 2 7" xfId="8271" xr:uid="{00000000-0005-0000-0000-00007E200000}"/>
    <cellStyle name="通貨 2 2 2 2 2 7 2" xfId="8276" xr:uid="{00000000-0005-0000-0000-000083200000}"/>
    <cellStyle name="通貨 2 2 2 2 2 7 2 2" xfId="8277" xr:uid="{00000000-0005-0000-0000-000084200000}"/>
    <cellStyle name="通貨 2 2 2 2 2 7 3" xfId="98" xr:uid="{00000000-0005-0000-0000-000068000000}"/>
    <cellStyle name="通貨 2 2 2 2 2 7 4" xfId="1741" xr:uid="{00000000-0005-0000-0000-0000FC060000}"/>
    <cellStyle name="通貨 2 2 2 2 2 8" xfId="8281" xr:uid="{00000000-0005-0000-0000-000088200000}"/>
    <cellStyle name="通貨 2 2 2 2 2 8 2" xfId="6141" xr:uid="{00000000-0005-0000-0000-00002C180000}"/>
    <cellStyle name="通貨 2 2 2 2 2 9" xfId="8285" xr:uid="{00000000-0005-0000-0000-00008C200000}"/>
    <cellStyle name="通貨 2 2 2 2 2 9 2" xfId="8290" xr:uid="{00000000-0005-0000-0000-000091200000}"/>
    <cellStyle name="通貨 2 2 2 2 3" xfId="8293" xr:uid="{00000000-0005-0000-0000-000094200000}"/>
    <cellStyle name="通貨 2 2 2 2 3 10" xfId="8296" xr:uid="{00000000-0005-0000-0000-000097200000}"/>
    <cellStyle name="通貨 2 2 2 2 3 10 2" xfId="3664" xr:uid="{00000000-0005-0000-0000-00007F0E0000}"/>
    <cellStyle name="通貨 2 2 2 2 3 11" xfId="6723" xr:uid="{00000000-0005-0000-0000-0000721A0000}"/>
    <cellStyle name="通貨 2 2 2 2 3 12" xfId="4125" xr:uid="{00000000-0005-0000-0000-00004C100000}"/>
    <cellStyle name="通貨 2 2 2 2 3 13" xfId="4141" xr:uid="{00000000-0005-0000-0000-00005C100000}"/>
    <cellStyle name="通貨 2 2 2 2 3 2" xfId="962" xr:uid="{00000000-0005-0000-0000-0000F1030000}"/>
    <cellStyle name="通貨 2 2 2 2 3 2 2" xfId="970" xr:uid="{00000000-0005-0000-0000-0000F9030000}"/>
    <cellStyle name="通貨 2 2 2 2 3 2 2 2" xfId="8300" xr:uid="{00000000-0005-0000-0000-00009B200000}"/>
    <cellStyle name="通貨 2 2 2 2 3 2 3" xfId="8303" xr:uid="{00000000-0005-0000-0000-00009E200000}"/>
    <cellStyle name="通貨 2 2 2 2 3 2 3 2" xfId="8304" xr:uid="{00000000-0005-0000-0000-00009F200000}"/>
    <cellStyle name="通貨 2 2 2 2 3 2 4" xfId="8309" xr:uid="{00000000-0005-0000-0000-0000A4200000}"/>
    <cellStyle name="通貨 2 2 2 2 3 2 4 2" xfId="8310" xr:uid="{00000000-0005-0000-0000-0000A5200000}"/>
    <cellStyle name="通貨 2 2 2 2 3 2 5" xfId="8316" xr:uid="{00000000-0005-0000-0000-0000AB200000}"/>
    <cellStyle name="通貨 2 2 2 2 3 2 6" xfId="8320" xr:uid="{00000000-0005-0000-0000-0000AF200000}"/>
    <cellStyle name="通貨 2 2 2 2 3 3" xfId="8323" xr:uid="{00000000-0005-0000-0000-0000B2200000}"/>
    <cellStyle name="通貨 2 2 2 2 3 3 2" xfId="107" xr:uid="{00000000-0005-0000-0000-000071000000}"/>
    <cellStyle name="通貨 2 2 2 2 3 3 2 2" xfId="8324" xr:uid="{00000000-0005-0000-0000-0000B3200000}"/>
    <cellStyle name="通貨 2 2 2 2 3 3 3" xfId="531" xr:uid="{00000000-0005-0000-0000-00003E020000}"/>
    <cellStyle name="通貨 2 2 2 2 3 3 3 2" xfId="8326" xr:uid="{00000000-0005-0000-0000-0000B5200000}"/>
    <cellStyle name="通貨 2 2 2 2 3 3 4" xfId="562" xr:uid="{00000000-0005-0000-0000-000061020000}"/>
    <cellStyle name="通貨 2 2 2 2 3 3 5" xfId="8328" xr:uid="{00000000-0005-0000-0000-0000B7200000}"/>
    <cellStyle name="通貨 2 2 2 2 3 4" xfId="8330" xr:uid="{00000000-0005-0000-0000-0000B9200000}"/>
    <cellStyle name="通貨 2 2 2 2 3 4 2" xfId="8267" xr:uid="{00000000-0005-0000-0000-00007A200000}"/>
    <cellStyle name="通貨 2 2 2 2 3 4 2 2" xfId="8273" xr:uid="{00000000-0005-0000-0000-000080200000}"/>
    <cellStyle name="通貨 2 2 2 2 3 4 3" xfId="8279" xr:uid="{00000000-0005-0000-0000-000086200000}"/>
    <cellStyle name="通貨 2 2 2 2 3 4 4" xfId="8282" xr:uid="{00000000-0005-0000-0000-000089200000}"/>
    <cellStyle name="通貨 2 2 2 2 3 5" xfId="8335" xr:uid="{00000000-0005-0000-0000-0000BE200000}"/>
    <cellStyle name="通貨 2 2 2 2 3 5 2" xfId="8339" xr:uid="{00000000-0005-0000-0000-0000C2200000}"/>
    <cellStyle name="通貨 2 2 2 2 3 5 3" xfId="8342" xr:uid="{00000000-0005-0000-0000-0000C5200000}"/>
    <cellStyle name="通貨 2 2 2 2 3 6" xfId="8343" xr:uid="{00000000-0005-0000-0000-0000C6200000}"/>
    <cellStyle name="通貨 2 2 2 2 3 6 2" xfId="6719" xr:uid="{00000000-0005-0000-0000-00006E1A0000}"/>
    <cellStyle name="通貨 2 2 2 2 3 7" xfId="8337" xr:uid="{00000000-0005-0000-0000-0000C0200000}"/>
    <cellStyle name="通貨 2 2 2 2 3 7 2" xfId="6751" xr:uid="{00000000-0005-0000-0000-00008E1A0000}"/>
    <cellStyle name="通貨 2 2 2 2 3 8" xfId="8340" xr:uid="{00000000-0005-0000-0000-0000C3200000}"/>
    <cellStyle name="通貨 2 2 2 2 3 8 2" xfId="8351" xr:uid="{00000000-0005-0000-0000-0000CE200000}"/>
    <cellStyle name="通貨 2 2 2 2 3 9" xfId="8353" xr:uid="{00000000-0005-0000-0000-0000D0200000}"/>
    <cellStyle name="通貨 2 2 2 2 3 9 2" xfId="8357" xr:uid="{00000000-0005-0000-0000-0000D4200000}"/>
    <cellStyle name="通貨 2 2 2 2 4" xfId="8360" xr:uid="{00000000-0005-0000-0000-0000D7200000}"/>
    <cellStyle name="通貨 2 2 2 2 4 10" xfId="8361" xr:uid="{00000000-0005-0000-0000-0000D8200000}"/>
    <cellStyle name="通貨 2 2 2 2 4 2" xfId="8365" xr:uid="{00000000-0005-0000-0000-0000DC200000}"/>
    <cellStyle name="通貨 2 2 2 2 4 2 2" xfId="8058" xr:uid="{00000000-0005-0000-0000-0000A91F0000}"/>
    <cellStyle name="通貨 2 2 2 2 4 2 2 2" xfId="6054" xr:uid="{00000000-0005-0000-0000-0000D5170000}"/>
    <cellStyle name="通貨 2 2 2 2 4 2 3" xfId="8063" xr:uid="{00000000-0005-0000-0000-0000AE1F0000}"/>
    <cellStyle name="通貨 2 2 2 2 4 2 3 2" xfId="6072" xr:uid="{00000000-0005-0000-0000-0000E7170000}"/>
    <cellStyle name="通貨 2 2 2 2 4 2 4" xfId="8071" xr:uid="{00000000-0005-0000-0000-0000B61F0000}"/>
    <cellStyle name="通貨 2 2 2 2 4 2 5" xfId="8076" xr:uid="{00000000-0005-0000-0000-0000BB1F0000}"/>
    <cellStyle name="通貨 2 2 2 2 4 3" xfId="8367" xr:uid="{00000000-0005-0000-0000-0000DE200000}"/>
    <cellStyle name="通貨 2 2 2 2 4 3 2" xfId="8370" xr:uid="{00000000-0005-0000-0000-0000E1200000}"/>
    <cellStyle name="通貨 2 2 2 2 4 3 2 2" xfId="8374" xr:uid="{00000000-0005-0000-0000-0000E5200000}"/>
    <cellStyle name="通貨 2 2 2 2 4 3 3" xfId="8376" xr:uid="{00000000-0005-0000-0000-0000E7200000}"/>
    <cellStyle name="通貨 2 2 2 2 4 4" xfId="8381" xr:uid="{00000000-0005-0000-0000-0000EC200000}"/>
    <cellStyle name="通貨 2 2 2 2 4 4 2" xfId="8388" xr:uid="{00000000-0005-0000-0000-0000F3200000}"/>
    <cellStyle name="通貨 2 2 2 2 4 5" xfId="8397" xr:uid="{00000000-0005-0000-0000-0000FC200000}"/>
    <cellStyle name="通貨 2 2 2 2 4 5 2" xfId="8403" xr:uid="{00000000-0005-0000-0000-000002210000}"/>
    <cellStyle name="通貨 2 2 2 2 4 6" xfId="6695" xr:uid="{00000000-0005-0000-0000-0000561A0000}"/>
    <cellStyle name="通貨 2 2 2 2 4 6 2" xfId="6711" xr:uid="{00000000-0005-0000-0000-0000661A0000}"/>
    <cellStyle name="通貨 2 2 2 2 4 7" xfId="6712" xr:uid="{00000000-0005-0000-0000-0000671A0000}"/>
    <cellStyle name="通貨 2 2 2 2 4 7 2" xfId="6728" xr:uid="{00000000-0005-0000-0000-0000771A0000}"/>
    <cellStyle name="通貨 2 2 2 2 4 8" xfId="1292" xr:uid="{00000000-0005-0000-0000-00003B050000}"/>
    <cellStyle name="通貨 2 2 2 2 4 9" xfId="6734" xr:uid="{00000000-0005-0000-0000-00007D1A0000}"/>
    <cellStyle name="通貨 2 2 2 2 5" xfId="8411" xr:uid="{00000000-0005-0000-0000-00000A210000}"/>
    <cellStyle name="通貨 2 2 2 2 5 10" xfId="8417" xr:uid="{00000000-0005-0000-0000-000010210000}"/>
    <cellStyle name="通貨 2 2 2 2 5 2" xfId="8419" xr:uid="{00000000-0005-0000-0000-000012210000}"/>
    <cellStyle name="通貨 2 2 2 2 5 2 2" xfId="8420" xr:uid="{00000000-0005-0000-0000-000013210000}"/>
    <cellStyle name="通貨 2 2 2 2 5 2 2 2" xfId="8425" xr:uid="{00000000-0005-0000-0000-000018210000}"/>
    <cellStyle name="通貨 2 2 2 2 5 2 3" xfId="8432" xr:uid="{00000000-0005-0000-0000-00001F210000}"/>
    <cellStyle name="通貨 2 2 2 2 5 2 3 2" xfId="8436" xr:uid="{00000000-0005-0000-0000-000023210000}"/>
    <cellStyle name="通貨 2 2 2 2 5 2 4" xfId="8437" xr:uid="{00000000-0005-0000-0000-000024210000}"/>
    <cellStyle name="通貨 2 2 2 2 5 2 5" xfId="8439" xr:uid="{00000000-0005-0000-0000-000026210000}"/>
    <cellStyle name="通貨 2 2 2 2 5 3" xfId="8443" xr:uid="{00000000-0005-0000-0000-00002A210000}"/>
    <cellStyle name="通貨 2 2 2 2 5 3 2" xfId="8444" xr:uid="{00000000-0005-0000-0000-00002B210000}"/>
    <cellStyle name="通貨 2 2 2 2 5 3 2 2" xfId="8446" xr:uid="{00000000-0005-0000-0000-00002D210000}"/>
    <cellStyle name="通貨 2 2 2 2 5 3 3" xfId="8449" xr:uid="{00000000-0005-0000-0000-000030210000}"/>
    <cellStyle name="通貨 2 2 2 2 5 4" xfId="8451" xr:uid="{00000000-0005-0000-0000-000032210000}"/>
    <cellStyle name="通貨 2 2 2 2 5 4 2" xfId="8452" xr:uid="{00000000-0005-0000-0000-000033210000}"/>
    <cellStyle name="通貨 2 2 2 2 5 5" xfId="8460" xr:uid="{00000000-0005-0000-0000-00003B210000}"/>
    <cellStyle name="通貨 2 2 2 2 5 5 2" xfId="8461" xr:uid="{00000000-0005-0000-0000-00003C210000}"/>
    <cellStyle name="通貨 2 2 2 2 5 6" xfId="6737" xr:uid="{00000000-0005-0000-0000-0000801A0000}"/>
    <cellStyle name="通貨 2 2 2 2 5 6 2" xfId="6746" xr:uid="{00000000-0005-0000-0000-0000891A0000}"/>
    <cellStyle name="通貨 2 2 2 2 5 7" xfId="6748" xr:uid="{00000000-0005-0000-0000-00008B1A0000}"/>
    <cellStyle name="通貨 2 2 2 2 5 7 2" xfId="5814" xr:uid="{00000000-0005-0000-0000-0000E5160000}"/>
    <cellStyle name="通貨 2 2 2 2 5 8" xfId="3936" xr:uid="{00000000-0005-0000-0000-00008F0F0000}"/>
    <cellStyle name="通貨 2 2 2 2 5 9" xfId="3971" xr:uid="{00000000-0005-0000-0000-0000B20F0000}"/>
    <cellStyle name="通貨 2 2 2 2 6" xfId="8464" xr:uid="{00000000-0005-0000-0000-00003F210000}"/>
    <cellStyle name="通貨 2 2 2 2 6 2" xfId="8465" xr:uid="{00000000-0005-0000-0000-000040210000}"/>
    <cellStyle name="通貨 2 2 2 2 6 2 2" xfId="8466" xr:uid="{00000000-0005-0000-0000-000041210000}"/>
    <cellStyle name="通貨 2 2 2 2 6 2 2 2" xfId="714" xr:uid="{00000000-0005-0000-0000-0000F9020000}"/>
    <cellStyle name="通貨 2 2 2 2 6 2 3" xfId="8469" xr:uid="{00000000-0005-0000-0000-000044210000}"/>
    <cellStyle name="通貨 2 2 2 2 6 2 3 2" xfId="988" xr:uid="{00000000-0005-0000-0000-00000B040000}"/>
    <cellStyle name="通貨 2 2 2 2 6 2 4" xfId="8470" xr:uid="{00000000-0005-0000-0000-000045210000}"/>
    <cellStyle name="通貨 2 2 2 2 6 3" xfId="8476" xr:uid="{00000000-0005-0000-0000-00004B210000}"/>
    <cellStyle name="通貨 2 2 2 2 6 3 2" xfId="771" xr:uid="{00000000-0005-0000-0000-000032030000}"/>
    <cellStyle name="通貨 2 2 2 2 6 3 2 2" xfId="1871" xr:uid="{00000000-0005-0000-0000-00007E070000}"/>
    <cellStyle name="通貨 2 2 2 2 6 3 3" xfId="2595" xr:uid="{00000000-0005-0000-0000-0000520A0000}"/>
    <cellStyle name="通貨 2 2 2 2 6 4" xfId="3895" xr:uid="{00000000-0005-0000-0000-0000660F0000}"/>
    <cellStyle name="通貨 2 2 2 2 6 4 2" xfId="833" xr:uid="{00000000-0005-0000-0000-000070030000}"/>
    <cellStyle name="通貨 2 2 2 2 6 5" xfId="3899" xr:uid="{00000000-0005-0000-0000-00006A0F0000}"/>
    <cellStyle name="通貨 2 2 2 2 6 5 2" xfId="8478" xr:uid="{00000000-0005-0000-0000-00004D210000}"/>
    <cellStyle name="通貨 2 2 2 2 6 6" xfId="8482" xr:uid="{00000000-0005-0000-0000-000051210000}"/>
    <cellStyle name="通貨 2 2 2 2 6 6 2" xfId="8485" xr:uid="{00000000-0005-0000-0000-000054210000}"/>
    <cellStyle name="通貨 2 2 2 2 6 7" xfId="8349" xr:uid="{00000000-0005-0000-0000-0000CC200000}"/>
    <cellStyle name="通貨 2 2 2 2 6 8" xfId="4013" xr:uid="{00000000-0005-0000-0000-0000DC0F0000}"/>
    <cellStyle name="通貨 2 2 2 2 6 9" xfId="4023" xr:uid="{00000000-0005-0000-0000-0000E60F0000}"/>
    <cellStyle name="通貨 2 2 2 2 7" xfId="2945" xr:uid="{00000000-0005-0000-0000-0000B00B0000}"/>
    <cellStyle name="通貨 2 2 2 2 7 2" xfId="4280" xr:uid="{00000000-0005-0000-0000-0000E7100000}"/>
    <cellStyle name="通貨 2 2 2 2 7 2 2" xfId="8486" xr:uid="{00000000-0005-0000-0000-000055210000}"/>
    <cellStyle name="通貨 2 2 2 2 7 3" xfId="8490" xr:uid="{00000000-0005-0000-0000-000059210000}"/>
    <cellStyle name="通貨 2 2 2 2 7 3 2" xfId="143" xr:uid="{00000000-0005-0000-0000-000098000000}"/>
    <cellStyle name="通貨 2 2 2 2 7 4" xfId="3915" xr:uid="{00000000-0005-0000-0000-00007A0F0000}"/>
    <cellStyle name="通貨 2 2 2 2 7 4 2" xfId="8491" xr:uid="{00000000-0005-0000-0000-00005A210000}"/>
    <cellStyle name="通貨 2 2 2 2 7 5" xfId="3918" xr:uid="{00000000-0005-0000-0000-00007D0F0000}"/>
    <cellStyle name="通貨 2 2 2 2 7 6" xfId="6758" xr:uid="{00000000-0005-0000-0000-0000951A0000}"/>
    <cellStyle name="通貨 2 2 2 2 8" xfId="4490" xr:uid="{00000000-0005-0000-0000-0000B9110000}"/>
    <cellStyle name="通貨 2 2 2 2 8 2" xfId="8492" xr:uid="{00000000-0005-0000-0000-00005B210000}"/>
    <cellStyle name="通貨 2 2 2 2 8 2 2" xfId="8496" xr:uid="{00000000-0005-0000-0000-00005F210000}"/>
    <cellStyle name="通貨 2 2 2 2 8 3" xfId="8498" xr:uid="{00000000-0005-0000-0000-000061210000}"/>
    <cellStyle name="通貨 2 2 2 2 8 4" xfId="3928" xr:uid="{00000000-0005-0000-0000-0000870F0000}"/>
    <cellStyle name="通貨 2 2 2 2 9" xfId="360" xr:uid="{00000000-0005-0000-0000-000083010000}"/>
    <cellStyle name="通貨 2 2 2 2 9 2" xfId="8499" xr:uid="{00000000-0005-0000-0000-000062210000}"/>
    <cellStyle name="通貨 2 2 2 3" xfId="8052" xr:uid="{00000000-0005-0000-0000-0000A31F0000}"/>
    <cellStyle name="通貨 2 2 2 3 10" xfId="5577" xr:uid="{00000000-0005-0000-0000-0000F8150000}"/>
    <cellStyle name="通貨 2 2 2 3 10 2" xfId="6486" xr:uid="{00000000-0005-0000-0000-000085190000}"/>
    <cellStyle name="通貨 2 2 2 3 11" xfId="17" xr:uid="{00000000-0005-0000-0000-000012000000}"/>
    <cellStyle name="通貨 2 2 2 3 11 2" xfId="6626" xr:uid="{00000000-0005-0000-0000-0000111A0000}"/>
    <cellStyle name="通貨 2 2 2 3 12" xfId="194" xr:uid="{00000000-0005-0000-0000-0000CF000000}"/>
    <cellStyle name="通貨 2 2 2 3 12 2" xfId="2351" xr:uid="{00000000-0005-0000-0000-00005E090000}"/>
    <cellStyle name="通貨 2 2 2 3 13" xfId="174" xr:uid="{00000000-0005-0000-0000-0000B9000000}"/>
    <cellStyle name="通貨 2 2 2 3 14" xfId="477" xr:uid="{00000000-0005-0000-0000-000006020000}"/>
    <cellStyle name="通貨 2 2 2 3 15" xfId="509" xr:uid="{00000000-0005-0000-0000-000028020000}"/>
    <cellStyle name="通貨 2 2 2 3 2" xfId="8502" xr:uid="{00000000-0005-0000-0000-000065210000}"/>
    <cellStyle name="通貨 2 2 2 3 2 10" xfId="8506" xr:uid="{00000000-0005-0000-0000-000069210000}"/>
    <cellStyle name="通貨 2 2 2 3 2 10 2" xfId="5258" xr:uid="{00000000-0005-0000-0000-0000B9140000}"/>
    <cellStyle name="通貨 2 2 2 3 2 11" xfId="8508" xr:uid="{00000000-0005-0000-0000-00006B210000}"/>
    <cellStyle name="通貨 2 2 2 3 2 12" xfId="8509" xr:uid="{00000000-0005-0000-0000-00006C210000}"/>
    <cellStyle name="通貨 2 2 2 3 2 13" xfId="2731" xr:uid="{00000000-0005-0000-0000-0000DA0A0000}"/>
    <cellStyle name="通貨 2 2 2 3 2 2" xfId="8511" xr:uid="{00000000-0005-0000-0000-00006E210000}"/>
    <cellStyle name="通貨 2 2 2 3 2 2 2" xfId="8512" xr:uid="{00000000-0005-0000-0000-00006F210000}"/>
    <cellStyle name="通貨 2 2 2 3 2 2 2 2" xfId="5329" xr:uid="{00000000-0005-0000-0000-000000150000}"/>
    <cellStyle name="通貨 2 2 2 3 2 2 3" xfId="3835" xr:uid="{00000000-0005-0000-0000-00002A0F0000}"/>
    <cellStyle name="通貨 2 2 2 3 2 2 3 2" xfId="3847" xr:uid="{00000000-0005-0000-0000-0000360F0000}"/>
    <cellStyle name="通貨 2 2 2 3 2 2 4" xfId="3865" xr:uid="{00000000-0005-0000-0000-0000480F0000}"/>
    <cellStyle name="通貨 2 2 2 3 2 2 4 2" xfId="34" xr:uid="{00000000-0005-0000-0000-000024000000}"/>
    <cellStyle name="通貨 2 2 2 3 2 2 5" xfId="3871" xr:uid="{00000000-0005-0000-0000-00004E0F0000}"/>
    <cellStyle name="通貨 2 2 2 3 2 2 6" xfId="5207" xr:uid="{00000000-0005-0000-0000-000086140000}"/>
    <cellStyle name="通貨 2 2 2 3 2 3" xfId="8515" xr:uid="{00000000-0005-0000-0000-000072210000}"/>
    <cellStyle name="通貨 2 2 2 3 2 3 2" xfId="8516" xr:uid="{00000000-0005-0000-0000-000073210000}"/>
    <cellStyle name="通貨 2 2 2 3 2 3 2 2" xfId="8524" xr:uid="{00000000-0005-0000-0000-00007B210000}"/>
    <cellStyle name="通貨 2 2 2 3 2 3 3" xfId="1766" xr:uid="{00000000-0005-0000-0000-000015070000}"/>
    <cellStyle name="通貨 2 2 2 3 2 3 3 2" xfId="1427" xr:uid="{00000000-0005-0000-0000-0000C2050000}"/>
    <cellStyle name="通貨 2 2 2 3 2 3 4" xfId="351" xr:uid="{00000000-0005-0000-0000-000079010000}"/>
    <cellStyle name="通貨 2 2 2 3 2 3 5" xfId="18" xr:uid="{00000000-0005-0000-0000-000013000000}"/>
    <cellStyle name="通貨 2 2 2 3 2 4" xfId="8525" xr:uid="{00000000-0005-0000-0000-00007C210000}"/>
    <cellStyle name="通貨 2 2 2 3 2 4 2" xfId="8527" xr:uid="{00000000-0005-0000-0000-00007E210000}"/>
    <cellStyle name="通貨 2 2 2 3 2 4 2 2" xfId="8532" xr:uid="{00000000-0005-0000-0000-000083210000}"/>
    <cellStyle name="通貨 2 2 2 3 2 4 3" xfId="8535" xr:uid="{00000000-0005-0000-0000-000086210000}"/>
    <cellStyle name="通貨 2 2 2 3 2 4 4" xfId="48" xr:uid="{00000000-0005-0000-0000-000033000000}"/>
    <cellStyle name="通貨 2 2 2 3 2 5" xfId="3013" xr:uid="{00000000-0005-0000-0000-0000F40B0000}"/>
    <cellStyle name="通貨 2 2 2 3 2 5 2" xfId="2059" xr:uid="{00000000-0005-0000-0000-00003A080000}"/>
    <cellStyle name="通貨 2 2 2 3 2 5 3" xfId="1992" xr:uid="{00000000-0005-0000-0000-0000F7070000}"/>
    <cellStyle name="通貨 2 2 2 3 2 6" xfId="8537" xr:uid="{00000000-0005-0000-0000-000088210000}"/>
    <cellStyle name="通貨 2 2 2 3 2 6 2" xfId="8539" xr:uid="{00000000-0005-0000-0000-00008A210000}"/>
    <cellStyle name="通貨 2 2 2 3 2 7" xfId="8385" xr:uid="{00000000-0005-0000-0000-0000F0200000}"/>
    <cellStyle name="通貨 2 2 2 3 2 7 2" xfId="8540" xr:uid="{00000000-0005-0000-0000-00008B210000}"/>
    <cellStyle name="通貨 2 2 2 3 2 8" xfId="8542" xr:uid="{00000000-0005-0000-0000-00008D210000}"/>
    <cellStyle name="通貨 2 2 2 3 2 8 2" xfId="8544" xr:uid="{00000000-0005-0000-0000-00008F210000}"/>
    <cellStyle name="通貨 2 2 2 3 2 9" xfId="8547" xr:uid="{00000000-0005-0000-0000-000092210000}"/>
    <cellStyle name="通貨 2 2 2 3 2 9 2" xfId="8550" xr:uid="{00000000-0005-0000-0000-000095210000}"/>
    <cellStyle name="通貨 2 2 2 3 3" xfId="8553" xr:uid="{00000000-0005-0000-0000-000098210000}"/>
    <cellStyle name="通貨 2 2 2 3 3 10" xfId="7221" xr:uid="{00000000-0005-0000-0000-0000641C0000}"/>
    <cellStyle name="通貨 2 2 2 3 3 2" xfId="1897" xr:uid="{00000000-0005-0000-0000-000098070000}"/>
    <cellStyle name="通貨 2 2 2 3 3 2 2" xfId="1910" xr:uid="{00000000-0005-0000-0000-0000A5070000}"/>
    <cellStyle name="通貨 2 2 2 3 3 2 2 2" xfId="8557" xr:uid="{00000000-0005-0000-0000-00009C210000}"/>
    <cellStyle name="通貨 2 2 2 3 3 2 3" xfId="4397" xr:uid="{00000000-0005-0000-0000-00005C110000}"/>
    <cellStyle name="通貨 2 2 2 3 3 2 3 2" xfId="4399" xr:uid="{00000000-0005-0000-0000-00005E110000}"/>
    <cellStyle name="通貨 2 2 2 3 3 2 4" xfId="4407" xr:uid="{00000000-0005-0000-0000-000066110000}"/>
    <cellStyle name="通貨 2 2 2 3 3 2 5" xfId="4409" xr:uid="{00000000-0005-0000-0000-000068110000}"/>
    <cellStyle name="通貨 2 2 2 3 3 3" xfId="8559" xr:uid="{00000000-0005-0000-0000-00009E210000}"/>
    <cellStyle name="通貨 2 2 2 3 3 3 2" xfId="8566" xr:uid="{00000000-0005-0000-0000-0000A5210000}"/>
    <cellStyle name="通貨 2 2 2 3 3 3 2 2" xfId="8569" xr:uid="{00000000-0005-0000-0000-0000A8210000}"/>
    <cellStyle name="通貨 2 2 2 3 3 3 3" xfId="2339" xr:uid="{00000000-0005-0000-0000-000052090000}"/>
    <cellStyle name="通貨 2 2 2 3 3 4" xfId="8574" xr:uid="{00000000-0005-0000-0000-0000AD210000}"/>
    <cellStyle name="通貨 2 2 2 3 3 4 2" xfId="8585" xr:uid="{00000000-0005-0000-0000-0000B8210000}"/>
    <cellStyle name="通貨 2 2 2 3 3 5" xfId="8591" xr:uid="{00000000-0005-0000-0000-0000BE210000}"/>
    <cellStyle name="通貨 2 2 2 3 3 5 2" xfId="8600" xr:uid="{00000000-0005-0000-0000-0000C7210000}"/>
    <cellStyle name="通貨 2 2 2 3 3 6" xfId="8603" xr:uid="{00000000-0005-0000-0000-0000CA210000}"/>
    <cellStyle name="通貨 2 2 2 3 3 6 2" xfId="8608" xr:uid="{00000000-0005-0000-0000-0000CF210000}"/>
    <cellStyle name="通貨 2 2 2 3 3 7" xfId="8399" xr:uid="{00000000-0005-0000-0000-0000FE200000}"/>
    <cellStyle name="通貨 2 2 2 3 3 7 2" xfId="8613" xr:uid="{00000000-0005-0000-0000-0000D4210000}"/>
    <cellStyle name="通貨 2 2 2 3 3 8" xfId="8614" xr:uid="{00000000-0005-0000-0000-0000D5210000}"/>
    <cellStyle name="通貨 2 2 2 3 3 9" xfId="8617" xr:uid="{00000000-0005-0000-0000-0000D8210000}"/>
    <cellStyle name="通貨 2 2 2 3 4" xfId="8620" xr:uid="{00000000-0005-0000-0000-0000DB210000}"/>
    <cellStyle name="通貨 2 2 2 3 4 2" xfId="8621" xr:uid="{00000000-0005-0000-0000-0000DC210000}"/>
    <cellStyle name="通貨 2 2 2 3 4 2 2" xfId="8623" xr:uid="{00000000-0005-0000-0000-0000DE210000}"/>
    <cellStyle name="通貨 2 2 2 3 4 2 2 2" xfId="5944" xr:uid="{00000000-0005-0000-0000-000067170000}"/>
    <cellStyle name="通貨 2 2 2 3 4 2 3" xfId="8626" xr:uid="{00000000-0005-0000-0000-0000E1210000}"/>
    <cellStyle name="通貨 2 2 2 3 4 2 3 2" xfId="8629" xr:uid="{00000000-0005-0000-0000-0000E4210000}"/>
    <cellStyle name="通貨 2 2 2 3 4 2 4" xfId="8630" xr:uid="{00000000-0005-0000-0000-0000E5210000}"/>
    <cellStyle name="通貨 2 2 2 3 4 3" xfId="8632" xr:uid="{00000000-0005-0000-0000-0000E7210000}"/>
    <cellStyle name="通貨 2 2 2 3 4 3 2" xfId="8634" xr:uid="{00000000-0005-0000-0000-0000E9210000}"/>
    <cellStyle name="通貨 2 2 2 3 4 3 2 2" xfId="8637" xr:uid="{00000000-0005-0000-0000-0000EC210000}"/>
    <cellStyle name="通貨 2 2 2 3 4 3 3" xfId="8639" xr:uid="{00000000-0005-0000-0000-0000EE210000}"/>
    <cellStyle name="通貨 2 2 2 3 4 4" xfId="8641" xr:uid="{00000000-0005-0000-0000-0000F0210000}"/>
    <cellStyle name="通貨 2 2 2 3 4 4 2" xfId="8644" xr:uid="{00000000-0005-0000-0000-0000F3210000}"/>
    <cellStyle name="通貨 2 2 2 3 4 5" xfId="8647" xr:uid="{00000000-0005-0000-0000-0000F6210000}"/>
    <cellStyle name="通貨 2 2 2 3 4 5 2" xfId="1074" xr:uid="{00000000-0005-0000-0000-000061040000}"/>
    <cellStyle name="通貨 2 2 2 3 4 6" xfId="8650" xr:uid="{00000000-0005-0000-0000-0000F9210000}"/>
    <cellStyle name="通貨 2 2 2 3 4 6 2" xfId="242" xr:uid="{00000000-0005-0000-0000-000004010000}"/>
    <cellStyle name="通貨 2 2 2 3 4 7" xfId="6705" xr:uid="{00000000-0005-0000-0000-0000601A0000}"/>
    <cellStyle name="通貨 2 2 2 3 4 8" xfId="381" xr:uid="{00000000-0005-0000-0000-00009C010000}"/>
    <cellStyle name="通貨 2 2 2 3 4 9" xfId="411" xr:uid="{00000000-0005-0000-0000-0000BE010000}"/>
    <cellStyle name="通貨 2 2 2 3 5" xfId="8652" xr:uid="{00000000-0005-0000-0000-0000FB210000}"/>
    <cellStyle name="通貨 2 2 2 3 5 2" xfId="8653" xr:uid="{00000000-0005-0000-0000-0000FC210000}"/>
    <cellStyle name="通貨 2 2 2 3 5 2 2" xfId="8655" xr:uid="{00000000-0005-0000-0000-0000FE210000}"/>
    <cellStyle name="通貨 2 2 2 3 5 2 2 2" xfId="8659" xr:uid="{00000000-0005-0000-0000-000002220000}"/>
    <cellStyle name="通貨 2 2 2 3 5 2 3" xfId="8660" xr:uid="{00000000-0005-0000-0000-000003220000}"/>
    <cellStyle name="通貨 2 2 2 3 5 2 3 2" xfId="8662" xr:uid="{00000000-0005-0000-0000-000005220000}"/>
    <cellStyle name="通貨 2 2 2 3 5 2 4" xfId="6460" xr:uid="{00000000-0005-0000-0000-00006B190000}"/>
    <cellStyle name="通貨 2 2 2 3 5 3" xfId="8665" xr:uid="{00000000-0005-0000-0000-000008220000}"/>
    <cellStyle name="通貨 2 2 2 3 5 3 2" xfId="8667" xr:uid="{00000000-0005-0000-0000-00000A220000}"/>
    <cellStyle name="通貨 2 2 2 3 5 3 2 2" xfId="8669" xr:uid="{00000000-0005-0000-0000-00000C220000}"/>
    <cellStyle name="通貨 2 2 2 3 5 3 3" xfId="8670" xr:uid="{00000000-0005-0000-0000-00000D220000}"/>
    <cellStyle name="通貨 2 2 2 3 5 4" xfId="8671" xr:uid="{00000000-0005-0000-0000-00000E220000}"/>
    <cellStyle name="通貨 2 2 2 3 5 4 2" xfId="8675" xr:uid="{00000000-0005-0000-0000-000012220000}"/>
    <cellStyle name="通貨 2 2 2 3 5 5" xfId="8677" xr:uid="{00000000-0005-0000-0000-000014220000}"/>
    <cellStyle name="通貨 2 2 2 3 5 5 2" xfId="3546" xr:uid="{00000000-0005-0000-0000-0000090E0000}"/>
    <cellStyle name="通貨 2 2 2 3 5 6" xfId="8297" xr:uid="{00000000-0005-0000-0000-000098200000}"/>
    <cellStyle name="通貨 2 2 2 3 5 6 2" xfId="3666" xr:uid="{00000000-0005-0000-0000-0000810E0000}"/>
    <cellStyle name="通貨 2 2 2 3 5 7" xfId="6720" xr:uid="{00000000-0005-0000-0000-00006F1A0000}"/>
    <cellStyle name="通貨 2 2 2 3 5 8" xfId="4128" xr:uid="{00000000-0005-0000-0000-00004F100000}"/>
    <cellStyle name="通貨 2 2 2 3 5 9" xfId="4143" xr:uid="{00000000-0005-0000-0000-00005E100000}"/>
    <cellStyle name="通貨 2 2 2 3 6" xfId="8682" xr:uid="{00000000-0005-0000-0000-000019220000}"/>
    <cellStyle name="通貨 2 2 2 3 6 2" xfId="8684" xr:uid="{00000000-0005-0000-0000-00001B220000}"/>
    <cellStyle name="通貨 2 2 2 3 6 2 2" xfId="8687" xr:uid="{00000000-0005-0000-0000-00001E220000}"/>
    <cellStyle name="通貨 2 2 2 3 6 3" xfId="1711" xr:uid="{00000000-0005-0000-0000-0000DE060000}"/>
    <cellStyle name="通貨 2 2 2 3 6 3 2" xfId="1311" xr:uid="{00000000-0005-0000-0000-00004E050000}"/>
    <cellStyle name="通貨 2 2 2 3 6 4" xfId="4458" xr:uid="{00000000-0005-0000-0000-000099110000}"/>
    <cellStyle name="通貨 2 2 2 3 6 4 2" xfId="1459" xr:uid="{00000000-0005-0000-0000-0000E2050000}"/>
    <cellStyle name="通貨 2 2 2 3 6 5" xfId="4462" xr:uid="{00000000-0005-0000-0000-00009D110000}"/>
    <cellStyle name="通貨 2 2 2 3 6 6" xfId="4465" xr:uid="{00000000-0005-0000-0000-0000A0110000}"/>
    <cellStyle name="通貨 2 2 2 3 7" xfId="2430" xr:uid="{00000000-0005-0000-0000-0000AD090000}"/>
    <cellStyle name="通貨 2 2 2 3 7 2" xfId="8691" xr:uid="{00000000-0005-0000-0000-000022220000}"/>
    <cellStyle name="通貨 2 2 2 3 7 2 2" xfId="8695" xr:uid="{00000000-0005-0000-0000-000026220000}"/>
    <cellStyle name="通貨 2 2 2 3 7 3" xfId="4466" xr:uid="{00000000-0005-0000-0000-0000A1110000}"/>
    <cellStyle name="通貨 2 2 2 3 7 4" xfId="4472" xr:uid="{00000000-0005-0000-0000-0000A7110000}"/>
    <cellStyle name="通貨 2 2 2 3 8" xfId="4497" xr:uid="{00000000-0005-0000-0000-0000C0110000}"/>
    <cellStyle name="通貨 2 2 2 3 8 2" xfId="8699" xr:uid="{00000000-0005-0000-0000-00002A220000}"/>
    <cellStyle name="通貨 2 2 2 3 9" xfId="8705" xr:uid="{00000000-0005-0000-0000-000030220000}"/>
    <cellStyle name="通貨 2 2 2 3 9 2" xfId="8710" xr:uid="{00000000-0005-0000-0000-000035220000}"/>
    <cellStyle name="通貨 2 2 2 4" xfId="2094" xr:uid="{00000000-0005-0000-0000-00005D080000}"/>
    <cellStyle name="通貨 2 2 2 4 10" xfId="8711" xr:uid="{00000000-0005-0000-0000-000036220000}"/>
    <cellStyle name="通貨 2 2 2 4 10 2" xfId="8713" xr:uid="{00000000-0005-0000-0000-000038220000}"/>
    <cellStyle name="通貨 2 2 2 4 11" xfId="8714" xr:uid="{00000000-0005-0000-0000-000039220000}"/>
    <cellStyle name="通貨 2 2 2 4 12" xfId="3257" xr:uid="{00000000-0005-0000-0000-0000E80C0000}"/>
    <cellStyle name="通貨 2 2 2 4 13" xfId="3271" xr:uid="{00000000-0005-0000-0000-0000F60C0000}"/>
    <cellStyle name="通貨 2 2 2 4 2" xfId="2101" xr:uid="{00000000-0005-0000-0000-000064080000}"/>
    <cellStyle name="通貨 2 2 2 4 2 2" xfId="8717" xr:uid="{00000000-0005-0000-0000-00003C220000}"/>
    <cellStyle name="通貨 2 2 2 4 2 2 2" xfId="8721" xr:uid="{00000000-0005-0000-0000-000040220000}"/>
    <cellStyle name="通貨 2 2 2 4 2 3" xfId="8722" xr:uid="{00000000-0005-0000-0000-000041220000}"/>
    <cellStyle name="通貨 2 2 2 4 2 3 2" xfId="8729" xr:uid="{00000000-0005-0000-0000-000048220000}"/>
    <cellStyle name="通貨 2 2 2 4 2 4" xfId="8730" xr:uid="{00000000-0005-0000-0000-000049220000}"/>
    <cellStyle name="通貨 2 2 2 4 2 4 2" xfId="8738" xr:uid="{00000000-0005-0000-0000-000051220000}"/>
    <cellStyle name="通貨 2 2 2 4 2 5" xfId="3029" xr:uid="{00000000-0005-0000-0000-0000040C0000}"/>
    <cellStyle name="通貨 2 2 2 4 2 6" xfId="8741" xr:uid="{00000000-0005-0000-0000-000054220000}"/>
    <cellStyle name="通貨 2 2 2 4 3" xfId="2109" xr:uid="{00000000-0005-0000-0000-00006C080000}"/>
    <cellStyle name="通貨 2 2 2 4 3 2" xfId="2370" xr:uid="{00000000-0005-0000-0000-000071090000}"/>
    <cellStyle name="通貨 2 2 2 4 3 2 2" xfId="2494" xr:uid="{00000000-0005-0000-0000-0000ED090000}"/>
    <cellStyle name="通貨 2 2 2 4 3 3" xfId="8742" xr:uid="{00000000-0005-0000-0000-000055220000}"/>
    <cellStyle name="通貨 2 2 2 4 3 3 2" xfId="7739" xr:uid="{00000000-0005-0000-0000-00006A1E0000}"/>
    <cellStyle name="通貨 2 2 2 4 3 4" xfId="8747" xr:uid="{00000000-0005-0000-0000-00005A220000}"/>
    <cellStyle name="通貨 2 2 2 4 3 5" xfId="8757" xr:uid="{00000000-0005-0000-0000-000064220000}"/>
    <cellStyle name="通貨 2 2 2 4 4" xfId="8758" xr:uid="{00000000-0005-0000-0000-000065220000}"/>
    <cellStyle name="通貨 2 2 2 4 4 2" xfId="8760" xr:uid="{00000000-0005-0000-0000-000067220000}"/>
    <cellStyle name="通貨 2 2 2 4 4 2 2" xfId="8765" xr:uid="{00000000-0005-0000-0000-00006C220000}"/>
    <cellStyle name="通貨 2 2 2 4 4 3" xfId="8770" xr:uid="{00000000-0005-0000-0000-000071220000}"/>
    <cellStyle name="通貨 2 2 2 4 4 4" xfId="8777" xr:uid="{00000000-0005-0000-0000-000078220000}"/>
    <cellStyle name="通貨 2 2 2 4 5" xfId="8785" xr:uid="{00000000-0005-0000-0000-000080220000}"/>
    <cellStyle name="通貨 2 2 2 4 5 2" xfId="8094" xr:uid="{00000000-0005-0000-0000-0000CD1F0000}"/>
    <cellStyle name="通貨 2 2 2 4 5 3" xfId="8103" xr:uid="{00000000-0005-0000-0000-0000D61F0000}"/>
    <cellStyle name="通貨 2 2 2 4 6" xfId="8789" xr:uid="{00000000-0005-0000-0000-000084220000}"/>
    <cellStyle name="通貨 2 2 2 4 6 2" xfId="8790" xr:uid="{00000000-0005-0000-0000-000085220000}"/>
    <cellStyle name="通貨 2 2 2 4 7" xfId="4505" xr:uid="{00000000-0005-0000-0000-0000C8110000}"/>
    <cellStyle name="通貨 2 2 2 4 7 2" xfId="8795" xr:uid="{00000000-0005-0000-0000-00008A220000}"/>
    <cellStyle name="通貨 2 2 2 4 8" xfId="8807" xr:uid="{00000000-0005-0000-0000-000096220000}"/>
    <cellStyle name="通貨 2 2 2 4 8 2" xfId="8811" xr:uid="{00000000-0005-0000-0000-00009A220000}"/>
    <cellStyle name="通貨 2 2 2 4 9" xfId="8817" xr:uid="{00000000-0005-0000-0000-0000A0220000}"/>
    <cellStyle name="通貨 2 2 2 4 9 2" xfId="8821" xr:uid="{00000000-0005-0000-0000-0000A4220000}"/>
    <cellStyle name="通貨 2 2 2 5" xfId="2128" xr:uid="{00000000-0005-0000-0000-00007F080000}"/>
    <cellStyle name="通貨 2 2 2 5 10" xfId="6804" xr:uid="{00000000-0005-0000-0000-0000C31A0000}"/>
    <cellStyle name="通貨 2 2 2 5 11" xfId="6667" xr:uid="{00000000-0005-0000-0000-00003A1A0000}"/>
    <cellStyle name="通貨 2 2 2 5 12" xfId="6810" xr:uid="{00000000-0005-0000-0000-0000C91A0000}"/>
    <cellStyle name="通貨 2 2 2 5 2" xfId="1087" xr:uid="{00000000-0005-0000-0000-00006E040000}"/>
    <cellStyle name="通貨 2 2 2 5 2 2" xfId="8825" xr:uid="{00000000-0005-0000-0000-0000A8220000}"/>
    <cellStyle name="通貨 2 2 2 5 2 2 2" xfId="4293" xr:uid="{00000000-0005-0000-0000-0000F4100000}"/>
    <cellStyle name="通貨 2 2 2 5 2 3" xfId="8828" xr:uid="{00000000-0005-0000-0000-0000AB220000}"/>
    <cellStyle name="通貨 2 2 2 5 2 3 2" xfId="8831" xr:uid="{00000000-0005-0000-0000-0000AE220000}"/>
    <cellStyle name="通貨 2 2 2 5 2 4" xfId="8836" xr:uid="{00000000-0005-0000-0000-0000B3220000}"/>
    <cellStyle name="通貨 2 2 2 5 2 4 2" xfId="8839" xr:uid="{00000000-0005-0000-0000-0000B6220000}"/>
    <cellStyle name="通貨 2 2 2 5 2 5" xfId="805" xr:uid="{00000000-0005-0000-0000-000054030000}"/>
    <cellStyle name="通貨 2 2 2 5 2 6" xfId="8842" xr:uid="{00000000-0005-0000-0000-0000B9220000}"/>
    <cellStyle name="通貨 2 2 2 5 3" xfId="8844" xr:uid="{00000000-0005-0000-0000-0000BB220000}"/>
    <cellStyle name="通貨 2 2 2 5 3 2" xfId="2435" xr:uid="{00000000-0005-0000-0000-0000B2090000}"/>
    <cellStyle name="通貨 2 2 2 5 3 2 2" xfId="2858" xr:uid="{00000000-0005-0000-0000-0000590B0000}"/>
    <cellStyle name="通貨 2 2 2 5 3 3" xfId="8847" xr:uid="{00000000-0005-0000-0000-0000BE220000}"/>
    <cellStyle name="通貨 2 2 2 5 3 3 2" xfId="8850" xr:uid="{00000000-0005-0000-0000-0000C1220000}"/>
    <cellStyle name="通貨 2 2 2 5 3 4" xfId="8855" xr:uid="{00000000-0005-0000-0000-0000C6220000}"/>
    <cellStyle name="通貨 2 2 2 5 3 5" xfId="8859" xr:uid="{00000000-0005-0000-0000-0000CA220000}"/>
    <cellStyle name="通貨 2 2 2 5 4" xfId="2445" xr:uid="{00000000-0005-0000-0000-0000BC090000}"/>
    <cellStyle name="通貨 2 2 2 5 4 2" xfId="8862" xr:uid="{00000000-0005-0000-0000-0000CD220000}"/>
    <cellStyle name="通貨 2 2 2 5 4 3" xfId="8865" xr:uid="{00000000-0005-0000-0000-0000D0220000}"/>
    <cellStyle name="通貨 2 2 2 5 5" xfId="8866" xr:uid="{00000000-0005-0000-0000-0000D1220000}"/>
    <cellStyle name="通貨 2 2 2 5 5 2" xfId="8868" xr:uid="{00000000-0005-0000-0000-0000D3220000}"/>
    <cellStyle name="通貨 2 2 2 5 6" xfId="8870" xr:uid="{00000000-0005-0000-0000-0000D5220000}"/>
    <cellStyle name="通貨 2 2 2 5 6 2" xfId="8873" xr:uid="{00000000-0005-0000-0000-0000D8220000}"/>
    <cellStyle name="通貨 2 2 2 5 7" xfId="8879" xr:uid="{00000000-0005-0000-0000-0000DE220000}"/>
    <cellStyle name="通貨 2 2 2 5 7 2" xfId="6383" xr:uid="{00000000-0005-0000-0000-00001E190000}"/>
    <cellStyle name="通貨 2 2 2 5 8" xfId="8881" xr:uid="{00000000-0005-0000-0000-0000E0220000}"/>
    <cellStyle name="通貨 2 2 2 5 8 2" xfId="8887" xr:uid="{00000000-0005-0000-0000-0000E6220000}"/>
    <cellStyle name="通貨 2 2 2 5 9" xfId="8891" xr:uid="{00000000-0005-0000-0000-0000EA220000}"/>
    <cellStyle name="通貨 2 2 2 5 9 2" xfId="6831" xr:uid="{00000000-0005-0000-0000-0000DE1A0000}"/>
    <cellStyle name="通貨 2 2 2 6" xfId="1923" xr:uid="{00000000-0005-0000-0000-0000B2070000}"/>
    <cellStyle name="通貨 2 2 2 6 10" xfId="8895" xr:uid="{00000000-0005-0000-0000-0000EE220000}"/>
    <cellStyle name="通貨 2 2 2 6 2" xfId="8896" xr:uid="{00000000-0005-0000-0000-0000EF220000}"/>
    <cellStyle name="通貨 2 2 2 6 2 2" xfId="7685" xr:uid="{00000000-0005-0000-0000-0000341E0000}"/>
    <cellStyle name="通貨 2 2 2 6 2 2 2" xfId="5591" xr:uid="{00000000-0005-0000-0000-000006160000}"/>
    <cellStyle name="通貨 2 2 2 6 2 3" xfId="8899" xr:uid="{00000000-0005-0000-0000-0000F2220000}"/>
    <cellStyle name="通貨 2 2 2 6 2 3 2" xfId="6676" xr:uid="{00000000-0005-0000-0000-0000431A0000}"/>
    <cellStyle name="通貨 2 2 2 6 2 4" xfId="8903" xr:uid="{00000000-0005-0000-0000-0000F6220000}"/>
    <cellStyle name="通貨 2 2 2 6 2 5" xfId="8908" xr:uid="{00000000-0005-0000-0000-0000FB220000}"/>
    <cellStyle name="通貨 2 2 2 6 3" xfId="8910" xr:uid="{00000000-0005-0000-0000-0000FD220000}"/>
    <cellStyle name="通貨 2 2 2 6 3 2" xfId="3299" xr:uid="{00000000-0005-0000-0000-0000120D0000}"/>
    <cellStyle name="通貨 2 2 2 6 3 2 2" xfId="3304" xr:uid="{00000000-0005-0000-0000-0000170D0000}"/>
    <cellStyle name="通貨 2 2 2 6 3 3" xfId="8913" xr:uid="{00000000-0005-0000-0000-000000230000}"/>
    <cellStyle name="通貨 2 2 2 6 4" xfId="8914" xr:uid="{00000000-0005-0000-0000-000001230000}"/>
    <cellStyle name="通貨 2 2 2 6 4 2" xfId="8916" xr:uid="{00000000-0005-0000-0000-000003230000}"/>
    <cellStyle name="通貨 2 2 2 6 5" xfId="5290" xr:uid="{00000000-0005-0000-0000-0000D9140000}"/>
    <cellStyle name="通貨 2 2 2 6 5 2" xfId="8918" xr:uid="{00000000-0005-0000-0000-000005230000}"/>
    <cellStyle name="通貨 2 2 2 6 6" xfId="8920" xr:uid="{00000000-0005-0000-0000-000007230000}"/>
    <cellStyle name="通貨 2 2 2 6 6 2" xfId="8922" xr:uid="{00000000-0005-0000-0000-000009230000}"/>
    <cellStyle name="通貨 2 2 2 6 7" xfId="8924" xr:uid="{00000000-0005-0000-0000-00000B230000}"/>
    <cellStyle name="通貨 2 2 2 6 7 2" xfId="63" xr:uid="{00000000-0005-0000-0000-000042000000}"/>
    <cellStyle name="通貨 2 2 2 6 8" xfId="8926" xr:uid="{00000000-0005-0000-0000-00000D230000}"/>
    <cellStyle name="通貨 2 2 2 6 9" xfId="8932" xr:uid="{00000000-0005-0000-0000-000013230000}"/>
    <cellStyle name="通貨 2 2 2 7" xfId="1933" xr:uid="{00000000-0005-0000-0000-0000BC070000}"/>
    <cellStyle name="通貨 2 2 2 7 2" xfId="8933" xr:uid="{00000000-0005-0000-0000-000014230000}"/>
    <cellStyle name="通貨 2 2 2 7 2 2" xfId="8940" xr:uid="{00000000-0005-0000-0000-00001B230000}"/>
    <cellStyle name="通貨 2 2 2 7 2 2 2" xfId="5861" xr:uid="{00000000-0005-0000-0000-000014170000}"/>
    <cellStyle name="通貨 2 2 2 7 2 3" xfId="8948" xr:uid="{00000000-0005-0000-0000-000023230000}"/>
    <cellStyle name="通貨 2 2 2 7 2 3 2" xfId="8954" xr:uid="{00000000-0005-0000-0000-000029230000}"/>
    <cellStyle name="通貨 2 2 2 7 2 4" xfId="7114" xr:uid="{00000000-0005-0000-0000-0000F91B0000}"/>
    <cellStyle name="通貨 2 2 2 7 3" xfId="8956" xr:uid="{00000000-0005-0000-0000-00002B230000}"/>
    <cellStyle name="通貨 2 2 2 7 3 2" xfId="4115" xr:uid="{00000000-0005-0000-0000-000042100000}"/>
    <cellStyle name="通貨 2 2 2 7 3 2 2" xfId="4118" xr:uid="{00000000-0005-0000-0000-000045100000}"/>
    <cellStyle name="通貨 2 2 2 7 3 3" xfId="4422" xr:uid="{00000000-0005-0000-0000-000075110000}"/>
    <cellStyle name="通貨 2 2 2 7 4" xfId="8957" xr:uid="{00000000-0005-0000-0000-00002C230000}"/>
    <cellStyle name="通貨 2 2 2 7 4 2" xfId="8963" xr:uid="{00000000-0005-0000-0000-000032230000}"/>
    <cellStyle name="通貨 2 2 2 7 5" xfId="8964" xr:uid="{00000000-0005-0000-0000-000033230000}"/>
    <cellStyle name="通貨 2 2 2 7 5 2" xfId="8966" xr:uid="{00000000-0005-0000-0000-000035230000}"/>
    <cellStyle name="通貨 2 2 2 7 6" xfId="8969" xr:uid="{00000000-0005-0000-0000-000038230000}"/>
    <cellStyle name="通貨 2 2 2 7 6 2" xfId="8971" xr:uid="{00000000-0005-0000-0000-00003A230000}"/>
    <cellStyle name="通貨 2 2 2 7 7" xfId="8973" xr:uid="{00000000-0005-0000-0000-00003C230000}"/>
    <cellStyle name="通貨 2 2 2 7 8" xfId="8975" xr:uid="{00000000-0005-0000-0000-00003E230000}"/>
    <cellStyle name="通貨 2 2 2 7 9" xfId="8980" xr:uid="{00000000-0005-0000-0000-000043230000}"/>
    <cellStyle name="通貨 2 2 2 8" xfId="1667" xr:uid="{00000000-0005-0000-0000-0000B2060000}"/>
    <cellStyle name="通貨 2 2 2 8 2" xfId="8983" xr:uid="{00000000-0005-0000-0000-000046230000}"/>
    <cellStyle name="通貨 2 2 2 8 2 2" xfId="8989" xr:uid="{00000000-0005-0000-0000-00004C230000}"/>
    <cellStyle name="通貨 2 2 2 8 3" xfId="8991" xr:uid="{00000000-0005-0000-0000-00004E230000}"/>
    <cellStyle name="通貨 2 2 2 8 3 2" xfId="5764" xr:uid="{00000000-0005-0000-0000-0000B3160000}"/>
    <cellStyle name="通貨 2 2 2 8 4" xfId="8992" xr:uid="{00000000-0005-0000-0000-00004F230000}"/>
    <cellStyle name="通貨 2 2 2 8 4 2" xfId="8993" xr:uid="{00000000-0005-0000-0000-000050230000}"/>
    <cellStyle name="通貨 2 2 2 8 5" xfId="8994" xr:uid="{00000000-0005-0000-0000-000051230000}"/>
    <cellStyle name="通貨 2 2 2 8 6" xfId="8996" xr:uid="{00000000-0005-0000-0000-000053230000}"/>
    <cellStyle name="通貨 2 2 2 9" xfId="8999" xr:uid="{00000000-0005-0000-0000-000056230000}"/>
    <cellStyle name="通貨 2 2 2 9 2" xfId="7875" xr:uid="{00000000-0005-0000-0000-0000F21E0000}"/>
    <cellStyle name="通貨 2 2 2 9 2 2" xfId="7882" xr:uid="{00000000-0005-0000-0000-0000F91E0000}"/>
    <cellStyle name="通貨 2 2 2 9 3" xfId="7894" xr:uid="{00000000-0005-0000-0000-0000051F0000}"/>
    <cellStyle name="通貨 2 2 2 9 3 2" xfId="7900" xr:uid="{00000000-0005-0000-0000-00000B1F0000}"/>
    <cellStyle name="通貨 2 2 2 9 4" xfId="7905" xr:uid="{00000000-0005-0000-0000-0000101F0000}"/>
    <cellStyle name="通貨 2 2 2 9 5" xfId="7915" xr:uid="{00000000-0005-0000-0000-00001A1F0000}"/>
    <cellStyle name="通貨 2 2 3" xfId="9003" xr:uid="{00000000-0005-0000-0000-00005A230000}"/>
    <cellStyle name="通貨 2 2 3 10" xfId="9004" xr:uid="{00000000-0005-0000-0000-00005B230000}"/>
    <cellStyle name="通貨 2 2 3 10 2" xfId="9009" xr:uid="{00000000-0005-0000-0000-000060230000}"/>
    <cellStyle name="通貨 2 2 3 11" xfId="9014" xr:uid="{00000000-0005-0000-0000-000065230000}"/>
    <cellStyle name="通貨 2 2 3 11 2" xfId="8317" xr:uid="{00000000-0005-0000-0000-0000AC200000}"/>
    <cellStyle name="通貨 2 2 3 12" xfId="5733" xr:uid="{00000000-0005-0000-0000-000094160000}"/>
    <cellStyle name="通貨 2 2 3 12 2" xfId="9019" xr:uid="{00000000-0005-0000-0000-00006A230000}"/>
    <cellStyle name="通貨 2 2 3 13" xfId="9022" xr:uid="{00000000-0005-0000-0000-00006D230000}"/>
    <cellStyle name="通貨 2 2 3 13 2" xfId="9028" xr:uid="{00000000-0005-0000-0000-000073230000}"/>
    <cellStyle name="通貨 2 2 3 14" xfId="9038" xr:uid="{00000000-0005-0000-0000-00007D230000}"/>
    <cellStyle name="通貨 2 2 3 15" xfId="1560" xr:uid="{00000000-0005-0000-0000-000047060000}"/>
    <cellStyle name="通貨 2 2 3 16" xfId="1587" xr:uid="{00000000-0005-0000-0000-000062060000}"/>
    <cellStyle name="通貨 2 2 3 2" xfId="9047" xr:uid="{00000000-0005-0000-0000-000086230000}"/>
    <cellStyle name="通貨 2 2 3 2 10" xfId="9052" xr:uid="{00000000-0005-0000-0000-00008B230000}"/>
    <cellStyle name="通貨 2 2 3 2 10 2" xfId="9057" xr:uid="{00000000-0005-0000-0000-000090230000}"/>
    <cellStyle name="通貨 2 2 3 2 11" xfId="9060" xr:uid="{00000000-0005-0000-0000-000093230000}"/>
    <cellStyle name="通貨 2 2 3 2 11 2" xfId="190" xr:uid="{00000000-0005-0000-0000-0000CA000000}"/>
    <cellStyle name="通貨 2 2 3 2 12" xfId="9065" xr:uid="{00000000-0005-0000-0000-000098230000}"/>
    <cellStyle name="通貨 2 2 3 2 12 2" xfId="2189" xr:uid="{00000000-0005-0000-0000-0000BC080000}"/>
    <cellStyle name="通貨 2 2 3 2 13" xfId="9068" xr:uid="{00000000-0005-0000-0000-00009B230000}"/>
    <cellStyle name="通貨 2 2 3 2 14" xfId="1959" xr:uid="{00000000-0005-0000-0000-0000D6070000}"/>
    <cellStyle name="通貨 2 2 3 2 15" xfId="9073" xr:uid="{00000000-0005-0000-0000-0000A0230000}"/>
    <cellStyle name="通貨 2 2 3 2 2" xfId="9081" xr:uid="{00000000-0005-0000-0000-0000A8230000}"/>
    <cellStyle name="通貨 2 2 3 2 2 10" xfId="9083" xr:uid="{00000000-0005-0000-0000-0000AA230000}"/>
    <cellStyle name="通貨 2 2 3 2 2 10 2" xfId="8462" xr:uid="{00000000-0005-0000-0000-00003D210000}"/>
    <cellStyle name="通貨 2 2 3 2 2 11" xfId="866" xr:uid="{00000000-0005-0000-0000-000091030000}"/>
    <cellStyle name="通貨 2 2 3 2 2 12" xfId="3100" xr:uid="{00000000-0005-0000-0000-00004B0C0000}"/>
    <cellStyle name="通貨 2 2 3 2 2 13" xfId="73" xr:uid="{00000000-0005-0000-0000-00004E000000}"/>
    <cellStyle name="通貨 2 2 3 2 2 2" xfId="9085" xr:uid="{00000000-0005-0000-0000-0000AC230000}"/>
    <cellStyle name="通貨 2 2 3 2 2 2 2" xfId="9086" xr:uid="{00000000-0005-0000-0000-0000AD230000}"/>
    <cellStyle name="通貨 2 2 3 2 2 2 2 2" xfId="5211" xr:uid="{00000000-0005-0000-0000-00008A140000}"/>
    <cellStyle name="通貨 2 2 3 2 2 2 3" xfId="9088" xr:uid="{00000000-0005-0000-0000-0000AF230000}"/>
    <cellStyle name="通貨 2 2 3 2 2 2 3 2" xfId="9091" xr:uid="{00000000-0005-0000-0000-0000B2230000}"/>
    <cellStyle name="通貨 2 2 3 2 2 2 4" xfId="218" xr:uid="{00000000-0005-0000-0000-0000E9000000}"/>
    <cellStyle name="通貨 2 2 3 2 2 2 4 2" xfId="9097" xr:uid="{00000000-0005-0000-0000-0000B8230000}"/>
    <cellStyle name="通貨 2 2 3 2 2 2 5" xfId="5565" xr:uid="{00000000-0005-0000-0000-0000EC150000}"/>
    <cellStyle name="通貨 2 2 3 2 2 2 6" xfId="5" xr:uid="{00000000-0005-0000-0000-000006000000}"/>
    <cellStyle name="通貨 2 2 3 2 2 3" xfId="9102" xr:uid="{00000000-0005-0000-0000-0000BD230000}"/>
    <cellStyle name="通貨 2 2 3 2 2 3 2" xfId="9105" xr:uid="{00000000-0005-0000-0000-0000C0230000}"/>
    <cellStyle name="通貨 2 2 3 2 2 3 2 2" xfId="9106" xr:uid="{00000000-0005-0000-0000-0000C1230000}"/>
    <cellStyle name="通貨 2 2 3 2 2 3 3" xfId="9108" xr:uid="{00000000-0005-0000-0000-0000C3230000}"/>
    <cellStyle name="通貨 2 2 3 2 2 3 3 2" xfId="9110" xr:uid="{00000000-0005-0000-0000-0000C5230000}"/>
    <cellStyle name="通貨 2 2 3 2 2 3 4" xfId="9112" xr:uid="{00000000-0005-0000-0000-0000C7230000}"/>
    <cellStyle name="通貨 2 2 3 2 2 3 5" xfId="9121" xr:uid="{00000000-0005-0000-0000-0000D0230000}"/>
    <cellStyle name="通貨 2 2 3 2 2 4" xfId="9124" xr:uid="{00000000-0005-0000-0000-0000D3230000}"/>
    <cellStyle name="通貨 2 2 3 2 2 4 2" xfId="3108" xr:uid="{00000000-0005-0000-0000-0000530C0000}"/>
    <cellStyle name="通貨 2 2 3 2 2 4 2 2" xfId="8968" xr:uid="{00000000-0005-0000-0000-000037230000}"/>
    <cellStyle name="通貨 2 2 3 2 2 4 3" xfId="286" xr:uid="{00000000-0005-0000-0000-000032010000}"/>
    <cellStyle name="通貨 2 2 3 2 2 4 4" xfId="585" xr:uid="{00000000-0005-0000-0000-000078020000}"/>
    <cellStyle name="通貨 2 2 3 2 2 5" xfId="3739" xr:uid="{00000000-0005-0000-0000-0000CA0E0000}"/>
    <cellStyle name="通貨 2 2 3 2 2 5 2" xfId="9126" xr:uid="{00000000-0005-0000-0000-0000D5230000}"/>
    <cellStyle name="通貨 2 2 3 2 2 5 3" xfId="612" xr:uid="{00000000-0005-0000-0000-000093020000}"/>
    <cellStyle name="通貨 2 2 3 2 2 6" xfId="9129" xr:uid="{00000000-0005-0000-0000-0000D8230000}"/>
    <cellStyle name="通貨 2 2 3 2 2 6 2" xfId="9132" xr:uid="{00000000-0005-0000-0000-0000DB230000}"/>
    <cellStyle name="通貨 2 2 3 2 2 7" xfId="8580" xr:uid="{00000000-0005-0000-0000-0000B3210000}"/>
    <cellStyle name="通貨 2 2 3 2 2 7 2" xfId="7798" xr:uid="{00000000-0005-0000-0000-0000A51E0000}"/>
    <cellStyle name="通貨 2 2 3 2 2 8" xfId="9135" xr:uid="{00000000-0005-0000-0000-0000DE230000}"/>
    <cellStyle name="通貨 2 2 3 2 2 8 2" xfId="7814" xr:uid="{00000000-0005-0000-0000-0000B51E0000}"/>
    <cellStyle name="通貨 2 2 3 2 2 9" xfId="9139" xr:uid="{00000000-0005-0000-0000-0000E2230000}"/>
    <cellStyle name="通貨 2 2 3 2 2 9 2" xfId="9143" xr:uid="{00000000-0005-0000-0000-0000E6230000}"/>
    <cellStyle name="通貨 2 2 3 2 3" xfId="9145" xr:uid="{00000000-0005-0000-0000-0000E8230000}"/>
    <cellStyle name="通貨 2 2 3 2 3 10" xfId="519" xr:uid="{00000000-0005-0000-0000-000032020000}"/>
    <cellStyle name="通貨 2 2 3 2 3 2" xfId="9146" xr:uid="{00000000-0005-0000-0000-0000E9230000}"/>
    <cellStyle name="通貨 2 2 3 2 3 2 2" xfId="9147" xr:uid="{00000000-0005-0000-0000-0000EA230000}"/>
    <cellStyle name="通貨 2 2 3 2 3 2 2 2" xfId="5687" xr:uid="{00000000-0005-0000-0000-000066160000}"/>
    <cellStyle name="通貨 2 2 3 2 3 2 3" xfId="9150" xr:uid="{00000000-0005-0000-0000-0000ED230000}"/>
    <cellStyle name="通貨 2 2 3 2 3 2 3 2" xfId="8149" xr:uid="{00000000-0005-0000-0000-000004200000}"/>
    <cellStyle name="通貨 2 2 3 2 3 2 4" xfId="9155" xr:uid="{00000000-0005-0000-0000-0000F2230000}"/>
    <cellStyle name="通貨 2 2 3 2 3 2 5" xfId="6658" xr:uid="{00000000-0005-0000-0000-0000311A0000}"/>
    <cellStyle name="通貨 2 2 3 2 3 3" xfId="9163" xr:uid="{00000000-0005-0000-0000-0000FA230000}"/>
    <cellStyle name="通貨 2 2 3 2 3 3 2" xfId="9164" xr:uid="{00000000-0005-0000-0000-0000FB230000}"/>
    <cellStyle name="通貨 2 2 3 2 3 3 2 2" xfId="2618" xr:uid="{00000000-0005-0000-0000-0000690A0000}"/>
    <cellStyle name="通貨 2 2 3 2 3 3 3" xfId="9169" xr:uid="{00000000-0005-0000-0000-000000240000}"/>
    <cellStyle name="通貨 2 2 3 2 3 4" xfId="7706" xr:uid="{00000000-0005-0000-0000-0000491E0000}"/>
    <cellStyle name="通貨 2 2 3 2 3 4 2" xfId="9176" xr:uid="{00000000-0005-0000-0000-000007240000}"/>
    <cellStyle name="通貨 2 2 3 2 3 5" xfId="9182" xr:uid="{00000000-0005-0000-0000-00000D240000}"/>
    <cellStyle name="通貨 2 2 3 2 3 5 2" xfId="9189" xr:uid="{00000000-0005-0000-0000-000014240000}"/>
    <cellStyle name="通貨 2 2 3 2 3 6" xfId="9197" xr:uid="{00000000-0005-0000-0000-00001C240000}"/>
    <cellStyle name="通貨 2 2 3 2 3 6 2" xfId="9202" xr:uid="{00000000-0005-0000-0000-000021240000}"/>
    <cellStyle name="通貨 2 2 3 2 3 7" xfId="8596" xr:uid="{00000000-0005-0000-0000-0000C3210000}"/>
    <cellStyle name="通貨 2 2 3 2 3 7 2" xfId="9208" xr:uid="{00000000-0005-0000-0000-000027240000}"/>
    <cellStyle name="通貨 2 2 3 2 3 8" xfId="9211" xr:uid="{00000000-0005-0000-0000-00002A240000}"/>
    <cellStyle name="通貨 2 2 3 2 3 9" xfId="2073" xr:uid="{00000000-0005-0000-0000-000048080000}"/>
    <cellStyle name="通貨 2 2 3 2 4" xfId="9214" xr:uid="{00000000-0005-0000-0000-00002D240000}"/>
    <cellStyle name="通貨 2 2 3 2 4 2" xfId="9216" xr:uid="{00000000-0005-0000-0000-00002F240000}"/>
    <cellStyle name="通貨 2 2 3 2 4 2 2" xfId="9217" xr:uid="{00000000-0005-0000-0000-000030240000}"/>
    <cellStyle name="通貨 2 2 3 2 4 2 2 2" xfId="5390" xr:uid="{00000000-0005-0000-0000-00003D150000}"/>
    <cellStyle name="通貨 2 2 3 2 4 2 3" xfId="9220" xr:uid="{00000000-0005-0000-0000-000033240000}"/>
    <cellStyle name="通貨 2 2 3 2 4 2 3 2" xfId="9224" xr:uid="{00000000-0005-0000-0000-000037240000}"/>
    <cellStyle name="通貨 2 2 3 2 4 2 4" xfId="9225" xr:uid="{00000000-0005-0000-0000-000038240000}"/>
    <cellStyle name="通貨 2 2 3 2 4 3" xfId="9232" xr:uid="{00000000-0005-0000-0000-00003F240000}"/>
    <cellStyle name="通貨 2 2 3 2 4 3 2" xfId="9233" xr:uid="{00000000-0005-0000-0000-000040240000}"/>
    <cellStyle name="通貨 2 2 3 2 4 3 2 2" xfId="9237" xr:uid="{00000000-0005-0000-0000-000044240000}"/>
    <cellStyle name="通貨 2 2 3 2 4 3 3" xfId="9241" xr:uid="{00000000-0005-0000-0000-000048240000}"/>
    <cellStyle name="通貨 2 2 3 2 4 4" xfId="9244" xr:uid="{00000000-0005-0000-0000-00004B240000}"/>
    <cellStyle name="通貨 2 2 3 2 4 4 2" xfId="9245" xr:uid="{00000000-0005-0000-0000-00004C240000}"/>
    <cellStyle name="通貨 2 2 3 2 4 5" xfId="5170" xr:uid="{00000000-0005-0000-0000-000061140000}"/>
    <cellStyle name="通貨 2 2 3 2 4 5 2" xfId="9250" xr:uid="{00000000-0005-0000-0000-000051240000}"/>
    <cellStyle name="通貨 2 2 3 2 4 6" xfId="9253" xr:uid="{00000000-0005-0000-0000-000054240000}"/>
    <cellStyle name="通貨 2 2 3 2 4 6 2" xfId="9254" xr:uid="{00000000-0005-0000-0000-000055240000}"/>
    <cellStyle name="通貨 2 2 3 2 4 7" xfId="8607" xr:uid="{00000000-0005-0000-0000-0000CE210000}"/>
    <cellStyle name="通貨 2 2 3 2 4 8" xfId="1999" xr:uid="{00000000-0005-0000-0000-0000FE070000}"/>
    <cellStyle name="通貨 2 2 3 2 4 9" xfId="9261" xr:uid="{00000000-0005-0000-0000-00005C240000}"/>
    <cellStyle name="通貨 2 2 3 2 5" xfId="9263" xr:uid="{00000000-0005-0000-0000-00005E240000}"/>
    <cellStyle name="通貨 2 2 3 2 5 2" xfId="9264" xr:uid="{00000000-0005-0000-0000-00005F240000}"/>
    <cellStyle name="通貨 2 2 3 2 5 2 2" xfId="9266" xr:uid="{00000000-0005-0000-0000-000061240000}"/>
    <cellStyle name="通貨 2 2 3 2 5 2 2 2" xfId="6068" xr:uid="{00000000-0005-0000-0000-0000E3170000}"/>
    <cellStyle name="通貨 2 2 3 2 5 2 3" xfId="9269" xr:uid="{00000000-0005-0000-0000-000064240000}"/>
    <cellStyle name="通貨 2 2 3 2 5 2 3 2" xfId="6082" xr:uid="{00000000-0005-0000-0000-0000F1170000}"/>
    <cellStyle name="通貨 2 2 3 2 5 2 4" xfId="9271" xr:uid="{00000000-0005-0000-0000-000066240000}"/>
    <cellStyle name="通貨 2 2 3 2 5 3" xfId="9276" xr:uid="{00000000-0005-0000-0000-00006B240000}"/>
    <cellStyle name="通貨 2 2 3 2 5 3 2" xfId="2726" xr:uid="{00000000-0005-0000-0000-0000D50A0000}"/>
    <cellStyle name="通貨 2 2 3 2 5 3 2 2" xfId="9281" xr:uid="{00000000-0005-0000-0000-000070240000}"/>
    <cellStyle name="通貨 2 2 3 2 5 3 3" xfId="169" xr:uid="{00000000-0005-0000-0000-0000B3000000}"/>
    <cellStyle name="通貨 2 2 3 2 5 4" xfId="9284" xr:uid="{00000000-0005-0000-0000-000073240000}"/>
    <cellStyle name="通貨 2 2 3 2 5 4 2" xfId="6325" xr:uid="{00000000-0005-0000-0000-0000E4180000}"/>
    <cellStyle name="通貨 2 2 3 2 5 5" xfId="9288" xr:uid="{00000000-0005-0000-0000-000077240000}"/>
    <cellStyle name="通貨 2 2 3 2 5 5 2" xfId="6342" xr:uid="{00000000-0005-0000-0000-0000F5180000}"/>
    <cellStyle name="通貨 2 2 3 2 5 6" xfId="9289" xr:uid="{00000000-0005-0000-0000-000078240000}"/>
    <cellStyle name="通貨 2 2 3 2 5 6 2" xfId="2474" xr:uid="{00000000-0005-0000-0000-0000D9090000}"/>
    <cellStyle name="通貨 2 2 3 2 5 7" xfId="8610" xr:uid="{00000000-0005-0000-0000-0000D1210000}"/>
    <cellStyle name="通貨 2 2 3 2 5 8" xfId="9292" xr:uid="{00000000-0005-0000-0000-00007B240000}"/>
    <cellStyle name="通貨 2 2 3 2 5 9" xfId="9302" xr:uid="{00000000-0005-0000-0000-000085240000}"/>
    <cellStyle name="通貨 2 2 3 2 6" xfId="9304" xr:uid="{00000000-0005-0000-0000-000087240000}"/>
    <cellStyle name="通貨 2 2 3 2 6 2" xfId="9305" xr:uid="{00000000-0005-0000-0000-000088240000}"/>
    <cellStyle name="通貨 2 2 3 2 6 2 2" xfId="9306" xr:uid="{00000000-0005-0000-0000-000089240000}"/>
    <cellStyle name="通貨 2 2 3 2 6 3" xfId="9312" xr:uid="{00000000-0005-0000-0000-00008F240000}"/>
    <cellStyle name="通貨 2 2 3 2 6 3 2" xfId="9316" xr:uid="{00000000-0005-0000-0000-000093240000}"/>
    <cellStyle name="通貨 2 2 3 2 6 4" xfId="9320" xr:uid="{00000000-0005-0000-0000-000097240000}"/>
    <cellStyle name="通貨 2 2 3 2 6 4 2" xfId="9321" xr:uid="{00000000-0005-0000-0000-000098240000}"/>
    <cellStyle name="通貨 2 2 3 2 6 5" xfId="9325" xr:uid="{00000000-0005-0000-0000-00009C240000}"/>
    <cellStyle name="通貨 2 2 3 2 6 6" xfId="9327" xr:uid="{00000000-0005-0000-0000-00009E240000}"/>
    <cellStyle name="通貨 2 2 3 2 7" xfId="9332" xr:uid="{00000000-0005-0000-0000-0000A3240000}"/>
    <cellStyle name="通貨 2 2 3 2 7 2" xfId="9333" xr:uid="{00000000-0005-0000-0000-0000A4240000}"/>
    <cellStyle name="通貨 2 2 3 2 7 2 2" xfId="9334" xr:uid="{00000000-0005-0000-0000-0000A5240000}"/>
    <cellStyle name="通貨 2 2 3 2 7 3" xfId="9335" xr:uid="{00000000-0005-0000-0000-0000A6240000}"/>
    <cellStyle name="通貨 2 2 3 2 7 4" xfId="9336" xr:uid="{00000000-0005-0000-0000-0000A7240000}"/>
    <cellStyle name="通貨 2 2 3 2 8" xfId="9339" xr:uid="{00000000-0005-0000-0000-0000AA240000}"/>
    <cellStyle name="通貨 2 2 3 2 8 2" xfId="9341" xr:uid="{00000000-0005-0000-0000-0000AC240000}"/>
    <cellStyle name="通貨 2 2 3 2 9" xfId="5109" xr:uid="{00000000-0005-0000-0000-000024140000}"/>
    <cellStyle name="通貨 2 2 3 2 9 2" xfId="5119" xr:uid="{00000000-0005-0000-0000-00002E140000}"/>
    <cellStyle name="通貨 2 2 3 3" xfId="9352" xr:uid="{00000000-0005-0000-0000-0000B7240000}"/>
    <cellStyle name="通貨 2 2 3 3 10" xfId="9354" xr:uid="{00000000-0005-0000-0000-0000B9240000}"/>
    <cellStyle name="通貨 2 2 3 3 10 2" xfId="8477" xr:uid="{00000000-0005-0000-0000-00004C210000}"/>
    <cellStyle name="通貨 2 2 3 3 11" xfId="9359" xr:uid="{00000000-0005-0000-0000-0000BE240000}"/>
    <cellStyle name="通貨 2 2 3 3 12" xfId="3787" xr:uid="{00000000-0005-0000-0000-0000FA0E0000}"/>
    <cellStyle name="通貨 2 2 3 3 13" xfId="9366" xr:uid="{00000000-0005-0000-0000-0000C5240000}"/>
    <cellStyle name="通貨 2 2 3 3 2" xfId="9376" xr:uid="{00000000-0005-0000-0000-0000CF240000}"/>
    <cellStyle name="通貨 2 2 3 3 2 2" xfId="9378" xr:uid="{00000000-0005-0000-0000-0000D1240000}"/>
    <cellStyle name="通貨 2 2 3 3 2 2 2" xfId="8442" xr:uid="{00000000-0005-0000-0000-000029210000}"/>
    <cellStyle name="通貨 2 2 3 3 2 3" xfId="9357" xr:uid="{00000000-0005-0000-0000-0000BC240000}"/>
    <cellStyle name="通貨 2 2 3 3 2 3 2" xfId="8475" xr:uid="{00000000-0005-0000-0000-00004A210000}"/>
    <cellStyle name="通貨 2 2 3 3 2 4" xfId="9362" xr:uid="{00000000-0005-0000-0000-0000C1240000}"/>
    <cellStyle name="通貨 2 2 3 3 2 4 2" xfId="8489" xr:uid="{00000000-0005-0000-0000-000058210000}"/>
    <cellStyle name="通貨 2 2 3 3 2 5" xfId="3790" xr:uid="{00000000-0005-0000-0000-0000FD0E0000}"/>
    <cellStyle name="通貨 2 2 3 3 2 6" xfId="9370" xr:uid="{00000000-0005-0000-0000-0000C9240000}"/>
    <cellStyle name="通貨 2 2 3 3 3" xfId="9379" xr:uid="{00000000-0005-0000-0000-0000D2240000}"/>
    <cellStyle name="通貨 2 2 3 3 3 2" xfId="1604" xr:uid="{00000000-0005-0000-0000-000073060000}"/>
    <cellStyle name="通貨 2 2 3 3 3 2 2" xfId="8664" xr:uid="{00000000-0005-0000-0000-000007220000}"/>
    <cellStyle name="通貨 2 2 3 3 3 3" xfId="3205" xr:uid="{00000000-0005-0000-0000-0000B40C0000}"/>
    <cellStyle name="通貨 2 2 3 3 3 3 2" xfId="1710" xr:uid="{00000000-0005-0000-0000-0000DD060000}"/>
    <cellStyle name="通貨 2 2 3 3 3 4" xfId="3217" xr:uid="{00000000-0005-0000-0000-0000C00C0000}"/>
    <cellStyle name="通貨 2 2 3 3 3 5" xfId="4482" xr:uid="{00000000-0005-0000-0000-0000B1110000}"/>
    <cellStyle name="通貨 2 2 3 3 4" xfId="9383" xr:uid="{00000000-0005-0000-0000-0000D6240000}"/>
    <cellStyle name="通貨 2 2 3 3 4 2" xfId="1627" xr:uid="{00000000-0005-0000-0000-00008A060000}"/>
    <cellStyle name="通貨 2 2 3 3 4 2 2" xfId="8102" xr:uid="{00000000-0005-0000-0000-0000D51F0000}"/>
    <cellStyle name="通貨 2 2 3 3 4 3" xfId="3238" xr:uid="{00000000-0005-0000-0000-0000D50C0000}"/>
    <cellStyle name="通貨 2 2 3 3 4 4" xfId="3248" xr:uid="{00000000-0005-0000-0000-0000DF0C0000}"/>
    <cellStyle name="通貨 2 2 3 3 5" xfId="9387" xr:uid="{00000000-0005-0000-0000-0000DA240000}"/>
    <cellStyle name="通貨 2 2 3 3 5 2" xfId="9390" xr:uid="{00000000-0005-0000-0000-0000DD240000}"/>
    <cellStyle name="通貨 2 2 3 3 5 3" xfId="3264" xr:uid="{00000000-0005-0000-0000-0000EF0C0000}"/>
    <cellStyle name="通貨 2 2 3 3 6" xfId="9398" xr:uid="{00000000-0005-0000-0000-0000E5240000}"/>
    <cellStyle name="通貨 2 2 3 3 6 2" xfId="9401" xr:uid="{00000000-0005-0000-0000-0000E8240000}"/>
    <cellStyle name="通貨 2 2 3 3 7" xfId="9408" xr:uid="{00000000-0005-0000-0000-0000EF240000}"/>
    <cellStyle name="通貨 2 2 3 3 7 2" xfId="9416" xr:uid="{00000000-0005-0000-0000-0000F7240000}"/>
    <cellStyle name="通貨 2 2 3 3 8" xfId="5653" xr:uid="{00000000-0005-0000-0000-000044160000}"/>
    <cellStyle name="通貨 2 2 3 3 8 2" xfId="9421" xr:uid="{00000000-0005-0000-0000-0000FC240000}"/>
    <cellStyle name="通貨 2 2 3 3 9" xfId="6876" xr:uid="{00000000-0005-0000-0000-00000B1B0000}"/>
    <cellStyle name="通貨 2 2 3 3 9 2" xfId="4451" xr:uid="{00000000-0005-0000-0000-000092110000}"/>
    <cellStyle name="通貨 2 2 3 4" xfId="2155" xr:uid="{00000000-0005-0000-0000-00009A080000}"/>
    <cellStyle name="通貨 2 2 3 4 10" xfId="4592" xr:uid="{00000000-0005-0000-0000-00001F120000}"/>
    <cellStyle name="通貨 2 2 3 4 2" xfId="2163" xr:uid="{00000000-0005-0000-0000-0000A2080000}"/>
    <cellStyle name="通貨 2 2 3 4 2 2" xfId="9424" xr:uid="{00000000-0005-0000-0000-0000FF240000}"/>
    <cellStyle name="通貨 2 2 3 4 2 2 2" xfId="9275" xr:uid="{00000000-0005-0000-0000-00006A240000}"/>
    <cellStyle name="通貨 2 2 3 4 2 3" xfId="9431" xr:uid="{00000000-0005-0000-0000-000006250000}"/>
    <cellStyle name="通貨 2 2 3 4 2 3 2" xfId="9311" xr:uid="{00000000-0005-0000-0000-00008E240000}"/>
    <cellStyle name="通貨 2 2 3 4 2 4" xfId="5344" xr:uid="{00000000-0005-0000-0000-00000F150000}"/>
    <cellStyle name="通貨 2 2 3 4 2 5" xfId="3843" xr:uid="{00000000-0005-0000-0000-0000320F0000}"/>
    <cellStyle name="通貨 2 2 3 4 3" xfId="9434" xr:uid="{00000000-0005-0000-0000-000009250000}"/>
    <cellStyle name="通貨 2 2 3 4 3 2" xfId="3427" xr:uid="{00000000-0005-0000-0000-0000920D0000}"/>
    <cellStyle name="通貨 2 2 3 4 3 2 2" xfId="3263" xr:uid="{00000000-0005-0000-0000-0000EE0C0000}"/>
    <cellStyle name="通貨 2 2 3 4 3 3" xfId="4572" xr:uid="{00000000-0005-0000-0000-00000B120000}"/>
    <cellStyle name="通貨 2 2 3 4 4" xfId="9439" xr:uid="{00000000-0005-0000-0000-00000E250000}"/>
    <cellStyle name="通貨 2 2 3 4 4 2" xfId="3457" xr:uid="{00000000-0005-0000-0000-0000B00D0000}"/>
    <cellStyle name="通貨 2 2 3 4 5" xfId="9444" xr:uid="{00000000-0005-0000-0000-000013250000}"/>
    <cellStyle name="通貨 2 2 3 4 5 2" xfId="5050" xr:uid="{00000000-0005-0000-0000-0000E9130000}"/>
    <cellStyle name="通貨 2 2 3 4 6" xfId="9452" xr:uid="{00000000-0005-0000-0000-00001B250000}"/>
    <cellStyle name="通貨 2 2 3 4 6 2" xfId="5253" xr:uid="{00000000-0005-0000-0000-0000B4140000}"/>
    <cellStyle name="通貨 2 2 3 4 7" xfId="9458" xr:uid="{00000000-0005-0000-0000-000021250000}"/>
    <cellStyle name="通貨 2 2 3 4 7 2" xfId="5640" xr:uid="{00000000-0005-0000-0000-000037160000}"/>
    <cellStyle name="通貨 2 2 3 4 8" xfId="9463" xr:uid="{00000000-0005-0000-0000-000026250000}"/>
    <cellStyle name="通貨 2 2 3 4 9" xfId="6136" xr:uid="{00000000-0005-0000-0000-000027180000}"/>
    <cellStyle name="通貨 2 2 3 5" xfId="1489" xr:uid="{00000000-0005-0000-0000-000000060000}"/>
    <cellStyle name="通貨 2 2 3 5 10" xfId="3323" xr:uid="{00000000-0005-0000-0000-00002A0D0000}"/>
    <cellStyle name="通貨 2 2 3 5 2" xfId="9467" xr:uid="{00000000-0005-0000-0000-00002A250000}"/>
    <cellStyle name="通貨 2 2 3 5 2 2" xfId="9471" xr:uid="{00000000-0005-0000-0000-00002E250000}"/>
    <cellStyle name="通貨 2 2 3 5 2 2 2" xfId="9476" xr:uid="{00000000-0005-0000-0000-000033250000}"/>
    <cellStyle name="通貨 2 2 3 5 2 3" xfId="9482" xr:uid="{00000000-0005-0000-0000-000039250000}"/>
    <cellStyle name="通貨 2 2 3 5 2 3 2" xfId="9484" xr:uid="{00000000-0005-0000-0000-00003B250000}"/>
    <cellStyle name="通貨 2 2 3 5 2 4" xfId="9488" xr:uid="{00000000-0005-0000-0000-00003F250000}"/>
    <cellStyle name="通貨 2 2 3 5 2 5" xfId="1425" xr:uid="{00000000-0005-0000-0000-0000C0050000}"/>
    <cellStyle name="通貨 2 2 3 5 3" xfId="9491" xr:uid="{00000000-0005-0000-0000-000042250000}"/>
    <cellStyle name="通貨 2 2 3 5 3 2" xfId="9498" xr:uid="{00000000-0005-0000-0000-000049250000}"/>
    <cellStyle name="通貨 2 2 3 5 3 2 2" xfId="4081" xr:uid="{00000000-0005-0000-0000-000020100000}"/>
    <cellStyle name="通貨 2 2 3 5 3 3" xfId="4817" xr:uid="{00000000-0005-0000-0000-000000130000}"/>
    <cellStyle name="通貨 2 2 3 5 4" xfId="9503" xr:uid="{00000000-0005-0000-0000-00004E250000}"/>
    <cellStyle name="通貨 2 2 3 5 4 2" xfId="9509" xr:uid="{00000000-0005-0000-0000-000054250000}"/>
    <cellStyle name="通貨 2 2 3 5 5" xfId="9514" xr:uid="{00000000-0005-0000-0000-000059250000}"/>
    <cellStyle name="通貨 2 2 3 5 5 2" xfId="9519" xr:uid="{00000000-0005-0000-0000-00005E250000}"/>
    <cellStyle name="通貨 2 2 3 5 6" xfId="9523" xr:uid="{00000000-0005-0000-0000-000062250000}"/>
    <cellStyle name="通貨 2 2 3 5 6 2" xfId="9528" xr:uid="{00000000-0005-0000-0000-000067250000}"/>
    <cellStyle name="通貨 2 2 3 5 7" xfId="9532" xr:uid="{00000000-0005-0000-0000-00006B250000}"/>
    <cellStyle name="通貨 2 2 3 5 7 2" xfId="9535" xr:uid="{00000000-0005-0000-0000-00006E250000}"/>
    <cellStyle name="通貨 2 2 3 5 8" xfId="9539" xr:uid="{00000000-0005-0000-0000-000072250000}"/>
    <cellStyle name="通貨 2 2 3 5 9" xfId="9541" xr:uid="{00000000-0005-0000-0000-000074250000}"/>
    <cellStyle name="通貨 2 2 3 6" xfId="1938" xr:uid="{00000000-0005-0000-0000-0000C1070000}"/>
    <cellStyle name="通貨 2 2 3 6 2" xfId="9545" xr:uid="{00000000-0005-0000-0000-000078250000}"/>
    <cellStyle name="通貨 2 2 3 6 2 2" xfId="9549" xr:uid="{00000000-0005-0000-0000-00007C250000}"/>
    <cellStyle name="通貨 2 2 3 6 2 2 2" xfId="2803" xr:uid="{00000000-0005-0000-0000-0000220B0000}"/>
    <cellStyle name="通貨 2 2 3 6 2 3" xfId="9554" xr:uid="{00000000-0005-0000-0000-000081250000}"/>
    <cellStyle name="通貨 2 2 3 6 2 3 2" xfId="2105" xr:uid="{00000000-0005-0000-0000-000068080000}"/>
    <cellStyle name="通貨 2 2 3 6 2 4" xfId="9558" xr:uid="{00000000-0005-0000-0000-000085250000}"/>
    <cellStyle name="通貨 2 2 3 6 3" xfId="9561" xr:uid="{00000000-0005-0000-0000-000088250000}"/>
    <cellStyle name="通貨 2 2 3 6 3 2" xfId="7696" xr:uid="{00000000-0005-0000-0000-00003F1E0000}"/>
    <cellStyle name="通貨 2 2 3 6 3 2 2" xfId="3157" xr:uid="{00000000-0005-0000-0000-0000840C0000}"/>
    <cellStyle name="通貨 2 2 3 6 3 3" xfId="5150" xr:uid="{00000000-0005-0000-0000-00004D140000}"/>
    <cellStyle name="通貨 2 2 3 6 4" xfId="9566" xr:uid="{00000000-0005-0000-0000-00008D250000}"/>
    <cellStyle name="通貨 2 2 3 6 4 2" xfId="7724" xr:uid="{00000000-0005-0000-0000-00005B1E0000}"/>
    <cellStyle name="通貨 2 2 3 6 5" xfId="5309" xr:uid="{00000000-0005-0000-0000-0000EC140000}"/>
    <cellStyle name="通貨 2 2 3 6 5 2" xfId="7734" xr:uid="{00000000-0005-0000-0000-0000651E0000}"/>
    <cellStyle name="通貨 2 2 3 6 6" xfId="9572" xr:uid="{00000000-0005-0000-0000-000093250000}"/>
    <cellStyle name="通貨 2 2 3 6 6 2" xfId="7746" xr:uid="{00000000-0005-0000-0000-0000711E0000}"/>
    <cellStyle name="通貨 2 2 3 6 7" xfId="9578" xr:uid="{00000000-0005-0000-0000-000099250000}"/>
    <cellStyle name="通貨 2 2 3 6 8" xfId="9584" xr:uid="{00000000-0005-0000-0000-00009F250000}"/>
    <cellStyle name="通貨 2 2 3 6 9" xfId="9587" xr:uid="{00000000-0005-0000-0000-0000A2250000}"/>
    <cellStyle name="通貨 2 2 3 7" xfId="9588" xr:uid="{00000000-0005-0000-0000-0000A3250000}"/>
    <cellStyle name="通貨 2 2 3 7 2" xfId="7423" xr:uid="{00000000-0005-0000-0000-00002E1D0000}"/>
    <cellStyle name="通貨 2 2 3 7 2 2" xfId="9594" xr:uid="{00000000-0005-0000-0000-0000A9250000}"/>
    <cellStyle name="通貨 2 2 3 7 3" xfId="7427" xr:uid="{00000000-0005-0000-0000-0000321D0000}"/>
    <cellStyle name="通貨 2 2 3 7 3 2" xfId="7605" xr:uid="{00000000-0005-0000-0000-0000E41D0000}"/>
    <cellStyle name="通貨 2 2 3 7 4" xfId="7434" xr:uid="{00000000-0005-0000-0000-0000391D0000}"/>
    <cellStyle name="通貨 2 2 3 7 4 2" xfId="9596" xr:uid="{00000000-0005-0000-0000-0000AB250000}"/>
    <cellStyle name="通貨 2 2 3 7 5" xfId="2752" xr:uid="{00000000-0005-0000-0000-0000EF0A0000}"/>
    <cellStyle name="通貨 2 2 3 7 6" xfId="2761" xr:uid="{00000000-0005-0000-0000-0000F80A0000}"/>
    <cellStyle name="通貨 2 2 3 8" xfId="9599" xr:uid="{00000000-0005-0000-0000-0000AE250000}"/>
    <cellStyle name="通貨 2 2 3 8 2" xfId="9604" xr:uid="{00000000-0005-0000-0000-0000B3250000}"/>
    <cellStyle name="通貨 2 2 3 8 2 2" xfId="9610" xr:uid="{00000000-0005-0000-0000-0000B9250000}"/>
    <cellStyle name="通貨 2 2 3 8 3" xfId="9613" xr:uid="{00000000-0005-0000-0000-0000BC250000}"/>
    <cellStyle name="通貨 2 2 3 8 4" xfId="9618" xr:uid="{00000000-0005-0000-0000-0000C1250000}"/>
    <cellStyle name="通貨 2 2 3 9" xfId="9621" xr:uid="{00000000-0005-0000-0000-0000C4250000}"/>
    <cellStyle name="通貨 2 2 3 9 2" xfId="9627" xr:uid="{00000000-0005-0000-0000-0000CA250000}"/>
    <cellStyle name="通貨 2 2 4" xfId="9634" xr:uid="{00000000-0005-0000-0000-0000D1250000}"/>
    <cellStyle name="通貨 2 2 4 10" xfId="9636" xr:uid="{00000000-0005-0000-0000-0000D3250000}"/>
    <cellStyle name="通貨 2 2 4 10 2" xfId="9639" xr:uid="{00000000-0005-0000-0000-0000D6250000}"/>
    <cellStyle name="通貨 2 2 4 11" xfId="8235" xr:uid="{00000000-0005-0000-0000-00005A200000}"/>
    <cellStyle name="通貨 2 2 4 11 2" xfId="9640" xr:uid="{00000000-0005-0000-0000-0000D7250000}"/>
    <cellStyle name="通貨 2 2 4 12" xfId="7668" xr:uid="{00000000-0005-0000-0000-0000231E0000}"/>
    <cellStyle name="通貨 2 2 4 12 2" xfId="9642" xr:uid="{00000000-0005-0000-0000-0000D9250000}"/>
    <cellStyle name="通貨 2 2 4 13" xfId="9645" xr:uid="{00000000-0005-0000-0000-0000DC250000}"/>
    <cellStyle name="通貨 2 2 4 14" xfId="6448" xr:uid="{00000000-0005-0000-0000-00005F190000}"/>
    <cellStyle name="通貨 2 2 4 15" xfId="7118" xr:uid="{00000000-0005-0000-0000-0000FD1B0000}"/>
    <cellStyle name="通貨 2 2 4 2" xfId="9658" xr:uid="{00000000-0005-0000-0000-0000E9250000}"/>
    <cellStyle name="通貨 2 2 4 2 10" xfId="9661" xr:uid="{00000000-0005-0000-0000-0000EC250000}"/>
    <cellStyle name="通貨 2 2 4 2 10 2" xfId="9666" xr:uid="{00000000-0005-0000-0000-0000F1250000}"/>
    <cellStyle name="通貨 2 2 4 2 11" xfId="9669" xr:uid="{00000000-0005-0000-0000-0000F4250000}"/>
    <cellStyle name="通貨 2 2 4 2 12" xfId="9671" xr:uid="{00000000-0005-0000-0000-0000F6250000}"/>
    <cellStyle name="通貨 2 2 4 2 13" xfId="278" xr:uid="{00000000-0005-0000-0000-000029010000}"/>
    <cellStyle name="通貨 2 2 4 2 2" xfId="9674" xr:uid="{00000000-0005-0000-0000-0000F9250000}"/>
    <cellStyle name="通貨 2 2 4 2 2 2" xfId="9678" xr:uid="{00000000-0005-0000-0000-0000FD250000}"/>
    <cellStyle name="通貨 2 2 4 2 2 2 2" xfId="9680" xr:uid="{00000000-0005-0000-0000-0000FF250000}"/>
    <cellStyle name="通貨 2 2 4 2 2 3" xfId="9686" xr:uid="{00000000-0005-0000-0000-000005260000}"/>
    <cellStyle name="通貨 2 2 4 2 2 3 2" xfId="9689" xr:uid="{00000000-0005-0000-0000-000008260000}"/>
    <cellStyle name="通貨 2 2 4 2 2 4" xfId="9694" xr:uid="{00000000-0005-0000-0000-00000D260000}"/>
    <cellStyle name="通貨 2 2 4 2 2 4 2" xfId="7589" xr:uid="{00000000-0005-0000-0000-0000D41D0000}"/>
    <cellStyle name="通貨 2 2 4 2 2 5" xfId="4339" xr:uid="{00000000-0005-0000-0000-000022110000}"/>
    <cellStyle name="通貨 2 2 4 2 2 6" xfId="9696" xr:uid="{00000000-0005-0000-0000-00000F260000}"/>
    <cellStyle name="通貨 2 2 4 2 3" xfId="985" xr:uid="{00000000-0005-0000-0000-000008040000}"/>
    <cellStyle name="通貨 2 2 4 2 3 2" xfId="6912" xr:uid="{00000000-0005-0000-0000-00002F1B0000}"/>
    <cellStyle name="通貨 2 2 4 2 3 2 2" xfId="3219" xr:uid="{00000000-0005-0000-0000-0000C20C0000}"/>
    <cellStyle name="通貨 2 2 4 2 3 3" xfId="6916" xr:uid="{00000000-0005-0000-0000-0000331B0000}"/>
    <cellStyle name="通貨 2 2 4 2 3 3 2" xfId="9698" xr:uid="{00000000-0005-0000-0000-000011260000}"/>
    <cellStyle name="通貨 2 2 4 2 3 4" xfId="1136" xr:uid="{00000000-0005-0000-0000-00009F040000}"/>
    <cellStyle name="通貨 2 2 4 2 3 5" xfId="1199" xr:uid="{00000000-0005-0000-0000-0000DE040000}"/>
    <cellStyle name="通貨 2 2 4 2 4" xfId="6919" xr:uid="{00000000-0005-0000-0000-0000361B0000}"/>
    <cellStyle name="通貨 2 2 4 2 4 2" xfId="6922" xr:uid="{00000000-0005-0000-0000-0000391B0000}"/>
    <cellStyle name="通貨 2 2 4 2 4 2 2" xfId="9702" xr:uid="{00000000-0005-0000-0000-000015260000}"/>
    <cellStyle name="通貨 2 2 4 2 4 3" xfId="6928" xr:uid="{00000000-0005-0000-0000-00003F1B0000}"/>
    <cellStyle name="通貨 2 2 4 2 4 4" xfId="9709" xr:uid="{00000000-0005-0000-0000-00001C260000}"/>
    <cellStyle name="通貨 2 2 4 2 5" xfId="6931" xr:uid="{00000000-0005-0000-0000-0000421B0000}"/>
    <cellStyle name="通貨 2 2 4 2 5 2" xfId="6934" xr:uid="{00000000-0005-0000-0000-0000451B0000}"/>
    <cellStyle name="通貨 2 2 4 2 5 3" xfId="9475" xr:uid="{00000000-0005-0000-0000-000032250000}"/>
    <cellStyle name="通貨 2 2 4 2 6" xfId="6937" xr:uid="{00000000-0005-0000-0000-0000481B0000}"/>
    <cellStyle name="通貨 2 2 4 2 6 2" xfId="9710" xr:uid="{00000000-0005-0000-0000-00001D260000}"/>
    <cellStyle name="通貨 2 2 4 2 7" xfId="6944" xr:uid="{00000000-0005-0000-0000-00004F1B0000}"/>
    <cellStyle name="通貨 2 2 4 2 7 2" xfId="9713" xr:uid="{00000000-0005-0000-0000-000020260000}"/>
    <cellStyle name="通貨 2 2 4 2 8" xfId="8123" xr:uid="{00000000-0005-0000-0000-0000EA1F0000}"/>
    <cellStyle name="通貨 2 2 4 2 8 2" xfId="9715" xr:uid="{00000000-0005-0000-0000-000022260000}"/>
    <cellStyle name="通貨 2 2 4 2 9" xfId="9716" xr:uid="{00000000-0005-0000-0000-000023260000}"/>
    <cellStyle name="通貨 2 2 4 2 9 2" xfId="9718" xr:uid="{00000000-0005-0000-0000-000025260000}"/>
    <cellStyle name="通貨 2 2 4 3" xfId="9725" xr:uid="{00000000-0005-0000-0000-00002C260000}"/>
    <cellStyle name="通貨 2 2 4 3 10" xfId="9728" xr:uid="{00000000-0005-0000-0000-00002F260000}"/>
    <cellStyle name="通貨 2 2 4 3 2" xfId="9730" xr:uid="{00000000-0005-0000-0000-000031260000}"/>
    <cellStyle name="通貨 2 2 4 3 2 2" xfId="7353" xr:uid="{00000000-0005-0000-0000-0000E81C0000}"/>
    <cellStyle name="通貨 2 2 4 3 2 2 2" xfId="7360" xr:uid="{00000000-0005-0000-0000-0000EF1C0000}"/>
    <cellStyle name="通貨 2 2 4 3 2 3" xfId="7376" xr:uid="{00000000-0005-0000-0000-0000FF1C0000}"/>
    <cellStyle name="通貨 2 2 4 3 2 3 2" xfId="9734" xr:uid="{00000000-0005-0000-0000-000035260000}"/>
    <cellStyle name="通貨 2 2 4 3 2 4" xfId="7384" xr:uid="{00000000-0005-0000-0000-0000071D0000}"/>
    <cellStyle name="通貨 2 2 4 3 2 5" xfId="4373" xr:uid="{00000000-0005-0000-0000-000044110000}"/>
    <cellStyle name="通貨 2 2 4 3 3" xfId="6950" xr:uid="{00000000-0005-0000-0000-0000551B0000}"/>
    <cellStyle name="通貨 2 2 4 3 3 2" xfId="6955" xr:uid="{00000000-0005-0000-0000-00005A1B0000}"/>
    <cellStyle name="通貨 2 2 4 3 3 2 2" xfId="9739" xr:uid="{00000000-0005-0000-0000-00003A260000}"/>
    <cellStyle name="通貨 2 2 4 3 3 3" xfId="6964" xr:uid="{00000000-0005-0000-0000-0000631B0000}"/>
    <cellStyle name="通貨 2 2 4 3 4" xfId="6969" xr:uid="{00000000-0005-0000-0000-0000681B0000}"/>
    <cellStyle name="通貨 2 2 4 3 4 2" xfId="6975" xr:uid="{00000000-0005-0000-0000-00006E1B0000}"/>
    <cellStyle name="通貨 2 2 4 3 5" xfId="6981" xr:uid="{00000000-0005-0000-0000-0000741B0000}"/>
    <cellStyle name="通貨 2 2 4 3 5 2" xfId="4065" xr:uid="{00000000-0005-0000-0000-000010100000}"/>
    <cellStyle name="通貨 2 2 4 3 6" xfId="6987" xr:uid="{00000000-0005-0000-0000-00007A1B0000}"/>
    <cellStyle name="通貨 2 2 4 3 6 2" xfId="9744" xr:uid="{00000000-0005-0000-0000-00003F260000}"/>
    <cellStyle name="通貨 2 2 4 3 7" xfId="6992" xr:uid="{00000000-0005-0000-0000-00007F1B0000}"/>
    <cellStyle name="通貨 2 2 4 3 7 2" xfId="9750" xr:uid="{00000000-0005-0000-0000-000045260000}"/>
    <cellStyle name="通貨 2 2 4 3 8" xfId="8129" xr:uid="{00000000-0005-0000-0000-0000F01F0000}"/>
    <cellStyle name="通貨 2 2 4 3 9" xfId="9753" xr:uid="{00000000-0005-0000-0000-000048260000}"/>
    <cellStyle name="通貨 2 2 4 4" xfId="2178" xr:uid="{00000000-0005-0000-0000-0000B1080000}"/>
    <cellStyle name="通貨 2 2 4 4 2" xfId="2191" xr:uid="{00000000-0005-0000-0000-0000BE080000}"/>
    <cellStyle name="通貨 2 2 4 4 2 2" xfId="7206" xr:uid="{00000000-0005-0000-0000-0000551C0000}"/>
    <cellStyle name="通貨 2 2 4 4 2 2 2" xfId="7210" xr:uid="{00000000-0005-0000-0000-0000591C0000}"/>
    <cellStyle name="通貨 2 2 4 4 2 3" xfId="7219" xr:uid="{00000000-0005-0000-0000-0000621C0000}"/>
    <cellStyle name="通貨 2 2 4 4 2 3 2" xfId="8291" xr:uid="{00000000-0005-0000-0000-000092200000}"/>
    <cellStyle name="通貨 2 2 4 4 2 4" xfId="7230" xr:uid="{00000000-0005-0000-0000-00006D1C0000}"/>
    <cellStyle name="通貨 2 2 4 4 3" xfId="6999" xr:uid="{00000000-0005-0000-0000-0000861B0000}"/>
    <cellStyle name="通貨 2 2 4 4 3 2" xfId="7006" xr:uid="{00000000-0005-0000-0000-00008D1B0000}"/>
    <cellStyle name="通貨 2 2 4 4 3 2 2" xfId="9755" xr:uid="{00000000-0005-0000-0000-00004A260000}"/>
    <cellStyle name="通貨 2 2 4 4 3 3" xfId="9762" xr:uid="{00000000-0005-0000-0000-000051260000}"/>
    <cellStyle name="通貨 2 2 4 4 4" xfId="7011" xr:uid="{00000000-0005-0000-0000-0000921B0000}"/>
    <cellStyle name="通貨 2 2 4 4 4 2" xfId="701" xr:uid="{00000000-0005-0000-0000-0000EC020000}"/>
    <cellStyle name="通貨 2 2 4 4 5" xfId="7015" xr:uid="{00000000-0005-0000-0000-0000961B0000}"/>
    <cellStyle name="通貨 2 2 4 4 5 2" xfId="775" xr:uid="{00000000-0005-0000-0000-000036030000}"/>
    <cellStyle name="通貨 2 2 4 4 6" xfId="9768" xr:uid="{00000000-0005-0000-0000-000057260000}"/>
    <cellStyle name="通貨 2 2 4 4 6 2" xfId="835" xr:uid="{00000000-0005-0000-0000-000072030000}"/>
    <cellStyle name="通貨 2 2 4 4 7" xfId="9771" xr:uid="{00000000-0005-0000-0000-00005A260000}"/>
    <cellStyle name="通貨 2 2 4 4 8" xfId="8134" xr:uid="{00000000-0005-0000-0000-0000F51F0000}"/>
    <cellStyle name="通貨 2 2 4 4 9" xfId="9774" xr:uid="{00000000-0005-0000-0000-00005D260000}"/>
    <cellStyle name="通貨 2 2 4 5" xfId="2197" xr:uid="{00000000-0005-0000-0000-0000C4080000}"/>
    <cellStyle name="通貨 2 2 4 5 2" xfId="9777" xr:uid="{00000000-0005-0000-0000-000060260000}"/>
    <cellStyle name="通貨 2 2 4 5 2 2" xfId="9780" xr:uid="{00000000-0005-0000-0000-000063260000}"/>
    <cellStyle name="通貨 2 2 4 5 2 2 2" xfId="7944" xr:uid="{00000000-0005-0000-0000-0000371F0000}"/>
    <cellStyle name="通貨 2 2 4 5 2 3" xfId="7780" xr:uid="{00000000-0005-0000-0000-0000931E0000}"/>
    <cellStyle name="通貨 2 2 4 5 2 3 2" xfId="7773" xr:uid="{00000000-0005-0000-0000-00008C1E0000}"/>
    <cellStyle name="通貨 2 2 4 5 2 4" xfId="9783" xr:uid="{00000000-0005-0000-0000-000066260000}"/>
    <cellStyle name="通貨 2 2 4 5 3" xfId="7021" xr:uid="{00000000-0005-0000-0000-00009C1B0000}"/>
    <cellStyle name="通貨 2 2 4 5 3 2" xfId="7028" xr:uid="{00000000-0005-0000-0000-0000A31B0000}"/>
    <cellStyle name="通貨 2 2 4 5 3 2 2" xfId="9786" xr:uid="{00000000-0005-0000-0000-000069260000}"/>
    <cellStyle name="通貨 2 2 4 5 3 3" xfId="9788" xr:uid="{00000000-0005-0000-0000-00006B260000}"/>
    <cellStyle name="通貨 2 2 4 5 4" xfId="4276" xr:uid="{00000000-0005-0000-0000-0000E3100000}"/>
    <cellStyle name="通貨 2 2 4 5 4 2" xfId="1062" xr:uid="{00000000-0005-0000-0000-000055040000}"/>
    <cellStyle name="通貨 2 2 4 5 5" xfId="7038" xr:uid="{00000000-0005-0000-0000-0000AD1B0000}"/>
    <cellStyle name="通貨 2 2 4 5 5 2" xfId="145" xr:uid="{00000000-0005-0000-0000-00009A000000}"/>
    <cellStyle name="通貨 2 2 4 5 6" xfId="9794" xr:uid="{00000000-0005-0000-0000-000071260000}"/>
    <cellStyle name="通貨 2 2 4 5 6 2" xfId="9796" xr:uid="{00000000-0005-0000-0000-000073260000}"/>
    <cellStyle name="通貨 2 2 4 5 7" xfId="9799" xr:uid="{00000000-0005-0000-0000-000076260000}"/>
    <cellStyle name="通貨 2 2 4 5 8" xfId="9802" xr:uid="{00000000-0005-0000-0000-000079260000}"/>
    <cellStyle name="通貨 2 2 4 5 9" xfId="9804" xr:uid="{00000000-0005-0000-0000-00007B260000}"/>
    <cellStyle name="通貨 2 2 4 6" xfId="1951" xr:uid="{00000000-0005-0000-0000-0000CE070000}"/>
    <cellStyle name="通貨 2 2 4 6 2" xfId="4794" xr:uid="{00000000-0005-0000-0000-0000E9120000}"/>
    <cellStyle name="通貨 2 2 4 6 2 2" xfId="9806" xr:uid="{00000000-0005-0000-0000-00007D260000}"/>
    <cellStyle name="通貨 2 2 4 6 3" xfId="4801" xr:uid="{00000000-0005-0000-0000-0000F0120000}"/>
    <cellStyle name="通貨 2 2 4 6 3 2" xfId="7040" xr:uid="{00000000-0005-0000-0000-0000AF1B0000}"/>
    <cellStyle name="通貨 2 2 4 6 4" xfId="7044" xr:uid="{00000000-0005-0000-0000-0000B31B0000}"/>
    <cellStyle name="通貨 2 2 4 6 4 2" xfId="1260" xr:uid="{00000000-0005-0000-0000-00001B050000}"/>
    <cellStyle name="通貨 2 2 4 6 5" xfId="5314" xr:uid="{00000000-0005-0000-0000-0000F1140000}"/>
    <cellStyle name="通貨 2 2 4 6 6" xfId="9811" xr:uid="{00000000-0005-0000-0000-000082260000}"/>
    <cellStyle name="通貨 2 2 4 7" xfId="7989" xr:uid="{00000000-0005-0000-0000-0000641F0000}"/>
    <cellStyle name="通貨 2 2 4 7 2" xfId="7463" xr:uid="{00000000-0005-0000-0000-0000561D0000}"/>
    <cellStyle name="通貨 2 2 4 7 2 2" xfId="9821" xr:uid="{00000000-0005-0000-0000-00008C260000}"/>
    <cellStyle name="通貨 2 2 4 7 3" xfId="5479" xr:uid="{00000000-0005-0000-0000-000096150000}"/>
    <cellStyle name="通貨 2 2 4 7 4" xfId="7055" xr:uid="{00000000-0005-0000-0000-0000BE1B0000}"/>
    <cellStyle name="通貨 2 2 4 8" xfId="9827" xr:uid="{00000000-0005-0000-0000-000092260000}"/>
    <cellStyle name="通貨 2 2 4 8 2" xfId="9830" xr:uid="{00000000-0005-0000-0000-000095260000}"/>
    <cellStyle name="通貨 2 2 4 9" xfId="9838" xr:uid="{00000000-0005-0000-0000-00009D260000}"/>
    <cellStyle name="通貨 2 2 4 9 2" xfId="6204" xr:uid="{00000000-0005-0000-0000-00006B180000}"/>
    <cellStyle name="通貨 2 2 5" xfId="374" xr:uid="{00000000-0005-0000-0000-000092010000}"/>
    <cellStyle name="通貨 2 2 5 10" xfId="9841" xr:uid="{00000000-0005-0000-0000-0000A0260000}"/>
    <cellStyle name="通貨 2 2 5 10 2" xfId="9844" xr:uid="{00000000-0005-0000-0000-0000A3260000}"/>
    <cellStyle name="通貨 2 2 5 11" xfId="9848" xr:uid="{00000000-0005-0000-0000-0000A7260000}"/>
    <cellStyle name="通貨 2 2 5 12" xfId="9850" xr:uid="{00000000-0005-0000-0000-0000A9260000}"/>
    <cellStyle name="通貨 2 2 5 13" xfId="9855" xr:uid="{00000000-0005-0000-0000-0000AE260000}"/>
    <cellStyle name="通貨 2 2 5 2" xfId="9867" xr:uid="{00000000-0005-0000-0000-0000BA260000}"/>
    <cellStyle name="通貨 2 2 5 2 2" xfId="9871" xr:uid="{00000000-0005-0000-0000-0000BE260000}"/>
    <cellStyle name="通貨 2 2 5 2 2 2" xfId="5263" xr:uid="{00000000-0005-0000-0000-0000BE140000}"/>
    <cellStyle name="通貨 2 2 5 2 3" xfId="9872" xr:uid="{00000000-0005-0000-0000-0000BF260000}"/>
    <cellStyle name="通貨 2 2 5 2 3 2" xfId="4710" xr:uid="{00000000-0005-0000-0000-000095120000}"/>
    <cellStyle name="通貨 2 2 5 2 4" xfId="9874" xr:uid="{00000000-0005-0000-0000-0000C1260000}"/>
    <cellStyle name="通貨 2 2 5 2 4 2" xfId="5299" xr:uid="{00000000-0005-0000-0000-0000E2140000}"/>
    <cellStyle name="通貨 2 2 5 2 5" xfId="9876" xr:uid="{00000000-0005-0000-0000-0000C3260000}"/>
    <cellStyle name="通貨 2 2 5 2 6" xfId="9878" xr:uid="{00000000-0005-0000-0000-0000C5260000}"/>
    <cellStyle name="通貨 2 2 5 3" xfId="9887" xr:uid="{00000000-0005-0000-0000-0000CE260000}"/>
    <cellStyle name="通貨 2 2 5 3 2" xfId="6308" xr:uid="{00000000-0005-0000-0000-0000D3180000}"/>
    <cellStyle name="通貨 2 2 5 3 2 2" xfId="5696" xr:uid="{00000000-0005-0000-0000-00006F160000}"/>
    <cellStyle name="通貨 2 2 5 3 3" xfId="9888" xr:uid="{00000000-0005-0000-0000-0000CF260000}"/>
    <cellStyle name="通貨 2 2 5 3 3 2" xfId="5726" xr:uid="{00000000-0005-0000-0000-00008D160000}"/>
    <cellStyle name="通貨 2 2 5 3 4" xfId="9892" xr:uid="{00000000-0005-0000-0000-0000D3260000}"/>
    <cellStyle name="通貨 2 2 5 3 5" xfId="9896" xr:uid="{00000000-0005-0000-0000-0000D7260000}"/>
    <cellStyle name="通貨 2 2 5 4" xfId="2209" xr:uid="{00000000-0005-0000-0000-0000D0080000}"/>
    <cellStyle name="通貨 2 2 5 4 2" xfId="1680" xr:uid="{00000000-0005-0000-0000-0000BF060000}"/>
    <cellStyle name="通貨 2 2 5 4 2 2" xfId="5964" xr:uid="{00000000-0005-0000-0000-00007B170000}"/>
    <cellStyle name="通貨 2 2 5 4 3" xfId="9898" xr:uid="{00000000-0005-0000-0000-0000D9260000}"/>
    <cellStyle name="通貨 2 2 5 4 4" xfId="9900" xr:uid="{00000000-0005-0000-0000-0000DB260000}"/>
    <cellStyle name="通貨 2 2 5 5" xfId="1770" xr:uid="{00000000-0005-0000-0000-000019070000}"/>
    <cellStyle name="通貨 2 2 5 5 2" xfId="9904" xr:uid="{00000000-0005-0000-0000-0000DF260000}"/>
    <cellStyle name="通貨 2 2 5 5 3" xfId="9908" xr:uid="{00000000-0005-0000-0000-0000E3260000}"/>
    <cellStyle name="通貨 2 2 5 6" xfId="2211" xr:uid="{00000000-0005-0000-0000-0000D2080000}"/>
    <cellStyle name="通貨 2 2 5 6 2" xfId="9911" xr:uid="{00000000-0005-0000-0000-0000E6260000}"/>
    <cellStyle name="通貨 2 2 5 7" xfId="8001" xr:uid="{00000000-0005-0000-0000-0000701F0000}"/>
    <cellStyle name="通貨 2 2 5 7 2" xfId="7470" xr:uid="{00000000-0005-0000-0000-00005D1D0000}"/>
    <cellStyle name="通貨 2 2 5 8" xfId="7201" xr:uid="{00000000-0005-0000-0000-0000501C0000}"/>
    <cellStyle name="通貨 2 2 5 8 2" xfId="9914" xr:uid="{00000000-0005-0000-0000-0000E9260000}"/>
    <cellStyle name="通貨 2 2 5 9" xfId="9915" xr:uid="{00000000-0005-0000-0000-0000EA260000}"/>
    <cellStyle name="通貨 2 2 5 9 2" xfId="9919" xr:uid="{00000000-0005-0000-0000-0000EE260000}"/>
    <cellStyle name="通貨 2 2 6" xfId="9921" xr:uid="{00000000-0005-0000-0000-0000F0260000}"/>
    <cellStyle name="通貨 2 2 6 10" xfId="9923" xr:uid="{00000000-0005-0000-0000-0000F2260000}"/>
    <cellStyle name="通貨 2 2 6 11" xfId="4786" xr:uid="{00000000-0005-0000-0000-0000E1120000}"/>
    <cellStyle name="通貨 2 2 6 12" xfId="4971" xr:uid="{00000000-0005-0000-0000-00009A130000}"/>
    <cellStyle name="通貨 2 2 6 2" xfId="6590" xr:uid="{00000000-0005-0000-0000-0000ED190000}"/>
    <cellStyle name="通貨 2 2 6 2 2" xfId="9927" xr:uid="{00000000-0005-0000-0000-0000F6260000}"/>
    <cellStyle name="通貨 2 2 6 2 2 2" xfId="9929" xr:uid="{00000000-0005-0000-0000-0000F8260000}"/>
    <cellStyle name="通貨 2 2 6 2 3" xfId="2568" xr:uid="{00000000-0005-0000-0000-0000370A0000}"/>
    <cellStyle name="通貨 2 2 6 2 3 2" xfId="9931" xr:uid="{00000000-0005-0000-0000-0000FA260000}"/>
    <cellStyle name="通貨 2 2 6 2 4" xfId="4979" xr:uid="{00000000-0005-0000-0000-0000A2130000}"/>
    <cellStyle name="通貨 2 2 6 2 4 2" xfId="9932" xr:uid="{00000000-0005-0000-0000-0000FB260000}"/>
    <cellStyle name="通貨 2 2 6 2 5" xfId="4988" xr:uid="{00000000-0005-0000-0000-0000AB130000}"/>
    <cellStyle name="通貨 2 2 6 2 6" xfId="9933" xr:uid="{00000000-0005-0000-0000-0000FC260000}"/>
    <cellStyle name="通貨 2 2 6 3" xfId="9935" xr:uid="{00000000-0005-0000-0000-0000FE260000}"/>
    <cellStyle name="通貨 2 2 6 3 2" xfId="9938" xr:uid="{00000000-0005-0000-0000-000001270000}"/>
    <cellStyle name="通貨 2 2 6 3 2 2" xfId="9940" xr:uid="{00000000-0005-0000-0000-000003270000}"/>
    <cellStyle name="通貨 2 2 6 3 3" xfId="5000" xr:uid="{00000000-0005-0000-0000-0000B7130000}"/>
    <cellStyle name="通貨 2 2 6 3 3 2" xfId="9943" xr:uid="{00000000-0005-0000-0000-000006270000}"/>
    <cellStyle name="通貨 2 2 6 3 4" xfId="9945" xr:uid="{00000000-0005-0000-0000-000008270000}"/>
    <cellStyle name="通貨 2 2 6 3 5" xfId="9950" xr:uid="{00000000-0005-0000-0000-00000D270000}"/>
    <cellStyle name="通貨 2 2 6 4" xfId="2227" xr:uid="{00000000-0005-0000-0000-0000E2080000}"/>
    <cellStyle name="通貨 2 2 6 4 2" xfId="2234" xr:uid="{00000000-0005-0000-0000-0000E9080000}"/>
    <cellStyle name="通貨 2 2 6 4 3" xfId="5016" xr:uid="{00000000-0005-0000-0000-0000C7130000}"/>
    <cellStyle name="通貨 2 2 6 5" xfId="2252" xr:uid="{00000000-0005-0000-0000-0000FB080000}"/>
    <cellStyle name="通貨 2 2 6 5 2" xfId="9954" xr:uid="{00000000-0005-0000-0000-000011270000}"/>
    <cellStyle name="通貨 2 2 6 6" xfId="9955" xr:uid="{00000000-0005-0000-0000-000012270000}"/>
    <cellStyle name="通貨 2 2 6 6 2" xfId="9959" xr:uid="{00000000-0005-0000-0000-000016270000}"/>
    <cellStyle name="通貨 2 2 6 7" xfId="8011" xr:uid="{00000000-0005-0000-0000-00007A1F0000}"/>
    <cellStyle name="通貨 2 2 6 7 2" xfId="7476" xr:uid="{00000000-0005-0000-0000-0000631D0000}"/>
    <cellStyle name="通貨 2 2 6 8" xfId="7212" xr:uid="{00000000-0005-0000-0000-00005B1C0000}"/>
    <cellStyle name="通貨 2 2 6 8 2" xfId="9961" xr:uid="{00000000-0005-0000-0000-000018270000}"/>
    <cellStyle name="通貨 2 2 6 9" xfId="9962" xr:uid="{00000000-0005-0000-0000-000019270000}"/>
    <cellStyle name="通貨 2 2 6 9 2" xfId="9964" xr:uid="{00000000-0005-0000-0000-00001B270000}"/>
    <cellStyle name="通貨 2 2 7" xfId="9186" xr:uid="{00000000-0005-0000-0000-000011240000}"/>
    <cellStyle name="通貨 2 2 7 10" xfId="9785" xr:uid="{00000000-0005-0000-0000-000068260000}"/>
    <cellStyle name="通貨 2 2 7 2" xfId="172" xr:uid="{00000000-0005-0000-0000-0000B7000000}"/>
    <cellStyle name="通貨 2 2 7 2 2" xfId="2400" xr:uid="{00000000-0005-0000-0000-00008F090000}"/>
    <cellStyle name="通貨 2 2 7 2 2 2" xfId="9966" xr:uid="{00000000-0005-0000-0000-00001D270000}"/>
    <cellStyle name="通貨 2 2 7 2 3" xfId="2908" xr:uid="{00000000-0005-0000-0000-00008B0B0000}"/>
    <cellStyle name="通貨 2 2 7 2 3 2" xfId="9969" xr:uid="{00000000-0005-0000-0000-000020270000}"/>
    <cellStyle name="通貨 2 2 7 2 4" xfId="9971" xr:uid="{00000000-0005-0000-0000-000022270000}"/>
    <cellStyle name="通貨 2 2 7 2 5" xfId="9975" xr:uid="{00000000-0005-0000-0000-000026270000}"/>
    <cellStyle name="通貨 2 2 7 3" xfId="476" xr:uid="{00000000-0005-0000-0000-000005020000}"/>
    <cellStyle name="通貨 2 2 7 3 2" xfId="3116" xr:uid="{00000000-0005-0000-0000-00005B0C0000}"/>
    <cellStyle name="通貨 2 2 7 3 2 2" xfId="8875" xr:uid="{00000000-0005-0000-0000-0000DA220000}"/>
    <cellStyle name="通貨 2 2 7 3 3" xfId="6157" xr:uid="{00000000-0005-0000-0000-00003C180000}"/>
    <cellStyle name="通貨 2 2 7 4" xfId="508" xr:uid="{00000000-0005-0000-0000-000027020000}"/>
    <cellStyle name="通貨 2 2 7 4 2" xfId="9981" xr:uid="{00000000-0005-0000-0000-00002C270000}"/>
    <cellStyle name="通貨 2 2 7 5" xfId="9985" xr:uid="{00000000-0005-0000-0000-000030270000}"/>
    <cellStyle name="通貨 2 2 7 5 2" xfId="9989" xr:uid="{00000000-0005-0000-0000-000034270000}"/>
    <cellStyle name="通貨 2 2 7 6" xfId="2839" xr:uid="{00000000-0005-0000-0000-0000460B0000}"/>
    <cellStyle name="通貨 2 2 7 6 2" xfId="9992" xr:uid="{00000000-0005-0000-0000-000037270000}"/>
    <cellStyle name="通貨 2 2 7 7" xfId="8029" xr:uid="{00000000-0005-0000-0000-00008C1F0000}"/>
    <cellStyle name="通貨 2 2 7 7 2" xfId="8086" xr:uid="{00000000-0005-0000-0000-0000C51F0000}"/>
    <cellStyle name="通貨 2 2 7 8" xfId="8292" xr:uid="{00000000-0005-0000-0000-000093200000}"/>
    <cellStyle name="通貨 2 2 7 9" xfId="8358" xr:uid="{00000000-0005-0000-0000-0000D5200000}"/>
    <cellStyle name="通貨 2 2 8" xfId="9993" xr:uid="{00000000-0005-0000-0000-000038270000}"/>
    <cellStyle name="通貨 2 2 8 2" xfId="3145" xr:uid="{00000000-0005-0000-0000-0000780C0000}"/>
    <cellStyle name="通貨 2 2 8 2 2" xfId="3470" xr:uid="{00000000-0005-0000-0000-0000BD0D0000}"/>
    <cellStyle name="通貨 2 2 8 2 2 2" xfId="1535" xr:uid="{00000000-0005-0000-0000-00002E060000}"/>
    <cellStyle name="通貨 2 2 8 2 3" xfId="9996" xr:uid="{00000000-0005-0000-0000-00003B270000}"/>
    <cellStyle name="通貨 2 2 8 2 3 2" xfId="2198" xr:uid="{00000000-0005-0000-0000-0000C5080000}"/>
    <cellStyle name="通貨 2 2 8 2 4" xfId="9997" xr:uid="{00000000-0005-0000-0000-00003C270000}"/>
    <cellStyle name="通貨 2 2 8 3" xfId="3151" xr:uid="{00000000-0005-0000-0000-00007E0C0000}"/>
    <cellStyle name="通貨 2 2 8 3 2" xfId="7499" xr:uid="{00000000-0005-0000-0000-00007A1D0000}"/>
    <cellStyle name="通貨 2 2 8 3 2 2" xfId="10004" xr:uid="{00000000-0005-0000-0000-000043270000}"/>
    <cellStyle name="通貨 2 2 8 3 3" xfId="10012" xr:uid="{00000000-0005-0000-0000-00004B270000}"/>
    <cellStyle name="通貨 2 2 8 4" xfId="10013" xr:uid="{00000000-0005-0000-0000-00004C270000}"/>
    <cellStyle name="通貨 2 2 8 4 2" xfId="10017" xr:uid="{00000000-0005-0000-0000-000050270000}"/>
    <cellStyle name="通貨 2 2 8 5" xfId="10018" xr:uid="{00000000-0005-0000-0000-000051270000}"/>
    <cellStyle name="通貨 2 2 8 5 2" xfId="10020" xr:uid="{00000000-0005-0000-0000-000053270000}"/>
    <cellStyle name="通貨 2 2 8 6" xfId="10021" xr:uid="{00000000-0005-0000-0000-000054270000}"/>
    <cellStyle name="通貨 2 2 8 6 2" xfId="10023" xr:uid="{00000000-0005-0000-0000-000056270000}"/>
    <cellStyle name="通貨 2 2 8 7" xfId="8500" xr:uid="{00000000-0005-0000-0000-000063210000}"/>
    <cellStyle name="通貨 2 2 8 8" xfId="8552" xr:uid="{00000000-0005-0000-0000-000097210000}"/>
    <cellStyle name="通貨 2 2 8 9" xfId="8618" xr:uid="{00000000-0005-0000-0000-0000D9210000}"/>
    <cellStyle name="通貨 2 2 9" xfId="10025" xr:uid="{00000000-0005-0000-0000-000058270000}"/>
    <cellStyle name="通貨 2 2 9 2" xfId="3184" xr:uid="{00000000-0005-0000-0000-00009F0C0000}"/>
    <cellStyle name="通貨 2 2 9 2 2" xfId="10027" xr:uid="{00000000-0005-0000-0000-00005A270000}"/>
    <cellStyle name="通貨 2 2 9 3" xfId="3193" xr:uid="{00000000-0005-0000-0000-0000A80C0000}"/>
    <cellStyle name="通貨 2 2 9 3 2" xfId="10031" xr:uid="{00000000-0005-0000-0000-00005E270000}"/>
    <cellStyle name="通貨 2 2 9 4" xfId="10033" xr:uid="{00000000-0005-0000-0000-000060270000}"/>
    <cellStyle name="通貨 2 2 9 4 2" xfId="10035" xr:uid="{00000000-0005-0000-0000-000062270000}"/>
    <cellStyle name="通貨 2 2 9 5" xfId="10037" xr:uid="{00000000-0005-0000-0000-000064270000}"/>
    <cellStyle name="通貨 2 2 9 6" xfId="10038" xr:uid="{00000000-0005-0000-0000-000065270000}"/>
    <cellStyle name="通貨 2 20" xfId="7909" xr:uid="{00000000-0005-0000-0000-0000141F0000}"/>
    <cellStyle name="通貨 2 3" xfId="10039" xr:uid="{00000000-0005-0000-0000-000066270000}"/>
    <cellStyle name="通貨 2 3 10" xfId="1969" xr:uid="{00000000-0005-0000-0000-0000E0070000}"/>
    <cellStyle name="通貨 2 3 10 2" xfId="570" xr:uid="{00000000-0005-0000-0000-000069020000}"/>
    <cellStyle name="通貨 2 3 10 3" xfId="605" xr:uid="{00000000-0005-0000-0000-00008C020000}"/>
    <cellStyle name="通貨 2 3 11" xfId="7412" xr:uid="{00000000-0005-0000-0000-0000231D0000}"/>
    <cellStyle name="通貨 2 3 11 2" xfId="4259" xr:uid="{00000000-0005-0000-0000-0000D2100000}"/>
    <cellStyle name="通貨 2 3 12" xfId="10043" xr:uid="{00000000-0005-0000-0000-00006A270000}"/>
    <cellStyle name="通貨 2 3 12 2" xfId="4937" xr:uid="{00000000-0005-0000-0000-000078130000}"/>
    <cellStyle name="通貨 2 3 13" xfId="10049" xr:uid="{00000000-0005-0000-0000-000070270000}"/>
    <cellStyle name="通貨 2 3 13 2" xfId="4956" xr:uid="{00000000-0005-0000-0000-00008B130000}"/>
    <cellStyle name="通貨 2 3 14" xfId="10057" xr:uid="{00000000-0005-0000-0000-000078270000}"/>
    <cellStyle name="通貨 2 3 14 2" xfId="8231" xr:uid="{00000000-0005-0000-0000-000056200000}"/>
    <cellStyle name="通貨 2 3 15" xfId="10006" xr:uid="{00000000-0005-0000-0000-000045270000}"/>
    <cellStyle name="通貨 2 3 15 2" xfId="8259" xr:uid="{00000000-0005-0000-0000-000072200000}"/>
    <cellStyle name="通貨 2 3 16" xfId="465" xr:uid="{00000000-0005-0000-0000-0000F8010000}"/>
    <cellStyle name="通貨 2 3 17" xfId="391" xr:uid="{00000000-0005-0000-0000-0000A6010000}"/>
    <cellStyle name="通貨 2 3 18" xfId="413" xr:uid="{00000000-0005-0000-0000-0000C0010000}"/>
    <cellStyle name="通貨 2 3 2" xfId="10067" xr:uid="{00000000-0005-0000-0000-000082270000}"/>
    <cellStyle name="通貨 2 3 2 10" xfId="3319" xr:uid="{00000000-0005-0000-0000-0000260D0000}"/>
    <cellStyle name="通貨 2 3 2 10 2" xfId="8431" xr:uid="{00000000-0005-0000-0000-00001E210000}"/>
    <cellStyle name="通貨 2 3 2 11" xfId="3340" xr:uid="{00000000-0005-0000-0000-00003B0D0000}"/>
    <cellStyle name="通貨 2 3 2 11 2" xfId="8448" xr:uid="{00000000-0005-0000-0000-00002F210000}"/>
    <cellStyle name="通貨 2 3 2 12" xfId="10070" xr:uid="{00000000-0005-0000-0000-000085270000}"/>
    <cellStyle name="通貨 2 3 2 12 2" xfId="10073" xr:uid="{00000000-0005-0000-0000-000088270000}"/>
    <cellStyle name="通貨 2 3 2 13" xfId="10075" xr:uid="{00000000-0005-0000-0000-00008A270000}"/>
    <cellStyle name="通貨 2 3 2 13 2" xfId="10076" xr:uid="{00000000-0005-0000-0000-00008B270000}"/>
    <cellStyle name="通貨 2 3 2 14" xfId="1376" xr:uid="{00000000-0005-0000-0000-00008F050000}"/>
    <cellStyle name="通貨 2 3 2 15" xfId="1788" xr:uid="{00000000-0005-0000-0000-00002B070000}"/>
    <cellStyle name="通貨 2 3 2 16" xfId="1812" xr:uid="{00000000-0005-0000-0000-000043070000}"/>
    <cellStyle name="通貨 2 3 2 2" xfId="7766" xr:uid="{00000000-0005-0000-0000-0000851E0000}"/>
    <cellStyle name="通貨 2 3 2 2 10" xfId="5678" xr:uid="{00000000-0005-0000-0000-00005D160000}"/>
    <cellStyle name="通貨 2 3 2 2 10 2" xfId="8479" xr:uid="{00000000-0005-0000-0000-00004E210000}"/>
    <cellStyle name="通貨 2 3 2 2 11" xfId="3306" xr:uid="{00000000-0005-0000-0000-0000190D0000}"/>
    <cellStyle name="通貨 2 3 2 2 11 2" xfId="6753" xr:uid="{00000000-0005-0000-0000-0000901A0000}"/>
    <cellStyle name="通貨 2 3 2 2 12" xfId="6064" xr:uid="{00000000-0005-0000-0000-0000DF170000}"/>
    <cellStyle name="通貨 2 3 2 2 12 2" xfId="401" xr:uid="{00000000-0005-0000-0000-0000B1010000}"/>
    <cellStyle name="通貨 2 3 2 2 13" xfId="1219" xr:uid="{00000000-0005-0000-0000-0000F2040000}"/>
    <cellStyle name="通貨 2 3 2 2 14" xfId="2791" xr:uid="{00000000-0005-0000-0000-0000160B0000}"/>
    <cellStyle name="通貨 2 3 2 2 15" xfId="5951" xr:uid="{00000000-0005-0000-0000-00006E170000}"/>
    <cellStyle name="通貨 2 3 2 2 2" xfId="7768" xr:uid="{00000000-0005-0000-0000-0000871E0000}"/>
    <cellStyle name="通貨 2 3 2 2 2 10" xfId="451" xr:uid="{00000000-0005-0000-0000-0000EA010000}"/>
    <cellStyle name="通貨 2 3 2 2 2 10 2" xfId="2531" xr:uid="{00000000-0005-0000-0000-0000120A0000}"/>
    <cellStyle name="通貨 2 3 2 2 2 11" xfId="2292" xr:uid="{00000000-0005-0000-0000-000023090000}"/>
    <cellStyle name="通貨 2 3 2 2 2 12" xfId="879" xr:uid="{00000000-0005-0000-0000-00009E030000}"/>
    <cellStyle name="通貨 2 3 2 2 2 13" xfId="1613" xr:uid="{00000000-0005-0000-0000-00007C060000}"/>
    <cellStyle name="通貨 2 3 2 2 2 2" xfId="10078" xr:uid="{00000000-0005-0000-0000-00008D270000}"/>
    <cellStyle name="通貨 2 3 2 2 2 2 2" xfId="10084" xr:uid="{00000000-0005-0000-0000-000093270000}"/>
    <cellStyle name="通貨 2 3 2 2 2 2 2 2" xfId="10089" xr:uid="{00000000-0005-0000-0000-000098270000}"/>
    <cellStyle name="通貨 2 3 2 2 2 2 3" xfId="3596" xr:uid="{00000000-0005-0000-0000-00003B0E0000}"/>
    <cellStyle name="通貨 2 3 2 2 2 2 3 2" xfId="4669" xr:uid="{00000000-0005-0000-0000-00006C120000}"/>
    <cellStyle name="通貨 2 3 2 2 2 2 4" xfId="1331" xr:uid="{00000000-0005-0000-0000-000062050000}"/>
    <cellStyle name="通貨 2 3 2 2 2 2 4 2" xfId="1364" xr:uid="{00000000-0005-0000-0000-000083050000}"/>
    <cellStyle name="通貨 2 3 2 2 2 2 5" xfId="1402" xr:uid="{00000000-0005-0000-0000-0000A9050000}"/>
    <cellStyle name="通貨 2 3 2 2 2 2 6" xfId="1438" xr:uid="{00000000-0005-0000-0000-0000CD050000}"/>
    <cellStyle name="通貨 2 3 2 2 2 3" xfId="10093" xr:uid="{00000000-0005-0000-0000-00009C270000}"/>
    <cellStyle name="通貨 2 3 2 2 2 3 2" xfId="10100" xr:uid="{00000000-0005-0000-0000-0000A3270000}"/>
    <cellStyle name="通貨 2 3 2 2 2 3 2 2" xfId="10107" xr:uid="{00000000-0005-0000-0000-0000AA270000}"/>
    <cellStyle name="通貨 2 3 2 2 2 3 3" xfId="3337" xr:uid="{00000000-0005-0000-0000-0000380D0000}"/>
    <cellStyle name="通貨 2 3 2 2 2 3 3 2" xfId="10114" xr:uid="{00000000-0005-0000-0000-0000B1270000}"/>
    <cellStyle name="通貨 2 3 2 2 2 3 4" xfId="1473" xr:uid="{00000000-0005-0000-0000-0000F0050000}"/>
    <cellStyle name="通貨 2 3 2 2 2 3 5" xfId="1356" xr:uid="{00000000-0005-0000-0000-00007B050000}"/>
    <cellStyle name="通貨 2 3 2 2 2 4" xfId="10120" xr:uid="{00000000-0005-0000-0000-0000B7270000}"/>
    <cellStyle name="通貨 2 3 2 2 2 4 2" xfId="10131" xr:uid="{00000000-0005-0000-0000-0000C2270000}"/>
    <cellStyle name="通貨 2 3 2 2 2 4 2 2" xfId="729" xr:uid="{00000000-0005-0000-0000-000008030000}"/>
    <cellStyle name="通貨 2 3 2 2 2 4 3" xfId="4690" xr:uid="{00000000-0005-0000-0000-000081120000}"/>
    <cellStyle name="通貨 2 3 2 2 2 4 4" xfId="1517" xr:uid="{00000000-0005-0000-0000-00001C060000}"/>
    <cellStyle name="通貨 2 3 2 2 2 5" xfId="10134" xr:uid="{00000000-0005-0000-0000-0000C5270000}"/>
    <cellStyle name="通貨 2 3 2 2 2 5 2" xfId="10061" xr:uid="{00000000-0005-0000-0000-00007C270000}"/>
    <cellStyle name="通貨 2 3 2 2 2 5 3" xfId="10009" xr:uid="{00000000-0005-0000-0000-000048270000}"/>
    <cellStyle name="通貨 2 3 2 2 2 6" xfId="10136" xr:uid="{00000000-0005-0000-0000-0000C7270000}"/>
    <cellStyle name="通貨 2 3 2 2 2 6 2" xfId="9026" xr:uid="{00000000-0005-0000-0000-000071230000}"/>
    <cellStyle name="通貨 2 3 2 2 2 7" xfId="9174" xr:uid="{00000000-0005-0000-0000-000005240000}"/>
    <cellStyle name="通貨 2 3 2 2 2 7 2" xfId="8203" xr:uid="{00000000-0005-0000-0000-00003A200000}"/>
    <cellStyle name="通貨 2 3 2 2 2 8" xfId="10139" xr:uid="{00000000-0005-0000-0000-0000CA270000}"/>
    <cellStyle name="通貨 2 3 2 2 2 8 2" xfId="10140" xr:uid="{00000000-0005-0000-0000-0000CB270000}"/>
    <cellStyle name="通貨 2 3 2 2 2 9" xfId="10143" xr:uid="{00000000-0005-0000-0000-0000CE270000}"/>
    <cellStyle name="通貨 2 3 2 2 2 9 2" xfId="7648" xr:uid="{00000000-0005-0000-0000-00000F1E0000}"/>
    <cellStyle name="通貨 2 3 2 2 3" xfId="7772" xr:uid="{00000000-0005-0000-0000-00008B1E0000}"/>
    <cellStyle name="通貨 2 3 2 2 3 10" xfId="7930" xr:uid="{00000000-0005-0000-0000-0000291F0000}"/>
    <cellStyle name="通貨 2 3 2 2 3 2" xfId="7943" xr:uid="{00000000-0005-0000-0000-0000361F0000}"/>
    <cellStyle name="通貨 2 3 2 2 3 2 2" xfId="7982" xr:uid="{00000000-0005-0000-0000-00005D1F0000}"/>
    <cellStyle name="通貨 2 3 2 2 3 2 2 2" xfId="8036" xr:uid="{00000000-0005-0000-0000-0000931F0000}"/>
    <cellStyle name="通貨 2 3 2 2 3 2 3" xfId="8053" xr:uid="{00000000-0005-0000-0000-0000A41F0000}"/>
    <cellStyle name="通貨 2 3 2 2 3 2 3 2" xfId="8504" xr:uid="{00000000-0005-0000-0000-000067210000}"/>
    <cellStyle name="通貨 2 3 2 2 3 2 4" xfId="2095" xr:uid="{00000000-0005-0000-0000-00005E080000}"/>
    <cellStyle name="通貨 2 3 2 2 3 2 5" xfId="2129" xr:uid="{00000000-0005-0000-0000-000080080000}"/>
    <cellStyle name="通貨 2 3 2 2 3 3" xfId="9001" xr:uid="{00000000-0005-0000-0000-000058230000}"/>
    <cellStyle name="通貨 2 3 2 2 3 3 2" xfId="9045" xr:uid="{00000000-0005-0000-0000-000084230000}"/>
    <cellStyle name="通貨 2 3 2 2 3 3 2 2" xfId="9082" xr:uid="{00000000-0005-0000-0000-0000A9230000}"/>
    <cellStyle name="通貨 2 3 2 2 3 3 3" xfId="9353" xr:uid="{00000000-0005-0000-0000-0000B8240000}"/>
    <cellStyle name="通貨 2 3 2 2 3 4" xfId="9631" xr:uid="{00000000-0005-0000-0000-0000CE250000}"/>
    <cellStyle name="通貨 2 3 2 2 3 4 2" xfId="9660" xr:uid="{00000000-0005-0000-0000-0000EB250000}"/>
    <cellStyle name="通貨 2 3 2 2 3 5" xfId="372" xr:uid="{00000000-0005-0000-0000-000090010000}"/>
    <cellStyle name="通貨 2 3 2 2 3 5 2" xfId="9868" xr:uid="{00000000-0005-0000-0000-0000BB260000}"/>
    <cellStyle name="通貨 2 3 2 2 3 6" xfId="9922" xr:uid="{00000000-0005-0000-0000-0000F1260000}"/>
    <cellStyle name="通貨 2 3 2 2 3 6 2" xfId="6591" xr:uid="{00000000-0005-0000-0000-0000EE190000}"/>
    <cellStyle name="通貨 2 3 2 2 3 7" xfId="9187" xr:uid="{00000000-0005-0000-0000-000012240000}"/>
    <cellStyle name="通貨 2 3 2 2 3 7 2" xfId="173" xr:uid="{00000000-0005-0000-0000-0000B8000000}"/>
    <cellStyle name="通貨 2 3 2 2 3 8" xfId="9994" xr:uid="{00000000-0005-0000-0000-000039270000}"/>
    <cellStyle name="通貨 2 3 2 2 3 9" xfId="10026" xr:uid="{00000000-0005-0000-0000-000059270000}"/>
    <cellStyle name="通貨 2 3 2 2 4" xfId="10040" xr:uid="{00000000-0005-0000-0000-000067270000}"/>
    <cellStyle name="通貨 2 3 2 2 4 2" xfId="10064" xr:uid="{00000000-0005-0000-0000-00007F270000}"/>
    <cellStyle name="通貨 2 3 2 2 4 2 2" xfId="7767" xr:uid="{00000000-0005-0000-0000-0000861E0000}"/>
    <cellStyle name="通貨 2 3 2 2 4 2 2 2" xfId="7769" xr:uid="{00000000-0005-0000-0000-0000881E0000}"/>
    <cellStyle name="通貨 2 3 2 2 4 2 3" xfId="10147" xr:uid="{00000000-0005-0000-0000-0000D2270000}"/>
    <cellStyle name="通貨 2 3 2 2 4 2 3 2" xfId="10150" xr:uid="{00000000-0005-0000-0000-0000D5270000}"/>
    <cellStyle name="通貨 2 3 2 2 4 2 4" xfId="785" xr:uid="{00000000-0005-0000-0000-000040030000}"/>
    <cellStyle name="通貨 2 3 2 2 4 3" xfId="7342" xr:uid="{00000000-0005-0000-0000-0000DD1C0000}"/>
    <cellStyle name="通貨 2 3 2 2 4 3 2" xfId="10155" xr:uid="{00000000-0005-0000-0000-0000DA270000}"/>
    <cellStyle name="通貨 2 3 2 2 4 3 2 2" xfId="10158" xr:uid="{00000000-0005-0000-0000-0000DD270000}"/>
    <cellStyle name="通貨 2 3 2 2 4 3 3" xfId="10160" xr:uid="{00000000-0005-0000-0000-0000DF270000}"/>
    <cellStyle name="通貨 2 3 2 2 4 4" xfId="10165" xr:uid="{00000000-0005-0000-0000-0000E4270000}"/>
    <cellStyle name="通貨 2 3 2 2 4 4 2" xfId="10169" xr:uid="{00000000-0005-0000-0000-0000E8270000}"/>
    <cellStyle name="通貨 2 3 2 2 4 5" xfId="10172" xr:uid="{00000000-0005-0000-0000-0000EB270000}"/>
    <cellStyle name="通貨 2 3 2 2 4 5 2" xfId="10174" xr:uid="{00000000-0005-0000-0000-0000ED270000}"/>
    <cellStyle name="通貨 2 3 2 2 4 6" xfId="10176" xr:uid="{00000000-0005-0000-0000-0000EF270000}"/>
    <cellStyle name="通貨 2 3 2 2 4 6 2" xfId="6654" xr:uid="{00000000-0005-0000-0000-00002D1A0000}"/>
    <cellStyle name="通貨 2 3 2 2 4 7" xfId="9198" xr:uid="{00000000-0005-0000-0000-00001D240000}"/>
    <cellStyle name="通貨 2 3 2 2 4 8" xfId="955" xr:uid="{00000000-0005-0000-0000-0000EA030000}"/>
    <cellStyle name="通貨 2 3 2 2 4 9" xfId="10182" xr:uid="{00000000-0005-0000-0000-0000F5270000}"/>
    <cellStyle name="通貨 2 3 2 2 5" xfId="10183" xr:uid="{00000000-0005-0000-0000-0000F6270000}"/>
    <cellStyle name="通貨 2 3 2 2 5 2" xfId="10185" xr:uid="{00000000-0005-0000-0000-0000F8270000}"/>
    <cellStyle name="通貨 2 3 2 2 5 2 2" xfId="10187" xr:uid="{00000000-0005-0000-0000-0000FA270000}"/>
    <cellStyle name="通貨 2 3 2 2 5 2 2 2" xfId="10191" xr:uid="{00000000-0005-0000-0000-0000FE270000}"/>
    <cellStyle name="通貨 2 3 2 2 5 2 3" xfId="236" xr:uid="{00000000-0005-0000-0000-0000FC000000}"/>
    <cellStyle name="通貨 2 3 2 2 5 2 3 2" xfId="10193" xr:uid="{00000000-0005-0000-0000-000000280000}"/>
    <cellStyle name="通貨 2 3 2 2 5 2 4" xfId="149" xr:uid="{00000000-0005-0000-0000-00009E000000}"/>
    <cellStyle name="通貨 2 3 2 2 5 3" xfId="7359" xr:uid="{00000000-0005-0000-0000-0000EE1C0000}"/>
    <cellStyle name="通貨 2 3 2 2 5 3 2" xfId="10197" xr:uid="{00000000-0005-0000-0000-000004280000}"/>
    <cellStyle name="通貨 2 3 2 2 5 3 2 2" xfId="10199" xr:uid="{00000000-0005-0000-0000-000006280000}"/>
    <cellStyle name="通貨 2 3 2 2 5 3 3" xfId="10201" xr:uid="{00000000-0005-0000-0000-000008280000}"/>
    <cellStyle name="通貨 2 3 2 2 5 4" xfId="10204" xr:uid="{00000000-0005-0000-0000-00000B280000}"/>
    <cellStyle name="通貨 2 3 2 2 5 4 2" xfId="10208" xr:uid="{00000000-0005-0000-0000-00000F280000}"/>
    <cellStyle name="通貨 2 3 2 2 5 5" xfId="10210" xr:uid="{00000000-0005-0000-0000-000011280000}"/>
    <cellStyle name="通貨 2 3 2 2 5 5 2" xfId="10212" xr:uid="{00000000-0005-0000-0000-000013280000}"/>
    <cellStyle name="通貨 2 3 2 2 5 6" xfId="7853" xr:uid="{00000000-0005-0000-0000-0000DC1E0000}"/>
    <cellStyle name="通貨 2 3 2 2 5 6 2" xfId="10214" xr:uid="{00000000-0005-0000-0000-000015280000}"/>
    <cellStyle name="通貨 2 3 2 2 5 7" xfId="9204" xr:uid="{00000000-0005-0000-0000-000023240000}"/>
    <cellStyle name="通貨 2 3 2 2 5 8" xfId="10216" xr:uid="{00000000-0005-0000-0000-000017280000}"/>
    <cellStyle name="通貨 2 3 2 2 5 9" xfId="10220" xr:uid="{00000000-0005-0000-0000-00001B280000}"/>
    <cellStyle name="通貨 2 3 2 2 6" xfId="10079" xr:uid="{00000000-0005-0000-0000-00008E270000}"/>
    <cellStyle name="通貨 2 3 2 2 6 2" xfId="10087" xr:uid="{00000000-0005-0000-0000-000096270000}"/>
    <cellStyle name="通貨 2 3 2 2 6 2 2" xfId="10224" xr:uid="{00000000-0005-0000-0000-00001F280000}"/>
    <cellStyle name="通貨 2 3 2 2 6 3" xfId="9733" xr:uid="{00000000-0005-0000-0000-000034260000}"/>
    <cellStyle name="通貨 2 3 2 2 6 3 2" xfId="10226" xr:uid="{00000000-0005-0000-0000-000021280000}"/>
    <cellStyle name="通貨 2 3 2 2 6 4" xfId="9816" xr:uid="{00000000-0005-0000-0000-000087260000}"/>
    <cellStyle name="通貨 2 3 2 2 6 4 2" xfId="10228" xr:uid="{00000000-0005-0000-0000-000023280000}"/>
    <cellStyle name="通貨 2 3 2 2 6 5" xfId="10230" xr:uid="{00000000-0005-0000-0000-000025280000}"/>
    <cellStyle name="通貨 2 3 2 2 6 6" xfId="7858" xr:uid="{00000000-0005-0000-0000-0000E11E0000}"/>
    <cellStyle name="通貨 2 3 2 2 7" xfId="3587" xr:uid="{00000000-0005-0000-0000-0000320E0000}"/>
    <cellStyle name="通貨 2 3 2 2 7 2" xfId="4663" xr:uid="{00000000-0005-0000-0000-000066120000}"/>
    <cellStyle name="通貨 2 3 2 2 7 2 2" xfId="10232" xr:uid="{00000000-0005-0000-0000-000027280000}"/>
    <cellStyle name="通貨 2 3 2 2 7 3" xfId="10235" xr:uid="{00000000-0005-0000-0000-00002A280000}"/>
    <cellStyle name="通貨 2 3 2 2 7 4" xfId="7046" xr:uid="{00000000-0005-0000-0000-0000B51B0000}"/>
    <cellStyle name="通貨 2 3 2 2 8" xfId="1333" xr:uid="{00000000-0005-0000-0000-000064050000}"/>
    <cellStyle name="通貨 2 3 2 2 8 2" xfId="1358" xr:uid="{00000000-0005-0000-0000-00007D050000}"/>
    <cellStyle name="通貨 2 3 2 2 9" xfId="1391" xr:uid="{00000000-0005-0000-0000-00009E050000}"/>
    <cellStyle name="通貨 2 3 2 2 9 2" xfId="1412" xr:uid="{00000000-0005-0000-0000-0000B3050000}"/>
    <cellStyle name="通貨 2 3 2 3" xfId="10148" xr:uid="{00000000-0005-0000-0000-0000D3270000}"/>
    <cellStyle name="通貨 2 3 2 3 10" xfId="10239" xr:uid="{00000000-0005-0000-0000-00002E280000}"/>
    <cellStyle name="通貨 2 3 2 3 10 2" xfId="6963" xr:uid="{00000000-0005-0000-0000-0000621B0000}"/>
    <cellStyle name="通貨 2 3 2 3 11" xfId="10241" xr:uid="{00000000-0005-0000-0000-000030280000}"/>
    <cellStyle name="通貨 2 3 2 3 12" xfId="9497" xr:uid="{00000000-0005-0000-0000-000048250000}"/>
    <cellStyle name="通貨 2 3 2 3 13" xfId="4816" xr:uid="{00000000-0005-0000-0000-0000FF120000}"/>
    <cellStyle name="通貨 2 3 2 3 2" xfId="10152" xr:uid="{00000000-0005-0000-0000-0000D7270000}"/>
    <cellStyle name="通貨 2 3 2 3 2 2" xfId="10242" xr:uid="{00000000-0005-0000-0000-000031280000}"/>
    <cellStyle name="通貨 2 3 2 3 2 2 2" xfId="8156" xr:uid="{00000000-0005-0000-0000-00000B200000}"/>
    <cellStyle name="通貨 2 3 2 3 2 3" xfId="10243" xr:uid="{00000000-0005-0000-0000-000032280000}"/>
    <cellStyle name="通貨 2 3 2 3 2 3 2" xfId="8179" xr:uid="{00000000-0005-0000-0000-000022200000}"/>
    <cellStyle name="通貨 2 3 2 3 2 4" xfId="10248" xr:uid="{00000000-0005-0000-0000-000037280000}"/>
    <cellStyle name="通貨 2 3 2 3 2 4 2" xfId="8218" xr:uid="{00000000-0005-0000-0000-000049200000}"/>
    <cellStyle name="通貨 2 3 2 3 2 5" xfId="10250" xr:uid="{00000000-0005-0000-0000-000039280000}"/>
    <cellStyle name="通貨 2 3 2 3 2 6" xfId="10252" xr:uid="{00000000-0005-0000-0000-00003B280000}"/>
    <cellStyle name="通貨 2 3 2 3 3" xfId="10255" xr:uid="{00000000-0005-0000-0000-00003E280000}"/>
    <cellStyle name="通貨 2 3 2 3 3 2" xfId="10258" xr:uid="{00000000-0005-0000-0000-000041280000}"/>
    <cellStyle name="通貨 2 3 2 3 3 2 2" xfId="8308" xr:uid="{00000000-0005-0000-0000-0000A3200000}"/>
    <cellStyle name="通貨 2 3 2 3 3 3" xfId="10260" xr:uid="{00000000-0005-0000-0000-000043280000}"/>
    <cellStyle name="通貨 2 3 2 3 3 3 2" xfId="558" xr:uid="{00000000-0005-0000-0000-00005C020000}"/>
    <cellStyle name="通貨 2 3 2 3 3 4" xfId="10265" xr:uid="{00000000-0005-0000-0000-000048280000}"/>
    <cellStyle name="通貨 2 3 2 3 3 5" xfId="10274" xr:uid="{00000000-0005-0000-0000-000051280000}"/>
    <cellStyle name="通貨 2 3 2 3 4" xfId="10278" xr:uid="{00000000-0005-0000-0000-000055280000}"/>
    <cellStyle name="通貨 2 3 2 3 4 2" xfId="10279" xr:uid="{00000000-0005-0000-0000-000056280000}"/>
    <cellStyle name="通貨 2 3 2 3 4 2 2" xfId="8068" xr:uid="{00000000-0005-0000-0000-0000B31F0000}"/>
    <cellStyle name="通貨 2 3 2 3 4 3" xfId="10285" xr:uid="{00000000-0005-0000-0000-00005C280000}"/>
    <cellStyle name="通貨 2 3 2 3 4 4" xfId="10289" xr:uid="{00000000-0005-0000-0000-000060280000}"/>
    <cellStyle name="通貨 2 3 2 3 5" xfId="10295" xr:uid="{00000000-0005-0000-0000-000066280000}"/>
    <cellStyle name="通貨 2 3 2 3 5 2" xfId="10296" xr:uid="{00000000-0005-0000-0000-000067280000}"/>
    <cellStyle name="通貨 2 3 2 3 5 3" xfId="9738" xr:uid="{00000000-0005-0000-0000-000039260000}"/>
    <cellStyle name="通貨 2 3 2 3 6" xfId="10094" xr:uid="{00000000-0005-0000-0000-00009D270000}"/>
    <cellStyle name="通貨 2 3 2 3 6 2" xfId="10102" xr:uid="{00000000-0005-0000-0000-0000A5270000}"/>
    <cellStyle name="通貨 2 3 2 3 7" xfId="3322" xr:uid="{00000000-0005-0000-0000-0000290D0000}"/>
    <cellStyle name="通貨 2 3 2 3 7 2" xfId="10108" xr:uid="{00000000-0005-0000-0000-0000AB270000}"/>
    <cellStyle name="通貨 2 3 2 3 8" xfId="1478" xr:uid="{00000000-0005-0000-0000-0000F5050000}"/>
    <cellStyle name="通貨 2 3 2 3 8 2" xfId="1492" xr:uid="{00000000-0005-0000-0000-000003060000}"/>
    <cellStyle name="通貨 2 3 2 3 9" xfId="1347" xr:uid="{00000000-0005-0000-0000-000072050000}"/>
    <cellStyle name="通貨 2 3 2 3 9 2" xfId="10302" xr:uid="{00000000-0005-0000-0000-00006D280000}"/>
    <cellStyle name="通貨 2 3 2 4" xfId="786" xr:uid="{00000000-0005-0000-0000-000041030000}"/>
    <cellStyle name="通貨 2 3 2 4 10" xfId="1035" xr:uid="{00000000-0005-0000-0000-00003A040000}"/>
    <cellStyle name="通貨 2 3 2 4 2" xfId="1868" xr:uid="{00000000-0005-0000-0000-00007B070000}"/>
    <cellStyle name="通貨 2 3 2 4 2 2" xfId="10306" xr:uid="{00000000-0005-0000-0000-000071280000}"/>
    <cellStyle name="通貨 2 3 2 4 2 2 2" xfId="3864" xr:uid="{00000000-0005-0000-0000-0000470F0000}"/>
    <cellStyle name="通貨 2 3 2 4 2 3" xfId="10308" xr:uid="{00000000-0005-0000-0000-000073280000}"/>
    <cellStyle name="通貨 2 3 2 4 2 3 2" xfId="348" xr:uid="{00000000-0005-0000-0000-000076010000}"/>
    <cellStyle name="通貨 2 3 2 4 2 4" xfId="4147" xr:uid="{00000000-0005-0000-0000-000062100000}"/>
    <cellStyle name="通貨 2 3 2 4 2 5" xfId="4162" xr:uid="{00000000-0005-0000-0000-000071100000}"/>
    <cellStyle name="通貨 2 3 2 4 3" xfId="1902" xr:uid="{00000000-0005-0000-0000-00009D070000}"/>
    <cellStyle name="通貨 2 3 2 4 3 2" xfId="10310" xr:uid="{00000000-0005-0000-0000-000075280000}"/>
    <cellStyle name="通貨 2 3 2 4 3 2 2" xfId="4405" xr:uid="{00000000-0005-0000-0000-000064110000}"/>
    <cellStyle name="通貨 2 3 2 4 3 3" xfId="10313" xr:uid="{00000000-0005-0000-0000-000078280000}"/>
    <cellStyle name="通貨 2 3 2 4 4" xfId="10315" xr:uid="{00000000-0005-0000-0000-00007A280000}"/>
    <cellStyle name="通貨 2 3 2 4 4 2" xfId="10316" xr:uid="{00000000-0005-0000-0000-00007B280000}"/>
    <cellStyle name="通貨 2 3 2 4 5" xfId="10319" xr:uid="{00000000-0005-0000-0000-00007E280000}"/>
    <cellStyle name="通貨 2 3 2 4 5 2" xfId="10320" xr:uid="{00000000-0005-0000-0000-00007F280000}"/>
    <cellStyle name="通貨 2 3 2 4 6" xfId="10122" xr:uid="{00000000-0005-0000-0000-0000B9270000}"/>
    <cellStyle name="通貨 2 3 2 4 6 2" xfId="724" xr:uid="{00000000-0005-0000-0000-000003030000}"/>
    <cellStyle name="通貨 2 3 2 4 7" xfId="4678" xr:uid="{00000000-0005-0000-0000-000075120000}"/>
    <cellStyle name="通貨 2 3 2 4 7 2" xfId="10322" xr:uid="{00000000-0005-0000-0000-000081280000}"/>
    <cellStyle name="通貨 2 3 2 4 8" xfId="1510" xr:uid="{00000000-0005-0000-0000-000015060000}"/>
    <cellStyle name="通貨 2 3 2 4 9" xfId="1408" xr:uid="{00000000-0005-0000-0000-0000AF050000}"/>
    <cellStyle name="通貨 2 3 2 5" xfId="2599" xr:uid="{00000000-0005-0000-0000-0000560A0000}"/>
    <cellStyle name="通貨 2 3 2 5 10" xfId="10329" xr:uid="{00000000-0005-0000-0000-000088280000}"/>
    <cellStyle name="通貨 2 3 2 5 2" xfId="1967" xr:uid="{00000000-0005-0000-0000-0000DE070000}"/>
    <cellStyle name="通貨 2 3 2 5 2 2" xfId="565" xr:uid="{00000000-0005-0000-0000-000064020000}"/>
    <cellStyle name="通貨 2 3 2 5 2 2 2" xfId="6130" xr:uid="{00000000-0005-0000-0000-000021180000}"/>
    <cellStyle name="通貨 2 3 2 5 2 3" xfId="594" xr:uid="{00000000-0005-0000-0000-000081020000}"/>
    <cellStyle name="通貨 2 3 2 5 2 3 2" xfId="6397" xr:uid="{00000000-0005-0000-0000-00002C190000}"/>
    <cellStyle name="通貨 2 3 2 5 2 4" xfId="262" xr:uid="{00000000-0005-0000-0000-000019010000}"/>
    <cellStyle name="通貨 2 3 2 5 2 5" xfId="6350" xr:uid="{00000000-0005-0000-0000-0000FD180000}"/>
    <cellStyle name="通貨 2 3 2 5 3" xfId="7410" xr:uid="{00000000-0005-0000-0000-0000211D0000}"/>
    <cellStyle name="通貨 2 3 2 5 3 2" xfId="4249" xr:uid="{00000000-0005-0000-0000-0000C8100000}"/>
    <cellStyle name="通貨 2 3 2 5 3 2 2" xfId="6424" xr:uid="{00000000-0005-0000-0000-000047190000}"/>
    <cellStyle name="通貨 2 3 2 5 3 3" xfId="4626" xr:uid="{00000000-0005-0000-0000-000041120000}"/>
    <cellStyle name="通貨 2 3 2 5 4" xfId="10041" xr:uid="{00000000-0005-0000-0000-000068270000}"/>
    <cellStyle name="通貨 2 3 2 5 4 2" xfId="4928" xr:uid="{00000000-0005-0000-0000-00006F130000}"/>
    <cellStyle name="通貨 2 3 2 5 5" xfId="10046" xr:uid="{00000000-0005-0000-0000-00006D270000}"/>
    <cellStyle name="通貨 2 3 2 5 5 2" xfId="4951" xr:uid="{00000000-0005-0000-0000-000086130000}"/>
    <cellStyle name="通貨 2 3 2 5 6" xfId="10054" xr:uid="{00000000-0005-0000-0000-000075270000}"/>
    <cellStyle name="通貨 2 3 2 5 6 2" xfId="8228" xr:uid="{00000000-0005-0000-0000-000053200000}"/>
    <cellStyle name="通貨 2 3 2 5 7" xfId="10001" xr:uid="{00000000-0005-0000-0000-000040270000}"/>
    <cellStyle name="通貨 2 3 2 5 7 2" xfId="8257" xr:uid="{00000000-0005-0000-0000-000070200000}"/>
    <cellStyle name="通貨 2 3 2 5 8" xfId="470" xr:uid="{00000000-0005-0000-0000-0000FD010000}"/>
    <cellStyle name="通貨 2 3 2 5 9" xfId="388" xr:uid="{00000000-0005-0000-0000-0000A3010000}"/>
    <cellStyle name="通貨 2 3 2 6" xfId="1995" xr:uid="{00000000-0005-0000-0000-0000FA070000}"/>
    <cellStyle name="通貨 2 3 2 6 2" xfId="10332" xr:uid="{00000000-0005-0000-0000-00008B280000}"/>
    <cellStyle name="通貨 2 3 2 6 2 2" xfId="10334" xr:uid="{00000000-0005-0000-0000-00008D280000}"/>
    <cellStyle name="通貨 2 3 2 6 2 2 2" xfId="10336" xr:uid="{00000000-0005-0000-0000-00008F280000}"/>
    <cellStyle name="通貨 2 3 2 6 2 3" xfId="3921" xr:uid="{00000000-0005-0000-0000-0000800F0000}"/>
    <cellStyle name="通貨 2 3 2 6 2 3 2" xfId="10338" xr:uid="{00000000-0005-0000-0000-000091280000}"/>
    <cellStyle name="通貨 2 3 2 6 2 4" xfId="2505" xr:uid="{00000000-0005-0000-0000-0000F8090000}"/>
    <cellStyle name="通貨 2 3 2 6 3" xfId="9006" xr:uid="{00000000-0005-0000-0000-00005D230000}"/>
    <cellStyle name="通貨 2 3 2 6 3 2" xfId="9011" xr:uid="{00000000-0005-0000-0000-000062230000}"/>
    <cellStyle name="通貨 2 3 2 6 3 2 2" xfId="10340" xr:uid="{00000000-0005-0000-0000-000093280000}"/>
    <cellStyle name="通貨 2 3 2 6 3 3" xfId="10342" xr:uid="{00000000-0005-0000-0000-000095280000}"/>
    <cellStyle name="通貨 2 3 2 6 4" xfId="9015" xr:uid="{00000000-0005-0000-0000-000066230000}"/>
    <cellStyle name="通貨 2 3 2 6 4 2" xfId="8318" xr:uid="{00000000-0005-0000-0000-0000AD200000}"/>
    <cellStyle name="通貨 2 3 2 6 5" xfId="5735" xr:uid="{00000000-0005-0000-0000-000096160000}"/>
    <cellStyle name="通貨 2 3 2 6 5 2" xfId="9020" xr:uid="{00000000-0005-0000-0000-00006B230000}"/>
    <cellStyle name="通貨 2 3 2 6 6" xfId="9025" xr:uid="{00000000-0005-0000-0000-000070230000}"/>
    <cellStyle name="通貨 2 3 2 6 6 2" xfId="9031" xr:uid="{00000000-0005-0000-0000-000076230000}"/>
    <cellStyle name="通貨 2 3 2 6 7" xfId="9036" xr:uid="{00000000-0005-0000-0000-00007B230000}"/>
    <cellStyle name="通貨 2 3 2 6 8" xfId="1557" xr:uid="{00000000-0005-0000-0000-000044060000}"/>
    <cellStyle name="通貨 2 3 2 6 9" xfId="1595" xr:uid="{00000000-0005-0000-0000-00006A060000}"/>
    <cellStyle name="通貨 2 3 2 7" xfId="2601" xr:uid="{00000000-0005-0000-0000-0000580A0000}"/>
    <cellStyle name="通貨 2 3 2 7 2" xfId="10345" xr:uid="{00000000-0005-0000-0000-000098280000}"/>
    <cellStyle name="通貨 2 3 2 7 2 2" xfId="10346" xr:uid="{00000000-0005-0000-0000-000099280000}"/>
    <cellStyle name="通貨 2 3 2 7 3" xfId="10347" xr:uid="{00000000-0005-0000-0000-00009A280000}"/>
    <cellStyle name="通貨 2 3 2 7 3 2" xfId="10349" xr:uid="{00000000-0005-0000-0000-00009C280000}"/>
    <cellStyle name="通貨 2 3 2 7 4" xfId="8189" xr:uid="{00000000-0005-0000-0000-00002C200000}"/>
    <cellStyle name="通貨 2 3 2 7 4 2" xfId="8081" xr:uid="{00000000-0005-0000-0000-0000C01F0000}"/>
    <cellStyle name="通貨 2 3 2 7 5" xfId="8192" xr:uid="{00000000-0005-0000-0000-00002F200000}"/>
    <cellStyle name="通貨 2 3 2 7 6" xfId="8200" xr:uid="{00000000-0005-0000-0000-000037200000}"/>
    <cellStyle name="通貨 2 3 2 8" xfId="2605" xr:uid="{00000000-0005-0000-0000-00005C0A0000}"/>
    <cellStyle name="通貨 2 3 2 8 2" xfId="10352" xr:uid="{00000000-0005-0000-0000-00009F280000}"/>
    <cellStyle name="通貨 2 3 2 8 2 2" xfId="10353" xr:uid="{00000000-0005-0000-0000-0000A0280000}"/>
    <cellStyle name="通貨 2 3 2 8 3" xfId="10354" xr:uid="{00000000-0005-0000-0000-0000A1280000}"/>
    <cellStyle name="通貨 2 3 2 8 4" xfId="8209" xr:uid="{00000000-0005-0000-0000-000040200000}"/>
    <cellStyle name="通貨 2 3 2 9" xfId="10356" xr:uid="{00000000-0005-0000-0000-0000A3280000}"/>
    <cellStyle name="通貨 2 3 2 9 2" xfId="10359" xr:uid="{00000000-0005-0000-0000-0000A6280000}"/>
    <cellStyle name="通貨 2 3 3" xfId="7345" xr:uid="{00000000-0005-0000-0000-0000E01C0000}"/>
    <cellStyle name="通貨 2 3 3 10" xfId="10360" xr:uid="{00000000-0005-0000-0000-0000A7280000}"/>
    <cellStyle name="通貨 2 3 3 10 2" xfId="7840" xr:uid="{00000000-0005-0000-0000-0000CF1E0000}"/>
    <cellStyle name="通貨 2 3 3 11" xfId="10361" xr:uid="{00000000-0005-0000-0000-0000A8280000}"/>
    <cellStyle name="通貨 2 3 3 11 2" xfId="10363" xr:uid="{00000000-0005-0000-0000-0000AA280000}"/>
    <cellStyle name="通貨 2 3 3 12" xfId="10366" xr:uid="{00000000-0005-0000-0000-0000AD280000}"/>
    <cellStyle name="通貨 2 3 3 12 2" xfId="10367" xr:uid="{00000000-0005-0000-0000-0000AE280000}"/>
    <cellStyle name="通貨 2 3 3 13" xfId="10370" xr:uid="{00000000-0005-0000-0000-0000B1280000}"/>
    <cellStyle name="通貨 2 3 3 14" xfId="8565" xr:uid="{00000000-0005-0000-0000-0000A4210000}"/>
    <cellStyle name="通貨 2 3 3 15" xfId="2336" xr:uid="{00000000-0005-0000-0000-00004F090000}"/>
    <cellStyle name="通貨 2 3 3 2" xfId="10156" xr:uid="{00000000-0005-0000-0000-0000DB270000}"/>
    <cellStyle name="通貨 2 3 3 2 10" xfId="998" xr:uid="{00000000-0005-0000-0000-000015040000}"/>
    <cellStyle name="通貨 2 3 3 2 10 2" xfId="1023" xr:uid="{00000000-0005-0000-0000-00002E040000}"/>
    <cellStyle name="通貨 2 3 3 2 11" xfId="1097" xr:uid="{00000000-0005-0000-0000-000078040000}"/>
    <cellStyle name="通貨 2 3 3 2 12" xfId="1147" xr:uid="{00000000-0005-0000-0000-0000AA040000}"/>
    <cellStyle name="通貨 2 3 3 2 13" xfId="1186" xr:uid="{00000000-0005-0000-0000-0000D1040000}"/>
    <cellStyle name="通貨 2 3 3 2 2" xfId="10159" xr:uid="{00000000-0005-0000-0000-0000DE270000}"/>
    <cellStyle name="通貨 2 3 3 2 2 2" xfId="9590" xr:uid="{00000000-0005-0000-0000-0000A5250000}"/>
    <cellStyle name="通貨 2 3 3 2 2 2 2" xfId="7419" xr:uid="{00000000-0005-0000-0000-00002A1D0000}"/>
    <cellStyle name="通貨 2 3 3 2 2 3" xfId="9601" xr:uid="{00000000-0005-0000-0000-0000B0250000}"/>
    <cellStyle name="通貨 2 3 3 2 2 3 2" xfId="9606" xr:uid="{00000000-0005-0000-0000-0000B5250000}"/>
    <cellStyle name="通貨 2 3 3 2 2 4" xfId="9623" xr:uid="{00000000-0005-0000-0000-0000C6250000}"/>
    <cellStyle name="通貨 2 3 3 2 2 4 2" xfId="9628" xr:uid="{00000000-0005-0000-0000-0000CB250000}"/>
    <cellStyle name="通貨 2 3 3 2 2 5" xfId="7644" xr:uid="{00000000-0005-0000-0000-00000B1E0000}"/>
    <cellStyle name="通貨 2 3 3 2 2 6" xfId="8690" xr:uid="{00000000-0005-0000-0000-000021220000}"/>
    <cellStyle name="通貨 2 3 3 2 3" xfId="7987" xr:uid="{00000000-0005-0000-0000-0000621F0000}"/>
    <cellStyle name="通貨 2 3 3 2 3 2" xfId="7992" xr:uid="{00000000-0005-0000-0000-0000671F0000}"/>
    <cellStyle name="通貨 2 3 3 2 3 2 2" xfId="7459" xr:uid="{00000000-0005-0000-0000-0000521D0000}"/>
    <cellStyle name="通貨 2 3 3 2 3 3" xfId="9824" xr:uid="{00000000-0005-0000-0000-00008F260000}"/>
    <cellStyle name="通貨 2 3 3 2 3 3 2" xfId="9833" xr:uid="{00000000-0005-0000-0000-000098260000}"/>
    <cellStyle name="通貨 2 3 3 2 3 4" xfId="9836" xr:uid="{00000000-0005-0000-0000-00009B260000}"/>
    <cellStyle name="通貨 2 3 3 2 3 5" xfId="10373" xr:uid="{00000000-0005-0000-0000-0000B4280000}"/>
    <cellStyle name="通貨 2 3 3 2 4" xfId="7999" xr:uid="{00000000-0005-0000-0000-00006E1F0000}"/>
    <cellStyle name="通貨 2 3 3 2 4 2" xfId="8003" xr:uid="{00000000-0005-0000-0000-0000721F0000}"/>
    <cellStyle name="通貨 2 3 3 2 4 2 2" xfId="7466" xr:uid="{00000000-0005-0000-0000-0000591D0000}"/>
    <cellStyle name="通貨 2 3 3 2 4 3" xfId="7199" xr:uid="{00000000-0005-0000-0000-00004E1C0000}"/>
    <cellStyle name="通貨 2 3 3 2 4 4" xfId="9918" xr:uid="{00000000-0005-0000-0000-0000ED260000}"/>
    <cellStyle name="通貨 2 3 3 2 5" xfId="8008" xr:uid="{00000000-0005-0000-0000-0000771F0000}"/>
    <cellStyle name="通貨 2 3 3 2 5 2" xfId="8013" xr:uid="{00000000-0005-0000-0000-00007C1F0000}"/>
    <cellStyle name="通貨 2 3 3 2 5 3" xfId="7209" xr:uid="{00000000-0005-0000-0000-0000581C0000}"/>
    <cellStyle name="通貨 2 3 3 2 6" xfId="7978" xr:uid="{00000000-0005-0000-0000-0000591F0000}"/>
    <cellStyle name="通貨 2 3 3 2 6 2" xfId="8030" xr:uid="{00000000-0005-0000-0000-00008D1F0000}"/>
    <cellStyle name="通貨 2 3 3 2 7" xfId="8044" xr:uid="{00000000-0005-0000-0000-00009B1F0000}"/>
    <cellStyle name="通貨 2 3 3 2 7 2" xfId="8501" xr:uid="{00000000-0005-0000-0000-000064210000}"/>
    <cellStyle name="通貨 2 3 3 2 8" xfId="2086" xr:uid="{00000000-0005-0000-0000-000055080000}"/>
    <cellStyle name="通貨 2 3 3 2 8 2" xfId="2100" xr:uid="{00000000-0005-0000-0000-000063080000}"/>
    <cellStyle name="通貨 2 3 3 2 9" xfId="2122" xr:uid="{00000000-0005-0000-0000-000079080000}"/>
    <cellStyle name="通貨 2 3 3 2 9 2" xfId="1084" xr:uid="{00000000-0005-0000-0000-00006B040000}"/>
    <cellStyle name="通貨 2 3 3 3" xfId="10161" xr:uid="{00000000-0005-0000-0000-0000E0270000}"/>
    <cellStyle name="通貨 2 3 3 3 10" xfId="467" xr:uid="{00000000-0005-0000-0000-0000FA010000}"/>
    <cellStyle name="通貨 2 3 3 3 2" xfId="10375" xr:uid="{00000000-0005-0000-0000-0000B6280000}"/>
    <cellStyle name="通貨 2 3 3 3 2 2" xfId="10377" xr:uid="{00000000-0005-0000-0000-0000B8280000}"/>
    <cellStyle name="通貨 2 3 3 3 2 2 2" xfId="222" xr:uid="{00000000-0005-0000-0000-0000ED000000}"/>
    <cellStyle name="通貨 2 3 3 3 2 3" xfId="10381" xr:uid="{00000000-0005-0000-0000-0000BC280000}"/>
    <cellStyle name="通貨 2 3 3 3 2 3 2" xfId="9114" xr:uid="{00000000-0005-0000-0000-0000C9230000}"/>
    <cellStyle name="通貨 2 3 3 3 2 4" xfId="9665" xr:uid="{00000000-0005-0000-0000-0000F0250000}"/>
    <cellStyle name="通貨 2 3 3 3 2 5" xfId="10384" xr:uid="{00000000-0005-0000-0000-0000BF280000}"/>
    <cellStyle name="通貨 2 3 3 3 3" xfId="10385" xr:uid="{00000000-0005-0000-0000-0000C0280000}"/>
    <cellStyle name="通貨 2 3 3 3 3 2" xfId="10389" xr:uid="{00000000-0005-0000-0000-0000C4280000}"/>
    <cellStyle name="通貨 2 3 3 3 3 2 2" xfId="9154" xr:uid="{00000000-0005-0000-0000-0000F1230000}"/>
    <cellStyle name="通貨 2 3 3 3 3 3" xfId="10393" xr:uid="{00000000-0005-0000-0000-0000C8280000}"/>
    <cellStyle name="通貨 2 3 3 3 4" xfId="10398" xr:uid="{00000000-0005-0000-0000-0000CD280000}"/>
    <cellStyle name="通貨 2 3 3 3 4 2" xfId="10403" xr:uid="{00000000-0005-0000-0000-0000D2280000}"/>
    <cellStyle name="通貨 2 3 3 3 5" xfId="10408" xr:uid="{00000000-0005-0000-0000-0000D7280000}"/>
    <cellStyle name="通貨 2 3 3 3 5 2" xfId="10412" xr:uid="{00000000-0005-0000-0000-0000DB280000}"/>
    <cellStyle name="通貨 2 3 3 3 6" xfId="9042" xr:uid="{00000000-0005-0000-0000-000081230000}"/>
    <cellStyle name="通貨 2 3 3 3 6 2" xfId="9076" xr:uid="{00000000-0005-0000-0000-0000A3230000}"/>
    <cellStyle name="通貨 2 3 3 3 7" xfId="9345" xr:uid="{00000000-0005-0000-0000-0000B0240000}"/>
    <cellStyle name="通貨 2 3 3 3 7 2" xfId="9372" xr:uid="{00000000-0005-0000-0000-0000CB240000}"/>
    <cellStyle name="通貨 2 3 3 3 8" xfId="2153" xr:uid="{00000000-0005-0000-0000-000098080000}"/>
    <cellStyle name="通貨 2 3 3 3 9" xfId="1485" xr:uid="{00000000-0005-0000-0000-0000FC050000}"/>
    <cellStyle name="通貨 2 3 3 4" xfId="824" xr:uid="{00000000-0005-0000-0000-000067030000}"/>
    <cellStyle name="通貨 2 3 3 4 2" xfId="2476" xr:uid="{00000000-0005-0000-0000-0000DB090000}"/>
    <cellStyle name="通貨 2 3 3 4 2 2" xfId="10420" xr:uid="{00000000-0005-0000-0000-0000E3280000}"/>
    <cellStyle name="通貨 2 3 3 4 2 2 2" xfId="8459" xr:uid="{00000000-0005-0000-0000-00003A210000}"/>
    <cellStyle name="通貨 2 3 3 4 2 3" xfId="10425" xr:uid="{00000000-0005-0000-0000-0000E8280000}"/>
    <cellStyle name="通貨 2 3 3 4 2 3 2" xfId="3896" xr:uid="{00000000-0005-0000-0000-0000670F0000}"/>
    <cellStyle name="通貨 2 3 3 4 2 4" xfId="6105" xr:uid="{00000000-0005-0000-0000-000008180000}"/>
    <cellStyle name="通貨 2 3 3 4 3" xfId="10428" xr:uid="{00000000-0005-0000-0000-0000EB280000}"/>
    <cellStyle name="通貨 2 3 3 4 3 2" xfId="10433" xr:uid="{00000000-0005-0000-0000-0000F0280000}"/>
    <cellStyle name="通貨 2 3 3 4 3 2 2" xfId="8681" xr:uid="{00000000-0005-0000-0000-000018220000}"/>
    <cellStyle name="通貨 2 3 3 4 3 3" xfId="654" xr:uid="{00000000-0005-0000-0000-0000BD020000}"/>
    <cellStyle name="通貨 2 3 3 4 4" xfId="10436" xr:uid="{00000000-0005-0000-0000-0000F3280000}"/>
    <cellStyle name="通貨 2 3 3 4 4 2" xfId="10441" xr:uid="{00000000-0005-0000-0000-0000F8280000}"/>
    <cellStyle name="通貨 2 3 3 4 5" xfId="10444" xr:uid="{00000000-0005-0000-0000-0000FB280000}"/>
    <cellStyle name="通貨 2 3 3 4 5 2" xfId="10449" xr:uid="{00000000-0005-0000-0000-000000290000}"/>
    <cellStyle name="通貨 2 3 3 4 6" xfId="9649" xr:uid="{00000000-0005-0000-0000-0000E0250000}"/>
    <cellStyle name="通貨 2 3 3 4 6 2" xfId="9673" xr:uid="{00000000-0005-0000-0000-0000F8250000}"/>
    <cellStyle name="通貨 2 3 3 4 7" xfId="9721" xr:uid="{00000000-0005-0000-0000-000028260000}"/>
    <cellStyle name="通貨 2 3 3 4 8" xfId="2177" xr:uid="{00000000-0005-0000-0000-0000B0080000}"/>
    <cellStyle name="通貨 2 3 3 4 9" xfId="2195" xr:uid="{00000000-0005-0000-0000-0000C2080000}"/>
    <cellStyle name="通貨 2 3 3 5" xfId="1519" xr:uid="{00000000-0005-0000-0000-00001E060000}"/>
    <cellStyle name="通貨 2 3 3 5 2" xfId="10452" xr:uid="{00000000-0005-0000-0000-000003290000}"/>
    <cellStyle name="通貨 2 3 3 5 2 2" xfId="5175" xr:uid="{00000000-0005-0000-0000-000066140000}"/>
    <cellStyle name="通貨 2 3 3 5 2 2 2" xfId="9287" xr:uid="{00000000-0005-0000-0000-000076240000}"/>
    <cellStyle name="通貨 2 3 3 5 2 3" xfId="5180" xr:uid="{00000000-0005-0000-0000-00006B140000}"/>
    <cellStyle name="通貨 2 3 3 5 2 3 2" xfId="9324" xr:uid="{00000000-0005-0000-0000-00009B240000}"/>
    <cellStyle name="通貨 2 3 3 5 2 4" xfId="6598" xr:uid="{00000000-0005-0000-0000-0000F5190000}"/>
    <cellStyle name="通貨 2 3 3 5 3" xfId="10455" xr:uid="{00000000-0005-0000-0000-000006290000}"/>
    <cellStyle name="通貨 2 3 3 5 3 2" xfId="4134" xr:uid="{00000000-0005-0000-0000-000055100000}"/>
    <cellStyle name="通貨 2 3 3 5 3 2 2" xfId="204" xr:uid="{00000000-0005-0000-0000-0000DA000000}"/>
    <cellStyle name="通貨 2 3 3 5 3 3" xfId="754" xr:uid="{00000000-0005-0000-0000-000021030000}"/>
    <cellStyle name="通貨 2 3 3 5 4" xfId="10462" xr:uid="{00000000-0005-0000-0000-00000D290000}"/>
    <cellStyle name="通貨 2 3 3 5 4 2" xfId="5205" xr:uid="{00000000-0005-0000-0000-000084140000}"/>
    <cellStyle name="通貨 2 3 3 5 5" xfId="10468" xr:uid="{00000000-0005-0000-0000-000013290000}"/>
    <cellStyle name="通貨 2 3 3 5 5 2" xfId="1842" xr:uid="{00000000-0005-0000-0000-000061070000}"/>
    <cellStyle name="通貨 2 3 3 5 6" xfId="9861" xr:uid="{00000000-0005-0000-0000-0000B4260000}"/>
    <cellStyle name="通貨 2 3 3 5 6 2" xfId="9870" xr:uid="{00000000-0005-0000-0000-0000BD260000}"/>
    <cellStyle name="通貨 2 3 3 5 7" xfId="9882" xr:uid="{00000000-0005-0000-0000-0000C9260000}"/>
    <cellStyle name="通貨 2 3 3 5 8" xfId="2204" xr:uid="{00000000-0005-0000-0000-0000CB080000}"/>
    <cellStyle name="通貨 2 3 3 5 9" xfId="1768" xr:uid="{00000000-0005-0000-0000-000017070000}"/>
    <cellStyle name="通貨 2 3 3 6" xfId="2612" xr:uid="{00000000-0005-0000-0000-0000630A0000}"/>
    <cellStyle name="通貨 2 3 3 6 2" xfId="10471" xr:uid="{00000000-0005-0000-0000-000016290000}"/>
    <cellStyle name="通貨 2 3 3 6 2 2" xfId="10472" xr:uid="{00000000-0005-0000-0000-000017290000}"/>
    <cellStyle name="通貨 2 3 3 6 3" xfId="3094" xr:uid="{00000000-0005-0000-0000-0000450C0000}"/>
    <cellStyle name="通貨 2 3 3 6 3 2" xfId="5135" xr:uid="{00000000-0005-0000-0000-00003E140000}"/>
    <cellStyle name="通貨 2 3 3 6 4" xfId="6612" xr:uid="{00000000-0005-0000-0000-0000031A0000}"/>
    <cellStyle name="通貨 2 3 3 6 4 2" xfId="6619" xr:uid="{00000000-0005-0000-0000-00000A1A0000}"/>
    <cellStyle name="通貨 2 3 3 6 5" xfId="5742" xr:uid="{00000000-0005-0000-0000-00009D160000}"/>
    <cellStyle name="通貨 2 3 3 6 6" xfId="6587" xr:uid="{00000000-0005-0000-0000-0000EA190000}"/>
    <cellStyle name="通貨 2 3 3 7" xfId="10378" xr:uid="{00000000-0005-0000-0000-0000B9280000}"/>
    <cellStyle name="通貨 2 3 3 7 2" xfId="225" xr:uid="{00000000-0005-0000-0000-0000F0000000}"/>
    <cellStyle name="通貨 2 3 3 7 2 2" xfId="9096" xr:uid="{00000000-0005-0000-0000-0000B7230000}"/>
    <cellStyle name="通貨 2 3 3 7 3" xfId="5572" xr:uid="{00000000-0005-0000-0000-0000F3150000}"/>
    <cellStyle name="通貨 2 3 3 7 4" xfId="11" xr:uid="{00000000-0005-0000-0000-00000C000000}"/>
    <cellStyle name="通貨 2 3 3 8" xfId="10382" xr:uid="{00000000-0005-0000-0000-0000BD280000}"/>
    <cellStyle name="通貨 2 3 3 8 2" xfId="9118" xr:uid="{00000000-0005-0000-0000-0000CD230000}"/>
    <cellStyle name="通貨 2 3 3 9" xfId="9663" xr:uid="{00000000-0005-0000-0000-0000EE250000}"/>
    <cellStyle name="通貨 2 3 3 9 2" xfId="591" xr:uid="{00000000-0005-0000-0000-00007E020000}"/>
    <cellStyle name="通貨 2 3 4" xfId="10168" xr:uid="{00000000-0005-0000-0000-0000E7270000}"/>
    <cellStyle name="通貨 2 3 4 10" xfId="9309" xr:uid="{00000000-0005-0000-0000-00008C240000}"/>
    <cellStyle name="通貨 2 3 4 10 2" xfId="9315" xr:uid="{00000000-0005-0000-0000-000092240000}"/>
    <cellStyle name="通貨 2 3 4 11" xfId="9319" xr:uid="{00000000-0005-0000-0000-000096240000}"/>
    <cellStyle name="通貨 2 3 4 12" xfId="9323" xr:uid="{00000000-0005-0000-0000-00009A240000}"/>
    <cellStyle name="通貨 2 3 4 13" xfId="9326" xr:uid="{00000000-0005-0000-0000-00009D240000}"/>
    <cellStyle name="通貨 2 3 4 2" xfId="10170" xr:uid="{00000000-0005-0000-0000-0000E9270000}"/>
    <cellStyle name="通貨 2 3 4 2 2" xfId="10478" xr:uid="{00000000-0005-0000-0000-00001D290000}"/>
    <cellStyle name="通貨 2 3 4 2 2 2" xfId="7097" xr:uid="{00000000-0005-0000-0000-0000E81B0000}"/>
    <cellStyle name="通貨 2 3 4 2 3" xfId="10480" xr:uid="{00000000-0005-0000-0000-00001F290000}"/>
    <cellStyle name="通貨 2 3 4 2 3 2" xfId="10482" xr:uid="{00000000-0005-0000-0000-000021290000}"/>
    <cellStyle name="通貨 2 3 4 2 4" xfId="10485" xr:uid="{00000000-0005-0000-0000-000024290000}"/>
    <cellStyle name="通貨 2 3 4 2 4 2" xfId="7929" xr:uid="{00000000-0005-0000-0000-0000281F0000}"/>
    <cellStyle name="通貨 2 3 4 2 5" xfId="10486" xr:uid="{00000000-0005-0000-0000-000025290000}"/>
    <cellStyle name="通貨 2 3 4 2 6" xfId="7761" xr:uid="{00000000-0005-0000-0000-0000801E0000}"/>
    <cellStyle name="通貨 2 3 4 3" xfId="10487" xr:uid="{00000000-0005-0000-0000-000026290000}"/>
    <cellStyle name="通貨 2 3 4 3 2" xfId="10490" xr:uid="{00000000-0005-0000-0000-000029290000}"/>
    <cellStyle name="通貨 2 3 4 3 2 2" xfId="10494" xr:uid="{00000000-0005-0000-0000-00002D290000}"/>
    <cellStyle name="通貨 2 3 4 3 3" xfId="10495" xr:uid="{00000000-0005-0000-0000-00002E290000}"/>
    <cellStyle name="通貨 2 3 4 3 3 2" xfId="10503" xr:uid="{00000000-0005-0000-0000-000036290000}"/>
    <cellStyle name="通貨 2 3 4 3 4" xfId="10504" xr:uid="{00000000-0005-0000-0000-000037290000}"/>
    <cellStyle name="通貨 2 3 4 3 5" xfId="10509" xr:uid="{00000000-0005-0000-0000-00003C290000}"/>
    <cellStyle name="通貨 2 3 4 4" xfId="860" xr:uid="{00000000-0005-0000-0000-00008B030000}"/>
    <cellStyle name="通貨 2 3 4 4 2" xfId="2634" xr:uid="{00000000-0005-0000-0000-0000790A0000}"/>
    <cellStyle name="通貨 2 3 4 4 2 2" xfId="10510" xr:uid="{00000000-0005-0000-0000-00003D290000}"/>
    <cellStyle name="通貨 2 3 4 4 3" xfId="10514" xr:uid="{00000000-0005-0000-0000-000041290000}"/>
    <cellStyle name="通貨 2 3 4 4 4" xfId="10331" xr:uid="{00000000-0005-0000-0000-00008A280000}"/>
    <cellStyle name="通貨 2 3 4 5" xfId="2638" xr:uid="{00000000-0005-0000-0000-00007D0A0000}"/>
    <cellStyle name="通貨 2 3 4 5 2" xfId="10517" xr:uid="{00000000-0005-0000-0000-000044290000}"/>
    <cellStyle name="通貨 2 3 4 5 3" xfId="10524" xr:uid="{00000000-0005-0000-0000-00004B290000}"/>
    <cellStyle name="通貨 2 3 4 6" xfId="70" xr:uid="{00000000-0005-0000-0000-00004B000000}"/>
    <cellStyle name="通貨 2 3 4 6 2" xfId="6565" xr:uid="{00000000-0005-0000-0000-0000D4190000}"/>
    <cellStyle name="通貨 2 3 4 7" xfId="10391" xr:uid="{00000000-0005-0000-0000-0000C6280000}"/>
    <cellStyle name="通貨 2 3 4 7 2" xfId="9161" xr:uid="{00000000-0005-0000-0000-0000F8230000}"/>
    <cellStyle name="通貨 2 3 4 8" xfId="10396" xr:uid="{00000000-0005-0000-0000-0000CB280000}"/>
    <cellStyle name="通貨 2 3 4 8 2" xfId="10525" xr:uid="{00000000-0005-0000-0000-00004C290000}"/>
    <cellStyle name="通貨 2 3 4 9" xfId="10526" xr:uid="{00000000-0005-0000-0000-00004D290000}"/>
    <cellStyle name="通貨 2 3 4 9 2" xfId="10141" xr:uid="{00000000-0005-0000-0000-0000CC270000}"/>
    <cellStyle name="通貨 2 3 5" xfId="10173" xr:uid="{00000000-0005-0000-0000-0000EC270000}"/>
    <cellStyle name="通貨 2 3 5 10" xfId="10528" xr:uid="{00000000-0005-0000-0000-00004F290000}"/>
    <cellStyle name="通貨 2 3 5 11" xfId="10530" xr:uid="{00000000-0005-0000-0000-000051290000}"/>
    <cellStyle name="通貨 2 3 5 12" xfId="10533" xr:uid="{00000000-0005-0000-0000-000054290000}"/>
    <cellStyle name="通貨 2 3 5 2" xfId="10175" xr:uid="{00000000-0005-0000-0000-0000EE270000}"/>
    <cellStyle name="通貨 2 3 5 2 2" xfId="10534" xr:uid="{00000000-0005-0000-0000-000055290000}"/>
    <cellStyle name="通貨 2 3 5 2 2 2" xfId="10535" xr:uid="{00000000-0005-0000-0000-000056290000}"/>
    <cellStyle name="通貨 2 3 5 2 3" xfId="10536" xr:uid="{00000000-0005-0000-0000-000057290000}"/>
    <cellStyle name="通貨 2 3 5 2 3 2" xfId="4987" xr:uid="{00000000-0005-0000-0000-0000AA130000}"/>
    <cellStyle name="通貨 2 3 5 2 4" xfId="10538" xr:uid="{00000000-0005-0000-0000-000059290000}"/>
    <cellStyle name="通貨 2 3 5 2 4 2" xfId="9948" xr:uid="{00000000-0005-0000-0000-00000B270000}"/>
    <cellStyle name="通貨 2 3 5 2 5" xfId="10540" xr:uid="{00000000-0005-0000-0000-00005B290000}"/>
    <cellStyle name="通貨 2 3 5 2 6" xfId="10190" xr:uid="{00000000-0005-0000-0000-0000FD270000}"/>
    <cellStyle name="通貨 2 3 5 3" xfId="10541" xr:uid="{00000000-0005-0000-0000-00005C290000}"/>
    <cellStyle name="通貨 2 3 5 3 2" xfId="10543" xr:uid="{00000000-0005-0000-0000-00005E290000}"/>
    <cellStyle name="通貨 2 3 5 3 2 2" xfId="10544" xr:uid="{00000000-0005-0000-0000-00005F290000}"/>
    <cellStyle name="通貨 2 3 5 3 3" xfId="10546" xr:uid="{00000000-0005-0000-0000-000061290000}"/>
    <cellStyle name="通貨 2 3 5 3 3 2" xfId="9974" xr:uid="{00000000-0005-0000-0000-000025270000}"/>
    <cellStyle name="通貨 2 3 5 3 4" xfId="10550" xr:uid="{00000000-0005-0000-0000-000065290000}"/>
    <cellStyle name="通貨 2 3 5 3 5" xfId="10552" xr:uid="{00000000-0005-0000-0000-000067290000}"/>
    <cellStyle name="通貨 2 3 5 4" xfId="898" xr:uid="{00000000-0005-0000-0000-0000B1030000}"/>
    <cellStyle name="通貨 2 3 5 4 2" xfId="2647" xr:uid="{00000000-0005-0000-0000-0000860A0000}"/>
    <cellStyle name="通貨 2 3 5 4 3" xfId="10554" xr:uid="{00000000-0005-0000-0000-000069290000}"/>
    <cellStyle name="通貨 2 3 5 5" xfId="1813" xr:uid="{00000000-0005-0000-0000-000044070000}"/>
    <cellStyle name="通貨 2 3 5 5 2" xfId="10557" xr:uid="{00000000-0005-0000-0000-00006C290000}"/>
    <cellStyle name="通貨 2 3 5 6" xfId="2654" xr:uid="{00000000-0005-0000-0000-00008D0A0000}"/>
    <cellStyle name="通貨 2 3 5 6 2" xfId="10559" xr:uid="{00000000-0005-0000-0000-00006E290000}"/>
    <cellStyle name="通貨 2 3 5 7" xfId="10406" xr:uid="{00000000-0005-0000-0000-0000D5280000}"/>
    <cellStyle name="通貨 2 3 5 7 2" xfId="9229" xr:uid="{00000000-0005-0000-0000-00003C240000}"/>
    <cellStyle name="通貨 2 3 5 8" xfId="10560" xr:uid="{00000000-0005-0000-0000-00006F290000}"/>
    <cellStyle name="通貨 2 3 5 8 2" xfId="10561" xr:uid="{00000000-0005-0000-0000-000070290000}"/>
    <cellStyle name="通貨 2 3 5 9" xfId="10562" xr:uid="{00000000-0005-0000-0000-000071290000}"/>
    <cellStyle name="通貨 2 3 5 9 2" xfId="10563" xr:uid="{00000000-0005-0000-0000-000072290000}"/>
    <cellStyle name="通貨 2 3 6" xfId="10177" xr:uid="{00000000-0005-0000-0000-0000F0270000}"/>
    <cellStyle name="通貨 2 3 6 10" xfId="2640" xr:uid="{00000000-0005-0000-0000-00007F0A0000}"/>
    <cellStyle name="通貨 2 3 6 2" xfId="6655" xr:uid="{00000000-0005-0000-0000-00002E1A0000}"/>
    <cellStyle name="通貨 2 3 6 2 2" xfId="10564" xr:uid="{00000000-0005-0000-0000-000073290000}"/>
    <cellStyle name="通貨 2 3 6 2 2 2" xfId="10566" xr:uid="{00000000-0005-0000-0000-000075290000}"/>
    <cellStyle name="通貨 2 3 6 2 3" xfId="4692" xr:uid="{00000000-0005-0000-0000-000083120000}"/>
    <cellStyle name="通貨 2 3 6 2 3 2" xfId="10568" xr:uid="{00000000-0005-0000-0000-000077290000}"/>
    <cellStyle name="通貨 2 3 6 2 4" xfId="10569" xr:uid="{00000000-0005-0000-0000-000078290000}"/>
    <cellStyle name="通貨 2 3 6 2 5" xfId="10567" xr:uid="{00000000-0005-0000-0000-000076290000}"/>
    <cellStyle name="通貨 2 3 6 3" xfId="10570" xr:uid="{00000000-0005-0000-0000-000079290000}"/>
    <cellStyle name="通貨 2 3 6 3 2" xfId="10572" xr:uid="{00000000-0005-0000-0000-00007B290000}"/>
    <cellStyle name="通貨 2 3 6 3 2 2" xfId="10068" xr:uid="{00000000-0005-0000-0000-000083270000}"/>
    <cellStyle name="通貨 2 3 6 3 3" xfId="10573" xr:uid="{00000000-0005-0000-0000-00007C290000}"/>
    <cellStyle name="通貨 2 3 6 4" xfId="2670" xr:uid="{00000000-0005-0000-0000-00009D0A0000}"/>
    <cellStyle name="通貨 2 3 6 4 2" xfId="2140" xr:uid="{00000000-0005-0000-0000-00008B080000}"/>
    <cellStyle name="通貨 2 3 6 5" xfId="2677" xr:uid="{00000000-0005-0000-0000-0000A40A0000}"/>
    <cellStyle name="通貨 2 3 6 5 2" xfId="10577" xr:uid="{00000000-0005-0000-0000-000080290000}"/>
    <cellStyle name="通貨 2 3 6 6" xfId="10578" xr:uid="{00000000-0005-0000-0000-000081290000}"/>
    <cellStyle name="通貨 2 3 6 6 2" xfId="10579" xr:uid="{00000000-0005-0000-0000-000082290000}"/>
    <cellStyle name="通貨 2 3 6 7" xfId="10415" xr:uid="{00000000-0005-0000-0000-0000DE280000}"/>
    <cellStyle name="通貨 2 3 6 7 2" xfId="9272" xr:uid="{00000000-0005-0000-0000-000067240000}"/>
    <cellStyle name="通貨 2 3 6 8" xfId="9758" xr:uid="{00000000-0005-0000-0000-00004D260000}"/>
    <cellStyle name="通貨 2 3 6 9" xfId="10580" xr:uid="{00000000-0005-0000-0000-000083290000}"/>
    <cellStyle name="通貨 2 3 7" xfId="9199" xr:uid="{00000000-0005-0000-0000-00001E240000}"/>
    <cellStyle name="通貨 2 3 7 2" xfId="923" xr:uid="{00000000-0005-0000-0000-0000CA030000}"/>
    <cellStyle name="通貨 2 3 7 2 2" xfId="3344" xr:uid="{00000000-0005-0000-0000-00003F0D0000}"/>
    <cellStyle name="通貨 2 3 7 2 2 2" xfId="10581" xr:uid="{00000000-0005-0000-0000-000084290000}"/>
    <cellStyle name="通貨 2 3 7 2 3" xfId="10584" xr:uid="{00000000-0005-0000-0000-000087290000}"/>
    <cellStyle name="通貨 2 3 7 2 3 2" xfId="8467" xr:uid="{00000000-0005-0000-0000-000042210000}"/>
    <cellStyle name="通貨 2 3 7 2 4" xfId="10586" xr:uid="{00000000-0005-0000-0000-000089290000}"/>
    <cellStyle name="通貨 2 3 7 3" xfId="938" xr:uid="{00000000-0005-0000-0000-0000D9030000}"/>
    <cellStyle name="通貨 2 3 7 3 2" xfId="3356" xr:uid="{00000000-0005-0000-0000-00004B0D0000}"/>
    <cellStyle name="通貨 2 3 7 3 2 2" xfId="10587" xr:uid="{00000000-0005-0000-0000-00008A290000}"/>
    <cellStyle name="通貨 2 3 7 3 3" xfId="10589" xr:uid="{00000000-0005-0000-0000-00008C290000}"/>
    <cellStyle name="通貨 2 3 7 4" xfId="3366" xr:uid="{00000000-0005-0000-0000-0000550D0000}"/>
    <cellStyle name="通貨 2 3 7 4 2" xfId="10592" xr:uid="{00000000-0005-0000-0000-00008F290000}"/>
    <cellStyle name="通貨 2 3 7 5" xfId="3372" xr:uid="{00000000-0005-0000-0000-00005B0D0000}"/>
    <cellStyle name="通貨 2 3 7 5 2" xfId="6529" xr:uid="{00000000-0005-0000-0000-0000B0190000}"/>
    <cellStyle name="通貨 2 3 7 6" xfId="2848" xr:uid="{00000000-0005-0000-0000-00004F0B0000}"/>
    <cellStyle name="通貨 2 3 7 6 2" xfId="10594" xr:uid="{00000000-0005-0000-0000-000091290000}"/>
    <cellStyle name="通貨 2 3 7 7" xfId="9080" xr:uid="{00000000-0005-0000-0000-0000A7230000}"/>
    <cellStyle name="通貨 2 3 7 8" xfId="9144" xr:uid="{00000000-0005-0000-0000-0000E7230000}"/>
    <cellStyle name="通貨 2 3 7 9" xfId="9212" xr:uid="{00000000-0005-0000-0000-00002B240000}"/>
    <cellStyle name="通貨 2 3 8" xfId="956" xr:uid="{00000000-0005-0000-0000-0000EB030000}"/>
    <cellStyle name="通貨 2 3 8 2" xfId="3382" xr:uid="{00000000-0005-0000-0000-0000650D0000}"/>
    <cellStyle name="通貨 2 3 8 2 2" xfId="10599" xr:uid="{00000000-0005-0000-0000-000096290000}"/>
    <cellStyle name="通貨 2 3 8 3" xfId="3386" xr:uid="{00000000-0005-0000-0000-0000690D0000}"/>
    <cellStyle name="通貨 2 3 8 3 2" xfId="5989" xr:uid="{00000000-0005-0000-0000-000094170000}"/>
    <cellStyle name="通貨 2 3 8 4" xfId="6008" xr:uid="{00000000-0005-0000-0000-0000A7170000}"/>
    <cellStyle name="通貨 2 3 8 4 2" xfId="10602" xr:uid="{00000000-0005-0000-0000-000099290000}"/>
    <cellStyle name="通貨 2 3 8 5" xfId="6013" xr:uid="{00000000-0005-0000-0000-0000AC170000}"/>
    <cellStyle name="通貨 2 3 8 6" xfId="10603" xr:uid="{00000000-0005-0000-0000-00009A290000}"/>
    <cellStyle name="通貨 2 3 9" xfId="10180" xr:uid="{00000000-0005-0000-0000-0000F3270000}"/>
    <cellStyle name="通貨 2 3 9 2" xfId="3407" xr:uid="{00000000-0005-0000-0000-00007E0D0000}"/>
    <cellStyle name="通貨 2 3 9 2 2" xfId="10605" xr:uid="{00000000-0005-0000-0000-00009C290000}"/>
    <cellStyle name="通貨 2 3 9 3" xfId="6018" xr:uid="{00000000-0005-0000-0000-0000B1170000}"/>
    <cellStyle name="通貨 2 3 9 3 2" xfId="6027" xr:uid="{00000000-0005-0000-0000-0000BA170000}"/>
    <cellStyle name="通貨 2 3 9 4" xfId="6044" xr:uid="{00000000-0005-0000-0000-0000CB170000}"/>
    <cellStyle name="通貨 2 3 9 5" xfId="6047" xr:uid="{00000000-0005-0000-0000-0000CE170000}"/>
    <cellStyle name="通貨 2 4" xfId="10184" xr:uid="{00000000-0005-0000-0000-0000F7270000}"/>
    <cellStyle name="通貨 2 4 10" xfId="10607" xr:uid="{00000000-0005-0000-0000-00009E290000}"/>
    <cellStyle name="通貨 2 4 10 2" xfId="2348" xr:uid="{00000000-0005-0000-0000-00005B090000}"/>
    <cellStyle name="通貨 2 4 11" xfId="10609" xr:uid="{00000000-0005-0000-0000-0000A0290000}"/>
    <cellStyle name="通貨 2 4 11 2" xfId="2394" xr:uid="{00000000-0005-0000-0000-000089090000}"/>
    <cellStyle name="通貨 2 4 12" xfId="8222" xr:uid="{00000000-0005-0000-0000-00004D200000}"/>
    <cellStyle name="通貨 2 4 12 2" xfId="2451" xr:uid="{00000000-0005-0000-0000-0000C2090000}"/>
    <cellStyle name="通貨 2 4 13" xfId="7655" xr:uid="{00000000-0005-0000-0000-0000161E0000}"/>
    <cellStyle name="通貨 2 4 13 2" xfId="1649" xr:uid="{00000000-0005-0000-0000-0000A0060000}"/>
    <cellStyle name="通貨 2 4 14" xfId="7661" xr:uid="{00000000-0005-0000-0000-00001C1E0000}"/>
    <cellStyle name="通貨 2 4 15" xfId="6415" xr:uid="{00000000-0005-0000-0000-00003E190000}"/>
    <cellStyle name="通貨 2 4 16" xfId="6433" xr:uid="{00000000-0005-0000-0000-000050190000}"/>
    <cellStyle name="通貨 2 4 2" xfId="10186" xr:uid="{00000000-0005-0000-0000-0000F9270000}"/>
    <cellStyle name="通貨 2 4 2 10" xfId="10615" xr:uid="{00000000-0005-0000-0000-0000A6290000}"/>
    <cellStyle name="通貨 2 4 2 10 2" xfId="10121" xr:uid="{00000000-0005-0000-0000-0000B8270000}"/>
    <cellStyle name="通貨 2 4 2 11" xfId="10619" xr:uid="{00000000-0005-0000-0000-0000AA290000}"/>
    <cellStyle name="通貨 2 4 2 11 2" xfId="9633" xr:uid="{00000000-0005-0000-0000-0000D0250000}"/>
    <cellStyle name="通貨 2 4 2 12" xfId="10625" xr:uid="{00000000-0005-0000-0000-0000B0290000}"/>
    <cellStyle name="通貨 2 4 2 12 2" xfId="10167" xr:uid="{00000000-0005-0000-0000-0000E6270000}"/>
    <cellStyle name="通貨 2 4 2 13" xfId="7445" xr:uid="{00000000-0005-0000-0000-0000441D0000}"/>
    <cellStyle name="通貨 2 4 2 14" xfId="7457" xr:uid="{00000000-0005-0000-0000-0000501D0000}"/>
    <cellStyle name="通貨 2 4 2 15" xfId="5475" xr:uid="{00000000-0005-0000-0000-000092150000}"/>
    <cellStyle name="通貨 2 4 2 2" xfId="10188" xr:uid="{00000000-0005-0000-0000-0000FB270000}"/>
    <cellStyle name="通貨 2 4 2 2 10" xfId="10626" xr:uid="{00000000-0005-0000-0000-0000B1290000}"/>
    <cellStyle name="通貨 2 4 2 2 10 2" xfId="10629" xr:uid="{00000000-0005-0000-0000-0000B4290000}"/>
    <cellStyle name="通貨 2 4 2 2 11" xfId="10637" xr:uid="{00000000-0005-0000-0000-0000BC290000}"/>
    <cellStyle name="通貨 2 4 2 2 12" xfId="5070" xr:uid="{00000000-0005-0000-0000-0000FD130000}"/>
    <cellStyle name="通貨 2 4 2 2 13" xfId="685" xr:uid="{00000000-0005-0000-0000-0000DC020000}"/>
    <cellStyle name="通貨 2 4 2 2 2" xfId="10192" xr:uid="{00000000-0005-0000-0000-0000FF270000}"/>
    <cellStyle name="通貨 2 4 2 2 2 2" xfId="2306" xr:uid="{00000000-0005-0000-0000-000031090000}"/>
    <cellStyle name="通貨 2 4 2 2 2 2 2" xfId="4485" xr:uid="{00000000-0005-0000-0000-0000B4110000}"/>
    <cellStyle name="通貨 2 4 2 2 2 3" xfId="10642" xr:uid="{00000000-0005-0000-0000-0000C1290000}"/>
    <cellStyle name="通貨 2 4 2 2 2 3 2" xfId="4491" xr:uid="{00000000-0005-0000-0000-0000BA110000}"/>
    <cellStyle name="通貨 2 4 2 2 2 4" xfId="10644" xr:uid="{00000000-0005-0000-0000-0000C3290000}"/>
    <cellStyle name="通貨 2 4 2 2 2 4 2" xfId="8803" xr:uid="{00000000-0005-0000-0000-000092220000}"/>
    <cellStyle name="通貨 2 4 2 2 2 5" xfId="10647" xr:uid="{00000000-0005-0000-0000-0000C6290000}"/>
    <cellStyle name="通貨 2 4 2 2 2 6" xfId="10650" xr:uid="{00000000-0005-0000-0000-0000C9290000}"/>
    <cellStyle name="通貨 2 4 2 2 3" xfId="10653" xr:uid="{00000000-0005-0000-0000-0000CC290000}"/>
    <cellStyle name="通貨 2 4 2 2 3 2" xfId="10654" xr:uid="{00000000-0005-0000-0000-0000CD290000}"/>
    <cellStyle name="通貨 2 4 2 2 3 2 2" xfId="9337" xr:uid="{00000000-0005-0000-0000-0000A8240000}"/>
    <cellStyle name="通貨 2 4 2 2 3 3" xfId="5642" xr:uid="{00000000-0005-0000-0000-000039160000}"/>
    <cellStyle name="通貨 2 4 2 2 3 3 2" xfId="5646" xr:uid="{00000000-0005-0000-0000-00003D160000}"/>
    <cellStyle name="通貨 2 4 2 2 3 4" xfId="5657" xr:uid="{00000000-0005-0000-0000-000048160000}"/>
    <cellStyle name="通貨 2 4 2 2 3 5" xfId="3280" xr:uid="{00000000-0005-0000-0000-0000FF0C0000}"/>
    <cellStyle name="通貨 2 4 2 2 4" xfId="8113" xr:uid="{00000000-0005-0000-0000-0000E01F0000}"/>
    <cellStyle name="通貨 2 4 2 2 4 2" xfId="8116" xr:uid="{00000000-0005-0000-0000-0000E31F0000}"/>
    <cellStyle name="通貨 2 4 2 2 4 2 2" xfId="8119" xr:uid="{00000000-0005-0000-0000-0000E61F0000}"/>
    <cellStyle name="通貨 2 4 2 2 4 3" xfId="5674" xr:uid="{00000000-0005-0000-0000-000059160000}"/>
    <cellStyle name="通貨 2 4 2 2 4 4" xfId="5685" xr:uid="{00000000-0005-0000-0000-000064160000}"/>
    <cellStyle name="通貨 2 4 2 2 5" xfId="8139" xr:uid="{00000000-0005-0000-0000-0000FA1F0000}"/>
    <cellStyle name="通貨 2 4 2 2 5 2" xfId="8142" xr:uid="{00000000-0005-0000-0000-0000FD1F0000}"/>
    <cellStyle name="通貨 2 4 2 2 5 3" xfId="5708" xr:uid="{00000000-0005-0000-0000-00007B160000}"/>
    <cellStyle name="通貨 2 4 2 2 6" xfId="8154" xr:uid="{00000000-0005-0000-0000-000009200000}"/>
    <cellStyle name="通貨 2 4 2 2 6 2" xfId="8160" xr:uid="{00000000-0005-0000-0000-00000F200000}"/>
    <cellStyle name="通貨 2 4 2 2 7" xfId="3994" xr:uid="{00000000-0005-0000-0000-0000C90F0000}"/>
    <cellStyle name="通貨 2 4 2 2 7 2" xfId="4922" xr:uid="{00000000-0005-0000-0000-000069130000}"/>
    <cellStyle name="通貨 2 4 2 2 8" xfId="4934" xr:uid="{00000000-0005-0000-0000-000075130000}"/>
    <cellStyle name="通貨 2 4 2 2 8 2" xfId="8167" xr:uid="{00000000-0005-0000-0000-000016200000}"/>
    <cellStyle name="通貨 2 4 2 2 9" xfId="4642" xr:uid="{00000000-0005-0000-0000-000051120000}"/>
    <cellStyle name="通貨 2 4 2 2 9 2" xfId="8169" xr:uid="{00000000-0005-0000-0000-000018200000}"/>
    <cellStyle name="通貨 2 4 2 3" xfId="237" xr:uid="{00000000-0005-0000-0000-0000FD000000}"/>
    <cellStyle name="通貨 2 4 2 3 10" xfId="5102" xr:uid="{00000000-0005-0000-0000-00001D140000}"/>
    <cellStyle name="通貨 2 4 2 3 2" xfId="10194" xr:uid="{00000000-0005-0000-0000-000001280000}"/>
    <cellStyle name="通貨 2 4 2 3 2 2" xfId="1315" xr:uid="{00000000-0005-0000-0000-000052050000}"/>
    <cellStyle name="通貨 2 4 2 3 2 2 2" xfId="1329" xr:uid="{00000000-0005-0000-0000-000060050000}"/>
    <cellStyle name="通貨 2 4 2 3 2 3" xfId="1464" xr:uid="{00000000-0005-0000-0000-0000E7050000}"/>
    <cellStyle name="通貨 2 4 2 3 2 3 2" xfId="1472" xr:uid="{00000000-0005-0000-0000-0000EF050000}"/>
    <cellStyle name="通貨 2 4 2 3 2 4" xfId="10656" xr:uid="{00000000-0005-0000-0000-0000CF290000}"/>
    <cellStyle name="通貨 2 4 2 3 2 5" xfId="1534" xr:uid="{00000000-0005-0000-0000-00002D060000}"/>
    <cellStyle name="通貨 2 4 2 3 3" xfId="7811" xr:uid="{00000000-0005-0000-0000-0000B21E0000}"/>
    <cellStyle name="通貨 2 4 2 3 3 2" xfId="10658" xr:uid="{00000000-0005-0000-0000-0000D1290000}"/>
    <cellStyle name="通貨 2 4 2 3 3 2 2" xfId="2097" xr:uid="{00000000-0005-0000-0000-000060080000}"/>
    <cellStyle name="通貨 2 4 2 3 3 3" xfId="10660" xr:uid="{00000000-0005-0000-0000-0000D3290000}"/>
    <cellStyle name="通貨 2 4 2 3 4" xfId="10663" xr:uid="{00000000-0005-0000-0000-0000D6290000}"/>
    <cellStyle name="通貨 2 4 2 3 4 2" xfId="10664" xr:uid="{00000000-0005-0000-0000-0000D7290000}"/>
    <cellStyle name="通貨 2 4 2 3 5" xfId="10666" xr:uid="{00000000-0005-0000-0000-0000D9290000}"/>
    <cellStyle name="通貨 2 4 2 3 5 2" xfId="10667" xr:uid="{00000000-0005-0000-0000-0000DA290000}"/>
    <cellStyle name="通貨 2 4 2 3 6" xfId="10670" xr:uid="{00000000-0005-0000-0000-0000DD290000}"/>
    <cellStyle name="通貨 2 4 2 3 6 2" xfId="10671" xr:uid="{00000000-0005-0000-0000-0000DE290000}"/>
    <cellStyle name="通貨 2 4 2 3 7" xfId="4944" xr:uid="{00000000-0005-0000-0000-00007F130000}"/>
    <cellStyle name="通貨 2 4 2 3 7 2" xfId="10674" xr:uid="{00000000-0005-0000-0000-0000E1290000}"/>
    <cellStyle name="通貨 2 4 2 3 8" xfId="4950" xr:uid="{00000000-0005-0000-0000-000085130000}"/>
    <cellStyle name="通貨 2 4 2 3 9" xfId="10677" xr:uid="{00000000-0005-0000-0000-0000E4290000}"/>
    <cellStyle name="通貨 2 4 2 4" xfId="148" xr:uid="{00000000-0005-0000-0000-00009D000000}"/>
    <cellStyle name="通貨 2 4 2 4 2" xfId="10679" xr:uid="{00000000-0005-0000-0000-0000E6290000}"/>
    <cellStyle name="通貨 2 4 2 4 2 2" xfId="10044" xr:uid="{00000000-0005-0000-0000-00006B270000}"/>
    <cellStyle name="通貨 2 4 2 4 2 2 2" xfId="4938" xr:uid="{00000000-0005-0000-0000-000079130000}"/>
    <cellStyle name="通貨 2 4 2 4 2 3" xfId="10050" xr:uid="{00000000-0005-0000-0000-000071270000}"/>
    <cellStyle name="通貨 2 4 2 4 2 3 2" xfId="4957" xr:uid="{00000000-0005-0000-0000-00008C130000}"/>
    <cellStyle name="通貨 2 4 2 4 2 4" xfId="10058" xr:uid="{00000000-0005-0000-0000-000079270000}"/>
    <cellStyle name="通貨 2 4 2 4 3" xfId="10682" xr:uid="{00000000-0005-0000-0000-0000E9290000}"/>
    <cellStyle name="通貨 2 4 2 4 3 2" xfId="10684" xr:uid="{00000000-0005-0000-0000-0000EB290000}"/>
    <cellStyle name="通貨 2 4 2 4 3 2 2" xfId="8319" xr:uid="{00000000-0005-0000-0000-0000AE200000}"/>
    <cellStyle name="通貨 2 4 2 4 3 3" xfId="10688" xr:uid="{00000000-0005-0000-0000-0000EF290000}"/>
    <cellStyle name="通貨 2 4 2 4 4" xfId="10691" xr:uid="{00000000-0005-0000-0000-0000F2290000}"/>
    <cellStyle name="通貨 2 4 2 4 4 2" xfId="10694" xr:uid="{00000000-0005-0000-0000-0000F5290000}"/>
    <cellStyle name="通貨 2 4 2 4 5" xfId="10696" xr:uid="{00000000-0005-0000-0000-0000F7290000}"/>
    <cellStyle name="通貨 2 4 2 4 5 2" xfId="10698" xr:uid="{00000000-0005-0000-0000-0000F9290000}"/>
    <cellStyle name="通貨 2 4 2 4 6" xfId="10701" xr:uid="{00000000-0005-0000-0000-0000FC290000}"/>
    <cellStyle name="通貨 2 4 2 4 6 2" xfId="10702" xr:uid="{00000000-0005-0000-0000-0000FD290000}"/>
    <cellStyle name="通貨 2 4 2 4 7" xfId="4963" xr:uid="{00000000-0005-0000-0000-000092130000}"/>
    <cellStyle name="通貨 2 4 2 4 8" xfId="8225" xr:uid="{00000000-0005-0000-0000-000050200000}"/>
    <cellStyle name="通貨 2 4 2 4 9" xfId="10703" xr:uid="{00000000-0005-0000-0000-0000FE290000}"/>
    <cellStyle name="通貨 2 4 2 5" xfId="10705" xr:uid="{00000000-0005-0000-0000-0000002A0000}"/>
    <cellStyle name="通貨 2 4 2 5 2" xfId="10706" xr:uid="{00000000-0005-0000-0000-0000012A0000}"/>
    <cellStyle name="通貨 2 4 2 5 2 2" xfId="10708" xr:uid="{00000000-0005-0000-0000-0000032A0000}"/>
    <cellStyle name="通貨 2 4 2 5 2 2 2" xfId="5209" xr:uid="{00000000-0005-0000-0000-000088140000}"/>
    <cellStyle name="通貨 2 4 2 5 2 3" xfId="10712" xr:uid="{00000000-0005-0000-0000-0000072A0000}"/>
    <cellStyle name="通貨 2 4 2 5 2 3 2" xfId="10716" xr:uid="{00000000-0005-0000-0000-00000B2A0000}"/>
    <cellStyle name="通貨 2 4 2 5 2 4" xfId="9864" xr:uid="{00000000-0005-0000-0000-0000B7260000}"/>
    <cellStyle name="通貨 2 4 2 5 3" xfId="10717" xr:uid="{00000000-0005-0000-0000-00000C2A0000}"/>
    <cellStyle name="通貨 2 4 2 5 3 2" xfId="6616" xr:uid="{00000000-0005-0000-0000-0000071A0000}"/>
    <cellStyle name="通貨 2 4 2 5 3 2 2" xfId="6625" xr:uid="{00000000-0005-0000-0000-0000101A0000}"/>
    <cellStyle name="通貨 2 4 2 5 3 3" xfId="5744" xr:uid="{00000000-0005-0000-0000-00009F160000}"/>
    <cellStyle name="通貨 2 4 2 5 4" xfId="10718" xr:uid="{00000000-0005-0000-0000-00000D2A0000}"/>
    <cellStyle name="通貨 2 4 2 5 4 2" xfId="15" xr:uid="{00000000-0005-0000-0000-000010000000}"/>
    <cellStyle name="通貨 2 4 2 5 5" xfId="10719" xr:uid="{00000000-0005-0000-0000-00000E2A0000}"/>
    <cellStyle name="通貨 2 4 2 5 5 2" xfId="10720" xr:uid="{00000000-0005-0000-0000-00000F2A0000}"/>
    <cellStyle name="通貨 2 4 2 5 6" xfId="10722" xr:uid="{00000000-0005-0000-0000-0000112A0000}"/>
    <cellStyle name="通貨 2 4 2 5 6 2" xfId="10724" xr:uid="{00000000-0005-0000-0000-0000132A0000}"/>
    <cellStyle name="通貨 2 4 2 5 7" xfId="10725" xr:uid="{00000000-0005-0000-0000-0000142A0000}"/>
    <cellStyle name="通貨 2 4 2 5 8" xfId="8255" xr:uid="{00000000-0005-0000-0000-00006E200000}"/>
    <cellStyle name="通貨 2 4 2 5 9" xfId="10728" xr:uid="{00000000-0005-0000-0000-0000172A0000}"/>
    <cellStyle name="通貨 2 4 2 6" xfId="10729" xr:uid="{00000000-0005-0000-0000-0000182A0000}"/>
    <cellStyle name="通貨 2 4 2 6 2" xfId="10730" xr:uid="{00000000-0005-0000-0000-0000192A0000}"/>
    <cellStyle name="通貨 2 4 2 6 2 2" xfId="10732" xr:uid="{00000000-0005-0000-0000-00001B2A0000}"/>
    <cellStyle name="通貨 2 4 2 6 3" xfId="10735" xr:uid="{00000000-0005-0000-0000-00001E2A0000}"/>
    <cellStyle name="通貨 2 4 2 6 3 2" xfId="5099" xr:uid="{00000000-0005-0000-0000-00001A140000}"/>
    <cellStyle name="通貨 2 4 2 6 4" xfId="10736" xr:uid="{00000000-0005-0000-0000-00001F2A0000}"/>
    <cellStyle name="通貨 2 4 2 6 4 2" xfId="5126" xr:uid="{00000000-0005-0000-0000-000035140000}"/>
    <cellStyle name="通貨 2 4 2 6 5" xfId="1172" xr:uid="{00000000-0005-0000-0000-0000C3040000}"/>
    <cellStyle name="通貨 2 4 2 6 6" xfId="215" xr:uid="{00000000-0005-0000-0000-0000E6000000}"/>
    <cellStyle name="通貨 2 4 2 7" xfId="10737" xr:uid="{00000000-0005-0000-0000-0000202A0000}"/>
    <cellStyle name="通貨 2 4 2 7 2" xfId="10738" xr:uid="{00000000-0005-0000-0000-0000212A0000}"/>
    <cellStyle name="通貨 2 4 2 7 2 2" xfId="10741" xr:uid="{00000000-0005-0000-0000-0000242A0000}"/>
    <cellStyle name="通貨 2 4 2 7 3" xfId="10742" xr:uid="{00000000-0005-0000-0000-0000252A0000}"/>
    <cellStyle name="通貨 2 4 2 7 4" xfId="8275" xr:uid="{00000000-0005-0000-0000-000082200000}"/>
    <cellStyle name="通貨 2 4 2 8" xfId="10747" xr:uid="{00000000-0005-0000-0000-00002A2A0000}"/>
    <cellStyle name="通貨 2 4 2 8 2" xfId="10751" xr:uid="{00000000-0005-0000-0000-00002E2A0000}"/>
    <cellStyle name="通貨 2 4 2 9" xfId="10755" xr:uid="{00000000-0005-0000-0000-0000322A0000}"/>
    <cellStyle name="通貨 2 4 2 9 2" xfId="10757" xr:uid="{00000000-0005-0000-0000-0000342A0000}"/>
    <cellStyle name="通貨 2 4 3" xfId="7362" xr:uid="{00000000-0005-0000-0000-0000F11C0000}"/>
    <cellStyle name="通貨 2 4 3 10" xfId="10768" xr:uid="{00000000-0005-0000-0000-00003F2A0000}"/>
    <cellStyle name="通貨 2 4 3 10 2" xfId="10770" xr:uid="{00000000-0005-0000-0000-0000412A0000}"/>
    <cellStyle name="通貨 2 4 3 11" xfId="10776" xr:uid="{00000000-0005-0000-0000-0000472A0000}"/>
    <cellStyle name="通貨 2 4 3 12" xfId="10782" xr:uid="{00000000-0005-0000-0000-00004D2A0000}"/>
    <cellStyle name="通貨 2 4 3 13" xfId="10784" xr:uid="{00000000-0005-0000-0000-00004F2A0000}"/>
    <cellStyle name="通貨 2 4 3 2" xfId="10195" xr:uid="{00000000-0005-0000-0000-000002280000}"/>
    <cellStyle name="通貨 2 4 3 2 2" xfId="10198" xr:uid="{00000000-0005-0000-0000-000005280000}"/>
    <cellStyle name="通貨 2 4 3 2 2 2" xfId="2891" xr:uid="{00000000-0005-0000-0000-00007A0B0000}"/>
    <cellStyle name="通貨 2 4 3 2 3" xfId="10785" xr:uid="{00000000-0005-0000-0000-0000502A0000}"/>
    <cellStyle name="通貨 2 4 3 2 3 2" xfId="10787" xr:uid="{00000000-0005-0000-0000-0000522A0000}"/>
    <cellStyle name="通貨 2 4 3 2 4" xfId="10789" xr:uid="{00000000-0005-0000-0000-0000542A0000}"/>
    <cellStyle name="通貨 2 4 3 2 4 2" xfId="10792" xr:uid="{00000000-0005-0000-0000-0000572A0000}"/>
    <cellStyle name="通貨 2 4 3 2 5" xfId="10793" xr:uid="{00000000-0005-0000-0000-0000582A0000}"/>
    <cellStyle name="通貨 2 4 3 2 6" xfId="10794" xr:uid="{00000000-0005-0000-0000-0000592A0000}"/>
    <cellStyle name="通貨 2 4 3 3" xfId="10200" xr:uid="{00000000-0005-0000-0000-000007280000}"/>
    <cellStyle name="通貨 2 4 3 3 2" xfId="10798" xr:uid="{00000000-0005-0000-0000-00005D2A0000}"/>
    <cellStyle name="通貨 2 4 3 3 2 2" xfId="10803" xr:uid="{00000000-0005-0000-0000-0000622A0000}"/>
    <cellStyle name="通貨 2 4 3 3 3" xfId="10804" xr:uid="{00000000-0005-0000-0000-0000632A0000}"/>
    <cellStyle name="通貨 2 4 3 3 3 2" xfId="10809" xr:uid="{00000000-0005-0000-0000-0000682A0000}"/>
    <cellStyle name="通貨 2 4 3 3 4" xfId="10816" xr:uid="{00000000-0005-0000-0000-00006F2A0000}"/>
    <cellStyle name="通貨 2 4 3 3 5" xfId="10820" xr:uid="{00000000-0005-0000-0000-0000732A0000}"/>
    <cellStyle name="通貨 2 4 3 4" xfId="10821" xr:uid="{00000000-0005-0000-0000-0000742A0000}"/>
    <cellStyle name="通貨 2 4 3 4 2" xfId="2994" xr:uid="{00000000-0005-0000-0000-0000E10B0000}"/>
    <cellStyle name="通貨 2 4 3 4 2 2" xfId="8242" xr:uid="{00000000-0005-0000-0000-000061200000}"/>
    <cellStyle name="通貨 2 4 3 4 3" xfId="8263" xr:uid="{00000000-0005-0000-0000-000076200000}"/>
    <cellStyle name="通貨 2 4 3 4 4" xfId="8269" xr:uid="{00000000-0005-0000-0000-00007C200000}"/>
    <cellStyle name="通貨 2 4 3 5" xfId="10822" xr:uid="{00000000-0005-0000-0000-0000752A0000}"/>
    <cellStyle name="通貨 2 4 3 5 2" xfId="8334" xr:uid="{00000000-0005-0000-0000-0000BD200000}"/>
    <cellStyle name="通貨 2 4 3 5 3" xfId="8348" xr:uid="{00000000-0005-0000-0000-0000CB200000}"/>
    <cellStyle name="通貨 2 4 3 6" xfId="10823" xr:uid="{00000000-0005-0000-0000-0000762A0000}"/>
    <cellStyle name="通貨 2 4 3 6 2" xfId="8395" xr:uid="{00000000-0005-0000-0000-0000FA200000}"/>
    <cellStyle name="通貨 2 4 3 7" xfId="10417" xr:uid="{00000000-0005-0000-0000-0000E0280000}"/>
    <cellStyle name="通貨 2 4 3 7 2" xfId="8455" xr:uid="{00000000-0005-0000-0000-000036210000}"/>
    <cellStyle name="通貨 2 4 3 8" xfId="10426" xr:uid="{00000000-0005-0000-0000-0000E9280000}"/>
    <cellStyle name="通貨 2 4 3 8 2" xfId="3900" xr:uid="{00000000-0005-0000-0000-00006B0F0000}"/>
    <cellStyle name="通貨 2 4 3 9" xfId="6107" xr:uid="{00000000-0005-0000-0000-00000A180000}"/>
    <cellStyle name="通貨 2 4 3 9 2" xfId="3916" xr:uid="{00000000-0005-0000-0000-00007B0F0000}"/>
    <cellStyle name="通貨 2 4 4" xfId="10206" xr:uid="{00000000-0005-0000-0000-00000D280000}"/>
    <cellStyle name="通貨 2 4 4 10" xfId="10830" xr:uid="{00000000-0005-0000-0000-00007D2A0000}"/>
    <cellStyle name="通貨 2 4 4 2" xfId="10207" xr:uid="{00000000-0005-0000-0000-00000E280000}"/>
    <cellStyle name="通貨 2 4 4 2 2" xfId="10831" xr:uid="{00000000-0005-0000-0000-00007E2A0000}"/>
    <cellStyle name="通貨 2 4 4 2 2 2" xfId="3390" xr:uid="{00000000-0005-0000-0000-00006D0D0000}"/>
    <cellStyle name="通貨 2 4 4 2 3" xfId="8056" xr:uid="{00000000-0005-0000-0000-0000A71F0000}"/>
    <cellStyle name="通貨 2 4 4 2 3 2" xfId="6022" xr:uid="{00000000-0005-0000-0000-0000B5170000}"/>
    <cellStyle name="通貨 2 4 4 2 4" xfId="8060" xr:uid="{00000000-0005-0000-0000-0000AB1F0000}"/>
    <cellStyle name="通貨 2 4 4 2 5" xfId="8066" xr:uid="{00000000-0005-0000-0000-0000B11F0000}"/>
    <cellStyle name="通貨 2 4 4 3" xfId="10832" xr:uid="{00000000-0005-0000-0000-00007F2A0000}"/>
    <cellStyle name="通貨 2 4 4 3 2" xfId="10836" xr:uid="{00000000-0005-0000-0000-0000832A0000}"/>
    <cellStyle name="通貨 2 4 4 3 2 2" xfId="10839" xr:uid="{00000000-0005-0000-0000-0000862A0000}"/>
    <cellStyle name="通貨 2 4 4 3 3" xfId="10840" xr:uid="{00000000-0005-0000-0000-0000872A0000}"/>
    <cellStyle name="通貨 2 4 4 4" xfId="10843" xr:uid="{00000000-0005-0000-0000-00008A2A0000}"/>
    <cellStyle name="通貨 2 4 4 4 2" xfId="3012" xr:uid="{00000000-0005-0000-0000-0000F30B0000}"/>
    <cellStyle name="通貨 2 4 4 5" xfId="10844" xr:uid="{00000000-0005-0000-0000-00008B2A0000}"/>
    <cellStyle name="通貨 2 4 4 5 2" xfId="8588" xr:uid="{00000000-0005-0000-0000-0000BB210000}"/>
    <cellStyle name="通貨 2 4 4 6" xfId="10845" xr:uid="{00000000-0005-0000-0000-00008C2A0000}"/>
    <cellStyle name="通貨 2 4 4 6 2" xfId="8646" xr:uid="{00000000-0005-0000-0000-0000F5210000}"/>
    <cellStyle name="通貨 2 4 4 7" xfId="10431" xr:uid="{00000000-0005-0000-0000-0000EE280000}"/>
    <cellStyle name="通貨 2 4 4 7 2" xfId="8676" xr:uid="{00000000-0005-0000-0000-000013220000}"/>
    <cellStyle name="通貨 2 4 4 8" xfId="657" xr:uid="{00000000-0005-0000-0000-0000C0020000}"/>
    <cellStyle name="通貨 2 4 4 9" xfId="10846" xr:uid="{00000000-0005-0000-0000-00008D2A0000}"/>
    <cellStyle name="通貨 2 4 5" xfId="10209" xr:uid="{00000000-0005-0000-0000-000010280000}"/>
    <cellStyle name="通貨 2 4 5 10" xfId="10848" xr:uid="{00000000-0005-0000-0000-00008F2A0000}"/>
    <cellStyle name="通貨 2 4 5 2" xfId="10211" xr:uid="{00000000-0005-0000-0000-000012280000}"/>
    <cellStyle name="通貨 2 4 5 2 2" xfId="10850" xr:uid="{00000000-0005-0000-0000-0000912A0000}"/>
    <cellStyle name="通貨 2 4 5 2 2 2" xfId="4182" xr:uid="{00000000-0005-0000-0000-000085100000}"/>
    <cellStyle name="通貨 2 4 5 2 3" xfId="10851" xr:uid="{00000000-0005-0000-0000-0000922A0000}"/>
    <cellStyle name="通貨 2 4 5 2 3 2" xfId="10852" xr:uid="{00000000-0005-0000-0000-0000932A0000}"/>
    <cellStyle name="通貨 2 4 5 2 4" xfId="10854" xr:uid="{00000000-0005-0000-0000-0000952A0000}"/>
    <cellStyle name="通貨 2 4 5 2 5" xfId="8427" xr:uid="{00000000-0005-0000-0000-00001A210000}"/>
    <cellStyle name="通貨 2 4 5 3" xfId="10855" xr:uid="{00000000-0005-0000-0000-0000962A0000}"/>
    <cellStyle name="通貨 2 4 5 3 2" xfId="10857" xr:uid="{00000000-0005-0000-0000-0000982A0000}"/>
    <cellStyle name="通貨 2 4 5 3 2 2" xfId="10858" xr:uid="{00000000-0005-0000-0000-0000992A0000}"/>
    <cellStyle name="通貨 2 4 5 3 3" xfId="10861" xr:uid="{00000000-0005-0000-0000-00009C2A0000}"/>
    <cellStyle name="通貨 2 4 5 4" xfId="10863" xr:uid="{00000000-0005-0000-0000-00009E2A0000}"/>
    <cellStyle name="通貨 2 4 5 4 2" xfId="3025" xr:uid="{00000000-0005-0000-0000-0000000C0000}"/>
    <cellStyle name="通貨 2 4 5 5" xfId="10864" xr:uid="{00000000-0005-0000-0000-00009F2A0000}"/>
    <cellStyle name="通貨 2 4 5 5 2" xfId="8753" xr:uid="{00000000-0005-0000-0000-000060220000}"/>
    <cellStyle name="通貨 2 4 5 6" xfId="10865" xr:uid="{00000000-0005-0000-0000-0000A02A0000}"/>
    <cellStyle name="通貨 2 4 5 6 2" xfId="10866" xr:uid="{00000000-0005-0000-0000-0000A12A0000}"/>
    <cellStyle name="通貨 2 4 5 7" xfId="10439" xr:uid="{00000000-0005-0000-0000-0000F6280000}"/>
    <cellStyle name="通貨 2 4 5 7 2" xfId="8111" xr:uid="{00000000-0005-0000-0000-0000DE1F0000}"/>
    <cellStyle name="通貨 2 4 5 8" xfId="10867" xr:uid="{00000000-0005-0000-0000-0000A22A0000}"/>
    <cellStyle name="通貨 2 4 5 9" xfId="10868" xr:uid="{00000000-0005-0000-0000-0000A32A0000}"/>
    <cellStyle name="通貨 2 4 6" xfId="7852" xr:uid="{00000000-0005-0000-0000-0000DB1E0000}"/>
    <cellStyle name="通貨 2 4 6 2" xfId="10213" xr:uid="{00000000-0005-0000-0000-000014280000}"/>
    <cellStyle name="通貨 2 4 6 2 2" xfId="10869" xr:uid="{00000000-0005-0000-0000-0000A42A0000}"/>
    <cellStyle name="通貨 2 4 6 2 2 2" xfId="10871" xr:uid="{00000000-0005-0000-0000-0000A62A0000}"/>
    <cellStyle name="通貨 2 4 6 2 3" xfId="10872" xr:uid="{00000000-0005-0000-0000-0000A72A0000}"/>
    <cellStyle name="通貨 2 4 6 2 3 2" xfId="10874" xr:uid="{00000000-0005-0000-0000-0000A92A0000}"/>
    <cellStyle name="通貨 2 4 6 2 4" xfId="10876" xr:uid="{00000000-0005-0000-0000-0000AB2A0000}"/>
    <cellStyle name="通貨 2 4 6 3" xfId="10877" xr:uid="{00000000-0005-0000-0000-0000AC2A0000}"/>
    <cellStyle name="通貨 2 4 6 3 2" xfId="745" xr:uid="{00000000-0005-0000-0000-000018030000}"/>
    <cellStyle name="通貨 2 4 6 3 2 2" xfId="10878" xr:uid="{00000000-0005-0000-0000-0000AD2A0000}"/>
    <cellStyle name="通貨 2 4 6 3 3" xfId="762" xr:uid="{00000000-0005-0000-0000-000029030000}"/>
    <cellStyle name="通貨 2 4 6 4" xfId="10880" xr:uid="{00000000-0005-0000-0000-0000AF2A0000}"/>
    <cellStyle name="通貨 2 4 6 4 2" xfId="803" xr:uid="{00000000-0005-0000-0000-000052030000}"/>
    <cellStyle name="通貨 2 4 6 5" xfId="10881" xr:uid="{00000000-0005-0000-0000-0000B02A0000}"/>
    <cellStyle name="通貨 2 4 6 5 2" xfId="8856" xr:uid="{00000000-0005-0000-0000-0000C7220000}"/>
    <cellStyle name="通貨 2 4 6 6" xfId="10882" xr:uid="{00000000-0005-0000-0000-0000B12A0000}"/>
    <cellStyle name="通貨 2 4 6 6 2" xfId="10883" xr:uid="{00000000-0005-0000-0000-0000B22A0000}"/>
    <cellStyle name="通貨 2 4 6 7" xfId="10446" xr:uid="{00000000-0005-0000-0000-0000FD280000}"/>
    <cellStyle name="通貨 2 4 6 8" xfId="10884" xr:uid="{00000000-0005-0000-0000-0000B32A0000}"/>
    <cellStyle name="通貨 2 4 6 9" xfId="10885" xr:uid="{00000000-0005-0000-0000-0000B42A0000}"/>
    <cellStyle name="通貨 2 4 7" xfId="9203" xr:uid="{00000000-0005-0000-0000-000022240000}"/>
    <cellStyle name="通貨 2 4 7 2" xfId="10886" xr:uid="{00000000-0005-0000-0000-0000B52A0000}"/>
    <cellStyle name="通貨 2 4 7 2 2" xfId="10888" xr:uid="{00000000-0005-0000-0000-0000B72A0000}"/>
    <cellStyle name="通貨 2 4 7 3" xfId="10890" xr:uid="{00000000-0005-0000-0000-0000B92A0000}"/>
    <cellStyle name="通貨 2 4 7 3 2" xfId="10892" xr:uid="{00000000-0005-0000-0000-0000BB2A0000}"/>
    <cellStyle name="通貨 2 4 7 4" xfId="10893" xr:uid="{00000000-0005-0000-0000-0000BC2A0000}"/>
    <cellStyle name="通貨 2 4 7 4 2" xfId="8905" xr:uid="{00000000-0005-0000-0000-0000F8220000}"/>
    <cellStyle name="通貨 2 4 7 5" xfId="10894" xr:uid="{00000000-0005-0000-0000-0000BD2A0000}"/>
    <cellStyle name="通貨 2 4 7 6" xfId="10895" xr:uid="{00000000-0005-0000-0000-0000BE2A0000}"/>
    <cellStyle name="通貨 2 4 8" xfId="10215" xr:uid="{00000000-0005-0000-0000-000016280000}"/>
    <cellStyle name="通貨 2 4 8 2" xfId="10896" xr:uid="{00000000-0005-0000-0000-0000BF2A0000}"/>
    <cellStyle name="通貨 2 4 8 2 2" xfId="10897" xr:uid="{00000000-0005-0000-0000-0000C02A0000}"/>
    <cellStyle name="通貨 2 4 8 3" xfId="10898" xr:uid="{00000000-0005-0000-0000-0000C12A0000}"/>
    <cellStyle name="通貨 2 4 8 4" xfId="10899" xr:uid="{00000000-0005-0000-0000-0000C22A0000}"/>
    <cellStyle name="通貨 2 4 9" xfId="10218" xr:uid="{00000000-0005-0000-0000-000019280000}"/>
    <cellStyle name="通貨 2 4 9 2" xfId="10901" xr:uid="{00000000-0005-0000-0000-0000C42A0000}"/>
    <cellStyle name="通貨 2 5" xfId="10081" xr:uid="{00000000-0005-0000-0000-000090270000}"/>
    <cellStyle name="通貨 2 5 10" xfId="10905" xr:uid="{00000000-0005-0000-0000-0000C82A0000}"/>
    <cellStyle name="通貨 2 5 10 2" xfId="10914" xr:uid="{00000000-0005-0000-0000-0000D12A0000}"/>
    <cellStyle name="通貨 2 5 11" xfId="10920" xr:uid="{00000000-0005-0000-0000-0000D72A0000}"/>
    <cellStyle name="通貨 2 5 11 2" xfId="6661" xr:uid="{00000000-0005-0000-0000-0000341A0000}"/>
    <cellStyle name="通貨 2 5 12" xfId="10933" xr:uid="{00000000-0005-0000-0000-0000E42A0000}"/>
    <cellStyle name="通貨 2 5 12 2" xfId="10935" xr:uid="{00000000-0005-0000-0000-0000E62A0000}"/>
    <cellStyle name="通貨 2 5 13" xfId="10941" xr:uid="{00000000-0005-0000-0000-0000EC2A0000}"/>
    <cellStyle name="通貨 2 5 14" xfId="10945" xr:uid="{00000000-0005-0000-0000-0000F02A0000}"/>
    <cellStyle name="通貨 2 5 15" xfId="10949" xr:uid="{00000000-0005-0000-0000-0000F42A0000}"/>
    <cellStyle name="通貨 2 5 2" xfId="10086" xr:uid="{00000000-0005-0000-0000-000095270000}"/>
    <cellStyle name="通貨 2 5 2 10" xfId="10950" xr:uid="{00000000-0005-0000-0000-0000F52A0000}"/>
    <cellStyle name="通貨 2 5 2 10 2" xfId="10953" xr:uid="{00000000-0005-0000-0000-0000F82A0000}"/>
    <cellStyle name="通貨 2 5 2 11" xfId="10955" xr:uid="{00000000-0005-0000-0000-0000FA2A0000}"/>
    <cellStyle name="通貨 2 5 2 12" xfId="10956" xr:uid="{00000000-0005-0000-0000-0000FB2A0000}"/>
    <cellStyle name="通貨 2 5 2 13" xfId="10957" xr:uid="{00000000-0005-0000-0000-0000FC2A0000}"/>
    <cellStyle name="通貨 2 5 2 2" xfId="10223" xr:uid="{00000000-0005-0000-0000-00001E280000}"/>
    <cellStyle name="通貨 2 5 2 2 2" xfId="10958" xr:uid="{00000000-0005-0000-0000-0000FD2A0000}"/>
    <cellStyle name="通貨 2 5 2 2 2 2" xfId="10960" xr:uid="{00000000-0005-0000-0000-0000FF2A0000}"/>
    <cellStyle name="通貨 2 5 2 2 3" xfId="10961" xr:uid="{00000000-0005-0000-0000-0000002B0000}"/>
    <cellStyle name="通貨 2 5 2 2 3 2" xfId="10963" xr:uid="{00000000-0005-0000-0000-0000022B0000}"/>
    <cellStyle name="通貨 2 5 2 2 4" xfId="10965" xr:uid="{00000000-0005-0000-0000-0000042B0000}"/>
    <cellStyle name="通貨 2 5 2 2 4 2" xfId="10967" xr:uid="{00000000-0005-0000-0000-0000062B0000}"/>
    <cellStyle name="通貨 2 5 2 2 5" xfId="10969" xr:uid="{00000000-0005-0000-0000-0000082B0000}"/>
    <cellStyle name="通貨 2 5 2 2 6" xfId="10971" xr:uid="{00000000-0005-0000-0000-00000A2B0000}"/>
    <cellStyle name="通貨 2 5 2 3" xfId="10849" xr:uid="{00000000-0005-0000-0000-0000902A0000}"/>
    <cellStyle name="通貨 2 5 2 3 2" xfId="10974" xr:uid="{00000000-0005-0000-0000-00000D2B0000}"/>
    <cellStyle name="通貨 2 5 2 3 2 2" xfId="10975" xr:uid="{00000000-0005-0000-0000-00000E2B0000}"/>
    <cellStyle name="通貨 2 5 2 3 3" xfId="10976" xr:uid="{00000000-0005-0000-0000-00000F2B0000}"/>
    <cellStyle name="通貨 2 5 2 3 3 2" xfId="10978" xr:uid="{00000000-0005-0000-0000-0000112B0000}"/>
    <cellStyle name="通貨 2 5 2 3 4" xfId="10980" xr:uid="{00000000-0005-0000-0000-0000132B0000}"/>
    <cellStyle name="通貨 2 5 2 3 5" xfId="10982" xr:uid="{00000000-0005-0000-0000-0000152B0000}"/>
    <cellStyle name="通貨 2 5 2 4" xfId="10984" xr:uid="{00000000-0005-0000-0000-0000172B0000}"/>
    <cellStyle name="通貨 2 5 2 4 2" xfId="10985" xr:uid="{00000000-0005-0000-0000-0000182B0000}"/>
    <cellStyle name="通貨 2 5 2 4 2 2" xfId="10987" xr:uid="{00000000-0005-0000-0000-00001A2B0000}"/>
    <cellStyle name="通貨 2 5 2 4 3" xfId="10988" xr:uid="{00000000-0005-0000-0000-00001B2B0000}"/>
    <cellStyle name="通貨 2 5 2 4 4" xfId="10991" xr:uid="{00000000-0005-0000-0000-00001E2B0000}"/>
    <cellStyle name="通貨 2 5 2 5" xfId="10995" xr:uid="{00000000-0005-0000-0000-0000222B0000}"/>
    <cellStyle name="通貨 2 5 2 5 2" xfId="3675" xr:uid="{00000000-0005-0000-0000-00008A0E0000}"/>
    <cellStyle name="通貨 2 5 2 5 3" xfId="2022" xr:uid="{00000000-0005-0000-0000-000015080000}"/>
    <cellStyle name="通貨 2 5 2 6" xfId="3689" xr:uid="{00000000-0005-0000-0000-0000980E0000}"/>
    <cellStyle name="通貨 2 5 2 6 2" xfId="5161" xr:uid="{00000000-0005-0000-0000-000058140000}"/>
    <cellStyle name="通貨 2 5 2 7" xfId="3707" xr:uid="{00000000-0005-0000-0000-0000AA0E0000}"/>
    <cellStyle name="通貨 2 5 2 7 2" xfId="10997" xr:uid="{00000000-0005-0000-0000-0000242B0000}"/>
    <cellStyle name="通貨 2 5 2 8" xfId="328" xr:uid="{00000000-0005-0000-0000-000060010000}"/>
    <cellStyle name="通貨 2 5 2 8 2" xfId="11000" xr:uid="{00000000-0005-0000-0000-0000272B0000}"/>
    <cellStyle name="通貨 2 5 2 9" xfId="11003" xr:uid="{00000000-0005-0000-0000-00002A2B0000}"/>
    <cellStyle name="通貨 2 5 2 9 2" xfId="11006" xr:uid="{00000000-0005-0000-0000-00002D2B0000}"/>
    <cellStyle name="通貨 2 5 3" xfId="9731" xr:uid="{00000000-0005-0000-0000-000032260000}"/>
    <cellStyle name="通貨 2 5 3 10" xfId="11008" xr:uid="{00000000-0005-0000-0000-00002F2B0000}"/>
    <cellStyle name="通貨 2 5 3 2" xfId="10225" xr:uid="{00000000-0005-0000-0000-000020280000}"/>
    <cellStyle name="通貨 2 5 3 2 2" xfId="11009" xr:uid="{00000000-0005-0000-0000-0000302B0000}"/>
    <cellStyle name="通貨 2 5 3 2 2 2" xfId="11010" xr:uid="{00000000-0005-0000-0000-0000312B0000}"/>
    <cellStyle name="通貨 2 5 3 2 3" xfId="11011" xr:uid="{00000000-0005-0000-0000-0000322B0000}"/>
    <cellStyle name="通貨 2 5 3 2 3 2" xfId="7134" xr:uid="{00000000-0005-0000-0000-00000D1C0000}"/>
    <cellStyle name="通貨 2 5 3 2 4" xfId="11013" xr:uid="{00000000-0005-0000-0000-0000342B0000}"/>
    <cellStyle name="通貨 2 5 3 2 5" xfId="11018" xr:uid="{00000000-0005-0000-0000-0000392B0000}"/>
    <cellStyle name="通貨 2 5 3 3" xfId="11020" xr:uid="{00000000-0005-0000-0000-00003B2B0000}"/>
    <cellStyle name="通貨 2 5 3 3 2" xfId="11023" xr:uid="{00000000-0005-0000-0000-00003E2B0000}"/>
    <cellStyle name="通貨 2 5 3 3 2 2" xfId="11025" xr:uid="{00000000-0005-0000-0000-0000402B0000}"/>
    <cellStyle name="通貨 2 5 3 3 3" xfId="11029" xr:uid="{00000000-0005-0000-0000-0000442B0000}"/>
    <cellStyle name="通貨 2 5 3 4" xfId="11030" xr:uid="{00000000-0005-0000-0000-0000452B0000}"/>
    <cellStyle name="通貨 2 5 3 4 2" xfId="3737" xr:uid="{00000000-0005-0000-0000-0000C80E0000}"/>
    <cellStyle name="通貨 2 5 3 5" xfId="11031" xr:uid="{00000000-0005-0000-0000-0000462B0000}"/>
    <cellStyle name="通貨 2 5 3 5 2" xfId="9181" xr:uid="{00000000-0005-0000-0000-00000C240000}"/>
    <cellStyle name="通貨 2 5 3 6" xfId="3756" xr:uid="{00000000-0005-0000-0000-0000DB0E0000}"/>
    <cellStyle name="通貨 2 5 3 6 2" xfId="5168" xr:uid="{00000000-0005-0000-0000-00005F140000}"/>
    <cellStyle name="通貨 2 5 3 7" xfId="5173" xr:uid="{00000000-0005-0000-0000-000064140000}"/>
    <cellStyle name="通貨 2 5 3 7 2" xfId="9286" xr:uid="{00000000-0005-0000-0000-000075240000}"/>
    <cellStyle name="通貨 2 5 3 8" xfId="5185" xr:uid="{00000000-0005-0000-0000-000070140000}"/>
    <cellStyle name="通貨 2 5 3 9" xfId="6602" xr:uid="{00000000-0005-0000-0000-0000F9190000}"/>
    <cellStyle name="通貨 2 5 4" xfId="9815" xr:uid="{00000000-0005-0000-0000-000086260000}"/>
    <cellStyle name="通貨 2 5 4 2" xfId="10227" xr:uid="{00000000-0005-0000-0000-000022280000}"/>
    <cellStyle name="通貨 2 5 4 2 2" xfId="11032" xr:uid="{00000000-0005-0000-0000-0000472B0000}"/>
    <cellStyle name="通貨 2 5 4 2 2 2" xfId="11033" xr:uid="{00000000-0005-0000-0000-0000482B0000}"/>
    <cellStyle name="通貨 2 5 4 2 3" xfId="11034" xr:uid="{00000000-0005-0000-0000-0000492B0000}"/>
    <cellStyle name="通貨 2 5 4 2 3 2" xfId="11037" xr:uid="{00000000-0005-0000-0000-00004C2B0000}"/>
    <cellStyle name="通貨 2 5 4 2 4" xfId="11039" xr:uid="{00000000-0005-0000-0000-00004E2B0000}"/>
    <cellStyle name="通貨 2 5 4 3" xfId="11041" xr:uid="{00000000-0005-0000-0000-0000502B0000}"/>
    <cellStyle name="通貨 2 5 4 3 2" xfId="11043" xr:uid="{00000000-0005-0000-0000-0000522B0000}"/>
    <cellStyle name="通貨 2 5 4 3 2 2" xfId="11044" xr:uid="{00000000-0005-0000-0000-0000532B0000}"/>
    <cellStyle name="通貨 2 5 4 3 3" xfId="11045" xr:uid="{00000000-0005-0000-0000-0000542B0000}"/>
    <cellStyle name="通貨 2 5 4 4" xfId="11048" xr:uid="{00000000-0005-0000-0000-0000572B0000}"/>
    <cellStyle name="通貨 2 5 4 4 2" xfId="3785" xr:uid="{00000000-0005-0000-0000-0000F80E0000}"/>
    <cellStyle name="通貨 2 5 4 5" xfId="11049" xr:uid="{00000000-0005-0000-0000-0000582B0000}"/>
    <cellStyle name="通貨 2 5 4 5 2" xfId="4478" xr:uid="{00000000-0005-0000-0000-0000AD110000}"/>
    <cellStyle name="通貨 2 5 4 6" xfId="3813" xr:uid="{00000000-0005-0000-0000-0000140F0000}"/>
    <cellStyle name="通貨 2 5 4 6 2" xfId="230" xr:uid="{00000000-0005-0000-0000-0000F6000000}"/>
    <cellStyle name="通貨 2 5 4 7" xfId="4131" xr:uid="{00000000-0005-0000-0000-000052100000}"/>
    <cellStyle name="通貨 2 5 4 8" xfId="752" xr:uid="{00000000-0005-0000-0000-00001F030000}"/>
    <cellStyle name="通貨 2 5 4 9" xfId="11051" xr:uid="{00000000-0005-0000-0000-00005A2B0000}"/>
    <cellStyle name="通貨 2 5 5" xfId="10229" xr:uid="{00000000-0005-0000-0000-000024280000}"/>
    <cellStyle name="通貨 2 5 5 2" xfId="10962" xr:uid="{00000000-0005-0000-0000-0000012B0000}"/>
    <cellStyle name="通貨 2 5 5 2 2" xfId="10964" xr:uid="{00000000-0005-0000-0000-0000032B0000}"/>
    <cellStyle name="通貨 2 5 5 2 2 2" xfId="11052" xr:uid="{00000000-0005-0000-0000-00005B2B0000}"/>
    <cellStyle name="通貨 2 5 5 2 3" xfId="11053" xr:uid="{00000000-0005-0000-0000-00005C2B0000}"/>
    <cellStyle name="通貨 2 5 5 2 3 2" xfId="11056" xr:uid="{00000000-0005-0000-0000-00005F2B0000}"/>
    <cellStyle name="通貨 2 5 5 2 4" xfId="11057" xr:uid="{00000000-0005-0000-0000-0000602B0000}"/>
    <cellStyle name="通貨 2 5 5 3" xfId="10966" xr:uid="{00000000-0005-0000-0000-0000052B0000}"/>
    <cellStyle name="通貨 2 5 5 3 2" xfId="10968" xr:uid="{00000000-0005-0000-0000-0000072B0000}"/>
    <cellStyle name="通貨 2 5 5 3 2 2" xfId="11059" xr:uid="{00000000-0005-0000-0000-0000622B0000}"/>
    <cellStyle name="通貨 2 5 5 3 3" xfId="11061" xr:uid="{00000000-0005-0000-0000-0000642B0000}"/>
    <cellStyle name="通貨 2 5 5 4" xfId="10970" xr:uid="{00000000-0005-0000-0000-0000092B0000}"/>
    <cellStyle name="通貨 2 5 5 4 2" xfId="3839" xr:uid="{00000000-0005-0000-0000-00002E0F0000}"/>
    <cellStyle name="通貨 2 5 5 5" xfId="10973" xr:uid="{00000000-0005-0000-0000-00000C2B0000}"/>
    <cellStyle name="通貨 2 5 5 5 2" xfId="38" xr:uid="{00000000-0005-0000-0000-000028000000}"/>
    <cellStyle name="通貨 2 5 5 6" xfId="3873" xr:uid="{00000000-0005-0000-0000-0000500F0000}"/>
    <cellStyle name="通貨 2 5 5 6 2" xfId="4741" xr:uid="{00000000-0005-0000-0000-0000B4120000}"/>
    <cellStyle name="通貨 2 5 5 7" xfId="5203" xr:uid="{00000000-0005-0000-0000-000082140000}"/>
    <cellStyle name="通貨 2 5 5 8" xfId="11064" xr:uid="{00000000-0005-0000-0000-0000672B0000}"/>
    <cellStyle name="通貨 2 5 5 9" xfId="11065" xr:uid="{00000000-0005-0000-0000-0000682B0000}"/>
    <cellStyle name="通貨 2 5 6" xfId="7857" xr:uid="{00000000-0005-0000-0000-0000E01E0000}"/>
    <cellStyle name="通貨 2 5 6 2" xfId="10977" xr:uid="{00000000-0005-0000-0000-0000102B0000}"/>
    <cellStyle name="通貨 2 5 6 2 2" xfId="10979" xr:uid="{00000000-0005-0000-0000-0000122B0000}"/>
    <cellStyle name="通貨 2 5 6 3" xfId="10981" xr:uid="{00000000-0005-0000-0000-0000142B0000}"/>
    <cellStyle name="通貨 2 5 6 3 2" xfId="11066" xr:uid="{00000000-0005-0000-0000-0000692B0000}"/>
    <cellStyle name="通貨 2 5 6 4" xfId="10983" xr:uid="{00000000-0005-0000-0000-0000162B0000}"/>
    <cellStyle name="通貨 2 5 6 4 2" xfId="1422" xr:uid="{00000000-0005-0000-0000-0000BD050000}"/>
    <cellStyle name="通貨 2 5 6 5" xfId="11069" xr:uid="{00000000-0005-0000-0000-00006C2B0000}"/>
    <cellStyle name="通貨 2 5 6 6" xfId="19" xr:uid="{00000000-0005-0000-0000-000014000000}"/>
    <cellStyle name="通貨 2 5 7" xfId="11071" xr:uid="{00000000-0005-0000-0000-00006E2B0000}"/>
    <cellStyle name="通貨 2 5 7 2" xfId="10990" xr:uid="{00000000-0005-0000-0000-00001D2B0000}"/>
    <cellStyle name="通貨 2 5 7 2 2" xfId="11072" xr:uid="{00000000-0005-0000-0000-00006F2B0000}"/>
    <cellStyle name="通貨 2 5 7 3" xfId="10994" xr:uid="{00000000-0005-0000-0000-0000212B0000}"/>
    <cellStyle name="通貨 2 5 7 4" xfId="11073" xr:uid="{00000000-0005-0000-0000-0000702B0000}"/>
    <cellStyle name="通貨 2 5 8" xfId="11076" xr:uid="{00000000-0005-0000-0000-0000732B0000}"/>
    <cellStyle name="通貨 2 5 8 2" xfId="2023" xr:uid="{00000000-0005-0000-0000-000016080000}"/>
    <cellStyle name="通貨 2 5 9" xfId="11078" xr:uid="{00000000-0005-0000-0000-0000752B0000}"/>
    <cellStyle name="通貨 2 5 9 2" xfId="11080" xr:uid="{00000000-0005-0000-0000-0000772B0000}"/>
    <cellStyle name="通貨 2 6" xfId="3590" xr:uid="{00000000-0005-0000-0000-0000350E0000}"/>
    <cellStyle name="通貨 2 6 10" xfId="11082" xr:uid="{00000000-0005-0000-0000-0000792B0000}"/>
    <cellStyle name="通貨 2 6 10 2" xfId="11085" xr:uid="{00000000-0005-0000-0000-00007C2B0000}"/>
    <cellStyle name="通貨 2 6 11" xfId="11088" xr:uid="{00000000-0005-0000-0000-00007F2B0000}"/>
    <cellStyle name="通貨 2 6 11 2" xfId="11090" xr:uid="{00000000-0005-0000-0000-0000812B0000}"/>
    <cellStyle name="通貨 2 6 12" xfId="11094" xr:uid="{00000000-0005-0000-0000-0000852B0000}"/>
    <cellStyle name="通貨 2 6 13" xfId="11097" xr:uid="{00000000-0005-0000-0000-0000882B0000}"/>
    <cellStyle name="通貨 2 6 14" xfId="11100" xr:uid="{00000000-0005-0000-0000-00008B2B0000}"/>
    <cellStyle name="通貨 2 6 2" xfId="4665" xr:uid="{00000000-0005-0000-0000-000068120000}"/>
    <cellStyle name="通貨 2 6 2 2" xfId="10234" xr:uid="{00000000-0005-0000-0000-000029280000}"/>
    <cellStyle name="通貨 2 6 2 2 2" xfId="11102" xr:uid="{00000000-0005-0000-0000-00008D2B0000}"/>
    <cellStyle name="通貨 2 6 2 2 2 2" xfId="11108" xr:uid="{00000000-0005-0000-0000-0000932B0000}"/>
    <cellStyle name="通貨 2 6 2 2 3" xfId="11109" xr:uid="{00000000-0005-0000-0000-0000942B0000}"/>
    <cellStyle name="通貨 2 6 2 2 3 2" xfId="11116" xr:uid="{00000000-0005-0000-0000-00009B2B0000}"/>
    <cellStyle name="通貨 2 6 2 2 4" xfId="11117" xr:uid="{00000000-0005-0000-0000-00009C2B0000}"/>
    <cellStyle name="通貨 2 6 2 3" xfId="11119" xr:uid="{00000000-0005-0000-0000-00009E2B0000}"/>
    <cellStyle name="通貨 2 6 2 3 2" xfId="11120" xr:uid="{00000000-0005-0000-0000-00009F2B0000}"/>
    <cellStyle name="通貨 2 6 2 3 2 2" xfId="11123" xr:uid="{00000000-0005-0000-0000-0000A22B0000}"/>
    <cellStyle name="通貨 2 6 2 3 3" xfId="11125" xr:uid="{00000000-0005-0000-0000-0000A42B0000}"/>
    <cellStyle name="通貨 2 6 2 4" xfId="11126" xr:uid="{00000000-0005-0000-0000-0000A52B0000}"/>
    <cellStyle name="通貨 2 6 2 4 2" xfId="11127" xr:uid="{00000000-0005-0000-0000-0000A62B0000}"/>
    <cellStyle name="通貨 2 6 2 5" xfId="11128" xr:uid="{00000000-0005-0000-0000-0000A72B0000}"/>
    <cellStyle name="通貨 2 6 2 5 2" xfId="4295" xr:uid="{00000000-0005-0000-0000-0000F6100000}"/>
    <cellStyle name="通貨 2 6 2 6" xfId="4307" xr:uid="{00000000-0005-0000-0000-000002110000}"/>
    <cellStyle name="通貨 2 6 2 6 2" xfId="11129" xr:uid="{00000000-0005-0000-0000-0000A82B0000}"/>
    <cellStyle name="通貨 2 6 2 7" xfId="4324" xr:uid="{00000000-0005-0000-0000-000013110000}"/>
    <cellStyle name="通貨 2 6 2 8" xfId="11133" xr:uid="{00000000-0005-0000-0000-0000AC2B0000}"/>
    <cellStyle name="通貨 2 6 2 9" xfId="11135" xr:uid="{00000000-0005-0000-0000-0000AE2B0000}"/>
    <cellStyle name="通貨 2 6 3" xfId="10237" xr:uid="{00000000-0005-0000-0000-00002C280000}"/>
    <cellStyle name="通貨 2 6 3 2" xfId="11136" xr:uid="{00000000-0005-0000-0000-0000AF2B0000}"/>
    <cellStyle name="通貨 2 6 3 2 2" xfId="11137" xr:uid="{00000000-0005-0000-0000-0000B02B0000}"/>
    <cellStyle name="通貨 2 6 3 2 2 2" xfId="11141" xr:uid="{00000000-0005-0000-0000-0000B42B0000}"/>
    <cellStyle name="通貨 2 6 3 2 3" xfId="11142" xr:uid="{00000000-0005-0000-0000-0000B52B0000}"/>
    <cellStyle name="通貨 2 6 3 2 3 2" xfId="11147" xr:uid="{00000000-0005-0000-0000-0000BA2B0000}"/>
    <cellStyle name="通貨 2 6 3 2 4" xfId="11148" xr:uid="{00000000-0005-0000-0000-0000BB2B0000}"/>
    <cellStyle name="通貨 2 6 3 3" xfId="11149" xr:uid="{00000000-0005-0000-0000-0000BC2B0000}"/>
    <cellStyle name="通貨 2 6 3 3 2" xfId="11150" xr:uid="{00000000-0005-0000-0000-0000BD2B0000}"/>
    <cellStyle name="通貨 2 6 3 3 2 2" xfId="11152" xr:uid="{00000000-0005-0000-0000-0000BF2B0000}"/>
    <cellStyle name="通貨 2 6 3 3 3" xfId="11155" xr:uid="{00000000-0005-0000-0000-0000C22B0000}"/>
    <cellStyle name="通貨 2 6 3 4" xfId="11157" xr:uid="{00000000-0005-0000-0000-0000C42B0000}"/>
    <cellStyle name="通貨 2 6 3 4 2" xfId="4340" xr:uid="{00000000-0005-0000-0000-000023110000}"/>
    <cellStyle name="通貨 2 6 3 5" xfId="11160" xr:uid="{00000000-0005-0000-0000-0000C72B0000}"/>
    <cellStyle name="通貨 2 6 3 5 2" xfId="1201" xr:uid="{00000000-0005-0000-0000-0000E0040000}"/>
    <cellStyle name="通貨 2 6 3 6" xfId="4364" xr:uid="{00000000-0005-0000-0000-00003B110000}"/>
    <cellStyle name="通貨 2 6 3 6 2" xfId="11165" xr:uid="{00000000-0005-0000-0000-0000CC2B0000}"/>
    <cellStyle name="通貨 2 6 3 7" xfId="10476" xr:uid="{00000000-0005-0000-0000-00001B290000}"/>
    <cellStyle name="通貨 2 6 3 8" xfId="11169" xr:uid="{00000000-0005-0000-0000-0000D02B0000}"/>
    <cellStyle name="通貨 2 6 3 9" xfId="11172" xr:uid="{00000000-0005-0000-0000-0000D32B0000}"/>
    <cellStyle name="通貨 2 6 4" xfId="7048" xr:uid="{00000000-0005-0000-0000-0000B71B0000}"/>
    <cellStyle name="通貨 2 6 4 2" xfId="11173" xr:uid="{00000000-0005-0000-0000-0000D42B0000}"/>
    <cellStyle name="通貨 2 6 4 2 2" xfId="11174" xr:uid="{00000000-0005-0000-0000-0000D52B0000}"/>
    <cellStyle name="通貨 2 6 4 2 2 2" xfId="1042" xr:uid="{00000000-0005-0000-0000-000041040000}"/>
    <cellStyle name="通貨 2 6 4 2 3" xfId="11175" xr:uid="{00000000-0005-0000-0000-0000D62B0000}"/>
    <cellStyle name="通貨 2 6 4 2 3 2" xfId="229" xr:uid="{00000000-0005-0000-0000-0000F5000000}"/>
    <cellStyle name="通貨 2 6 4 2 4" xfId="11177" xr:uid="{00000000-0005-0000-0000-0000D82B0000}"/>
    <cellStyle name="通貨 2 6 4 3" xfId="11179" xr:uid="{00000000-0005-0000-0000-0000DA2B0000}"/>
    <cellStyle name="通貨 2 6 4 3 2" xfId="11184" xr:uid="{00000000-0005-0000-0000-0000DF2B0000}"/>
    <cellStyle name="通貨 2 6 4 3 2 2" xfId="30" xr:uid="{00000000-0005-0000-0000-000020000000}"/>
    <cellStyle name="通貨 2 6 4 3 3" xfId="11188" xr:uid="{00000000-0005-0000-0000-0000E32B0000}"/>
    <cellStyle name="通貨 2 6 4 4" xfId="11192" xr:uid="{00000000-0005-0000-0000-0000E72B0000}"/>
    <cellStyle name="通貨 2 6 4 4 2" xfId="4375" xr:uid="{00000000-0005-0000-0000-000046110000}"/>
    <cellStyle name="通貨 2 6 4 5" xfId="11195" xr:uid="{00000000-0005-0000-0000-0000EA2B0000}"/>
    <cellStyle name="通貨 2 6 4 5 2" xfId="11202" xr:uid="{00000000-0005-0000-0000-0000F12B0000}"/>
    <cellStyle name="通貨 2 6 4 6" xfId="4382" xr:uid="{00000000-0005-0000-0000-00004D110000}"/>
    <cellStyle name="通貨 2 6 4 6 2" xfId="11209" xr:uid="{00000000-0005-0000-0000-0000F82B0000}"/>
    <cellStyle name="通貨 2 6 4 7" xfId="5138" xr:uid="{00000000-0005-0000-0000-000041140000}"/>
    <cellStyle name="通貨 2 6 4 8" xfId="11212" xr:uid="{00000000-0005-0000-0000-0000FB2B0000}"/>
    <cellStyle name="通貨 2 6 4 9" xfId="11215" xr:uid="{00000000-0005-0000-0000-0000FE2B0000}"/>
    <cellStyle name="通貨 2 6 5" xfId="11216" xr:uid="{00000000-0005-0000-0000-0000FF2B0000}"/>
    <cellStyle name="通貨 2 6 5 2" xfId="11012" xr:uid="{00000000-0005-0000-0000-0000332B0000}"/>
    <cellStyle name="通貨 2 6 5 2 2" xfId="7135" xr:uid="{00000000-0005-0000-0000-00000E1C0000}"/>
    <cellStyle name="通貨 2 6 5 2 2 2" xfId="53" xr:uid="{00000000-0005-0000-0000-000038000000}"/>
    <cellStyle name="通貨 2 6 5 2 3" xfId="7138" xr:uid="{00000000-0005-0000-0000-0000111C0000}"/>
    <cellStyle name="通貨 2 6 5 2 3 2" xfId="2005" xr:uid="{00000000-0005-0000-0000-000004080000}"/>
    <cellStyle name="通貨 2 6 5 2 4" xfId="11218" xr:uid="{00000000-0005-0000-0000-0000012C0000}"/>
    <cellStyle name="通貨 2 6 5 3" xfId="11014" xr:uid="{00000000-0005-0000-0000-0000352B0000}"/>
    <cellStyle name="通貨 2 6 5 3 2" xfId="11222" xr:uid="{00000000-0005-0000-0000-0000052C0000}"/>
    <cellStyle name="通貨 2 6 5 3 2 2" xfId="2047" xr:uid="{00000000-0005-0000-0000-00002E080000}"/>
    <cellStyle name="通貨 2 6 5 3 3" xfId="11226" xr:uid="{00000000-0005-0000-0000-0000092C0000}"/>
    <cellStyle name="通貨 2 6 5 4" xfId="11019" xr:uid="{00000000-0005-0000-0000-00003A2B0000}"/>
    <cellStyle name="通貨 2 6 5 4 2" xfId="11232" xr:uid="{00000000-0005-0000-0000-00000F2C0000}"/>
    <cellStyle name="通貨 2 6 5 5" xfId="11236" xr:uid="{00000000-0005-0000-0000-0000132C0000}"/>
    <cellStyle name="通貨 2 6 5 5 2" xfId="11238" xr:uid="{00000000-0005-0000-0000-0000152C0000}"/>
    <cellStyle name="通貨 2 6 5 6" xfId="11242" xr:uid="{00000000-0005-0000-0000-0000192C0000}"/>
    <cellStyle name="通貨 2 6 5 6 2" xfId="11245" xr:uid="{00000000-0005-0000-0000-00001C2C0000}"/>
    <cellStyle name="通貨 2 6 5 7" xfId="6621" xr:uid="{00000000-0005-0000-0000-00000C1A0000}"/>
    <cellStyle name="通貨 2 6 5 8" xfId="11247" xr:uid="{00000000-0005-0000-0000-00001E2C0000}"/>
    <cellStyle name="通貨 2 6 5 9" xfId="11249" xr:uid="{00000000-0005-0000-0000-0000202C0000}"/>
    <cellStyle name="通貨 2 6 6" xfId="7864" xr:uid="{00000000-0005-0000-0000-0000E71E0000}"/>
    <cellStyle name="通貨 2 6 6 2" xfId="11028" xr:uid="{00000000-0005-0000-0000-0000432B0000}"/>
    <cellStyle name="通貨 2 6 6 2 2" xfId="11251" xr:uid="{00000000-0005-0000-0000-0000222C0000}"/>
    <cellStyle name="通貨 2 6 6 3" xfId="11252" xr:uid="{00000000-0005-0000-0000-0000232C0000}"/>
    <cellStyle name="通貨 2 6 6 3 2" xfId="11253" xr:uid="{00000000-0005-0000-0000-0000242C0000}"/>
    <cellStyle name="通貨 2 6 6 4" xfId="11256" xr:uid="{00000000-0005-0000-0000-0000272C0000}"/>
    <cellStyle name="通貨 2 6 6 5" xfId="11258" xr:uid="{00000000-0005-0000-0000-0000292C0000}"/>
    <cellStyle name="通貨 2 6 7" xfId="11260" xr:uid="{00000000-0005-0000-0000-00002B2C0000}"/>
    <cellStyle name="通貨 2 6 7 2" xfId="9127" xr:uid="{00000000-0005-0000-0000-0000D6230000}"/>
    <cellStyle name="通貨 2 6 7 2 2" xfId="9130" xr:uid="{00000000-0005-0000-0000-0000D9230000}"/>
    <cellStyle name="通貨 2 6 7 3" xfId="8577" xr:uid="{00000000-0005-0000-0000-0000B0210000}"/>
    <cellStyle name="通貨 2 6 8" xfId="11264" xr:uid="{00000000-0005-0000-0000-00002F2C0000}"/>
    <cellStyle name="通貨 2 6 8 2" xfId="9195" xr:uid="{00000000-0005-0000-0000-00001A240000}"/>
    <cellStyle name="通貨 2 6 9" xfId="11268" xr:uid="{00000000-0005-0000-0000-0000332C0000}"/>
    <cellStyle name="通貨 2 6 9 2" xfId="9251" xr:uid="{00000000-0005-0000-0000-000052240000}"/>
    <cellStyle name="通貨 2 7" xfId="1336" xr:uid="{00000000-0005-0000-0000-000067050000}"/>
    <cellStyle name="通貨 2 7 10" xfId="11272" xr:uid="{00000000-0005-0000-0000-0000372C0000}"/>
    <cellStyle name="通貨 2 7 11" xfId="11278" xr:uid="{00000000-0005-0000-0000-00003D2C0000}"/>
    <cellStyle name="通貨 2 7 12" xfId="11280" xr:uid="{00000000-0005-0000-0000-00003F2C0000}"/>
    <cellStyle name="通貨 2 7 2" xfId="1360" xr:uid="{00000000-0005-0000-0000-00007F050000}"/>
    <cellStyle name="通貨 2 7 2 2" xfId="9071" xr:uid="{00000000-0005-0000-0000-00009E230000}"/>
    <cellStyle name="通貨 2 7 2 2 2" xfId="11282" xr:uid="{00000000-0005-0000-0000-0000412C0000}"/>
    <cellStyle name="通貨 2 7 2 3" xfId="1961" xr:uid="{00000000-0005-0000-0000-0000D8070000}"/>
    <cellStyle name="通貨 2 7 2 3 2" xfId="11285" xr:uid="{00000000-0005-0000-0000-0000442C0000}"/>
    <cellStyle name="通貨 2 7 2 4" xfId="9074" xr:uid="{00000000-0005-0000-0000-0000A1230000}"/>
    <cellStyle name="通貨 2 7 2 4 2" xfId="11289" xr:uid="{00000000-0005-0000-0000-0000482C0000}"/>
    <cellStyle name="通貨 2 7 2 5" xfId="11291" xr:uid="{00000000-0005-0000-0000-00004A2C0000}"/>
    <cellStyle name="通貨 2 7 2 6" xfId="5238" xr:uid="{00000000-0005-0000-0000-0000A5140000}"/>
    <cellStyle name="通貨 2 7 3" xfId="1388" xr:uid="{00000000-0005-0000-0000-00009B050000}"/>
    <cellStyle name="通貨 2 7 3 2" xfId="11292" xr:uid="{00000000-0005-0000-0000-00004B2C0000}"/>
    <cellStyle name="通貨 2 7 3 2 2" xfId="11294" xr:uid="{00000000-0005-0000-0000-00004D2C0000}"/>
    <cellStyle name="通貨 2 7 3 3" xfId="11297" xr:uid="{00000000-0005-0000-0000-0000502C0000}"/>
    <cellStyle name="通貨 2 7 3 3 2" xfId="11299" xr:uid="{00000000-0005-0000-0000-0000522C0000}"/>
    <cellStyle name="通貨 2 7 3 4" xfId="11303" xr:uid="{00000000-0005-0000-0000-0000562C0000}"/>
    <cellStyle name="通貨 2 7 3 5" xfId="11306" xr:uid="{00000000-0005-0000-0000-0000592C0000}"/>
    <cellStyle name="通貨 2 7 4" xfId="11309" xr:uid="{00000000-0005-0000-0000-00005C2C0000}"/>
    <cellStyle name="通貨 2 7 4 2" xfId="11311" xr:uid="{00000000-0005-0000-0000-00005E2C0000}"/>
    <cellStyle name="通貨 2 7 4 3" xfId="11314" xr:uid="{00000000-0005-0000-0000-0000612C0000}"/>
    <cellStyle name="通貨 2 7 5" xfId="11317" xr:uid="{00000000-0005-0000-0000-0000642C0000}"/>
    <cellStyle name="通貨 2 7 5 2" xfId="11036" xr:uid="{00000000-0005-0000-0000-00004B2B0000}"/>
    <cellStyle name="通貨 2 7 6" xfId="11323" xr:uid="{00000000-0005-0000-0000-00006A2C0000}"/>
    <cellStyle name="通貨 2 7 6 2" xfId="11047" xr:uid="{00000000-0005-0000-0000-0000562B0000}"/>
    <cellStyle name="通貨 2 7 7" xfId="11328" xr:uid="{00000000-0005-0000-0000-00006F2C0000}"/>
    <cellStyle name="通貨 2 7 7 2" xfId="9367" xr:uid="{00000000-0005-0000-0000-0000C6240000}"/>
    <cellStyle name="通貨 2 7 8" xfId="11329" xr:uid="{00000000-0005-0000-0000-0000702C0000}"/>
    <cellStyle name="通貨 2 7 8 2" xfId="1056" xr:uid="{00000000-0005-0000-0000-00004F040000}"/>
    <cellStyle name="通貨 2 7 9" xfId="11332" xr:uid="{00000000-0005-0000-0000-0000732C0000}"/>
    <cellStyle name="通貨 2 7 9 2" xfId="153" xr:uid="{00000000-0005-0000-0000-0000A3000000}"/>
    <cellStyle name="通貨 2 8" xfId="1394" xr:uid="{00000000-0005-0000-0000-0000A1050000}"/>
    <cellStyle name="通貨 2 8 10" xfId="11339" xr:uid="{00000000-0005-0000-0000-00007A2C0000}"/>
    <cellStyle name="通貨 2 8 2" xfId="1415" xr:uid="{00000000-0005-0000-0000-0000B6050000}"/>
    <cellStyle name="通貨 2 8 2 2" xfId="11341" xr:uid="{00000000-0005-0000-0000-00007C2C0000}"/>
    <cellStyle name="通貨 2 8 2 2 2" xfId="11350" xr:uid="{00000000-0005-0000-0000-0000852C0000}"/>
    <cellStyle name="通貨 2 8 2 3" xfId="11352" xr:uid="{00000000-0005-0000-0000-0000872C0000}"/>
    <cellStyle name="通貨 2 8 2 3 2" xfId="10925" xr:uid="{00000000-0005-0000-0000-0000DC2A0000}"/>
    <cellStyle name="通貨 2 8 2 4" xfId="11354" xr:uid="{00000000-0005-0000-0000-0000892C0000}"/>
    <cellStyle name="通貨 2 8 2 5" xfId="11356" xr:uid="{00000000-0005-0000-0000-00008B2C0000}"/>
    <cellStyle name="通貨 2 8 3" xfId="11358" xr:uid="{00000000-0005-0000-0000-00008D2C0000}"/>
    <cellStyle name="通貨 2 8 3 2" xfId="11360" xr:uid="{00000000-0005-0000-0000-00008F2C0000}"/>
    <cellStyle name="通貨 2 8 3 2 2" xfId="11363" xr:uid="{00000000-0005-0000-0000-0000922C0000}"/>
    <cellStyle name="通貨 2 8 3 3" xfId="11365" xr:uid="{00000000-0005-0000-0000-0000942C0000}"/>
    <cellStyle name="通貨 2 8 4" xfId="11368" xr:uid="{00000000-0005-0000-0000-0000972C0000}"/>
    <cellStyle name="通貨 2 8 4 2" xfId="11370" xr:uid="{00000000-0005-0000-0000-0000992C0000}"/>
    <cellStyle name="通貨 2 8 5" xfId="11373" xr:uid="{00000000-0005-0000-0000-00009C2C0000}"/>
    <cellStyle name="通貨 2 8 5 2" xfId="11055" xr:uid="{00000000-0005-0000-0000-00005E2B0000}"/>
    <cellStyle name="通貨 2 8 6" xfId="11378" xr:uid="{00000000-0005-0000-0000-0000A12C0000}"/>
    <cellStyle name="通貨 2 8 6 2" xfId="11063" xr:uid="{00000000-0005-0000-0000-0000662B0000}"/>
    <cellStyle name="通貨 2 8 7" xfId="9939" xr:uid="{00000000-0005-0000-0000-000002270000}"/>
    <cellStyle name="通貨 2 8 7 2" xfId="11379" xr:uid="{00000000-0005-0000-0000-0000A22C0000}"/>
    <cellStyle name="通貨 2 8 8" xfId="7487" xr:uid="{00000000-0005-0000-0000-00006E1D0000}"/>
    <cellStyle name="通貨 2 8 9" xfId="7510" xr:uid="{00000000-0005-0000-0000-0000851D0000}"/>
    <cellStyle name="通貨 2 9" xfId="1441" xr:uid="{00000000-0005-0000-0000-0000D0050000}"/>
    <cellStyle name="通貨 2 9 2" xfId="11382" xr:uid="{00000000-0005-0000-0000-0000A52C0000}"/>
    <cellStyle name="通貨 2 9 2 2" xfId="11384" xr:uid="{00000000-0005-0000-0000-0000A72C0000}"/>
    <cellStyle name="通貨 2 9 2 2 2" xfId="11385" xr:uid="{00000000-0005-0000-0000-0000A82C0000}"/>
    <cellStyle name="通貨 2 9 2 3" xfId="8982" xr:uid="{00000000-0005-0000-0000-000045230000}"/>
    <cellStyle name="通貨 2 9 2 3 2" xfId="8987" xr:uid="{00000000-0005-0000-0000-00004A230000}"/>
    <cellStyle name="通貨 2 9 2 4" xfId="8990" xr:uid="{00000000-0005-0000-0000-00004D230000}"/>
    <cellStyle name="通貨 2 9 3" xfId="11389" xr:uid="{00000000-0005-0000-0000-0000AC2C0000}"/>
    <cellStyle name="通貨 2 9 3 2" xfId="7848" xr:uid="{00000000-0005-0000-0000-0000D71E0000}"/>
    <cellStyle name="通貨 2 9 3 2 2" xfId="5382" xr:uid="{00000000-0005-0000-0000-000035150000}"/>
    <cellStyle name="通貨 2 9 3 3" xfId="7874" xr:uid="{00000000-0005-0000-0000-0000F11E0000}"/>
    <cellStyle name="通貨 2 9 4" xfId="11393" xr:uid="{00000000-0005-0000-0000-0000B02C0000}"/>
    <cellStyle name="通貨 2 9 4 2" xfId="11395" xr:uid="{00000000-0005-0000-0000-0000B22C0000}"/>
    <cellStyle name="通貨 2 9 5" xfId="11398" xr:uid="{00000000-0005-0000-0000-0000B52C0000}"/>
    <cellStyle name="通貨 2 9 5 2" xfId="11400" xr:uid="{00000000-0005-0000-0000-0000B72C0000}"/>
    <cellStyle name="通貨 2 9 6" xfId="11402" xr:uid="{00000000-0005-0000-0000-0000B92C0000}"/>
    <cellStyle name="通貨 2 9 6 2" xfId="11404" xr:uid="{00000000-0005-0000-0000-0000BB2C0000}"/>
    <cellStyle name="通貨 2 9 7" xfId="9942" xr:uid="{00000000-0005-0000-0000-000005270000}"/>
    <cellStyle name="通貨 2 9 8" xfId="7568" xr:uid="{00000000-0005-0000-0000-0000BF1D0000}"/>
    <cellStyle name="通貨 2 9 9" xfId="7572" xr:uid="{00000000-0005-0000-0000-0000C31D0000}"/>
    <cellStyle name="通貨 3" xfId="11405" xr:uid="{00000000-0005-0000-0000-0000BC2C0000}"/>
    <cellStyle name="通貨 3 10" xfId="1380" xr:uid="{00000000-0005-0000-0000-000093050000}"/>
    <cellStyle name="通貨 3 10 2" xfId="1780" xr:uid="{00000000-0005-0000-0000-000023070000}"/>
    <cellStyle name="通貨 3 11" xfId="1792" xr:uid="{00000000-0005-0000-0000-00002F070000}"/>
    <cellStyle name="通貨 3 12" xfId="1800" xr:uid="{00000000-0005-0000-0000-000037070000}"/>
    <cellStyle name="通貨 3 13" xfId="4269" xr:uid="{00000000-0005-0000-0000-0000DC100000}"/>
    <cellStyle name="通貨 3 2" xfId="10253" xr:uid="{00000000-0005-0000-0000-00003C280000}"/>
    <cellStyle name="通貨 3 2 2" xfId="10257" xr:uid="{00000000-0005-0000-0000-000040280000}"/>
    <cellStyle name="通貨 3 2 2 2" xfId="8307" xr:uid="{00000000-0005-0000-0000-0000A2200000}"/>
    <cellStyle name="通貨 3 2 2 2 2" xfId="8313" xr:uid="{00000000-0005-0000-0000-0000A8200000}"/>
    <cellStyle name="通貨 3 2 2 3" xfId="8315" xr:uid="{00000000-0005-0000-0000-0000AA200000}"/>
    <cellStyle name="通貨 3 2 2 3 2" xfId="11407" xr:uid="{00000000-0005-0000-0000-0000BE2C0000}"/>
    <cellStyle name="通貨 3 2 2 4" xfId="8321" xr:uid="{00000000-0005-0000-0000-0000B0200000}"/>
    <cellStyle name="通貨 3 2 3" xfId="10263" xr:uid="{00000000-0005-0000-0000-000046280000}"/>
    <cellStyle name="通貨 3 2 3 2" xfId="561" xr:uid="{00000000-0005-0000-0000-000060020000}"/>
    <cellStyle name="通貨 3 2 3 2 2" xfId="11408" xr:uid="{00000000-0005-0000-0000-0000BF2C0000}"/>
    <cellStyle name="通貨 3 2 3 3" xfId="8329" xr:uid="{00000000-0005-0000-0000-0000B8200000}"/>
    <cellStyle name="通貨 3 2 4" xfId="10269" xr:uid="{00000000-0005-0000-0000-00004C280000}"/>
    <cellStyle name="通貨 3 2 4 2" xfId="8283" xr:uid="{00000000-0005-0000-0000-00008A200000}"/>
    <cellStyle name="通貨 3 2 5" xfId="10273" xr:uid="{00000000-0005-0000-0000-000050280000}"/>
    <cellStyle name="通貨 3 2 5 2" xfId="11409" xr:uid="{00000000-0005-0000-0000-0000C02C0000}"/>
    <cellStyle name="通貨 3 2 6" xfId="11411" xr:uid="{00000000-0005-0000-0000-0000C22C0000}"/>
    <cellStyle name="通貨 3 2 7" xfId="11413" xr:uid="{00000000-0005-0000-0000-0000C42C0000}"/>
    <cellStyle name="通貨 3 3" xfId="10276" xr:uid="{00000000-0005-0000-0000-000053280000}"/>
    <cellStyle name="通貨 3 3 2" xfId="10282" xr:uid="{00000000-0005-0000-0000-000059280000}"/>
    <cellStyle name="通貨 3 3 2 2" xfId="8070" xr:uid="{00000000-0005-0000-0000-0000B51F0000}"/>
    <cellStyle name="通貨 3 3 2 2 2" xfId="11416" xr:uid="{00000000-0005-0000-0000-0000C72C0000}"/>
    <cellStyle name="通貨 3 3 2 3" xfId="8078" xr:uid="{00000000-0005-0000-0000-0000BD1F0000}"/>
    <cellStyle name="通貨 3 3 2 3 2" xfId="11420" xr:uid="{00000000-0005-0000-0000-0000CB2C0000}"/>
    <cellStyle name="通貨 3 3 2 4" xfId="11424" xr:uid="{00000000-0005-0000-0000-0000CF2C0000}"/>
    <cellStyle name="通貨 3 3 3" xfId="10287" xr:uid="{00000000-0005-0000-0000-00005E280000}"/>
    <cellStyle name="通貨 3 3 3 2" xfId="11427" xr:uid="{00000000-0005-0000-0000-0000D22C0000}"/>
    <cellStyle name="通貨 3 3 3 2 2" xfId="10613" xr:uid="{00000000-0005-0000-0000-0000A4290000}"/>
    <cellStyle name="通貨 3 3 3 3" xfId="11429" xr:uid="{00000000-0005-0000-0000-0000D42C0000}"/>
    <cellStyle name="通貨 3 3 4" xfId="10293" xr:uid="{00000000-0005-0000-0000-000064280000}"/>
    <cellStyle name="通貨 3 3 4 2" xfId="11431" xr:uid="{00000000-0005-0000-0000-0000D62C0000}"/>
    <cellStyle name="通貨 3 3 5" xfId="11433" xr:uid="{00000000-0005-0000-0000-0000D82C0000}"/>
    <cellStyle name="通貨 3 3 5 2" xfId="11437" xr:uid="{00000000-0005-0000-0000-0000DC2C0000}"/>
    <cellStyle name="通貨 3 3 6" xfId="11438" xr:uid="{00000000-0005-0000-0000-0000DD2C0000}"/>
    <cellStyle name="通貨 3 3 7" xfId="11439" xr:uid="{00000000-0005-0000-0000-0000DE2C0000}"/>
    <cellStyle name="通貨 3 4" xfId="10294" xr:uid="{00000000-0005-0000-0000-000065280000}"/>
    <cellStyle name="通貨 3 4 2" xfId="10298" xr:uid="{00000000-0005-0000-0000-000069280000}"/>
    <cellStyle name="通貨 3 4 2 2" xfId="8438" xr:uid="{00000000-0005-0000-0000-000025210000}"/>
    <cellStyle name="通貨 3 4 2 2 2" xfId="11440" xr:uid="{00000000-0005-0000-0000-0000DF2C0000}"/>
    <cellStyle name="通貨 3 4 2 3" xfId="8440" xr:uid="{00000000-0005-0000-0000-000027210000}"/>
    <cellStyle name="通貨 3 4 2 3 2" xfId="11443" xr:uid="{00000000-0005-0000-0000-0000E22C0000}"/>
    <cellStyle name="通貨 3 4 2 4" xfId="11445" xr:uid="{00000000-0005-0000-0000-0000E42C0000}"/>
    <cellStyle name="通貨 3 4 3" xfId="9741" xr:uid="{00000000-0005-0000-0000-00003C260000}"/>
    <cellStyle name="通貨 3 4 3 2" xfId="11446" xr:uid="{00000000-0005-0000-0000-0000E52C0000}"/>
    <cellStyle name="通貨 3 4 3 2 2" xfId="11447" xr:uid="{00000000-0005-0000-0000-0000E62C0000}"/>
    <cellStyle name="通貨 3 4 3 3" xfId="11449" xr:uid="{00000000-0005-0000-0000-0000E82C0000}"/>
    <cellStyle name="通貨 3 4 4" xfId="11453" xr:uid="{00000000-0005-0000-0000-0000EC2C0000}"/>
    <cellStyle name="通貨 3 4 4 2" xfId="11454" xr:uid="{00000000-0005-0000-0000-0000ED2C0000}"/>
    <cellStyle name="通貨 3 4 5" xfId="11456" xr:uid="{00000000-0005-0000-0000-0000EF2C0000}"/>
    <cellStyle name="通貨 3 4 5 2" xfId="11458" xr:uid="{00000000-0005-0000-0000-0000F12C0000}"/>
    <cellStyle name="通貨 3 4 6" xfId="7883" xr:uid="{00000000-0005-0000-0000-0000FA1E0000}"/>
    <cellStyle name="通貨 3 4 7" xfId="11459" xr:uid="{00000000-0005-0000-0000-0000F22C0000}"/>
    <cellStyle name="通貨 3 5" xfId="10096" xr:uid="{00000000-0005-0000-0000-00009F270000}"/>
    <cellStyle name="通貨 3 5 2" xfId="10104" xr:uid="{00000000-0005-0000-0000-0000A7270000}"/>
    <cellStyle name="通貨 3 5 2 2" xfId="8471" xr:uid="{00000000-0005-0000-0000-000046210000}"/>
    <cellStyle name="通貨 3 5 2 2 2" xfId="11460" xr:uid="{00000000-0005-0000-0000-0000F32C0000}"/>
    <cellStyle name="通貨 3 5 2 3" xfId="11463" xr:uid="{00000000-0005-0000-0000-0000F62C0000}"/>
    <cellStyle name="通貨 3 5 2 3 2" xfId="11467" xr:uid="{00000000-0005-0000-0000-0000FA2C0000}"/>
    <cellStyle name="通貨 3 5 2 4" xfId="11470" xr:uid="{00000000-0005-0000-0000-0000FD2C0000}"/>
    <cellStyle name="通貨 3 5 3" xfId="11474" xr:uid="{00000000-0005-0000-0000-0000012D0000}"/>
    <cellStyle name="通貨 3 5 3 2" xfId="11477" xr:uid="{00000000-0005-0000-0000-0000042D0000}"/>
    <cellStyle name="通貨 3 5 3 2 2" xfId="11479" xr:uid="{00000000-0005-0000-0000-0000062D0000}"/>
    <cellStyle name="通貨 3 5 3 3" xfId="11482" xr:uid="{00000000-0005-0000-0000-0000092D0000}"/>
    <cellStyle name="通貨 3 5 4" xfId="11485" xr:uid="{00000000-0005-0000-0000-00000C2D0000}"/>
    <cellStyle name="通貨 3 5 4 2" xfId="11487" xr:uid="{00000000-0005-0000-0000-00000E2D0000}"/>
    <cellStyle name="通貨 3 5 5" xfId="11489" xr:uid="{00000000-0005-0000-0000-0000102D0000}"/>
    <cellStyle name="通貨 3 5 5 2" xfId="11110" xr:uid="{00000000-0005-0000-0000-0000952B0000}"/>
    <cellStyle name="通貨 3 5 6" xfId="11491" xr:uid="{00000000-0005-0000-0000-0000122D0000}"/>
    <cellStyle name="通貨 3 5 7" xfId="11493" xr:uid="{00000000-0005-0000-0000-0000142D0000}"/>
    <cellStyle name="通貨 3 6" xfId="3326" xr:uid="{00000000-0005-0000-0000-00002D0D0000}"/>
    <cellStyle name="通貨 3 6 2" xfId="10111" xr:uid="{00000000-0005-0000-0000-0000AE270000}"/>
    <cellStyle name="通貨 3 6 2 2" xfId="11495" xr:uid="{00000000-0005-0000-0000-0000162D0000}"/>
    <cellStyle name="通貨 3 6 3" xfId="11503" xr:uid="{00000000-0005-0000-0000-00001E2D0000}"/>
    <cellStyle name="通貨 3 6 3 2" xfId="250" xr:uid="{00000000-0005-0000-0000-00000C010000}"/>
    <cellStyle name="通貨 3 6 4" xfId="11505" xr:uid="{00000000-0005-0000-0000-0000202D0000}"/>
    <cellStyle name="通貨 3 7" xfId="1475" xr:uid="{00000000-0005-0000-0000-0000F2050000}"/>
    <cellStyle name="通貨 3 7 2" xfId="1496" xr:uid="{00000000-0005-0000-0000-000007060000}"/>
    <cellStyle name="通貨 3 7 2 2" xfId="11508" xr:uid="{00000000-0005-0000-0000-0000232D0000}"/>
    <cellStyle name="通貨 3 7 3" xfId="11512" xr:uid="{00000000-0005-0000-0000-0000272D0000}"/>
    <cellStyle name="通貨 3 8" xfId="1345" xr:uid="{00000000-0005-0000-0000-000070050000}"/>
    <cellStyle name="通貨 3 8 2" xfId="10300" xr:uid="{00000000-0005-0000-0000-00006B280000}"/>
    <cellStyle name="通貨 3 9" xfId="1368" xr:uid="{00000000-0005-0000-0000-000087050000}"/>
    <cellStyle name="通貨 3 9 2" xfId="11516" xr:uid="{00000000-0005-0000-0000-00002B2D0000}"/>
    <cellStyle name="入力 2" xfId="11519" xr:uid="{00000000-0005-0000-0000-00002E2D0000}"/>
    <cellStyle name="入力 2 10" xfId="10531" xr:uid="{00000000-0005-0000-0000-000052290000}"/>
    <cellStyle name="入力 2 11" xfId="11520" xr:uid="{00000000-0005-0000-0000-00002F2D0000}"/>
    <cellStyle name="入力 2 2" xfId="11522" xr:uid="{00000000-0005-0000-0000-0000312D0000}"/>
    <cellStyle name="入力 2 2 2" xfId="2980" xr:uid="{00000000-0005-0000-0000-0000D30B0000}"/>
    <cellStyle name="入力 2 2 2 2" xfId="11526" xr:uid="{00000000-0005-0000-0000-0000352D0000}"/>
    <cellStyle name="入力 2 2 2 2 2" xfId="11528" xr:uid="{00000000-0005-0000-0000-0000372D0000}"/>
    <cellStyle name="入力 2 2 2 2 2 2" xfId="11531" xr:uid="{00000000-0005-0000-0000-00003A2D0000}"/>
    <cellStyle name="入力 2 2 2 2 2 2 2" xfId="11536" xr:uid="{00000000-0005-0000-0000-00003F2D0000}"/>
    <cellStyle name="入力 2 2 2 2 2 3" xfId="11544" xr:uid="{00000000-0005-0000-0000-0000472D0000}"/>
    <cellStyle name="入力 2 2 2 2 2 4" xfId="11548" xr:uid="{00000000-0005-0000-0000-00004B2D0000}"/>
    <cellStyle name="入力 2 2 2 2 3" xfId="11551" xr:uid="{00000000-0005-0000-0000-00004E2D0000}"/>
    <cellStyle name="入力 2 2 2 2 3 2" xfId="11554" xr:uid="{00000000-0005-0000-0000-0000512D0000}"/>
    <cellStyle name="入力 2 2 2 2 4" xfId="11556" xr:uid="{00000000-0005-0000-0000-0000532D0000}"/>
    <cellStyle name="入力 2 2 2 2 5" xfId="8514" xr:uid="{00000000-0005-0000-0000-000071210000}"/>
    <cellStyle name="入力 2 2 2 3" xfId="11559" xr:uid="{00000000-0005-0000-0000-0000562D0000}"/>
    <cellStyle name="入力 2 2 2 3 2" xfId="11563" xr:uid="{00000000-0005-0000-0000-00005A2D0000}"/>
    <cellStyle name="入力 2 2 2 3 2 2" xfId="11564" xr:uid="{00000000-0005-0000-0000-00005B2D0000}"/>
    <cellStyle name="入力 2 2 2 3 3" xfId="11569" xr:uid="{00000000-0005-0000-0000-0000602D0000}"/>
    <cellStyle name="入力 2 2 2 3 4" xfId="11573" xr:uid="{00000000-0005-0000-0000-0000642D0000}"/>
    <cellStyle name="入力 2 2 2 4" xfId="6139" xr:uid="{00000000-0005-0000-0000-00002A180000}"/>
    <cellStyle name="入力 2 2 2 4 2" xfId="11574" xr:uid="{00000000-0005-0000-0000-0000652D0000}"/>
    <cellStyle name="入力 2 2 2 5" xfId="11575" xr:uid="{00000000-0005-0000-0000-0000662D0000}"/>
    <cellStyle name="入力 2 2 2 5 2" xfId="11577" xr:uid="{00000000-0005-0000-0000-0000682D0000}"/>
    <cellStyle name="入力 2 2 2 6" xfId="11578" xr:uid="{00000000-0005-0000-0000-0000692D0000}"/>
    <cellStyle name="入力 2 2 2 7" xfId="11579" xr:uid="{00000000-0005-0000-0000-00006A2D0000}"/>
    <cellStyle name="入力 2 2 3" xfId="6096" xr:uid="{00000000-0005-0000-0000-0000FF170000}"/>
    <cellStyle name="入力 2 2 3 2" xfId="11581" xr:uid="{00000000-0005-0000-0000-00006C2D0000}"/>
    <cellStyle name="入力 2 2 3 2 2" xfId="11583" xr:uid="{00000000-0005-0000-0000-00006E2D0000}"/>
    <cellStyle name="入力 2 2 3 2 2 2" xfId="11584" xr:uid="{00000000-0005-0000-0000-00006F2D0000}"/>
    <cellStyle name="入力 2 2 3 2 3" xfId="11587" xr:uid="{00000000-0005-0000-0000-0000722D0000}"/>
    <cellStyle name="入力 2 2 3 2 4" xfId="11588" xr:uid="{00000000-0005-0000-0000-0000732D0000}"/>
    <cellStyle name="入力 2 2 3 3" xfId="11590" xr:uid="{00000000-0005-0000-0000-0000752D0000}"/>
    <cellStyle name="入力 2 2 3 3 2" xfId="10362" xr:uid="{00000000-0005-0000-0000-0000A9280000}"/>
    <cellStyle name="入力 2 2 3 4" xfId="8288" xr:uid="{00000000-0005-0000-0000-00008F200000}"/>
    <cellStyle name="入力 2 2 3 5" xfId="7704" xr:uid="{00000000-0005-0000-0000-0000471E0000}"/>
    <cellStyle name="入力 2 2 4" xfId="6099" xr:uid="{00000000-0005-0000-0000-000002180000}"/>
    <cellStyle name="入力 2 2 4 2" xfId="11592" xr:uid="{00000000-0005-0000-0000-0000772D0000}"/>
    <cellStyle name="入力 2 2 4 2 2" xfId="11594" xr:uid="{00000000-0005-0000-0000-0000792D0000}"/>
    <cellStyle name="入力 2 2 4 3" xfId="11596" xr:uid="{00000000-0005-0000-0000-00007B2D0000}"/>
    <cellStyle name="入力 2 2 4 3 2" xfId="11599" xr:uid="{00000000-0005-0000-0000-00007E2D0000}"/>
    <cellStyle name="入力 2 2 4 4" xfId="11601" xr:uid="{00000000-0005-0000-0000-0000802D0000}"/>
    <cellStyle name="入力 2 2 4 5" xfId="7713" xr:uid="{00000000-0005-0000-0000-0000501E0000}"/>
    <cellStyle name="入力 2 2 5" xfId="8871" xr:uid="{00000000-0005-0000-0000-0000D6220000}"/>
    <cellStyle name="入力 2 2 6" xfId="4554" xr:uid="{00000000-0005-0000-0000-0000F9110000}"/>
    <cellStyle name="入力 2 2 6 2" xfId="2798" xr:uid="{00000000-0005-0000-0000-00001D0B0000}"/>
    <cellStyle name="入力 2 2 7" xfId="4557" xr:uid="{00000000-0005-0000-0000-0000FC110000}"/>
    <cellStyle name="入力 2 2 8" xfId="931" xr:uid="{00000000-0005-0000-0000-0000D2030000}"/>
    <cellStyle name="入力 2 2 9" xfId="11604" xr:uid="{00000000-0005-0000-0000-0000832D0000}"/>
    <cellStyle name="入力 2 3" xfId="11606" xr:uid="{00000000-0005-0000-0000-0000852D0000}"/>
    <cellStyle name="入力 2 3 2" xfId="11607" xr:uid="{00000000-0005-0000-0000-0000862D0000}"/>
    <cellStyle name="入力 2 3 2 2" xfId="11610" xr:uid="{00000000-0005-0000-0000-0000892D0000}"/>
    <cellStyle name="入力 2 3 2 2 2" xfId="11612" xr:uid="{00000000-0005-0000-0000-00008B2D0000}"/>
    <cellStyle name="入力 2 3 2 2 2 2" xfId="2622" xr:uid="{00000000-0005-0000-0000-00006D0A0000}"/>
    <cellStyle name="入力 2 3 2 2 3" xfId="11614" xr:uid="{00000000-0005-0000-0000-00008D2D0000}"/>
    <cellStyle name="入力 2 3 2 2 4" xfId="11616" xr:uid="{00000000-0005-0000-0000-00008F2D0000}"/>
    <cellStyle name="入力 2 3 2 3" xfId="8480" xr:uid="{00000000-0005-0000-0000-00004F210000}"/>
    <cellStyle name="入力 2 3 2 3 2" xfId="11617" xr:uid="{00000000-0005-0000-0000-0000902D0000}"/>
    <cellStyle name="入力 2 3 2 4" xfId="8350" xr:uid="{00000000-0005-0000-0000-0000CD200000}"/>
    <cellStyle name="入力 2 3 2 5" xfId="11618" xr:uid="{00000000-0005-0000-0000-0000912D0000}"/>
    <cellStyle name="入力 2 3 3" xfId="6108" xr:uid="{00000000-0005-0000-0000-00000B180000}"/>
    <cellStyle name="入力 2 3 3 2" xfId="11619" xr:uid="{00000000-0005-0000-0000-0000922D0000}"/>
    <cellStyle name="入力 2 3 3 2 2" xfId="11621" xr:uid="{00000000-0005-0000-0000-0000942D0000}"/>
    <cellStyle name="入力 2 3 3 3" xfId="6755" xr:uid="{00000000-0005-0000-0000-0000921A0000}"/>
    <cellStyle name="入力 2 3 3 4" xfId="8355" xr:uid="{00000000-0005-0000-0000-0000D2200000}"/>
    <cellStyle name="入力 2 3 4" xfId="6111" xr:uid="{00000000-0005-0000-0000-00000E180000}"/>
    <cellStyle name="入力 2 3 4 2" xfId="11622" xr:uid="{00000000-0005-0000-0000-0000952D0000}"/>
    <cellStyle name="入力 2 3 5" xfId="6381" xr:uid="{00000000-0005-0000-0000-00001C190000}"/>
    <cellStyle name="入力 2 3 5 2" xfId="2521" xr:uid="{00000000-0005-0000-0000-0000080A0000}"/>
    <cellStyle name="入力 2 3 6" xfId="4560" xr:uid="{00000000-0005-0000-0000-0000FF110000}"/>
    <cellStyle name="入力 2 3 7" xfId="4563" xr:uid="{00000000-0005-0000-0000-000002120000}"/>
    <cellStyle name="入力 2 4" xfId="650" xr:uid="{00000000-0005-0000-0000-0000B9020000}"/>
    <cellStyle name="入力 2 4 2" xfId="659" xr:uid="{00000000-0005-0000-0000-0000C2020000}"/>
    <cellStyle name="入力 2 4 2 2" xfId="11624" xr:uid="{00000000-0005-0000-0000-0000972D0000}"/>
    <cellStyle name="入力 2 4 2 2 2" xfId="1801" xr:uid="{00000000-0005-0000-0000-000038070000}"/>
    <cellStyle name="入力 2 4 2 3" xfId="11626" xr:uid="{00000000-0005-0000-0000-0000992D0000}"/>
    <cellStyle name="入力 2 4 2 4" xfId="11628" xr:uid="{00000000-0005-0000-0000-00009B2D0000}"/>
    <cellStyle name="入力 2 4 3" xfId="664" xr:uid="{00000000-0005-0000-0000-0000C7020000}"/>
    <cellStyle name="入力 2 4 3 2" xfId="11635" xr:uid="{00000000-0005-0000-0000-0000A22D0000}"/>
    <cellStyle name="入力 2 4 4" xfId="11638" xr:uid="{00000000-0005-0000-0000-0000A52D0000}"/>
    <cellStyle name="入力 2 4 5" xfId="8884" xr:uid="{00000000-0005-0000-0000-0000E3220000}"/>
    <cellStyle name="入力 2 5" xfId="676" xr:uid="{00000000-0005-0000-0000-0000D3020000}"/>
    <cellStyle name="入力 2 5 2" xfId="679" xr:uid="{00000000-0005-0000-0000-0000D6020000}"/>
    <cellStyle name="入力 2 5 2 2" xfId="4528" xr:uid="{00000000-0005-0000-0000-0000DF110000}"/>
    <cellStyle name="入力 2 5 3" xfId="684" xr:uid="{00000000-0005-0000-0000-0000DB020000}"/>
    <cellStyle name="入力 2 5 3 2" xfId="4548" xr:uid="{00000000-0005-0000-0000-0000F3110000}"/>
    <cellStyle name="入力 2 5 4" xfId="5517" xr:uid="{00000000-0005-0000-0000-0000BC150000}"/>
    <cellStyle name="入力 2 5 5" xfId="6827" xr:uid="{00000000-0005-0000-0000-0000DA1A0000}"/>
    <cellStyle name="入力 2 6" xfId="705" xr:uid="{00000000-0005-0000-0000-0000F0020000}"/>
    <cellStyle name="入力 2 6 2" xfId="711" xr:uid="{00000000-0005-0000-0000-0000F6020000}"/>
    <cellStyle name="入力 2 7" xfId="731" xr:uid="{00000000-0005-0000-0000-00000A030000}"/>
    <cellStyle name="入力 2 7 2" xfId="986" xr:uid="{00000000-0005-0000-0000-000009040000}"/>
    <cellStyle name="入力 2 8" xfId="6947" xr:uid="{00000000-0005-0000-0000-0000521B0000}"/>
    <cellStyle name="入力 2 9" xfId="6996" xr:uid="{00000000-0005-0000-0000-0000831B0000}"/>
    <cellStyle name="標準" xfId="0" builtinId="0"/>
    <cellStyle name="標準 10" xfId="4582" xr:uid="{00000000-0005-0000-0000-000015120000}"/>
    <cellStyle name="標準 11" xfId="37" xr:uid="{00000000-0005-0000-0000-000027000000}"/>
    <cellStyle name="標準 11 10" xfId="11639" xr:uid="{00000000-0005-0000-0000-0000A62D0000}"/>
    <cellStyle name="標準 11 11" xfId="11640" xr:uid="{00000000-0005-0000-0000-0000A72D0000}"/>
    <cellStyle name="標準 11 12" xfId="11642" xr:uid="{00000000-0005-0000-0000-0000A92D0000}"/>
    <cellStyle name="標準 11 2" xfId="4598" xr:uid="{00000000-0005-0000-0000-000025120000}"/>
    <cellStyle name="標準 11 2 2" xfId="2279" xr:uid="{00000000-0005-0000-0000-000016090000}"/>
    <cellStyle name="標準 11 2 2 2" xfId="11646" xr:uid="{00000000-0005-0000-0000-0000AD2D0000}"/>
    <cellStyle name="標準 11 2 2 3" xfId="11650" xr:uid="{00000000-0005-0000-0000-0000B12D0000}"/>
    <cellStyle name="標準 11 2 3" xfId="11651" xr:uid="{00000000-0005-0000-0000-0000B22D0000}"/>
    <cellStyle name="標準 11 2 3 2" xfId="11653" xr:uid="{00000000-0005-0000-0000-0000B42D0000}"/>
    <cellStyle name="標準 11 2 4" xfId="11657" xr:uid="{00000000-0005-0000-0000-0000B82D0000}"/>
    <cellStyle name="標準 11 2 5" xfId="11659" xr:uid="{00000000-0005-0000-0000-0000BA2D0000}"/>
    <cellStyle name="標準 11 3" xfId="638" xr:uid="{00000000-0005-0000-0000-0000AD020000}"/>
    <cellStyle name="標準 11 3 2" xfId="649" xr:uid="{00000000-0005-0000-0000-0000B8020000}"/>
    <cellStyle name="標準 11 3 2 2" xfId="661" xr:uid="{00000000-0005-0000-0000-0000C4020000}"/>
    <cellStyle name="標準 11 3 3" xfId="675" xr:uid="{00000000-0005-0000-0000-0000D2020000}"/>
    <cellStyle name="標準 11 3 4" xfId="703" xr:uid="{00000000-0005-0000-0000-0000EE020000}"/>
    <cellStyle name="標準 11 4" xfId="734" xr:uid="{00000000-0005-0000-0000-00000D030000}"/>
    <cellStyle name="標準 11 4 2" xfId="746" xr:uid="{00000000-0005-0000-0000-000019030000}"/>
    <cellStyle name="標準 11 4 2 2" xfId="757" xr:uid="{00000000-0005-0000-0000-000024030000}"/>
    <cellStyle name="標準 11 4 3" xfId="766" xr:uid="{00000000-0005-0000-0000-00002D030000}"/>
    <cellStyle name="標準 11 4 4" xfId="779" xr:uid="{00000000-0005-0000-0000-00003A030000}"/>
    <cellStyle name="標準 11 5" xfId="791" xr:uid="{00000000-0005-0000-0000-000046030000}"/>
    <cellStyle name="標準 11 5 2" xfId="802" xr:uid="{00000000-0005-0000-0000-000051030000}"/>
    <cellStyle name="標準 11 5 2 2" xfId="815" xr:uid="{00000000-0005-0000-0000-00005E030000}"/>
    <cellStyle name="標準 11 5 3" xfId="822" xr:uid="{00000000-0005-0000-0000-000065030000}"/>
    <cellStyle name="標準 11 5 4" xfId="837" xr:uid="{00000000-0005-0000-0000-000074030000}"/>
    <cellStyle name="標準 11 6" xfId="848" xr:uid="{00000000-0005-0000-0000-00007F030000}"/>
    <cellStyle name="標準 11 6 2" xfId="855" xr:uid="{00000000-0005-0000-0000-000086030000}"/>
    <cellStyle name="標準 11 6 2 2" xfId="625" xr:uid="{00000000-0005-0000-0000-0000A0020000}"/>
    <cellStyle name="標準 11 6 3" xfId="858" xr:uid="{00000000-0005-0000-0000-000089030000}"/>
    <cellStyle name="標準 11 6 4" xfId="867" xr:uid="{00000000-0005-0000-0000-000092030000}"/>
    <cellStyle name="標準 11 7" xfId="872" xr:uid="{00000000-0005-0000-0000-000097030000}"/>
    <cellStyle name="標準 11 7 2" xfId="878" xr:uid="{00000000-0005-0000-0000-00009D030000}"/>
    <cellStyle name="標準 11 7 3" xfId="895" xr:uid="{00000000-0005-0000-0000-0000AE030000}"/>
    <cellStyle name="標準 11 8" xfId="906" xr:uid="{00000000-0005-0000-0000-0000B9030000}"/>
    <cellStyle name="標準 11 8 2" xfId="911" xr:uid="{00000000-0005-0000-0000-0000BE030000}"/>
    <cellStyle name="標準 11 9" xfId="715" xr:uid="{00000000-0005-0000-0000-0000FA020000}"/>
    <cellStyle name="標準 12" xfId="3503" xr:uid="{00000000-0005-0000-0000-0000DE0D0000}"/>
    <cellStyle name="標準 12 10" xfId="10459" xr:uid="{00000000-0005-0000-0000-00000A290000}"/>
    <cellStyle name="標準 12 11" xfId="10464" xr:uid="{00000000-0005-0000-0000-00000F290000}"/>
    <cellStyle name="標準 12 12" xfId="9856" xr:uid="{00000000-0005-0000-0000-0000AF260000}"/>
    <cellStyle name="標準 12 13" xfId="9880" xr:uid="{00000000-0005-0000-0000-0000C7260000}"/>
    <cellStyle name="標準 12 2" xfId="3522" xr:uid="{00000000-0005-0000-0000-0000F10D0000}"/>
    <cellStyle name="標準 12 2 2" xfId="3536" xr:uid="{00000000-0005-0000-0000-0000FF0D0000}"/>
    <cellStyle name="標準 12 2 2 2" xfId="7491" xr:uid="{00000000-0005-0000-0000-0000721D0000}"/>
    <cellStyle name="標準 12 2 3" xfId="7293" xr:uid="{00000000-0005-0000-0000-0000AC1C0000}"/>
    <cellStyle name="標準 12 2 4" xfId="7031" xr:uid="{00000000-0005-0000-0000-0000A61B0000}"/>
    <cellStyle name="標準 12 3" xfId="1003" xr:uid="{00000000-0005-0000-0000-00001A040000}"/>
    <cellStyle name="標準 12 3 2" xfId="1028" xr:uid="{00000000-0005-0000-0000-000033040000}"/>
    <cellStyle name="標準 12 3 2 2" xfId="1032" xr:uid="{00000000-0005-0000-0000-000037040000}"/>
    <cellStyle name="標準 12 3 3" xfId="1039" xr:uid="{00000000-0005-0000-0000-00003E040000}"/>
    <cellStyle name="標準 12 3 4" xfId="1065" xr:uid="{00000000-0005-0000-0000-000058040000}"/>
    <cellStyle name="標準 12 4" xfId="1100" xr:uid="{00000000-0005-0000-0000-00007B040000}"/>
    <cellStyle name="標準 12 4 2" xfId="1114" xr:uid="{00000000-0005-0000-0000-000089040000}"/>
    <cellStyle name="標準 12 4 2 2" xfId="1130" xr:uid="{00000000-0005-0000-0000-000099040000}"/>
    <cellStyle name="標準 12 4 3" xfId="227" xr:uid="{00000000-0005-0000-0000-0000F3000000}"/>
    <cellStyle name="標準 12 4 4" xfId="147" xr:uid="{00000000-0005-0000-0000-00009C000000}"/>
    <cellStyle name="標準 12 5" xfId="1149" xr:uid="{00000000-0005-0000-0000-0000AC040000}"/>
    <cellStyle name="標準 12 5 2" xfId="1165" xr:uid="{00000000-0005-0000-0000-0000BC040000}"/>
    <cellStyle name="標準 12 5 2 2" xfId="6645" xr:uid="{00000000-0005-0000-0000-0000241A0000}"/>
    <cellStyle name="標準 12 5 3" xfId="212" xr:uid="{00000000-0005-0000-0000-0000E3000000}"/>
    <cellStyle name="標準 12 5 4" xfId="11661" xr:uid="{00000000-0005-0000-0000-0000BC2D0000}"/>
    <cellStyle name="標準 12 6" xfId="1188" xr:uid="{00000000-0005-0000-0000-0000D3040000}"/>
    <cellStyle name="標準 12 6 2" xfId="103" xr:uid="{00000000-0005-0000-0000-00006D000000}"/>
    <cellStyle name="標準 12 7" xfId="1204" xr:uid="{00000000-0005-0000-0000-0000E3040000}"/>
    <cellStyle name="標準 12 8" xfId="136" xr:uid="{00000000-0005-0000-0000-000090000000}"/>
    <cellStyle name="標準 12 9" xfId="991" xr:uid="{00000000-0005-0000-0000-00000E040000}"/>
    <cellStyle name="標準 13" xfId="3548" xr:uid="{00000000-0005-0000-0000-00000B0E0000}"/>
    <cellStyle name="標準 13 10" xfId="6039" xr:uid="{00000000-0005-0000-0000-0000C6170000}"/>
    <cellStyle name="標準 13 2" xfId="3557" xr:uid="{00000000-0005-0000-0000-0000140E0000}"/>
    <cellStyle name="標準 13 2 2" xfId="518" xr:uid="{00000000-0005-0000-0000-000031020000}"/>
    <cellStyle name="標準 13 3" xfId="1238" xr:uid="{00000000-0005-0000-0000-000005050000}"/>
    <cellStyle name="標準 13 3 2" xfId="1252" xr:uid="{00000000-0005-0000-0000-000013050000}"/>
    <cellStyle name="標準 13 3 2 2" xfId="1258" xr:uid="{00000000-0005-0000-0000-000019050000}"/>
    <cellStyle name="標準 13 3 3" xfId="26" xr:uid="{00000000-0005-0000-0000-00001C000000}"/>
    <cellStyle name="標準 13 3 4" xfId="1262" xr:uid="{00000000-0005-0000-0000-00001D050000}"/>
    <cellStyle name="標準 13 4" xfId="1263" xr:uid="{00000000-0005-0000-0000-00001E050000}"/>
    <cellStyle name="標準 13 4 2" xfId="1271" xr:uid="{00000000-0005-0000-0000-000026050000}"/>
    <cellStyle name="標準 13 4 2 2" xfId="11662" xr:uid="{00000000-0005-0000-0000-0000BD2D0000}"/>
    <cellStyle name="標準 13 4 3" xfId="1275" xr:uid="{00000000-0005-0000-0000-00002A050000}"/>
    <cellStyle name="標準 13 4 4" xfId="11663" xr:uid="{00000000-0005-0000-0000-0000BE2D0000}"/>
    <cellStyle name="標準 13 5" xfId="1278" xr:uid="{00000000-0005-0000-0000-00002D050000}"/>
    <cellStyle name="標準 13 5 2" xfId="1287" xr:uid="{00000000-0005-0000-0000-000036050000}"/>
    <cellStyle name="標準 13 5 2 2" xfId="11664" xr:uid="{00000000-0005-0000-0000-0000BF2D0000}"/>
    <cellStyle name="標準 13 5 3" xfId="11665" xr:uid="{00000000-0005-0000-0000-0000C02D0000}"/>
    <cellStyle name="標準 13 5 4" xfId="11666" xr:uid="{00000000-0005-0000-0000-0000C12D0000}"/>
    <cellStyle name="標準 13 6" xfId="1301" xr:uid="{00000000-0005-0000-0000-000044050000}"/>
    <cellStyle name="標準 13 6 2" xfId="11667" xr:uid="{00000000-0005-0000-0000-0000C22D0000}"/>
    <cellStyle name="標準 13 6 2 2" xfId="11668" xr:uid="{00000000-0005-0000-0000-0000C32D0000}"/>
    <cellStyle name="標準 13 6 3" xfId="11670" xr:uid="{00000000-0005-0000-0000-0000C52D0000}"/>
    <cellStyle name="標準 13 6 4" xfId="11672" xr:uid="{00000000-0005-0000-0000-0000C72D0000}"/>
    <cellStyle name="標準 13 7" xfId="1312" xr:uid="{00000000-0005-0000-0000-00004F050000}"/>
    <cellStyle name="標準 13 7 2" xfId="11674" xr:uid="{00000000-0005-0000-0000-0000C92D0000}"/>
    <cellStyle name="標準 13 7 2 2" xfId="11675" xr:uid="{00000000-0005-0000-0000-0000CA2D0000}"/>
    <cellStyle name="標準 13 7 3" xfId="11679" xr:uid="{00000000-0005-0000-0000-0000CE2D0000}"/>
    <cellStyle name="標準 13 8" xfId="191" xr:uid="{00000000-0005-0000-0000-0000CC000000}"/>
    <cellStyle name="標準 13 9" xfId="11681" xr:uid="{00000000-0005-0000-0000-0000D02D0000}"/>
    <cellStyle name="標準 14" xfId="3576" xr:uid="{00000000-0005-0000-0000-0000270E0000}"/>
    <cellStyle name="標準 14 10" xfId="11686" xr:uid="{00000000-0005-0000-0000-0000D52D0000}"/>
    <cellStyle name="標準 14 2" xfId="3588" xr:uid="{00000000-0005-0000-0000-0000330E0000}"/>
    <cellStyle name="標準 14 2 2" xfId="4664" xr:uid="{00000000-0005-0000-0000-000067120000}"/>
    <cellStyle name="標準 14 2 2 2" xfId="10233" xr:uid="{00000000-0005-0000-0000-000028280000}"/>
    <cellStyle name="標準 14 2 3" xfId="10236" xr:uid="{00000000-0005-0000-0000-00002B280000}"/>
    <cellStyle name="標準 14 2 4" xfId="7047" xr:uid="{00000000-0005-0000-0000-0000B61B0000}"/>
    <cellStyle name="標準 14 3" xfId="1334" xr:uid="{00000000-0005-0000-0000-000065050000}"/>
    <cellStyle name="標準 14 3 2" xfId="1359" xr:uid="{00000000-0005-0000-0000-00007E050000}"/>
    <cellStyle name="標準 14 3 2 2" xfId="9070" xr:uid="{00000000-0005-0000-0000-00009D230000}"/>
    <cellStyle name="標準 14 3 3" xfId="1387" xr:uid="{00000000-0005-0000-0000-00009A050000}"/>
    <cellStyle name="標準 14 3 4" xfId="11308" xr:uid="{00000000-0005-0000-0000-00005B2C0000}"/>
    <cellStyle name="標準 14 4" xfId="1392" xr:uid="{00000000-0005-0000-0000-00009F050000}"/>
    <cellStyle name="標準 14 4 2" xfId="1413" xr:uid="{00000000-0005-0000-0000-0000B4050000}"/>
    <cellStyle name="標準 14 4 2 2" xfId="11343" xr:uid="{00000000-0005-0000-0000-00007E2C0000}"/>
    <cellStyle name="標準 14 4 3" xfId="11357" xr:uid="{00000000-0005-0000-0000-00008C2C0000}"/>
    <cellStyle name="標準 14 4 4" xfId="11367" xr:uid="{00000000-0005-0000-0000-0000962C0000}"/>
    <cellStyle name="標準 14 5" xfId="1439" xr:uid="{00000000-0005-0000-0000-0000CE050000}"/>
    <cellStyle name="標準 14 5 2" xfId="11381" xr:uid="{00000000-0005-0000-0000-0000A42C0000}"/>
    <cellStyle name="標準 14 5 2 2" xfId="11383" xr:uid="{00000000-0005-0000-0000-0000A62C0000}"/>
    <cellStyle name="標準 14 5 3" xfId="11388" xr:uid="{00000000-0005-0000-0000-0000AB2C0000}"/>
    <cellStyle name="標準 14 5 4" xfId="11392" xr:uid="{00000000-0005-0000-0000-0000AF2C0000}"/>
    <cellStyle name="標準 14 6" xfId="1450" xr:uid="{00000000-0005-0000-0000-0000D9050000}"/>
    <cellStyle name="標準 14 6 2" xfId="11691" xr:uid="{00000000-0005-0000-0000-0000DA2D0000}"/>
    <cellStyle name="標準 14 7" xfId="1460" xr:uid="{00000000-0005-0000-0000-0000E3050000}"/>
    <cellStyle name="標準 14 7 2" xfId="11694" xr:uid="{00000000-0005-0000-0000-0000DD2D0000}"/>
    <cellStyle name="標準 14 8" xfId="11695" xr:uid="{00000000-0005-0000-0000-0000DE2D0000}"/>
    <cellStyle name="標準 14 9" xfId="11696" xr:uid="{00000000-0005-0000-0000-0000DF2D0000}"/>
    <cellStyle name="標準 15" xfId="3605" xr:uid="{00000000-0005-0000-0000-0000440E0000}"/>
    <cellStyle name="標準 15 2" xfId="3324" xr:uid="{00000000-0005-0000-0000-00002B0D0000}"/>
    <cellStyle name="標準 15 2 2" xfId="10109" xr:uid="{00000000-0005-0000-0000-0000AC270000}"/>
    <cellStyle name="標準 15 2 2 2" xfId="11497" xr:uid="{00000000-0005-0000-0000-0000182D0000}"/>
    <cellStyle name="標準 15 2 3" xfId="11501" xr:uid="{00000000-0005-0000-0000-00001C2D0000}"/>
    <cellStyle name="標準 15 2 4" xfId="11507" xr:uid="{00000000-0005-0000-0000-0000222D0000}"/>
    <cellStyle name="標準 15 3" xfId="1479" xr:uid="{00000000-0005-0000-0000-0000F6050000}"/>
    <cellStyle name="標準 15 3 2" xfId="1493" xr:uid="{00000000-0005-0000-0000-000004060000}"/>
    <cellStyle name="標準 15 3 2 2" xfId="11510" xr:uid="{00000000-0005-0000-0000-0000252D0000}"/>
    <cellStyle name="標準 15 3 3" xfId="11514" xr:uid="{00000000-0005-0000-0000-0000292D0000}"/>
    <cellStyle name="標準 15 3 4" xfId="11699" xr:uid="{00000000-0005-0000-0000-0000E22D0000}"/>
    <cellStyle name="標準 15 4" xfId="1348" xr:uid="{00000000-0005-0000-0000-000073050000}"/>
    <cellStyle name="標準 15 4 2" xfId="10303" xr:uid="{00000000-0005-0000-0000-00006E280000}"/>
    <cellStyle name="標準 15 4 2 2" xfId="2733" xr:uid="{00000000-0005-0000-0000-0000DC0A0000}"/>
    <cellStyle name="標準 15 4 3" xfId="11702" xr:uid="{00000000-0005-0000-0000-0000E52D0000}"/>
    <cellStyle name="標準 15 4 4" xfId="11706" xr:uid="{00000000-0005-0000-0000-0000E92D0000}"/>
    <cellStyle name="標準 15 5" xfId="1370" xr:uid="{00000000-0005-0000-0000-000089050000}"/>
    <cellStyle name="標準 15 5 2" xfId="11518" xr:uid="{00000000-0005-0000-0000-00002D2D0000}"/>
    <cellStyle name="標準 15 5 2 2" xfId="11710" xr:uid="{00000000-0005-0000-0000-0000ED2D0000}"/>
    <cellStyle name="標準 15 5 3" xfId="11713" xr:uid="{00000000-0005-0000-0000-0000F02D0000}"/>
    <cellStyle name="標準 15 5 4" xfId="11718" xr:uid="{00000000-0005-0000-0000-0000F52D0000}"/>
    <cellStyle name="標準 15 6" xfId="11722" xr:uid="{00000000-0005-0000-0000-0000F92D0000}"/>
    <cellStyle name="標準 15 6 2" xfId="11727" xr:uid="{00000000-0005-0000-0000-0000FE2D0000}"/>
    <cellStyle name="標準 15 7" xfId="11729" xr:uid="{00000000-0005-0000-0000-0000002E0000}"/>
    <cellStyle name="標準 15 8" xfId="11731" xr:uid="{00000000-0005-0000-0000-0000022E0000}"/>
    <cellStyle name="標準 15 9" xfId="11732" xr:uid="{00000000-0005-0000-0000-0000032E0000}"/>
    <cellStyle name="標準 16" xfId="3632" xr:uid="{00000000-0005-0000-0000-00005F0E0000}"/>
    <cellStyle name="標準 16 2" xfId="4679" xr:uid="{00000000-0005-0000-0000-000076120000}"/>
    <cellStyle name="標準 16 2 2" xfId="10323" xr:uid="{00000000-0005-0000-0000-000082280000}"/>
    <cellStyle name="標準 16 3" xfId="1511" xr:uid="{00000000-0005-0000-0000-000016060000}"/>
    <cellStyle name="標準 16 4" xfId="1409" xr:uid="{00000000-0005-0000-0000-0000B0050000}"/>
    <cellStyle name="標準 17" xfId="7507" xr:uid="{00000000-0005-0000-0000-0000821D0000}"/>
    <cellStyle name="標準 17 2" xfId="10002" xr:uid="{00000000-0005-0000-0000-000041270000}"/>
    <cellStyle name="標準 17 2 2 2" xfId="1619" xr:uid="{00000000-0005-0000-0000-000082060000}"/>
    <cellStyle name="標準 18" xfId="11738" xr:uid="{00000000-0005-0000-0000-0000092E0000}"/>
    <cellStyle name="標準 18 2" xfId="9037" xr:uid="{00000000-0005-0000-0000-00007C230000}"/>
    <cellStyle name="標準 19" xfId="11742" xr:uid="{00000000-0005-0000-0000-00000D2E0000}"/>
    <cellStyle name="標準 19 2" xfId="11745" xr:uid="{00000000-0005-0000-0000-0000102E0000}"/>
    <cellStyle name="標準 19 3" xfId="11749" xr:uid="{00000000-0005-0000-0000-0000142E0000}"/>
    <cellStyle name="標準 19 4" xfId="11754" xr:uid="{00000000-0005-0000-0000-0000192E0000}"/>
    <cellStyle name="標準 2" xfId="720" xr:uid="{00000000-0005-0000-0000-0000FF020000}"/>
    <cellStyle name="標準 2 2" xfId="982" xr:uid="{00000000-0005-0000-0000-000005040000}"/>
    <cellStyle name="標準 2 2 2" xfId="11756" xr:uid="{00000000-0005-0000-0000-00001B2E0000}"/>
    <cellStyle name="標準 2 2 2 2" xfId="3212" xr:uid="{00000000-0005-0000-0000-0000BB0C0000}"/>
    <cellStyle name="標準 2 2 3" xfId="11758" xr:uid="{00000000-0005-0000-0000-00001D2E0000}"/>
    <cellStyle name="標準 2 3" xfId="11762" xr:uid="{00000000-0005-0000-0000-0000212E0000}"/>
    <cellStyle name="標準 2 3 10" xfId="8487" xr:uid="{00000000-0005-0000-0000-000056210000}"/>
    <cellStyle name="標準 2 3 10 2" xfId="11766" xr:uid="{00000000-0005-0000-0000-0000252E0000}"/>
    <cellStyle name="標準 2 3 11" xfId="11767" xr:uid="{00000000-0005-0000-0000-0000262E0000}"/>
    <cellStyle name="標準 2 3 12" xfId="11498" xr:uid="{00000000-0005-0000-0000-0000192D0000}"/>
    <cellStyle name="標準 2 3 13" xfId="11768" xr:uid="{00000000-0005-0000-0000-0000272E0000}"/>
    <cellStyle name="標準 2 3 2" xfId="11773" xr:uid="{00000000-0005-0000-0000-00002C2E0000}"/>
    <cellStyle name="標準 2 3 2 10" xfId="1454" xr:uid="{00000000-0005-0000-0000-0000DD050000}"/>
    <cellStyle name="標準 2 3 2 11" xfId="2185" xr:uid="{00000000-0005-0000-0000-0000B8080000}"/>
    <cellStyle name="標準 2 3 2 2" xfId="4584" xr:uid="{00000000-0005-0000-0000-000017120000}"/>
    <cellStyle name="標準 2 3 2 2 2" xfId="4593" xr:uid="{00000000-0005-0000-0000-000020120000}"/>
    <cellStyle name="標準 2 3 2 2 2 2" xfId="394" xr:uid="{00000000-0005-0000-0000-0000AA010000}"/>
    <cellStyle name="標準 2 3 2 2 2 3" xfId="7389" xr:uid="{00000000-0005-0000-0000-00000C1D0000}"/>
    <cellStyle name="標準 2 3 2 2 3" xfId="1211" xr:uid="{00000000-0005-0000-0000-0000EA040000}"/>
    <cellStyle name="標準 2 3 2 2 3 2" xfId="11774" xr:uid="{00000000-0005-0000-0000-00002D2E0000}"/>
    <cellStyle name="標準 2 3 2 2 3 2 2" xfId="11776" xr:uid="{00000000-0005-0000-0000-00002F2E0000}"/>
    <cellStyle name="標準 2 3 2 2 3 2 3" xfId="11780" xr:uid="{00000000-0005-0000-0000-0000332E0000}"/>
    <cellStyle name="標準 2 3 2 2 3 3" xfId="7394" xr:uid="{00000000-0005-0000-0000-0000111D0000}"/>
    <cellStyle name="標準 2 3 2 2 3 3 2" xfId="11785" xr:uid="{00000000-0005-0000-0000-0000382E0000}"/>
    <cellStyle name="標準 2 3 2 2 3 4" xfId="11787" xr:uid="{00000000-0005-0000-0000-00003A2E0000}"/>
    <cellStyle name="標準 2 3 2 2 4" xfId="2785" xr:uid="{00000000-0005-0000-0000-0000100B0000}"/>
    <cellStyle name="標準 2 3 2 2 5" xfId="11792" xr:uid="{00000000-0005-0000-0000-00003F2E0000}"/>
    <cellStyle name="標準 2 3 2 2 5 2" xfId="11793" xr:uid="{00000000-0005-0000-0000-0000402E0000}"/>
    <cellStyle name="標準 2 3 2 2 5 3" xfId="11794" xr:uid="{00000000-0005-0000-0000-0000412E0000}"/>
    <cellStyle name="標準 2 3 2 2 6" xfId="11796" xr:uid="{00000000-0005-0000-0000-0000432E0000}"/>
    <cellStyle name="標準 2 3 2 2 6 2" xfId="11797" xr:uid="{00000000-0005-0000-0000-0000442E0000}"/>
    <cellStyle name="標準 2 3 2 2 7" xfId="11799" xr:uid="{00000000-0005-0000-0000-0000462E0000}"/>
    <cellStyle name="標準 2 3 2 2 8" xfId="11801" xr:uid="{00000000-0005-0000-0000-0000482E0000}"/>
    <cellStyle name="標準 2 3 2 2 9" xfId="10875" xr:uid="{00000000-0005-0000-0000-0000AA2A0000}"/>
    <cellStyle name="標準 2 3 2 3" xfId="39" xr:uid="{00000000-0005-0000-0000-000029000000}"/>
    <cellStyle name="標準 2 3 2 3 2" xfId="4599" xr:uid="{00000000-0005-0000-0000-000026120000}"/>
    <cellStyle name="標準 2 3 2 3 2 2" xfId="2280" xr:uid="{00000000-0005-0000-0000-000017090000}"/>
    <cellStyle name="標準 2 3 2 3 2 2 2" xfId="11643" xr:uid="{00000000-0005-0000-0000-0000AA2D0000}"/>
    <cellStyle name="標準 2 3 2 3 2 3" xfId="11652" xr:uid="{00000000-0005-0000-0000-0000B32D0000}"/>
    <cellStyle name="標準 2 3 2 3 2 3 2" xfId="11654" xr:uid="{00000000-0005-0000-0000-0000B52D0000}"/>
    <cellStyle name="標準 2 3 2 3 2 4" xfId="11655" xr:uid="{00000000-0005-0000-0000-0000B62D0000}"/>
    <cellStyle name="標準 2 3 2 3 3" xfId="637" xr:uid="{00000000-0005-0000-0000-0000AC020000}"/>
    <cellStyle name="標準 2 3 2 3 3 2" xfId="648" xr:uid="{00000000-0005-0000-0000-0000B7020000}"/>
    <cellStyle name="標準 2 3 2 3 3 3" xfId="673" xr:uid="{00000000-0005-0000-0000-0000D0020000}"/>
    <cellStyle name="標準 2 3 2 3 4" xfId="737" xr:uid="{00000000-0005-0000-0000-000010030000}"/>
    <cellStyle name="標準 2 3 2 3 4 2" xfId="750" xr:uid="{00000000-0005-0000-0000-00001D030000}"/>
    <cellStyle name="標準 2 3 2 3 5" xfId="794" xr:uid="{00000000-0005-0000-0000-000049030000}"/>
    <cellStyle name="標準 2 3 2 3 6" xfId="851" xr:uid="{00000000-0005-0000-0000-000082030000}"/>
    <cellStyle name="標準 2 3 2 3 7" xfId="876" xr:uid="{00000000-0005-0000-0000-00009B030000}"/>
    <cellStyle name="標準 2 3 2 3 8" xfId="909" xr:uid="{00000000-0005-0000-0000-0000BC030000}"/>
    <cellStyle name="標準 2 3 2 4" xfId="3504" xr:uid="{00000000-0005-0000-0000-0000DF0D0000}"/>
    <cellStyle name="標準 2 3 2 4 2" xfId="3520" xr:uid="{00000000-0005-0000-0000-0000EF0D0000}"/>
    <cellStyle name="標準 2 3 2 4 2 2" xfId="3539" xr:uid="{00000000-0005-0000-0000-0000020E0000}"/>
    <cellStyle name="標準 2 3 2 4 2 3" xfId="7295" xr:uid="{00000000-0005-0000-0000-0000AE1C0000}"/>
    <cellStyle name="標準 2 3 2 4 3" xfId="1002" xr:uid="{00000000-0005-0000-0000-000019040000}"/>
    <cellStyle name="標準 2 3 2 4 3 2" xfId="1027" xr:uid="{00000000-0005-0000-0000-000032040000}"/>
    <cellStyle name="標準 2 3 2 4 4" xfId="1103" xr:uid="{00000000-0005-0000-0000-00007E040000}"/>
    <cellStyle name="標準 2 3 2 5" xfId="3549" xr:uid="{00000000-0005-0000-0000-00000C0E0000}"/>
    <cellStyle name="標準 2 3 2 5 2" xfId="3558" xr:uid="{00000000-0005-0000-0000-0000150E0000}"/>
    <cellStyle name="標準 2 3 2 5 3" xfId="1237" xr:uid="{00000000-0005-0000-0000-000004050000}"/>
    <cellStyle name="標準 2 3 2 5 4" xfId="1266" xr:uid="{00000000-0005-0000-0000-000021050000}"/>
    <cellStyle name="標準 2 3 2 6" xfId="3577" xr:uid="{00000000-0005-0000-0000-0000280E0000}"/>
    <cellStyle name="標準 2 3 2 7" xfId="3608" xr:uid="{00000000-0005-0000-0000-0000470E0000}"/>
    <cellStyle name="標準 2 3 2 7 2" xfId="3328" xr:uid="{00000000-0005-0000-0000-00002F0D0000}"/>
    <cellStyle name="標準 2 3 2 8" xfId="3634" xr:uid="{00000000-0005-0000-0000-0000610E0000}"/>
    <cellStyle name="標準 2 3 2 8 2" xfId="4680" xr:uid="{00000000-0005-0000-0000-000077120000}"/>
    <cellStyle name="標準 2 3 2 9" xfId="7509" xr:uid="{00000000-0005-0000-0000-0000841D0000}"/>
    <cellStyle name="標準 2 3 2 9 2" xfId="10003" xr:uid="{00000000-0005-0000-0000-000042270000}"/>
    <cellStyle name="標準 2 3 3" xfId="11806" xr:uid="{00000000-0005-0000-0000-00004D2E0000}"/>
    <cellStyle name="標準 2 3 3 2" xfId="4730" xr:uid="{00000000-0005-0000-0000-0000A9120000}"/>
    <cellStyle name="標準 2 3 4" xfId="11812" xr:uid="{00000000-0005-0000-0000-0000532E0000}"/>
    <cellStyle name="標準 2 3 4 2" xfId="4747" xr:uid="{00000000-0005-0000-0000-0000BA120000}"/>
    <cellStyle name="標準 2 3 4 2 2" xfId="4752" xr:uid="{00000000-0005-0000-0000-0000BF120000}"/>
    <cellStyle name="標準 2 3 4 2 2 2" xfId="5065" xr:uid="{00000000-0005-0000-0000-0000F8130000}"/>
    <cellStyle name="標準 2 3 4 2 2 3" xfId="11813" xr:uid="{00000000-0005-0000-0000-0000542E0000}"/>
    <cellStyle name="標準 2 3 4 2 3" xfId="4756" xr:uid="{00000000-0005-0000-0000-0000C3120000}"/>
    <cellStyle name="標準 2 3 4 2 3 2" xfId="11814" xr:uid="{00000000-0005-0000-0000-0000552E0000}"/>
    <cellStyle name="標準 2 3 4 2 4" xfId="1913" xr:uid="{00000000-0005-0000-0000-0000A8070000}"/>
    <cellStyle name="標準 2 3 4 2 4 2" xfId="11815" xr:uid="{00000000-0005-0000-0000-0000562E0000}"/>
    <cellStyle name="標準 2 3 4 2 5" xfId="11817" xr:uid="{00000000-0005-0000-0000-0000582E0000}"/>
    <cellStyle name="標準 2 3 4 2 5 2" xfId="11818" xr:uid="{00000000-0005-0000-0000-0000592E0000}"/>
    <cellStyle name="標準 2 3 4 2 6" xfId="10952" xr:uid="{00000000-0005-0000-0000-0000F72A0000}"/>
    <cellStyle name="標準 2 3 4 2 7" xfId="10954" xr:uid="{00000000-0005-0000-0000-0000F92A0000}"/>
    <cellStyle name="標準 2 3 4 3" xfId="4760" xr:uid="{00000000-0005-0000-0000-0000C7120000}"/>
    <cellStyle name="標準 2 3 4 4" xfId="3723" xr:uid="{00000000-0005-0000-0000-0000BA0E0000}"/>
    <cellStyle name="標準 2 3 4 4 2" xfId="3732" xr:uid="{00000000-0005-0000-0000-0000C30E0000}"/>
    <cellStyle name="標準 2 3 4 4 3" xfId="2497" xr:uid="{00000000-0005-0000-0000-0000F0090000}"/>
    <cellStyle name="標準 2 3 4 5" xfId="3745" xr:uid="{00000000-0005-0000-0000-0000D00E0000}"/>
    <cellStyle name="標準 2 3 4 5 2" xfId="5075" xr:uid="{00000000-0005-0000-0000-000002140000}"/>
    <cellStyle name="標準 2 3 4 6" xfId="7523" xr:uid="{00000000-0005-0000-0000-0000921D0000}"/>
    <cellStyle name="標準 2 3 5" xfId="11822" xr:uid="{00000000-0005-0000-0000-00005D2E0000}"/>
    <cellStyle name="標準 2 3 5 2" xfId="4715" xr:uid="{00000000-0005-0000-0000-00009A120000}"/>
    <cellStyle name="標準 2 3 5 2 2" xfId="496" xr:uid="{00000000-0005-0000-0000-00001A020000}"/>
    <cellStyle name="標準 2 3 5 2 2 2" xfId="5289" xr:uid="{00000000-0005-0000-0000-0000D8140000}"/>
    <cellStyle name="標準 2 3 5 2 3" xfId="5293" xr:uid="{00000000-0005-0000-0000-0000DC140000}"/>
    <cellStyle name="標準 2 3 5 3" xfId="4720" xr:uid="{00000000-0005-0000-0000-00009F120000}"/>
    <cellStyle name="標準 2 3 5 4" xfId="3769" xr:uid="{00000000-0005-0000-0000-0000E80E0000}"/>
    <cellStyle name="標準 2 3 6" xfId="6526" xr:uid="{00000000-0005-0000-0000-0000AD190000}"/>
    <cellStyle name="標準 2 3 6 2" xfId="4736" xr:uid="{00000000-0005-0000-0000-0000AF120000}"/>
    <cellStyle name="標準 2 3 6 2 2" xfId="5317" xr:uid="{00000000-0005-0000-0000-0000F4140000}"/>
    <cellStyle name="標準 2 3 6 2 3" xfId="5736" xr:uid="{00000000-0005-0000-0000-000097160000}"/>
    <cellStyle name="標準 2 3 6 3" xfId="299" xr:uid="{00000000-0005-0000-0000-000041010000}"/>
    <cellStyle name="標準 2 3 6 4" xfId="3824" xr:uid="{00000000-0005-0000-0000-00001F0F0000}"/>
    <cellStyle name="標準 2 3 6 5" xfId="3854" xr:uid="{00000000-0005-0000-0000-00003D0F0000}"/>
    <cellStyle name="標準 2 3 7" xfId="182" xr:uid="{00000000-0005-0000-0000-0000C2000000}"/>
    <cellStyle name="標準 2 3 7 2" xfId="1730" xr:uid="{00000000-0005-0000-0000-0000F1060000}"/>
    <cellStyle name="標準 2 3 7 2 2" xfId="1156" xr:uid="{00000000-0005-0000-0000-0000B3040000}"/>
    <cellStyle name="標準 2 3 7 3" xfId="1747" xr:uid="{00000000-0005-0000-0000-000002070000}"/>
    <cellStyle name="標準 2 3 7 4" xfId="1754" xr:uid="{00000000-0005-0000-0000-000009070000}"/>
    <cellStyle name="標準 2 3 7 5" xfId="345" xr:uid="{00000000-0005-0000-0000-000073010000}"/>
    <cellStyle name="標準 2 3 8" xfId="1920" xr:uid="{00000000-0005-0000-0000-0000AF070000}"/>
    <cellStyle name="標準 2 3 8 2" xfId="435" xr:uid="{00000000-0005-0000-0000-0000D9010000}"/>
    <cellStyle name="標準 2 3 8 2 2" xfId="537" xr:uid="{00000000-0005-0000-0000-000045020000}"/>
    <cellStyle name="標準 2 3 8 3" xfId="485" xr:uid="{00000000-0005-0000-0000-00000E020000}"/>
    <cellStyle name="標準 2 3 8 4" xfId="534" xr:uid="{00000000-0005-0000-0000-000042020000}"/>
    <cellStyle name="標準 2 3 9" xfId="2020" xr:uid="{00000000-0005-0000-0000-000013080000}"/>
    <cellStyle name="標準 2 3 9 2" xfId="2028" xr:uid="{00000000-0005-0000-0000-00001B080000}"/>
    <cellStyle name="標準 2 3 9 3" xfId="2062" xr:uid="{00000000-0005-0000-0000-00003D080000}"/>
    <cellStyle name="標準 2 4" xfId="11826" xr:uid="{00000000-0005-0000-0000-0000612E0000}"/>
    <cellStyle name="標準 2 4 2" xfId="11831" xr:uid="{00000000-0005-0000-0000-0000662E0000}"/>
    <cellStyle name="標準 2 4 2 2" xfId="4873" xr:uid="{00000000-0005-0000-0000-000038130000}"/>
    <cellStyle name="標準 2 4 2 2 2" xfId="4879" xr:uid="{00000000-0005-0000-0000-00003E130000}"/>
    <cellStyle name="標準 2 4 2 2 2 2" xfId="4882" xr:uid="{00000000-0005-0000-0000-000041130000}"/>
    <cellStyle name="標準 2 4 2 2 3" xfId="4888" xr:uid="{00000000-0005-0000-0000-000047130000}"/>
    <cellStyle name="標準 2 4 2 2 4" xfId="4897" xr:uid="{00000000-0005-0000-0000-000050130000}"/>
    <cellStyle name="標準 2 4 2 2 5" xfId="11835" xr:uid="{00000000-0005-0000-0000-00006A2E0000}"/>
    <cellStyle name="標準 2 4 2 3" xfId="1378" xr:uid="{00000000-0005-0000-0000-000091050000}"/>
    <cellStyle name="標準 2 4 2 3 2" xfId="1778" xr:uid="{00000000-0005-0000-0000-000021070000}"/>
    <cellStyle name="標準 2 4 2 3 3" xfId="4905" xr:uid="{00000000-0005-0000-0000-000058130000}"/>
    <cellStyle name="標準 2 4 2 4" xfId="1790" xr:uid="{00000000-0005-0000-0000-00002D070000}"/>
    <cellStyle name="標準 2 4 2 5" xfId="1798" xr:uid="{00000000-0005-0000-0000-000035070000}"/>
    <cellStyle name="標準 2 4 3" xfId="11840" xr:uid="{00000000-0005-0000-0000-00006F2E0000}"/>
    <cellStyle name="標準 2 4 3 2" xfId="5033" xr:uid="{00000000-0005-0000-0000-0000D8130000}"/>
    <cellStyle name="標準 2 4 3 3" xfId="1529" xr:uid="{00000000-0005-0000-0000-000028060000}"/>
    <cellStyle name="標準 2 4 3 4" xfId="1822" xr:uid="{00000000-0005-0000-0000-00004D070000}"/>
    <cellStyle name="標準 2 4 4" xfId="11843" xr:uid="{00000000-0005-0000-0000-0000722E0000}"/>
    <cellStyle name="標準 2 4 4 2" xfId="5057" xr:uid="{00000000-0005-0000-0000-0000F0130000}"/>
    <cellStyle name="標準 2 4 4 3" xfId="417" xr:uid="{00000000-0005-0000-0000-0000C4010000}"/>
    <cellStyle name="標準 2 4 5" xfId="11844" xr:uid="{00000000-0005-0000-0000-0000732E0000}"/>
    <cellStyle name="標準 2 4 6" xfId="11845" xr:uid="{00000000-0005-0000-0000-0000742E0000}"/>
    <cellStyle name="標準 2 5" xfId="11851" xr:uid="{00000000-0005-0000-0000-00007A2E0000}"/>
    <cellStyle name="標準 2 5 2" xfId="11858" xr:uid="{00000000-0005-0000-0000-0000812E0000}"/>
    <cellStyle name="標準 2 5 2 2" xfId="5157" xr:uid="{00000000-0005-0000-0000-000054140000}"/>
    <cellStyle name="標準 2 5 2 2 2" xfId="3569" xr:uid="{00000000-0005-0000-0000-0000200E0000}"/>
    <cellStyle name="標準 2 5 2 3" xfId="1944" xr:uid="{00000000-0005-0000-0000-0000C7070000}"/>
    <cellStyle name="標準 2 5 2 4" xfId="5164" xr:uid="{00000000-0005-0000-0000-00005B140000}"/>
    <cellStyle name="標準 2 5 3" xfId="11863" xr:uid="{00000000-0005-0000-0000-0000862E0000}"/>
    <cellStyle name="標準 2 5 3 2" xfId="5228" xr:uid="{00000000-0005-0000-0000-00009B140000}"/>
    <cellStyle name="標準 2 5 4" xfId="11865" xr:uid="{00000000-0005-0000-0000-0000882E0000}"/>
    <cellStyle name="標準 2 5 5" xfId="11866" xr:uid="{00000000-0005-0000-0000-0000892E0000}"/>
    <cellStyle name="標準 2 5 6" xfId="11867" xr:uid="{00000000-0005-0000-0000-00008A2E0000}"/>
    <cellStyle name="標準 2 6" xfId="8941" xr:uid="{00000000-0005-0000-0000-00001C230000}"/>
    <cellStyle name="標準 2 6 2" xfId="5862" xr:uid="{00000000-0005-0000-0000-000015170000}"/>
    <cellStyle name="標準 2 6 3" xfId="11873" xr:uid="{00000000-0005-0000-0000-0000902E0000}"/>
    <cellStyle name="標準 2 6 4" xfId="11878" xr:uid="{00000000-0005-0000-0000-0000952E0000}"/>
    <cellStyle name="標準 2 7" xfId="8949" xr:uid="{00000000-0005-0000-0000-000024230000}"/>
    <cellStyle name="標準 2 8" xfId="7109" xr:uid="{00000000-0005-0000-0000-0000F41B0000}"/>
    <cellStyle name="標準 20" xfId="3606" xr:uid="{00000000-0005-0000-0000-0000450E0000}"/>
    <cellStyle name="標準 3" xfId="8433" xr:uid="{00000000-0005-0000-0000-000020210000}"/>
    <cellStyle name="標準 3 10" xfId="11890" xr:uid="{00000000-0005-0000-0000-0000A12E0000}"/>
    <cellStyle name="標準 3 11" xfId="11903" xr:uid="{00000000-0005-0000-0000-0000AE2E0000}"/>
    <cellStyle name="標準 3 12" xfId="11906" xr:uid="{00000000-0005-0000-0000-0000B12E0000}"/>
    <cellStyle name="標準 3 2" xfId="3044" xr:uid="{00000000-0005-0000-0000-0000130C0000}"/>
    <cellStyle name="標準 3 2 10" xfId="11909" xr:uid="{00000000-0005-0000-0000-0000B42E0000}"/>
    <cellStyle name="標準 3 2 2" xfId="444" xr:uid="{00000000-0005-0000-0000-0000E2010000}"/>
    <cellStyle name="標準 3 2 2 2" xfId="550" xr:uid="{00000000-0005-0000-0000-000053020000}"/>
    <cellStyle name="標準 3 2 2 2 2" xfId="11500" xr:uid="{00000000-0005-0000-0000-00001B2D0000}"/>
    <cellStyle name="標準 3 2 2 3" xfId="11203" xr:uid="{00000000-0005-0000-0000-0000F22B0000}"/>
    <cellStyle name="標準 3 2 2 4" xfId="11913" xr:uid="{00000000-0005-0000-0000-0000B82E0000}"/>
    <cellStyle name="標準 3 2 3" xfId="492" xr:uid="{00000000-0005-0000-0000-000015020000}"/>
    <cellStyle name="標準 3 2 3 2" xfId="11918" xr:uid="{00000000-0005-0000-0000-0000BD2E0000}"/>
    <cellStyle name="標準 3 2 4" xfId="541" xr:uid="{00000000-0005-0000-0000-000049020000}"/>
    <cellStyle name="標準 3 2 4 2" xfId="11922" xr:uid="{00000000-0005-0000-0000-0000C12E0000}"/>
    <cellStyle name="標準 3 2 5" xfId="11924" xr:uid="{00000000-0005-0000-0000-0000C32E0000}"/>
    <cellStyle name="標準 3 2 5 2" xfId="4837" xr:uid="{00000000-0005-0000-0000-000014130000}"/>
    <cellStyle name="標準 3 2 6" xfId="11926" xr:uid="{00000000-0005-0000-0000-0000C52E0000}"/>
    <cellStyle name="標準 3 2 6 2" xfId="4889" xr:uid="{00000000-0005-0000-0000-000048130000}"/>
    <cellStyle name="標準 3 2 6 3" xfId="4898" xr:uid="{00000000-0005-0000-0000-000051130000}"/>
    <cellStyle name="標準 3 2 7" xfId="11927" xr:uid="{00000000-0005-0000-0000-0000C62E0000}"/>
    <cellStyle name="標準 3 2 8" xfId="1966" xr:uid="{00000000-0005-0000-0000-0000DD070000}"/>
    <cellStyle name="標準 3 2 9" xfId="7409" xr:uid="{00000000-0005-0000-0000-0000201D0000}"/>
    <cellStyle name="標準 3 3" xfId="3058" xr:uid="{00000000-0005-0000-0000-0000210C0000}"/>
    <cellStyle name="標準 3 3 2" xfId="4038" xr:uid="{00000000-0005-0000-0000-0000F50F0000}"/>
    <cellStyle name="標準 3 3 2 2" xfId="4045" xr:uid="{00000000-0005-0000-0000-0000FC0F0000}"/>
    <cellStyle name="標準 3 3 3" xfId="4055" xr:uid="{00000000-0005-0000-0000-000006100000}"/>
    <cellStyle name="標準 3 3 4" xfId="4058" xr:uid="{00000000-0005-0000-0000-000009100000}"/>
    <cellStyle name="標準 3 3 5" xfId="11928" xr:uid="{00000000-0005-0000-0000-0000C72E0000}"/>
    <cellStyle name="標準 3 3 6" xfId="11929" xr:uid="{00000000-0005-0000-0000-0000C82E0000}"/>
    <cellStyle name="標準 3 3 7" xfId="11930" xr:uid="{00000000-0005-0000-0000-0000C92E0000}"/>
    <cellStyle name="標準 3 4" xfId="3180" xr:uid="{00000000-0005-0000-0000-00009B0C0000}"/>
    <cellStyle name="標準 3 4 2" xfId="4072" xr:uid="{00000000-0005-0000-0000-000017100000}"/>
    <cellStyle name="標準 3 5" xfId="4094" xr:uid="{00000000-0005-0000-0000-00002D100000}"/>
    <cellStyle name="標準 3 5 2" xfId="4102" xr:uid="{00000000-0005-0000-0000-000035100000}"/>
    <cellStyle name="標準 3 6" xfId="4116" xr:uid="{00000000-0005-0000-0000-000043100000}"/>
    <cellStyle name="標準 3 6 2" xfId="4120" xr:uid="{00000000-0005-0000-0000-000047100000}"/>
    <cellStyle name="標準 3 7" xfId="4423" xr:uid="{00000000-0005-0000-0000-000076110000}"/>
    <cellStyle name="標準 3 8" xfId="4433" xr:uid="{00000000-0005-0000-0000-000080110000}"/>
    <cellStyle name="標準 3 9" xfId="3931" xr:uid="{00000000-0005-0000-0000-00008A0F0000}"/>
    <cellStyle name="標準 3 9 2" xfId="7269" xr:uid="{00000000-0005-0000-0000-0000941C0000}"/>
    <cellStyle name="標準 4" xfId="11931" xr:uid="{00000000-0005-0000-0000-0000CA2E0000}"/>
    <cellStyle name="標準 4 10" xfId="8363" xr:uid="{00000000-0005-0000-0000-0000DA200000}"/>
    <cellStyle name="標準 4 10 10" xfId="4964" xr:uid="{00000000-0005-0000-0000-000093130000}"/>
    <cellStyle name="標準 4 10 10 2" xfId="8223" xr:uid="{00000000-0005-0000-0000-00004E200000}"/>
    <cellStyle name="標準 4 10 10 3" xfId="7657" xr:uid="{00000000-0005-0000-0000-0000181E0000}"/>
    <cellStyle name="標準 4 10 11" xfId="8226" xr:uid="{00000000-0005-0000-0000-000051200000}"/>
    <cellStyle name="標準 4 10 11 2" xfId="11932" xr:uid="{00000000-0005-0000-0000-0000CB2E0000}"/>
    <cellStyle name="標準 4 10 12" xfId="10704" xr:uid="{00000000-0005-0000-0000-0000FF290000}"/>
    <cellStyle name="標準 4 10 13" xfId="11933" xr:uid="{00000000-0005-0000-0000-0000CC2E0000}"/>
    <cellStyle name="標準 4 10 14" xfId="11934" xr:uid="{00000000-0005-0000-0000-0000CD2E0000}"/>
    <cellStyle name="標準 4 10 2" xfId="8057" xr:uid="{00000000-0005-0000-0000-0000A81F0000}"/>
    <cellStyle name="標準 4 10 2 10" xfId="11937" xr:uid="{00000000-0005-0000-0000-0000D02E0000}"/>
    <cellStyle name="標準 4 10 2 11" xfId="11940" xr:uid="{00000000-0005-0000-0000-0000D32E0000}"/>
    <cellStyle name="標準 4 10 2 12" xfId="11466" xr:uid="{00000000-0005-0000-0000-0000F92C0000}"/>
    <cellStyle name="標準 4 10 2 2" xfId="6052" xr:uid="{00000000-0005-0000-0000-0000D3170000}"/>
    <cellStyle name="標準 4 10 2 2 10" xfId="11943" xr:uid="{00000000-0005-0000-0000-0000D62E0000}"/>
    <cellStyle name="標準 4 10 2 2 2" xfId="11947" xr:uid="{00000000-0005-0000-0000-0000DA2E0000}"/>
    <cellStyle name="標準 4 10 2 2 2 2" xfId="403" xr:uid="{00000000-0005-0000-0000-0000B3010000}"/>
    <cellStyle name="標準 4 10 2 2 2 3" xfId="424" xr:uid="{00000000-0005-0000-0000-0000CC010000}"/>
    <cellStyle name="標準 4 10 2 2 2 4" xfId="446" xr:uid="{00000000-0005-0000-0000-0000E4010000}"/>
    <cellStyle name="標準 4 10 2 2 3" xfId="11951" xr:uid="{00000000-0005-0000-0000-0000DE2E0000}"/>
    <cellStyle name="標準 4 10 2 2 3 2" xfId="11954" xr:uid="{00000000-0005-0000-0000-0000E12E0000}"/>
    <cellStyle name="標準 4 10 2 2 3 3" xfId="11956" xr:uid="{00000000-0005-0000-0000-0000E32E0000}"/>
    <cellStyle name="標準 4 10 2 2 4" xfId="11958" xr:uid="{00000000-0005-0000-0000-0000E52E0000}"/>
    <cellStyle name="標準 4 10 2 2 4 2" xfId="11963" xr:uid="{00000000-0005-0000-0000-0000EA2E0000}"/>
    <cellStyle name="標準 4 10 2 2 4 3" xfId="11967" xr:uid="{00000000-0005-0000-0000-0000EE2E0000}"/>
    <cellStyle name="標準 4 10 2 2 5" xfId="11566" xr:uid="{00000000-0005-0000-0000-00005D2D0000}"/>
    <cellStyle name="標準 4 10 2 2 5 2" xfId="11971" xr:uid="{00000000-0005-0000-0000-0000F22E0000}"/>
    <cellStyle name="標準 4 10 2 2 6" xfId="11973" xr:uid="{00000000-0005-0000-0000-0000F42E0000}"/>
    <cellStyle name="標準 4 10 2 2 7" xfId="11975" xr:uid="{00000000-0005-0000-0000-0000F62E0000}"/>
    <cellStyle name="標準 4 10 2 2 8" xfId="11982" xr:uid="{00000000-0005-0000-0000-0000FD2E0000}"/>
    <cellStyle name="標準 4 10 2 2 9" xfId="11985" xr:uid="{00000000-0005-0000-0000-0000002F0000}"/>
    <cellStyle name="標準 4 10 2 3" xfId="45" xr:uid="{00000000-0005-0000-0000-000030000000}"/>
    <cellStyle name="標準 4 10 2 3 2" xfId="11987" xr:uid="{00000000-0005-0000-0000-0000022F0000}"/>
    <cellStyle name="標準 4 10 2 3 2 2" xfId="11991" xr:uid="{00000000-0005-0000-0000-0000062F0000}"/>
    <cellStyle name="標準 4 10 2 3 2 3" xfId="11996" xr:uid="{00000000-0005-0000-0000-00000B2F0000}"/>
    <cellStyle name="標準 4 10 2 3 3" xfId="12000" xr:uid="{00000000-0005-0000-0000-00000F2F0000}"/>
    <cellStyle name="標準 4 10 2 3 4" xfId="12002" xr:uid="{00000000-0005-0000-0000-0000112F0000}"/>
    <cellStyle name="標準 4 10 2 3 5" xfId="12004" xr:uid="{00000000-0005-0000-0000-0000132F0000}"/>
    <cellStyle name="標準 4 10 2 3 6" xfId="12006" xr:uid="{00000000-0005-0000-0000-0000152F0000}"/>
    <cellStyle name="標準 4 10 2 3 7" xfId="12008" xr:uid="{00000000-0005-0000-0000-0000172F0000}"/>
    <cellStyle name="標準 4 10 2 4" xfId="6065" xr:uid="{00000000-0005-0000-0000-0000E0170000}"/>
    <cellStyle name="標準 4 10 2 4 2" xfId="7623" xr:uid="{00000000-0005-0000-0000-0000F61D0000}"/>
    <cellStyle name="標準 4 10 2 4 2 2" xfId="12014" xr:uid="{00000000-0005-0000-0000-00001D2F0000}"/>
    <cellStyle name="標準 4 10 2 4 3" xfId="7630" xr:uid="{00000000-0005-0000-0000-0000FD1D0000}"/>
    <cellStyle name="標準 4 10 2 4 4" xfId="12020" xr:uid="{00000000-0005-0000-0000-0000232F0000}"/>
    <cellStyle name="標準 4 10 2 4 5" xfId="12026" xr:uid="{00000000-0005-0000-0000-0000292F0000}"/>
    <cellStyle name="標準 4 10 2 4 6" xfId="12032" xr:uid="{00000000-0005-0000-0000-00002F2F0000}"/>
    <cellStyle name="標準 4 10 2 5" xfId="12033" xr:uid="{00000000-0005-0000-0000-0000302F0000}"/>
    <cellStyle name="標準 4 10 2 5 2" xfId="12039" xr:uid="{00000000-0005-0000-0000-0000362F0000}"/>
    <cellStyle name="標準 4 10 2 5 2 2" xfId="12046" xr:uid="{00000000-0005-0000-0000-00003D2F0000}"/>
    <cellStyle name="標準 4 10 2 5 3" xfId="12051" xr:uid="{00000000-0005-0000-0000-0000422F0000}"/>
    <cellStyle name="標準 4 10 2 5 4" xfId="12057" xr:uid="{00000000-0005-0000-0000-0000482F0000}"/>
    <cellStyle name="標準 4 10 2 5 5" xfId="8523" xr:uid="{00000000-0005-0000-0000-00007A210000}"/>
    <cellStyle name="標準 4 10 2 5 6" xfId="12061" xr:uid="{00000000-0005-0000-0000-00004C2F0000}"/>
    <cellStyle name="標準 4 10 2 6" xfId="12062" xr:uid="{00000000-0005-0000-0000-00004D2F0000}"/>
    <cellStyle name="標準 4 10 2 6 2" xfId="12069" xr:uid="{00000000-0005-0000-0000-0000542F0000}"/>
    <cellStyle name="標準 4 10 2 6 3" xfId="12074" xr:uid="{00000000-0005-0000-0000-0000592F0000}"/>
    <cellStyle name="標準 4 10 2 6 4" xfId="12082" xr:uid="{00000000-0005-0000-0000-0000612F0000}"/>
    <cellStyle name="標準 4 10 2 6 5" xfId="1426" xr:uid="{00000000-0005-0000-0000-0000C1050000}"/>
    <cellStyle name="標準 4 10 2 7" xfId="12084" xr:uid="{00000000-0005-0000-0000-0000632F0000}"/>
    <cellStyle name="標準 4 10 2 7 2" xfId="12090" xr:uid="{00000000-0005-0000-0000-0000692F0000}"/>
    <cellStyle name="標準 4 10 2 7 3" xfId="12095" xr:uid="{00000000-0005-0000-0000-00006E2F0000}"/>
    <cellStyle name="標準 4 10 2 8" xfId="12097" xr:uid="{00000000-0005-0000-0000-0000702F0000}"/>
    <cellStyle name="標準 4 10 2 9" xfId="12099" xr:uid="{00000000-0005-0000-0000-0000722F0000}"/>
    <cellStyle name="標準 4 10 3" xfId="8061" xr:uid="{00000000-0005-0000-0000-0000AC1F0000}"/>
    <cellStyle name="標準 4 10 3 10" xfId="12100" xr:uid="{00000000-0005-0000-0000-0000732F0000}"/>
    <cellStyle name="標準 4 10 3 2" xfId="6070" xr:uid="{00000000-0005-0000-0000-0000E5170000}"/>
    <cellStyle name="標準 4 10 3 2 2" xfId="12104" xr:uid="{00000000-0005-0000-0000-0000772F0000}"/>
    <cellStyle name="標準 4 10 3 2 2 2" xfId="12107" xr:uid="{00000000-0005-0000-0000-00007A2F0000}"/>
    <cellStyle name="標準 4 10 3 2 3" xfId="12111" xr:uid="{00000000-0005-0000-0000-00007E2F0000}"/>
    <cellStyle name="標準 4 10 3 2 4" xfId="12115" xr:uid="{00000000-0005-0000-0000-0000822F0000}"/>
    <cellStyle name="標準 4 10 3 2 5" xfId="12119" xr:uid="{00000000-0005-0000-0000-0000862F0000}"/>
    <cellStyle name="標準 4 10 3 2 6" xfId="12123" xr:uid="{00000000-0005-0000-0000-00008A2F0000}"/>
    <cellStyle name="標準 4 10 3 3" xfId="12124" xr:uid="{00000000-0005-0000-0000-00008B2F0000}"/>
    <cellStyle name="標準 4 10 3 3 2" xfId="12127" xr:uid="{00000000-0005-0000-0000-00008E2F0000}"/>
    <cellStyle name="標準 4 10 3 3 2 2" xfId="790" xr:uid="{00000000-0005-0000-0000-000045030000}"/>
    <cellStyle name="標準 4 10 3 3 3" xfId="12133" xr:uid="{00000000-0005-0000-0000-0000942F0000}"/>
    <cellStyle name="標準 4 10 3 3 4" xfId="12139" xr:uid="{00000000-0005-0000-0000-00009A2F0000}"/>
    <cellStyle name="標準 4 10 3 3 5" xfId="12145" xr:uid="{00000000-0005-0000-0000-0000A02F0000}"/>
    <cellStyle name="標準 4 10 3 3 6" xfId="359" xr:uid="{00000000-0005-0000-0000-000082010000}"/>
    <cellStyle name="標準 4 10 3 4" xfId="6079" xr:uid="{00000000-0005-0000-0000-0000EE170000}"/>
    <cellStyle name="標準 4 10 3 4 2" xfId="7548" xr:uid="{00000000-0005-0000-0000-0000AB1D0000}"/>
    <cellStyle name="標準 4 10 3 4 2 2" xfId="1758" xr:uid="{00000000-0005-0000-0000-00000D070000}"/>
    <cellStyle name="標準 4 10 3 4 3" xfId="7556" xr:uid="{00000000-0005-0000-0000-0000B31D0000}"/>
    <cellStyle name="標準 4 10 3 4 4" xfId="7564" xr:uid="{00000000-0005-0000-0000-0000BB1D0000}"/>
    <cellStyle name="標準 4 10 3 4 5" xfId="12151" xr:uid="{00000000-0005-0000-0000-0000A62F0000}"/>
    <cellStyle name="標準 4 10 3 4 6" xfId="12156" xr:uid="{00000000-0005-0000-0000-0000AB2F0000}"/>
    <cellStyle name="標準 4 10 3 5" xfId="12157" xr:uid="{00000000-0005-0000-0000-0000AC2F0000}"/>
    <cellStyle name="標準 4 10 3 5 2" xfId="7588" xr:uid="{00000000-0005-0000-0000-0000D31D0000}"/>
    <cellStyle name="標準 4 10 3 5 2 2" xfId="2328" xr:uid="{00000000-0005-0000-0000-000047090000}"/>
    <cellStyle name="標準 4 10 3 5 3" xfId="12164" xr:uid="{00000000-0005-0000-0000-0000B32F0000}"/>
    <cellStyle name="標準 4 10 3 5 4" xfId="12174" xr:uid="{00000000-0005-0000-0000-0000BD2F0000}"/>
    <cellStyle name="標準 4 10 3 5 5" xfId="8531" xr:uid="{00000000-0005-0000-0000-000082210000}"/>
    <cellStyle name="標準 4 10 3 6" xfId="12175" xr:uid="{00000000-0005-0000-0000-0000BE2F0000}"/>
    <cellStyle name="標準 4 10 3 6 2" xfId="12180" xr:uid="{00000000-0005-0000-0000-0000C32F0000}"/>
    <cellStyle name="標準 4 10 3 7" xfId="12184" xr:uid="{00000000-0005-0000-0000-0000C72F0000}"/>
    <cellStyle name="標準 4 10 3 8" xfId="12186" xr:uid="{00000000-0005-0000-0000-0000C92F0000}"/>
    <cellStyle name="標準 4 10 3 9" xfId="12187" xr:uid="{00000000-0005-0000-0000-0000CA2F0000}"/>
    <cellStyle name="標準 4 10 4" xfId="8067" xr:uid="{00000000-0005-0000-0000-0000B21F0000}"/>
    <cellStyle name="標準 4 10 4 2" xfId="11415" xr:uid="{00000000-0005-0000-0000-0000C62C0000}"/>
    <cellStyle name="標準 4 10 4 2 2" xfId="12192" xr:uid="{00000000-0005-0000-0000-0000CF2F0000}"/>
    <cellStyle name="標準 4 10 4 2 3" xfId="12198" xr:uid="{00000000-0005-0000-0000-0000D52F0000}"/>
    <cellStyle name="標準 4 10 4 3" xfId="12200" xr:uid="{00000000-0005-0000-0000-0000D72F0000}"/>
    <cellStyle name="標準 4 10 4 4" xfId="12203" xr:uid="{00000000-0005-0000-0000-0000DA2F0000}"/>
    <cellStyle name="標準 4 10 4 5" xfId="12206" xr:uid="{00000000-0005-0000-0000-0000DD2F0000}"/>
    <cellStyle name="標準 4 10 4 6" xfId="12209" xr:uid="{00000000-0005-0000-0000-0000E02F0000}"/>
    <cellStyle name="標準 4 10 4 7" xfId="12212" xr:uid="{00000000-0005-0000-0000-0000E32F0000}"/>
    <cellStyle name="標準 4 10 5" xfId="8074" xr:uid="{00000000-0005-0000-0000-0000B91F0000}"/>
    <cellStyle name="標準 4 10 5 2" xfId="11419" xr:uid="{00000000-0005-0000-0000-0000CA2C0000}"/>
    <cellStyle name="標準 4 10 5 2 2" xfId="504" xr:uid="{00000000-0005-0000-0000-000022020000}"/>
    <cellStyle name="標準 4 10 5 2 3" xfId="555" xr:uid="{00000000-0005-0000-0000-000059020000}"/>
    <cellStyle name="標準 4 10 5 3" xfId="12217" xr:uid="{00000000-0005-0000-0000-0000E82F0000}"/>
    <cellStyle name="標準 4 10 5 4" xfId="12219" xr:uid="{00000000-0005-0000-0000-0000EA2F0000}"/>
    <cellStyle name="標準 4 10 5 5" xfId="12221" xr:uid="{00000000-0005-0000-0000-0000EC2F0000}"/>
    <cellStyle name="標準 4 10 5 6" xfId="12223" xr:uid="{00000000-0005-0000-0000-0000EE2F0000}"/>
    <cellStyle name="標準 4 10 5 7" xfId="12226" xr:uid="{00000000-0005-0000-0000-0000F12F0000}"/>
    <cellStyle name="標準 4 10 6" xfId="11422" xr:uid="{00000000-0005-0000-0000-0000CD2C0000}"/>
    <cellStyle name="標準 4 10 6 2" xfId="12109" xr:uid="{00000000-0005-0000-0000-00007C2F0000}"/>
    <cellStyle name="標準 4 10 6 2 2" xfId="12228" xr:uid="{00000000-0005-0000-0000-0000F32F0000}"/>
    <cellStyle name="標準 4 10 6 3" xfId="12113" xr:uid="{00000000-0005-0000-0000-0000802F0000}"/>
    <cellStyle name="標準 4 10 6 4" xfId="12117" xr:uid="{00000000-0005-0000-0000-0000842F0000}"/>
    <cellStyle name="標準 4 10 6 5" xfId="12121" xr:uid="{00000000-0005-0000-0000-0000882F0000}"/>
    <cellStyle name="標準 4 10 6 6" xfId="12231" xr:uid="{00000000-0005-0000-0000-0000F62F0000}"/>
    <cellStyle name="標準 4 10 7" xfId="12232" xr:uid="{00000000-0005-0000-0000-0000F72F0000}"/>
    <cellStyle name="標準 4 10 7 2" xfId="12129" xr:uid="{00000000-0005-0000-0000-0000902F0000}"/>
    <cellStyle name="標準 4 10 7 2 2" xfId="1151" xr:uid="{00000000-0005-0000-0000-0000AE040000}"/>
    <cellStyle name="標準 4 10 7 3" xfId="12135" xr:uid="{00000000-0005-0000-0000-0000962F0000}"/>
    <cellStyle name="標準 4 10 7 4" xfId="12141" xr:uid="{00000000-0005-0000-0000-00009C2F0000}"/>
    <cellStyle name="標準 4 10 7 5" xfId="357" xr:uid="{00000000-0005-0000-0000-000080010000}"/>
    <cellStyle name="標準 4 10 7 6" xfId="12235" xr:uid="{00000000-0005-0000-0000-0000FA2F0000}"/>
    <cellStyle name="標準 4 10 8" xfId="6300" xr:uid="{00000000-0005-0000-0000-0000CB180000}"/>
    <cellStyle name="標準 4 10 8 2" xfId="7552" xr:uid="{00000000-0005-0000-0000-0000AF1D0000}"/>
    <cellStyle name="標準 4 10 8 2 2" xfId="532" xr:uid="{00000000-0005-0000-0000-000040020000}"/>
    <cellStyle name="標準 4 10 8 3" xfId="7558" xr:uid="{00000000-0005-0000-0000-0000B51D0000}"/>
    <cellStyle name="標準 4 10 8 4" xfId="12147" xr:uid="{00000000-0005-0000-0000-0000A22F0000}"/>
    <cellStyle name="標準 4 10 8 5" xfId="12153" xr:uid="{00000000-0005-0000-0000-0000A82F0000}"/>
    <cellStyle name="標準 4 10 9" xfId="12238" xr:uid="{00000000-0005-0000-0000-0000FD2F0000}"/>
    <cellStyle name="標準 4 10 9 2" xfId="12159" xr:uid="{00000000-0005-0000-0000-0000AE2F0000}"/>
    <cellStyle name="標準 4 10 9 2 2" xfId="2040" xr:uid="{00000000-0005-0000-0000-000027080000}"/>
    <cellStyle name="標準 4 10 9 3" xfId="12166" xr:uid="{00000000-0005-0000-0000-0000B52F0000}"/>
    <cellStyle name="標準 4 11" xfId="8366" xr:uid="{00000000-0005-0000-0000-0000DD200000}"/>
    <cellStyle name="標準 4 11 10" xfId="12240" xr:uid="{00000000-0005-0000-0000-0000FF2F0000}"/>
    <cellStyle name="標準 4 11 11" xfId="12244" xr:uid="{00000000-0005-0000-0000-000003300000}"/>
    <cellStyle name="標準 4 11 12" xfId="12245" xr:uid="{00000000-0005-0000-0000-000004300000}"/>
    <cellStyle name="標準 4 11 2" xfId="8371" xr:uid="{00000000-0005-0000-0000-0000E2200000}"/>
    <cellStyle name="標準 4 11 2 10" xfId="11130" xr:uid="{00000000-0005-0000-0000-0000A92B0000}"/>
    <cellStyle name="標準 4 11 2 2" xfId="8372" xr:uid="{00000000-0005-0000-0000-0000E3200000}"/>
    <cellStyle name="標準 4 11 2 2 2" xfId="4414" xr:uid="{00000000-0005-0000-0000-00006D110000}"/>
    <cellStyle name="標準 4 11 2 2 2 2" xfId="11321" xr:uid="{00000000-0005-0000-0000-0000682C0000}"/>
    <cellStyle name="標準 4 11 2 2 3" xfId="7870" xr:uid="{00000000-0005-0000-0000-0000ED1E0000}"/>
    <cellStyle name="標準 4 11 2 2 4" xfId="12248" xr:uid="{00000000-0005-0000-0000-000007300000}"/>
    <cellStyle name="標準 4 11 2 2 5" xfId="10365" xr:uid="{00000000-0005-0000-0000-0000AC280000}"/>
    <cellStyle name="標準 4 11 2 2 6" xfId="12253" xr:uid="{00000000-0005-0000-0000-00000C300000}"/>
    <cellStyle name="標準 4 11 2 3" xfId="12254" xr:uid="{00000000-0005-0000-0000-00000D300000}"/>
    <cellStyle name="標準 4 11 2 3 2" xfId="12257" xr:uid="{00000000-0005-0000-0000-000010300000}"/>
    <cellStyle name="標準 4 11 2 3 2 2" xfId="12259" xr:uid="{00000000-0005-0000-0000-000012300000}"/>
    <cellStyle name="標準 4 11 2 3 3" xfId="12264" xr:uid="{00000000-0005-0000-0000-000017300000}"/>
    <cellStyle name="標準 4 11 2 3 4" xfId="12266" xr:uid="{00000000-0005-0000-0000-000019300000}"/>
    <cellStyle name="標準 4 11 2 3 5" xfId="10369" xr:uid="{00000000-0005-0000-0000-0000B0280000}"/>
    <cellStyle name="標準 4 11 2 3 6" xfId="12270" xr:uid="{00000000-0005-0000-0000-00001D300000}"/>
    <cellStyle name="標準 4 11 2 4" xfId="9277" xr:uid="{00000000-0005-0000-0000-00006C240000}"/>
    <cellStyle name="標準 4 11 2 4 2" xfId="12276" xr:uid="{00000000-0005-0000-0000-000023300000}"/>
    <cellStyle name="標準 4 11 2 4 2 2" xfId="12283" xr:uid="{00000000-0005-0000-0000-00002A300000}"/>
    <cellStyle name="標準 4 11 2 4 3" xfId="12290" xr:uid="{00000000-0005-0000-0000-000031300000}"/>
    <cellStyle name="標準 4 11 2 4 4" xfId="12295" xr:uid="{00000000-0005-0000-0000-000036300000}"/>
    <cellStyle name="標準 4 11 2 4 5" xfId="12300" xr:uid="{00000000-0005-0000-0000-00003B300000}"/>
    <cellStyle name="標準 4 11 2 4 6" xfId="12304" xr:uid="{00000000-0005-0000-0000-00003F300000}"/>
    <cellStyle name="標準 4 11 2 5" xfId="12306" xr:uid="{00000000-0005-0000-0000-000041300000}"/>
    <cellStyle name="標準 4 11 2 5 2" xfId="12312" xr:uid="{00000000-0005-0000-0000-000047300000}"/>
    <cellStyle name="標準 4 11 2 5 2 2" xfId="12314" xr:uid="{00000000-0005-0000-0000-000049300000}"/>
    <cellStyle name="標準 4 11 2 5 3" xfId="12319" xr:uid="{00000000-0005-0000-0000-00004E300000}"/>
    <cellStyle name="標準 4 11 2 5 4" xfId="12325" xr:uid="{00000000-0005-0000-0000-000054300000}"/>
    <cellStyle name="標準 4 11 2 5 5" xfId="8568" xr:uid="{00000000-0005-0000-0000-0000A7210000}"/>
    <cellStyle name="標準 4 11 2 6" xfId="12327" xr:uid="{00000000-0005-0000-0000-000056300000}"/>
    <cellStyle name="標準 4 11 2 6 2" xfId="12332" xr:uid="{00000000-0005-0000-0000-00005B300000}"/>
    <cellStyle name="標準 4 11 2 7" xfId="12335" xr:uid="{00000000-0005-0000-0000-00005E300000}"/>
    <cellStyle name="標準 4 11 2 8" xfId="12338" xr:uid="{00000000-0005-0000-0000-000061300000}"/>
    <cellStyle name="標準 4 11 2 9" xfId="12341" xr:uid="{00000000-0005-0000-0000-000064300000}"/>
    <cellStyle name="標準 4 11 3" xfId="8377" xr:uid="{00000000-0005-0000-0000-0000E8200000}"/>
    <cellStyle name="標準 4 11 3 2" xfId="1404" xr:uid="{00000000-0005-0000-0000-0000AB050000}"/>
    <cellStyle name="標準 4 11 3 2 2" xfId="3101" xr:uid="{00000000-0005-0000-0000-00004C0C0000}"/>
    <cellStyle name="標準 4 11 3 2 3" xfId="74" xr:uid="{00000000-0005-0000-0000-00004F000000}"/>
    <cellStyle name="標準 4 11 3 3" xfId="1524" xr:uid="{00000000-0005-0000-0000-000023060000}"/>
    <cellStyle name="標準 4 11 3 4" xfId="4788" xr:uid="{00000000-0005-0000-0000-0000E3120000}"/>
    <cellStyle name="標準 4 11 3 5" xfId="4791" xr:uid="{00000000-0005-0000-0000-0000E6120000}"/>
    <cellStyle name="標準 4 11 3 6" xfId="4797" xr:uid="{00000000-0005-0000-0000-0000EC120000}"/>
    <cellStyle name="標準 4 11 3 7" xfId="4810" xr:uid="{00000000-0005-0000-0000-0000F9120000}"/>
    <cellStyle name="標準 4 11 4" xfId="11425" xr:uid="{00000000-0005-0000-0000-0000D02C0000}"/>
    <cellStyle name="標準 4 11 4 2" xfId="10612" xr:uid="{00000000-0005-0000-0000-0000A3290000}"/>
    <cellStyle name="標準 4 11 4 2 2" xfId="10117" xr:uid="{00000000-0005-0000-0000-0000B4270000}"/>
    <cellStyle name="標準 4 11 4 3" xfId="10617" xr:uid="{00000000-0005-0000-0000-0000A8290000}"/>
    <cellStyle name="標準 4 11 4 4" xfId="10621" xr:uid="{00000000-0005-0000-0000-0000AC290000}"/>
    <cellStyle name="標準 4 11 4 5" xfId="7441" xr:uid="{00000000-0005-0000-0000-0000401D0000}"/>
    <cellStyle name="標準 4 11 4 6" xfId="7449" xr:uid="{00000000-0005-0000-0000-0000481D0000}"/>
    <cellStyle name="標準 4 11 5" xfId="11428" xr:uid="{00000000-0005-0000-0000-0000D32C0000}"/>
    <cellStyle name="標準 4 11 5 2" xfId="12343" xr:uid="{00000000-0005-0000-0000-000066300000}"/>
    <cellStyle name="標準 4 11 5 2 2" xfId="10245" xr:uid="{00000000-0005-0000-0000-000034280000}"/>
    <cellStyle name="標準 4 11 5 3" xfId="12345" xr:uid="{00000000-0005-0000-0000-000068300000}"/>
    <cellStyle name="標準 4 11 5 4" xfId="12347" xr:uid="{00000000-0005-0000-0000-00006A300000}"/>
    <cellStyle name="標準 4 11 5 5" xfId="12350" xr:uid="{00000000-0005-0000-0000-00006D300000}"/>
    <cellStyle name="標準 4 11 5 6" xfId="12353" xr:uid="{00000000-0005-0000-0000-000070300000}"/>
    <cellStyle name="標準 4 11 6" xfId="12355" xr:uid="{00000000-0005-0000-0000-000072300000}"/>
    <cellStyle name="標準 4 11 6 2" xfId="12194" xr:uid="{00000000-0005-0000-0000-0000D12F0000}"/>
    <cellStyle name="標準 4 11 6 2 2" xfId="4151" xr:uid="{00000000-0005-0000-0000-000066100000}"/>
    <cellStyle name="標準 4 11 6 3" xfId="12357" xr:uid="{00000000-0005-0000-0000-000074300000}"/>
    <cellStyle name="標準 4 11 6 4" xfId="12359" xr:uid="{00000000-0005-0000-0000-000076300000}"/>
    <cellStyle name="標準 4 11 6 5" xfId="12362" xr:uid="{00000000-0005-0000-0000-000079300000}"/>
    <cellStyle name="標準 4 11 6 6" xfId="12364" xr:uid="{00000000-0005-0000-0000-00007B300000}"/>
    <cellStyle name="標準 4 11 7" xfId="12366" xr:uid="{00000000-0005-0000-0000-00007D300000}"/>
    <cellStyle name="標準 4 11 7 2" xfId="12369" xr:uid="{00000000-0005-0000-0000-000080300000}"/>
    <cellStyle name="標準 4 11 7 3" xfId="12372" xr:uid="{00000000-0005-0000-0000-000083300000}"/>
    <cellStyle name="標準 4 11 7 4" xfId="12375" xr:uid="{00000000-0005-0000-0000-000086300000}"/>
    <cellStyle name="標準 4 11 8" xfId="12377" xr:uid="{00000000-0005-0000-0000-000088300000}"/>
    <cellStyle name="標準 4 11 8 2" xfId="12380" xr:uid="{00000000-0005-0000-0000-00008B300000}"/>
    <cellStyle name="標準 4 11 9" xfId="10492" xr:uid="{00000000-0005-0000-0000-00002B290000}"/>
    <cellStyle name="標準 4 12" xfId="8378" xr:uid="{00000000-0005-0000-0000-0000E9200000}"/>
    <cellStyle name="標準 4 12 10" xfId="11874" xr:uid="{00000000-0005-0000-0000-0000912E0000}"/>
    <cellStyle name="標準 4 12 11" xfId="12382" xr:uid="{00000000-0005-0000-0000-00008D300000}"/>
    <cellStyle name="標準 4 12 2" xfId="8390" xr:uid="{00000000-0005-0000-0000-0000F5200000}"/>
    <cellStyle name="標準 4 12 2 2" xfId="12384" xr:uid="{00000000-0005-0000-0000-00008F300000}"/>
    <cellStyle name="標準 4 12 2 2 2" xfId="12386" xr:uid="{00000000-0005-0000-0000-000091300000}"/>
    <cellStyle name="標準 4 12 2 2 3" xfId="12389" xr:uid="{00000000-0005-0000-0000-000094300000}"/>
    <cellStyle name="標準 4 12 2 3" xfId="1940" xr:uid="{00000000-0005-0000-0000-0000C3070000}"/>
    <cellStyle name="標準 4 12 2 4" xfId="12390" xr:uid="{00000000-0005-0000-0000-000095300000}"/>
    <cellStyle name="標準 4 12 2 5" xfId="12392" xr:uid="{00000000-0005-0000-0000-000097300000}"/>
    <cellStyle name="標準 4 12 2 6" xfId="12394" xr:uid="{00000000-0005-0000-0000-000099300000}"/>
    <cellStyle name="標準 4 12 2 7" xfId="12397" xr:uid="{00000000-0005-0000-0000-00009C300000}"/>
    <cellStyle name="標準 4 12 3" xfId="12399" xr:uid="{00000000-0005-0000-0000-00009E300000}"/>
    <cellStyle name="標準 4 12 3 2" xfId="12401" xr:uid="{00000000-0005-0000-0000-0000A0300000}"/>
    <cellStyle name="標準 4 12 3 2 2" xfId="12403" xr:uid="{00000000-0005-0000-0000-0000A2300000}"/>
    <cellStyle name="標準 4 12 3 3" xfId="1953" xr:uid="{00000000-0005-0000-0000-0000D0070000}"/>
    <cellStyle name="標準 4 12 3 4" xfId="12404" xr:uid="{00000000-0005-0000-0000-0000A3300000}"/>
    <cellStyle name="標準 4 12 3 5" xfId="12406" xr:uid="{00000000-0005-0000-0000-0000A5300000}"/>
    <cellStyle name="標準 4 12 3 6" xfId="12408" xr:uid="{00000000-0005-0000-0000-0000A7300000}"/>
    <cellStyle name="標準 4 12 4" xfId="11430" xr:uid="{00000000-0005-0000-0000-0000D52C0000}"/>
    <cellStyle name="標準 4 12 4 2" xfId="12410" xr:uid="{00000000-0005-0000-0000-0000A9300000}"/>
    <cellStyle name="標準 4 12 4 2 2" xfId="9620" xr:uid="{00000000-0005-0000-0000-0000C3250000}"/>
    <cellStyle name="標準 4 12 4 3" xfId="12412" xr:uid="{00000000-0005-0000-0000-0000AB300000}"/>
    <cellStyle name="標準 4 12 4 4" xfId="12414" xr:uid="{00000000-0005-0000-0000-0000AD300000}"/>
    <cellStyle name="標準 4 12 4 5" xfId="12417" xr:uid="{00000000-0005-0000-0000-0000B0300000}"/>
    <cellStyle name="標準 4 12 4 6" xfId="12419" xr:uid="{00000000-0005-0000-0000-0000B2300000}"/>
    <cellStyle name="標準 4 12 5" xfId="12420" xr:uid="{00000000-0005-0000-0000-0000B3300000}"/>
    <cellStyle name="標準 4 12 5 2" xfId="12422" xr:uid="{00000000-0005-0000-0000-0000B5300000}"/>
    <cellStyle name="標準 4 12 5 2 2" xfId="9662" xr:uid="{00000000-0005-0000-0000-0000ED250000}"/>
    <cellStyle name="標準 4 12 5 3" xfId="12424" xr:uid="{00000000-0005-0000-0000-0000B7300000}"/>
    <cellStyle name="標準 4 12 5 4" xfId="12426" xr:uid="{00000000-0005-0000-0000-0000B9300000}"/>
    <cellStyle name="標準 4 12 5 5" xfId="281" xr:uid="{00000000-0005-0000-0000-00002C010000}"/>
    <cellStyle name="標準 4 12 5 6" xfId="12428" xr:uid="{00000000-0005-0000-0000-0000BB300000}"/>
    <cellStyle name="標準 4 12 6" xfId="12429" xr:uid="{00000000-0005-0000-0000-0000BC300000}"/>
    <cellStyle name="標準 4 12 6 2" xfId="552" xr:uid="{00000000-0005-0000-0000-000056020000}"/>
    <cellStyle name="標準 4 12 6 3" xfId="12431" xr:uid="{00000000-0005-0000-0000-0000BE300000}"/>
    <cellStyle name="標準 4 12 6 4" xfId="12433" xr:uid="{00000000-0005-0000-0000-0000C0300000}"/>
    <cellStyle name="標準 4 12 7" xfId="12435" xr:uid="{00000000-0005-0000-0000-0000C2300000}"/>
    <cellStyle name="標準 4 12 7 2" xfId="12438" xr:uid="{00000000-0005-0000-0000-0000C5300000}"/>
    <cellStyle name="標準 4 12 8" xfId="12441" xr:uid="{00000000-0005-0000-0000-0000C8300000}"/>
    <cellStyle name="標準 4 12 9" xfId="10500" xr:uid="{00000000-0005-0000-0000-000033290000}"/>
    <cellStyle name="標準 4 13" xfId="8392" xr:uid="{00000000-0005-0000-0000-0000F7200000}"/>
    <cellStyle name="標準 4 13 10" xfId="9764" xr:uid="{00000000-0005-0000-0000-000053260000}"/>
    <cellStyle name="標準 4 13 2" xfId="8408" xr:uid="{00000000-0005-0000-0000-000007210000}"/>
    <cellStyle name="標準 4 13 2 2" xfId="8611" xr:uid="{00000000-0005-0000-0000-0000D2210000}"/>
    <cellStyle name="標準 4 13 2 3" xfId="9293" xr:uid="{00000000-0005-0000-0000-00007C240000}"/>
    <cellStyle name="標準 4 13 2 4" xfId="9296" xr:uid="{00000000-0005-0000-0000-00007F240000}"/>
    <cellStyle name="標準 4 13 3" xfId="12447" xr:uid="{00000000-0005-0000-0000-0000CE300000}"/>
    <cellStyle name="標準 4 13 3 2" xfId="12451" xr:uid="{00000000-0005-0000-0000-0000D2300000}"/>
    <cellStyle name="標準 4 13 3 3" xfId="12454" xr:uid="{00000000-0005-0000-0000-0000D5300000}"/>
    <cellStyle name="標準 4 13 4" xfId="11435" xr:uid="{00000000-0005-0000-0000-0000DA2C0000}"/>
    <cellStyle name="標準 4 13 4 2" xfId="12458" xr:uid="{00000000-0005-0000-0000-0000D9300000}"/>
    <cellStyle name="標準 4 13 4 3" xfId="12464" xr:uid="{00000000-0005-0000-0000-0000DF300000}"/>
    <cellStyle name="標準 4 13 5" xfId="12468" xr:uid="{00000000-0005-0000-0000-0000E3300000}"/>
    <cellStyle name="標準 4 13 5 2" xfId="12472" xr:uid="{00000000-0005-0000-0000-0000E7300000}"/>
    <cellStyle name="標準 4 13 6" xfId="12476" xr:uid="{00000000-0005-0000-0000-0000EB300000}"/>
    <cellStyle name="標準 4 13 7" xfId="12483" xr:uid="{00000000-0005-0000-0000-0000F2300000}"/>
    <cellStyle name="標準 4 13 8" xfId="12487" xr:uid="{00000000-0005-0000-0000-0000F6300000}"/>
    <cellStyle name="標準 4 13 9" xfId="11273" xr:uid="{00000000-0005-0000-0000-0000382C0000}"/>
    <cellStyle name="標準 4 14" xfId="6697" xr:uid="{00000000-0005-0000-0000-0000581A0000}"/>
    <cellStyle name="標準 4 14 2" xfId="6709" xr:uid="{00000000-0005-0000-0000-0000641A0000}"/>
    <cellStyle name="標準 4 14 2 2" xfId="3001" xr:uid="{00000000-0005-0000-0000-0000E80B0000}"/>
    <cellStyle name="標準 4 14 2 3" xfId="12495" xr:uid="{00000000-0005-0000-0000-0000FE300000}"/>
    <cellStyle name="標準 4 14 3" xfId="12498" xr:uid="{00000000-0005-0000-0000-000001310000}"/>
    <cellStyle name="標準 4 14 4" xfId="12501" xr:uid="{00000000-0005-0000-0000-000004310000}"/>
    <cellStyle name="標準 4 14 5" xfId="12505" xr:uid="{00000000-0005-0000-0000-000008310000}"/>
    <cellStyle name="標準 4 14 6" xfId="12509" xr:uid="{00000000-0005-0000-0000-00000C310000}"/>
    <cellStyle name="標準 4 14 7" xfId="12512" xr:uid="{00000000-0005-0000-0000-00000F310000}"/>
    <cellStyle name="標準 4 15" xfId="6715" xr:uid="{00000000-0005-0000-0000-00006A1A0000}"/>
    <cellStyle name="標準 4 15 2" xfId="6726" xr:uid="{00000000-0005-0000-0000-0000751A0000}"/>
    <cellStyle name="標準 4 15 2 2" xfId="3751" xr:uid="{00000000-0005-0000-0000-0000D60E0000}"/>
    <cellStyle name="標準 4 15 2 3" xfId="7521" xr:uid="{00000000-0005-0000-0000-0000901D0000}"/>
    <cellStyle name="標準 4 15 3" xfId="12517" xr:uid="{00000000-0005-0000-0000-000014310000}"/>
    <cellStyle name="標準 4 15 4" xfId="12520" xr:uid="{00000000-0005-0000-0000-000017310000}"/>
    <cellStyle name="標準 4 15 5" xfId="12524" xr:uid="{00000000-0005-0000-0000-00001B310000}"/>
    <cellStyle name="標準 4 15 6" xfId="12529" xr:uid="{00000000-0005-0000-0000-000020310000}"/>
    <cellStyle name="標準 4 15 7" xfId="12535" xr:uid="{00000000-0005-0000-0000-000026310000}"/>
    <cellStyle name="標準 4 16" xfId="1289" xr:uid="{00000000-0005-0000-0000-000038050000}"/>
    <cellStyle name="標準 4 16 2" xfId="11631" xr:uid="{00000000-0005-0000-0000-00009E2D0000}"/>
    <cellStyle name="標準 4 16 2 2" xfId="4349" xr:uid="{00000000-0005-0000-0000-00002C110000}"/>
    <cellStyle name="標準 4 16 3" xfId="12540" xr:uid="{00000000-0005-0000-0000-00002B310000}"/>
    <cellStyle name="標準 4 16 4" xfId="12543" xr:uid="{00000000-0005-0000-0000-00002E310000}"/>
    <cellStyle name="標準 4 16 5" xfId="12547" xr:uid="{00000000-0005-0000-0000-000032310000}"/>
    <cellStyle name="標準 4 16 6" xfId="12551" xr:uid="{00000000-0005-0000-0000-000036310000}"/>
    <cellStyle name="標準 4 17" xfId="6731" xr:uid="{00000000-0005-0000-0000-00007A1A0000}"/>
    <cellStyle name="標準 4 17 2" xfId="12557" xr:uid="{00000000-0005-0000-0000-00003C310000}"/>
    <cellStyle name="標準 4 17 2 2" xfId="5272" xr:uid="{00000000-0005-0000-0000-0000C7140000}"/>
    <cellStyle name="標準 4 17 3" xfId="4187" xr:uid="{00000000-0005-0000-0000-00008A100000}"/>
    <cellStyle name="標準 4 17 4" xfId="4193" xr:uid="{00000000-0005-0000-0000-000090100000}"/>
    <cellStyle name="標準 4 17 5" xfId="5225" xr:uid="{00000000-0005-0000-0000-000098140000}"/>
    <cellStyle name="標準 4 17 6" xfId="12562" xr:uid="{00000000-0005-0000-0000-000041310000}"/>
    <cellStyle name="標準 4 18" xfId="12566" xr:uid="{00000000-0005-0000-0000-000045310000}"/>
    <cellStyle name="標準 4 18 2" xfId="12570" xr:uid="{00000000-0005-0000-0000-000049310000}"/>
    <cellStyle name="標準 4 18 2 2" xfId="5718" xr:uid="{00000000-0005-0000-0000-000085160000}"/>
    <cellStyle name="標準 4 18 3" xfId="4203" xr:uid="{00000000-0005-0000-0000-00009A100000}"/>
    <cellStyle name="標準 4 18 4" xfId="12574" xr:uid="{00000000-0005-0000-0000-00004D310000}"/>
    <cellStyle name="標準 4 18 5" xfId="8422" xr:uid="{00000000-0005-0000-0000-000015210000}"/>
    <cellStyle name="標準 4 18 6" xfId="12577" xr:uid="{00000000-0005-0000-0000-000050310000}"/>
    <cellStyle name="標準 4 19" xfId="1572" xr:uid="{00000000-0005-0000-0000-000053060000}"/>
    <cellStyle name="標準 4 19 2" xfId="12582" xr:uid="{00000000-0005-0000-0000-000055310000}"/>
    <cellStyle name="標準 4 19 2 2" xfId="5972" xr:uid="{00000000-0005-0000-0000-000083170000}"/>
    <cellStyle name="標準 4 19 3" xfId="697" xr:uid="{00000000-0005-0000-0000-0000E8020000}"/>
    <cellStyle name="標準 4 2" xfId="3070" xr:uid="{00000000-0005-0000-0000-00002D0C0000}"/>
    <cellStyle name="標準 4 2 10" xfId="11347" xr:uid="{00000000-0005-0000-0000-0000822C0000}"/>
    <cellStyle name="標準 4 2 10 10" xfId="12585" xr:uid="{00000000-0005-0000-0000-000058310000}"/>
    <cellStyle name="標準 4 2 10 11" xfId="12587" xr:uid="{00000000-0005-0000-0000-00005A310000}"/>
    <cellStyle name="標準 4 2 10 12" xfId="12589" xr:uid="{00000000-0005-0000-0000-00005C310000}"/>
    <cellStyle name="標準 4 2 10 2" xfId="5570" xr:uid="{00000000-0005-0000-0000-0000F1150000}"/>
    <cellStyle name="標準 4 2 10 2 10" xfId="12592" xr:uid="{00000000-0005-0000-0000-00005F310000}"/>
    <cellStyle name="標準 4 2 10 2 2" xfId="6489" xr:uid="{00000000-0005-0000-0000-000088190000}"/>
    <cellStyle name="標準 4 2 10 2 2 2" xfId="3228" xr:uid="{00000000-0005-0000-0000-0000CB0C0000}"/>
    <cellStyle name="標準 4 2 10 2 2 3" xfId="3138" xr:uid="{00000000-0005-0000-0000-0000710C0000}"/>
    <cellStyle name="標準 4 2 10 2 2 4" xfId="12595" xr:uid="{00000000-0005-0000-0000-000062310000}"/>
    <cellStyle name="標準 4 2 10 2 3" xfId="12600" xr:uid="{00000000-0005-0000-0000-000067310000}"/>
    <cellStyle name="標準 4 2 10 2 3 2" xfId="3446" xr:uid="{00000000-0005-0000-0000-0000A50D0000}"/>
    <cellStyle name="標準 4 2 10 2 3 3" xfId="3481" xr:uid="{00000000-0005-0000-0000-0000C80D0000}"/>
    <cellStyle name="標準 4 2 10 2 4" xfId="12604" xr:uid="{00000000-0005-0000-0000-00006B310000}"/>
    <cellStyle name="標準 4 2 10 2 4 2" xfId="3625" xr:uid="{00000000-0005-0000-0000-0000580E0000}"/>
    <cellStyle name="標準 4 2 10 2 4 3" xfId="12609" xr:uid="{00000000-0005-0000-0000-000070310000}"/>
    <cellStyle name="標準 4 2 10 2 5" xfId="12613" xr:uid="{00000000-0005-0000-0000-000074310000}"/>
    <cellStyle name="標準 4 2 10 2 5 2" xfId="325" xr:uid="{00000000-0005-0000-0000-00005D010000}"/>
    <cellStyle name="標準 4 2 10 2 6" xfId="12617" xr:uid="{00000000-0005-0000-0000-000078310000}"/>
    <cellStyle name="標準 4 2 10 2 7" xfId="12623" xr:uid="{00000000-0005-0000-0000-00007E310000}"/>
    <cellStyle name="標準 4 2 10 2 8" xfId="12628" xr:uid="{00000000-0005-0000-0000-000083310000}"/>
    <cellStyle name="標準 4 2 10 2 9" xfId="776" xr:uid="{00000000-0005-0000-0000-000037030000}"/>
    <cellStyle name="標準 4 2 10 3" xfId="8" xr:uid="{00000000-0005-0000-0000-000009000000}"/>
    <cellStyle name="標準 4 2 10 3 2" xfId="6631" xr:uid="{00000000-0005-0000-0000-0000161A0000}"/>
    <cellStyle name="標準 4 2 10 3 2 2" xfId="3052" xr:uid="{00000000-0005-0000-0000-00001B0C0000}"/>
    <cellStyle name="標準 4 2 10 3 2 3" xfId="12631" xr:uid="{00000000-0005-0000-0000-000086310000}"/>
    <cellStyle name="標準 4 2 10 3 3" xfId="12635" xr:uid="{00000000-0005-0000-0000-00008A310000}"/>
    <cellStyle name="標準 4 2 10 3 4" xfId="12639" xr:uid="{00000000-0005-0000-0000-00008E310000}"/>
    <cellStyle name="標準 4 2 10 3 5" xfId="12643" xr:uid="{00000000-0005-0000-0000-000092310000}"/>
    <cellStyle name="標準 4 2 10 3 6" xfId="12645" xr:uid="{00000000-0005-0000-0000-000094310000}"/>
    <cellStyle name="標準 4 2 10 3 7" xfId="12651" xr:uid="{00000000-0005-0000-0000-00009A310000}"/>
    <cellStyle name="標準 4 2 10 4" xfId="198" xr:uid="{00000000-0005-0000-0000-0000D3000000}"/>
    <cellStyle name="標準 4 2 10 4 2" xfId="2355" xr:uid="{00000000-0005-0000-0000-000062090000}"/>
    <cellStyle name="標準 4 2 10 4 2 2" xfId="12658" xr:uid="{00000000-0005-0000-0000-0000A1310000}"/>
    <cellStyle name="標準 4 2 10 4 3" xfId="2628" xr:uid="{00000000-0005-0000-0000-0000730A0000}"/>
    <cellStyle name="標準 4 2 10 4 4" xfId="12662" xr:uid="{00000000-0005-0000-0000-0000A5310000}"/>
    <cellStyle name="標準 4 2 10 4 5" xfId="12665" xr:uid="{00000000-0005-0000-0000-0000A8310000}"/>
    <cellStyle name="標準 4 2 10 4 6" xfId="12667" xr:uid="{00000000-0005-0000-0000-0000AA310000}"/>
    <cellStyle name="標準 4 2 10 5" xfId="178" xr:uid="{00000000-0005-0000-0000-0000BD000000}"/>
    <cellStyle name="標準 4 2 10 5 2" xfId="2409" xr:uid="{00000000-0005-0000-0000-000098090000}"/>
    <cellStyle name="標準 4 2 10 5 2 2" xfId="12672" xr:uid="{00000000-0005-0000-0000-0000AF310000}"/>
    <cellStyle name="標準 4 2 10 5 3" xfId="2917" xr:uid="{00000000-0005-0000-0000-0000940B0000}"/>
    <cellStyle name="標準 4 2 10 5 4" xfId="12677" xr:uid="{00000000-0005-0000-0000-0000B4310000}"/>
    <cellStyle name="標準 4 2 10 5 5" xfId="12681" xr:uid="{00000000-0005-0000-0000-0000B8310000}"/>
    <cellStyle name="標準 4 2 10 5 6" xfId="12683" xr:uid="{00000000-0005-0000-0000-0000BA310000}"/>
    <cellStyle name="標準 4 2 10 6" xfId="482" xr:uid="{00000000-0005-0000-0000-00000B020000}"/>
    <cellStyle name="標準 4 2 10 6 2" xfId="3125" xr:uid="{00000000-0005-0000-0000-0000640C0000}"/>
    <cellStyle name="標準 4 2 10 6 3" xfId="6165" xr:uid="{00000000-0005-0000-0000-000044180000}"/>
    <cellStyle name="標準 4 2 10 6 4" xfId="12688" xr:uid="{00000000-0005-0000-0000-0000BF310000}"/>
    <cellStyle name="標準 4 2 10 6 5" xfId="12691" xr:uid="{00000000-0005-0000-0000-0000C2310000}"/>
    <cellStyle name="標準 4 2 10 7" xfId="516" xr:uid="{00000000-0005-0000-0000-00002F020000}"/>
    <cellStyle name="標準 4 2 10 7 2" xfId="11885" xr:uid="{00000000-0005-0000-0000-00009C2E0000}"/>
    <cellStyle name="標準 4 2 10 7 3" xfId="11899" xr:uid="{00000000-0005-0000-0000-0000AA2E0000}"/>
    <cellStyle name="標準 4 2 10 8" xfId="12701" xr:uid="{00000000-0005-0000-0000-0000CC310000}"/>
    <cellStyle name="標準 4 2 10 9" xfId="12714" xr:uid="{00000000-0005-0000-0000-0000D9310000}"/>
    <cellStyle name="標準 4 2 11" xfId="12719" xr:uid="{00000000-0005-0000-0000-0000DE310000}"/>
    <cellStyle name="標準 4 2 11 10" xfId="9916" xr:uid="{00000000-0005-0000-0000-0000EB260000}"/>
    <cellStyle name="標準 4 2 11 11" xfId="5493" xr:uid="{00000000-0005-0000-0000-0000A4150000}"/>
    <cellStyle name="標準 4 2 11 2" xfId="9120" xr:uid="{00000000-0005-0000-0000-0000CF230000}"/>
    <cellStyle name="標準 4 2 11 2 2" xfId="6499" xr:uid="{00000000-0005-0000-0000-000092190000}"/>
    <cellStyle name="標準 4 2 11 2 2 2" xfId="7609" xr:uid="{00000000-0005-0000-0000-0000E81D0000}"/>
    <cellStyle name="標準 4 2 11 2 2 3" xfId="7614" xr:uid="{00000000-0005-0000-0000-0000ED1D0000}"/>
    <cellStyle name="標準 4 2 11 2 3" xfId="12722" xr:uid="{00000000-0005-0000-0000-0000E1310000}"/>
    <cellStyle name="標準 4 2 11 2 4" xfId="12726" xr:uid="{00000000-0005-0000-0000-0000E5310000}"/>
    <cellStyle name="標準 4 2 11 2 5" xfId="12730" xr:uid="{00000000-0005-0000-0000-0000E9310000}"/>
    <cellStyle name="標準 4 2 11 2 6" xfId="5824" xr:uid="{00000000-0005-0000-0000-0000EF160000}"/>
    <cellStyle name="標準 4 2 11 2 7" xfId="1121" xr:uid="{00000000-0005-0000-0000-000090040000}"/>
    <cellStyle name="標準 4 2 11 3" xfId="8247" xr:uid="{00000000-0005-0000-0000-000066200000}"/>
    <cellStyle name="標準 4 2 11 3 2" xfId="7479" xr:uid="{00000000-0005-0000-0000-0000661D0000}"/>
    <cellStyle name="標準 4 2 11 3 2 2" xfId="12732" xr:uid="{00000000-0005-0000-0000-0000EB310000}"/>
    <cellStyle name="標準 4 2 11 3 3" xfId="12735" xr:uid="{00000000-0005-0000-0000-0000EE310000}"/>
    <cellStyle name="標準 4 2 11 3 4" xfId="12739" xr:uid="{00000000-0005-0000-0000-0000F2310000}"/>
    <cellStyle name="標準 4 2 11 3 5" xfId="12743" xr:uid="{00000000-0005-0000-0000-0000F6310000}"/>
    <cellStyle name="標準 4 2 11 3 6" xfId="5831" xr:uid="{00000000-0005-0000-0000-0000F6160000}"/>
    <cellStyle name="標準 4 2 11 4" xfId="3128" xr:uid="{00000000-0005-0000-0000-0000670C0000}"/>
    <cellStyle name="標準 4 2 11 4 2" xfId="3135" xr:uid="{00000000-0005-0000-0000-00006E0C0000}"/>
    <cellStyle name="標準 4 2 11 4 2 2" xfId="12745" xr:uid="{00000000-0005-0000-0000-0000F8310000}"/>
    <cellStyle name="標準 4 2 11 4 3" xfId="12747" xr:uid="{00000000-0005-0000-0000-0000FA310000}"/>
    <cellStyle name="標準 4 2 11 4 4" xfId="12751" xr:uid="{00000000-0005-0000-0000-0000FE310000}"/>
    <cellStyle name="標準 4 2 11 4 5" xfId="12754" xr:uid="{00000000-0005-0000-0000-000001320000}"/>
    <cellStyle name="標準 4 2 11 4 6" xfId="55" xr:uid="{00000000-0005-0000-0000-00003A000000}"/>
    <cellStyle name="標準 4 2 11 5" xfId="3149" xr:uid="{00000000-0005-0000-0000-00007C0C0000}"/>
    <cellStyle name="標準 4 2 11 5 2" xfId="3477" xr:uid="{00000000-0005-0000-0000-0000C40D0000}"/>
    <cellStyle name="標準 4 2 11 5 2 2" xfId="1539" xr:uid="{00000000-0005-0000-0000-000032060000}"/>
    <cellStyle name="標準 4 2 11 5 3" xfId="12759" xr:uid="{00000000-0005-0000-0000-000006320000}"/>
    <cellStyle name="標準 4 2 11 5 4" xfId="12763" xr:uid="{00000000-0005-0000-0000-00000A320000}"/>
    <cellStyle name="標準 4 2 11 5 5" xfId="12766" xr:uid="{00000000-0005-0000-0000-00000D320000}"/>
    <cellStyle name="標準 4 2 11 5 6" xfId="1256" xr:uid="{00000000-0005-0000-0000-000017050000}"/>
    <cellStyle name="標準 4 2 11 6" xfId="3156" xr:uid="{00000000-0005-0000-0000-0000830C0000}"/>
    <cellStyle name="標準 4 2 11 6 2" xfId="7506" xr:uid="{00000000-0005-0000-0000-0000811D0000}"/>
    <cellStyle name="標準 4 2 11 6 3" xfId="11737" xr:uid="{00000000-0005-0000-0000-0000082E0000}"/>
    <cellStyle name="標準 4 2 11 6 4" xfId="11741" xr:uid="{00000000-0005-0000-0000-00000C2E0000}"/>
    <cellStyle name="標準 4 2 11 7" xfId="12771" xr:uid="{00000000-0005-0000-0000-000012320000}"/>
    <cellStyle name="標準 4 2 11 7 2" xfId="12778" xr:uid="{00000000-0005-0000-0000-000019320000}"/>
    <cellStyle name="標準 4 2 11 8" xfId="12792" xr:uid="{00000000-0005-0000-0000-000027320000}"/>
    <cellStyle name="標準 4 2 11 9" xfId="12798" xr:uid="{00000000-0005-0000-0000-00002D320000}"/>
    <cellStyle name="標準 4 2 12" xfId="12804" xr:uid="{00000000-0005-0000-0000-000033320000}"/>
    <cellStyle name="標準 4 2 12 10" xfId="12808" xr:uid="{00000000-0005-0000-0000-000037320000}"/>
    <cellStyle name="標準 4 2 12 2" xfId="12809" xr:uid="{00000000-0005-0000-0000-000038320000}"/>
    <cellStyle name="標準 4 2 12 2 2" xfId="6507" xr:uid="{00000000-0005-0000-0000-00009A190000}"/>
    <cellStyle name="標準 4 2 12 2 3" xfId="12811" xr:uid="{00000000-0005-0000-0000-00003A320000}"/>
    <cellStyle name="標準 4 2 12 2 4" xfId="12815" xr:uid="{00000000-0005-0000-0000-00003E320000}"/>
    <cellStyle name="標準 4 2 12 3" xfId="8251" xr:uid="{00000000-0005-0000-0000-00006A200000}"/>
    <cellStyle name="標準 4 2 12 3 2" xfId="12818" xr:uid="{00000000-0005-0000-0000-000041320000}"/>
    <cellStyle name="標準 4 2 12 3 3" xfId="12821" xr:uid="{00000000-0005-0000-0000-000044320000}"/>
    <cellStyle name="標準 4 2 12 4" xfId="3167" xr:uid="{00000000-0005-0000-0000-00008E0C0000}"/>
    <cellStyle name="標準 4 2 12 4 2" xfId="3175" xr:uid="{00000000-0005-0000-0000-0000960C0000}"/>
    <cellStyle name="標準 4 2 12 4 3" xfId="12824" xr:uid="{00000000-0005-0000-0000-000047320000}"/>
    <cellStyle name="標準 4 2 12 5" xfId="3189" xr:uid="{00000000-0005-0000-0000-0000A40C0000}"/>
    <cellStyle name="標準 4 2 12 5 2" xfId="12832" xr:uid="{00000000-0005-0000-0000-00004F320000}"/>
    <cellStyle name="標準 4 2 12 6" xfId="3198" xr:uid="{00000000-0005-0000-0000-0000AD0C0000}"/>
    <cellStyle name="標準 4 2 12 7" xfId="12838" xr:uid="{00000000-0005-0000-0000-000055320000}"/>
    <cellStyle name="標準 4 2 12 8" xfId="12845" xr:uid="{00000000-0005-0000-0000-00005C320000}"/>
    <cellStyle name="標準 4 2 12 9" xfId="12851" xr:uid="{00000000-0005-0000-0000-000062320000}"/>
    <cellStyle name="標準 4 2 13" xfId="6028" xr:uid="{00000000-0005-0000-0000-0000BB170000}"/>
    <cellStyle name="標準 4 2 13 2" xfId="12853" xr:uid="{00000000-0005-0000-0000-000064320000}"/>
    <cellStyle name="標準 4 2 13 2 2" xfId="2818" xr:uid="{00000000-0005-0000-0000-0000310B0000}"/>
    <cellStyle name="標準 4 2 13 2 3" xfId="2828" xr:uid="{00000000-0005-0000-0000-00003B0B0000}"/>
    <cellStyle name="標準 4 2 13 3" xfId="6035" xr:uid="{00000000-0005-0000-0000-0000C2170000}"/>
    <cellStyle name="標準 4 2 13 4" xfId="1603" xr:uid="{00000000-0005-0000-0000-000072060000}"/>
    <cellStyle name="標準 4 2 13 5" xfId="3211" xr:uid="{00000000-0005-0000-0000-0000BA0C0000}"/>
    <cellStyle name="標準 4 2 13 6" xfId="3225" xr:uid="{00000000-0005-0000-0000-0000C80C0000}"/>
    <cellStyle name="標準 4 2 13 7" xfId="7080" xr:uid="{00000000-0005-0000-0000-0000D71B0000}"/>
    <cellStyle name="標準 4 2 14" xfId="12854" xr:uid="{00000000-0005-0000-0000-000065320000}"/>
    <cellStyle name="標準 4 2 14 2" xfId="12855" xr:uid="{00000000-0005-0000-0000-000066320000}"/>
    <cellStyle name="標準 4 2 14 2 2" xfId="5360" xr:uid="{00000000-0005-0000-0000-00001F150000}"/>
    <cellStyle name="標準 4 2 14 2 3" xfId="10790" xr:uid="{00000000-0005-0000-0000-0000552A0000}"/>
    <cellStyle name="標準 4 2 14 3" xfId="1614" xr:uid="{00000000-0005-0000-0000-00007D060000}"/>
    <cellStyle name="標準 4 2 14 4" xfId="1624" xr:uid="{00000000-0005-0000-0000-000087060000}"/>
    <cellStyle name="標準 4 2 14 5" xfId="3247" xr:uid="{00000000-0005-0000-0000-0000DE0C0000}"/>
    <cellStyle name="標準 4 2 14 6" xfId="3256" xr:uid="{00000000-0005-0000-0000-0000E70C0000}"/>
    <cellStyle name="標準 4 2 14 7" xfId="12856" xr:uid="{00000000-0005-0000-0000-000067320000}"/>
    <cellStyle name="標準 4 2 15" xfId="12858" xr:uid="{00000000-0005-0000-0000-000069320000}"/>
    <cellStyle name="標準 4 2 15 2" xfId="12866" xr:uid="{00000000-0005-0000-0000-000071320000}"/>
    <cellStyle name="標準 4 2 15 2 2" xfId="12868" xr:uid="{00000000-0005-0000-0000-000073320000}"/>
    <cellStyle name="標準 4 2 15 3" xfId="12870" xr:uid="{00000000-0005-0000-0000-000075320000}"/>
    <cellStyle name="標準 4 2 15 4" xfId="3260" xr:uid="{00000000-0005-0000-0000-0000EB0C0000}"/>
    <cellStyle name="標準 4 2 15 5" xfId="3274" xr:uid="{00000000-0005-0000-0000-0000F90C0000}"/>
    <cellStyle name="標準 4 2 15 6" xfId="12872" xr:uid="{00000000-0005-0000-0000-000077320000}"/>
    <cellStyle name="標準 4 2 16" xfId="11529" xr:uid="{00000000-0005-0000-0000-0000382D0000}"/>
    <cellStyle name="標準 4 2 16 2" xfId="11533" xr:uid="{00000000-0005-0000-0000-00003C2D0000}"/>
    <cellStyle name="標準 4 2 16 2 2" xfId="12873" xr:uid="{00000000-0005-0000-0000-000078320000}"/>
    <cellStyle name="標準 4 2 16 3" xfId="12878" xr:uid="{00000000-0005-0000-0000-00007D320000}"/>
    <cellStyle name="標準 4 2 16 4" xfId="3285" xr:uid="{00000000-0005-0000-0000-0000040D0000}"/>
    <cellStyle name="標準 4 2 16 5" xfId="3292" xr:uid="{00000000-0005-0000-0000-00000B0D0000}"/>
    <cellStyle name="標準 4 2 16 6" xfId="12879" xr:uid="{00000000-0005-0000-0000-00007E320000}"/>
    <cellStyle name="標準 4 2 17" xfId="11542" xr:uid="{00000000-0005-0000-0000-0000452D0000}"/>
    <cellStyle name="標準 4 2 17 2" xfId="5663" xr:uid="{00000000-0005-0000-0000-00004E160000}"/>
    <cellStyle name="標準 4 2 17 2 2" xfId="6739" xr:uid="{00000000-0005-0000-0000-0000821A0000}"/>
    <cellStyle name="標準 4 2 17 3" xfId="5682" xr:uid="{00000000-0005-0000-0000-000061160000}"/>
    <cellStyle name="標準 4 2 17 4" xfId="3301" xr:uid="{00000000-0005-0000-0000-0000140D0000}"/>
    <cellStyle name="標準 4 2 17 5" xfId="6061" xr:uid="{00000000-0005-0000-0000-0000DC170000}"/>
    <cellStyle name="標準 4 2 17 6" xfId="1216" xr:uid="{00000000-0005-0000-0000-0000EF040000}"/>
    <cellStyle name="標準 4 2 18" xfId="11546" xr:uid="{00000000-0005-0000-0000-0000492D0000}"/>
    <cellStyle name="標準 4 2 18 2" xfId="5705" xr:uid="{00000000-0005-0000-0000-000078160000}"/>
    <cellStyle name="標準 4 2 18 2 2" xfId="12880" xr:uid="{00000000-0005-0000-0000-00007F320000}"/>
    <cellStyle name="標準 4 2 18 3" xfId="11688" xr:uid="{00000000-0005-0000-0000-0000D72D0000}"/>
    <cellStyle name="標準 4 2 19" xfId="12881" xr:uid="{00000000-0005-0000-0000-000080320000}"/>
    <cellStyle name="標準 4 2 19 2" xfId="6792" xr:uid="{00000000-0005-0000-0000-0000B71A0000}"/>
    <cellStyle name="標準 4 2 19 3" xfId="6793" xr:uid="{00000000-0005-0000-0000-0000B81A0000}"/>
    <cellStyle name="標準 4 2 2" xfId="4196" xr:uid="{00000000-0005-0000-0000-000093100000}"/>
    <cellStyle name="標準 4 2 2 10" xfId="343" xr:uid="{00000000-0005-0000-0000-000071010000}"/>
    <cellStyle name="標準 4 2 2 10 2" xfId="1373" xr:uid="{00000000-0005-0000-0000-00008C050000}"/>
    <cellStyle name="標準 4 2 2 10 2 2" xfId="1771" xr:uid="{00000000-0005-0000-0000-00001A070000}"/>
    <cellStyle name="標準 4 2 2 10 3" xfId="1784" xr:uid="{00000000-0005-0000-0000-000027070000}"/>
    <cellStyle name="標準 4 2 2 10 4" xfId="1809" xr:uid="{00000000-0005-0000-0000-000040070000}"/>
    <cellStyle name="標準 4 2 2 10 5" xfId="4263" xr:uid="{00000000-0005-0000-0000-0000D6100000}"/>
    <cellStyle name="標準 4 2 2 10 6" xfId="3079" xr:uid="{00000000-0005-0000-0000-0000360C0000}"/>
    <cellStyle name="標準 4 2 2 11" xfId="22" xr:uid="{00000000-0005-0000-0000-000017000000}"/>
    <cellStyle name="標準 4 2 2 11 2" xfId="1532" xr:uid="{00000000-0005-0000-0000-00002B060000}"/>
    <cellStyle name="標準 4 2 2 11 2 2" xfId="1818" xr:uid="{00000000-0005-0000-0000-000049070000}"/>
    <cellStyle name="標準 4 2 2 11 3" xfId="1828" xr:uid="{00000000-0005-0000-0000-000053070000}"/>
    <cellStyle name="標準 4 2 2 11 4" xfId="1838" xr:uid="{00000000-0005-0000-0000-00005D070000}"/>
    <cellStyle name="標準 4 2 2 11 5" xfId="4305" xr:uid="{00000000-0005-0000-0000-000000110000}"/>
    <cellStyle name="標準 4 2 2 11 6" xfId="4316" xr:uid="{00000000-0005-0000-0000-00000B110000}"/>
    <cellStyle name="標準 4 2 2 12" xfId="1846" xr:uid="{00000000-0005-0000-0000-000065070000}"/>
    <cellStyle name="標準 4 2 2 12 2" xfId="419" xr:uid="{00000000-0005-0000-0000-0000C6010000}"/>
    <cellStyle name="標準 4 2 2 12 2 2" xfId="1851" xr:uid="{00000000-0005-0000-0000-00006A070000}"/>
    <cellStyle name="標準 4 2 2 12 3" xfId="1866" xr:uid="{00000000-0005-0000-0000-000079070000}"/>
    <cellStyle name="標準 4 2 2 12 4" xfId="4355" xr:uid="{00000000-0005-0000-0000-000032110000}"/>
    <cellStyle name="標準 4 2 2 12 5" xfId="4359" xr:uid="{00000000-0005-0000-0000-000036110000}"/>
    <cellStyle name="標準 4 2 2 12 6" xfId="12884" xr:uid="{00000000-0005-0000-0000-000083320000}"/>
    <cellStyle name="標準 4 2 2 13" xfId="1872" xr:uid="{00000000-0005-0000-0000-00007F070000}"/>
    <cellStyle name="標準 4 2 2 13 2" xfId="1877" xr:uid="{00000000-0005-0000-0000-000084070000}"/>
    <cellStyle name="標準 4 2 2 13 2 2" xfId="12886" xr:uid="{00000000-0005-0000-0000-000085320000}"/>
    <cellStyle name="標準 4 2 2 13 3" xfId="1894" xr:uid="{00000000-0005-0000-0000-000095070000}"/>
    <cellStyle name="標準 4 2 2 13 4" xfId="4178" xr:uid="{00000000-0005-0000-0000-000081100000}"/>
    <cellStyle name="標準 4 2 2 14" xfId="1895" xr:uid="{00000000-0005-0000-0000-000096070000}"/>
    <cellStyle name="標準 4 2 2 14 2" xfId="1909" xr:uid="{00000000-0005-0000-0000-0000A4070000}"/>
    <cellStyle name="標準 4 2 2 14 3" xfId="4395" xr:uid="{00000000-0005-0000-0000-00005A110000}"/>
    <cellStyle name="標準 4 2 2 15" xfId="8561" xr:uid="{00000000-0005-0000-0000-0000A0210000}"/>
    <cellStyle name="標準 4 2 2 15 2" xfId="8564" xr:uid="{00000000-0005-0000-0000-0000A3210000}"/>
    <cellStyle name="標準 4 2 2 15 3" xfId="2335" xr:uid="{00000000-0005-0000-0000-00004E090000}"/>
    <cellStyle name="標準 4 2 2 16" xfId="8572" xr:uid="{00000000-0005-0000-0000-0000AB210000}"/>
    <cellStyle name="標準 4 2 2 16 2" xfId="8582" xr:uid="{00000000-0005-0000-0000-0000B5210000}"/>
    <cellStyle name="標準 4 2 2 17" xfId="8589" xr:uid="{00000000-0005-0000-0000-0000BC210000}"/>
    <cellStyle name="標準 4 2 2 17 2" xfId="8598" xr:uid="{00000000-0005-0000-0000-0000C5210000}"/>
    <cellStyle name="標準 4 2 2 18" xfId="8601" xr:uid="{00000000-0005-0000-0000-0000C8210000}"/>
    <cellStyle name="標準 4 2 2 19" xfId="8402" xr:uid="{00000000-0005-0000-0000-000001210000}"/>
    <cellStyle name="標準 4 2 2 2" xfId="12891" xr:uid="{00000000-0005-0000-0000-00008A320000}"/>
    <cellStyle name="標準 4 2 2 2 10" xfId="12892" xr:uid="{00000000-0005-0000-0000-00008B320000}"/>
    <cellStyle name="標準 4 2 2 2 10 2" xfId="12893" xr:uid="{00000000-0005-0000-0000-00008C320000}"/>
    <cellStyle name="標準 4 2 2 2 10 2 2" xfId="10889" xr:uid="{00000000-0005-0000-0000-0000B82A0000}"/>
    <cellStyle name="標準 4 2 2 2 10 3" xfId="12894" xr:uid="{00000000-0005-0000-0000-00008D320000}"/>
    <cellStyle name="標準 4 2 2 2 10 4" xfId="12895" xr:uid="{00000000-0005-0000-0000-00008E320000}"/>
    <cellStyle name="標準 4 2 2 2 10 5" xfId="8369" xr:uid="{00000000-0005-0000-0000-0000E0200000}"/>
    <cellStyle name="標準 4 2 2 2 10 6" xfId="8375" xr:uid="{00000000-0005-0000-0000-0000E6200000}"/>
    <cellStyle name="標準 4 2 2 2 11" xfId="12896" xr:uid="{00000000-0005-0000-0000-00008F320000}"/>
    <cellStyle name="標準 4 2 2 2 11 2" xfId="12897" xr:uid="{00000000-0005-0000-0000-000090320000}"/>
    <cellStyle name="標準 4 2 2 2 11 2 2" xfId="10993" xr:uid="{00000000-0005-0000-0000-0000202B0000}"/>
    <cellStyle name="標準 4 2 2 2 11 3" xfId="3015" xr:uid="{00000000-0005-0000-0000-0000F60B0000}"/>
    <cellStyle name="標準 4 2 2 2 11 4" xfId="12901" xr:uid="{00000000-0005-0000-0000-000094320000}"/>
    <cellStyle name="標準 4 2 2 2 11 5" xfId="8387" xr:uid="{00000000-0005-0000-0000-0000F2200000}"/>
    <cellStyle name="標準 4 2 2 2 11 6" xfId="12398" xr:uid="{00000000-0005-0000-0000-00009D300000}"/>
    <cellStyle name="標準 4 2 2 2 12" xfId="12902" xr:uid="{00000000-0005-0000-0000-000095320000}"/>
    <cellStyle name="標準 4 2 2 2 12 2" xfId="12903" xr:uid="{00000000-0005-0000-0000-000096320000}"/>
    <cellStyle name="標準 4 2 2 2 12 2 2" xfId="8576" xr:uid="{00000000-0005-0000-0000-0000AF210000}"/>
    <cellStyle name="標準 4 2 2 2 12 3" xfId="12904" xr:uid="{00000000-0005-0000-0000-000097320000}"/>
    <cellStyle name="標準 4 2 2 2 12 4" xfId="12905" xr:uid="{00000000-0005-0000-0000-000098320000}"/>
    <cellStyle name="標準 4 2 2 2 13" xfId="12907" xr:uid="{00000000-0005-0000-0000-00009A320000}"/>
    <cellStyle name="標準 4 2 2 2 13 2" xfId="12909" xr:uid="{00000000-0005-0000-0000-00009C320000}"/>
    <cellStyle name="標準 4 2 2 2 13 3" xfId="12910" xr:uid="{00000000-0005-0000-0000-00009D320000}"/>
    <cellStyle name="標準 4 2 2 2 14" xfId="11676" xr:uid="{00000000-0005-0000-0000-0000CB2D0000}"/>
    <cellStyle name="標準 4 2 2 2 14 2" xfId="12911" xr:uid="{00000000-0005-0000-0000-00009E320000}"/>
    <cellStyle name="標準 4 2 2 2 14 3" xfId="12913" xr:uid="{00000000-0005-0000-0000-0000A0320000}"/>
    <cellStyle name="標準 4 2 2 2 15" xfId="12914" xr:uid="{00000000-0005-0000-0000-0000A1320000}"/>
    <cellStyle name="標準 4 2 2 2 15 2" xfId="12917" xr:uid="{00000000-0005-0000-0000-0000A4320000}"/>
    <cellStyle name="標準 4 2 2 2 16" xfId="12919" xr:uid="{00000000-0005-0000-0000-0000A6320000}"/>
    <cellStyle name="標準 4 2 2 2 16 2" xfId="12922" xr:uid="{00000000-0005-0000-0000-0000A9320000}"/>
    <cellStyle name="標準 4 2 2 2 17" xfId="12923" xr:uid="{00000000-0005-0000-0000-0000AA320000}"/>
    <cellStyle name="標準 4 2 2 2 18" xfId="2557" xr:uid="{00000000-0005-0000-0000-00002C0A0000}"/>
    <cellStyle name="標準 4 2 2 2 19" xfId="2301" xr:uid="{00000000-0005-0000-0000-00002C090000}"/>
    <cellStyle name="標準 4 2 2 2 2" xfId="12925" xr:uid="{00000000-0005-0000-0000-0000AC320000}"/>
    <cellStyle name="標準 4 2 2 2 2 10" xfId="12927" xr:uid="{00000000-0005-0000-0000-0000AE320000}"/>
    <cellStyle name="標準 4 2 2 2 2 10 2" xfId="10512" xr:uid="{00000000-0005-0000-0000-00003F290000}"/>
    <cellStyle name="標準 4 2 2 2 2 10 2 2" xfId="12928" xr:uid="{00000000-0005-0000-0000-0000AF320000}"/>
    <cellStyle name="標準 4 2 2 2 2 10 3" xfId="10327" xr:uid="{00000000-0005-0000-0000-000086280000}"/>
    <cellStyle name="標準 4 2 2 2 2 10 4" xfId="12930" xr:uid="{00000000-0005-0000-0000-0000B1320000}"/>
    <cellStyle name="標準 4 2 2 2 2 10 5" xfId="12931" xr:uid="{00000000-0005-0000-0000-0000B2320000}"/>
    <cellStyle name="標準 4 2 2 2 2 10 6" xfId="12933" xr:uid="{00000000-0005-0000-0000-0000B4320000}"/>
    <cellStyle name="標準 4 2 2 2 2 11" xfId="12935" xr:uid="{00000000-0005-0000-0000-0000B6320000}"/>
    <cellStyle name="標準 4 2 2 2 2 11 2" xfId="10520" xr:uid="{00000000-0005-0000-0000-000047290000}"/>
    <cellStyle name="標準 4 2 2 2 2 11 2 2" xfId="5508" xr:uid="{00000000-0005-0000-0000-0000B3150000}"/>
    <cellStyle name="標準 4 2 2 2 2 11 3" xfId="5086" xr:uid="{00000000-0005-0000-0000-00000D140000}"/>
    <cellStyle name="標準 4 2 2 2 2 11 4" xfId="5088" xr:uid="{00000000-0005-0000-0000-00000F140000}"/>
    <cellStyle name="標準 4 2 2 2 2 12" xfId="10908" xr:uid="{00000000-0005-0000-0000-0000CB2A0000}"/>
    <cellStyle name="標準 4 2 2 2 2 12 2" xfId="10912" xr:uid="{00000000-0005-0000-0000-0000CF2A0000}"/>
    <cellStyle name="標準 4 2 2 2 2 12 3" xfId="5095" xr:uid="{00000000-0005-0000-0000-000016140000}"/>
    <cellStyle name="標準 4 2 2 2 2 13" xfId="10926" xr:uid="{00000000-0005-0000-0000-0000DD2A0000}"/>
    <cellStyle name="標準 4 2 2 2 2 13 2" xfId="6659" xr:uid="{00000000-0005-0000-0000-0000321A0000}"/>
    <cellStyle name="標準 4 2 2 2 2 14" xfId="10929" xr:uid="{00000000-0005-0000-0000-0000E02A0000}"/>
    <cellStyle name="標準 4 2 2 2 2 15" xfId="10939" xr:uid="{00000000-0005-0000-0000-0000EA2A0000}"/>
    <cellStyle name="標準 4 2 2 2 2 16" xfId="10944" xr:uid="{00000000-0005-0000-0000-0000EF2A0000}"/>
    <cellStyle name="標準 4 2 2 2 2 17" xfId="10948" xr:uid="{00000000-0005-0000-0000-0000F32A0000}"/>
    <cellStyle name="標準 4 2 2 2 2 2" xfId="11156" xr:uid="{00000000-0005-0000-0000-0000C32B0000}"/>
    <cellStyle name="標準 4 2 2 2 2 2 10" xfId="4347" xr:uid="{00000000-0005-0000-0000-00002A110000}"/>
    <cellStyle name="標準 4 2 2 2 2 2 10 2" xfId="12936" xr:uid="{00000000-0005-0000-0000-0000B7320000}"/>
    <cellStyle name="標準 4 2 2 2 2 2 11" xfId="12938" xr:uid="{00000000-0005-0000-0000-0000B9320000}"/>
    <cellStyle name="標準 4 2 2 2 2 2 12" xfId="12941" xr:uid="{00000000-0005-0000-0000-0000BC320000}"/>
    <cellStyle name="標準 4 2 2 2 2 2 13" xfId="8837" xr:uid="{00000000-0005-0000-0000-0000B4220000}"/>
    <cellStyle name="標準 4 2 2 2 2 2 14" xfId="12946" xr:uid="{00000000-0005-0000-0000-0000C1320000}"/>
    <cellStyle name="標準 4 2 2 2 2 2 15" xfId="12947" xr:uid="{00000000-0005-0000-0000-0000C2320000}"/>
    <cellStyle name="標準 4 2 2 2 2 2 16" xfId="12948" xr:uid="{00000000-0005-0000-0000-0000C3320000}"/>
    <cellStyle name="標準 4 2 2 2 2 2 2" xfId="4336" xr:uid="{00000000-0005-0000-0000-00001F110000}"/>
    <cellStyle name="標準 4 2 2 2 2 2 2 10" xfId="12951" xr:uid="{00000000-0005-0000-0000-0000C6320000}"/>
    <cellStyle name="標準 4 2 2 2 2 2 2 11" xfId="12955" xr:uid="{00000000-0005-0000-0000-0000CA320000}"/>
    <cellStyle name="標準 4 2 2 2 2 2 2 12" xfId="12959" xr:uid="{00000000-0005-0000-0000-0000CE320000}"/>
    <cellStyle name="標準 4 2 2 2 2 2 2 13" xfId="12960" xr:uid="{00000000-0005-0000-0000-0000CF320000}"/>
    <cellStyle name="標準 4 2 2 2 2 2 2 2" xfId="5555" xr:uid="{00000000-0005-0000-0000-0000E2150000}"/>
    <cellStyle name="標準 4 2 2 2 2 2 2 2 10" xfId="12964" xr:uid="{00000000-0005-0000-0000-0000D3320000}"/>
    <cellStyle name="標準 4 2 2 2 2 2 2 2 11" xfId="11938" xr:uid="{00000000-0005-0000-0000-0000D12E0000}"/>
    <cellStyle name="標準 4 2 2 2 2 2 2 2 12" xfId="11941" xr:uid="{00000000-0005-0000-0000-0000D42E0000}"/>
    <cellStyle name="標準 4 2 2 2 2 2 2 2 2" xfId="621" xr:uid="{00000000-0005-0000-0000-00009C020000}"/>
    <cellStyle name="標準 4 2 2 2 2 2 2 2 2 10" xfId="12966" xr:uid="{00000000-0005-0000-0000-0000D5320000}"/>
    <cellStyle name="標準 4 2 2 2 2 2 2 2 2 2" xfId="12969" xr:uid="{00000000-0005-0000-0000-0000D8320000}"/>
    <cellStyle name="標準 4 2 2 2 2 2 2 2 2 2 2" xfId="8344" xr:uid="{00000000-0005-0000-0000-0000C7200000}"/>
    <cellStyle name="標準 4 2 2 2 2 2 2 2 2 2 3" xfId="8338" xr:uid="{00000000-0005-0000-0000-0000C1200000}"/>
    <cellStyle name="標準 4 2 2 2 2 2 2 2 2 2 4" xfId="8341" xr:uid="{00000000-0005-0000-0000-0000C4200000}"/>
    <cellStyle name="標準 4 2 2 2 2 2 2 2 2 3" xfId="12971" xr:uid="{00000000-0005-0000-0000-0000DA320000}"/>
    <cellStyle name="標準 4 2 2 2 2 2 2 2 2 3 2" xfId="6696" xr:uid="{00000000-0005-0000-0000-0000571A0000}"/>
    <cellStyle name="標準 4 2 2 2 2 2 2 2 2 3 3" xfId="6713" xr:uid="{00000000-0005-0000-0000-0000681A0000}"/>
    <cellStyle name="標準 4 2 2 2 2 2 2 2 2 4" xfId="11364" xr:uid="{00000000-0005-0000-0000-0000932C0000}"/>
    <cellStyle name="標準 4 2 2 2 2 2 2 2 2 4 2" xfId="6738" xr:uid="{00000000-0005-0000-0000-0000811A0000}"/>
    <cellStyle name="標準 4 2 2 2 2 2 2 2 2 4 3" xfId="6749" xr:uid="{00000000-0005-0000-0000-00008C1A0000}"/>
    <cellStyle name="標準 4 2 2 2 2 2 2 2 2 5" xfId="12973" xr:uid="{00000000-0005-0000-0000-0000DC320000}"/>
    <cellStyle name="標準 4 2 2 2 2 2 2 2 2 5 2" xfId="8483" xr:uid="{00000000-0005-0000-0000-000052210000}"/>
    <cellStyle name="標準 4 2 2 2 2 2 2 2 2 6" xfId="12976" xr:uid="{00000000-0005-0000-0000-0000DF320000}"/>
    <cellStyle name="標準 4 2 2 2 2 2 2 2 2 7" xfId="11948" xr:uid="{00000000-0005-0000-0000-0000DB2E0000}"/>
    <cellStyle name="標準 4 2 2 2 2 2 2 2 2 8" xfId="11952" xr:uid="{00000000-0005-0000-0000-0000DF2E0000}"/>
    <cellStyle name="標準 4 2 2 2 2 2 2 2 2 9" xfId="11959" xr:uid="{00000000-0005-0000-0000-0000E62E0000}"/>
    <cellStyle name="標準 4 2 2 2 2 2 2 2 3" xfId="12978" xr:uid="{00000000-0005-0000-0000-0000E1320000}"/>
    <cellStyle name="標準 4 2 2 2 2 2 2 2 3 2" xfId="12980" xr:uid="{00000000-0005-0000-0000-0000E3320000}"/>
    <cellStyle name="標準 4 2 2 2 2 2 2 2 3 2 2" xfId="8604" xr:uid="{00000000-0005-0000-0000-0000CB210000}"/>
    <cellStyle name="標準 4 2 2 2 2 2 2 2 3 2 3" xfId="8400" xr:uid="{00000000-0005-0000-0000-0000FF200000}"/>
    <cellStyle name="標準 4 2 2 2 2 2 2 2 3 3" xfId="12985" xr:uid="{00000000-0005-0000-0000-0000E8320000}"/>
    <cellStyle name="標準 4 2 2 2 2 2 2 2 3 4" xfId="12987" xr:uid="{00000000-0005-0000-0000-0000EA320000}"/>
    <cellStyle name="標準 4 2 2 2 2 2 2 2 3 5" xfId="12988" xr:uid="{00000000-0005-0000-0000-0000EB320000}"/>
    <cellStyle name="標準 4 2 2 2 2 2 2 2 3 6" xfId="12990" xr:uid="{00000000-0005-0000-0000-0000ED320000}"/>
    <cellStyle name="標準 4 2 2 2 2 2 2 2 3 7" xfId="11988" xr:uid="{00000000-0005-0000-0000-0000032F0000}"/>
    <cellStyle name="標準 4 2 2 2 2 2 2 2 4" xfId="12992" xr:uid="{00000000-0005-0000-0000-0000EF320000}"/>
    <cellStyle name="標準 4 2 2 2 2 2 2 2 4 2" xfId="12995" xr:uid="{00000000-0005-0000-0000-0000F2320000}"/>
    <cellStyle name="標準 4 2 2 2 2 2 2 2 4 2 2" xfId="12998" xr:uid="{00000000-0005-0000-0000-0000F5320000}"/>
    <cellStyle name="標準 4 2 2 2 2 2 2 2 4 3" xfId="13000" xr:uid="{00000000-0005-0000-0000-0000F7320000}"/>
    <cellStyle name="標準 4 2 2 2 2 2 2 2 4 4" xfId="13005" xr:uid="{00000000-0005-0000-0000-0000FC320000}"/>
    <cellStyle name="標準 4 2 2 2 2 2 2 2 4 5" xfId="13007" xr:uid="{00000000-0005-0000-0000-0000FE320000}"/>
    <cellStyle name="標準 4 2 2 2 2 2 2 2 4 6" xfId="13011" xr:uid="{00000000-0005-0000-0000-000002330000}"/>
    <cellStyle name="標準 4 2 2 2 2 2 2 2 5" xfId="13012" xr:uid="{00000000-0005-0000-0000-000003330000}"/>
    <cellStyle name="標準 4 2 2 2 2 2 2 2 5 2" xfId="13015" xr:uid="{00000000-0005-0000-0000-000006330000}"/>
    <cellStyle name="標準 4 2 2 2 2 2 2 2 5 2 2" xfId="13017" xr:uid="{00000000-0005-0000-0000-000008330000}"/>
    <cellStyle name="標準 4 2 2 2 2 2 2 2 5 3" xfId="13019" xr:uid="{00000000-0005-0000-0000-00000A330000}"/>
    <cellStyle name="標準 4 2 2 2 2 2 2 2 5 4" xfId="6805" xr:uid="{00000000-0005-0000-0000-0000C41A0000}"/>
    <cellStyle name="標準 4 2 2 2 2 2 2 2 5 5" xfId="6668" xr:uid="{00000000-0005-0000-0000-00003B1A0000}"/>
    <cellStyle name="標準 4 2 2 2 2 2 2 2 5 6" xfId="6812" xr:uid="{00000000-0005-0000-0000-0000CB1A0000}"/>
    <cellStyle name="標準 4 2 2 2 2 2 2 2 6" xfId="13020" xr:uid="{00000000-0005-0000-0000-00000B330000}"/>
    <cellStyle name="標準 4 2 2 2 2 2 2 2 6 2" xfId="13023" xr:uid="{00000000-0005-0000-0000-00000E330000}"/>
    <cellStyle name="標準 4 2 2 2 2 2 2 2 6 3" xfId="13025" xr:uid="{00000000-0005-0000-0000-000010330000}"/>
    <cellStyle name="標準 4 2 2 2 2 2 2 2 6 4" xfId="13027" xr:uid="{00000000-0005-0000-0000-000012330000}"/>
    <cellStyle name="標準 4 2 2 2 2 2 2 2 7" xfId="9592" xr:uid="{00000000-0005-0000-0000-0000A7250000}"/>
    <cellStyle name="標準 4 2 2 2 2 2 2 2 7 2" xfId="13028" xr:uid="{00000000-0005-0000-0000-000013330000}"/>
    <cellStyle name="標準 4 2 2 2 2 2 2 2 8" xfId="13030" xr:uid="{00000000-0005-0000-0000-000015330000}"/>
    <cellStyle name="標準 4 2 2 2 2 2 2 2 9" xfId="13031" xr:uid="{00000000-0005-0000-0000-000016330000}"/>
    <cellStyle name="標準 4 2 2 2 2 2 2 3" xfId="13032" xr:uid="{00000000-0005-0000-0000-000017330000}"/>
    <cellStyle name="標準 4 2 2 2 2 2 2 3 10" xfId="13033" xr:uid="{00000000-0005-0000-0000-000018330000}"/>
    <cellStyle name="標準 4 2 2 2 2 2 2 3 2" xfId="13034" xr:uid="{00000000-0005-0000-0000-000019330000}"/>
    <cellStyle name="標準 4 2 2 2 2 2 2 3 2 2" xfId="11262" xr:uid="{00000000-0005-0000-0000-00002D2C0000}"/>
    <cellStyle name="標準 4 2 2 2 2 2 2 3 2 3" xfId="11266" xr:uid="{00000000-0005-0000-0000-0000312C0000}"/>
    <cellStyle name="標準 4 2 2 2 2 2 2 3 2 4" xfId="13035" xr:uid="{00000000-0005-0000-0000-00001A330000}"/>
    <cellStyle name="標準 4 2 2 2 2 2 2 3 3" xfId="13037" xr:uid="{00000000-0005-0000-0000-00001C330000}"/>
    <cellStyle name="標準 4 2 2 2 2 2 2 3 3 2" xfId="11331" xr:uid="{00000000-0005-0000-0000-0000722C0000}"/>
    <cellStyle name="標準 4 2 2 2 2 2 2 3 3 3" xfId="11335" xr:uid="{00000000-0005-0000-0000-0000762C0000}"/>
    <cellStyle name="標準 4 2 2 2 2 2 2 3 4" xfId="7485" xr:uid="{00000000-0005-0000-0000-00006C1D0000}"/>
    <cellStyle name="標準 4 2 2 2 2 2 2 3 4 2" xfId="7490" xr:uid="{00000000-0005-0000-0000-0000711D0000}"/>
    <cellStyle name="標準 4 2 2 2 2 2 2 3 4 3" xfId="7513" xr:uid="{00000000-0005-0000-0000-0000881D0000}"/>
    <cellStyle name="標準 4 2 2 2 2 2 2 3 5" xfId="7566" xr:uid="{00000000-0005-0000-0000-0000BD1D0000}"/>
    <cellStyle name="標準 4 2 2 2 2 2 2 3 5 2" xfId="7571" xr:uid="{00000000-0005-0000-0000-0000C21D0000}"/>
    <cellStyle name="標準 4 2 2 2 2 2 2 3 6" xfId="7592" xr:uid="{00000000-0005-0000-0000-0000D71D0000}"/>
    <cellStyle name="標準 4 2 2 2 2 2 2 3 7" xfId="7603" xr:uid="{00000000-0005-0000-0000-0000E21D0000}"/>
    <cellStyle name="標準 4 2 2 2 2 2 2 3 8" xfId="5396" xr:uid="{00000000-0005-0000-0000-000043150000}"/>
    <cellStyle name="標準 4 2 2 2 2 2 2 3 9" xfId="5446" xr:uid="{00000000-0005-0000-0000-000075150000}"/>
    <cellStyle name="標準 4 2 2 2 2 2 2 4" xfId="13038" xr:uid="{00000000-0005-0000-0000-00001D330000}"/>
    <cellStyle name="標準 4 2 2 2 2 2 2 4 2" xfId="13040" xr:uid="{00000000-0005-0000-0000-00001F330000}"/>
    <cellStyle name="標準 4 2 2 2 2 2 2 4 2 2" xfId="13042" xr:uid="{00000000-0005-0000-0000-000021330000}"/>
    <cellStyle name="標準 4 2 2 2 2 2 2 4 2 3" xfId="13043" xr:uid="{00000000-0005-0000-0000-000022330000}"/>
    <cellStyle name="標準 4 2 2 2 2 2 2 4 3" xfId="13045" xr:uid="{00000000-0005-0000-0000-000024330000}"/>
    <cellStyle name="標準 4 2 2 2 2 2 2 4 4" xfId="13047" xr:uid="{00000000-0005-0000-0000-000026330000}"/>
    <cellStyle name="標準 4 2 2 2 2 2 2 4 5" xfId="13050" xr:uid="{00000000-0005-0000-0000-000029330000}"/>
    <cellStyle name="標準 4 2 2 2 2 2 2 4 6" xfId="13053" xr:uid="{00000000-0005-0000-0000-00002C330000}"/>
    <cellStyle name="標準 4 2 2 2 2 2 2 4 7" xfId="9595" xr:uid="{00000000-0005-0000-0000-0000AA250000}"/>
    <cellStyle name="標準 4 2 2 2 2 2 2 5" xfId="13054" xr:uid="{00000000-0005-0000-0000-00002D330000}"/>
    <cellStyle name="標準 4 2 2 2 2 2 2 5 2" xfId="13057" xr:uid="{00000000-0005-0000-0000-000030330000}"/>
    <cellStyle name="標準 4 2 2 2 2 2 2 5 2 2" xfId="13060" xr:uid="{00000000-0005-0000-0000-000033330000}"/>
    <cellStyle name="標準 4 2 2 2 2 2 2 5 2 3" xfId="1" xr:uid="{00000000-0005-0000-0000-000001000000}"/>
    <cellStyle name="標準 4 2 2 2 2 2 2 5 3" xfId="13061" xr:uid="{00000000-0005-0000-0000-000034330000}"/>
    <cellStyle name="標準 4 2 2 2 2 2 2 5 4" xfId="13063" xr:uid="{00000000-0005-0000-0000-000036330000}"/>
    <cellStyle name="標準 4 2 2 2 2 2 2 5 5" xfId="13065" xr:uid="{00000000-0005-0000-0000-000038330000}"/>
    <cellStyle name="標準 4 2 2 2 2 2 2 5 6" xfId="13066" xr:uid="{00000000-0005-0000-0000-000039330000}"/>
    <cellStyle name="標準 4 2 2 2 2 2 2 5 7" xfId="890" xr:uid="{00000000-0005-0000-0000-0000A9030000}"/>
    <cellStyle name="標準 4 2 2 2 2 2 2 6" xfId="13067" xr:uid="{00000000-0005-0000-0000-00003A330000}"/>
    <cellStyle name="標準 4 2 2 2 2 2 2 6 2" xfId="13072" xr:uid="{00000000-0005-0000-0000-00003F330000}"/>
    <cellStyle name="標準 4 2 2 2 2 2 2 6 2 2" xfId="13074" xr:uid="{00000000-0005-0000-0000-000041330000}"/>
    <cellStyle name="標準 4 2 2 2 2 2 2 6 3" xfId="5616" xr:uid="{00000000-0005-0000-0000-00001F160000}"/>
    <cellStyle name="標準 4 2 2 2 2 2 2 6 4" xfId="13075" xr:uid="{00000000-0005-0000-0000-000042330000}"/>
    <cellStyle name="標準 4 2 2 2 2 2 2 6 5" xfId="13076" xr:uid="{00000000-0005-0000-0000-000043330000}"/>
    <cellStyle name="標準 4 2 2 2 2 2 2 6 6" xfId="13077" xr:uid="{00000000-0005-0000-0000-000044330000}"/>
    <cellStyle name="標準 4 2 2 2 2 2 2 7" xfId="13078" xr:uid="{00000000-0005-0000-0000-000045330000}"/>
    <cellStyle name="標準 4 2 2 2 2 2 2 7 2" xfId="13083" xr:uid="{00000000-0005-0000-0000-00004A330000}"/>
    <cellStyle name="標準 4 2 2 2 2 2 2 7 3" xfId="13085" xr:uid="{00000000-0005-0000-0000-00004C330000}"/>
    <cellStyle name="標準 4 2 2 2 2 2 2 7 4" xfId="13086" xr:uid="{00000000-0005-0000-0000-00004D330000}"/>
    <cellStyle name="標準 4 2 2 2 2 2 2 8" xfId="13087" xr:uid="{00000000-0005-0000-0000-00004E330000}"/>
    <cellStyle name="標準 4 2 2 2 2 2 2 8 2" xfId="13092" xr:uid="{00000000-0005-0000-0000-000053330000}"/>
    <cellStyle name="標準 4 2 2 2 2 2 2 9" xfId="13093" xr:uid="{00000000-0005-0000-0000-000054330000}"/>
    <cellStyle name="標準 4 2 2 2 2 2 3" xfId="9697" xr:uid="{00000000-0005-0000-0000-000010260000}"/>
    <cellStyle name="標準 4 2 2 2 2 2 3 10" xfId="9425" xr:uid="{00000000-0005-0000-0000-000000250000}"/>
    <cellStyle name="標準 4 2 2 2 2 2 3 11" xfId="9432" xr:uid="{00000000-0005-0000-0000-000007250000}"/>
    <cellStyle name="標準 4 2 2 2 2 2 3 12" xfId="5339" xr:uid="{00000000-0005-0000-0000-00000A150000}"/>
    <cellStyle name="標準 4 2 2 2 2 2 3 2" xfId="13097" xr:uid="{00000000-0005-0000-0000-000058330000}"/>
    <cellStyle name="標準 4 2 2 2 2 2 3 2 10" xfId="4318" xr:uid="{00000000-0005-0000-0000-00000D110000}"/>
    <cellStyle name="標準 4 2 2 2 2 2 3 2 2" xfId="885" xr:uid="{00000000-0005-0000-0000-0000A4030000}"/>
    <cellStyle name="標準 4 2 2 2 2 2 3 2 2 2" xfId="5367" xr:uid="{00000000-0005-0000-0000-000026150000}"/>
    <cellStyle name="標準 4 2 2 2 2 2 3 2 2 3" xfId="5373" xr:uid="{00000000-0005-0000-0000-00002C150000}"/>
    <cellStyle name="標準 4 2 2 2 2 2 3 2 2 4" xfId="5383" xr:uid="{00000000-0005-0000-0000-000036150000}"/>
    <cellStyle name="標準 4 2 2 2 2 2 3 2 3" xfId="1621" xr:uid="{00000000-0005-0000-0000-000084060000}"/>
    <cellStyle name="標準 4 2 2 2 2 2 3 2 3 2" xfId="13099" xr:uid="{00000000-0005-0000-0000-00005A330000}"/>
    <cellStyle name="標準 4 2 2 2 2 2 3 2 3 3" xfId="13101" xr:uid="{00000000-0005-0000-0000-00005C330000}"/>
    <cellStyle name="標準 4 2 2 2 2 2 3 2 4" xfId="13105" xr:uid="{00000000-0005-0000-0000-000060330000}"/>
    <cellStyle name="標準 4 2 2 2 2 2 3 2 4 2" xfId="13106" xr:uid="{00000000-0005-0000-0000-000061330000}"/>
    <cellStyle name="標準 4 2 2 2 2 2 3 2 4 3" xfId="13108" xr:uid="{00000000-0005-0000-0000-000063330000}"/>
    <cellStyle name="標準 4 2 2 2 2 2 3 2 5" xfId="13112" xr:uid="{00000000-0005-0000-0000-000067330000}"/>
    <cellStyle name="標準 4 2 2 2 2 2 3 2 5 2" xfId="13113" xr:uid="{00000000-0005-0000-0000-000068330000}"/>
    <cellStyle name="標準 4 2 2 2 2 2 3 2 6" xfId="13115" xr:uid="{00000000-0005-0000-0000-00006A330000}"/>
    <cellStyle name="標準 4 2 2 2 2 2 3 2 7" xfId="9608" xr:uid="{00000000-0005-0000-0000-0000B7250000}"/>
    <cellStyle name="標準 4 2 2 2 2 2 3 2 8" xfId="9727" xr:uid="{00000000-0005-0000-0000-00002E260000}"/>
    <cellStyle name="標準 4 2 2 2 2 2 3 2 9" xfId="13116" xr:uid="{00000000-0005-0000-0000-00006B330000}"/>
    <cellStyle name="標準 4 2 2 2 2 2 3 3" xfId="13119" xr:uid="{00000000-0005-0000-0000-00006E330000}"/>
    <cellStyle name="標準 4 2 2 2 2 2 3 3 2" xfId="10643" xr:uid="{00000000-0005-0000-0000-0000C2290000}"/>
    <cellStyle name="標準 4 2 2 2 2 2 3 3 2 2" xfId="4492" xr:uid="{00000000-0005-0000-0000-0000BB110000}"/>
    <cellStyle name="標準 4 2 2 2 2 2 3 3 2 3" xfId="13121" xr:uid="{00000000-0005-0000-0000-000070330000}"/>
    <cellStyle name="標準 4 2 2 2 2 2 3 3 3" xfId="10645" xr:uid="{00000000-0005-0000-0000-0000C4290000}"/>
    <cellStyle name="標準 4 2 2 2 2 2 3 3 4" xfId="10648" xr:uid="{00000000-0005-0000-0000-0000C7290000}"/>
    <cellStyle name="標準 4 2 2 2 2 2 3 3 5" xfId="10651" xr:uid="{00000000-0005-0000-0000-0000CA290000}"/>
    <cellStyle name="標準 4 2 2 2 2 2 3 3 6" xfId="13123" xr:uid="{00000000-0005-0000-0000-000072330000}"/>
    <cellStyle name="標準 4 2 2 2 2 2 3 3 7" xfId="13125" xr:uid="{00000000-0005-0000-0000-000074330000}"/>
    <cellStyle name="標準 4 2 2 2 2 2 3 4" xfId="13126" xr:uid="{00000000-0005-0000-0000-000075330000}"/>
    <cellStyle name="標準 4 2 2 2 2 2 3 4 2" xfId="5644" xr:uid="{00000000-0005-0000-0000-00003B160000}"/>
    <cellStyle name="標準 4 2 2 2 2 2 3 4 2 2" xfId="5647" xr:uid="{00000000-0005-0000-0000-00003E160000}"/>
    <cellStyle name="標準 4 2 2 2 2 2 3 4 3" xfId="5659" xr:uid="{00000000-0005-0000-0000-00004A160000}"/>
    <cellStyle name="標準 4 2 2 2 2 2 3 4 4" xfId="3281" xr:uid="{00000000-0005-0000-0000-0000000D0000}"/>
    <cellStyle name="標準 4 2 2 2 2 2 3 4 5" xfId="13128" xr:uid="{00000000-0005-0000-0000-000077330000}"/>
    <cellStyle name="標準 4 2 2 2 2 2 3 4 6" xfId="13129" xr:uid="{00000000-0005-0000-0000-000078330000}"/>
    <cellStyle name="標準 4 2 2 2 2 2 3 5" xfId="13130" xr:uid="{00000000-0005-0000-0000-000079330000}"/>
    <cellStyle name="標準 4 2 2 2 2 2 3 5 2" xfId="5671" xr:uid="{00000000-0005-0000-0000-000056160000}"/>
    <cellStyle name="標準 4 2 2 2 2 2 3 5 2 2" xfId="13133" xr:uid="{00000000-0005-0000-0000-00007C330000}"/>
    <cellStyle name="標準 4 2 2 2 2 2 3 5 3" xfId="5683" xr:uid="{00000000-0005-0000-0000-000062160000}"/>
    <cellStyle name="標準 4 2 2 2 2 2 3 5 4" xfId="13134" xr:uid="{00000000-0005-0000-0000-00007D330000}"/>
    <cellStyle name="標準 4 2 2 2 2 2 3 5 5" xfId="13135" xr:uid="{00000000-0005-0000-0000-00007E330000}"/>
    <cellStyle name="標準 4 2 2 2 2 2 3 5 6" xfId="13136" xr:uid="{00000000-0005-0000-0000-00007F330000}"/>
    <cellStyle name="標準 4 2 2 2 2 2 3 6" xfId="5693" xr:uid="{00000000-0005-0000-0000-00006C160000}"/>
    <cellStyle name="標準 4 2 2 2 2 2 3 6 2" xfId="5706" xr:uid="{00000000-0005-0000-0000-000079160000}"/>
    <cellStyle name="標準 4 2 2 2 2 2 3 6 3" xfId="13137" xr:uid="{00000000-0005-0000-0000-000080330000}"/>
    <cellStyle name="標準 4 2 2 2 2 2 3 6 4" xfId="13138" xr:uid="{00000000-0005-0000-0000-000081330000}"/>
    <cellStyle name="標準 4 2 2 2 2 2 3 7" xfId="13139" xr:uid="{00000000-0005-0000-0000-000082330000}"/>
    <cellStyle name="標準 4 2 2 2 2 2 3 7 2" xfId="13144" xr:uid="{00000000-0005-0000-0000-000087330000}"/>
    <cellStyle name="標準 4 2 2 2 2 2 3 8" xfId="13145" xr:uid="{00000000-0005-0000-0000-000088330000}"/>
    <cellStyle name="標準 4 2 2 2 2 2 3 9" xfId="13148" xr:uid="{00000000-0005-0000-0000-00008B330000}"/>
    <cellStyle name="標準 4 2 2 2 2 2 4" xfId="13155" xr:uid="{00000000-0005-0000-0000-000092330000}"/>
    <cellStyle name="標準 4 2 2 2 2 2 4 10" xfId="5641" xr:uid="{00000000-0005-0000-0000-000038160000}"/>
    <cellStyle name="標準 4 2 2 2 2 2 4 2" xfId="13159" xr:uid="{00000000-0005-0000-0000-000096330000}"/>
    <cellStyle name="標準 4 2 2 2 2 2 4 2 2" xfId="13162" xr:uid="{00000000-0005-0000-0000-000099330000}"/>
    <cellStyle name="標準 4 2 2 2 2 2 4 2 3" xfId="13165" xr:uid="{00000000-0005-0000-0000-00009C330000}"/>
    <cellStyle name="標準 4 2 2 2 2 2 4 2 4" xfId="13169" xr:uid="{00000000-0005-0000-0000-0000A0330000}"/>
    <cellStyle name="標準 4 2 2 2 2 2 4 3" xfId="13171" xr:uid="{00000000-0005-0000-0000-0000A2330000}"/>
    <cellStyle name="標準 4 2 2 2 2 2 4 3 2" xfId="1465" xr:uid="{00000000-0005-0000-0000-0000E8050000}"/>
    <cellStyle name="標準 4 2 2 2 2 2 4 3 3" xfId="10657" xr:uid="{00000000-0005-0000-0000-0000D0290000}"/>
    <cellStyle name="標準 4 2 2 2 2 2 4 4" xfId="10825" xr:uid="{00000000-0005-0000-0000-0000782A0000}"/>
    <cellStyle name="標準 4 2 2 2 2 2 4 4 2" xfId="10662" xr:uid="{00000000-0005-0000-0000-0000D5290000}"/>
    <cellStyle name="標準 4 2 2 2 2 2 4 4 3" xfId="13174" xr:uid="{00000000-0005-0000-0000-0000A5330000}"/>
    <cellStyle name="標準 4 2 2 2 2 2 4 5" xfId="13175" xr:uid="{00000000-0005-0000-0000-0000A6330000}"/>
    <cellStyle name="標準 4 2 2 2 2 2 4 5 2" xfId="13180" xr:uid="{00000000-0005-0000-0000-0000AB330000}"/>
    <cellStyle name="標準 4 2 2 2 2 2 4 6" xfId="5721" xr:uid="{00000000-0005-0000-0000-000088160000}"/>
    <cellStyle name="標準 4 2 2 2 2 2 4 7" xfId="13184" xr:uid="{00000000-0005-0000-0000-0000AF330000}"/>
    <cellStyle name="標準 4 2 2 2 2 2 4 8" xfId="12887" xr:uid="{00000000-0005-0000-0000-000086320000}"/>
    <cellStyle name="標準 4 2 2 2 2 2 4 9" xfId="13189" xr:uid="{00000000-0005-0000-0000-0000B4330000}"/>
    <cellStyle name="標準 4 2 2 2 2 2 5" xfId="13198" xr:uid="{00000000-0005-0000-0000-0000BD330000}"/>
    <cellStyle name="標準 4 2 2 2 2 2 5 2" xfId="13204" xr:uid="{00000000-0005-0000-0000-0000C3330000}"/>
    <cellStyle name="標準 4 2 2 2 2 2 5 2 2" xfId="13212" xr:uid="{00000000-0005-0000-0000-0000CB330000}"/>
    <cellStyle name="標準 4 2 2 2 2 2 5 2 3" xfId="10129" xr:uid="{00000000-0005-0000-0000-0000C0270000}"/>
    <cellStyle name="標準 4 2 2 2 2 2 5 2 4" xfId="4687" xr:uid="{00000000-0005-0000-0000-00007E120000}"/>
    <cellStyle name="標準 4 2 2 2 2 2 5 3" xfId="13216" xr:uid="{00000000-0005-0000-0000-0000CF330000}"/>
    <cellStyle name="標準 4 2 2 2 2 2 5 3 2" xfId="10052" xr:uid="{00000000-0005-0000-0000-000073270000}"/>
    <cellStyle name="標準 4 2 2 2 2 2 5 3 3" xfId="10060" xr:uid="{00000000-0005-0000-0000-00007B270000}"/>
    <cellStyle name="標準 4 2 2 2 2 2 5 4" xfId="13220" xr:uid="{00000000-0005-0000-0000-0000D3330000}"/>
    <cellStyle name="標準 4 2 2 2 2 2 5 4 2" xfId="10690" xr:uid="{00000000-0005-0000-0000-0000F1290000}"/>
    <cellStyle name="標準 4 2 2 2 2 2 5 5" xfId="13227" xr:uid="{00000000-0005-0000-0000-0000DA330000}"/>
    <cellStyle name="標準 4 2 2 2 2 2 5 6" xfId="13233" xr:uid="{00000000-0005-0000-0000-0000E0330000}"/>
    <cellStyle name="標準 4 2 2 2 2 2 5 7" xfId="7637" xr:uid="{00000000-0005-0000-0000-0000041E0000}"/>
    <cellStyle name="標準 4 2 2 2 2 2 5 8" xfId="7652" xr:uid="{00000000-0005-0000-0000-0000131E0000}"/>
    <cellStyle name="標準 4 2 2 2 2 2 5 9" xfId="7665" xr:uid="{00000000-0005-0000-0000-0000201E0000}"/>
    <cellStyle name="標準 4 2 2 2 2 2 6" xfId="13238" xr:uid="{00000000-0005-0000-0000-0000E5330000}"/>
    <cellStyle name="標準 4 2 2 2 2 2 6 2" xfId="13249" xr:uid="{00000000-0005-0000-0000-0000F0330000}"/>
    <cellStyle name="標準 4 2 2 2 2 2 6 2 2" xfId="13257" xr:uid="{00000000-0005-0000-0000-0000F8330000}"/>
    <cellStyle name="標準 4 2 2 2 2 2 6 2 3" xfId="9656" xr:uid="{00000000-0005-0000-0000-0000E7250000}"/>
    <cellStyle name="標準 4 2 2 2 2 2 6 3" xfId="13263" xr:uid="{00000000-0005-0000-0000-0000FE330000}"/>
    <cellStyle name="標準 4 2 2 2 2 2 6 4" xfId="13266" xr:uid="{00000000-0005-0000-0000-000001340000}"/>
    <cellStyle name="標準 4 2 2 2 2 2 6 5" xfId="13270" xr:uid="{00000000-0005-0000-0000-000005340000}"/>
    <cellStyle name="標準 4 2 2 2 2 2 6 6" xfId="13277" xr:uid="{00000000-0005-0000-0000-00000C340000}"/>
    <cellStyle name="標準 4 2 2 2 2 2 6 7" xfId="3160" xr:uid="{00000000-0005-0000-0000-0000870C0000}"/>
    <cellStyle name="標準 4 2 2 2 2 2 7" xfId="13278" xr:uid="{00000000-0005-0000-0000-00000D340000}"/>
    <cellStyle name="標準 4 2 2 2 2 2 7 2" xfId="13288" xr:uid="{00000000-0005-0000-0000-000017340000}"/>
    <cellStyle name="標準 4 2 2 2 2 2 7 2 2" xfId="13295" xr:uid="{00000000-0005-0000-0000-00001E340000}"/>
    <cellStyle name="標準 4 2 2 2 2 2 7 3" xfId="13301" xr:uid="{00000000-0005-0000-0000-000024340000}"/>
    <cellStyle name="標準 4 2 2 2 2 2 7 4" xfId="13304" xr:uid="{00000000-0005-0000-0000-000027340000}"/>
    <cellStyle name="標準 4 2 2 2 2 2 7 5" xfId="13316" xr:uid="{00000000-0005-0000-0000-000033340000}"/>
    <cellStyle name="標準 4 2 2 2 2 2 7 6" xfId="13319" xr:uid="{00000000-0005-0000-0000-000036340000}"/>
    <cellStyle name="標準 4 2 2 2 2 2 8" xfId="13325" xr:uid="{00000000-0005-0000-0000-00003C340000}"/>
    <cellStyle name="標準 4 2 2 2 2 2 8 2" xfId="13331" xr:uid="{00000000-0005-0000-0000-000042340000}"/>
    <cellStyle name="標準 4 2 2 2 2 2 8 3" xfId="13337" xr:uid="{00000000-0005-0000-0000-000048340000}"/>
    <cellStyle name="標準 4 2 2 2 2 2 8 4" xfId="13343" xr:uid="{00000000-0005-0000-0000-00004E340000}"/>
    <cellStyle name="標準 4 2 2 2 2 2 8 5" xfId="13344" xr:uid="{00000000-0005-0000-0000-00004F340000}"/>
    <cellStyle name="標準 4 2 2 2 2 2 9" xfId="4698" xr:uid="{00000000-0005-0000-0000-000089120000}"/>
    <cellStyle name="標準 4 2 2 2 2 2 9 2" xfId="13346" xr:uid="{00000000-0005-0000-0000-000051340000}"/>
    <cellStyle name="標準 4 2 2 2 2 2 9 3" xfId="10221" xr:uid="{00000000-0005-0000-0000-00001C280000}"/>
    <cellStyle name="標準 4 2 2 2 2 2 9 4" xfId="10847" xr:uid="{00000000-0005-0000-0000-00008E2A0000}"/>
    <cellStyle name="標準 4 2 2 2 2 3" xfId="11159" xr:uid="{00000000-0005-0000-0000-0000C62B0000}"/>
    <cellStyle name="標準 4 2 2 2 2 3 10" xfId="2077" xr:uid="{00000000-0005-0000-0000-00004C080000}"/>
    <cellStyle name="標準 4 2 2 2 2 3 11" xfId="2586" xr:uid="{00000000-0005-0000-0000-0000490A0000}"/>
    <cellStyle name="標準 4 2 2 2 2 3 12" xfId="13351" xr:uid="{00000000-0005-0000-0000-000056340000}"/>
    <cellStyle name="標準 4 2 2 2 2 3 13" xfId="13352" xr:uid="{00000000-0005-0000-0000-000057340000}"/>
    <cellStyle name="標準 4 2 2 2 2 3 2" xfId="1197" xr:uid="{00000000-0005-0000-0000-0000DC040000}"/>
    <cellStyle name="標準 4 2 2 2 2 3 2 10" xfId="2669" xr:uid="{00000000-0005-0000-0000-00009C0A0000}"/>
    <cellStyle name="標準 4 2 2 2 2 3 2 11" xfId="2676" xr:uid="{00000000-0005-0000-0000-0000A30A0000}"/>
    <cellStyle name="標準 4 2 2 2 2 3 2 12" xfId="13354" xr:uid="{00000000-0005-0000-0000-000059340000}"/>
    <cellStyle name="標準 4 2 2 2 2 3 2 2" xfId="91" xr:uid="{00000000-0005-0000-0000-000061000000}"/>
    <cellStyle name="標準 4 2 2 2 2 3 2 2 10" xfId="13358" xr:uid="{00000000-0005-0000-0000-00005D340000}"/>
    <cellStyle name="標準 4 2 2 2 2 3 2 2 2" xfId="2769" xr:uid="{00000000-0005-0000-0000-0000000B0000}"/>
    <cellStyle name="標準 4 2 2 2 2 3 2 2 2 2" xfId="13360" xr:uid="{00000000-0005-0000-0000-00005F340000}"/>
    <cellStyle name="標準 4 2 2 2 2 3 2 2 2 3" xfId="5324" xr:uid="{00000000-0005-0000-0000-0000FB140000}"/>
    <cellStyle name="標準 4 2 2 2 2 3 2 2 2 4" xfId="3111" xr:uid="{00000000-0005-0000-0000-0000560C0000}"/>
    <cellStyle name="標準 4 2 2 2 2 3 2 2 3" xfId="13361" xr:uid="{00000000-0005-0000-0000-000060340000}"/>
    <cellStyle name="標準 4 2 2 2 2 3 2 2 3 2" xfId="13364" xr:uid="{00000000-0005-0000-0000-000063340000}"/>
    <cellStyle name="標準 4 2 2 2 2 3 2 2 3 3" xfId="3837" xr:uid="{00000000-0005-0000-0000-00002C0F0000}"/>
    <cellStyle name="標準 4 2 2 2 2 3 2 2 4" xfId="13367" xr:uid="{00000000-0005-0000-0000-000066340000}"/>
    <cellStyle name="標準 4 2 2 2 2 3 2 2 4 2" xfId="13372" xr:uid="{00000000-0005-0000-0000-00006B340000}"/>
    <cellStyle name="標準 4 2 2 2 2 3 2 2 4 3" xfId="32" xr:uid="{00000000-0005-0000-0000-000022000000}"/>
    <cellStyle name="標準 4 2 2 2 2 3 2 2 5" xfId="10092" xr:uid="{00000000-0005-0000-0000-00009B270000}"/>
    <cellStyle name="標準 4 2 2 2 2 3 2 2 5 2" xfId="13374" xr:uid="{00000000-0005-0000-0000-00006D340000}"/>
    <cellStyle name="標準 4 2 2 2 2 3 2 2 6" xfId="13376" xr:uid="{00000000-0005-0000-0000-00006F340000}"/>
    <cellStyle name="標準 4 2 2 2 2 3 2 2 7" xfId="9817" xr:uid="{00000000-0005-0000-0000-000088260000}"/>
    <cellStyle name="標準 4 2 2 2 2 3 2 2 8" xfId="13377" xr:uid="{00000000-0005-0000-0000-000070340000}"/>
    <cellStyle name="標準 4 2 2 2 2 3 2 2 9" xfId="7861" xr:uid="{00000000-0005-0000-0000-0000E41E0000}"/>
    <cellStyle name="標準 4 2 2 2 2 3 2 3" xfId="1738" xr:uid="{00000000-0005-0000-0000-0000F9060000}"/>
    <cellStyle name="標準 4 2 2 2 2 3 2 3 2" xfId="13379" xr:uid="{00000000-0005-0000-0000-000072340000}"/>
    <cellStyle name="標準 4 2 2 2 2 3 2 3 2 2" xfId="13380" xr:uid="{00000000-0005-0000-0000-000073340000}"/>
    <cellStyle name="標準 4 2 2 2 2 3 2 3 2 3" xfId="1282" xr:uid="{00000000-0005-0000-0000-000031050000}"/>
    <cellStyle name="標準 4 2 2 2 2 3 2 3 3" xfId="13382" xr:uid="{00000000-0005-0000-0000-000075340000}"/>
    <cellStyle name="標準 4 2 2 2 2 3 2 3 4" xfId="13385" xr:uid="{00000000-0005-0000-0000-000078340000}"/>
    <cellStyle name="標準 4 2 2 2 2 3 2 3 5" xfId="4671" xr:uid="{00000000-0005-0000-0000-00006E120000}"/>
    <cellStyle name="標準 4 2 2 2 2 3 2 3 6" xfId="13386" xr:uid="{00000000-0005-0000-0000-000079340000}"/>
    <cellStyle name="標準 4 2 2 2 2 3 2 3 7" xfId="7049" xr:uid="{00000000-0005-0000-0000-0000B81B0000}"/>
    <cellStyle name="標準 4 2 2 2 2 3 2 4" xfId="13388" xr:uid="{00000000-0005-0000-0000-00007B340000}"/>
    <cellStyle name="標準 4 2 2 2 2 3 2 4 2" xfId="13394" xr:uid="{00000000-0005-0000-0000-000081340000}"/>
    <cellStyle name="標準 4 2 2 2 2 3 2 4 2 2" xfId="13395" xr:uid="{00000000-0005-0000-0000-000082340000}"/>
    <cellStyle name="標準 4 2 2 2 2 3 2 4 3" xfId="13401" xr:uid="{00000000-0005-0000-0000-000088340000}"/>
    <cellStyle name="標準 4 2 2 2 2 3 2 4 4" xfId="13407" xr:uid="{00000000-0005-0000-0000-00008E340000}"/>
    <cellStyle name="標準 4 2 2 2 2 3 2 4 5" xfId="1366" xr:uid="{00000000-0005-0000-0000-000085050000}"/>
    <cellStyle name="標準 4 2 2 2 2 3 2 4 6" xfId="13408" xr:uid="{00000000-0005-0000-0000-00008F340000}"/>
    <cellStyle name="標準 4 2 2 2 2 3 2 5" xfId="13410" xr:uid="{00000000-0005-0000-0000-000091340000}"/>
    <cellStyle name="標準 4 2 2 2 2 3 2 5 2" xfId="13416" xr:uid="{00000000-0005-0000-0000-000097340000}"/>
    <cellStyle name="標準 4 2 2 2 2 3 2 5 2 2" xfId="5921" xr:uid="{00000000-0005-0000-0000-000050170000}"/>
    <cellStyle name="標準 4 2 2 2 2 3 2 5 3" xfId="13418" xr:uid="{00000000-0005-0000-0000-000099340000}"/>
    <cellStyle name="標準 4 2 2 2 2 3 2 5 4" xfId="5867" xr:uid="{00000000-0005-0000-0000-00001A170000}"/>
    <cellStyle name="標準 4 2 2 2 2 3 2 5 5" xfId="13419" xr:uid="{00000000-0005-0000-0000-00009A340000}"/>
    <cellStyle name="標準 4 2 2 2 2 3 2 5 6" xfId="13420" xr:uid="{00000000-0005-0000-0000-00009B340000}"/>
    <cellStyle name="標準 4 2 2 2 2 3 2 6" xfId="13422" xr:uid="{00000000-0005-0000-0000-00009D340000}"/>
    <cellStyle name="標準 4 2 2 2 2 3 2 6 2" xfId="406" xr:uid="{00000000-0005-0000-0000-0000B8010000}"/>
    <cellStyle name="標準 4 2 2 2 2 3 2 6 3" xfId="430" xr:uid="{00000000-0005-0000-0000-0000D4010000}"/>
    <cellStyle name="標準 4 2 2 2 2 3 2 6 4" xfId="472" xr:uid="{00000000-0005-0000-0000-000000020000}"/>
    <cellStyle name="標準 4 2 2 2 2 3 2 7" xfId="13427" xr:uid="{00000000-0005-0000-0000-0000A2340000}"/>
    <cellStyle name="標準 4 2 2 2 2 3 2 7 2" xfId="13429" xr:uid="{00000000-0005-0000-0000-0000A4340000}"/>
    <cellStyle name="標準 4 2 2 2 2 3 2 8" xfId="13431" xr:uid="{00000000-0005-0000-0000-0000A6340000}"/>
    <cellStyle name="標準 4 2 2 2 2 3 2 9" xfId="13432" xr:uid="{00000000-0005-0000-0000-0000A7340000}"/>
    <cellStyle name="標準 4 2 2 2 2 3 3" xfId="1202" xr:uid="{00000000-0005-0000-0000-0000E1040000}"/>
    <cellStyle name="標準 4 2 2 2 2 3 3 10" xfId="13433" xr:uid="{00000000-0005-0000-0000-0000A8340000}"/>
    <cellStyle name="標準 4 2 2 2 2 3 3 2" xfId="1220" xr:uid="{00000000-0005-0000-0000-0000F3040000}"/>
    <cellStyle name="標準 4 2 2 2 2 3 3 2 2" xfId="2530" xr:uid="{00000000-0005-0000-0000-0000110A0000}"/>
    <cellStyle name="標準 4 2 2 2 2 3 3 2 3" xfId="2880" xr:uid="{00000000-0005-0000-0000-00006F0B0000}"/>
    <cellStyle name="標準 4 2 2 2 2 3 3 2 4" xfId="13437" xr:uid="{00000000-0005-0000-0000-0000AC340000}"/>
    <cellStyle name="標準 4 2 2 2 2 3 3 3" xfId="13438" xr:uid="{00000000-0005-0000-0000-0000AD340000}"/>
    <cellStyle name="標準 4 2 2 2 2 3 3 3 2" xfId="13441" xr:uid="{00000000-0005-0000-0000-0000B0340000}"/>
    <cellStyle name="標準 4 2 2 2 2 3 3 3 3" xfId="13443" xr:uid="{00000000-0005-0000-0000-0000B2340000}"/>
    <cellStyle name="標準 4 2 2 2 2 3 3 4" xfId="13445" xr:uid="{00000000-0005-0000-0000-0000B4340000}"/>
    <cellStyle name="標準 4 2 2 2 2 3 3 4 2" xfId="13449" xr:uid="{00000000-0005-0000-0000-0000B8340000}"/>
    <cellStyle name="標準 4 2 2 2 2 3 3 4 3" xfId="13451" xr:uid="{00000000-0005-0000-0000-0000BA340000}"/>
    <cellStyle name="標準 4 2 2 2 2 3 3 5" xfId="13453" xr:uid="{00000000-0005-0000-0000-0000BC340000}"/>
    <cellStyle name="標準 4 2 2 2 2 3 3 5 2" xfId="13457" xr:uid="{00000000-0005-0000-0000-0000C0340000}"/>
    <cellStyle name="標準 4 2 2 2 2 3 3 6" xfId="5965" xr:uid="{00000000-0005-0000-0000-00007C170000}"/>
    <cellStyle name="標準 4 2 2 2 2 3 3 7" xfId="13458" xr:uid="{00000000-0005-0000-0000-0000C1340000}"/>
    <cellStyle name="標準 4 2 2 2 2 3 3 8" xfId="13459" xr:uid="{00000000-0005-0000-0000-0000C2340000}"/>
    <cellStyle name="標準 4 2 2 2 2 3 3 9" xfId="13460" xr:uid="{00000000-0005-0000-0000-0000C3340000}"/>
    <cellStyle name="標準 4 2 2 2 2 3 4" xfId="134" xr:uid="{00000000-0005-0000-0000-00008E000000}"/>
    <cellStyle name="標準 4 2 2 2 2 3 4 2" xfId="644" xr:uid="{00000000-0005-0000-0000-0000B3020000}"/>
    <cellStyle name="標準 4 2 2 2 2 3 4 2 2" xfId="13466" xr:uid="{00000000-0005-0000-0000-0000C9340000}"/>
    <cellStyle name="標準 4 2 2 2 2 3 4 2 3" xfId="13471" xr:uid="{00000000-0005-0000-0000-0000CE340000}"/>
    <cellStyle name="標準 4 2 2 2 2 3 4 3" xfId="13474" xr:uid="{00000000-0005-0000-0000-0000D1340000}"/>
    <cellStyle name="標準 4 2 2 2 2 3 4 4" xfId="13476" xr:uid="{00000000-0005-0000-0000-0000D3340000}"/>
    <cellStyle name="標準 4 2 2 2 2 3 4 5" xfId="13482" xr:uid="{00000000-0005-0000-0000-0000D9340000}"/>
    <cellStyle name="標準 4 2 2 2 2 3 4 6" xfId="13486" xr:uid="{00000000-0005-0000-0000-0000DD340000}"/>
    <cellStyle name="標準 4 2 2 2 2 3 4 7" xfId="13487" xr:uid="{00000000-0005-0000-0000-0000DE340000}"/>
    <cellStyle name="標準 4 2 2 2 2 3 5" xfId="978" xr:uid="{00000000-0005-0000-0000-000001040000}"/>
    <cellStyle name="標準 4 2 2 2 2 3 5 2" xfId="13493" xr:uid="{00000000-0005-0000-0000-0000E4340000}"/>
    <cellStyle name="標準 4 2 2 2 2 3 5 2 2" xfId="8205" xr:uid="{00000000-0005-0000-0000-00003C200000}"/>
    <cellStyle name="標準 4 2 2 2 2 3 5 2 3" xfId="8216" xr:uid="{00000000-0005-0000-0000-000047200000}"/>
    <cellStyle name="標準 4 2 2 2 2 3 5 3" xfId="13499" xr:uid="{00000000-0005-0000-0000-0000EA340000}"/>
    <cellStyle name="標準 4 2 2 2 2 3 5 4" xfId="13503" xr:uid="{00000000-0005-0000-0000-0000EE340000}"/>
    <cellStyle name="標準 4 2 2 2 2 3 5 5" xfId="13507" xr:uid="{00000000-0005-0000-0000-0000F2340000}"/>
    <cellStyle name="標準 4 2 2 2 2 3 5 6" xfId="13508" xr:uid="{00000000-0005-0000-0000-0000F3340000}"/>
    <cellStyle name="標準 4 2 2 2 2 3 5 7" xfId="140" xr:uid="{00000000-0005-0000-0000-000094000000}"/>
    <cellStyle name="標準 4 2 2 2 2 3 6" xfId="1230" xr:uid="{00000000-0005-0000-0000-0000FD040000}"/>
    <cellStyle name="標準 4 2 2 2 2 3 6 2" xfId="13512" xr:uid="{00000000-0005-0000-0000-0000F7340000}"/>
    <cellStyle name="標準 4 2 2 2 2 3 6 2 2" xfId="8278" xr:uid="{00000000-0005-0000-0000-000085200000}"/>
    <cellStyle name="標準 4 2 2 2 2 3 6 3" xfId="13517" xr:uid="{00000000-0005-0000-0000-0000FC340000}"/>
    <cellStyle name="標準 4 2 2 2 2 3 6 4" xfId="13520" xr:uid="{00000000-0005-0000-0000-0000FF340000}"/>
    <cellStyle name="標準 4 2 2 2 2 3 6 5" xfId="13521" xr:uid="{00000000-0005-0000-0000-000000350000}"/>
    <cellStyle name="標準 4 2 2 2 2 3 6 6" xfId="13522" xr:uid="{00000000-0005-0000-0000-000001350000}"/>
    <cellStyle name="標準 4 2 2 2 2 3 7" xfId="1318" xr:uid="{00000000-0005-0000-0000-000055050000}"/>
    <cellStyle name="標準 4 2 2 2 2 3 7 2" xfId="13526" xr:uid="{00000000-0005-0000-0000-000005350000}"/>
    <cellStyle name="標準 4 2 2 2 2 3 7 3" xfId="13529" xr:uid="{00000000-0005-0000-0000-000008350000}"/>
    <cellStyle name="標準 4 2 2 2 2 3 7 4" xfId="13532" xr:uid="{00000000-0005-0000-0000-00000B350000}"/>
    <cellStyle name="標準 4 2 2 2 2 3 8" xfId="13537" xr:uid="{00000000-0005-0000-0000-000010350000}"/>
    <cellStyle name="標準 4 2 2 2 2 3 8 2" xfId="13539" xr:uid="{00000000-0005-0000-0000-000012350000}"/>
    <cellStyle name="標準 4 2 2 2 2 3 9" xfId="13544" xr:uid="{00000000-0005-0000-0000-000017350000}"/>
    <cellStyle name="標準 4 2 2 2 2 4" xfId="4363" xr:uid="{00000000-0005-0000-0000-00003A110000}"/>
    <cellStyle name="標準 4 2 2 2 2 4 10" xfId="13548" xr:uid="{00000000-0005-0000-0000-00001B350000}"/>
    <cellStyle name="標準 4 2 2 2 2 4 11" xfId="13554" xr:uid="{00000000-0005-0000-0000-000021350000}"/>
    <cellStyle name="標準 4 2 2 2 2 4 12" xfId="13556" xr:uid="{00000000-0005-0000-0000-000023350000}"/>
    <cellStyle name="標準 4 2 2 2 2 4 2" xfId="11163" xr:uid="{00000000-0005-0000-0000-0000CA2B0000}"/>
    <cellStyle name="標準 4 2 2 2 2 4 2 10" xfId="3161" xr:uid="{00000000-0005-0000-0000-0000880C0000}"/>
    <cellStyle name="標準 4 2 2 2 2 4 2 2" xfId="13557" xr:uid="{00000000-0005-0000-0000-000024350000}"/>
    <cellStyle name="標準 4 2 2 2 2 4 2 2 2" xfId="510" xr:uid="{00000000-0005-0000-0000-000029020000}"/>
    <cellStyle name="標準 4 2 2 2 2 4 2 2 3" xfId="12699" xr:uid="{00000000-0005-0000-0000-0000CA310000}"/>
    <cellStyle name="標準 4 2 2 2 2 4 2 2 4" xfId="12712" xr:uid="{00000000-0005-0000-0000-0000D7310000}"/>
    <cellStyle name="標準 4 2 2 2 2 4 2 3" xfId="13558" xr:uid="{00000000-0005-0000-0000-000025350000}"/>
    <cellStyle name="標準 4 2 2 2 2 4 2 3 2" xfId="12769" xr:uid="{00000000-0005-0000-0000-000010320000}"/>
    <cellStyle name="標準 4 2 2 2 2 4 2 3 3" xfId="12790" xr:uid="{00000000-0005-0000-0000-000025320000}"/>
    <cellStyle name="標準 4 2 2 2 2 4 2 4" xfId="13560" xr:uid="{00000000-0005-0000-0000-000027350000}"/>
    <cellStyle name="標準 4 2 2 2 2 4 2 4 2" xfId="12836" xr:uid="{00000000-0005-0000-0000-000053320000}"/>
    <cellStyle name="標準 4 2 2 2 2 4 2 4 3" xfId="12843" xr:uid="{00000000-0005-0000-0000-00005A320000}"/>
    <cellStyle name="標準 4 2 2 2 2 4 2 5" xfId="13565" xr:uid="{00000000-0005-0000-0000-00002C350000}"/>
    <cellStyle name="標準 4 2 2 2 2 4 2 5 2" xfId="7078" xr:uid="{00000000-0005-0000-0000-0000D51B0000}"/>
    <cellStyle name="標準 4 2 2 2 2 4 2 6" xfId="13571" xr:uid="{00000000-0005-0000-0000-000032350000}"/>
    <cellStyle name="標準 4 2 2 2 2 4 2 7" xfId="13573" xr:uid="{00000000-0005-0000-0000-000034350000}"/>
    <cellStyle name="標準 4 2 2 2 2 4 2 8" xfId="13575" xr:uid="{00000000-0005-0000-0000-000036350000}"/>
    <cellStyle name="標準 4 2 2 2 2 4 2 9" xfId="13579" xr:uid="{00000000-0005-0000-0000-00003A350000}"/>
    <cellStyle name="標準 4 2 2 2 2 4 3" xfId="13580" xr:uid="{00000000-0005-0000-0000-00003B350000}"/>
    <cellStyle name="標準 4 2 2 2 2 4 3 2" xfId="13582" xr:uid="{00000000-0005-0000-0000-00003D350000}"/>
    <cellStyle name="標準 4 2 2 2 2 4 3 2 2" xfId="3370" xr:uid="{00000000-0005-0000-0000-0000590D0000}"/>
    <cellStyle name="標準 4 2 2 2 2 4 3 2 3" xfId="3376" xr:uid="{00000000-0005-0000-0000-00005F0D0000}"/>
    <cellStyle name="標準 4 2 2 2 2 4 3 3" xfId="13583" xr:uid="{00000000-0005-0000-0000-00003E350000}"/>
    <cellStyle name="標準 4 2 2 2 2 4 3 4" xfId="13585" xr:uid="{00000000-0005-0000-0000-000040350000}"/>
    <cellStyle name="標準 4 2 2 2 2 4 3 5" xfId="13587" xr:uid="{00000000-0005-0000-0000-000042350000}"/>
    <cellStyle name="標準 4 2 2 2 2 4 3 6" xfId="13589" xr:uid="{00000000-0005-0000-0000-000044350000}"/>
    <cellStyle name="標準 4 2 2 2 2 4 3 7" xfId="13591" xr:uid="{00000000-0005-0000-0000-000046350000}"/>
    <cellStyle name="標準 4 2 2 2 2 4 4" xfId="13595" xr:uid="{00000000-0005-0000-0000-00004A350000}"/>
    <cellStyle name="標準 4 2 2 2 2 4 4 2" xfId="13600" xr:uid="{00000000-0005-0000-0000-00004F350000}"/>
    <cellStyle name="標準 4 2 2 2 2 4 4 2 2" xfId="13604" xr:uid="{00000000-0005-0000-0000-000053350000}"/>
    <cellStyle name="標準 4 2 2 2 2 4 4 3" xfId="13609" xr:uid="{00000000-0005-0000-0000-000058350000}"/>
    <cellStyle name="標準 4 2 2 2 2 4 4 4" xfId="13613" xr:uid="{00000000-0005-0000-0000-00005C350000}"/>
    <cellStyle name="標準 4 2 2 2 2 4 4 5" xfId="13616" xr:uid="{00000000-0005-0000-0000-00005F350000}"/>
    <cellStyle name="標準 4 2 2 2 2 4 4 6" xfId="13619" xr:uid="{00000000-0005-0000-0000-000062350000}"/>
    <cellStyle name="標準 4 2 2 2 2 4 5" xfId="13625" xr:uid="{00000000-0005-0000-0000-000068350000}"/>
    <cellStyle name="標準 4 2 2 2 2 4 5 2" xfId="13628" xr:uid="{00000000-0005-0000-0000-00006B350000}"/>
    <cellStyle name="標準 4 2 2 2 2 4 5 2 2" xfId="8534" xr:uid="{00000000-0005-0000-0000-000085210000}"/>
    <cellStyle name="標準 4 2 2 2 2 4 5 3" xfId="13636" xr:uid="{00000000-0005-0000-0000-000073350000}"/>
    <cellStyle name="標準 4 2 2 2 2 4 5 4" xfId="13640" xr:uid="{00000000-0005-0000-0000-000077350000}"/>
    <cellStyle name="標準 4 2 2 2 2 4 5 5" xfId="13643" xr:uid="{00000000-0005-0000-0000-00007A350000}"/>
    <cellStyle name="標準 4 2 2 2 2 4 5 6" xfId="13646" xr:uid="{00000000-0005-0000-0000-00007D350000}"/>
    <cellStyle name="標準 4 2 2 2 2 4 6" xfId="13649" xr:uid="{00000000-0005-0000-0000-000080350000}"/>
    <cellStyle name="標準 4 2 2 2 2 4 6 2" xfId="13658" xr:uid="{00000000-0005-0000-0000-000089350000}"/>
    <cellStyle name="標準 4 2 2 2 2 4 6 3" xfId="5902" xr:uid="{00000000-0005-0000-0000-00003D170000}"/>
    <cellStyle name="標準 4 2 2 2 2 4 6 4" xfId="1988" xr:uid="{00000000-0005-0000-0000-0000F3070000}"/>
    <cellStyle name="標準 4 2 2 2 2 4 7" xfId="13661" xr:uid="{00000000-0005-0000-0000-00008C350000}"/>
    <cellStyle name="標準 4 2 2 2 2 4 7 2" xfId="13669" xr:uid="{00000000-0005-0000-0000-000094350000}"/>
    <cellStyle name="標準 4 2 2 2 2 4 8" xfId="2147" xr:uid="{00000000-0005-0000-0000-000092080000}"/>
    <cellStyle name="標準 4 2 2 2 2 4 9" xfId="13677" xr:uid="{00000000-0005-0000-0000-00009C350000}"/>
    <cellStyle name="標準 4 2 2 2 2 5" xfId="10474" xr:uid="{00000000-0005-0000-0000-000019290000}"/>
    <cellStyle name="標準 4 2 2 2 2 5 10" xfId="9542" xr:uid="{00000000-0005-0000-0000-000075250000}"/>
    <cellStyle name="標準 4 2 2 2 2 5 2" xfId="13679" xr:uid="{00000000-0005-0000-0000-00009E350000}"/>
    <cellStyle name="標準 4 2 2 2 2 5 2 2" xfId="1590" xr:uid="{00000000-0005-0000-0000-000065060000}"/>
    <cellStyle name="標準 4 2 2 2 2 5 2 2 2" xfId="4009" xr:uid="{00000000-0005-0000-0000-0000D80F0000}"/>
    <cellStyle name="標準 4 2 2 2 2 5 2 3" xfId="13680" xr:uid="{00000000-0005-0000-0000-00009F350000}"/>
    <cellStyle name="標準 4 2 2 2 2 5 2 4" xfId="13682" xr:uid="{00000000-0005-0000-0000-0000A1350000}"/>
    <cellStyle name="標準 4 2 2 2 2 5 2 5" xfId="13687" xr:uid="{00000000-0005-0000-0000-0000A6350000}"/>
    <cellStyle name="標準 4 2 2 2 2 5 2 6" xfId="13694" xr:uid="{00000000-0005-0000-0000-0000AD350000}"/>
    <cellStyle name="標準 4 2 2 2 2 5 3" xfId="13695" xr:uid="{00000000-0005-0000-0000-0000AE350000}"/>
    <cellStyle name="標準 4 2 2 2 2 5 3 2" xfId="11750" xr:uid="{00000000-0005-0000-0000-0000152E0000}"/>
    <cellStyle name="標準 4 2 2 2 2 5 3 2 2" xfId="4159" xr:uid="{00000000-0005-0000-0000-00006E100000}"/>
    <cellStyle name="標準 4 2 2 2 2 5 3 3" xfId="13696" xr:uid="{00000000-0005-0000-0000-0000AF350000}"/>
    <cellStyle name="標準 4 2 2 2 2 5 3 4" xfId="13698" xr:uid="{00000000-0005-0000-0000-0000B1350000}"/>
    <cellStyle name="標準 4 2 2 2 2 5 3 5" xfId="13700" xr:uid="{00000000-0005-0000-0000-0000B3350000}"/>
    <cellStyle name="標準 4 2 2 2 2 5 3 6" xfId="13701" xr:uid="{00000000-0005-0000-0000-0000B4350000}"/>
    <cellStyle name="標準 4 2 2 2 2 5 4" xfId="13705" xr:uid="{00000000-0005-0000-0000-0000B8350000}"/>
    <cellStyle name="標準 4 2 2 2 2 5 4 2" xfId="13710" xr:uid="{00000000-0005-0000-0000-0000BD350000}"/>
    <cellStyle name="標準 4 2 2 2 2 5 4 2 2" xfId="13711" xr:uid="{00000000-0005-0000-0000-0000BE350000}"/>
    <cellStyle name="標準 4 2 2 2 2 5 4 3" xfId="13717" xr:uid="{00000000-0005-0000-0000-0000C4350000}"/>
    <cellStyle name="標準 4 2 2 2 2 5 4 4" xfId="13721" xr:uid="{00000000-0005-0000-0000-0000C8350000}"/>
    <cellStyle name="標準 4 2 2 2 2 5 4 5" xfId="13723" xr:uid="{00000000-0005-0000-0000-0000CA350000}"/>
    <cellStyle name="標準 4 2 2 2 2 5 4 6" xfId="13724" xr:uid="{00000000-0005-0000-0000-0000CB350000}"/>
    <cellStyle name="標準 4 2 2 2 2 5 5" xfId="13730" xr:uid="{00000000-0005-0000-0000-0000D1350000}"/>
    <cellStyle name="標準 4 2 2 2 2 5 5 2" xfId="13733" xr:uid="{00000000-0005-0000-0000-0000D4350000}"/>
    <cellStyle name="標準 4 2 2 2 2 5 5 2 2" xfId="13739" xr:uid="{00000000-0005-0000-0000-0000DA350000}"/>
    <cellStyle name="標準 4 2 2 2 2 5 5 3" xfId="13742" xr:uid="{00000000-0005-0000-0000-0000DD350000}"/>
    <cellStyle name="標準 4 2 2 2 2 5 5 4" xfId="13745" xr:uid="{00000000-0005-0000-0000-0000E0350000}"/>
    <cellStyle name="標準 4 2 2 2 2 5 5 5" xfId="13746" xr:uid="{00000000-0005-0000-0000-0000E1350000}"/>
    <cellStyle name="標準 4 2 2 2 2 5 6" xfId="13750" xr:uid="{00000000-0005-0000-0000-0000E5350000}"/>
    <cellStyle name="標準 4 2 2 2 2 5 6 2" xfId="13757" xr:uid="{00000000-0005-0000-0000-0000EC350000}"/>
    <cellStyle name="標準 4 2 2 2 2 5 7" xfId="13762" xr:uid="{00000000-0005-0000-0000-0000F1350000}"/>
    <cellStyle name="標準 4 2 2 2 2 5 8" xfId="13770" xr:uid="{00000000-0005-0000-0000-0000F9350000}"/>
    <cellStyle name="標準 4 2 2 2 2 5 9" xfId="13778" xr:uid="{00000000-0005-0000-0000-000001360000}"/>
    <cellStyle name="標準 4 2 2 2 2 6" xfId="11167" xr:uid="{00000000-0005-0000-0000-0000CE2B0000}"/>
    <cellStyle name="標準 4 2 2 2 2 6 2" xfId="13783" xr:uid="{00000000-0005-0000-0000-000006360000}"/>
    <cellStyle name="標準 4 2 2 2 2 6 2 2" xfId="2256" xr:uid="{00000000-0005-0000-0000-0000FF080000}"/>
    <cellStyle name="標準 4 2 2 2 2 6 2 3" xfId="13786" xr:uid="{00000000-0005-0000-0000-000009360000}"/>
    <cellStyle name="標準 4 2 2 2 2 6 2 4" xfId="8018" xr:uid="{00000000-0005-0000-0000-0000811F0000}"/>
    <cellStyle name="標準 4 2 2 2 2 6 3" xfId="13793" xr:uid="{00000000-0005-0000-0000-000010360000}"/>
    <cellStyle name="標準 4 2 2 2 2 6 3 2" xfId="12695" xr:uid="{00000000-0005-0000-0000-0000C6310000}"/>
    <cellStyle name="標準 4 2 2 2 2 6 3 3" xfId="12705" xr:uid="{00000000-0005-0000-0000-0000D0310000}"/>
    <cellStyle name="標準 4 2 2 2 2 6 4" xfId="13797" xr:uid="{00000000-0005-0000-0000-000014360000}"/>
    <cellStyle name="標準 4 2 2 2 2 6 4 2" xfId="12785" xr:uid="{00000000-0005-0000-0000-000020320000}"/>
    <cellStyle name="標準 4 2 2 2 2 6 5" xfId="13802" xr:uid="{00000000-0005-0000-0000-000019360000}"/>
    <cellStyle name="標準 4 2 2 2 2 6 6" xfId="13806" xr:uid="{00000000-0005-0000-0000-00001D360000}"/>
    <cellStyle name="標準 4 2 2 2 2 6 7" xfId="13812" xr:uid="{00000000-0005-0000-0000-000023360000}"/>
    <cellStyle name="標準 4 2 2 2 2 6 8" xfId="13817" xr:uid="{00000000-0005-0000-0000-000028360000}"/>
    <cellStyle name="標準 4 2 2 2 2 6 9" xfId="13822" xr:uid="{00000000-0005-0000-0000-00002D360000}"/>
    <cellStyle name="標準 4 2 2 2 2 7" xfId="11170" xr:uid="{00000000-0005-0000-0000-0000D12B0000}"/>
    <cellStyle name="標準 4 2 2 2 2 7 2" xfId="13823" xr:uid="{00000000-0005-0000-0000-00002E360000}"/>
    <cellStyle name="標準 4 2 2 2 2 7 2 2" xfId="2681" xr:uid="{00000000-0005-0000-0000-0000A80A0000}"/>
    <cellStyle name="標準 4 2 2 2 2 7 2 3" xfId="13828" xr:uid="{00000000-0005-0000-0000-000033360000}"/>
    <cellStyle name="標準 4 2 2 2 2 7 3" xfId="13830" xr:uid="{00000000-0005-0000-0000-000035360000}"/>
    <cellStyle name="標準 4 2 2 2 2 7 4" xfId="13836" xr:uid="{00000000-0005-0000-0000-00003B360000}"/>
    <cellStyle name="標準 4 2 2 2 2 7 5" xfId="13842" xr:uid="{00000000-0005-0000-0000-000041360000}"/>
    <cellStyle name="標準 4 2 2 2 2 7 6" xfId="13848" xr:uid="{00000000-0005-0000-0000-000047360000}"/>
    <cellStyle name="標準 4 2 2 2 2 7 7" xfId="13852" xr:uid="{00000000-0005-0000-0000-00004B360000}"/>
    <cellStyle name="標準 4 2 2 2 2 8" xfId="13856" xr:uid="{00000000-0005-0000-0000-00004F360000}"/>
    <cellStyle name="標準 4 2 2 2 2 8 2" xfId="1854" xr:uid="{00000000-0005-0000-0000-00006D070000}"/>
    <cellStyle name="標準 4 2 2 2 2 8 2 2" xfId="841" xr:uid="{00000000-0005-0000-0000-000078030000}"/>
    <cellStyle name="標準 4 2 2 2 2 8 3" xfId="2690" xr:uid="{00000000-0005-0000-0000-0000B10A0000}"/>
    <cellStyle name="標準 4 2 2 2 2 8 4" xfId="2704" xr:uid="{00000000-0005-0000-0000-0000BF0A0000}"/>
    <cellStyle name="標準 4 2 2 2 2 8 5" xfId="2714" xr:uid="{00000000-0005-0000-0000-0000C90A0000}"/>
    <cellStyle name="標準 4 2 2 2 2 8 6" xfId="2728" xr:uid="{00000000-0005-0000-0000-0000D70A0000}"/>
    <cellStyle name="標準 4 2 2 2 2 9" xfId="13857" xr:uid="{00000000-0005-0000-0000-000050360000}"/>
    <cellStyle name="標準 4 2 2 2 2 9 2" xfId="10309" xr:uid="{00000000-0005-0000-0000-000074280000}"/>
    <cellStyle name="標準 4 2 2 2 2 9 2 2" xfId="349" xr:uid="{00000000-0005-0000-0000-000077010000}"/>
    <cellStyle name="標準 4 2 2 2 2 9 3" xfId="4148" xr:uid="{00000000-0005-0000-0000-000063100000}"/>
    <cellStyle name="標準 4 2 2 2 2 9 4" xfId="4165" xr:uid="{00000000-0005-0000-0000-000074100000}"/>
    <cellStyle name="標準 4 2 2 2 2 9 5" xfId="6322" xr:uid="{00000000-0005-0000-0000-0000E1180000}"/>
    <cellStyle name="標準 4 2 2 2 2 9 6" xfId="6328" xr:uid="{00000000-0005-0000-0000-0000E7180000}"/>
    <cellStyle name="標準 4 2 2 2 20" xfId="12915" xr:uid="{00000000-0005-0000-0000-0000A2320000}"/>
    <cellStyle name="標準 4 2 2 2 21" xfId="12920" xr:uid="{00000000-0005-0000-0000-0000A7320000}"/>
    <cellStyle name="標準 4 2 2 2 22" xfId="12924" xr:uid="{00000000-0005-0000-0000-0000AB320000}"/>
    <cellStyle name="標準 4 2 2 2 3" xfId="13858" xr:uid="{00000000-0005-0000-0000-000051360000}"/>
    <cellStyle name="標準 4 2 2 2 3 10" xfId="13862" xr:uid="{00000000-0005-0000-0000-000055360000}"/>
    <cellStyle name="標準 4 2 2 2 3 10 2" xfId="10947" xr:uid="{00000000-0005-0000-0000-0000F22A0000}"/>
    <cellStyle name="標準 4 2 2 2 3 10 3" xfId="13864" xr:uid="{00000000-0005-0000-0000-000057360000}"/>
    <cellStyle name="標準 4 2 2 2 3 10 4" xfId="11552" xr:uid="{00000000-0005-0000-0000-00004F2D0000}"/>
    <cellStyle name="標準 4 2 2 2 3 11" xfId="13865" xr:uid="{00000000-0005-0000-0000-000058360000}"/>
    <cellStyle name="標準 4 2 2 2 3 11 2" xfId="13867" xr:uid="{00000000-0005-0000-0000-00005A360000}"/>
    <cellStyle name="標準 4 2 2 2 3 12" xfId="11081" xr:uid="{00000000-0005-0000-0000-0000782B0000}"/>
    <cellStyle name="標準 4 2 2 2 3 13" xfId="11087" xr:uid="{00000000-0005-0000-0000-00007E2B0000}"/>
    <cellStyle name="標準 4 2 2 2 3 14" xfId="11092" xr:uid="{00000000-0005-0000-0000-0000832B0000}"/>
    <cellStyle name="標準 4 2 2 2 3 15" xfId="11095" xr:uid="{00000000-0005-0000-0000-0000862B0000}"/>
    <cellStyle name="標準 4 2 2 2 3 16" xfId="11098" xr:uid="{00000000-0005-0000-0000-0000892B0000}"/>
    <cellStyle name="標準 4 2 2 2 3 2" xfId="11190" xr:uid="{00000000-0005-0000-0000-0000E52B0000}"/>
    <cellStyle name="標準 4 2 2 2 3 2 10" xfId="13868" xr:uid="{00000000-0005-0000-0000-00005B360000}"/>
    <cellStyle name="標準 4 2 2 2 3 2 11" xfId="13869" xr:uid="{00000000-0005-0000-0000-00005C360000}"/>
    <cellStyle name="標準 4 2 2 2 3 2 12" xfId="2551" xr:uid="{00000000-0005-0000-0000-0000260A0000}"/>
    <cellStyle name="標準 4 2 2 2 3 2 13" xfId="13870" xr:uid="{00000000-0005-0000-0000-00005D360000}"/>
    <cellStyle name="標準 4 2 2 2 3 2 2" xfId="4369" xr:uid="{00000000-0005-0000-0000-000040110000}"/>
    <cellStyle name="標準 4 2 2 2 3 2 2 10" xfId="13874" xr:uid="{00000000-0005-0000-0000-000061360000}"/>
    <cellStyle name="標準 4 2 2 2 3 2 2 11" xfId="13880" xr:uid="{00000000-0005-0000-0000-000067360000}"/>
    <cellStyle name="標準 4 2 2 2 3 2 2 12" xfId="13886" xr:uid="{00000000-0005-0000-0000-00006D360000}"/>
    <cellStyle name="標準 4 2 2 2 3 2 2 2" xfId="1386" xr:uid="{00000000-0005-0000-0000-000099050000}"/>
    <cellStyle name="標準 4 2 2 2 3 2 2 2 10" xfId="10734" xr:uid="{00000000-0005-0000-0000-00001D2A0000}"/>
    <cellStyle name="標準 4 2 2 2 3 2 2 2 2" xfId="11293" xr:uid="{00000000-0005-0000-0000-00004C2C0000}"/>
    <cellStyle name="標準 4 2 2 2 3 2 2 2 2 2" xfId="11296" xr:uid="{00000000-0005-0000-0000-00004F2C0000}"/>
    <cellStyle name="標準 4 2 2 2 3 2 2 2 2 3" xfId="13890" xr:uid="{00000000-0005-0000-0000-000071360000}"/>
    <cellStyle name="標準 4 2 2 2 3 2 2 2 2 4" xfId="13893" xr:uid="{00000000-0005-0000-0000-000074360000}"/>
    <cellStyle name="標準 4 2 2 2 3 2 2 2 3" xfId="11298" xr:uid="{00000000-0005-0000-0000-0000512C0000}"/>
    <cellStyle name="標準 4 2 2 2 3 2 2 2 3 2" xfId="11301" xr:uid="{00000000-0005-0000-0000-0000542C0000}"/>
    <cellStyle name="標準 4 2 2 2 3 2 2 2 3 3" xfId="13896" xr:uid="{00000000-0005-0000-0000-000077360000}"/>
    <cellStyle name="標準 4 2 2 2 3 2 2 2 4" xfId="11304" xr:uid="{00000000-0005-0000-0000-0000572C0000}"/>
    <cellStyle name="標準 4 2 2 2 3 2 2 2 4 2" xfId="13899" xr:uid="{00000000-0005-0000-0000-00007A360000}"/>
    <cellStyle name="標準 4 2 2 2 3 2 2 2 4 3" xfId="13901" xr:uid="{00000000-0005-0000-0000-00007C360000}"/>
    <cellStyle name="標準 4 2 2 2 3 2 2 2 5" xfId="11307" xr:uid="{00000000-0005-0000-0000-00005A2C0000}"/>
    <cellStyle name="標準 4 2 2 2 3 2 2 2 5 2" xfId="13904" xr:uid="{00000000-0005-0000-0000-00007F360000}"/>
    <cellStyle name="標準 4 2 2 2 3 2 2 2 6" xfId="13907" xr:uid="{00000000-0005-0000-0000-000082360000}"/>
    <cellStyle name="標準 4 2 2 2 3 2 2 2 7" xfId="9100" xr:uid="{00000000-0005-0000-0000-0000BB230000}"/>
    <cellStyle name="標準 4 2 2 2 3 2 2 2 8" xfId="13910" xr:uid="{00000000-0005-0000-0000-000085360000}"/>
    <cellStyle name="標準 4 2 2 2 3 2 2 2 9" xfId="13913" xr:uid="{00000000-0005-0000-0000-000088360000}"/>
    <cellStyle name="標準 4 2 2 2 3 2 2 3" xfId="11310" xr:uid="{00000000-0005-0000-0000-00005D2C0000}"/>
    <cellStyle name="標準 4 2 2 2 3 2 2 3 2" xfId="11313" xr:uid="{00000000-0005-0000-0000-0000602C0000}"/>
    <cellStyle name="標準 4 2 2 2 3 2 2 3 2 2" xfId="13915" xr:uid="{00000000-0005-0000-0000-00008A360000}"/>
    <cellStyle name="標準 4 2 2 2 3 2 2 3 2 3" xfId="13918" xr:uid="{00000000-0005-0000-0000-00008D360000}"/>
    <cellStyle name="標準 4 2 2 2 3 2 2 3 3" xfId="11315" xr:uid="{00000000-0005-0000-0000-0000622C0000}"/>
    <cellStyle name="標準 4 2 2 2 3 2 2 3 4" xfId="13922" xr:uid="{00000000-0005-0000-0000-000091360000}"/>
    <cellStyle name="標準 4 2 2 2 3 2 2 3 5" xfId="13924" xr:uid="{00000000-0005-0000-0000-000093360000}"/>
    <cellStyle name="標準 4 2 2 2 3 2 2 3 6" xfId="6483" xr:uid="{00000000-0005-0000-0000-000082190000}"/>
    <cellStyle name="標準 4 2 2 2 3 2 2 3 7" xfId="6493" xr:uid="{00000000-0005-0000-0000-00008C190000}"/>
    <cellStyle name="標準 4 2 2 2 3 2 2 4" xfId="11318" xr:uid="{00000000-0005-0000-0000-0000652C0000}"/>
    <cellStyle name="標準 4 2 2 2 3 2 2 4 2" xfId="11035" xr:uid="{00000000-0005-0000-0000-00004A2B0000}"/>
    <cellStyle name="標準 4 2 2 2 3 2 2 4 2 2" xfId="11038" xr:uid="{00000000-0005-0000-0000-00004D2B0000}"/>
    <cellStyle name="標準 4 2 2 2 3 2 2 4 3" xfId="11040" xr:uid="{00000000-0005-0000-0000-00004F2B0000}"/>
    <cellStyle name="標準 4 2 2 2 3 2 2 4 4" xfId="13926" xr:uid="{00000000-0005-0000-0000-000095360000}"/>
    <cellStyle name="標準 4 2 2 2 3 2 2 4 5" xfId="13928" xr:uid="{00000000-0005-0000-0000-000097360000}"/>
    <cellStyle name="標準 4 2 2 2 3 2 2 4 6" xfId="13930" xr:uid="{00000000-0005-0000-0000-000099360000}"/>
    <cellStyle name="標準 4 2 2 2 3 2 2 5" xfId="11319" xr:uid="{00000000-0005-0000-0000-0000662C0000}"/>
    <cellStyle name="標準 4 2 2 2 3 2 2 5 2" xfId="11046" xr:uid="{00000000-0005-0000-0000-0000552B0000}"/>
    <cellStyle name="標準 4 2 2 2 3 2 2 5 2 2" xfId="13931" xr:uid="{00000000-0005-0000-0000-00009A360000}"/>
    <cellStyle name="標準 4 2 2 2 3 2 2 5 3" xfId="13932" xr:uid="{00000000-0005-0000-0000-00009B360000}"/>
    <cellStyle name="標準 4 2 2 2 3 2 2 5 4" xfId="13935" xr:uid="{00000000-0005-0000-0000-00009E360000}"/>
    <cellStyle name="標準 4 2 2 2 3 2 2 5 5" xfId="13939" xr:uid="{00000000-0005-0000-0000-0000A2360000}"/>
    <cellStyle name="標準 4 2 2 2 3 2 2 5 6" xfId="13942" xr:uid="{00000000-0005-0000-0000-0000A5360000}"/>
    <cellStyle name="標準 4 2 2 2 3 2 2 6" xfId="11324" xr:uid="{00000000-0005-0000-0000-00006B2C0000}"/>
    <cellStyle name="標準 4 2 2 2 3 2 2 6 2" xfId="9364" xr:uid="{00000000-0005-0000-0000-0000C3240000}"/>
    <cellStyle name="標準 4 2 2 2 3 2 2 6 3" xfId="13943" xr:uid="{00000000-0005-0000-0000-0000A6360000}"/>
    <cellStyle name="標準 4 2 2 2 3 2 2 6 4" xfId="13949" xr:uid="{00000000-0005-0000-0000-0000AC360000}"/>
    <cellStyle name="標準 4 2 2 2 3 2 2 7" xfId="11330" xr:uid="{00000000-0005-0000-0000-0000712C0000}"/>
    <cellStyle name="標準 4 2 2 2 3 2 2 7 2" xfId="1057" xr:uid="{00000000-0005-0000-0000-000050040000}"/>
    <cellStyle name="標準 4 2 2 2 3 2 2 8" xfId="11333" xr:uid="{00000000-0005-0000-0000-0000742C0000}"/>
    <cellStyle name="標準 4 2 2 2 3 2 2 9" xfId="13950" xr:uid="{00000000-0005-0000-0000-0000AD360000}"/>
    <cellStyle name="標準 4 2 2 2 3 2 3" xfId="13951" xr:uid="{00000000-0005-0000-0000-0000AE360000}"/>
    <cellStyle name="標準 4 2 2 2 3 2 3 10" xfId="9886" xr:uid="{00000000-0005-0000-0000-0000CD260000}"/>
    <cellStyle name="標準 4 2 2 2 3 2 3 2" xfId="11359" xr:uid="{00000000-0005-0000-0000-00008E2C0000}"/>
    <cellStyle name="標準 4 2 2 2 3 2 3 2 2" xfId="11361" xr:uid="{00000000-0005-0000-0000-0000902C0000}"/>
    <cellStyle name="標準 4 2 2 2 3 2 3 2 3" xfId="11366" xr:uid="{00000000-0005-0000-0000-0000952C0000}"/>
    <cellStyle name="標準 4 2 2 2 3 2 3 2 4" xfId="13357" xr:uid="{00000000-0005-0000-0000-00005C340000}"/>
    <cellStyle name="標準 4 2 2 2 3 2 3 3" xfId="11369" xr:uid="{00000000-0005-0000-0000-0000982C0000}"/>
    <cellStyle name="標準 4 2 2 2 3 2 3 3 2" xfId="11371" xr:uid="{00000000-0005-0000-0000-00009A2C0000}"/>
    <cellStyle name="標準 4 2 2 2 3 2 3 3 3" xfId="13955" xr:uid="{00000000-0005-0000-0000-0000B2360000}"/>
    <cellStyle name="標準 4 2 2 2 3 2 3 4" xfId="11374" xr:uid="{00000000-0005-0000-0000-00009D2C0000}"/>
    <cellStyle name="標準 4 2 2 2 3 2 3 4 2" xfId="11054" xr:uid="{00000000-0005-0000-0000-00005D2B0000}"/>
    <cellStyle name="標準 4 2 2 2 3 2 3 4 3" xfId="11058" xr:uid="{00000000-0005-0000-0000-0000612B0000}"/>
    <cellStyle name="標準 4 2 2 2 3 2 3 5" xfId="11375" xr:uid="{00000000-0005-0000-0000-00009E2C0000}"/>
    <cellStyle name="標準 4 2 2 2 3 2 3 5 2" xfId="11062" xr:uid="{00000000-0005-0000-0000-0000652B0000}"/>
    <cellStyle name="標準 4 2 2 2 3 2 3 6" xfId="9941" xr:uid="{00000000-0005-0000-0000-000004270000}"/>
    <cellStyle name="標準 4 2 2 2 3 2 3 7" xfId="7488" xr:uid="{00000000-0005-0000-0000-00006F1D0000}"/>
    <cellStyle name="標準 4 2 2 2 3 2 3 8" xfId="7511" xr:uid="{00000000-0005-0000-0000-0000861D0000}"/>
    <cellStyle name="標準 4 2 2 2 3 2 3 9" xfId="7514" xr:uid="{00000000-0005-0000-0000-0000891D0000}"/>
    <cellStyle name="標準 4 2 2 2 3 2 4" xfId="13959" xr:uid="{00000000-0005-0000-0000-0000B6360000}"/>
    <cellStyle name="標準 4 2 2 2 3 2 4 2" xfId="11390" xr:uid="{00000000-0005-0000-0000-0000AD2C0000}"/>
    <cellStyle name="標準 4 2 2 2 3 2 4 2 2" xfId="7849" xr:uid="{00000000-0005-0000-0000-0000D81E0000}"/>
    <cellStyle name="標準 4 2 2 2 3 2 4 2 3" xfId="7876" xr:uid="{00000000-0005-0000-0000-0000F31E0000}"/>
    <cellStyle name="標準 4 2 2 2 3 2 4 3" xfId="11394" xr:uid="{00000000-0005-0000-0000-0000B12C0000}"/>
    <cellStyle name="標準 4 2 2 2 3 2 4 4" xfId="11399" xr:uid="{00000000-0005-0000-0000-0000B62C0000}"/>
    <cellStyle name="標準 4 2 2 2 3 2 4 5" xfId="11403" xr:uid="{00000000-0005-0000-0000-0000BA2C0000}"/>
    <cellStyle name="標準 4 2 2 2 3 2 4 6" xfId="9944" xr:uid="{00000000-0005-0000-0000-000007270000}"/>
    <cellStyle name="標準 4 2 2 2 3 2 4 7" xfId="7569" xr:uid="{00000000-0005-0000-0000-0000C01D0000}"/>
    <cellStyle name="標準 4 2 2 2 3 2 5" xfId="13964" xr:uid="{00000000-0005-0000-0000-0000BB360000}"/>
    <cellStyle name="標準 4 2 2 2 3 2 5 2" xfId="13968" xr:uid="{00000000-0005-0000-0000-0000BF360000}"/>
    <cellStyle name="標準 4 2 2 2 3 2 5 2 2" xfId="13970" xr:uid="{00000000-0005-0000-0000-0000C1360000}"/>
    <cellStyle name="標準 4 2 2 2 3 2 5 2 3" xfId="9624" xr:uid="{00000000-0005-0000-0000-0000C7250000}"/>
    <cellStyle name="標準 4 2 2 2 3 2 5 3" xfId="13975" xr:uid="{00000000-0005-0000-0000-0000C6360000}"/>
    <cellStyle name="標準 4 2 2 2 3 2 5 4" xfId="13978" xr:uid="{00000000-0005-0000-0000-0000C9360000}"/>
    <cellStyle name="標準 4 2 2 2 3 2 5 5" xfId="13982" xr:uid="{00000000-0005-0000-0000-0000CD360000}"/>
    <cellStyle name="標準 4 2 2 2 3 2 5 6" xfId="13983" xr:uid="{00000000-0005-0000-0000-0000CE360000}"/>
    <cellStyle name="標準 4 2 2 2 3 2 5 7" xfId="7593" xr:uid="{00000000-0005-0000-0000-0000D81D0000}"/>
    <cellStyle name="標準 4 2 2 2 3 2 6" xfId="6223" xr:uid="{00000000-0005-0000-0000-00007E180000}"/>
    <cellStyle name="標準 4 2 2 2 3 2 6 2" xfId="13986" xr:uid="{00000000-0005-0000-0000-0000D1360000}"/>
    <cellStyle name="標準 4 2 2 2 3 2 6 2 2" xfId="6182" xr:uid="{00000000-0005-0000-0000-000055180000}"/>
    <cellStyle name="標準 4 2 2 2 3 2 6 3" xfId="13991" xr:uid="{00000000-0005-0000-0000-0000D6360000}"/>
    <cellStyle name="標準 4 2 2 2 3 2 6 4" xfId="13993" xr:uid="{00000000-0005-0000-0000-0000D8360000}"/>
    <cellStyle name="標準 4 2 2 2 3 2 6 5" xfId="13994" xr:uid="{00000000-0005-0000-0000-0000D9360000}"/>
    <cellStyle name="標準 4 2 2 2 3 2 6 6" xfId="13995" xr:uid="{00000000-0005-0000-0000-0000DA360000}"/>
    <cellStyle name="標準 4 2 2 2 3 2 7" xfId="6230" xr:uid="{00000000-0005-0000-0000-000085180000}"/>
    <cellStyle name="標準 4 2 2 2 3 2 7 2" xfId="13998" xr:uid="{00000000-0005-0000-0000-0000DD360000}"/>
    <cellStyle name="標準 4 2 2 2 3 2 7 3" xfId="14001" xr:uid="{00000000-0005-0000-0000-0000E0360000}"/>
    <cellStyle name="標準 4 2 2 2 3 2 7 4" xfId="14004" xr:uid="{00000000-0005-0000-0000-0000E3360000}"/>
    <cellStyle name="標準 4 2 2 2 3 2 7 5" xfId="14005" xr:uid="{00000000-0005-0000-0000-0000E4360000}"/>
    <cellStyle name="標準 4 2 2 2 3 2 8" xfId="3351" xr:uid="{00000000-0005-0000-0000-0000460D0000}"/>
    <cellStyle name="標準 4 2 2 2 3 2 8 2" xfId="14006" xr:uid="{00000000-0005-0000-0000-0000E5360000}"/>
    <cellStyle name="標準 4 2 2 2 3 2 8 3" xfId="14008" xr:uid="{00000000-0005-0000-0000-0000E7360000}"/>
    <cellStyle name="標準 4 2 2 2 3 2 9" xfId="14012" xr:uid="{00000000-0005-0000-0000-0000EB360000}"/>
    <cellStyle name="標準 4 2 2 2 3 3" xfId="11194" xr:uid="{00000000-0005-0000-0000-0000E92B0000}"/>
    <cellStyle name="標準 4 2 2 2 3 3 10" xfId="14014" xr:uid="{00000000-0005-0000-0000-0000ED360000}"/>
    <cellStyle name="標準 4 2 2 2 3 3 11" xfId="14015" xr:uid="{00000000-0005-0000-0000-0000EE360000}"/>
    <cellStyle name="標準 4 2 2 2 3 3 12" xfId="14017" xr:uid="{00000000-0005-0000-0000-0000F0360000}"/>
    <cellStyle name="標準 4 2 2 2 3 3 2" xfId="11196" xr:uid="{00000000-0005-0000-0000-0000EB2B0000}"/>
    <cellStyle name="標準 4 2 2 2 3 3 2 10" xfId="14020" xr:uid="{00000000-0005-0000-0000-0000F3360000}"/>
    <cellStyle name="標準 4 2 2 2 3 3 2 2" xfId="11515" xr:uid="{00000000-0005-0000-0000-00002A2D0000}"/>
    <cellStyle name="標準 4 2 2 2 3 3 2 2 2" xfId="7401" xr:uid="{00000000-0005-0000-0000-0000181D0000}"/>
    <cellStyle name="標準 4 2 2 2 3 3 2 2 3" xfId="7403" xr:uid="{00000000-0005-0000-0000-00001A1D0000}"/>
    <cellStyle name="標準 4 2 2 2 3 3 2 2 4" xfId="14022" xr:uid="{00000000-0005-0000-0000-0000F5360000}"/>
    <cellStyle name="標準 4 2 2 2 3 3 2 3" xfId="11700" xr:uid="{00000000-0005-0000-0000-0000E32D0000}"/>
    <cellStyle name="標準 4 2 2 2 3 3 2 3 2" xfId="7061" xr:uid="{00000000-0005-0000-0000-0000C41B0000}"/>
    <cellStyle name="標準 4 2 2 2 3 3 2 3 3" xfId="14023" xr:uid="{00000000-0005-0000-0000-0000F6360000}"/>
    <cellStyle name="標準 4 2 2 2 3 3 2 4" xfId="14027" xr:uid="{00000000-0005-0000-0000-0000FA360000}"/>
    <cellStyle name="標準 4 2 2 2 3 3 2 4 2" xfId="11176" xr:uid="{00000000-0005-0000-0000-0000D72B0000}"/>
    <cellStyle name="標準 4 2 2 2 3 3 2 4 3" xfId="11178" xr:uid="{00000000-0005-0000-0000-0000D92B0000}"/>
    <cellStyle name="標準 4 2 2 2 3 3 2 5" xfId="12261" xr:uid="{00000000-0005-0000-0000-000014300000}"/>
    <cellStyle name="標準 4 2 2 2 3 3 2 5 2" xfId="11189" xr:uid="{00000000-0005-0000-0000-0000E42B0000}"/>
    <cellStyle name="標準 4 2 2 2 3 3 2 6" xfId="14028" xr:uid="{00000000-0005-0000-0000-0000FB360000}"/>
    <cellStyle name="標準 4 2 2 2 3 3 2 7" xfId="14030" xr:uid="{00000000-0005-0000-0000-0000FD360000}"/>
    <cellStyle name="標準 4 2 2 2 3 3 2 8" xfId="14031" xr:uid="{00000000-0005-0000-0000-0000FE360000}"/>
    <cellStyle name="標準 4 2 2 2 3 3 2 9" xfId="14032" xr:uid="{00000000-0005-0000-0000-0000FF360000}"/>
    <cellStyle name="標準 4 2 2 2 3 3 3" xfId="11910" xr:uid="{00000000-0005-0000-0000-0000B52E0000}"/>
    <cellStyle name="標準 4 2 2 2 3 3 3 2" xfId="11704" xr:uid="{00000000-0005-0000-0000-0000E72D0000}"/>
    <cellStyle name="標準 4 2 2 2 3 3 3 2 2" xfId="2869" xr:uid="{00000000-0005-0000-0000-0000640B0000}"/>
    <cellStyle name="標準 4 2 2 2 3 3 3 2 3" xfId="3308" xr:uid="{00000000-0005-0000-0000-00001B0D0000}"/>
    <cellStyle name="標準 4 2 2 2 3 3 3 3" xfId="11708" xr:uid="{00000000-0005-0000-0000-0000EB2D0000}"/>
    <cellStyle name="標準 4 2 2 2 3 3 3 4" xfId="14034" xr:uid="{00000000-0005-0000-0000-000001370000}"/>
    <cellStyle name="標準 4 2 2 2 3 3 3 5" xfId="14036" xr:uid="{00000000-0005-0000-0000-000003370000}"/>
    <cellStyle name="標準 4 2 2 2 3 3 3 6" xfId="14037" xr:uid="{00000000-0005-0000-0000-000004370000}"/>
    <cellStyle name="標準 4 2 2 2 3 3 3 7" xfId="14038" xr:uid="{00000000-0005-0000-0000-000005370000}"/>
    <cellStyle name="標準 4 2 2 2 3 3 4" xfId="14039" xr:uid="{00000000-0005-0000-0000-000006370000}"/>
    <cellStyle name="標準 4 2 2 2 3 3 4 2" xfId="11715" xr:uid="{00000000-0005-0000-0000-0000F22D0000}"/>
    <cellStyle name="標準 4 2 2 2 3 3 4 2 2" xfId="14045" xr:uid="{00000000-0005-0000-0000-00000C370000}"/>
    <cellStyle name="標準 4 2 2 2 3 3 4 3" xfId="11720" xr:uid="{00000000-0005-0000-0000-0000F72D0000}"/>
    <cellStyle name="標準 4 2 2 2 3 3 4 4" xfId="14047" xr:uid="{00000000-0005-0000-0000-00000E370000}"/>
    <cellStyle name="標準 4 2 2 2 3 3 4 5" xfId="14049" xr:uid="{00000000-0005-0000-0000-000010370000}"/>
    <cellStyle name="標準 4 2 2 2 3 3 4 6" xfId="14051" xr:uid="{00000000-0005-0000-0000-000012370000}"/>
    <cellStyle name="標準 4 2 2 2 3 3 5" xfId="14055" xr:uid="{00000000-0005-0000-0000-000016370000}"/>
    <cellStyle name="標準 4 2 2 2 3 3 5 2" xfId="575" xr:uid="{00000000-0005-0000-0000-00006E020000}"/>
    <cellStyle name="標準 4 2 2 2 3 3 5 2 2" xfId="283" xr:uid="{00000000-0005-0000-0000-00002F010000}"/>
    <cellStyle name="標準 4 2 2 2 3 3 5 3" xfId="608" xr:uid="{00000000-0005-0000-0000-00008F020000}"/>
    <cellStyle name="標準 4 2 2 2 3 3 5 4" xfId="272" xr:uid="{00000000-0005-0000-0000-000023010000}"/>
    <cellStyle name="標準 4 2 2 2 3 3 5 5" xfId="580" xr:uid="{00000000-0005-0000-0000-000073020000}"/>
    <cellStyle name="標準 4 2 2 2 3 3 5 6" xfId="616" xr:uid="{00000000-0005-0000-0000-000097020000}"/>
    <cellStyle name="標準 4 2 2 2 3 3 6" xfId="6246" xr:uid="{00000000-0005-0000-0000-000095180000}"/>
    <cellStyle name="標準 4 2 2 2 3 3 6 2" xfId="14057" xr:uid="{00000000-0005-0000-0000-000018370000}"/>
    <cellStyle name="標準 4 2 2 2 3 3 6 3" xfId="14060" xr:uid="{00000000-0005-0000-0000-00001B370000}"/>
    <cellStyle name="標準 4 2 2 2 3 3 6 4" xfId="14063" xr:uid="{00000000-0005-0000-0000-00001E370000}"/>
    <cellStyle name="標準 4 2 2 2 3 3 7" xfId="14067" xr:uid="{00000000-0005-0000-0000-000022370000}"/>
    <cellStyle name="標準 4 2 2 2 3 3 7 2" xfId="14069" xr:uid="{00000000-0005-0000-0000-000024370000}"/>
    <cellStyle name="標準 4 2 2 2 3 3 8" xfId="3363" xr:uid="{00000000-0005-0000-0000-0000520D0000}"/>
    <cellStyle name="標準 4 2 2 2 3 3 9" xfId="14077" xr:uid="{00000000-0005-0000-0000-00002C370000}"/>
    <cellStyle name="標準 4 2 2 2 3 4" xfId="4378" xr:uid="{00000000-0005-0000-0000-000049110000}"/>
    <cellStyle name="標準 4 2 2 2 3 4 10" xfId="14080" xr:uid="{00000000-0005-0000-0000-00002F370000}"/>
    <cellStyle name="標準 4 2 2 2 3 4 2" xfId="11204" xr:uid="{00000000-0005-0000-0000-0000F32B0000}"/>
    <cellStyle name="標準 4 2 2 2 3 4 2 2" xfId="14081" xr:uid="{00000000-0005-0000-0000-000030370000}"/>
    <cellStyle name="標準 4 2 2 2 3 4 2 3" xfId="14083" xr:uid="{00000000-0005-0000-0000-000032370000}"/>
    <cellStyle name="標準 4 2 2 2 3 4 2 4" xfId="14086" xr:uid="{00000000-0005-0000-0000-000035370000}"/>
    <cellStyle name="標準 4 2 2 2 3 4 3" xfId="14091" xr:uid="{00000000-0005-0000-0000-00003A370000}"/>
    <cellStyle name="標準 4 2 2 2 3 4 3 2" xfId="14096" xr:uid="{00000000-0005-0000-0000-00003F370000}"/>
    <cellStyle name="標準 4 2 2 2 3 4 3 3" xfId="14098" xr:uid="{00000000-0005-0000-0000-000041370000}"/>
    <cellStyle name="標準 4 2 2 2 3 4 4" xfId="6785" xr:uid="{00000000-0005-0000-0000-0000B01A0000}"/>
    <cellStyle name="標準 4 2 2 2 3 4 4 2" xfId="14105" xr:uid="{00000000-0005-0000-0000-000048370000}"/>
    <cellStyle name="標準 4 2 2 2 3 4 4 3" xfId="14108" xr:uid="{00000000-0005-0000-0000-00004B370000}"/>
    <cellStyle name="標準 4 2 2 2 3 4 5" xfId="14115" xr:uid="{00000000-0005-0000-0000-000052370000}"/>
    <cellStyle name="標準 4 2 2 2 3 4 5 2" xfId="3904" xr:uid="{00000000-0005-0000-0000-00006F0F0000}"/>
    <cellStyle name="標準 4 2 2 2 3 4 6" xfId="14121" xr:uid="{00000000-0005-0000-0000-000058370000}"/>
    <cellStyle name="標準 4 2 2 2 3 4 7" xfId="14126" xr:uid="{00000000-0005-0000-0000-00005D370000}"/>
    <cellStyle name="標準 4 2 2 2 3 4 8" xfId="14133" xr:uid="{00000000-0005-0000-0000-000064370000}"/>
    <cellStyle name="標準 4 2 2 2 3 4 9" xfId="14140" xr:uid="{00000000-0005-0000-0000-00006B370000}"/>
    <cellStyle name="標準 4 2 2 2 3 5" xfId="5133" xr:uid="{00000000-0005-0000-0000-00003C140000}"/>
    <cellStyle name="標準 4 2 2 2 3 5 2" xfId="14142" xr:uid="{00000000-0005-0000-0000-00006D370000}"/>
    <cellStyle name="標準 4 2 2 2 3 5 2 2" xfId="14143" xr:uid="{00000000-0005-0000-0000-00006E370000}"/>
    <cellStyle name="標準 4 2 2 2 3 5 2 3" xfId="14145" xr:uid="{00000000-0005-0000-0000-000070370000}"/>
    <cellStyle name="標準 4 2 2 2 3 5 2 4" xfId="10632" xr:uid="{00000000-0005-0000-0000-0000B7290000}"/>
    <cellStyle name="標準 4 2 2 2 3 5 3" xfId="14148" xr:uid="{00000000-0005-0000-0000-000073370000}"/>
    <cellStyle name="標準 4 2 2 2 3 5 3 2" xfId="14149" xr:uid="{00000000-0005-0000-0000-000074370000}"/>
    <cellStyle name="標準 4 2 2 2 3 5 3 3" xfId="14151" xr:uid="{00000000-0005-0000-0000-000076370000}"/>
    <cellStyle name="標準 4 2 2 2 3 5 4" xfId="14157" xr:uid="{00000000-0005-0000-0000-00007C370000}"/>
    <cellStyle name="標準 4 2 2 2 3 5 4 2" xfId="14163" xr:uid="{00000000-0005-0000-0000-000082370000}"/>
    <cellStyle name="標準 4 2 2 2 3 5 5" xfId="14169" xr:uid="{00000000-0005-0000-0000-000088370000}"/>
    <cellStyle name="標準 4 2 2 2 3 5 6" xfId="14175" xr:uid="{00000000-0005-0000-0000-00008E370000}"/>
    <cellStyle name="標準 4 2 2 2 3 5 7" xfId="6517" xr:uid="{00000000-0005-0000-0000-0000A4190000}"/>
    <cellStyle name="標準 4 2 2 2 3 5 8" xfId="6534" xr:uid="{00000000-0005-0000-0000-0000B5190000}"/>
    <cellStyle name="標準 4 2 2 2 3 5 9" xfId="14180" xr:uid="{00000000-0005-0000-0000-000093370000}"/>
    <cellStyle name="標準 4 2 2 2 3 6" xfId="11210" xr:uid="{00000000-0005-0000-0000-0000F92B0000}"/>
    <cellStyle name="標準 4 2 2 2 3 6 2" xfId="4857" xr:uid="{00000000-0005-0000-0000-000028130000}"/>
    <cellStyle name="標準 4 2 2 2 3 6 2 2" xfId="4864" xr:uid="{00000000-0005-0000-0000-00002F130000}"/>
    <cellStyle name="標準 4 2 2 2 3 6 2 3" xfId="14187" xr:uid="{00000000-0005-0000-0000-00009A370000}"/>
    <cellStyle name="標準 4 2 2 2 3 6 3" xfId="4872" xr:uid="{00000000-0005-0000-0000-000037130000}"/>
    <cellStyle name="標準 4 2 2 2 3 6 4" xfId="14197" xr:uid="{00000000-0005-0000-0000-0000A4370000}"/>
    <cellStyle name="標準 4 2 2 2 3 6 5" xfId="14202" xr:uid="{00000000-0005-0000-0000-0000A9370000}"/>
    <cellStyle name="標準 4 2 2 2 3 6 6" xfId="14208" xr:uid="{00000000-0005-0000-0000-0000AF370000}"/>
    <cellStyle name="標準 4 2 2 2 3 6 7" xfId="14210" xr:uid="{00000000-0005-0000-0000-0000B1370000}"/>
    <cellStyle name="標準 4 2 2 2 3 7" xfId="11213" xr:uid="{00000000-0005-0000-0000-0000FC2B0000}"/>
    <cellStyle name="標準 4 2 2 2 3 7 2" xfId="4895" xr:uid="{00000000-0005-0000-0000-00004E130000}"/>
    <cellStyle name="標準 4 2 2 2 3 7 2 2" xfId="14214" xr:uid="{00000000-0005-0000-0000-0000B5370000}"/>
    <cellStyle name="標準 4 2 2 2 3 7 3" xfId="11832" xr:uid="{00000000-0005-0000-0000-0000672E0000}"/>
    <cellStyle name="標準 4 2 2 2 3 7 4" xfId="14223" xr:uid="{00000000-0005-0000-0000-0000BE370000}"/>
    <cellStyle name="標準 4 2 2 2 3 7 5" xfId="14225" xr:uid="{00000000-0005-0000-0000-0000C0370000}"/>
    <cellStyle name="標準 4 2 2 2 3 7 6" xfId="14227" xr:uid="{00000000-0005-0000-0000-0000C2370000}"/>
    <cellStyle name="標準 4 2 2 2 3 8" xfId="14228" xr:uid="{00000000-0005-0000-0000-0000C3370000}"/>
    <cellStyle name="標準 4 2 2 2 3 8 2" xfId="4610" xr:uid="{00000000-0005-0000-0000-000031120000}"/>
    <cellStyle name="標準 4 2 2 2 3 8 2 2" xfId="14229" xr:uid="{00000000-0005-0000-0000-0000C4370000}"/>
    <cellStyle name="標準 4 2 2 2 3 8 3" xfId="14238" xr:uid="{00000000-0005-0000-0000-0000CD370000}"/>
    <cellStyle name="標準 4 2 2 2 3 8 4" xfId="14240" xr:uid="{00000000-0005-0000-0000-0000CF370000}"/>
    <cellStyle name="標準 4 2 2 2 3 8 5" xfId="14243" xr:uid="{00000000-0005-0000-0000-0000D2370000}"/>
    <cellStyle name="標準 4 2 2 2 3 8 6" xfId="9314" xr:uid="{00000000-0005-0000-0000-000091240000}"/>
    <cellStyle name="標準 4 2 2 2 3 9" xfId="14244" xr:uid="{00000000-0005-0000-0000-0000D3370000}"/>
    <cellStyle name="標準 4 2 2 2 3 9 2" xfId="597" xr:uid="{00000000-0005-0000-0000-000084020000}"/>
    <cellStyle name="標準 4 2 2 2 3 9 2 2" xfId="6398" xr:uid="{00000000-0005-0000-0000-00002D190000}"/>
    <cellStyle name="標準 4 2 2 2 3 9 3" xfId="264" xr:uid="{00000000-0005-0000-0000-00001B010000}"/>
    <cellStyle name="標準 4 2 2 2 3 9 4" xfId="6353" xr:uid="{00000000-0005-0000-0000-000000190000}"/>
    <cellStyle name="標準 4 2 2 2 3 9 5" xfId="6355" xr:uid="{00000000-0005-0000-0000-000002190000}"/>
    <cellStyle name="標準 4 2 2 2 4" xfId="14245" xr:uid="{00000000-0005-0000-0000-0000D4370000}"/>
    <cellStyle name="標準 4 2 2 2 4 10" xfId="12478" xr:uid="{00000000-0005-0000-0000-0000ED300000}"/>
    <cellStyle name="標準 4 2 2 2 4 11" xfId="12492" xr:uid="{00000000-0005-0000-0000-0000FB300000}"/>
    <cellStyle name="標準 4 2 2 2 4 12" xfId="11271" xr:uid="{00000000-0005-0000-0000-0000362C0000}"/>
    <cellStyle name="標準 4 2 2 2 4 13" xfId="11277" xr:uid="{00000000-0005-0000-0000-00003C2C0000}"/>
    <cellStyle name="標準 4 2 2 2 4 2" xfId="11016" xr:uid="{00000000-0005-0000-0000-0000372B0000}"/>
    <cellStyle name="標準 4 2 2 2 4 2 10" xfId="14251" xr:uid="{00000000-0005-0000-0000-0000DA370000}"/>
    <cellStyle name="標準 4 2 2 2 4 2 11" xfId="14252" xr:uid="{00000000-0005-0000-0000-0000DB370000}"/>
    <cellStyle name="標準 4 2 2 2 4 2 12" xfId="14253" xr:uid="{00000000-0005-0000-0000-0000DC370000}"/>
    <cellStyle name="標準 4 2 2 2 4 2 2" xfId="11227" xr:uid="{00000000-0005-0000-0000-00000A2C0000}"/>
    <cellStyle name="標準 4 2 2 2 4 2 2 10" xfId="14254" xr:uid="{00000000-0005-0000-0000-0000DD370000}"/>
    <cellStyle name="標準 4 2 2 2 4 2 2 2" xfId="2112" xr:uid="{00000000-0005-0000-0000-00006F080000}"/>
    <cellStyle name="標準 4 2 2 2 4 2 2 2 2" xfId="14256" xr:uid="{00000000-0005-0000-0000-0000DF370000}"/>
    <cellStyle name="標準 4 2 2 2 4 2 2 2 3" xfId="14257" xr:uid="{00000000-0005-0000-0000-0000E0370000}"/>
    <cellStyle name="標準 4 2 2 2 4 2 2 2 4" xfId="14258" xr:uid="{00000000-0005-0000-0000-0000E1370000}"/>
    <cellStyle name="標準 4 2 2 2 4 2 2 3" xfId="14259" xr:uid="{00000000-0005-0000-0000-0000E2370000}"/>
    <cellStyle name="標準 4 2 2 2 4 2 2 3 2" xfId="14260" xr:uid="{00000000-0005-0000-0000-0000E3370000}"/>
    <cellStyle name="標準 4 2 2 2 4 2 2 3 3" xfId="14261" xr:uid="{00000000-0005-0000-0000-0000E4370000}"/>
    <cellStyle name="標準 4 2 2 2 4 2 2 4" xfId="14262" xr:uid="{00000000-0005-0000-0000-0000E5370000}"/>
    <cellStyle name="標準 4 2 2 2 4 2 2 4 2" xfId="14264" xr:uid="{00000000-0005-0000-0000-0000E7370000}"/>
    <cellStyle name="標準 4 2 2 2 4 2 2 4 3" xfId="14267" xr:uid="{00000000-0005-0000-0000-0000EA370000}"/>
    <cellStyle name="標準 4 2 2 2 4 2 2 5" xfId="14269" xr:uid="{00000000-0005-0000-0000-0000EC370000}"/>
    <cellStyle name="標準 4 2 2 2 4 2 2 5 2" xfId="14270" xr:uid="{00000000-0005-0000-0000-0000ED370000}"/>
    <cellStyle name="標準 4 2 2 2 4 2 2 6" xfId="14274" xr:uid="{00000000-0005-0000-0000-0000F1370000}"/>
    <cellStyle name="標準 4 2 2 2 4 2 2 7" xfId="8802" xr:uid="{00000000-0005-0000-0000-000091220000}"/>
    <cellStyle name="標準 4 2 2 2 4 2 2 8" xfId="14278" xr:uid="{00000000-0005-0000-0000-0000F5370000}"/>
    <cellStyle name="標準 4 2 2 2 4 2 2 9" xfId="14281" xr:uid="{00000000-0005-0000-0000-0000F8370000}"/>
    <cellStyle name="標準 4 2 2 2 4 2 3" xfId="14282" xr:uid="{00000000-0005-0000-0000-0000F9370000}"/>
    <cellStyle name="標準 4 2 2 2 4 2 3 2" xfId="14283" xr:uid="{00000000-0005-0000-0000-0000FA370000}"/>
    <cellStyle name="標準 4 2 2 2 4 2 3 2 2" xfId="14290" xr:uid="{00000000-0005-0000-0000-000001380000}"/>
    <cellStyle name="標準 4 2 2 2 4 2 3 2 3" xfId="14297" xr:uid="{00000000-0005-0000-0000-000008380000}"/>
    <cellStyle name="標準 4 2 2 2 4 2 3 3" xfId="12806" xr:uid="{00000000-0005-0000-0000-000035320000}"/>
    <cellStyle name="標準 4 2 2 2 4 2 3 4" xfId="14298" xr:uid="{00000000-0005-0000-0000-000009380000}"/>
    <cellStyle name="標準 4 2 2 2 4 2 3 5" xfId="14299" xr:uid="{00000000-0005-0000-0000-00000A380000}"/>
    <cellStyle name="標準 4 2 2 2 4 2 3 6" xfId="8877" xr:uid="{00000000-0005-0000-0000-0000DC220000}"/>
    <cellStyle name="標準 4 2 2 2 4 2 3 7" xfId="14302" xr:uid="{00000000-0005-0000-0000-00000D380000}"/>
    <cellStyle name="標準 4 2 2 2 4 2 4" xfId="14305" xr:uid="{00000000-0005-0000-0000-000010380000}"/>
    <cellStyle name="標準 4 2 2 2 4 2 4 2" xfId="14307" xr:uid="{00000000-0005-0000-0000-000012380000}"/>
    <cellStyle name="標準 4 2 2 2 4 2 4 2 2" xfId="14314" xr:uid="{00000000-0005-0000-0000-000019380000}"/>
    <cellStyle name="標準 4 2 2 2 4 2 4 3" xfId="14315" xr:uid="{00000000-0005-0000-0000-00001A380000}"/>
    <cellStyle name="標準 4 2 2 2 4 2 4 4" xfId="14317" xr:uid="{00000000-0005-0000-0000-00001C380000}"/>
    <cellStyle name="標準 4 2 2 2 4 2 4 5" xfId="14318" xr:uid="{00000000-0005-0000-0000-00001D380000}"/>
    <cellStyle name="標準 4 2 2 2 4 2 4 6" xfId="14320" xr:uid="{00000000-0005-0000-0000-00001F380000}"/>
    <cellStyle name="標準 4 2 2 2 4 2 5" xfId="14325" xr:uid="{00000000-0005-0000-0000-000024380000}"/>
    <cellStyle name="標準 4 2 2 2 4 2 5 2" xfId="14326" xr:uid="{00000000-0005-0000-0000-000025380000}"/>
    <cellStyle name="標準 4 2 2 2 4 2 5 2 2" xfId="14337" xr:uid="{00000000-0005-0000-0000-000030380000}"/>
    <cellStyle name="標準 4 2 2 2 4 2 5 3" xfId="14338" xr:uid="{00000000-0005-0000-0000-000031380000}"/>
    <cellStyle name="標準 4 2 2 2 4 2 5 4" xfId="14340" xr:uid="{00000000-0005-0000-0000-000033380000}"/>
    <cellStyle name="標準 4 2 2 2 4 2 5 5" xfId="14341" xr:uid="{00000000-0005-0000-0000-000034380000}"/>
    <cellStyle name="標準 4 2 2 2 4 2 5 6" xfId="14342" xr:uid="{00000000-0005-0000-0000-000035380000}"/>
    <cellStyle name="標準 4 2 2 2 4 2 6" xfId="5409" xr:uid="{00000000-0005-0000-0000-000050150000}"/>
    <cellStyle name="標準 4 2 2 2 4 2 6 2" xfId="14343" xr:uid="{00000000-0005-0000-0000-000036380000}"/>
    <cellStyle name="標準 4 2 2 2 4 2 6 3" xfId="14345" xr:uid="{00000000-0005-0000-0000-000038380000}"/>
    <cellStyle name="標準 4 2 2 2 4 2 6 4" xfId="14347" xr:uid="{00000000-0005-0000-0000-00003A380000}"/>
    <cellStyle name="標準 4 2 2 2 4 2 7" xfId="14350" xr:uid="{00000000-0005-0000-0000-00003D380000}"/>
    <cellStyle name="標準 4 2 2 2 4 2 7 2" xfId="11976" xr:uid="{00000000-0005-0000-0000-0000F72E0000}"/>
    <cellStyle name="標準 4 2 2 2 4 2 8" xfId="14356" xr:uid="{00000000-0005-0000-0000-000043380000}"/>
    <cellStyle name="標準 4 2 2 2 4 2 9" xfId="9049" xr:uid="{00000000-0005-0000-0000-000088230000}"/>
    <cellStyle name="標準 4 2 2 2 4 3" xfId="11233" xr:uid="{00000000-0005-0000-0000-0000102C0000}"/>
    <cellStyle name="標準 4 2 2 2 4 3 10" xfId="10681" xr:uid="{00000000-0005-0000-0000-0000E8290000}"/>
    <cellStyle name="標準 4 2 2 2 4 3 2" xfId="11237" xr:uid="{00000000-0005-0000-0000-0000142C0000}"/>
    <cellStyle name="標準 4 2 2 2 4 3 2 2" xfId="14358" xr:uid="{00000000-0005-0000-0000-000045380000}"/>
    <cellStyle name="標準 4 2 2 2 4 3 2 3" xfId="14359" xr:uid="{00000000-0005-0000-0000-000046380000}"/>
    <cellStyle name="標準 4 2 2 2 4 3 2 4" xfId="14360" xr:uid="{00000000-0005-0000-0000-000047380000}"/>
    <cellStyle name="標準 4 2 2 2 4 3 3" xfId="14363" xr:uid="{00000000-0005-0000-0000-00004A380000}"/>
    <cellStyle name="標準 4 2 2 2 4 3 3 2" xfId="12083" xr:uid="{00000000-0005-0000-0000-0000622F0000}"/>
    <cellStyle name="標準 4 2 2 2 4 3 3 3" xfId="12096" xr:uid="{00000000-0005-0000-0000-00006F2F0000}"/>
    <cellStyle name="標準 4 2 2 2 4 3 4" xfId="14366" xr:uid="{00000000-0005-0000-0000-00004D380000}"/>
    <cellStyle name="標準 4 2 2 2 4 3 4 2" xfId="12183" xr:uid="{00000000-0005-0000-0000-0000C62F0000}"/>
    <cellStyle name="標準 4 2 2 2 4 3 4 3" xfId="12185" xr:uid="{00000000-0005-0000-0000-0000C82F0000}"/>
    <cellStyle name="標準 4 2 2 2 4 3 5" xfId="14370" xr:uid="{00000000-0005-0000-0000-000051380000}"/>
    <cellStyle name="標準 4 2 2 2 4 3 5 2" xfId="12210" xr:uid="{00000000-0005-0000-0000-0000E12F0000}"/>
    <cellStyle name="標準 4 2 2 2 4 3 6" xfId="14373" xr:uid="{00000000-0005-0000-0000-000054380000}"/>
    <cellStyle name="標準 4 2 2 2 4 3 7" xfId="14376" xr:uid="{00000000-0005-0000-0000-000057380000}"/>
    <cellStyle name="標準 4 2 2 2 4 3 8" xfId="5992" xr:uid="{00000000-0005-0000-0000-000097170000}"/>
    <cellStyle name="標準 4 2 2 2 4 3 9" xfId="6000" xr:uid="{00000000-0005-0000-0000-00009F170000}"/>
    <cellStyle name="標準 4 2 2 2 4 4" xfId="11239" xr:uid="{00000000-0005-0000-0000-0000162C0000}"/>
    <cellStyle name="標準 4 2 2 2 4 4 2" xfId="11243" xr:uid="{00000000-0005-0000-0000-00001A2C0000}"/>
    <cellStyle name="標準 4 2 2 2 4 4 2 2" xfId="14378" xr:uid="{00000000-0005-0000-0000-000059380000}"/>
    <cellStyle name="標準 4 2 2 2 4 4 2 3" xfId="14380" xr:uid="{00000000-0005-0000-0000-00005B380000}"/>
    <cellStyle name="標準 4 2 2 2 4 4 3" xfId="14382" xr:uid="{00000000-0005-0000-0000-00005D380000}"/>
    <cellStyle name="標準 4 2 2 2 4 4 4" xfId="14388" xr:uid="{00000000-0005-0000-0000-000063380000}"/>
    <cellStyle name="標準 4 2 2 2 4 4 5" xfId="121" xr:uid="{00000000-0005-0000-0000-000080000000}"/>
    <cellStyle name="標準 4 2 2 2 4 4 6" xfId="14395" xr:uid="{00000000-0005-0000-0000-00006A380000}"/>
    <cellStyle name="標準 4 2 2 2 4 4 7" xfId="14401" xr:uid="{00000000-0005-0000-0000-000070380000}"/>
    <cellStyle name="標準 4 2 2 2 4 5" xfId="6618" xr:uid="{00000000-0005-0000-0000-0000091A0000}"/>
    <cellStyle name="標準 4 2 2 2 4 5 2" xfId="14408" xr:uid="{00000000-0005-0000-0000-000077380000}"/>
    <cellStyle name="標準 4 2 2 2 4 5 2 2" xfId="14409" xr:uid="{00000000-0005-0000-0000-000078380000}"/>
    <cellStyle name="標準 4 2 2 2 4 5 2 3" xfId="14411" xr:uid="{00000000-0005-0000-0000-00007A380000}"/>
    <cellStyle name="標準 4 2 2 2 4 5 3" xfId="14418" xr:uid="{00000000-0005-0000-0000-000081380000}"/>
    <cellStyle name="標準 4 2 2 2 4 5 4" xfId="14424" xr:uid="{00000000-0005-0000-0000-000087380000}"/>
    <cellStyle name="標準 4 2 2 2 4 5 5" xfId="14432" xr:uid="{00000000-0005-0000-0000-00008F380000}"/>
    <cellStyle name="標準 4 2 2 2 4 5 6" xfId="14440" xr:uid="{00000000-0005-0000-0000-000097380000}"/>
    <cellStyle name="標準 4 2 2 2 4 5 7" xfId="14444" xr:uid="{00000000-0005-0000-0000-00009B380000}"/>
    <cellStyle name="標準 4 2 2 2 4 6" xfId="11246" xr:uid="{00000000-0005-0000-0000-00001D2C0000}"/>
    <cellStyle name="標準 4 2 2 2 4 6 2" xfId="5014" xr:uid="{00000000-0005-0000-0000-0000C5130000}"/>
    <cellStyle name="標準 4 2 2 2 4 6 2 2" xfId="5024" xr:uid="{00000000-0005-0000-0000-0000CF130000}"/>
    <cellStyle name="標準 4 2 2 2 4 6 3" xfId="5031" xr:uid="{00000000-0005-0000-0000-0000D6130000}"/>
    <cellStyle name="標準 4 2 2 2 4 6 4" xfId="4238" xr:uid="{00000000-0005-0000-0000-0000BD100000}"/>
    <cellStyle name="標準 4 2 2 2 4 6 5" xfId="14447" xr:uid="{00000000-0005-0000-0000-00009E380000}"/>
    <cellStyle name="標準 4 2 2 2 4 6 6" xfId="14450" xr:uid="{00000000-0005-0000-0000-0000A1380000}"/>
    <cellStyle name="標準 4 2 2 2 4 7" xfId="11248" xr:uid="{00000000-0005-0000-0000-00001F2C0000}"/>
    <cellStyle name="標準 4 2 2 2 4 7 2" xfId="5043" xr:uid="{00000000-0005-0000-0000-0000E2130000}"/>
    <cellStyle name="標準 4 2 2 2 4 7 3" xfId="14452" xr:uid="{00000000-0005-0000-0000-0000A3380000}"/>
    <cellStyle name="標準 4 2 2 2 4 7 4" xfId="14455" xr:uid="{00000000-0005-0000-0000-0000A6380000}"/>
    <cellStyle name="標準 4 2 2 2 4 7 5" xfId="14458" xr:uid="{00000000-0005-0000-0000-0000A9380000}"/>
    <cellStyle name="標準 4 2 2 2 4 8" xfId="14460" xr:uid="{00000000-0005-0000-0000-0000AB380000}"/>
    <cellStyle name="標準 4 2 2 2 4 8 2" xfId="14461" xr:uid="{00000000-0005-0000-0000-0000AC380000}"/>
    <cellStyle name="標準 4 2 2 2 4 8 3" xfId="14466" xr:uid="{00000000-0005-0000-0000-0000B1380000}"/>
    <cellStyle name="標準 4 2 2 2 4 9" xfId="14472" xr:uid="{00000000-0005-0000-0000-0000B7380000}"/>
    <cellStyle name="標準 4 2 2 2 5" xfId="14473" xr:uid="{00000000-0005-0000-0000-0000B8380000}"/>
    <cellStyle name="標準 4 2 2 2 5 10" xfId="14475" xr:uid="{00000000-0005-0000-0000-0000BA380000}"/>
    <cellStyle name="標準 4 2 2 2 5 11" xfId="14477" xr:uid="{00000000-0005-0000-0000-0000BC380000}"/>
    <cellStyle name="標準 4 2 2 2 5 12" xfId="11336" xr:uid="{00000000-0005-0000-0000-0000772C0000}"/>
    <cellStyle name="標準 4 2 2 2 5 2" xfId="11254" xr:uid="{00000000-0005-0000-0000-0000252C0000}"/>
    <cellStyle name="標準 4 2 2 2 5 2 10" xfId="11669" xr:uid="{00000000-0005-0000-0000-0000C42D0000}"/>
    <cellStyle name="標準 4 2 2 2 5 2 2" xfId="14480" xr:uid="{00000000-0005-0000-0000-0000BF380000}"/>
    <cellStyle name="標準 4 2 2 2 5 2 2 2" xfId="1904" xr:uid="{00000000-0005-0000-0000-00009F070000}"/>
    <cellStyle name="標準 4 2 2 2 5 2 2 3" xfId="14481" xr:uid="{00000000-0005-0000-0000-0000C0380000}"/>
    <cellStyle name="標準 4 2 2 2 5 2 2 4" xfId="13210" xr:uid="{00000000-0005-0000-0000-0000C9330000}"/>
    <cellStyle name="標準 4 2 2 2 5 2 3" xfId="14483" xr:uid="{00000000-0005-0000-0000-0000C2380000}"/>
    <cellStyle name="標準 4 2 2 2 5 2 3 2" xfId="7413" xr:uid="{00000000-0005-0000-0000-0000241D0000}"/>
    <cellStyle name="標準 4 2 2 2 5 2 3 3" xfId="10045" xr:uid="{00000000-0005-0000-0000-00006C270000}"/>
    <cellStyle name="標準 4 2 2 2 5 2 4" xfId="14486" xr:uid="{00000000-0005-0000-0000-0000C5380000}"/>
    <cellStyle name="標準 4 2 2 2 5 2 4 2" xfId="14487" xr:uid="{00000000-0005-0000-0000-0000C6380000}"/>
    <cellStyle name="標準 4 2 2 2 5 2 4 3" xfId="10685" xr:uid="{00000000-0005-0000-0000-0000EC290000}"/>
    <cellStyle name="標準 4 2 2 2 5 2 5" xfId="14491" xr:uid="{00000000-0005-0000-0000-0000CA380000}"/>
    <cellStyle name="標準 4 2 2 2 5 2 5 2" xfId="14492" xr:uid="{00000000-0005-0000-0000-0000CB380000}"/>
    <cellStyle name="標準 4 2 2 2 5 2 6" xfId="14494" xr:uid="{00000000-0005-0000-0000-0000CD380000}"/>
    <cellStyle name="標準 4 2 2 2 5 2 7" xfId="14499" xr:uid="{00000000-0005-0000-0000-0000D2380000}"/>
    <cellStyle name="標準 4 2 2 2 5 2 8" xfId="12953" xr:uid="{00000000-0005-0000-0000-0000C8320000}"/>
    <cellStyle name="標準 4 2 2 2 5 2 9" xfId="12956" xr:uid="{00000000-0005-0000-0000-0000CB320000}"/>
    <cellStyle name="標準 4 2 2 2 5 3" xfId="11257" xr:uid="{00000000-0005-0000-0000-0000282C0000}"/>
    <cellStyle name="標準 4 2 2 2 5 3 2" xfId="14502" xr:uid="{00000000-0005-0000-0000-0000D5380000}"/>
    <cellStyle name="標準 4 2 2 2 5 3 2 2" xfId="14506" xr:uid="{00000000-0005-0000-0000-0000D9380000}"/>
    <cellStyle name="標準 4 2 2 2 5 3 2 3" xfId="14510" xr:uid="{00000000-0005-0000-0000-0000DD380000}"/>
    <cellStyle name="標準 4 2 2 2 5 3 3" xfId="14511" xr:uid="{00000000-0005-0000-0000-0000DE380000}"/>
    <cellStyle name="標準 4 2 2 2 5 3 4" xfId="2416" xr:uid="{00000000-0005-0000-0000-00009F090000}"/>
    <cellStyle name="標準 4 2 2 2 5 3 5" xfId="5558" xr:uid="{00000000-0005-0000-0000-0000E5150000}"/>
    <cellStyle name="標準 4 2 2 2 5 3 6" xfId="5583" xr:uid="{00000000-0005-0000-0000-0000FE150000}"/>
    <cellStyle name="標準 4 2 2 2 5 3 7" xfId="5588" xr:uid="{00000000-0005-0000-0000-000003160000}"/>
    <cellStyle name="標準 4 2 2 2 5 4" xfId="14512" xr:uid="{00000000-0005-0000-0000-0000DF380000}"/>
    <cellStyle name="標準 4 2 2 2 5 4 2" xfId="14514" xr:uid="{00000000-0005-0000-0000-0000E1380000}"/>
    <cellStyle name="標準 4 2 2 2 5 4 2 2" xfId="14515" xr:uid="{00000000-0005-0000-0000-0000E2380000}"/>
    <cellStyle name="標準 4 2 2 2 5 4 3" xfId="14517" xr:uid="{00000000-0005-0000-0000-0000E4380000}"/>
    <cellStyle name="標準 4 2 2 2 5 4 4" xfId="2457" xr:uid="{00000000-0005-0000-0000-0000C8090000}"/>
    <cellStyle name="標準 4 2 2 2 5 4 5" xfId="5598" xr:uid="{00000000-0005-0000-0000-00000D160000}"/>
    <cellStyle name="標準 4 2 2 2 5 4 6" xfId="5609" xr:uid="{00000000-0005-0000-0000-000018160000}"/>
    <cellStyle name="標準 4 2 2 2 5 5" xfId="14520" xr:uid="{00000000-0005-0000-0000-0000E7380000}"/>
    <cellStyle name="標準 4 2 2 2 5 5 2" xfId="14521" xr:uid="{00000000-0005-0000-0000-0000E8380000}"/>
    <cellStyle name="標準 4 2 2 2 5 5 2 2" xfId="14522" xr:uid="{00000000-0005-0000-0000-0000E9380000}"/>
    <cellStyle name="標準 4 2 2 2 5 5 3" xfId="14526" xr:uid="{00000000-0005-0000-0000-0000ED380000}"/>
    <cellStyle name="標準 4 2 2 2 5 5 4" xfId="1653" xr:uid="{00000000-0005-0000-0000-0000A4060000}"/>
    <cellStyle name="標準 4 2 2 2 5 5 5" xfId="9842" xr:uid="{00000000-0005-0000-0000-0000A1260000}"/>
    <cellStyle name="標準 4 2 2 2 5 5 6" xfId="9849" xr:uid="{00000000-0005-0000-0000-0000A8260000}"/>
    <cellStyle name="標準 4 2 2 2 5 6" xfId="14529" xr:uid="{00000000-0005-0000-0000-0000F0380000}"/>
    <cellStyle name="標準 4 2 2 2 5 6 2" xfId="2482" xr:uid="{00000000-0005-0000-0000-0000E1090000}"/>
    <cellStyle name="標準 4 2 2 2 5 6 3" xfId="14531" xr:uid="{00000000-0005-0000-0000-0000F2380000}"/>
    <cellStyle name="標準 4 2 2 2 5 6 4" xfId="4908" xr:uid="{00000000-0005-0000-0000-00005B130000}"/>
    <cellStyle name="標準 4 2 2 2 5 6 5" xfId="14535" xr:uid="{00000000-0005-0000-0000-0000F6380000}"/>
    <cellStyle name="標準 4 2 2 2 5 7" xfId="14536" xr:uid="{00000000-0005-0000-0000-0000F7380000}"/>
    <cellStyle name="標準 4 2 2 2 5 7 2" xfId="14538" xr:uid="{00000000-0005-0000-0000-0000F9380000}"/>
    <cellStyle name="標準 4 2 2 2 5 7 3" xfId="14539" xr:uid="{00000000-0005-0000-0000-0000FA380000}"/>
    <cellStyle name="標準 4 2 2 2 5 8" xfId="14543" xr:uid="{00000000-0005-0000-0000-0000FE380000}"/>
    <cellStyle name="標準 4 2 2 2 5 9" xfId="14544" xr:uid="{00000000-0005-0000-0000-0000FF380000}"/>
    <cellStyle name="標準 4 2 2 2 6" xfId="14545" xr:uid="{00000000-0005-0000-0000-000000390000}"/>
    <cellStyle name="標準 4 2 2 2 6 10" xfId="14550" xr:uid="{00000000-0005-0000-0000-000005390000}"/>
    <cellStyle name="標準 4 2 2 2 6 2" xfId="9133" xr:uid="{00000000-0005-0000-0000-0000DC230000}"/>
    <cellStyle name="標準 4 2 2 2 6 2 2" xfId="7816" xr:uid="{00000000-0005-0000-0000-0000B71E0000}"/>
    <cellStyle name="標準 4 2 2 2 6 2 2 2" xfId="2962" xr:uid="{00000000-0005-0000-0000-0000C10B0000}"/>
    <cellStyle name="標準 4 2 2 2 6 2 3" xfId="14552" xr:uid="{00000000-0005-0000-0000-000007390000}"/>
    <cellStyle name="標準 4 2 2 2 6 2 4" xfId="14556" xr:uid="{00000000-0005-0000-0000-00000B390000}"/>
    <cellStyle name="標準 4 2 2 2 6 2 5" xfId="11541" xr:uid="{00000000-0005-0000-0000-0000442D0000}"/>
    <cellStyle name="標準 4 2 2 2 6 2 6" xfId="12876" xr:uid="{00000000-0005-0000-0000-00007B320000}"/>
    <cellStyle name="標準 4 2 2 2 6 3" xfId="9137" xr:uid="{00000000-0005-0000-0000-0000E0230000}"/>
    <cellStyle name="標準 4 2 2 2 6 3 2" xfId="9141" xr:uid="{00000000-0005-0000-0000-0000E4230000}"/>
    <cellStyle name="標準 4 2 2 2 6 3 2 2" xfId="14558" xr:uid="{00000000-0005-0000-0000-00000D390000}"/>
    <cellStyle name="標準 4 2 2 2 6 3 3" xfId="14563" xr:uid="{00000000-0005-0000-0000-000012390000}"/>
    <cellStyle name="標準 4 2 2 2 6 3 4" xfId="6691" xr:uid="{00000000-0005-0000-0000-0000521A0000}"/>
    <cellStyle name="標準 4 2 2 2 6 3 5" xfId="5668" xr:uid="{00000000-0005-0000-0000-000053160000}"/>
    <cellStyle name="標準 4 2 2 2 6 3 6" xfId="5679" xr:uid="{00000000-0005-0000-0000-00005E160000}"/>
    <cellStyle name="標準 4 2 2 2 6 4" xfId="14566" xr:uid="{00000000-0005-0000-0000-000015390000}"/>
    <cellStyle name="標準 4 2 2 2 6 4 2" xfId="14570" xr:uid="{00000000-0005-0000-0000-000019390000}"/>
    <cellStyle name="標準 4 2 2 2 6 4 2 2" xfId="12898" xr:uid="{00000000-0005-0000-0000-000091320000}"/>
    <cellStyle name="標準 4 2 2 2 6 4 3" xfId="14574" xr:uid="{00000000-0005-0000-0000-00001D390000}"/>
    <cellStyle name="標準 4 2 2 2 6 4 4" xfId="6766" xr:uid="{00000000-0005-0000-0000-00009D1A0000}"/>
    <cellStyle name="標準 4 2 2 2 6 4 5" xfId="5704" xr:uid="{00000000-0005-0000-0000-000077160000}"/>
    <cellStyle name="標準 4 2 2 2 6 4 6" xfId="11687" xr:uid="{00000000-0005-0000-0000-0000D62D0000}"/>
    <cellStyle name="標準 4 2 2 2 6 5" xfId="14579" xr:uid="{00000000-0005-0000-0000-000022390000}"/>
    <cellStyle name="標準 4 2 2 2 6 5 2" xfId="14587" xr:uid="{00000000-0005-0000-0000-00002A390000}"/>
    <cellStyle name="標準 4 2 2 2 6 5 2 2" xfId="14589" xr:uid="{00000000-0005-0000-0000-00002C390000}"/>
    <cellStyle name="標準 4 2 2 2 6 5 3" xfId="14600" xr:uid="{00000000-0005-0000-0000-000037390000}"/>
    <cellStyle name="標準 4 2 2 2 6 5 4" xfId="6777" xr:uid="{00000000-0005-0000-0000-0000A81A0000}"/>
    <cellStyle name="標準 4 2 2 2 6 5 5" xfId="6791" xr:uid="{00000000-0005-0000-0000-0000B61A0000}"/>
    <cellStyle name="標準 4 2 2 2 6 6" xfId="2571" xr:uid="{00000000-0005-0000-0000-00003A0A0000}"/>
    <cellStyle name="標準 4 2 2 2 6 6 2" xfId="14603" xr:uid="{00000000-0005-0000-0000-00003A390000}"/>
    <cellStyle name="標準 4 2 2 2 6 7" xfId="4982" xr:uid="{00000000-0005-0000-0000-0000A5130000}"/>
    <cellStyle name="標準 4 2 2 2 6 8" xfId="4992" xr:uid="{00000000-0005-0000-0000-0000AF130000}"/>
    <cellStyle name="標準 4 2 2 2 6 9" xfId="14250" xr:uid="{00000000-0005-0000-0000-0000D9370000}"/>
    <cellStyle name="標準 4 2 2 2 7" xfId="13397" xr:uid="{00000000-0005-0000-0000-000084340000}"/>
    <cellStyle name="標準 4 2 2 2 7 10" xfId="14606" xr:uid="{00000000-0005-0000-0000-00003D390000}"/>
    <cellStyle name="標準 4 2 2 2 7 2" xfId="9209" xr:uid="{00000000-0005-0000-0000-000028240000}"/>
    <cellStyle name="標準 4 2 2 2 7 2 2" xfId="14608" xr:uid="{00000000-0005-0000-0000-00003F390000}"/>
    <cellStyle name="標準 4 2 2 2 7 2 3" xfId="14611" xr:uid="{00000000-0005-0000-0000-000042390000}"/>
    <cellStyle name="標準 4 2 2 2 7 2 4" xfId="14614" xr:uid="{00000000-0005-0000-0000-000045390000}"/>
    <cellStyle name="標準 4 2 2 2 7 3" xfId="2071" xr:uid="{00000000-0005-0000-0000-000046080000}"/>
    <cellStyle name="標準 4 2 2 2 7 3 2" xfId="14620" xr:uid="{00000000-0005-0000-0000-00004B390000}"/>
    <cellStyle name="標準 4 2 2 2 7 3 3" xfId="14624" xr:uid="{00000000-0005-0000-0000-00004F390000}"/>
    <cellStyle name="標準 4 2 2 2 7 4" xfId="14629" xr:uid="{00000000-0005-0000-0000-000054390000}"/>
    <cellStyle name="標準 4 2 2 2 7 4 2" xfId="14632" xr:uid="{00000000-0005-0000-0000-000057390000}"/>
    <cellStyle name="標準 4 2 2 2 7 4 3" xfId="14635" xr:uid="{00000000-0005-0000-0000-00005A390000}"/>
    <cellStyle name="標準 4 2 2 2 7 5" xfId="14640" xr:uid="{00000000-0005-0000-0000-00005F390000}"/>
    <cellStyle name="標準 4 2 2 2 7 5 2" xfId="14645" xr:uid="{00000000-0005-0000-0000-000064390000}"/>
    <cellStyle name="標準 4 2 2 2 7 6" xfId="5004" xr:uid="{00000000-0005-0000-0000-0000BB130000}"/>
    <cellStyle name="標準 4 2 2 2 7 7" xfId="14649" xr:uid="{00000000-0005-0000-0000-000068390000}"/>
    <cellStyle name="標準 4 2 2 2 7 8" xfId="14654" xr:uid="{00000000-0005-0000-0000-00006D390000}"/>
    <cellStyle name="標準 4 2 2 2 7 9" xfId="14657" xr:uid="{00000000-0005-0000-0000-000070390000}"/>
    <cellStyle name="標準 4 2 2 2 8" xfId="1983" xr:uid="{00000000-0005-0000-0000-0000EE070000}"/>
    <cellStyle name="標準 4 2 2 2 8 2" xfId="1997" xr:uid="{00000000-0005-0000-0000-0000FC070000}"/>
    <cellStyle name="標準 4 2 2 2 8 2 2" xfId="14659" xr:uid="{00000000-0005-0000-0000-000072390000}"/>
    <cellStyle name="標準 4 2 2 2 8 2 3" xfId="14662" xr:uid="{00000000-0005-0000-0000-000075390000}"/>
    <cellStyle name="標準 4 2 2 2 8 3" xfId="9258" xr:uid="{00000000-0005-0000-0000-000059240000}"/>
    <cellStyle name="標準 4 2 2 2 8 4" xfId="14668" xr:uid="{00000000-0005-0000-0000-00007B390000}"/>
    <cellStyle name="標準 4 2 2 2 8 5" xfId="2236" xr:uid="{00000000-0005-0000-0000-0000EB080000}"/>
    <cellStyle name="標準 4 2 2 2 8 6" xfId="5021" xr:uid="{00000000-0005-0000-0000-0000CC130000}"/>
    <cellStyle name="標準 4 2 2 2 8 7" xfId="14675" xr:uid="{00000000-0005-0000-0000-000082390000}"/>
    <cellStyle name="標準 4 2 2 2 9" xfId="2006" xr:uid="{00000000-0005-0000-0000-000005080000}"/>
    <cellStyle name="標準 4 2 2 2 9 2" xfId="9290" xr:uid="{00000000-0005-0000-0000-000079240000}"/>
    <cellStyle name="標準 4 2 2 2 9 2 2" xfId="111" xr:uid="{00000000-0005-0000-0000-000076000000}"/>
    <cellStyle name="標準 4 2 2 2 9 3" xfId="9299" xr:uid="{00000000-0005-0000-0000-000082240000}"/>
    <cellStyle name="標準 4 2 2 2 9 4" xfId="14682" xr:uid="{00000000-0005-0000-0000-000089390000}"/>
    <cellStyle name="標準 4 2 2 2 9 5" xfId="14686" xr:uid="{00000000-0005-0000-0000-00008D390000}"/>
    <cellStyle name="標準 4 2 2 2 9 6" xfId="14697" xr:uid="{00000000-0005-0000-0000-000098390000}"/>
    <cellStyle name="標準 4 2 2 20" xfId="8562" xr:uid="{00000000-0005-0000-0000-0000A1210000}"/>
    <cellStyle name="標準 4 2 2 21" xfId="8573" xr:uid="{00000000-0005-0000-0000-0000AC210000}"/>
    <cellStyle name="標準 4 2 2 22" xfId="8590" xr:uid="{00000000-0005-0000-0000-0000BD210000}"/>
    <cellStyle name="標準 4 2 2 23" xfId="8602" xr:uid="{00000000-0005-0000-0000-0000C9210000}"/>
    <cellStyle name="標準 4 2 2 3" xfId="13194" xr:uid="{00000000-0005-0000-0000-0000B9330000}"/>
    <cellStyle name="標準 4 2 2 3 10" xfId="8936" xr:uid="{00000000-0005-0000-0000-000017230000}"/>
    <cellStyle name="標準 4 2 2 3 10 2" xfId="5855" xr:uid="{00000000-0005-0000-0000-00000E170000}"/>
    <cellStyle name="標準 4 2 2 3 10 2 2" xfId="5443" xr:uid="{00000000-0005-0000-0000-000072150000}"/>
    <cellStyle name="標準 4 2 2 3 10 3" xfId="11870" xr:uid="{00000000-0005-0000-0000-00008D2E0000}"/>
    <cellStyle name="標準 4 2 2 3 10 4" xfId="11875" xr:uid="{00000000-0005-0000-0000-0000922E0000}"/>
    <cellStyle name="標準 4 2 2 3 10 5" xfId="12383" xr:uid="{00000000-0005-0000-0000-00008E300000}"/>
    <cellStyle name="標準 4 2 2 3 10 6" xfId="14699" xr:uid="{00000000-0005-0000-0000-00009A390000}"/>
    <cellStyle name="標準 4 2 2 3 11" xfId="8943" xr:uid="{00000000-0005-0000-0000-00001E230000}"/>
    <cellStyle name="標準 4 2 2 3 11 2" xfId="8951" xr:uid="{00000000-0005-0000-0000-000026230000}"/>
    <cellStyle name="標準 4 2 2 3 11 2 2" xfId="5839" xr:uid="{00000000-0005-0000-0000-0000FE160000}"/>
    <cellStyle name="標準 4 2 2 3 11 3" xfId="14701" xr:uid="{00000000-0005-0000-0000-00009C390000}"/>
    <cellStyle name="標準 4 2 2 3 11 4" xfId="14703" xr:uid="{00000000-0005-0000-0000-00009E390000}"/>
    <cellStyle name="標準 4 2 2 3 12" xfId="7106" xr:uid="{00000000-0005-0000-0000-0000F11B0000}"/>
    <cellStyle name="標準 4 2 2 3 12 2" xfId="5779" xr:uid="{00000000-0005-0000-0000-0000C2160000}"/>
    <cellStyle name="標準 4 2 2 3 12 3" xfId="5792" xr:uid="{00000000-0005-0000-0000-0000CF160000}"/>
    <cellStyle name="標準 4 2 2 3 13" xfId="7140" xr:uid="{00000000-0005-0000-0000-0000131C0000}"/>
    <cellStyle name="標準 4 2 2 3 13 2" xfId="7150" xr:uid="{00000000-0005-0000-0000-00001D1C0000}"/>
    <cellStyle name="標準 4 2 2 3 13 3" xfId="7170" xr:uid="{00000000-0005-0000-0000-0000311C0000}"/>
    <cellStyle name="標準 4 2 2 3 14" xfId="7188" xr:uid="{00000000-0005-0000-0000-0000431C0000}"/>
    <cellStyle name="標準 4 2 2 3 14 2" xfId="7197" xr:uid="{00000000-0005-0000-0000-00004C1C0000}"/>
    <cellStyle name="標準 4 2 2 3 15" xfId="7233" xr:uid="{00000000-0005-0000-0000-0000701C0000}"/>
    <cellStyle name="標準 4 2 2 3 16" xfId="1562" xr:uid="{00000000-0005-0000-0000-000049060000}"/>
    <cellStyle name="標準 4 2 2 3 17" xfId="7056" xr:uid="{00000000-0005-0000-0000-0000BF1B0000}"/>
    <cellStyle name="標準 4 2 2 3 2" xfId="14705" xr:uid="{00000000-0005-0000-0000-0000A0390000}"/>
    <cellStyle name="標準 4 2 2 3 2 10" xfId="14706" xr:uid="{00000000-0005-0000-0000-0000A1390000}"/>
    <cellStyle name="標準 4 2 2 3 2 10 2" xfId="7531" xr:uid="{00000000-0005-0000-0000-00009A1D0000}"/>
    <cellStyle name="標準 4 2 2 3 2 10 3" xfId="7536" xr:uid="{00000000-0005-0000-0000-00009F1D0000}"/>
    <cellStyle name="標準 4 2 2 3 2 10 4" xfId="7541" xr:uid="{00000000-0005-0000-0000-0000A41D0000}"/>
    <cellStyle name="標準 4 2 2 3 2 11" xfId="14708" xr:uid="{00000000-0005-0000-0000-0000A3390000}"/>
    <cellStyle name="標準 4 2 2 3 2 11 2" xfId="7576" xr:uid="{00000000-0005-0000-0000-0000C71D0000}"/>
    <cellStyle name="標準 4 2 2 3 2 12" xfId="14709" xr:uid="{00000000-0005-0000-0000-0000A4390000}"/>
    <cellStyle name="標準 4 2 2 3 2 13" xfId="14710" xr:uid="{00000000-0005-0000-0000-0000A5390000}"/>
    <cellStyle name="標準 4 2 2 3 2 14" xfId="14711" xr:uid="{00000000-0005-0000-0000-0000A6390000}"/>
    <cellStyle name="標準 4 2 2 3 2 15" xfId="14713" xr:uid="{00000000-0005-0000-0000-0000A8390000}"/>
    <cellStyle name="標準 4 2 2 3 2 16" xfId="14716" xr:uid="{00000000-0005-0000-0000-0000AB390000}"/>
    <cellStyle name="標準 4 2 2 3 2 2" xfId="11302" xr:uid="{00000000-0005-0000-0000-0000552C0000}"/>
    <cellStyle name="標準 4 2 2 3 2 2 10" xfId="14720" xr:uid="{00000000-0005-0000-0000-0000AF390000}"/>
    <cellStyle name="標準 4 2 2 3 2 2 11" xfId="14721" xr:uid="{00000000-0005-0000-0000-0000B0390000}"/>
    <cellStyle name="標準 4 2 2 3 2 2 12" xfId="14722" xr:uid="{00000000-0005-0000-0000-0000B1390000}"/>
    <cellStyle name="標準 4 2 2 3 2 2 13" xfId="14726" xr:uid="{00000000-0005-0000-0000-0000B5390000}"/>
    <cellStyle name="標準 4 2 2 3 2 2 2" xfId="13897" xr:uid="{00000000-0005-0000-0000-000078360000}"/>
    <cellStyle name="標準 4 2 2 3 2 2 2 10" xfId="1674" xr:uid="{00000000-0005-0000-0000-0000B9060000}"/>
    <cellStyle name="標準 4 2 2 3 2 2 2 11" xfId="1684" xr:uid="{00000000-0005-0000-0000-0000C3060000}"/>
    <cellStyle name="標準 4 2 2 3 2 2 2 12" xfId="1697" xr:uid="{00000000-0005-0000-0000-0000D0060000}"/>
    <cellStyle name="標準 4 2 2 3 2 2 2 2" xfId="14729" xr:uid="{00000000-0005-0000-0000-0000B8390000}"/>
    <cellStyle name="標準 4 2 2 3 2 2 2 2 10" xfId="12620" xr:uid="{00000000-0005-0000-0000-00007B310000}"/>
    <cellStyle name="標準 4 2 2 3 2 2 2 2 2" xfId="11760" xr:uid="{00000000-0005-0000-0000-00001F2E0000}"/>
    <cellStyle name="標準 4 2 2 3 2 2 2 2 2 2" xfId="11770" xr:uid="{00000000-0005-0000-0000-0000292E0000}"/>
    <cellStyle name="標準 4 2 2 3 2 2 2 2 2 3" xfId="11803" xr:uid="{00000000-0005-0000-0000-00004A2E0000}"/>
    <cellStyle name="標準 4 2 2 3 2 2 2 2 2 4" xfId="11807" xr:uid="{00000000-0005-0000-0000-00004E2E0000}"/>
    <cellStyle name="標準 4 2 2 3 2 2 2 2 3" xfId="11824" xr:uid="{00000000-0005-0000-0000-00005F2E0000}"/>
    <cellStyle name="標準 4 2 2 3 2 2 2 2 3 2" xfId="11828" xr:uid="{00000000-0005-0000-0000-0000632E0000}"/>
    <cellStyle name="標準 4 2 2 3 2 2 2 2 3 3" xfId="11837" xr:uid="{00000000-0005-0000-0000-00006C2E0000}"/>
    <cellStyle name="標準 4 2 2 3 2 2 2 2 4" xfId="11847" xr:uid="{00000000-0005-0000-0000-0000762E0000}"/>
    <cellStyle name="標準 4 2 2 3 2 2 2 2 4 2" xfId="11854" xr:uid="{00000000-0005-0000-0000-00007D2E0000}"/>
    <cellStyle name="標準 4 2 2 3 2 2 2 2 4 3" xfId="11861" xr:uid="{00000000-0005-0000-0000-0000842E0000}"/>
    <cellStyle name="標準 4 2 2 3 2 2 2 2 5" xfId="8937" xr:uid="{00000000-0005-0000-0000-000018230000}"/>
    <cellStyle name="標準 4 2 2 3 2 2 2 2 5 2" xfId="5859" xr:uid="{00000000-0005-0000-0000-000012170000}"/>
    <cellStyle name="標準 4 2 2 3 2 2 2 2 6" xfId="8944" xr:uid="{00000000-0005-0000-0000-00001F230000}"/>
    <cellStyle name="標準 4 2 2 3 2 2 2 2 7" xfId="7107" xr:uid="{00000000-0005-0000-0000-0000F21B0000}"/>
    <cellStyle name="標準 4 2 2 3 2 2 2 2 8" xfId="7142" xr:uid="{00000000-0005-0000-0000-0000151C0000}"/>
    <cellStyle name="標準 4 2 2 3 2 2 2 2 9" xfId="7189" xr:uid="{00000000-0005-0000-0000-0000441C0000}"/>
    <cellStyle name="標準 4 2 2 3 2 2 2 3" xfId="6627" xr:uid="{00000000-0005-0000-0000-0000121A0000}"/>
    <cellStyle name="標準 4 2 2 3 2 2 2 3 2" xfId="3056" xr:uid="{00000000-0005-0000-0000-00001F0C0000}"/>
    <cellStyle name="標準 4 2 2 3 2 2 2 3 2 2" xfId="4035" xr:uid="{00000000-0005-0000-0000-0000F20F0000}"/>
    <cellStyle name="標準 4 2 2 3 2 2 2 3 2 3" xfId="4049" xr:uid="{00000000-0005-0000-0000-000000100000}"/>
    <cellStyle name="標準 4 2 2 3 2 2 2 3 3" xfId="3178" xr:uid="{00000000-0005-0000-0000-0000990C0000}"/>
    <cellStyle name="標準 4 2 2 3 2 2 2 3 4" xfId="4090" xr:uid="{00000000-0005-0000-0000-000029100000}"/>
    <cellStyle name="標準 4 2 2 3 2 2 2 3 5" xfId="4112" xr:uid="{00000000-0005-0000-0000-00003F100000}"/>
    <cellStyle name="標準 4 2 2 3 2 2 2 3 6" xfId="4420" xr:uid="{00000000-0005-0000-0000-000073110000}"/>
    <cellStyle name="標準 4 2 2 3 2 2 2 3 7" xfId="4431" xr:uid="{00000000-0005-0000-0000-00007E110000}"/>
    <cellStyle name="標準 4 2 2 3 2 2 2 4" xfId="14731" xr:uid="{00000000-0005-0000-0000-0000BA390000}"/>
    <cellStyle name="標準 4 2 2 3 2 2 2 4 2" xfId="4208" xr:uid="{00000000-0005-0000-0000-00009F100000}"/>
    <cellStyle name="標準 4 2 2 3 2 2 2 4 2 2" xfId="691" xr:uid="{00000000-0005-0000-0000-0000E2020000}"/>
    <cellStyle name="標準 4 2 2 3 2 2 2 4 3" xfId="4217" xr:uid="{00000000-0005-0000-0000-0000A8100000}"/>
    <cellStyle name="標準 4 2 2 3 2 2 2 4 4" xfId="3887" xr:uid="{00000000-0005-0000-0000-00005E0F0000}"/>
    <cellStyle name="標準 4 2 2 3 2 2 2 4 5" xfId="8960" xr:uid="{00000000-0005-0000-0000-00002F230000}"/>
    <cellStyle name="標準 4 2 2 3 2 2 2 4 6" xfId="14733" xr:uid="{00000000-0005-0000-0000-0000BC390000}"/>
    <cellStyle name="標準 4 2 2 3 2 2 2 5" xfId="14736" xr:uid="{00000000-0005-0000-0000-0000BF390000}"/>
    <cellStyle name="標準 4 2 2 3 2 2 2 5 2" xfId="4283" xr:uid="{00000000-0005-0000-0000-0000EA100000}"/>
    <cellStyle name="標準 4 2 2 3 2 2 2 5 2 2" xfId="14737" xr:uid="{00000000-0005-0000-0000-0000C0390000}"/>
    <cellStyle name="標準 4 2 2 3 2 2 2 5 3" xfId="14740" xr:uid="{00000000-0005-0000-0000-0000C3390000}"/>
    <cellStyle name="標準 4 2 2 3 2 2 2 5 4" xfId="14741" xr:uid="{00000000-0005-0000-0000-0000C4390000}"/>
    <cellStyle name="標準 4 2 2 3 2 2 2 5 5" xfId="8965" xr:uid="{00000000-0005-0000-0000-000034230000}"/>
    <cellStyle name="標準 4 2 2 3 2 2 2 5 6" xfId="14742" xr:uid="{00000000-0005-0000-0000-0000C5390000}"/>
    <cellStyle name="標準 4 2 2 3 2 2 2 6" xfId="14743" xr:uid="{00000000-0005-0000-0000-0000C6390000}"/>
    <cellStyle name="標準 4 2 2 3 2 2 2 6 2" xfId="4331" xr:uid="{00000000-0005-0000-0000-00001A110000}"/>
    <cellStyle name="標準 4 2 2 3 2 2 2 6 3" xfId="14746" xr:uid="{00000000-0005-0000-0000-0000C9390000}"/>
    <cellStyle name="標準 4 2 2 3 2 2 2 6 4" xfId="14747" xr:uid="{00000000-0005-0000-0000-0000CA390000}"/>
    <cellStyle name="標準 4 2 2 3 2 2 2 7" xfId="14748" xr:uid="{00000000-0005-0000-0000-0000CB390000}"/>
    <cellStyle name="標準 4 2 2 3 2 2 2 7 2" xfId="14749" xr:uid="{00000000-0005-0000-0000-0000CC390000}"/>
    <cellStyle name="標準 4 2 2 3 2 2 2 8" xfId="801" xr:uid="{00000000-0005-0000-0000-000050030000}"/>
    <cellStyle name="標準 4 2 2 3 2 2 2 9" xfId="821" xr:uid="{00000000-0005-0000-0000-000064030000}"/>
    <cellStyle name="標準 4 2 2 3 2 2 3" xfId="13900" xr:uid="{00000000-0005-0000-0000-00007B360000}"/>
    <cellStyle name="標準 4 2 2 3 2 2 3 10" xfId="14728" xr:uid="{00000000-0005-0000-0000-0000B7390000}"/>
    <cellStyle name="標準 4 2 2 3 2 2 3 2" xfId="14750" xr:uid="{00000000-0005-0000-0000-0000CD390000}"/>
    <cellStyle name="標準 4 2 2 3 2 2 3 2 2" xfId="14752" xr:uid="{00000000-0005-0000-0000-0000CF390000}"/>
    <cellStyle name="標準 4 2 2 3 2 2 3 2 3" xfId="14754" xr:uid="{00000000-0005-0000-0000-0000D1390000}"/>
    <cellStyle name="標準 4 2 2 3 2 2 3 2 4" xfId="14756" xr:uid="{00000000-0005-0000-0000-0000D3390000}"/>
    <cellStyle name="標準 4 2 2 3 2 2 3 3" xfId="2352" xr:uid="{00000000-0005-0000-0000-00005F090000}"/>
    <cellStyle name="標準 4 2 2 3 2 2 3 3 2" xfId="14759" xr:uid="{00000000-0005-0000-0000-0000D6390000}"/>
    <cellStyle name="標準 4 2 2 3 2 2 3 3 3" xfId="14762" xr:uid="{00000000-0005-0000-0000-0000D9390000}"/>
    <cellStyle name="標準 4 2 2 3 2 2 3 4" xfId="14764" xr:uid="{00000000-0005-0000-0000-0000DB390000}"/>
    <cellStyle name="標準 4 2 2 3 2 2 3 4 2" xfId="1695" xr:uid="{00000000-0005-0000-0000-0000CE060000}"/>
    <cellStyle name="標準 4 2 2 3 2 2 3 4 3" xfId="1722" xr:uid="{00000000-0005-0000-0000-0000E9060000}"/>
    <cellStyle name="標準 4 2 2 3 2 2 3 5" xfId="14766" xr:uid="{00000000-0005-0000-0000-0000DD390000}"/>
    <cellStyle name="標準 4 2 2 3 2 2 3 5 2" xfId="14767" xr:uid="{00000000-0005-0000-0000-0000DE390000}"/>
    <cellStyle name="標準 4 2 2 3 2 2 3 6" xfId="10545" xr:uid="{00000000-0005-0000-0000-000060290000}"/>
    <cellStyle name="標準 4 2 2 3 2 2 3 7" xfId="14768" xr:uid="{00000000-0005-0000-0000-0000DF390000}"/>
    <cellStyle name="標準 4 2 2 3 2 2 3 8" xfId="854" xr:uid="{00000000-0005-0000-0000-000085030000}"/>
    <cellStyle name="標準 4 2 2 3 2 2 3 9" xfId="857" xr:uid="{00000000-0005-0000-0000-000088030000}"/>
    <cellStyle name="標準 4 2 2 3 2 2 4" xfId="14771" xr:uid="{00000000-0005-0000-0000-0000E2390000}"/>
    <cellStyle name="標準 4 2 2 3 2 2 4 2" xfId="14774" xr:uid="{00000000-0005-0000-0000-0000E5390000}"/>
    <cellStyle name="標準 4 2 2 3 2 2 4 2 2" xfId="14776" xr:uid="{00000000-0005-0000-0000-0000E7390000}"/>
    <cellStyle name="標準 4 2 2 3 2 2 4 2 3" xfId="13098" xr:uid="{00000000-0005-0000-0000-000059330000}"/>
    <cellStyle name="標準 4 2 2 3 2 2 4 3" xfId="2399" xr:uid="{00000000-0005-0000-0000-00008E090000}"/>
    <cellStyle name="標準 4 2 2 3 2 2 4 4" xfId="2907" xr:uid="{00000000-0005-0000-0000-00008A0B0000}"/>
    <cellStyle name="標準 4 2 2 3 2 2 4 5" xfId="9973" xr:uid="{00000000-0005-0000-0000-000024270000}"/>
    <cellStyle name="標準 4 2 2 3 2 2 4 6" xfId="9977" xr:uid="{00000000-0005-0000-0000-000028270000}"/>
    <cellStyle name="標準 4 2 2 3 2 2 4 7" xfId="14779" xr:uid="{00000000-0005-0000-0000-0000EA390000}"/>
    <cellStyle name="標準 4 2 2 3 2 2 5" xfId="14783" xr:uid="{00000000-0005-0000-0000-0000EE390000}"/>
    <cellStyle name="標準 4 2 2 3 2 2 5 2" xfId="14784" xr:uid="{00000000-0005-0000-0000-0000EF390000}"/>
    <cellStyle name="標準 4 2 2 3 2 2 5 2 2" xfId="14271" xr:uid="{00000000-0005-0000-0000-0000EE370000}"/>
    <cellStyle name="標準 4 2 2 3 2 2 5 2 3" xfId="8799" xr:uid="{00000000-0005-0000-0000-00008E220000}"/>
    <cellStyle name="標準 4 2 2 3 2 2 5 3" xfId="3114" xr:uid="{00000000-0005-0000-0000-0000590C0000}"/>
    <cellStyle name="標準 4 2 2 3 2 2 5 4" xfId="6156" xr:uid="{00000000-0005-0000-0000-00003B180000}"/>
    <cellStyle name="標準 4 2 2 3 2 2 5 5" xfId="14791" xr:uid="{00000000-0005-0000-0000-0000F6390000}"/>
    <cellStyle name="標準 4 2 2 3 2 2 5 6" xfId="14793" xr:uid="{00000000-0005-0000-0000-0000F8390000}"/>
    <cellStyle name="標準 4 2 2 3 2 2 5 7" xfId="14794" xr:uid="{00000000-0005-0000-0000-0000F9390000}"/>
    <cellStyle name="標準 4 2 2 3 2 2 6" xfId="14795" xr:uid="{00000000-0005-0000-0000-0000FA390000}"/>
    <cellStyle name="標準 4 2 2 3 2 2 6 2" xfId="14800" xr:uid="{00000000-0005-0000-0000-0000FF390000}"/>
    <cellStyle name="標準 4 2 2 3 2 2 6 2 2" xfId="14808" xr:uid="{00000000-0005-0000-0000-0000073A0000}"/>
    <cellStyle name="標準 4 2 2 3 2 2 6 3" xfId="9979" xr:uid="{00000000-0005-0000-0000-00002A270000}"/>
    <cellStyle name="標準 4 2 2 3 2 2 6 4" xfId="14812" xr:uid="{00000000-0005-0000-0000-00000B3A0000}"/>
    <cellStyle name="標準 4 2 2 3 2 2 6 5" xfId="14815" xr:uid="{00000000-0005-0000-0000-00000E3A0000}"/>
    <cellStyle name="標準 4 2 2 3 2 2 6 6" xfId="14818" xr:uid="{00000000-0005-0000-0000-0000113A0000}"/>
    <cellStyle name="標準 4 2 2 3 2 2 7" xfId="14822" xr:uid="{00000000-0005-0000-0000-0000153A0000}"/>
    <cellStyle name="標準 4 2 2 3 2 2 7 2" xfId="14824" xr:uid="{00000000-0005-0000-0000-0000173A0000}"/>
    <cellStyle name="標準 4 2 2 3 2 2 7 3" xfId="9986" xr:uid="{00000000-0005-0000-0000-000031270000}"/>
    <cellStyle name="標準 4 2 2 3 2 2 7 4" xfId="14830" xr:uid="{00000000-0005-0000-0000-00001D3A0000}"/>
    <cellStyle name="標準 4 2 2 3 2 2 7 5" xfId="14832" xr:uid="{00000000-0005-0000-0000-00001F3A0000}"/>
    <cellStyle name="標準 4 2 2 3 2 2 8" xfId="14837" xr:uid="{00000000-0005-0000-0000-0000243A0000}"/>
    <cellStyle name="標準 4 2 2 3 2 2 8 2" xfId="14839" xr:uid="{00000000-0005-0000-0000-0000263A0000}"/>
    <cellStyle name="標準 4 2 2 3 2 2 8 3" xfId="9990" xr:uid="{00000000-0005-0000-0000-000035270000}"/>
    <cellStyle name="標準 4 2 2 3 2 2 9" xfId="14845" xr:uid="{00000000-0005-0000-0000-00002C3A0000}"/>
    <cellStyle name="標準 4 2 2 3 2 3" xfId="11305" xr:uid="{00000000-0005-0000-0000-0000582C0000}"/>
    <cellStyle name="標準 4 2 2 3 2 3 10" xfId="12224" xr:uid="{00000000-0005-0000-0000-0000EF2F0000}"/>
    <cellStyle name="標準 4 2 2 3 2 3 11" xfId="14847" xr:uid="{00000000-0005-0000-0000-00002E3A0000}"/>
    <cellStyle name="標準 4 2 2 3 2 3 12" xfId="14849" xr:uid="{00000000-0005-0000-0000-0000303A0000}"/>
    <cellStyle name="標準 4 2 2 3 2 3 2" xfId="13902" xr:uid="{00000000-0005-0000-0000-00007D360000}"/>
    <cellStyle name="標準 4 2 2 3 2 3 2 10" xfId="1044" xr:uid="{00000000-0005-0000-0000-000043040000}"/>
    <cellStyle name="標準 4 2 2 3 2 3 2 2" xfId="14850" xr:uid="{00000000-0005-0000-0000-0000313A0000}"/>
    <cellStyle name="標準 4 2 2 3 2 3 2 2 2" xfId="12993" xr:uid="{00000000-0005-0000-0000-0000F0320000}"/>
    <cellStyle name="標準 4 2 2 3 2 3 2 2 3" xfId="13013" xr:uid="{00000000-0005-0000-0000-000004330000}"/>
    <cellStyle name="標準 4 2 2 3 2 3 2 2 4" xfId="13021" xr:uid="{00000000-0005-0000-0000-00000C330000}"/>
    <cellStyle name="標準 4 2 2 3 2 3 2 3" xfId="7482" xr:uid="{00000000-0005-0000-0000-0000691D0000}"/>
    <cellStyle name="標準 4 2 2 3 2 3 2 3 2" xfId="7486" xr:uid="{00000000-0005-0000-0000-00006D1D0000}"/>
    <cellStyle name="標準 4 2 2 3 2 3 2 3 3" xfId="7567" xr:uid="{00000000-0005-0000-0000-0000BE1D0000}"/>
    <cellStyle name="標準 4 2 2 3 2 3 2 4" xfId="14852" xr:uid="{00000000-0005-0000-0000-0000333A0000}"/>
    <cellStyle name="標準 4 2 2 3 2 3 2 4 2" xfId="13048" xr:uid="{00000000-0005-0000-0000-000027330000}"/>
    <cellStyle name="標準 4 2 2 3 2 3 2 4 3" xfId="13052" xr:uid="{00000000-0005-0000-0000-00002B330000}"/>
    <cellStyle name="標準 4 2 2 3 2 3 2 5" xfId="14854" xr:uid="{00000000-0005-0000-0000-0000353A0000}"/>
    <cellStyle name="標準 4 2 2 3 2 3 2 5 2" xfId="13064" xr:uid="{00000000-0005-0000-0000-000037330000}"/>
    <cellStyle name="標準 4 2 2 3 2 3 2 6" xfId="14855" xr:uid="{00000000-0005-0000-0000-0000363A0000}"/>
    <cellStyle name="標準 4 2 2 3 2 3 2 7" xfId="14857" xr:uid="{00000000-0005-0000-0000-0000383A0000}"/>
    <cellStyle name="標準 4 2 2 3 2 3 2 8" xfId="1164" xr:uid="{00000000-0005-0000-0000-0000BB040000}"/>
    <cellStyle name="標準 4 2 2 3 2 3 2 9" xfId="211" xr:uid="{00000000-0005-0000-0000-0000E2000000}"/>
    <cellStyle name="標準 4 2 2 3 2 3 3" xfId="14858" xr:uid="{00000000-0005-0000-0000-0000393A0000}"/>
    <cellStyle name="標準 4 2 2 3 2 3 3 2" xfId="14859" xr:uid="{00000000-0005-0000-0000-00003A3A0000}"/>
    <cellStyle name="標準 4 2 2 3 2 3 3 2 2" xfId="13103" xr:uid="{00000000-0005-0000-0000-00005E330000}"/>
    <cellStyle name="標準 4 2 2 3 2 3 3 2 3" xfId="13110" xr:uid="{00000000-0005-0000-0000-000065330000}"/>
    <cellStyle name="標準 4 2 2 3 2 3 3 3" xfId="14079" xr:uid="{00000000-0005-0000-0000-00002E370000}"/>
    <cellStyle name="標準 4 2 2 3 2 3 3 4" xfId="14860" xr:uid="{00000000-0005-0000-0000-00003B3A0000}"/>
    <cellStyle name="標準 4 2 2 3 2 3 3 5" xfId="14861" xr:uid="{00000000-0005-0000-0000-00003C3A0000}"/>
    <cellStyle name="標準 4 2 2 3 2 3 3 6" xfId="14862" xr:uid="{00000000-0005-0000-0000-00003D3A0000}"/>
    <cellStyle name="標準 4 2 2 3 2 3 3 7" xfId="14863" xr:uid="{00000000-0005-0000-0000-00003E3A0000}"/>
    <cellStyle name="標準 4 2 2 3 2 3 4" xfId="14865" xr:uid="{00000000-0005-0000-0000-0000403A0000}"/>
    <cellStyle name="標準 4 2 2 3 2 3 4 2" xfId="14867" xr:uid="{00000000-0005-0000-0000-0000423A0000}"/>
    <cellStyle name="標準 4 2 2 3 2 3 4 2 2" xfId="13167" xr:uid="{00000000-0005-0000-0000-00009E330000}"/>
    <cellStyle name="標準 4 2 2 3 2 3 4 3" xfId="3469" xr:uid="{00000000-0005-0000-0000-0000BC0D0000}"/>
    <cellStyle name="標準 4 2 2 3 2 3 4 4" xfId="9995" xr:uid="{00000000-0005-0000-0000-00003A270000}"/>
    <cellStyle name="標準 4 2 2 3 2 3 4 5" xfId="9999" xr:uid="{00000000-0005-0000-0000-00003E270000}"/>
    <cellStyle name="標準 4 2 2 3 2 3 4 6" xfId="14869" xr:uid="{00000000-0005-0000-0000-0000443A0000}"/>
    <cellStyle name="標準 4 2 2 3 2 3 5" xfId="14873" xr:uid="{00000000-0005-0000-0000-0000483A0000}"/>
    <cellStyle name="標準 4 2 2 3 2 3 5 2" xfId="14874" xr:uid="{00000000-0005-0000-0000-0000493A0000}"/>
    <cellStyle name="標準 4 2 2 3 2 3 5 2 2" xfId="4686" xr:uid="{00000000-0005-0000-0000-00007D120000}"/>
    <cellStyle name="標準 4 2 2 3 2 3 5 3" xfId="7497" xr:uid="{00000000-0005-0000-0000-0000781D0000}"/>
    <cellStyle name="標準 4 2 2 3 2 3 5 4" xfId="10011" xr:uid="{00000000-0005-0000-0000-00004A270000}"/>
    <cellStyle name="標準 4 2 2 3 2 3 5 5" xfId="14879" xr:uid="{00000000-0005-0000-0000-00004E3A0000}"/>
    <cellStyle name="標準 4 2 2 3 2 3 5 6" xfId="6312" xr:uid="{00000000-0005-0000-0000-0000D7180000}"/>
    <cellStyle name="標準 4 2 2 3 2 3 6" xfId="14884" xr:uid="{00000000-0005-0000-0000-0000533A0000}"/>
    <cellStyle name="標準 4 2 2 3 2 3 6 2" xfId="14885" xr:uid="{00000000-0005-0000-0000-0000543A0000}"/>
    <cellStyle name="標準 4 2 2 3 2 3 6 3" xfId="10015" xr:uid="{00000000-0005-0000-0000-00004E270000}"/>
    <cellStyle name="標準 4 2 2 3 2 3 6 4" xfId="14887" xr:uid="{00000000-0005-0000-0000-0000563A0000}"/>
    <cellStyle name="標準 4 2 2 3 2 3 7" xfId="14891" xr:uid="{00000000-0005-0000-0000-00005A3A0000}"/>
    <cellStyle name="標準 4 2 2 3 2 3 7 2" xfId="14893" xr:uid="{00000000-0005-0000-0000-00005C3A0000}"/>
    <cellStyle name="標準 4 2 2 3 2 3 8" xfId="14899" xr:uid="{00000000-0005-0000-0000-0000623A0000}"/>
    <cellStyle name="標準 4 2 2 3 2 3 9" xfId="14904" xr:uid="{00000000-0005-0000-0000-0000673A0000}"/>
    <cellStyle name="標準 4 2 2 3 2 4" xfId="13905" xr:uid="{00000000-0005-0000-0000-000080360000}"/>
    <cellStyle name="標準 4 2 2 3 2 4 10" xfId="14906" xr:uid="{00000000-0005-0000-0000-0000693A0000}"/>
    <cellStyle name="標準 4 2 2 3 2 4 2" xfId="14907" xr:uid="{00000000-0005-0000-0000-00006A3A0000}"/>
    <cellStyle name="標準 4 2 2 3 2 4 2 2" xfId="3040" xr:uid="{00000000-0005-0000-0000-00000F0C0000}"/>
    <cellStyle name="標準 4 2 2 3 2 4 2 3" xfId="14908" xr:uid="{00000000-0005-0000-0000-00006B3A0000}"/>
    <cellStyle name="標準 4 2 2 3 2 4 2 4" xfId="14912" xr:uid="{00000000-0005-0000-0000-00006F3A0000}"/>
    <cellStyle name="標準 4 2 2 3 2 4 3" xfId="14913" xr:uid="{00000000-0005-0000-0000-0000703A0000}"/>
    <cellStyle name="標準 4 2 2 3 2 4 3 2" xfId="3049" xr:uid="{00000000-0005-0000-0000-0000180C0000}"/>
    <cellStyle name="標準 4 2 2 3 2 4 3 3" xfId="3168" xr:uid="{00000000-0005-0000-0000-00008F0C0000}"/>
    <cellStyle name="標準 4 2 2 3 2 4 4" xfId="14917" xr:uid="{00000000-0005-0000-0000-0000743A0000}"/>
    <cellStyle name="標準 4 2 2 3 2 4 4 2" xfId="14921" xr:uid="{00000000-0005-0000-0000-0000783A0000}"/>
    <cellStyle name="標準 4 2 2 3 2 4 4 3" xfId="10029" xr:uid="{00000000-0005-0000-0000-00005C270000}"/>
    <cellStyle name="標準 4 2 2 3 2 4 5" xfId="14927" xr:uid="{00000000-0005-0000-0000-00007E3A0000}"/>
    <cellStyle name="標準 4 2 2 3 2 4 5 2" xfId="14931" xr:uid="{00000000-0005-0000-0000-0000823A0000}"/>
    <cellStyle name="標準 4 2 2 3 2 4 6" xfId="14941" xr:uid="{00000000-0005-0000-0000-00008C3A0000}"/>
    <cellStyle name="標準 4 2 2 3 2 4 7" xfId="14947" xr:uid="{00000000-0005-0000-0000-0000923A0000}"/>
    <cellStyle name="標準 4 2 2 3 2 4 8" xfId="812" xr:uid="{00000000-0005-0000-0000-00005B030000}"/>
    <cellStyle name="標準 4 2 2 3 2 4 9" xfId="14954" xr:uid="{00000000-0005-0000-0000-0000993A0000}"/>
    <cellStyle name="標準 4 2 2 3 2 5" xfId="9095" xr:uid="{00000000-0005-0000-0000-0000B6230000}"/>
    <cellStyle name="標準 4 2 2 3 2 5 2" xfId="14958" xr:uid="{00000000-0005-0000-0000-00009D3A0000}"/>
    <cellStyle name="標準 4 2 2 3 2 5 2 2" xfId="14959" xr:uid="{00000000-0005-0000-0000-00009E3A0000}"/>
    <cellStyle name="標準 4 2 2 3 2 5 2 3" xfId="14961" xr:uid="{00000000-0005-0000-0000-0000A03A0000}"/>
    <cellStyle name="標準 4 2 2 3 2 5 2 4" xfId="14966" xr:uid="{00000000-0005-0000-0000-0000A53A0000}"/>
    <cellStyle name="標準 4 2 2 3 2 5 3" xfId="14969" xr:uid="{00000000-0005-0000-0000-0000A83A0000}"/>
    <cellStyle name="標準 4 2 2 3 2 5 3 2" xfId="14970" xr:uid="{00000000-0005-0000-0000-0000A93A0000}"/>
    <cellStyle name="標準 4 2 2 3 2 5 3 3" xfId="14973" xr:uid="{00000000-0005-0000-0000-0000AC3A0000}"/>
    <cellStyle name="標準 4 2 2 3 2 5 4" xfId="14978" xr:uid="{00000000-0005-0000-0000-0000B13A0000}"/>
    <cellStyle name="標準 4 2 2 3 2 5 4 2" xfId="14984" xr:uid="{00000000-0005-0000-0000-0000B73A0000}"/>
    <cellStyle name="標準 4 2 2 3 2 5 5" xfId="14289" xr:uid="{00000000-0005-0000-0000-000000380000}"/>
    <cellStyle name="標準 4 2 2 3 2 5 6" xfId="14296" xr:uid="{00000000-0005-0000-0000-000007380000}"/>
    <cellStyle name="標準 4 2 2 3 2 5 7" xfId="14991" xr:uid="{00000000-0005-0000-0000-0000BE3A0000}"/>
    <cellStyle name="標準 4 2 2 3 2 5 8" xfId="14999" xr:uid="{00000000-0005-0000-0000-0000C63A0000}"/>
    <cellStyle name="標準 4 2 2 3 2 5 9" xfId="15007" xr:uid="{00000000-0005-0000-0000-0000CE3A0000}"/>
    <cellStyle name="標準 4 2 2 3 2 6" xfId="13908" xr:uid="{00000000-0005-0000-0000-000083360000}"/>
    <cellStyle name="標準 4 2 2 3 2 6 2" xfId="15009" xr:uid="{00000000-0005-0000-0000-0000D03A0000}"/>
    <cellStyle name="標準 4 2 2 3 2 6 2 2" xfId="15013" xr:uid="{00000000-0005-0000-0000-0000D43A0000}"/>
    <cellStyle name="標準 4 2 2 3 2 6 2 3" xfId="15018" xr:uid="{00000000-0005-0000-0000-0000D93A0000}"/>
    <cellStyle name="標準 4 2 2 3 2 6 3" xfId="15020" xr:uid="{00000000-0005-0000-0000-0000DB3A0000}"/>
    <cellStyle name="標準 4 2 2 3 2 6 4" xfId="11107" xr:uid="{00000000-0005-0000-0000-0000922B0000}"/>
    <cellStyle name="標準 4 2 2 3 2 6 5" xfId="15026" xr:uid="{00000000-0005-0000-0000-0000E13A0000}"/>
    <cellStyle name="標準 4 2 2 3 2 6 6" xfId="15032" xr:uid="{00000000-0005-0000-0000-0000E73A0000}"/>
    <cellStyle name="標準 4 2 2 3 2 6 7" xfId="15036" xr:uid="{00000000-0005-0000-0000-0000EB3A0000}"/>
    <cellStyle name="標準 4 2 2 3 2 7" xfId="13911" xr:uid="{00000000-0005-0000-0000-000086360000}"/>
    <cellStyle name="標準 4 2 2 3 2 7 2" xfId="15037" xr:uid="{00000000-0005-0000-0000-0000EC3A0000}"/>
    <cellStyle name="標準 4 2 2 3 2 7 2 2" xfId="15041" xr:uid="{00000000-0005-0000-0000-0000F03A0000}"/>
    <cellStyle name="標準 4 2 2 3 2 7 3" xfId="15043" xr:uid="{00000000-0005-0000-0000-0000F23A0000}"/>
    <cellStyle name="標準 4 2 2 3 2 7 4" xfId="11115" xr:uid="{00000000-0005-0000-0000-00009A2B0000}"/>
    <cellStyle name="標準 4 2 2 3 2 7 5" xfId="15046" xr:uid="{00000000-0005-0000-0000-0000F53A0000}"/>
    <cellStyle name="標準 4 2 2 3 2 7 6" xfId="15048" xr:uid="{00000000-0005-0000-0000-0000F73A0000}"/>
    <cellStyle name="標準 4 2 2 3 2 8" xfId="15049" xr:uid="{00000000-0005-0000-0000-0000F83A0000}"/>
    <cellStyle name="標準 4 2 2 3 2 8 2" xfId="10746" xr:uid="{00000000-0005-0000-0000-0000292A0000}"/>
    <cellStyle name="標準 4 2 2 3 2 8 2 2" xfId="10750" xr:uid="{00000000-0005-0000-0000-00002D2A0000}"/>
    <cellStyle name="標準 4 2 2 3 2 8 3" xfId="10754" xr:uid="{00000000-0005-0000-0000-0000312A0000}"/>
    <cellStyle name="標準 4 2 2 3 2 8 4" xfId="15051" xr:uid="{00000000-0005-0000-0000-0000FA3A0000}"/>
    <cellStyle name="標準 4 2 2 3 2 8 5" xfId="15053" xr:uid="{00000000-0005-0000-0000-0000FC3A0000}"/>
    <cellStyle name="標準 4 2 2 3 2 8 6" xfId="15057" xr:uid="{00000000-0005-0000-0000-0000003B0000}"/>
    <cellStyle name="標準 4 2 2 3 2 9" xfId="15058" xr:uid="{00000000-0005-0000-0000-0000013B0000}"/>
    <cellStyle name="標準 4 2 2 3 2 9 2" xfId="10422" xr:uid="{00000000-0005-0000-0000-0000E5280000}"/>
    <cellStyle name="標準 4 2 2 3 2 9 2 2" xfId="3898" xr:uid="{00000000-0005-0000-0000-0000690F0000}"/>
    <cellStyle name="標準 4 2 2 3 2 9 3" xfId="6106" xr:uid="{00000000-0005-0000-0000-000009180000}"/>
    <cellStyle name="標準 4 2 2 3 2 9 4" xfId="6115" xr:uid="{00000000-0005-0000-0000-000012180000}"/>
    <cellStyle name="標準 4 2 2 3 2 9 5" xfId="6384" xr:uid="{00000000-0005-0000-0000-00001F190000}"/>
    <cellStyle name="標準 4 2 2 3 3" xfId="15060" xr:uid="{00000000-0005-0000-0000-0000033B0000}"/>
    <cellStyle name="標準 4 2 2 3 3 10" xfId="2079" xr:uid="{00000000-0005-0000-0000-00004E080000}"/>
    <cellStyle name="標準 4 2 2 3 3 10 2" xfId="2084" xr:uid="{00000000-0005-0000-0000-000053080000}"/>
    <cellStyle name="標準 4 2 2 3 3 11" xfId="2131" xr:uid="{00000000-0005-0000-0000-000082080000}"/>
    <cellStyle name="標準 4 2 2 3 3 12" xfId="2169" xr:uid="{00000000-0005-0000-0000-0000A8080000}"/>
    <cellStyle name="標準 4 2 2 3 3 13" xfId="2201" xr:uid="{00000000-0005-0000-0000-0000C8080000}"/>
    <cellStyle name="標準 4 2 2 3 3 2" xfId="13920" xr:uid="{00000000-0005-0000-0000-00008F360000}"/>
    <cellStyle name="標準 4 2 2 3 3 2 10" xfId="11735" xr:uid="{00000000-0005-0000-0000-0000062E0000}"/>
    <cellStyle name="標準 4 2 2 3 3 2 11" xfId="11739" xr:uid="{00000000-0005-0000-0000-00000A2E0000}"/>
    <cellStyle name="標準 4 2 2 3 3 2 12" xfId="15062" xr:uid="{00000000-0005-0000-0000-0000053B0000}"/>
    <cellStyle name="標準 4 2 2 3 3 2 2" xfId="13149" xr:uid="{00000000-0005-0000-0000-00008C330000}"/>
    <cellStyle name="標準 4 2 2 3 3 2 2 10" xfId="8091" xr:uid="{00000000-0005-0000-0000-0000CA1F0000}"/>
    <cellStyle name="標準 4 2 2 3 3 2 2 2" xfId="15064" xr:uid="{00000000-0005-0000-0000-0000073B0000}"/>
    <cellStyle name="標準 4 2 2 3 3 2 2 2 2" xfId="15065" xr:uid="{00000000-0005-0000-0000-0000083B0000}"/>
    <cellStyle name="標準 4 2 2 3 3 2 2 2 3" xfId="15066" xr:uid="{00000000-0005-0000-0000-0000093B0000}"/>
    <cellStyle name="標準 4 2 2 3 3 2 2 2 4" xfId="15067" xr:uid="{00000000-0005-0000-0000-00000A3B0000}"/>
    <cellStyle name="標準 4 2 2 3 3 2 2 3" xfId="6673" xr:uid="{00000000-0005-0000-0000-0000401A0000}"/>
    <cellStyle name="標準 4 2 2 3 3 2 2 3 2" xfId="15069" xr:uid="{00000000-0005-0000-0000-00000C3B0000}"/>
    <cellStyle name="標準 4 2 2 3 3 2 2 3 3" xfId="15071" xr:uid="{00000000-0005-0000-0000-00000E3B0000}"/>
    <cellStyle name="標準 4 2 2 3 3 2 2 4" xfId="15073" xr:uid="{00000000-0005-0000-0000-0000103B0000}"/>
    <cellStyle name="標準 4 2 2 3 3 2 2 4 2" xfId="8065" xr:uid="{00000000-0005-0000-0000-0000B01F0000}"/>
    <cellStyle name="標準 4 2 2 3 3 2 2 4 3" xfId="8073" xr:uid="{00000000-0005-0000-0000-0000B81F0000}"/>
    <cellStyle name="標準 4 2 2 3 3 2 2 5" xfId="3599" xr:uid="{00000000-0005-0000-0000-00003E0E0000}"/>
    <cellStyle name="標準 4 2 2 3 3 2 2 5 2" xfId="15074" xr:uid="{00000000-0005-0000-0000-0000113B0000}"/>
    <cellStyle name="標準 4 2 2 3 3 2 2 6" xfId="1343" xr:uid="{00000000-0005-0000-0000-00006E050000}"/>
    <cellStyle name="標準 4 2 2 3 3 2 2 7" xfId="1390" xr:uid="{00000000-0005-0000-0000-00009D050000}"/>
    <cellStyle name="標準 4 2 2 3 3 2 2 8" xfId="1419" xr:uid="{00000000-0005-0000-0000-0000BA050000}"/>
    <cellStyle name="標準 4 2 2 3 3 2 2 9" xfId="1446" xr:uid="{00000000-0005-0000-0000-0000D5050000}"/>
    <cellStyle name="標準 4 2 2 3 3 2 3" xfId="15075" xr:uid="{00000000-0005-0000-0000-0000123B0000}"/>
    <cellStyle name="標準 4 2 2 3 3 2 3 2" xfId="15076" xr:uid="{00000000-0005-0000-0000-0000133B0000}"/>
    <cellStyle name="標準 4 2 2 3 3 2 3 2 2" xfId="15077" xr:uid="{00000000-0005-0000-0000-0000143B0000}"/>
    <cellStyle name="標準 4 2 2 3 3 2 3 2 3" xfId="15078" xr:uid="{00000000-0005-0000-0000-0000153B0000}"/>
    <cellStyle name="標準 4 2 2 3 3 2 3 3" xfId="15079" xr:uid="{00000000-0005-0000-0000-0000163B0000}"/>
    <cellStyle name="標準 4 2 2 3 3 2 3 4" xfId="3318" xr:uid="{00000000-0005-0000-0000-0000250D0000}"/>
    <cellStyle name="標準 4 2 2 3 3 2 3 5" xfId="3339" xr:uid="{00000000-0005-0000-0000-00003A0D0000}"/>
    <cellStyle name="標準 4 2 2 3 3 2 3 6" xfId="10069" xr:uid="{00000000-0005-0000-0000-000084270000}"/>
    <cellStyle name="標準 4 2 2 3 3 2 3 7" xfId="10074" xr:uid="{00000000-0005-0000-0000-000089270000}"/>
    <cellStyle name="標準 4 2 2 3 3 2 4" xfId="15081" xr:uid="{00000000-0005-0000-0000-0000183B0000}"/>
    <cellStyle name="標準 4 2 2 3 3 2 4 2" xfId="15082" xr:uid="{00000000-0005-0000-0000-0000193B0000}"/>
    <cellStyle name="標準 4 2 2 3 3 2 4 2 2" xfId="15083" xr:uid="{00000000-0005-0000-0000-00001A3B0000}"/>
    <cellStyle name="標準 4 2 2 3 3 2 4 3" xfId="3343" xr:uid="{00000000-0005-0000-0000-00003E0D0000}"/>
    <cellStyle name="標準 4 2 2 3 3 2 4 4" xfId="10583" xr:uid="{00000000-0005-0000-0000-000086290000}"/>
    <cellStyle name="標準 4 2 2 3 3 2 4 5" xfId="10585" xr:uid="{00000000-0005-0000-0000-000088290000}"/>
    <cellStyle name="標準 4 2 2 3 3 2 4 6" xfId="15084" xr:uid="{00000000-0005-0000-0000-00001B3B0000}"/>
    <cellStyle name="標準 4 2 2 3 3 2 5" xfId="15088" xr:uid="{00000000-0005-0000-0000-00001F3B0000}"/>
    <cellStyle name="標準 4 2 2 3 3 2 5 2" xfId="15089" xr:uid="{00000000-0005-0000-0000-0000203B0000}"/>
    <cellStyle name="標準 4 2 2 3 3 2 5 2 2" xfId="15093" xr:uid="{00000000-0005-0000-0000-0000243B0000}"/>
    <cellStyle name="標準 4 2 2 3 3 2 5 3" xfId="3353" xr:uid="{00000000-0005-0000-0000-0000480D0000}"/>
    <cellStyle name="標準 4 2 2 3 3 2 5 4" xfId="10588" xr:uid="{00000000-0005-0000-0000-00008B290000}"/>
    <cellStyle name="標準 4 2 2 3 3 2 5 5" xfId="15095" xr:uid="{00000000-0005-0000-0000-0000263B0000}"/>
    <cellStyle name="標準 4 2 2 3 3 2 5 6" xfId="15096" xr:uid="{00000000-0005-0000-0000-0000273B0000}"/>
    <cellStyle name="標準 4 2 2 3 3 2 6" xfId="15097" xr:uid="{00000000-0005-0000-0000-0000283B0000}"/>
    <cellStyle name="標準 4 2 2 3 3 2 6 2" xfId="15102" xr:uid="{00000000-0005-0000-0000-00002D3B0000}"/>
    <cellStyle name="標準 4 2 2 3 3 2 6 3" xfId="10590" xr:uid="{00000000-0005-0000-0000-00008D290000}"/>
    <cellStyle name="標準 4 2 2 3 3 2 6 4" xfId="15104" xr:uid="{00000000-0005-0000-0000-00002F3B0000}"/>
    <cellStyle name="標準 4 2 2 3 3 2 6 5" xfId="15105" xr:uid="{00000000-0005-0000-0000-0000303B0000}"/>
    <cellStyle name="標準 4 2 2 3 3 2 7" xfId="15108" xr:uid="{00000000-0005-0000-0000-0000333B0000}"/>
    <cellStyle name="標準 4 2 2 3 3 2 7 2" xfId="15110" xr:uid="{00000000-0005-0000-0000-0000353B0000}"/>
    <cellStyle name="標準 4 2 2 3 3 2 7 3" xfId="6527" xr:uid="{00000000-0005-0000-0000-0000AE190000}"/>
    <cellStyle name="標準 4 2 2 3 3 2 8" xfId="15115" xr:uid="{00000000-0005-0000-0000-00003A3B0000}"/>
    <cellStyle name="標準 4 2 2 3 3 2 9" xfId="15118" xr:uid="{00000000-0005-0000-0000-00003D3B0000}"/>
    <cellStyle name="標準 4 2 2 3 3 3" xfId="13923" xr:uid="{00000000-0005-0000-0000-000092360000}"/>
    <cellStyle name="標準 4 2 2 3 3 3 10" xfId="8560" xr:uid="{00000000-0005-0000-0000-00009F210000}"/>
    <cellStyle name="標準 4 2 2 3 3 3 2" xfId="13190" xr:uid="{00000000-0005-0000-0000-0000B5330000}"/>
    <cellStyle name="標準 4 2 2 3 3 3 2 2" xfId="14704" xr:uid="{00000000-0005-0000-0000-00009F390000}"/>
    <cellStyle name="標準 4 2 2 3 3 3 2 3" xfId="15059" xr:uid="{00000000-0005-0000-0000-0000023B0000}"/>
    <cellStyle name="標準 4 2 2 3 3 3 2 4" xfId="15123" xr:uid="{00000000-0005-0000-0000-0000423B0000}"/>
    <cellStyle name="標準 4 2 2 3 3 3 3" xfId="15125" xr:uid="{00000000-0005-0000-0000-0000443B0000}"/>
    <cellStyle name="標準 4 2 2 3 3 3 3 2" xfId="15127" xr:uid="{00000000-0005-0000-0000-0000463B0000}"/>
    <cellStyle name="標準 4 2 2 3 3 3 3 3" xfId="15130" xr:uid="{00000000-0005-0000-0000-0000493B0000}"/>
    <cellStyle name="標準 4 2 2 3 3 3 4" xfId="15133" xr:uid="{00000000-0005-0000-0000-00004C3B0000}"/>
    <cellStyle name="標準 4 2 2 3 3 3 4 2" xfId="15136" xr:uid="{00000000-0005-0000-0000-00004F3B0000}"/>
    <cellStyle name="標準 4 2 2 3 3 3 4 3" xfId="10598" xr:uid="{00000000-0005-0000-0000-000095290000}"/>
    <cellStyle name="標準 4 2 2 3 3 3 5" xfId="15141" xr:uid="{00000000-0005-0000-0000-0000543B0000}"/>
    <cellStyle name="標準 4 2 2 3 3 3 5 2" xfId="15143" xr:uid="{00000000-0005-0000-0000-0000563B0000}"/>
    <cellStyle name="標準 4 2 2 3 3 3 6" xfId="15150" xr:uid="{00000000-0005-0000-0000-00005D3B0000}"/>
    <cellStyle name="標準 4 2 2 3 3 3 7" xfId="15153" xr:uid="{00000000-0005-0000-0000-0000603B0000}"/>
    <cellStyle name="標準 4 2 2 3 3 3 8" xfId="15157" xr:uid="{00000000-0005-0000-0000-0000643B0000}"/>
    <cellStyle name="標準 4 2 2 3 3 3 9" xfId="15160" xr:uid="{00000000-0005-0000-0000-0000673B0000}"/>
    <cellStyle name="標準 4 2 2 3 3 4" xfId="6479" xr:uid="{00000000-0005-0000-0000-00007E190000}"/>
    <cellStyle name="標準 4 2 2 3 3 4 2" xfId="7666" xr:uid="{00000000-0005-0000-0000-0000211E0000}"/>
    <cellStyle name="標準 4 2 2 3 3 4 2 2" xfId="7672" xr:uid="{00000000-0005-0000-0000-0000271E0000}"/>
    <cellStyle name="標準 4 2 2 3 3 4 2 3" xfId="15162" xr:uid="{00000000-0005-0000-0000-0000693B0000}"/>
    <cellStyle name="標準 4 2 2 3 3 4 3" xfId="7676" xr:uid="{00000000-0005-0000-0000-00002B1E0000}"/>
    <cellStyle name="標準 4 2 2 3 3 4 4" xfId="7683" xr:uid="{00000000-0005-0000-0000-0000321E0000}"/>
    <cellStyle name="標準 4 2 2 3 3 4 5" xfId="7692" xr:uid="{00000000-0005-0000-0000-00003B1E0000}"/>
    <cellStyle name="標準 4 2 2 3 3 4 6" xfId="15167" xr:uid="{00000000-0005-0000-0000-00006E3B0000}"/>
    <cellStyle name="標準 4 2 2 3 3 4 7" xfId="15170" xr:uid="{00000000-0005-0000-0000-0000713B0000}"/>
    <cellStyle name="標準 4 2 2 3 3 5" xfId="6490" xr:uid="{00000000-0005-0000-0000-000089190000}"/>
    <cellStyle name="標準 4 2 2 3 3 5 2" xfId="3229" xr:uid="{00000000-0005-0000-0000-0000CC0C0000}"/>
    <cellStyle name="標準 4 2 2 3 3 5 2 2" xfId="15173" xr:uid="{00000000-0005-0000-0000-0000743B0000}"/>
    <cellStyle name="標準 4 2 2 3 3 5 2 3" xfId="15175" xr:uid="{00000000-0005-0000-0000-0000763B0000}"/>
    <cellStyle name="標準 4 2 2 3 3 5 3" xfId="3139" xr:uid="{00000000-0005-0000-0000-0000720C0000}"/>
    <cellStyle name="標準 4 2 2 3 3 5 4" xfId="12597" xr:uid="{00000000-0005-0000-0000-000064310000}"/>
    <cellStyle name="標準 4 2 2 3 3 5 5" xfId="14312" xr:uid="{00000000-0005-0000-0000-000017380000}"/>
    <cellStyle name="標準 4 2 2 3 3 5 6" xfId="15181" xr:uid="{00000000-0005-0000-0000-00007C3B0000}"/>
    <cellStyle name="標準 4 2 2 3 3 5 7" xfId="15186" xr:uid="{00000000-0005-0000-0000-0000813B0000}"/>
    <cellStyle name="標準 4 2 2 3 3 6" xfId="12601" xr:uid="{00000000-0005-0000-0000-000068310000}"/>
    <cellStyle name="標準 4 2 2 3 3 6 2" xfId="3448" xr:uid="{00000000-0005-0000-0000-0000A70D0000}"/>
    <cellStyle name="標準 4 2 2 3 3 6 2 2" xfId="3464" xr:uid="{00000000-0005-0000-0000-0000B70D0000}"/>
    <cellStyle name="標準 4 2 2 3 3 6 3" xfId="3483" xr:uid="{00000000-0005-0000-0000-0000CA0D0000}"/>
    <cellStyle name="標準 4 2 2 3 3 6 4" xfId="11122" xr:uid="{00000000-0005-0000-0000-0000A12B0000}"/>
    <cellStyle name="標準 4 2 2 3 3 6 5" xfId="15189" xr:uid="{00000000-0005-0000-0000-0000843B0000}"/>
    <cellStyle name="標準 4 2 2 3 3 6 6" xfId="15190" xr:uid="{00000000-0005-0000-0000-0000853B0000}"/>
    <cellStyle name="標準 4 2 2 3 3 7" xfId="12605" xr:uid="{00000000-0005-0000-0000-00006C310000}"/>
    <cellStyle name="標準 4 2 2 3 3 7 2" xfId="3627" xr:uid="{00000000-0005-0000-0000-00005A0E0000}"/>
    <cellStyle name="標準 4 2 2 3 3 7 2 2" xfId="4672" xr:uid="{00000000-0005-0000-0000-00006F120000}"/>
    <cellStyle name="標準 4 2 2 3 3 7 3" xfId="12606" xr:uid="{00000000-0005-0000-0000-00006D310000}"/>
    <cellStyle name="標準 4 2 2 3 3 7 4" xfId="15192" xr:uid="{00000000-0005-0000-0000-0000873B0000}"/>
    <cellStyle name="標準 4 2 2 3 3 7 5" xfId="15193" xr:uid="{00000000-0005-0000-0000-0000883B0000}"/>
    <cellStyle name="標準 4 2 2 3 3 7 6" xfId="15194" xr:uid="{00000000-0005-0000-0000-0000893B0000}"/>
    <cellStyle name="標準 4 2 2 3 3 8" xfId="12614" xr:uid="{00000000-0005-0000-0000-000075310000}"/>
    <cellStyle name="標準 4 2 2 3 3 8 2" xfId="321" xr:uid="{00000000-0005-0000-0000-000059010000}"/>
    <cellStyle name="標準 4 2 2 3 3 8 2 2" xfId="10998" xr:uid="{00000000-0005-0000-0000-0000252B0000}"/>
    <cellStyle name="標準 4 2 2 3 3 8 3" xfId="11001" xr:uid="{00000000-0005-0000-0000-0000282B0000}"/>
    <cellStyle name="標準 4 2 2 3 3 8 4" xfId="15195" xr:uid="{00000000-0005-0000-0000-00008A3B0000}"/>
    <cellStyle name="標準 4 2 2 3 3 9" xfId="12618" xr:uid="{00000000-0005-0000-0000-000079310000}"/>
    <cellStyle name="標準 4 2 2 3 3 9 2" xfId="5183" xr:uid="{00000000-0005-0000-0000-00006E140000}"/>
    <cellStyle name="標準 4 2 2 3 3 9 3" xfId="6600" xr:uid="{00000000-0005-0000-0000-0000F7190000}"/>
    <cellStyle name="標準 4 2 2 3 4" xfId="15120" xr:uid="{00000000-0005-0000-0000-00003F3B0000}"/>
    <cellStyle name="標準 4 2 2 3 4 10" xfId="8182" xr:uid="{00000000-0005-0000-0000-000025200000}"/>
    <cellStyle name="標準 4 2 2 3 4 11" xfId="15197" xr:uid="{00000000-0005-0000-0000-00008C3B0000}"/>
    <cellStyle name="標準 4 2 2 3 4 12" xfId="15202" xr:uid="{00000000-0005-0000-0000-0000913B0000}"/>
    <cellStyle name="標準 4 2 2 3 4 2" xfId="13925" xr:uid="{00000000-0005-0000-0000-000094360000}"/>
    <cellStyle name="標準 4 2 2 3 4 2 10" xfId="5335" xr:uid="{00000000-0005-0000-0000-000006150000}"/>
    <cellStyle name="標準 4 2 2 3 4 2 2" xfId="13461" xr:uid="{00000000-0005-0000-0000-0000C4340000}"/>
    <cellStyle name="標準 4 2 2 3 4 2 2 2" xfId="15203" xr:uid="{00000000-0005-0000-0000-0000923B0000}"/>
    <cellStyle name="標準 4 2 2 3 4 2 2 3" xfId="15204" xr:uid="{00000000-0005-0000-0000-0000933B0000}"/>
    <cellStyle name="標準 4 2 2 3 4 2 2 4" xfId="15205" xr:uid="{00000000-0005-0000-0000-0000943B0000}"/>
    <cellStyle name="標準 4 2 2 3 4 2 3" xfId="15207" xr:uid="{00000000-0005-0000-0000-0000963B0000}"/>
    <cellStyle name="標準 4 2 2 3 4 2 3 2" xfId="15209" xr:uid="{00000000-0005-0000-0000-0000983B0000}"/>
    <cellStyle name="標準 4 2 2 3 4 2 3 3" xfId="15210" xr:uid="{00000000-0005-0000-0000-0000993B0000}"/>
    <cellStyle name="標準 4 2 2 3 4 2 4" xfId="15213" xr:uid="{00000000-0005-0000-0000-00009C3B0000}"/>
    <cellStyle name="標準 4 2 2 3 4 2 4 2" xfId="15214" xr:uid="{00000000-0005-0000-0000-00009D3B0000}"/>
    <cellStyle name="標準 4 2 2 3 4 2 4 3" xfId="10887" xr:uid="{00000000-0005-0000-0000-0000B62A0000}"/>
    <cellStyle name="標準 4 2 2 3 4 2 5" xfId="15219" xr:uid="{00000000-0005-0000-0000-0000A23B0000}"/>
    <cellStyle name="標準 4 2 2 3 4 2 5 2" xfId="15220" xr:uid="{00000000-0005-0000-0000-0000A33B0000}"/>
    <cellStyle name="標準 4 2 2 3 4 2 6" xfId="15224" xr:uid="{00000000-0005-0000-0000-0000A73B0000}"/>
    <cellStyle name="標準 4 2 2 3 4 2 7" xfId="15229" xr:uid="{00000000-0005-0000-0000-0000AC3B0000}"/>
    <cellStyle name="標準 4 2 2 3 4 2 8" xfId="15233" xr:uid="{00000000-0005-0000-0000-0000B03B0000}"/>
    <cellStyle name="標準 4 2 2 3 4 2 9" xfId="15238" xr:uid="{00000000-0005-0000-0000-0000B53B0000}"/>
    <cellStyle name="標準 4 2 2 3 4 3" xfId="13927" xr:uid="{00000000-0005-0000-0000-000096360000}"/>
    <cellStyle name="標準 4 2 2 3 4 3 2" xfId="15240" xr:uid="{00000000-0005-0000-0000-0000B73B0000}"/>
    <cellStyle name="標準 4 2 2 3 4 3 2 2" xfId="15241" xr:uid="{00000000-0005-0000-0000-0000B83B0000}"/>
    <cellStyle name="標準 4 2 2 3 4 3 2 3" xfId="15242" xr:uid="{00000000-0005-0000-0000-0000B93B0000}"/>
    <cellStyle name="標準 4 2 2 3 4 3 3" xfId="15244" xr:uid="{00000000-0005-0000-0000-0000BB3B0000}"/>
    <cellStyle name="標準 4 2 2 3 4 3 4" xfId="15246" xr:uid="{00000000-0005-0000-0000-0000BD3B0000}"/>
    <cellStyle name="標準 4 2 2 3 4 3 5" xfId="15248" xr:uid="{00000000-0005-0000-0000-0000BF3B0000}"/>
    <cellStyle name="標準 4 2 2 3 4 3 6" xfId="7099" xr:uid="{00000000-0005-0000-0000-0000EA1B0000}"/>
    <cellStyle name="標準 4 2 2 3 4 3 7" xfId="7245" xr:uid="{00000000-0005-0000-0000-00007C1C0000}"/>
    <cellStyle name="標準 4 2 2 3 4 4" xfId="13929" xr:uid="{00000000-0005-0000-0000-000098360000}"/>
    <cellStyle name="標準 4 2 2 3 4 4 2" xfId="7716" xr:uid="{00000000-0005-0000-0000-0000531E0000}"/>
    <cellStyle name="標準 4 2 2 3 4 4 2 2" xfId="5347" xr:uid="{00000000-0005-0000-0000-000012150000}"/>
    <cellStyle name="標準 4 2 2 3 4 4 3" xfId="7719" xr:uid="{00000000-0005-0000-0000-0000561E0000}"/>
    <cellStyle name="標準 4 2 2 3 4 4 4" xfId="15249" xr:uid="{00000000-0005-0000-0000-0000C03B0000}"/>
    <cellStyle name="標準 4 2 2 3 4 4 5" xfId="15254" xr:uid="{00000000-0005-0000-0000-0000C53B0000}"/>
    <cellStyle name="標準 4 2 2 3 4 4 6" xfId="15259" xr:uid="{00000000-0005-0000-0000-0000CA3B0000}"/>
    <cellStyle name="標準 4 2 2 3 4 5" xfId="6632" xr:uid="{00000000-0005-0000-0000-0000171A0000}"/>
    <cellStyle name="標準 4 2 2 3 4 5 2" xfId="3053" xr:uid="{00000000-0005-0000-0000-00001C0C0000}"/>
    <cellStyle name="標準 4 2 2 3 4 5 2 2" xfId="15260" xr:uid="{00000000-0005-0000-0000-0000CB3B0000}"/>
    <cellStyle name="標準 4 2 2 3 4 5 3" xfId="12632" xr:uid="{00000000-0005-0000-0000-000087310000}"/>
    <cellStyle name="標準 4 2 2 3 4 5 4" xfId="15262" xr:uid="{00000000-0005-0000-0000-0000CD3B0000}"/>
    <cellStyle name="標準 4 2 2 3 4 5 5" xfId="14331" xr:uid="{00000000-0005-0000-0000-00002A380000}"/>
    <cellStyle name="標準 4 2 2 3 4 5 6" xfId="15264" xr:uid="{00000000-0005-0000-0000-0000CF3B0000}"/>
    <cellStyle name="標準 4 2 2 3 4 6" xfId="12636" xr:uid="{00000000-0005-0000-0000-00008B310000}"/>
    <cellStyle name="標準 4 2 2 3 4 6 2" xfId="4213" xr:uid="{00000000-0005-0000-0000-0000A4100000}"/>
    <cellStyle name="標準 4 2 2 3 4 6 3" xfId="4222" xr:uid="{00000000-0005-0000-0000-0000AD100000}"/>
    <cellStyle name="標準 4 2 2 3 4 6 4" xfId="3890" xr:uid="{00000000-0005-0000-0000-0000610F0000}"/>
    <cellStyle name="標準 4 2 2 3 4 6 5" xfId="15266" xr:uid="{00000000-0005-0000-0000-0000D13B0000}"/>
    <cellStyle name="標準 4 2 2 3 4 7" xfId="12640" xr:uid="{00000000-0005-0000-0000-00008F310000}"/>
    <cellStyle name="標準 4 2 2 3 4 7 2" xfId="4288" xr:uid="{00000000-0005-0000-0000-0000EF100000}"/>
    <cellStyle name="標準 4 2 2 3 4 7 3" xfId="15267" xr:uid="{00000000-0005-0000-0000-0000D23B0000}"/>
    <cellStyle name="標準 4 2 2 3 4 8" xfId="12644" xr:uid="{00000000-0005-0000-0000-000093310000}"/>
    <cellStyle name="標準 4 2 2 3 4 9" xfId="12649" xr:uid="{00000000-0005-0000-0000-000098310000}"/>
    <cellStyle name="標準 4 2 2 3 5" xfId="15270" xr:uid="{00000000-0005-0000-0000-0000D53B0000}"/>
    <cellStyle name="標準 4 2 2 3 5 10" xfId="14435" xr:uid="{00000000-0005-0000-0000-000092380000}"/>
    <cellStyle name="標準 4 2 2 3 5 2" xfId="13934" xr:uid="{00000000-0005-0000-0000-00009D360000}"/>
    <cellStyle name="標準 4 2 2 3 5 2 2" xfId="15274" xr:uid="{00000000-0005-0000-0000-0000D93B0000}"/>
    <cellStyle name="標準 4 2 2 3 5 2 2 2" xfId="304" xr:uid="{00000000-0005-0000-0000-000046010000}"/>
    <cellStyle name="標準 4 2 2 3 5 2 3" xfId="15275" xr:uid="{00000000-0005-0000-0000-0000DA3B0000}"/>
    <cellStyle name="標準 4 2 2 3 5 2 4" xfId="15277" xr:uid="{00000000-0005-0000-0000-0000DC3B0000}"/>
    <cellStyle name="標準 4 2 2 3 5 2 5" xfId="15281" xr:uid="{00000000-0005-0000-0000-0000E03B0000}"/>
    <cellStyle name="標準 4 2 2 3 5 2 6" xfId="15282" xr:uid="{00000000-0005-0000-0000-0000E13B0000}"/>
    <cellStyle name="標準 4 2 2 3 5 3" xfId="13937" xr:uid="{00000000-0005-0000-0000-0000A0360000}"/>
    <cellStyle name="標準 4 2 2 3 5 3 2" xfId="15286" xr:uid="{00000000-0005-0000-0000-0000E53B0000}"/>
    <cellStyle name="標準 4 2 2 3 5 3 2 2" xfId="1916" xr:uid="{00000000-0005-0000-0000-0000AB070000}"/>
    <cellStyle name="標準 4 2 2 3 5 3 3" xfId="15287" xr:uid="{00000000-0005-0000-0000-0000E63B0000}"/>
    <cellStyle name="標準 4 2 2 3 5 3 4" xfId="2825" xr:uid="{00000000-0005-0000-0000-0000380B0000}"/>
    <cellStyle name="標準 4 2 2 3 5 3 5" xfId="5915" xr:uid="{00000000-0005-0000-0000-00004A170000}"/>
    <cellStyle name="標準 4 2 2 3 5 3 6" xfId="5932" xr:uid="{00000000-0005-0000-0000-00005B170000}"/>
    <cellStyle name="標準 4 2 2 3 5 4" xfId="13940" xr:uid="{00000000-0005-0000-0000-0000A3360000}"/>
    <cellStyle name="標準 4 2 2 3 5 4 2" xfId="7407" xr:uid="{00000000-0005-0000-0000-00001E1D0000}"/>
    <cellStyle name="標準 4 2 2 3 5 4 2 2" xfId="2835" xr:uid="{00000000-0005-0000-0000-0000420B0000}"/>
    <cellStyle name="標準 4 2 2 3 5 4 3" xfId="15288" xr:uid="{00000000-0005-0000-0000-0000E73B0000}"/>
    <cellStyle name="標準 4 2 2 3 5 4 4" xfId="309" xr:uid="{00000000-0005-0000-0000-00004C010000}"/>
    <cellStyle name="標準 4 2 2 3 5 4 5" xfId="15293" xr:uid="{00000000-0005-0000-0000-0000EC3B0000}"/>
    <cellStyle name="標準 4 2 2 3 5 4 6" xfId="15295" xr:uid="{00000000-0005-0000-0000-0000EE3B0000}"/>
    <cellStyle name="標準 4 2 2 3 5 5" xfId="2357" xr:uid="{00000000-0005-0000-0000-000064090000}"/>
    <cellStyle name="標準 4 2 2 3 5 5 2" xfId="12660" xr:uid="{00000000-0005-0000-0000-0000A3310000}"/>
    <cellStyle name="標準 4 2 2 3 5 5 2 2" xfId="15296" xr:uid="{00000000-0005-0000-0000-0000EF3B0000}"/>
    <cellStyle name="標準 4 2 2 3 5 5 3" xfId="15298" xr:uid="{00000000-0005-0000-0000-0000F13B0000}"/>
    <cellStyle name="標準 4 2 2 3 5 5 4" xfId="5752" xr:uid="{00000000-0005-0000-0000-0000A7160000}"/>
    <cellStyle name="標準 4 2 2 3 5 5 5" xfId="15300" xr:uid="{00000000-0005-0000-0000-0000F33B0000}"/>
    <cellStyle name="標準 4 2 2 3 5 6" xfId="2625" xr:uid="{00000000-0005-0000-0000-0000700A0000}"/>
    <cellStyle name="標準 4 2 2 3 5 6 2" xfId="1704" xr:uid="{00000000-0005-0000-0000-0000D7060000}"/>
    <cellStyle name="標準 4 2 2 3 5 6 3" xfId="15302" xr:uid="{00000000-0005-0000-0000-0000F53B0000}"/>
    <cellStyle name="標準 4 2 2 3 5 7" xfId="12663" xr:uid="{00000000-0005-0000-0000-0000A6310000}"/>
    <cellStyle name="標準 4 2 2 3 5 7 2" xfId="15303" xr:uid="{00000000-0005-0000-0000-0000F63B0000}"/>
    <cellStyle name="標準 4 2 2 3 5 8" xfId="12666" xr:uid="{00000000-0005-0000-0000-0000A9310000}"/>
    <cellStyle name="標準 4 2 2 3 5 9" xfId="12670" xr:uid="{00000000-0005-0000-0000-0000AD310000}"/>
    <cellStyle name="標準 4 2 2 3 6" xfId="15304" xr:uid="{00000000-0005-0000-0000-0000F73B0000}"/>
    <cellStyle name="標準 4 2 2 3 6 2" xfId="13945" xr:uid="{00000000-0005-0000-0000-0000A8360000}"/>
    <cellStyle name="標準 4 2 2 3 6 2 2" xfId="15306" xr:uid="{00000000-0005-0000-0000-0000F93B0000}"/>
    <cellStyle name="標準 4 2 2 3 6 2 3" xfId="15308" xr:uid="{00000000-0005-0000-0000-0000FB3B0000}"/>
    <cellStyle name="標準 4 2 2 3 6 2 4" xfId="15312" xr:uid="{00000000-0005-0000-0000-0000FF3B0000}"/>
    <cellStyle name="標準 4 2 2 3 6 3" xfId="2117" xr:uid="{00000000-0005-0000-0000-000074080000}"/>
    <cellStyle name="標準 4 2 2 3 6 3 2" xfId="2380" xr:uid="{00000000-0005-0000-0000-00007B090000}"/>
    <cellStyle name="標準 4 2 2 3 6 3 3" xfId="5369" xr:uid="{00000000-0005-0000-0000-000028150000}"/>
    <cellStyle name="標準 4 2 2 3 6 4" xfId="2390" xr:uid="{00000000-0005-0000-0000-000085090000}"/>
    <cellStyle name="標準 4 2 2 3 6 4 2" xfId="2897" xr:uid="{00000000-0005-0000-0000-0000800B0000}"/>
    <cellStyle name="標準 4 2 2 3 6 5" xfId="2403" xr:uid="{00000000-0005-0000-0000-000092090000}"/>
    <cellStyle name="標準 4 2 2 3 6 6" xfId="2912" xr:uid="{00000000-0005-0000-0000-00008F0B0000}"/>
    <cellStyle name="標準 4 2 2 3 6 7" xfId="12674" xr:uid="{00000000-0005-0000-0000-0000B1310000}"/>
    <cellStyle name="標準 4 2 2 3 6 8" xfId="12678" xr:uid="{00000000-0005-0000-0000-0000B5310000}"/>
    <cellStyle name="標準 4 2 2 3 6 9" xfId="12684" xr:uid="{00000000-0005-0000-0000-0000BB310000}"/>
    <cellStyle name="標準 4 2 2 3 7" xfId="15314" xr:uid="{00000000-0005-0000-0000-0000013C0000}"/>
    <cellStyle name="標準 4 2 2 3 7 2" xfId="1082" xr:uid="{00000000-0005-0000-0000-000069040000}"/>
    <cellStyle name="標準 4 2 2 3 7 2 2" xfId="2942" xr:uid="{00000000-0005-0000-0000-0000AD0B0000}"/>
    <cellStyle name="標準 4 2 2 3 7 2 3" xfId="4487" xr:uid="{00000000-0005-0000-0000-0000B6110000}"/>
    <cellStyle name="標準 4 2 2 3 7 3" xfId="2948" xr:uid="{00000000-0005-0000-0000-0000B30B0000}"/>
    <cellStyle name="標準 4 2 2 3 7 4" xfId="2440" xr:uid="{00000000-0005-0000-0000-0000B7090000}"/>
    <cellStyle name="標準 4 2 2 3 7 5" xfId="3121" xr:uid="{00000000-0005-0000-0000-0000600C0000}"/>
    <cellStyle name="標準 4 2 2 3 7 6" xfId="6161" xr:uid="{00000000-0005-0000-0000-000040180000}"/>
    <cellStyle name="標準 4 2 2 3 7 7" xfId="12685" xr:uid="{00000000-0005-0000-0000-0000BC310000}"/>
    <cellStyle name="標準 4 2 2 3 8" xfId="1926" xr:uid="{00000000-0005-0000-0000-0000B5070000}"/>
    <cellStyle name="標準 4 2 2 3 8 2" xfId="255" xr:uid="{00000000-0005-0000-0000-000012010000}"/>
    <cellStyle name="標準 4 2 2 3 8 2 2" xfId="9329" xr:uid="{00000000-0005-0000-0000-0000A0240000}"/>
    <cellStyle name="標準 4 2 2 3 8 3" xfId="2974" xr:uid="{00000000-0005-0000-0000-0000CD0B0000}"/>
    <cellStyle name="標準 4 2 2 3 8 4" xfId="15321" xr:uid="{00000000-0005-0000-0000-0000083C0000}"/>
    <cellStyle name="標準 4 2 2 3 8 5" xfId="11879" xr:uid="{00000000-0005-0000-0000-0000962E0000}"/>
    <cellStyle name="標準 4 2 2 3 8 6" xfId="11895" xr:uid="{00000000-0005-0000-0000-0000A62E0000}"/>
    <cellStyle name="標準 4 2 2 3 9" xfId="1936" xr:uid="{00000000-0005-0000-0000-0000BF070000}"/>
    <cellStyle name="標準 4 2 2 3 9 2" xfId="12493" xr:uid="{00000000-0005-0000-0000-0000FC300000}"/>
    <cellStyle name="標準 4 2 2 3 9 2 2" xfId="6939" xr:uid="{00000000-0005-0000-0000-00004A1B0000}"/>
    <cellStyle name="標準 4 2 2 3 9 3" xfId="6172" xr:uid="{00000000-0005-0000-0000-00004B180000}"/>
    <cellStyle name="標準 4 2 2 3 9 4" xfId="15324" xr:uid="{00000000-0005-0000-0000-00000B3C0000}"/>
    <cellStyle name="標準 4 2 2 3 9 5" xfId="15330" xr:uid="{00000000-0005-0000-0000-0000113C0000}"/>
    <cellStyle name="標準 4 2 2 3 9 6" xfId="15332" xr:uid="{00000000-0005-0000-0000-0000133C0000}"/>
    <cellStyle name="標準 4 2 2 4" xfId="15124" xr:uid="{00000000-0005-0000-0000-0000433B0000}"/>
    <cellStyle name="標準 4 2 2 4 10" xfId="15334" xr:uid="{00000000-0005-0000-0000-0000153C0000}"/>
    <cellStyle name="標準 4 2 2 4 10 2" xfId="15336" xr:uid="{00000000-0005-0000-0000-0000173C0000}"/>
    <cellStyle name="標準 4 2 2 4 10 2 2" xfId="11068" xr:uid="{00000000-0005-0000-0000-00006B2B0000}"/>
    <cellStyle name="標準 4 2 2 4 10 3" xfId="4152" xr:uid="{00000000-0005-0000-0000-000067100000}"/>
    <cellStyle name="標準 4 2 2 4 10 4" xfId="4166" xr:uid="{00000000-0005-0000-0000-000075100000}"/>
    <cellStyle name="標準 4 2 2 4 11" xfId="11775" xr:uid="{00000000-0005-0000-0000-00002E2E0000}"/>
    <cellStyle name="標準 4 2 2 4 11 2" xfId="11777" xr:uid="{00000000-0005-0000-0000-0000302E0000}"/>
    <cellStyle name="標準 4 2 2 4 11 3" xfId="11781" xr:uid="{00000000-0005-0000-0000-0000342E0000}"/>
    <cellStyle name="標準 4 2 2 4 12" xfId="7395" xr:uid="{00000000-0005-0000-0000-0000121D0000}"/>
    <cellStyle name="標準 4 2 2 4 12 2" xfId="11783" xr:uid="{00000000-0005-0000-0000-0000362E0000}"/>
    <cellStyle name="標準 4 2 2 4 12 3" xfId="6145" xr:uid="{00000000-0005-0000-0000-000030180000}"/>
    <cellStyle name="標準 4 2 2 4 13" xfId="11788" xr:uid="{00000000-0005-0000-0000-00003B2E0000}"/>
    <cellStyle name="標準 4 2 2 4 13 2" xfId="15339" xr:uid="{00000000-0005-0000-0000-00001A3C0000}"/>
    <cellStyle name="標準 4 2 2 4 14" xfId="15340" xr:uid="{00000000-0005-0000-0000-00001B3C0000}"/>
    <cellStyle name="標準 4 2 2 4 15" xfId="15342" xr:uid="{00000000-0005-0000-0000-00001D3C0000}"/>
    <cellStyle name="標準 4 2 2 4 16" xfId="15344" xr:uid="{00000000-0005-0000-0000-00001F3C0000}"/>
    <cellStyle name="標準 4 2 2 4 2" xfId="15126" xr:uid="{00000000-0005-0000-0000-0000453B0000}"/>
    <cellStyle name="標準 4 2 2 4 2 10" xfId="15345" xr:uid="{00000000-0005-0000-0000-0000203C0000}"/>
    <cellStyle name="標準 4 2 2 4 2 11" xfId="10565" xr:uid="{00000000-0005-0000-0000-000074290000}"/>
    <cellStyle name="標準 4 2 2 4 2 12" xfId="13371" xr:uid="{00000000-0005-0000-0000-00006A340000}"/>
    <cellStyle name="標準 4 2 2 4 2 13" xfId="31" xr:uid="{00000000-0005-0000-0000-000021000000}"/>
    <cellStyle name="標準 4 2 2 4 2 2" xfId="13355" xr:uid="{00000000-0005-0000-0000-00005A340000}"/>
    <cellStyle name="標準 4 2 2 4 2 2 10" xfId="5243" xr:uid="{00000000-0005-0000-0000-0000AA140000}"/>
    <cellStyle name="標準 4 2 2 4 2 2 11" xfId="8848" xr:uid="{00000000-0005-0000-0000-0000BF220000}"/>
    <cellStyle name="標準 4 2 2 4 2 2 12" xfId="7086" xr:uid="{00000000-0005-0000-0000-0000DD1B0000}"/>
    <cellStyle name="標準 4 2 2 4 2 2 2" xfId="13001" xr:uid="{00000000-0005-0000-0000-0000F8320000}"/>
    <cellStyle name="標準 4 2 2 4 2 2 2 10" xfId="15350" xr:uid="{00000000-0005-0000-0000-0000253C0000}"/>
    <cellStyle name="標準 4 2 2 4 2 2 2 2" xfId="15352" xr:uid="{00000000-0005-0000-0000-0000273C0000}"/>
    <cellStyle name="標準 4 2 2 4 2 2 2 2 2" xfId="295" xr:uid="{00000000-0005-0000-0000-00003C010000}"/>
    <cellStyle name="標準 4 2 2 4 2 2 2 2 3" xfId="124" xr:uid="{00000000-0005-0000-0000-000084000000}"/>
    <cellStyle name="標準 4 2 2 4 2 2 2 2 4" xfId="15353" xr:uid="{00000000-0005-0000-0000-0000283C0000}"/>
    <cellStyle name="標準 4 2 2 4 2 2 2 3" xfId="5815" xr:uid="{00000000-0005-0000-0000-0000E6160000}"/>
    <cellStyle name="標準 4 2 2 4 2 2 2 3 2" xfId="15355" xr:uid="{00000000-0005-0000-0000-00002A3C0000}"/>
    <cellStyle name="標準 4 2 2 4 2 2 2 3 3" xfId="15357" xr:uid="{00000000-0005-0000-0000-00002C3C0000}"/>
    <cellStyle name="標準 4 2 2 4 2 2 2 4" xfId="4229" xr:uid="{00000000-0005-0000-0000-0000B4100000}"/>
    <cellStyle name="標準 4 2 2 4 2 2 2 4 2" xfId="4231" xr:uid="{00000000-0005-0000-0000-0000B6100000}"/>
    <cellStyle name="標準 4 2 2 4 2 2 2 4 3" xfId="15359" xr:uid="{00000000-0005-0000-0000-00002E3C0000}"/>
    <cellStyle name="標準 4 2 2 4 2 2 2 5" xfId="571" xr:uid="{00000000-0005-0000-0000-00006A020000}"/>
    <cellStyle name="標準 4 2 2 4 2 2 2 5 2" xfId="15362" xr:uid="{00000000-0005-0000-0000-0000313C0000}"/>
    <cellStyle name="標準 4 2 2 4 2 2 2 6" xfId="606" xr:uid="{00000000-0005-0000-0000-00008D020000}"/>
    <cellStyle name="標準 4 2 2 4 2 2 2 7" xfId="13712" xr:uid="{00000000-0005-0000-0000-0000BF350000}"/>
    <cellStyle name="標準 4 2 2 4 2 2 2 8" xfId="15367" xr:uid="{00000000-0005-0000-0000-0000363C0000}"/>
    <cellStyle name="標準 4 2 2 4 2 2 2 9" xfId="15368" xr:uid="{00000000-0005-0000-0000-0000373C0000}"/>
    <cellStyle name="標準 4 2 2 4 2 2 3" xfId="13006" xr:uid="{00000000-0005-0000-0000-0000FD320000}"/>
    <cellStyle name="標準 4 2 2 4 2 2 3 2" xfId="4533" xr:uid="{00000000-0005-0000-0000-0000E4110000}"/>
    <cellStyle name="標準 4 2 2 4 2 2 3 2 2" xfId="10902" xr:uid="{00000000-0005-0000-0000-0000C52A0000}"/>
    <cellStyle name="標準 4 2 2 4 2 2 3 2 3" xfId="10916" xr:uid="{00000000-0005-0000-0000-0000D32A0000}"/>
    <cellStyle name="標準 4 2 2 4 2 2 3 3" xfId="3938" xr:uid="{00000000-0005-0000-0000-0000910F0000}"/>
    <cellStyle name="標準 4 2 2 4 2 2 3 4" xfId="3947" xr:uid="{00000000-0005-0000-0000-00009A0F0000}"/>
    <cellStyle name="標準 4 2 2 4 2 2 3 5" xfId="4244" xr:uid="{00000000-0005-0000-0000-0000C3100000}"/>
    <cellStyle name="標準 4 2 2 4 2 2 3 6" xfId="10860" xr:uid="{00000000-0005-0000-0000-00009B2A0000}"/>
    <cellStyle name="標準 4 2 2 4 2 2 3 7" xfId="11908" xr:uid="{00000000-0005-0000-0000-0000B32E0000}"/>
    <cellStyle name="標準 4 2 2 4 2 2 4" xfId="13009" xr:uid="{00000000-0005-0000-0000-000000330000}"/>
    <cellStyle name="標準 4 2 2 4 2 2 4 2" xfId="15369" xr:uid="{00000000-0005-0000-0000-0000383C0000}"/>
    <cellStyle name="標準 4 2 2 4 2 2 4 2 2" xfId="12981" xr:uid="{00000000-0005-0000-0000-0000E4320000}"/>
    <cellStyle name="標準 4 2 2 4 2 2 4 3" xfId="15370" xr:uid="{00000000-0005-0000-0000-0000393C0000}"/>
    <cellStyle name="標準 4 2 2 4 2 2 4 4" xfId="3979" xr:uid="{00000000-0005-0000-0000-0000BA0F0000}"/>
    <cellStyle name="標準 4 2 2 4 2 2 4 5" xfId="15371" xr:uid="{00000000-0005-0000-0000-00003A3C0000}"/>
    <cellStyle name="標準 4 2 2 4 2 2 4 6" xfId="15372" xr:uid="{00000000-0005-0000-0000-00003B3C0000}"/>
    <cellStyle name="標準 4 2 2 4 2 2 5" xfId="7620" xr:uid="{00000000-0005-0000-0000-0000F31D0000}"/>
    <cellStyle name="標準 4 2 2 4 2 2 5 2" xfId="12009" xr:uid="{00000000-0005-0000-0000-0000182F0000}"/>
    <cellStyle name="標準 4 2 2 4 2 2 5 2 2" xfId="11334" xr:uid="{00000000-0005-0000-0000-0000752C0000}"/>
    <cellStyle name="標準 4 2 2 4 2 2 5 3" xfId="15373" xr:uid="{00000000-0005-0000-0000-00003C3C0000}"/>
    <cellStyle name="標準 4 2 2 4 2 2 5 4" xfId="15377" xr:uid="{00000000-0005-0000-0000-0000403C0000}"/>
    <cellStyle name="標準 4 2 2 4 2 2 5 5" xfId="15378" xr:uid="{00000000-0005-0000-0000-0000413C0000}"/>
    <cellStyle name="標準 4 2 2 4 2 2 5 6" xfId="15379" xr:uid="{00000000-0005-0000-0000-0000423C0000}"/>
    <cellStyle name="標準 4 2 2 4 2 2 6" xfId="7627" xr:uid="{00000000-0005-0000-0000-0000FA1D0000}"/>
    <cellStyle name="標準 4 2 2 4 2 2 6 2" xfId="15380" xr:uid="{00000000-0005-0000-0000-0000433C0000}"/>
    <cellStyle name="標準 4 2 2 4 2 2 6 3" xfId="15382" xr:uid="{00000000-0005-0000-0000-0000453C0000}"/>
    <cellStyle name="標準 4 2 2 4 2 2 6 4" xfId="14738" xr:uid="{00000000-0005-0000-0000-0000C1390000}"/>
    <cellStyle name="標準 4 2 2 4 2 2 7" xfId="12017" xr:uid="{00000000-0005-0000-0000-0000202F0000}"/>
    <cellStyle name="標準 4 2 2 4 2 2 7 2" xfId="15384" xr:uid="{00000000-0005-0000-0000-0000473C0000}"/>
    <cellStyle name="標準 4 2 2 4 2 2 8" xfId="12022" xr:uid="{00000000-0005-0000-0000-0000252F0000}"/>
    <cellStyle name="標準 4 2 2 4 2 2 9" xfId="12028" xr:uid="{00000000-0005-0000-0000-00002B2F0000}"/>
    <cellStyle name="標準 4 2 2 4 2 3" xfId="15386" xr:uid="{00000000-0005-0000-0000-0000493C0000}"/>
    <cellStyle name="標準 4 2 2 4 2 3 10" xfId="2412" xr:uid="{00000000-0005-0000-0000-00009B090000}"/>
    <cellStyle name="標準 4 2 2 4 2 3 2" xfId="6802" xr:uid="{00000000-0005-0000-0000-0000C11A0000}"/>
    <cellStyle name="標準 4 2 2 4 2 3 2 2" xfId="15388" xr:uid="{00000000-0005-0000-0000-00004B3C0000}"/>
    <cellStyle name="標準 4 2 2 4 2 3 2 3" xfId="15389" xr:uid="{00000000-0005-0000-0000-00004C3C0000}"/>
    <cellStyle name="標準 4 2 2 4 2 3 2 4" xfId="3880" xr:uid="{00000000-0005-0000-0000-0000570F0000}"/>
    <cellStyle name="標準 4 2 2 4 2 3 3" xfId="6666" xr:uid="{00000000-0005-0000-0000-0000391A0000}"/>
    <cellStyle name="標準 4 2 2 4 2 3 3 2" xfId="11605" xr:uid="{00000000-0005-0000-0000-0000842D0000}"/>
    <cellStyle name="標準 4 2 2 4 2 3 3 3" xfId="15390" xr:uid="{00000000-0005-0000-0000-00004D3C0000}"/>
    <cellStyle name="標準 4 2 2 4 2 3 4" xfId="6809" xr:uid="{00000000-0005-0000-0000-0000C81A0000}"/>
    <cellStyle name="標準 4 2 2 4 2 3 4 2" xfId="15391" xr:uid="{00000000-0005-0000-0000-00004E3C0000}"/>
    <cellStyle name="標準 4 2 2 4 2 3 4 3" xfId="15392" xr:uid="{00000000-0005-0000-0000-00004F3C0000}"/>
    <cellStyle name="標準 4 2 2 4 2 3 5" xfId="12037" xr:uid="{00000000-0005-0000-0000-0000342F0000}"/>
    <cellStyle name="標準 4 2 2 4 2 3 5 2" xfId="12041" xr:uid="{00000000-0005-0000-0000-0000382F0000}"/>
    <cellStyle name="標準 4 2 2 4 2 3 6" xfId="12049" xr:uid="{00000000-0005-0000-0000-0000402F0000}"/>
    <cellStyle name="標準 4 2 2 4 2 3 7" xfId="12053" xr:uid="{00000000-0005-0000-0000-0000442F0000}"/>
    <cellStyle name="標準 4 2 2 4 2 3 8" xfId="8518" xr:uid="{00000000-0005-0000-0000-000075210000}"/>
    <cellStyle name="標準 4 2 2 4 2 3 9" xfId="12059" xr:uid="{00000000-0005-0000-0000-00004A2F0000}"/>
    <cellStyle name="標準 4 2 2 4 2 4" xfId="15393" xr:uid="{00000000-0005-0000-0000-0000503C0000}"/>
    <cellStyle name="標準 4 2 2 4 2 4 2" xfId="13026" xr:uid="{00000000-0005-0000-0000-000011330000}"/>
    <cellStyle name="標準 4 2 2 4 2 4 2 2" xfId="15395" xr:uid="{00000000-0005-0000-0000-0000523C0000}"/>
    <cellStyle name="標準 4 2 2 4 2 4 2 3" xfId="15399" xr:uid="{00000000-0005-0000-0000-0000563C0000}"/>
    <cellStyle name="標準 4 2 2 4 2 4 3" xfId="15400" xr:uid="{00000000-0005-0000-0000-0000573C0000}"/>
    <cellStyle name="標準 4 2 2 4 2 4 4" xfId="15404" xr:uid="{00000000-0005-0000-0000-00005B3C0000}"/>
    <cellStyle name="標準 4 2 2 4 2 4 5" xfId="12068" xr:uid="{00000000-0005-0000-0000-0000532F0000}"/>
    <cellStyle name="標準 4 2 2 4 2 4 6" xfId="12073" xr:uid="{00000000-0005-0000-0000-0000582F0000}"/>
    <cellStyle name="標準 4 2 2 4 2 4 7" xfId="12075" xr:uid="{00000000-0005-0000-0000-00005A2F0000}"/>
    <cellStyle name="標準 4 2 2 4 2 5" xfId="15405" xr:uid="{00000000-0005-0000-0000-00005C3C0000}"/>
    <cellStyle name="標準 4 2 2 4 2 5 2" xfId="15407" xr:uid="{00000000-0005-0000-0000-00005E3C0000}"/>
    <cellStyle name="標準 4 2 2 4 2 5 2 2" xfId="7378" xr:uid="{00000000-0005-0000-0000-0000011D0000}"/>
    <cellStyle name="標準 4 2 2 4 2 5 2 3" xfId="7386" xr:uid="{00000000-0005-0000-0000-0000091D0000}"/>
    <cellStyle name="標準 4 2 2 4 2 5 3" xfId="15409" xr:uid="{00000000-0005-0000-0000-0000603C0000}"/>
    <cellStyle name="標準 4 2 2 4 2 5 4" xfId="15415" xr:uid="{00000000-0005-0000-0000-0000663C0000}"/>
    <cellStyle name="標準 4 2 2 4 2 5 5" xfId="12089" xr:uid="{00000000-0005-0000-0000-0000682F0000}"/>
    <cellStyle name="標準 4 2 2 4 2 5 6" xfId="12094" xr:uid="{00000000-0005-0000-0000-00006D2F0000}"/>
    <cellStyle name="標準 4 2 2 4 2 5 7" xfId="15420" xr:uid="{00000000-0005-0000-0000-00006B3C0000}"/>
    <cellStyle name="標準 4 2 2 4 2 6" xfId="15422" xr:uid="{00000000-0005-0000-0000-00006D3C0000}"/>
    <cellStyle name="標準 4 2 2 4 2 6 2" xfId="15423" xr:uid="{00000000-0005-0000-0000-00006E3C0000}"/>
    <cellStyle name="標準 4 2 2 4 2 6 2 2" xfId="7225" xr:uid="{00000000-0005-0000-0000-0000681C0000}"/>
    <cellStyle name="標準 4 2 2 4 2 6 3" xfId="15424" xr:uid="{00000000-0005-0000-0000-00006F3C0000}"/>
    <cellStyle name="標準 4 2 2 4 2 6 4" xfId="11139" xr:uid="{00000000-0005-0000-0000-0000B22B0000}"/>
    <cellStyle name="標準 4 2 2 4 2 6 5" xfId="15426" xr:uid="{00000000-0005-0000-0000-0000713C0000}"/>
    <cellStyle name="標準 4 2 2 4 2 6 6" xfId="15427" xr:uid="{00000000-0005-0000-0000-0000723C0000}"/>
    <cellStyle name="標準 4 2 2 4 2 7" xfId="15428" xr:uid="{00000000-0005-0000-0000-0000733C0000}"/>
    <cellStyle name="標準 4 2 2 4 2 7 2" xfId="15429" xr:uid="{00000000-0005-0000-0000-0000743C0000}"/>
    <cellStyle name="標準 4 2 2 4 2 7 2 2" xfId="7788" xr:uid="{00000000-0005-0000-0000-00009B1E0000}"/>
    <cellStyle name="標準 4 2 2 4 2 7 3" xfId="15430" xr:uid="{00000000-0005-0000-0000-0000753C0000}"/>
    <cellStyle name="標準 4 2 2 4 2 7 4" xfId="11144" xr:uid="{00000000-0005-0000-0000-0000B72B0000}"/>
    <cellStyle name="標準 4 2 2 4 2 7 5" xfId="15432" xr:uid="{00000000-0005-0000-0000-0000773C0000}"/>
    <cellStyle name="標準 4 2 2 4 2 7 6" xfId="15433" xr:uid="{00000000-0005-0000-0000-0000783C0000}"/>
    <cellStyle name="標準 4 2 2 4 2 8" xfId="15434" xr:uid="{00000000-0005-0000-0000-0000793C0000}"/>
    <cellStyle name="標準 4 2 2 4 2 8 2" xfId="8893" xr:uid="{00000000-0005-0000-0000-0000EC220000}"/>
    <cellStyle name="標準 4 2 2 4 2 8 3" xfId="15435" xr:uid="{00000000-0005-0000-0000-00007A3C0000}"/>
    <cellStyle name="標準 4 2 2 4 2 8 4" xfId="15436" xr:uid="{00000000-0005-0000-0000-00007B3C0000}"/>
    <cellStyle name="標準 4 2 2 4 2 9" xfId="15437" xr:uid="{00000000-0005-0000-0000-00007C3C0000}"/>
    <cellStyle name="標準 4 2 2 4 2 9 2" xfId="15438" xr:uid="{00000000-0005-0000-0000-00007D3C0000}"/>
    <cellStyle name="標準 4 2 2 4 3" xfId="15128" xr:uid="{00000000-0005-0000-0000-0000473B0000}"/>
    <cellStyle name="標準 4 2 2 4 3 10" xfId="11562" xr:uid="{00000000-0005-0000-0000-0000592D0000}"/>
    <cellStyle name="標準 4 2 2 4 3 11" xfId="11568" xr:uid="{00000000-0005-0000-0000-00005F2D0000}"/>
    <cellStyle name="標準 4 2 2 4 3 12" xfId="11572" xr:uid="{00000000-0005-0000-0000-0000632D0000}"/>
    <cellStyle name="標準 4 2 2 4 3 2" xfId="15439" xr:uid="{00000000-0005-0000-0000-00007E3C0000}"/>
    <cellStyle name="標準 4 2 2 4 3 2 10" xfId="15443" xr:uid="{00000000-0005-0000-0000-0000823C0000}"/>
    <cellStyle name="標準 4 2 2 4 3 2 2" xfId="7515" xr:uid="{00000000-0005-0000-0000-00008A1D0000}"/>
    <cellStyle name="標準 4 2 2 4 3 2 2 2" xfId="3724" xr:uid="{00000000-0005-0000-0000-0000BB0E0000}"/>
    <cellStyle name="標準 4 2 2 4 3 2 2 3" xfId="3746" xr:uid="{00000000-0005-0000-0000-0000D10E0000}"/>
    <cellStyle name="標準 4 2 2 4 3 2 2 4" xfId="7524" xr:uid="{00000000-0005-0000-0000-0000931D0000}"/>
    <cellStyle name="標準 4 2 2 4 3 2 3" xfId="7532" xr:uid="{00000000-0005-0000-0000-00009B1D0000}"/>
    <cellStyle name="標準 4 2 2 4 3 2 3 2" xfId="3770" xr:uid="{00000000-0005-0000-0000-0000E90E0000}"/>
    <cellStyle name="標準 4 2 2 4 3 2 3 3" xfId="3798" xr:uid="{00000000-0005-0000-0000-0000050F0000}"/>
    <cellStyle name="標準 4 2 2 4 3 2 4" xfId="7537" xr:uid="{00000000-0005-0000-0000-0000A01D0000}"/>
    <cellStyle name="標準 4 2 2 4 3 2 4 2" xfId="3825" xr:uid="{00000000-0005-0000-0000-0000200F0000}"/>
    <cellStyle name="標準 4 2 2 4 3 2 4 3" xfId="3855" xr:uid="{00000000-0005-0000-0000-00003E0F0000}"/>
    <cellStyle name="標準 4 2 2 4 3 2 5" xfId="7544" xr:uid="{00000000-0005-0000-0000-0000A71D0000}"/>
    <cellStyle name="標準 4 2 2 4 3 2 5 2" xfId="1751" xr:uid="{00000000-0005-0000-0000-000006070000}"/>
    <cellStyle name="標準 4 2 2 4 3 2 6" xfId="7553" xr:uid="{00000000-0005-0000-0000-0000B01D0000}"/>
    <cellStyle name="標準 4 2 2 4 3 2 7" xfId="7560" xr:uid="{00000000-0005-0000-0000-0000B71D0000}"/>
    <cellStyle name="標準 4 2 2 4 3 2 8" xfId="12148" xr:uid="{00000000-0005-0000-0000-0000A32F0000}"/>
    <cellStyle name="標準 4 2 2 4 3 2 9" xfId="12154" xr:uid="{00000000-0005-0000-0000-0000A92F0000}"/>
    <cellStyle name="標準 4 2 2 4 3 3" xfId="15445" xr:uid="{00000000-0005-0000-0000-0000843C0000}"/>
    <cellStyle name="標準 4 2 2 4 3 3 2" xfId="7574" xr:uid="{00000000-0005-0000-0000-0000C51D0000}"/>
    <cellStyle name="標準 4 2 2 4 3 3 2 2" xfId="1859" xr:uid="{00000000-0005-0000-0000-000072070000}"/>
    <cellStyle name="標準 4 2 2 4 3 3 2 3" xfId="4345" xr:uid="{00000000-0005-0000-0000-000028110000}"/>
    <cellStyle name="標準 4 2 2 4 3 3 3" xfId="7577" xr:uid="{00000000-0005-0000-0000-0000C81D0000}"/>
    <cellStyle name="標準 4 2 2 4 3 3 4" xfId="7579" xr:uid="{00000000-0005-0000-0000-0000CA1D0000}"/>
    <cellStyle name="標準 4 2 2 4 3 3 5" xfId="7584" xr:uid="{00000000-0005-0000-0000-0000CF1D0000}"/>
    <cellStyle name="標準 4 2 2 4 3 3 6" xfId="12161" xr:uid="{00000000-0005-0000-0000-0000B02F0000}"/>
    <cellStyle name="標準 4 2 2 4 3 3 7" xfId="12169" xr:uid="{00000000-0005-0000-0000-0000B82F0000}"/>
    <cellStyle name="標準 4 2 2 4 3 4" xfId="6495" xr:uid="{00000000-0005-0000-0000-00008E190000}"/>
    <cellStyle name="標準 4 2 2 4 3 4 2" xfId="7596" xr:uid="{00000000-0005-0000-0000-0000DB1D0000}"/>
    <cellStyle name="標準 4 2 2 4 3 4 2 2" xfId="5266" xr:uid="{00000000-0005-0000-0000-0000C1140000}"/>
    <cellStyle name="標準 4 2 2 4 3 4 3" xfId="7598" xr:uid="{00000000-0005-0000-0000-0000DD1D0000}"/>
    <cellStyle name="標準 4 2 2 4 3 4 4" xfId="15448" xr:uid="{00000000-0005-0000-0000-0000873C0000}"/>
    <cellStyle name="標準 4 2 2 4 3 4 5" xfId="12179" xr:uid="{00000000-0005-0000-0000-0000C22F0000}"/>
    <cellStyle name="標準 4 2 2 4 3 4 6" xfId="15452" xr:uid="{00000000-0005-0000-0000-00008B3C0000}"/>
    <cellStyle name="標準 4 2 2 4 3 5" xfId="6500" xr:uid="{00000000-0005-0000-0000-000093190000}"/>
    <cellStyle name="標準 4 2 2 4 3 5 2" xfId="7610" xr:uid="{00000000-0005-0000-0000-0000E91D0000}"/>
    <cellStyle name="標準 4 2 2 4 3 5 2 2" xfId="5711" xr:uid="{00000000-0005-0000-0000-00007E160000}"/>
    <cellStyle name="標準 4 2 2 4 3 5 3" xfId="7615" xr:uid="{00000000-0005-0000-0000-0000EE1D0000}"/>
    <cellStyle name="標準 4 2 2 4 3 5 4" xfId="15453" xr:uid="{00000000-0005-0000-0000-00008C3C0000}"/>
    <cellStyle name="標準 4 2 2 4 3 5 5" xfId="15457" xr:uid="{00000000-0005-0000-0000-0000903C0000}"/>
    <cellStyle name="標準 4 2 2 4 3 5 6" xfId="15461" xr:uid="{00000000-0005-0000-0000-0000943C0000}"/>
    <cellStyle name="標準 4 2 2 4 3 6" xfId="12723" xr:uid="{00000000-0005-0000-0000-0000E2310000}"/>
    <cellStyle name="標準 4 2 2 4 3 6 2" xfId="5433" xr:uid="{00000000-0005-0000-0000-000068150000}"/>
    <cellStyle name="標準 4 2 2 4 3 6 3" xfId="5441" xr:uid="{00000000-0005-0000-0000-000070150000}"/>
    <cellStyle name="標準 4 2 2 4 3 6 4" xfId="11151" xr:uid="{00000000-0005-0000-0000-0000BE2B0000}"/>
    <cellStyle name="標準 4 2 2 4 3 6 5" xfId="15462" xr:uid="{00000000-0005-0000-0000-0000953C0000}"/>
    <cellStyle name="標準 4 2 2 4 3 7" xfId="12727" xr:uid="{00000000-0005-0000-0000-0000E6310000}"/>
    <cellStyle name="標準 4 2 2 4 3 7 2" xfId="5457" xr:uid="{00000000-0005-0000-0000-000080150000}"/>
    <cellStyle name="標準 4 2 2 4 3 7 3" xfId="15463" xr:uid="{00000000-0005-0000-0000-0000963C0000}"/>
    <cellStyle name="標準 4 2 2 4 3 8" xfId="12731" xr:uid="{00000000-0005-0000-0000-0000EA310000}"/>
    <cellStyle name="標準 4 2 2 4 3 9" xfId="5825" xr:uid="{00000000-0005-0000-0000-0000F0160000}"/>
    <cellStyle name="標準 4 2 2 4 4" xfId="15465" xr:uid="{00000000-0005-0000-0000-0000983C0000}"/>
    <cellStyle name="標準 4 2 2 4 4 10" xfId="6575" xr:uid="{00000000-0005-0000-0000-0000DE190000}"/>
    <cellStyle name="標準 4 2 2 4 4 2" xfId="15468" xr:uid="{00000000-0005-0000-0000-00009B3C0000}"/>
    <cellStyle name="標準 4 2 2 4 4 2 2" xfId="15470" xr:uid="{00000000-0005-0000-0000-00009D3C0000}"/>
    <cellStyle name="標準 4 2 2 4 4 2 2 2" xfId="14414" xr:uid="{00000000-0005-0000-0000-00007D380000}"/>
    <cellStyle name="標準 4 2 2 4 4 2 3" xfId="15471" xr:uid="{00000000-0005-0000-0000-00009E3C0000}"/>
    <cellStyle name="標準 4 2 2 4 4 2 4" xfId="15473" xr:uid="{00000000-0005-0000-0000-0000A03C0000}"/>
    <cellStyle name="標準 4 2 2 4 4 2 5" xfId="15476" xr:uid="{00000000-0005-0000-0000-0000A33C0000}"/>
    <cellStyle name="標準 4 2 2 4 4 2 6" xfId="12381" xr:uid="{00000000-0005-0000-0000-00008C300000}"/>
    <cellStyle name="標準 4 2 2 4 4 3" xfId="6463" xr:uid="{00000000-0005-0000-0000-00006E190000}"/>
    <cellStyle name="標準 4 2 2 4 4 3 2" xfId="6541" xr:uid="{00000000-0005-0000-0000-0000BC190000}"/>
    <cellStyle name="標準 4 2 2 4 4 3 2 2" xfId="14525" xr:uid="{00000000-0005-0000-0000-0000EC380000}"/>
    <cellStyle name="標準 4 2 2 4 4 3 3" xfId="6545" xr:uid="{00000000-0005-0000-0000-0000C0190000}"/>
    <cellStyle name="標準 4 2 2 4 4 3 4" xfId="9681" xr:uid="{00000000-0005-0000-0000-000000260000}"/>
    <cellStyle name="標準 4 2 2 4 4 3 5" xfId="15479" xr:uid="{00000000-0005-0000-0000-0000A63C0000}"/>
    <cellStyle name="標準 4 2 2 4 4 3 6" xfId="10761" xr:uid="{00000000-0005-0000-0000-0000382A0000}"/>
    <cellStyle name="標準 4 2 2 4 4 4" xfId="15480" xr:uid="{00000000-0005-0000-0000-0000A73C0000}"/>
    <cellStyle name="標準 4 2 2 4 4 4 2" xfId="15483" xr:uid="{00000000-0005-0000-0000-0000AA3C0000}"/>
    <cellStyle name="標準 4 2 2 4 4 4 2 2" xfId="14593" xr:uid="{00000000-0005-0000-0000-000030390000}"/>
    <cellStyle name="標準 4 2 2 4 4 4 3" xfId="15485" xr:uid="{00000000-0005-0000-0000-0000AC3C0000}"/>
    <cellStyle name="標準 4 2 2 4 4 4 4" xfId="9690" xr:uid="{00000000-0005-0000-0000-000009260000}"/>
    <cellStyle name="標準 4 2 2 4 4 4 5" xfId="15486" xr:uid="{00000000-0005-0000-0000-0000AD3C0000}"/>
    <cellStyle name="標準 4 2 2 4 4 4 6" xfId="15487" xr:uid="{00000000-0005-0000-0000-0000AE3C0000}"/>
    <cellStyle name="標準 4 2 2 4 4 5" xfId="7480" xr:uid="{00000000-0005-0000-0000-0000671D0000}"/>
    <cellStyle name="標準 4 2 2 4 4 5 2" xfId="12733" xr:uid="{00000000-0005-0000-0000-0000EC310000}"/>
    <cellStyle name="標準 4 2 2 4 4 5 2 2" xfId="15488" xr:uid="{00000000-0005-0000-0000-0000AF3C0000}"/>
    <cellStyle name="標準 4 2 2 4 4 5 3" xfId="15489" xr:uid="{00000000-0005-0000-0000-0000B03C0000}"/>
    <cellStyle name="標準 4 2 2 4 4 5 4" xfId="7590" xr:uid="{00000000-0005-0000-0000-0000D51D0000}"/>
    <cellStyle name="標準 4 2 2 4 4 5 5" xfId="15490" xr:uid="{00000000-0005-0000-0000-0000B13C0000}"/>
    <cellStyle name="標準 4 2 2 4 4 6" xfId="12736" xr:uid="{00000000-0005-0000-0000-0000EF310000}"/>
    <cellStyle name="標準 4 2 2 4 4 6 2" xfId="5548" xr:uid="{00000000-0005-0000-0000-0000DB150000}"/>
    <cellStyle name="標準 4 2 2 4 4 6 3" xfId="5553" xr:uid="{00000000-0005-0000-0000-0000E0150000}"/>
    <cellStyle name="標準 4 2 2 4 4 7" xfId="12740" xr:uid="{00000000-0005-0000-0000-0000F3310000}"/>
    <cellStyle name="標準 4 2 2 4 4 7 2" xfId="5595" xr:uid="{00000000-0005-0000-0000-00000A160000}"/>
    <cellStyle name="標準 4 2 2 4 4 8" xfId="12744" xr:uid="{00000000-0005-0000-0000-0000F7310000}"/>
    <cellStyle name="標準 4 2 2 4 4 9" xfId="5835" xr:uid="{00000000-0005-0000-0000-0000FA160000}"/>
    <cellStyle name="標準 4 2 2 4 5" xfId="15491" xr:uid="{00000000-0005-0000-0000-0000B23C0000}"/>
    <cellStyle name="標準 4 2 2 4 5 2" xfId="15497" xr:uid="{00000000-0005-0000-0000-0000B83C0000}"/>
    <cellStyle name="標準 4 2 2 4 5 2 2" xfId="15499" xr:uid="{00000000-0005-0000-0000-0000BA3C0000}"/>
    <cellStyle name="標準 4 2 2 4 5 2 3" xfId="15501" xr:uid="{00000000-0005-0000-0000-0000BC3C0000}"/>
    <cellStyle name="標準 4 2 2 4 5 2 4" xfId="15504" xr:uid="{00000000-0005-0000-0000-0000BF3C0000}"/>
    <cellStyle name="標準 4 2 2 4 5 3" xfId="15507" xr:uid="{00000000-0005-0000-0000-0000C23C0000}"/>
    <cellStyle name="標準 4 2 2 4 5 3 2" xfId="15508" xr:uid="{00000000-0005-0000-0000-0000C33C0000}"/>
    <cellStyle name="標準 4 2 2 4 5 3 3" xfId="15511" xr:uid="{00000000-0005-0000-0000-0000C63C0000}"/>
    <cellStyle name="標準 4 2 2 4 5 4" xfId="15513" xr:uid="{00000000-0005-0000-0000-0000C83C0000}"/>
    <cellStyle name="標準 4 2 2 4 5 4 2" xfId="15514" xr:uid="{00000000-0005-0000-0000-0000C93C0000}"/>
    <cellStyle name="標準 4 2 2 4 5 5" xfId="3133" xr:uid="{00000000-0005-0000-0000-00006C0C0000}"/>
    <cellStyle name="標準 4 2 2 4 5 6" xfId="12748" xr:uid="{00000000-0005-0000-0000-0000FB310000}"/>
    <cellStyle name="標準 4 2 2 4 5 7" xfId="12752" xr:uid="{00000000-0005-0000-0000-0000FF310000}"/>
    <cellStyle name="標準 4 2 2 4 5 8" xfId="12755" xr:uid="{00000000-0005-0000-0000-000002320000}"/>
    <cellStyle name="標準 4 2 2 4 5 9" xfId="58" xr:uid="{00000000-0005-0000-0000-00003D000000}"/>
    <cellStyle name="標準 4 2 2 4 6" xfId="15516" xr:uid="{00000000-0005-0000-0000-0000CB3C0000}"/>
    <cellStyle name="標準 4 2 2 4 6 2" xfId="15518" xr:uid="{00000000-0005-0000-0000-0000CD3C0000}"/>
    <cellStyle name="標準 4 2 2 4 6 2 2" xfId="15520" xr:uid="{00000000-0005-0000-0000-0000CF3C0000}"/>
    <cellStyle name="標準 4 2 2 4 6 2 3" xfId="15523" xr:uid="{00000000-0005-0000-0000-0000D23C0000}"/>
    <cellStyle name="標準 4 2 2 4 6 3" xfId="3414" xr:uid="{00000000-0005-0000-0000-0000850D0000}"/>
    <cellStyle name="標準 4 2 2 4 6 4" xfId="3440" xr:uid="{00000000-0005-0000-0000-00009F0D0000}"/>
    <cellStyle name="標準 4 2 2 4 6 5" xfId="3472" xr:uid="{00000000-0005-0000-0000-0000BF0D0000}"/>
    <cellStyle name="標準 4 2 2 4 6 6" xfId="12756" xr:uid="{00000000-0005-0000-0000-000003320000}"/>
    <cellStyle name="標準 4 2 2 4 6 7" xfId="12760" xr:uid="{00000000-0005-0000-0000-000007320000}"/>
    <cellStyle name="標準 4 2 2 4 7" xfId="15526" xr:uid="{00000000-0005-0000-0000-0000D53C0000}"/>
    <cellStyle name="標準 4 2 2 4 7 2" xfId="3573" xr:uid="{00000000-0005-0000-0000-0000240E0000}"/>
    <cellStyle name="標準 4 2 2 4 7 2 2" xfId="3583" xr:uid="{00000000-0005-0000-0000-00002E0E0000}"/>
    <cellStyle name="標準 4 2 2 4 7 3" xfId="3601" xr:uid="{00000000-0005-0000-0000-0000400E0000}"/>
    <cellStyle name="標準 4 2 2 4 7 4" xfId="3629" xr:uid="{00000000-0005-0000-0000-00005C0E0000}"/>
    <cellStyle name="標準 4 2 2 4 7 5" xfId="7502" xr:uid="{00000000-0005-0000-0000-00007D1D0000}"/>
    <cellStyle name="標準 4 2 2 4 7 6" xfId="11733" xr:uid="{00000000-0005-0000-0000-0000042E0000}"/>
    <cellStyle name="標準 4 2 2 4 8" xfId="1948" xr:uid="{00000000-0005-0000-0000-0000CB070000}"/>
    <cellStyle name="標準 4 2 2 4 8 2" xfId="3701" xr:uid="{00000000-0005-0000-0000-0000A40E0000}"/>
    <cellStyle name="標準 4 2 2 4 8 2 2" xfId="8039" xr:uid="{00000000-0005-0000-0000-0000961F0000}"/>
    <cellStyle name="標準 4 2 2 4 8 3" xfId="3716" xr:uid="{00000000-0005-0000-0000-0000B30E0000}"/>
    <cellStyle name="標準 4 2 2 4 8 4" xfId="15530" xr:uid="{00000000-0005-0000-0000-0000D93C0000}"/>
    <cellStyle name="標準 4 2 2 4 8 5" xfId="12773" xr:uid="{00000000-0005-0000-0000-000014320000}"/>
    <cellStyle name="標準 4 2 2 4 8 6" xfId="15531" xr:uid="{00000000-0005-0000-0000-0000DA3C0000}"/>
    <cellStyle name="標準 4 2 2 4 9" xfId="15533" xr:uid="{00000000-0005-0000-0000-0000DC3C0000}"/>
    <cellStyle name="標準 4 2 2 4 9 2" xfId="7520" xr:uid="{00000000-0005-0000-0000-00008F1D0000}"/>
    <cellStyle name="標準 4 2 2 4 9 2 2" xfId="15535" xr:uid="{00000000-0005-0000-0000-0000DE3C0000}"/>
    <cellStyle name="標準 4 2 2 4 9 3" xfId="7528" xr:uid="{00000000-0005-0000-0000-0000971D0000}"/>
    <cellStyle name="標準 4 2 2 4 9 4" xfId="15536" xr:uid="{00000000-0005-0000-0000-0000DF3C0000}"/>
    <cellStyle name="標準 4 2 2 4 9 5" xfId="15538" xr:uid="{00000000-0005-0000-0000-0000E13C0000}"/>
    <cellStyle name="標準 4 2 2 4 9 6" xfId="15540" xr:uid="{00000000-0005-0000-0000-0000E33C0000}"/>
    <cellStyle name="標準 4 2 2 5" xfId="15131" xr:uid="{00000000-0005-0000-0000-00004A3B0000}"/>
    <cellStyle name="標準 4 2 2 5 10" xfId="15541" xr:uid="{00000000-0005-0000-0000-0000E43C0000}"/>
    <cellStyle name="標準 4 2 2 5 10 2" xfId="15542" xr:uid="{00000000-0005-0000-0000-0000E53C0000}"/>
    <cellStyle name="標準 4 2 2 5 11" xfId="15543" xr:uid="{00000000-0005-0000-0000-0000E63C0000}"/>
    <cellStyle name="標準 4 2 2 5 12" xfId="15545" xr:uid="{00000000-0005-0000-0000-0000E83C0000}"/>
    <cellStyle name="標準 4 2 2 5 13" xfId="15547" xr:uid="{00000000-0005-0000-0000-0000EA3C0000}"/>
    <cellStyle name="標準 4 2 2 5 2" xfId="15135" xr:uid="{00000000-0005-0000-0000-00004E3B0000}"/>
    <cellStyle name="標準 4 2 2 5 2 10" xfId="12201" xr:uid="{00000000-0005-0000-0000-0000D82F0000}"/>
    <cellStyle name="標準 4 2 2 5 2 11" xfId="12204" xr:uid="{00000000-0005-0000-0000-0000DB2F0000}"/>
    <cellStyle name="標準 4 2 2 5 2 12" xfId="12207" xr:uid="{00000000-0005-0000-0000-0000DE2F0000}"/>
    <cellStyle name="標準 4 2 2 5 2 2" xfId="7892" xr:uid="{00000000-0005-0000-0000-0000031F0000}"/>
    <cellStyle name="標準 4 2 2 5 2 2 10" xfId="15548" xr:uid="{00000000-0005-0000-0000-0000EB3C0000}"/>
    <cellStyle name="標準 4 2 2 5 2 2 2" xfId="7897" xr:uid="{00000000-0005-0000-0000-0000081F0000}"/>
    <cellStyle name="標準 4 2 2 5 2 2 2 2" xfId="15549" xr:uid="{00000000-0005-0000-0000-0000EC3C0000}"/>
    <cellStyle name="標準 4 2 2 5 2 2 2 3" xfId="15550" xr:uid="{00000000-0005-0000-0000-0000ED3C0000}"/>
    <cellStyle name="標準 4 2 2 5 2 2 2 4" xfId="15551" xr:uid="{00000000-0005-0000-0000-0000EE3C0000}"/>
    <cellStyle name="標準 4 2 2 5 2 2 3" xfId="15552" xr:uid="{00000000-0005-0000-0000-0000EF3C0000}"/>
    <cellStyle name="標準 4 2 2 5 2 2 3 2" xfId="290" xr:uid="{00000000-0005-0000-0000-000037010000}"/>
    <cellStyle name="標準 4 2 2 5 2 2 3 3" xfId="108" xr:uid="{00000000-0005-0000-0000-000073000000}"/>
    <cellStyle name="標準 4 2 2 5 2 2 4" xfId="15554" xr:uid="{00000000-0005-0000-0000-0000F13C0000}"/>
    <cellStyle name="標準 4 2 2 5 2 2 4 2" xfId="15555" xr:uid="{00000000-0005-0000-0000-0000F23C0000}"/>
    <cellStyle name="標準 4 2 2 5 2 2 4 3" xfId="15556" xr:uid="{00000000-0005-0000-0000-0000F33C0000}"/>
    <cellStyle name="標準 4 2 2 5 2 2 5" xfId="12274" xr:uid="{00000000-0005-0000-0000-000021300000}"/>
    <cellStyle name="標準 4 2 2 5 2 2 5 2" xfId="12278" xr:uid="{00000000-0005-0000-0000-000025300000}"/>
    <cellStyle name="標準 4 2 2 5 2 2 6" xfId="12288" xr:uid="{00000000-0005-0000-0000-00002F300000}"/>
    <cellStyle name="標準 4 2 2 5 2 2 7" xfId="12292" xr:uid="{00000000-0005-0000-0000-000033300000}"/>
    <cellStyle name="標準 4 2 2 5 2 2 8" xfId="12297" xr:uid="{00000000-0005-0000-0000-000038300000}"/>
    <cellStyle name="標準 4 2 2 5 2 2 9" xfId="12302" xr:uid="{00000000-0005-0000-0000-00003D300000}"/>
    <cellStyle name="標準 4 2 2 5 2 3" xfId="7903" xr:uid="{00000000-0005-0000-0000-00000E1F0000}"/>
    <cellStyle name="標準 4 2 2 5 2 3 2" xfId="7908" xr:uid="{00000000-0005-0000-0000-0000131F0000}"/>
    <cellStyle name="標準 4 2 2 5 2 3 2 2" xfId="15557" xr:uid="{00000000-0005-0000-0000-0000F43C0000}"/>
    <cellStyle name="標準 4 2 2 5 2 3 2 3" xfId="15558" xr:uid="{00000000-0005-0000-0000-0000F53C0000}"/>
    <cellStyle name="標準 4 2 2 5 2 3 3" xfId="15559" xr:uid="{00000000-0005-0000-0000-0000F63C0000}"/>
    <cellStyle name="標準 4 2 2 5 2 3 4" xfId="15560" xr:uid="{00000000-0005-0000-0000-0000F73C0000}"/>
    <cellStyle name="標準 4 2 2 5 2 3 5" xfId="12308" xr:uid="{00000000-0005-0000-0000-000043300000}"/>
    <cellStyle name="標準 4 2 2 5 2 3 6" xfId="12316" xr:uid="{00000000-0005-0000-0000-00004B300000}"/>
    <cellStyle name="標準 4 2 2 5 2 3 7" xfId="12321" xr:uid="{00000000-0005-0000-0000-000050300000}"/>
    <cellStyle name="標準 4 2 2 5 2 4" xfId="7911" xr:uid="{00000000-0005-0000-0000-0000161F0000}"/>
    <cellStyle name="標準 4 2 2 5 2 4 2" xfId="7917" xr:uid="{00000000-0005-0000-0000-00001C1F0000}"/>
    <cellStyle name="標準 4 2 2 5 2 4 2 2" xfId="15562" xr:uid="{00000000-0005-0000-0000-0000F93C0000}"/>
    <cellStyle name="標準 4 2 2 5 2 4 3" xfId="15563" xr:uid="{00000000-0005-0000-0000-0000FA3C0000}"/>
    <cellStyle name="標準 4 2 2 5 2 4 4" xfId="15565" xr:uid="{00000000-0005-0000-0000-0000FC3C0000}"/>
    <cellStyle name="標準 4 2 2 5 2 4 5" xfId="12328" xr:uid="{00000000-0005-0000-0000-000057300000}"/>
    <cellStyle name="標準 4 2 2 5 2 4 6" xfId="7786" xr:uid="{00000000-0005-0000-0000-0000991E0000}"/>
    <cellStyle name="標準 4 2 2 5 2 5" xfId="7919" xr:uid="{00000000-0005-0000-0000-00001E1F0000}"/>
    <cellStyle name="標準 4 2 2 5 2 5 2" xfId="7921" xr:uid="{00000000-0005-0000-0000-0000201F0000}"/>
    <cellStyle name="標準 4 2 2 5 2 5 2 2" xfId="15567" xr:uid="{00000000-0005-0000-0000-0000FE3C0000}"/>
    <cellStyle name="標準 4 2 2 5 2 5 3" xfId="3537" xr:uid="{00000000-0005-0000-0000-0000000E0000}"/>
    <cellStyle name="標準 4 2 2 5 2 5 4" xfId="7294" xr:uid="{00000000-0005-0000-0000-0000AD1C0000}"/>
    <cellStyle name="標準 4 2 2 5 2 5 5" xfId="7032" xr:uid="{00000000-0005-0000-0000-0000A71B0000}"/>
    <cellStyle name="標準 4 2 2 5 2 5 6" xfId="15569" xr:uid="{00000000-0005-0000-0000-0000003D0000}"/>
    <cellStyle name="標準 4 2 2 5 2 6" xfId="7923" xr:uid="{00000000-0005-0000-0000-0000221F0000}"/>
    <cellStyle name="標準 4 2 2 5 2 6 2" xfId="7925" xr:uid="{00000000-0005-0000-0000-0000241F0000}"/>
    <cellStyle name="標準 4 2 2 5 2 6 3" xfId="1029" xr:uid="{00000000-0005-0000-0000-000034040000}"/>
    <cellStyle name="標準 4 2 2 5 2 6 4" xfId="1040" xr:uid="{00000000-0005-0000-0000-00003F040000}"/>
    <cellStyle name="標準 4 2 2 5 2 6 5" xfId="1066" xr:uid="{00000000-0005-0000-0000-000059040000}"/>
    <cellStyle name="標準 4 2 2 5 2 7" xfId="5820" xr:uid="{00000000-0005-0000-0000-0000EB160000}"/>
    <cellStyle name="標準 4 2 2 5 2 7 2" xfId="15570" xr:uid="{00000000-0005-0000-0000-0000013D0000}"/>
    <cellStyle name="標準 4 2 2 5 2 7 3" xfId="1115" xr:uid="{00000000-0005-0000-0000-00008A040000}"/>
    <cellStyle name="標準 4 2 2 5 2 8" xfId="5829" xr:uid="{00000000-0005-0000-0000-0000F4160000}"/>
    <cellStyle name="標準 4 2 2 5 2 9" xfId="15571" xr:uid="{00000000-0005-0000-0000-0000023D0000}"/>
    <cellStyle name="標準 4 2 2 5 3" xfId="10596" xr:uid="{00000000-0005-0000-0000-000093290000}"/>
    <cellStyle name="標準 4 2 2 5 3 10" xfId="12167" xr:uid="{00000000-0005-0000-0000-0000B62F0000}"/>
    <cellStyle name="標準 4 2 2 5 3 2" xfId="15572" xr:uid="{00000000-0005-0000-0000-0000033D0000}"/>
    <cellStyle name="標準 4 2 2 5 3 2 2" xfId="15575" xr:uid="{00000000-0005-0000-0000-0000063D0000}"/>
    <cellStyle name="標準 4 2 2 5 3 2 3" xfId="7963" xr:uid="{00000000-0005-0000-0000-00004A1F0000}"/>
    <cellStyle name="標準 4 2 2 5 3 2 4" xfId="15578" xr:uid="{00000000-0005-0000-0000-0000093D0000}"/>
    <cellStyle name="標準 4 2 2 5 3 3" xfId="15580" xr:uid="{00000000-0005-0000-0000-00000B3D0000}"/>
    <cellStyle name="標準 4 2 2 5 3 3 2" xfId="15581" xr:uid="{00000000-0005-0000-0000-00000C3D0000}"/>
    <cellStyle name="標準 4 2 2 5 3 3 3" xfId="7967" xr:uid="{00000000-0005-0000-0000-00004E1F0000}"/>
    <cellStyle name="標準 4 2 2 5 3 4" xfId="6504" xr:uid="{00000000-0005-0000-0000-000097190000}"/>
    <cellStyle name="標準 4 2 2 5 3 4 2" xfId="15582" xr:uid="{00000000-0005-0000-0000-00000D3D0000}"/>
    <cellStyle name="標準 4 2 2 5 3 4 3" xfId="7973" xr:uid="{00000000-0005-0000-0000-0000541F0000}"/>
    <cellStyle name="標準 4 2 2 5 3 5" xfId="6508" xr:uid="{00000000-0005-0000-0000-00009B190000}"/>
    <cellStyle name="標準 4 2 2 5 3 5 2" xfId="15583" xr:uid="{00000000-0005-0000-0000-00000E3D0000}"/>
    <cellStyle name="標準 4 2 2 5 3 6" xfId="12812" xr:uid="{00000000-0005-0000-0000-00003B320000}"/>
    <cellStyle name="標準 4 2 2 5 3 7" xfId="12816" xr:uid="{00000000-0005-0000-0000-00003F320000}"/>
    <cellStyle name="標準 4 2 2 5 3 8" xfId="15584" xr:uid="{00000000-0005-0000-0000-00000F3D0000}"/>
    <cellStyle name="標準 4 2 2 5 3 9" xfId="5843" xr:uid="{00000000-0005-0000-0000-000002170000}"/>
    <cellStyle name="標準 4 2 2 5 4" xfId="15586" xr:uid="{00000000-0005-0000-0000-0000113D0000}"/>
    <cellStyle name="標準 4 2 2 5 4 2" xfId="15588" xr:uid="{00000000-0005-0000-0000-0000133D0000}"/>
    <cellStyle name="標準 4 2 2 5 4 2 2" xfId="15591" xr:uid="{00000000-0005-0000-0000-0000163D0000}"/>
    <cellStyle name="標準 4 2 2 5 4 2 3" xfId="10065" xr:uid="{00000000-0005-0000-0000-000080270000}"/>
    <cellStyle name="標準 4 2 2 5 4 3" xfId="15593" xr:uid="{00000000-0005-0000-0000-0000183D0000}"/>
    <cellStyle name="標準 4 2 2 5 4 4" xfId="15594" xr:uid="{00000000-0005-0000-0000-0000193D0000}"/>
    <cellStyle name="標準 4 2 2 5 4 5" xfId="12819" xr:uid="{00000000-0005-0000-0000-000042320000}"/>
    <cellStyle name="標準 4 2 2 5 4 6" xfId="12822" xr:uid="{00000000-0005-0000-0000-000045320000}"/>
    <cellStyle name="標準 4 2 2 5 4 7" xfId="15595" xr:uid="{00000000-0005-0000-0000-00001A3D0000}"/>
    <cellStyle name="標準 4 2 2 5 5" xfId="15597" xr:uid="{00000000-0005-0000-0000-00001C3D0000}"/>
    <cellStyle name="標準 4 2 2 5 5 2" xfId="15599" xr:uid="{00000000-0005-0000-0000-00001E3D0000}"/>
    <cellStyle name="標準 4 2 2 5 5 2 2" xfId="15601" xr:uid="{00000000-0005-0000-0000-0000203D0000}"/>
    <cellStyle name="標準 4 2 2 5 5 2 3" xfId="10280" xr:uid="{00000000-0005-0000-0000-000057280000}"/>
    <cellStyle name="標準 4 2 2 5 5 3" xfId="15603" xr:uid="{00000000-0005-0000-0000-0000223D0000}"/>
    <cellStyle name="標準 4 2 2 5 5 4" xfId="15605" xr:uid="{00000000-0005-0000-0000-0000243D0000}"/>
    <cellStyle name="標準 4 2 2 5 5 5" xfId="3173" xr:uid="{00000000-0005-0000-0000-0000940C0000}"/>
    <cellStyle name="標準 4 2 2 5 5 6" xfId="12825" xr:uid="{00000000-0005-0000-0000-000048320000}"/>
    <cellStyle name="標準 4 2 2 5 5 7" xfId="15606" xr:uid="{00000000-0005-0000-0000-0000253D0000}"/>
    <cellStyle name="標準 4 2 2 5 6" xfId="15608" xr:uid="{00000000-0005-0000-0000-0000273D0000}"/>
    <cellStyle name="標準 4 2 2 5 6 2" xfId="15610" xr:uid="{00000000-0005-0000-0000-0000293D0000}"/>
    <cellStyle name="標準 4 2 2 5 6 2 2" xfId="15612" xr:uid="{00000000-0005-0000-0000-00002B3D0000}"/>
    <cellStyle name="標準 4 2 2 5 6 3" xfId="3067" xr:uid="{00000000-0005-0000-0000-00002A0C0000}"/>
    <cellStyle name="標準 4 2 2 5 6 4" xfId="15617" xr:uid="{00000000-0005-0000-0000-0000303D0000}"/>
    <cellStyle name="標準 4 2 2 5 6 5" xfId="12828" xr:uid="{00000000-0005-0000-0000-00004B320000}"/>
    <cellStyle name="標準 4 2 2 5 6 6" xfId="15619" xr:uid="{00000000-0005-0000-0000-0000323D0000}"/>
    <cellStyle name="標準 4 2 2 5 7" xfId="15620" xr:uid="{00000000-0005-0000-0000-0000333D0000}"/>
    <cellStyle name="標準 4 2 2 5 7 2" xfId="4270" xr:uid="{00000000-0005-0000-0000-0000DD100000}"/>
    <cellStyle name="標準 4 2 2 5 7 2 2" xfId="3989" xr:uid="{00000000-0005-0000-0000-0000C40F0000}"/>
    <cellStyle name="標準 4 2 2 5 7 3" xfId="3085" xr:uid="{00000000-0005-0000-0000-00003C0C0000}"/>
    <cellStyle name="標準 4 2 2 5 7 4" xfId="4290" xr:uid="{00000000-0005-0000-0000-0000F1100000}"/>
    <cellStyle name="標準 4 2 2 5 7 5" xfId="15621" xr:uid="{00000000-0005-0000-0000-0000343D0000}"/>
    <cellStyle name="標準 4 2 2 5 7 6" xfId="10337" xr:uid="{00000000-0005-0000-0000-000090280000}"/>
    <cellStyle name="標準 4 2 2 5 8" xfId="1963" xr:uid="{00000000-0005-0000-0000-0000DA070000}"/>
    <cellStyle name="標準 4 2 2 5 8 2" xfId="4314" xr:uid="{00000000-0005-0000-0000-000009110000}"/>
    <cellStyle name="標準 4 2 2 5 8 2 2" xfId="15623" xr:uid="{00000000-0005-0000-0000-0000363D0000}"/>
    <cellStyle name="標準 4 2 2 5 8 3" xfId="4328" xr:uid="{00000000-0005-0000-0000-000017110000}"/>
    <cellStyle name="標準 4 2 2 5 8 4" xfId="8829" xr:uid="{00000000-0005-0000-0000-0000AC220000}"/>
    <cellStyle name="標準 4 2 2 5 9" xfId="15626" xr:uid="{00000000-0005-0000-0000-0000393D0000}"/>
    <cellStyle name="標準 4 2 2 5 9 2" xfId="12939" xr:uid="{00000000-0005-0000-0000-0000BA320000}"/>
    <cellStyle name="標準 4 2 2 5 9 3" xfId="12942" xr:uid="{00000000-0005-0000-0000-0000BD320000}"/>
    <cellStyle name="標準 4 2 2 6" xfId="15137" xr:uid="{00000000-0005-0000-0000-0000503B0000}"/>
    <cellStyle name="標準 4 2 2 6 10" xfId="15627" xr:uid="{00000000-0005-0000-0000-00003A3D0000}"/>
    <cellStyle name="標準 4 2 2 6 11" xfId="8239" xr:uid="{00000000-0005-0000-0000-00005E200000}"/>
    <cellStyle name="標準 4 2 2 6 12" xfId="8244" xr:uid="{00000000-0005-0000-0000-000063200000}"/>
    <cellStyle name="標準 4 2 2 6 2" xfId="15142" xr:uid="{00000000-0005-0000-0000-0000553B0000}"/>
    <cellStyle name="標準 4 2 2 6 2 10" xfId="15629" xr:uid="{00000000-0005-0000-0000-00003C3D0000}"/>
    <cellStyle name="標準 4 2 2 6 2 2" xfId="15631" xr:uid="{00000000-0005-0000-0000-00003E3D0000}"/>
    <cellStyle name="標準 4 2 2 6 2 2 2" xfId="15633" xr:uid="{00000000-0005-0000-0000-0000403D0000}"/>
    <cellStyle name="標準 4 2 2 6 2 2 3" xfId="15635" xr:uid="{00000000-0005-0000-0000-0000423D0000}"/>
    <cellStyle name="標準 4 2 2 6 2 2 4" xfId="5786" xr:uid="{00000000-0005-0000-0000-0000C9160000}"/>
    <cellStyle name="標準 4 2 2 6 2 3" xfId="15636" xr:uid="{00000000-0005-0000-0000-0000433D0000}"/>
    <cellStyle name="標準 4 2 2 6 2 3 2" xfId="15637" xr:uid="{00000000-0005-0000-0000-0000443D0000}"/>
    <cellStyle name="標準 4 2 2 6 2 3 3" xfId="15639" xr:uid="{00000000-0005-0000-0000-0000463D0000}"/>
    <cellStyle name="標準 4 2 2 6 2 4" xfId="2807" xr:uid="{00000000-0005-0000-0000-0000260B0000}"/>
    <cellStyle name="標準 4 2 2 6 2 4 2" xfId="307" xr:uid="{00000000-0005-0000-0000-00004A010000}"/>
    <cellStyle name="標準 4 2 2 6 2 4 3" xfId="15640" xr:uid="{00000000-0005-0000-0000-0000473D0000}"/>
    <cellStyle name="標準 4 2 2 6 2 5" xfId="2810" xr:uid="{00000000-0005-0000-0000-0000290B0000}"/>
    <cellStyle name="標準 4 2 2 6 2 5 2" xfId="15641" xr:uid="{00000000-0005-0000-0000-0000483D0000}"/>
    <cellStyle name="標準 4 2 2 6 2 6" xfId="2813" xr:uid="{00000000-0005-0000-0000-00002C0B0000}"/>
    <cellStyle name="標準 4 2 2 6 2 7" xfId="13391" xr:uid="{00000000-0005-0000-0000-00007E340000}"/>
    <cellStyle name="標準 4 2 2 6 2 8" xfId="13399" xr:uid="{00000000-0005-0000-0000-000086340000}"/>
    <cellStyle name="標準 4 2 2 6 2 9" xfId="13404" xr:uid="{00000000-0005-0000-0000-00008B340000}"/>
    <cellStyle name="標準 4 2 2 6 3" xfId="5986" xr:uid="{00000000-0005-0000-0000-000091170000}"/>
    <cellStyle name="標準 4 2 2 6 3 2" xfId="15642" xr:uid="{00000000-0005-0000-0000-0000493D0000}"/>
    <cellStyle name="標準 4 2 2 6 3 2 2" xfId="414" xr:uid="{00000000-0005-0000-0000-0000C1010000}"/>
    <cellStyle name="標準 4 2 2 6 3 2 3" xfId="15644" xr:uid="{00000000-0005-0000-0000-00004B3D0000}"/>
    <cellStyle name="標準 4 2 2 6 3 3" xfId="15645" xr:uid="{00000000-0005-0000-0000-00004C3D0000}"/>
    <cellStyle name="標準 4 2 2 6 3 4" xfId="1898" xr:uid="{00000000-0005-0000-0000-000099070000}"/>
    <cellStyle name="標準 4 2 2 6 3 5" xfId="2819" xr:uid="{00000000-0005-0000-0000-0000320B0000}"/>
    <cellStyle name="標準 4 2 2 6 3 6" xfId="2829" xr:uid="{00000000-0005-0000-0000-00003C0B0000}"/>
    <cellStyle name="標準 4 2 2 6 3 7" xfId="13414" xr:uid="{00000000-0005-0000-0000-000095340000}"/>
    <cellStyle name="標準 4 2 2 6 4" xfId="15646" xr:uid="{00000000-0005-0000-0000-00004D3D0000}"/>
    <cellStyle name="標準 4 2 2 6 4 2" xfId="15647" xr:uid="{00000000-0005-0000-0000-00004E3D0000}"/>
    <cellStyle name="標準 4 2 2 6 4 2 2" xfId="2210" xr:uid="{00000000-0005-0000-0000-0000D1080000}"/>
    <cellStyle name="標準 4 2 2 6 4 3" xfId="15648" xr:uid="{00000000-0005-0000-0000-00004F3D0000}"/>
    <cellStyle name="標準 4 2 2 6 4 4" xfId="2832" xr:uid="{00000000-0005-0000-0000-00003F0B0000}"/>
    <cellStyle name="標準 4 2 2 6 4 5" xfId="2840" xr:uid="{00000000-0005-0000-0000-0000470B0000}"/>
    <cellStyle name="標準 4 2 2 6 4 6" xfId="314" xr:uid="{00000000-0005-0000-0000-000051010000}"/>
    <cellStyle name="標準 4 2 2 6 5" xfId="15649" xr:uid="{00000000-0005-0000-0000-0000503D0000}"/>
    <cellStyle name="標準 4 2 2 6 5 2" xfId="15651" xr:uid="{00000000-0005-0000-0000-0000523D0000}"/>
    <cellStyle name="標準 4 2 2 6 5 2 2" xfId="2651" xr:uid="{00000000-0005-0000-0000-00008A0A0000}"/>
    <cellStyle name="標準 4 2 2 6 5 3" xfId="15654" xr:uid="{00000000-0005-0000-0000-0000553D0000}"/>
    <cellStyle name="標準 4 2 2 6 5 4" xfId="2845" xr:uid="{00000000-0005-0000-0000-00004C0B0000}"/>
    <cellStyle name="標準 4 2 2 6 5 5" xfId="2853" xr:uid="{00000000-0005-0000-0000-0000540B0000}"/>
    <cellStyle name="標準 4 2 2 6 5 6" xfId="15656" xr:uid="{00000000-0005-0000-0000-0000573D0000}"/>
    <cellStyle name="標準 4 2 2 6 6" xfId="15658" xr:uid="{00000000-0005-0000-0000-0000593D0000}"/>
    <cellStyle name="標準 4 2 2 6 6 2" xfId="15660" xr:uid="{00000000-0005-0000-0000-00005B3D0000}"/>
    <cellStyle name="標準 4 2 2 6 6 3" xfId="15665" xr:uid="{00000000-0005-0000-0000-0000603D0000}"/>
    <cellStyle name="標準 4 2 2 6 6 4" xfId="1708" xr:uid="{00000000-0005-0000-0000-0000DB060000}"/>
    <cellStyle name="標準 4 2 2 6 6 5" xfId="1717" xr:uid="{00000000-0005-0000-0000-0000E4060000}"/>
    <cellStyle name="標準 4 2 2 6 7" xfId="15667" xr:uid="{00000000-0005-0000-0000-0000623D0000}"/>
    <cellStyle name="標準 4 2 2 6 7 2" xfId="5199" xr:uid="{00000000-0005-0000-0000-00007E140000}"/>
    <cellStyle name="標準 4 2 2 6 7 3" xfId="5216" xr:uid="{00000000-0005-0000-0000-00008F140000}"/>
    <cellStyle name="標準 4 2 2 6 8" xfId="15669" xr:uid="{00000000-0005-0000-0000-0000643D0000}"/>
    <cellStyle name="標準 4 2 2 6 9" xfId="15672" xr:uid="{00000000-0005-0000-0000-0000673D0000}"/>
    <cellStyle name="標準 4 2 2 7" xfId="15147" xr:uid="{00000000-0005-0000-0000-00005A3B0000}"/>
    <cellStyle name="標準 4 2 2 7 10" xfId="11598" xr:uid="{00000000-0005-0000-0000-00007D2D0000}"/>
    <cellStyle name="標準 4 2 2 7 11" xfId="11602" xr:uid="{00000000-0005-0000-0000-0000812D0000}"/>
    <cellStyle name="標準 4 2 2 7 2" xfId="15673" xr:uid="{00000000-0005-0000-0000-0000683D0000}"/>
    <cellStyle name="標準 4 2 2 7 2 2" xfId="6207" xr:uid="{00000000-0005-0000-0000-00006E180000}"/>
    <cellStyle name="標準 4 2 2 7 2 2 2" xfId="6211" xr:uid="{00000000-0005-0000-0000-000072180000}"/>
    <cellStyle name="標準 4 2 2 7 2 3" xfId="6214" xr:uid="{00000000-0005-0000-0000-000075180000}"/>
    <cellStyle name="標準 4 2 2 7 2 4" xfId="2895" xr:uid="{00000000-0005-0000-0000-00007E0B0000}"/>
    <cellStyle name="標準 4 2 2 7 2 5" xfId="2546" xr:uid="{00000000-0005-0000-0000-0000210A0000}"/>
    <cellStyle name="標準 4 2 2 7 2 6" xfId="10786" xr:uid="{00000000-0005-0000-0000-0000512A0000}"/>
    <cellStyle name="標準 4 2 2 7 3" xfId="10600" xr:uid="{00000000-0005-0000-0000-000097290000}"/>
    <cellStyle name="標準 4 2 2 7 3 2" xfId="6279" xr:uid="{00000000-0005-0000-0000-0000B6180000}"/>
    <cellStyle name="標準 4 2 2 7 3 2 2" xfId="6283" xr:uid="{00000000-0005-0000-0000-0000BA180000}"/>
    <cellStyle name="標準 4 2 2 7 3 3" xfId="6287" xr:uid="{00000000-0005-0000-0000-0000BE180000}"/>
    <cellStyle name="標準 4 2 2 7 3 4" xfId="2374" xr:uid="{00000000-0005-0000-0000-000075090000}"/>
    <cellStyle name="標準 4 2 2 7 3 5" xfId="5361" xr:uid="{00000000-0005-0000-0000-000020150000}"/>
    <cellStyle name="標準 4 2 2 7 3 6" xfId="10791" xr:uid="{00000000-0005-0000-0000-0000562A0000}"/>
    <cellStyle name="標準 4 2 2 7 4" xfId="142" xr:uid="{00000000-0005-0000-0000-000096000000}"/>
    <cellStyle name="標準 4 2 2 7 4 2" xfId="6298" xr:uid="{00000000-0005-0000-0000-0000C9180000}"/>
    <cellStyle name="標準 4 2 2 7 4 2 2" xfId="15676" xr:uid="{00000000-0005-0000-0000-00006B3D0000}"/>
    <cellStyle name="標準 4 2 2 7 4 3" xfId="15678" xr:uid="{00000000-0005-0000-0000-00006D3D0000}"/>
    <cellStyle name="標準 4 2 2 7 4 4" xfId="2903" xr:uid="{00000000-0005-0000-0000-0000860B0000}"/>
    <cellStyle name="標準 4 2 2 7 4 5" xfId="15681" xr:uid="{00000000-0005-0000-0000-0000703D0000}"/>
    <cellStyle name="標準 4 2 2 7 4 6" xfId="15682" xr:uid="{00000000-0005-0000-0000-0000713D0000}"/>
    <cellStyle name="標準 4 2 2 7 5" xfId="15683" xr:uid="{00000000-0005-0000-0000-0000723D0000}"/>
    <cellStyle name="標準 4 2 2 7 5 2" xfId="6306" xr:uid="{00000000-0005-0000-0000-0000D1180000}"/>
    <cellStyle name="標準 4 2 2 7 5 2 2" xfId="12491" xr:uid="{00000000-0005-0000-0000-0000FA300000}"/>
    <cellStyle name="標準 4 2 2 7 5 3" xfId="15687" xr:uid="{00000000-0005-0000-0000-0000763D0000}"/>
    <cellStyle name="標準 4 2 2 7 5 4" xfId="15692" xr:uid="{00000000-0005-0000-0000-00007B3D0000}"/>
    <cellStyle name="標準 4 2 2 7 5 5" xfId="3237" xr:uid="{00000000-0005-0000-0000-0000D40C0000}"/>
    <cellStyle name="標準 4 2 2 7 5 6" xfId="15694" xr:uid="{00000000-0005-0000-0000-00007D3D0000}"/>
    <cellStyle name="標準 4 2 2 7 6" xfId="15696" xr:uid="{00000000-0005-0000-0000-00007F3D0000}"/>
    <cellStyle name="標準 4 2 2 7 6 2" xfId="15699" xr:uid="{00000000-0005-0000-0000-0000823D0000}"/>
    <cellStyle name="標準 4 2 2 7 6 3" xfId="15704" xr:uid="{00000000-0005-0000-0000-0000873D0000}"/>
    <cellStyle name="標準 4 2 2 7 6 4" xfId="15706" xr:uid="{00000000-0005-0000-0000-0000893D0000}"/>
    <cellStyle name="標準 4 2 2 7 7" xfId="15707" xr:uid="{00000000-0005-0000-0000-00008A3D0000}"/>
    <cellStyle name="標準 4 2 2 7 7 2" xfId="5282" xr:uid="{00000000-0005-0000-0000-0000D1140000}"/>
    <cellStyle name="標準 4 2 2 7 8" xfId="15709" xr:uid="{00000000-0005-0000-0000-00008C3D0000}"/>
    <cellStyle name="標準 4 2 2 7 9" xfId="15712" xr:uid="{00000000-0005-0000-0000-00008F3D0000}"/>
    <cellStyle name="標準 4 2 2 8" xfId="15151" xr:uid="{00000000-0005-0000-0000-00005E3B0000}"/>
    <cellStyle name="標準 4 2 2 8 10" xfId="8986" xr:uid="{00000000-0005-0000-0000-000049230000}"/>
    <cellStyle name="標準 4 2 2 8 2" xfId="15713" xr:uid="{00000000-0005-0000-0000-0000903D0000}"/>
    <cellStyle name="標準 4 2 2 8 2 2" xfId="15715" xr:uid="{00000000-0005-0000-0000-0000923D0000}"/>
    <cellStyle name="標準 4 2 2 8 2 3" xfId="15717" xr:uid="{00000000-0005-0000-0000-0000943D0000}"/>
    <cellStyle name="標準 4 2 2 8 2 4" xfId="2939" xr:uid="{00000000-0005-0000-0000-0000AA0B0000}"/>
    <cellStyle name="標準 4 2 2 8 3" xfId="15718" xr:uid="{00000000-0005-0000-0000-0000953D0000}"/>
    <cellStyle name="標準 4 2 2 8 3 2" xfId="15720" xr:uid="{00000000-0005-0000-0000-0000973D0000}"/>
    <cellStyle name="標準 4 2 2 8 3 3" xfId="15722" xr:uid="{00000000-0005-0000-0000-0000993D0000}"/>
    <cellStyle name="標準 4 2 2 8 4" xfId="15723" xr:uid="{00000000-0005-0000-0000-00009A3D0000}"/>
    <cellStyle name="標準 4 2 2 8 4 2" xfId="15725" xr:uid="{00000000-0005-0000-0000-00009C3D0000}"/>
    <cellStyle name="標準 4 2 2 8 4 3" xfId="15727" xr:uid="{00000000-0005-0000-0000-00009E3D0000}"/>
    <cellStyle name="標準 4 2 2 8 5" xfId="11595" xr:uid="{00000000-0005-0000-0000-00007A2D0000}"/>
    <cellStyle name="標準 4 2 2 8 5 2" xfId="15731" xr:uid="{00000000-0005-0000-0000-0000A23D0000}"/>
    <cellStyle name="標準 4 2 2 8 6" xfId="15732" xr:uid="{00000000-0005-0000-0000-0000A33D0000}"/>
    <cellStyle name="標準 4 2 2 8 7" xfId="15733" xr:uid="{00000000-0005-0000-0000-0000A43D0000}"/>
    <cellStyle name="標準 4 2 2 8 8" xfId="8625" xr:uid="{00000000-0005-0000-0000-0000E0210000}"/>
    <cellStyle name="標準 4 2 2 8 9" xfId="8628" xr:uid="{00000000-0005-0000-0000-0000E3210000}"/>
    <cellStyle name="標準 4 2 2 9" xfId="15155" xr:uid="{00000000-0005-0000-0000-0000623B0000}"/>
    <cellStyle name="標準 4 2 2 9 2" xfId="15734" xr:uid="{00000000-0005-0000-0000-0000A53D0000}"/>
    <cellStyle name="標準 4 2 2 9 2 2" xfId="15736" xr:uid="{00000000-0005-0000-0000-0000A73D0000}"/>
    <cellStyle name="標準 4 2 2 9 2 3" xfId="15738" xr:uid="{00000000-0005-0000-0000-0000A93D0000}"/>
    <cellStyle name="標準 4 2 2 9 3" xfId="15739" xr:uid="{00000000-0005-0000-0000-0000AA3D0000}"/>
    <cellStyle name="標準 4 2 2 9 4" xfId="15740" xr:uid="{00000000-0005-0000-0000-0000AB3D0000}"/>
    <cellStyle name="標準 4 2 2 9 5" xfId="11600" xr:uid="{00000000-0005-0000-0000-00007F2D0000}"/>
    <cellStyle name="標準 4 2 2 9 6" xfId="15741" xr:uid="{00000000-0005-0000-0000-0000AC3D0000}"/>
    <cellStyle name="標準 4 2 2 9 7" xfId="15742" xr:uid="{00000000-0005-0000-0000-0000AD3D0000}"/>
    <cellStyle name="標準 4 2 20" xfId="12859" xr:uid="{00000000-0005-0000-0000-00006A320000}"/>
    <cellStyle name="標準 4 2 20 2" xfId="12867" xr:uid="{00000000-0005-0000-0000-000072320000}"/>
    <cellStyle name="標準 4 2 20 3" xfId="12871" xr:uid="{00000000-0005-0000-0000-000076320000}"/>
    <cellStyle name="標準 4 2 21" xfId="11530" xr:uid="{00000000-0005-0000-0000-0000392D0000}"/>
    <cellStyle name="標準 4 2 21 2" xfId="11534" xr:uid="{00000000-0005-0000-0000-00003D2D0000}"/>
    <cellStyle name="標準 4 2 22" xfId="11543" xr:uid="{00000000-0005-0000-0000-0000462D0000}"/>
    <cellStyle name="標準 4 2 22 2" xfId="5664" xr:uid="{00000000-0005-0000-0000-00004F160000}"/>
    <cellStyle name="標準 4 2 23" xfId="11547" xr:uid="{00000000-0005-0000-0000-00004A2D0000}"/>
    <cellStyle name="標準 4 2 24" xfId="12882" xr:uid="{00000000-0005-0000-0000-000081320000}"/>
    <cellStyle name="標準 4 2 25" xfId="15743" xr:uid="{00000000-0005-0000-0000-0000AE3D0000}"/>
    <cellStyle name="標準 4 2 26" xfId="15745" xr:uid="{00000000-0005-0000-0000-0000B03D0000}"/>
    <cellStyle name="標準 4 2 27" xfId="15746" xr:uid="{00000000-0005-0000-0000-0000B13D0000}"/>
    <cellStyle name="標準 4 2 28" xfId="15747" xr:uid="{00000000-0005-0000-0000-0000B23D0000}"/>
    <cellStyle name="標準 4 2 3" xfId="15749" xr:uid="{00000000-0005-0000-0000-0000B43D0000}"/>
    <cellStyle name="標準 4 2 3 10" xfId="7996" xr:uid="{00000000-0005-0000-0000-00006B1F0000}"/>
    <cellStyle name="標準 4 2 3 10 2" xfId="7450" xr:uid="{00000000-0005-0000-0000-0000491D0000}"/>
    <cellStyle name="標準 4 2 3 10 2 2" xfId="9813" xr:uid="{00000000-0005-0000-0000-000084260000}"/>
    <cellStyle name="標準 4 2 3 10 3" xfId="5465" xr:uid="{00000000-0005-0000-0000-000088150000}"/>
    <cellStyle name="標準 4 2 3 10 4" xfId="15753" xr:uid="{00000000-0005-0000-0000-0000B83D0000}"/>
    <cellStyle name="標準 4 2 3 10 5" xfId="15755" xr:uid="{00000000-0005-0000-0000-0000BA3D0000}"/>
    <cellStyle name="標準 4 2 3 10 6" xfId="15757" xr:uid="{00000000-0005-0000-0000-0000BC3D0000}"/>
    <cellStyle name="標準 4 2 3 11" xfId="15758" xr:uid="{00000000-0005-0000-0000-0000BD3D0000}"/>
    <cellStyle name="標準 4 2 3 11 2" xfId="12354" xr:uid="{00000000-0005-0000-0000-000071300000}"/>
    <cellStyle name="標準 4 2 3 11 2 2" xfId="11484" xr:uid="{00000000-0005-0000-0000-00000B2D0000}"/>
    <cellStyle name="標準 4 2 3 11 3" xfId="15761" xr:uid="{00000000-0005-0000-0000-0000C03D0000}"/>
    <cellStyle name="標準 4 2 3 11 4" xfId="15762" xr:uid="{00000000-0005-0000-0000-0000C13D0000}"/>
    <cellStyle name="標準 4 2 3 11 5" xfId="15766" xr:uid="{00000000-0005-0000-0000-0000C53D0000}"/>
    <cellStyle name="標準 4 2 3 11 6" xfId="15767" xr:uid="{00000000-0005-0000-0000-0000C63D0000}"/>
    <cellStyle name="標準 4 2 3 12" xfId="15768" xr:uid="{00000000-0005-0000-0000-0000C73D0000}"/>
    <cellStyle name="標準 4 2 3 12 2" xfId="12365" xr:uid="{00000000-0005-0000-0000-00007C300000}"/>
    <cellStyle name="標準 4 2 3 12 2 2" xfId="3061" xr:uid="{00000000-0005-0000-0000-0000240C0000}"/>
    <cellStyle name="標準 4 2 3 12 3" xfId="15770" xr:uid="{00000000-0005-0000-0000-0000C93D0000}"/>
    <cellStyle name="標準 4 2 3 12 4" xfId="15772" xr:uid="{00000000-0005-0000-0000-0000CB3D0000}"/>
    <cellStyle name="標準 4 2 3 13" xfId="15775" xr:uid="{00000000-0005-0000-0000-0000CE3D0000}"/>
    <cellStyle name="標準 4 2 3 13 2" xfId="15777" xr:uid="{00000000-0005-0000-0000-0000D03D0000}"/>
    <cellStyle name="標準 4 2 3 13 3" xfId="15778" xr:uid="{00000000-0005-0000-0000-0000D13D0000}"/>
    <cellStyle name="標準 4 2 3 14" xfId="8698" xr:uid="{00000000-0005-0000-0000-000029220000}"/>
    <cellStyle name="標準 4 2 3 14 2" xfId="15779" xr:uid="{00000000-0005-0000-0000-0000D23D0000}"/>
    <cellStyle name="標準 4 2 3 14 3" xfId="15780" xr:uid="{00000000-0005-0000-0000-0000D33D0000}"/>
    <cellStyle name="標準 4 2 3 15" xfId="1048" xr:uid="{00000000-0005-0000-0000-000047040000}"/>
    <cellStyle name="標準 4 2 3 15 2" xfId="2580" xr:uid="{00000000-0005-0000-0000-0000430A0000}"/>
    <cellStyle name="標準 4 2 3 16" xfId="2271" xr:uid="{00000000-0005-0000-0000-00000E090000}"/>
    <cellStyle name="標準 4 2 3 16 2" xfId="6554" xr:uid="{00000000-0005-0000-0000-0000C9190000}"/>
    <cellStyle name="標準 4 2 3 17" xfId="2276" xr:uid="{00000000-0005-0000-0000-000013090000}"/>
    <cellStyle name="標準 4 2 3 18" xfId="11990" xr:uid="{00000000-0005-0000-0000-0000052F0000}"/>
    <cellStyle name="標準 4 2 3 19" xfId="11995" xr:uid="{00000000-0005-0000-0000-00000A2F0000}"/>
    <cellStyle name="標準 4 2 3 2" xfId="7653" xr:uid="{00000000-0005-0000-0000-0000141E0000}"/>
    <cellStyle name="標準 4 2 3 2 10" xfId="530" xr:uid="{00000000-0005-0000-0000-00003D020000}"/>
    <cellStyle name="標準 4 2 3 2 10 2" xfId="8813" xr:uid="{00000000-0005-0000-0000-00009C220000}"/>
    <cellStyle name="標準 4 2 3 2 10 2 2" xfId="8820" xr:uid="{00000000-0005-0000-0000-0000A3220000}"/>
    <cellStyle name="標準 4 2 3 2 10 3" xfId="15782" xr:uid="{00000000-0005-0000-0000-0000D53D0000}"/>
    <cellStyle name="標準 4 2 3 2 10 4" xfId="15785" xr:uid="{00000000-0005-0000-0000-0000D83D0000}"/>
    <cellStyle name="標準 4 2 3 2 10 5" xfId="15787" xr:uid="{00000000-0005-0000-0000-0000DA3D0000}"/>
    <cellStyle name="標準 4 2 3 2 10 6" xfId="15789" xr:uid="{00000000-0005-0000-0000-0000DC3D0000}"/>
    <cellStyle name="標準 4 2 3 2 11" xfId="15794" xr:uid="{00000000-0005-0000-0000-0000E13D0000}"/>
    <cellStyle name="標準 4 2 3 2 11 2" xfId="8889" xr:uid="{00000000-0005-0000-0000-0000E8220000}"/>
    <cellStyle name="標準 4 2 3 2 11 2 2" xfId="6828" xr:uid="{00000000-0005-0000-0000-0000DB1A0000}"/>
    <cellStyle name="標準 4 2 3 2 11 3" xfId="15796" xr:uid="{00000000-0005-0000-0000-0000E33D0000}"/>
    <cellStyle name="標準 4 2 3 2 11 4" xfId="15798" xr:uid="{00000000-0005-0000-0000-0000E53D0000}"/>
    <cellStyle name="標準 4 2 3 2 12" xfId="15802" xr:uid="{00000000-0005-0000-0000-0000E93D0000}"/>
    <cellStyle name="標準 4 2 3 2 12 2" xfId="8929" xr:uid="{00000000-0005-0000-0000-000010230000}"/>
    <cellStyle name="標準 4 2 3 2 12 3" xfId="8414" xr:uid="{00000000-0005-0000-0000-00000D210000}"/>
    <cellStyle name="標準 4 2 3 2 13" xfId="15804" xr:uid="{00000000-0005-0000-0000-0000EB3D0000}"/>
    <cellStyle name="標準 4 2 3 2 13 2" xfId="8977" xr:uid="{00000000-0005-0000-0000-000040230000}"/>
    <cellStyle name="標準 4 2 3 2 13 3" xfId="15807" xr:uid="{00000000-0005-0000-0000-0000EE3D0000}"/>
    <cellStyle name="標準 4 2 3 2 14" xfId="15808" xr:uid="{00000000-0005-0000-0000-0000EF3D0000}"/>
    <cellStyle name="標準 4 2 3 2 14 2" xfId="15810" xr:uid="{00000000-0005-0000-0000-0000F13D0000}"/>
    <cellStyle name="標準 4 2 3 2 15" xfId="15811" xr:uid="{00000000-0005-0000-0000-0000F23D0000}"/>
    <cellStyle name="標準 4 2 3 2 16" xfId="15813" xr:uid="{00000000-0005-0000-0000-0000F43D0000}"/>
    <cellStyle name="標準 4 2 3 2 17" xfId="15815" xr:uid="{00000000-0005-0000-0000-0000F63D0000}"/>
    <cellStyle name="標準 4 2 3 2 18" xfId="15817" xr:uid="{00000000-0005-0000-0000-0000F83D0000}"/>
    <cellStyle name="標準 4 2 3 2 2" xfId="7654" xr:uid="{00000000-0005-0000-0000-0000151E0000}"/>
    <cellStyle name="標準 4 2 3 2 2 10" xfId="15822" xr:uid="{00000000-0005-0000-0000-0000FD3D0000}"/>
    <cellStyle name="標準 4 2 3 2 2 10 2" xfId="1934" xr:uid="{00000000-0005-0000-0000-0000BD070000}"/>
    <cellStyle name="標準 4 2 3 2 2 10 2 2" xfId="8934" xr:uid="{00000000-0005-0000-0000-000015230000}"/>
    <cellStyle name="標準 4 2 3 2 2 10 3" xfId="1665" xr:uid="{00000000-0005-0000-0000-0000B0060000}"/>
    <cellStyle name="標準 4 2 3 2 2 10 4" xfId="8997" xr:uid="{00000000-0005-0000-0000-000054230000}"/>
    <cellStyle name="標準 4 2 3 2 2 11" xfId="10157" xr:uid="{00000000-0005-0000-0000-0000DC270000}"/>
    <cellStyle name="標準 4 2 3 2 2 11 2" xfId="9589" xr:uid="{00000000-0005-0000-0000-0000A4250000}"/>
    <cellStyle name="標準 4 2 3 2 2 11 3" xfId="9597" xr:uid="{00000000-0005-0000-0000-0000AC250000}"/>
    <cellStyle name="標準 4 2 3 2 2 12" xfId="7986" xr:uid="{00000000-0005-0000-0000-0000611F0000}"/>
    <cellStyle name="標準 4 2 3 2 2 12 2" xfId="7990" xr:uid="{00000000-0005-0000-0000-0000651F0000}"/>
    <cellStyle name="標準 4 2 3 2 2 13" xfId="7997" xr:uid="{00000000-0005-0000-0000-00006C1F0000}"/>
    <cellStyle name="標準 4 2 3 2 2 14" xfId="8006" xr:uid="{00000000-0005-0000-0000-0000751F0000}"/>
    <cellStyle name="標準 4 2 3 2 2 15" xfId="7976" xr:uid="{00000000-0005-0000-0000-0000571F0000}"/>
    <cellStyle name="標準 4 2 3 2 2 16" xfId="8041" xr:uid="{00000000-0005-0000-0000-0000981F0000}"/>
    <cellStyle name="標準 4 2 3 2 2 2" xfId="1647" xr:uid="{00000000-0005-0000-0000-00009E060000}"/>
    <cellStyle name="標準 4 2 3 2 2 2 10" xfId="6372" xr:uid="{00000000-0005-0000-0000-000013190000}"/>
    <cellStyle name="標準 4 2 3 2 2 2 11" xfId="6409" xr:uid="{00000000-0005-0000-0000-000038190000}"/>
    <cellStyle name="標準 4 2 3 2 2 2 12" xfId="6445" xr:uid="{00000000-0005-0000-0000-00005C190000}"/>
    <cellStyle name="標準 4 2 3 2 2 2 13" xfId="6456" xr:uid="{00000000-0005-0000-0000-000067190000}"/>
    <cellStyle name="標準 4 2 3 2 2 2 14" xfId="15824" xr:uid="{00000000-0005-0000-0000-0000FF3D0000}"/>
    <cellStyle name="標準 4 2 3 2 2 2 2" xfId="15825" xr:uid="{00000000-0005-0000-0000-0000003E0000}"/>
    <cellStyle name="標準 4 2 3 2 2 2 2 10" xfId="15829" xr:uid="{00000000-0005-0000-0000-0000043E0000}"/>
    <cellStyle name="標準 4 2 3 2 2 2 2 11" xfId="15832" xr:uid="{00000000-0005-0000-0000-0000073E0000}"/>
    <cellStyle name="標準 4 2 3 2 2 2 2 12" xfId="15834" xr:uid="{00000000-0005-0000-0000-0000093E0000}"/>
    <cellStyle name="標準 4 2 3 2 2 2 2 2" xfId="15836" xr:uid="{00000000-0005-0000-0000-00000B3E0000}"/>
    <cellStyle name="標準 4 2 3 2 2 2 2 2 10" xfId="5665" xr:uid="{00000000-0005-0000-0000-000050160000}"/>
    <cellStyle name="標準 4 2 3 2 2 2 2 2 2" xfId="7956" xr:uid="{00000000-0005-0000-0000-0000431F0000}"/>
    <cellStyle name="標準 4 2 3 2 2 2 2 2 2 2" xfId="14724" xr:uid="{00000000-0005-0000-0000-0000B3390000}"/>
    <cellStyle name="標準 4 2 3 2 2 2 2 2 2 3" xfId="15838" xr:uid="{00000000-0005-0000-0000-00000D3E0000}"/>
    <cellStyle name="標準 4 2 3 2 2 2 2 2 2 4" xfId="5648" xr:uid="{00000000-0005-0000-0000-00003F160000}"/>
    <cellStyle name="標準 4 2 3 2 2 2 2 2 3" xfId="6559" xr:uid="{00000000-0005-0000-0000-0000CE190000}"/>
    <cellStyle name="標準 4 2 3 2 2 2 2 2 3 2" xfId="15842" xr:uid="{00000000-0005-0000-0000-0000113E0000}"/>
    <cellStyle name="標準 4 2 3 2 2 2 2 2 3 3" xfId="14806" xr:uid="{00000000-0005-0000-0000-0000053A0000}"/>
    <cellStyle name="標準 4 2 3 2 2 2 2 2 4" xfId="15845" xr:uid="{00000000-0005-0000-0000-0000143E0000}"/>
    <cellStyle name="標準 4 2 3 2 2 2 2 2 4 2" xfId="15847" xr:uid="{00000000-0005-0000-0000-0000163E0000}"/>
    <cellStyle name="標準 4 2 3 2 2 2 2 2 4 3" xfId="15850" xr:uid="{00000000-0005-0000-0000-0000193E0000}"/>
    <cellStyle name="標準 4 2 3 2 2 2 2 2 5" xfId="15853" xr:uid="{00000000-0005-0000-0000-00001C3E0000}"/>
    <cellStyle name="標準 4 2 3 2 2 2 2 2 5 2" xfId="15856" xr:uid="{00000000-0005-0000-0000-00001F3E0000}"/>
    <cellStyle name="標準 4 2 3 2 2 2 2 2 6" xfId="14548" xr:uid="{00000000-0005-0000-0000-000003390000}"/>
    <cellStyle name="標準 4 2 3 2 2 2 2 2 7" xfId="15861" xr:uid="{00000000-0005-0000-0000-0000243E0000}"/>
    <cellStyle name="標準 4 2 3 2 2 2 2 2 8" xfId="15863" xr:uid="{00000000-0005-0000-0000-0000263E0000}"/>
    <cellStyle name="標準 4 2 3 2 2 2 2 2 9" xfId="6033" xr:uid="{00000000-0005-0000-0000-0000C0170000}"/>
    <cellStyle name="標準 4 2 3 2 2 2 2 3" xfId="15866" xr:uid="{00000000-0005-0000-0000-0000293E0000}"/>
    <cellStyle name="標準 4 2 3 2 2 2 2 3 2" xfId="15579" xr:uid="{00000000-0005-0000-0000-00000A3D0000}"/>
    <cellStyle name="標準 4 2 3 2 2 2 2 3 2 2" xfId="15869" xr:uid="{00000000-0005-0000-0000-00002C3E0000}"/>
    <cellStyle name="標準 4 2 3 2 2 2 2 3 2 3" xfId="15871" xr:uid="{00000000-0005-0000-0000-00002E3E0000}"/>
    <cellStyle name="標準 4 2 3 2 2 2 2 3 3" xfId="15875" xr:uid="{00000000-0005-0000-0000-0000323E0000}"/>
    <cellStyle name="標準 4 2 3 2 2 2 2 3 4" xfId="15877" xr:uid="{00000000-0005-0000-0000-0000343E0000}"/>
    <cellStyle name="標準 4 2 3 2 2 2 2 3 5" xfId="15879" xr:uid="{00000000-0005-0000-0000-0000363E0000}"/>
    <cellStyle name="標準 4 2 3 2 2 2 2 3 6" xfId="15882" xr:uid="{00000000-0005-0000-0000-0000393E0000}"/>
    <cellStyle name="標準 4 2 3 2 2 2 2 3 7" xfId="461" xr:uid="{00000000-0005-0000-0000-0000F4010000}"/>
    <cellStyle name="標準 4 2 3 2 2 2 2 4" xfId="15886" xr:uid="{00000000-0005-0000-0000-00003D3E0000}"/>
    <cellStyle name="標準 4 2 3 2 2 2 2 4 2" xfId="15888" xr:uid="{00000000-0005-0000-0000-00003F3E0000}"/>
    <cellStyle name="標準 4 2 3 2 2 2 2 4 2 2" xfId="15889" xr:uid="{00000000-0005-0000-0000-0000403E0000}"/>
    <cellStyle name="標準 4 2 3 2 2 2 2 4 3" xfId="15892" xr:uid="{00000000-0005-0000-0000-0000433E0000}"/>
    <cellStyle name="標準 4 2 3 2 2 2 2 4 4" xfId="15895" xr:uid="{00000000-0005-0000-0000-0000463E0000}"/>
    <cellStyle name="標準 4 2 3 2 2 2 2 4 5" xfId="7792" xr:uid="{00000000-0005-0000-0000-00009F1E0000}"/>
    <cellStyle name="標準 4 2 3 2 2 2 2 4 6" xfId="7801" xr:uid="{00000000-0005-0000-0000-0000A81E0000}"/>
    <cellStyle name="標準 4 2 3 2 2 2 2 5" xfId="15899" xr:uid="{00000000-0005-0000-0000-00004A3E0000}"/>
    <cellStyle name="標準 4 2 3 2 2 2 2 5 2" xfId="15902" xr:uid="{00000000-0005-0000-0000-00004D3E0000}"/>
    <cellStyle name="標準 4 2 3 2 2 2 2 5 2 2" xfId="14656" xr:uid="{00000000-0005-0000-0000-00006F390000}"/>
    <cellStyle name="標準 4 2 3 2 2 2 2 5 3" xfId="15903" xr:uid="{00000000-0005-0000-0000-00004E3E0000}"/>
    <cellStyle name="標準 4 2 3 2 2 2 2 5 4" xfId="15908" xr:uid="{00000000-0005-0000-0000-0000533E0000}"/>
    <cellStyle name="標準 4 2 3 2 2 2 2 5 5" xfId="7808" xr:uid="{00000000-0005-0000-0000-0000AF1E0000}"/>
    <cellStyle name="標準 4 2 3 2 2 2 2 5 6" xfId="7817" xr:uid="{00000000-0005-0000-0000-0000B81E0000}"/>
    <cellStyle name="標準 4 2 3 2 2 2 2 6" xfId="15913" xr:uid="{00000000-0005-0000-0000-0000583E0000}"/>
    <cellStyle name="標準 4 2 3 2 2 2 2 6 2" xfId="15915" xr:uid="{00000000-0005-0000-0000-00005A3E0000}"/>
    <cellStyle name="標準 4 2 3 2 2 2 2 6 3" xfId="15918" xr:uid="{00000000-0005-0000-0000-00005D3E0000}"/>
    <cellStyle name="標準 4 2 3 2 2 2 2 6 4" xfId="15919" xr:uid="{00000000-0005-0000-0000-00005E3E0000}"/>
    <cellStyle name="標準 4 2 3 2 2 2 2 7" xfId="11183" xr:uid="{00000000-0005-0000-0000-0000DE2B0000}"/>
    <cellStyle name="標準 4 2 3 2 2 2 2 7 2" xfId="27" xr:uid="{00000000-0005-0000-0000-00001D000000}"/>
    <cellStyle name="標準 4 2 3 2 2 2 2 8" xfId="11187" xr:uid="{00000000-0005-0000-0000-0000E22B0000}"/>
    <cellStyle name="標準 4 2 3 2 2 2 2 9" xfId="15922" xr:uid="{00000000-0005-0000-0000-0000613E0000}"/>
    <cellStyle name="標準 4 2 3 2 2 2 3" xfId="15923" xr:uid="{00000000-0005-0000-0000-0000623E0000}"/>
    <cellStyle name="標準 4 2 3 2 2 2 3 10" xfId="15924" xr:uid="{00000000-0005-0000-0000-0000633E0000}"/>
    <cellStyle name="標準 4 2 3 2 2 2 3 2" xfId="15927" xr:uid="{00000000-0005-0000-0000-0000663E0000}"/>
    <cellStyle name="標準 4 2 3 2 2 2 3 2 2" xfId="9002" xr:uid="{00000000-0005-0000-0000-000059230000}"/>
    <cellStyle name="標準 4 2 3 2 2 2 3 2 3" xfId="9632" xr:uid="{00000000-0005-0000-0000-0000CF250000}"/>
    <cellStyle name="標準 4 2 3 2 2 2 3 2 4" xfId="373" xr:uid="{00000000-0005-0000-0000-000091010000}"/>
    <cellStyle name="標準 4 2 3 2 2 2 3 3" xfId="15929" xr:uid="{00000000-0005-0000-0000-0000683E0000}"/>
    <cellStyle name="標準 4 2 3 2 2 2 3 3 2" xfId="7343" xr:uid="{00000000-0005-0000-0000-0000DE1C0000}"/>
    <cellStyle name="標準 4 2 3 2 2 2 3 3 3" xfId="10166" xr:uid="{00000000-0005-0000-0000-0000E5270000}"/>
    <cellStyle name="標準 4 2 3 2 2 2 3 4" xfId="7354" xr:uid="{00000000-0005-0000-0000-0000E91C0000}"/>
    <cellStyle name="標準 4 2 3 2 2 2 3 4 2" xfId="7361" xr:uid="{00000000-0005-0000-0000-0000F01C0000}"/>
    <cellStyle name="標準 4 2 3 2 2 2 3 4 3" xfId="10205" xr:uid="{00000000-0005-0000-0000-00000C280000}"/>
    <cellStyle name="標準 4 2 3 2 2 2 3 5" xfId="7377" xr:uid="{00000000-0005-0000-0000-0000001D0000}"/>
    <cellStyle name="標準 4 2 3 2 2 2 3 5 2" xfId="9735" xr:uid="{00000000-0005-0000-0000-000036260000}"/>
    <cellStyle name="標準 4 2 3 2 2 2 3 6" xfId="7385" xr:uid="{00000000-0005-0000-0000-0000081D0000}"/>
    <cellStyle name="標準 4 2 3 2 2 2 3 7" xfId="4374" xr:uid="{00000000-0005-0000-0000-000045110000}"/>
    <cellStyle name="標準 4 2 3 2 2 2 3 8" xfId="13954" xr:uid="{00000000-0005-0000-0000-0000B1360000}"/>
    <cellStyle name="標準 4 2 3 2 2 2 3 9" xfId="13958" xr:uid="{00000000-0005-0000-0000-0000B5360000}"/>
    <cellStyle name="標準 4 2 3 2 2 2 4" xfId="15932" xr:uid="{00000000-0005-0000-0000-00006B3E0000}"/>
    <cellStyle name="標準 4 2 3 2 2 2 4 2" xfId="15934" xr:uid="{00000000-0005-0000-0000-00006D3E0000}"/>
    <cellStyle name="標準 4 2 3 2 2 2 4 2 2" xfId="10261" xr:uid="{00000000-0005-0000-0000-000044280000}"/>
    <cellStyle name="標準 4 2 3 2 2 2 4 2 3" xfId="10266" xr:uid="{00000000-0005-0000-0000-000049280000}"/>
    <cellStyle name="標準 4 2 3 2 2 2 4 3" xfId="15937" xr:uid="{00000000-0005-0000-0000-0000703E0000}"/>
    <cellStyle name="標準 4 2 3 2 2 2 4 4" xfId="6956" xr:uid="{00000000-0005-0000-0000-00005B1B0000}"/>
    <cellStyle name="標準 4 2 3 2 2 2 4 5" xfId="6965" xr:uid="{00000000-0005-0000-0000-0000641B0000}"/>
    <cellStyle name="標準 4 2 3 2 2 2 4 6" xfId="549" xr:uid="{00000000-0005-0000-0000-000052020000}"/>
    <cellStyle name="標準 4 2 3 2 2 2 4 7" xfId="11201" xr:uid="{00000000-0005-0000-0000-0000F02B0000}"/>
    <cellStyle name="標準 4 2 3 2 2 2 5" xfId="15942" xr:uid="{00000000-0005-0000-0000-0000753E0000}"/>
    <cellStyle name="標準 4 2 3 2 2 2 5 2" xfId="15945" xr:uid="{00000000-0005-0000-0000-0000783E0000}"/>
    <cellStyle name="標準 4 2 3 2 2 2 5 2 2" xfId="10314" xr:uid="{00000000-0005-0000-0000-000079280000}"/>
    <cellStyle name="標準 4 2 3 2 2 2 5 2 3" xfId="15950" xr:uid="{00000000-0005-0000-0000-00007D3E0000}"/>
    <cellStyle name="標準 4 2 3 2 2 2 5 3" xfId="15955" xr:uid="{00000000-0005-0000-0000-0000823E0000}"/>
    <cellStyle name="標準 4 2 3 2 2 2 5 4" xfId="6976" xr:uid="{00000000-0005-0000-0000-00006F1B0000}"/>
    <cellStyle name="標準 4 2 3 2 2 2 5 5" xfId="15959" xr:uid="{00000000-0005-0000-0000-0000863E0000}"/>
    <cellStyle name="標準 4 2 3 2 2 2 5 6" xfId="11917" xr:uid="{00000000-0005-0000-0000-0000BC2E0000}"/>
    <cellStyle name="標準 4 2 3 2 2 2 5 7" xfId="11207" xr:uid="{00000000-0005-0000-0000-0000F62B0000}"/>
    <cellStyle name="標準 4 2 3 2 2 2 6" xfId="15960" xr:uid="{00000000-0005-0000-0000-0000873E0000}"/>
    <cellStyle name="標準 4 2 3 2 2 2 6 2" xfId="15967" xr:uid="{00000000-0005-0000-0000-00008E3E0000}"/>
    <cellStyle name="標準 4 2 3 2 2 2 6 2 2" xfId="4628" xr:uid="{00000000-0005-0000-0000-000043120000}"/>
    <cellStyle name="標準 4 2 3 2 2 2 6 3" xfId="15971" xr:uid="{00000000-0005-0000-0000-0000923E0000}"/>
    <cellStyle name="標準 4 2 3 2 2 2 6 4" xfId="4066" xr:uid="{00000000-0005-0000-0000-000011100000}"/>
    <cellStyle name="標準 4 2 3 2 2 2 6 5" xfId="4082" xr:uid="{00000000-0005-0000-0000-000021100000}"/>
    <cellStyle name="標準 4 2 3 2 2 2 6 6" xfId="11921" xr:uid="{00000000-0005-0000-0000-0000C02E0000}"/>
    <cellStyle name="標準 4 2 3 2 2 2 7" xfId="15974" xr:uid="{00000000-0005-0000-0000-0000953E0000}"/>
    <cellStyle name="標準 4 2 3 2 2 2 7 2" xfId="15977" xr:uid="{00000000-0005-0000-0000-0000983E0000}"/>
    <cellStyle name="標準 4 2 3 2 2 2 7 3" xfId="15985" xr:uid="{00000000-0005-0000-0000-0000A03E0000}"/>
    <cellStyle name="標準 4 2 3 2 2 2 7 4" xfId="9745" xr:uid="{00000000-0005-0000-0000-000040260000}"/>
    <cellStyle name="標準 4 2 3 2 2 2 7 5" xfId="4823" xr:uid="{00000000-0005-0000-0000-000006130000}"/>
    <cellStyle name="標準 4 2 3 2 2 2 8" xfId="15991" xr:uid="{00000000-0005-0000-0000-0000A63E0000}"/>
    <cellStyle name="標準 4 2 3 2 2 2 8 2" xfId="15994" xr:uid="{00000000-0005-0000-0000-0000A93E0000}"/>
    <cellStyle name="標準 4 2 3 2 2 2 8 3" xfId="15999" xr:uid="{00000000-0005-0000-0000-0000AE3E0000}"/>
    <cellStyle name="標準 4 2 3 2 2 2 9" xfId="365" xr:uid="{00000000-0005-0000-0000-000089010000}"/>
    <cellStyle name="標準 4 2 3 2 2 3" xfId="1658" xr:uid="{00000000-0005-0000-0000-0000A9060000}"/>
    <cellStyle name="標準 4 2 3 2 2 3 10" xfId="12906" xr:uid="{00000000-0005-0000-0000-000099320000}"/>
    <cellStyle name="標準 4 2 3 2 2 3 11" xfId="8404" xr:uid="{00000000-0005-0000-0000-000003210000}"/>
    <cellStyle name="標準 4 2 3 2 2 3 12" xfId="12444" xr:uid="{00000000-0005-0000-0000-0000CB300000}"/>
    <cellStyle name="標準 4 2 3 2 2 3 2" xfId="16001" xr:uid="{00000000-0005-0000-0000-0000B03E0000}"/>
    <cellStyle name="標準 4 2 3 2 2 3 2 10" xfId="16003" xr:uid="{00000000-0005-0000-0000-0000B23E0000}"/>
    <cellStyle name="標準 4 2 3 2 2 3 2 2" xfId="16006" xr:uid="{00000000-0005-0000-0000-0000B53E0000}"/>
    <cellStyle name="標準 4 2 3 2 2 3 2 2 2" xfId="16008" xr:uid="{00000000-0005-0000-0000-0000B73E0000}"/>
    <cellStyle name="標準 4 2 3 2 2 3 2 2 3" xfId="16011" xr:uid="{00000000-0005-0000-0000-0000BA3E0000}"/>
    <cellStyle name="標準 4 2 3 2 2 3 2 2 4" xfId="16015" xr:uid="{00000000-0005-0000-0000-0000BE3E0000}"/>
    <cellStyle name="標準 4 2 3 2 2 3 2 3" xfId="7148" xr:uid="{00000000-0005-0000-0000-00001B1C0000}"/>
    <cellStyle name="標準 4 2 3 2 2 3 2 3 2" xfId="7154" xr:uid="{00000000-0005-0000-0000-0000211C0000}"/>
    <cellStyle name="標準 4 2 3 2 2 3 2 3 3" xfId="7163" xr:uid="{00000000-0005-0000-0000-00002A1C0000}"/>
    <cellStyle name="標準 4 2 3 2 2 3 2 4" xfId="7168" xr:uid="{00000000-0005-0000-0000-00002F1C0000}"/>
    <cellStyle name="標準 4 2 3 2 2 3 2 4 2" xfId="7173" xr:uid="{00000000-0005-0000-0000-0000341C0000}"/>
    <cellStyle name="標準 4 2 3 2 2 3 2 4 3" xfId="16018" xr:uid="{00000000-0005-0000-0000-0000C13E0000}"/>
    <cellStyle name="標準 4 2 3 2 2 3 2 5" xfId="7179" xr:uid="{00000000-0005-0000-0000-00003A1C0000}"/>
    <cellStyle name="標準 4 2 3 2 2 3 2 5 2" xfId="12102" xr:uid="{00000000-0005-0000-0000-0000752F0000}"/>
    <cellStyle name="標準 4 2 3 2 2 3 2 6" xfId="7185" xr:uid="{00000000-0005-0000-0000-0000401C0000}"/>
    <cellStyle name="標準 4 2 3 2 2 3 2 7" xfId="11221" xr:uid="{00000000-0005-0000-0000-0000042C0000}"/>
    <cellStyle name="標準 4 2 3 2 2 3 2 8" xfId="11225" xr:uid="{00000000-0005-0000-0000-0000082C0000}"/>
    <cellStyle name="標準 4 2 3 2 2 3 2 9" xfId="16021" xr:uid="{00000000-0005-0000-0000-0000C43E0000}"/>
    <cellStyle name="標準 4 2 3 2 2 3 3" xfId="16022" xr:uid="{00000000-0005-0000-0000-0000C53E0000}"/>
    <cellStyle name="標準 4 2 3 2 2 3 3 2" xfId="16024" xr:uid="{00000000-0005-0000-0000-0000C73E0000}"/>
    <cellStyle name="標準 4 2 3 2 2 3 3 2 2" xfId="9825" xr:uid="{00000000-0005-0000-0000-000090260000}"/>
    <cellStyle name="標準 4 2 3 2 2 3 3 2 3" xfId="9837" xr:uid="{00000000-0005-0000-0000-00009C260000}"/>
    <cellStyle name="標準 4 2 3 2 2 3 3 3" xfId="7195" xr:uid="{00000000-0005-0000-0000-00004A1C0000}"/>
    <cellStyle name="標準 4 2 3 2 2 3 3 4" xfId="7207" xr:uid="{00000000-0005-0000-0000-0000561C0000}"/>
    <cellStyle name="標準 4 2 3 2 2 3 3 5" xfId="7220" xr:uid="{00000000-0005-0000-0000-0000631C0000}"/>
    <cellStyle name="標準 4 2 3 2 2 3 3 6" xfId="7231" xr:uid="{00000000-0005-0000-0000-00006E1C0000}"/>
    <cellStyle name="標準 4 2 3 2 2 3 3 7" xfId="11231" xr:uid="{00000000-0005-0000-0000-00000E2C0000}"/>
    <cellStyle name="標準 4 2 3 2 2 3 4" xfId="16027" xr:uid="{00000000-0005-0000-0000-0000CA3E0000}"/>
    <cellStyle name="標準 4 2 3 2 2 3 4 2" xfId="16030" xr:uid="{00000000-0005-0000-0000-0000CD3E0000}"/>
    <cellStyle name="標準 4 2 3 2 2 3 4 2 2" xfId="10394" xr:uid="{00000000-0005-0000-0000-0000C9280000}"/>
    <cellStyle name="標準 4 2 3 2 2 3 4 3" xfId="16034" xr:uid="{00000000-0005-0000-0000-0000D13E0000}"/>
    <cellStyle name="標準 4 2 3 2 2 3 4 4" xfId="7007" xr:uid="{00000000-0005-0000-0000-00008E1B0000}"/>
    <cellStyle name="標準 4 2 3 2 2 3 4 5" xfId="9763" xr:uid="{00000000-0005-0000-0000-000052260000}"/>
    <cellStyle name="標準 4 2 3 2 2 3 4 6" xfId="4044" xr:uid="{00000000-0005-0000-0000-0000FB0F0000}"/>
    <cellStyle name="標準 4 2 3 2 2 3 5" xfId="16038" xr:uid="{00000000-0005-0000-0000-0000D53E0000}"/>
    <cellStyle name="標準 4 2 3 2 2 3 5 2" xfId="16043" xr:uid="{00000000-0005-0000-0000-0000DA3E0000}"/>
    <cellStyle name="標準 4 2 3 2 2 3 5 2 2" xfId="655" xr:uid="{00000000-0005-0000-0000-0000BE020000}"/>
    <cellStyle name="標準 4 2 3 2 2 3 5 3" xfId="671" xr:uid="{00000000-0005-0000-0000-0000CE020000}"/>
    <cellStyle name="標準 4 2 3 2 2 3 5 4" xfId="702" xr:uid="{00000000-0005-0000-0000-0000ED020000}"/>
    <cellStyle name="標準 4 2 3 2 2 3 5 5" xfId="16044" xr:uid="{00000000-0005-0000-0000-0000DB3E0000}"/>
    <cellStyle name="標準 4 2 3 2 2 3 5 6" xfId="16047" xr:uid="{00000000-0005-0000-0000-0000DE3E0000}"/>
    <cellStyle name="標準 4 2 3 2 2 3 6" xfId="16050" xr:uid="{00000000-0005-0000-0000-0000E13E0000}"/>
    <cellStyle name="標準 4 2 3 2 2 3 6 2" xfId="12624" xr:uid="{00000000-0005-0000-0000-00007F310000}"/>
    <cellStyle name="標準 4 2 3 2 2 3 6 3" xfId="12629" xr:uid="{00000000-0005-0000-0000-000084310000}"/>
    <cellStyle name="標準 4 2 3 2 2 3 6 4" xfId="777" xr:uid="{00000000-0005-0000-0000-000038030000}"/>
    <cellStyle name="標準 4 2 3 2 2 3 7" xfId="16053" xr:uid="{00000000-0005-0000-0000-0000E43E0000}"/>
    <cellStyle name="標準 4 2 3 2 2 3 7 2" xfId="12652" xr:uid="{00000000-0005-0000-0000-00009B310000}"/>
    <cellStyle name="標準 4 2 3 2 2 3 8" xfId="16057" xr:uid="{00000000-0005-0000-0000-0000E83E0000}"/>
    <cellStyle name="標準 4 2 3 2 2 3 9" xfId="16061" xr:uid="{00000000-0005-0000-0000-0000EC3E0000}"/>
    <cellStyle name="標準 4 2 3 2 2 4" xfId="1660" xr:uid="{00000000-0005-0000-0000-0000AB060000}"/>
    <cellStyle name="標準 4 2 3 2 2 4 10" xfId="16063" xr:uid="{00000000-0005-0000-0000-0000EE3E0000}"/>
    <cellStyle name="標準 4 2 3 2 2 4 2" xfId="4446" xr:uid="{00000000-0005-0000-0000-00008D110000}"/>
    <cellStyle name="標準 4 2 3 2 2 4 2 2" xfId="7936" xr:uid="{00000000-0005-0000-0000-00002F1F0000}"/>
    <cellStyle name="標準 4 2 3 2 2 4 2 2 2" xfId="16067" xr:uid="{00000000-0005-0000-0000-0000F23E0000}"/>
    <cellStyle name="標準 4 2 3 2 2 4 2 3" xfId="7271" xr:uid="{00000000-0005-0000-0000-0000961C0000}"/>
    <cellStyle name="標準 4 2 3 2 2 4 2 4" xfId="7280" xr:uid="{00000000-0005-0000-0000-00009F1C0000}"/>
    <cellStyle name="標準 4 2 3 2 2 4 2 5" xfId="7287" xr:uid="{00000000-0005-0000-0000-0000A61C0000}"/>
    <cellStyle name="標準 4 2 3 2 2 4 2 6" xfId="16072" xr:uid="{00000000-0005-0000-0000-0000F73E0000}"/>
    <cellStyle name="標準 4 2 3 2 2 4 3" xfId="4454" xr:uid="{00000000-0005-0000-0000-000095110000}"/>
    <cellStyle name="標準 4 2 3 2 2 4 3 2" xfId="7941" xr:uid="{00000000-0005-0000-0000-0000341F0000}"/>
    <cellStyle name="標準 4 2 3 2 2 4 3 2 2" xfId="16075" xr:uid="{00000000-0005-0000-0000-0000FA3E0000}"/>
    <cellStyle name="標準 4 2 3 2 2 4 3 3" xfId="7292" xr:uid="{00000000-0005-0000-0000-0000AB1C0000}"/>
    <cellStyle name="標準 4 2 3 2 2 4 3 4" xfId="9781" xr:uid="{00000000-0005-0000-0000-000064260000}"/>
    <cellStyle name="標準 4 2 3 2 2 4 3 5" xfId="7781" xr:uid="{00000000-0005-0000-0000-0000941E0000}"/>
    <cellStyle name="標準 4 2 3 2 2 4 3 6" xfId="9784" xr:uid="{00000000-0005-0000-0000-000067260000}"/>
    <cellStyle name="標準 4 2 3 2 2 4 4" xfId="3519" xr:uid="{00000000-0005-0000-0000-0000EE0D0000}"/>
    <cellStyle name="標準 4 2 3 2 2 4 4 2" xfId="3535" xr:uid="{00000000-0005-0000-0000-0000FE0D0000}"/>
    <cellStyle name="標準 4 2 3 2 2 4 4 2 2" xfId="16078" xr:uid="{00000000-0005-0000-0000-0000FD3E0000}"/>
    <cellStyle name="標準 4 2 3 2 2 4 4 3" xfId="7302" xr:uid="{00000000-0005-0000-0000-0000B51C0000}"/>
    <cellStyle name="標準 4 2 3 2 2 4 4 4" xfId="7029" xr:uid="{00000000-0005-0000-0000-0000A41B0000}"/>
    <cellStyle name="標準 4 2 3 2 2 4 4 5" xfId="9789" xr:uid="{00000000-0005-0000-0000-00006C260000}"/>
    <cellStyle name="標準 4 2 3 2 2 4 4 6" xfId="4077" xr:uid="{00000000-0005-0000-0000-00001C100000}"/>
    <cellStyle name="標準 4 2 3 2 2 4 5" xfId="997" xr:uid="{00000000-0005-0000-0000-000014040000}"/>
    <cellStyle name="標準 4 2 3 2 2 4 5 2" xfId="1021" xr:uid="{00000000-0005-0000-0000-00002C040000}"/>
    <cellStyle name="標準 4 2 3 2 2 4 5 2 2" xfId="16085" xr:uid="{00000000-0005-0000-0000-0000043F0000}"/>
    <cellStyle name="標準 4 2 3 2 2 4 5 3" xfId="16089" xr:uid="{00000000-0005-0000-0000-0000083F0000}"/>
    <cellStyle name="標準 4 2 3 2 2 4 5 4" xfId="1063" xr:uid="{00000000-0005-0000-0000-000056040000}"/>
    <cellStyle name="標準 4 2 3 2 2 4 5 5" xfId="16090" xr:uid="{00000000-0005-0000-0000-0000093F0000}"/>
    <cellStyle name="標準 4 2 3 2 2 4 6" xfId="1095" xr:uid="{00000000-0005-0000-0000-000076040000}"/>
    <cellStyle name="標準 4 2 3 2 2 4 6 2" xfId="1122" xr:uid="{00000000-0005-0000-0000-000091040000}"/>
    <cellStyle name="標準 4 2 3 2 2 4 7" xfId="1143" xr:uid="{00000000-0005-0000-0000-0000A6040000}"/>
    <cellStyle name="標準 4 2 3 2 2 4 8" xfId="1183" xr:uid="{00000000-0005-0000-0000-0000CE040000}"/>
    <cellStyle name="標準 4 2 3 2 2 4 9" xfId="16095" xr:uid="{00000000-0005-0000-0000-00000E3F0000}"/>
    <cellStyle name="標準 4 2 3 2 2 5" xfId="16097" xr:uid="{00000000-0005-0000-0000-0000103F0000}"/>
    <cellStyle name="標準 4 2 3 2 2 5 2" xfId="16098" xr:uid="{00000000-0005-0000-0000-0000113F0000}"/>
    <cellStyle name="標準 4 2 3 2 2 5 2 2" xfId="16103" xr:uid="{00000000-0005-0000-0000-0000163F0000}"/>
    <cellStyle name="標準 4 2 3 2 2 5 2 3" xfId="7330" xr:uid="{00000000-0005-0000-0000-0000D11C0000}"/>
    <cellStyle name="標準 4 2 3 2 2 5 2 4" xfId="16109" xr:uid="{00000000-0005-0000-0000-00001C3F0000}"/>
    <cellStyle name="標準 4 2 3 2 2 5 3" xfId="16110" xr:uid="{00000000-0005-0000-0000-00001D3F0000}"/>
    <cellStyle name="標準 4 2 3 2 2 5 3 2" xfId="16112" xr:uid="{00000000-0005-0000-0000-00001F3F0000}"/>
    <cellStyle name="標準 4 2 3 2 2 5 3 3" xfId="16114" xr:uid="{00000000-0005-0000-0000-0000213F0000}"/>
    <cellStyle name="標準 4 2 3 2 2 5 4" xfId="16119" xr:uid="{00000000-0005-0000-0000-0000263F0000}"/>
    <cellStyle name="標準 4 2 3 2 2 5 4 2" xfId="16124" xr:uid="{00000000-0005-0000-0000-00002B3F0000}"/>
    <cellStyle name="標準 4 2 3 2 2 5 5" xfId="16129" xr:uid="{00000000-0005-0000-0000-0000303F0000}"/>
    <cellStyle name="標準 4 2 3 2 2 5 6" xfId="16135" xr:uid="{00000000-0005-0000-0000-0000363F0000}"/>
    <cellStyle name="標準 4 2 3 2 2 5 7" xfId="16140" xr:uid="{00000000-0005-0000-0000-00003B3F0000}"/>
    <cellStyle name="標準 4 2 3 2 2 5 8" xfId="16146" xr:uid="{00000000-0005-0000-0000-0000413F0000}"/>
    <cellStyle name="標準 4 2 3 2 2 5 9" xfId="16153" xr:uid="{00000000-0005-0000-0000-0000483F0000}"/>
    <cellStyle name="標準 4 2 3 2 2 6" xfId="16155" xr:uid="{00000000-0005-0000-0000-00004A3F0000}"/>
    <cellStyle name="標準 4 2 3 2 2 6 2" xfId="16156" xr:uid="{00000000-0005-0000-0000-00004B3F0000}"/>
    <cellStyle name="標準 4 2 3 2 2 6 2 2" xfId="16161" xr:uid="{00000000-0005-0000-0000-0000503F0000}"/>
    <cellStyle name="標準 4 2 3 2 2 6 2 3" xfId="7370" xr:uid="{00000000-0005-0000-0000-0000F91C0000}"/>
    <cellStyle name="標準 4 2 3 2 2 6 3" xfId="10082" xr:uid="{00000000-0005-0000-0000-000091270000}"/>
    <cellStyle name="標準 4 2 3 2 2 6 4" xfId="3594" xr:uid="{00000000-0005-0000-0000-0000390E0000}"/>
    <cellStyle name="標準 4 2 3 2 2 6 5" xfId="1328" xr:uid="{00000000-0005-0000-0000-00005F050000}"/>
    <cellStyle name="標準 4 2 3 2 2 6 6" xfId="1400" xr:uid="{00000000-0005-0000-0000-0000A7050000}"/>
    <cellStyle name="標準 4 2 3 2 2 6 7" xfId="1436" xr:uid="{00000000-0005-0000-0000-0000CB050000}"/>
    <cellStyle name="標準 4 2 3 2 2 7" xfId="16164" xr:uid="{00000000-0005-0000-0000-0000533F0000}"/>
    <cellStyle name="標準 4 2 3 2 2 7 2" xfId="16165" xr:uid="{00000000-0005-0000-0000-0000543F0000}"/>
    <cellStyle name="標準 4 2 3 2 2 7 2 2" xfId="16170" xr:uid="{00000000-0005-0000-0000-0000593F0000}"/>
    <cellStyle name="標準 4 2 3 2 2 7 3" xfId="10098" xr:uid="{00000000-0005-0000-0000-0000A1270000}"/>
    <cellStyle name="標準 4 2 3 2 2 7 4" xfId="3336" xr:uid="{00000000-0005-0000-0000-0000370D0000}"/>
    <cellStyle name="標準 4 2 3 2 2 7 5" xfId="1471" xr:uid="{00000000-0005-0000-0000-0000EE050000}"/>
    <cellStyle name="標準 4 2 3 2 2 7 6" xfId="1354" xr:uid="{00000000-0005-0000-0000-000079050000}"/>
    <cellStyle name="標準 4 2 3 2 2 8" xfId="13206" xr:uid="{00000000-0005-0000-0000-0000C5330000}"/>
    <cellStyle name="標準 4 2 3 2 2 8 2" xfId="13211" xr:uid="{00000000-0005-0000-0000-0000CA330000}"/>
    <cellStyle name="標準 4 2 3 2 2 8 2 2" xfId="16173" xr:uid="{00000000-0005-0000-0000-00005C3F0000}"/>
    <cellStyle name="標準 4 2 3 2 2 8 3" xfId="10128" xr:uid="{00000000-0005-0000-0000-0000BF270000}"/>
    <cellStyle name="標準 4 2 3 2 2 8 4" xfId="4689" xr:uid="{00000000-0005-0000-0000-000080120000}"/>
    <cellStyle name="標準 4 2 3 2 2 8 5" xfId="1516" xr:uid="{00000000-0005-0000-0000-00001B060000}"/>
    <cellStyle name="標準 4 2 3 2 2 8 6" xfId="16175" xr:uid="{00000000-0005-0000-0000-00005E3F0000}"/>
    <cellStyle name="標準 4 2 3 2 2 9" xfId="13218" xr:uid="{00000000-0005-0000-0000-0000D1330000}"/>
    <cellStyle name="標準 4 2 3 2 2 9 2" xfId="10051" xr:uid="{00000000-0005-0000-0000-000072270000}"/>
    <cellStyle name="標準 4 2 3 2 2 9 2 2" xfId="4958" xr:uid="{00000000-0005-0000-0000-00008D130000}"/>
    <cellStyle name="標準 4 2 3 2 2 9 3" xfId="10059" xr:uid="{00000000-0005-0000-0000-00007A270000}"/>
    <cellStyle name="標準 4 2 3 2 2 9 4" xfId="10008" xr:uid="{00000000-0005-0000-0000-000047270000}"/>
    <cellStyle name="標準 4 2 3 2 2 9 5" xfId="466" xr:uid="{00000000-0005-0000-0000-0000F9010000}"/>
    <cellStyle name="標準 4 2 3 2 2 9 6" xfId="392" xr:uid="{00000000-0005-0000-0000-0000A7010000}"/>
    <cellStyle name="標準 4 2 3 2 3" xfId="7658" xr:uid="{00000000-0005-0000-0000-0000191E0000}"/>
    <cellStyle name="標準 4 2 3 2 3 10" xfId="9090" xr:uid="{00000000-0005-0000-0000-0000B1230000}"/>
    <cellStyle name="標準 4 2 3 2 3 10 2" xfId="9094" xr:uid="{00000000-0005-0000-0000-0000B5230000}"/>
    <cellStyle name="標準 4 2 3 2 3 11" xfId="221" xr:uid="{00000000-0005-0000-0000-0000EC000000}"/>
    <cellStyle name="標準 4 2 3 2 3 12" xfId="5568" xr:uid="{00000000-0005-0000-0000-0000EF150000}"/>
    <cellStyle name="標準 4 2 3 2 3 13" xfId="6" xr:uid="{00000000-0005-0000-0000-000007000000}"/>
    <cellStyle name="標準 4 2 3 2 3 14" xfId="195" xr:uid="{00000000-0005-0000-0000-0000D0000000}"/>
    <cellStyle name="標準 4 2 3 2 3 2" xfId="16177" xr:uid="{00000000-0005-0000-0000-0000603F0000}"/>
    <cellStyle name="標準 4 2 3 2 3 2 10" xfId="11808" xr:uid="{00000000-0005-0000-0000-00004F2E0000}"/>
    <cellStyle name="標準 4 2 3 2 3 2 11" xfId="11819" xr:uid="{00000000-0005-0000-0000-00005A2E0000}"/>
    <cellStyle name="標準 4 2 3 2 3 2 12" xfId="6521" xr:uid="{00000000-0005-0000-0000-0000A8190000}"/>
    <cellStyle name="標準 4 2 3 2 3 2 2" xfId="16179" xr:uid="{00000000-0005-0000-0000-0000623F0000}"/>
    <cellStyle name="標準 4 2 3 2 3 2 2 10" xfId="16180" xr:uid="{00000000-0005-0000-0000-0000633F0000}"/>
    <cellStyle name="標準 4 2 3 2 3 2 2 2" xfId="13039" xr:uid="{00000000-0005-0000-0000-00001E330000}"/>
    <cellStyle name="標準 4 2 3 2 3 2 2 2 2" xfId="13041" xr:uid="{00000000-0005-0000-0000-000020330000}"/>
    <cellStyle name="標準 4 2 3 2 3 2 2 2 3" xfId="13046" xr:uid="{00000000-0005-0000-0000-000025330000}"/>
    <cellStyle name="標準 4 2 3 2 3 2 2 2 4" xfId="13049" xr:uid="{00000000-0005-0000-0000-000028330000}"/>
    <cellStyle name="標準 4 2 3 2 3 2 2 3" xfId="13056" xr:uid="{00000000-0005-0000-0000-00002F330000}"/>
    <cellStyle name="標準 4 2 3 2 3 2 2 3 2" xfId="13059" xr:uid="{00000000-0005-0000-0000-000032330000}"/>
    <cellStyle name="標準 4 2 3 2 3 2 2 3 3" xfId="13062" xr:uid="{00000000-0005-0000-0000-000035330000}"/>
    <cellStyle name="標準 4 2 3 2 3 2 2 4" xfId="13070" xr:uid="{00000000-0005-0000-0000-00003D330000}"/>
    <cellStyle name="標準 4 2 3 2 3 2 2 4 2" xfId="13073" xr:uid="{00000000-0005-0000-0000-000040330000}"/>
    <cellStyle name="標準 4 2 3 2 3 2 2 4 3" xfId="5614" xr:uid="{00000000-0005-0000-0000-00001D160000}"/>
    <cellStyle name="標準 4 2 3 2 3 2 2 5" xfId="13082" xr:uid="{00000000-0005-0000-0000-000049330000}"/>
    <cellStyle name="標準 4 2 3 2 3 2 2 5 2" xfId="13084" xr:uid="{00000000-0005-0000-0000-00004B330000}"/>
    <cellStyle name="標準 4 2 3 2 3 2 2 6" xfId="13091" xr:uid="{00000000-0005-0000-0000-000052330000}"/>
    <cellStyle name="標準 4 2 3 2 3 2 2 7" xfId="13095" xr:uid="{00000000-0005-0000-0000-000056330000}"/>
    <cellStyle name="標準 4 2 3 2 3 2 2 8" xfId="16181" xr:uid="{00000000-0005-0000-0000-0000643F0000}"/>
    <cellStyle name="標準 4 2 3 2 3 2 2 9" xfId="16183" xr:uid="{00000000-0005-0000-0000-0000663F0000}"/>
    <cellStyle name="標準 4 2 3 2 3 2 3" xfId="16184" xr:uid="{00000000-0005-0000-0000-0000673F0000}"/>
    <cellStyle name="標準 4 2 3 2 3 2 3 2" xfId="13127" xr:uid="{00000000-0005-0000-0000-000076330000}"/>
    <cellStyle name="標準 4 2 3 2 3 2 3 2 2" xfId="5643" xr:uid="{00000000-0005-0000-0000-00003A160000}"/>
    <cellStyle name="標準 4 2 3 2 3 2 3 2 3" xfId="5658" xr:uid="{00000000-0005-0000-0000-000049160000}"/>
    <cellStyle name="標準 4 2 3 2 3 2 3 3" xfId="13132" xr:uid="{00000000-0005-0000-0000-00007B330000}"/>
    <cellStyle name="標準 4 2 3 2 3 2 3 4" xfId="5697" xr:uid="{00000000-0005-0000-0000-000070160000}"/>
    <cellStyle name="標準 4 2 3 2 3 2 3 5" xfId="13143" xr:uid="{00000000-0005-0000-0000-000086330000}"/>
    <cellStyle name="標準 4 2 3 2 3 2 3 6" xfId="13147" xr:uid="{00000000-0005-0000-0000-00008A330000}"/>
    <cellStyle name="標準 4 2 3 2 3 2 3 7" xfId="13151" xr:uid="{00000000-0005-0000-0000-00008E330000}"/>
    <cellStyle name="標準 4 2 3 2 3 2 4" xfId="16186" xr:uid="{00000000-0005-0000-0000-0000693F0000}"/>
    <cellStyle name="標準 4 2 3 2 3 2 4 2" xfId="10829" xr:uid="{00000000-0005-0000-0000-00007C2A0000}"/>
    <cellStyle name="標準 4 2 3 2 3 2 4 2 2" xfId="10661" xr:uid="{00000000-0005-0000-0000-0000D4290000}"/>
    <cellStyle name="標準 4 2 3 2 3 2 4 3" xfId="13179" xr:uid="{00000000-0005-0000-0000-0000AA330000}"/>
    <cellStyle name="標準 4 2 3 2 3 2 4 4" xfId="5727" xr:uid="{00000000-0005-0000-0000-00008E160000}"/>
    <cellStyle name="標準 4 2 3 2 3 2 4 5" xfId="13188" xr:uid="{00000000-0005-0000-0000-0000B3330000}"/>
    <cellStyle name="標準 4 2 3 2 3 2 4 6" xfId="12890" xr:uid="{00000000-0005-0000-0000-000089320000}"/>
    <cellStyle name="標準 4 2 3 2 3 2 5" xfId="16190" xr:uid="{00000000-0005-0000-0000-00006D3F0000}"/>
    <cellStyle name="標準 4 2 3 2 3 2 5 2" xfId="13225" xr:uid="{00000000-0005-0000-0000-0000D8330000}"/>
    <cellStyle name="標準 4 2 3 2 3 2 5 2 2" xfId="10689" xr:uid="{00000000-0005-0000-0000-0000F0290000}"/>
    <cellStyle name="標準 4 2 3 2 3 2 5 3" xfId="13232" xr:uid="{00000000-0005-0000-0000-0000DF330000}"/>
    <cellStyle name="標準 4 2 3 2 3 2 5 4" xfId="13237" xr:uid="{00000000-0005-0000-0000-0000E4330000}"/>
    <cellStyle name="標準 4 2 3 2 3 2 5 5" xfId="7636" xr:uid="{00000000-0005-0000-0000-0000031E0000}"/>
    <cellStyle name="標準 4 2 3 2 3 2 5 6" xfId="7651" xr:uid="{00000000-0005-0000-0000-0000121E0000}"/>
    <cellStyle name="標準 4 2 3 2 3 2 6" xfId="16191" xr:uid="{00000000-0005-0000-0000-00006E3F0000}"/>
    <cellStyle name="標準 4 2 3 2 3 2 6 2" xfId="13269" xr:uid="{00000000-0005-0000-0000-000004340000}"/>
    <cellStyle name="標準 4 2 3 2 3 2 6 3" xfId="13274" xr:uid="{00000000-0005-0000-0000-000009340000}"/>
    <cellStyle name="標準 4 2 3 2 3 2 6 4" xfId="13276" xr:uid="{00000000-0005-0000-0000-00000B340000}"/>
    <cellStyle name="標準 4 2 3 2 3 2 6 5" xfId="3159" xr:uid="{00000000-0005-0000-0000-0000860C0000}"/>
    <cellStyle name="標準 4 2 3 2 3 2 7" xfId="16197" xr:uid="{00000000-0005-0000-0000-0000743F0000}"/>
    <cellStyle name="標準 4 2 3 2 3 2 7 2" xfId="13308" xr:uid="{00000000-0005-0000-0000-00002B340000}"/>
    <cellStyle name="標準 4 2 3 2 3 2 7 3" xfId="13313" xr:uid="{00000000-0005-0000-0000-000030340000}"/>
    <cellStyle name="標準 4 2 3 2 3 2 8" xfId="3852" xr:uid="{00000000-0005-0000-0000-00003B0F0000}"/>
    <cellStyle name="標準 4 2 3 2 3 2 9" xfId="16201" xr:uid="{00000000-0005-0000-0000-0000783F0000}"/>
    <cellStyle name="標準 4 2 3 2 3 3" xfId="16205" xr:uid="{00000000-0005-0000-0000-00007C3F0000}"/>
    <cellStyle name="標準 4 2 3 2 3 3 10" xfId="5799" xr:uid="{00000000-0005-0000-0000-0000D6160000}"/>
    <cellStyle name="標準 4 2 3 2 3 3 2" xfId="16207" xr:uid="{00000000-0005-0000-0000-00007E3F0000}"/>
    <cellStyle name="標準 4 2 3 2 3 3 2 2" xfId="13390" xr:uid="{00000000-0005-0000-0000-00007D340000}"/>
    <cellStyle name="標準 4 2 3 2 3 3 2 3" xfId="13413" xr:uid="{00000000-0005-0000-0000-000094340000}"/>
    <cellStyle name="標準 4 2 3 2 3 3 2 4" xfId="13426" xr:uid="{00000000-0005-0000-0000-0000A1340000}"/>
    <cellStyle name="標準 4 2 3 2 3 3 3" xfId="16209" xr:uid="{00000000-0005-0000-0000-0000803F0000}"/>
    <cellStyle name="標準 4 2 3 2 3 3 3 2" xfId="13447" xr:uid="{00000000-0005-0000-0000-0000B6340000}"/>
    <cellStyle name="標準 4 2 3 2 3 3 3 3" xfId="13456" xr:uid="{00000000-0005-0000-0000-0000BF340000}"/>
    <cellStyle name="標準 4 2 3 2 3 3 4" xfId="16212" xr:uid="{00000000-0005-0000-0000-0000833F0000}"/>
    <cellStyle name="標準 4 2 3 2 3 3 4 2" xfId="13480" xr:uid="{00000000-0005-0000-0000-0000D7340000}"/>
    <cellStyle name="標準 4 2 3 2 3 3 4 3" xfId="13485" xr:uid="{00000000-0005-0000-0000-0000DC340000}"/>
    <cellStyle name="標準 4 2 3 2 3 3 5" xfId="16217" xr:uid="{00000000-0005-0000-0000-0000883F0000}"/>
    <cellStyle name="標準 4 2 3 2 3 3 5 2" xfId="13506" xr:uid="{00000000-0005-0000-0000-0000F1340000}"/>
    <cellStyle name="標準 4 2 3 2 3 3 6" xfId="16222" xr:uid="{00000000-0005-0000-0000-00008D3F0000}"/>
    <cellStyle name="標準 4 2 3 2 3 3 7" xfId="16227" xr:uid="{00000000-0005-0000-0000-0000923F0000}"/>
    <cellStyle name="標準 4 2 3 2 3 3 8" xfId="339" xr:uid="{00000000-0005-0000-0000-00006D010000}"/>
    <cellStyle name="標準 4 2 3 2 3 3 9" xfId="16232" xr:uid="{00000000-0005-0000-0000-0000973F0000}"/>
    <cellStyle name="標準 4 2 3 2 3 4" xfId="5626" xr:uid="{00000000-0005-0000-0000-000029160000}"/>
    <cellStyle name="標準 4 2 3 2 3 4 2" xfId="16235" xr:uid="{00000000-0005-0000-0000-00009A3F0000}"/>
    <cellStyle name="標準 4 2 3 2 3 4 2 2" xfId="13562" xr:uid="{00000000-0005-0000-0000-000029350000}"/>
    <cellStyle name="標準 4 2 3 2 3 4 2 3" xfId="13567" xr:uid="{00000000-0005-0000-0000-00002E350000}"/>
    <cellStyle name="標準 4 2 3 2 3 4 3" xfId="16236" xr:uid="{00000000-0005-0000-0000-00009B3F0000}"/>
    <cellStyle name="標準 4 2 3 2 3 4 4" xfId="13875" xr:uid="{00000000-0005-0000-0000-000062360000}"/>
    <cellStyle name="標準 4 2 3 2 3 4 5" xfId="13881" xr:uid="{00000000-0005-0000-0000-000068360000}"/>
    <cellStyle name="標準 4 2 3 2 3 4 6" xfId="13887" xr:uid="{00000000-0005-0000-0000-00006E360000}"/>
    <cellStyle name="標準 4 2 3 2 3 4 7" xfId="16240" xr:uid="{00000000-0005-0000-0000-00009F3F0000}"/>
    <cellStyle name="標準 4 2 3 2 3 5" xfId="16243" xr:uid="{00000000-0005-0000-0000-0000A23F0000}"/>
    <cellStyle name="標準 4 2 3 2 3 5 2" xfId="16244" xr:uid="{00000000-0005-0000-0000-0000A33F0000}"/>
    <cellStyle name="標準 4 2 3 2 3 5 2 2" xfId="13684" xr:uid="{00000000-0005-0000-0000-0000A3350000}"/>
    <cellStyle name="標準 4 2 3 2 3 5 2 3" xfId="13690" xr:uid="{00000000-0005-0000-0000-0000A9350000}"/>
    <cellStyle name="標準 4 2 3 2 3 5 3" xfId="16245" xr:uid="{00000000-0005-0000-0000-0000A43F0000}"/>
    <cellStyle name="標準 4 2 3 2 3 5 4" xfId="16249" xr:uid="{00000000-0005-0000-0000-0000A83F0000}"/>
    <cellStyle name="標準 4 2 3 2 3 5 5" xfId="16254" xr:uid="{00000000-0005-0000-0000-0000AD3F0000}"/>
    <cellStyle name="標準 4 2 3 2 3 5 6" xfId="16259" xr:uid="{00000000-0005-0000-0000-0000B23F0000}"/>
    <cellStyle name="標準 4 2 3 2 3 5 7" xfId="16263" xr:uid="{00000000-0005-0000-0000-0000B63F0000}"/>
    <cellStyle name="標準 4 2 3 2 3 6" xfId="16264" xr:uid="{00000000-0005-0000-0000-0000B73F0000}"/>
    <cellStyle name="標準 4 2 3 2 3 6 2" xfId="8009" xr:uid="{00000000-0005-0000-0000-0000781F0000}"/>
    <cellStyle name="標準 4 2 3 2 3 6 2 2" xfId="8023" xr:uid="{00000000-0005-0000-0000-0000861F0000}"/>
    <cellStyle name="標準 4 2 3 2 3 6 3" xfId="7981" xr:uid="{00000000-0005-0000-0000-00005C1F0000}"/>
    <cellStyle name="標準 4 2 3 2 3 6 4" xfId="8051" xr:uid="{00000000-0005-0000-0000-0000A21F0000}"/>
    <cellStyle name="標準 4 2 3 2 3 6 5" xfId="2093" xr:uid="{00000000-0005-0000-0000-00005C080000}"/>
    <cellStyle name="標準 4 2 3 2 3 6 6" xfId="2127" xr:uid="{00000000-0005-0000-0000-00007E080000}"/>
    <cellStyle name="標準 4 2 3 2 3 7" xfId="16265" xr:uid="{00000000-0005-0000-0000-0000B83F0000}"/>
    <cellStyle name="標準 4 2 3 2 3 7 2" xfId="16266" xr:uid="{00000000-0005-0000-0000-0000B93F0000}"/>
    <cellStyle name="標準 4 2 3 2 3 7 2 2" xfId="13549" xr:uid="{00000000-0005-0000-0000-00001C350000}"/>
    <cellStyle name="標準 4 2 3 2 3 7 3" xfId="9044" xr:uid="{00000000-0005-0000-0000-000083230000}"/>
    <cellStyle name="標準 4 2 3 2 3 7 4" xfId="9351" xr:uid="{00000000-0005-0000-0000-0000B6240000}"/>
    <cellStyle name="標準 4 2 3 2 3 7 5" xfId="2154" xr:uid="{00000000-0005-0000-0000-000099080000}"/>
    <cellStyle name="標準 4 2 3 2 3 7 6" xfId="1488" xr:uid="{00000000-0005-0000-0000-0000FF050000}"/>
    <cellStyle name="標準 4 2 3 2 3 8" xfId="13247" xr:uid="{00000000-0005-0000-0000-0000EE330000}"/>
    <cellStyle name="標準 4 2 3 2 3 8 2" xfId="13256" xr:uid="{00000000-0005-0000-0000-0000F7330000}"/>
    <cellStyle name="標準 4 2 3 2 3 8 2 2" xfId="16269" xr:uid="{00000000-0005-0000-0000-0000BC3F0000}"/>
    <cellStyle name="標準 4 2 3 2 3 8 3" xfId="9655" xr:uid="{00000000-0005-0000-0000-0000E6250000}"/>
    <cellStyle name="標準 4 2 3 2 3 8 4" xfId="9724" xr:uid="{00000000-0005-0000-0000-00002B260000}"/>
    <cellStyle name="標準 4 2 3 2 3 9" xfId="13261" xr:uid="{00000000-0005-0000-0000-0000FC330000}"/>
    <cellStyle name="標準 4 2 3 2 3 9 2" xfId="10714" xr:uid="{00000000-0005-0000-0000-0000092A0000}"/>
    <cellStyle name="標準 4 2 3 2 3 9 3" xfId="9866" xr:uid="{00000000-0005-0000-0000-0000B9260000}"/>
    <cellStyle name="標準 4 2 3 2 4" xfId="6412" xr:uid="{00000000-0005-0000-0000-00003B190000}"/>
    <cellStyle name="標準 4 2 3 2 4 10" xfId="16273" xr:uid="{00000000-0005-0000-0000-0000C03F0000}"/>
    <cellStyle name="標準 4 2 3 2 4 11" xfId="16274" xr:uid="{00000000-0005-0000-0000-0000C13F0000}"/>
    <cellStyle name="標準 4 2 3 2 4 12" xfId="12860" xr:uid="{00000000-0005-0000-0000-00006B320000}"/>
    <cellStyle name="標準 4 2 3 2 4 2" xfId="6419" xr:uid="{00000000-0005-0000-0000-000042190000}"/>
    <cellStyle name="標準 4 2 3 2 4 2 10" xfId="16279" xr:uid="{00000000-0005-0000-0000-0000C63F0000}"/>
    <cellStyle name="標準 4 2 3 2 4 2 2" xfId="6422" xr:uid="{00000000-0005-0000-0000-000045190000}"/>
    <cellStyle name="標準 4 2 3 2 4 2 2 2" xfId="11316" xr:uid="{00000000-0005-0000-0000-0000632C0000}"/>
    <cellStyle name="標準 4 2 3 2 4 2 2 3" xfId="11322" xr:uid="{00000000-0005-0000-0000-0000692C0000}"/>
    <cellStyle name="標準 4 2 3 2 4 2 2 4" xfId="11327" xr:uid="{00000000-0005-0000-0000-00006E2C0000}"/>
    <cellStyle name="標準 4 2 3 2 4 2 3" xfId="16280" xr:uid="{00000000-0005-0000-0000-0000C73F0000}"/>
    <cellStyle name="標準 4 2 3 2 4 2 3 2" xfId="11372" xr:uid="{00000000-0005-0000-0000-00009B2C0000}"/>
    <cellStyle name="標準 4 2 3 2 4 2 3 3" xfId="11377" xr:uid="{00000000-0005-0000-0000-0000A02C0000}"/>
    <cellStyle name="標準 4 2 3 2 4 2 4" xfId="16282" xr:uid="{00000000-0005-0000-0000-0000C93F0000}"/>
    <cellStyle name="標準 4 2 3 2 4 2 4 2" xfId="11397" xr:uid="{00000000-0005-0000-0000-0000B42C0000}"/>
    <cellStyle name="標準 4 2 3 2 4 2 4 3" xfId="11401" xr:uid="{00000000-0005-0000-0000-0000B82C0000}"/>
    <cellStyle name="標準 4 2 3 2 4 2 5" xfId="16285" xr:uid="{00000000-0005-0000-0000-0000CC3F0000}"/>
    <cellStyle name="標準 4 2 3 2 4 2 5 2" xfId="13980" xr:uid="{00000000-0005-0000-0000-0000CB360000}"/>
    <cellStyle name="標準 4 2 3 2 4 2 6" xfId="16286" xr:uid="{00000000-0005-0000-0000-0000CD3F0000}"/>
    <cellStyle name="標準 4 2 3 2 4 2 7" xfId="16291" xr:uid="{00000000-0005-0000-0000-0000D23F0000}"/>
    <cellStyle name="標準 4 2 3 2 4 2 8" xfId="16294" xr:uid="{00000000-0005-0000-0000-0000D53F0000}"/>
    <cellStyle name="標準 4 2 3 2 4 2 9" xfId="16297" xr:uid="{00000000-0005-0000-0000-0000D83F0000}"/>
    <cellStyle name="標準 4 2 3 2 4 3" xfId="6426" xr:uid="{00000000-0005-0000-0000-000049190000}"/>
    <cellStyle name="標準 4 2 3 2 4 3 2" xfId="16299" xr:uid="{00000000-0005-0000-0000-0000DA3F0000}"/>
    <cellStyle name="標準 4 2 3 2 4 3 2 2" xfId="14026" xr:uid="{00000000-0005-0000-0000-0000F9360000}"/>
    <cellStyle name="標準 4 2 3 2 4 3 2 3" xfId="12260" xr:uid="{00000000-0005-0000-0000-000013300000}"/>
    <cellStyle name="標準 4 2 3 2 4 3 3" xfId="16300" xr:uid="{00000000-0005-0000-0000-0000DB3F0000}"/>
    <cellStyle name="標準 4 2 3 2 4 3 4" xfId="16303" xr:uid="{00000000-0005-0000-0000-0000DE3F0000}"/>
    <cellStyle name="標準 4 2 3 2 4 3 5" xfId="16306" xr:uid="{00000000-0005-0000-0000-0000E13F0000}"/>
    <cellStyle name="標準 4 2 3 2 4 3 6" xfId="16308" xr:uid="{00000000-0005-0000-0000-0000E33F0000}"/>
    <cellStyle name="標準 4 2 3 2 4 3 7" xfId="16310" xr:uid="{00000000-0005-0000-0000-0000E53F0000}"/>
    <cellStyle name="標準 4 2 3 2 4 4" xfId="16313" xr:uid="{00000000-0005-0000-0000-0000E83F0000}"/>
    <cellStyle name="標準 4 2 3 2 4 4 2" xfId="16315" xr:uid="{00000000-0005-0000-0000-0000EA3F0000}"/>
    <cellStyle name="標準 4 2 3 2 4 4 2 2" xfId="14089" xr:uid="{00000000-0005-0000-0000-000038370000}"/>
    <cellStyle name="標準 4 2 3 2 4 4 3" xfId="16316" xr:uid="{00000000-0005-0000-0000-0000EB3F0000}"/>
    <cellStyle name="標準 4 2 3 2 4 4 4" xfId="16320" xr:uid="{00000000-0005-0000-0000-0000EF3F0000}"/>
    <cellStyle name="標準 4 2 3 2 4 4 5" xfId="16326" xr:uid="{00000000-0005-0000-0000-0000F53F0000}"/>
    <cellStyle name="標準 4 2 3 2 4 4 6" xfId="16332" xr:uid="{00000000-0005-0000-0000-0000FB3F0000}"/>
    <cellStyle name="標準 4 2 3 2 4 5" xfId="16333" xr:uid="{00000000-0005-0000-0000-0000FC3F0000}"/>
    <cellStyle name="標準 4 2 3 2 4 5 2" xfId="10628" xr:uid="{00000000-0005-0000-0000-0000B3290000}"/>
    <cellStyle name="標準 4 2 3 2 4 5 2 2" xfId="10635" xr:uid="{00000000-0005-0000-0000-0000BA290000}"/>
    <cellStyle name="標準 4 2 3 2 4 5 3" xfId="10639" xr:uid="{00000000-0005-0000-0000-0000BE290000}"/>
    <cellStyle name="標準 4 2 3 2 4 5 4" xfId="5072" xr:uid="{00000000-0005-0000-0000-0000FF130000}"/>
    <cellStyle name="標準 4 2 3 2 4 5 5" xfId="687" xr:uid="{00000000-0005-0000-0000-0000DE020000}"/>
    <cellStyle name="標準 4 2 3 2 4 5 6" xfId="16335" xr:uid="{00000000-0005-0000-0000-0000FE3F0000}"/>
    <cellStyle name="標準 4 2 3 2 4 6" xfId="16336" xr:uid="{00000000-0005-0000-0000-0000FF3F0000}"/>
    <cellStyle name="標準 4 2 3 2 4 6 2" xfId="16337" xr:uid="{00000000-0005-0000-0000-000000400000}"/>
    <cellStyle name="標準 4 2 3 2 4 6 3" xfId="7764" xr:uid="{00000000-0005-0000-0000-0000831E0000}"/>
    <cellStyle name="標準 4 2 3 2 4 6 4" xfId="10145" xr:uid="{00000000-0005-0000-0000-0000D0270000}"/>
    <cellStyle name="標準 4 2 3 2 4 6 5" xfId="784" xr:uid="{00000000-0005-0000-0000-00003F030000}"/>
    <cellStyle name="標準 4 2 3 2 4 7" xfId="16338" xr:uid="{00000000-0005-0000-0000-000001400000}"/>
    <cellStyle name="標準 4 2 3 2 4 7 2" xfId="16339" xr:uid="{00000000-0005-0000-0000-000002400000}"/>
    <cellStyle name="標準 4 2 3 2 4 7 3" xfId="10153" xr:uid="{00000000-0005-0000-0000-0000D8270000}"/>
    <cellStyle name="標準 4 2 3 2 4 8" xfId="13290" xr:uid="{00000000-0005-0000-0000-000019340000}"/>
    <cellStyle name="標準 4 2 3 2 4 9" xfId="13303" xr:uid="{00000000-0005-0000-0000-000026340000}"/>
    <cellStyle name="標準 4 2 3 2 5" xfId="6429" xr:uid="{00000000-0005-0000-0000-00004C190000}"/>
    <cellStyle name="標準 4 2 3 2 5 10" xfId="16342" xr:uid="{00000000-0005-0000-0000-000005400000}"/>
    <cellStyle name="標準 4 2 3 2 5 2" xfId="6437" xr:uid="{00000000-0005-0000-0000-000054190000}"/>
    <cellStyle name="標準 4 2 3 2 5 2 2" xfId="16345" xr:uid="{00000000-0005-0000-0000-000008400000}"/>
    <cellStyle name="標準 4 2 3 2 5 2 2 2" xfId="14263" xr:uid="{00000000-0005-0000-0000-0000E6370000}"/>
    <cellStyle name="標準 4 2 3 2 5 2 3" xfId="16346" xr:uid="{00000000-0005-0000-0000-000009400000}"/>
    <cellStyle name="標準 4 2 3 2 5 2 4" xfId="16348" xr:uid="{00000000-0005-0000-0000-00000B400000}"/>
    <cellStyle name="標準 4 2 3 2 5 2 5" xfId="16351" xr:uid="{00000000-0005-0000-0000-00000E400000}"/>
    <cellStyle name="標準 4 2 3 2 5 2 6" xfId="5297" xr:uid="{00000000-0005-0000-0000-0000E0140000}"/>
    <cellStyle name="標準 4 2 3 2 5 3" xfId="16352" xr:uid="{00000000-0005-0000-0000-00000F400000}"/>
    <cellStyle name="標準 4 2 3 2 5 3 2" xfId="16353" xr:uid="{00000000-0005-0000-0000-000010400000}"/>
    <cellStyle name="標準 4 2 3 2 5 3 2 2" xfId="14362" xr:uid="{00000000-0005-0000-0000-000049380000}"/>
    <cellStyle name="標準 4 2 3 2 5 3 3" xfId="16354" xr:uid="{00000000-0005-0000-0000-000011400000}"/>
    <cellStyle name="標準 4 2 3 2 5 3 4" xfId="16356" xr:uid="{00000000-0005-0000-0000-000013400000}"/>
    <cellStyle name="標準 4 2 3 2 5 3 5" xfId="16359" xr:uid="{00000000-0005-0000-0000-000016400000}"/>
    <cellStyle name="標準 4 2 3 2 5 3 6" xfId="16361" xr:uid="{00000000-0005-0000-0000-000018400000}"/>
    <cellStyle name="標準 4 2 3 2 5 4" xfId="16362" xr:uid="{00000000-0005-0000-0000-000019400000}"/>
    <cellStyle name="標準 4 2 3 2 5 4 2" xfId="16363" xr:uid="{00000000-0005-0000-0000-00001A400000}"/>
    <cellStyle name="標準 4 2 3 2 5 4 2 2" xfId="16365" xr:uid="{00000000-0005-0000-0000-00001C400000}"/>
    <cellStyle name="標準 4 2 3 2 5 4 3" xfId="16367" xr:uid="{00000000-0005-0000-0000-00001E400000}"/>
    <cellStyle name="標準 4 2 3 2 5 4 4" xfId="16372" xr:uid="{00000000-0005-0000-0000-000023400000}"/>
    <cellStyle name="標準 4 2 3 2 5 4 5" xfId="16378" xr:uid="{00000000-0005-0000-0000-000029400000}"/>
    <cellStyle name="標準 4 2 3 2 5 4 6" xfId="16380" xr:uid="{00000000-0005-0000-0000-00002B400000}"/>
    <cellStyle name="標準 4 2 3 2 5 5" xfId="16381" xr:uid="{00000000-0005-0000-0000-00002C400000}"/>
    <cellStyle name="標準 4 2 3 2 5 5 2" xfId="16382" xr:uid="{00000000-0005-0000-0000-00002D400000}"/>
    <cellStyle name="標準 4 2 3 2 5 5 2 2" xfId="16384" xr:uid="{00000000-0005-0000-0000-00002F400000}"/>
    <cellStyle name="標準 4 2 3 2 5 5 3" xfId="16386" xr:uid="{00000000-0005-0000-0000-000031400000}"/>
    <cellStyle name="標準 4 2 3 2 5 5 4" xfId="16388" xr:uid="{00000000-0005-0000-0000-000033400000}"/>
    <cellStyle name="標準 4 2 3 2 5 5 5" xfId="16389" xr:uid="{00000000-0005-0000-0000-000034400000}"/>
    <cellStyle name="標準 4 2 3 2 5 6" xfId="16390" xr:uid="{00000000-0005-0000-0000-000035400000}"/>
    <cellStyle name="標準 4 2 3 2 5 6 2" xfId="16391" xr:uid="{00000000-0005-0000-0000-000036400000}"/>
    <cellStyle name="標準 4 2 3 2 5 6 3" xfId="16393" xr:uid="{00000000-0005-0000-0000-000038400000}"/>
    <cellStyle name="標準 4 2 3 2 5 7" xfId="16394" xr:uid="{00000000-0005-0000-0000-000039400000}"/>
    <cellStyle name="標準 4 2 3 2 5 7 2" xfId="16395" xr:uid="{00000000-0005-0000-0000-00003A400000}"/>
    <cellStyle name="標準 4 2 3 2 5 8" xfId="13333" xr:uid="{00000000-0005-0000-0000-000044340000}"/>
    <cellStyle name="標準 4 2 3 2 5 9" xfId="13339" xr:uid="{00000000-0005-0000-0000-00004A340000}"/>
    <cellStyle name="標準 4 2 3 2 6" xfId="6443" xr:uid="{00000000-0005-0000-0000-00005A190000}"/>
    <cellStyle name="標準 4 2 3 2 6 2" xfId="13197" xr:uid="{00000000-0005-0000-0000-0000BC330000}"/>
    <cellStyle name="標準 4 2 3 2 6 2 2" xfId="13202" xr:uid="{00000000-0005-0000-0000-0000C1330000}"/>
    <cellStyle name="標準 4 2 3 2 6 2 3" xfId="13213" xr:uid="{00000000-0005-0000-0000-0000CC330000}"/>
    <cellStyle name="標準 4 2 3 2 6 2 4" xfId="13222" xr:uid="{00000000-0005-0000-0000-0000D5330000}"/>
    <cellStyle name="標準 4 2 3 2 6 3" xfId="13243" xr:uid="{00000000-0005-0000-0000-0000EA330000}"/>
    <cellStyle name="標準 4 2 3 2 6 3 2" xfId="13244" xr:uid="{00000000-0005-0000-0000-0000EB330000}"/>
    <cellStyle name="標準 4 2 3 2 6 3 3" xfId="13258" xr:uid="{00000000-0005-0000-0000-0000F9330000}"/>
    <cellStyle name="標準 4 2 3 2 6 4" xfId="13284" xr:uid="{00000000-0005-0000-0000-000013340000}"/>
    <cellStyle name="標準 4 2 3 2 6 4 2" xfId="13285" xr:uid="{00000000-0005-0000-0000-000014340000}"/>
    <cellStyle name="標準 4 2 3 2 6 5" xfId="13323" xr:uid="{00000000-0005-0000-0000-00003A340000}"/>
    <cellStyle name="標準 4 2 3 2 6 6" xfId="4695" xr:uid="{00000000-0005-0000-0000-000086120000}"/>
    <cellStyle name="標準 4 2 3 2 6 7" xfId="16396" xr:uid="{00000000-0005-0000-0000-00003B400000}"/>
    <cellStyle name="標準 4 2 3 2 6 8" xfId="13348" xr:uid="{00000000-0005-0000-0000-000053340000}"/>
    <cellStyle name="標準 4 2 3 2 6 9" xfId="10222" xr:uid="{00000000-0005-0000-0000-00001D280000}"/>
    <cellStyle name="標準 4 2 3 2 7" xfId="5924" xr:uid="{00000000-0005-0000-0000-000053170000}"/>
    <cellStyle name="標準 4 2 3 2 7 2" xfId="977" xr:uid="{00000000-0005-0000-0000-000000040000}"/>
    <cellStyle name="標準 4 2 3 2 7 2 2" xfId="13490" xr:uid="{00000000-0005-0000-0000-0000E1340000}"/>
    <cellStyle name="標準 4 2 3 2 7 2 3" xfId="13495" xr:uid="{00000000-0005-0000-0000-0000E6340000}"/>
    <cellStyle name="標準 4 2 3 2 7 3" xfId="1234" xr:uid="{00000000-0005-0000-0000-000001050000}"/>
    <cellStyle name="標準 4 2 3 2 7 4" xfId="1323" xr:uid="{00000000-0005-0000-0000-00005A050000}"/>
    <cellStyle name="標準 4 2 3 2 7 5" xfId="13535" xr:uid="{00000000-0005-0000-0000-00000E350000}"/>
    <cellStyle name="標準 4 2 3 2 7 6" xfId="13543" xr:uid="{00000000-0005-0000-0000-000016350000}"/>
    <cellStyle name="標準 4 2 3 2 7 7" xfId="16399" xr:uid="{00000000-0005-0000-0000-00003E400000}"/>
    <cellStyle name="標準 4 2 3 2 8" xfId="16404" xr:uid="{00000000-0005-0000-0000-000043400000}"/>
    <cellStyle name="標準 4 2 3 2 8 2" xfId="13623" xr:uid="{00000000-0005-0000-0000-000066350000}"/>
    <cellStyle name="標準 4 2 3 2 8 2 2" xfId="13631" xr:uid="{00000000-0005-0000-0000-00006E350000}"/>
    <cellStyle name="標準 4 2 3 2 8 3" xfId="13653" xr:uid="{00000000-0005-0000-0000-000084350000}"/>
    <cellStyle name="標準 4 2 3 2 8 4" xfId="13667" xr:uid="{00000000-0005-0000-0000-000092350000}"/>
    <cellStyle name="標準 4 2 3 2 8 5" xfId="2144" xr:uid="{00000000-0005-0000-0000-00008F080000}"/>
    <cellStyle name="標準 4 2 3 2 8 6" xfId="13675" xr:uid="{00000000-0005-0000-0000-00009A350000}"/>
    <cellStyle name="標準 4 2 3 2 9" xfId="16406" xr:uid="{00000000-0005-0000-0000-000045400000}"/>
    <cellStyle name="標準 4 2 3 2 9 2" xfId="13728" xr:uid="{00000000-0005-0000-0000-0000CF350000}"/>
    <cellStyle name="標準 4 2 3 2 9 2 2" xfId="13736" xr:uid="{00000000-0005-0000-0000-0000D7350000}"/>
    <cellStyle name="標準 4 2 3 2 9 3" xfId="13754" xr:uid="{00000000-0005-0000-0000-0000E9350000}"/>
    <cellStyle name="標準 4 2 3 2 9 4" xfId="13761" xr:uid="{00000000-0005-0000-0000-0000F0350000}"/>
    <cellStyle name="標準 4 2 3 2 9 5" xfId="13769" xr:uid="{00000000-0005-0000-0000-0000F8350000}"/>
    <cellStyle name="標準 4 2 3 2 9 6" xfId="13777" xr:uid="{00000000-0005-0000-0000-000000360000}"/>
    <cellStyle name="標準 4 2 3 20" xfId="1047" xr:uid="{00000000-0005-0000-0000-000046040000}"/>
    <cellStyle name="標準 4 2 3 21" xfId="2270" xr:uid="{00000000-0005-0000-0000-00000D090000}"/>
    <cellStyle name="標準 4 2 3 22" xfId="2275" xr:uid="{00000000-0005-0000-0000-000012090000}"/>
    <cellStyle name="標準 4 2 3 3" xfId="16407" xr:uid="{00000000-0005-0000-0000-000046400000}"/>
    <cellStyle name="標準 4 2 3 3 10" xfId="16408" xr:uid="{00000000-0005-0000-0000-000047400000}"/>
    <cellStyle name="標準 4 2 3 3 10 2" xfId="16409" xr:uid="{00000000-0005-0000-0000-000048400000}"/>
    <cellStyle name="標準 4 2 3 3 10 2 2" xfId="16411" xr:uid="{00000000-0005-0000-0000-00004A400000}"/>
    <cellStyle name="標準 4 2 3 3 10 3" xfId="16414" xr:uid="{00000000-0005-0000-0000-00004D400000}"/>
    <cellStyle name="標準 4 2 3 3 10 4" xfId="16415" xr:uid="{00000000-0005-0000-0000-00004E400000}"/>
    <cellStyle name="標準 4 2 3 3 11" xfId="10256" xr:uid="{00000000-0005-0000-0000-00003F280000}"/>
    <cellStyle name="標準 4 2 3 3 11 2" xfId="8306" xr:uid="{00000000-0005-0000-0000-0000A1200000}"/>
    <cellStyle name="標準 4 2 3 3 11 3" xfId="8314" xr:uid="{00000000-0005-0000-0000-0000A9200000}"/>
    <cellStyle name="標準 4 2 3 3 12" xfId="10262" xr:uid="{00000000-0005-0000-0000-000045280000}"/>
    <cellStyle name="標準 4 2 3 3 12 2" xfId="560" xr:uid="{00000000-0005-0000-0000-00005F020000}"/>
    <cellStyle name="標準 4 2 3 3 13" xfId="10268" xr:uid="{00000000-0005-0000-0000-00004B280000}"/>
    <cellStyle name="標準 4 2 3 3 14" xfId="10272" xr:uid="{00000000-0005-0000-0000-00004F280000}"/>
    <cellStyle name="標準 4 2 3 3 15" xfId="11410" xr:uid="{00000000-0005-0000-0000-0000C12C0000}"/>
    <cellStyle name="標準 4 2 3 3 16" xfId="11412" xr:uid="{00000000-0005-0000-0000-0000C32C0000}"/>
    <cellStyle name="標準 4 2 3 3 2" xfId="16417" xr:uid="{00000000-0005-0000-0000-000050400000}"/>
    <cellStyle name="標準 4 2 3 3 2 10" xfId="15134" xr:uid="{00000000-0005-0000-0000-00004D3B0000}"/>
    <cellStyle name="標準 4 2 3 3 2 11" xfId="10595" xr:uid="{00000000-0005-0000-0000-000092290000}"/>
    <cellStyle name="標準 4 2 3 3 2 12" xfId="15585" xr:uid="{00000000-0005-0000-0000-0000103D0000}"/>
    <cellStyle name="標準 4 2 3 3 2 13" xfId="15596" xr:uid="{00000000-0005-0000-0000-00001B3D0000}"/>
    <cellStyle name="標準 4 2 3 3 2 14" xfId="15607" xr:uid="{00000000-0005-0000-0000-0000263D0000}"/>
    <cellStyle name="標準 4 2 3 3 2 2" xfId="16418" xr:uid="{00000000-0005-0000-0000-000051400000}"/>
    <cellStyle name="標準 4 2 3 3 2 2 10" xfId="16419" xr:uid="{00000000-0005-0000-0000-000052400000}"/>
    <cellStyle name="標準 4 2 3 3 2 2 11" xfId="16420" xr:uid="{00000000-0005-0000-0000-000053400000}"/>
    <cellStyle name="標準 4 2 3 3 2 2 12" xfId="16422" xr:uid="{00000000-0005-0000-0000-000055400000}"/>
    <cellStyle name="標準 4 2 3 3 2 2 2" xfId="16424" xr:uid="{00000000-0005-0000-0000-000057400000}"/>
    <cellStyle name="標準 4 2 3 3 2 2 2 10" xfId="10726" xr:uid="{00000000-0005-0000-0000-0000152A0000}"/>
    <cellStyle name="標準 4 2 3 3 2 2 2 2" xfId="12233" xr:uid="{00000000-0005-0000-0000-0000F82F0000}"/>
    <cellStyle name="標準 4 2 3 3 2 2 2 2 2" xfId="12131" xr:uid="{00000000-0005-0000-0000-0000922F0000}"/>
    <cellStyle name="標準 4 2 3 3 2 2 2 2 3" xfId="12137" xr:uid="{00000000-0005-0000-0000-0000982F0000}"/>
    <cellStyle name="標準 4 2 3 3 2 2 2 2 4" xfId="12143" xr:uid="{00000000-0005-0000-0000-00009E2F0000}"/>
    <cellStyle name="標準 4 2 3 3 2 2 2 3" xfId="6301" xr:uid="{00000000-0005-0000-0000-0000CC180000}"/>
    <cellStyle name="標準 4 2 3 3 2 2 2 3 2" xfId="7549" xr:uid="{00000000-0005-0000-0000-0000AC1D0000}"/>
    <cellStyle name="標準 4 2 3 3 2 2 2 3 3" xfId="7559" xr:uid="{00000000-0005-0000-0000-0000B61D0000}"/>
    <cellStyle name="標準 4 2 3 3 2 2 2 4" xfId="12239" xr:uid="{00000000-0005-0000-0000-0000FE2F0000}"/>
    <cellStyle name="標準 4 2 3 3 2 2 2 4 2" xfId="12160" xr:uid="{00000000-0005-0000-0000-0000AF2F0000}"/>
    <cellStyle name="標準 4 2 3 3 2 2 2 4 3" xfId="12168" xr:uid="{00000000-0005-0000-0000-0000B72F0000}"/>
    <cellStyle name="標準 4 2 3 3 2 2 2 5" xfId="16426" xr:uid="{00000000-0005-0000-0000-000059400000}"/>
    <cellStyle name="標準 4 2 3 3 2 2 2 5 2" xfId="15449" xr:uid="{00000000-0005-0000-0000-0000883C0000}"/>
    <cellStyle name="標準 4 2 3 3 2 2 2 6" xfId="16428" xr:uid="{00000000-0005-0000-0000-00005B400000}"/>
    <cellStyle name="標準 4 2 3 3 2 2 2 7" xfId="16429" xr:uid="{00000000-0005-0000-0000-00005C400000}"/>
    <cellStyle name="標準 4 2 3 3 2 2 2 8" xfId="16430" xr:uid="{00000000-0005-0000-0000-00005D400000}"/>
    <cellStyle name="標準 4 2 3 3 2 2 2 9" xfId="16431" xr:uid="{00000000-0005-0000-0000-00005E400000}"/>
    <cellStyle name="標準 4 2 3 3 2 2 3" xfId="16432" xr:uid="{00000000-0005-0000-0000-00005F400000}"/>
    <cellStyle name="標準 4 2 3 3 2 2 3 2" xfId="12367" xr:uid="{00000000-0005-0000-0000-00007E300000}"/>
    <cellStyle name="標準 4 2 3 3 2 2 3 2 2" xfId="12370" xr:uid="{00000000-0005-0000-0000-000081300000}"/>
    <cellStyle name="標準 4 2 3 3 2 2 3 2 3" xfId="12373" xr:uid="{00000000-0005-0000-0000-000084300000}"/>
    <cellStyle name="標準 4 2 3 3 2 2 3 3" xfId="12378" xr:uid="{00000000-0005-0000-0000-000089300000}"/>
    <cellStyle name="標準 4 2 3 3 2 2 3 4" xfId="10493" xr:uid="{00000000-0005-0000-0000-00002C290000}"/>
    <cellStyle name="標準 4 2 3 3 2 2 3 5" xfId="16434" xr:uid="{00000000-0005-0000-0000-000061400000}"/>
    <cellStyle name="標準 4 2 3 3 2 2 3 6" xfId="16435" xr:uid="{00000000-0005-0000-0000-000062400000}"/>
    <cellStyle name="標準 4 2 3 3 2 2 3 7" xfId="16178" xr:uid="{00000000-0005-0000-0000-0000613F0000}"/>
    <cellStyle name="標準 4 2 3 3 2 2 4" xfId="16437" xr:uid="{00000000-0005-0000-0000-000064400000}"/>
    <cellStyle name="標準 4 2 3 3 2 2 4 2" xfId="12436" xr:uid="{00000000-0005-0000-0000-0000C3300000}"/>
    <cellStyle name="標準 4 2 3 3 2 2 4 2 2" xfId="12439" xr:uid="{00000000-0005-0000-0000-0000C6300000}"/>
    <cellStyle name="標準 4 2 3 3 2 2 4 3" xfId="12443" xr:uid="{00000000-0005-0000-0000-0000CA300000}"/>
    <cellStyle name="標準 4 2 3 3 2 2 4 4" xfId="10502" xr:uid="{00000000-0005-0000-0000-000035290000}"/>
    <cellStyle name="標準 4 2 3 3 2 2 4 5" xfId="16077" xr:uid="{00000000-0005-0000-0000-0000FC3E0000}"/>
    <cellStyle name="標準 4 2 3 3 2 2 4 6" xfId="16439" xr:uid="{00000000-0005-0000-0000-000066400000}"/>
    <cellStyle name="標準 4 2 3 3 2 2 5" xfId="16445" xr:uid="{00000000-0005-0000-0000-00006C400000}"/>
    <cellStyle name="標準 4 2 3 3 2 2 5 2" xfId="12481" xr:uid="{00000000-0005-0000-0000-0000F0300000}"/>
    <cellStyle name="標準 4 2 3 3 2 2 5 2 2" xfId="16447" xr:uid="{00000000-0005-0000-0000-00006E400000}"/>
    <cellStyle name="標準 4 2 3 3 2 2 5 3" xfId="12490" xr:uid="{00000000-0005-0000-0000-0000F9300000}"/>
    <cellStyle name="標準 4 2 3 3 2 2 5 4" xfId="11275" xr:uid="{00000000-0005-0000-0000-00003A2C0000}"/>
    <cellStyle name="標準 4 2 3 3 2 2 5 5" xfId="11279" xr:uid="{00000000-0005-0000-0000-00003E2C0000}"/>
    <cellStyle name="標準 4 2 3 3 2 2 5 6" xfId="11281" xr:uid="{00000000-0005-0000-0000-0000402C0000}"/>
    <cellStyle name="標準 4 2 3 3 2 2 6" xfId="16450" xr:uid="{00000000-0005-0000-0000-000071400000}"/>
    <cellStyle name="標準 4 2 3 3 2 2 6 2" xfId="12514" xr:uid="{00000000-0005-0000-0000-000011310000}"/>
    <cellStyle name="標準 4 2 3 3 2 2 6 3" xfId="16454" xr:uid="{00000000-0005-0000-0000-000075400000}"/>
    <cellStyle name="標準 4 2 3 3 2 2 6 4" xfId="16456" xr:uid="{00000000-0005-0000-0000-000077400000}"/>
    <cellStyle name="標準 4 2 3 3 2 2 7" xfId="16459" xr:uid="{00000000-0005-0000-0000-00007A400000}"/>
    <cellStyle name="標準 4 2 3 3 2 2 7 2" xfId="12532" xr:uid="{00000000-0005-0000-0000-000023310000}"/>
    <cellStyle name="標準 4 2 3 3 2 2 8" xfId="16463" xr:uid="{00000000-0005-0000-0000-00007E400000}"/>
    <cellStyle name="標準 4 2 3 3 2 2 9" xfId="16467" xr:uid="{00000000-0005-0000-0000-000082400000}"/>
    <cellStyle name="標準 4 2 3 3 2 3" xfId="16469" xr:uid="{00000000-0005-0000-0000-000084400000}"/>
    <cellStyle name="標準 4 2 3 3 2 3 10" xfId="16099" xr:uid="{00000000-0005-0000-0000-0000123F0000}"/>
    <cellStyle name="標準 4 2 3 3 2 3 2" xfId="16470" xr:uid="{00000000-0005-0000-0000-000085400000}"/>
    <cellStyle name="標準 4 2 3 3 2 3 2 2" xfId="16471" xr:uid="{00000000-0005-0000-0000-000086400000}"/>
    <cellStyle name="標準 4 2 3 3 2 3 2 3" xfId="16472" xr:uid="{00000000-0005-0000-0000-000087400000}"/>
    <cellStyle name="標準 4 2 3 3 2 3 2 4" xfId="16474" xr:uid="{00000000-0005-0000-0000-000089400000}"/>
    <cellStyle name="標準 4 2 3 3 2 3 3" xfId="16475" xr:uid="{00000000-0005-0000-0000-00008A400000}"/>
    <cellStyle name="標準 4 2 3 3 2 3 3 2" xfId="16476" xr:uid="{00000000-0005-0000-0000-00008B400000}"/>
    <cellStyle name="標準 4 2 3 3 2 3 3 3" xfId="16477" xr:uid="{00000000-0005-0000-0000-00008C400000}"/>
    <cellStyle name="標準 4 2 3 3 2 3 4" xfId="16480" xr:uid="{00000000-0005-0000-0000-00008F400000}"/>
    <cellStyle name="標準 4 2 3 3 2 3 4 2" xfId="16482" xr:uid="{00000000-0005-0000-0000-000091400000}"/>
    <cellStyle name="標準 4 2 3 3 2 3 4 3" xfId="16485" xr:uid="{00000000-0005-0000-0000-000094400000}"/>
    <cellStyle name="標準 4 2 3 3 2 3 5" xfId="16489" xr:uid="{00000000-0005-0000-0000-000098400000}"/>
    <cellStyle name="標準 4 2 3 3 2 3 5 2" xfId="6335" xr:uid="{00000000-0005-0000-0000-0000EE180000}"/>
    <cellStyle name="標準 4 2 3 3 2 3 6" xfId="4605" xr:uid="{00000000-0005-0000-0000-00002C120000}"/>
    <cellStyle name="標準 4 2 3 3 2 3 7" xfId="4616" xr:uid="{00000000-0005-0000-0000-000037120000}"/>
    <cellStyle name="標準 4 2 3 3 2 3 8" xfId="16492" xr:uid="{00000000-0005-0000-0000-00009B400000}"/>
    <cellStyle name="標準 4 2 3 3 2 3 9" xfId="16496" xr:uid="{00000000-0005-0000-0000-00009F400000}"/>
    <cellStyle name="標準 4 2 3 3 2 4" xfId="16498" xr:uid="{00000000-0005-0000-0000-0000A1400000}"/>
    <cellStyle name="標準 4 2 3 3 2 4 2" xfId="15544" xr:uid="{00000000-0005-0000-0000-0000E73C0000}"/>
    <cellStyle name="標準 4 2 3 3 2 4 2 2" xfId="16499" xr:uid="{00000000-0005-0000-0000-0000A2400000}"/>
    <cellStyle name="標準 4 2 3 3 2 4 2 3" xfId="127" xr:uid="{00000000-0005-0000-0000-000087000000}"/>
    <cellStyle name="標準 4 2 3 3 2 4 3" xfId="15546" xr:uid="{00000000-0005-0000-0000-0000E93C0000}"/>
    <cellStyle name="標準 4 2 3 3 2 4 4" xfId="16504" xr:uid="{00000000-0005-0000-0000-0000A7400000}"/>
    <cellStyle name="標準 4 2 3 3 2 4 5" xfId="16509" xr:uid="{00000000-0005-0000-0000-0000AC400000}"/>
    <cellStyle name="標準 4 2 3 3 2 4 6" xfId="602" xr:uid="{00000000-0005-0000-0000-000089020000}"/>
    <cellStyle name="標準 4 2 3 3 2 4 7" xfId="268" xr:uid="{00000000-0005-0000-0000-00001F010000}"/>
    <cellStyle name="標準 4 2 3 3 2 5" xfId="16511" xr:uid="{00000000-0005-0000-0000-0000AE400000}"/>
    <cellStyle name="標準 4 2 3 3 2 5 2" xfId="4539" xr:uid="{00000000-0005-0000-0000-0000EA110000}"/>
    <cellStyle name="標準 4 2 3 3 2 5 2 2" xfId="2464" xr:uid="{00000000-0005-0000-0000-0000CF090000}"/>
    <cellStyle name="標準 4 2 3 3 2 5 2 3" xfId="5603" xr:uid="{00000000-0005-0000-0000-000012160000}"/>
    <cellStyle name="標準 4 2 3 3 2 5 3" xfId="3945" xr:uid="{00000000-0005-0000-0000-0000980F0000}"/>
    <cellStyle name="標準 4 2 3 3 2 5 4" xfId="3961" xr:uid="{00000000-0005-0000-0000-0000A80F0000}"/>
    <cellStyle name="標準 4 2 3 3 2 5 5" xfId="4256" xr:uid="{00000000-0005-0000-0000-0000CF100000}"/>
    <cellStyle name="標準 4 2 3 3 2 5 6" xfId="4633" xr:uid="{00000000-0005-0000-0000-000048120000}"/>
    <cellStyle name="標準 4 2 3 3 2 5 7" xfId="16516" xr:uid="{00000000-0005-0000-0000-0000B3400000}"/>
    <cellStyle name="標準 4 2 3 3 2 6" xfId="16518" xr:uid="{00000000-0005-0000-0000-0000B5400000}"/>
    <cellStyle name="標準 4 2 3 3 2 6 2" xfId="16519" xr:uid="{00000000-0005-0000-0000-0000B6400000}"/>
    <cellStyle name="標準 4 2 3 3 2 6 2 2" xfId="16520" xr:uid="{00000000-0005-0000-0000-0000B7400000}"/>
    <cellStyle name="標準 4 2 3 3 2 6 3" xfId="16521" xr:uid="{00000000-0005-0000-0000-0000B8400000}"/>
    <cellStyle name="標準 4 2 3 3 2 6 4" xfId="16525" xr:uid="{00000000-0005-0000-0000-0000BC400000}"/>
    <cellStyle name="標準 4 2 3 3 2 6 5" xfId="16529" xr:uid="{00000000-0005-0000-0000-0000C0400000}"/>
    <cellStyle name="標準 4 2 3 3 2 6 6" xfId="4645" xr:uid="{00000000-0005-0000-0000-000054120000}"/>
    <cellStyle name="標準 4 2 3 3 2 7" xfId="16531" xr:uid="{00000000-0005-0000-0000-0000C2400000}"/>
    <cellStyle name="標準 4 2 3 3 2 7 2" xfId="16532" xr:uid="{00000000-0005-0000-0000-0000C3400000}"/>
    <cellStyle name="標準 4 2 3 3 2 7 3" xfId="16533" xr:uid="{00000000-0005-0000-0000-0000C4400000}"/>
    <cellStyle name="標準 4 2 3 3 2 7 4" xfId="16537" xr:uid="{00000000-0005-0000-0000-0000C8400000}"/>
    <cellStyle name="標準 4 2 3 3 2 7 5" xfId="16538" xr:uid="{00000000-0005-0000-0000-0000C9400000}"/>
    <cellStyle name="標準 4 2 3 3 2 8" xfId="13494" xr:uid="{00000000-0005-0000-0000-0000E5340000}"/>
    <cellStyle name="標準 4 2 3 3 2 8 2" xfId="8207" xr:uid="{00000000-0005-0000-0000-00003E200000}"/>
    <cellStyle name="標準 4 2 3 3 2 8 3" xfId="8217" xr:uid="{00000000-0005-0000-0000-000048200000}"/>
    <cellStyle name="標準 4 2 3 3 2 9" xfId="13500" xr:uid="{00000000-0005-0000-0000-0000EB340000}"/>
    <cellStyle name="標準 4 2 3 3 3" xfId="16541" xr:uid="{00000000-0005-0000-0000-0000CC400000}"/>
    <cellStyle name="標準 4 2 3 3 3 10" xfId="16544" xr:uid="{00000000-0005-0000-0000-0000CF400000}"/>
    <cellStyle name="標準 4 2 3 3 3 11" xfId="16545" xr:uid="{00000000-0005-0000-0000-0000D0400000}"/>
    <cellStyle name="標準 4 2 3 3 3 12" xfId="16547" xr:uid="{00000000-0005-0000-0000-0000D2400000}"/>
    <cellStyle name="標準 4 2 3 3 3 2" xfId="16549" xr:uid="{00000000-0005-0000-0000-0000D4400000}"/>
    <cellStyle name="標準 4 2 3 3 3 2 10" xfId="16550" xr:uid="{00000000-0005-0000-0000-0000D5400000}"/>
    <cellStyle name="標準 4 2 3 3 3 2 2" xfId="856" xr:uid="{00000000-0005-0000-0000-000087030000}"/>
    <cellStyle name="標準 4 2 3 3 3 2 2 2" xfId="14730" xr:uid="{00000000-0005-0000-0000-0000B9390000}"/>
    <cellStyle name="標準 4 2 3 3 3 2 2 3" xfId="14735" xr:uid="{00000000-0005-0000-0000-0000BE390000}"/>
    <cellStyle name="標準 4 2 3 3 3 2 2 4" xfId="14745" xr:uid="{00000000-0005-0000-0000-0000C8390000}"/>
    <cellStyle name="標準 4 2 3 3 3 2 3" xfId="868" xr:uid="{00000000-0005-0000-0000-000093030000}"/>
    <cellStyle name="標準 4 2 3 3 3 2 3 2" xfId="14763" xr:uid="{00000000-0005-0000-0000-0000DA390000}"/>
    <cellStyle name="標準 4 2 3 3 3 2 3 3" xfId="14765" xr:uid="{00000000-0005-0000-0000-0000DC390000}"/>
    <cellStyle name="標準 4 2 3 3 3 2 4" xfId="16554" xr:uid="{00000000-0005-0000-0000-0000D9400000}"/>
    <cellStyle name="標準 4 2 3 3 3 2 4 2" xfId="2906" xr:uid="{00000000-0005-0000-0000-0000890B0000}"/>
    <cellStyle name="標準 4 2 3 3 3 2 4 3" xfId="9970" xr:uid="{00000000-0005-0000-0000-000021270000}"/>
    <cellStyle name="標準 4 2 3 3 3 2 5" xfId="79" xr:uid="{00000000-0005-0000-0000-000055000000}"/>
    <cellStyle name="標準 4 2 3 3 3 2 5 2" xfId="6160" xr:uid="{00000000-0005-0000-0000-00003F180000}"/>
    <cellStyle name="標準 4 2 3 3 3 2 6" xfId="16557" xr:uid="{00000000-0005-0000-0000-0000DC400000}"/>
    <cellStyle name="標準 4 2 3 3 3 2 7" xfId="16559" xr:uid="{00000000-0005-0000-0000-0000DE400000}"/>
    <cellStyle name="標準 4 2 3 3 3 2 8" xfId="15364" xr:uid="{00000000-0005-0000-0000-0000333C0000}"/>
    <cellStyle name="標準 4 2 3 3 3 2 9" xfId="16562" xr:uid="{00000000-0005-0000-0000-0000E1400000}"/>
    <cellStyle name="標準 4 2 3 3 3 3" xfId="16565" xr:uid="{00000000-0005-0000-0000-0000E4400000}"/>
    <cellStyle name="標準 4 2 3 3 3 3 2" xfId="896" xr:uid="{00000000-0005-0000-0000-0000AF030000}"/>
    <cellStyle name="標準 4 2 3 3 3 3 2 2" xfId="14851" xr:uid="{00000000-0005-0000-0000-0000323A0000}"/>
    <cellStyle name="標準 4 2 3 3 3 3 2 3" xfId="14853" xr:uid="{00000000-0005-0000-0000-0000343A0000}"/>
    <cellStyle name="標準 4 2 3 3 3 3 3" xfId="904" xr:uid="{00000000-0005-0000-0000-0000B7030000}"/>
    <cellStyle name="標準 4 2 3 3 3 3 4" xfId="16567" xr:uid="{00000000-0005-0000-0000-0000E6400000}"/>
    <cellStyle name="標準 4 2 3 3 3 3 5" xfId="16570" xr:uid="{00000000-0005-0000-0000-0000E9400000}"/>
    <cellStyle name="標準 4 2 3 3 3 3 6" xfId="334" xr:uid="{00000000-0005-0000-0000-000068010000}"/>
    <cellStyle name="標準 4 2 3 3 3 3 7" xfId="16572" xr:uid="{00000000-0005-0000-0000-0000EB400000}"/>
    <cellStyle name="標準 4 2 3 3 3 4" xfId="16574" xr:uid="{00000000-0005-0000-0000-0000ED400000}"/>
    <cellStyle name="標準 4 2 3 3 3 4 2" xfId="918" xr:uid="{00000000-0005-0000-0000-0000C5030000}"/>
    <cellStyle name="標準 4 2 3 3 3 4 2 2" xfId="14909" xr:uid="{00000000-0005-0000-0000-00006C3A0000}"/>
    <cellStyle name="標準 4 2 3 3 3 4 3" xfId="16575" xr:uid="{00000000-0005-0000-0000-0000EE400000}"/>
    <cellStyle name="標準 4 2 3 3 3 4 4" xfId="16579" xr:uid="{00000000-0005-0000-0000-0000F2400000}"/>
    <cellStyle name="標準 4 2 3 3 3 4 5" xfId="16584" xr:uid="{00000000-0005-0000-0000-0000F7400000}"/>
    <cellStyle name="標準 4 2 3 3 3 4 6" xfId="16585" xr:uid="{00000000-0005-0000-0000-0000F8400000}"/>
    <cellStyle name="標準 4 2 3 3 3 5" xfId="16586" xr:uid="{00000000-0005-0000-0000-0000F9400000}"/>
    <cellStyle name="標準 4 2 3 3 3 5 2" xfId="949" xr:uid="{00000000-0005-0000-0000-0000E4030000}"/>
    <cellStyle name="標準 4 2 3 3 3 5 2 2" xfId="14963" xr:uid="{00000000-0005-0000-0000-0000A23A0000}"/>
    <cellStyle name="標準 4 2 3 3 3 5 3" xfId="16587" xr:uid="{00000000-0005-0000-0000-0000FA400000}"/>
    <cellStyle name="標準 4 2 3 3 3 5 4" xfId="16591" xr:uid="{00000000-0005-0000-0000-0000FE400000}"/>
    <cellStyle name="標準 4 2 3 3 3 5 5" xfId="16592" xr:uid="{00000000-0005-0000-0000-0000FF400000}"/>
    <cellStyle name="標準 4 2 3 3 3 5 6" xfId="16593" xr:uid="{00000000-0005-0000-0000-000000410000}"/>
    <cellStyle name="標準 4 2 3 3 3 6" xfId="16594" xr:uid="{00000000-0005-0000-0000-000001410000}"/>
    <cellStyle name="標準 4 2 3 3 3 6 2" xfId="16595" xr:uid="{00000000-0005-0000-0000-000002410000}"/>
    <cellStyle name="標準 4 2 3 3 3 6 3" xfId="16596" xr:uid="{00000000-0005-0000-0000-000003410000}"/>
    <cellStyle name="標準 4 2 3 3 3 6 4" xfId="16597" xr:uid="{00000000-0005-0000-0000-000004410000}"/>
    <cellStyle name="標準 4 2 3 3 3 7" xfId="16598" xr:uid="{00000000-0005-0000-0000-000005410000}"/>
    <cellStyle name="標準 4 2 3 3 3 7 2" xfId="16599" xr:uid="{00000000-0005-0000-0000-000006410000}"/>
    <cellStyle name="標準 4 2 3 3 3 8" xfId="13513" xr:uid="{00000000-0005-0000-0000-0000F8340000}"/>
    <cellStyle name="標準 4 2 3 3 3 9" xfId="13518" xr:uid="{00000000-0005-0000-0000-0000FD340000}"/>
    <cellStyle name="標準 4 2 3 3 4" xfId="6450" xr:uid="{00000000-0005-0000-0000-000061190000}"/>
    <cellStyle name="標準 4 2 3 3 4 10" xfId="16600" xr:uid="{00000000-0005-0000-0000-000007410000}"/>
    <cellStyle name="標準 4 2 3 3 4 2" xfId="16603" xr:uid="{00000000-0005-0000-0000-00000A410000}"/>
    <cellStyle name="標準 4 2 3 3 4 2 2" xfId="16604" xr:uid="{00000000-0005-0000-0000-00000B410000}"/>
    <cellStyle name="標準 4 2 3 3 4 2 2 2" xfId="15072" xr:uid="{00000000-0005-0000-0000-00000F3B0000}"/>
    <cellStyle name="標準 4 2 3 3 4 2 3" xfId="16605" xr:uid="{00000000-0005-0000-0000-00000C410000}"/>
    <cellStyle name="標準 4 2 3 3 4 2 4" xfId="16607" xr:uid="{00000000-0005-0000-0000-00000E410000}"/>
    <cellStyle name="標準 4 2 3 3 4 2 5" xfId="16610" xr:uid="{00000000-0005-0000-0000-000011410000}"/>
    <cellStyle name="標準 4 2 3 3 4 2 6" xfId="16612" xr:uid="{00000000-0005-0000-0000-000013410000}"/>
    <cellStyle name="標準 4 2 3 3 4 3" xfId="16613" xr:uid="{00000000-0005-0000-0000-000014410000}"/>
    <cellStyle name="標準 4 2 3 3 4 3 2" xfId="16614" xr:uid="{00000000-0005-0000-0000-000015410000}"/>
    <cellStyle name="標準 4 2 3 3 4 3 2 2" xfId="15122" xr:uid="{00000000-0005-0000-0000-0000413B0000}"/>
    <cellStyle name="標準 4 2 3 3 4 3 3" xfId="16615" xr:uid="{00000000-0005-0000-0000-000016410000}"/>
    <cellStyle name="標準 4 2 3 3 4 3 4" xfId="16616" xr:uid="{00000000-0005-0000-0000-000017410000}"/>
    <cellStyle name="標準 4 2 3 3 4 3 5" xfId="16618" xr:uid="{00000000-0005-0000-0000-000019410000}"/>
    <cellStyle name="標準 4 2 3 3 4 3 6" xfId="16619" xr:uid="{00000000-0005-0000-0000-00001A410000}"/>
    <cellStyle name="標準 4 2 3 3 4 4" xfId="16620" xr:uid="{00000000-0005-0000-0000-00001B410000}"/>
    <cellStyle name="標準 4 2 3 3 4 4 2" xfId="16621" xr:uid="{00000000-0005-0000-0000-00001C410000}"/>
    <cellStyle name="標準 4 2 3 3 4 4 2 2" xfId="16622" xr:uid="{00000000-0005-0000-0000-00001D410000}"/>
    <cellStyle name="標準 4 2 3 3 4 4 3" xfId="16624" xr:uid="{00000000-0005-0000-0000-00001F410000}"/>
    <cellStyle name="標準 4 2 3 3 4 4 4" xfId="16626" xr:uid="{00000000-0005-0000-0000-000021410000}"/>
    <cellStyle name="標準 4 2 3 3 4 4 5" xfId="16627" xr:uid="{00000000-0005-0000-0000-000022410000}"/>
    <cellStyle name="標準 4 2 3 3 4 4 6" xfId="16629" xr:uid="{00000000-0005-0000-0000-000024410000}"/>
    <cellStyle name="標準 4 2 3 3 4 5" xfId="16630" xr:uid="{00000000-0005-0000-0000-000025410000}"/>
    <cellStyle name="標準 4 2 3 3 4 5 2" xfId="16631" xr:uid="{00000000-0005-0000-0000-000026410000}"/>
    <cellStyle name="標準 4 2 3 3 4 5 2 2" xfId="16632" xr:uid="{00000000-0005-0000-0000-000027410000}"/>
    <cellStyle name="標準 4 2 3 3 4 5 3" xfId="16633" xr:uid="{00000000-0005-0000-0000-000028410000}"/>
    <cellStyle name="標準 4 2 3 3 4 5 4" xfId="16634" xr:uid="{00000000-0005-0000-0000-000029410000}"/>
    <cellStyle name="標準 4 2 3 3 4 5 5" xfId="16635" xr:uid="{00000000-0005-0000-0000-00002A410000}"/>
    <cellStyle name="標準 4 2 3 3 4 6" xfId="16636" xr:uid="{00000000-0005-0000-0000-00002B410000}"/>
    <cellStyle name="標準 4 2 3 3 4 6 2" xfId="8062" xr:uid="{00000000-0005-0000-0000-0000AD1F0000}"/>
    <cellStyle name="標準 4 2 3 3 4 7" xfId="16637" xr:uid="{00000000-0005-0000-0000-00002C410000}"/>
    <cellStyle name="標準 4 2 3 3 4 8" xfId="13528" xr:uid="{00000000-0005-0000-0000-000007350000}"/>
    <cellStyle name="標準 4 2 3 3 4 9" xfId="13531" xr:uid="{00000000-0005-0000-0000-00000A350000}"/>
    <cellStyle name="標準 4 2 3 3 5" xfId="7122" xr:uid="{00000000-0005-0000-0000-0000011C0000}"/>
    <cellStyle name="標準 4 2 3 3 5 2" xfId="16639" xr:uid="{00000000-0005-0000-0000-00002E410000}"/>
    <cellStyle name="標準 4 2 3 3 5 2 2" xfId="11671" xr:uid="{00000000-0005-0000-0000-0000C62D0000}"/>
    <cellStyle name="標準 4 2 3 3 5 2 3" xfId="11673" xr:uid="{00000000-0005-0000-0000-0000C82D0000}"/>
    <cellStyle name="標準 4 2 3 3 5 2 4" xfId="16641" xr:uid="{00000000-0005-0000-0000-000030410000}"/>
    <cellStyle name="標準 4 2 3 3 5 3" xfId="16643" xr:uid="{00000000-0005-0000-0000-000032410000}"/>
    <cellStyle name="標準 4 2 3 3 5 3 2" xfId="11680" xr:uid="{00000000-0005-0000-0000-0000CF2D0000}"/>
    <cellStyle name="標準 4 2 3 3 5 3 3" xfId="16644" xr:uid="{00000000-0005-0000-0000-000033410000}"/>
    <cellStyle name="標準 4 2 3 3 5 4" xfId="16645" xr:uid="{00000000-0005-0000-0000-000034410000}"/>
    <cellStyle name="標準 4 2 3 3 5 4 2" xfId="16646" xr:uid="{00000000-0005-0000-0000-000035410000}"/>
    <cellStyle name="標準 4 2 3 3 5 5" xfId="3316" xr:uid="{00000000-0005-0000-0000-0000230D0000}"/>
    <cellStyle name="標準 4 2 3 3 5 6" xfId="3320" xr:uid="{00000000-0005-0000-0000-0000270D0000}"/>
    <cellStyle name="標準 4 2 3 3 5 7" xfId="3341" xr:uid="{00000000-0005-0000-0000-00003C0D0000}"/>
    <cellStyle name="標準 4 2 3 3 5 8" xfId="13540" xr:uid="{00000000-0005-0000-0000-000013350000}"/>
    <cellStyle name="標準 4 2 3 3 5 9" xfId="16647" xr:uid="{00000000-0005-0000-0000-000036410000}"/>
    <cellStyle name="標準 4 2 3 3 6" xfId="16649" xr:uid="{00000000-0005-0000-0000-000038410000}"/>
    <cellStyle name="標準 4 2 3 3 6 2" xfId="13963" xr:uid="{00000000-0005-0000-0000-0000BA360000}"/>
    <cellStyle name="標準 4 2 3 3 6 2 2" xfId="13965" xr:uid="{00000000-0005-0000-0000-0000BC360000}"/>
    <cellStyle name="標準 4 2 3 3 6 2 3" xfId="13972" xr:uid="{00000000-0005-0000-0000-0000C3360000}"/>
    <cellStyle name="標準 4 2 3 3 6 3" xfId="6228" xr:uid="{00000000-0005-0000-0000-000083180000}"/>
    <cellStyle name="標準 4 2 3 3 6 4" xfId="6236" xr:uid="{00000000-0005-0000-0000-00008B180000}"/>
    <cellStyle name="標準 4 2 3 3 6 5" xfId="3346" xr:uid="{00000000-0005-0000-0000-0000410D0000}"/>
    <cellStyle name="標準 4 2 3 3 6 6" xfId="14010" xr:uid="{00000000-0005-0000-0000-0000E9360000}"/>
    <cellStyle name="標準 4 2 3 3 6 7" xfId="16650" xr:uid="{00000000-0005-0000-0000-000039410000}"/>
    <cellStyle name="標準 4 2 3 3 7" xfId="16653" xr:uid="{00000000-0005-0000-0000-00003C410000}"/>
    <cellStyle name="標準 4 2 3 3 7 2" xfId="14054" xr:uid="{00000000-0005-0000-0000-000015370000}"/>
    <cellStyle name="標準 4 2 3 3 7 2 2" xfId="576" xr:uid="{00000000-0005-0000-0000-00006F020000}"/>
    <cellStyle name="標準 4 2 3 3 7 3" xfId="6245" xr:uid="{00000000-0005-0000-0000-000094180000}"/>
    <cellStyle name="標準 4 2 3 3 7 4" xfId="14065" xr:uid="{00000000-0005-0000-0000-000020370000}"/>
    <cellStyle name="標準 4 2 3 3 7 5" xfId="3361" xr:uid="{00000000-0005-0000-0000-0000500D0000}"/>
    <cellStyle name="標準 4 2 3 3 7 6" xfId="14075" xr:uid="{00000000-0005-0000-0000-00002A370000}"/>
    <cellStyle name="標準 4 2 3 3 8" xfId="16655" xr:uid="{00000000-0005-0000-0000-00003E410000}"/>
    <cellStyle name="標準 4 2 3 3 8 2" xfId="14113" xr:uid="{00000000-0005-0000-0000-000050370000}"/>
    <cellStyle name="標準 4 2 3 3 8 2 2" xfId="3906" xr:uid="{00000000-0005-0000-0000-0000710F0000}"/>
    <cellStyle name="標準 4 2 3 3 8 3" xfId="14116" xr:uid="{00000000-0005-0000-0000-000053370000}"/>
    <cellStyle name="標準 4 2 3 3 8 4" xfId="14124" xr:uid="{00000000-0005-0000-0000-00005B370000}"/>
    <cellStyle name="標準 4 2 3 3 8 5" xfId="14131" xr:uid="{00000000-0005-0000-0000-000062370000}"/>
    <cellStyle name="標準 4 2 3 3 8 6" xfId="14138" xr:uid="{00000000-0005-0000-0000-000069370000}"/>
    <cellStyle name="標準 4 2 3 3 9" xfId="16657" xr:uid="{00000000-0005-0000-0000-000040410000}"/>
    <cellStyle name="標準 4 2 3 3 9 2" xfId="14167" xr:uid="{00000000-0005-0000-0000-000086370000}"/>
    <cellStyle name="標準 4 2 3 3 9 2 2" xfId="16660" xr:uid="{00000000-0005-0000-0000-000043410000}"/>
    <cellStyle name="標準 4 2 3 3 9 3" xfId="14172" xr:uid="{00000000-0005-0000-0000-00008B370000}"/>
    <cellStyle name="標準 4 2 3 3 9 4" xfId="6516" xr:uid="{00000000-0005-0000-0000-0000A3190000}"/>
    <cellStyle name="標準 4 2 3 3 9 5" xfId="6533" xr:uid="{00000000-0005-0000-0000-0000B4190000}"/>
    <cellStyle name="標準 4 2 3 3 9 6" xfId="14177" xr:uid="{00000000-0005-0000-0000-000090370000}"/>
    <cellStyle name="標準 4 2 3 4" xfId="16664" xr:uid="{00000000-0005-0000-0000-000047410000}"/>
    <cellStyle name="標準 4 2 3 4 10" xfId="4098" xr:uid="{00000000-0005-0000-0000-000031100000}"/>
    <cellStyle name="標準 4 2 3 4 10 2" xfId="16665" xr:uid="{00000000-0005-0000-0000-000048410000}"/>
    <cellStyle name="標準 4 2 3 4 11" xfId="1495" xr:uid="{00000000-0005-0000-0000-000006060000}"/>
    <cellStyle name="標準 4 2 3 4 12" xfId="11511" xr:uid="{00000000-0005-0000-0000-0000262D0000}"/>
    <cellStyle name="標準 4 2 3 4 13" xfId="11697" xr:uid="{00000000-0005-0000-0000-0000E02D0000}"/>
    <cellStyle name="標準 4 2 3 4 14" xfId="14024" xr:uid="{00000000-0005-0000-0000-0000F7360000}"/>
    <cellStyle name="標準 4 2 3 4 2" xfId="16667" xr:uid="{00000000-0005-0000-0000-00004A410000}"/>
    <cellStyle name="標準 4 2 3 4 2 10" xfId="16669" xr:uid="{00000000-0005-0000-0000-00004C410000}"/>
    <cellStyle name="標準 4 2 3 4 2 11" xfId="16671" xr:uid="{00000000-0005-0000-0000-00004E410000}"/>
    <cellStyle name="標準 4 2 3 4 2 12" xfId="16675" xr:uid="{00000000-0005-0000-0000-000052410000}"/>
    <cellStyle name="標準 4 2 3 4 2 2" xfId="3495" xr:uid="{00000000-0005-0000-0000-0000D60D0000}"/>
    <cellStyle name="標準 4 2 3 4 2 2 10" xfId="11678" xr:uid="{00000000-0005-0000-0000-0000CD2D0000}"/>
    <cellStyle name="標準 4 2 3 4 2 2 2" xfId="3500" xr:uid="{00000000-0005-0000-0000-0000DB0D0000}"/>
    <cellStyle name="標準 4 2 3 4 2 2 2 2" xfId="3510" xr:uid="{00000000-0005-0000-0000-0000E50D0000}"/>
    <cellStyle name="標準 4 2 3 4 2 2 2 3" xfId="1014" xr:uid="{00000000-0005-0000-0000-000025040000}"/>
    <cellStyle name="標準 4 2 3 4 2 2 2 4" xfId="1113" xr:uid="{00000000-0005-0000-0000-000088040000}"/>
    <cellStyle name="標準 4 2 3 4 2 2 3" xfId="3543" xr:uid="{00000000-0005-0000-0000-0000060E0000}"/>
    <cellStyle name="標準 4 2 3 4 2 2 3 2" xfId="3555" xr:uid="{00000000-0005-0000-0000-0000120E0000}"/>
    <cellStyle name="標準 4 2 3 4 2 2 3 3" xfId="1249" xr:uid="{00000000-0005-0000-0000-000010050000}"/>
    <cellStyle name="標準 4 2 3 4 2 2 4" xfId="3567" xr:uid="{00000000-0005-0000-0000-00001E0E0000}"/>
    <cellStyle name="標準 4 2 3 4 2 2 4 2" xfId="3578" xr:uid="{00000000-0005-0000-0000-0000290E0000}"/>
    <cellStyle name="標準 4 2 3 4 2 2 4 3" xfId="16680" xr:uid="{00000000-0005-0000-0000-000057410000}"/>
    <cellStyle name="標準 4 2 3 4 2 2 5" xfId="3612" xr:uid="{00000000-0005-0000-0000-00004B0E0000}"/>
    <cellStyle name="標準 4 2 3 4 2 2 5 2" xfId="16683" xr:uid="{00000000-0005-0000-0000-00005A410000}"/>
    <cellStyle name="標準 4 2 3 4 2 2 6" xfId="3620" xr:uid="{00000000-0005-0000-0000-0000530E0000}"/>
    <cellStyle name="標準 4 2 3 4 2 2 7" xfId="16686" xr:uid="{00000000-0005-0000-0000-00005D410000}"/>
    <cellStyle name="標準 4 2 3 4 2 2 8" xfId="16690" xr:uid="{00000000-0005-0000-0000-000061410000}"/>
    <cellStyle name="標準 4 2 3 4 2 2 9" xfId="16694" xr:uid="{00000000-0005-0000-0000-000065410000}"/>
    <cellStyle name="標準 4 2 3 4 2 3" xfId="3636" xr:uid="{00000000-0005-0000-0000-0000630E0000}"/>
    <cellStyle name="標準 4 2 3 4 2 3 2" xfId="3648" xr:uid="{00000000-0005-0000-0000-00006F0E0000}"/>
    <cellStyle name="標準 4 2 3 4 2 3 2 2" xfId="3656" xr:uid="{00000000-0005-0000-0000-0000770E0000}"/>
    <cellStyle name="標準 4 2 3 4 2 3 2 3" xfId="442" xr:uid="{00000000-0005-0000-0000-0000E0010000}"/>
    <cellStyle name="標準 4 2 3 4 2 3 3" xfId="3671" xr:uid="{00000000-0005-0000-0000-0000860E0000}"/>
    <cellStyle name="標準 4 2 3 4 2 3 4" xfId="3695" xr:uid="{00000000-0005-0000-0000-00009E0E0000}"/>
    <cellStyle name="標準 4 2 3 4 2 3 5" xfId="3705" xr:uid="{00000000-0005-0000-0000-0000A80E0000}"/>
    <cellStyle name="標準 4 2 3 4 2 3 6" xfId="319" xr:uid="{00000000-0005-0000-0000-000057010000}"/>
    <cellStyle name="標準 4 2 3 4 2 3 7" xfId="16699" xr:uid="{00000000-0005-0000-0000-00006A410000}"/>
    <cellStyle name="標準 4 2 3 4 2 4" xfId="3718" xr:uid="{00000000-0005-0000-0000-0000B50E0000}"/>
    <cellStyle name="標準 4 2 3 4 2 4 2" xfId="3728" xr:uid="{00000000-0005-0000-0000-0000BF0E0000}"/>
    <cellStyle name="標準 4 2 3 4 2 4 2 2" xfId="3744" xr:uid="{00000000-0005-0000-0000-0000CF0E0000}"/>
    <cellStyle name="標準 4 2 3 4 2 4 3" xfId="3753" xr:uid="{00000000-0005-0000-0000-0000D80E0000}"/>
    <cellStyle name="標準 4 2 3 4 2 4 4" xfId="3764" xr:uid="{00000000-0005-0000-0000-0000E30E0000}"/>
    <cellStyle name="標準 4 2 3 4 2 4 5" xfId="16704" xr:uid="{00000000-0005-0000-0000-00006F410000}"/>
    <cellStyle name="標準 4 2 3 4 2 4 6" xfId="5189" xr:uid="{00000000-0005-0000-0000-000074140000}"/>
    <cellStyle name="標準 4 2 3 4 2 5" xfId="3765" xr:uid="{00000000-0005-0000-0000-0000E40E0000}"/>
    <cellStyle name="標準 4 2 3 4 2 5 2" xfId="3776" xr:uid="{00000000-0005-0000-0000-0000EF0E0000}"/>
    <cellStyle name="標準 4 2 3 4 2 5 2 2" xfId="3797" xr:uid="{00000000-0005-0000-0000-0000040F0000}"/>
    <cellStyle name="標準 4 2 3 4 2 5 3" xfId="3806" xr:uid="{00000000-0005-0000-0000-00000D0F0000}"/>
    <cellStyle name="標準 4 2 3 4 2 5 4" xfId="3812" xr:uid="{00000000-0005-0000-0000-0000130F0000}"/>
    <cellStyle name="標準 4 2 3 4 2 5 5" xfId="16705" xr:uid="{00000000-0005-0000-0000-000070410000}"/>
    <cellStyle name="標準 4 2 3 4 2 5 6" xfId="759" xr:uid="{00000000-0005-0000-0000-000026030000}"/>
    <cellStyle name="標準 4 2 3 4 2 6" xfId="3820" xr:uid="{00000000-0005-0000-0000-00001B0F0000}"/>
    <cellStyle name="標準 4 2 3 4 2 6 2" xfId="3830" xr:uid="{00000000-0005-0000-0000-0000250F0000}"/>
    <cellStyle name="標準 4 2 3 4 2 6 3" xfId="3859" xr:uid="{00000000-0005-0000-0000-0000420F0000}"/>
    <cellStyle name="標準 4 2 3 4 2 6 4" xfId="3867" xr:uid="{00000000-0005-0000-0000-00004A0F0000}"/>
    <cellStyle name="標準 4 2 3 4 2 6 5" xfId="16706" xr:uid="{00000000-0005-0000-0000-000071410000}"/>
    <cellStyle name="標準 4 2 3 4 2 7" xfId="3658" xr:uid="{00000000-0005-0000-0000-0000790E0000}"/>
    <cellStyle name="標準 4 2 3 4 2 7 2" xfId="1759" xr:uid="{00000000-0005-0000-0000-00000E070000}"/>
    <cellStyle name="標準 4 2 3 4 2 7 3" xfId="352" xr:uid="{00000000-0005-0000-0000-00007A010000}"/>
    <cellStyle name="標準 4 2 3 4 2 8" xfId="13626" xr:uid="{00000000-0005-0000-0000-000069350000}"/>
    <cellStyle name="標準 4 2 3 4 2 9" xfId="13634" xr:uid="{00000000-0005-0000-0000-000071350000}"/>
    <cellStyle name="標準 4 2 3 4 3" xfId="16707" xr:uid="{00000000-0005-0000-0000-000072410000}"/>
    <cellStyle name="標準 4 2 3 4 3 10" xfId="16711" xr:uid="{00000000-0005-0000-0000-000076410000}"/>
    <cellStyle name="標準 4 2 3 4 3 2" xfId="2720" xr:uid="{00000000-0005-0000-0000-0000CF0A0000}"/>
    <cellStyle name="標準 4 2 3 4 3 2 2" xfId="1782" xr:uid="{00000000-0005-0000-0000-000025070000}"/>
    <cellStyle name="標準 4 2 3 4 3 2 3" xfId="1807" xr:uid="{00000000-0005-0000-0000-00003E070000}"/>
    <cellStyle name="標準 4 2 3 4 3 2 4" xfId="4266" xr:uid="{00000000-0005-0000-0000-0000D9100000}"/>
    <cellStyle name="標準 4 2 3 4 3 3" xfId="163" xr:uid="{00000000-0005-0000-0000-0000AD000000}"/>
    <cellStyle name="標準 4 2 3 4 3 3 2" xfId="1826" xr:uid="{00000000-0005-0000-0000-000051070000}"/>
    <cellStyle name="標準 4 2 3 4 3 3 3" xfId="1837" xr:uid="{00000000-0005-0000-0000-00005C070000}"/>
    <cellStyle name="標準 4 2 3 4 3 4" xfId="4332" xr:uid="{00000000-0005-0000-0000-00001B110000}"/>
    <cellStyle name="標準 4 2 3 4 3 4 2" xfId="1862" xr:uid="{00000000-0005-0000-0000-000075070000}"/>
    <cellStyle name="標準 4 2 3 4 3 4 3" xfId="4352" xr:uid="{00000000-0005-0000-0000-00002F110000}"/>
    <cellStyle name="標準 4 2 3 4 3 5" xfId="4365" xr:uid="{00000000-0005-0000-0000-00003C110000}"/>
    <cellStyle name="標準 4 2 3 4 3 5 2" xfId="1890" xr:uid="{00000000-0005-0000-0000-000091070000}"/>
    <cellStyle name="標準 4 2 3 4 3 6" xfId="4386" xr:uid="{00000000-0005-0000-0000-000051110000}"/>
    <cellStyle name="標準 4 2 3 4 3 7" xfId="3684" xr:uid="{00000000-0005-0000-0000-0000930E0000}"/>
    <cellStyle name="標準 4 2 3 4 3 8" xfId="13655" xr:uid="{00000000-0005-0000-0000-000086350000}"/>
    <cellStyle name="標準 4 2 3 4 3 9" xfId="5899" xr:uid="{00000000-0005-0000-0000-00003A170000}"/>
    <cellStyle name="標準 4 2 3 4 4" xfId="6457" xr:uid="{00000000-0005-0000-0000-000068190000}"/>
    <cellStyle name="標準 4 2 3 4 4 2" xfId="16713" xr:uid="{00000000-0005-0000-0000-000078410000}"/>
    <cellStyle name="標準 4 2 3 4 4 2 2" xfId="16716" xr:uid="{00000000-0005-0000-0000-00007B410000}"/>
    <cellStyle name="標準 4 2 3 4 4 2 3" xfId="16717" xr:uid="{00000000-0005-0000-0000-00007C410000}"/>
    <cellStyle name="標準 4 2 3 4 4 3" xfId="16718" xr:uid="{00000000-0005-0000-0000-00007D410000}"/>
    <cellStyle name="標準 4 2 3 4 4 4" xfId="16720" xr:uid="{00000000-0005-0000-0000-00007F410000}"/>
    <cellStyle name="標準 4 2 3 4 4 5" xfId="16722" xr:uid="{00000000-0005-0000-0000-000081410000}"/>
    <cellStyle name="標準 4 2 3 4 4 6" xfId="16725" xr:uid="{00000000-0005-0000-0000-000084410000}"/>
    <cellStyle name="標準 4 2 3 4 4 7" xfId="16726" xr:uid="{00000000-0005-0000-0000-000085410000}"/>
    <cellStyle name="標準 4 2 3 4 5" xfId="16727" xr:uid="{00000000-0005-0000-0000-000086410000}"/>
    <cellStyle name="標準 4 2 3 4 5 2" xfId="16728" xr:uid="{00000000-0005-0000-0000-000087410000}"/>
    <cellStyle name="標準 4 2 3 4 5 2 2" xfId="16730" xr:uid="{00000000-0005-0000-0000-000089410000}"/>
    <cellStyle name="標準 4 2 3 4 5 2 3" xfId="16732" xr:uid="{00000000-0005-0000-0000-00008B410000}"/>
    <cellStyle name="標準 4 2 3 4 5 3" xfId="16734" xr:uid="{00000000-0005-0000-0000-00008D410000}"/>
    <cellStyle name="標準 4 2 3 4 5 4" xfId="16736" xr:uid="{00000000-0005-0000-0000-00008F410000}"/>
    <cellStyle name="標準 4 2 3 4 5 5" xfId="3380" xr:uid="{00000000-0005-0000-0000-0000630D0000}"/>
    <cellStyle name="標準 4 2 3 4 5 6" xfId="16737" xr:uid="{00000000-0005-0000-0000-000090410000}"/>
    <cellStyle name="標準 4 2 3 4 5 7" xfId="16738" xr:uid="{00000000-0005-0000-0000-000091410000}"/>
    <cellStyle name="標準 4 2 3 4 6" xfId="16740" xr:uid="{00000000-0005-0000-0000-000093410000}"/>
    <cellStyle name="標準 4 2 3 4 6 2" xfId="14323" xr:uid="{00000000-0005-0000-0000-000022380000}"/>
    <cellStyle name="標準 4 2 3 4 6 2 2" xfId="14328" xr:uid="{00000000-0005-0000-0000-000027380000}"/>
    <cellStyle name="標準 4 2 3 4 6 3" xfId="5414" xr:uid="{00000000-0005-0000-0000-000055150000}"/>
    <cellStyle name="標準 4 2 3 4 6 4" xfId="14348" xr:uid="{00000000-0005-0000-0000-00003B380000}"/>
    <cellStyle name="標準 4 2 3 4 6 5" xfId="14353" xr:uid="{00000000-0005-0000-0000-000040380000}"/>
    <cellStyle name="標準 4 2 3 4 6 6" xfId="9048" xr:uid="{00000000-0005-0000-0000-000087230000}"/>
    <cellStyle name="標準 4 2 3 4 7" xfId="16743" xr:uid="{00000000-0005-0000-0000-000096410000}"/>
    <cellStyle name="標準 4 2 3 4 7 2" xfId="14367" xr:uid="{00000000-0005-0000-0000-00004E380000}"/>
    <cellStyle name="標準 4 2 3 4 7 2 2" xfId="12213" xr:uid="{00000000-0005-0000-0000-0000E42F0000}"/>
    <cellStyle name="標準 4 2 3 4 7 3" xfId="14371" xr:uid="{00000000-0005-0000-0000-000052380000}"/>
    <cellStyle name="標準 4 2 3 4 7 4" xfId="14374" xr:uid="{00000000-0005-0000-0000-000055380000}"/>
    <cellStyle name="標準 4 2 3 4 7 5" xfId="5990" xr:uid="{00000000-0005-0000-0000-000095170000}"/>
    <cellStyle name="標準 4 2 3 4 7 6" xfId="5999" xr:uid="{00000000-0005-0000-0000-00009E170000}"/>
    <cellStyle name="標準 4 2 3 4 8" xfId="16746" xr:uid="{00000000-0005-0000-0000-000099410000}"/>
    <cellStyle name="標準 4 2 3 4 8 2" xfId="119" xr:uid="{00000000-0005-0000-0000-00007E000000}"/>
    <cellStyle name="標準 4 2 3 4 8 2 2" xfId="5466" xr:uid="{00000000-0005-0000-0000-000089150000}"/>
    <cellStyle name="標準 4 2 3 4 8 3" xfId="14391" xr:uid="{00000000-0005-0000-0000-000066380000}"/>
    <cellStyle name="標準 4 2 3 4 8 4" xfId="14400" xr:uid="{00000000-0005-0000-0000-00006F380000}"/>
    <cellStyle name="標準 4 2 3 4 9" xfId="16749" xr:uid="{00000000-0005-0000-0000-00009C410000}"/>
    <cellStyle name="標準 4 2 3 4 9 2" xfId="14430" xr:uid="{00000000-0005-0000-0000-00008D380000}"/>
    <cellStyle name="標準 4 2 3 4 9 3" xfId="14438" xr:uid="{00000000-0005-0000-0000-000095380000}"/>
    <cellStyle name="標準 4 2 3 5" xfId="16751" xr:uid="{00000000-0005-0000-0000-00009E410000}"/>
    <cellStyle name="標準 4 2 3 5 10" xfId="16753" xr:uid="{00000000-0005-0000-0000-0000A0410000}"/>
    <cellStyle name="標準 4 2 3 5 11" xfId="16756" xr:uid="{00000000-0005-0000-0000-0000A3410000}"/>
    <cellStyle name="標準 4 2 3 5 12" xfId="14072" xr:uid="{00000000-0005-0000-0000-000027370000}"/>
    <cellStyle name="標準 4 2 3 5 2" xfId="16760" xr:uid="{00000000-0005-0000-0000-0000A7410000}"/>
    <cellStyle name="標準 4 2 3 5 2 10" xfId="2776" xr:uid="{00000000-0005-0000-0000-0000070B0000}"/>
    <cellStyle name="標準 4 2 3 5 2 2" xfId="16762" xr:uid="{00000000-0005-0000-0000-0000A9410000}"/>
    <cellStyle name="標準 4 2 3 5 2 2 2" xfId="16764" xr:uid="{00000000-0005-0000-0000-0000AB410000}"/>
    <cellStyle name="標準 4 2 3 5 2 2 3" xfId="16765" xr:uid="{00000000-0005-0000-0000-0000AC410000}"/>
    <cellStyle name="標準 4 2 3 5 2 2 4" xfId="16767" xr:uid="{00000000-0005-0000-0000-0000AE410000}"/>
    <cellStyle name="標準 4 2 3 5 2 3" xfId="16768" xr:uid="{00000000-0005-0000-0000-0000AF410000}"/>
    <cellStyle name="標準 4 2 3 5 2 3 2" xfId="16769" xr:uid="{00000000-0005-0000-0000-0000B0410000}"/>
    <cellStyle name="標準 4 2 3 5 2 3 3" xfId="16770" xr:uid="{00000000-0005-0000-0000-0000B1410000}"/>
    <cellStyle name="標準 4 2 3 5 2 4" xfId="16771" xr:uid="{00000000-0005-0000-0000-0000B2410000}"/>
    <cellStyle name="標準 4 2 3 5 2 4 2" xfId="16772" xr:uid="{00000000-0005-0000-0000-0000B3410000}"/>
    <cellStyle name="標準 4 2 3 5 2 4 3" xfId="16773" xr:uid="{00000000-0005-0000-0000-0000B4410000}"/>
    <cellStyle name="標準 4 2 3 5 2 5" xfId="16774" xr:uid="{00000000-0005-0000-0000-0000B5410000}"/>
    <cellStyle name="標準 4 2 3 5 2 5 2" xfId="16775" xr:uid="{00000000-0005-0000-0000-0000B6410000}"/>
    <cellStyle name="標準 4 2 3 5 2 6" xfId="16776" xr:uid="{00000000-0005-0000-0000-0000B7410000}"/>
    <cellStyle name="標準 4 2 3 5 2 7" xfId="16777" xr:uid="{00000000-0005-0000-0000-0000B8410000}"/>
    <cellStyle name="標準 4 2 3 5 2 8" xfId="13731" xr:uid="{00000000-0005-0000-0000-0000D2350000}"/>
    <cellStyle name="標準 4 2 3 5 2 9" xfId="13740" xr:uid="{00000000-0005-0000-0000-0000DB350000}"/>
    <cellStyle name="標準 4 2 3 5 3" xfId="16778" xr:uid="{00000000-0005-0000-0000-0000B9410000}"/>
    <cellStyle name="標準 4 2 3 5 3 2" xfId="16779" xr:uid="{00000000-0005-0000-0000-0000BA410000}"/>
    <cellStyle name="標準 4 2 3 5 3 2 2" xfId="2397" xr:uid="{00000000-0005-0000-0000-00008C090000}"/>
    <cellStyle name="標準 4 2 3 5 3 2 3" xfId="2418" xr:uid="{00000000-0005-0000-0000-0000A1090000}"/>
    <cellStyle name="標準 4 2 3 5 3 3" xfId="16780" xr:uid="{00000000-0005-0000-0000-0000BB410000}"/>
    <cellStyle name="標準 4 2 3 5 3 4" xfId="16781" xr:uid="{00000000-0005-0000-0000-0000BC410000}"/>
    <cellStyle name="標準 4 2 3 5 3 5" xfId="16784" xr:uid="{00000000-0005-0000-0000-0000BF410000}"/>
    <cellStyle name="標準 4 2 3 5 3 6" xfId="16785" xr:uid="{00000000-0005-0000-0000-0000C0410000}"/>
    <cellStyle name="標準 4 2 3 5 3 7" xfId="16787" xr:uid="{00000000-0005-0000-0000-0000C2410000}"/>
    <cellStyle name="標準 4 2 3 5 4" xfId="16789" xr:uid="{00000000-0005-0000-0000-0000C4410000}"/>
    <cellStyle name="標準 4 2 3 5 4 2" xfId="9635" xr:uid="{00000000-0005-0000-0000-0000D2250000}"/>
    <cellStyle name="標準 4 2 3 5 4 2 2" xfId="9638" xr:uid="{00000000-0005-0000-0000-0000D5250000}"/>
    <cellStyle name="標準 4 2 3 5 4 3" xfId="8234" xr:uid="{00000000-0005-0000-0000-000059200000}"/>
    <cellStyle name="標準 4 2 3 5 4 4" xfId="7667" xr:uid="{00000000-0005-0000-0000-0000221E0000}"/>
    <cellStyle name="標準 4 2 3 5 4 5" xfId="9644" xr:uid="{00000000-0005-0000-0000-0000DB250000}"/>
    <cellStyle name="標準 4 2 3 5 4 6" xfId="6447" xr:uid="{00000000-0005-0000-0000-00005E190000}"/>
    <cellStyle name="標準 4 2 3 5 5" xfId="16790" xr:uid="{00000000-0005-0000-0000-0000C5410000}"/>
    <cellStyle name="標準 4 2 3 5 5 2" xfId="16791" xr:uid="{00000000-0005-0000-0000-0000C6410000}"/>
    <cellStyle name="標準 4 2 3 5 5 2 2" xfId="16792" xr:uid="{00000000-0005-0000-0000-0000C7410000}"/>
    <cellStyle name="標準 4 2 3 5 5 3" xfId="16794" xr:uid="{00000000-0005-0000-0000-0000C9410000}"/>
    <cellStyle name="標準 4 2 3 5 5 4" xfId="16795" xr:uid="{00000000-0005-0000-0000-0000CA410000}"/>
    <cellStyle name="標準 4 2 3 5 5 5" xfId="16796" xr:uid="{00000000-0005-0000-0000-0000CB410000}"/>
    <cellStyle name="標準 4 2 3 5 5 6" xfId="16797" xr:uid="{00000000-0005-0000-0000-0000CC410000}"/>
    <cellStyle name="標準 4 2 3 5 6" xfId="16799" xr:uid="{00000000-0005-0000-0000-0000CE410000}"/>
    <cellStyle name="標準 4 2 3 5 6 2" xfId="14490" xr:uid="{00000000-0005-0000-0000-0000C9380000}"/>
    <cellStyle name="標準 4 2 3 5 6 3" xfId="14496" xr:uid="{00000000-0005-0000-0000-0000CF380000}"/>
    <cellStyle name="標準 4 2 3 5 6 4" xfId="14498" xr:uid="{00000000-0005-0000-0000-0000D1380000}"/>
    <cellStyle name="標準 4 2 3 5 6 5" xfId="12950" xr:uid="{00000000-0005-0000-0000-0000C5320000}"/>
    <cellStyle name="標準 4 2 3 5 7" xfId="16801" xr:uid="{00000000-0005-0000-0000-0000D0410000}"/>
    <cellStyle name="標準 4 2 3 5 7 2" xfId="5561" xr:uid="{00000000-0005-0000-0000-0000E8150000}"/>
    <cellStyle name="標準 4 2 3 5 7 3" xfId="5586" xr:uid="{00000000-0005-0000-0000-000001160000}"/>
    <cellStyle name="標準 4 2 3 5 8" xfId="16804" xr:uid="{00000000-0005-0000-0000-0000D3410000}"/>
    <cellStyle name="標準 4 2 3 5 9" xfId="16807" xr:uid="{00000000-0005-0000-0000-0000D6410000}"/>
    <cellStyle name="標準 4 2 3 6" xfId="16808" xr:uid="{00000000-0005-0000-0000-0000D7410000}"/>
    <cellStyle name="標準 4 2 3 6 10" xfId="16813" xr:uid="{00000000-0005-0000-0000-0000DC410000}"/>
    <cellStyle name="標準 4 2 3 6 11" xfId="16816" xr:uid="{00000000-0005-0000-0000-0000DF410000}"/>
    <cellStyle name="標準 4 2 3 6 2" xfId="16817" xr:uid="{00000000-0005-0000-0000-0000E0410000}"/>
    <cellStyle name="標準 4 2 3 6 2 2" xfId="16819" xr:uid="{00000000-0005-0000-0000-0000E2410000}"/>
    <cellStyle name="標準 4 2 3 6 2 2 2" xfId="6509" xr:uid="{00000000-0005-0000-0000-00009C190000}"/>
    <cellStyle name="標準 4 2 3 6 2 3" xfId="16820" xr:uid="{00000000-0005-0000-0000-0000E3410000}"/>
    <cellStyle name="標準 4 2 3 6 2 4" xfId="16821" xr:uid="{00000000-0005-0000-0000-0000E4410000}"/>
    <cellStyle name="標準 4 2 3 6 2 5" xfId="16822" xr:uid="{00000000-0005-0000-0000-0000E5410000}"/>
    <cellStyle name="標準 4 2 3 6 2 6" xfId="16823" xr:uid="{00000000-0005-0000-0000-0000E6410000}"/>
    <cellStyle name="標準 4 2 3 6 3" xfId="16824" xr:uid="{00000000-0005-0000-0000-0000E7410000}"/>
    <cellStyle name="標準 4 2 3 6 3 2" xfId="16825" xr:uid="{00000000-0005-0000-0000-0000E8410000}"/>
    <cellStyle name="標準 4 2 3 6 3 2 2" xfId="2820" xr:uid="{00000000-0005-0000-0000-0000330B0000}"/>
    <cellStyle name="標準 4 2 3 6 3 3" xfId="6037" xr:uid="{00000000-0005-0000-0000-0000C4170000}"/>
    <cellStyle name="標準 4 2 3 6 3 4" xfId="16826" xr:uid="{00000000-0005-0000-0000-0000E9410000}"/>
    <cellStyle name="標準 4 2 3 6 3 5" xfId="16827" xr:uid="{00000000-0005-0000-0000-0000EA410000}"/>
    <cellStyle name="標準 4 2 3 6 3 6" xfId="16828" xr:uid="{00000000-0005-0000-0000-0000EB410000}"/>
    <cellStyle name="標準 4 2 3 6 4" xfId="16829" xr:uid="{00000000-0005-0000-0000-0000EC410000}"/>
    <cellStyle name="標準 4 2 3 6 4 2" xfId="16830" xr:uid="{00000000-0005-0000-0000-0000ED410000}"/>
    <cellStyle name="標準 4 2 3 6 4 2 2" xfId="5362" xr:uid="{00000000-0005-0000-0000-000021150000}"/>
    <cellStyle name="標準 4 2 3 6 4 3" xfId="16831" xr:uid="{00000000-0005-0000-0000-0000EE410000}"/>
    <cellStyle name="標準 4 2 3 6 4 4" xfId="16832" xr:uid="{00000000-0005-0000-0000-0000EF410000}"/>
    <cellStyle name="標準 4 2 3 6 4 5" xfId="16833" xr:uid="{00000000-0005-0000-0000-0000F0410000}"/>
    <cellStyle name="標準 4 2 3 6 4 6" xfId="16835" xr:uid="{00000000-0005-0000-0000-0000F2410000}"/>
    <cellStyle name="標準 4 2 3 6 5" xfId="16836" xr:uid="{00000000-0005-0000-0000-0000F3410000}"/>
    <cellStyle name="標準 4 2 3 6 5 2" xfId="12862" xr:uid="{00000000-0005-0000-0000-00006D320000}"/>
    <cellStyle name="標準 4 2 3 6 5 2 2" xfId="16839" xr:uid="{00000000-0005-0000-0000-0000F6410000}"/>
    <cellStyle name="標準 4 2 3 6 5 3" xfId="16843" xr:uid="{00000000-0005-0000-0000-0000FA410000}"/>
    <cellStyle name="標準 4 2 3 6 5 4" xfId="16847" xr:uid="{00000000-0005-0000-0000-0000FE410000}"/>
    <cellStyle name="標準 4 2 3 6 5 5" xfId="16851" xr:uid="{00000000-0005-0000-0000-000002420000}"/>
    <cellStyle name="標準 4 2 3 6 5 6" xfId="16855" xr:uid="{00000000-0005-0000-0000-000006420000}"/>
    <cellStyle name="標準 4 2 3 6 6" xfId="11532" xr:uid="{00000000-0005-0000-0000-00003B2D0000}"/>
    <cellStyle name="標準 4 2 3 6 6 2" xfId="11538" xr:uid="{00000000-0005-0000-0000-0000412D0000}"/>
    <cellStyle name="標準 4 2 3 6 6 3" xfId="12875" xr:uid="{00000000-0005-0000-0000-00007A320000}"/>
    <cellStyle name="標準 4 2 3 6 6 4" xfId="16859" xr:uid="{00000000-0005-0000-0000-00000A420000}"/>
    <cellStyle name="標準 4 2 3 6 7" xfId="11545" xr:uid="{00000000-0005-0000-0000-0000482D0000}"/>
    <cellStyle name="標準 4 2 3 6 7 2" xfId="5667" xr:uid="{00000000-0005-0000-0000-000052160000}"/>
    <cellStyle name="標準 4 2 3 6 8" xfId="11550" xr:uid="{00000000-0005-0000-0000-00004D2D0000}"/>
    <cellStyle name="標準 4 2 3 6 9" xfId="16865" xr:uid="{00000000-0005-0000-0000-000010420000}"/>
    <cellStyle name="標準 4 2 3 7" xfId="16868" xr:uid="{00000000-0005-0000-0000-000013420000}"/>
    <cellStyle name="標準 4 2 3 7 10" xfId="9474" xr:uid="{00000000-0005-0000-0000-000031250000}"/>
    <cellStyle name="標準 4 2 3 7 2" xfId="10936" xr:uid="{00000000-0005-0000-0000-0000E72A0000}"/>
    <cellStyle name="標準 4 2 3 7 2 2" xfId="16871" xr:uid="{00000000-0005-0000-0000-000016420000}"/>
    <cellStyle name="標準 4 2 3 7 2 3" xfId="16873" xr:uid="{00000000-0005-0000-0000-000018420000}"/>
    <cellStyle name="標準 4 2 3 7 2 4" xfId="16876" xr:uid="{00000000-0005-0000-0000-00001B420000}"/>
    <cellStyle name="標準 4 2 3 7 3" xfId="10942" xr:uid="{00000000-0005-0000-0000-0000ED2A0000}"/>
    <cellStyle name="標準 4 2 3 7 3 2" xfId="12968" xr:uid="{00000000-0005-0000-0000-0000D7320000}"/>
    <cellStyle name="標準 4 2 3 7 3 3" xfId="16878" xr:uid="{00000000-0005-0000-0000-00001D420000}"/>
    <cellStyle name="標準 4 2 3 7 4" xfId="10946" xr:uid="{00000000-0005-0000-0000-0000F12A0000}"/>
    <cellStyle name="標準 4 2 3 7 4 2" xfId="11945" xr:uid="{00000000-0005-0000-0000-0000D82E0000}"/>
    <cellStyle name="標準 4 2 3 7 4 3" xfId="16880" xr:uid="{00000000-0005-0000-0000-00001F420000}"/>
    <cellStyle name="標準 4 2 3 7 5" xfId="13863" xr:uid="{00000000-0005-0000-0000-000056360000}"/>
    <cellStyle name="標準 4 2 3 7 5 2" xfId="16885" xr:uid="{00000000-0005-0000-0000-000024420000}"/>
    <cellStyle name="標準 4 2 3 7 6" xfId="11555" xr:uid="{00000000-0005-0000-0000-0000522D0000}"/>
    <cellStyle name="標準 4 2 3 7 7" xfId="16886" xr:uid="{00000000-0005-0000-0000-000025420000}"/>
    <cellStyle name="標準 4 2 3 7 8" xfId="16889" xr:uid="{00000000-0005-0000-0000-000028420000}"/>
    <cellStyle name="標準 4 2 3 7 9" xfId="16891" xr:uid="{00000000-0005-0000-0000-00002A420000}"/>
    <cellStyle name="標準 4 2 3 8" xfId="16894" xr:uid="{00000000-0005-0000-0000-00002D420000}"/>
    <cellStyle name="標準 4 2 3 8 2" xfId="16895" xr:uid="{00000000-0005-0000-0000-00002E420000}"/>
    <cellStyle name="標準 4 2 3 8 2 2" xfId="16897" xr:uid="{00000000-0005-0000-0000-000030420000}"/>
    <cellStyle name="標準 4 2 3 8 2 3" xfId="16899" xr:uid="{00000000-0005-0000-0000-000032420000}"/>
    <cellStyle name="標準 4 2 3 8 3" xfId="16900" xr:uid="{00000000-0005-0000-0000-000033420000}"/>
    <cellStyle name="標準 4 2 3 8 4" xfId="13866" xr:uid="{00000000-0005-0000-0000-000059360000}"/>
    <cellStyle name="標準 4 2 3 8 5" xfId="942" xr:uid="{00000000-0005-0000-0000-0000DD030000}"/>
    <cellStyle name="標準 4 2 3 8 6" xfId="5319" xr:uid="{00000000-0005-0000-0000-0000F6140000}"/>
    <cellStyle name="標準 4 2 3 8 7" xfId="16901" xr:uid="{00000000-0005-0000-0000-000034420000}"/>
    <cellStyle name="標準 4 2 3 9" xfId="16902" xr:uid="{00000000-0005-0000-0000-000035420000}"/>
    <cellStyle name="標準 4 2 3 9 2" xfId="16903" xr:uid="{00000000-0005-0000-0000-000036420000}"/>
    <cellStyle name="標準 4 2 3 9 2 2" xfId="16906" xr:uid="{00000000-0005-0000-0000-000039420000}"/>
    <cellStyle name="標準 4 2 3 9 3" xfId="16907" xr:uid="{00000000-0005-0000-0000-00003A420000}"/>
    <cellStyle name="標準 4 2 3 9 4" xfId="16908" xr:uid="{00000000-0005-0000-0000-00003B420000}"/>
    <cellStyle name="標準 4 2 3 9 5" xfId="5322" xr:uid="{00000000-0005-0000-0000-0000F9140000}"/>
    <cellStyle name="標準 4 2 3 9 6" xfId="5327" xr:uid="{00000000-0005-0000-0000-0000FE140000}"/>
    <cellStyle name="標準 4 2 4" xfId="16910" xr:uid="{00000000-0005-0000-0000-00003D420000}"/>
    <cellStyle name="標準 4 2 4 10" xfId="2103" xr:uid="{00000000-0005-0000-0000-000066080000}"/>
    <cellStyle name="標準 4 2 4 10 2" xfId="8715" xr:uid="{00000000-0005-0000-0000-00003A220000}"/>
    <cellStyle name="標準 4 2 4 10 2 2" xfId="8718" xr:uid="{00000000-0005-0000-0000-00003D220000}"/>
    <cellStyle name="標準 4 2 4 10 3" xfId="8724" xr:uid="{00000000-0005-0000-0000-000043220000}"/>
    <cellStyle name="標準 4 2 4 10 4" xfId="8733" xr:uid="{00000000-0005-0000-0000-00004C220000}"/>
    <cellStyle name="標準 4 2 4 10 5" xfId="3027" xr:uid="{00000000-0005-0000-0000-0000020C0000}"/>
    <cellStyle name="標準 4 2 4 10 6" xfId="8739" xr:uid="{00000000-0005-0000-0000-000052220000}"/>
    <cellStyle name="標準 4 2 4 11" xfId="2107" xr:uid="{00000000-0005-0000-0000-00006A080000}"/>
    <cellStyle name="標準 4 2 4 11 2" xfId="2368" xr:uid="{00000000-0005-0000-0000-00006F090000}"/>
    <cellStyle name="標準 4 2 4 11 2 2" xfId="2492" xr:uid="{00000000-0005-0000-0000-0000EB090000}"/>
    <cellStyle name="標準 4 2 4 11 3" xfId="8744" xr:uid="{00000000-0005-0000-0000-000057220000}"/>
    <cellStyle name="標準 4 2 4 11 4" xfId="8750" xr:uid="{00000000-0005-0000-0000-00005D220000}"/>
    <cellStyle name="標準 4 2 4 11 5" xfId="8755" xr:uid="{00000000-0005-0000-0000-000062220000}"/>
    <cellStyle name="標準 4 2 4 11 6" xfId="12996" xr:uid="{00000000-0005-0000-0000-0000F3320000}"/>
    <cellStyle name="標準 4 2 4 12" xfId="8759" xr:uid="{00000000-0005-0000-0000-000066220000}"/>
    <cellStyle name="標準 4 2 4 12 2" xfId="8763" xr:uid="{00000000-0005-0000-0000-00006A220000}"/>
    <cellStyle name="標準 4 2 4 12 2 2" xfId="8768" xr:uid="{00000000-0005-0000-0000-00006F220000}"/>
    <cellStyle name="標準 4 2 4 12 3" xfId="8774" xr:uid="{00000000-0005-0000-0000-000075220000}"/>
    <cellStyle name="標準 4 2 4 12 4" xfId="8781" xr:uid="{00000000-0005-0000-0000-00007C220000}"/>
    <cellStyle name="標準 4 2 4 13" xfId="8786" xr:uid="{00000000-0005-0000-0000-000081220000}"/>
    <cellStyle name="標準 4 2 4 13 2" xfId="8096" xr:uid="{00000000-0005-0000-0000-0000CF1F0000}"/>
    <cellStyle name="標準 4 2 4 13 3" xfId="8105" xr:uid="{00000000-0005-0000-0000-0000D81F0000}"/>
    <cellStyle name="標準 4 2 4 14" xfId="8787" xr:uid="{00000000-0005-0000-0000-000082220000}"/>
    <cellStyle name="標準 4 2 4 14 2" xfId="8792" xr:uid="{00000000-0005-0000-0000-000087220000}"/>
    <cellStyle name="標準 4 2 4 14 3" xfId="4511" xr:uid="{00000000-0005-0000-0000-0000CE110000}"/>
    <cellStyle name="標準 4 2 4 15" xfId="4503" xr:uid="{00000000-0005-0000-0000-0000C6110000}"/>
    <cellStyle name="標準 4 2 4 15 2" xfId="8797" xr:uid="{00000000-0005-0000-0000-00008C220000}"/>
    <cellStyle name="標準 4 2 4 16" xfId="8805" xr:uid="{00000000-0005-0000-0000-000094220000}"/>
    <cellStyle name="標準 4 2 4 16 2" xfId="8809" xr:uid="{00000000-0005-0000-0000-000098220000}"/>
    <cellStyle name="標準 4 2 4 17" xfId="8815" xr:uid="{00000000-0005-0000-0000-00009E220000}"/>
    <cellStyle name="標準 4 2 4 18" xfId="16911" xr:uid="{00000000-0005-0000-0000-00003E420000}"/>
    <cellStyle name="標準 4 2 4 19" xfId="16913" xr:uid="{00000000-0005-0000-0000-000040420000}"/>
    <cellStyle name="標準 4 2 4 2" xfId="16915" xr:uid="{00000000-0005-0000-0000-000042420000}"/>
    <cellStyle name="標準 4 2 4 2 10" xfId="16918" xr:uid="{00000000-0005-0000-0000-000045420000}"/>
    <cellStyle name="標準 4 2 4 2 10 2" xfId="16919" xr:uid="{00000000-0005-0000-0000-000046420000}"/>
    <cellStyle name="標準 4 2 4 2 10 2 2" xfId="5227" xr:uid="{00000000-0005-0000-0000-00009A140000}"/>
    <cellStyle name="標準 4 2 4 2 10 3" xfId="16922" xr:uid="{00000000-0005-0000-0000-000049420000}"/>
    <cellStyle name="標準 4 2 4 2 10 4" xfId="16924" xr:uid="{00000000-0005-0000-0000-00004B420000}"/>
    <cellStyle name="標準 4 2 4 2 10 5" xfId="16927" xr:uid="{00000000-0005-0000-0000-00004E420000}"/>
    <cellStyle name="標準 4 2 4 2 10 6" xfId="16929" xr:uid="{00000000-0005-0000-0000-000050420000}"/>
    <cellStyle name="標準 4 2 4 2 11" xfId="16930" xr:uid="{00000000-0005-0000-0000-000051420000}"/>
    <cellStyle name="標準 4 2 4 2 11 2" xfId="16931" xr:uid="{00000000-0005-0000-0000-000052420000}"/>
    <cellStyle name="標準 4 2 4 2 11 2 2" xfId="4640" xr:uid="{00000000-0005-0000-0000-00004F120000}"/>
    <cellStyle name="標準 4 2 4 2 11 3" xfId="16933" xr:uid="{00000000-0005-0000-0000-000054420000}"/>
    <cellStyle name="標準 4 2 4 2 11 4" xfId="16935" xr:uid="{00000000-0005-0000-0000-000056420000}"/>
    <cellStyle name="標準 4 2 4 2 12" xfId="14584" xr:uid="{00000000-0005-0000-0000-000027390000}"/>
    <cellStyle name="標準 4 2 4 2 12 2" xfId="14591" xr:uid="{00000000-0005-0000-0000-00002E390000}"/>
    <cellStyle name="標準 4 2 4 2 12 3" xfId="16936" xr:uid="{00000000-0005-0000-0000-000057420000}"/>
    <cellStyle name="標準 4 2 4 2 13" xfId="14595" xr:uid="{00000000-0005-0000-0000-000032390000}"/>
    <cellStyle name="標準 4 2 4 2 13 2" xfId="16938" xr:uid="{00000000-0005-0000-0000-000059420000}"/>
    <cellStyle name="標準 4 2 4 2 14" xfId="6772" xr:uid="{00000000-0005-0000-0000-0000A31A0000}"/>
    <cellStyle name="標準 4 2 4 2 15" xfId="6786" xr:uid="{00000000-0005-0000-0000-0000B11A0000}"/>
    <cellStyle name="標準 4 2 4 2 16" xfId="6794" xr:uid="{00000000-0005-0000-0000-0000B91A0000}"/>
    <cellStyle name="標準 4 2 4 2 17" xfId="6799" xr:uid="{00000000-0005-0000-0000-0000BE1A0000}"/>
    <cellStyle name="標準 4 2 4 2 2" xfId="16940" xr:uid="{00000000-0005-0000-0000-00005B420000}"/>
    <cellStyle name="標準 4 2 4 2 2 10" xfId="16942" xr:uid="{00000000-0005-0000-0000-00005D420000}"/>
    <cellStyle name="標準 4 2 4 2 2 10 2" xfId="6699" xr:uid="{00000000-0005-0000-0000-00005A1A0000}"/>
    <cellStyle name="標準 4 2 4 2 2 11" xfId="16944" xr:uid="{00000000-0005-0000-0000-00005F420000}"/>
    <cellStyle name="標準 4 2 4 2 2 12" xfId="16947" xr:uid="{00000000-0005-0000-0000-000062420000}"/>
    <cellStyle name="標準 4 2 4 2 2 13" xfId="16952" xr:uid="{00000000-0005-0000-0000-000067420000}"/>
    <cellStyle name="標準 4 2 4 2 2 14" xfId="16956" xr:uid="{00000000-0005-0000-0000-00006B420000}"/>
    <cellStyle name="標準 4 2 4 2 2 15" xfId="16961" xr:uid="{00000000-0005-0000-0000-000070420000}"/>
    <cellStyle name="標準 4 2 4 2 2 16" xfId="16965" xr:uid="{00000000-0005-0000-0000-000074420000}"/>
    <cellStyle name="標準 4 2 4 2 2 2" xfId="14972" xr:uid="{00000000-0005-0000-0000-0000AB3A0000}"/>
    <cellStyle name="標準 4 2 4 2 2 2 10" xfId="16967" xr:uid="{00000000-0005-0000-0000-000076420000}"/>
    <cellStyle name="標準 4 2 4 2 2 2 11" xfId="16968" xr:uid="{00000000-0005-0000-0000-000077420000}"/>
    <cellStyle name="標準 4 2 4 2 2 2 12" xfId="16969" xr:uid="{00000000-0005-0000-0000-000078420000}"/>
    <cellStyle name="標準 4 2 4 2 2 2 13" xfId="16970" xr:uid="{00000000-0005-0000-0000-000079420000}"/>
    <cellStyle name="標準 4 2 4 2 2 2 2" xfId="16973" xr:uid="{00000000-0005-0000-0000-00007C420000}"/>
    <cellStyle name="標準 4 2 4 2 2 2 2 10" xfId="16974" xr:uid="{00000000-0005-0000-0000-00007D420000}"/>
    <cellStyle name="標準 4 2 4 2 2 2 2 11" xfId="11244" xr:uid="{00000000-0005-0000-0000-00001B2C0000}"/>
    <cellStyle name="標準 4 2 4 2 2 2 2 12" xfId="16975" xr:uid="{00000000-0005-0000-0000-00007E420000}"/>
    <cellStyle name="標準 4 2 4 2 2 2 2 2" xfId="16976" xr:uid="{00000000-0005-0000-0000-00007F420000}"/>
    <cellStyle name="標準 4 2 4 2 2 2 2 2 10" xfId="8484" xr:uid="{00000000-0005-0000-0000-000053210000}"/>
    <cellStyle name="標準 4 2 4 2 2 2 2 2 2" xfId="16977" xr:uid="{00000000-0005-0000-0000-000080420000}"/>
    <cellStyle name="標準 4 2 4 2 2 2 2 2 2 2" xfId="16978" xr:uid="{00000000-0005-0000-0000-000081420000}"/>
    <cellStyle name="標準 4 2 4 2 2 2 2 2 2 3" xfId="16979" xr:uid="{00000000-0005-0000-0000-000082420000}"/>
    <cellStyle name="標準 4 2 4 2 2 2 2 2 2 4" xfId="10196" xr:uid="{00000000-0005-0000-0000-000003280000}"/>
    <cellStyle name="標準 4 2 4 2 2 2 2 2 3" xfId="16980" xr:uid="{00000000-0005-0000-0000-000083420000}"/>
    <cellStyle name="標準 4 2 4 2 2 2 2 2 3 2" xfId="16981" xr:uid="{00000000-0005-0000-0000-000084420000}"/>
    <cellStyle name="標準 4 2 4 2 2 2 2 2 3 3" xfId="16982" xr:uid="{00000000-0005-0000-0000-000085420000}"/>
    <cellStyle name="標準 4 2 4 2 2 2 2 2 4" xfId="16983" xr:uid="{00000000-0005-0000-0000-000086420000}"/>
    <cellStyle name="標準 4 2 4 2 2 2 2 2 4 2" xfId="16984" xr:uid="{00000000-0005-0000-0000-000087420000}"/>
    <cellStyle name="標準 4 2 4 2 2 2 2 2 4 3" xfId="16985" xr:uid="{00000000-0005-0000-0000-000088420000}"/>
    <cellStyle name="標準 4 2 4 2 2 2 2 2 5" xfId="16986" xr:uid="{00000000-0005-0000-0000-000089420000}"/>
    <cellStyle name="標準 4 2 4 2 2 2 2 2 5 2" xfId="16987" xr:uid="{00000000-0005-0000-0000-00008A420000}"/>
    <cellStyle name="標準 4 2 4 2 2 2 2 2 6" xfId="16988" xr:uid="{00000000-0005-0000-0000-00008B420000}"/>
    <cellStyle name="標準 4 2 4 2 2 2 2 2 7" xfId="16989" xr:uid="{00000000-0005-0000-0000-00008C420000}"/>
    <cellStyle name="標準 4 2 4 2 2 2 2 2 8" xfId="16990" xr:uid="{00000000-0005-0000-0000-00008D420000}"/>
    <cellStyle name="標準 4 2 4 2 2 2 2 2 9" xfId="16992" xr:uid="{00000000-0005-0000-0000-00008F420000}"/>
    <cellStyle name="標準 4 2 4 2 2 2 2 3" xfId="16993" xr:uid="{00000000-0005-0000-0000-000090420000}"/>
    <cellStyle name="標準 4 2 4 2 2 2 2 3 2" xfId="16994" xr:uid="{00000000-0005-0000-0000-000091420000}"/>
    <cellStyle name="標準 4 2 4 2 2 2 2 3 2 2" xfId="16996" xr:uid="{00000000-0005-0000-0000-000093420000}"/>
    <cellStyle name="標準 4 2 4 2 2 2 2 3 2 3" xfId="16997" xr:uid="{00000000-0005-0000-0000-000094420000}"/>
    <cellStyle name="標準 4 2 4 2 2 2 2 3 3" xfId="16998" xr:uid="{00000000-0005-0000-0000-000095420000}"/>
    <cellStyle name="標準 4 2 4 2 2 2 2 3 4" xfId="10749" xr:uid="{00000000-0005-0000-0000-00002C2A0000}"/>
    <cellStyle name="標準 4 2 4 2 2 2 2 3 5" xfId="16999" xr:uid="{00000000-0005-0000-0000-000096420000}"/>
    <cellStyle name="標準 4 2 4 2 2 2 2 3 6" xfId="17000" xr:uid="{00000000-0005-0000-0000-000097420000}"/>
    <cellStyle name="標準 4 2 4 2 2 2 2 3 7" xfId="17001" xr:uid="{00000000-0005-0000-0000-000098420000}"/>
    <cellStyle name="標準 4 2 4 2 2 2 2 4" xfId="17004" xr:uid="{00000000-0005-0000-0000-00009B420000}"/>
    <cellStyle name="標準 4 2 4 2 2 2 2 4 2" xfId="17005" xr:uid="{00000000-0005-0000-0000-00009C420000}"/>
    <cellStyle name="標準 4 2 4 2 2 2 2 4 2 2" xfId="17006" xr:uid="{00000000-0005-0000-0000-00009D420000}"/>
    <cellStyle name="標準 4 2 4 2 2 2 2 4 3" xfId="17007" xr:uid="{00000000-0005-0000-0000-00009E420000}"/>
    <cellStyle name="標準 4 2 4 2 2 2 2 4 4" xfId="17008" xr:uid="{00000000-0005-0000-0000-00009F420000}"/>
    <cellStyle name="標準 4 2 4 2 2 2 2 4 5" xfId="17010" xr:uid="{00000000-0005-0000-0000-0000A1420000}"/>
    <cellStyle name="標準 4 2 4 2 2 2 2 4 6" xfId="17012" xr:uid="{00000000-0005-0000-0000-0000A3420000}"/>
    <cellStyle name="標準 4 2 4 2 2 2 2 5" xfId="17015" xr:uid="{00000000-0005-0000-0000-0000A6420000}"/>
    <cellStyle name="標準 4 2 4 2 2 2 2 5 2" xfId="17016" xr:uid="{00000000-0005-0000-0000-0000A7420000}"/>
    <cellStyle name="標準 4 2 4 2 2 2 2 5 2 2" xfId="6005" xr:uid="{00000000-0005-0000-0000-0000A4170000}"/>
    <cellStyle name="標準 4 2 4 2 2 2 2 5 3" xfId="17017" xr:uid="{00000000-0005-0000-0000-0000A8420000}"/>
    <cellStyle name="標準 4 2 4 2 2 2 2 5 4" xfId="17018" xr:uid="{00000000-0005-0000-0000-0000A9420000}"/>
    <cellStyle name="標準 4 2 4 2 2 2 2 5 5" xfId="17020" xr:uid="{00000000-0005-0000-0000-0000AB420000}"/>
    <cellStyle name="標準 4 2 4 2 2 2 2 5 6" xfId="17022" xr:uid="{00000000-0005-0000-0000-0000AD420000}"/>
    <cellStyle name="標準 4 2 4 2 2 2 2 6" xfId="17025" xr:uid="{00000000-0005-0000-0000-0000B0420000}"/>
    <cellStyle name="標準 4 2 4 2 2 2 2 6 2" xfId="17026" xr:uid="{00000000-0005-0000-0000-0000B1420000}"/>
    <cellStyle name="標準 4 2 4 2 2 2 2 6 3" xfId="17027" xr:uid="{00000000-0005-0000-0000-0000B2420000}"/>
    <cellStyle name="標準 4 2 4 2 2 2 2 6 4" xfId="17028" xr:uid="{00000000-0005-0000-0000-0000B3420000}"/>
    <cellStyle name="標準 4 2 4 2 2 2 2 7" xfId="17029" xr:uid="{00000000-0005-0000-0000-0000B4420000}"/>
    <cellStyle name="標準 4 2 4 2 2 2 2 7 2" xfId="13577" xr:uid="{00000000-0005-0000-0000-000038350000}"/>
    <cellStyle name="標準 4 2 4 2 2 2 2 8" xfId="13933" xr:uid="{00000000-0005-0000-0000-00009C360000}"/>
    <cellStyle name="標準 4 2 4 2 2 2 2 9" xfId="13936" xr:uid="{00000000-0005-0000-0000-00009F360000}"/>
    <cellStyle name="標準 4 2 4 2 2 2 3" xfId="9375" xr:uid="{00000000-0005-0000-0000-0000CE240000}"/>
    <cellStyle name="標準 4 2 4 2 2 2 3 10" xfId="17030" xr:uid="{00000000-0005-0000-0000-0000B5420000}"/>
    <cellStyle name="標準 4 2 4 2 2 2 3 2" xfId="9377" xr:uid="{00000000-0005-0000-0000-0000D0240000}"/>
    <cellStyle name="標準 4 2 4 2 2 2 3 2 2" xfId="8441" xr:uid="{00000000-0005-0000-0000-000028210000}"/>
    <cellStyle name="標準 4 2 4 2 2 2 3 2 3" xfId="8450" xr:uid="{00000000-0005-0000-0000-000031210000}"/>
    <cellStyle name="標準 4 2 4 2 2 2 3 2 4" xfId="8458" xr:uid="{00000000-0005-0000-0000-000039210000}"/>
    <cellStyle name="標準 4 2 4 2 2 2 3 3" xfId="9355" xr:uid="{00000000-0005-0000-0000-0000BA240000}"/>
    <cellStyle name="標準 4 2 4 2 2 2 3 3 2" xfId="8473" xr:uid="{00000000-0005-0000-0000-000048210000}"/>
    <cellStyle name="標準 4 2 4 2 2 2 3 3 3" xfId="3892" xr:uid="{00000000-0005-0000-0000-0000630F0000}"/>
    <cellStyle name="標準 4 2 4 2 2 2 3 4" xfId="9363" xr:uid="{00000000-0005-0000-0000-0000C2240000}"/>
    <cellStyle name="標準 4 2 4 2 2 2 3 4 2" xfId="8488" xr:uid="{00000000-0005-0000-0000-000057210000}"/>
    <cellStyle name="標準 4 2 4 2 2 2 3 4 3" xfId="3913" xr:uid="{00000000-0005-0000-0000-0000780F0000}"/>
    <cellStyle name="標準 4 2 4 2 2 2 3 5" xfId="3791" xr:uid="{00000000-0005-0000-0000-0000FE0E0000}"/>
    <cellStyle name="標準 4 2 4 2 2 2 3 5 2" xfId="8497" xr:uid="{00000000-0005-0000-0000-000060210000}"/>
    <cellStyle name="標準 4 2 4 2 2 2 3 6" xfId="9368" xr:uid="{00000000-0005-0000-0000-0000C7240000}"/>
    <cellStyle name="標準 4 2 4 2 2 2 3 7" xfId="17033" xr:uid="{00000000-0005-0000-0000-0000B8420000}"/>
    <cellStyle name="標準 4 2 4 2 2 2 3 8" xfId="13947" xr:uid="{00000000-0005-0000-0000-0000AA360000}"/>
    <cellStyle name="標準 4 2 4 2 2 2 3 9" xfId="2116" xr:uid="{00000000-0005-0000-0000-000073080000}"/>
    <cellStyle name="標準 4 2 4 2 2 2 4" xfId="9381" xr:uid="{00000000-0005-0000-0000-0000D4240000}"/>
    <cellStyle name="標準 4 2 4 2 2 2 4 2" xfId="1606" xr:uid="{00000000-0005-0000-0000-000075060000}"/>
    <cellStyle name="標準 4 2 4 2 2 2 4 2 2" xfId="8663" xr:uid="{00000000-0005-0000-0000-000006220000}"/>
    <cellStyle name="標準 4 2 4 2 2 2 4 2 3" xfId="8674" xr:uid="{00000000-0005-0000-0000-000011220000}"/>
    <cellStyle name="標準 4 2 4 2 2 2 4 3" xfId="3206" xr:uid="{00000000-0005-0000-0000-0000B50C0000}"/>
    <cellStyle name="標準 4 2 4 2 2 2 4 4" xfId="3218" xr:uid="{00000000-0005-0000-0000-0000C10C0000}"/>
    <cellStyle name="標準 4 2 4 2 2 2 4 5" xfId="4483" xr:uid="{00000000-0005-0000-0000-0000B2110000}"/>
    <cellStyle name="標準 4 2 4 2 2 2 4 6" xfId="1058" xr:uid="{00000000-0005-0000-0000-000051040000}"/>
    <cellStyle name="標準 4 2 4 2 2 2 4 7" xfId="1078" xr:uid="{00000000-0005-0000-0000-000065040000}"/>
    <cellStyle name="標準 4 2 4 2 2 2 5" xfId="9385" xr:uid="{00000000-0005-0000-0000-0000D8240000}"/>
    <cellStyle name="標準 4 2 4 2 2 2 5 2" xfId="1630" xr:uid="{00000000-0005-0000-0000-00008D060000}"/>
    <cellStyle name="標準 4 2 4 2 2 2 5 2 2" xfId="8101" xr:uid="{00000000-0005-0000-0000-0000D41F0000}"/>
    <cellStyle name="標準 4 2 4 2 2 2 5 2 3" xfId="17034" xr:uid="{00000000-0005-0000-0000-0000B9420000}"/>
    <cellStyle name="標準 4 2 4 2 2 2 5 3" xfId="3244" xr:uid="{00000000-0005-0000-0000-0000DB0C0000}"/>
    <cellStyle name="標準 4 2 4 2 2 2 5 4" xfId="3254" xr:uid="{00000000-0005-0000-0000-0000E50C0000}"/>
    <cellStyle name="標準 4 2 4 2 2 2 5 5" xfId="232" xr:uid="{00000000-0005-0000-0000-0000F8000000}"/>
    <cellStyle name="標準 4 2 4 2 2 2 5 6" xfId="156" xr:uid="{00000000-0005-0000-0000-0000A6000000}"/>
    <cellStyle name="標準 4 2 4 2 2 2 5 7" xfId="246" xr:uid="{00000000-0005-0000-0000-000008010000}"/>
    <cellStyle name="標準 4 2 4 2 2 2 6" xfId="9389" xr:uid="{00000000-0005-0000-0000-0000DC240000}"/>
    <cellStyle name="標準 4 2 4 2 2 2 6 2" xfId="9394" xr:uid="{00000000-0005-0000-0000-0000E1240000}"/>
    <cellStyle name="標準 4 2 4 2 2 2 6 2 2" xfId="17035" xr:uid="{00000000-0005-0000-0000-0000BA420000}"/>
    <cellStyle name="標準 4 2 4 2 2 2 6 3" xfId="3270" xr:uid="{00000000-0005-0000-0000-0000F50C0000}"/>
    <cellStyle name="標準 4 2 4 2 2 2 6 4" xfId="1158" xr:uid="{00000000-0005-0000-0000-0000B5040000}"/>
    <cellStyle name="標準 4 2 4 2 2 2 6 5" xfId="203" xr:uid="{00000000-0005-0000-0000-0000D9000000}"/>
    <cellStyle name="標準 4 2 4 2 2 2 6 6" xfId="2988" xr:uid="{00000000-0005-0000-0000-0000DB0B0000}"/>
    <cellStyle name="標準 4 2 4 2 2 2 7" xfId="9399" xr:uid="{00000000-0005-0000-0000-0000E6240000}"/>
    <cellStyle name="標準 4 2 4 2 2 2 7 2" xfId="9406" xr:uid="{00000000-0005-0000-0000-0000ED240000}"/>
    <cellStyle name="標準 4 2 4 2 2 2 7 3" xfId="3286" xr:uid="{00000000-0005-0000-0000-0000050D0000}"/>
    <cellStyle name="標準 4 2 4 2 2 2 7 4" xfId="87" xr:uid="{00000000-0005-0000-0000-00005D000000}"/>
    <cellStyle name="標準 4 2 4 2 2 2 8" xfId="9412" xr:uid="{00000000-0005-0000-0000-0000F3240000}"/>
    <cellStyle name="標準 4 2 4 2 2 2 8 2" xfId="9415" xr:uid="{00000000-0005-0000-0000-0000F6240000}"/>
    <cellStyle name="標準 4 2 4 2 2 2 9" xfId="5655" xr:uid="{00000000-0005-0000-0000-000046160000}"/>
    <cellStyle name="標準 4 2 4 2 2 3" xfId="17036" xr:uid="{00000000-0005-0000-0000-0000BB420000}"/>
    <cellStyle name="標準 4 2 4 2 2 3 10" xfId="17038" xr:uid="{00000000-0005-0000-0000-0000BD420000}"/>
    <cellStyle name="標準 4 2 4 2 2 3 11" xfId="15561" xr:uid="{00000000-0005-0000-0000-0000F83C0000}"/>
    <cellStyle name="標準 4 2 4 2 2 3 12" xfId="17039" xr:uid="{00000000-0005-0000-0000-0000BE420000}"/>
    <cellStyle name="標準 4 2 4 2 2 3 2" xfId="17041" xr:uid="{00000000-0005-0000-0000-0000C0420000}"/>
    <cellStyle name="標準 4 2 4 2 2 3 2 10" xfId="7262" xr:uid="{00000000-0005-0000-0000-00008D1C0000}"/>
    <cellStyle name="標準 4 2 4 2 2 3 2 2" xfId="17042" xr:uid="{00000000-0005-0000-0000-0000C1420000}"/>
    <cellStyle name="標準 4 2 4 2 2 3 2 2 2" xfId="17043" xr:uid="{00000000-0005-0000-0000-0000C2420000}"/>
    <cellStyle name="標準 4 2 4 2 2 3 2 2 3" xfId="17044" xr:uid="{00000000-0005-0000-0000-0000C3420000}"/>
    <cellStyle name="標準 4 2 4 2 2 3 2 2 4" xfId="17045" xr:uid="{00000000-0005-0000-0000-0000C4420000}"/>
    <cellStyle name="標準 4 2 4 2 2 3 2 3" xfId="17046" xr:uid="{00000000-0005-0000-0000-0000C5420000}"/>
    <cellStyle name="標準 4 2 4 2 2 3 2 3 2" xfId="17047" xr:uid="{00000000-0005-0000-0000-0000C6420000}"/>
    <cellStyle name="標準 4 2 4 2 2 3 2 3 3" xfId="17048" xr:uid="{00000000-0005-0000-0000-0000C7420000}"/>
    <cellStyle name="標準 4 2 4 2 2 3 2 4" xfId="17053" xr:uid="{00000000-0005-0000-0000-0000CC420000}"/>
    <cellStyle name="標準 4 2 4 2 2 3 2 4 2" xfId="17054" xr:uid="{00000000-0005-0000-0000-0000CD420000}"/>
    <cellStyle name="標準 4 2 4 2 2 3 2 4 3" xfId="17055" xr:uid="{00000000-0005-0000-0000-0000CE420000}"/>
    <cellStyle name="標準 4 2 4 2 2 3 2 5" xfId="17059" xr:uid="{00000000-0005-0000-0000-0000D2420000}"/>
    <cellStyle name="標準 4 2 4 2 2 3 2 5 2" xfId="17060" xr:uid="{00000000-0005-0000-0000-0000D3420000}"/>
    <cellStyle name="標準 4 2 4 2 2 3 2 6" xfId="17063" xr:uid="{00000000-0005-0000-0000-0000D6420000}"/>
    <cellStyle name="標準 4 2 4 2 2 3 2 7" xfId="17066" xr:uid="{00000000-0005-0000-0000-0000D9420000}"/>
    <cellStyle name="標準 4 2 4 2 2 3 2 8" xfId="15495" xr:uid="{00000000-0005-0000-0000-0000B63C0000}"/>
    <cellStyle name="標準 4 2 4 2 2 3 2 9" xfId="15506" xr:uid="{00000000-0005-0000-0000-0000C13C0000}"/>
    <cellStyle name="標準 4 2 4 2 2 3 3" xfId="2165" xr:uid="{00000000-0005-0000-0000-0000A4080000}"/>
    <cellStyle name="標準 4 2 4 2 2 3 3 2" xfId="9426" xr:uid="{00000000-0005-0000-0000-000001250000}"/>
    <cellStyle name="標準 4 2 4 2 2 3 3 2 2" xfId="9273" xr:uid="{00000000-0005-0000-0000-000068240000}"/>
    <cellStyle name="標準 4 2 4 2 2 3 3 2 3" xfId="9282" xr:uid="{00000000-0005-0000-0000-000071240000}"/>
    <cellStyle name="標準 4 2 4 2 2 3 3 3" xfId="9433" xr:uid="{00000000-0005-0000-0000-000008250000}"/>
    <cellStyle name="標準 4 2 4 2 2 3 3 4" xfId="5340" xr:uid="{00000000-0005-0000-0000-00000B150000}"/>
    <cellStyle name="標準 4 2 4 2 2 3 3 5" xfId="3841" xr:uid="{00000000-0005-0000-0000-0000300F0000}"/>
    <cellStyle name="標準 4 2 4 2 2 3 3 6" xfId="17067" xr:uid="{00000000-0005-0000-0000-0000DA420000}"/>
    <cellStyle name="標準 4 2 4 2 2 3 3 7" xfId="17070" xr:uid="{00000000-0005-0000-0000-0000DD420000}"/>
    <cellStyle name="標準 4 2 4 2 2 3 4" xfId="9437" xr:uid="{00000000-0005-0000-0000-00000C250000}"/>
    <cellStyle name="標準 4 2 4 2 2 3 4 2" xfId="3428" xr:uid="{00000000-0005-0000-0000-0000930D0000}"/>
    <cellStyle name="標準 4 2 4 2 2 3 4 2 2" xfId="3269" xr:uid="{00000000-0005-0000-0000-0000F40C0000}"/>
    <cellStyle name="標準 4 2 4 2 2 3 4 3" xfId="4573" xr:uid="{00000000-0005-0000-0000-00000C120000}"/>
    <cellStyle name="標準 4 2 4 2 2 3 4 4" xfId="4585" xr:uid="{00000000-0005-0000-0000-000018120000}"/>
    <cellStyle name="標準 4 2 4 2 2 3 4 5" xfId="40" xr:uid="{00000000-0005-0000-0000-00002A000000}"/>
    <cellStyle name="標準 4 2 4 2 2 3 4 6" xfId="3505" xr:uid="{00000000-0005-0000-0000-0000E00D0000}"/>
    <cellStyle name="標準 4 2 4 2 2 3 5" xfId="9442" xr:uid="{00000000-0005-0000-0000-000011250000}"/>
    <cellStyle name="標準 4 2 4 2 2 3 5 2" xfId="3454" xr:uid="{00000000-0005-0000-0000-0000AD0D0000}"/>
    <cellStyle name="標準 4 2 4 2 2 3 5 2 2" xfId="1545" xr:uid="{00000000-0005-0000-0000-000038060000}"/>
    <cellStyle name="標準 4 2 4 2 2 3 5 3" xfId="4704" xr:uid="{00000000-0005-0000-0000-00008F120000}"/>
    <cellStyle name="標準 4 2 4 2 2 3 5 4" xfId="4731" xr:uid="{00000000-0005-0000-0000-0000AA120000}"/>
    <cellStyle name="標準 4 2 4 2 2 3 5 5" xfId="4742" xr:uid="{00000000-0005-0000-0000-0000B5120000}"/>
    <cellStyle name="標準 4 2 4 2 2 3 5 6" xfId="3643" xr:uid="{00000000-0005-0000-0000-00006A0E0000}"/>
    <cellStyle name="標準 4 2 4 2 2 3 6" xfId="9447" xr:uid="{00000000-0005-0000-0000-000016250000}"/>
    <cellStyle name="標準 4 2 4 2 2 3 6 2" xfId="5047" xr:uid="{00000000-0005-0000-0000-0000E6130000}"/>
    <cellStyle name="標準 4 2 4 2 2 3 6 3" xfId="1544" xr:uid="{00000000-0005-0000-0000-000037060000}"/>
    <cellStyle name="標準 4 2 4 2 2 3 6 4" xfId="4748" xr:uid="{00000000-0005-0000-0000-0000BB120000}"/>
    <cellStyle name="標準 4 2 4 2 2 3 7" xfId="9453" xr:uid="{00000000-0005-0000-0000-00001C250000}"/>
    <cellStyle name="標準 4 2 4 2 2 3 7 2" xfId="5250" xr:uid="{00000000-0005-0000-0000-0000B1140000}"/>
    <cellStyle name="標準 4 2 4 2 2 3 8" xfId="9459" xr:uid="{00000000-0005-0000-0000-000022250000}"/>
    <cellStyle name="標準 4 2 4 2 2 3 9" xfId="9464" xr:uid="{00000000-0005-0000-0000-000027250000}"/>
    <cellStyle name="標準 4 2 4 2 2 4" xfId="5756" xr:uid="{00000000-0005-0000-0000-0000AB160000}"/>
    <cellStyle name="標準 4 2 4 2 2 4 10" xfId="10149" xr:uid="{00000000-0005-0000-0000-0000D4270000}"/>
    <cellStyle name="標準 4 2 4 2 2 4 2" xfId="17071" xr:uid="{00000000-0005-0000-0000-0000DE420000}"/>
    <cellStyle name="標準 4 2 4 2 2 4 2 2" xfId="17072" xr:uid="{00000000-0005-0000-0000-0000DF420000}"/>
    <cellStyle name="標準 4 2 4 2 2 4 2 3" xfId="17073" xr:uid="{00000000-0005-0000-0000-0000E0420000}"/>
    <cellStyle name="標準 4 2 4 2 2 4 2 4" xfId="17079" xr:uid="{00000000-0005-0000-0000-0000E6420000}"/>
    <cellStyle name="標準 4 2 4 2 2 4 3" xfId="9465" xr:uid="{00000000-0005-0000-0000-000028250000}"/>
    <cellStyle name="標準 4 2 4 2 2 4 3 2" xfId="9468" xr:uid="{00000000-0005-0000-0000-00002B250000}"/>
    <cellStyle name="標準 4 2 4 2 2 4 3 3" xfId="9478" xr:uid="{00000000-0005-0000-0000-000035250000}"/>
    <cellStyle name="標準 4 2 4 2 2 4 4" xfId="9493" xr:uid="{00000000-0005-0000-0000-000044250000}"/>
    <cellStyle name="標準 4 2 4 2 2 4 4 2" xfId="9499" xr:uid="{00000000-0005-0000-0000-00004A250000}"/>
    <cellStyle name="標準 4 2 4 2 2 4 4 3" xfId="4811" xr:uid="{00000000-0005-0000-0000-0000FA120000}"/>
    <cellStyle name="標準 4 2 4 2 2 4 5" xfId="9505" xr:uid="{00000000-0005-0000-0000-000050250000}"/>
    <cellStyle name="標準 4 2 4 2 2 4 5 2" xfId="9506" xr:uid="{00000000-0005-0000-0000-000051250000}"/>
    <cellStyle name="標準 4 2 4 2 2 4 6" xfId="9516" xr:uid="{00000000-0005-0000-0000-00005B250000}"/>
    <cellStyle name="標準 4 2 4 2 2 4 7" xfId="9524" xr:uid="{00000000-0005-0000-0000-000063250000}"/>
    <cellStyle name="標準 4 2 4 2 2 4 8" xfId="9533" xr:uid="{00000000-0005-0000-0000-00006C250000}"/>
    <cellStyle name="標準 4 2 4 2 2 4 9" xfId="9536" xr:uid="{00000000-0005-0000-0000-00006F250000}"/>
    <cellStyle name="標準 4 2 4 2 2 5" xfId="17080" xr:uid="{00000000-0005-0000-0000-0000E7420000}"/>
    <cellStyle name="標準 4 2 4 2 2 5 2" xfId="17082" xr:uid="{00000000-0005-0000-0000-0000E9420000}"/>
    <cellStyle name="標準 4 2 4 2 2 5 2 2" xfId="17083" xr:uid="{00000000-0005-0000-0000-0000EA420000}"/>
    <cellStyle name="標準 4 2 4 2 2 5 2 3" xfId="17084" xr:uid="{00000000-0005-0000-0000-0000EB420000}"/>
    <cellStyle name="標準 4 2 4 2 2 5 2 4" xfId="17091" xr:uid="{00000000-0005-0000-0000-0000F2420000}"/>
    <cellStyle name="標準 4 2 4 2 2 5 3" xfId="9543" xr:uid="{00000000-0005-0000-0000-000076250000}"/>
    <cellStyle name="標準 4 2 4 2 2 5 3 2" xfId="9546" xr:uid="{00000000-0005-0000-0000-000079250000}"/>
    <cellStyle name="標準 4 2 4 2 2 5 3 3" xfId="9550" xr:uid="{00000000-0005-0000-0000-00007D250000}"/>
    <cellStyle name="標準 4 2 4 2 2 5 4" xfId="9563" xr:uid="{00000000-0005-0000-0000-00008A250000}"/>
    <cellStyle name="標準 4 2 4 2 2 5 4 2" xfId="7698" xr:uid="{00000000-0005-0000-0000-0000411E0000}"/>
    <cellStyle name="標準 4 2 4 2 2 5 5" xfId="9568" xr:uid="{00000000-0005-0000-0000-00008F250000}"/>
    <cellStyle name="標準 4 2 4 2 2 5 6" xfId="5310" xr:uid="{00000000-0005-0000-0000-0000ED140000}"/>
    <cellStyle name="標準 4 2 4 2 2 5 7" xfId="9574" xr:uid="{00000000-0005-0000-0000-000095250000}"/>
    <cellStyle name="標準 4 2 4 2 2 5 8" xfId="9579" xr:uid="{00000000-0005-0000-0000-00009A250000}"/>
    <cellStyle name="標準 4 2 4 2 2 5 9" xfId="9581" xr:uid="{00000000-0005-0000-0000-00009C250000}"/>
    <cellStyle name="標準 4 2 4 2 2 6" xfId="17092" xr:uid="{00000000-0005-0000-0000-0000F3420000}"/>
    <cellStyle name="標準 4 2 4 2 2 6 2" xfId="17093" xr:uid="{00000000-0005-0000-0000-0000F4420000}"/>
    <cellStyle name="標準 4 2 4 2 2 6 2 2" xfId="17094" xr:uid="{00000000-0005-0000-0000-0000F5420000}"/>
    <cellStyle name="標準 4 2 4 2 2 6 2 3" xfId="17095" xr:uid="{00000000-0005-0000-0000-0000F6420000}"/>
    <cellStyle name="標準 4 2 4 2 2 6 3" xfId="7421" xr:uid="{00000000-0005-0000-0000-00002C1D0000}"/>
    <cellStyle name="標準 4 2 4 2 2 6 4" xfId="7429" xr:uid="{00000000-0005-0000-0000-0000341D0000}"/>
    <cellStyle name="標準 4 2 4 2 2 6 5" xfId="7436" xr:uid="{00000000-0005-0000-0000-00003B1D0000}"/>
    <cellStyle name="標準 4 2 4 2 2 6 6" xfId="2753" xr:uid="{00000000-0005-0000-0000-0000F00A0000}"/>
    <cellStyle name="標準 4 2 4 2 2 6 7" xfId="2756" xr:uid="{00000000-0005-0000-0000-0000F30A0000}"/>
    <cellStyle name="標準 4 2 4 2 2 7" xfId="11689" xr:uid="{00000000-0005-0000-0000-0000D82D0000}"/>
    <cellStyle name="標準 4 2 4 2 2 7 2" xfId="17096" xr:uid="{00000000-0005-0000-0000-0000F7420000}"/>
    <cellStyle name="標準 4 2 4 2 2 7 2 2" xfId="17097" xr:uid="{00000000-0005-0000-0000-0000F8420000}"/>
    <cellStyle name="標準 4 2 4 2 2 7 3" xfId="9602" xr:uid="{00000000-0005-0000-0000-0000B1250000}"/>
    <cellStyle name="標準 4 2 4 2 2 7 4" xfId="9615" xr:uid="{00000000-0005-0000-0000-0000BE250000}"/>
    <cellStyle name="標準 4 2 4 2 2 7 5" xfId="9616" xr:uid="{00000000-0005-0000-0000-0000BF250000}"/>
    <cellStyle name="標準 4 2 4 2 2 7 6" xfId="2780" xr:uid="{00000000-0005-0000-0000-00000B0B0000}"/>
    <cellStyle name="標準 4 2 4 2 2 8" xfId="13969" xr:uid="{00000000-0005-0000-0000-0000C0360000}"/>
    <cellStyle name="標準 4 2 4 2 2 8 2" xfId="13971" xr:uid="{00000000-0005-0000-0000-0000C2360000}"/>
    <cellStyle name="標準 4 2 4 2 2 8 3" xfId="9625" xr:uid="{00000000-0005-0000-0000-0000C8250000}"/>
    <cellStyle name="標準 4 2 4 2 2 8 4" xfId="17098" xr:uid="{00000000-0005-0000-0000-0000F9420000}"/>
    <cellStyle name="標準 4 2 4 2 2 8 5" xfId="17099" xr:uid="{00000000-0005-0000-0000-0000FA420000}"/>
    <cellStyle name="標準 4 2 4 2 2 9" xfId="13976" xr:uid="{00000000-0005-0000-0000-0000C7360000}"/>
    <cellStyle name="標準 4 2 4 2 2 9 2" xfId="17100" xr:uid="{00000000-0005-0000-0000-0000FB420000}"/>
    <cellStyle name="標準 4 2 4 2 2 9 3" xfId="17101" xr:uid="{00000000-0005-0000-0000-0000FC420000}"/>
    <cellStyle name="標準 4 2 4 2 2 9 4" xfId="17102" xr:uid="{00000000-0005-0000-0000-0000FD420000}"/>
    <cellStyle name="標準 4 2 4 2 3" xfId="17103" xr:uid="{00000000-0005-0000-0000-0000FE420000}"/>
    <cellStyle name="標準 4 2 4 2 3 10" xfId="17105" xr:uid="{00000000-0005-0000-0000-000000430000}"/>
    <cellStyle name="標準 4 2 4 2 3 11" xfId="15406" xr:uid="{00000000-0005-0000-0000-00005D3C0000}"/>
    <cellStyle name="標準 4 2 4 2 3 12" xfId="15408" xr:uid="{00000000-0005-0000-0000-00005F3C0000}"/>
    <cellStyle name="標準 4 2 4 2 3 13" xfId="15414" xr:uid="{00000000-0005-0000-0000-0000653C0000}"/>
    <cellStyle name="標準 4 2 4 2 3 2" xfId="17107" xr:uid="{00000000-0005-0000-0000-000002430000}"/>
    <cellStyle name="標準 4 2 4 2 3 2 10" xfId="1620" xr:uid="{00000000-0005-0000-0000-000083060000}"/>
    <cellStyle name="標準 4 2 4 2 3 2 11" xfId="13104" xr:uid="{00000000-0005-0000-0000-00005F330000}"/>
    <cellStyle name="標準 4 2 4 2 3 2 12" xfId="13111" xr:uid="{00000000-0005-0000-0000-000066330000}"/>
    <cellStyle name="標準 4 2 4 2 3 2 2" xfId="17109" xr:uid="{00000000-0005-0000-0000-000004430000}"/>
    <cellStyle name="標準 4 2 4 2 3 2 2 10" xfId="17110" xr:uid="{00000000-0005-0000-0000-000005430000}"/>
    <cellStyle name="標準 4 2 4 2 3 2 2 2" xfId="15885" xr:uid="{00000000-0005-0000-0000-00003C3E0000}"/>
    <cellStyle name="標準 4 2 4 2 3 2 2 2 2" xfId="15887" xr:uid="{00000000-0005-0000-0000-00003E3E0000}"/>
    <cellStyle name="標準 4 2 4 2 3 2 2 2 3" xfId="15890" xr:uid="{00000000-0005-0000-0000-0000413E0000}"/>
    <cellStyle name="標準 4 2 4 2 3 2 2 2 4" xfId="15893" xr:uid="{00000000-0005-0000-0000-0000443E0000}"/>
    <cellStyle name="標準 4 2 4 2 3 2 2 3" xfId="15897" xr:uid="{00000000-0005-0000-0000-0000483E0000}"/>
    <cellStyle name="標準 4 2 4 2 3 2 2 3 2" xfId="15900" xr:uid="{00000000-0005-0000-0000-00004B3E0000}"/>
    <cellStyle name="標準 4 2 4 2 3 2 2 3 3" xfId="15905" xr:uid="{00000000-0005-0000-0000-0000503E0000}"/>
    <cellStyle name="標準 4 2 4 2 3 2 2 4" xfId="15910" xr:uid="{00000000-0005-0000-0000-0000553E0000}"/>
    <cellStyle name="標準 4 2 4 2 3 2 2 4 2" xfId="15914" xr:uid="{00000000-0005-0000-0000-0000593E0000}"/>
    <cellStyle name="標準 4 2 4 2 3 2 2 4 3" xfId="15916" xr:uid="{00000000-0005-0000-0000-00005B3E0000}"/>
    <cellStyle name="標準 4 2 4 2 3 2 2 5" xfId="11181" xr:uid="{00000000-0005-0000-0000-0000DC2B0000}"/>
    <cellStyle name="標準 4 2 4 2 3 2 2 5 2" xfId="25" xr:uid="{00000000-0005-0000-0000-00001B000000}"/>
    <cellStyle name="標準 4 2 4 2 3 2 2 6" xfId="11185" xr:uid="{00000000-0005-0000-0000-0000E02B0000}"/>
    <cellStyle name="標準 4 2 4 2 3 2 2 7" xfId="15920" xr:uid="{00000000-0005-0000-0000-00005F3E0000}"/>
    <cellStyle name="標準 4 2 4 2 3 2 2 8" xfId="16638" xr:uid="{00000000-0005-0000-0000-00002D410000}"/>
    <cellStyle name="標準 4 2 4 2 3 2 2 9" xfId="16642" xr:uid="{00000000-0005-0000-0000-000031410000}"/>
    <cellStyle name="標準 4 2 4 2 3 2 3" xfId="9729" xr:uid="{00000000-0005-0000-0000-000030260000}"/>
    <cellStyle name="標準 4 2 4 2 3 2 3 2" xfId="7352" xr:uid="{00000000-0005-0000-0000-0000E71C0000}"/>
    <cellStyle name="標準 4 2 4 2 3 2 3 2 2" xfId="7358" xr:uid="{00000000-0005-0000-0000-0000ED1C0000}"/>
    <cellStyle name="標準 4 2 4 2 3 2 3 2 3" xfId="10202" xr:uid="{00000000-0005-0000-0000-000009280000}"/>
    <cellStyle name="標準 4 2 4 2 3 2 3 3" xfId="7374" xr:uid="{00000000-0005-0000-0000-0000FD1C0000}"/>
    <cellStyle name="標準 4 2 4 2 3 2 3 4" xfId="7382" xr:uid="{00000000-0005-0000-0000-0000051D0000}"/>
    <cellStyle name="標準 4 2 4 2 3 2 3 5" xfId="4371" xr:uid="{00000000-0005-0000-0000-000042110000}"/>
    <cellStyle name="標準 4 2 4 2 3 2 3 6" xfId="13952" xr:uid="{00000000-0005-0000-0000-0000AF360000}"/>
    <cellStyle name="標準 4 2 4 2 3 2 3 7" xfId="13960" xr:uid="{00000000-0005-0000-0000-0000B7360000}"/>
    <cellStyle name="標準 4 2 4 2 3 2 4" xfId="6951" xr:uid="{00000000-0005-0000-0000-0000561B0000}"/>
    <cellStyle name="標準 4 2 4 2 3 2 4 2" xfId="6954" xr:uid="{00000000-0005-0000-0000-0000591B0000}"/>
    <cellStyle name="標準 4 2 4 2 3 2 4 2 2" xfId="9737" xr:uid="{00000000-0005-0000-0000-000038260000}"/>
    <cellStyle name="標準 4 2 4 2 3 2 4 3" xfId="6960" xr:uid="{00000000-0005-0000-0000-00005F1B0000}"/>
    <cellStyle name="標準 4 2 4 2 3 2 4 4" xfId="546" xr:uid="{00000000-0005-0000-0000-00004F020000}"/>
    <cellStyle name="標準 4 2 4 2 3 2 4 5" xfId="11199" xr:uid="{00000000-0005-0000-0000-0000EE2B0000}"/>
    <cellStyle name="標準 4 2 4 2 3 2 4 6" xfId="11912" xr:uid="{00000000-0005-0000-0000-0000B72E0000}"/>
    <cellStyle name="標準 4 2 4 2 3 2 5" xfId="6970" xr:uid="{00000000-0005-0000-0000-0000691B0000}"/>
    <cellStyle name="標準 4 2 4 2 3 2 5 2" xfId="6973" xr:uid="{00000000-0005-0000-0000-00006C1B0000}"/>
    <cellStyle name="標準 4 2 4 2 3 2 5 2 2" xfId="17111" xr:uid="{00000000-0005-0000-0000-000006430000}"/>
    <cellStyle name="標準 4 2 4 2 3 2 5 3" xfId="15957" xr:uid="{00000000-0005-0000-0000-0000843E0000}"/>
    <cellStyle name="標準 4 2 4 2 3 2 5 4" xfId="11915" xr:uid="{00000000-0005-0000-0000-0000BA2E0000}"/>
    <cellStyle name="標準 4 2 4 2 3 2 5 5" xfId="11206" xr:uid="{00000000-0005-0000-0000-0000F52B0000}"/>
    <cellStyle name="標準 4 2 4 2 3 2 5 6" xfId="14092" xr:uid="{00000000-0005-0000-0000-00003B370000}"/>
    <cellStyle name="標準 4 2 4 2 3 2 6" xfId="6982" xr:uid="{00000000-0005-0000-0000-0000751B0000}"/>
    <cellStyle name="標準 4 2 4 2 3 2 6 2" xfId="4064" xr:uid="{00000000-0005-0000-0000-00000F100000}"/>
    <cellStyle name="標準 4 2 4 2 3 2 6 3" xfId="4079" xr:uid="{00000000-0005-0000-0000-00001E100000}"/>
    <cellStyle name="標準 4 2 4 2 3 2 6 4" xfId="11920" xr:uid="{00000000-0005-0000-0000-0000BF2E0000}"/>
    <cellStyle name="標準 4 2 4 2 3 2 7" xfId="6988" xr:uid="{00000000-0005-0000-0000-00007B1B0000}"/>
    <cellStyle name="標準 4 2 4 2 3 2 7 2" xfId="9743" xr:uid="{00000000-0005-0000-0000-00003E260000}"/>
    <cellStyle name="標準 4 2 4 2 3 2 8" xfId="6993" xr:uid="{00000000-0005-0000-0000-0000801B0000}"/>
    <cellStyle name="標準 4 2 4 2 3 2 9" xfId="8130" xr:uid="{00000000-0005-0000-0000-0000F11F0000}"/>
    <cellStyle name="標準 4 2 4 2 3 3" xfId="17112" xr:uid="{00000000-0005-0000-0000-000007430000}"/>
    <cellStyle name="標準 4 2 4 2 3 3 10" xfId="17113" xr:uid="{00000000-0005-0000-0000-000008430000}"/>
    <cellStyle name="標準 4 2 4 2 3 3 2" xfId="17114" xr:uid="{00000000-0005-0000-0000-000009430000}"/>
    <cellStyle name="標準 4 2 4 2 3 3 2 2" xfId="7166" xr:uid="{00000000-0005-0000-0000-00002D1C0000}"/>
    <cellStyle name="標準 4 2 4 2 3 3 2 3" xfId="7175" xr:uid="{00000000-0005-0000-0000-0000361C0000}"/>
    <cellStyle name="標準 4 2 4 2 3 3 2 4" xfId="7187" xr:uid="{00000000-0005-0000-0000-0000421C0000}"/>
    <cellStyle name="標準 4 2 4 2 3 3 3" xfId="2190" xr:uid="{00000000-0005-0000-0000-0000BD080000}"/>
    <cellStyle name="標準 4 2 4 2 3 3 3 2" xfId="7204" xr:uid="{00000000-0005-0000-0000-0000531C0000}"/>
    <cellStyle name="標準 4 2 4 2 3 3 3 3" xfId="7215" xr:uid="{00000000-0005-0000-0000-00005E1C0000}"/>
    <cellStyle name="標準 4 2 4 2 3 3 4" xfId="7000" xr:uid="{00000000-0005-0000-0000-0000871B0000}"/>
    <cellStyle name="標準 4 2 4 2 3 3 4 2" xfId="7002" xr:uid="{00000000-0005-0000-0000-0000891B0000}"/>
    <cellStyle name="標準 4 2 4 2 3 3 4 3" xfId="9759" xr:uid="{00000000-0005-0000-0000-00004E260000}"/>
    <cellStyle name="標準 4 2 4 2 3 3 5" xfId="7012" xr:uid="{00000000-0005-0000-0000-0000931B0000}"/>
    <cellStyle name="標準 4 2 4 2 3 3 5 2" xfId="699" xr:uid="{00000000-0005-0000-0000-0000EA020000}"/>
    <cellStyle name="標準 4 2 4 2 3 3 6" xfId="7013" xr:uid="{00000000-0005-0000-0000-0000941B0000}"/>
    <cellStyle name="標準 4 2 4 2 3 3 7" xfId="9766" xr:uid="{00000000-0005-0000-0000-000055260000}"/>
    <cellStyle name="標準 4 2 4 2 3 3 8" xfId="9772" xr:uid="{00000000-0005-0000-0000-00005B260000}"/>
    <cellStyle name="標準 4 2 4 2 3 3 9" xfId="8135" xr:uid="{00000000-0005-0000-0000-0000F61F0000}"/>
    <cellStyle name="標準 4 2 4 2 3 4" xfId="5939" xr:uid="{00000000-0005-0000-0000-000062170000}"/>
    <cellStyle name="標準 4 2 4 2 3 4 2" xfId="17115" xr:uid="{00000000-0005-0000-0000-00000A430000}"/>
    <cellStyle name="標準 4 2 4 2 3 4 2 2" xfId="7275" xr:uid="{00000000-0005-0000-0000-00009A1C0000}"/>
    <cellStyle name="標準 4 2 4 2 3 4 2 3" xfId="7281" xr:uid="{00000000-0005-0000-0000-0000A01C0000}"/>
    <cellStyle name="標準 4 2 4 2 3 4 3" xfId="9775" xr:uid="{00000000-0005-0000-0000-00005E260000}"/>
    <cellStyle name="標準 4 2 4 2 3 4 4" xfId="7023" xr:uid="{00000000-0005-0000-0000-00009E1B0000}"/>
    <cellStyle name="標準 4 2 4 2 3 4 5" xfId="4278" xr:uid="{00000000-0005-0000-0000-0000E5100000}"/>
    <cellStyle name="標準 4 2 4 2 3 4 6" xfId="7035" xr:uid="{00000000-0005-0000-0000-0000AA1B0000}"/>
    <cellStyle name="標準 4 2 4 2 3 4 7" xfId="9790" xr:uid="{00000000-0005-0000-0000-00006D260000}"/>
    <cellStyle name="標準 4 2 4 2 3 5" xfId="17116" xr:uid="{00000000-0005-0000-0000-00000B430000}"/>
    <cellStyle name="標準 4 2 4 2 3 5 2" xfId="17117" xr:uid="{00000000-0005-0000-0000-00000C430000}"/>
    <cellStyle name="標準 4 2 4 2 3 5 2 2" xfId="16104" xr:uid="{00000000-0005-0000-0000-0000173F0000}"/>
    <cellStyle name="標準 4 2 4 2 3 5 2 3" xfId="17118" xr:uid="{00000000-0005-0000-0000-00000D430000}"/>
    <cellStyle name="標準 4 2 4 2 3 5 3" xfId="4792" xr:uid="{00000000-0005-0000-0000-0000E7120000}"/>
    <cellStyle name="標準 4 2 4 2 3 5 4" xfId="4802" xr:uid="{00000000-0005-0000-0000-0000F1120000}"/>
    <cellStyle name="標準 4 2 4 2 3 5 5" xfId="7045" xr:uid="{00000000-0005-0000-0000-0000B41B0000}"/>
    <cellStyle name="標準 4 2 4 2 3 5 6" xfId="5315" xr:uid="{00000000-0005-0000-0000-0000F2140000}"/>
    <cellStyle name="標準 4 2 4 2 3 5 7" xfId="9812" xr:uid="{00000000-0005-0000-0000-000083260000}"/>
    <cellStyle name="標準 4 2 4 2 3 6" xfId="17121" xr:uid="{00000000-0005-0000-0000-000010430000}"/>
    <cellStyle name="標準 4 2 4 2 3 6 2" xfId="17122" xr:uid="{00000000-0005-0000-0000-000011430000}"/>
    <cellStyle name="標準 4 2 4 2 3 6 2 2" xfId="17123" xr:uid="{00000000-0005-0000-0000-000012430000}"/>
    <cellStyle name="標準 4 2 4 2 3 6 3" xfId="7461" xr:uid="{00000000-0005-0000-0000-0000541D0000}"/>
    <cellStyle name="標準 4 2 4 2 3 6 4" xfId="5476" xr:uid="{00000000-0005-0000-0000-000093150000}"/>
    <cellStyle name="標準 4 2 4 2 3 6 5" xfId="7052" xr:uid="{00000000-0005-0000-0000-0000BB1B0000}"/>
    <cellStyle name="標準 4 2 4 2 3 6 6" xfId="158" xr:uid="{00000000-0005-0000-0000-0000A8000000}"/>
    <cellStyle name="標準 4 2 4 2 3 7" xfId="11692" xr:uid="{00000000-0005-0000-0000-0000DB2D0000}"/>
    <cellStyle name="標準 4 2 4 2 3 7 2" xfId="17129" xr:uid="{00000000-0005-0000-0000-000018430000}"/>
    <cellStyle name="標準 4 2 4 2 3 7 3" xfId="9828" xr:uid="{00000000-0005-0000-0000-000093260000}"/>
    <cellStyle name="標準 4 2 4 2 3 7 4" xfId="17130" xr:uid="{00000000-0005-0000-0000-000019430000}"/>
    <cellStyle name="標準 4 2 4 2 3 8" xfId="13987" xr:uid="{00000000-0005-0000-0000-0000D2360000}"/>
    <cellStyle name="標準 4 2 4 2 3 8 2" xfId="6183" xr:uid="{00000000-0005-0000-0000-000056180000}"/>
    <cellStyle name="標準 4 2 4 2 3 9" xfId="13992" xr:uid="{00000000-0005-0000-0000-0000D7360000}"/>
    <cellStyle name="標準 4 2 4 2 4" xfId="17131" xr:uid="{00000000-0005-0000-0000-00001A430000}"/>
    <cellStyle name="標準 4 2 4 2 4 10" xfId="17134" xr:uid="{00000000-0005-0000-0000-00001D430000}"/>
    <cellStyle name="標準 4 2 4 2 4 11" xfId="16082" xr:uid="{00000000-0005-0000-0000-0000013F0000}"/>
    <cellStyle name="標準 4 2 4 2 4 12" xfId="17135" xr:uid="{00000000-0005-0000-0000-00001E430000}"/>
    <cellStyle name="標準 4 2 4 2 4 2" xfId="17139" xr:uid="{00000000-0005-0000-0000-000022430000}"/>
    <cellStyle name="標準 4 2 4 2 4 2 10" xfId="17140" xr:uid="{00000000-0005-0000-0000-000023430000}"/>
    <cellStyle name="標準 4 2 4 2 4 2 2" xfId="17141" xr:uid="{00000000-0005-0000-0000-000024430000}"/>
    <cellStyle name="標準 4 2 4 2 4 2 2 2" xfId="13069" xr:uid="{00000000-0005-0000-0000-00003C330000}"/>
    <cellStyle name="標準 4 2 4 2 4 2 2 3" xfId="13080" xr:uid="{00000000-0005-0000-0000-000047330000}"/>
    <cellStyle name="標準 4 2 4 2 4 2 2 4" xfId="13089" xr:uid="{00000000-0005-0000-0000-000050330000}"/>
    <cellStyle name="標準 4 2 4 2 4 2 3" xfId="6307" xr:uid="{00000000-0005-0000-0000-0000D2180000}"/>
    <cellStyle name="標準 4 2 4 2 4 2 3 2" xfId="5695" xr:uid="{00000000-0005-0000-0000-00006E160000}"/>
    <cellStyle name="標準 4 2 4 2 4 2 3 3" xfId="13141" xr:uid="{00000000-0005-0000-0000-000084330000}"/>
    <cellStyle name="標準 4 2 4 2 4 2 4" xfId="9890" xr:uid="{00000000-0005-0000-0000-0000D1260000}"/>
    <cellStyle name="標準 4 2 4 2 4 2 4 2" xfId="5724" xr:uid="{00000000-0005-0000-0000-00008B160000}"/>
    <cellStyle name="標準 4 2 4 2 4 2 4 3" xfId="13186" xr:uid="{00000000-0005-0000-0000-0000B1330000}"/>
    <cellStyle name="標準 4 2 4 2 4 2 5" xfId="9894" xr:uid="{00000000-0005-0000-0000-0000D5260000}"/>
    <cellStyle name="標準 4 2 4 2 4 2 5 2" xfId="13235" xr:uid="{00000000-0005-0000-0000-0000E2330000}"/>
    <cellStyle name="標準 4 2 4 2 4 2 6" xfId="9895" xr:uid="{00000000-0005-0000-0000-0000D6260000}"/>
    <cellStyle name="標準 4 2 4 2 4 2 7" xfId="17142" xr:uid="{00000000-0005-0000-0000-000025430000}"/>
    <cellStyle name="標準 4 2 4 2 4 2 8" xfId="17146" xr:uid="{00000000-0005-0000-0000-000029430000}"/>
    <cellStyle name="標準 4 2 4 2 4 2 9" xfId="17147" xr:uid="{00000000-0005-0000-0000-00002A430000}"/>
    <cellStyle name="標準 4 2 4 2 4 3" xfId="17148" xr:uid="{00000000-0005-0000-0000-00002B430000}"/>
    <cellStyle name="標準 4 2 4 2 4 3 2" xfId="17149" xr:uid="{00000000-0005-0000-0000-00002C430000}"/>
    <cellStyle name="標準 4 2 4 2 4 3 2 2" xfId="13424" xr:uid="{00000000-0005-0000-0000-00009F340000}"/>
    <cellStyle name="標準 4 2 4 2 4 3 2 3" xfId="13428" xr:uid="{00000000-0005-0000-0000-0000A3340000}"/>
    <cellStyle name="標準 4 2 4 2 4 3 3" xfId="1679" xr:uid="{00000000-0005-0000-0000-0000BE060000}"/>
    <cellStyle name="標準 4 2 4 2 4 3 4" xfId="9897" xr:uid="{00000000-0005-0000-0000-0000D8260000}"/>
    <cellStyle name="標準 4 2 4 2 4 3 5" xfId="9899" xr:uid="{00000000-0005-0000-0000-0000DA260000}"/>
    <cellStyle name="標準 4 2 4 2 4 3 6" xfId="17150" xr:uid="{00000000-0005-0000-0000-00002D430000}"/>
    <cellStyle name="標準 4 2 4 2 4 3 7" xfId="17151" xr:uid="{00000000-0005-0000-0000-00002E430000}"/>
    <cellStyle name="標準 4 2 4 2 4 4" xfId="17152" xr:uid="{00000000-0005-0000-0000-00002F430000}"/>
    <cellStyle name="標準 4 2 4 2 4 4 2" xfId="17153" xr:uid="{00000000-0005-0000-0000-000030430000}"/>
    <cellStyle name="標準 4 2 4 2 4 4 2 2" xfId="13569" xr:uid="{00000000-0005-0000-0000-000030350000}"/>
    <cellStyle name="標準 4 2 4 2 4 4 3" xfId="9901" xr:uid="{00000000-0005-0000-0000-0000DC260000}"/>
    <cellStyle name="標準 4 2 4 2 4 4 4" xfId="9906" xr:uid="{00000000-0005-0000-0000-0000E1260000}"/>
    <cellStyle name="標準 4 2 4 2 4 4 5" xfId="17154" xr:uid="{00000000-0005-0000-0000-000031430000}"/>
    <cellStyle name="標準 4 2 4 2 4 4 6" xfId="17155" xr:uid="{00000000-0005-0000-0000-000032430000}"/>
    <cellStyle name="標準 4 2 4 2 4 5" xfId="17156" xr:uid="{00000000-0005-0000-0000-000033430000}"/>
    <cellStyle name="標準 4 2 4 2 4 5 2" xfId="17157" xr:uid="{00000000-0005-0000-0000-000034430000}"/>
    <cellStyle name="標準 4 2 4 2 4 5 2 2" xfId="13692" xr:uid="{00000000-0005-0000-0000-0000AB350000}"/>
    <cellStyle name="標準 4 2 4 2 4 5 3" xfId="9909" xr:uid="{00000000-0005-0000-0000-0000E4260000}"/>
    <cellStyle name="標準 4 2 4 2 4 5 4" xfId="17158" xr:uid="{00000000-0005-0000-0000-000035430000}"/>
    <cellStyle name="標準 4 2 4 2 4 5 5" xfId="17159" xr:uid="{00000000-0005-0000-0000-000036430000}"/>
    <cellStyle name="標準 4 2 4 2 4 5 6" xfId="17160" xr:uid="{00000000-0005-0000-0000-000037430000}"/>
    <cellStyle name="標準 4 2 4 2 4 6" xfId="17161" xr:uid="{00000000-0005-0000-0000-000038430000}"/>
    <cellStyle name="標準 4 2 4 2 4 6 2" xfId="17162" xr:uid="{00000000-0005-0000-0000-000039430000}"/>
    <cellStyle name="標準 4 2 4 2 4 6 3" xfId="7468" xr:uid="{00000000-0005-0000-0000-00005B1D0000}"/>
    <cellStyle name="標準 4 2 4 2 4 6 4" xfId="17163" xr:uid="{00000000-0005-0000-0000-00003A430000}"/>
    <cellStyle name="標準 4 2 4 2 4 7" xfId="17164" xr:uid="{00000000-0005-0000-0000-00003B430000}"/>
    <cellStyle name="標準 4 2 4 2 4 7 2" xfId="277" xr:uid="{00000000-0005-0000-0000-000028010000}"/>
    <cellStyle name="標準 4 2 4 2 4 8" xfId="14000" xr:uid="{00000000-0005-0000-0000-0000DF360000}"/>
    <cellStyle name="標準 4 2 4 2 4 9" xfId="14003" xr:uid="{00000000-0005-0000-0000-0000E2360000}"/>
    <cellStyle name="標準 4 2 4 2 5" xfId="7074" xr:uid="{00000000-0005-0000-0000-0000D11B0000}"/>
    <cellStyle name="標準 4 2 4 2 5 10" xfId="2637" xr:uid="{00000000-0005-0000-0000-00007C0A0000}"/>
    <cellStyle name="標準 4 2 4 2 5 2" xfId="17165" xr:uid="{00000000-0005-0000-0000-00003C430000}"/>
    <cellStyle name="標準 4 2 4 2 5 2 2" xfId="17166" xr:uid="{00000000-0005-0000-0000-00003D430000}"/>
    <cellStyle name="標準 4 2 4 2 5 2 2 2" xfId="11326" xr:uid="{00000000-0005-0000-0000-00006D2C0000}"/>
    <cellStyle name="標準 4 2 4 2 5 2 3" xfId="9936" xr:uid="{00000000-0005-0000-0000-0000FF260000}"/>
    <cellStyle name="標準 4 2 4 2 5 2 4" xfId="5001" xr:uid="{00000000-0005-0000-0000-0000B8130000}"/>
    <cellStyle name="標準 4 2 4 2 5 2 5" xfId="9947" xr:uid="{00000000-0005-0000-0000-00000A270000}"/>
    <cellStyle name="標準 4 2 4 2 5 2 6" xfId="9949" xr:uid="{00000000-0005-0000-0000-00000C270000}"/>
    <cellStyle name="標準 4 2 4 2 5 3" xfId="17167" xr:uid="{00000000-0005-0000-0000-00003E430000}"/>
    <cellStyle name="標準 4 2 4 2 5 3 2" xfId="17168" xr:uid="{00000000-0005-0000-0000-00003F430000}"/>
    <cellStyle name="標準 4 2 4 2 5 3 2 2" xfId="14029" xr:uid="{00000000-0005-0000-0000-0000FC360000}"/>
    <cellStyle name="標準 4 2 4 2 5 3 3" xfId="2233" xr:uid="{00000000-0005-0000-0000-0000E8080000}"/>
    <cellStyle name="標準 4 2 4 2 5 3 4" xfId="5015" xr:uid="{00000000-0005-0000-0000-0000C6130000}"/>
    <cellStyle name="標準 4 2 4 2 5 3 5" xfId="17169" xr:uid="{00000000-0005-0000-0000-000040430000}"/>
    <cellStyle name="標準 4 2 4 2 5 3 6" xfId="4509" xr:uid="{00000000-0005-0000-0000-0000CC110000}"/>
    <cellStyle name="標準 4 2 4 2 5 4" xfId="17170" xr:uid="{00000000-0005-0000-0000-000041430000}"/>
    <cellStyle name="標準 4 2 4 2 5 4 2" xfId="17171" xr:uid="{00000000-0005-0000-0000-000042430000}"/>
    <cellStyle name="標準 4 2 4 2 5 4 2 2" xfId="17172" xr:uid="{00000000-0005-0000-0000-000043430000}"/>
    <cellStyle name="標準 4 2 4 2 5 4 3" xfId="9952" xr:uid="{00000000-0005-0000-0000-00000F270000}"/>
    <cellStyle name="標準 4 2 4 2 5 4 4" xfId="17179" xr:uid="{00000000-0005-0000-0000-00004A430000}"/>
    <cellStyle name="標準 4 2 4 2 5 4 5" xfId="17181" xr:uid="{00000000-0005-0000-0000-00004C430000}"/>
    <cellStyle name="標準 4 2 4 2 5 4 6" xfId="17183" xr:uid="{00000000-0005-0000-0000-00004E430000}"/>
    <cellStyle name="標準 4 2 4 2 5 5" xfId="17184" xr:uid="{00000000-0005-0000-0000-00004F430000}"/>
    <cellStyle name="標準 4 2 4 2 5 5 2" xfId="17185" xr:uid="{00000000-0005-0000-0000-000050430000}"/>
    <cellStyle name="標準 4 2 4 2 5 5 2 2" xfId="17187" xr:uid="{00000000-0005-0000-0000-000052430000}"/>
    <cellStyle name="標準 4 2 4 2 5 5 3" xfId="9957" xr:uid="{00000000-0005-0000-0000-000014270000}"/>
    <cellStyle name="標準 4 2 4 2 5 5 4" xfId="17190" xr:uid="{00000000-0005-0000-0000-000055430000}"/>
    <cellStyle name="標準 4 2 4 2 5 5 5" xfId="17192" xr:uid="{00000000-0005-0000-0000-000057430000}"/>
    <cellStyle name="標準 4 2 4 2 5 6" xfId="17193" xr:uid="{00000000-0005-0000-0000-000058430000}"/>
    <cellStyle name="標準 4 2 4 2 5 6 2" xfId="17195" xr:uid="{00000000-0005-0000-0000-00005A430000}"/>
    <cellStyle name="標準 4 2 4 2 5 7" xfId="17196" xr:uid="{00000000-0005-0000-0000-00005B430000}"/>
    <cellStyle name="標準 4 2 4 2 5 8" xfId="14007" xr:uid="{00000000-0005-0000-0000-0000E6360000}"/>
    <cellStyle name="標準 4 2 4 2 5 9" xfId="14009" xr:uid="{00000000-0005-0000-0000-0000E8360000}"/>
    <cellStyle name="標準 4 2 4 2 6" xfId="17198" xr:uid="{00000000-0005-0000-0000-00005D430000}"/>
    <cellStyle name="標準 4 2 4 2 6 2" xfId="14782" xr:uid="{00000000-0005-0000-0000-0000ED390000}"/>
    <cellStyle name="標準 4 2 4 2 6 2 2" xfId="14788" xr:uid="{00000000-0005-0000-0000-0000F3390000}"/>
    <cellStyle name="標準 4 2 4 2 6 2 3" xfId="3117" xr:uid="{00000000-0005-0000-0000-00005C0C0000}"/>
    <cellStyle name="標準 4 2 4 2 6 2 4" xfId="6158" xr:uid="{00000000-0005-0000-0000-00003D180000}"/>
    <cellStyle name="標準 4 2 4 2 6 3" xfId="14799" xr:uid="{00000000-0005-0000-0000-0000FE390000}"/>
    <cellStyle name="標準 4 2 4 2 6 3 2" xfId="14802" xr:uid="{00000000-0005-0000-0000-0000013A0000}"/>
    <cellStyle name="標準 4 2 4 2 6 3 3" xfId="9982" xr:uid="{00000000-0005-0000-0000-00002D270000}"/>
    <cellStyle name="標準 4 2 4 2 6 4" xfId="14821" xr:uid="{00000000-0005-0000-0000-0000143A0000}"/>
    <cellStyle name="標準 4 2 4 2 6 4 2" xfId="14827" xr:uid="{00000000-0005-0000-0000-00001A3A0000}"/>
    <cellStyle name="標準 4 2 4 2 6 5" xfId="14835" xr:uid="{00000000-0005-0000-0000-0000223A0000}"/>
    <cellStyle name="標準 4 2 4 2 6 6" xfId="14843" xr:uid="{00000000-0005-0000-0000-00002A3A0000}"/>
    <cellStyle name="標準 4 2 4 2 6 7" xfId="17199" xr:uid="{00000000-0005-0000-0000-00005E430000}"/>
    <cellStyle name="標準 4 2 4 2 6 8" xfId="17201" xr:uid="{00000000-0005-0000-0000-000060430000}"/>
    <cellStyle name="標準 4 2 4 2 6 9" xfId="17203" xr:uid="{00000000-0005-0000-0000-000062430000}"/>
    <cellStyle name="標準 4 2 4 2 7" xfId="17205" xr:uid="{00000000-0005-0000-0000-000064430000}"/>
    <cellStyle name="標準 4 2 4 2 7 2" xfId="14872" xr:uid="{00000000-0005-0000-0000-0000473A0000}"/>
    <cellStyle name="標準 4 2 4 2 7 2 2" xfId="14877" xr:uid="{00000000-0005-0000-0000-00004C3A0000}"/>
    <cellStyle name="標準 4 2 4 2 7 2 3" xfId="7500" xr:uid="{00000000-0005-0000-0000-00007B1D0000}"/>
    <cellStyle name="標準 4 2 4 2 7 3" xfId="14880" xr:uid="{00000000-0005-0000-0000-00004F3A0000}"/>
    <cellStyle name="標準 4 2 4 2 7 4" xfId="14890" xr:uid="{00000000-0005-0000-0000-0000593A0000}"/>
    <cellStyle name="標準 4 2 4 2 7 5" xfId="14898" xr:uid="{00000000-0005-0000-0000-0000613A0000}"/>
    <cellStyle name="標準 4 2 4 2 7 6" xfId="14903" xr:uid="{00000000-0005-0000-0000-0000663A0000}"/>
    <cellStyle name="標準 4 2 4 2 7 7" xfId="17206" xr:uid="{00000000-0005-0000-0000-000065430000}"/>
    <cellStyle name="標準 4 2 4 2 8" xfId="17208" xr:uid="{00000000-0005-0000-0000-000067430000}"/>
    <cellStyle name="標準 4 2 4 2 8 2" xfId="14925" xr:uid="{00000000-0005-0000-0000-00007C3A0000}"/>
    <cellStyle name="標準 4 2 4 2 8 2 2" xfId="14934" xr:uid="{00000000-0005-0000-0000-0000853A0000}"/>
    <cellStyle name="標準 4 2 4 2 8 3" xfId="14939" xr:uid="{00000000-0005-0000-0000-00008A3A0000}"/>
    <cellStyle name="標準 4 2 4 2 8 4" xfId="14945" xr:uid="{00000000-0005-0000-0000-0000903A0000}"/>
    <cellStyle name="標準 4 2 4 2 8 5" xfId="809" xr:uid="{00000000-0005-0000-0000-000058030000}"/>
    <cellStyle name="標準 4 2 4 2 8 6" xfId="14952" xr:uid="{00000000-0005-0000-0000-0000973A0000}"/>
    <cellStyle name="標準 4 2 4 2 9" xfId="17210" xr:uid="{00000000-0005-0000-0000-000069430000}"/>
    <cellStyle name="標準 4 2 4 2 9 2" xfId="14287" xr:uid="{00000000-0005-0000-0000-0000FE370000}"/>
    <cellStyle name="標準 4 2 4 2 9 2 2" xfId="17214" xr:uid="{00000000-0005-0000-0000-00006D430000}"/>
    <cellStyle name="標準 4 2 4 2 9 3" xfId="14294" xr:uid="{00000000-0005-0000-0000-000005380000}"/>
    <cellStyle name="標準 4 2 4 2 9 4" xfId="14989" xr:uid="{00000000-0005-0000-0000-0000BC3A0000}"/>
    <cellStyle name="標準 4 2 4 2 9 5" xfId="14997" xr:uid="{00000000-0005-0000-0000-0000C43A0000}"/>
    <cellStyle name="標準 4 2 4 2 9 6" xfId="15004" xr:uid="{00000000-0005-0000-0000-0000CB3A0000}"/>
    <cellStyle name="標準 4 2 4 20" xfId="4502" xr:uid="{00000000-0005-0000-0000-0000C5110000}"/>
    <cellStyle name="標準 4 2 4 21" xfId="8804" xr:uid="{00000000-0005-0000-0000-000093220000}"/>
    <cellStyle name="標準 4 2 4 3" xfId="17217" xr:uid="{00000000-0005-0000-0000-000070430000}"/>
    <cellStyle name="標準 4 2 4 3 10" xfId="17219" xr:uid="{00000000-0005-0000-0000-000072430000}"/>
    <cellStyle name="標準 4 2 4 3 10 2" xfId="17221" xr:uid="{00000000-0005-0000-0000-000074430000}"/>
    <cellStyle name="標準 4 2 4 3 10 2 2" xfId="17222" xr:uid="{00000000-0005-0000-0000-000075430000}"/>
    <cellStyle name="標準 4 2 4 3 10 3" xfId="17223" xr:uid="{00000000-0005-0000-0000-000076430000}"/>
    <cellStyle name="標準 4 2 4 3 10 4" xfId="17225" xr:uid="{00000000-0005-0000-0000-000078430000}"/>
    <cellStyle name="標準 4 2 4 3 11" xfId="17226" xr:uid="{00000000-0005-0000-0000-000079430000}"/>
    <cellStyle name="標準 4 2 4 3 11 2" xfId="7868" xr:uid="{00000000-0005-0000-0000-0000EB1E0000}"/>
    <cellStyle name="標準 4 2 4 3 11 3" xfId="17227" xr:uid="{00000000-0005-0000-0000-00007A430000}"/>
    <cellStyle name="標準 4 2 4 3 12" xfId="17228" xr:uid="{00000000-0005-0000-0000-00007B430000}"/>
    <cellStyle name="標準 4 2 4 3 12 2" xfId="17229" xr:uid="{00000000-0005-0000-0000-00007C430000}"/>
    <cellStyle name="標準 4 2 4 3 13" xfId="6548" xr:uid="{00000000-0005-0000-0000-0000C3190000}"/>
    <cellStyle name="標準 4 2 4 3 14" xfId="6240" xr:uid="{00000000-0005-0000-0000-00008F180000}"/>
    <cellStyle name="標準 4 2 4 3 15" xfId="17230" xr:uid="{00000000-0005-0000-0000-00007D430000}"/>
    <cellStyle name="標準 4 2 4 3 16" xfId="17231" xr:uid="{00000000-0005-0000-0000-00007E430000}"/>
    <cellStyle name="標準 4 2 4 3 2" xfId="17233" xr:uid="{00000000-0005-0000-0000-000080430000}"/>
    <cellStyle name="標準 4 2 4 3 2 10" xfId="4449" xr:uid="{00000000-0005-0000-0000-000090110000}"/>
    <cellStyle name="標準 4 2 4 3 2 11" xfId="3523" xr:uid="{00000000-0005-0000-0000-0000F20D0000}"/>
    <cellStyle name="標準 4 2 4 3 2 12" xfId="1004" xr:uid="{00000000-0005-0000-0000-00001B040000}"/>
    <cellStyle name="標準 4 2 4 3 2 13" xfId="1104" xr:uid="{00000000-0005-0000-0000-00007F040000}"/>
    <cellStyle name="標準 4 2 4 3 2 2" xfId="17236" xr:uid="{00000000-0005-0000-0000-000083430000}"/>
    <cellStyle name="標準 4 2 4 3 2 2 10" xfId="17239" xr:uid="{00000000-0005-0000-0000-000086430000}"/>
    <cellStyle name="標準 4 2 4 3 2 2 11" xfId="17240" xr:uid="{00000000-0005-0000-0000-000087430000}"/>
    <cellStyle name="標準 4 2 4 3 2 2 12" xfId="17241" xr:uid="{00000000-0005-0000-0000-000088430000}"/>
    <cellStyle name="標準 4 2 4 3 2 2 2" xfId="17242" xr:uid="{00000000-0005-0000-0000-000089430000}"/>
    <cellStyle name="標準 4 2 4 3 2 2 2 10" xfId="10582" xr:uid="{00000000-0005-0000-0000-000085290000}"/>
    <cellStyle name="標準 4 2 4 3 2 2 2 2" xfId="17243" xr:uid="{00000000-0005-0000-0000-00008A430000}"/>
    <cellStyle name="標準 4 2 4 3 2 2 2 2 2" xfId="17244" xr:uid="{00000000-0005-0000-0000-00008B430000}"/>
    <cellStyle name="標準 4 2 4 3 2 2 2 2 3" xfId="17245" xr:uid="{00000000-0005-0000-0000-00008C430000}"/>
    <cellStyle name="標準 4 2 4 3 2 2 2 2 4" xfId="17247" xr:uid="{00000000-0005-0000-0000-00008E430000}"/>
    <cellStyle name="標準 4 2 4 3 2 2 2 3" xfId="17248" xr:uid="{00000000-0005-0000-0000-00008F430000}"/>
    <cellStyle name="標準 4 2 4 3 2 2 2 3 2" xfId="17249" xr:uid="{00000000-0005-0000-0000-000090430000}"/>
    <cellStyle name="標準 4 2 4 3 2 2 2 3 3" xfId="17250" xr:uid="{00000000-0005-0000-0000-000091430000}"/>
    <cellStyle name="標準 4 2 4 3 2 2 2 4" xfId="17251" xr:uid="{00000000-0005-0000-0000-000092430000}"/>
    <cellStyle name="標準 4 2 4 3 2 2 2 4 2" xfId="17253" xr:uid="{00000000-0005-0000-0000-000094430000}"/>
    <cellStyle name="標準 4 2 4 3 2 2 2 4 3" xfId="16761" xr:uid="{00000000-0005-0000-0000-0000A8410000}"/>
    <cellStyle name="標準 4 2 4 3 2 2 2 5" xfId="17254" xr:uid="{00000000-0005-0000-0000-000095430000}"/>
    <cellStyle name="標準 4 2 4 3 2 2 2 5 2" xfId="17255" xr:uid="{00000000-0005-0000-0000-000096430000}"/>
    <cellStyle name="標準 4 2 4 3 2 2 2 6" xfId="17256" xr:uid="{00000000-0005-0000-0000-000097430000}"/>
    <cellStyle name="標準 4 2 4 3 2 2 2 7" xfId="17258" xr:uid="{00000000-0005-0000-0000-000099430000}"/>
    <cellStyle name="標準 4 2 4 3 2 2 2 8" xfId="17260" xr:uid="{00000000-0005-0000-0000-00009B430000}"/>
    <cellStyle name="標準 4 2 4 3 2 2 2 9" xfId="4531" xr:uid="{00000000-0005-0000-0000-0000E2110000}"/>
    <cellStyle name="標準 4 2 4 3 2 2 3" xfId="10374" xr:uid="{00000000-0005-0000-0000-0000B5280000}"/>
    <cellStyle name="標準 4 2 4 3 2 2 3 2" xfId="10376" xr:uid="{00000000-0005-0000-0000-0000B7280000}"/>
    <cellStyle name="標準 4 2 4 3 2 2 3 2 2" xfId="220" xr:uid="{00000000-0005-0000-0000-0000EB000000}"/>
    <cellStyle name="標準 4 2 4 3 2 2 3 2 3" xfId="5567" xr:uid="{00000000-0005-0000-0000-0000EE150000}"/>
    <cellStyle name="標準 4 2 4 3 2 2 3 3" xfId="10379" xr:uid="{00000000-0005-0000-0000-0000BA280000}"/>
    <cellStyle name="標準 4 2 4 3 2 2 3 4" xfId="9664" xr:uid="{00000000-0005-0000-0000-0000EF250000}"/>
    <cellStyle name="標準 4 2 4 3 2 2 3 5" xfId="10383" xr:uid="{00000000-0005-0000-0000-0000BE280000}"/>
    <cellStyle name="標準 4 2 4 3 2 2 3 6" xfId="17261" xr:uid="{00000000-0005-0000-0000-00009C430000}"/>
    <cellStyle name="標準 4 2 4 3 2 2 3 7" xfId="17263" xr:uid="{00000000-0005-0000-0000-00009E430000}"/>
    <cellStyle name="標準 4 2 4 3 2 2 4" xfId="10387" xr:uid="{00000000-0005-0000-0000-0000C2280000}"/>
    <cellStyle name="標準 4 2 4 3 2 2 4 2" xfId="10390" xr:uid="{00000000-0005-0000-0000-0000C5280000}"/>
    <cellStyle name="標準 4 2 4 3 2 2 4 2 2" xfId="9157" xr:uid="{00000000-0005-0000-0000-0000F4230000}"/>
    <cellStyle name="標準 4 2 4 3 2 2 4 3" xfId="10395" xr:uid="{00000000-0005-0000-0000-0000CA280000}"/>
    <cellStyle name="標準 4 2 4 3 2 2 4 4" xfId="17265" xr:uid="{00000000-0005-0000-0000-0000A0430000}"/>
    <cellStyle name="標準 4 2 4 3 2 2 4 5" xfId="17268" xr:uid="{00000000-0005-0000-0000-0000A3430000}"/>
    <cellStyle name="標準 4 2 4 3 2 2 4 6" xfId="17270" xr:uid="{00000000-0005-0000-0000-0000A5430000}"/>
    <cellStyle name="標準 4 2 4 3 2 2 5" xfId="10400" xr:uid="{00000000-0005-0000-0000-0000CF280000}"/>
    <cellStyle name="標準 4 2 4 3 2 2 5 2" xfId="10405" xr:uid="{00000000-0005-0000-0000-0000D4280000}"/>
    <cellStyle name="標準 4 2 4 3 2 2 5 2 2" xfId="9227" xr:uid="{00000000-0005-0000-0000-00003A240000}"/>
    <cellStyle name="標準 4 2 4 3 2 2 5 3" xfId="17273" xr:uid="{00000000-0005-0000-0000-0000A8430000}"/>
    <cellStyle name="標準 4 2 4 3 2 2 5 4" xfId="17276" xr:uid="{00000000-0005-0000-0000-0000AB430000}"/>
    <cellStyle name="標準 4 2 4 3 2 2 5 5" xfId="5504" xr:uid="{00000000-0005-0000-0000-0000AF150000}"/>
    <cellStyle name="標準 4 2 4 3 2 2 5 6" xfId="17278" xr:uid="{00000000-0005-0000-0000-0000AD430000}"/>
    <cellStyle name="標準 4 2 4 3 2 2 6" xfId="10410" xr:uid="{00000000-0005-0000-0000-0000D9280000}"/>
    <cellStyle name="標準 4 2 4 3 2 2 6 2" xfId="10414" xr:uid="{00000000-0005-0000-0000-0000DD280000}"/>
    <cellStyle name="標準 4 2 4 3 2 2 6 3" xfId="9757" xr:uid="{00000000-0005-0000-0000-00004C260000}"/>
    <cellStyle name="標準 4 2 4 3 2 2 6 4" xfId="17280" xr:uid="{00000000-0005-0000-0000-0000AF430000}"/>
    <cellStyle name="標準 4 2 4 3 2 2 7" xfId="9043" xr:uid="{00000000-0005-0000-0000-000082230000}"/>
    <cellStyle name="標準 4 2 4 3 2 2 7 2" xfId="9079" xr:uid="{00000000-0005-0000-0000-0000A6230000}"/>
    <cellStyle name="標準 4 2 4 3 2 2 8" xfId="9346" xr:uid="{00000000-0005-0000-0000-0000B1240000}"/>
    <cellStyle name="標準 4 2 4 3 2 2 9" xfId="2151" xr:uid="{00000000-0005-0000-0000-000096080000}"/>
    <cellStyle name="標準 4 2 4 3 2 3" xfId="17283" xr:uid="{00000000-0005-0000-0000-0000B2430000}"/>
    <cellStyle name="標準 4 2 4 3 2 3 10" xfId="17284" xr:uid="{00000000-0005-0000-0000-0000B3430000}"/>
    <cellStyle name="標準 4 2 4 3 2 3 2" xfId="17285" xr:uid="{00000000-0005-0000-0000-0000B4430000}"/>
    <cellStyle name="標準 4 2 4 3 2 3 2 2" xfId="17286" xr:uid="{00000000-0005-0000-0000-0000B5430000}"/>
    <cellStyle name="標準 4 2 4 3 2 3 2 3" xfId="10745" xr:uid="{00000000-0005-0000-0000-0000282A0000}"/>
    <cellStyle name="標準 4 2 4 3 2 3 2 4" xfId="10753" xr:uid="{00000000-0005-0000-0000-0000302A0000}"/>
    <cellStyle name="標準 4 2 4 3 2 3 3" xfId="2475" xr:uid="{00000000-0005-0000-0000-0000DA090000}"/>
    <cellStyle name="標準 4 2 4 3 2 3 3 2" xfId="10419" xr:uid="{00000000-0005-0000-0000-0000E2280000}"/>
    <cellStyle name="標準 4 2 4 3 2 3 3 3" xfId="10421" xr:uid="{00000000-0005-0000-0000-0000E4280000}"/>
    <cellStyle name="標準 4 2 4 3 2 3 4" xfId="10430" xr:uid="{00000000-0005-0000-0000-0000ED280000}"/>
    <cellStyle name="標準 4 2 4 3 2 3 4 2" xfId="10434" xr:uid="{00000000-0005-0000-0000-0000F1280000}"/>
    <cellStyle name="標準 4 2 4 3 2 3 4 3" xfId="656" xr:uid="{00000000-0005-0000-0000-0000BF020000}"/>
    <cellStyle name="標準 4 2 4 3 2 3 5" xfId="10438" xr:uid="{00000000-0005-0000-0000-0000F5280000}"/>
    <cellStyle name="標準 4 2 4 3 2 3 5 2" xfId="10442" xr:uid="{00000000-0005-0000-0000-0000F9280000}"/>
    <cellStyle name="標準 4 2 4 3 2 3 6" xfId="10445" xr:uid="{00000000-0005-0000-0000-0000FC280000}"/>
    <cellStyle name="標準 4 2 4 3 2 3 7" xfId="9650" xr:uid="{00000000-0005-0000-0000-0000E1250000}"/>
    <cellStyle name="標準 4 2 4 3 2 3 8" xfId="9719" xr:uid="{00000000-0005-0000-0000-000026260000}"/>
    <cellStyle name="標準 4 2 4 3 2 3 9" xfId="2175" xr:uid="{00000000-0005-0000-0000-0000AE080000}"/>
    <cellStyle name="標準 4 2 4 3 2 4" xfId="17288" xr:uid="{00000000-0005-0000-0000-0000B7430000}"/>
    <cellStyle name="標準 4 2 4 3 2 4 2" xfId="17289" xr:uid="{00000000-0005-0000-0000-0000B8430000}"/>
    <cellStyle name="標準 4 2 4 3 2 4 2 2" xfId="3708" xr:uid="{00000000-0005-0000-0000-0000AB0E0000}"/>
    <cellStyle name="標準 4 2 4 3 2 4 2 3" xfId="320" xr:uid="{00000000-0005-0000-0000-000058010000}"/>
    <cellStyle name="標準 4 2 4 3 2 4 3" xfId="10450" xr:uid="{00000000-0005-0000-0000-000001290000}"/>
    <cellStyle name="標準 4 2 4 3 2 4 4" xfId="10457" xr:uid="{00000000-0005-0000-0000-000008290000}"/>
    <cellStyle name="標準 4 2 4 3 2 4 5" xfId="10463" xr:uid="{00000000-0005-0000-0000-00000E290000}"/>
    <cellStyle name="標準 4 2 4 3 2 4 6" xfId="10466" xr:uid="{00000000-0005-0000-0000-000011290000}"/>
    <cellStyle name="標準 4 2 4 3 2 4 7" xfId="9858" xr:uid="{00000000-0005-0000-0000-0000B1260000}"/>
    <cellStyle name="標準 4 2 4 3 2 5" xfId="17290" xr:uid="{00000000-0005-0000-0000-0000B9430000}"/>
    <cellStyle name="標準 4 2 4 3 2 5 2" xfId="17291" xr:uid="{00000000-0005-0000-0000-0000BA430000}"/>
    <cellStyle name="標準 4 2 4 3 2 5 2 2" xfId="4319" xr:uid="{00000000-0005-0000-0000-00000E110000}"/>
    <cellStyle name="標準 4 2 4 3 2 5 2 3" xfId="11131" xr:uid="{00000000-0005-0000-0000-0000AA2B0000}"/>
    <cellStyle name="標準 4 2 4 3 2 5 3" xfId="10469" xr:uid="{00000000-0005-0000-0000-000014290000}"/>
    <cellStyle name="標準 4 2 4 3 2 5 4" xfId="3095" xr:uid="{00000000-0005-0000-0000-0000460C0000}"/>
    <cellStyle name="標準 4 2 4 3 2 5 5" xfId="6610" xr:uid="{00000000-0005-0000-0000-0000011A0000}"/>
    <cellStyle name="標準 4 2 4 3 2 5 6" xfId="5740" xr:uid="{00000000-0005-0000-0000-00009B160000}"/>
    <cellStyle name="標準 4 2 4 3 2 5 7" xfId="6588" xr:uid="{00000000-0005-0000-0000-0000EB190000}"/>
    <cellStyle name="標準 4 2 4 3 2 6" xfId="17292" xr:uid="{00000000-0005-0000-0000-0000BB430000}"/>
    <cellStyle name="標準 4 2 4 3 2 6 2" xfId="17293" xr:uid="{00000000-0005-0000-0000-0000BC430000}"/>
    <cellStyle name="標準 4 2 4 3 2 6 2 2" xfId="17294" xr:uid="{00000000-0005-0000-0000-0000BD430000}"/>
    <cellStyle name="標準 4 2 4 3 2 6 3" xfId="223" xr:uid="{00000000-0005-0000-0000-0000EE000000}"/>
    <cellStyle name="標準 4 2 4 3 2 6 4" xfId="5569" xr:uid="{00000000-0005-0000-0000-0000F0150000}"/>
    <cellStyle name="標準 4 2 4 3 2 6 5" xfId="7" xr:uid="{00000000-0005-0000-0000-000008000000}"/>
    <cellStyle name="標準 4 2 4 3 2 6 6" xfId="197" xr:uid="{00000000-0005-0000-0000-0000D2000000}"/>
    <cellStyle name="標準 4 2 4 3 2 7" xfId="11723" xr:uid="{00000000-0005-0000-0000-0000FA2D0000}"/>
    <cellStyle name="標準 4 2 4 3 2 7 2" xfId="17295" xr:uid="{00000000-0005-0000-0000-0000BE430000}"/>
    <cellStyle name="標準 4 2 4 3 2 7 3" xfId="9116" xr:uid="{00000000-0005-0000-0000-0000CB230000}"/>
    <cellStyle name="標準 4 2 4 3 2 7 4" xfId="9119" xr:uid="{00000000-0005-0000-0000-0000CE230000}"/>
    <cellStyle name="標準 4 2 4 3 2 7 5" xfId="8246" xr:uid="{00000000-0005-0000-0000-000065200000}"/>
    <cellStyle name="標準 4 2 4 3 2 8" xfId="573" xr:uid="{00000000-0005-0000-0000-00006C020000}"/>
    <cellStyle name="標準 4 2 4 3 2 8 2" xfId="284" xr:uid="{00000000-0005-0000-0000-000030010000}"/>
    <cellStyle name="標準 4 2 4 3 2 8 3" xfId="589" xr:uid="{00000000-0005-0000-0000-00007C020000}"/>
    <cellStyle name="標準 4 2 4 3 2 9" xfId="609" xr:uid="{00000000-0005-0000-0000-000090020000}"/>
    <cellStyle name="標準 4 2 4 3 3" xfId="17296" xr:uid="{00000000-0005-0000-0000-0000BF430000}"/>
    <cellStyle name="標準 4 2 4 3 3 10" xfId="17297" xr:uid="{00000000-0005-0000-0000-0000C0430000}"/>
    <cellStyle name="標準 4 2 4 3 3 11" xfId="17299" xr:uid="{00000000-0005-0000-0000-0000C2430000}"/>
    <cellStyle name="標準 4 2 4 3 3 12" xfId="17301" xr:uid="{00000000-0005-0000-0000-0000C4430000}"/>
    <cellStyle name="標準 4 2 4 3 3 2" xfId="17305" xr:uid="{00000000-0005-0000-0000-0000C8430000}"/>
    <cellStyle name="標準 4 2 4 3 3 2 10" xfId="17306" xr:uid="{00000000-0005-0000-0000-0000C9430000}"/>
    <cellStyle name="標準 4 2 4 3 3 2 2" xfId="17307" xr:uid="{00000000-0005-0000-0000-0000CA430000}"/>
    <cellStyle name="標準 4 2 4 3 3 2 2 2" xfId="12237" xr:uid="{00000000-0005-0000-0000-0000FC2F0000}"/>
    <cellStyle name="標準 4 2 4 3 3 2 2 3" xfId="16425" xr:uid="{00000000-0005-0000-0000-000058400000}"/>
    <cellStyle name="標準 4 2 4 3 3 2 2 4" xfId="16427" xr:uid="{00000000-0005-0000-0000-00005A400000}"/>
    <cellStyle name="標準 4 2 4 3 3 2 3" xfId="10488" xr:uid="{00000000-0005-0000-0000-000027290000}"/>
    <cellStyle name="標準 4 2 4 3 3 2 3 2" xfId="10491" xr:uid="{00000000-0005-0000-0000-00002A290000}"/>
    <cellStyle name="標準 4 2 4 3 3 2 3 3" xfId="16433" xr:uid="{00000000-0005-0000-0000-000060400000}"/>
    <cellStyle name="標準 4 2 4 3 3 2 4" xfId="10497" xr:uid="{00000000-0005-0000-0000-000030290000}"/>
    <cellStyle name="標準 4 2 4 3 3 2 4 2" xfId="10499" xr:uid="{00000000-0005-0000-0000-000032290000}"/>
    <cellStyle name="標準 4 2 4 3 3 2 4 3" xfId="16080" xr:uid="{00000000-0005-0000-0000-0000FF3E0000}"/>
    <cellStyle name="標準 4 2 4 3 3 2 5" xfId="10506" xr:uid="{00000000-0005-0000-0000-000039290000}"/>
    <cellStyle name="標準 4 2 4 3 3 2 5 2" xfId="11276" xr:uid="{00000000-0005-0000-0000-00003B2C0000}"/>
    <cellStyle name="標準 4 2 4 3 3 2 6" xfId="10507" xr:uid="{00000000-0005-0000-0000-00003A290000}"/>
    <cellStyle name="標準 4 2 4 3 3 2 7" xfId="17308" xr:uid="{00000000-0005-0000-0000-0000CB430000}"/>
    <cellStyle name="標準 4 2 4 3 3 2 8" xfId="17309" xr:uid="{00000000-0005-0000-0000-0000CC430000}"/>
    <cellStyle name="標準 4 2 4 3 3 2 9" xfId="826" xr:uid="{00000000-0005-0000-0000-000069030000}"/>
    <cellStyle name="標準 4 2 4 3 3 3" xfId="17310" xr:uid="{00000000-0005-0000-0000-0000CD430000}"/>
    <cellStyle name="標準 4 2 4 3 3 3 2" xfId="17311" xr:uid="{00000000-0005-0000-0000-0000CE430000}"/>
    <cellStyle name="標準 4 2 4 3 3 3 2 2" xfId="16473" xr:uid="{00000000-0005-0000-0000-000088400000}"/>
    <cellStyle name="標準 4 2 4 3 3 3 2 3" xfId="8892" xr:uid="{00000000-0005-0000-0000-0000EB220000}"/>
    <cellStyle name="標準 4 2 4 3 3 3 3" xfId="2633" xr:uid="{00000000-0005-0000-0000-0000780A0000}"/>
    <cellStyle name="標準 4 2 4 3 3 3 4" xfId="10513" xr:uid="{00000000-0005-0000-0000-000040290000}"/>
    <cellStyle name="標準 4 2 4 3 3 3 5" xfId="10330" xr:uid="{00000000-0005-0000-0000-000089280000}"/>
    <cellStyle name="標準 4 2 4 3 3 3 6" xfId="17312" xr:uid="{00000000-0005-0000-0000-0000CF430000}"/>
    <cellStyle name="標準 4 2 4 3 3 3 7" xfId="17313" xr:uid="{00000000-0005-0000-0000-0000D0430000}"/>
    <cellStyle name="標準 4 2 4 3 3 4" xfId="17314" xr:uid="{00000000-0005-0000-0000-0000D1430000}"/>
    <cellStyle name="標準 4 2 4 3 3 4 2" xfId="17315" xr:uid="{00000000-0005-0000-0000-0000D2430000}"/>
    <cellStyle name="標準 4 2 4 3 3 4 2 2" xfId="5483" xr:uid="{00000000-0005-0000-0000-00009A150000}"/>
    <cellStyle name="標準 4 2 4 3 3 4 3" xfId="10515" xr:uid="{00000000-0005-0000-0000-000042290000}"/>
    <cellStyle name="標準 4 2 4 3 3 4 4" xfId="10522" xr:uid="{00000000-0005-0000-0000-000049290000}"/>
    <cellStyle name="標準 4 2 4 3 3 4 5" xfId="17316" xr:uid="{00000000-0005-0000-0000-0000D3430000}"/>
    <cellStyle name="標準 4 2 4 3 3 4 6" xfId="17317" xr:uid="{00000000-0005-0000-0000-0000D4430000}"/>
    <cellStyle name="標準 4 2 4 3 3 5" xfId="17318" xr:uid="{00000000-0005-0000-0000-0000D5430000}"/>
    <cellStyle name="標準 4 2 4 3 3 5 2" xfId="17319" xr:uid="{00000000-0005-0000-0000-0000D6430000}"/>
    <cellStyle name="標準 4 2 4 3 3 5 2 2" xfId="5610" xr:uid="{00000000-0005-0000-0000-000019160000}"/>
    <cellStyle name="標準 4 2 4 3 3 5 3" xfId="6563" xr:uid="{00000000-0005-0000-0000-0000D2190000}"/>
    <cellStyle name="標準 4 2 4 3 3 5 4" xfId="10913" xr:uid="{00000000-0005-0000-0000-0000D02A0000}"/>
    <cellStyle name="標準 4 2 4 3 3 5 5" xfId="17320" xr:uid="{00000000-0005-0000-0000-0000D7430000}"/>
    <cellStyle name="標準 4 2 4 3 3 5 6" xfId="17322" xr:uid="{00000000-0005-0000-0000-0000D9430000}"/>
    <cellStyle name="標準 4 2 4 3 3 6" xfId="17324" xr:uid="{00000000-0005-0000-0000-0000DB430000}"/>
    <cellStyle name="標準 4 2 4 3 3 6 2" xfId="17325" xr:uid="{00000000-0005-0000-0000-0000DC430000}"/>
    <cellStyle name="標準 4 2 4 3 3 6 3" xfId="9159" xr:uid="{00000000-0005-0000-0000-0000F6230000}"/>
    <cellStyle name="標準 4 2 4 3 3 6 4" xfId="6660" xr:uid="{00000000-0005-0000-0000-0000331A0000}"/>
    <cellStyle name="標準 4 2 4 3 3 7" xfId="17327" xr:uid="{00000000-0005-0000-0000-0000DE430000}"/>
    <cellStyle name="標準 4 2 4 3 3 7 2" xfId="17329" xr:uid="{00000000-0005-0000-0000-0000E0430000}"/>
    <cellStyle name="標準 4 2 4 3 3 8" xfId="14059" xr:uid="{00000000-0005-0000-0000-00001A370000}"/>
    <cellStyle name="標準 4 2 4 3 3 9" xfId="14062" xr:uid="{00000000-0005-0000-0000-00001D370000}"/>
    <cellStyle name="標準 4 2 4 3 4" xfId="17330" xr:uid="{00000000-0005-0000-0000-0000E1430000}"/>
    <cellStyle name="標準 4 2 4 3 4 10" xfId="16783" xr:uid="{00000000-0005-0000-0000-0000BE410000}"/>
    <cellStyle name="標準 4 2 4 3 4 2" xfId="17331" xr:uid="{00000000-0005-0000-0000-0000E2430000}"/>
    <cellStyle name="標準 4 2 4 3 4 2 2" xfId="17332" xr:uid="{00000000-0005-0000-0000-0000E3430000}"/>
    <cellStyle name="標準 4 2 4 3 4 2 2 2" xfId="14744" xr:uid="{00000000-0005-0000-0000-0000C7390000}"/>
    <cellStyle name="標準 4 2 4 3 4 2 3" xfId="10542" xr:uid="{00000000-0005-0000-0000-00005D290000}"/>
    <cellStyle name="標準 4 2 4 3 4 2 4" xfId="10548" xr:uid="{00000000-0005-0000-0000-000063290000}"/>
    <cellStyle name="標準 4 2 4 3 4 2 5" xfId="10549" xr:uid="{00000000-0005-0000-0000-000064290000}"/>
    <cellStyle name="標準 4 2 4 3 4 2 6" xfId="10551" xr:uid="{00000000-0005-0000-0000-000066290000}"/>
    <cellStyle name="標準 4 2 4 3 4 3" xfId="17333" xr:uid="{00000000-0005-0000-0000-0000E4430000}"/>
    <cellStyle name="標準 4 2 4 3 4 3 2" xfId="17334" xr:uid="{00000000-0005-0000-0000-0000E5430000}"/>
    <cellStyle name="標準 4 2 4 3 4 3 2 2" xfId="14856" xr:uid="{00000000-0005-0000-0000-0000373A0000}"/>
    <cellStyle name="標準 4 2 4 3 4 3 3" xfId="2646" xr:uid="{00000000-0005-0000-0000-0000850A0000}"/>
    <cellStyle name="標準 4 2 4 3 4 3 4" xfId="10553" xr:uid="{00000000-0005-0000-0000-000068290000}"/>
    <cellStyle name="標準 4 2 4 3 4 3 5" xfId="17335" xr:uid="{00000000-0005-0000-0000-0000E6430000}"/>
    <cellStyle name="標準 4 2 4 3 4 3 6" xfId="17336" xr:uid="{00000000-0005-0000-0000-0000E7430000}"/>
    <cellStyle name="標準 4 2 4 3 4 4" xfId="17337" xr:uid="{00000000-0005-0000-0000-0000E8430000}"/>
    <cellStyle name="標準 4 2 4 3 4 4 2" xfId="17338" xr:uid="{00000000-0005-0000-0000-0000E9430000}"/>
    <cellStyle name="標準 4 2 4 3 4 4 2 2" xfId="5869" xr:uid="{00000000-0005-0000-0000-00001C170000}"/>
    <cellStyle name="標準 4 2 4 3 4 4 3" xfId="10555" xr:uid="{00000000-0005-0000-0000-00006A290000}"/>
    <cellStyle name="標準 4 2 4 3 4 4 4" xfId="17340" xr:uid="{00000000-0005-0000-0000-0000EB430000}"/>
    <cellStyle name="標準 4 2 4 3 4 4 5" xfId="17341" xr:uid="{00000000-0005-0000-0000-0000EC430000}"/>
    <cellStyle name="標準 4 2 4 3 4 4 6" xfId="17342" xr:uid="{00000000-0005-0000-0000-0000ED430000}"/>
    <cellStyle name="標準 4 2 4 3 4 5" xfId="17343" xr:uid="{00000000-0005-0000-0000-0000EE430000}"/>
    <cellStyle name="標準 4 2 4 3 4 5 2" xfId="17344" xr:uid="{00000000-0005-0000-0000-0000EF430000}"/>
    <cellStyle name="標準 4 2 4 3 4 5 2 2" xfId="431" xr:uid="{00000000-0005-0000-0000-0000D5010000}"/>
    <cellStyle name="標準 4 2 4 3 4 5 3" xfId="10558" xr:uid="{00000000-0005-0000-0000-00006D290000}"/>
    <cellStyle name="標準 4 2 4 3 4 5 4" xfId="17345" xr:uid="{00000000-0005-0000-0000-0000F0430000}"/>
    <cellStyle name="標準 4 2 4 3 4 5 5" xfId="17346" xr:uid="{00000000-0005-0000-0000-0000F1430000}"/>
    <cellStyle name="標準 4 2 4 3 4 6" xfId="16752" xr:uid="{00000000-0005-0000-0000-00009F410000}"/>
    <cellStyle name="標準 4 2 4 3 4 6 2" xfId="17347" xr:uid="{00000000-0005-0000-0000-0000F2430000}"/>
    <cellStyle name="標準 4 2 4 3 4 7" xfId="16755" xr:uid="{00000000-0005-0000-0000-0000A2410000}"/>
    <cellStyle name="標準 4 2 4 3 4 8" xfId="14071" xr:uid="{00000000-0005-0000-0000-000026370000}"/>
    <cellStyle name="標準 4 2 4 3 4 9" xfId="17348" xr:uid="{00000000-0005-0000-0000-0000F3430000}"/>
    <cellStyle name="標準 4 2 4 3 5" xfId="17349" xr:uid="{00000000-0005-0000-0000-0000F4430000}"/>
    <cellStyle name="標準 4 2 4 3 5 2" xfId="17351" xr:uid="{00000000-0005-0000-0000-0000F6430000}"/>
    <cellStyle name="標準 4 2 4 3 5 2 2" xfId="17352" xr:uid="{00000000-0005-0000-0000-0000F7430000}"/>
    <cellStyle name="標準 4 2 4 3 5 2 3" xfId="10571" xr:uid="{00000000-0005-0000-0000-00007A290000}"/>
    <cellStyle name="標準 4 2 4 3 5 2 4" xfId="10575" xr:uid="{00000000-0005-0000-0000-00007E290000}"/>
    <cellStyle name="標準 4 2 4 3 5 3" xfId="17353" xr:uid="{00000000-0005-0000-0000-0000F8430000}"/>
    <cellStyle name="標準 4 2 4 3 5 3 2" xfId="17354" xr:uid="{00000000-0005-0000-0000-0000F9430000}"/>
    <cellStyle name="標準 4 2 4 3 5 3 3" xfId="2138" xr:uid="{00000000-0005-0000-0000-000089080000}"/>
    <cellStyle name="標準 4 2 4 3 5 4" xfId="17356" xr:uid="{00000000-0005-0000-0000-0000FB430000}"/>
    <cellStyle name="標準 4 2 4 3 5 4 2" xfId="17357" xr:uid="{00000000-0005-0000-0000-0000FC430000}"/>
    <cellStyle name="標準 4 2 4 3 5 5" xfId="3528" xr:uid="{00000000-0005-0000-0000-0000F70D0000}"/>
    <cellStyle name="標準 4 2 4 3 5 6" xfId="17358" xr:uid="{00000000-0005-0000-0000-0000FD430000}"/>
    <cellStyle name="標準 4 2 4 3 5 7" xfId="17359" xr:uid="{00000000-0005-0000-0000-0000FE430000}"/>
    <cellStyle name="標準 4 2 4 3 5 8" xfId="17360" xr:uid="{00000000-0005-0000-0000-0000FF430000}"/>
    <cellStyle name="標準 4 2 4 3 5 9" xfId="17361" xr:uid="{00000000-0005-0000-0000-000000440000}"/>
    <cellStyle name="標準 4 2 4 3 6" xfId="17363" xr:uid="{00000000-0005-0000-0000-000002440000}"/>
    <cellStyle name="標準 4 2 4 3 6 2" xfId="15087" xr:uid="{00000000-0005-0000-0000-00001E3B0000}"/>
    <cellStyle name="標準 4 2 4 3 6 2 2" xfId="15091" xr:uid="{00000000-0005-0000-0000-0000223B0000}"/>
    <cellStyle name="標準 4 2 4 3 6 2 3" xfId="3357" xr:uid="{00000000-0005-0000-0000-00004C0D0000}"/>
    <cellStyle name="標準 4 2 4 3 6 3" xfId="15101" xr:uid="{00000000-0005-0000-0000-00002C3B0000}"/>
    <cellStyle name="標準 4 2 4 3 6 4" xfId="15107" xr:uid="{00000000-0005-0000-0000-0000323B0000}"/>
    <cellStyle name="標準 4 2 4 3 6 5" xfId="15113" xr:uid="{00000000-0005-0000-0000-0000383B0000}"/>
    <cellStyle name="標準 4 2 4 3 6 6" xfId="15117" xr:uid="{00000000-0005-0000-0000-00003C3B0000}"/>
    <cellStyle name="標準 4 2 4 3 6 7" xfId="17364" xr:uid="{00000000-0005-0000-0000-000003440000}"/>
    <cellStyle name="標準 4 2 4 3 7" xfId="17366" xr:uid="{00000000-0005-0000-0000-000005440000}"/>
    <cellStyle name="標準 4 2 4 3 7 2" xfId="15140" xr:uid="{00000000-0005-0000-0000-0000533B0000}"/>
    <cellStyle name="標準 4 2 4 3 7 2 2" xfId="15145" xr:uid="{00000000-0005-0000-0000-0000583B0000}"/>
    <cellStyle name="標準 4 2 4 3 7 3" xfId="15149" xr:uid="{00000000-0005-0000-0000-00005C3B0000}"/>
    <cellStyle name="標準 4 2 4 3 7 4" xfId="15152" xr:uid="{00000000-0005-0000-0000-00005F3B0000}"/>
    <cellStyle name="標準 4 2 4 3 7 5" xfId="15156" xr:uid="{00000000-0005-0000-0000-0000633B0000}"/>
    <cellStyle name="標準 4 2 4 3 7 6" xfId="15159" xr:uid="{00000000-0005-0000-0000-0000663B0000}"/>
    <cellStyle name="標準 4 2 4 3 8" xfId="17368" xr:uid="{00000000-0005-0000-0000-000007440000}"/>
    <cellStyle name="標準 4 2 4 3 8 2" xfId="7690" xr:uid="{00000000-0005-0000-0000-0000391E0000}"/>
    <cellStyle name="標準 4 2 4 3 8 2 2" xfId="12802" xr:uid="{00000000-0005-0000-0000-000031320000}"/>
    <cellStyle name="標準 4 2 4 3 8 3" xfId="15165" xr:uid="{00000000-0005-0000-0000-00006C3B0000}"/>
    <cellStyle name="標準 4 2 4 3 8 4" xfId="15169" xr:uid="{00000000-0005-0000-0000-0000703B0000}"/>
    <cellStyle name="標準 4 2 4 3 8 5" xfId="17370" xr:uid="{00000000-0005-0000-0000-000009440000}"/>
    <cellStyle name="標準 4 2 4 3 8 6" xfId="17372" xr:uid="{00000000-0005-0000-0000-00000B440000}"/>
    <cellStyle name="標準 4 2 4 3 9" xfId="17374" xr:uid="{00000000-0005-0000-0000-00000D440000}"/>
    <cellStyle name="標準 4 2 4 3 9 2" xfId="14309" xr:uid="{00000000-0005-0000-0000-000014380000}"/>
    <cellStyle name="標準 4 2 4 3 9 2 2" xfId="16949" xr:uid="{00000000-0005-0000-0000-000064420000}"/>
    <cellStyle name="標準 4 2 4 3 9 3" xfId="15179" xr:uid="{00000000-0005-0000-0000-00007A3B0000}"/>
    <cellStyle name="標準 4 2 4 3 9 4" xfId="15184" xr:uid="{00000000-0005-0000-0000-00007F3B0000}"/>
    <cellStyle name="標準 4 2 4 3 9 5" xfId="17376" xr:uid="{00000000-0005-0000-0000-00000F440000}"/>
    <cellStyle name="標準 4 2 4 3 9 6" xfId="16809" xr:uid="{00000000-0005-0000-0000-0000D8410000}"/>
    <cellStyle name="標準 4 2 4 4" xfId="17379" xr:uid="{00000000-0005-0000-0000-000012440000}"/>
    <cellStyle name="標準 4 2 4 4 10" xfId="17383" xr:uid="{00000000-0005-0000-0000-000016440000}"/>
    <cellStyle name="標準 4 2 4 4 11" xfId="17389" xr:uid="{00000000-0005-0000-0000-00001C440000}"/>
    <cellStyle name="標準 4 2 4 4 12" xfId="14234" xr:uid="{00000000-0005-0000-0000-0000C9370000}"/>
    <cellStyle name="標準 4 2 4 4 13" xfId="17394" xr:uid="{00000000-0005-0000-0000-000021440000}"/>
    <cellStyle name="標準 4 2 4 4 2" xfId="3258" xr:uid="{00000000-0005-0000-0000-0000E90C0000}"/>
    <cellStyle name="標準 4 2 4 4 2 10" xfId="17395" xr:uid="{00000000-0005-0000-0000-000022440000}"/>
    <cellStyle name="標準 4 2 4 4 2 11" xfId="1420" xr:uid="{00000000-0005-0000-0000-0000BB050000}"/>
    <cellStyle name="標準 4 2 4 4 2 12" xfId="1448" xr:uid="{00000000-0005-0000-0000-0000D7050000}"/>
    <cellStyle name="標準 4 2 4 4 2 2" xfId="17396" xr:uid="{00000000-0005-0000-0000-000023440000}"/>
    <cellStyle name="標準 4 2 4 4 2 2 10" xfId="17398" xr:uid="{00000000-0005-0000-0000-000025440000}"/>
    <cellStyle name="標準 4 2 4 4 2 2 2" xfId="17401" xr:uid="{00000000-0005-0000-0000-000028440000}"/>
    <cellStyle name="標準 4 2 4 4 2 2 2 2" xfId="2920" xr:uid="{00000000-0005-0000-0000-0000970B0000}"/>
    <cellStyle name="標準 4 2 4 4 2 2 2 3" xfId="13462" xr:uid="{00000000-0005-0000-0000-0000C5340000}"/>
    <cellStyle name="標準 4 2 4 4 2 2 2 4" xfId="13467" xr:uid="{00000000-0005-0000-0000-0000CA340000}"/>
    <cellStyle name="標準 4 2 4 4 2 2 3" xfId="10796" xr:uid="{00000000-0005-0000-0000-00005B2A0000}"/>
    <cellStyle name="標準 4 2 4 4 2 2 3 2" xfId="10799" xr:uid="{00000000-0005-0000-0000-00005E2A0000}"/>
    <cellStyle name="標準 4 2 4 4 2 2 3 3" xfId="17403" xr:uid="{00000000-0005-0000-0000-00002A440000}"/>
    <cellStyle name="標準 4 2 4 4 2 2 4" xfId="10806" xr:uid="{00000000-0005-0000-0000-0000652A0000}"/>
    <cellStyle name="標準 4 2 4 4 2 2 4 2" xfId="10810" xr:uid="{00000000-0005-0000-0000-0000692A0000}"/>
    <cellStyle name="標準 4 2 4 4 2 2 4 3" xfId="17408" xr:uid="{00000000-0005-0000-0000-00002F440000}"/>
    <cellStyle name="標準 4 2 4 4 2 2 5" xfId="10814" xr:uid="{00000000-0005-0000-0000-00006D2A0000}"/>
    <cellStyle name="標準 4 2 4 4 2 2 5 2" xfId="17413" xr:uid="{00000000-0005-0000-0000-000034440000}"/>
    <cellStyle name="標準 4 2 4 4 2 2 6" xfId="10817" xr:uid="{00000000-0005-0000-0000-0000702A0000}"/>
    <cellStyle name="標準 4 2 4 4 2 2 7" xfId="17417" xr:uid="{00000000-0005-0000-0000-000038440000}"/>
    <cellStyle name="標準 4 2 4 4 2 2 8" xfId="17419" xr:uid="{00000000-0005-0000-0000-00003A440000}"/>
    <cellStyle name="標準 4 2 4 4 2 2 9" xfId="9017" xr:uid="{00000000-0005-0000-0000-000068230000}"/>
    <cellStyle name="標準 4 2 4 4 2 3" xfId="17421" xr:uid="{00000000-0005-0000-0000-00003C440000}"/>
    <cellStyle name="標準 4 2 4 4 2 3 2" xfId="17422" xr:uid="{00000000-0005-0000-0000-00003D440000}"/>
    <cellStyle name="標準 4 2 4 4 2 3 2 2" xfId="17423" xr:uid="{00000000-0005-0000-0000-00003E440000}"/>
    <cellStyle name="標準 4 2 4 4 2 3 2 3" xfId="8206" xr:uid="{00000000-0005-0000-0000-00003D200000}"/>
    <cellStyle name="標準 4 2 4 4 2 3 3" xfId="2993" xr:uid="{00000000-0005-0000-0000-0000E00B0000}"/>
    <cellStyle name="標準 4 2 4 4 2 3 4" xfId="8262" xr:uid="{00000000-0005-0000-0000-000075200000}"/>
    <cellStyle name="標準 4 2 4 4 2 3 5" xfId="8268" xr:uid="{00000000-0005-0000-0000-00007B200000}"/>
    <cellStyle name="標準 4 2 4 4 2 3 6" xfId="17425" xr:uid="{00000000-0005-0000-0000-000040440000}"/>
    <cellStyle name="標準 4 2 4 4 2 3 7" xfId="17426" xr:uid="{00000000-0005-0000-0000-000041440000}"/>
    <cellStyle name="標準 4 2 4 4 2 4" xfId="17427" xr:uid="{00000000-0005-0000-0000-000042440000}"/>
    <cellStyle name="標準 4 2 4 4 2 4 2" xfId="17428" xr:uid="{00000000-0005-0000-0000-000043440000}"/>
    <cellStyle name="標準 4 2 4 4 2 4 2 2" xfId="17429" xr:uid="{00000000-0005-0000-0000-000044440000}"/>
    <cellStyle name="標準 4 2 4 4 2 4 3" xfId="8331" xr:uid="{00000000-0005-0000-0000-0000BA200000}"/>
    <cellStyle name="標準 4 2 4 4 2 4 4" xfId="8345" xr:uid="{00000000-0005-0000-0000-0000C8200000}"/>
    <cellStyle name="標準 4 2 4 4 2 4 5" xfId="17431" xr:uid="{00000000-0005-0000-0000-000046440000}"/>
    <cellStyle name="標準 4 2 4 4 2 4 6" xfId="17432" xr:uid="{00000000-0005-0000-0000-000047440000}"/>
    <cellStyle name="標準 4 2 4 4 2 5" xfId="17433" xr:uid="{00000000-0005-0000-0000-000048440000}"/>
    <cellStyle name="標準 4 2 4 4 2 5 2" xfId="8379" xr:uid="{00000000-0005-0000-0000-0000EA200000}"/>
    <cellStyle name="標準 4 2 4 4 2 5 2 2" xfId="8391" xr:uid="{00000000-0005-0000-0000-0000F6200000}"/>
    <cellStyle name="標準 4 2 4 4 2 5 3" xfId="8393" xr:uid="{00000000-0005-0000-0000-0000F8200000}"/>
    <cellStyle name="標準 4 2 4 4 2 5 4" xfId="6698" xr:uid="{00000000-0005-0000-0000-0000591A0000}"/>
    <cellStyle name="標準 4 2 4 4 2 5 5" xfId="6716" xr:uid="{00000000-0005-0000-0000-00006B1A0000}"/>
    <cellStyle name="標準 4 2 4 4 2 5 6" xfId="1290" xr:uid="{00000000-0005-0000-0000-000039050000}"/>
    <cellStyle name="標準 4 2 4 4 2 6" xfId="17435" xr:uid="{00000000-0005-0000-0000-00004A440000}"/>
    <cellStyle name="標準 4 2 4 4 2 6 2" xfId="17437" xr:uid="{00000000-0005-0000-0000-00004C440000}"/>
    <cellStyle name="標準 4 2 4 4 2 6 3" xfId="8454" xr:uid="{00000000-0005-0000-0000-000035210000}"/>
    <cellStyle name="標準 4 2 4 4 2 6 4" xfId="17439" xr:uid="{00000000-0005-0000-0000-00004E440000}"/>
    <cellStyle name="標準 4 2 4 4 2 7" xfId="17442" xr:uid="{00000000-0005-0000-0000-000051440000}"/>
    <cellStyle name="標準 4 2 4 4 2 7 2" xfId="17443" xr:uid="{00000000-0005-0000-0000-000052440000}"/>
    <cellStyle name="標準 4 2 4 4 2 8" xfId="3902" xr:uid="{00000000-0005-0000-0000-00006D0F0000}"/>
    <cellStyle name="標準 4 2 4 4 2 9" xfId="17446" xr:uid="{00000000-0005-0000-0000-000055440000}"/>
    <cellStyle name="標準 4 2 4 4 3" xfId="3272" xr:uid="{00000000-0005-0000-0000-0000F70C0000}"/>
    <cellStyle name="標準 4 2 4 4 3 10" xfId="11589" xr:uid="{00000000-0005-0000-0000-0000742D0000}"/>
    <cellStyle name="標準 4 2 4 4 3 2" xfId="17450" xr:uid="{00000000-0005-0000-0000-000059440000}"/>
    <cellStyle name="標準 4 2 4 4 3 2 2" xfId="17452" xr:uid="{00000000-0005-0000-0000-00005B440000}"/>
    <cellStyle name="標準 4 2 4 4 3 2 3" xfId="10834" xr:uid="{00000000-0005-0000-0000-0000812A0000}"/>
    <cellStyle name="標準 4 2 4 4 3 2 4" xfId="10842" xr:uid="{00000000-0005-0000-0000-0000892A0000}"/>
    <cellStyle name="標準 4 2 4 4 3 3" xfId="17454" xr:uid="{00000000-0005-0000-0000-00005D440000}"/>
    <cellStyle name="標準 4 2 4 4 3 3 2" xfId="17455" xr:uid="{00000000-0005-0000-0000-00005E440000}"/>
    <cellStyle name="標準 4 2 4 4 3 3 3" xfId="3011" xr:uid="{00000000-0005-0000-0000-0000F20B0000}"/>
    <cellStyle name="標準 4 2 4 4 3 4" xfId="17456" xr:uid="{00000000-0005-0000-0000-00005F440000}"/>
    <cellStyle name="標準 4 2 4 4 3 4 2" xfId="8570" xr:uid="{00000000-0005-0000-0000-0000A9210000}"/>
    <cellStyle name="標準 4 2 4 4 3 4 3" xfId="8586" xr:uid="{00000000-0005-0000-0000-0000B9210000}"/>
    <cellStyle name="標準 4 2 4 4 3 5" xfId="17457" xr:uid="{00000000-0005-0000-0000-000060440000}"/>
    <cellStyle name="標準 4 2 4 4 3 5 2" xfId="17458" xr:uid="{00000000-0005-0000-0000-000061440000}"/>
    <cellStyle name="標準 4 2 4 4 3 6" xfId="17460" xr:uid="{00000000-0005-0000-0000-000063440000}"/>
    <cellStyle name="標準 4 2 4 4 3 7" xfId="17462" xr:uid="{00000000-0005-0000-0000-000065440000}"/>
    <cellStyle name="標準 4 2 4 4 3 8" xfId="17463" xr:uid="{00000000-0005-0000-0000-000066440000}"/>
    <cellStyle name="標準 4 2 4 4 3 9" xfId="17466" xr:uid="{00000000-0005-0000-0000-000069440000}"/>
    <cellStyle name="標準 4 2 4 4 4" xfId="17469" xr:uid="{00000000-0005-0000-0000-00006C440000}"/>
    <cellStyle name="標準 4 2 4 4 4 2" xfId="17471" xr:uid="{00000000-0005-0000-0000-00006E440000}"/>
    <cellStyle name="標準 4 2 4 4 4 2 2" xfId="17472" xr:uid="{00000000-0005-0000-0000-00006F440000}"/>
    <cellStyle name="標準 4 2 4 4 4 2 3" xfId="10856" xr:uid="{00000000-0005-0000-0000-0000972A0000}"/>
    <cellStyle name="標準 4 2 4 4 4 3" xfId="17473" xr:uid="{00000000-0005-0000-0000-000070440000}"/>
    <cellStyle name="標準 4 2 4 4 4 4" xfId="17474" xr:uid="{00000000-0005-0000-0000-000071440000}"/>
    <cellStyle name="標準 4 2 4 4 4 5" xfId="17475" xr:uid="{00000000-0005-0000-0000-000072440000}"/>
    <cellStyle name="標準 4 2 4 4 4 6" xfId="17477" xr:uid="{00000000-0005-0000-0000-000074440000}"/>
    <cellStyle name="標準 4 2 4 4 4 7" xfId="17479" xr:uid="{00000000-0005-0000-0000-000076440000}"/>
    <cellStyle name="標準 4 2 4 4 5" xfId="17480" xr:uid="{00000000-0005-0000-0000-000077440000}"/>
    <cellStyle name="標準 4 2 4 4 5 2" xfId="17482" xr:uid="{00000000-0005-0000-0000-000079440000}"/>
    <cellStyle name="標準 4 2 4 4 5 2 2" xfId="2742" xr:uid="{00000000-0005-0000-0000-0000E50A0000}"/>
    <cellStyle name="標準 4 2 4 4 5 2 3" xfId="741" xr:uid="{00000000-0005-0000-0000-000014030000}"/>
    <cellStyle name="標準 4 2 4 4 5 3" xfId="17484" xr:uid="{00000000-0005-0000-0000-00007B440000}"/>
    <cellStyle name="標準 4 2 4 4 5 4" xfId="17487" xr:uid="{00000000-0005-0000-0000-00007E440000}"/>
    <cellStyle name="標準 4 2 4 4 5 5" xfId="17490" xr:uid="{00000000-0005-0000-0000-000081440000}"/>
    <cellStyle name="標準 4 2 4 4 5 6" xfId="17495" xr:uid="{00000000-0005-0000-0000-000086440000}"/>
    <cellStyle name="標準 4 2 4 4 5 7" xfId="17497" xr:uid="{00000000-0005-0000-0000-000088440000}"/>
    <cellStyle name="標準 4 2 4 4 6" xfId="17499" xr:uid="{00000000-0005-0000-0000-00008A440000}"/>
    <cellStyle name="標準 4 2 4 4 6 2" xfId="15217" xr:uid="{00000000-0005-0000-0000-0000A03B0000}"/>
    <cellStyle name="標準 4 2 4 4 6 2 2" xfId="15222" xr:uid="{00000000-0005-0000-0000-0000A53B0000}"/>
    <cellStyle name="標準 4 2 4 4 6 3" xfId="15227" xr:uid="{00000000-0005-0000-0000-0000AA3B0000}"/>
    <cellStyle name="標準 4 2 4 4 6 4" xfId="15228" xr:uid="{00000000-0005-0000-0000-0000AB3B0000}"/>
    <cellStyle name="標準 4 2 4 4 6 5" xfId="15231" xr:uid="{00000000-0005-0000-0000-0000AE3B0000}"/>
    <cellStyle name="標準 4 2 4 4 6 6" xfId="15236" xr:uid="{00000000-0005-0000-0000-0000B33B0000}"/>
    <cellStyle name="標準 4 2 4 4 7" xfId="17501" xr:uid="{00000000-0005-0000-0000-00008C440000}"/>
    <cellStyle name="標準 4 2 4 4 7 2" xfId="15247" xr:uid="{00000000-0005-0000-0000-0000BE3B0000}"/>
    <cellStyle name="標準 4 2 4 4 7 3" xfId="7098" xr:uid="{00000000-0005-0000-0000-0000E91B0000}"/>
    <cellStyle name="標準 4 2 4 4 7 4" xfId="7244" xr:uid="{00000000-0005-0000-0000-00007B1C0000}"/>
    <cellStyle name="標準 4 2 4 4 7 5" xfId="17502" xr:uid="{00000000-0005-0000-0000-00008D440000}"/>
    <cellStyle name="標準 4 2 4 4 8" xfId="17505" xr:uid="{00000000-0005-0000-0000-000090440000}"/>
    <cellStyle name="標準 4 2 4 4 8 2" xfId="15253" xr:uid="{00000000-0005-0000-0000-0000C43B0000}"/>
    <cellStyle name="標準 4 2 4 4 8 3" xfId="15258" xr:uid="{00000000-0005-0000-0000-0000C93B0000}"/>
    <cellStyle name="標準 4 2 4 4 9" xfId="17508" xr:uid="{00000000-0005-0000-0000-000093440000}"/>
    <cellStyle name="標準 4 2 4 5" xfId="17509" xr:uid="{00000000-0005-0000-0000-000094440000}"/>
    <cellStyle name="標準 4 2 4 5 10" xfId="17510" xr:uid="{00000000-0005-0000-0000-000095440000}"/>
    <cellStyle name="標準 4 2 4 5 11" xfId="17511" xr:uid="{00000000-0005-0000-0000-000096440000}"/>
    <cellStyle name="標準 4 2 4 5 12" xfId="17512" xr:uid="{00000000-0005-0000-0000-000097440000}"/>
    <cellStyle name="標準 4 2 4 5 2" xfId="17513" xr:uid="{00000000-0005-0000-0000-000098440000}"/>
    <cellStyle name="標準 4 2 4 5 2 10" xfId="17517" xr:uid="{00000000-0005-0000-0000-00009C440000}"/>
    <cellStyle name="標準 4 2 4 5 2 2" xfId="17009" xr:uid="{00000000-0005-0000-0000-0000A0420000}"/>
    <cellStyle name="標準 4 2 4 5 2 2 2" xfId="17518" xr:uid="{00000000-0005-0000-0000-00009D440000}"/>
    <cellStyle name="標準 4 2 4 5 2 2 3" xfId="11021" xr:uid="{00000000-0005-0000-0000-00003C2B0000}"/>
    <cellStyle name="標準 4 2 4 5 2 2 4" xfId="11026" xr:uid="{00000000-0005-0000-0000-0000412B0000}"/>
    <cellStyle name="標準 4 2 4 5 2 3" xfId="17011" xr:uid="{00000000-0005-0000-0000-0000A2420000}"/>
    <cellStyle name="標準 4 2 4 5 2 3 2" xfId="17521" xr:uid="{00000000-0005-0000-0000-0000A0440000}"/>
    <cellStyle name="標準 4 2 4 5 2 3 3" xfId="3736" xr:uid="{00000000-0005-0000-0000-0000C70E0000}"/>
    <cellStyle name="標準 4 2 4 5 2 4" xfId="17522" xr:uid="{00000000-0005-0000-0000-0000A1440000}"/>
    <cellStyle name="標準 4 2 4 5 2 4 2" xfId="17523" xr:uid="{00000000-0005-0000-0000-0000A2440000}"/>
    <cellStyle name="標準 4 2 4 5 2 4 3" xfId="9180" xr:uid="{00000000-0005-0000-0000-00000B240000}"/>
    <cellStyle name="標準 4 2 4 5 2 5" xfId="17524" xr:uid="{00000000-0005-0000-0000-0000A3440000}"/>
    <cellStyle name="標準 4 2 4 5 2 5 2" xfId="17525" xr:uid="{00000000-0005-0000-0000-0000A4440000}"/>
    <cellStyle name="標準 4 2 4 5 2 6" xfId="17527" xr:uid="{00000000-0005-0000-0000-0000A6440000}"/>
    <cellStyle name="標準 4 2 4 5 2 7" xfId="17529" xr:uid="{00000000-0005-0000-0000-0000A8440000}"/>
    <cellStyle name="標準 4 2 4 5 2 8" xfId="16659" xr:uid="{00000000-0005-0000-0000-000042410000}"/>
    <cellStyle name="標準 4 2 4 5 2 9" xfId="17531" xr:uid="{00000000-0005-0000-0000-0000AA440000}"/>
    <cellStyle name="標準 4 2 4 5 3" xfId="17533" xr:uid="{00000000-0005-0000-0000-0000AC440000}"/>
    <cellStyle name="標準 4 2 4 5 3 2" xfId="17019" xr:uid="{00000000-0005-0000-0000-0000AA420000}"/>
    <cellStyle name="標準 4 2 4 5 3 2 2" xfId="17534" xr:uid="{00000000-0005-0000-0000-0000AD440000}"/>
    <cellStyle name="標準 4 2 4 5 3 2 3" xfId="11042" xr:uid="{00000000-0005-0000-0000-0000512B0000}"/>
    <cellStyle name="標準 4 2 4 5 3 3" xfId="17021" xr:uid="{00000000-0005-0000-0000-0000AC420000}"/>
    <cellStyle name="標準 4 2 4 5 3 4" xfId="11755" xr:uid="{00000000-0005-0000-0000-00001A2E0000}"/>
    <cellStyle name="標準 4 2 4 5 3 5" xfId="11757" xr:uid="{00000000-0005-0000-0000-00001C2E0000}"/>
    <cellStyle name="標準 4 2 4 5 3 6" xfId="17536" xr:uid="{00000000-0005-0000-0000-0000AF440000}"/>
    <cellStyle name="標準 4 2 4 5 3 7" xfId="17538" xr:uid="{00000000-0005-0000-0000-0000B1440000}"/>
    <cellStyle name="標準 4 2 4 5 4" xfId="17539" xr:uid="{00000000-0005-0000-0000-0000B2440000}"/>
    <cellStyle name="標準 4 2 4 5 4 2" xfId="17540" xr:uid="{00000000-0005-0000-0000-0000B3440000}"/>
    <cellStyle name="標準 4 2 4 5 4 2 2" xfId="17541" xr:uid="{00000000-0005-0000-0000-0000B4440000}"/>
    <cellStyle name="標準 4 2 4 5 4 3" xfId="17542" xr:uid="{00000000-0005-0000-0000-0000B5440000}"/>
    <cellStyle name="標準 4 2 4 5 4 4" xfId="11772" xr:uid="{00000000-0005-0000-0000-00002B2E0000}"/>
    <cellStyle name="標準 4 2 4 5 4 5" xfId="11805" xr:uid="{00000000-0005-0000-0000-00004C2E0000}"/>
    <cellStyle name="標準 4 2 4 5 4 6" xfId="11811" xr:uid="{00000000-0005-0000-0000-0000522E0000}"/>
    <cellStyle name="標準 4 2 4 5 5" xfId="17543" xr:uid="{00000000-0005-0000-0000-0000B6440000}"/>
    <cellStyle name="標準 4 2 4 5 5 2" xfId="17544" xr:uid="{00000000-0005-0000-0000-0000B7440000}"/>
    <cellStyle name="標準 4 2 4 5 5 2 2" xfId="17545" xr:uid="{00000000-0005-0000-0000-0000B8440000}"/>
    <cellStyle name="標準 4 2 4 5 5 3" xfId="17546" xr:uid="{00000000-0005-0000-0000-0000B9440000}"/>
    <cellStyle name="標準 4 2 4 5 5 4" xfId="11830" xr:uid="{00000000-0005-0000-0000-0000652E0000}"/>
    <cellStyle name="標準 4 2 4 5 5 5" xfId="11839" xr:uid="{00000000-0005-0000-0000-00006E2E0000}"/>
    <cellStyle name="標準 4 2 4 5 5 6" xfId="11842" xr:uid="{00000000-0005-0000-0000-0000712E0000}"/>
    <cellStyle name="標準 4 2 4 5 6" xfId="17548" xr:uid="{00000000-0005-0000-0000-0000BB440000}"/>
    <cellStyle name="標準 4 2 4 5 6 2" xfId="15280" xr:uid="{00000000-0005-0000-0000-0000DF3B0000}"/>
    <cellStyle name="標準 4 2 4 5 6 3" xfId="15284" xr:uid="{00000000-0005-0000-0000-0000E33B0000}"/>
    <cellStyle name="標準 4 2 4 5 6 4" xfId="11857" xr:uid="{00000000-0005-0000-0000-0000802E0000}"/>
    <cellStyle name="標準 4 2 4 5 6 5" xfId="11862" xr:uid="{00000000-0005-0000-0000-0000852E0000}"/>
    <cellStyle name="標準 4 2 4 5 7" xfId="17550" xr:uid="{00000000-0005-0000-0000-0000BD440000}"/>
    <cellStyle name="標準 4 2 4 5 7 2" xfId="5914" xr:uid="{00000000-0005-0000-0000-000049170000}"/>
    <cellStyle name="標準 4 2 4 5 7 3" xfId="5931" xr:uid="{00000000-0005-0000-0000-00005A170000}"/>
    <cellStyle name="標準 4 2 4 5 8" xfId="17552" xr:uid="{00000000-0005-0000-0000-0000BF440000}"/>
    <cellStyle name="標準 4 2 4 5 9" xfId="17554" xr:uid="{00000000-0005-0000-0000-0000C1440000}"/>
    <cellStyle name="標準 4 2 4 6" xfId="14313" xr:uid="{00000000-0005-0000-0000-000018380000}"/>
    <cellStyle name="標準 4 2 4 6 10" xfId="17559" xr:uid="{00000000-0005-0000-0000-0000C6440000}"/>
    <cellStyle name="標準 4 2 4 6 11" xfId="17564" xr:uid="{00000000-0005-0000-0000-0000CB440000}"/>
    <cellStyle name="標準 4 2 4 6 2" xfId="12974" xr:uid="{00000000-0005-0000-0000-0000DD320000}"/>
    <cellStyle name="標準 4 2 4 6 2 2" xfId="6757" xr:uid="{00000000-0005-0000-0000-0000941A0000}"/>
    <cellStyle name="標準 4 2 4 6 2 2 2" xfId="17565" xr:uid="{00000000-0005-0000-0000-0000CC440000}"/>
    <cellStyle name="標準 4 2 4 6 2 3" xfId="17566" xr:uid="{00000000-0005-0000-0000-0000CD440000}"/>
    <cellStyle name="標準 4 2 4 6 2 4" xfId="17567" xr:uid="{00000000-0005-0000-0000-0000CE440000}"/>
    <cellStyle name="標準 4 2 4 6 2 5" xfId="17569" xr:uid="{00000000-0005-0000-0000-0000D0440000}"/>
    <cellStyle name="標準 4 2 4 6 2 6" xfId="17572" xr:uid="{00000000-0005-0000-0000-0000D3440000}"/>
    <cellStyle name="標準 4 2 4 6 3" xfId="11946" xr:uid="{00000000-0005-0000-0000-0000D92E0000}"/>
    <cellStyle name="標準 4 2 4 6 3 2" xfId="402" xr:uid="{00000000-0005-0000-0000-0000B2010000}"/>
    <cellStyle name="標準 4 2 4 6 3 2 2" xfId="17574" xr:uid="{00000000-0005-0000-0000-0000D5440000}"/>
    <cellStyle name="標準 4 2 4 6 3 3" xfId="423" xr:uid="{00000000-0005-0000-0000-0000CB010000}"/>
    <cellStyle name="標準 4 2 4 6 3 4" xfId="443" xr:uid="{00000000-0005-0000-0000-0000E1010000}"/>
    <cellStyle name="標準 4 2 4 6 3 5" xfId="491" xr:uid="{00000000-0005-0000-0000-000014020000}"/>
    <cellStyle name="標準 4 2 4 6 3 6" xfId="540" xr:uid="{00000000-0005-0000-0000-000048020000}"/>
    <cellStyle name="標準 4 2 4 6 4" xfId="11950" xr:uid="{00000000-0005-0000-0000-0000DD2E0000}"/>
    <cellStyle name="標準 4 2 4 6 4 2" xfId="11953" xr:uid="{00000000-0005-0000-0000-0000E02E0000}"/>
    <cellStyle name="標準 4 2 4 6 4 2 2" xfId="17575" xr:uid="{00000000-0005-0000-0000-0000D6440000}"/>
    <cellStyle name="標準 4 2 4 6 4 3" xfId="11955" xr:uid="{00000000-0005-0000-0000-0000E22E0000}"/>
    <cellStyle name="標準 4 2 4 6 4 4" xfId="4037" xr:uid="{00000000-0005-0000-0000-0000F40F0000}"/>
    <cellStyle name="標準 4 2 4 6 4 5" xfId="4054" xr:uid="{00000000-0005-0000-0000-000005100000}"/>
    <cellStyle name="標準 4 2 4 6 4 6" xfId="4057" xr:uid="{00000000-0005-0000-0000-000008100000}"/>
    <cellStyle name="標準 4 2 4 6 5" xfId="11957" xr:uid="{00000000-0005-0000-0000-0000E42E0000}"/>
    <cellStyle name="標準 4 2 4 6 5 2" xfId="11961" xr:uid="{00000000-0005-0000-0000-0000E82E0000}"/>
    <cellStyle name="標準 4 2 4 6 5 2 2" xfId="17578" xr:uid="{00000000-0005-0000-0000-0000D9440000}"/>
    <cellStyle name="標準 4 2 4 6 5 3" xfId="11965" xr:uid="{00000000-0005-0000-0000-0000EC2E0000}"/>
    <cellStyle name="標準 4 2 4 6 5 4" xfId="4071" xr:uid="{00000000-0005-0000-0000-000016100000}"/>
    <cellStyle name="標準 4 2 4 6 5 5" xfId="17580" xr:uid="{00000000-0005-0000-0000-0000DB440000}"/>
    <cellStyle name="標準 4 2 4 6 5 6" xfId="17582" xr:uid="{00000000-0005-0000-0000-0000DD440000}"/>
    <cellStyle name="標準 4 2 4 6 6" xfId="11565" xr:uid="{00000000-0005-0000-0000-00005C2D0000}"/>
    <cellStyle name="標準 4 2 4 6 6 2" xfId="11969" xr:uid="{00000000-0005-0000-0000-0000F02E0000}"/>
    <cellStyle name="標準 4 2 4 6 6 3" xfId="17584" xr:uid="{00000000-0005-0000-0000-0000DF440000}"/>
    <cellStyle name="標準 4 2 4 6 7" xfId="11972" xr:uid="{00000000-0005-0000-0000-0000F32E0000}"/>
    <cellStyle name="標準 4 2 4 6 8" xfId="11974" xr:uid="{00000000-0005-0000-0000-0000F52E0000}"/>
    <cellStyle name="標準 4 2 4 6 9" xfId="11983" xr:uid="{00000000-0005-0000-0000-0000FE2E0000}"/>
    <cellStyle name="標準 4 2 4 7" xfId="17585" xr:uid="{00000000-0005-0000-0000-0000E0440000}"/>
    <cellStyle name="標準 4 2 4 7 10" xfId="1833" xr:uid="{00000000-0005-0000-0000-000058070000}"/>
    <cellStyle name="標準 4 2 4 7 2" xfId="12989" xr:uid="{00000000-0005-0000-0000-0000EC320000}"/>
    <cellStyle name="標準 4 2 4 7 2 2" xfId="17587" xr:uid="{00000000-0005-0000-0000-0000E2440000}"/>
    <cellStyle name="標準 4 2 4 7 2 3" xfId="17589" xr:uid="{00000000-0005-0000-0000-0000E4440000}"/>
    <cellStyle name="標準 4 2 4 7 2 4" xfId="17593" xr:uid="{00000000-0005-0000-0000-0000E8440000}"/>
    <cellStyle name="標準 4 2 4 7 3" xfId="11986" xr:uid="{00000000-0005-0000-0000-0000012F0000}"/>
    <cellStyle name="標準 4 2 4 7 3 2" xfId="11993" xr:uid="{00000000-0005-0000-0000-0000082F0000}"/>
    <cellStyle name="標準 4 2 4 7 3 3" xfId="11998" xr:uid="{00000000-0005-0000-0000-00000D2F0000}"/>
    <cellStyle name="標準 4 2 4 7 4" xfId="11999" xr:uid="{00000000-0005-0000-0000-00000E2F0000}"/>
    <cellStyle name="標準 4 2 4 7 4 2" xfId="17594" xr:uid="{00000000-0005-0000-0000-0000E9440000}"/>
    <cellStyle name="標準 4 2 4 7 4 3" xfId="17595" xr:uid="{00000000-0005-0000-0000-0000EA440000}"/>
    <cellStyle name="標準 4 2 4 7 5" xfId="12001" xr:uid="{00000000-0005-0000-0000-0000102F0000}"/>
    <cellStyle name="標準 4 2 4 7 5 2" xfId="17597" xr:uid="{00000000-0005-0000-0000-0000EC440000}"/>
    <cellStyle name="標準 4 2 4 7 6" xfId="12003" xr:uid="{00000000-0005-0000-0000-0000122F0000}"/>
    <cellStyle name="標準 4 2 4 7 7" xfId="12005" xr:uid="{00000000-0005-0000-0000-0000142F0000}"/>
    <cellStyle name="標準 4 2 4 7 8" xfId="12007" xr:uid="{00000000-0005-0000-0000-0000162F0000}"/>
    <cellStyle name="標準 4 2 4 7 9" xfId="17598" xr:uid="{00000000-0005-0000-0000-0000ED440000}"/>
    <cellStyle name="標準 4 2 4 8" xfId="17599" xr:uid="{00000000-0005-0000-0000-0000EE440000}"/>
    <cellStyle name="標準 4 2 4 8 2" xfId="13010" xr:uid="{00000000-0005-0000-0000-000001330000}"/>
    <cellStyle name="標準 4 2 4 8 2 2" xfId="17600" xr:uid="{00000000-0005-0000-0000-0000EF440000}"/>
    <cellStyle name="標準 4 2 4 8 2 3" xfId="17601" xr:uid="{00000000-0005-0000-0000-0000F0440000}"/>
    <cellStyle name="標準 4 2 4 8 3" xfId="7621" xr:uid="{00000000-0005-0000-0000-0000F41D0000}"/>
    <cellStyle name="標準 4 2 4 8 4" xfId="7628" xr:uid="{00000000-0005-0000-0000-0000FB1D0000}"/>
    <cellStyle name="標準 4 2 4 8 5" xfId="12019" xr:uid="{00000000-0005-0000-0000-0000222F0000}"/>
    <cellStyle name="標準 4 2 4 8 6" xfId="12025" xr:uid="{00000000-0005-0000-0000-0000282F0000}"/>
    <cellStyle name="標準 4 2 4 8 7" xfId="12031" xr:uid="{00000000-0005-0000-0000-00002E2F0000}"/>
    <cellStyle name="標準 4 2 4 9" xfId="17602" xr:uid="{00000000-0005-0000-0000-0000F1440000}"/>
    <cellStyle name="標準 4 2 4 9 2" xfId="6811" xr:uid="{00000000-0005-0000-0000-0000CA1A0000}"/>
    <cellStyle name="標準 4 2 4 9 2 2" xfId="17603" xr:uid="{00000000-0005-0000-0000-0000F2440000}"/>
    <cellStyle name="標準 4 2 4 9 3" xfId="12038" xr:uid="{00000000-0005-0000-0000-0000352F0000}"/>
    <cellStyle name="標準 4 2 4 9 4" xfId="12050" xr:uid="{00000000-0005-0000-0000-0000412F0000}"/>
    <cellStyle name="標準 4 2 4 9 5" xfId="12056" xr:uid="{00000000-0005-0000-0000-0000472F0000}"/>
    <cellStyle name="標準 4 2 4 9 6" xfId="8522" xr:uid="{00000000-0005-0000-0000-000079210000}"/>
    <cellStyle name="標準 4 2 5" xfId="17604" xr:uid="{00000000-0005-0000-0000-0000F3440000}"/>
    <cellStyle name="標準 4 2 5 10" xfId="7873" xr:uid="{00000000-0005-0000-0000-0000F01E0000}"/>
    <cellStyle name="標準 4 2 5 10 2" xfId="7880" xr:uid="{00000000-0005-0000-0000-0000F71E0000}"/>
    <cellStyle name="標準 4 2 5 10 2 2" xfId="7884" xr:uid="{00000000-0005-0000-0000-0000FB1E0000}"/>
    <cellStyle name="標準 4 2 5 10 3" xfId="17605" xr:uid="{00000000-0005-0000-0000-0000F4440000}"/>
    <cellStyle name="標準 4 2 5 10 4" xfId="17607" xr:uid="{00000000-0005-0000-0000-0000F6440000}"/>
    <cellStyle name="標準 4 2 5 10 5" xfId="12256" xr:uid="{00000000-0005-0000-0000-00000F300000}"/>
    <cellStyle name="標準 4 2 5 10 6" xfId="12263" xr:uid="{00000000-0005-0000-0000-000016300000}"/>
    <cellStyle name="標準 4 2 5 11" xfId="7895" xr:uid="{00000000-0005-0000-0000-0000061F0000}"/>
    <cellStyle name="標準 4 2 5 11 2" xfId="7898" xr:uid="{00000000-0005-0000-0000-0000091F0000}"/>
    <cellStyle name="標準 4 2 5 11 2 2" xfId="17608" xr:uid="{00000000-0005-0000-0000-0000F7440000}"/>
    <cellStyle name="標準 4 2 5 11 3" xfId="17609" xr:uid="{00000000-0005-0000-0000-0000F8440000}"/>
    <cellStyle name="標準 4 2 5 11 4" xfId="17612" xr:uid="{00000000-0005-0000-0000-0000FB440000}"/>
    <cellStyle name="標準 4 2 5 12" xfId="7906" xr:uid="{00000000-0005-0000-0000-0000111F0000}"/>
    <cellStyle name="標準 4 2 5 12 2" xfId="17614" xr:uid="{00000000-0005-0000-0000-0000FD440000}"/>
    <cellStyle name="標準 4 2 5 12 3" xfId="17616" xr:uid="{00000000-0005-0000-0000-0000FF440000}"/>
    <cellStyle name="標準 4 2 5 13" xfId="7913" xr:uid="{00000000-0005-0000-0000-0000181F0000}"/>
    <cellStyle name="標準 4 2 5 13 2" xfId="17617" xr:uid="{00000000-0005-0000-0000-000000450000}"/>
    <cellStyle name="標準 4 2 5 13 3" xfId="17618" xr:uid="{00000000-0005-0000-0000-000001450000}"/>
    <cellStyle name="標準 4 2 5 14" xfId="17620" xr:uid="{00000000-0005-0000-0000-000003450000}"/>
    <cellStyle name="標準 4 2 5 14 2" xfId="17622" xr:uid="{00000000-0005-0000-0000-000005450000}"/>
    <cellStyle name="標準 4 2 5 15" xfId="17624" xr:uid="{00000000-0005-0000-0000-000007450000}"/>
    <cellStyle name="標準 4 2 5 15 2" xfId="17626" xr:uid="{00000000-0005-0000-0000-000009450000}"/>
    <cellStyle name="標準 4 2 5 16" xfId="17627" xr:uid="{00000000-0005-0000-0000-00000A450000}"/>
    <cellStyle name="標準 4 2 5 17" xfId="17630" xr:uid="{00000000-0005-0000-0000-00000D450000}"/>
    <cellStyle name="標準 4 2 5 18" xfId="17633" xr:uid="{00000000-0005-0000-0000-000010450000}"/>
    <cellStyle name="標準 4 2 5 19" xfId="17635" xr:uid="{00000000-0005-0000-0000-000012450000}"/>
    <cellStyle name="標準 4 2 5 2" xfId="17636" xr:uid="{00000000-0005-0000-0000-000013450000}"/>
    <cellStyle name="標準 4 2 5 2 10" xfId="17637" xr:uid="{00000000-0005-0000-0000-000014450000}"/>
    <cellStyle name="標準 4 2 5 2 10 2" xfId="17639" xr:uid="{00000000-0005-0000-0000-000016450000}"/>
    <cellStyle name="標準 4 2 5 2 10 2 2" xfId="17642" xr:uid="{00000000-0005-0000-0000-000019450000}"/>
    <cellStyle name="標準 4 2 5 2 10 3" xfId="17644" xr:uid="{00000000-0005-0000-0000-00001B450000}"/>
    <cellStyle name="標準 4 2 5 2 10 4" xfId="17646" xr:uid="{00000000-0005-0000-0000-00001D450000}"/>
    <cellStyle name="標準 4 2 5 2 11" xfId="17647" xr:uid="{00000000-0005-0000-0000-00001E450000}"/>
    <cellStyle name="標準 4 2 5 2 11 2" xfId="17649" xr:uid="{00000000-0005-0000-0000-000020450000}"/>
    <cellStyle name="標準 4 2 5 2 11 3" xfId="17651" xr:uid="{00000000-0005-0000-0000-000022450000}"/>
    <cellStyle name="標準 4 2 5 2 12" xfId="17652" xr:uid="{00000000-0005-0000-0000-000023450000}"/>
    <cellStyle name="標準 4 2 5 2 12 2" xfId="17654" xr:uid="{00000000-0005-0000-0000-000025450000}"/>
    <cellStyle name="標準 4 2 5 2 13" xfId="17655" xr:uid="{00000000-0005-0000-0000-000026450000}"/>
    <cellStyle name="標準 4 2 5 2 14" xfId="10083" xr:uid="{00000000-0005-0000-0000-000092270000}"/>
    <cellStyle name="標準 4 2 5 2 15" xfId="3595" xr:uid="{00000000-0005-0000-0000-00003A0E0000}"/>
    <cellStyle name="標準 4 2 5 2 16" xfId="1330" xr:uid="{00000000-0005-0000-0000-000061050000}"/>
    <cellStyle name="標準 4 2 5 2 2" xfId="17656" xr:uid="{00000000-0005-0000-0000-000027450000}"/>
    <cellStyle name="標準 4 2 5 2 2 10" xfId="1071" xr:uid="{00000000-0005-0000-0000-00005E040000}"/>
    <cellStyle name="標準 4 2 5 2 2 11" xfId="17658" xr:uid="{00000000-0005-0000-0000-000029450000}"/>
    <cellStyle name="標準 4 2 5 2 2 12" xfId="17660" xr:uid="{00000000-0005-0000-0000-00002B450000}"/>
    <cellStyle name="標準 4 2 5 2 2 13" xfId="17663" xr:uid="{00000000-0005-0000-0000-00002E450000}"/>
    <cellStyle name="標準 4 2 5 2 2 2" xfId="17664" xr:uid="{00000000-0005-0000-0000-00002F450000}"/>
    <cellStyle name="標準 4 2 5 2 2 2 10" xfId="17665" xr:uid="{00000000-0005-0000-0000-000030450000}"/>
    <cellStyle name="標準 4 2 5 2 2 2 11" xfId="1906" xr:uid="{00000000-0005-0000-0000-0000A1070000}"/>
    <cellStyle name="標準 4 2 5 2 2 2 12" xfId="4391" xr:uid="{00000000-0005-0000-0000-000056110000}"/>
    <cellStyle name="標準 4 2 5 2 2 2 2" xfId="17666" xr:uid="{00000000-0005-0000-0000-000031450000}"/>
    <cellStyle name="標準 4 2 5 2 2 2 2 10" xfId="17668" xr:uid="{00000000-0005-0000-0000-000033450000}"/>
    <cellStyle name="標準 4 2 5 2 2 2 2 2" xfId="17669" xr:uid="{00000000-0005-0000-0000-000034450000}"/>
    <cellStyle name="標準 4 2 5 2 2 2 2 2 2" xfId="17670" xr:uid="{00000000-0005-0000-0000-000035450000}"/>
    <cellStyle name="標準 4 2 5 2 2 2 2 2 3" xfId="17673" xr:uid="{00000000-0005-0000-0000-000038450000}"/>
    <cellStyle name="標準 4 2 5 2 2 2 2 2 4" xfId="17674" xr:uid="{00000000-0005-0000-0000-000039450000}"/>
    <cellStyle name="標準 4 2 5 2 2 2 2 3" xfId="17675" xr:uid="{00000000-0005-0000-0000-00003A450000}"/>
    <cellStyle name="標準 4 2 5 2 2 2 2 3 2" xfId="17677" xr:uid="{00000000-0005-0000-0000-00003C450000}"/>
    <cellStyle name="標準 4 2 5 2 2 2 2 3 3" xfId="17678" xr:uid="{00000000-0005-0000-0000-00003D450000}"/>
    <cellStyle name="標準 4 2 5 2 2 2 2 4" xfId="17680" xr:uid="{00000000-0005-0000-0000-00003F450000}"/>
    <cellStyle name="標準 4 2 5 2 2 2 2 4 2" xfId="17682" xr:uid="{00000000-0005-0000-0000-000041450000}"/>
    <cellStyle name="標準 4 2 5 2 2 2 2 4 3" xfId="17683" xr:uid="{00000000-0005-0000-0000-000042450000}"/>
    <cellStyle name="標準 4 2 5 2 2 2 2 5" xfId="17685" xr:uid="{00000000-0005-0000-0000-000044450000}"/>
    <cellStyle name="標準 4 2 5 2 2 2 2 5 2" xfId="17687" xr:uid="{00000000-0005-0000-0000-000046450000}"/>
    <cellStyle name="標準 4 2 5 2 2 2 2 6" xfId="17689" xr:uid="{00000000-0005-0000-0000-000048450000}"/>
    <cellStyle name="標準 4 2 5 2 2 2 2 7" xfId="17690" xr:uid="{00000000-0005-0000-0000-000049450000}"/>
    <cellStyle name="標準 4 2 5 2 2 2 2 8" xfId="17691" xr:uid="{00000000-0005-0000-0000-00004A450000}"/>
    <cellStyle name="標準 4 2 5 2 2 2 2 9" xfId="8195" xr:uid="{00000000-0005-0000-0000-000032200000}"/>
    <cellStyle name="標準 4 2 5 2 2 2 3" xfId="17692" xr:uid="{00000000-0005-0000-0000-00004B450000}"/>
    <cellStyle name="標準 4 2 5 2 2 2 3 2" xfId="8526" xr:uid="{00000000-0005-0000-0000-00007D210000}"/>
    <cellStyle name="標準 4 2 5 2 2 2 3 2 2" xfId="8528" xr:uid="{00000000-0005-0000-0000-00007F210000}"/>
    <cellStyle name="標準 4 2 5 2 2 2 3 2 3" xfId="8536" xr:uid="{00000000-0005-0000-0000-000087210000}"/>
    <cellStyle name="標準 4 2 5 2 2 2 3 3" xfId="3014" xr:uid="{00000000-0005-0000-0000-0000F50B0000}"/>
    <cellStyle name="標準 4 2 5 2 2 2 3 4" xfId="8538" xr:uid="{00000000-0005-0000-0000-000089210000}"/>
    <cellStyle name="標準 4 2 5 2 2 2 3 5" xfId="8386" xr:uid="{00000000-0005-0000-0000-0000F1200000}"/>
    <cellStyle name="標準 4 2 5 2 2 2 3 6" xfId="8543" xr:uid="{00000000-0005-0000-0000-00008E210000}"/>
    <cellStyle name="標準 4 2 5 2 2 2 3 7" xfId="8548" xr:uid="{00000000-0005-0000-0000-000093210000}"/>
    <cellStyle name="標準 4 2 5 2 2 2 4" xfId="17695" xr:uid="{00000000-0005-0000-0000-00004E450000}"/>
    <cellStyle name="標準 4 2 5 2 2 2 4 2" xfId="8575" xr:uid="{00000000-0005-0000-0000-0000AE210000}"/>
    <cellStyle name="標準 4 2 5 2 2 2 4 2 2" xfId="8583" xr:uid="{00000000-0005-0000-0000-0000B6210000}"/>
    <cellStyle name="標準 4 2 5 2 2 2 4 3" xfId="8592" xr:uid="{00000000-0005-0000-0000-0000BF210000}"/>
    <cellStyle name="標準 4 2 5 2 2 2 4 4" xfId="8605" xr:uid="{00000000-0005-0000-0000-0000CC210000}"/>
    <cellStyle name="標準 4 2 5 2 2 2 4 5" xfId="8401" xr:uid="{00000000-0005-0000-0000-000000210000}"/>
    <cellStyle name="標準 4 2 5 2 2 2 4 6" xfId="8615" xr:uid="{00000000-0005-0000-0000-0000D6210000}"/>
    <cellStyle name="標準 4 2 5 2 2 2 5" xfId="17699" xr:uid="{00000000-0005-0000-0000-000052450000}"/>
    <cellStyle name="標準 4 2 5 2 2 2 5 2" xfId="8643" xr:uid="{00000000-0005-0000-0000-0000F2210000}"/>
    <cellStyle name="標準 4 2 5 2 2 2 5 2 2" xfId="8645" xr:uid="{00000000-0005-0000-0000-0000F4210000}"/>
    <cellStyle name="標準 4 2 5 2 2 2 5 3" xfId="8649" xr:uid="{00000000-0005-0000-0000-0000F8210000}"/>
    <cellStyle name="標準 4 2 5 2 2 2 5 4" xfId="8651" xr:uid="{00000000-0005-0000-0000-0000FA210000}"/>
    <cellStyle name="標準 4 2 5 2 2 2 5 5" xfId="6706" xr:uid="{00000000-0005-0000-0000-0000611A0000}"/>
    <cellStyle name="標準 4 2 5 2 2 2 5 6" xfId="382" xr:uid="{00000000-0005-0000-0000-00009D010000}"/>
    <cellStyle name="標準 4 2 5 2 2 2 6" xfId="17702" xr:uid="{00000000-0005-0000-0000-000055450000}"/>
    <cellStyle name="標準 4 2 5 2 2 2 6 2" xfId="8673" xr:uid="{00000000-0005-0000-0000-000010220000}"/>
    <cellStyle name="標準 4 2 5 2 2 2 6 3" xfId="8680" xr:uid="{00000000-0005-0000-0000-000017220000}"/>
    <cellStyle name="標準 4 2 5 2 2 2 6 4" xfId="8299" xr:uid="{00000000-0005-0000-0000-00009A200000}"/>
    <cellStyle name="標準 4 2 5 2 2 2 7" xfId="17704" xr:uid="{00000000-0005-0000-0000-000057450000}"/>
    <cellStyle name="標準 4 2 5 2 2 2 7 2" xfId="4456" xr:uid="{00000000-0005-0000-0000-000097110000}"/>
    <cellStyle name="標準 4 2 5 2 2 2 8" xfId="17707" xr:uid="{00000000-0005-0000-0000-00005A450000}"/>
    <cellStyle name="標準 4 2 5 2 2 2 9" xfId="5958" xr:uid="{00000000-0005-0000-0000-000075170000}"/>
    <cellStyle name="標準 4 2 5 2 2 3" xfId="17709" xr:uid="{00000000-0005-0000-0000-00005C450000}"/>
    <cellStyle name="標準 4 2 5 2 2 3 10" xfId="17710" xr:uid="{00000000-0005-0000-0000-00005D450000}"/>
    <cellStyle name="標準 4 2 5 2 2 3 2" xfId="17711" xr:uid="{00000000-0005-0000-0000-00005E450000}"/>
    <cellStyle name="標準 4 2 5 2 2 3 2 2" xfId="17714" xr:uid="{00000000-0005-0000-0000-000061450000}"/>
    <cellStyle name="標準 4 2 5 2 2 3 2 3" xfId="17718" xr:uid="{00000000-0005-0000-0000-000065450000}"/>
    <cellStyle name="標準 4 2 5 2 2 3 2 4" xfId="17722" xr:uid="{00000000-0005-0000-0000-000069450000}"/>
    <cellStyle name="標準 4 2 5 2 2 3 3" xfId="17724" xr:uid="{00000000-0005-0000-0000-00006B450000}"/>
    <cellStyle name="標準 4 2 5 2 2 3 3 2" xfId="8732" xr:uid="{00000000-0005-0000-0000-00004B220000}"/>
    <cellStyle name="標準 4 2 5 2 2 3 3 3" xfId="3026" xr:uid="{00000000-0005-0000-0000-0000010C0000}"/>
    <cellStyle name="標準 4 2 5 2 2 3 4" xfId="17726" xr:uid="{00000000-0005-0000-0000-00006D450000}"/>
    <cellStyle name="標準 4 2 5 2 2 3 4 2" xfId="8749" xr:uid="{00000000-0005-0000-0000-00005C220000}"/>
    <cellStyle name="標準 4 2 5 2 2 3 4 3" xfId="8754" xr:uid="{00000000-0005-0000-0000-000061220000}"/>
    <cellStyle name="標準 4 2 5 2 2 3 5" xfId="17729" xr:uid="{00000000-0005-0000-0000-000070450000}"/>
    <cellStyle name="標準 4 2 5 2 2 3 5 2" xfId="8780" xr:uid="{00000000-0005-0000-0000-00007B220000}"/>
    <cellStyle name="標準 4 2 5 2 2 3 6" xfId="17731" xr:uid="{00000000-0005-0000-0000-000072450000}"/>
    <cellStyle name="標準 4 2 5 2 2 3 7" xfId="17733" xr:uid="{00000000-0005-0000-0000-000074450000}"/>
    <cellStyle name="標準 4 2 5 2 2 3 8" xfId="17736" xr:uid="{00000000-0005-0000-0000-000077450000}"/>
    <cellStyle name="標準 4 2 5 2 2 3 9" xfId="17737" xr:uid="{00000000-0005-0000-0000-000078450000}"/>
    <cellStyle name="標準 4 2 5 2 2 4" xfId="209" xr:uid="{00000000-0005-0000-0000-0000DF000000}"/>
    <cellStyle name="標準 4 2 5 2 2 4 2" xfId="6477" xr:uid="{00000000-0005-0000-0000-00007C190000}"/>
    <cellStyle name="標準 4 2 5 2 2 4 2 2" xfId="17739" xr:uid="{00000000-0005-0000-0000-00007A450000}"/>
    <cellStyle name="標準 4 2 5 2 2 4 2 3" xfId="17742" xr:uid="{00000000-0005-0000-0000-00007D450000}"/>
    <cellStyle name="標準 4 2 5 2 2 4 3" xfId="17744" xr:uid="{00000000-0005-0000-0000-00007F450000}"/>
    <cellStyle name="標準 4 2 5 2 2 4 4" xfId="17747" xr:uid="{00000000-0005-0000-0000-000082450000}"/>
    <cellStyle name="標準 4 2 5 2 2 4 5" xfId="17751" xr:uid="{00000000-0005-0000-0000-000086450000}"/>
    <cellStyle name="標準 4 2 5 2 2 4 6" xfId="17754" xr:uid="{00000000-0005-0000-0000-000089450000}"/>
    <cellStyle name="標準 4 2 5 2 2 4 7" xfId="17755" xr:uid="{00000000-0005-0000-0000-00008A450000}"/>
    <cellStyle name="標準 4 2 5 2 2 5" xfId="17756" xr:uid="{00000000-0005-0000-0000-00008B450000}"/>
    <cellStyle name="標準 4 2 5 2 2 5 2" xfId="17757" xr:uid="{00000000-0005-0000-0000-00008C450000}"/>
    <cellStyle name="標準 4 2 5 2 2 5 2 2" xfId="17759" xr:uid="{00000000-0005-0000-0000-00008E450000}"/>
    <cellStyle name="標準 4 2 5 2 2 5 2 3" xfId="17763" xr:uid="{00000000-0005-0000-0000-000092450000}"/>
    <cellStyle name="標準 4 2 5 2 2 5 3" xfId="17766" xr:uid="{00000000-0005-0000-0000-000095450000}"/>
    <cellStyle name="標準 4 2 5 2 2 5 4" xfId="17771" xr:uid="{00000000-0005-0000-0000-00009A450000}"/>
    <cellStyle name="標準 4 2 5 2 2 5 5" xfId="17773" xr:uid="{00000000-0005-0000-0000-00009C450000}"/>
    <cellStyle name="標準 4 2 5 2 2 5 6" xfId="17775" xr:uid="{00000000-0005-0000-0000-00009E450000}"/>
    <cellStyle name="標準 4 2 5 2 2 5 7" xfId="8493" xr:uid="{00000000-0005-0000-0000-00005C210000}"/>
    <cellStyle name="標準 4 2 5 2 2 6" xfId="17777" xr:uid="{00000000-0005-0000-0000-0000A0450000}"/>
    <cellStyle name="標準 4 2 5 2 2 6 2" xfId="17781" xr:uid="{00000000-0005-0000-0000-0000A4450000}"/>
    <cellStyle name="標準 4 2 5 2 2 6 2 2" xfId="17785" xr:uid="{00000000-0005-0000-0000-0000A8450000}"/>
    <cellStyle name="標準 4 2 5 2 2 6 3" xfId="7104" xr:uid="{00000000-0005-0000-0000-0000EF1B0000}"/>
    <cellStyle name="標準 4 2 5 2 2 6 4" xfId="7250" xr:uid="{00000000-0005-0000-0000-0000811C0000}"/>
    <cellStyle name="標準 4 2 5 2 2 6 5" xfId="7311" xr:uid="{00000000-0005-0000-0000-0000BE1C0000}"/>
    <cellStyle name="標準 4 2 5 2 2 6 6" xfId="7335" xr:uid="{00000000-0005-0000-0000-0000D61C0000}"/>
    <cellStyle name="標準 4 2 5 2 2 7" xfId="17789" xr:uid="{00000000-0005-0000-0000-0000AC450000}"/>
    <cellStyle name="標準 4 2 5 2 2 7 2" xfId="17793" xr:uid="{00000000-0005-0000-0000-0000B0450000}"/>
    <cellStyle name="標準 4 2 5 2 2 7 3" xfId="17799" xr:uid="{00000000-0005-0000-0000-0000B6450000}"/>
    <cellStyle name="標準 4 2 5 2 2 7 4" xfId="17803" xr:uid="{00000000-0005-0000-0000-0000BA450000}"/>
    <cellStyle name="標準 4 2 5 2 2 7 5" xfId="15348" xr:uid="{00000000-0005-0000-0000-0000233C0000}"/>
    <cellStyle name="標準 4 2 5 2 2 8" xfId="14327" xr:uid="{00000000-0005-0000-0000-000026380000}"/>
    <cellStyle name="標準 4 2 5 2 2 8 2" xfId="14335" xr:uid="{00000000-0005-0000-0000-00002E380000}"/>
    <cellStyle name="標準 4 2 5 2 2 8 3" xfId="17808" xr:uid="{00000000-0005-0000-0000-0000BF450000}"/>
    <cellStyle name="標準 4 2 5 2 2 9" xfId="14339" xr:uid="{00000000-0005-0000-0000-000032380000}"/>
    <cellStyle name="標準 4 2 5 2 3" xfId="17810" xr:uid="{00000000-0005-0000-0000-0000C1450000}"/>
    <cellStyle name="標準 4 2 5 2 3 10" xfId="10915" xr:uid="{00000000-0005-0000-0000-0000D22A0000}"/>
    <cellStyle name="標準 4 2 5 2 3 11" xfId="17321" xr:uid="{00000000-0005-0000-0000-0000D8430000}"/>
    <cellStyle name="標準 4 2 5 2 3 12" xfId="17323" xr:uid="{00000000-0005-0000-0000-0000DA430000}"/>
    <cellStyle name="標準 4 2 5 2 3 2" xfId="17813" xr:uid="{00000000-0005-0000-0000-0000C4450000}"/>
    <cellStyle name="標準 4 2 5 2 3 2 10" xfId="17814" xr:uid="{00000000-0005-0000-0000-0000C5450000}"/>
    <cellStyle name="標準 4 2 5 2 3 2 2" xfId="17815" xr:uid="{00000000-0005-0000-0000-0000C6450000}"/>
    <cellStyle name="標準 4 2 5 2 3 2 2 2" xfId="17002" xr:uid="{00000000-0005-0000-0000-000099420000}"/>
    <cellStyle name="標準 4 2 5 2 3 2 2 3" xfId="17013" xr:uid="{00000000-0005-0000-0000-0000A4420000}"/>
    <cellStyle name="標準 4 2 5 2 3 2 2 4" xfId="17023" xr:uid="{00000000-0005-0000-0000-0000AE420000}"/>
    <cellStyle name="標準 4 2 5 2 3 2 3" xfId="17816" xr:uid="{00000000-0005-0000-0000-0000C7450000}"/>
    <cellStyle name="標準 4 2 5 2 3 2 3 2" xfId="9360" xr:uid="{00000000-0005-0000-0000-0000BF240000}"/>
    <cellStyle name="標準 4 2 5 2 3 2 3 3" xfId="3788" xr:uid="{00000000-0005-0000-0000-0000FB0E0000}"/>
    <cellStyle name="標準 4 2 5 2 3 2 4" xfId="17818" xr:uid="{00000000-0005-0000-0000-0000C9450000}"/>
    <cellStyle name="標準 4 2 5 2 3 2 4 2" xfId="3214" xr:uid="{00000000-0005-0000-0000-0000BD0C0000}"/>
    <cellStyle name="標準 4 2 5 2 3 2 4 3" xfId="4479" xr:uid="{00000000-0005-0000-0000-0000AE110000}"/>
    <cellStyle name="標準 4 2 5 2 3 2 5" xfId="17821" xr:uid="{00000000-0005-0000-0000-0000CC450000}"/>
    <cellStyle name="標準 4 2 5 2 3 2 5 2" xfId="3250" xr:uid="{00000000-0005-0000-0000-0000E10C0000}"/>
    <cellStyle name="標準 4 2 5 2 3 2 6" xfId="6124" xr:uid="{00000000-0005-0000-0000-00001B180000}"/>
    <cellStyle name="標準 4 2 5 2 3 2 7" xfId="17823" xr:uid="{00000000-0005-0000-0000-0000CE450000}"/>
    <cellStyle name="標準 4 2 5 2 3 2 8" xfId="17824" xr:uid="{00000000-0005-0000-0000-0000CF450000}"/>
    <cellStyle name="標準 4 2 5 2 3 2 9" xfId="17825" xr:uid="{00000000-0005-0000-0000-0000D0450000}"/>
    <cellStyle name="標準 4 2 5 2 3 3" xfId="17826" xr:uid="{00000000-0005-0000-0000-0000D1450000}"/>
    <cellStyle name="標準 4 2 5 2 3 3 2" xfId="17827" xr:uid="{00000000-0005-0000-0000-0000D2450000}"/>
    <cellStyle name="標準 4 2 5 2 3 3 2 2" xfId="17049" xr:uid="{00000000-0005-0000-0000-0000C8420000}"/>
    <cellStyle name="標準 4 2 5 2 3 3 2 3" xfId="17056" xr:uid="{00000000-0005-0000-0000-0000CF420000}"/>
    <cellStyle name="標準 4 2 5 2 3 3 3" xfId="17828" xr:uid="{00000000-0005-0000-0000-0000D3450000}"/>
    <cellStyle name="標準 4 2 5 2 3 3 4" xfId="11771" xr:uid="{00000000-0005-0000-0000-00002A2E0000}"/>
    <cellStyle name="標準 4 2 5 2 3 3 5" xfId="11804" xr:uid="{00000000-0005-0000-0000-00004B2E0000}"/>
    <cellStyle name="標準 4 2 5 2 3 3 6" xfId="11809" xr:uid="{00000000-0005-0000-0000-0000502E0000}"/>
    <cellStyle name="標準 4 2 5 2 3 3 7" xfId="11820" xr:uid="{00000000-0005-0000-0000-00005B2E0000}"/>
    <cellStyle name="標準 4 2 5 2 3 4" xfId="17829" xr:uid="{00000000-0005-0000-0000-0000D4450000}"/>
    <cellStyle name="標準 4 2 5 2 3 4 2" xfId="12591" xr:uid="{00000000-0005-0000-0000-00005E310000}"/>
    <cellStyle name="標準 4 2 5 2 3 4 2 2" xfId="17074" xr:uid="{00000000-0005-0000-0000-0000E1420000}"/>
    <cellStyle name="標準 4 2 5 2 3 4 3" xfId="17830" xr:uid="{00000000-0005-0000-0000-0000D5450000}"/>
    <cellStyle name="標準 4 2 5 2 3 4 4" xfId="11829" xr:uid="{00000000-0005-0000-0000-0000642E0000}"/>
    <cellStyle name="標準 4 2 5 2 3 4 5" xfId="11838" xr:uid="{00000000-0005-0000-0000-00006D2E0000}"/>
    <cellStyle name="標準 4 2 5 2 3 4 6" xfId="17832" xr:uid="{00000000-0005-0000-0000-0000D7450000}"/>
    <cellStyle name="標準 4 2 5 2 3 5" xfId="17833" xr:uid="{00000000-0005-0000-0000-0000D8450000}"/>
    <cellStyle name="標準 4 2 5 2 3 5 2" xfId="17834" xr:uid="{00000000-0005-0000-0000-0000D9450000}"/>
    <cellStyle name="標準 4 2 5 2 3 5 2 2" xfId="17085" xr:uid="{00000000-0005-0000-0000-0000EC420000}"/>
    <cellStyle name="標準 4 2 5 2 3 5 3" xfId="17836" xr:uid="{00000000-0005-0000-0000-0000DB450000}"/>
    <cellStyle name="標準 4 2 5 2 3 5 4" xfId="11852" xr:uid="{00000000-0005-0000-0000-00007B2E0000}"/>
    <cellStyle name="標準 4 2 5 2 3 5 5" xfId="11859" xr:uid="{00000000-0005-0000-0000-0000822E0000}"/>
    <cellStyle name="標準 4 2 5 2 3 5 6" xfId="17838" xr:uid="{00000000-0005-0000-0000-0000DD450000}"/>
    <cellStyle name="標準 4 2 5 2 3 6" xfId="17840" xr:uid="{00000000-0005-0000-0000-0000DF450000}"/>
    <cellStyle name="標準 4 2 5 2 3 6 2" xfId="17843" xr:uid="{00000000-0005-0000-0000-0000E2450000}"/>
    <cellStyle name="標準 4 2 5 2 3 6 3" xfId="17847" xr:uid="{00000000-0005-0000-0000-0000E6450000}"/>
    <cellStyle name="標準 4 2 5 2 3 6 4" xfId="5857" xr:uid="{00000000-0005-0000-0000-000010170000}"/>
    <cellStyle name="標準 4 2 5 2 3 7" xfId="17849" xr:uid="{00000000-0005-0000-0000-0000E8450000}"/>
    <cellStyle name="標準 4 2 5 2 3 7 2" xfId="17852" xr:uid="{00000000-0005-0000-0000-0000EB450000}"/>
    <cellStyle name="標準 4 2 5 2 3 8" xfId="14344" xr:uid="{00000000-0005-0000-0000-000037380000}"/>
    <cellStyle name="標準 4 2 5 2 3 9" xfId="14346" xr:uid="{00000000-0005-0000-0000-000039380000}"/>
    <cellStyle name="標準 4 2 5 2 4" xfId="6053" xr:uid="{00000000-0005-0000-0000-0000D4170000}"/>
    <cellStyle name="標準 4 2 5 2 4 10" xfId="17854" xr:uid="{00000000-0005-0000-0000-0000ED450000}"/>
    <cellStyle name="標準 4 2 5 2 4 2" xfId="16955" xr:uid="{00000000-0005-0000-0000-00006A420000}"/>
    <cellStyle name="標準 4 2 5 2 4 2 2" xfId="405" xr:uid="{00000000-0005-0000-0000-0000B5010000}"/>
    <cellStyle name="標準 4 2 5 2 4 2 2 2" xfId="15911" xr:uid="{00000000-0005-0000-0000-0000563E0000}"/>
    <cellStyle name="標準 4 2 5 2 4 2 3" xfId="426" xr:uid="{00000000-0005-0000-0000-0000CE010000}"/>
    <cellStyle name="標準 4 2 5 2 4 2 4" xfId="449" xr:uid="{00000000-0005-0000-0000-0000E7010000}"/>
    <cellStyle name="標準 4 2 5 2 4 2 5" xfId="495" xr:uid="{00000000-0005-0000-0000-000018020000}"/>
    <cellStyle name="標準 4 2 5 2 4 2 6" xfId="542" xr:uid="{00000000-0005-0000-0000-00004A020000}"/>
    <cellStyle name="標準 4 2 5 2 4 3" xfId="16960" xr:uid="{00000000-0005-0000-0000-00006F420000}"/>
    <cellStyle name="標準 4 2 5 2 4 3 2" xfId="17855" xr:uid="{00000000-0005-0000-0000-0000EE450000}"/>
    <cellStyle name="標準 4 2 5 2 4 3 2 2" xfId="7180" xr:uid="{00000000-0005-0000-0000-00003B1C0000}"/>
    <cellStyle name="標準 4 2 5 2 4 3 3" xfId="17858" xr:uid="{00000000-0005-0000-0000-0000F1450000}"/>
    <cellStyle name="標準 4 2 5 2 4 3 4" xfId="4032" xr:uid="{00000000-0005-0000-0000-0000EF0F0000}"/>
    <cellStyle name="標準 4 2 5 2 4 3 5" xfId="4046" xr:uid="{00000000-0005-0000-0000-0000FD0F0000}"/>
    <cellStyle name="標準 4 2 5 2 4 3 6" xfId="4059" xr:uid="{00000000-0005-0000-0000-00000A100000}"/>
    <cellStyle name="標準 4 2 5 2 4 4" xfId="16964" xr:uid="{00000000-0005-0000-0000-000073420000}"/>
    <cellStyle name="標準 4 2 5 2 4 4 2" xfId="17861" xr:uid="{00000000-0005-0000-0000-0000F4450000}"/>
    <cellStyle name="標準 4 2 5 2 4 4 2 2" xfId="16068" xr:uid="{00000000-0005-0000-0000-0000F33E0000}"/>
    <cellStyle name="標準 4 2 5 2 4 4 3" xfId="17862" xr:uid="{00000000-0005-0000-0000-0000F5450000}"/>
    <cellStyle name="標準 4 2 5 2 4 4 4" xfId="4073" xr:uid="{00000000-0005-0000-0000-000018100000}"/>
    <cellStyle name="標準 4 2 5 2 4 4 5" xfId="4085" xr:uid="{00000000-0005-0000-0000-000024100000}"/>
    <cellStyle name="標準 4 2 5 2 4 4 6" xfId="17863" xr:uid="{00000000-0005-0000-0000-0000F6450000}"/>
    <cellStyle name="標準 4 2 5 2 4 5" xfId="17865" xr:uid="{00000000-0005-0000-0000-0000F8450000}"/>
    <cellStyle name="標準 4 2 5 2 4 5 2" xfId="17866" xr:uid="{00000000-0005-0000-0000-0000F9450000}"/>
    <cellStyle name="標準 4 2 5 2 4 5 2 2" xfId="17870" xr:uid="{00000000-0005-0000-0000-0000FD450000}"/>
    <cellStyle name="標準 4 2 5 2 4 5 3" xfId="17872" xr:uid="{00000000-0005-0000-0000-0000FF450000}"/>
    <cellStyle name="標準 4 2 5 2 4 5 4" xfId="4104" xr:uid="{00000000-0005-0000-0000-000037100000}"/>
    <cellStyle name="標準 4 2 5 2 4 5 5" xfId="1502" xr:uid="{00000000-0005-0000-0000-00000D060000}"/>
    <cellStyle name="標準 4 2 5 2 4 6" xfId="17874" xr:uid="{00000000-0005-0000-0000-000001460000}"/>
    <cellStyle name="標準 4 2 5 2 4 6 2" xfId="17876" xr:uid="{00000000-0005-0000-0000-000003460000}"/>
    <cellStyle name="標準 4 2 5 2 4 7" xfId="17877" xr:uid="{00000000-0005-0000-0000-000004460000}"/>
    <cellStyle name="標準 4 2 5 2 4 8" xfId="11979" xr:uid="{00000000-0005-0000-0000-0000FA2E0000}"/>
    <cellStyle name="標準 4 2 5 2 4 9" xfId="17879" xr:uid="{00000000-0005-0000-0000-000006460000}"/>
    <cellStyle name="標準 4 2 5 2 5" xfId="17880" xr:uid="{00000000-0005-0000-0000-000007460000}"/>
    <cellStyle name="標準 4 2 5 2 5 2" xfId="17881" xr:uid="{00000000-0005-0000-0000-000008460000}"/>
    <cellStyle name="標準 4 2 5 2 5 2 2" xfId="11989" xr:uid="{00000000-0005-0000-0000-0000042F0000}"/>
    <cellStyle name="標準 4 2 5 2 5 2 3" xfId="11994" xr:uid="{00000000-0005-0000-0000-0000092F0000}"/>
    <cellStyle name="標準 4 2 5 2 5 2 4" xfId="4199" xr:uid="{00000000-0005-0000-0000-000096100000}"/>
    <cellStyle name="標準 4 2 5 2 5 3" xfId="17882" xr:uid="{00000000-0005-0000-0000-000009460000}"/>
    <cellStyle name="標準 4 2 5 2 5 3 2" xfId="17883" xr:uid="{00000000-0005-0000-0000-00000A460000}"/>
    <cellStyle name="標準 4 2 5 2 5 3 3" xfId="17884" xr:uid="{00000000-0005-0000-0000-00000B460000}"/>
    <cellStyle name="標準 4 2 5 2 5 4" xfId="17885" xr:uid="{00000000-0005-0000-0000-00000C460000}"/>
    <cellStyle name="標準 4 2 5 2 5 4 2" xfId="8362" xr:uid="{00000000-0005-0000-0000-0000D9200000}"/>
    <cellStyle name="標準 4 2 5 2 5 5" xfId="17886" xr:uid="{00000000-0005-0000-0000-00000D460000}"/>
    <cellStyle name="標準 4 2 5 2 5 6" xfId="17887" xr:uid="{00000000-0005-0000-0000-00000E460000}"/>
    <cellStyle name="標準 4 2 5 2 5 7" xfId="17888" xr:uid="{00000000-0005-0000-0000-00000F460000}"/>
    <cellStyle name="標準 4 2 5 2 5 8" xfId="17889" xr:uid="{00000000-0005-0000-0000-000010460000}"/>
    <cellStyle name="標準 4 2 5 2 5 9" xfId="17890" xr:uid="{00000000-0005-0000-0000-000011460000}"/>
    <cellStyle name="標準 4 2 5 2 6" xfId="6067" xr:uid="{00000000-0005-0000-0000-0000E2170000}"/>
    <cellStyle name="標準 4 2 5 2 6 2" xfId="7619" xr:uid="{00000000-0005-0000-0000-0000F21D0000}"/>
    <cellStyle name="標準 4 2 5 2 6 2 2" xfId="12011" xr:uid="{00000000-0005-0000-0000-00001A2F0000}"/>
    <cellStyle name="標準 4 2 5 2 6 2 3" xfId="15375" xr:uid="{00000000-0005-0000-0000-00003E3C0000}"/>
    <cellStyle name="標準 4 2 5 2 6 3" xfId="7626" xr:uid="{00000000-0005-0000-0000-0000F91D0000}"/>
    <cellStyle name="標準 4 2 5 2 6 4" xfId="12016" xr:uid="{00000000-0005-0000-0000-00001F2F0000}"/>
    <cellStyle name="標準 4 2 5 2 6 5" xfId="12021" xr:uid="{00000000-0005-0000-0000-0000242F0000}"/>
    <cellStyle name="標準 4 2 5 2 6 6" xfId="12027" xr:uid="{00000000-0005-0000-0000-00002A2F0000}"/>
    <cellStyle name="標準 4 2 5 2 6 7" xfId="17891" xr:uid="{00000000-0005-0000-0000-000012460000}"/>
    <cellStyle name="標準 4 2 5 2 7" xfId="17893" xr:uid="{00000000-0005-0000-0000-000014460000}"/>
    <cellStyle name="標準 4 2 5 2 7 2" xfId="12036" xr:uid="{00000000-0005-0000-0000-0000332F0000}"/>
    <cellStyle name="標準 4 2 5 2 7 2 2" xfId="12043" xr:uid="{00000000-0005-0000-0000-00003A2F0000}"/>
    <cellStyle name="標準 4 2 5 2 7 3" xfId="12048" xr:uid="{00000000-0005-0000-0000-00003F2F0000}"/>
    <cellStyle name="標準 4 2 5 2 7 4" xfId="12052" xr:uid="{00000000-0005-0000-0000-0000432F0000}"/>
    <cellStyle name="標準 4 2 5 2 7 5" xfId="8517" xr:uid="{00000000-0005-0000-0000-000074210000}"/>
    <cellStyle name="標準 4 2 5 2 7 6" xfId="12058" xr:uid="{00000000-0005-0000-0000-0000492F0000}"/>
    <cellStyle name="標準 4 2 5 2 8" xfId="17895" xr:uid="{00000000-0005-0000-0000-000016460000}"/>
    <cellStyle name="標準 4 2 5 2 8 2" xfId="12066" xr:uid="{00000000-0005-0000-0000-0000512F0000}"/>
    <cellStyle name="標準 4 2 5 2 8 2 2" xfId="17898" xr:uid="{00000000-0005-0000-0000-000019460000}"/>
    <cellStyle name="標準 4 2 5 2 8 3" xfId="12071" xr:uid="{00000000-0005-0000-0000-0000562F0000}"/>
    <cellStyle name="標準 4 2 5 2 8 4" xfId="12081" xr:uid="{00000000-0005-0000-0000-0000602F0000}"/>
    <cellStyle name="標準 4 2 5 2 8 5" xfId="1429" xr:uid="{00000000-0005-0000-0000-0000C4050000}"/>
    <cellStyle name="標準 4 2 5 2 8 6" xfId="17900" xr:uid="{00000000-0005-0000-0000-00001B460000}"/>
    <cellStyle name="標準 4 2 5 2 9" xfId="17902" xr:uid="{00000000-0005-0000-0000-00001D460000}"/>
    <cellStyle name="標準 4 2 5 2 9 2" xfId="12087" xr:uid="{00000000-0005-0000-0000-0000662F0000}"/>
    <cellStyle name="標準 4 2 5 2 9 2 2" xfId="4083" xr:uid="{00000000-0005-0000-0000-000022100000}"/>
    <cellStyle name="標準 4 2 5 2 9 3" xfId="12093" xr:uid="{00000000-0005-0000-0000-00006C2F0000}"/>
    <cellStyle name="標準 4 2 5 2 9 4" xfId="15419" xr:uid="{00000000-0005-0000-0000-00006A3C0000}"/>
    <cellStyle name="標準 4 2 5 2 9 5" xfId="17904" xr:uid="{00000000-0005-0000-0000-00001F460000}"/>
    <cellStyle name="標準 4 2 5 2 9 6" xfId="17906" xr:uid="{00000000-0005-0000-0000-000021460000}"/>
    <cellStyle name="標準 4 2 5 3" xfId="17908" xr:uid="{00000000-0005-0000-0000-000023460000}"/>
    <cellStyle name="標準 4 2 5 3 10" xfId="17911" xr:uid="{00000000-0005-0000-0000-000026460000}"/>
    <cellStyle name="標準 4 2 5 3 10 2" xfId="16628" xr:uid="{00000000-0005-0000-0000-000023410000}"/>
    <cellStyle name="標準 4 2 5 3 11" xfId="17913" xr:uid="{00000000-0005-0000-0000-000028460000}"/>
    <cellStyle name="標準 4 2 5 3 12" xfId="17914" xr:uid="{00000000-0005-0000-0000-000029460000}"/>
    <cellStyle name="標準 4 2 5 3 13" xfId="17915" xr:uid="{00000000-0005-0000-0000-00002A460000}"/>
    <cellStyle name="標準 4 2 5 3 2" xfId="17916" xr:uid="{00000000-0005-0000-0000-00002B460000}"/>
    <cellStyle name="標準 4 2 5 3 2 10" xfId="17917" xr:uid="{00000000-0005-0000-0000-00002C460000}"/>
    <cellStyle name="標準 4 2 5 3 2 11" xfId="17918" xr:uid="{00000000-0005-0000-0000-00002D460000}"/>
    <cellStyle name="標準 4 2 5 3 2 12" xfId="17919" xr:uid="{00000000-0005-0000-0000-00002E460000}"/>
    <cellStyle name="標準 4 2 5 3 2 2" xfId="17922" xr:uid="{00000000-0005-0000-0000-000031460000}"/>
    <cellStyle name="標準 4 2 5 3 2 2 10" xfId="17923" xr:uid="{00000000-0005-0000-0000-000032460000}"/>
    <cellStyle name="標準 4 2 5 3 2 2 2" xfId="17925" xr:uid="{00000000-0005-0000-0000-000034460000}"/>
    <cellStyle name="標準 4 2 5 3 2 2 2 2" xfId="17927" xr:uid="{00000000-0005-0000-0000-000036460000}"/>
    <cellStyle name="標準 4 2 5 3 2 2 2 3" xfId="17929" xr:uid="{00000000-0005-0000-0000-000038460000}"/>
    <cellStyle name="標準 4 2 5 3 2 2 2 4" xfId="6475" xr:uid="{00000000-0005-0000-0000-00007A190000}"/>
    <cellStyle name="標準 4 2 5 3 2 2 3" xfId="17932" xr:uid="{00000000-0005-0000-0000-00003B460000}"/>
    <cellStyle name="標準 4 2 5 3 2 2 3 2" xfId="10249" xr:uid="{00000000-0005-0000-0000-000038280000}"/>
    <cellStyle name="標準 4 2 5 3 2 2 3 3" xfId="10251" xr:uid="{00000000-0005-0000-0000-00003A280000}"/>
    <cellStyle name="標準 4 2 5 3 2 2 4" xfId="17935" xr:uid="{00000000-0005-0000-0000-00003E460000}"/>
    <cellStyle name="標準 4 2 5 3 2 2 4 2" xfId="10267" xr:uid="{00000000-0005-0000-0000-00004A280000}"/>
    <cellStyle name="標準 4 2 5 3 2 2 4 3" xfId="10271" xr:uid="{00000000-0005-0000-0000-00004E280000}"/>
    <cellStyle name="標準 4 2 5 3 2 2 5" xfId="17939" xr:uid="{00000000-0005-0000-0000-000042460000}"/>
    <cellStyle name="標準 4 2 5 3 2 2 5 2" xfId="10292" xr:uid="{00000000-0005-0000-0000-000063280000}"/>
    <cellStyle name="標準 4 2 5 3 2 2 6" xfId="17943" xr:uid="{00000000-0005-0000-0000-000046460000}"/>
    <cellStyle name="標準 4 2 5 3 2 2 7" xfId="17948" xr:uid="{00000000-0005-0000-0000-00004B460000}"/>
    <cellStyle name="標準 4 2 5 3 2 2 8" xfId="17950" xr:uid="{00000000-0005-0000-0000-00004D460000}"/>
    <cellStyle name="標準 4 2 5 3 2 2 9" xfId="17954" xr:uid="{00000000-0005-0000-0000-000051460000}"/>
    <cellStyle name="標準 4 2 5 3 2 3" xfId="11414" xr:uid="{00000000-0005-0000-0000-0000C52C0000}"/>
    <cellStyle name="標準 4 2 5 3 2 3 2" xfId="12191" xr:uid="{00000000-0005-0000-0000-0000CE2F0000}"/>
    <cellStyle name="標準 4 2 5 3 2 3 2 2" xfId="2688" xr:uid="{00000000-0005-0000-0000-0000AF0A0000}"/>
    <cellStyle name="標準 4 2 5 3 2 3 2 3" xfId="2701" xr:uid="{00000000-0005-0000-0000-0000BC0A0000}"/>
    <cellStyle name="標準 4 2 5 3 2 3 3" xfId="12197" xr:uid="{00000000-0005-0000-0000-0000D42F0000}"/>
    <cellStyle name="標準 4 2 5 3 2 3 4" xfId="17957" xr:uid="{00000000-0005-0000-0000-000054460000}"/>
    <cellStyle name="標準 4 2 5 3 2 3 5" xfId="17962" xr:uid="{00000000-0005-0000-0000-000059460000}"/>
    <cellStyle name="標準 4 2 5 3 2 3 6" xfId="17964" xr:uid="{00000000-0005-0000-0000-00005B460000}"/>
    <cellStyle name="標準 4 2 5 3 2 3 7" xfId="17966" xr:uid="{00000000-0005-0000-0000-00005D460000}"/>
    <cellStyle name="標準 4 2 5 3 2 4" xfId="12199" xr:uid="{00000000-0005-0000-0000-0000D62F0000}"/>
    <cellStyle name="標準 4 2 5 3 2 4 2" xfId="17969" xr:uid="{00000000-0005-0000-0000-000060460000}"/>
    <cellStyle name="標準 4 2 5 3 2 4 2 2" xfId="14235" xr:uid="{00000000-0005-0000-0000-0000CA370000}"/>
    <cellStyle name="標準 4 2 5 3 2 4 3" xfId="17972" xr:uid="{00000000-0005-0000-0000-000063460000}"/>
    <cellStyle name="標準 4 2 5 3 2 4 4" xfId="17975" xr:uid="{00000000-0005-0000-0000-000066460000}"/>
    <cellStyle name="標準 4 2 5 3 2 4 5" xfId="17978" xr:uid="{00000000-0005-0000-0000-000069460000}"/>
    <cellStyle name="標準 4 2 5 3 2 4 6" xfId="17979" xr:uid="{00000000-0005-0000-0000-00006A460000}"/>
    <cellStyle name="標準 4 2 5 3 2 5" xfId="12202" xr:uid="{00000000-0005-0000-0000-0000D92F0000}"/>
    <cellStyle name="標準 4 2 5 3 2 5 2" xfId="17983" xr:uid="{00000000-0005-0000-0000-00006E460000}"/>
    <cellStyle name="標準 4 2 5 3 2 5 2 2" xfId="14462" xr:uid="{00000000-0005-0000-0000-0000AD380000}"/>
    <cellStyle name="標準 4 2 5 3 2 5 3" xfId="17988" xr:uid="{00000000-0005-0000-0000-000073460000}"/>
    <cellStyle name="標準 4 2 5 3 2 5 4" xfId="17993" xr:uid="{00000000-0005-0000-0000-000078460000}"/>
    <cellStyle name="標準 4 2 5 3 2 5 5" xfId="17997" xr:uid="{00000000-0005-0000-0000-00007C460000}"/>
    <cellStyle name="標準 4 2 5 3 2 5 6" xfId="17999" xr:uid="{00000000-0005-0000-0000-00007E460000}"/>
    <cellStyle name="標準 4 2 5 3 2 6" xfId="12205" xr:uid="{00000000-0005-0000-0000-0000DC2F0000}"/>
    <cellStyle name="標準 4 2 5 3 2 6 2" xfId="18005" xr:uid="{00000000-0005-0000-0000-000084460000}"/>
    <cellStyle name="標準 4 2 5 3 2 6 3" xfId="10767" xr:uid="{00000000-0005-0000-0000-00003E2A0000}"/>
    <cellStyle name="標準 4 2 5 3 2 6 4" xfId="10775" xr:uid="{00000000-0005-0000-0000-0000462A0000}"/>
    <cellStyle name="標準 4 2 5 3 2 6 5" xfId="10781" xr:uid="{00000000-0005-0000-0000-00004C2A0000}"/>
    <cellStyle name="標準 4 2 5 3 2 7" xfId="12208" xr:uid="{00000000-0005-0000-0000-0000DF2F0000}"/>
    <cellStyle name="標準 4 2 5 3 2 7 2" xfId="18007" xr:uid="{00000000-0005-0000-0000-000086460000}"/>
    <cellStyle name="標準 4 2 5 3 2 7 3" xfId="18009" xr:uid="{00000000-0005-0000-0000-000088460000}"/>
    <cellStyle name="標準 4 2 5 3 2 8" xfId="12211" xr:uid="{00000000-0005-0000-0000-0000E22F0000}"/>
    <cellStyle name="標準 4 2 5 3 2 9" xfId="18011" xr:uid="{00000000-0005-0000-0000-00008A460000}"/>
    <cellStyle name="標準 4 2 5 3 3" xfId="18012" xr:uid="{00000000-0005-0000-0000-00008B460000}"/>
    <cellStyle name="標準 4 2 5 3 3 10" xfId="11083" xr:uid="{00000000-0005-0000-0000-00007A2B0000}"/>
    <cellStyle name="標準 4 2 5 3 3 2" xfId="18013" xr:uid="{00000000-0005-0000-0000-00008C460000}"/>
    <cellStyle name="標準 4 2 5 3 3 2 2" xfId="16672" xr:uid="{00000000-0005-0000-0000-00004F410000}"/>
    <cellStyle name="標準 4 2 5 3 3 2 3" xfId="16677" xr:uid="{00000000-0005-0000-0000-000054410000}"/>
    <cellStyle name="標準 4 2 5 3 3 2 4" xfId="18016" xr:uid="{00000000-0005-0000-0000-00008F460000}"/>
    <cellStyle name="標準 4 2 5 3 3 3" xfId="11418" xr:uid="{00000000-0005-0000-0000-0000C92C0000}"/>
    <cellStyle name="標準 4 2 5 3 3 3 2" xfId="503" xr:uid="{00000000-0005-0000-0000-000021020000}"/>
    <cellStyle name="標準 4 2 5 3 3 3 3" xfId="554" xr:uid="{00000000-0005-0000-0000-000058020000}"/>
    <cellStyle name="標準 4 2 5 3 3 4" xfId="12216" xr:uid="{00000000-0005-0000-0000-0000E72F0000}"/>
    <cellStyle name="標準 4 2 5 3 3 4 2" xfId="18019" xr:uid="{00000000-0005-0000-0000-000092460000}"/>
    <cellStyle name="標準 4 2 5 3 3 4 3" xfId="18022" xr:uid="{00000000-0005-0000-0000-000095460000}"/>
    <cellStyle name="標準 4 2 5 3 3 5" xfId="12218" xr:uid="{00000000-0005-0000-0000-0000E92F0000}"/>
    <cellStyle name="標準 4 2 5 3 3 5 2" xfId="18026" xr:uid="{00000000-0005-0000-0000-000099460000}"/>
    <cellStyle name="標準 4 2 5 3 3 6" xfId="12220" xr:uid="{00000000-0005-0000-0000-0000EB2F0000}"/>
    <cellStyle name="標準 4 2 5 3 3 7" xfId="12222" xr:uid="{00000000-0005-0000-0000-0000ED2F0000}"/>
    <cellStyle name="標準 4 2 5 3 3 8" xfId="12225" xr:uid="{00000000-0005-0000-0000-0000F02F0000}"/>
    <cellStyle name="標準 4 2 5 3 3 9" xfId="14848" xr:uid="{00000000-0005-0000-0000-00002F3A0000}"/>
    <cellStyle name="標準 4 2 5 3 4" xfId="6071" xr:uid="{00000000-0005-0000-0000-0000E6170000}"/>
    <cellStyle name="標準 4 2 5 3 4 2" xfId="18028" xr:uid="{00000000-0005-0000-0000-00009B460000}"/>
    <cellStyle name="標準 4 2 5 3 4 2 2" xfId="18030" xr:uid="{00000000-0005-0000-0000-00009D460000}"/>
    <cellStyle name="標準 4 2 5 3 4 2 3" xfId="18032" xr:uid="{00000000-0005-0000-0000-00009F460000}"/>
    <cellStyle name="標準 4 2 5 3 4 3" xfId="12108" xr:uid="{00000000-0005-0000-0000-00007B2F0000}"/>
    <cellStyle name="標準 4 2 5 3 4 4" xfId="12112" xr:uid="{00000000-0005-0000-0000-00007F2F0000}"/>
    <cellStyle name="標準 4 2 5 3 4 5" xfId="12116" xr:uid="{00000000-0005-0000-0000-0000832F0000}"/>
    <cellStyle name="標準 4 2 5 3 4 6" xfId="12120" xr:uid="{00000000-0005-0000-0000-0000872F0000}"/>
    <cellStyle name="標準 4 2 5 3 4 7" xfId="12230" xr:uid="{00000000-0005-0000-0000-0000F52F0000}"/>
    <cellStyle name="標準 4 2 5 3 5" xfId="18033" xr:uid="{00000000-0005-0000-0000-0000A0460000}"/>
    <cellStyle name="標準 4 2 5 3 5 2" xfId="18034" xr:uid="{00000000-0005-0000-0000-0000A1460000}"/>
    <cellStyle name="標準 4 2 5 3 5 2 2" xfId="795" xr:uid="{00000000-0005-0000-0000-00004A030000}"/>
    <cellStyle name="標準 4 2 5 3 5 2 3" xfId="852" xr:uid="{00000000-0005-0000-0000-000083030000}"/>
    <cellStyle name="標準 4 2 5 3 5 3" xfId="12128" xr:uid="{00000000-0005-0000-0000-00008F2F0000}"/>
    <cellStyle name="標準 4 2 5 3 5 4" xfId="12134" xr:uid="{00000000-0005-0000-0000-0000952F0000}"/>
    <cellStyle name="標準 4 2 5 3 5 5" xfId="12140" xr:uid="{00000000-0005-0000-0000-00009B2F0000}"/>
    <cellStyle name="標準 4 2 5 3 5 6" xfId="356" xr:uid="{00000000-0005-0000-0000-00007E010000}"/>
    <cellStyle name="標準 4 2 5 3 5 7" xfId="12234" xr:uid="{00000000-0005-0000-0000-0000F92F0000}"/>
    <cellStyle name="標準 4 2 5 3 6" xfId="6081" xr:uid="{00000000-0005-0000-0000-0000F0170000}"/>
    <cellStyle name="標準 4 2 5 3 6 2" xfId="7543" xr:uid="{00000000-0005-0000-0000-0000A61D0000}"/>
    <cellStyle name="標準 4 2 5 3 6 2 2" xfId="1755" xr:uid="{00000000-0005-0000-0000-00000A070000}"/>
    <cellStyle name="標準 4 2 5 3 6 3" xfId="7551" xr:uid="{00000000-0005-0000-0000-0000AE1D0000}"/>
    <cellStyle name="標準 4 2 5 3 6 4" xfId="7557" xr:uid="{00000000-0005-0000-0000-0000B41D0000}"/>
    <cellStyle name="標準 4 2 5 3 6 5" xfId="12146" xr:uid="{00000000-0005-0000-0000-0000A12F0000}"/>
    <cellStyle name="標準 4 2 5 3 6 6" xfId="12152" xr:uid="{00000000-0005-0000-0000-0000A72F0000}"/>
    <cellStyle name="標準 4 2 5 3 7" xfId="18037" xr:uid="{00000000-0005-0000-0000-0000A4460000}"/>
    <cellStyle name="標準 4 2 5 3 7 2" xfId="7583" xr:uid="{00000000-0005-0000-0000-0000CE1D0000}"/>
    <cellStyle name="標準 4 2 5 3 7 2 2" xfId="2330" xr:uid="{00000000-0005-0000-0000-000049090000}"/>
    <cellStyle name="標準 4 2 5 3 7 3" xfId="12158" xr:uid="{00000000-0005-0000-0000-0000AD2F0000}"/>
    <cellStyle name="標準 4 2 5 3 7 4" xfId="12165" xr:uid="{00000000-0005-0000-0000-0000B42F0000}"/>
    <cellStyle name="標準 4 2 5 3 7 5" xfId="18038" xr:uid="{00000000-0005-0000-0000-0000A5460000}"/>
    <cellStyle name="標準 4 2 5 3 7 6" xfId="18039" xr:uid="{00000000-0005-0000-0000-0000A6460000}"/>
    <cellStyle name="標準 4 2 5 3 8" xfId="18042" xr:uid="{00000000-0005-0000-0000-0000A9460000}"/>
    <cellStyle name="標準 4 2 5 3 8 2" xfId="12177" xr:uid="{00000000-0005-0000-0000-0000C02F0000}"/>
    <cellStyle name="標準 4 2 5 3 8 2 2" xfId="2806" xr:uid="{00000000-0005-0000-0000-0000250B0000}"/>
    <cellStyle name="標準 4 2 5 3 8 3" xfId="15451" xr:uid="{00000000-0005-0000-0000-00008A3C0000}"/>
    <cellStyle name="標準 4 2 5 3 8 4" xfId="18044" xr:uid="{00000000-0005-0000-0000-0000AB460000}"/>
    <cellStyle name="標準 4 2 5 3 9" xfId="18047" xr:uid="{00000000-0005-0000-0000-0000AE460000}"/>
    <cellStyle name="標準 4 2 5 3 9 2" xfId="15455" xr:uid="{00000000-0005-0000-0000-00008E3C0000}"/>
    <cellStyle name="標準 4 2 5 3 9 3" xfId="15459" xr:uid="{00000000-0005-0000-0000-0000923C0000}"/>
    <cellStyle name="標準 4 2 5 4" xfId="18049" xr:uid="{00000000-0005-0000-0000-0000B0460000}"/>
    <cellStyle name="標準 4 2 5 4 10" xfId="2324" xr:uid="{00000000-0005-0000-0000-000043090000}"/>
    <cellStyle name="標準 4 2 5 4 11" xfId="4516" xr:uid="{00000000-0005-0000-0000-0000D3110000}"/>
    <cellStyle name="標準 4 2 5 4 12" xfId="4520" xr:uid="{00000000-0005-0000-0000-0000D7110000}"/>
    <cellStyle name="標準 4 2 5 4 2" xfId="18050" xr:uid="{00000000-0005-0000-0000-0000B1460000}"/>
    <cellStyle name="標準 4 2 5 4 2 10" xfId="12460" xr:uid="{00000000-0005-0000-0000-0000DB300000}"/>
    <cellStyle name="標準 4 2 5 4 2 2" xfId="18052" xr:uid="{00000000-0005-0000-0000-0000B3460000}"/>
    <cellStyle name="標準 4 2 5 4 2 2 2" xfId="18054" xr:uid="{00000000-0005-0000-0000-0000B5460000}"/>
    <cellStyle name="標準 4 2 5 4 2 2 3" xfId="18056" xr:uid="{00000000-0005-0000-0000-0000B7460000}"/>
    <cellStyle name="標準 4 2 5 4 2 2 4" xfId="18058" xr:uid="{00000000-0005-0000-0000-0000B9460000}"/>
    <cellStyle name="標準 4 2 5 4 2 3" xfId="10611" xr:uid="{00000000-0005-0000-0000-0000A2290000}"/>
    <cellStyle name="標準 4 2 5 4 2 3 2" xfId="10116" xr:uid="{00000000-0005-0000-0000-0000B3270000}"/>
    <cellStyle name="標準 4 2 5 4 2 3 3" xfId="18060" xr:uid="{00000000-0005-0000-0000-0000BB460000}"/>
    <cellStyle name="標準 4 2 5 4 2 4" xfId="10616" xr:uid="{00000000-0005-0000-0000-0000A7290000}"/>
    <cellStyle name="標準 4 2 5 4 2 4 2" xfId="18064" xr:uid="{00000000-0005-0000-0000-0000BF460000}"/>
    <cellStyle name="標準 4 2 5 4 2 4 3" xfId="18067" xr:uid="{00000000-0005-0000-0000-0000C2460000}"/>
    <cellStyle name="標準 4 2 5 4 2 5" xfId="10620" xr:uid="{00000000-0005-0000-0000-0000AB290000}"/>
    <cellStyle name="標準 4 2 5 4 2 5 2" xfId="18070" xr:uid="{00000000-0005-0000-0000-0000C5460000}"/>
    <cellStyle name="標準 4 2 5 4 2 6" xfId="7440" xr:uid="{00000000-0005-0000-0000-00003F1D0000}"/>
    <cellStyle name="標準 4 2 5 4 2 7" xfId="7448" xr:uid="{00000000-0005-0000-0000-0000471D0000}"/>
    <cellStyle name="標準 4 2 5 4 2 8" xfId="5464" xr:uid="{00000000-0005-0000-0000-000087150000}"/>
    <cellStyle name="標準 4 2 5 4 2 9" xfId="15752" xr:uid="{00000000-0005-0000-0000-0000B73D0000}"/>
    <cellStyle name="標準 4 2 5 4 3" xfId="18072" xr:uid="{00000000-0005-0000-0000-0000C7460000}"/>
    <cellStyle name="標準 4 2 5 4 3 2" xfId="18073" xr:uid="{00000000-0005-0000-0000-0000C8460000}"/>
    <cellStyle name="標準 4 2 5 4 3 2 2" xfId="18075" xr:uid="{00000000-0005-0000-0000-0000CA460000}"/>
    <cellStyle name="標準 4 2 5 4 3 2 3" xfId="18077" xr:uid="{00000000-0005-0000-0000-0000CC460000}"/>
    <cellStyle name="標準 4 2 5 4 3 3" xfId="12342" xr:uid="{00000000-0005-0000-0000-000065300000}"/>
    <cellStyle name="標準 4 2 5 4 3 4" xfId="12344" xr:uid="{00000000-0005-0000-0000-000067300000}"/>
    <cellStyle name="標準 4 2 5 4 3 5" xfId="12346" xr:uid="{00000000-0005-0000-0000-000069300000}"/>
    <cellStyle name="標準 4 2 5 4 3 6" xfId="12349" xr:uid="{00000000-0005-0000-0000-00006C300000}"/>
    <cellStyle name="標準 4 2 5 4 3 7" xfId="12352" xr:uid="{00000000-0005-0000-0000-00006F300000}"/>
    <cellStyle name="標準 4 2 5 4 4" xfId="11417" xr:uid="{00000000-0005-0000-0000-0000C82C0000}"/>
    <cellStyle name="標準 4 2 5 4 4 2" xfId="18078" xr:uid="{00000000-0005-0000-0000-0000CD460000}"/>
    <cellStyle name="標準 4 2 5 4 4 2 2" xfId="2694" xr:uid="{00000000-0005-0000-0000-0000B50A0000}"/>
    <cellStyle name="標準 4 2 5 4 4 3" xfId="12193" xr:uid="{00000000-0005-0000-0000-0000D02F0000}"/>
    <cellStyle name="標準 4 2 5 4 4 4" xfId="12356" xr:uid="{00000000-0005-0000-0000-000073300000}"/>
    <cellStyle name="標準 4 2 5 4 4 5" xfId="12358" xr:uid="{00000000-0005-0000-0000-000075300000}"/>
    <cellStyle name="標準 4 2 5 4 4 6" xfId="12361" xr:uid="{00000000-0005-0000-0000-000078300000}"/>
    <cellStyle name="標準 4 2 5 4 5" xfId="18079" xr:uid="{00000000-0005-0000-0000-0000CE460000}"/>
    <cellStyle name="標準 4 2 5 4 5 2" xfId="18080" xr:uid="{00000000-0005-0000-0000-0000CF460000}"/>
    <cellStyle name="標準 4 2 5 4 5 2 2" xfId="18081" xr:uid="{00000000-0005-0000-0000-0000D0460000}"/>
    <cellStyle name="標準 4 2 5 4 5 3" xfId="12368" xr:uid="{00000000-0005-0000-0000-00007F300000}"/>
    <cellStyle name="標準 4 2 5 4 5 4" xfId="12371" xr:uid="{00000000-0005-0000-0000-000082300000}"/>
    <cellStyle name="標準 4 2 5 4 5 5" xfId="12374" xr:uid="{00000000-0005-0000-0000-000085300000}"/>
    <cellStyle name="標準 4 2 5 4 5 6" xfId="18083" xr:uid="{00000000-0005-0000-0000-0000D2460000}"/>
    <cellStyle name="標準 4 2 5 4 6" xfId="18085" xr:uid="{00000000-0005-0000-0000-0000D4460000}"/>
    <cellStyle name="標準 4 2 5 4 6 2" xfId="15475" xr:uid="{00000000-0005-0000-0000-0000A23C0000}"/>
    <cellStyle name="標準 4 2 5 4 6 3" xfId="12379" xr:uid="{00000000-0005-0000-0000-00008A300000}"/>
    <cellStyle name="標準 4 2 5 4 6 4" xfId="18086" xr:uid="{00000000-0005-0000-0000-0000D5460000}"/>
    <cellStyle name="標準 4 2 5 4 6 5" xfId="18087" xr:uid="{00000000-0005-0000-0000-0000D6460000}"/>
    <cellStyle name="標準 4 2 5 4 7" xfId="18090" xr:uid="{00000000-0005-0000-0000-0000D9460000}"/>
    <cellStyle name="標準 4 2 5 4 7 2" xfId="15477" xr:uid="{00000000-0005-0000-0000-0000A43C0000}"/>
    <cellStyle name="標準 4 2 5 4 7 3" xfId="10759" xr:uid="{00000000-0005-0000-0000-0000362A0000}"/>
    <cellStyle name="標準 4 2 5 4 8" xfId="18093" xr:uid="{00000000-0005-0000-0000-0000DC460000}"/>
    <cellStyle name="標準 4 2 5 4 9" xfId="18097" xr:uid="{00000000-0005-0000-0000-0000E0460000}"/>
    <cellStyle name="標準 4 2 5 5" xfId="11124" xr:uid="{00000000-0005-0000-0000-0000A32B0000}"/>
    <cellStyle name="標準 4 2 5 5 10" xfId="18098" xr:uid="{00000000-0005-0000-0000-0000E1460000}"/>
    <cellStyle name="標準 4 2 5 5 2" xfId="18100" xr:uid="{00000000-0005-0000-0000-0000E3460000}"/>
    <cellStyle name="標準 4 2 5 5 2 2" xfId="18102" xr:uid="{00000000-0005-0000-0000-0000E5460000}"/>
    <cellStyle name="標準 4 2 5 5 2 2 2" xfId="9000" xr:uid="{00000000-0005-0000-0000-000057230000}"/>
    <cellStyle name="標準 4 2 5 5 2 3" xfId="12409" xr:uid="{00000000-0005-0000-0000-0000A8300000}"/>
    <cellStyle name="標準 4 2 5 5 2 4" xfId="12411" xr:uid="{00000000-0005-0000-0000-0000AA300000}"/>
    <cellStyle name="標準 4 2 5 5 2 5" xfId="12413" xr:uid="{00000000-0005-0000-0000-0000AC300000}"/>
    <cellStyle name="標準 4 2 5 5 2 6" xfId="12416" xr:uid="{00000000-0005-0000-0000-0000AF300000}"/>
    <cellStyle name="標準 4 2 5 5 3" xfId="18103" xr:uid="{00000000-0005-0000-0000-0000E6460000}"/>
    <cellStyle name="標準 4 2 5 5 3 2" xfId="18105" xr:uid="{00000000-0005-0000-0000-0000E8460000}"/>
    <cellStyle name="標準 4 2 5 5 3 2 2" xfId="10357" xr:uid="{00000000-0005-0000-0000-0000A4280000}"/>
    <cellStyle name="標準 4 2 5 5 3 3" xfId="12421" xr:uid="{00000000-0005-0000-0000-0000B4300000}"/>
    <cellStyle name="標準 4 2 5 5 3 4" xfId="12423" xr:uid="{00000000-0005-0000-0000-0000B6300000}"/>
    <cellStyle name="標準 4 2 5 5 3 5" xfId="12425" xr:uid="{00000000-0005-0000-0000-0000B8300000}"/>
    <cellStyle name="標準 4 2 5 5 3 6" xfId="280" xr:uid="{00000000-0005-0000-0000-00002B010000}"/>
    <cellStyle name="標準 4 2 5 5 4" xfId="11421" xr:uid="{00000000-0005-0000-0000-0000CC2C0000}"/>
    <cellStyle name="標準 4 2 5 5 4 2" xfId="505" xr:uid="{00000000-0005-0000-0000-000023020000}"/>
    <cellStyle name="標準 4 2 5 5 4 2 2" xfId="10756" xr:uid="{00000000-0005-0000-0000-0000332A0000}"/>
    <cellStyle name="標準 4 2 5 5 4 3" xfId="551" xr:uid="{00000000-0005-0000-0000-000054020000}"/>
    <cellStyle name="標準 4 2 5 5 4 4" xfId="12430" xr:uid="{00000000-0005-0000-0000-0000BD300000}"/>
    <cellStyle name="標準 4 2 5 5 4 5" xfId="12432" xr:uid="{00000000-0005-0000-0000-0000BF300000}"/>
    <cellStyle name="標準 4 2 5 5 4 6" xfId="18107" xr:uid="{00000000-0005-0000-0000-0000EA460000}"/>
    <cellStyle name="標準 4 2 5 5 5" xfId="18108" xr:uid="{00000000-0005-0000-0000-0000EB460000}"/>
    <cellStyle name="標準 4 2 5 5 5 2" xfId="18109" xr:uid="{00000000-0005-0000-0000-0000EC460000}"/>
    <cellStyle name="標準 4 2 5 5 5 2 2" xfId="11004" xr:uid="{00000000-0005-0000-0000-00002B2B0000}"/>
    <cellStyle name="標準 4 2 5 5 5 3" xfId="12437" xr:uid="{00000000-0005-0000-0000-0000C4300000}"/>
    <cellStyle name="標準 4 2 5 5 5 4" xfId="18110" xr:uid="{00000000-0005-0000-0000-0000ED460000}"/>
    <cellStyle name="標準 4 2 5 5 5 5" xfId="18111" xr:uid="{00000000-0005-0000-0000-0000EE460000}"/>
    <cellStyle name="標準 4 2 5 5 6" xfId="18113" xr:uid="{00000000-0005-0000-0000-0000F0460000}"/>
    <cellStyle name="標準 4 2 5 5 6 2" xfId="18115" xr:uid="{00000000-0005-0000-0000-0000F2460000}"/>
    <cellStyle name="標準 4 2 5 5 6 3" xfId="18116" xr:uid="{00000000-0005-0000-0000-0000F3460000}"/>
    <cellStyle name="標準 4 2 5 5 7" xfId="18118" xr:uid="{00000000-0005-0000-0000-0000F5460000}"/>
    <cellStyle name="標準 4 2 5 5 7 2" xfId="18119" xr:uid="{00000000-0005-0000-0000-0000F6460000}"/>
    <cellStyle name="標準 4 2 5 5 8" xfId="18121" xr:uid="{00000000-0005-0000-0000-0000F8460000}"/>
    <cellStyle name="標準 4 2 5 5 9" xfId="18123" xr:uid="{00000000-0005-0000-0000-0000FA460000}"/>
    <cellStyle name="標準 4 2 5 6" xfId="18124" xr:uid="{00000000-0005-0000-0000-0000FB460000}"/>
    <cellStyle name="標準 4 2 5 6 10" xfId="18125" xr:uid="{00000000-0005-0000-0000-0000FC460000}"/>
    <cellStyle name="標準 4 2 5 6 2" xfId="18126" xr:uid="{00000000-0005-0000-0000-0000FD460000}"/>
    <cellStyle name="標準 4 2 5 6 2 2" xfId="18127" xr:uid="{00000000-0005-0000-0000-0000FE460000}"/>
    <cellStyle name="標準 4 2 5 6 2 3" xfId="12457" xr:uid="{00000000-0005-0000-0000-0000D8300000}"/>
    <cellStyle name="標準 4 2 5 6 2 4" xfId="12463" xr:uid="{00000000-0005-0000-0000-0000DE300000}"/>
    <cellStyle name="標準 4 2 5 6 3" xfId="12103" xr:uid="{00000000-0005-0000-0000-0000762F0000}"/>
    <cellStyle name="標準 4 2 5 6 3 2" xfId="12106" xr:uid="{00000000-0005-0000-0000-0000792F0000}"/>
    <cellStyle name="標準 4 2 5 6 3 3" xfId="12471" xr:uid="{00000000-0005-0000-0000-0000E6300000}"/>
    <cellStyle name="標準 4 2 5 6 4" xfId="12110" xr:uid="{00000000-0005-0000-0000-00007D2F0000}"/>
    <cellStyle name="標準 4 2 5 6 4 2" xfId="18129" xr:uid="{00000000-0005-0000-0000-000000470000}"/>
    <cellStyle name="標準 4 2 5 6 4 3" xfId="18131" xr:uid="{00000000-0005-0000-0000-000002470000}"/>
    <cellStyle name="標準 4 2 5 6 5" xfId="12114" xr:uid="{00000000-0005-0000-0000-0000812F0000}"/>
    <cellStyle name="標準 4 2 5 6 5 2" xfId="18135" xr:uid="{00000000-0005-0000-0000-000006470000}"/>
    <cellStyle name="標準 4 2 5 6 6" xfId="12118" xr:uid="{00000000-0005-0000-0000-0000852F0000}"/>
    <cellStyle name="標準 4 2 5 6 7" xfId="12122" xr:uid="{00000000-0005-0000-0000-0000892F0000}"/>
    <cellStyle name="標準 4 2 5 6 8" xfId="18136" xr:uid="{00000000-0005-0000-0000-000007470000}"/>
    <cellStyle name="標準 4 2 5 6 9" xfId="18137" xr:uid="{00000000-0005-0000-0000-000008470000}"/>
    <cellStyle name="標準 4 2 5 7" xfId="18138" xr:uid="{00000000-0005-0000-0000-000009470000}"/>
    <cellStyle name="標準 4 2 5 7 2" xfId="18139" xr:uid="{00000000-0005-0000-0000-00000A470000}"/>
    <cellStyle name="標準 4 2 5 7 2 2" xfId="18140" xr:uid="{00000000-0005-0000-0000-00000B470000}"/>
    <cellStyle name="標準 4 2 5 7 2 3" xfId="18143" xr:uid="{00000000-0005-0000-0000-00000E470000}"/>
    <cellStyle name="標準 4 2 5 7 3" xfId="12126" xr:uid="{00000000-0005-0000-0000-00008D2F0000}"/>
    <cellStyle name="標準 4 2 5 7 4" xfId="12132" xr:uid="{00000000-0005-0000-0000-0000932F0000}"/>
    <cellStyle name="標準 4 2 5 7 5" xfId="12138" xr:uid="{00000000-0005-0000-0000-0000992F0000}"/>
    <cellStyle name="標準 4 2 5 7 6" xfId="12144" xr:uid="{00000000-0005-0000-0000-00009F2F0000}"/>
    <cellStyle name="標準 4 2 5 7 7" xfId="358" xr:uid="{00000000-0005-0000-0000-000081010000}"/>
    <cellStyle name="標準 4 2 5 8" xfId="18145" xr:uid="{00000000-0005-0000-0000-000010470000}"/>
    <cellStyle name="標準 4 2 5 8 2" xfId="7538" xr:uid="{00000000-0005-0000-0000-0000A11D0000}"/>
    <cellStyle name="標準 4 2 5 8 2 2" xfId="3826" xr:uid="{00000000-0005-0000-0000-0000210F0000}"/>
    <cellStyle name="標準 4 2 5 8 3" xfId="7545" xr:uid="{00000000-0005-0000-0000-0000A81D0000}"/>
    <cellStyle name="標準 4 2 5 8 4" xfId="7554" xr:uid="{00000000-0005-0000-0000-0000B11D0000}"/>
    <cellStyle name="標準 4 2 5 8 5" xfId="7562" xr:uid="{00000000-0005-0000-0000-0000B91D0000}"/>
    <cellStyle name="標準 4 2 5 8 6" xfId="12150" xr:uid="{00000000-0005-0000-0000-0000A52F0000}"/>
    <cellStyle name="標準 4 2 5 9" xfId="18146" xr:uid="{00000000-0005-0000-0000-000011470000}"/>
    <cellStyle name="標準 4 2 5 9 2" xfId="7580" xr:uid="{00000000-0005-0000-0000-0000CB1D0000}"/>
    <cellStyle name="標準 4 2 5 9 2 2" xfId="18147" xr:uid="{00000000-0005-0000-0000-000012470000}"/>
    <cellStyle name="標準 4 2 5 9 3" xfId="7585" xr:uid="{00000000-0005-0000-0000-0000D01D0000}"/>
    <cellStyle name="標準 4 2 5 9 4" xfId="12162" xr:uid="{00000000-0005-0000-0000-0000B12F0000}"/>
    <cellStyle name="標準 4 2 5 9 5" xfId="12171" xr:uid="{00000000-0005-0000-0000-0000BA2F0000}"/>
    <cellStyle name="標準 4 2 5 9 6" xfId="8529" xr:uid="{00000000-0005-0000-0000-000080210000}"/>
    <cellStyle name="標準 4 2 6" xfId="18149" xr:uid="{00000000-0005-0000-0000-000014470000}"/>
    <cellStyle name="標準 4 2 6 10" xfId="1796" xr:uid="{00000000-0005-0000-0000-000033070000}"/>
    <cellStyle name="標準 4 2 6 10 2" xfId="18150" xr:uid="{00000000-0005-0000-0000-000015470000}"/>
    <cellStyle name="標準 4 2 6 10 2 2" xfId="18152" xr:uid="{00000000-0005-0000-0000-000017470000}"/>
    <cellStyle name="標準 4 2 6 10 3" xfId="18153" xr:uid="{00000000-0005-0000-0000-000018470000}"/>
    <cellStyle name="標準 4 2 6 10 4" xfId="18155" xr:uid="{00000000-0005-0000-0000-00001A470000}"/>
    <cellStyle name="標準 4 2 6 11" xfId="18156" xr:uid="{00000000-0005-0000-0000-00001B470000}"/>
    <cellStyle name="標準 4 2 6 11 2" xfId="3992" xr:uid="{00000000-0005-0000-0000-0000C70F0000}"/>
    <cellStyle name="標準 4 2 6 11 3" xfId="4932" xr:uid="{00000000-0005-0000-0000-000073130000}"/>
    <cellStyle name="標準 4 2 6 12" xfId="18158" xr:uid="{00000000-0005-0000-0000-00001D470000}"/>
    <cellStyle name="標準 4 2 6 12 2" xfId="4942" xr:uid="{00000000-0005-0000-0000-00007D130000}"/>
    <cellStyle name="標準 4 2 6 12 3" xfId="4948" xr:uid="{00000000-0005-0000-0000-000083130000}"/>
    <cellStyle name="標準 4 2 6 13" xfId="18160" xr:uid="{00000000-0005-0000-0000-00001F470000}"/>
    <cellStyle name="標準 4 2 6 13 2" xfId="4961" xr:uid="{00000000-0005-0000-0000-000090130000}"/>
    <cellStyle name="標準 4 2 6 14" xfId="18162" xr:uid="{00000000-0005-0000-0000-000021470000}"/>
    <cellStyle name="標準 4 2 6 15" xfId="18164" xr:uid="{00000000-0005-0000-0000-000023470000}"/>
    <cellStyle name="標準 4 2 6 16" xfId="18166" xr:uid="{00000000-0005-0000-0000-000025470000}"/>
    <cellStyle name="標準 4 2 6 17" xfId="18167" xr:uid="{00000000-0005-0000-0000-000026470000}"/>
    <cellStyle name="標準 4 2 6 2" xfId="18168" xr:uid="{00000000-0005-0000-0000-000027470000}"/>
    <cellStyle name="標準 4 2 6 2 10" xfId="18169" xr:uid="{00000000-0005-0000-0000-000028470000}"/>
    <cellStyle name="標準 4 2 6 2 10 2" xfId="18170" xr:uid="{00000000-0005-0000-0000-000029470000}"/>
    <cellStyle name="標準 4 2 6 2 10 3" xfId="18171" xr:uid="{00000000-0005-0000-0000-00002A470000}"/>
    <cellStyle name="標準 4 2 6 2 11" xfId="18172" xr:uid="{00000000-0005-0000-0000-00002B470000}"/>
    <cellStyle name="標準 4 2 6 2 11 2" xfId="8468" xr:uid="{00000000-0005-0000-0000-000043210000}"/>
    <cellStyle name="標準 4 2 6 2 12" xfId="18173" xr:uid="{00000000-0005-0000-0000-00002C470000}"/>
    <cellStyle name="標準 4 2 6 2 13" xfId="18174" xr:uid="{00000000-0005-0000-0000-00002D470000}"/>
    <cellStyle name="標準 4 2 6 2 14" xfId="10231" xr:uid="{00000000-0005-0000-0000-000026280000}"/>
    <cellStyle name="標準 4 2 6 2 2" xfId="18175" xr:uid="{00000000-0005-0000-0000-00002E470000}"/>
    <cellStyle name="標準 4 2 6 2 2 10" xfId="18176" xr:uid="{00000000-0005-0000-0000-00002F470000}"/>
    <cellStyle name="標準 4 2 6 2 2 11" xfId="18101" xr:uid="{00000000-0005-0000-0000-0000E4460000}"/>
    <cellStyle name="標準 4 2 6 2 2 12" xfId="18104" xr:uid="{00000000-0005-0000-0000-0000E7460000}"/>
    <cellStyle name="標準 4 2 6 2 2 2" xfId="18177" xr:uid="{00000000-0005-0000-0000-000030470000}"/>
    <cellStyle name="標準 4 2 6 2 2 2 10" xfId="6393" xr:uid="{00000000-0005-0000-0000-000028190000}"/>
    <cellStyle name="標準 4 2 6 2 2 2 2" xfId="18178" xr:uid="{00000000-0005-0000-0000-000031470000}"/>
    <cellStyle name="標準 4 2 6 2 2 2 2 2" xfId="18179" xr:uid="{00000000-0005-0000-0000-000032470000}"/>
    <cellStyle name="標準 4 2 6 2 2 2 2 3" xfId="18180" xr:uid="{00000000-0005-0000-0000-000033470000}"/>
    <cellStyle name="標準 4 2 6 2 2 2 2 4" xfId="18181" xr:uid="{00000000-0005-0000-0000-000034470000}"/>
    <cellStyle name="標準 4 2 6 2 2 2 3" xfId="12926" xr:uid="{00000000-0005-0000-0000-0000AD320000}"/>
    <cellStyle name="標準 4 2 6 2 2 2 3 2" xfId="10511" xr:uid="{00000000-0005-0000-0000-00003E290000}"/>
    <cellStyle name="標準 4 2 6 2 2 2 3 3" xfId="10326" xr:uid="{00000000-0005-0000-0000-000085280000}"/>
    <cellStyle name="標準 4 2 6 2 2 2 4" xfId="12934" xr:uid="{00000000-0005-0000-0000-0000B5320000}"/>
    <cellStyle name="標準 4 2 6 2 2 2 4 2" xfId="10518" xr:uid="{00000000-0005-0000-0000-000045290000}"/>
    <cellStyle name="標準 4 2 6 2 2 2 4 3" xfId="5084" xr:uid="{00000000-0005-0000-0000-00000B140000}"/>
    <cellStyle name="標準 4 2 6 2 2 2 5" xfId="10906" xr:uid="{00000000-0005-0000-0000-0000C92A0000}"/>
    <cellStyle name="標準 4 2 6 2 2 2 5 2" xfId="10909" xr:uid="{00000000-0005-0000-0000-0000CC2A0000}"/>
    <cellStyle name="標準 4 2 6 2 2 2 6" xfId="10922" xr:uid="{00000000-0005-0000-0000-0000D92A0000}"/>
    <cellStyle name="標準 4 2 6 2 2 2 7" xfId="10927" xr:uid="{00000000-0005-0000-0000-0000DE2A0000}"/>
    <cellStyle name="標準 4 2 6 2 2 2 8" xfId="10937" xr:uid="{00000000-0005-0000-0000-0000E82A0000}"/>
    <cellStyle name="標準 4 2 6 2 2 2 9" xfId="10943" xr:uid="{00000000-0005-0000-0000-0000EE2A0000}"/>
    <cellStyle name="標準 4 2 6 2 2 3" xfId="18182" xr:uid="{00000000-0005-0000-0000-000035470000}"/>
    <cellStyle name="標準 4 2 6 2 2 3 2" xfId="18183" xr:uid="{00000000-0005-0000-0000-000036470000}"/>
    <cellStyle name="標準 4 2 6 2 2 3 2 2" xfId="18185" xr:uid="{00000000-0005-0000-0000-000038470000}"/>
    <cellStyle name="標準 4 2 6 2 2 3 2 3" xfId="18189" xr:uid="{00000000-0005-0000-0000-00003C470000}"/>
    <cellStyle name="標準 4 2 6 2 2 3 3" xfId="18191" xr:uid="{00000000-0005-0000-0000-00003E470000}"/>
    <cellStyle name="標準 4 2 6 2 2 3 4" xfId="18192" xr:uid="{00000000-0005-0000-0000-00003F470000}"/>
    <cellStyle name="標準 4 2 6 2 2 3 5" xfId="18193" xr:uid="{00000000-0005-0000-0000-000040470000}"/>
    <cellStyle name="標準 4 2 6 2 2 3 6" xfId="18194" xr:uid="{00000000-0005-0000-0000-000041470000}"/>
    <cellStyle name="標準 4 2 6 2 2 3 7" xfId="18195" xr:uid="{00000000-0005-0000-0000-000042470000}"/>
    <cellStyle name="標準 4 2 6 2 2 4" xfId="18196" xr:uid="{00000000-0005-0000-0000-000043470000}"/>
    <cellStyle name="標準 4 2 6 2 2 4 2" xfId="18197" xr:uid="{00000000-0005-0000-0000-000044470000}"/>
    <cellStyle name="標準 4 2 6 2 2 4 2 2" xfId="18199" xr:uid="{00000000-0005-0000-0000-000046470000}"/>
    <cellStyle name="標準 4 2 6 2 2 4 3" xfId="2483" xr:uid="{00000000-0005-0000-0000-0000E2090000}"/>
    <cellStyle name="標準 4 2 6 2 2 4 4" xfId="18201" xr:uid="{00000000-0005-0000-0000-000048470000}"/>
    <cellStyle name="標準 4 2 6 2 2 4 5" xfId="18099" xr:uid="{00000000-0005-0000-0000-0000E2460000}"/>
    <cellStyle name="標準 4 2 6 2 2 4 6" xfId="18202" xr:uid="{00000000-0005-0000-0000-000049470000}"/>
    <cellStyle name="標準 4 2 6 2 2 5" xfId="18203" xr:uid="{00000000-0005-0000-0000-00004A470000}"/>
    <cellStyle name="標準 4 2 6 2 2 5 2" xfId="18204" xr:uid="{00000000-0005-0000-0000-00004B470000}"/>
    <cellStyle name="標準 4 2 6 2 2 5 2 2" xfId="18206" xr:uid="{00000000-0005-0000-0000-00004D470000}"/>
    <cellStyle name="標準 4 2 6 2 2 5 3" xfId="18209" xr:uid="{00000000-0005-0000-0000-000050470000}"/>
    <cellStyle name="標準 4 2 6 2 2 5 4" xfId="18212" xr:uid="{00000000-0005-0000-0000-000053470000}"/>
    <cellStyle name="標準 4 2 6 2 2 5 5" xfId="18214" xr:uid="{00000000-0005-0000-0000-000055470000}"/>
    <cellStyle name="標準 4 2 6 2 2 5 6" xfId="18216" xr:uid="{00000000-0005-0000-0000-000057470000}"/>
    <cellStyle name="標準 4 2 6 2 2 6" xfId="18219" xr:uid="{00000000-0005-0000-0000-00005A470000}"/>
    <cellStyle name="標準 4 2 6 2 2 6 2" xfId="18220" xr:uid="{00000000-0005-0000-0000-00005B470000}"/>
    <cellStyle name="標準 4 2 6 2 2 6 3" xfId="18222" xr:uid="{00000000-0005-0000-0000-00005D470000}"/>
    <cellStyle name="標準 4 2 6 2 2 6 4" xfId="18224" xr:uid="{00000000-0005-0000-0000-00005F470000}"/>
    <cellStyle name="標準 4 2 6 2 2 6 5" xfId="18226" xr:uid="{00000000-0005-0000-0000-000061470000}"/>
    <cellStyle name="標準 4 2 6 2 2 7" xfId="18228" xr:uid="{00000000-0005-0000-0000-000063470000}"/>
    <cellStyle name="標準 4 2 6 2 2 7 2" xfId="18229" xr:uid="{00000000-0005-0000-0000-000064470000}"/>
    <cellStyle name="標準 4 2 6 2 2 7 3" xfId="13860" xr:uid="{00000000-0005-0000-0000-000053360000}"/>
    <cellStyle name="標準 4 2 6 2 2 8" xfId="14493" xr:uid="{00000000-0005-0000-0000-0000CC380000}"/>
    <cellStyle name="標準 4 2 6 2 2 9" xfId="10692" xr:uid="{00000000-0005-0000-0000-0000F3290000}"/>
    <cellStyle name="標準 4 2 6 2 3" xfId="18231" xr:uid="{00000000-0005-0000-0000-000066470000}"/>
    <cellStyle name="標準 4 2 6 2 3 10" xfId="7600" xr:uid="{00000000-0005-0000-0000-0000DF1D0000}"/>
    <cellStyle name="標準 4 2 6 2 3 2" xfId="1498" xr:uid="{00000000-0005-0000-0000-000009060000}"/>
    <cellStyle name="標準 4 2 6 2 3 2 2" xfId="7822" xr:uid="{00000000-0005-0000-0000-0000BD1E0000}"/>
    <cellStyle name="標準 4 2 6 2 3 2 2 2" xfId="17679" xr:uid="{00000000-0005-0000-0000-00003E450000}"/>
    <cellStyle name="標準 4 2 6 2 3 2 3" xfId="14605" xr:uid="{00000000-0005-0000-0000-00003C390000}"/>
    <cellStyle name="標準 4 2 6 2 3 2 4" xfId="12979" xr:uid="{00000000-0005-0000-0000-0000E2320000}"/>
    <cellStyle name="標準 4 2 6 2 3 2 5" xfId="12983" xr:uid="{00000000-0005-0000-0000-0000E6320000}"/>
    <cellStyle name="標準 4 2 6 2 3 2 6" xfId="12986" xr:uid="{00000000-0005-0000-0000-0000E9320000}"/>
    <cellStyle name="標準 4 2 6 2 3 3" xfId="7824" xr:uid="{00000000-0005-0000-0000-0000BF1E0000}"/>
    <cellStyle name="標準 4 2 6 2 3 3 2" xfId="7827" xr:uid="{00000000-0005-0000-0000-0000C21E0000}"/>
    <cellStyle name="標準 4 2 6 2 3 3 2 2" xfId="17720" xr:uid="{00000000-0005-0000-0000-000067450000}"/>
    <cellStyle name="標準 4 2 6 2 3 3 3" xfId="18233" xr:uid="{00000000-0005-0000-0000-000068470000}"/>
    <cellStyle name="標準 4 2 6 2 3 3 4" xfId="12994" xr:uid="{00000000-0005-0000-0000-0000F1320000}"/>
    <cellStyle name="標準 4 2 6 2 3 3 5" xfId="12999" xr:uid="{00000000-0005-0000-0000-0000F6320000}"/>
    <cellStyle name="標準 4 2 6 2 3 3 6" xfId="13004" xr:uid="{00000000-0005-0000-0000-0000FB320000}"/>
    <cellStyle name="標準 4 2 6 2 3 4" xfId="7829" xr:uid="{00000000-0005-0000-0000-0000C41E0000}"/>
    <cellStyle name="標準 4 2 6 2 3 4 2" xfId="18234" xr:uid="{00000000-0005-0000-0000-000069470000}"/>
    <cellStyle name="標準 4 2 6 2 3 4 2 2" xfId="18235" xr:uid="{00000000-0005-0000-0000-00006A470000}"/>
    <cellStyle name="標準 4 2 6 2 3 4 3" xfId="18238" xr:uid="{00000000-0005-0000-0000-00006D470000}"/>
    <cellStyle name="標準 4 2 6 2 3 4 4" xfId="13014" xr:uid="{00000000-0005-0000-0000-000005330000}"/>
    <cellStyle name="標準 4 2 6 2 3 4 5" xfId="13018" xr:uid="{00000000-0005-0000-0000-000009330000}"/>
    <cellStyle name="標準 4 2 6 2 3 4 6" xfId="6803" xr:uid="{00000000-0005-0000-0000-0000C21A0000}"/>
    <cellStyle name="標準 4 2 6 2 3 5" xfId="7834" xr:uid="{00000000-0005-0000-0000-0000C91E0000}"/>
    <cellStyle name="標準 4 2 6 2 3 5 2" xfId="18239" xr:uid="{00000000-0005-0000-0000-00006E470000}"/>
    <cellStyle name="標準 4 2 6 2 3 5 2 2" xfId="18242" xr:uid="{00000000-0005-0000-0000-000071470000}"/>
    <cellStyle name="標準 4 2 6 2 3 5 3" xfId="18245" xr:uid="{00000000-0005-0000-0000-000074470000}"/>
    <cellStyle name="標準 4 2 6 2 3 5 4" xfId="13022" xr:uid="{00000000-0005-0000-0000-00000D330000}"/>
    <cellStyle name="標準 4 2 6 2 3 5 5" xfId="13024" xr:uid="{00000000-0005-0000-0000-00000F330000}"/>
    <cellStyle name="標準 4 2 6 2 3 6" xfId="7843" xr:uid="{00000000-0005-0000-0000-0000D21E0000}"/>
    <cellStyle name="標準 4 2 6 2 3 6 2" xfId="18246" xr:uid="{00000000-0005-0000-0000-000075470000}"/>
    <cellStyle name="標準 4 2 6 2 3 7" xfId="18247" xr:uid="{00000000-0005-0000-0000-000076470000}"/>
    <cellStyle name="標準 4 2 6 2 3 8" xfId="18248" xr:uid="{00000000-0005-0000-0000-000077470000}"/>
    <cellStyle name="標準 4 2 6 2 3 9" xfId="10697" xr:uid="{00000000-0005-0000-0000-0000F8290000}"/>
    <cellStyle name="標準 4 2 6 2 4" xfId="8373" xr:uid="{00000000-0005-0000-0000-0000E4200000}"/>
    <cellStyle name="標準 4 2 6 2 4 2" xfId="4415" xr:uid="{00000000-0005-0000-0000-00006E110000}"/>
    <cellStyle name="標準 4 2 6 2 4 2 2" xfId="18249" xr:uid="{00000000-0005-0000-0000-000078470000}"/>
    <cellStyle name="標準 4 2 6 2 4 2 3" xfId="18250" xr:uid="{00000000-0005-0000-0000-000079470000}"/>
    <cellStyle name="標準 4 2 6 2 4 3" xfId="7871" xr:uid="{00000000-0005-0000-0000-0000EE1E0000}"/>
    <cellStyle name="標準 4 2 6 2 4 4" xfId="18251" xr:uid="{00000000-0005-0000-0000-00007A470000}"/>
    <cellStyle name="標準 4 2 6 2 4 5" xfId="18252" xr:uid="{00000000-0005-0000-0000-00007B470000}"/>
    <cellStyle name="標準 4 2 6 2 4 6" xfId="18253" xr:uid="{00000000-0005-0000-0000-00007C470000}"/>
    <cellStyle name="標準 4 2 6 2 4 7" xfId="18254" xr:uid="{00000000-0005-0000-0000-00007D470000}"/>
    <cellStyle name="標準 4 2 6 2 5" xfId="18255" xr:uid="{00000000-0005-0000-0000-00007E470000}"/>
    <cellStyle name="標準 4 2 6 2 5 2" xfId="18256" xr:uid="{00000000-0005-0000-0000-00007F470000}"/>
    <cellStyle name="標準 4 2 6 2 5 2 2" xfId="18257" xr:uid="{00000000-0005-0000-0000-000080470000}"/>
    <cellStyle name="標準 4 2 6 2 5 2 3" xfId="18258" xr:uid="{00000000-0005-0000-0000-000081470000}"/>
    <cellStyle name="標準 4 2 6 2 5 3" xfId="18259" xr:uid="{00000000-0005-0000-0000-000082470000}"/>
    <cellStyle name="標準 4 2 6 2 5 4" xfId="18260" xr:uid="{00000000-0005-0000-0000-000083470000}"/>
    <cellStyle name="標準 4 2 6 2 5 5" xfId="18261" xr:uid="{00000000-0005-0000-0000-000084470000}"/>
    <cellStyle name="標準 4 2 6 2 5 6" xfId="18262" xr:uid="{00000000-0005-0000-0000-000085470000}"/>
    <cellStyle name="標準 4 2 6 2 5 7" xfId="10606" xr:uid="{00000000-0005-0000-0000-00009D290000}"/>
    <cellStyle name="標準 4 2 6 2 6" xfId="9280" xr:uid="{00000000-0005-0000-0000-00006F240000}"/>
    <cellStyle name="標準 4 2 6 2 6 2" xfId="12273" xr:uid="{00000000-0005-0000-0000-000020300000}"/>
    <cellStyle name="標準 4 2 6 2 6 2 2" xfId="12280" xr:uid="{00000000-0005-0000-0000-000027300000}"/>
    <cellStyle name="標準 4 2 6 2 6 3" xfId="12287" xr:uid="{00000000-0005-0000-0000-00002E300000}"/>
    <cellStyle name="標準 4 2 6 2 6 4" xfId="12291" xr:uid="{00000000-0005-0000-0000-000032300000}"/>
    <cellStyle name="標準 4 2 6 2 6 5" xfId="12296" xr:uid="{00000000-0005-0000-0000-000037300000}"/>
    <cellStyle name="標準 4 2 6 2 6 6" xfId="12301" xr:uid="{00000000-0005-0000-0000-00003C300000}"/>
    <cellStyle name="標準 4 2 6 2 7" xfId="18265" xr:uid="{00000000-0005-0000-0000-000088470000}"/>
    <cellStyle name="標準 4 2 6 2 7 2" xfId="12307" xr:uid="{00000000-0005-0000-0000-000042300000}"/>
    <cellStyle name="標準 4 2 6 2 7 2 2" xfId="18267" xr:uid="{00000000-0005-0000-0000-00008A470000}"/>
    <cellStyle name="標準 4 2 6 2 7 3" xfId="12315" xr:uid="{00000000-0005-0000-0000-00004A300000}"/>
    <cellStyle name="標準 4 2 6 2 7 4" xfId="12320" xr:uid="{00000000-0005-0000-0000-00004F300000}"/>
    <cellStyle name="標準 4 2 6 2 7 5" xfId="18268" xr:uid="{00000000-0005-0000-0000-00008B470000}"/>
    <cellStyle name="標準 4 2 6 2 7 6" xfId="18269" xr:uid="{00000000-0005-0000-0000-00008C470000}"/>
    <cellStyle name="標準 4 2 6 2 8" xfId="18272" xr:uid="{00000000-0005-0000-0000-00008F470000}"/>
    <cellStyle name="標準 4 2 6 2 8 2" xfId="12330" xr:uid="{00000000-0005-0000-0000-000059300000}"/>
    <cellStyle name="標準 4 2 6 2 8 2 2" xfId="18276" xr:uid="{00000000-0005-0000-0000-000093470000}"/>
    <cellStyle name="標準 4 2 6 2 8 3" xfId="7782" xr:uid="{00000000-0005-0000-0000-0000951E0000}"/>
    <cellStyle name="標準 4 2 6 2 8 4" xfId="11406" xr:uid="{00000000-0005-0000-0000-0000BD2C0000}"/>
    <cellStyle name="標準 4 2 6 2 8 5" xfId="2343" xr:uid="{00000000-0005-0000-0000-000056090000}"/>
    <cellStyle name="標準 4 2 6 2 9" xfId="18279" xr:uid="{00000000-0005-0000-0000-000096470000}"/>
    <cellStyle name="標準 4 2 6 2 9 2" xfId="7030" xr:uid="{00000000-0005-0000-0000-0000A51B0000}"/>
    <cellStyle name="標準 4 2 6 2 9 2 2" xfId="18282" xr:uid="{00000000-0005-0000-0000-000099470000}"/>
    <cellStyle name="標準 4 2 6 2 9 3" xfId="15568" xr:uid="{00000000-0005-0000-0000-0000FF3C0000}"/>
    <cellStyle name="標準 4 2 6 3" xfId="18283" xr:uid="{00000000-0005-0000-0000-00009A470000}"/>
    <cellStyle name="標準 4 2 6 3 10" xfId="18284" xr:uid="{00000000-0005-0000-0000-00009B470000}"/>
    <cellStyle name="標準 4 2 6 3 11" xfId="18285" xr:uid="{00000000-0005-0000-0000-00009C470000}"/>
    <cellStyle name="標準 4 2 6 3 12" xfId="17520" xr:uid="{00000000-0005-0000-0000-00009F440000}"/>
    <cellStyle name="標準 4 2 6 3 2" xfId="4675" xr:uid="{00000000-0005-0000-0000-000072120000}"/>
    <cellStyle name="標準 4 2 6 3 2 10" xfId="1727" xr:uid="{00000000-0005-0000-0000-0000EE060000}"/>
    <cellStyle name="標準 4 2 6 3 2 2" xfId="6470" xr:uid="{00000000-0005-0000-0000-000075190000}"/>
    <cellStyle name="標準 4 2 6 3 2 2 2" xfId="1978" xr:uid="{00000000-0005-0000-0000-0000E9070000}"/>
    <cellStyle name="標準 4 2 6 3 2 2 3" xfId="18286" xr:uid="{00000000-0005-0000-0000-00009D470000}"/>
    <cellStyle name="標準 4 2 6 3 2 2 4" xfId="18287" xr:uid="{00000000-0005-0000-0000-00009E470000}"/>
    <cellStyle name="標準 4 2 6 3 2 2 5" xfId="18288" xr:uid="{00000000-0005-0000-0000-00009F470000}"/>
    <cellStyle name="標準 4 2 6 3 2 3" xfId="18289" xr:uid="{00000000-0005-0000-0000-0000A0470000}"/>
    <cellStyle name="標準 4 2 6 3 2 3 2" xfId="18291" xr:uid="{00000000-0005-0000-0000-0000A2470000}"/>
    <cellStyle name="標準 4 2 6 3 2 3 3" xfId="18292" xr:uid="{00000000-0005-0000-0000-0000A3470000}"/>
    <cellStyle name="標準 4 2 6 3 2 3 4" xfId="18293" xr:uid="{00000000-0005-0000-0000-0000A4470000}"/>
    <cellStyle name="標準 4 2 6 3 2 4" xfId="18294" xr:uid="{00000000-0005-0000-0000-0000A5470000}"/>
    <cellStyle name="標準 4 2 6 3 2 4 2" xfId="1685" xr:uid="{00000000-0005-0000-0000-0000C4060000}"/>
    <cellStyle name="標準 4 2 6 3 2 4 3" xfId="1698" xr:uid="{00000000-0005-0000-0000-0000D1060000}"/>
    <cellStyle name="標準 4 2 6 3 2 5" xfId="18295" xr:uid="{00000000-0005-0000-0000-0000A6470000}"/>
    <cellStyle name="標準 4 2 6 3 2 5 2" xfId="18296" xr:uid="{00000000-0005-0000-0000-0000A7470000}"/>
    <cellStyle name="標準 4 2 6 3 2 6" xfId="18299" xr:uid="{00000000-0005-0000-0000-0000AA470000}"/>
    <cellStyle name="標準 4 2 6 3 2 7" xfId="18300" xr:uid="{00000000-0005-0000-0000-0000AB470000}"/>
    <cellStyle name="標準 4 2 6 3 2 8" xfId="5574" xr:uid="{00000000-0005-0000-0000-0000F5150000}"/>
    <cellStyle name="標準 4 2 6 3 2 9" xfId="13" xr:uid="{00000000-0005-0000-0000-00000E000000}"/>
    <cellStyle name="標準 4 2 6 3 3" xfId="1507" xr:uid="{00000000-0005-0000-0000-000012060000}"/>
    <cellStyle name="標準 4 2 6 3 3 2" xfId="18301" xr:uid="{00000000-0005-0000-0000-0000AC470000}"/>
    <cellStyle name="標準 4 2 6 3 3 2 2" xfId="18302" xr:uid="{00000000-0005-0000-0000-0000AD470000}"/>
    <cellStyle name="標準 4 2 6 3 3 2 3" xfId="18303" xr:uid="{00000000-0005-0000-0000-0000AE470000}"/>
    <cellStyle name="標準 4 2 6 3 3 3" xfId="18304" xr:uid="{00000000-0005-0000-0000-0000AF470000}"/>
    <cellStyle name="標準 4 2 6 3 3 4" xfId="18305" xr:uid="{00000000-0005-0000-0000-0000B0470000}"/>
    <cellStyle name="標準 4 2 6 3 3 5" xfId="18306" xr:uid="{00000000-0005-0000-0000-0000B1470000}"/>
    <cellStyle name="標準 4 2 6 3 3 6" xfId="18307" xr:uid="{00000000-0005-0000-0000-0000B2470000}"/>
    <cellStyle name="標準 4 2 6 3 3 7" xfId="18308" xr:uid="{00000000-0005-0000-0000-0000B3470000}"/>
    <cellStyle name="標準 4 2 6 3 4" xfId="1405" xr:uid="{00000000-0005-0000-0000-0000AC050000}"/>
    <cellStyle name="標準 4 2 6 3 4 2" xfId="3102" xr:uid="{00000000-0005-0000-0000-00004D0C0000}"/>
    <cellStyle name="標準 4 2 6 3 4 2 2" xfId="18309" xr:uid="{00000000-0005-0000-0000-0000B4470000}"/>
    <cellStyle name="標準 4 2 6 3 4 3" xfId="76" xr:uid="{00000000-0005-0000-0000-000051000000}"/>
    <cellStyle name="標準 4 2 6 3 4 4" xfId="3106" xr:uid="{00000000-0005-0000-0000-0000510C0000}"/>
    <cellStyle name="標準 4 2 6 3 4 5" xfId="3110" xr:uid="{00000000-0005-0000-0000-0000550C0000}"/>
    <cellStyle name="標準 4 2 6 3 4 6" xfId="18310" xr:uid="{00000000-0005-0000-0000-0000B5470000}"/>
    <cellStyle name="標準 4 2 6 3 5" xfId="1525" xr:uid="{00000000-0005-0000-0000-000024060000}"/>
    <cellStyle name="標準 4 2 6 3 5 2" xfId="6558" xr:uid="{00000000-0005-0000-0000-0000CD190000}"/>
    <cellStyle name="標準 4 2 6 3 5 2 2" xfId="15840" xr:uid="{00000000-0005-0000-0000-00000F3E0000}"/>
    <cellStyle name="標準 4 2 6 3 5 3" xfId="15844" xr:uid="{00000000-0005-0000-0000-0000133E0000}"/>
    <cellStyle name="標準 4 2 6 3 5 4" xfId="15852" xr:uid="{00000000-0005-0000-0000-00001B3E0000}"/>
    <cellStyle name="標準 4 2 6 3 5 5" xfId="14547" xr:uid="{00000000-0005-0000-0000-000002390000}"/>
    <cellStyle name="標準 4 2 6 3 5 6" xfId="15860" xr:uid="{00000000-0005-0000-0000-0000233E0000}"/>
    <cellStyle name="標準 4 2 6 3 6" xfId="18313" xr:uid="{00000000-0005-0000-0000-0000B8470000}"/>
    <cellStyle name="標準 4 2 6 3 6 2" xfId="15874" xr:uid="{00000000-0005-0000-0000-0000313E0000}"/>
    <cellStyle name="標準 4 2 6 3 6 2 2" xfId="18317" xr:uid="{00000000-0005-0000-0000-0000BC470000}"/>
    <cellStyle name="標準 4 2 6 3 6 3" xfId="15876" xr:uid="{00000000-0005-0000-0000-0000333E0000}"/>
    <cellStyle name="標準 4 2 6 3 6 4" xfId="15878" xr:uid="{00000000-0005-0000-0000-0000353E0000}"/>
    <cellStyle name="標準 4 2 6 3 6 5" xfId="15881" xr:uid="{00000000-0005-0000-0000-0000383E0000}"/>
    <cellStyle name="標準 4 2 6 3 6 6" xfId="460" xr:uid="{00000000-0005-0000-0000-0000F3010000}"/>
    <cellStyle name="標準 4 2 6 3 7" xfId="17516" xr:uid="{00000000-0005-0000-0000-00009B440000}"/>
    <cellStyle name="標準 4 2 6 3 7 2" xfId="15891" xr:uid="{00000000-0005-0000-0000-0000423E0000}"/>
    <cellStyle name="標準 4 2 6 3 7 2 2" xfId="18318" xr:uid="{00000000-0005-0000-0000-0000BD470000}"/>
    <cellStyle name="標準 4 2 6 3 7 3" xfId="15894" xr:uid="{00000000-0005-0000-0000-0000453E0000}"/>
    <cellStyle name="標準 4 2 6 3 7 4" xfId="7791" xr:uid="{00000000-0005-0000-0000-00009E1E0000}"/>
    <cellStyle name="標準 4 2 6 3 8" xfId="18323" xr:uid="{00000000-0005-0000-0000-0000C2470000}"/>
    <cellStyle name="標準 4 2 6 3 8 2" xfId="15906" xr:uid="{00000000-0005-0000-0000-0000513E0000}"/>
    <cellStyle name="標準 4 2 6 3 8 3" xfId="15907" xr:uid="{00000000-0005-0000-0000-0000523E0000}"/>
    <cellStyle name="標準 4 2 6 3 9" xfId="18329" xr:uid="{00000000-0005-0000-0000-0000C8470000}"/>
    <cellStyle name="標準 4 2 6 3 9 2" xfId="15917" xr:uid="{00000000-0005-0000-0000-00005C3E0000}"/>
    <cellStyle name="標準 4 2 6 4" xfId="18332" xr:uid="{00000000-0005-0000-0000-0000CB470000}"/>
    <cellStyle name="標準 4 2 6 4 10" xfId="18333" xr:uid="{00000000-0005-0000-0000-0000CC470000}"/>
    <cellStyle name="標準 4 2 6 4 11" xfId="18335" xr:uid="{00000000-0005-0000-0000-0000CE470000}"/>
    <cellStyle name="標準 4 2 6 4 2" xfId="18337" xr:uid="{00000000-0005-0000-0000-0000D0470000}"/>
    <cellStyle name="標準 4 2 6 4 2 2" xfId="18338" xr:uid="{00000000-0005-0000-0000-0000D1470000}"/>
    <cellStyle name="標準 4 2 6 4 2 2 2" xfId="18339" xr:uid="{00000000-0005-0000-0000-0000D2470000}"/>
    <cellStyle name="標準 4 2 6 4 2 3" xfId="18340" xr:uid="{00000000-0005-0000-0000-0000D3470000}"/>
    <cellStyle name="標準 4 2 6 4 2 4" xfId="18341" xr:uid="{00000000-0005-0000-0000-0000D4470000}"/>
    <cellStyle name="標準 4 2 6 4 2 5" xfId="18342" xr:uid="{00000000-0005-0000-0000-0000D5470000}"/>
    <cellStyle name="標準 4 2 6 4 2 6" xfId="18344" xr:uid="{00000000-0005-0000-0000-0000D7470000}"/>
    <cellStyle name="標準 4 2 6 4 3" xfId="18345" xr:uid="{00000000-0005-0000-0000-0000D8470000}"/>
    <cellStyle name="標準 4 2 6 4 3 2" xfId="18346" xr:uid="{00000000-0005-0000-0000-0000D9470000}"/>
    <cellStyle name="標準 4 2 6 4 3 2 2" xfId="18347" xr:uid="{00000000-0005-0000-0000-0000DA470000}"/>
    <cellStyle name="標準 4 2 6 4 3 3" xfId="18348" xr:uid="{00000000-0005-0000-0000-0000DB470000}"/>
    <cellStyle name="標準 4 2 6 4 3 4" xfId="18350" xr:uid="{00000000-0005-0000-0000-0000DD470000}"/>
    <cellStyle name="標準 4 2 6 4 3 5" xfId="18352" xr:uid="{00000000-0005-0000-0000-0000DF470000}"/>
    <cellStyle name="標準 4 2 6 4 3 6" xfId="18355" xr:uid="{00000000-0005-0000-0000-0000E2470000}"/>
    <cellStyle name="標準 4 2 6 4 4" xfId="10614" xr:uid="{00000000-0005-0000-0000-0000A5290000}"/>
    <cellStyle name="標準 4 2 6 4 4 2" xfId="10118" xr:uid="{00000000-0005-0000-0000-0000B5270000}"/>
    <cellStyle name="標準 4 2 6 4 4 2 2" xfId="10130" xr:uid="{00000000-0005-0000-0000-0000C1270000}"/>
    <cellStyle name="標準 4 2 6 4 4 3" xfId="10133" xr:uid="{00000000-0005-0000-0000-0000C4270000}"/>
    <cellStyle name="標準 4 2 6 4 4 4" xfId="10135" xr:uid="{00000000-0005-0000-0000-0000C6270000}"/>
    <cellStyle name="標準 4 2 6 4 4 5" xfId="9175" xr:uid="{00000000-0005-0000-0000-000006240000}"/>
    <cellStyle name="標準 4 2 6 4 4 6" xfId="10138" xr:uid="{00000000-0005-0000-0000-0000C9270000}"/>
    <cellStyle name="標準 4 2 6 4 5" xfId="10618" xr:uid="{00000000-0005-0000-0000-0000A9290000}"/>
    <cellStyle name="標準 4 2 6 4 5 2" xfId="9630" xr:uid="{00000000-0005-0000-0000-0000CD250000}"/>
    <cellStyle name="標準 4 2 6 4 5 2 2" xfId="9657" xr:uid="{00000000-0005-0000-0000-0000E8250000}"/>
    <cellStyle name="標準 4 2 6 4 5 3" xfId="371" xr:uid="{00000000-0005-0000-0000-00008F010000}"/>
    <cellStyle name="標準 4 2 6 4 5 4" xfId="9920" xr:uid="{00000000-0005-0000-0000-0000EF260000}"/>
    <cellStyle name="標準 4 2 6 4 5 5" xfId="9185" xr:uid="{00000000-0005-0000-0000-000010240000}"/>
    <cellStyle name="標準 4 2 6 4 6" xfId="10624" xr:uid="{00000000-0005-0000-0000-0000AF290000}"/>
    <cellStyle name="標準 4 2 6 4 6 2" xfId="10164" xr:uid="{00000000-0005-0000-0000-0000E3270000}"/>
    <cellStyle name="標準 4 2 6 4 6 3" xfId="10171" xr:uid="{00000000-0005-0000-0000-0000EA270000}"/>
    <cellStyle name="標準 4 2 6 4 7" xfId="7444" xr:uid="{00000000-0005-0000-0000-0000431D0000}"/>
    <cellStyle name="標準 4 2 6 4 7 2" xfId="10203" xr:uid="{00000000-0005-0000-0000-00000A280000}"/>
    <cellStyle name="標準 4 2 6 4 8" xfId="7454" xr:uid="{00000000-0005-0000-0000-00004D1D0000}"/>
    <cellStyle name="標準 4 2 6 4 9" xfId="5472" xr:uid="{00000000-0005-0000-0000-00008F150000}"/>
    <cellStyle name="標準 4 2 6 5" xfId="18356" xr:uid="{00000000-0005-0000-0000-0000E3470000}"/>
    <cellStyle name="標準 4 2 6 5 2" xfId="18357" xr:uid="{00000000-0005-0000-0000-0000E4470000}"/>
    <cellStyle name="標準 4 2 6 5 2 2" xfId="18358" xr:uid="{00000000-0005-0000-0000-0000E5470000}"/>
    <cellStyle name="標準 4 2 6 5 2 3" xfId="18359" xr:uid="{00000000-0005-0000-0000-0000E6470000}"/>
    <cellStyle name="標準 4 2 6 5 2 4" xfId="18360" xr:uid="{00000000-0005-0000-0000-0000E7470000}"/>
    <cellStyle name="標準 4 2 6 5 2 5" xfId="18361" xr:uid="{00000000-0005-0000-0000-0000E8470000}"/>
    <cellStyle name="標準 4 2 6 5 3" xfId="17924" xr:uid="{00000000-0005-0000-0000-000033460000}"/>
    <cellStyle name="標準 4 2 6 5 3 2" xfId="17926" xr:uid="{00000000-0005-0000-0000-000035460000}"/>
    <cellStyle name="標準 4 2 6 5 3 3" xfId="17928" xr:uid="{00000000-0005-0000-0000-000037460000}"/>
    <cellStyle name="標準 4 2 6 5 3 4" xfId="6473" xr:uid="{00000000-0005-0000-0000-000078190000}"/>
    <cellStyle name="標準 4 2 6 5 4" xfId="17930" xr:uid="{00000000-0005-0000-0000-000039460000}"/>
    <cellStyle name="標準 4 2 6 5 4 2" xfId="10246" xr:uid="{00000000-0005-0000-0000-000035280000}"/>
    <cellStyle name="標準 4 2 6 5 5" xfId="17934" xr:uid="{00000000-0005-0000-0000-00003D460000}"/>
    <cellStyle name="標準 4 2 6 5 6" xfId="17938" xr:uid="{00000000-0005-0000-0000-000041460000}"/>
    <cellStyle name="標準 4 2 6 5 7" xfId="17942" xr:uid="{00000000-0005-0000-0000-000045460000}"/>
    <cellStyle name="標準 4 2 6 5 8" xfId="17946" xr:uid="{00000000-0005-0000-0000-000049460000}"/>
    <cellStyle name="標準 4 2 6 5 9" xfId="17952" xr:uid="{00000000-0005-0000-0000-00004F460000}"/>
    <cellStyle name="標準 4 2 6 6" xfId="18362" xr:uid="{00000000-0005-0000-0000-0000E9470000}"/>
    <cellStyle name="標準 4 2 6 6 2" xfId="18363" xr:uid="{00000000-0005-0000-0000-0000EA470000}"/>
    <cellStyle name="標準 4 2 6 6 2 2" xfId="13831" xr:uid="{00000000-0005-0000-0000-000036360000}"/>
    <cellStyle name="標準 4 2 6 6 2 3" xfId="13834" xr:uid="{00000000-0005-0000-0000-000039360000}"/>
    <cellStyle name="標準 4 2 6 6 3" xfId="12189" xr:uid="{00000000-0005-0000-0000-0000CC2F0000}"/>
    <cellStyle name="標準 4 2 6 6 4" xfId="12195" xr:uid="{00000000-0005-0000-0000-0000D22F0000}"/>
    <cellStyle name="標準 4 2 6 6 5" xfId="17955" xr:uid="{00000000-0005-0000-0000-000052460000}"/>
    <cellStyle name="標準 4 2 6 6 6" xfId="17960" xr:uid="{00000000-0005-0000-0000-000057460000}"/>
    <cellStyle name="標準 4 2 6 6 7" xfId="17963" xr:uid="{00000000-0005-0000-0000-00005A460000}"/>
    <cellStyle name="標準 4 2 6 7" xfId="18364" xr:uid="{00000000-0005-0000-0000-0000EB470000}"/>
    <cellStyle name="標準 4 2 6 7 2" xfId="18365" xr:uid="{00000000-0005-0000-0000-0000EC470000}"/>
    <cellStyle name="標準 4 2 6 7 2 2" xfId="11833" xr:uid="{00000000-0005-0000-0000-0000682E0000}"/>
    <cellStyle name="標準 4 2 6 7 3" xfId="17967" xr:uid="{00000000-0005-0000-0000-00005E460000}"/>
    <cellStyle name="標準 4 2 6 7 4" xfId="17970" xr:uid="{00000000-0005-0000-0000-000061460000}"/>
    <cellStyle name="標準 4 2 6 7 5" xfId="17973" xr:uid="{00000000-0005-0000-0000-000064460000}"/>
    <cellStyle name="標準 4 2 6 7 6" xfId="17976" xr:uid="{00000000-0005-0000-0000-000067460000}"/>
    <cellStyle name="標準 4 2 6 8" xfId="18366" xr:uid="{00000000-0005-0000-0000-0000ED470000}"/>
    <cellStyle name="標準 4 2 6 8 2" xfId="18368" xr:uid="{00000000-0005-0000-0000-0000EF470000}"/>
    <cellStyle name="標準 4 2 6 8 2 2" xfId="14454" xr:uid="{00000000-0005-0000-0000-0000A5380000}"/>
    <cellStyle name="標準 4 2 6 8 3" xfId="17981" xr:uid="{00000000-0005-0000-0000-00006C460000}"/>
    <cellStyle name="標準 4 2 6 8 4" xfId="17986" xr:uid="{00000000-0005-0000-0000-000071460000}"/>
    <cellStyle name="標準 4 2 6 8 5" xfId="17991" xr:uid="{00000000-0005-0000-0000-000076460000}"/>
    <cellStyle name="標準 4 2 6 8 6" xfId="17996" xr:uid="{00000000-0005-0000-0000-00007B460000}"/>
    <cellStyle name="標準 4 2 6 9" xfId="18369" xr:uid="{00000000-0005-0000-0000-0000F0470000}"/>
    <cellStyle name="標準 4 2 6 9 2" xfId="18371" xr:uid="{00000000-0005-0000-0000-0000F2470000}"/>
    <cellStyle name="標準 4 2 6 9 2 2" xfId="14541" xr:uid="{00000000-0005-0000-0000-0000FC380000}"/>
    <cellStyle name="標準 4 2 6 9 3" xfId="18002" xr:uid="{00000000-0005-0000-0000-000081460000}"/>
    <cellStyle name="標準 4 2 6 9 4" xfId="10764" xr:uid="{00000000-0005-0000-0000-00003B2A0000}"/>
    <cellStyle name="標準 4 2 6 9 5" xfId="10773" xr:uid="{00000000-0005-0000-0000-0000442A0000}"/>
    <cellStyle name="標準 4 2 6 9 6" xfId="10779" xr:uid="{00000000-0005-0000-0000-00004A2A0000}"/>
    <cellStyle name="標準 4 2 7" xfId="18373" xr:uid="{00000000-0005-0000-0000-0000F4470000}"/>
    <cellStyle name="標準 4 2 7 10" xfId="2363" xr:uid="{00000000-0005-0000-0000-00006A090000}"/>
    <cellStyle name="標準 4 2 7 10 2" xfId="2121" xr:uid="{00000000-0005-0000-0000-000078080000}"/>
    <cellStyle name="標準 4 2 7 10 3" xfId="2396" xr:uid="{00000000-0005-0000-0000-00008B090000}"/>
    <cellStyle name="標準 4 2 7 11" xfId="2422" xr:uid="{00000000-0005-0000-0000-0000A5090000}"/>
    <cellStyle name="標準 4 2 7 11 2" xfId="2425" xr:uid="{00000000-0005-0000-0000-0000A8090000}"/>
    <cellStyle name="標準 4 2 7 11 3" xfId="2454" xr:uid="{00000000-0005-0000-0000-0000C5090000}"/>
    <cellStyle name="標準 4 2 7 12" xfId="2467" xr:uid="{00000000-0005-0000-0000-0000D2090000}"/>
    <cellStyle name="標準 4 2 7 12 2" xfId="1642" xr:uid="{00000000-0005-0000-0000-000099060000}"/>
    <cellStyle name="標準 4 2 7 13" xfId="2479" xr:uid="{00000000-0005-0000-0000-0000DE090000}"/>
    <cellStyle name="標準 4 2 7 14" xfId="2367" xr:uid="{00000000-0005-0000-0000-00006E090000}"/>
    <cellStyle name="標準 4 2 7 2" xfId="3706" xr:uid="{00000000-0005-0000-0000-0000A90E0000}"/>
    <cellStyle name="標準 4 2 7 2 10" xfId="18374" xr:uid="{00000000-0005-0000-0000-0000F5470000}"/>
    <cellStyle name="標準 4 2 7 2 11" xfId="18375" xr:uid="{00000000-0005-0000-0000-0000F6470000}"/>
    <cellStyle name="標準 4 2 7 2 12" xfId="18376" xr:uid="{00000000-0005-0000-0000-0000F7470000}"/>
    <cellStyle name="標準 4 2 7 2 2" xfId="10996" xr:uid="{00000000-0005-0000-0000-0000232B0000}"/>
    <cellStyle name="標準 4 2 7 2 2 10" xfId="18380" xr:uid="{00000000-0005-0000-0000-0000FB470000}"/>
    <cellStyle name="標準 4 2 7 2 2 2" xfId="18381" xr:uid="{00000000-0005-0000-0000-0000FC470000}"/>
    <cellStyle name="標準 4 2 7 2 2 2 2" xfId="18383" xr:uid="{00000000-0005-0000-0000-0000FE470000}"/>
    <cellStyle name="標準 4 2 7 2 2 2 3" xfId="18378" xr:uid="{00000000-0005-0000-0000-0000F9470000}"/>
    <cellStyle name="標準 4 2 7 2 2 2 4" xfId="18384" xr:uid="{00000000-0005-0000-0000-0000FF470000}"/>
    <cellStyle name="標準 4 2 7 2 2 2 5" xfId="3779" xr:uid="{00000000-0005-0000-0000-0000F20E0000}"/>
    <cellStyle name="標準 4 2 7 2 2 3" xfId="18387" xr:uid="{00000000-0005-0000-0000-000002480000}"/>
    <cellStyle name="標準 4 2 7 2 2 3 2" xfId="18389" xr:uid="{00000000-0005-0000-0000-000004480000}"/>
    <cellStyle name="標準 4 2 7 2 2 3 3" xfId="18391" xr:uid="{00000000-0005-0000-0000-000006480000}"/>
    <cellStyle name="標準 4 2 7 2 2 3 4" xfId="18392" xr:uid="{00000000-0005-0000-0000-000007480000}"/>
    <cellStyle name="標準 4 2 7 2 2 4" xfId="18395" xr:uid="{00000000-0005-0000-0000-00000A480000}"/>
    <cellStyle name="標準 4 2 7 2 2 4 2" xfId="18397" xr:uid="{00000000-0005-0000-0000-00000C480000}"/>
    <cellStyle name="標準 4 2 7 2 2 4 3" xfId="18399" xr:uid="{00000000-0005-0000-0000-00000E480000}"/>
    <cellStyle name="標準 4 2 7 2 2 5" xfId="18400" xr:uid="{00000000-0005-0000-0000-00000F480000}"/>
    <cellStyle name="標準 4 2 7 2 2 5 2" xfId="18187" xr:uid="{00000000-0005-0000-0000-00003A470000}"/>
    <cellStyle name="標準 4 2 7 2 2 6" xfId="18401" xr:uid="{00000000-0005-0000-0000-000010480000}"/>
    <cellStyle name="標準 4 2 7 2 2 7" xfId="18402" xr:uid="{00000000-0005-0000-0000-000011480000}"/>
    <cellStyle name="標準 4 2 7 2 2 8" xfId="18404" xr:uid="{00000000-0005-0000-0000-000013480000}"/>
    <cellStyle name="標準 4 2 7 2 2 9" xfId="18405" xr:uid="{00000000-0005-0000-0000-000014480000}"/>
    <cellStyle name="標準 4 2 7 2 3" xfId="18406" xr:uid="{00000000-0005-0000-0000-000015480000}"/>
    <cellStyle name="標準 4 2 7 2 3 2" xfId="18407" xr:uid="{00000000-0005-0000-0000-000016480000}"/>
    <cellStyle name="標準 4 2 7 2 3 2 2" xfId="18409" xr:uid="{00000000-0005-0000-0000-000018480000}"/>
    <cellStyle name="標準 4 2 7 2 3 2 3" xfId="18411" xr:uid="{00000000-0005-0000-0000-00001A480000}"/>
    <cellStyle name="標準 4 2 7 2 3 3" xfId="18412" xr:uid="{00000000-0005-0000-0000-00001B480000}"/>
    <cellStyle name="標準 4 2 7 2 3 4" xfId="18413" xr:uid="{00000000-0005-0000-0000-00001C480000}"/>
    <cellStyle name="標準 4 2 7 2 3 5" xfId="18414" xr:uid="{00000000-0005-0000-0000-00001D480000}"/>
    <cellStyle name="標準 4 2 7 2 3 6" xfId="18415" xr:uid="{00000000-0005-0000-0000-00001E480000}"/>
    <cellStyle name="標準 4 2 7 2 3 7" xfId="11523" xr:uid="{00000000-0005-0000-0000-0000322D0000}"/>
    <cellStyle name="標準 4 2 7 2 4" xfId="18416" xr:uid="{00000000-0005-0000-0000-00001F480000}"/>
    <cellStyle name="標準 4 2 7 2 4 2" xfId="18417" xr:uid="{00000000-0005-0000-0000-000020480000}"/>
    <cellStyle name="標準 4 2 7 2 4 2 2" xfId="18419" xr:uid="{00000000-0005-0000-0000-000022480000}"/>
    <cellStyle name="標準 4 2 7 2 4 3" xfId="18420" xr:uid="{00000000-0005-0000-0000-000023480000}"/>
    <cellStyle name="標準 4 2 7 2 4 4" xfId="18421" xr:uid="{00000000-0005-0000-0000-000024480000}"/>
    <cellStyle name="標準 4 2 7 2 4 5" xfId="18422" xr:uid="{00000000-0005-0000-0000-000025480000}"/>
    <cellStyle name="標準 4 2 7 2 4 6" xfId="18423" xr:uid="{00000000-0005-0000-0000-000026480000}"/>
    <cellStyle name="標準 4 2 7 2 5" xfId="1942" xr:uid="{00000000-0005-0000-0000-0000C5070000}"/>
    <cellStyle name="標準 4 2 7 2 5 2" xfId="18425" xr:uid="{00000000-0005-0000-0000-000028480000}"/>
    <cellStyle name="標準 4 2 7 2 5 2 2" xfId="15272" xr:uid="{00000000-0005-0000-0000-0000D73B0000}"/>
    <cellStyle name="標準 4 2 7 2 5 3" xfId="18426" xr:uid="{00000000-0005-0000-0000-000029480000}"/>
    <cellStyle name="標準 4 2 7 2 5 4" xfId="18427" xr:uid="{00000000-0005-0000-0000-00002A480000}"/>
    <cellStyle name="標準 4 2 7 2 5 5" xfId="18428" xr:uid="{00000000-0005-0000-0000-00002B480000}"/>
    <cellStyle name="標準 4 2 7 2 5 6" xfId="18429" xr:uid="{00000000-0005-0000-0000-00002C480000}"/>
    <cellStyle name="標準 4 2 7 2 6" xfId="18432" xr:uid="{00000000-0005-0000-0000-00002F480000}"/>
    <cellStyle name="標準 4 2 7 2 6 2" xfId="7116" xr:uid="{00000000-0005-0000-0000-0000FB1B0000}"/>
    <cellStyle name="標準 4 2 7 2 6 2 2" xfId="7120" xr:uid="{00000000-0005-0000-0000-0000FF1B0000}"/>
    <cellStyle name="標準 4 2 7 2 6 3" xfId="5451" xr:uid="{00000000-0005-0000-0000-00007A150000}"/>
    <cellStyle name="標準 4 2 7 2 6 4" xfId="7123" xr:uid="{00000000-0005-0000-0000-0000021C0000}"/>
    <cellStyle name="標準 4 2 7 2 6 5" xfId="18433" xr:uid="{00000000-0005-0000-0000-000030480000}"/>
    <cellStyle name="標準 4 2 7 2 6 6" xfId="18434" xr:uid="{00000000-0005-0000-0000-000031480000}"/>
    <cellStyle name="標準 4 2 7 2 7" xfId="18437" xr:uid="{00000000-0005-0000-0000-000034480000}"/>
    <cellStyle name="標準 4 2 7 2 7 2" xfId="7127" xr:uid="{00000000-0005-0000-0000-0000061C0000}"/>
    <cellStyle name="標準 4 2 7 2 7 2 2" xfId="17350" xr:uid="{00000000-0005-0000-0000-0000F5430000}"/>
    <cellStyle name="標準 4 2 7 2 7 3" xfId="7130" xr:uid="{00000000-0005-0000-0000-0000091C0000}"/>
    <cellStyle name="標準 4 2 7 2 7 4" xfId="18438" xr:uid="{00000000-0005-0000-0000-000035480000}"/>
    <cellStyle name="標準 4 2 7 2 8" xfId="18441" xr:uid="{00000000-0005-0000-0000-000038480000}"/>
    <cellStyle name="標準 4 2 7 2 8 2" xfId="18442" xr:uid="{00000000-0005-0000-0000-000039480000}"/>
    <cellStyle name="標準 4 2 7 2 8 3" xfId="18443" xr:uid="{00000000-0005-0000-0000-00003A480000}"/>
    <cellStyle name="標準 4 2 7 2 9" xfId="18446" xr:uid="{00000000-0005-0000-0000-00003D480000}"/>
    <cellStyle name="標準 4 2 7 2 9 2" xfId="18447" xr:uid="{00000000-0005-0000-0000-00003E480000}"/>
    <cellStyle name="標準 4 2 7 3" xfId="327" xr:uid="{00000000-0005-0000-0000-00005F010000}"/>
    <cellStyle name="標準 4 2 7 3 10" xfId="9591" xr:uid="{00000000-0005-0000-0000-0000A6250000}"/>
    <cellStyle name="標準 4 2 7 3 11" xfId="13029" xr:uid="{00000000-0005-0000-0000-000014330000}"/>
    <cellStyle name="標準 4 2 7 3 2" xfId="10999" xr:uid="{00000000-0005-0000-0000-0000262B0000}"/>
    <cellStyle name="標準 4 2 7 3 2 2" xfId="18448" xr:uid="{00000000-0005-0000-0000-00003F480000}"/>
    <cellStyle name="標準 4 2 7 3 2 2 2" xfId="18450" xr:uid="{00000000-0005-0000-0000-000041480000}"/>
    <cellStyle name="標準 4 2 7 3 2 2 3" xfId="18452" xr:uid="{00000000-0005-0000-0000-000043480000}"/>
    <cellStyle name="標準 4 2 7 3 2 3" xfId="18453" xr:uid="{00000000-0005-0000-0000-000044480000}"/>
    <cellStyle name="標準 4 2 7 3 2 3 2" xfId="18455" xr:uid="{00000000-0005-0000-0000-000046480000}"/>
    <cellStyle name="標準 4 2 7 3 2 4" xfId="18456" xr:uid="{00000000-0005-0000-0000-000047480000}"/>
    <cellStyle name="標準 4 2 7 3 2 5" xfId="18457" xr:uid="{00000000-0005-0000-0000-000048480000}"/>
    <cellStyle name="標準 4 2 7 3 2 6" xfId="18458" xr:uid="{00000000-0005-0000-0000-000049480000}"/>
    <cellStyle name="標準 4 2 7 3 3" xfId="18459" xr:uid="{00000000-0005-0000-0000-00004A480000}"/>
    <cellStyle name="標準 4 2 7 3 3 2" xfId="11939" xr:uid="{00000000-0005-0000-0000-0000D22E0000}"/>
    <cellStyle name="標準 4 2 7 3 3 2 2" xfId="18461" xr:uid="{00000000-0005-0000-0000-00004C480000}"/>
    <cellStyle name="標準 4 2 7 3 3 3" xfId="11465" xr:uid="{00000000-0005-0000-0000-0000F82C0000}"/>
    <cellStyle name="標準 4 2 7 3 3 4" xfId="18462" xr:uid="{00000000-0005-0000-0000-00004D480000}"/>
    <cellStyle name="標準 4 2 7 3 3 5" xfId="18467" xr:uid="{00000000-0005-0000-0000-000052480000}"/>
    <cellStyle name="標準 4 2 7 3 3 6" xfId="18472" xr:uid="{00000000-0005-0000-0000-000057480000}"/>
    <cellStyle name="標準 4 2 7 3 4" xfId="18473" xr:uid="{00000000-0005-0000-0000-000058480000}"/>
    <cellStyle name="標準 4 2 7 3 4 2" xfId="18474" xr:uid="{00000000-0005-0000-0000-000059480000}"/>
    <cellStyle name="標準 4 2 7 3 4 2 2" xfId="18476" xr:uid="{00000000-0005-0000-0000-00005B480000}"/>
    <cellStyle name="標準 4 2 7 3 4 3" xfId="18477" xr:uid="{00000000-0005-0000-0000-00005C480000}"/>
    <cellStyle name="標準 4 2 7 3 4 4" xfId="18478" xr:uid="{00000000-0005-0000-0000-00005D480000}"/>
    <cellStyle name="標準 4 2 7 3 4 5" xfId="18479" xr:uid="{00000000-0005-0000-0000-00005E480000}"/>
    <cellStyle name="標準 4 2 7 3 4 6" xfId="18480" xr:uid="{00000000-0005-0000-0000-00005F480000}"/>
    <cellStyle name="標準 4 2 7 3 5" xfId="1955" xr:uid="{00000000-0005-0000-0000-0000D2070000}"/>
    <cellStyle name="標準 4 2 7 3 5 2" xfId="16009" xr:uid="{00000000-0005-0000-0000-0000B83E0000}"/>
    <cellStyle name="標準 4 2 7 3 5 2 2" xfId="18481" xr:uid="{00000000-0005-0000-0000-000060480000}"/>
    <cellStyle name="標準 4 2 7 3 5 3" xfId="16012" xr:uid="{00000000-0005-0000-0000-0000BB3E0000}"/>
    <cellStyle name="標準 4 2 7 3 5 4" xfId="18483" xr:uid="{00000000-0005-0000-0000-000062480000}"/>
    <cellStyle name="標準 4 2 7 3 5 5" xfId="18484" xr:uid="{00000000-0005-0000-0000-000063480000}"/>
    <cellStyle name="標準 4 2 7 3 6" xfId="18487" xr:uid="{00000000-0005-0000-0000-000066480000}"/>
    <cellStyle name="標準 4 2 7 3 6 2" xfId="7160" xr:uid="{00000000-0005-0000-0000-0000271C0000}"/>
    <cellStyle name="標準 4 2 7 3 6 2 2" xfId="18490" xr:uid="{00000000-0005-0000-0000-000069480000}"/>
    <cellStyle name="標準 4 2 7 3 6 3" xfId="5481" xr:uid="{00000000-0005-0000-0000-000098150000}"/>
    <cellStyle name="標準 4 2 7 3 6 4" xfId="18492" xr:uid="{00000000-0005-0000-0000-00006B480000}"/>
    <cellStyle name="標準 4 2 7 3 7" xfId="18496" xr:uid="{00000000-0005-0000-0000-00006F480000}"/>
    <cellStyle name="標準 4 2 7 3 7 2" xfId="16016" xr:uid="{00000000-0005-0000-0000-0000BF3E0000}"/>
    <cellStyle name="標準 4 2 7 3 7 2 2" xfId="18497" xr:uid="{00000000-0005-0000-0000-000070480000}"/>
    <cellStyle name="標準 4 2 7 3 7 3" xfId="18499" xr:uid="{00000000-0005-0000-0000-000072480000}"/>
    <cellStyle name="標準 4 2 7 3 8" xfId="18503" xr:uid="{00000000-0005-0000-0000-000076480000}"/>
    <cellStyle name="標準 4 2 7 3 8 2" xfId="18504" xr:uid="{00000000-0005-0000-0000-000077480000}"/>
    <cellStyle name="標準 4 2 7 3 8 3" xfId="18505" xr:uid="{00000000-0005-0000-0000-000078480000}"/>
    <cellStyle name="標準 4 2 7 3 9" xfId="18508" xr:uid="{00000000-0005-0000-0000-00007B480000}"/>
    <cellStyle name="標準 4 2 7 3 9 2" xfId="18509" xr:uid="{00000000-0005-0000-0000-00007C480000}"/>
    <cellStyle name="標準 4 2 7 4" xfId="11002" xr:uid="{00000000-0005-0000-0000-0000292B0000}"/>
    <cellStyle name="標準 4 2 7 4 2" xfId="11005" xr:uid="{00000000-0005-0000-0000-00002C2B0000}"/>
    <cellStyle name="標準 4 2 7 4 2 2" xfId="18510" xr:uid="{00000000-0005-0000-0000-00007D480000}"/>
    <cellStyle name="標準 4 2 7 4 2 3" xfId="18511" xr:uid="{00000000-0005-0000-0000-00007E480000}"/>
    <cellStyle name="標準 4 2 7 4 2 4" xfId="18512" xr:uid="{00000000-0005-0000-0000-00007F480000}"/>
    <cellStyle name="標準 4 2 7 4 3" xfId="18513" xr:uid="{00000000-0005-0000-0000-000080480000}"/>
    <cellStyle name="標準 4 2 7 4 3 2" xfId="18514" xr:uid="{00000000-0005-0000-0000-000081480000}"/>
    <cellStyle name="標準 4 2 7 4 4" xfId="18515" xr:uid="{00000000-0005-0000-0000-000082480000}"/>
    <cellStyle name="標準 4 2 7 4 5" xfId="18516" xr:uid="{00000000-0005-0000-0000-000083480000}"/>
    <cellStyle name="標準 4 2 7 4 6" xfId="18519" xr:uid="{00000000-0005-0000-0000-000086480000}"/>
    <cellStyle name="標準 4 2 7 4 7" xfId="18521" xr:uid="{00000000-0005-0000-0000-000088480000}"/>
    <cellStyle name="標準 4 2 7 5" xfId="18523" xr:uid="{00000000-0005-0000-0000-00008A480000}"/>
    <cellStyle name="標準 4 2 7 5 2" xfId="16668" xr:uid="{00000000-0005-0000-0000-00004B410000}"/>
    <cellStyle name="標準 4 2 7 5 2 2" xfId="18524" xr:uid="{00000000-0005-0000-0000-00008B480000}"/>
    <cellStyle name="標準 4 2 7 5 2 3" xfId="18525" xr:uid="{00000000-0005-0000-0000-00008C480000}"/>
    <cellStyle name="標準 4 2 7 5 2 4" xfId="18526" xr:uid="{00000000-0005-0000-0000-00008D480000}"/>
    <cellStyle name="標準 4 2 7 5 3" xfId="16670" xr:uid="{00000000-0005-0000-0000-00004D410000}"/>
    <cellStyle name="標準 4 2 7 5 3 2" xfId="17252" xr:uid="{00000000-0005-0000-0000-000093430000}"/>
    <cellStyle name="標準 4 2 7 5 4" xfId="16674" xr:uid="{00000000-0005-0000-0000-000051410000}"/>
    <cellStyle name="標準 4 2 7 5 5" xfId="18015" xr:uid="{00000000-0005-0000-0000-00008E460000}"/>
    <cellStyle name="標準 4 2 7 5 6" xfId="18527" xr:uid="{00000000-0005-0000-0000-00008E480000}"/>
    <cellStyle name="標準 4 2 7 5 7" xfId="282" xr:uid="{00000000-0005-0000-0000-00002D010000}"/>
    <cellStyle name="標準 4 2 7 6" xfId="18528" xr:uid="{00000000-0005-0000-0000-00008F480000}"/>
    <cellStyle name="標準 4 2 7 6 2" xfId="473" xr:uid="{00000000-0005-0000-0000-000001020000}"/>
    <cellStyle name="標準 4 2 7 6 2 2" xfId="15044" xr:uid="{00000000-0005-0000-0000-0000F33A0000}"/>
    <cellStyle name="標準 4 2 7 6 3" xfId="502" xr:uid="{00000000-0005-0000-0000-000020020000}"/>
    <cellStyle name="標準 4 2 7 6 4" xfId="553" xr:uid="{00000000-0005-0000-0000-000057020000}"/>
    <cellStyle name="標準 4 2 7 6 5" xfId="18529" xr:uid="{00000000-0005-0000-0000-000090480000}"/>
    <cellStyle name="標準 4 2 7 6 6" xfId="18530" xr:uid="{00000000-0005-0000-0000-000091480000}"/>
    <cellStyle name="標準 4 2 7 7" xfId="18531" xr:uid="{00000000-0005-0000-0000-000092480000}"/>
    <cellStyle name="標準 4 2 7 7 2" xfId="18532" xr:uid="{00000000-0005-0000-0000-000093480000}"/>
    <cellStyle name="標準 4 2 7 7 2 2" xfId="12607" xr:uid="{00000000-0005-0000-0000-00006E310000}"/>
    <cellStyle name="標準 4 2 7 7 3" xfId="18017" xr:uid="{00000000-0005-0000-0000-000090460000}"/>
    <cellStyle name="標準 4 2 7 7 4" xfId="18020" xr:uid="{00000000-0005-0000-0000-000093460000}"/>
    <cellStyle name="標準 4 2 7 7 5" xfId="18533" xr:uid="{00000000-0005-0000-0000-000094480000}"/>
    <cellStyle name="標準 4 2 7 7 6" xfId="18534" xr:uid="{00000000-0005-0000-0000-000095480000}"/>
    <cellStyle name="標準 4 2 7 8" xfId="18535" xr:uid="{00000000-0005-0000-0000-000096480000}"/>
    <cellStyle name="標準 4 2 7 8 2" xfId="18537" xr:uid="{00000000-0005-0000-0000-000098480000}"/>
    <cellStyle name="標準 4 2 7 8 2 2" xfId="15269" xr:uid="{00000000-0005-0000-0000-0000D43B0000}"/>
    <cellStyle name="標準 4 2 7 8 3" xfId="18024" xr:uid="{00000000-0005-0000-0000-000097460000}"/>
    <cellStyle name="標準 4 2 7 8 4" xfId="18540" xr:uid="{00000000-0005-0000-0000-00009B480000}"/>
    <cellStyle name="標準 4 2 7 8 5" xfId="18542" xr:uid="{00000000-0005-0000-0000-00009D480000}"/>
    <cellStyle name="標準 4 2 7 8 6" xfId="18544" xr:uid="{00000000-0005-0000-0000-00009F480000}"/>
    <cellStyle name="標準 4 2 7 9" xfId="18545" xr:uid="{00000000-0005-0000-0000-0000A0480000}"/>
    <cellStyle name="標準 4 2 7 9 2" xfId="18547" xr:uid="{00000000-0005-0000-0000-0000A2480000}"/>
    <cellStyle name="標準 4 2 7 9 2 2" xfId="18549" xr:uid="{00000000-0005-0000-0000-0000A4480000}"/>
    <cellStyle name="標準 4 2 7 9 3" xfId="18552" xr:uid="{00000000-0005-0000-0000-0000A7480000}"/>
    <cellStyle name="標準 4 2 8" xfId="18554" xr:uid="{00000000-0005-0000-0000-0000A9480000}"/>
    <cellStyle name="標準 4 2 8 10" xfId="18555" xr:uid="{00000000-0005-0000-0000-0000AA480000}"/>
    <cellStyle name="標準 4 2 8 10 2" xfId="18557" xr:uid="{00000000-0005-0000-0000-0000AC480000}"/>
    <cellStyle name="標準 4 2 8 10 3" xfId="6662" xr:uid="{00000000-0005-0000-0000-0000351A0000}"/>
    <cellStyle name="標準 4 2 8 11" xfId="11644" xr:uid="{00000000-0005-0000-0000-0000AB2D0000}"/>
    <cellStyle name="標準 4 2 8 11 2" xfId="18559" xr:uid="{00000000-0005-0000-0000-0000AE480000}"/>
    <cellStyle name="標準 4 2 8 12" xfId="11647" xr:uid="{00000000-0005-0000-0000-0000AE2D0000}"/>
    <cellStyle name="標準 4 2 8 13" xfId="18560" xr:uid="{00000000-0005-0000-0000-0000AF480000}"/>
    <cellStyle name="標準 4 2 8 14" xfId="18562" xr:uid="{00000000-0005-0000-0000-0000B1480000}"/>
    <cellStyle name="標準 4 2 8 2" xfId="5172" xr:uid="{00000000-0005-0000-0000-000063140000}"/>
    <cellStyle name="標準 4 2 8 2 10" xfId="16312" xr:uid="{00000000-0005-0000-0000-0000E73F0000}"/>
    <cellStyle name="標準 4 2 8 2 11" xfId="18565" xr:uid="{00000000-0005-0000-0000-0000B4480000}"/>
    <cellStyle name="標準 4 2 8 2 12" xfId="18566" xr:uid="{00000000-0005-0000-0000-0000B5480000}"/>
    <cellStyle name="標準 4 2 8 2 2" xfId="9285" xr:uid="{00000000-0005-0000-0000-000074240000}"/>
    <cellStyle name="標準 4 2 8 2 2 10" xfId="18051" xr:uid="{00000000-0005-0000-0000-0000B2460000}"/>
    <cellStyle name="標準 4 2 8 2 2 2" xfId="18567" xr:uid="{00000000-0005-0000-0000-0000B6480000}"/>
    <cellStyle name="標準 4 2 8 2 2 2 2" xfId="9298" xr:uid="{00000000-0005-0000-0000-000081240000}"/>
    <cellStyle name="標準 4 2 8 2 2 2 3" xfId="14679" xr:uid="{00000000-0005-0000-0000-000086390000}"/>
    <cellStyle name="標準 4 2 8 2 2 2 4" xfId="14690" xr:uid="{00000000-0005-0000-0000-000091390000}"/>
    <cellStyle name="標準 4 2 8 2 2 3" xfId="18569" xr:uid="{00000000-0005-0000-0000-0000B8480000}"/>
    <cellStyle name="標準 4 2 8 2 2 3 2" xfId="18573" xr:uid="{00000000-0005-0000-0000-0000BC480000}"/>
    <cellStyle name="標準 4 2 8 2 2 3 3" xfId="18578" xr:uid="{00000000-0005-0000-0000-0000C1480000}"/>
    <cellStyle name="標準 4 2 8 2 2 4" xfId="18583" xr:uid="{00000000-0005-0000-0000-0000C6480000}"/>
    <cellStyle name="標準 4 2 8 2 2 4 2" xfId="18587" xr:uid="{00000000-0005-0000-0000-0000CA480000}"/>
    <cellStyle name="標準 4 2 8 2 2 4 3" xfId="18595" xr:uid="{00000000-0005-0000-0000-0000D2480000}"/>
    <cellStyle name="標準 4 2 8 2 2 5" xfId="18599" xr:uid="{00000000-0005-0000-0000-0000D6480000}"/>
    <cellStyle name="標準 4 2 8 2 2 5 2" xfId="18604" xr:uid="{00000000-0005-0000-0000-0000DB480000}"/>
    <cellStyle name="標準 4 2 8 2 2 6" xfId="18605" xr:uid="{00000000-0005-0000-0000-0000DC480000}"/>
    <cellStyle name="標準 4 2 8 2 2 7" xfId="18607" xr:uid="{00000000-0005-0000-0000-0000DE480000}"/>
    <cellStyle name="標準 4 2 8 2 2 8" xfId="18608" xr:uid="{00000000-0005-0000-0000-0000DF480000}"/>
    <cellStyle name="標準 4 2 8 2 2 9" xfId="18609" xr:uid="{00000000-0005-0000-0000-0000E0480000}"/>
    <cellStyle name="標準 4 2 8 2 3" xfId="18610" xr:uid="{00000000-0005-0000-0000-0000E1480000}"/>
    <cellStyle name="標準 4 2 8 2 3 2" xfId="2468" xr:uid="{00000000-0005-0000-0000-0000D3090000}"/>
    <cellStyle name="標準 4 2 8 2 3 2 2" xfId="6171" xr:uid="{00000000-0005-0000-0000-00004A180000}"/>
    <cellStyle name="標準 4 2 8 2 3 2 3" xfId="15327" xr:uid="{00000000-0005-0000-0000-00000E3C0000}"/>
    <cellStyle name="標準 4 2 8 2 3 3" xfId="2384" xr:uid="{00000000-0005-0000-0000-00007F090000}"/>
    <cellStyle name="標準 4 2 8 2 3 4" xfId="6175" xr:uid="{00000000-0005-0000-0000-00004E180000}"/>
    <cellStyle name="標準 4 2 8 2 3 5" xfId="18611" xr:uid="{00000000-0005-0000-0000-0000E2480000}"/>
    <cellStyle name="標準 4 2 8 2 3 6" xfId="6572" xr:uid="{00000000-0005-0000-0000-0000DB190000}"/>
    <cellStyle name="標準 4 2 8 2 3 7" xfId="6578" xr:uid="{00000000-0005-0000-0000-0000E1190000}"/>
    <cellStyle name="標準 4 2 8 2 4" xfId="18613" xr:uid="{00000000-0005-0000-0000-0000E4480000}"/>
    <cellStyle name="標準 4 2 8 2 4 2" xfId="6196" xr:uid="{00000000-0005-0000-0000-000063180000}"/>
    <cellStyle name="標準 4 2 8 2 4 2 2" xfId="7530" xr:uid="{00000000-0005-0000-0000-0000991D0000}"/>
    <cellStyle name="標準 4 2 8 2 4 3" xfId="18614" xr:uid="{00000000-0005-0000-0000-0000E5480000}"/>
    <cellStyle name="標準 4 2 8 2 4 4" xfId="18616" xr:uid="{00000000-0005-0000-0000-0000E7480000}"/>
    <cellStyle name="標準 4 2 8 2 4 5" xfId="18618" xr:uid="{00000000-0005-0000-0000-0000E9480000}"/>
    <cellStyle name="標準 4 2 8 2 4 6" xfId="6580" xr:uid="{00000000-0005-0000-0000-0000E3190000}"/>
    <cellStyle name="標準 4 2 8 2 5" xfId="18619" xr:uid="{00000000-0005-0000-0000-0000EA480000}"/>
    <cellStyle name="標準 4 2 8 2 5 2" xfId="113" xr:uid="{00000000-0005-0000-0000-000078000000}"/>
    <cellStyle name="標準 4 2 8 2 5 2 2" xfId="12945" xr:uid="{00000000-0005-0000-0000-0000C0320000}"/>
    <cellStyle name="標準 4 2 8 2 5 3" xfId="18620" xr:uid="{00000000-0005-0000-0000-0000EB480000}"/>
    <cellStyle name="標準 4 2 8 2 5 4" xfId="18622" xr:uid="{00000000-0005-0000-0000-0000ED480000}"/>
    <cellStyle name="標準 4 2 8 2 5 5" xfId="18624" xr:uid="{00000000-0005-0000-0000-0000EF480000}"/>
    <cellStyle name="標準 4 2 8 2 5 6" xfId="6593" xr:uid="{00000000-0005-0000-0000-0000F0190000}"/>
    <cellStyle name="標準 4 2 8 2 6" xfId="18627" xr:uid="{00000000-0005-0000-0000-0000F2480000}"/>
    <cellStyle name="標準 4 2 8 2 6 2" xfId="7256" xr:uid="{00000000-0005-0000-0000-0000871C0000}"/>
    <cellStyle name="標準 4 2 8 2 6 3" xfId="5581" xr:uid="{00000000-0005-0000-0000-0000FC150000}"/>
    <cellStyle name="標準 4 2 8 2 6 4" xfId="18629" xr:uid="{00000000-0005-0000-0000-0000F4480000}"/>
    <cellStyle name="標準 4 2 8 2 6 5" xfId="18631" xr:uid="{00000000-0005-0000-0000-0000F6480000}"/>
    <cellStyle name="標準 4 2 8 2 7" xfId="18633" xr:uid="{00000000-0005-0000-0000-0000F8480000}"/>
    <cellStyle name="標準 4 2 8 2 7 2" xfId="18635" xr:uid="{00000000-0005-0000-0000-0000FA480000}"/>
    <cellStyle name="標準 4 2 8 2 7 3" xfId="18638" xr:uid="{00000000-0005-0000-0000-0000FD480000}"/>
    <cellStyle name="標準 4 2 8 2 8" xfId="18641" xr:uid="{00000000-0005-0000-0000-000000490000}"/>
    <cellStyle name="標準 4 2 8 2 9" xfId="18643" xr:uid="{00000000-0005-0000-0000-000002490000}"/>
    <cellStyle name="標準 4 2 8 3" xfId="5184" xr:uid="{00000000-0005-0000-0000-00006F140000}"/>
    <cellStyle name="標準 4 2 8 3 10" xfId="18645" xr:uid="{00000000-0005-0000-0000-000004490000}"/>
    <cellStyle name="標準 4 2 8 3 2" xfId="18647" xr:uid="{00000000-0005-0000-0000-000006490000}"/>
    <cellStyle name="標準 4 2 8 3 2 2" xfId="18648" xr:uid="{00000000-0005-0000-0000-000007490000}"/>
    <cellStyle name="標準 4 2 8 3 2 2 2" xfId="13749" xr:uid="{00000000-0005-0000-0000-0000E4350000}"/>
    <cellStyle name="標準 4 2 8 3 2 3" xfId="18650" xr:uid="{00000000-0005-0000-0000-000009490000}"/>
    <cellStyle name="標準 4 2 8 3 2 4" xfId="18652" xr:uid="{00000000-0005-0000-0000-00000B490000}"/>
    <cellStyle name="標準 4 2 8 3 2 5" xfId="18656" xr:uid="{00000000-0005-0000-0000-00000F490000}"/>
    <cellStyle name="標準 4 2 8 3 2 6" xfId="18658" xr:uid="{00000000-0005-0000-0000-000011490000}"/>
    <cellStyle name="標準 4 2 8 3 3" xfId="18663" xr:uid="{00000000-0005-0000-0000-000016490000}"/>
    <cellStyle name="標準 4 2 8 3 3 2" xfId="2629" xr:uid="{00000000-0005-0000-0000-0000740A0000}"/>
    <cellStyle name="標準 4 2 8 3 3 2 2" xfId="14174" xr:uid="{00000000-0005-0000-0000-00008D370000}"/>
    <cellStyle name="標準 4 2 8 3 3 3" xfId="18664" xr:uid="{00000000-0005-0000-0000-000017490000}"/>
    <cellStyle name="標準 4 2 8 3 3 4" xfId="18666" xr:uid="{00000000-0005-0000-0000-000019490000}"/>
    <cellStyle name="標準 4 2 8 3 3 5" xfId="18668" xr:uid="{00000000-0005-0000-0000-00001B490000}"/>
    <cellStyle name="標準 4 2 8 3 3 6" xfId="18669" xr:uid="{00000000-0005-0000-0000-00001C490000}"/>
    <cellStyle name="標準 4 2 8 3 4" xfId="18670" xr:uid="{00000000-0005-0000-0000-00001D490000}"/>
    <cellStyle name="標準 4 2 8 3 4 2" xfId="6266" xr:uid="{00000000-0005-0000-0000-0000A9180000}"/>
    <cellStyle name="標準 4 2 8 3 4 2 2" xfId="14439" xr:uid="{00000000-0005-0000-0000-000096380000}"/>
    <cellStyle name="標準 4 2 8 3 4 3" xfId="18671" xr:uid="{00000000-0005-0000-0000-00001E490000}"/>
    <cellStyle name="標準 4 2 8 3 4 4" xfId="18673" xr:uid="{00000000-0005-0000-0000-000020490000}"/>
    <cellStyle name="標準 4 2 8 3 4 5" xfId="18674" xr:uid="{00000000-0005-0000-0000-000021490000}"/>
    <cellStyle name="標準 4 2 8 3 4 6" xfId="18675" xr:uid="{00000000-0005-0000-0000-000022490000}"/>
    <cellStyle name="標準 4 2 8 3 5" xfId="18676" xr:uid="{00000000-0005-0000-0000-000023490000}"/>
    <cellStyle name="標準 4 2 8 3 5 2" xfId="18679" xr:uid="{00000000-0005-0000-0000-000026490000}"/>
    <cellStyle name="標準 4 2 8 3 5 2 2" xfId="9847" xr:uid="{00000000-0005-0000-0000-0000A6260000}"/>
    <cellStyle name="標準 4 2 8 3 5 3" xfId="18682" xr:uid="{00000000-0005-0000-0000-000029490000}"/>
    <cellStyle name="標準 4 2 8 3 5 4" xfId="18684" xr:uid="{00000000-0005-0000-0000-00002B490000}"/>
    <cellStyle name="標準 4 2 8 3 5 5" xfId="18687" xr:uid="{00000000-0005-0000-0000-00002E490000}"/>
    <cellStyle name="標準 4 2 8 3 6" xfId="18689" xr:uid="{00000000-0005-0000-0000-000030490000}"/>
    <cellStyle name="標準 4 2 8 3 6 2" xfId="18692" xr:uid="{00000000-0005-0000-0000-000033490000}"/>
    <cellStyle name="標準 4 2 8 3 7" xfId="18693" xr:uid="{00000000-0005-0000-0000-000034490000}"/>
    <cellStyle name="標準 4 2 8 3 8" xfId="18695" xr:uid="{00000000-0005-0000-0000-000036490000}"/>
    <cellStyle name="標準 4 2 8 3 9" xfId="18697" xr:uid="{00000000-0005-0000-0000-000038490000}"/>
    <cellStyle name="標準 4 2 8 4" xfId="6601" xr:uid="{00000000-0005-0000-0000-0000F8190000}"/>
    <cellStyle name="標準 4 2 8 4 2" xfId="18699" xr:uid="{00000000-0005-0000-0000-00003A490000}"/>
    <cellStyle name="標準 4 2 8 4 2 2" xfId="18700" xr:uid="{00000000-0005-0000-0000-00003B490000}"/>
    <cellStyle name="標準 4 2 8 4 2 3" xfId="18702" xr:uid="{00000000-0005-0000-0000-00003D490000}"/>
    <cellStyle name="標準 4 2 8 4 3" xfId="18704" xr:uid="{00000000-0005-0000-0000-00003F490000}"/>
    <cellStyle name="標準 4 2 8 4 4" xfId="18705" xr:uid="{00000000-0005-0000-0000-000040490000}"/>
    <cellStyle name="標準 4 2 8 4 5" xfId="18706" xr:uid="{00000000-0005-0000-0000-000041490000}"/>
    <cellStyle name="標準 4 2 8 4 6" xfId="18707" xr:uid="{00000000-0005-0000-0000-000042490000}"/>
    <cellStyle name="標準 4 2 8 4 7" xfId="18708" xr:uid="{00000000-0005-0000-0000-000043490000}"/>
    <cellStyle name="標準 4 2 8 5" xfId="18709" xr:uid="{00000000-0005-0000-0000-000044490000}"/>
    <cellStyle name="標準 4 2 8 5 2" xfId="18710" xr:uid="{00000000-0005-0000-0000-000045490000}"/>
    <cellStyle name="標準 4 2 8 5 2 2" xfId="18711" xr:uid="{00000000-0005-0000-0000-000046490000}"/>
    <cellStyle name="標準 4 2 8 5 2 3" xfId="18712" xr:uid="{00000000-0005-0000-0000-000047490000}"/>
    <cellStyle name="標準 4 2 8 5 3" xfId="18029" xr:uid="{00000000-0005-0000-0000-00009C460000}"/>
    <cellStyle name="標準 4 2 8 5 4" xfId="18031" xr:uid="{00000000-0005-0000-0000-00009E460000}"/>
    <cellStyle name="標準 4 2 8 5 5" xfId="18715" xr:uid="{00000000-0005-0000-0000-00004A490000}"/>
    <cellStyle name="標準 4 2 8 5 6" xfId="18717" xr:uid="{00000000-0005-0000-0000-00004C490000}"/>
    <cellStyle name="標準 4 2 8 5 7" xfId="18719" xr:uid="{00000000-0005-0000-0000-00004E490000}"/>
    <cellStyle name="標準 4 2 8 6" xfId="18720" xr:uid="{00000000-0005-0000-0000-00004F490000}"/>
    <cellStyle name="標準 4 2 8 6 2" xfId="18721" xr:uid="{00000000-0005-0000-0000-000050490000}"/>
    <cellStyle name="標準 4 2 8 6 2 2" xfId="15431" xr:uid="{00000000-0005-0000-0000-0000763C0000}"/>
    <cellStyle name="標準 4 2 8 6 3" xfId="12227" xr:uid="{00000000-0005-0000-0000-0000F22F0000}"/>
    <cellStyle name="標準 4 2 8 6 4" xfId="18722" xr:uid="{00000000-0005-0000-0000-000051490000}"/>
    <cellStyle name="標準 4 2 8 6 5" xfId="18724" xr:uid="{00000000-0005-0000-0000-000053490000}"/>
    <cellStyle name="標準 4 2 8 6 6" xfId="18726" xr:uid="{00000000-0005-0000-0000-000055490000}"/>
    <cellStyle name="標準 4 2 8 7" xfId="18727" xr:uid="{00000000-0005-0000-0000-000056490000}"/>
    <cellStyle name="標準 4 2 8 7 2" xfId="14712" xr:uid="{00000000-0005-0000-0000-0000A7390000}"/>
    <cellStyle name="標準 4 2 8 7 2 2" xfId="15464" xr:uid="{00000000-0005-0000-0000-0000973C0000}"/>
    <cellStyle name="標準 4 2 8 7 3" xfId="14714" xr:uid="{00000000-0005-0000-0000-0000A9390000}"/>
    <cellStyle name="標準 4 2 8 7 4" xfId="18728" xr:uid="{00000000-0005-0000-0000-000057490000}"/>
    <cellStyle name="標準 4 2 8 7 5" xfId="18730" xr:uid="{00000000-0005-0000-0000-000059490000}"/>
    <cellStyle name="標準 4 2 8 7 6" xfId="18732" xr:uid="{00000000-0005-0000-0000-00005B490000}"/>
    <cellStyle name="標準 4 2 8 8" xfId="18733" xr:uid="{00000000-0005-0000-0000-00005C490000}"/>
    <cellStyle name="標準 4 2 8 8 2" xfId="18734" xr:uid="{00000000-0005-0000-0000-00005D490000}"/>
    <cellStyle name="標準 4 2 8 8 2 2" xfId="18735" xr:uid="{00000000-0005-0000-0000-00005E490000}"/>
    <cellStyle name="標準 4 2 8 8 3" xfId="18736" xr:uid="{00000000-0005-0000-0000-00005F490000}"/>
    <cellStyle name="標準 4 2 8 8 4" xfId="18737" xr:uid="{00000000-0005-0000-0000-000060490000}"/>
    <cellStyle name="標準 4 2 8 8 5" xfId="5754" xr:uid="{00000000-0005-0000-0000-0000A9160000}"/>
    <cellStyle name="標準 4 2 8 9" xfId="18738" xr:uid="{00000000-0005-0000-0000-000061490000}"/>
    <cellStyle name="標準 4 2 8 9 2" xfId="18739" xr:uid="{00000000-0005-0000-0000-000062490000}"/>
    <cellStyle name="標準 4 2 8 9 2 2" xfId="18742" xr:uid="{00000000-0005-0000-0000-000065490000}"/>
    <cellStyle name="標準 4 2 8 9 3" xfId="18744" xr:uid="{00000000-0005-0000-0000-000067490000}"/>
    <cellStyle name="標準 4 2 9" xfId="18746" xr:uid="{00000000-0005-0000-0000-000069490000}"/>
    <cellStyle name="標準 4 2 9 10" xfId="2164" xr:uid="{00000000-0005-0000-0000-0000A3080000}"/>
    <cellStyle name="標準 4 2 9 10 2" xfId="9422" xr:uid="{00000000-0005-0000-0000-0000FD240000}"/>
    <cellStyle name="標準 4 2 9 10 3" xfId="9427" xr:uid="{00000000-0005-0000-0000-000002250000}"/>
    <cellStyle name="標準 4 2 9 11" xfId="9436" xr:uid="{00000000-0005-0000-0000-00000B250000}"/>
    <cellStyle name="標準 4 2 9 11 2" xfId="3424" xr:uid="{00000000-0005-0000-0000-00008F0D0000}"/>
    <cellStyle name="標準 4 2 9 12" xfId="9441" xr:uid="{00000000-0005-0000-0000-000010250000}"/>
    <cellStyle name="標準 4 2 9 13" xfId="9446" xr:uid="{00000000-0005-0000-0000-000015250000}"/>
    <cellStyle name="標準 4 2 9 14" xfId="9449" xr:uid="{00000000-0005-0000-0000-000018250000}"/>
    <cellStyle name="標準 4 2 9 2" xfId="4130" xr:uid="{00000000-0005-0000-0000-000051100000}"/>
    <cellStyle name="標準 4 2 9 2 10" xfId="7749" xr:uid="{00000000-0005-0000-0000-0000741E0000}"/>
    <cellStyle name="標準 4 2 9 2 11" xfId="18747" xr:uid="{00000000-0005-0000-0000-00006A490000}"/>
    <cellStyle name="標準 4 2 9 2 12" xfId="12673" xr:uid="{00000000-0005-0000-0000-0000B0310000}"/>
    <cellStyle name="標準 4 2 9 2 2" xfId="18748" xr:uid="{00000000-0005-0000-0000-00006B490000}"/>
    <cellStyle name="標準 4 2 9 2 2 10" xfId="18749" xr:uid="{00000000-0005-0000-0000-00006C490000}"/>
    <cellStyle name="標準 4 2 9 2 2 2" xfId="18750" xr:uid="{00000000-0005-0000-0000-00006D490000}"/>
    <cellStyle name="標準 4 2 9 2 2 2 2" xfId="18754" xr:uid="{00000000-0005-0000-0000-000071490000}"/>
    <cellStyle name="標準 4 2 9 2 2 2 3" xfId="18760" xr:uid="{00000000-0005-0000-0000-000077490000}"/>
    <cellStyle name="標準 4 2 9 2 2 2 4" xfId="18765" xr:uid="{00000000-0005-0000-0000-00007C490000}"/>
    <cellStyle name="標準 4 2 9 2 2 3" xfId="18767" xr:uid="{00000000-0005-0000-0000-00007E490000}"/>
    <cellStyle name="標準 4 2 9 2 2 3 2" xfId="18772" xr:uid="{00000000-0005-0000-0000-000083490000}"/>
    <cellStyle name="標準 4 2 9 2 2 3 3" xfId="18775" xr:uid="{00000000-0005-0000-0000-000086490000}"/>
    <cellStyle name="標準 4 2 9 2 2 4" xfId="18776" xr:uid="{00000000-0005-0000-0000-000087490000}"/>
    <cellStyle name="標準 4 2 9 2 2 4 2" xfId="18781" xr:uid="{00000000-0005-0000-0000-00008C490000}"/>
    <cellStyle name="標準 4 2 9 2 2 4 3" xfId="18784" xr:uid="{00000000-0005-0000-0000-00008F490000}"/>
    <cellStyle name="標準 4 2 9 2 2 5" xfId="12040" xr:uid="{00000000-0005-0000-0000-0000372F0000}"/>
    <cellStyle name="標準 4 2 9 2 2 5 2" xfId="14277" xr:uid="{00000000-0005-0000-0000-0000F4370000}"/>
    <cellStyle name="標準 4 2 9 2 2 6" xfId="18785" xr:uid="{00000000-0005-0000-0000-000090490000}"/>
    <cellStyle name="標準 4 2 9 2 2 7" xfId="18787" xr:uid="{00000000-0005-0000-0000-000092490000}"/>
    <cellStyle name="標準 4 2 9 2 2 8" xfId="18788" xr:uid="{00000000-0005-0000-0000-000093490000}"/>
    <cellStyle name="標準 4 2 9 2 2 9" xfId="18789" xr:uid="{00000000-0005-0000-0000-000094490000}"/>
    <cellStyle name="標準 4 2 9 2 3" xfId="18790" xr:uid="{00000000-0005-0000-0000-000095490000}"/>
    <cellStyle name="標準 4 2 9 2 3 2" xfId="2990" xr:uid="{00000000-0005-0000-0000-0000DD0B0000}"/>
    <cellStyle name="標準 4 2 9 2 3 2 2" xfId="6851" xr:uid="{00000000-0005-0000-0000-0000F21A0000}"/>
    <cellStyle name="標準 4 2 9 2 3 2 3" xfId="6856" xr:uid="{00000000-0005-0000-0000-0000F71A0000}"/>
    <cellStyle name="標準 4 2 9 2 3 3" xfId="6864" xr:uid="{00000000-0005-0000-0000-0000FF1A0000}"/>
    <cellStyle name="標準 4 2 9 2 3 4" xfId="6867" xr:uid="{00000000-0005-0000-0000-0000021B0000}"/>
    <cellStyle name="標準 4 2 9 2 3 5" xfId="6881" xr:uid="{00000000-0005-0000-0000-0000101B0000}"/>
    <cellStyle name="標準 4 2 9 2 3 6" xfId="18791" xr:uid="{00000000-0005-0000-0000-000096490000}"/>
    <cellStyle name="標準 4 2 9 2 3 7" xfId="18792" xr:uid="{00000000-0005-0000-0000-000097490000}"/>
    <cellStyle name="標準 4 2 9 2 4" xfId="18793" xr:uid="{00000000-0005-0000-0000-000098490000}"/>
    <cellStyle name="標準 4 2 9 2 4 2" xfId="6899" xr:uid="{00000000-0005-0000-0000-0000221B0000}"/>
    <cellStyle name="標準 4 2 9 2 4 2 2" xfId="6903" xr:uid="{00000000-0005-0000-0000-0000261B0000}"/>
    <cellStyle name="標準 4 2 9 2 4 3" xfId="6907" xr:uid="{00000000-0005-0000-0000-00002A1B0000}"/>
    <cellStyle name="標準 4 2 9 2 4 4" xfId="6905" xr:uid="{00000000-0005-0000-0000-0000281B0000}"/>
    <cellStyle name="標準 4 2 9 2 4 5" xfId="18794" xr:uid="{00000000-0005-0000-0000-000099490000}"/>
    <cellStyle name="標準 4 2 9 2 4 6" xfId="18796" xr:uid="{00000000-0005-0000-0000-00009B490000}"/>
    <cellStyle name="標準 4 2 9 2 5" xfId="18797" xr:uid="{00000000-0005-0000-0000-00009C490000}"/>
    <cellStyle name="標準 4 2 9 2 5 2" xfId="6941" xr:uid="{00000000-0005-0000-0000-00004C1B0000}"/>
    <cellStyle name="標準 4 2 9 2 5 2 2" xfId="9714" xr:uid="{00000000-0005-0000-0000-000021260000}"/>
    <cellStyle name="標準 4 2 9 2 5 3" xfId="8124" xr:uid="{00000000-0005-0000-0000-0000EB1F0000}"/>
    <cellStyle name="標準 4 2 9 2 5 4" xfId="9717" xr:uid="{00000000-0005-0000-0000-000024260000}"/>
    <cellStyle name="標準 4 2 9 2 5 5" xfId="18798" xr:uid="{00000000-0005-0000-0000-00009D490000}"/>
    <cellStyle name="標準 4 2 9 2 5 6" xfId="18799" xr:uid="{00000000-0005-0000-0000-00009E490000}"/>
    <cellStyle name="標準 4 2 9 2 6" xfId="18801" xr:uid="{00000000-0005-0000-0000-0000A0490000}"/>
    <cellStyle name="標準 4 2 9 2 6 2" xfId="6989" xr:uid="{00000000-0005-0000-0000-00007C1B0000}"/>
    <cellStyle name="標準 4 2 9 2 6 3" xfId="8127" xr:uid="{00000000-0005-0000-0000-0000EE1F0000}"/>
    <cellStyle name="標準 4 2 9 2 6 4" xfId="9751" xr:uid="{00000000-0005-0000-0000-000046260000}"/>
    <cellStyle name="標準 4 2 9 2 6 5" xfId="18802" xr:uid="{00000000-0005-0000-0000-0000A1490000}"/>
    <cellStyle name="標準 4 2 9 2 7" xfId="18805" xr:uid="{00000000-0005-0000-0000-0000A4490000}"/>
    <cellStyle name="標準 4 2 9 2 7 2" xfId="9769" xr:uid="{00000000-0005-0000-0000-000058260000}"/>
    <cellStyle name="標準 4 2 9 2 7 3" xfId="8132" xr:uid="{00000000-0005-0000-0000-0000F31F0000}"/>
    <cellStyle name="標準 4 2 9 2 8" xfId="18806" xr:uid="{00000000-0005-0000-0000-0000A5490000}"/>
    <cellStyle name="標準 4 2 9 2 9" xfId="18807" xr:uid="{00000000-0005-0000-0000-0000A6490000}"/>
    <cellStyle name="標準 4 2 9 3" xfId="751" xr:uid="{00000000-0005-0000-0000-00001E030000}"/>
    <cellStyle name="標準 4 2 9 3 10" xfId="6494" xr:uid="{00000000-0005-0000-0000-00008D190000}"/>
    <cellStyle name="標準 4 2 9 3 2" xfId="18808" xr:uid="{00000000-0005-0000-0000-0000A7490000}"/>
    <cellStyle name="標準 4 2 9 3 2 2" xfId="18809" xr:uid="{00000000-0005-0000-0000-0000A8490000}"/>
    <cellStyle name="標準 4 2 9 3 2 2 2" xfId="16134" xr:uid="{00000000-0005-0000-0000-0000353F0000}"/>
    <cellStyle name="標準 4 2 9 3 2 3" xfId="18811" xr:uid="{00000000-0005-0000-0000-0000AA490000}"/>
    <cellStyle name="標準 4 2 9 3 2 4" xfId="18813" xr:uid="{00000000-0005-0000-0000-0000AC490000}"/>
    <cellStyle name="標準 4 2 9 3 2 5" xfId="17896" xr:uid="{00000000-0005-0000-0000-000017460000}"/>
    <cellStyle name="標準 4 2 9 3 2 6" xfId="18814" xr:uid="{00000000-0005-0000-0000-0000AD490000}"/>
    <cellStyle name="標準 4 2 9 3 3" xfId="18815" xr:uid="{00000000-0005-0000-0000-0000AE490000}"/>
    <cellStyle name="標準 4 2 9 3 3 2" xfId="18816" xr:uid="{00000000-0005-0000-0000-0000AF490000}"/>
    <cellStyle name="標準 4 2 9 3 3 2 2" xfId="16258" xr:uid="{00000000-0005-0000-0000-0000B13F0000}"/>
    <cellStyle name="標準 4 2 9 3 3 3" xfId="18818" xr:uid="{00000000-0005-0000-0000-0000B1490000}"/>
    <cellStyle name="標準 4 2 9 3 3 4" xfId="18820" xr:uid="{00000000-0005-0000-0000-0000B3490000}"/>
    <cellStyle name="標準 4 2 9 3 3 5" xfId="18821" xr:uid="{00000000-0005-0000-0000-0000B4490000}"/>
    <cellStyle name="標準 4 2 9 3 3 6" xfId="18822" xr:uid="{00000000-0005-0000-0000-0000B5490000}"/>
    <cellStyle name="標準 4 2 9 3 4" xfId="18823" xr:uid="{00000000-0005-0000-0000-0000B6490000}"/>
    <cellStyle name="標準 4 2 9 3 4 2" xfId="18824" xr:uid="{00000000-0005-0000-0000-0000B7490000}"/>
    <cellStyle name="標準 4 2 9 3 4 2 2" xfId="16334" xr:uid="{00000000-0005-0000-0000-0000FD3F0000}"/>
    <cellStyle name="標準 4 2 9 3 4 3" xfId="18826" xr:uid="{00000000-0005-0000-0000-0000B9490000}"/>
    <cellStyle name="標準 4 2 9 3 4 4" xfId="18828" xr:uid="{00000000-0005-0000-0000-0000BB490000}"/>
    <cellStyle name="標準 4 2 9 3 4 5" xfId="18829" xr:uid="{00000000-0005-0000-0000-0000BC490000}"/>
    <cellStyle name="標準 4 2 9 3 4 6" xfId="18832" xr:uid="{00000000-0005-0000-0000-0000BF490000}"/>
    <cellStyle name="標準 4 2 9 3 5" xfId="18833" xr:uid="{00000000-0005-0000-0000-0000C0490000}"/>
    <cellStyle name="標準 4 2 9 3 5 2" xfId="18836" xr:uid="{00000000-0005-0000-0000-0000C3490000}"/>
    <cellStyle name="標準 4 2 9 3 5 2 2" xfId="18837" xr:uid="{00000000-0005-0000-0000-0000C4490000}"/>
    <cellStyle name="標準 4 2 9 3 5 3" xfId="18839" xr:uid="{00000000-0005-0000-0000-0000C6490000}"/>
    <cellStyle name="標準 4 2 9 3 5 4" xfId="18840" xr:uid="{00000000-0005-0000-0000-0000C7490000}"/>
    <cellStyle name="標準 4 2 9 3 5 5" xfId="18841" xr:uid="{00000000-0005-0000-0000-0000C8490000}"/>
    <cellStyle name="標準 4 2 9 3 6" xfId="18842" xr:uid="{00000000-0005-0000-0000-0000C9490000}"/>
    <cellStyle name="標準 4 2 9 3 6 2" xfId="17144" xr:uid="{00000000-0005-0000-0000-000027430000}"/>
    <cellStyle name="標準 4 2 9 3 7" xfId="10870" xr:uid="{00000000-0005-0000-0000-0000A52A0000}"/>
    <cellStyle name="標準 4 2 9 3 8" xfId="18843" xr:uid="{00000000-0005-0000-0000-0000CA490000}"/>
    <cellStyle name="標準 4 2 9 3 9" xfId="18845" xr:uid="{00000000-0005-0000-0000-0000CC490000}"/>
    <cellStyle name="標準 4 2 9 4" xfId="11050" xr:uid="{00000000-0005-0000-0000-0000592B0000}"/>
    <cellStyle name="標準 4 2 9 4 2" xfId="2783" xr:uid="{00000000-0005-0000-0000-00000E0B0000}"/>
    <cellStyle name="標準 4 2 9 4 2 2" xfId="4619" xr:uid="{00000000-0005-0000-0000-00003A120000}"/>
    <cellStyle name="標準 4 2 9 4 2 3" xfId="4635" xr:uid="{00000000-0005-0000-0000-00004A120000}"/>
    <cellStyle name="標準 4 2 9 4 3" xfId="11789" xr:uid="{00000000-0005-0000-0000-00003C2E0000}"/>
    <cellStyle name="標準 4 2 9 4 4" xfId="11795" xr:uid="{00000000-0005-0000-0000-0000422E0000}"/>
    <cellStyle name="標準 4 2 9 4 5" xfId="11798" xr:uid="{00000000-0005-0000-0000-0000452E0000}"/>
    <cellStyle name="標準 4 2 9 4 6" xfId="11800" xr:uid="{00000000-0005-0000-0000-0000472E0000}"/>
    <cellStyle name="標準 4 2 9 4 7" xfId="10873" xr:uid="{00000000-0005-0000-0000-0000A82A0000}"/>
    <cellStyle name="標準 4 2 9 5" xfId="18847" xr:uid="{00000000-0005-0000-0000-0000CE490000}"/>
    <cellStyle name="標準 4 2 9 5 2" xfId="735" xr:uid="{00000000-0005-0000-0000-00000E030000}"/>
    <cellStyle name="標準 4 2 9 5 2 2" xfId="748" xr:uid="{00000000-0005-0000-0000-00001B030000}"/>
    <cellStyle name="標準 4 2 9 5 2 3" xfId="768" xr:uid="{00000000-0005-0000-0000-00002F030000}"/>
    <cellStyle name="標準 4 2 9 5 3" xfId="792" xr:uid="{00000000-0005-0000-0000-000047030000}"/>
    <cellStyle name="標準 4 2 9 5 4" xfId="849" xr:uid="{00000000-0005-0000-0000-000080030000}"/>
    <cellStyle name="標準 4 2 9 5 5" xfId="874" xr:uid="{00000000-0005-0000-0000-000099030000}"/>
    <cellStyle name="標準 4 2 9 5 6" xfId="907" xr:uid="{00000000-0005-0000-0000-0000BA030000}"/>
    <cellStyle name="標準 4 2 9 5 7" xfId="716" xr:uid="{00000000-0005-0000-0000-0000FB020000}"/>
    <cellStyle name="標準 4 2 9 6" xfId="18848" xr:uid="{00000000-0005-0000-0000-0000CF490000}"/>
    <cellStyle name="標準 4 2 9 6 2" xfId="1101" xr:uid="{00000000-0005-0000-0000-00007C040000}"/>
    <cellStyle name="標準 4 2 9 6 2 2" xfId="1116" xr:uid="{00000000-0005-0000-0000-00008B040000}"/>
    <cellStyle name="標準 4 2 9 6 3" xfId="1150" xr:uid="{00000000-0005-0000-0000-0000AD040000}"/>
    <cellStyle name="標準 4 2 9 6 4" xfId="1189" xr:uid="{00000000-0005-0000-0000-0000D4040000}"/>
    <cellStyle name="標準 4 2 9 6 5" xfId="1205" xr:uid="{00000000-0005-0000-0000-0000E4040000}"/>
    <cellStyle name="標準 4 2 9 6 6" xfId="137" xr:uid="{00000000-0005-0000-0000-000091000000}"/>
    <cellStyle name="標準 4 2 9 7" xfId="18849" xr:uid="{00000000-0005-0000-0000-0000D0490000}"/>
    <cellStyle name="標準 4 2 9 7 2" xfId="1264" xr:uid="{00000000-0005-0000-0000-00001F050000}"/>
    <cellStyle name="標準 4 2 9 7 2 2" xfId="1272" xr:uid="{00000000-0005-0000-0000-000027050000}"/>
    <cellStyle name="標準 4 2 9 7 3" xfId="1276" xr:uid="{00000000-0005-0000-0000-00002B050000}"/>
    <cellStyle name="標準 4 2 9 7 4" xfId="1302" xr:uid="{00000000-0005-0000-0000-000045050000}"/>
    <cellStyle name="標準 4 2 9 7 5" xfId="1313" xr:uid="{00000000-0005-0000-0000-000050050000}"/>
    <cellStyle name="標準 4 2 9 7 6" xfId="192" xr:uid="{00000000-0005-0000-0000-0000CD000000}"/>
    <cellStyle name="標準 4 2 9 8" xfId="18850" xr:uid="{00000000-0005-0000-0000-0000D1490000}"/>
    <cellStyle name="標準 4 2 9 8 2" xfId="1393" xr:uid="{00000000-0005-0000-0000-0000A0050000}"/>
    <cellStyle name="標準 4 2 9 8 2 2" xfId="1414" xr:uid="{00000000-0005-0000-0000-0000B5050000}"/>
    <cellStyle name="標準 4 2 9 8 3" xfId="1440" xr:uid="{00000000-0005-0000-0000-0000CF050000}"/>
    <cellStyle name="標準 4 2 9 8 4" xfId="1451" xr:uid="{00000000-0005-0000-0000-0000DA050000}"/>
    <cellStyle name="標準 4 2 9 8 5" xfId="1461" xr:uid="{00000000-0005-0000-0000-0000E4050000}"/>
    <cellStyle name="標準 4 2 9 9" xfId="18851" xr:uid="{00000000-0005-0000-0000-0000D2490000}"/>
    <cellStyle name="標準 4 2 9 9 2" xfId="1344" xr:uid="{00000000-0005-0000-0000-00006F050000}"/>
    <cellStyle name="標準 4 2 9 9 2 2" xfId="10299" xr:uid="{00000000-0005-0000-0000-00006A280000}"/>
    <cellStyle name="標準 4 2 9 9 3" xfId="1367" xr:uid="{00000000-0005-0000-0000-000086050000}"/>
    <cellStyle name="標準 4 20" xfId="6714" xr:uid="{00000000-0005-0000-0000-0000691A0000}"/>
    <cellStyle name="標準 4 20 2" xfId="6725" xr:uid="{00000000-0005-0000-0000-0000741A0000}"/>
    <cellStyle name="標準 4 20 3" xfId="12516" xr:uid="{00000000-0005-0000-0000-000013310000}"/>
    <cellStyle name="標準 4 21" xfId="1288" xr:uid="{00000000-0005-0000-0000-000037050000}"/>
    <cellStyle name="標準 4 21 2" xfId="11630" xr:uid="{00000000-0005-0000-0000-00009D2D0000}"/>
    <cellStyle name="標準 4 21 3" xfId="12539" xr:uid="{00000000-0005-0000-0000-00002A310000}"/>
    <cellStyle name="標準 4 22" xfId="6730" xr:uid="{00000000-0005-0000-0000-0000791A0000}"/>
    <cellStyle name="標準 4 22 2" xfId="12556" xr:uid="{00000000-0005-0000-0000-00003B310000}"/>
    <cellStyle name="標準 4 23" xfId="12565" xr:uid="{00000000-0005-0000-0000-000044310000}"/>
    <cellStyle name="標準 4 23 2" xfId="12569" xr:uid="{00000000-0005-0000-0000-000048310000}"/>
    <cellStyle name="標準 4 24" xfId="1571" xr:uid="{00000000-0005-0000-0000-000052060000}"/>
    <cellStyle name="標準 4 25" xfId="18853" xr:uid="{00000000-0005-0000-0000-0000D4490000}"/>
    <cellStyle name="標準 4 26" xfId="18857" xr:uid="{00000000-0005-0000-0000-0000D8490000}"/>
    <cellStyle name="標準 4 27" xfId="18858" xr:uid="{00000000-0005-0000-0000-0000D9490000}"/>
    <cellStyle name="標準 4 28" xfId="18275" xr:uid="{00000000-0005-0000-0000-000092470000}"/>
    <cellStyle name="標準 4 29" xfId="18859" xr:uid="{00000000-0005-0000-0000-0000DA490000}"/>
    <cellStyle name="標準 4 3" xfId="18860" xr:uid="{00000000-0005-0000-0000-0000DB490000}"/>
    <cellStyle name="標準 4 3 10" xfId="18861" xr:uid="{00000000-0005-0000-0000-0000DC490000}"/>
    <cellStyle name="標準 4 3 10 2" xfId="18863" xr:uid="{00000000-0005-0000-0000-0000DE490000}"/>
    <cellStyle name="標準 4 3 10 2 2" xfId="18463" xr:uid="{00000000-0005-0000-0000-00004E480000}"/>
    <cellStyle name="標準 4 3 10 2 3" xfId="18468" xr:uid="{00000000-0005-0000-0000-000053480000}"/>
    <cellStyle name="標準 4 3 10 3" xfId="18867" xr:uid="{00000000-0005-0000-0000-0000E2490000}"/>
    <cellStyle name="標準 4 3 10 4" xfId="3796" xr:uid="{00000000-0005-0000-0000-0000030F0000}"/>
    <cellStyle name="標準 4 3 10 5" xfId="18871" xr:uid="{00000000-0005-0000-0000-0000E6490000}"/>
    <cellStyle name="標準 4 3 10 6" xfId="18872" xr:uid="{00000000-0005-0000-0000-0000E7490000}"/>
    <cellStyle name="標準 4 3 10 7" xfId="18873" xr:uid="{00000000-0005-0000-0000-0000E8490000}"/>
    <cellStyle name="標準 4 3 11" xfId="18874" xr:uid="{00000000-0005-0000-0000-0000E9490000}"/>
    <cellStyle name="標準 4 3 11 2" xfId="18876" xr:uid="{00000000-0005-0000-0000-0000EB490000}"/>
    <cellStyle name="標準 4 3 11 2 2" xfId="18877" xr:uid="{00000000-0005-0000-0000-0000EC490000}"/>
    <cellStyle name="標準 4 3 11 3" xfId="18881" xr:uid="{00000000-0005-0000-0000-0000F0490000}"/>
    <cellStyle name="標準 4 3 11 4" xfId="18884" xr:uid="{00000000-0005-0000-0000-0000F3490000}"/>
    <cellStyle name="標準 4 3 11 5" xfId="18887" xr:uid="{00000000-0005-0000-0000-0000F6490000}"/>
    <cellStyle name="標準 4 3 11 6" xfId="18888" xr:uid="{00000000-0005-0000-0000-0000F7490000}"/>
    <cellStyle name="標準 4 3 12" xfId="18890" xr:uid="{00000000-0005-0000-0000-0000F9490000}"/>
    <cellStyle name="標準 4 3 12 2" xfId="18892" xr:uid="{00000000-0005-0000-0000-0000FB490000}"/>
    <cellStyle name="標準 4 3 12 2 2" xfId="17257" xr:uid="{00000000-0005-0000-0000-000098430000}"/>
    <cellStyle name="標準 4 3 12 3" xfId="18895" xr:uid="{00000000-0005-0000-0000-0000FE490000}"/>
    <cellStyle name="標準 4 3 12 4" xfId="18896" xr:uid="{00000000-0005-0000-0000-0000FF490000}"/>
    <cellStyle name="標準 4 3 12 5" xfId="18898" xr:uid="{00000000-0005-0000-0000-0000014A0000}"/>
    <cellStyle name="標準 4 3 12 6" xfId="18900" xr:uid="{00000000-0005-0000-0000-0000034A0000}"/>
    <cellStyle name="標準 4 3 13" xfId="18902" xr:uid="{00000000-0005-0000-0000-0000054A0000}"/>
    <cellStyle name="標準 4 3 13 2" xfId="18904" xr:uid="{00000000-0005-0000-0000-0000074A0000}"/>
    <cellStyle name="標準 4 3 13 2 2" xfId="15054" xr:uid="{00000000-0005-0000-0000-0000FD3A0000}"/>
    <cellStyle name="標準 4 3 13 3" xfId="18907" xr:uid="{00000000-0005-0000-0000-00000A4A0000}"/>
    <cellStyle name="標準 4 3 13 4" xfId="18909" xr:uid="{00000000-0005-0000-0000-00000C4A0000}"/>
    <cellStyle name="標準 4 3 13 5" xfId="18911" xr:uid="{00000000-0005-0000-0000-00000E4A0000}"/>
    <cellStyle name="標準 4 3 13 6" xfId="18913" xr:uid="{00000000-0005-0000-0000-0000104A0000}"/>
    <cellStyle name="標準 4 3 14" xfId="18915" xr:uid="{00000000-0005-0000-0000-0000124A0000}"/>
    <cellStyle name="標準 4 3 14 2" xfId="18917" xr:uid="{00000000-0005-0000-0000-0000144A0000}"/>
    <cellStyle name="標準 4 3 14 2 2" xfId="18919" xr:uid="{00000000-0005-0000-0000-0000164A0000}"/>
    <cellStyle name="標準 4 3 14 3" xfId="18920" xr:uid="{00000000-0005-0000-0000-0000174A0000}"/>
    <cellStyle name="標準 4 3 14 4" xfId="18922" xr:uid="{00000000-0005-0000-0000-0000194A0000}"/>
    <cellStyle name="標準 4 3 15" xfId="18926" xr:uid="{00000000-0005-0000-0000-00001D4A0000}"/>
    <cellStyle name="標準 4 3 15 2" xfId="15931" xr:uid="{00000000-0005-0000-0000-00006A3E0000}"/>
    <cellStyle name="標準 4 3 15 3" xfId="15940" xr:uid="{00000000-0005-0000-0000-0000733E0000}"/>
    <cellStyle name="標準 4 3 16" xfId="18930" xr:uid="{00000000-0005-0000-0000-0000214A0000}"/>
    <cellStyle name="標準 4 3 16 2" xfId="16026" xr:uid="{00000000-0005-0000-0000-0000C93E0000}"/>
    <cellStyle name="標準 4 3 16 3" xfId="16036" xr:uid="{00000000-0005-0000-0000-0000D33E0000}"/>
    <cellStyle name="標準 4 3 17" xfId="18934" xr:uid="{00000000-0005-0000-0000-0000254A0000}"/>
    <cellStyle name="標準 4 3 17 2" xfId="3515" xr:uid="{00000000-0005-0000-0000-0000EA0D0000}"/>
    <cellStyle name="標準 4 3 18" xfId="18937" xr:uid="{00000000-0005-0000-0000-0000284A0000}"/>
    <cellStyle name="標準 4 3 18 2" xfId="16116" xr:uid="{00000000-0005-0000-0000-0000233F0000}"/>
    <cellStyle name="標準 4 3 19" xfId="18940" xr:uid="{00000000-0005-0000-0000-00002B4A0000}"/>
    <cellStyle name="標準 4 3 2" xfId="18941" xr:uid="{00000000-0005-0000-0000-00002C4A0000}"/>
    <cellStyle name="標準 4 3 2 10" xfId="18943" xr:uid="{00000000-0005-0000-0000-00002E4A0000}"/>
    <cellStyle name="標準 4 3 2 10 2" xfId="18714" xr:uid="{00000000-0005-0000-0000-000049490000}"/>
    <cellStyle name="標準 4 3 2 10 2 2" xfId="16442" xr:uid="{00000000-0005-0000-0000-000069400000}"/>
    <cellStyle name="標準 4 3 2 10 3" xfId="18716" xr:uid="{00000000-0005-0000-0000-00004B490000}"/>
    <cellStyle name="標準 4 3 2 10 4" xfId="18718" xr:uid="{00000000-0005-0000-0000-00004D490000}"/>
    <cellStyle name="標準 4 3 2 10 5" xfId="18944" xr:uid="{00000000-0005-0000-0000-00002F4A0000}"/>
    <cellStyle name="標準 4 3 2 10 6" xfId="18945" xr:uid="{00000000-0005-0000-0000-0000304A0000}"/>
    <cellStyle name="標準 4 3 2 11" xfId="14758" xr:uid="{00000000-0005-0000-0000-0000D5390000}"/>
    <cellStyle name="標準 4 3 2 11 2" xfId="18723" xr:uid="{00000000-0005-0000-0000-000052490000}"/>
    <cellStyle name="標準 4 3 2 11 2 2" xfId="17137" xr:uid="{00000000-0005-0000-0000-000020430000}"/>
    <cellStyle name="標準 4 3 2 11 3" xfId="18725" xr:uid="{00000000-0005-0000-0000-000054490000}"/>
    <cellStyle name="標準 4 3 2 11 4" xfId="18946" xr:uid="{00000000-0005-0000-0000-0000314A0000}"/>
    <cellStyle name="標準 4 3 2 11 5" xfId="18947" xr:uid="{00000000-0005-0000-0000-0000324A0000}"/>
    <cellStyle name="標準 4 3 2 11 6" xfId="18948" xr:uid="{00000000-0005-0000-0000-0000334A0000}"/>
    <cellStyle name="標準 4 3 2 12" xfId="14761" xr:uid="{00000000-0005-0000-0000-0000D8390000}"/>
    <cellStyle name="標準 4 3 2 12 2" xfId="18729" xr:uid="{00000000-0005-0000-0000-000058490000}"/>
    <cellStyle name="標準 4 3 2 12 2 2" xfId="18950" xr:uid="{00000000-0005-0000-0000-0000354A0000}"/>
    <cellStyle name="標準 4 3 2 12 3" xfId="18731" xr:uid="{00000000-0005-0000-0000-00005A490000}"/>
    <cellStyle name="標準 4 3 2 12 4" xfId="18951" xr:uid="{00000000-0005-0000-0000-0000364A0000}"/>
    <cellStyle name="標準 4 3 2 13" xfId="5748" xr:uid="{00000000-0005-0000-0000-0000A3160000}"/>
    <cellStyle name="標準 4 3 2 13 2" xfId="5753" xr:uid="{00000000-0005-0000-0000-0000A8160000}"/>
    <cellStyle name="標準 4 3 2 13 3" xfId="2161" xr:uid="{00000000-0005-0000-0000-0000A0080000}"/>
    <cellStyle name="標準 4 3 2 14" xfId="5761" xr:uid="{00000000-0005-0000-0000-0000B0160000}"/>
    <cellStyle name="標準 4 3 2 14 2" xfId="5765" xr:uid="{00000000-0005-0000-0000-0000B4160000}"/>
    <cellStyle name="標準 4 3 2 14 3" xfId="5768" xr:uid="{00000000-0005-0000-0000-0000B7160000}"/>
    <cellStyle name="標準 4 3 2 15" xfId="5773" xr:uid="{00000000-0005-0000-0000-0000BC160000}"/>
    <cellStyle name="標準 4 3 2 15 2" xfId="5775" xr:uid="{00000000-0005-0000-0000-0000BE160000}"/>
    <cellStyle name="標準 4 3 2 16" xfId="5782" xr:uid="{00000000-0005-0000-0000-0000C5160000}"/>
    <cellStyle name="標準 4 3 2 16 2" xfId="5788" xr:uid="{00000000-0005-0000-0000-0000CB160000}"/>
    <cellStyle name="標準 4 3 2 17" xfId="5797" xr:uid="{00000000-0005-0000-0000-0000D4160000}"/>
    <cellStyle name="標準 4 3 2 18" xfId="5804" xr:uid="{00000000-0005-0000-0000-0000DB160000}"/>
    <cellStyle name="標準 4 3 2 19" xfId="1884" xr:uid="{00000000-0005-0000-0000-00008B070000}"/>
    <cellStyle name="標準 4 3 2 2" xfId="18953" xr:uid="{00000000-0005-0000-0000-0000384A0000}"/>
    <cellStyle name="標準 4 3 2 2 10" xfId="18954" xr:uid="{00000000-0005-0000-0000-0000394A0000}"/>
    <cellStyle name="標準 4 3 2 2 10 2" xfId="18957" xr:uid="{00000000-0005-0000-0000-00003C4A0000}"/>
    <cellStyle name="標準 4 3 2 2 10 2 2" xfId="7088" xr:uid="{00000000-0005-0000-0000-0000DF1B0000}"/>
    <cellStyle name="標準 4 3 2 2 10 3" xfId="18959" xr:uid="{00000000-0005-0000-0000-00003E4A0000}"/>
    <cellStyle name="標準 4 3 2 2 10 4" xfId="18960" xr:uid="{00000000-0005-0000-0000-00003F4A0000}"/>
    <cellStyle name="標準 4 3 2 2 10 5" xfId="18961" xr:uid="{00000000-0005-0000-0000-0000404A0000}"/>
    <cellStyle name="標準 4 3 2 2 10 6" xfId="18962" xr:uid="{00000000-0005-0000-0000-0000414A0000}"/>
    <cellStyle name="標準 4 3 2 2 11" xfId="18963" xr:uid="{00000000-0005-0000-0000-0000424A0000}"/>
    <cellStyle name="標準 4 3 2 2 11 2" xfId="18965" xr:uid="{00000000-0005-0000-0000-0000444A0000}"/>
    <cellStyle name="標準 4 3 2 2 11 2 2" xfId="18966" xr:uid="{00000000-0005-0000-0000-0000454A0000}"/>
    <cellStyle name="標準 4 3 2 2 11 3" xfId="18967" xr:uid="{00000000-0005-0000-0000-0000464A0000}"/>
    <cellStyle name="標準 4 3 2 2 11 4" xfId="18968" xr:uid="{00000000-0005-0000-0000-0000474A0000}"/>
    <cellStyle name="標準 4 3 2 2 12" xfId="18969" xr:uid="{00000000-0005-0000-0000-0000484A0000}"/>
    <cellStyle name="標準 4 3 2 2 12 2" xfId="18971" xr:uid="{00000000-0005-0000-0000-00004A4A0000}"/>
    <cellStyle name="標準 4 3 2 2 12 3" xfId="18972" xr:uid="{00000000-0005-0000-0000-00004B4A0000}"/>
    <cellStyle name="標準 4 3 2 2 13" xfId="18973" xr:uid="{00000000-0005-0000-0000-00004C4A0000}"/>
    <cellStyle name="標準 4 3 2 2 13 2" xfId="18975" xr:uid="{00000000-0005-0000-0000-00004E4A0000}"/>
    <cellStyle name="標準 4 3 2 2 14" xfId="4838" xr:uid="{00000000-0005-0000-0000-000015130000}"/>
    <cellStyle name="標準 4 3 2 2 15" xfId="18977" xr:uid="{00000000-0005-0000-0000-0000504A0000}"/>
    <cellStyle name="標準 4 3 2 2 16" xfId="18979" xr:uid="{00000000-0005-0000-0000-0000524A0000}"/>
    <cellStyle name="標準 4 3 2 2 2" xfId="18980" xr:uid="{00000000-0005-0000-0000-0000534A0000}"/>
    <cellStyle name="標準 4 3 2 2 2 10" xfId="9059" xr:uid="{00000000-0005-0000-0000-000092230000}"/>
    <cellStyle name="標準 4 3 2 2 2 10 2" xfId="189" xr:uid="{00000000-0005-0000-0000-0000C9000000}"/>
    <cellStyle name="標準 4 3 2 2 2 11" xfId="9064" xr:uid="{00000000-0005-0000-0000-000097230000}"/>
    <cellStyle name="標準 4 3 2 2 2 12" xfId="9067" xr:uid="{00000000-0005-0000-0000-00009A230000}"/>
    <cellStyle name="標準 4 3 2 2 2 13" xfId="1958" xr:uid="{00000000-0005-0000-0000-0000D5070000}"/>
    <cellStyle name="標準 4 3 2 2 2 14" xfId="9072" xr:uid="{00000000-0005-0000-0000-00009F230000}"/>
    <cellStyle name="標準 4 3 2 2 2 15" xfId="11290" xr:uid="{00000000-0005-0000-0000-0000492C0000}"/>
    <cellStyle name="標準 4 3 2 2 2 2" xfId="18981" xr:uid="{00000000-0005-0000-0000-0000544A0000}"/>
    <cellStyle name="標準 4 3 2 2 2 2 10" xfId="7953" xr:uid="{00000000-0005-0000-0000-0000401F0000}"/>
    <cellStyle name="標準 4 3 2 2 2 2 11" xfId="7958" xr:uid="{00000000-0005-0000-0000-0000451F0000}"/>
    <cellStyle name="標準 4 3 2 2 2 2 12" xfId="18984" xr:uid="{00000000-0005-0000-0000-0000574A0000}"/>
    <cellStyle name="標準 4 3 2 2 2 2 13" xfId="18986" xr:uid="{00000000-0005-0000-0000-0000594A0000}"/>
    <cellStyle name="標準 4 3 2 2 2 2 2" xfId="8579" xr:uid="{00000000-0005-0000-0000-0000B2210000}"/>
    <cellStyle name="標準 4 3 2 2 2 2 2 10" xfId="18988" xr:uid="{00000000-0005-0000-0000-00005B4A0000}"/>
    <cellStyle name="標準 4 3 2 2 2 2 2 11" xfId="6316" xr:uid="{00000000-0005-0000-0000-0000DB180000}"/>
    <cellStyle name="標準 4 3 2 2 2 2 2 12" xfId="6334" xr:uid="{00000000-0005-0000-0000-0000ED180000}"/>
    <cellStyle name="標準 4 3 2 2 2 2 2 2" xfId="7797" xr:uid="{00000000-0005-0000-0000-0000A41E0000}"/>
    <cellStyle name="標準 4 3 2 2 2 2 2 2 10" xfId="13296" xr:uid="{00000000-0005-0000-0000-00001F340000}"/>
    <cellStyle name="標準 4 3 2 2 2 2 2 2 2" xfId="2561" xr:uid="{00000000-0005-0000-0000-0000300A0000}"/>
    <cellStyle name="標準 4 3 2 2 2 2 2 2 2 2" xfId="18992" xr:uid="{00000000-0005-0000-0000-00005F4A0000}"/>
    <cellStyle name="標準 4 3 2 2 2 2 2 2 2 3" xfId="5292" xr:uid="{00000000-0005-0000-0000-0000DB140000}"/>
    <cellStyle name="標準 4 3 2 2 2 2 2 2 2 4" xfId="18993" xr:uid="{00000000-0005-0000-0000-0000604A0000}"/>
    <cellStyle name="標準 4 3 2 2 2 2 2 2 3" xfId="2924" xr:uid="{00000000-0005-0000-0000-00009B0B0000}"/>
    <cellStyle name="標準 4 3 2 2 2 2 2 2 3 2" xfId="18995" xr:uid="{00000000-0005-0000-0000-0000624A0000}"/>
    <cellStyle name="標準 4 3 2 2 2 2 2 2 3 3" xfId="18997" xr:uid="{00000000-0005-0000-0000-0000644A0000}"/>
    <cellStyle name="標準 4 3 2 2 2 2 2 2 4" xfId="13465" xr:uid="{00000000-0005-0000-0000-0000C8340000}"/>
    <cellStyle name="標準 4 3 2 2 2 2 2 2 4 2" xfId="18998" xr:uid="{00000000-0005-0000-0000-0000654A0000}"/>
    <cellStyle name="標準 4 3 2 2 2 2 2 2 4 3" xfId="19000" xr:uid="{00000000-0005-0000-0000-0000674A0000}"/>
    <cellStyle name="標準 4 3 2 2 2 2 2 2 5" xfId="13470" xr:uid="{00000000-0005-0000-0000-0000CD340000}"/>
    <cellStyle name="標準 4 3 2 2 2 2 2 2 5 2" xfId="7901" xr:uid="{00000000-0005-0000-0000-00000C1F0000}"/>
    <cellStyle name="標準 4 3 2 2 2 2 2 2 6" xfId="19005" xr:uid="{00000000-0005-0000-0000-00006C4A0000}"/>
    <cellStyle name="標準 4 3 2 2 2 2 2 2 7" xfId="728" xr:uid="{00000000-0005-0000-0000-000007030000}"/>
    <cellStyle name="標準 4 3 2 2 2 2 2 2 8" xfId="19006" xr:uid="{00000000-0005-0000-0000-00006D4A0000}"/>
    <cellStyle name="標準 4 3 2 2 2 2 2 2 9" xfId="3064" xr:uid="{00000000-0005-0000-0000-0000270C0000}"/>
    <cellStyle name="標準 4 3 2 2 2 2 2 3" xfId="16270" xr:uid="{00000000-0005-0000-0000-0000BD3F0000}"/>
    <cellStyle name="標準 4 3 2 2 2 2 2 3 2" xfId="2933" xr:uid="{00000000-0005-0000-0000-0000A40B0000}"/>
    <cellStyle name="標準 4 3 2 2 2 2 2 3 2 2" xfId="19008" xr:uid="{00000000-0005-0000-0000-00006F4A0000}"/>
    <cellStyle name="標準 4 3 2 2 2 2 2 3 2 3" xfId="5306" xr:uid="{00000000-0005-0000-0000-0000E9140000}"/>
    <cellStyle name="標準 4 3 2 2 2 2 2 3 3" xfId="10802" xr:uid="{00000000-0005-0000-0000-0000612A0000}"/>
    <cellStyle name="標準 4 3 2 2 2 2 2 3 4" xfId="17406" xr:uid="{00000000-0005-0000-0000-00002D440000}"/>
    <cellStyle name="標準 4 3 2 2 2 2 2 3 5" xfId="19012" xr:uid="{00000000-0005-0000-0000-0000734A0000}"/>
    <cellStyle name="標準 4 3 2 2 2 2 2 3 6" xfId="19015" xr:uid="{00000000-0005-0000-0000-0000764A0000}"/>
    <cellStyle name="標準 4 3 2 2 2 2 2 3 7" xfId="19017" xr:uid="{00000000-0005-0000-0000-0000784A0000}"/>
    <cellStyle name="標準 4 3 2 2 2 2 2 4" xfId="16276" xr:uid="{00000000-0005-0000-0000-0000C33F0000}"/>
    <cellStyle name="標準 4 3 2 2 2 2 2 4 2" xfId="19020" xr:uid="{00000000-0005-0000-0000-00007B4A0000}"/>
    <cellStyle name="標準 4 3 2 2 2 2 2 4 2 2" xfId="19022" xr:uid="{00000000-0005-0000-0000-00007D4A0000}"/>
    <cellStyle name="標準 4 3 2 2 2 2 2 4 3" xfId="10813" xr:uid="{00000000-0005-0000-0000-00006C2A0000}"/>
    <cellStyle name="標準 4 3 2 2 2 2 2 4 4" xfId="17411" xr:uid="{00000000-0005-0000-0000-000032440000}"/>
    <cellStyle name="標準 4 3 2 2 2 2 2 4 5" xfId="19024" xr:uid="{00000000-0005-0000-0000-00007F4A0000}"/>
    <cellStyle name="標準 4 3 2 2 2 2 2 4 6" xfId="19025" xr:uid="{00000000-0005-0000-0000-0000804A0000}"/>
    <cellStyle name="標準 4 3 2 2 2 2 2 5" xfId="12863" xr:uid="{00000000-0005-0000-0000-00006E320000}"/>
    <cellStyle name="標準 4 3 2 2 2 2 2 5 2" xfId="16841" xr:uid="{00000000-0005-0000-0000-0000F8410000}"/>
    <cellStyle name="標準 4 3 2 2 2 2 2 5 2 2" xfId="19027" xr:uid="{00000000-0005-0000-0000-0000824A0000}"/>
    <cellStyle name="標準 4 3 2 2 2 2 2 5 3" xfId="17416" xr:uid="{00000000-0005-0000-0000-000037440000}"/>
    <cellStyle name="標準 4 3 2 2 2 2 2 5 4" xfId="19029" xr:uid="{00000000-0005-0000-0000-0000844A0000}"/>
    <cellStyle name="標準 4 3 2 2 2 2 2 5 5" xfId="19030" xr:uid="{00000000-0005-0000-0000-0000854A0000}"/>
    <cellStyle name="標準 4 3 2 2 2 2 2 5 6" xfId="863" xr:uid="{00000000-0005-0000-0000-00008E030000}"/>
    <cellStyle name="標準 4 3 2 2 2 2 2 6" xfId="16844" xr:uid="{00000000-0005-0000-0000-0000FB410000}"/>
    <cellStyle name="標準 4 3 2 2 2 2 2 6 2" xfId="19033" xr:uid="{00000000-0005-0000-0000-0000884A0000}"/>
    <cellStyle name="標準 4 3 2 2 2 2 2 6 3" xfId="19036" xr:uid="{00000000-0005-0000-0000-00008B4A0000}"/>
    <cellStyle name="標準 4 3 2 2 2 2 2 6 4" xfId="19037" xr:uid="{00000000-0005-0000-0000-00008C4A0000}"/>
    <cellStyle name="標準 4 3 2 2 2 2 2 7" xfId="16849" xr:uid="{00000000-0005-0000-0000-000000420000}"/>
    <cellStyle name="標準 4 3 2 2 2 2 2 7 2" xfId="19041" xr:uid="{00000000-0005-0000-0000-0000904A0000}"/>
    <cellStyle name="標準 4 3 2 2 2 2 2 8" xfId="16853" xr:uid="{00000000-0005-0000-0000-000004420000}"/>
    <cellStyle name="標準 4 3 2 2 2 2 2 9" xfId="16857" xr:uid="{00000000-0005-0000-0000-000008420000}"/>
    <cellStyle name="標準 4 3 2 2 2 2 3" xfId="9134" xr:uid="{00000000-0005-0000-0000-0000DD230000}"/>
    <cellStyle name="標準 4 3 2 2 2 2 3 10" xfId="19044" xr:uid="{00000000-0005-0000-0000-0000934A0000}"/>
    <cellStyle name="標準 4 3 2 2 2 2 3 2" xfId="7813" xr:uid="{00000000-0005-0000-0000-0000B41E0000}"/>
    <cellStyle name="標準 4 3 2 2 2 2 3 2 2" xfId="2963" xr:uid="{00000000-0005-0000-0000-0000C20B0000}"/>
    <cellStyle name="標準 4 3 2 2 2 2 3 2 3" xfId="17424" xr:uid="{00000000-0005-0000-0000-00003F440000}"/>
    <cellStyle name="標準 4 3 2 2 2 2 3 2 4" xfId="8204" xr:uid="{00000000-0005-0000-0000-00003B200000}"/>
    <cellStyle name="標準 4 3 2 2 2 2 3 3" xfId="14553" xr:uid="{00000000-0005-0000-0000-000008390000}"/>
    <cellStyle name="標準 4 3 2 2 2 2 3 3 2" xfId="15628" xr:uid="{00000000-0005-0000-0000-00003B3D0000}"/>
    <cellStyle name="標準 4 3 2 2 2 2 3 3 3" xfId="8240" xr:uid="{00000000-0005-0000-0000-00005F200000}"/>
    <cellStyle name="標準 4 3 2 2 2 2 3 4" xfId="14557" xr:uid="{00000000-0005-0000-0000-00000C390000}"/>
    <cellStyle name="標準 4 3 2 2 2 2 3 4 2" xfId="5092" xr:uid="{00000000-0005-0000-0000-000013140000}"/>
    <cellStyle name="標準 4 3 2 2 2 2 3 4 3" xfId="5117" xr:uid="{00000000-0005-0000-0000-00002C140000}"/>
    <cellStyle name="標準 4 3 2 2 2 2 3 5" xfId="11539" xr:uid="{00000000-0005-0000-0000-0000422D0000}"/>
    <cellStyle name="標準 4 3 2 2 2 2 3 5 2" xfId="18403" xr:uid="{00000000-0005-0000-0000-000012480000}"/>
    <cellStyle name="標準 4 3 2 2 2 2 3 6" xfId="12877" xr:uid="{00000000-0005-0000-0000-00007C320000}"/>
    <cellStyle name="標準 4 3 2 2 2 2 3 7" xfId="16861" xr:uid="{00000000-0005-0000-0000-00000C420000}"/>
    <cellStyle name="標準 4 3 2 2 2 2 3 8" xfId="19048" xr:uid="{00000000-0005-0000-0000-0000974A0000}"/>
    <cellStyle name="標準 4 3 2 2 2 2 3 9" xfId="19051" xr:uid="{00000000-0005-0000-0000-00009A4A0000}"/>
    <cellStyle name="標準 4 3 2 2 2 2 4" xfId="9138" xr:uid="{00000000-0005-0000-0000-0000E1230000}"/>
    <cellStyle name="標準 4 3 2 2 2 2 4 2" xfId="9142" xr:uid="{00000000-0005-0000-0000-0000E5230000}"/>
    <cellStyle name="標準 4 3 2 2 2 2 4 2 2" xfId="14559" xr:uid="{00000000-0005-0000-0000-00000E390000}"/>
    <cellStyle name="標準 4 3 2 2 2 2 4 2 3" xfId="17430" xr:uid="{00000000-0005-0000-0000-000045440000}"/>
    <cellStyle name="標準 4 3 2 2 2 2 4 3" xfId="14561" xr:uid="{00000000-0005-0000-0000-000010390000}"/>
    <cellStyle name="標準 4 3 2 2 2 2 4 4" xfId="6692" xr:uid="{00000000-0005-0000-0000-0000531A0000}"/>
    <cellStyle name="標準 4 3 2 2 2 2 4 5" xfId="5669" xr:uid="{00000000-0005-0000-0000-000054160000}"/>
    <cellStyle name="標準 4 3 2 2 2 2 4 6" xfId="5680" xr:uid="{00000000-0005-0000-0000-00005F160000}"/>
    <cellStyle name="標準 4 3 2 2 2 2 4 7" xfId="3303" xr:uid="{00000000-0005-0000-0000-0000160D0000}"/>
    <cellStyle name="標準 4 3 2 2 2 2 5" xfId="14567" xr:uid="{00000000-0005-0000-0000-000016390000}"/>
    <cellStyle name="標準 4 3 2 2 2 2 5 2" xfId="14571" xr:uid="{00000000-0005-0000-0000-00001A390000}"/>
    <cellStyle name="標準 4 3 2 2 2 2 5 2 2" xfId="12900" xr:uid="{00000000-0005-0000-0000-000093320000}"/>
    <cellStyle name="標準 4 3 2 2 2 2 5 2 3" xfId="8389" xr:uid="{00000000-0005-0000-0000-0000F4200000}"/>
    <cellStyle name="標準 4 3 2 2 2 2 5 3" xfId="14576" xr:uid="{00000000-0005-0000-0000-00001F390000}"/>
    <cellStyle name="標準 4 3 2 2 2 2 5 4" xfId="6768" xr:uid="{00000000-0005-0000-0000-00009F1A0000}"/>
    <cellStyle name="標準 4 3 2 2 2 2 5 5" xfId="5700" xr:uid="{00000000-0005-0000-0000-000073160000}"/>
    <cellStyle name="標準 4 3 2 2 2 2 5 6" xfId="11683" xr:uid="{00000000-0005-0000-0000-0000D22D0000}"/>
    <cellStyle name="標準 4 3 2 2 2 2 5 7" xfId="19054" xr:uid="{00000000-0005-0000-0000-00009D4A0000}"/>
    <cellStyle name="標準 4 3 2 2 2 2 6" xfId="14581" xr:uid="{00000000-0005-0000-0000-000024390000}"/>
    <cellStyle name="標準 4 3 2 2 2 2 6 2" xfId="14588" xr:uid="{00000000-0005-0000-0000-00002B390000}"/>
    <cellStyle name="標準 4 3 2 2 2 2 6 2 2" xfId="14590" xr:uid="{00000000-0005-0000-0000-00002D390000}"/>
    <cellStyle name="標準 4 3 2 2 2 2 6 3" xfId="14598" xr:uid="{00000000-0005-0000-0000-000035390000}"/>
    <cellStyle name="標準 4 3 2 2 2 2 6 4" xfId="6774" xr:uid="{00000000-0005-0000-0000-0000A51A0000}"/>
    <cellStyle name="標準 4 3 2 2 2 2 6 5" xfId="6788" xr:uid="{00000000-0005-0000-0000-0000B31A0000}"/>
    <cellStyle name="標準 4 3 2 2 2 2 6 6" xfId="6796" xr:uid="{00000000-0005-0000-0000-0000BB1A0000}"/>
    <cellStyle name="標準 4 3 2 2 2 2 7" xfId="2574" xr:uid="{00000000-0005-0000-0000-00003D0A0000}"/>
    <cellStyle name="標準 4 3 2 2 2 2 7 2" xfId="14604" xr:uid="{00000000-0005-0000-0000-00003B390000}"/>
    <cellStyle name="標準 4 3 2 2 2 2 7 3" xfId="16340" xr:uid="{00000000-0005-0000-0000-000003400000}"/>
    <cellStyle name="標準 4 3 2 2 2 2 7 4" xfId="4917" xr:uid="{00000000-0005-0000-0000-000064130000}"/>
    <cellStyle name="標準 4 3 2 2 2 2 8" xfId="4984" xr:uid="{00000000-0005-0000-0000-0000A7130000}"/>
    <cellStyle name="標準 4 3 2 2 2 2 8 2" xfId="19057" xr:uid="{00000000-0005-0000-0000-0000A04A0000}"/>
    <cellStyle name="標準 4 3 2 2 2 2 9" xfId="4994" xr:uid="{00000000-0005-0000-0000-0000B1130000}"/>
    <cellStyle name="標準 4 3 2 2 2 3" xfId="19058" xr:uid="{00000000-0005-0000-0000-0000A14A0000}"/>
    <cellStyle name="標準 4 3 2 2 2 3 10" xfId="1253" xr:uid="{00000000-0005-0000-0000-000014050000}"/>
    <cellStyle name="標準 4 3 2 2 2 3 11" xfId="28" xr:uid="{00000000-0005-0000-0000-00001E000000}"/>
    <cellStyle name="標準 4 3 2 2 2 3 12" xfId="19061" xr:uid="{00000000-0005-0000-0000-0000A44A0000}"/>
    <cellStyle name="標準 4 3 2 2 2 3 2" xfId="8595" xr:uid="{00000000-0005-0000-0000-0000C2210000}"/>
    <cellStyle name="標準 4 3 2 2 2 3 2 10" xfId="19063" xr:uid="{00000000-0005-0000-0000-0000A64A0000}"/>
    <cellStyle name="標準 4 3 2 2 2 3 2 2" xfId="9207" xr:uid="{00000000-0005-0000-0000-000026240000}"/>
    <cellStyle name="標準 4 3 2 2 2 3 2 2 2" xfId="1013" xr:uid="{00000000-0005-0000-0000-000024040000}"/>
    <cellStyle name="標準 4 3 2 2 2 3 2 2 3" xfId="1112" xr:uid="{00000000-0005-0000-0000-000087040000}"/>
    <cellStyle name="標準 4 3 2 2 2 3 2 2 4" xfId="13603" xr:uid="{00000000-0005-0000-0000-000052350000}"/>
    <cellStyle name="標準 4 3 2 2 2 3 2 3" xfId="19066" xr:uid="{00000000-0005-0000-0000-0000A94A0000}"/>
    <cellStyle name="標準 4 3 2 2 2 3 2 3 2" xfId="1248" xr:uid="{00000000-0005-0000-0000-00000F050000}"/>
    <cellStyle name="標準 4 3 2 2 2 3 2 3 3" xfId="10838" xr:uid="{00000000-0005-0000-0000-0000852A0000}"/>
    <cellStyle name="標準 4 3 2 2 2 3 2 4" xfId="19069" xr:uid="{00000000-0005-0000-0000-0000AC4A0000}"/>
    <cellStyle name="標準 4 3 2 2 2 3 2 4 2" xfId="16679" xr:uid="{00000000-0005-0000-0000-000056410000}"/>
    <cellStyle name="標準 4 3 2 2 2 3 2 4 3" xfId="19072" xr:uid="{00000000-0005-0000-0000-0000AF4A0000}"/>
    <cellStyle name="標準 4 3 2 2 2 3 2 5" xfId="16883" xr:uid="{00000000-0005-0000-0000-000022420000}"/>
    <cellStyle name="標準 4 3 2 2 2 3 2 5 2" xfId="19074" xr:uid="{00000000-0005-0000-0000-0000B14A0000}"/>
    <cellStyle name="標準 4 3 2 2 2 3 2 6" xfId="19075" xr:uid="{00000000-0005-0000-0000-0000B24A0000}"/>
    <cellStyle name="標準 4 3 2 2 2 3 2 7" xfId="19080" xr:uid="{00000000-0005-0000-0000-0000B74A0000}"/>
    <cellStyle name="標準 4 3 2 2 2 3 2 8" xfId="19081" xr:uid="{00000000-0005-0000-0000-0000B84A0000}"/>
    <cellStyle name="標準 4 3 2 2 2 3 2 9" xfId="6085" xr:uid="{00000000-0005-0000-0000-0000F4170000}"/>
    <cellStyle name="標準 4 3 2 2 2 3 3" xfId="9210" xr:uid="{00000000-0005-0000-0000-000029240000}"/>
    <cellStyle name="標準 4 3 2 2 2 3 3 2" xfId="14609" xr:uid="{00000000-0005-0000-0000-000040390000}"/>
    <cellStyle name="標準 4 3 2 2 2 3 3 2 2" xfId="440" xr:uid="{00000000-0005-0000-0000-0000DE010000}"/>
    <cellStyle name="標準 4 3 2 2 2 3 3 2 3" xfId="19083" xr:uid="{00000000-0005-0000-0000-0000BA4A0000}"/>
    <cellStyle name="標準 4 3 2 2 2 3 3 3" xfId="14612" xr:uid="{00000000-0005-0000-0000-000043390000}"/>
    <cellStyle name="標準 4 3 2 2 2 3 3 4" xfId="14616" xr:uid="{00000000-0005-0000-0000-000047390000}"/>
    <cellStyle name="標準 4 3 2 2 2 3 3 5" xfId="19086" xr:uid="{00000000-0005-0000-0000-0000BD4A0000}"/>
    <cellStyle name="標準 4 3 2 2 2 3 3 6" xfId="19090" xr:uid="{00000000-0005-0000-0000-0000C14A0000}"/>
    <cellStyle name="標準 4 3 2 2 2 3 3 7" xfId="19092" xr:uid="{00000000-0005-0000-0000-0000C34A0000}"/>
    <cellStyle name="標準 4 3 2 2 2 3 4" xfId="2072" xr:uid="{00000000-0005-0000-0000-000047080000}"/>
    <cellStyle name="標準 4 3 2 2 2 3 4 2" xfId="14621" xr:uid="{00000000-0005-0000-0000-00004C390000}"/>
    <cellStyle name="標準 4 3 2 2 2 3 4 2 2" xfId="19095" xr:uid="{00000000-0005-0000-0000-0000C64A0000}"/>
    <cellStyle name="標準 4 3 2 2 2 3 4 3" xfId="14625" xr:uid="{00000000-0005-0000-0000-000050390000}"/>
    <cellStyle name="標準 4 3 2 2 2 3 4 4" xfId="2588" xr:uid="{00000000-0005-0000-0000-00004B0A0000}"/>
    <cellStyle name="標準 4 3 2 2 2 3 4 5" xfId="19096" xr:uid="{00000000-0005-0000-0000-0000C74A0000}"/>
    <cellStyle name="標準 4 3 2 2 2 3 4 6" xfId="19100" xr:uid="{00000000-0005-0000-0000-0000CB4A0000}"/>
    <cellStyle name="標準 4 3 2 2 2 3 5" xfId="14630" xr:uid="{00000000-0005-0000-0000-000055390000}"/>
    <cellStyle name="標準 4 3 2 2 2 3 5 2" xfId="14633" xr:uid="{00000000-0005-0000-0000-000058390000}"/>
    <cellStyle name="標準 4 3 2 2 2 3 5 2 2" xfId="18869" xr:uid="{00000000-0005-0000-0000-0000E4490000}"/>
    <cellStyle name="標準 4 3 2 2 2 3 5 3" xfId="14637" xr:uid="{00000000-0005-0000-0000-00005C390000}"/>
    <cellStyle name="標準 4 3 2 2 2 3 5 4" xfId="19103" xr:uid="{00000000-0005-0000-0000-0000CE4A0000}"/>
    <cellStyle name="標準 4 3 2 2 2 3 5 5" xfId="19107" xr:uid="{00000000-0005-0000-0000-0000D24A0000}"/>
    <cellStyle name="標準 4 3 2 2 2 3 5 6" xfId="19110" xr:uid="{00000000-0005-0000-0000-0000D54A0000}"/>
    <cellStyle name="標準 4 3 2 2 2 3 6" xfId="14642" xr:uid="{00000000-0005-0000-0000-000061390000}"/>
    <cellStyle name="標準 4 3 2 2 2 3 6 2" xfId="14646" xr:uid="{00000000-0005-0000-0000-000065390000}"/>
    <cellStyle name="標準 4 3 2 2 2 3 6 3" xfId="19113" xr:uid="{00000000-0005-0000-0000-0000D84A0000}"/>
    <cellStyle name="標準 4 3 2 2 2 3 6 4" xfId="19115" xr:uid="{00000000-0005-0000-0000-0000DA4A0000}"/>
    <cellStyle name="標準 4 3 2 2 2 3 7" xfId="5007" xr:uid="{00000000-0005-0000-0000-0000BE130000}"/>
    <cellStyle name="標準 4 3 2 2 2 3 7 2" xfId="19117" xr:uid="{00000000-0005-0000-0000-0000DC4A0000}"/>
    <cellStyle name="標準 4 3 2 2 2 3 8" xfId="14651" xr:uid="{00000000-0005-0000-0000-00006A390000}"/>
    <cellStyle name="標準 4 3 2 2 2 3 9" xfId="14655" xr:uid="{00000000-0005-0000-0000-00006E390000}"/>
    <cellStyle name="標準 4 3 2 2 2 4" xfId="19118" xr:uid="{00000000-0005-0000-0000-0000DD4A0000}"/>
    <cellStyle name="標準 4 3 2 2 2 4 10" xfId="19121" xr:uid="{00000000-0005-0000-0000-0000E04A0000}"/>
    <cellStyle name="標準 4 3 2 2 2 4 2" xfId="8606" xr:uid="{00000000-0005-0000-0000-0000CD210000}"/>
    <cellStyle name="標準 4 3 2 2 2 4 2 2" xfId="19122" xr:uid="{00000000-0005-0000-0000-0000E14A0000}"/>
    <cellStyle name="標準 4 3 2 2 2 4 2 3" xfId="19124" xr:uid="{00000000-0005-0000-0000-0000E34A0000}"/>
    <cellStyle name="標準 4 3 2 2 2 4 2 4" xfId="19128" xr:uid="{00000000-0005-0000-0000-0000E74A0000}"/>
    <cellStyle name="標準 4 3 2 2 2 4 3" xfId="1998" xr:uid="{00000000-0005-0000-0000-0000FD070000}"/>
    <cellStyle name="標準 4 3 2 2 2 4 3 2" xfId="14660" xr:uid="{00000000-0005-0000-0000-000073390000}"/>
    <cellStyle name="標準 4 3 2 2 2 4 3 3" xfId="14663" xr:uid="{00000000-0005-0000-0000-000076390000}"/>
    <cellStyle name="標準 4 3 2 2 2 4 4" xfId="9260" xr:uid="{00000000-0005-0000-0000-00005B240000}"/>
    <cellStyle name="標準 4 3 2 2 2 4 4 2" xfId="19131" xr:uid="{00000000-0005-0000-0000-0000EA4A0000}"/>
    <cellStyle name="標準 4 3 2 2 2 4 4 3" xfId="19135" xr:uid="{00000000-0005-0000-0000-0000EE4A0000}"/>
    <cellStyle name="標準 4 3 2 2 2 4 5" xfId="14670" xr:uid="{00000000-0005-0000-0000-00007D390000}"/>
    <cellStyle name="標準 4 3 2 2 2 4 5 2" xfId="19137" xr:uid="{00000000-0005-0000-0000-0000F04A0000}"/>
    <cellStyle name="標準 4 3 2 2 2 4 6" xfId="2239" xr:uid="{00000000-0005-0000-0000-0000EE080000}"/>
    <cellStyle name="標準 4 3 2 2 2 4 7" xfId="5017" xr:uid="{00000000-0005-0000-0000-0000C8130000}"/>
    <cellStyle name="標準 4 3 2 2 2 4 8" xfId="14676" xr:uid="{00000000-0005-0000-0000-000083390000}"/>
    <cellStyle name="標準 4 3 2 2 2 4 9" xfId="19139" xr:uid="{00000000-0005-0000-0000-0000F24A0000}"/>
    <cellStyle name="標準 4 3 2 2 2 5" xfId="8405" xr:uid="{00000000-0005-0000-0000-000004210000}"/>
    <cellStyle name="標準 4 3 2 2 2 5 2" xfId="8609" xr:uid="{00000000-0005-0000-0000-0000D0210000}"/>
    <cellStyle name="標準 4 3 2 2 2 5 2 2" xfId="19142" xr:uid="{00000000-0005-0000-0000-0000F54A0000}"/>
    <cellStyle name="標準 4 3 2 2 2 5 2 3" xfId="19145" xr:uid="{00000000-0005-0000-0000-0000F84A0000}"/>
    <cellStyle name="標準 4 3 2 2 2 5 2 4" xfId="19149" xr:uid="{00000000-0005-0000-0000-0000FC4A0000}"/>
    <cellStyle name="標準 4 3 2 2 2 5 3" xfId="9291" xr:uid="{00000000-0005-0000-0000-00007A240000}"/>
    <cellStyle name="標準 4 3 2 2 2 5 3 2" xfId="112" xr:uid="{00000000-0005-0000-0000-000077000000}"/>
    <cellStyle name="標準 4 3 2 2 2 5 3 3" xfId="19152" xr:uid="{00000000-0005-0000-0000-0000FF4A0000}"/>
    <cellStyle name="標準 4 3 2 2 2 5 4" xfId="9301" xr:uid="{00000000-0005-0000-0000-000084240000}"/>
    <cellStyle name="標準 4 3 2 2 2 5 4 2" xfId="19154" xr:uid="{00000000-0005-0000-0000-0000014B0000}"/>
    <cellStyle name="標準 4 3 2 2 2 5 5" xfId="14684" xr:uid="{00000000-0005-0000-0000-00008B390000}"/>
    <cellStyle name="標準 4 3 2 2 2 5 6" xfId="14687" xr:uid="{00000000-0005-0000-0000-00008E390000}"/>
    <cellStyle name="標準 4 3 2 2 2 5 7" xfId="14698" xr:uid="{00000000-0005-0000-0000-000099390000}"/>
    <cellStyle name="標準 4 3 2 2 2 5 8" xfId="19161" xr:uid="{00000000-0005-0000-0000-0000084B0000}"/>
    <cellStyle name="標準 4 3 2 2 2 5 9" xfId="19162" xr:uid="{00000000-0005-0000-0000-0000094B0000}"/>
    <cellStyle name="標準 4 3 2 2 2 6" xfId="12446" xr:uid="{00000000-0005-0000-0000-0000CD300000}"/>
    <cellStyle name="標準 4 3 2 2 2 6 2" xfId="12450" xr:uid="{00000000-0005-0000-0000-0000D1300000}"/>
    <cellStyle name="標準 4 3 2 2 2 6 2 2" xfId="19163" xr:uid="{00000000-0005-0000-0000-00000A4B0000}"/>
    <cellStyle name="標準 4 3 2 2 2 6 2 3" xfId="19165" xr:uid="{00000000-0005-0000-0000-00000C4B0000}"/>
    <cellStyle name="標準 4 3 2 2 2 6 3" xfId="12453" xr:uid="{00000000-0005-0000-0000-0000D4300000}"/>
    <cellStyle name="標準 4 3 2 2 2 6 4" xfId="18575" xr:uid="{00000000-0005-0000-0000-0000BE480000}"/>
    <cellStyle name="標準 4 3 2 2 2 6 5" xfId="18581" xr:uid="{00000000-0005-0000-0000-0000C4480000}"/>
    <cellStyle name="標準 4 3 2 2 2 6 6" xfId="19171" xr:uid="{00000000-0005-0000-0000-0000124B0000}"/>
    <cellStyle name="標準 4 3 2 2 2 6 7" xfId="19174" xr:uid="{00000000-0005-0000-0000-0000154B0000}"/>
    <cellStyle name="標準 4 3 2 2 2 7" xfId="11434" xr:uid="{00000000-0005-0000-0000-0000D92C0000}"/>
    <cellStyle name="標準 4 3 2 2 2 7 2" xfId="12456" xr:uid="{00000000-0005-0000-0000-0000D7300000}"/>
    <cellStyle name="標準 4 3 2 2 2 7 2 2" xfId="19175" xr:uid="{00000000-0005-0000-0000-0000164B0000}"/>
    <cellStyle name="標準 4 3 2 2 2 7 3" xfId="12462" xr:uid="{00000000-0005-0000-0000-0000DD300000}"/>
    <cellStyle name="標準 4 3 2 2 2 7 4" xfId="18591" xr:uid="{00000000-0005-0000-0000-0000CE480000}"/>
    <cellStyle name="標準 4 3 2 2 2 7 5" xfId="18597" xr:uid="{00000000-0005-0000-0000-0000D4480000}"/>
    <cellStyle name="標準 4 3 2 2 2 7 6" xfId="19177" xr:uid="{00000000-0005-0000-0000-0000184B0000}"/>
    <cellStyle name="標準 4 3 2 2 2 8" xfId="12466" xr:uid="{00000000-0005-0000-0000-0000E1300000}"/>
    <cellStyle name="標準 4 3 2 2 2 8 2" xfId="12470" xr:uid="{00000000-0005-0000-0000-0000E5300000}"/>
    <cellStyle name="標準 4 3 2 2 2 8 3" xfId="19179" xr:uid="{00000000-0005-0000-0000-00001A4B0000}"/>
    <cellStyle name="標準 4 3 2 2 2 8 4" xfId="18601" xr:uid="{00000000-0005-0000-0000-0000D8480000}"/>
    <cellStyle name="標準 4 3 2 2 2 8 5" xfId="19180" xr:uid="{00000000-0005-0000-0000-00001B4B0000}"/>
    <cellStyle name="標準 4 3 2 2 2 9" xfId="12474" xr:uid="{00000000-0005-0000-0000-0000E9300000}"/>
    <cellStyle name="標準 4 3 2 2 2 9 2" xfId="18130" xr:uid="{00000000-0005-0000-0000-000001470000}"/>
    <cellStyle name="標準 4 3 2 2 2 9 3" xfId="19182" xr:uid="{00000000-0005-0000-0000-00001D4B0000}"/>
    <cellStyle name="標準 4 3 2 2 2 9 4" xfId="19183" xr:uid="{00000000-0005-0000-0000-00001E4B0000}"/>
    <cellStyle name="標準 4 3 2 2 3" xfId="19185" xr:uid="{00000000-0005-0000-0000-0000204B0000}"/>
    <cellStyle name="標準 4 3 2 2 3 10" xfId="9358" xr:uid="{00000000-0005-0000-0000-0000BD240000}"/>
    <cellStyle name="標準 4 3 2 2 3 11" xfId="3786" xr:uid="{00000000-0005-0000-0000-0000F90E0000}"/>
    <cellStyle name="標準 4 3 2 2 3 12" xfId="9365" xr:uid="{00000000-0005-0000-0000-0000C4240000}"/>
    <cellStyle name="標準 4 3 2 2 3 13" xfId="13944" xr:uid="{00000000-0005-0000-0000-0000A7360000}"/>
    <cellStyle name="標準 4 3 2 2 3 2" xfId="19188" xr:uid="{00000000-0005-0000-0000-0000234B0000}"/>
    <cellStyle name="標準 4 3 2 2 3 2 10" xfId="9008" xr:uid="{00000000-0005-0000-0000-00005F230000}"/>
    <cellStyle name="標準 4 3 2 2 3 2 11" xfId="18956" xr:uid="{00000000-0005-0000-0000-00003B4A0000}"/>
    <cellStyle name="標準 4 3 2 2 3 2 12" xfId="18958" xr:uid="{00000000-0005-0000-0000-00003D4A0000}"/>
    <cellStyle name="標準 4 3 2 2 3 2 2" xfId="17032" xr:uid="{00000000-0005-0000-0000-0000B7420000}"/>
    <cellStyle name="標準 4 3 2 2 3 2 2 10" xfId="19190" xr:uid="{00000000-0005-0000-0000-0000254B0000}"/>
    <cellStyle name="標準 4 3 2 2 3 2 2 2" xfId="19192" xr:uid="{00000000-0005-0000-0000-0000274B0000}"/>
    <cellStyle name="標準 4 3 2 2 3 2 2 2 2" xfId="19193" xr:uid="{00000000-0005-0000-0000-0000284B0000}"/>
    <cellStyle name="標準 4 3 2 2 3 2 2 2 3" xfId="19194" xr:uid="{00000000-0005-0000-0000-0000294B0000}"/>
    <cellStyle name="標準 4 3 2 2 3 2 2 2 4" xfId="14044" xr:uid="{00000000-0005-0000-0000-00000B370000}"/>
    <cellStyle name="標準 4 3 2 2 3 2 2 3" xfId="19195" xr:uid="{00000000-0005-0000-0000-00002A4B0000}"/>
    <cellStyle name="標準 4 3 2 2 3 2 2 3 2" xfId="19196" xr:uid="{00000000-0005-0000-0000-00002B4B0000}"/>
    <cellStyle name="標準 4 3 2 2 3 2 2 3 3" xfId="11024" xr:uid="{00000000-0005-0000-0000-00003F2B0000}"/>
    <cellStyle name="標準 4 3 2 2 3 2 2 4" xfId="19198" xr:uid="{00000000-0005-0000-0000-00002D4B0000}"/>
    <cellStyle name="標準 4 3 2 2 3 2 2 4 2" xfId="19199" xr:uid="{00000000-0005-0000-0000-00002E4B0000}"/>
    <cellStyle name="標準 4 3 2 2 3 2 2 4 3" xfId="11250" xr:uid="{00000000-0005-0000-0000-0000212C0000}"/>
    <cellStyle name="標準 4 3 2 2 3 2 2 5" xfId="11962" xr:uid="{00000000-0005-0000-0000-0000E92E0000}"/>
    <cellStyle name="標準 4 3 2 2 3 2 2 5 2" xfId="17576" xr:uid="{00000000-0005-0000-0000-0000D7440000}"/>
    <cellStyle name="標準 4 3 2 2 3 2 2 6" xfId="11966" xr:uid="{00000000-0005-0000-0000-0000ED2E0000}"/>
    <cellStyle name="標準 4 3 2 2 3 2 2 7" xfId="4070" xr:uid="{00000000-0005-0000-0000-000015100000}"/>
    <cellStyle name="標準 4 3 2 2 3 2 2 8" xfId="17579" xr:uid="{00000000-0005-0000-0000-0000DA440000}"/>
    <cellStyle name="標準 4 3 2 2 3 2 2 9" xfId="17581" xr:uid="{00000000-0005-0000-0000-0000DC440000}"/>
    <cellStyle name="標準 4 3 2 2 3 2 3" xfId="13946" xr:uid="{00000000-0005-0000-0000-0000A9360000}"/>
    <cellStyle name="標準 4 3 2 2 3 2 3 2" xfId="15307" xr:uid="{00000000-0005-0000-0000-0000FA3B0000}"/>
    <cellStyle name="標準 4 3 2 2 3 2 3 2 2" xfId="19200" xr:uid="{00000000-0005-0000-0000-00002F4B0000}"/>
    <cellStyle name="標準 4 3 2 2 3 2 3 2 3" xfId="19201" xr:uid="{00000000-0005-0000-0000-0000304B0000}"/>
    <cellStyle name="標準 4 3 2 2 3 2 3 3" xfId="15309" xr:uid="{00000000-0005-0000-0000-0000FC3B0000}"/>
    <cellStyle name="標準 4 3 2 2 3 2 3 4" xfId="15313" xr:uid="{00000000-0005-0000-0000-0000003C0000}"/>
    <cellStyle name="標準 4 3 2 2 3 2 3 5" xfId="11970" xr:uid="{00000000-0005-0000-0000-0000F12E0000}"/>
    <cellStyle name="標準 4 3 2 2 3 2 3 6" xfId="17583" xr:uid="{00000000-0005-0000-0000-0000DE440000}"/>
    <cellStyle name="標準 4 3 2 2 3 2 3 7" xfId="4101" xr:uid="{00000000-0005-0000-0000-000034100000}"/>
    <cellStyle name="標準 4 3 2 2 3 2 4" xfId="2118" xr:uid="{00000000-0005-0000-0000-000075080000}"/>
    <cellStyle name="標準 4 3 2 2 3 2 4 2" xfId="2381" xr:uid="{00000000-0005-0000-0000-00007C090000}"/>
    <cellStyle name="標準 4 3 2 2 3 2 4 2 2" xfId="19202" xr:uid="{00000000-0005-0000-0000-0000314B0000}"/>
    <cellStyle name="標準 4 3 2 2 3 2 4 3" xfId="5370" xr:uid="{00000000-0005-0000-0000-000029150000}"/>
    <cellStyle name="標準 4 3 2 2 3 2 4 4" xfId="5376" xr:uid="{00000000-0005-0000-0000-00002F150000}"/>
    <cellStyle name="標準 4 3 2 2 3 2 4 5" xfId="19204" xr:uid="{00000000-0005-0000-0000-0000334B0000}"/>
    <cellStyle name="標準 4 3 2 2 3 2 4 6" xfId="5391" xr:uid="{00000000-0005-0000-0000-00003E150000}"/>
    <cellStyle name="標準 4 3 2 2 3 2 5" xfId="2391" xr:uid="{00000000-0005-0000-0000-000086090000}"/>
    <cellStyle name="標準 4 3 2 2 3 2 5 2" xfId="2898" xr:uid="{00000000-0005-0000-0000-0000810B0000}"/>
    <cellStyle name="標準 4 3 2 2 3 2 5 2 2" xfId="19205" xr:uid="{00000000-0005-0000-0000-0000344B0000}"/>
    <cellStyle name="標準 4 3 2 2 3 2 5 3" xfId="19207" xr:uid="{00000000-0005-0000-0000-0000364B0000}"/>
    <cellStyle name="標準 4 3 2 2 3 2 5 4" xfId="19210" xr:uid="{00000000-0005-0000-0000-0000394B0000}"/>
    <cellStyle name="標準 4 3 2 2 3 2 5 5" xfId="19213" xr:uid="{00000000-0005-0000-0000-00003C4B0000}"/>
    <cellStyle name="標準 4 3 2 2 3 2 5 6" xfId="7887" xr:uid="{00000000-0005-0000-0000-0000FE1E0000}"/>
    <cellStyle name="標準 4 3 2 2 3 2 6" xfId="2405" xr:uid="{00000000-0005-0000-0000-000094090000}"/>
    <cellStyle name="標準 4 3 2 2 3 2 6 2" xfId="12671" xr:uid="{00000000-0005-0000-0000-0000AE310000}"/>
    <cellStyle name="標準 4 3 2 2 3 2 6 3" xfId="19215" xr:uid="{00000000-0005-0000-0000-00003E4B0000}"/>
    <cellStyle name="標準 4 3 2 2 3 2 6 4" xfId="19217" xr:uid="{00000000-0005-0000-0000-0000404B0000}"/>
    <cellStyle name="標準 4 3 2 2 3 2 7" xfId="2914" xr:uid="{00000000-0005-0000-0000-0000910B0000}"/>
    <cellStyle name="標準 4 3 2 2 3 2 7 2" xfId="19219" xr:uid="{00000000-0005-0000-0000-0000424B0000}"/>
    <cellStyle name="標準 4 3 2 2 3 2 8" xfId="12675" xr:uid="{00000000-0005-0000-0000-0000B2310000}"/>
    <cellStyle name="標準 4 3 2 2 3 2 9" xfId="12679" xr:uid="{00000000-0005-0000-0000-0000B6310000}"/>
    <cellStyle name="標準 4 3 2 2 3 3" xfId="19220" xr:uid="{00000000-0005-0000-0000-0000434B0000}"/>
    <cellStyle name="標準 4 3 2 2 3 3 10" xfId="1570" xr:uid="{00000000-0005-0000-0000-000051060000}"/>
    <cellStyle name="標準 4 3 2 2 3 3 2" xfId="1077" xr:uid="{00000000-0005-0000-0000-000064040000}"/>
    <cellStyle name="標準 4 3 2 2 3 3 2 2" xfId="2930" xr:uid="{00000000-0005-0000-0000-0000A10B0000}"/>
    <cellStyle name="標準 4 3 2 2 3 3 2 3" xfId="2936" xr:uid="{00000000-0005-0000-0000-0000A70B0000}"/>
    <cellStyle name="標準 4 3 2 2 3 3 2 4" xfId="2737" xr:uid="{00000000-0005-0000-0000-0000E00A0000}"/>
    <cellStyle name="標準 4 3 2 2 3 3 3" xfId="1083" xr:uid="{00000000-0005-0000-0000-00006A040000}"/>
    <cellStyle name="標準 4 3 2 2 3 3 3 2" xfId="2944" xr:uid="{00000000-0005-0000-0000-0000AF0B0000}"/>
    <cellStyle name="標準 4 3 2 2 3 3 3 3" xfId="4489" xr:uid="{00000000-0005-0000-0000-0000B8110000}"/>
    <cellStyle name="標準 4 3 2 2 3 3 4" xfId="2949" xr:uid="{00000000-0005-0000-0000-0000B40B0000}"/>
    <cellStyle name="標準 4 3 2 2 3 3 4 2" xfId="2428" xr:uid="{00000000-0005-0000-0000-0000AB090000}"/>
    <cellStyle name="標準 4 3 2 2 3 3 4 3" xfId="4496" xr:uid="{00000000-0005-0000-0000-0000BF110000}"/>
    <cellStyle name="標準 4 3 2 2 3 3 5" xfId="2441" xr:uid="{00000000-0005-0000-0000-0000B8090000}"/>
    <cellStyle name="標準 4 3 2 2 3 3 5 2" xfId="4501" xr:uid="{00000000-0005-0000-0000-0000C4110000}"/>
    <cellStyle name="標準 4 3 2 2 3 3 6" xfId="3122" xr:uid="{00000000-0005-0000-0000-0000610C0000}"/>
    <cellStyle name="標準 4 3 2 2 3 3 7" xfId="6162" xr:uid="{00000000-0005-0000-0000-000041180000}"/>
    <cellStyle name="標準 4 3 2 2 3 3 8" xfId="12686" xr:uid="{00000000-0005-0000-0000-0000BD310000}"/>
    <cellStyle name="標準 4 3 2 2 3 3 9" xfId="12689" xr:uid="{00000000-0005-0000-0000-0000C0310000}"/>
    <cellStyle name="標準 4 3 2 2 3 4" xfId="19223" xr:uid="{00000000-0005-0000-0000-0000464B0000}"/>
    <cellStyle name="標準 4 3 2 2 3 4 2" xfId="244" xr:uid="{00000000-0005-0000-0000-000006010000}"/>
    <cellStyle name="標準 4 3 2 2 3 4 2 2" xfId="2965" xr:uid="{00000000-0005-0000-0000-0000C40B0000}"/>
    <cellStyle name="標準 4 3 2 2 3 4 2 3" xfId="19226" xr:uid="{00000000-0005-0000-0000-0000494B0000}"/>
    <cellStyle name="標準 4 3 2 2 3 4 3" xfId="256" xr:uid="{00000000-0005-0000-0000-000013010000}"/>
    <cellStyle name="標準 4 3 2 2 3 4 4" xfId="2976" xr:uid="{00000000-0005-0000-0000-0000CF0B0000}"/>
    <cellStyle name="標準 4 3 2 2 3 4 5" xfId="15323" xr:uid="{00000000-0005-0000-0000-00000A3C0000}"/>
    <cellStyle name="標準 4 3 2 2 3 4 6" xfId="11880" xr:uid="{00000000-0005-0000-0000-0000972E0000}"/>
    <cellStyle name="標準 4 3 2 2 3 4 7" xfId="11893" xr:uid="{00000000-0005-0000-0000-0000A42E0000}"/>
    <cellStyle name="標準 4 3 2 2 3 5" xfId="6708" xr:uid="{00000000-0005-0000-0000-0000631A0000}"/>
    <cellStyle name="標準 4 3 2 2 3 5 2" xfId="3000" xr:uid="{00000000-0005-0000-0000-0000E70B0000}"/>
    <cellStyle name="標準 4 3 2 2 3 5 2 2" xfId="19229" xr:uid="{00000000-0005-0000-0000-00004C4B0000}"/>
    <cellStyle name="標準 4 3 2 2 3 5 2 3" xfId="19232" xr:uid="{00000000-0005-0000-0000-00004F4B0000}"/>
    <cellStyle name="標準 4 3 2 2 3 5 3" xfId="12494" xr:uid="{00000000-0005-0000-0000-0000FD300000}"/>
    <cellStyle name="標準 4 3 2 2 3 5 4" xfId="6173" xr:uid="{00000000-0005-0000-0000-00004C180000}"/>
    <cellStyle name="標準 4 3 2 2 3 5 5" xfId="15325" xr:uid="{00000000-0005-0000-0000-00000C3C0000}"/>
    <cellStyle name="標準 4 3 2 2 3 5 6" xfId="15331" xr:uid="{00000000-0005-0000-0000-0000123C0000}"/>
    <cellStyle name="標準 4 3 2 2 3 5 7" xfId="15333" xr:uid="{00000000-0005-0000-0000-0000143C0000}"/>
    <cellStyle name="標準 4 3 2 2 3 6" xfId="12497" xr:uid="{00000000-0005-0000-0000-000000310000}"/>
    <cellStyle name="標準 4 3 2 2 3 6 2" xfId="3021" xr:uid="{00000000-0005-0000-0000-0000FC0B0000}"/>
    <cellStyle name="標準 4 3 2 2 3 6 2 2" xfId="19239" xr:uid="{00000000-0005-0000-0000-0000564B0000}"/>
    <cellStyle name="標準 4 3 2 2 3 6 3" xfId="19244" xr:uid="{00000000-0005-0000-0000-00005B4B0000}"/>
    <cellStyle name="標準 4 3 2 2 3 6 4" xfId="19246" xr:uid="{00000000-0005-0000-0000-00005D4B0000}"/>
    <cellStyle name="標準 4 3 2 2 3 6 5" xfId="19247" xr:uid="{00000000-0005-0000-0000-00005E4B0000}"/>
    <cellStyle name="標準 4 3 2 2 3 6 6" xfId="19249" xr:uid="{00000000-0005-0000-0000-0000604B0000}"/>
    <cellStyle name="標準 4 3 2 2 3 7" xfId="12500" xr:uid="{00000000-0005-0000-0000-000003310000}"/>
    <cellStyle name="標準 4 3 2 2 3 7 2" xfId="18142" xr:uid="{00000000-0005-0000-0000-00000D470000}"/>
    <cellStyle name="標準 4 3 2 2 3 7 3" xfId="19252" xr:uid="{00000000-0005-0000-0000-0000634B0000}"/>
    <cellStyle name="標準 4 3 2 2 3 7 4" xfId="19253" xr:uid="{00000000-0005-0000-0000-0000644B0000}"/>
    <cellStyle name="標準 4 3 2 2 3 8" xfId="12503" xr:uid="{00000000-0005-0000-0000-000006310000}"/>
    <cellStyle name="標準 4 3 2 2 3 8 2" xfId="19257" xr:uid="{00000000-0005-0000-0000-0000684B0000}"/>
    <cellStyle name="標準 4 3 2 2 3 9" xfId="12507" xr:uid="{00000000-0005-0000-0000-00000A310000}"/>
    <cellStyle name="標準 4 3 2 2 4" xfId="19258" xr:uid="{00000000-0005-0000-0000-0000694B0000}"/>
    <cellStyle name="標準 4 3 2 2 4 10" xfId="1210" xr:uid="{00000000-0005-0000-0000-0000E9040000}"/>
    <cellStyle name="標準 4 3 2 2 4 11" xfId="2784" xr:uid="{00000000-0005-0000-0000-00000F0B0000}"/>
    <cellStyle name="標準 4 3 2 2 4 12" xfId="11790" xr:uid="{00000000-0005-0000-0000-00003D2E0000}"/>
    <cellStyle name="標準 4 3 2 2 4 2" xfId="19260" xr:uid="{00000000-0005-0000-0000-00006B4B0000}"/>
    <cellStyle name="標準 4 3 2 2 4 2 10" xfId="9637" xr:uid="{00000000-0005-0000-0000-0000D4250000}"/>
    <cellStyle name="標準 4 3 2 2 4 2 2" xfId="17069" xr:uid="{00000000-0005-0000-0000-0000DC420000}"/>
    <cellStyle name="標準 4 3 2 2 4 2 2 2" xfId="19262" xr:uid="{00000000-0005-0000-0000-00006D4B0000}"/>
    <cellStyle name="標準 4 3 2 2 4 2 2 3" xfId="19264" xr:uid="{00000000-0005-0000-0000-00006F4B0000}"/>
    <cellStyle name="標準 4 3 2 2 4 2 2 4" xfId="19266" xr:uid="{00000000-0005-0000-0000-0000714B0000}"/>
    <cellStyle name="標準 4 3 2 2 4 2 3" xfId="15519" xr:uid="{00000000-0005-0000-0000-0000CE3C0000}"/>
    <cellStyle name="標準 4 3 2 2 4 2 3 2" xfId="15522" xr:uid="{00000000-0005-0000-0000-0000D13C0000}"/>
    <cellStyle name="標準 4 3 2 2 4 2 3 3" xfId="15525" xr:uid="{00000000-0005-0000-0000-0000D43C0000}"/>
    <cellStyle name="標準 4 3 2 2 4 2 4" xfId="3415" xr:uid="{00000000-0005-0000-0000-0000860D0000}"/>
    <cellStyle name="標準 4 3 2 2 4 2 4 2" xfId="7090" xr:uid="{00000000-0005-0000-0000-0000E11B0000}"/>
    <cellStyle name="標準 4 3 2 2 4 2 4 3" xfId="7093" xr:uid="{00000000-0005-0000-0000-0000E41B0000}"/>
    <cellStyle name="標準 4 3 2 2 4 2 5" xfId="3441" xr:uid="{00000000-0005-0000-0000-0000A00D0000}"/>
    <cellStyle name="標準 4 3 2 2 4 2 5 2" xfId="19268" xr:uid="{00000000-0005-0000-0000-0000734B0000}"/>
    <cellStyle name="標準 4 3 2 2 4 2 6" xfId="3474" xr:uid="{00000000-0005-0000-0000-0000C10D0000}"/>
    <cellStyle name="標準 4 3 2 2 4 2 7" xfId="12757" xr:uid="{00000000-0005-0000-0000-000004320000}"/>
    <cellStyle name="標準 4 3 2 2 4 2 8" xfId="12761" xr:uid="{00000000-0005-0000-0000-000008320000}"/>
    <cellStyle name="標準 4 3 2 2 4 2 9" xfId="12764" xr:uid="{00000000-0005-0000-0000-00000B320000}"/>
    <cellStyle name="標準 4 3 2 2 4 3" xfId="19269" xr:uid="{00000000-0005-0000-0000-0000744B0000}"/>
    <cellStyle name="標準 4 3 2 2 4 3 2" xfId="3553" xr:uid="{00000000-0005-0000-0000-0000100E0000}"/>
    <cellStyle name="標準 4 3 2 2 4 3 2 2" xfId="3562" xr:uid="{00000000-0005-0000-0000-0000190E0000}"/>
    <cellStyle name="標準 4 3 2 2 4 3 2 3" xfId="1242" xr:uid="{00000000-0005-0000-0000-000009050000}"/>
    <cellStyle name="標準 4 3 2 2 4 3 3" xfId="3574" xr:uid="{00000000-0005-0000-0000-0000250E0000}"/>
    <cellStyle name="標準 4 3 2 2 4 3 4" xfId="3602" xr:uid="{00000000-0005-0000-0000-0000410E0000}"/>
    <cellStyle name="標準 4 3 2 2 4 3 5" xfId="3630" xr:uid="{00000000-0005-0000-0000-00005D0E0000}"/>
    <cellStyle name="標準 4 3 2 2 4 3 6" xfId="7503" xr:uid="{00000000-0005-0000-0000-00007E1D0000}"/>
    <cellStyle name="標準 4 3 2 2 4 3 7" xfId="11734" xr:uid="{00000000-0005-0000-0000-0000052E0000}"/>
    <cellStyle name="標準 4 3 2 2 4 4" xfId="19270" xr:uid="{00000000-0005-0000-0000-0000754B0000}"/>
    <cellStyle name="標準 4 3 2 2 4 4 2" xfId="3669" xr:uid="{00000000-0005-0000-0000-0000840E0000}"/>
    <cellStyle name="標準 4 3 2 2 4 4 2 2" xfId="3678" xr:uid="{00000000-0005-0000-0000-00008D0E0000}"/>
    <cellStyle name="標準 4 3 2 2 4 4 3" xfId="3697" xr:uid="{00000000-0005-0000-0000-0000A00E0000}"/>
    <cellStyle name="標準 4 3 2 2 4 4 4" xfId="3712" xr:uid="{00000000-0005-0000-0000-0000AF0E0000}"/>
    <cellStyle name="標準 4 3 2 2 4 4 5" xfId="15528" xr:uid="{00000000-0005-0000-0000-0000D73C0000}"/>
    <cellStyle name="標準 4 3 2 2 4 4 6" xfId="12774" xr:uid="{00000000-0005-0000-0000-000015320000}"/>
    <cellStyle name="標準 4 3 2 2 4 5" xfId="6724" xr:uid="{00000000-0005-0000-0000-0000731A0000}"/>
    <cellStyle name="標準 4 3 2 2 4 5 2" xfId="3749" xr:uid="{00000000-0005-0000-0000-0000D40E0000}"/>
    <cellStyle name="標準 4 3 2 2 4 5 2 2" xfId="5076" xr:uid="{00000000-0005-0000-0000-000003140000}"/>
    <cellStyle name="標準 4 3 2 2 4 5 3" xfId="7517" xr:uid="{00000000-0005-0000-0000-00008C1D0000}"/>
    <cellStyle name="標準 4 3 2 2 4 5 4" xfId="7525" xr:uid="{00000000-0005-0000-0000-0000941D0000}"/>
    <cellStyle name="標準 4 3 2 2 4 5 5" xfId="15537" xr:uid="{00000000-0005-0000-0000-0000E03C0000}"/>
    <cellStyle name="標準 4 3 2 2 4 5 6" xfId="15539" xr:uid="{00000000-0005-0000-0000-0000E23C0000}"/>
    <cellStyle name="標準 4 3 2 2 4 6" xfId="12515" xr:uid="{00000000-0005-0000-0000-000012310000}"/>
    <cellStyle name="標準 4 3 2 2 4 6 2" xfId="3803" xr:uid="{00000000-0005-0000-0000-00000A0F0000}"/>
    <cellStyle name="標準 4 3 2 2 4 6 3" xfId="19273" xr:uid="{00000000-0005-0000-0000-0000784B0000}"/>
    <cellStyle name="標準 4 3 2 2 4 6 4" xfId="19276" xr:uid="{00000000-0005-0000-0000-00007B4B0000}"/>
    <cellStyle name="標準 4 3 2 2 4 7" xfId="12519" xr:uid="{00000000-0005-0000-0000-000016310000}"/>
    <cellStyle name="標準 4 3 2 2 4 7 2" xfId="3858" xr:uid="{00000000-0005-0000-0000-0000410F0000}"/>
    <cellStyle name="標準 4 3 2 2 4 8" xfId="12522" xr:uid="{00000000-0005-0000-0000-000019310000}"/>
    <cellStyle name="標準 4 3 2 2 4 9" xfId="12526" xr:uid="{00000000-0005-0000-0000-00001D310000}"/>
    <cellStyle name="標準 4 3 2 2 5" xfId="19279" xr:uid="{00000000-0005-0000-0000-00007E4B0000}"/>
    <cellStyle name="標準 4 3 2 2 5 10" xfId="1477" xr:uid="{00000000-0005-0000-0000-0000F4050000}"/>
    <cellStyle name="標準 4 3 2 2 5 2" xfId="19281" xr:uid="{00000000-0005-0000-0000-0000804B0000}"/>
    <cellStyle name="標準 4 3 2 2 5 2 2" xfId="19284" xr:uid="{00000000-0005-0000-0000-0000834B0000}"/>
    <cellStyle name="標準 4 3 2 2 5 2 2 2" xfId="19285" xr:uid="{00000000-0005-0000-0000-0000844B0000}"/>
    <cellStyle name="標準 4 3 2 2 5 2 3" xfId="15611" xr:uid="{00000000-0005-0000-0000-00002A3D0000}"/>
    <cellStyle name="標準 4 3 2 2 5 2 4" xfId="3068" xr:uid="{00000000-0005-0000-0000-00002B0C0000}"/>
    <cellStyle name="標準 4 3 2 2 5 2 5" xfId="15618" xr:uid="{00000000-0005-0000-0000-0000313D0000}"/>
    <cellStyle name="標準 4 3 2 2 5 2 6" xfId="12830" xr:uid="{00000000-0005-0000-0000-00004D320000}"/>
    <cellStyle name="標準 4 3 2 2 5 3" xfId="11625" xr:uid="{00000000-0005-0000-0000-0000982D0000}"/>
    <cellStyle name="標準 4 3 2 2 5 3 2" xfId="1802" xr:uid="{00000000-0005-0000-0000-000039070000}"/>
    <cellStyle name="標準 4 3 2 2 5 3 2 2" xfId="3956" xr:uid="{00000000-0005-0000-0000-0000A30F0000}"/>
    <cellStyle name="標準 4 3 2 2 5 3 3" xfId="4271" xr:uid="{00000000-0005-0000-0000-0000DE100000}"/>
    <cellStyle name="標準 4 3 2 2 5 3 4" xfId="3086" xr:uid="{00000000-0005-0000-0000-00003D0C0000}"/>
    <cellStyle name="標準 4 3 2 2 5 3 5" xfId="4291" xr:uid="{00000000-0005-0000-0000-0000F2100000}"/>
    <cellStyle name="標準 4 3 2 2 5 3 6" xfId="15622" xr:uid="{00000000-0005-0000-0000-0000353D0000}"/>
    <cellStyle name="標準 4 3 2 2 5 4" xfId="11627" xr:uid="{00000000-0005-0000-0000-00009A2D0000}"/>
    <cellStyle name="標準 4 3 2 2 5 4 2" xfId="1835" xr:uid="{00000000-0005-0000-0000-00005A070000}"/>
    <cellStyle name="標準 4 3 2 2 5 4 2 2" xfId="4300" xr:uid="{00000000-0005-0000-0000-0000FB100000}"/>
    <cellStyle name="標準 4 3 2 2 5 4 3" xfId="4310" xr:uid="{00000000-0005-0000-0000-000005110000}"/>
    <cellStyle name="標準 4 3 2 2 5 4 4" xfId="4325" xr:uid="{00000000-0005-0000-0000-000014110000}"/>
    <cellStyle name="標準 4 3 2 2 5 4 5" xfId="8830" xr:uid="{00000000-0005-0000-0000-0000AD220000}"/>
    <cellStyle name="標準 4 3 2 2 5 4 6" xfId="19286" xr:uid="{00000000-0005-0000-0000-0000854B0000}"/>
    <cellStyle name="標準 4 3 2 2 5 5" xfId="11629" xr:uid="{00000000-0005-0000-0000-00009C2D0000}"/>
    <cellStyle name="標準 4 3 2 2 5 5 2" xfId="4348" xr:uid="{00000000-0005-0000-0000-00002B110000}"/>
    <cellStyle name="標準 4 3 2 2 5 5 2 2" xfId="12937" xr:uid="{00000000-0005-0000-0000-0000B8320000}"/>
    <cellStyle name="標準 4 3 2 2 5 5 3" xfId="12940" xr:uid="{00000000-0005-0000-0000-0000BB320000}"/>
    <cellStyle name="標準 4 3 2 2 5 5 4" xfId="12943" xr:uid="{00000000-0005-0000-0000-0000BE320000}"/>
    <cellStyle name="標準 4 3 2 2 5 5 5" xfId="8838" xr:uid="{00000000-0005-0000-0000-0000B5220000}"/>
    <cellStyle name="標準 4 3 2 2 5 6" xfId="12537" xr:uid="{00000000-0005-0000-0000-000028310000}"/>
    <cellStyle name="標準 4 3 2 2 5 6 2" xfId="4175" xr:uid="{00000000-0005-0000-0000-00007E100000}"/>
    <cellStyle name="標準 4 3 2 2 5 7" xfId="12542" xr:uid="{00000000-0005-0000-0000-00002D310000}"/>
    <cellStyle name="標準 4 3 2 2 5 8" xfId="12545" xr:uid="{00000000-0005-0000-0000-000030310000}"/>
    <cellStyle name="標準 4 3 2 2 5 9" xfId="12549" xr:uid="{00000000-0005-0000-0000-000034310000}"/>
    <cellStyle name="標準 4 3 2 2 6" xfId="19287" xr:uid="{00000000-0005-0000-0000-0000864B0000}"/>
    <cellStyle name="標準 4 3 2 2 6 2" xfId="19288" xr:uid="{00000000-0005-0000-0000-0000874B0000}"/>
    <cellStyle name="標準 4 3 2 2 6 2 2" xfId="19290" xr:uid="{00000000-0005-0000-0000-0000894B0000}"/>
    <cellStyle name="標準 4 3 2 2 6 2 3" xfId="15661" xr:uid="{00000000-0005-0000-0000-00005C3D0000}"/>
    <cellStyle name="標準 4 3 2 2 6 2 4" xfId="15666" xr:uid="{00000000-0005-0000-0000-0000613D0000}"/>
    <cellStyle name="標準 4 3 2 2 6 3" xfId="11636" xr:uid="{00000000-0005-0000-0000-0000A32D0000}"/>
    <cellStyle name="標準 4 3 2 2 6 3 2" xfId="5193" xr:uid="{00000000-0005-0000-0000-000078140000}"/>
    <cellStyle name="標準 4 3 2 2 6 3 3" xfId="5200" xr:uid="{00000000-0005-0000-0000-00007F140000}"/>
    <cellStyle name="標準 4 3 2 2 6 4" xfId="19294" xr:uid="{00000000-0005-0000-0000-00008D4B0000}"/>
    <cellStyle name="標準 4 3 2 2 6 4 2" xfId="5237" xr:uid="{00000000-0005-0000-0000-0000A4140000}"/>
    <cellStyle name="標準 4 3 2 2 6 5" xfId="12554" xr:uid="{00000000-0005-0000-0000-000039310000}"/>
    <cellStyle name="標準 4 3 2 2 6 6" xfId="4184" xr:uid="{00000000-0005-0000-0000-000087100000}"/>
    <cellStyle name="標準 4 3 2 2 6 7" xfId="4190" xr:uid="{00000000-0005-0000-0000-00008D100000}"/>
    <cellStyle name="標準 4 3 2 2 6 8" xfId="5222" xr:uid="{00000000-0005-0000-0000-000095140000}"/>
    <cellStyle name="標準 4 3 2 2 6 9" xfId="12560" xr:uid="{00000000-0005-0000-0000-00003F310000}"/>
    <cellStyle name="標準 4 3 2 2 7" xfId="19297" xr:uid="{00000000-0005-0000-0000-0000904B0000}"/>
    <cellStyle name="標準 4 3 2 2 7 2" xfId="19298" xr:uid="{00000000-0005-0000-0000-0000914B0000}"/>
    <cellStyle name="標準 4 3 2 2 7 2 2" xfId="19301" xr:uid="{00000000-0005-0000-0000-0000944B0000}"/>
    <cellStyle name="標準 4 3 2 2 7 2 3" xfId="15700" xr:uid="{00000000-0005-0000-0000-0000833D0000}"/>
    <cellStyle name="標準 4 3 2 2 7 3" xfId="19304" xr:uid="{00000000-0005-0000-0000-0000974B0000}"/>
    <cellStyle name="標準 4 3 2 2 7 4" xfId="19308" xr:uid="{00000000-0005-0000-0000-00009B4B0000}"/>
    <cellStyle name="標準 4 3 2 2 7 5" xfId="12567" xr:uid="{00000000-0005-0000-0000-000046310000}"/>
    <cellStyle name="標準 4 3 2 2 7 6" xfId="4200" xr:uid="{00000000-0005-0000-0000-000097100000}"/>
    <cellStyle name="標準 4 3 2 2 7 7" xfId="12572" xr:uid="{00000000-0005-0000-0000-00004B310000}"/>
    <cellStyle name="標準 4 3 2 2 8" xfId="19310" xr:uid="{00000000-0005-0000-0000-00009D4B0000}"/>
    <cellStyle name="標準 4 3 2 2 8 2" xfId="19311" xr:uid="{00000000-0005-0000-0000-00009E4B0000}"/>
    <cellStyle name="標準 4 3 2 2 8 2 2" xfId="19315" xr:uid="{00000000-0005-0000-0000-0000A24B0000}"/>
    <cellStyle name="標準 4 3 2 2 8 3" xfId="19319" xr:uid="{00000000-0005-0000-0000-0000A64B0000}"/>
    <cellStyle name="標準 4 3 2 2 8 4" xfId="19325" xr:uid="{00000000-0005-0000-0000-0000AC4B0000}"/>
    <cellStyle name="標準 4 3 2 2 8 5" xfId="12579" xr:uid="{00000000-0005-0000-0000-000052310000}"/>
    <cellStyle name="標準 4 3 2 2 8 6" xfId="694" xr:uid="{00000000-0005-0000-0000-0000E5020000}"/>
    <cellStyle name="標準 4 3 2 2 9" xfId="19328" xr:uid="{00000000-0005-0000-0000-0000AF4B0000}"/>
    <cellStyle name="標準 4 3 2 2 9 2" xfId="15444" xr:uid="{00000000-0005-0000-0000-0000833C0000}"/>
    <cellStyle name="標準 4 3 2 2 9 2 2" xfId="331" xr:uid="{00000000-0005-0000-0000-000064010000}"/>
    <cellStyle name="標準 4 3 2 2 9 3" xfId="18755" xr:uid="{00000000-0005-0000-0000-000072490000}"/>
    <cellStyle name="標準 4 3 2 2 9 4" xfId="18757" xr:uid="{00000000-0005-0000-0000-000074490000}"/>
    <cellStyle name="標準 4 3 2 2 9 5" xfId="18762" xr:uid="{00000000-0005-0000-0000-000079490000}"/>
    <cellStyle name="標準 4 3 2 2 9 6" xfId="19329" xr:uid="{00000000-0005-0000-0000-0000B04B0000}"/>
    <cellStyle name="標準 4 3 2 20" xfId="5772" xr:uid="{00000000-0005-0000-0000-0000BB160000}"/>
    <cellStyle name="標準 4 3 2 3" xfId="19331" xr:uid="{00000000-0005-0000-0000-0000B24B0000}"/>
    <cellStyle name="標準 4 3 2 3 10" xfId="8112" xr:uid="{00000000-0005-0000-0000-0000DF1F0000}"/>
    <cellStyle name="標準 4 3 2 3 10 2" xfId="8115" xr:uid="{00000000-0005-0000-0000-0000E21F0000}"/>
    <cellStyle name="標準 4 3 2 3 10 2 2" xfId="8118" xr:uid="{00000000-0005-0000-0000-0000E51F0000}"/>
    <cellStyle name="標準 4 3 2 3 10 3" xfId="5673" xr:uid="{00000000-0005-0000-0000-000058160000}"/>
    <cellStyle name="標準 4 3 2 3 10 4" xfId="5684" xr:uid="{00000000-0005-0000-0000-000063160000}"/>
    <cellStyle name="標準 4 3 2 3 11" xfId="8138" xr:uid="{00000000-0005-0000-0000-0000F91F0000}"/>
    <cellStyle name="標準 4 3 2 3 11 2" xfId="8141" xr:uid="{00000000-0005-0000-0000-0000FC1F0000}"/>
    <cellStyle name="標準 4 3 2 3 11 3" xfId="5707" xr:uid="{00000000-0005-0000-0000-00007A160000}"/>
    <cellStyle name="標準 4 3 2 3 12" xfId="8153" xr:uid="{00000000-0005-0000-0000-000008200000}"/>
    <cellStyle name="標準 4 3 2 3 12 2" xfId="8159" xr:uid="{00000000-0005-0000-0000-00000E200000}"/>
    <cellStyle name="標準 4 3 2 3 13" xfId="3991" xr:uid="{00000000-0005-0000-0000-0000C60F0000}"/>
    <cellStyle name="標準 4 3 2 3 14" xfId="4931" xr:uid="{00000000-0005-0000-0000-000072130000}"/>
    <cellStyle name="標準 4 3 2 3 15" xfId="4641" xr:uid="{00000000-0005-0000-0000-000050120000}"/>
    <cellStyle name="標準 4 3 2 3 2" xfId="19332" xr:uid="{00000000-0005-0000-0000-0000B34B0000}"/>
    <cellStyle name="標準 4 3 2 3 2 10" xfId="9668" xr:uid="{00000000-0005-0000-0000-0000F3250000}"/>
    <cellStyle name="標準 4 3 2 3 2 11" xfId="9670" xr:uid="{00000000-0005-0000-0000-0000F5250000}"/>
    <cellStyle name="標準 4 3 2 3 2 12" xfId="276" xr:uid="{00000000-0005-0000-0000-000027010000}"/>
    <cellStyle name="標準 4 3 2 3 2 13" xfId="9912" xr:uid="{00000000-0005-0000-0000-0000E7260000}"/>
    <cellStyle name="標準 4 3 2 3 2 2" xfId="19333" xr:uid="{00000000-0005-0000-0000-0000B44B0000}"/>
    <cellStyle name="標準 4 3 2 3 2 2 10" xfId="8429" xr:uid="{00000000-0005-0000-0000-00001C210000}"/>
    <cellStyle name="標準 4 3 2 3 2 2 11" xfId="19336" xr:uid="{00000000-0005-0000-0000-0000B74B0000}"/>
    <cellStyle name="標準 4 3 2 3 2 2 12" xfId="19338" xr:uid="{00000000-0005-0000-0000-0000B94B0000}"/>
    <cellStyle name="標準 4 3 2 3 2 2 2" xfId="13154" xr:uid="{00000000-0005-0000-0000-000091330000}"/>
    <cellStyle name="標準 4 3 2 3 2 2 2 10" xfId="5639" xr:uid="{00000000-0005-0000-0000-000036160000}"/>
    <cellStyle name="標準 4 3 2 3 2 2 2 2" xfId="13158" xr:uid="{00000000-0005-0000-0000-000095330000}"/>
    <cellStyle name="標準 4 3 2 3 2 2 2 2 2" xfId="13161" xr:uid="{00000000-0005-0000-0000-000098330000}"/>
    <cellStyle name="標準 4 3 2 3 2 2 2 2 3" xfId="13164" xr:uid="{00000000-0005-0000-0000-00009B330000}"/>
    <cellStyle name="標準 4 3 2 3 2 2 2 2 4" xfId="13166" xr:uid="{00000000-0005-0000-0000-00009D330000}"/>
    <cellStyle name="標準 4 3 2 3 2 2 2 3" xfId="13170" xr:uid="{00000000-0005-0000-0000-0000A1330000}"/>
    <cellStyle name="標準 4 3 2 3 2 2 2 3 2" xfId="1463" xr:uid="{00000000-0005-0000-0000-0000E6050000}"/>
    <cellStyle name="標準 4 3 2 3 2 2 2 3 3" xfId="10655" xr:uid="{00000000-0005-0000-0000-0000CE290000}"/>
    <cellStyle name="標準 4 3 2 3 2 2 2 4" xfId="10828" xr:uid="{00000000-0005-0000-0000-00007B2A0000}"/>
    <cellStyle name="標準 4 3 2 3 2 2 2 4 2" xfId="10659" xr:uid="{00000000-0005-0000-0000-0000D2290000}"/>
    <cellStyle name="標準 4 3 2 3 2 2 2 4 3" xfId="13173" xr:uid="{00000000-0005-0000-0000-0000A4330000}"/>
    <cellStyle name="標準 4 3 2 3 2 2 2 5" xfId="13178" xr:uid="{00000000-0005-0000-0000-0000A9330000}"/>
    <cellStyle name="標準 4 3 2 3 2 2 2 5 2" xfId="13182" xr:uid="{00000000-0005-0000-0000-0000AD330000}"/>
    <cellStyle name="標準 4 3 2 3 2 2 2 6" xfId="5725" xr:uid="{00000000-0005-0000-0000-00008C160000}"/>
    <cellStyle name="標準 4 3 2 3 2 2 2 7" xfId="13187" xr:uid="{00000000-0005-0000-0000-0000B2330000}"/>
    <cellStyle name="標準 4 3 2 3 2 2 2 8" xfId="12889" xr:uid="{00000000-0005-0000-0000-000088320000}"/>
    <cellStyle name="標準 4 3 2 3 2 2 2 9" xfId="13192" xr:uid="{00000000-0005-0000-0000-0000B7330000}"/>
    <cellStyle name="標準 4 3 2 3 2 2 3" xfId="13195" xr:uid="{00000000-0005-0000-0000-0000BA330000}"/>
    <cellStyle name="標準 4 3 2 3 2 2 3 2" xfId="13200" xr:uid="{00000000-0005-0000-0000-0000BF330000}"/>
    <cellStyle name="標準 4 3 2 3 2 2 3 2 2" xfId="13209" xr:uid="{00000000-0005-0000-0000-0000C8330000}"/>
    <cellStyle name="標準 4 3 2 3 2 2 3 2 3" xfId="10127" xr:uid="{00000000-0005-0000-0000-0000BE270000}"/>
    <cellStyle name="標準 4 3 2 3 2 2 3 3" xfId="13215" xr:uid="{00000000-0005-0000-0000-0000CE330000}"/>
    <cellStyle name="標準 4 3 2 3 2 2 3 4" xfId="13224" xr:uid="{00000000-0005-0000-0000-0000D7330000}"/>
    <cellStyle name="標準 4 3 2 3 2 2 3 5" xfId="13231" xr:uid="{00000000-0005-0000-0000-0000DE330000}"/>
    <cellStyle name="標準 4 3 2 3 2 2 3 6" xfId="13236" xr:uid="{00000000-0005-0000-0000-0000E3330000}"/>
    <cellStyle name="標準 4 3 2 3 2 2 3 7" xfId="7634" xr:uid="{00000000-0005-0000-0000-0000011E0000}"/>
    <cellStyle name="標準 4 3 2 3 2 2 4" xfId="13241" xr:uid="{00000000-0005-0000-0000-0000E8330000}"/>
    <cellStyle name="標準 4 3 2 3 2 2 4 2" xfId="13246" xr:uid="{00000000-0005-0000-0000-0000ED330000}"/>
    <cellStyle name="標準 4 3 2 3 2 2 4 2 2" xfId="13254" xr:uid="{00000000-0005-0000-0000-0000F5330000}"/>
    <cellStyle name="標準 4 3 2 3 2 2 4 3" xfId="13260" xr:uid="{00000000-0005-0000-0000-0000FB330000}"/>
    <cellStyle name="標準 4 3 2 3 2 2 4 4" xfId="13268" xr:uid="{00000000-0005-0000-0000-000003340000}"/>
    <cellStyle name="標準 4 3 2 3 2 2 4 5" xfId="13273" xr:uid="{00000000-0005-0000-0000-000008340000}"/>
    <cellStyle name="標準 4 3 2 3 2 2 4 6" xfId="13275" xr:uid="{00000000-0005-0000-0000-00000A340000}"/>
    <cellStyle name="標準 4 3 2 3 2 2 5" xfId="13282" xr:uid="{00000000-0005-0000-0000-000011340000}"/>
    <cellStyle name="標準 4 3 2 3 2 2 5 2" xfId="13287" xr:uid="{00000000-0005-0000-0000-000016340000}"/>
    <cellStyle name="標準 4 3 2 3 2 2 5 2 2" xfId="13291" xr:uid="{00000000-0005-0000-0000-00001A340000}"/>
    <cellStyle name="標準 4 3 2 3 2 2 5 3" xfId="13299" xr:uid="{00000000-0005-0000-0000-000022340000}"/>
    <cellStyle name="標準 4 3 2 3 2 2 5 4" xfId="13307" xr:uid="{00000000-0005-0000-0000-00002A340000}"/>
    <cellStyle name="標準 4 3 2 3 2 2 5 5" xfId="13312" xr:uid="{00000000-0005-0000-0000-00002F340000}"/>
    <cellStyle name="標準 4 3 2 3 2 2 5 6" xfId="13318" xr:uid="{00000000-0005-0000-0000-000035340000}"/>
    <cellStyle name="標準 4 3 2 3 2 2 6" xfId="13320" xr:uid="{00000000-0005-0000-0000-000037340000}"/>
    <cellStyle name="標準 4 3 2 3 2 2 6 2" xfId="13330" xr:uid="{00000000-0005-0000-0000-000041340000}"/>
    <cellStyle name="標準 4 3 2 3 2 2 6 3" xfId="13334" xr:uid="{00000000-0005-0000-0000-000045340000}"/>
    <cellStyle name="標準 4 3 2 3 2 2 6 4" xfId="13340" xr:uid="{00000000-0005-0000-0000-00004B340000}"/>
    <cellStyle name="標準 4 3 2 3 2 2 7" xfId="4693" xr:uid="{00000000-0005-0000-0000-000084120000}"/>
    <cellStyle name="標準 4 3 2 3 2 2 7 2" xfId="13350" xr:uid="{00000000-0005-0000-0000-000055340000}"/>
    <cellStyle name="標準 4 3 2 3 2 2 8" xfId="16398" xr:uid="{00000000-0005-0000-0000-00003D400000}"/>
    <cellStyle name="標準 4 3 2 3 2 2 9" xfId="13345" xr:uid="{00000000-0005-0000-0000-000050340000}"/>
    <cellStyle name="標準 4 3 2 3 2 3" xfId="19339" xr:uid="{00000000-0005-0000-0000-0000BA4B0000}"/>
    <cellStyle name="標準 4 3 2 3 2 3 10" xfId="19341" xr:uid="{00000000-0005-0000-0000-0000BC4B0000}"/>
    <cellStyle name="標準 4 3 2 3 2 3 2" xfId="133" xr:uid="{00000000-0005-0000-0000-00008D000000}"/>
    <cellStyle name="標準 4 3 2 3 2 3 2 2" xfId="643" xr:uid="{00000000-0005-0000-0000-0000B2020000}"/>
    <cellStyle name="標準 4 3 2 3 2 3 2 3" xfId="13473" xr:uid="{00000000-0005-0000-0000-0000D0340000}"/>
    <cellStyle name="標準 4 3 2 3 2 3 2 4" xfId="13479" xr:uid="{00000000-0005-0000-0000-0000D6340000}"/>
    <cellStyle name="標準 4 3 2 3 2 3 3" xfId="975" xr:uid="{00000000-0005-0000-0000-0000FE030000}"/>
    <cellStyle name="標準 4 3 2 3 2 3 3 2" xfId="13488" xr:uid="{00000000-0005-0000-0000-0000DF340000}"/>
    <cellStyle name="標準 4 3 2 3 2 3 3 3" xfId="13498" xr:uid="{00000000-0005-0000-0000-0000E9340000}"/>
    <cellStyle name="標準 4 3 2 3 2 3 4" xfId="1232" xr:uid="{00000000-0005-0000-0000-0000FF040000}"/>
    <cellStyle name="標準 4 3 2 3 2 3 4 2" xfId="13511" xr:uid="{00000000-0005-0000-0000-0000F6340000}"/>
    <cellStyle name="標準 4 3 2 3 2 3 4 3" xfId="13516" xr:uid="{00000000-0005-0000-0000-0000FB340000}"/>
    <cellStyle name="標準 4 3 2 3 2 3 5" xfId="1321" xr:uid="{00000000-0005-0000-0000-000058050000}"/>
    <cellStyle name="標準 4 3 2 3 2 3 5 2" xfId="13525" xr:uid="{00000000-0005-0000-0000-000004350000}"/>
    <cellStyle name="標準 4 3 2 3 2 3 6" xfId="13533" xr:uid="{00000000-0005-0000-0000-00000C350000}"/>
    <cellStyle name="標準 4 3 2 3 2 3 7" xfId="13541" xr:uid="{00000000-0005-0000-0000-000014350000}"/>
    <cellStyle name="標準 4 3 2 3 2 3 8" xfId="16400" xr:uid="{00000000-0005-0000-0000-00003F400000}"/>
    <cellStyle name="標準 4 3 2 3 2 3 9" xfId="19342" xr:uid="{00000000-0005-0000-0000-0000BD4B0000}"/>
    <cellStyle name="標準 4 3 2 3 2 4" xfId="16937" xr:uid="{00000000-0005-0000-0000-000058420000}"/>
    <cellStyle name="標準 4 3 2 3 2 4 2" xfId="13592" xr:uid="{00000000-0005-0000-0000-000047350000}"/>
    <cellStyle name="標準 4 3 2 3 2 4 2 2" xfId="13597" xr:uid="{00000000-0005-0000-0000-00004C350000}"/>
    <cellStyle name="標準 4 3 2 3 2 4 2 3" xfId="13606" xr:uid="{00000000-0005-0000-0000-000055350000}"/>
    <cellStyle name="標準 4 3 2 3 2 4 3" xfId="13620" xr:uid="{00000000-0005-0000-0000-000063350000}"/>
    <cellStyle name="標準 4 3 2 3 2 4 4" xfId="13650" xr:uid="{00000000-0005-0000-0000-000081350000}"/>
    <cellStyle name="標準 4 3 2 3 2 4 5" xfId="13664" xr:uid="{00000000-0005-0000-0000-00008F350000}"/>
    <cellStyle name="標準 4 3 2 3 2 4 6" xfId="2141" xr:uid="{00000000-0005-0000-0000-00008C080000}"/>
    <cellStyle name="標準 4 3 2 3 2 4 7" xfId="13671" xr:uid="{00000000-0005-0000-0000-000096350000}"/>
    <cellStyle name="標準 4 3 2 3 2 5" xfId="19343" xr:uid="{00000000-0005-0000-0000-0000BE4B0000}"/>
    <cellStyle name="標準 4 3 2 3 2 5 2" xfId="13702" xr:uid="{00000000-0005-0000-0000-0000B5350000}"/>
    <cellStyle name="標準 4 3 2 3 2 5 2 2" xfId="13707" xr:uid="{00000000-0005-0000-0000-0000BA350000}"/>
    <cellStyle name="標準 4 3 2 3 2 5 2 3" xfId="13714" xr:uid="{00000000-0005-0000-0000-0000C1350000}"/>
    <cellStyle name="標準 4 3 2 3 2 5 3" xfId="13725" xr:uid="{00000000-0005-0000-0000-0000CC350000}"/>
    <cellStyle name="標準 4 3 2 3 2 5 4" xfId="13751" xr:uid="{00000000-0005-0000-0000-0000E6350000}"/>
    <cellStyle name="標準 4 3 2 3 2 5 5" xfId="13758" xr:uid="{00000000-0005-0000-0000-0000ED350000}"/>
    <cellStyle name="標準 4 3 2 3 2 5 6" xfId="13766" xr:uid="{00000000-0005-0000-0000-0000F5350000}"/>
    <cellStyle name="標準 4 3 2 3 2 5 7" xfId="13774" xr:uid="{00000000-0005-0000-0000-0000FD350000}"/>
    <cellStyle name="標準 4 3 2 3 2 6" xfId="19344" xr:uid="{00000000-0005-0000-0000-0000BF4B0000}"/>
    <cellStyle name="標準 4 3 2 3 2 6 2" xfId="13794" xr:uid="{00000000-0005-0000-0000-000011360000}"/>
    <cellStyle name="標準 4 3 2 3 2 6 2 2" xfId="12783" xr:uid="{00000000-0005-0000-0000-00001E320000}"/>
    <cellStyle name="標準 4 3 2 3 2 6 3" xfId="13798" xr:uid="{00000000-0005-0000-0000-000015360000}"/>
    <cellStyle name="標準 4 3 2 3 2 6 4" xfId="13803" xr:uid="{00000000-0005-0000-0000-00001A360000}"/>
    <cellStyle name="標準 4 3 2 3 2 6 5" xfId="13809" xr:uid="{00000000-0005-0000-0000-000020360000}"/>
    <cellStyle name="標準 4 3 2 3 2 6 6" xfId="13815" xr:uid="{00000000-0005-0000-0000-000026360000}"/>
    <cellStyle name="標準 4 3 2 3 2 7" xfId="19345" xr:uid="{00000000-0005-0000-0000-0000C04B0000}"/>
    <cellStyle name="標準 4 3 2 3 2 7 2" xfId="13832" xr:uid="{00000000-0005-0000-0000-000037360000}"/>
    <cellStyle name="標準 4 3 2 3 2 7 3" xfId="13839" xr:uid="{00000000-0005-0000-0000-00003E360000}"/>
    <cellStyle name="標準 4 3 2 3 2 7 4" xfId="13844" xr:uid="{00000000-0005-0000-0000-000043360000}"/>
    <cellStyle name="標準 4 3 2 3 2 7 5" xfId="13850" xr:uid="{00000000-0005-0000-0000-000049360000}"/>
    <cellStyle name="標準 4 3 2 3 2 8" xfId="18987" xr:uid="{00000000-0005-0000-0000-00005A4A0000}"/>
    <cellStyle name="標準 4 3 2 3 2 8 2" xfId="2700" xr:uid="{00000000-0005-0000-0000-0000BB0A0000}"/>
    <cellStyle name="標準 4 3 2 3 2 8 3" xfId="2711" xr:uid="{00000000-0005-0000-0000-0000C60A0000}"/>
    <cellStyle name="標準 4 3 2 3 2 9" xfId="6315" xr:uid="{00000000-0005-0000-0000-0000DA180000}"/>
    <cellStyle name="標準 4 3 2 3 3" xfId="19346" xr:uid="{00000000-0005-0000-0000-0000C14B0000}"/>
    <cellStyle name="標準 4 3 2 3 3 10" xfId="13118" xr:uid="{00000000-0005-0000-0000-00006D330000}"/>
    <cellStyle name="標準 4 3 2 3 3 11" xfId="19349" xr:uid="{00000000-0005-0000-0000-0000C44B0000}"/>
    <cellStyle name="標準 4 3 2 3 3 12" xfId="19351" xr:uid="{00000000-0005-0000-0000-0000C64B0000}"/>
    <cellStyle name="標準 4 3 2 3 3 2" xfId="19352" xr:uid="{00000000-0005-0000-0000-0000C74B0000}"/>
    <cellStyle name="標準 4 3 2 3 3 2 10" xfId="7842" xr:uid="{00000000-0005-0000-0000-0000D11E0000}"/>
    <cellStyle name="標準 4 3 2 3 3 2 2" xfId="13957" xr:uid="{00000000-0005-0000-0000-0000B4360000}"/>
    <cellStyle name="標準 4 3 2 3 3 2 2 2" xfId="11387" xr:uid="{00000000-0005-0000-0000-0000AA2C0000}"/>
    <cellStyle name="標準 4 3 2 3 3 2 2 3" xfId="11391" xr:uid="{00000000-0005-0000-0000-0000AE2C0000}"/>
    <cellStyle name="標準 4 3 2 3 3 2 2 4" xfId="11396" xr:uid="{00000000-0005-0000-0000-0000B32C0000}"/>
    <cellStyle name="標準 4 3 2 3 3 2 3" xfId="13961" xr:uid="{00000000-0005-0000-0000-0000B8360000}"/>
    <cellStyle name="標準 4 3 2 3 3 2 3 2" xfId="13967" xr:uid="{00000000-0005-0000-0000-0000BE360000}"/>
    <cellStyle name="標準 4 3 2 3 3 2 3 3" xfId="13974" xr:uid="{00000000-0005-0000-0000-0000C5360000}"/>
    <cellStyle name="標準 4 3 2 3 3 2 4" xfId="6225" xr:uid="{00000000-0005-0000-0000-000080180000}"/>
    <cellStyle name="標準 4 3 2 3 3 2 4 2" xfId="13985" xr:uid="{00000000-0005-0000-0000-0000D0360000}"/>
    <cellStyle name="標準 4 3 2 3 3 2 4 3" xfId="13990" xr:uid="{00000000-0005-0000-0000-0000D5360000}"/>
    <cellStyle name="標準 4 3 2 3 3 2 5" xfId="6233" xr:uid="{00000000-0005-0000-0000-000088180000}"/>
    <cellStyle name="標準 4 3 2 3 3 2 5 2" xfId="13997" xr:uid="{00000000-0005-0000-0000-0000DC360000}"/>
    <cellStyle name="標準 4 3 2 3 3 2 6" xfId="3349" xr:uid="{00000000-0005-0000-0000-0000440D0000}"/>
    <cellStyle name="標準 4 3 2 3 3 2 7" xfId="14011" xr:uid="{00000000-0005-0000-0000-0000EA360000}"/>
    <cellStyle name="標準 4 3 2 3 3 2 8" xfId="16651" xr:uid="{00000000-0005-0000-0000-00003A410000}"/>
    <cellStyle name="標準 4 3 2 3 3 2 9" xfId="19354" xr:uid="{00000000-0005-0000-0000-0000C94B0000}"/>
    <cellStyle name="標準 4 3 2 3 3 3" xfId="19355" xr:uid="{00000000-0005-0000-0000-0000CA4B0000}"/>
    <cellStyle name="標準 4 3 2 3 3 3 2" xfId="14043" xr:uid="{00000000-0005-0000-0000-00000A370000}"/>
    <cellStyle name="標準 4 3 2 3 3 3 2 2" xfId="11712" xr:uid="{00000000-0005-0000-0000-0000EF2D0000}"/>
    <cellStyle name="標準 4 3 2 3 3 3 2 3" xfId="11717" xr:uid="{00000000-0005-0000-0000-0000F42D0000}"/>
    <cellStyle name="標準 4 3 2 3 3 3 3" xfId="14052" xr:uid="{00000000-0005-0000-0000-000013370000}"/>
    <cellStyle name="標準 4 3 2 3 3 3 4" xfId="6242" xr:uid="{00000000-0005-0000-0000-000091180000}"/>
    <cellStyle name="標準 4 3 2 3 3 3 5" xfId="14066" xr:uid="{00000000-0005-0000-0000-000021370000}"/>
    <cellStyle name="標準 4 3 2 3 3 3 6" xfId="3359" xr:uid="{00000000-0005-0000-0000-00004E0D0000}"/>
    <cellStyle name="標準 4 3 2 3 3 3 7" xfId="14076" xr:uid="{00000000-0005-0000-0000-00002B370000}"/>
    <cellStyle name="標準 4 3 2 3 3 4" xfId="6778" xr:uid="{00000000-0005-0000-0000-0000A91A0000}"/>
    <cellStyle name="標準 4 3 2 3 3 4 2" xfId="6781" xr:uid="{00000000-0005-0000-0000-0000AC1A0000}"/>
    <cellStyle name="標準 4 3 2 3 3 4 2 2" xfId="14101" xr:uid="{00000000-0005-0000-0000-000044370000}"/>
    <cellStyle name="標準 4 3 2 3 3 4 3" xfId="14110" xr:uid="{00000000-0005-0000-0000-00004D370000}"/>
    <cellStyle name="標準 4 3 2 3 3 4 4" xfId="14118" xr:uid="{00000000-0005-0000-0000-000055370000}"/>
    <cellStyle name="標準 4 3 2 3 3 4 5" xfId="14122" xr:uid="{00000000-0005-0000-0000-000059370000}"/>
    <cellStyle name="標準 4 3 2 3 3 4 6" xfId="14129" xr:uid="{00000000-0005-0000-0000-000060370000}"/>
    <cellStyle name="標準 4 3 2 3 3 5" xfId="6742" xr:uid="{00000000-0005-0000-0000-0000851A0000}"/>
    <cellStyle name="標準 4 3 2 3 3 5 2" xfId="14154" xr:uid="{00000000-0005-0000-0000-000079370000}"/>
    <cellStyle name="標準 4 3 2 3 3 5 2 2" xfId="14159" xr:uid="{00000000-0005-0000-0000-00007E370000}"/>
    <cellStyle name="標準 4 3 2 3 3 5 3" xfId="14165" xr:uid="{00000000-0005-0000-0000-000084370000}"/>
    <cellStyle name="標準 4 3 2 3 3 5 4" xfId="14170" xr:uid="{00000000-0005-0000-0000-000089370000}"/>
    <cellStyle name="標準 4 3 2 3 3 5 5" xfId="6513" xr:uid="{00000000-0005-0000-0000-0000A0190000}"/>
    <cellStyle name="標準 4 3 2 3 3 5 6" xfId="6530" xr:uid="{00000000-0005-0000-0000-0000B1190000}"/>
    <cellStyle name="標準 4 3 2 3 3 6" xfId="1774" xr:uid="{00000000-0005-0000-0000-00001D070000}"/>
    <cellStyle name="標準 4 3 2 3 3 6 2" xfId="14193" xr:uid="{00000000-0005-0000-0000-0000A0370000}"/>
    <cellStyle name="標準 4 3 2 3 3 6 3" xfId="14198" xr:uid="{00000000-0005-0000-0000-0000A5370000}"/>
    <cellStyle name="標準 4 3 2 3 3 6 4" xfId="14203" xr:uid="{00000000-0005-0000-0000-0000AA370000}"/>
    <cellStyle name="標準 4 3 2 3 3 7" xfId="19356" xr:uid="{00000000-0005-0000-0000-0000CB4B0000}"/>
    <cellStyle name="標準 4 3 2 3 3 7 2" xfId="14219" xr:uid="{00000000-0005-0000-0000-0000BA370000}"/>
    <cellStyle name="標準 4 3 2 3 3 8" xfId="19357" xr:uid="{00000000-0005-0000-0000-0000CC4B0000}"/>
    <cellStyle name="標準 4 3 2 3 3 9" xfId="4611" xr:uid="{00000000-0005-0000-0000-000032120000}"/>
    <cellStyle name="標準 4 3 2 3 4" xfId="19358" xr:uid="{00000000-0005-0000-0000-0000CD4B0000}"/>
    <cellStyle name="標準 4 3 2 3 4 10" xfId="1193" xr:uid="{00000000-0005-0000-0000-0000D8040000}"/>
    <cellStyle name="標準 4 3 2 3 4 2" xfId="19360" xr:uid="{00000000-0005-0000-0000-0000CF4B0000}"/>
    <cellStyle name="標準 4 3 2 3 4 2 2" xfId="14304" xr:uid="{00000000-0005-0000-0000-00000F380000}"/>
    <cellStyle name="標準 4 3 2 3 4 2 2 2" xfId="14306" xr:uid="{00000000-0005-0000-0000-000011380000}"/>
    <cellStyle name="標準 4 3 2 3 4 2 3" xfId="14321" xr:uid="{00000000-0005-0000-0000-000020380000}"/>
    <cellStyle name="標準 4 3 2 3 4 2 4" xfId="5411" xr:uid="{00000000-0005-0000-0000-000052150000}"/>
    <cellStyle name="標準 4 3 2 3 4 2 5" xfId="14349" xr:uid="{00000000-0005-0000-0000-00003C380000}"/>
    <cellStyle name="標準 4 3 2 3 4 2 6" xfId="14355" xr:uid="{00000000-0005-0000-0000-000042380000}"/>
    <cellStyle name="標準 4 3 2 3 4 3" xfId="19361" xr:uid="{00000000-0005-0000-0000-0000D04B0000}"/>
    <cellStyle name="標準 4 3 2 3 4 3 2" xfId="14365" xr:uid="{00000000-0005-0000-0000-00004C380000}"/>
    <cellStyle name="標準 4 3 2 3 4 3 2 2" xfId="12182" xr:uid="{00000000-0005-0000-0000-0000C52F0000}"/>
    <cellStyle name="標準 4 3 2 3 4 3 3" xfId="14369" xr:uid="{00000000-0005-0000-0000-000050380000}"/>
    <cellStyle name="標準 4 3 2 3 4 3 4" xfId="14372" xr:uid="{00000000-0005-0000-0000-000053380000}"/>
    <cellStyle name="標準 4 3 2 3 4 3 5" xfId="14375" xr:uid="{00000000-0005-0000-0000-000056380000}"/>
    <cellStyle name="標準 4 3 2 3 4 3 6" xfId="5991" xr:uid="{00000000-0005-0000-0000-000096170000}"/>
    <cellStyle name="標準 4 3 2 3 4 4" xfId="5810" xr:uid="{00000000-0005-0000-0000-0000E1160000}"/>
    <cellStyle name="標準 4 3 2 3 4 4 2" xfId="14384" xr:uid="{00000000-0005-0000-0000-00005F380000}"/>
    <cellStyle name="標準 4 3 2 3 4 4 2 2" xfId="4804" xr:uid="{00000000-0005-0000-0000-0000F3120000}"/>
    <cellStyle name="標準 4 3 2 3 4 4 3" xfId="117" xr:uid="{00000000-0005-0000-0000-00007C000000}"/>
    <cellStyle name="標準 4 3 2 3 4 4 4" xfId="14393" xr:uid="{00000000-0005-0000-0000-000068380000}"/>
    <cellStyle name="標準 4 3 2 3 4 4 5" xfId="14398" xr:uid="{00000000-0005-0000-0000-00006D380000}"/>
    <cellStyle name="標準 4 3 2 3 4 4 6" xfId="19362" xr:uid="{00000000-0005-0000-0000-0000D14B0000}"/>
    <cellStyle name="標準 4 3 2 3 4 5" xfId="19364" xr:uid="{00000000-0005-0000-0000-0000D34B0000}"/>
    <cellStyle name="標準 4 3 2 3 4 5 2" xfId="14420" xr:uid="{00000000-0005-0000-0000-000083380000}"/>
    <cellStyle name="標準 4 3 2 3 4 5 2 2" xfId="19366" xr:uid="{00000000-0005-0000-0000-0000D54B0000}"/>
    <cellStyle name="標準 4 3 2 3 4 5 3" xfId="14427" xr:uid="{00000000-0005-0000-0000-00008A380000}"/>
    <cellStyle name="標準 4 3 2 3 4 5 4" xfId="14436" xr:uid="{00000000-0005-0000-0000-000093380000}"/>
    <cellStyle name="標準 4 3 2 3 4 5 5" xfId="14442" xr:uid="{00000000-0005-0000-0000-000099380000}"/>
    <cellStyle name="標準 4 3 2 3 4 6" xfId="19367" xr:uid="{00000000-0005-0000-0000-0000D64B0000}"/>
    <cellStyle name="標準 4 3 2 3 4 6 2" xfId="4234" xr:uid="{00000000-0005-0000-0000-0000B9100000}"/>
    <cellStyle name="標準 4 3 2 3 4 7" xfId="19368" xr:uid="{00000000-0005-0000-0000-0000D74B0000}"/>
    <cellStyle name="標準 4 3 2 3 4 8" xfId="19369" xr:uid="{00000000-0005-0000-0000-0000D84B0000}"/>
    <cellStyle name="標準 4 3 2 3 4 9" xfId="257" xr:uid="{00000000-0005-0000-0000-000014010000}"/>
    <cellStyle name="標準 4 3 2 3 5" xfId="18482" xr:uid="{00000000-0005-0000-0000-000061480000}"/>
    <cellStyle name="標準 4 3 2 3 5 2" xfId="17259" xr:uid="{00000000-0005-0000-0000-00009A430000}"/>
    <cellStyle name="標準 4 3 2 3 5 2 2" xfId="14484" xr:uid="{00000000-0005-0000-0000-0000C3380000}"/>
    <cellStyle name="標準 4 3 2 3 5 2 3" xfId="14488" xr:uid="{00000000-0005-0000-0000-0000C7380000}"/>
    <cellStyle name="標準 4 3 2 3 5 2 4" xfId="14497" xr:uid="{00000000-0005-0000-0000-0000D0380000}"/>
    <cellStyle name="標準 4 3 2 3 5 3" xfId="4529" xr:uid="{00000000-0005-0000-0000-0000E0110000}"/>
    <cellStyle name="標準 4 3 2 3 5 3 2" xfId="2415" xr:uid="{00000000-0005-0000-0000-00009E090000}"/>
    <cellStyle name="標準 4 3 2 3 5 3 3" xfId="5562" xr:uid="{00000000-0005-0000-0000-0000E9150000}"/>
    <cellStyle name="標準 4 3 2 3 5 4" xfId="4536" xr:uid="{00000000-0005-0000-0000-0000E7110000}"/>
    <cellStyle name="標準 4 3 2 3 5 4 2" xfId="2455" xr:uid="{00000000-0005-0000-0000-0000C6090000}"/>
    <cellStyle name="標準 4 3 2 3 5 5" xfId="3941" xr:uid="{00000000-0005-0000-0000-0000940F0000}"/>
    <cellStyle name="標準 4 3 2 3 5 6" xfId="3949" xr:uid="{00000000-0005-0000-0000-00009C0F0000}"/>
    <cellStyle name="標準 4 3 2 3 5 7" xfId="4246" xr:uid="{00000000-0005-0000-0000-0000C5100000}"/>
    <cellStyle name="標準 4 3 2 3 5 8" xfId="4621" xr:uid="{00000000-0005-0000-0000-00003C120000}"/>
    <cellStyle name="標準 4 3 2 3 5 9" xfId="6368" xr:uid="{00000000-0005-0000-0000-00000F190000}"/>
    <cellStyle name="標準 4 3 2 3 6" xfId="19370" xr:uid="{00000000-0005-0000-0000-0000D94B0000}"/>
    <cellStyle name="標準 4 3 2 3 6 2" xfId="19371" xr:uid="{00000000-0005-0000-0000-0000DA4B0000}"/>
    <cellStyle name="標準 4 3 2 3 6 2 2" xfId="14554" xr:uid="{00000000-0005-0000-0000-000009390000}"/>
    <cellStyle name="標準 4 3 2 3 6 2 3" xfId="11535" xr:uid="{00000000-0005-0000-0000-00003E2D0000}"/>
    <cellStyle name="標準 4 3 2 3 6 3" xfId="4549" xr:uid="{00000000-0005-0000-0000-0000F4110000}"/>
    <cellStyle name="標準 4 3 2 3 6 4" xfId="6762" xr:uid="{00000000-0005-0000-0000-0000991A0000}"/>
    <cellStyle name="標準 4 3 2 3 6 5" xfId="3974" xr:uid="{00000000-0005-0000-0000-0000B50F0000}"/>
    <cellStyle name="標準 4 3 2 3 6 6" xfId="3983" xr:uid="{00000000-0005-0000-0000-0000BE0F0000}"/>
    <cellStyle name="標準 4 3 2 3 6 7" xfId="4924" xr:uid="{00000000-0005-0000-0000-00006B130000}"/>
    <cellStyle name="標準 4 3 2 3 7" xfId="19373" xr:uid="{00000000-0005-0000-0000-0000DC4B0000}"/>
    <cellStyle name="標準 4 3 2 3 7 2" xfId="19374" xr:uid="{00000000-0005-0000-0000-0000DD4B0000}"/>
    <cellStyle name="標準 4 3 2 3 7 2 2" xfId="14617" xr:uid="{00000000-0005-0000-0000-000048390000}"/>
    <cellStyle name="標準 4 3 2 3 7 3" xfId="6817" xr:uid="{00000000-0005-0000-0000-0000D01A0000}"/>
    <cellStyle name="標準 4 3 2 3 7 4" xfId="6820" xr:uid="{00000000-0005-0000-0000-0000D31A0000}"/>
    <cellStyle name="標準 4 3 2 3 7 5" xfId="4004" xr:uid="{00000000-0005-0000-0000-0000D30F0000}"/>
    <cellStyle name="標準 4 3 2 3 7 6" xfId="19377" xr:uid="{00000000-0005-0000-0000-0000E04B0000}"/>
    <cellStyle name="標準 4 3 2 3 8" xfId="19379" xr:uid="{00000000-0005-0000-0000-0000E24B0000}"/>
    <cellStyle name="標準 4 3 2 3 8 2" xfId="19381" xr:uid="{00000000-0005-0000-0000-0000E44B0000}"/>
    <cellStyle name="標準 4 3 2 3 8 2 2" xfId="19387" xr:uid="{00000000-0005-0000-0000-0000EA4B0000}"/>
    <cellStyle name="標準 4 3 2 3 8 3" xfId="6832" xr:uid="{00000000-0005-0000-0000-0000DF1A0000}"/>
    <cellStyle name="標準 4 3 2 3 8 4" xfId="6836" xr:uid="{00000000-0005-0000-0000-0000E31A0000}"/>
    <cellStyle name="標準 4 3 2 3 8 5" xfId="6842" xr:uid="{00000000-0005-0000-0000-0000E91A0000}"/>
    <cellStyle name="標準 4 3 2 3 8 6" xfId="19390" xr:uid="{00000000-0005-0000-0000-0000ED4B0000}"/>
    <cellStyle name="標準 4 3 2 3 9" xfId="19391" xr:uid="{00000000-0005-0000-0000-0000EE4B0000}"/>
    <cellStyle name="標準 4 3 2 3 9 2" xfId="19393" xr:uid="{00000000-0005-0000-0000-0000F04B0000}"/>
    <cellStyle name="標準 4 3 2 3 9 2 2" xfId="19397" xr:uid="{00000000-0005-0000-0000-0000F44B0000}"/>
    <cellStyle name="標準 4 3 2 3 9 3" xfId="6848" xr:uid="{00000000-0005-0000-0000-0000EF1A0000}"/>
    <cellStyle name="標準 4 3 2 3 9 4" xfId="6853" xr:uid="{00000000-0005-0000-0000-0000F41A0000}"/>
    <cellStyle name="標準 4 3 2 3 9 5" xfId="6859" xr:uid="{00000000-0005-0000-0000-0000FA1A0000}"/>
    <cellStyle name="標準 4 3 2 3 9 6" xfId="19398" xr:uid="{00000000-0005-0000-0000-0000F54B0000}"/>
    <cellStyle name="標準 4 3 2 4" xfId="19400" xr:uid="{00000000-0005-0000-0000-0000F74B0000}"/>
    <cellStyle name="標準 4 3 2 4 10" xfId="8274" xr:uid="{00000000-0005-0000-0000-000081200000}"/>
    <cellStyle name="標準 4 3 2 4 11" xfId="99" xr:uid="{00000000-0005-0000-0000-000069000000}"/>
    <cellStyle name="標準 4 3 2 4 12" xfId="1744" xr:uid="{00000000-0005-0000-0000-0000FF060000}"/>
    <cellStyle name="標準 4 3 2 4 13" xfId="19402" xr:uid="{00000000-0005-0000-0000-0000F94B0000}"/>
    <cellStyle name="標準 4 3 2 4 2" xfId="19403" xr:uid="{00000000-0005-0000-0000-0000FA4B0000}"/>
    <cellStyle name="標準 4 3 2 4 2 10" xfId="14957" xr:uid="{00000000-0005-0000-0000-00009C3A0000}"/>
    <cellStyle name="標準 4 3 2 4 2 11" xfId="14968" xr:uid="{00000000-0005-0000-0000-0000A73A0000}"/>
    <cellStyle name="標準 4 3 2 4 2 12" xfId="14976" xr:uid="{00000000-0005-0000-0000-0000AF3A0000}"/>
    <cellStyle name="標準 4 3 2 4 2 2" xfId="14986" xr:uid="{00000000-0005-0000-0000-0000B93A0000}"/>
    <cellStyle name="標準 4 3 2 4 2 2 10" xfId="10119" xr:uid="{00000000-0005-0000-0000-0000B6270000}"/>
    <cellStyle name="標準 4 3 2 4 2 2 2" xfId="14770" xr:uid="{00000000-0005-0000-0000-0000E1390000}"/>
    <cellStyle name="標準 4 3 2 4 2 2 2 2" xfId="14773" xr:uid="{00000000-0005-0000-0000-0000E4390000}"/>
    <cellStyle name="標準 4 3 2 4 2 2 2 3" xfId="2398" xr:uid="{00000000-0005-0000-0000-00008D090000}"/>
    <cellStyle name="標準 4 3 2 4 2 2 2 4" xfId="2905" xr:uid="{00000000-0005-0000-0000-0000880B0000}"/>
    <cellStyle name="標準 4 3 2 4 2 2 3" xfId="14780" xr:uid="{00000000-0005-0000-0000-0000EB390000}"/>
    <cellStyle name="標準 4 3 2 4 2 2 3 2" xfId="14786" xr:uid="{00000000-0005-0000-0000-0000F1390000}"/>
    <cellStyle name="標準 4 3 2 4 2 2 3 3" xfId="3119" xr:uid="{00000000-0005-0000-0000-00005E0C0000}"/>
    <cellStyle name="標準 4 3 2 4 2 2 4" xfId="14797" xr:uid="{00000000-0005-0000-0000-0000FC390000}"/>
    <cellStyle name="標準 4 3 2 4 2 2 4 2" xfId="14804" xr:uid="{00000000-0005-0000-0000-0000033A0000}"/>
    <cellStyle name="標準 4 3 2 4 2 2 4 3" xfId="9984" xr:uid="{00000000-0005-0000-0000-00002F270000}"/>
    <cellStyle name="標準 4 3 2 4 2 2 5" xfId="14819" xr:uid="{00000000-0005-0000-0000-0000123A0000}"/>
    <cellStyle name="標準 4 3 2 4 2 2 5 2" xfId="14829" xr:uid="{00000000-0005-0000-0000-00001C3A0000}"/>
    <cellStyle name="標準 4 3 2 4 2 2 6" xfId="14833" xr:uid="{00000000-0005-0000-0000-0000203A0000}"/>
    <cellStyle name="標準 4 3 2 4 2 2 7" xfId="14841" xr:uid="{00000000-0005-0000-0000-0000283A0000}"/>
    <cellStyle name="標準 4 3 2 4 2 2 8" xfId="17200" xr:uid="{00000000-0005-0000-0000-00005F430000}"/>
    <cellStyle name="標準 4 3 2 4 2 2 9" xfId="17202" xr:uid="{00000000-0005-0000-0000-000061430000}"/>
    <cellStyle name="標準 4 3 2 4 2 3" xfId="14994" xr:uid="{00000000-0005-0000-0000-0000C13A0000}"/>
    <cellStyle name="標準 4 3 2 4 2 3 2" xfId="14864" xr:uid="{00000000-0005-0000-0000-00003F3A0000}"/>
    <cellStyle name="標準 4 3 2 4 2 3 2 2" xfId="14866" xr:uid="{00000000-0005-0000-0000-0000413A0000}"/>
    <cellStyle name="標準 4 3 2 4 2 3 2 3" xfId="3468" xr:uid="{00000000-0005-0000-0000-0000BB0D0000}"/>
    <cellStyle name="標準 4 3 2 4 2 3 3" xfId="14870" xr:uid="{00000000-0005-0000-0000-0000453A0000}"/>
    <cellStyle name="標準 4 3 2 4 2 3 4" xfId="14882" xr:uid="{00000000-0005-0000-0000-0000513A0000}"/>
    <cellStyle name="標準 4 3 2 4 2 3 5" xfId="14888" xr:uid="{00000000-0005-0000-0000-0000573A0000}"/>
    <cellStyle name="標準 4 3 2 4 2 3 6" xfId="14896" xr:uid="{00000000-0005-0000-0000-00005F3A0000}"/>
    <cellStyle name="標準 4 3 2 4 2 3 7" xfId="14901" xr:uid="{00000000-0005-0000-0000-0000643A0000}"/>
    <cellStyle name="標準 4 3 2 4 2 4" xfId="15001" xr:uid="{00000000-0005-0000-0000-0000C83A0000}"/>
    <cellStyle name="標準 4 3 2 4 2 4 2" xfId="14914" xr:uid="{00000000-0005-0000-0000-0000713A0000}"/>
    <cellStyle name="標準 4 3 2 4 2 4 2 2" xfId="14918" xr:uid="{00000000-0005-0000-0000-0000753A0000}"/>
    <cellStyle name="標準 4 3 2 4 2 4 3" xfId="14922" xr:uid="{00000000-0005-0000-0000-0000793A0000}"/>
    <cellStyle name="標準 4 3 2 4 2 4 4" xfId="14936" xr:uid="{00000000-0005-0000-0000-0000873A0000}"/>
    <cellStyle name="標準 4 3 2 4 2 4 5" xfId="14942" xr:uid="{00000000-0005-0000-0000-00008D3A0000}"/>
    <cellStyle name="標準 4 3 2 4 2 4 6" xfId="806" xr:uid="{00000000-0005-0000-0000-000055030000}"/>
    <cellStyle name="標準 4 3 2 4 2 5" xfId="19404" xr:uid="{00000000-0005-0000-0000-0000FB4B0000}"/>
    <cellStyle name="標準 4 3 2 4 2 5 2" xfId="14974" xr:uid="{00000000-0005-0000-0000-0000AD3A0000}"/>
    <cellStyle name="標準 4 3 2 4 2 5 2 2" xfId="14980" xr:uid="{00000000-0005-0000-0000-0000B33A0000}"/>
    <cellStyle name="標準 4 3 2 4 2 5 3" xfId="14284" xr:uid="{00000000-0005-0000-0000-0000FB370000}"/>
    <cellStyle name="標準 4 3 2 4 2 5 4" xfId="14291" xr:uid="{00000000-0005-0000-0000-000002380000}"/>
    <cellStyle name="標準 4 3 2 4 2 5 5" xfId="14985" xr:uid="{00000000-0005-0000-0000-0000B83A0000}"/>
    <cellStyle name="標準 4 3 2 4 2 5 6" xfId="14993" xr:uid="{00000000-0005-0000-0000-0000C03A0000}"/>
    <cellStyle name="標準 4 3 2 4 2 6" xfId="19405" xr:uid="{00000000-0005-0000-0000-0000FC4B0000}"/>
    <cellStyle name="標準 4 3 2 4 2 6 2" xfId="11103" xr:uid="{00000000-0005-0000-0000-00008E2B0000}"/>
    <cellStyle name="標準 4 3 2 4 2 6 3" xfId="15021" xr:uid="{00000000-0005-0000-0000-0000DC3A0000}"/>
    <cellStyle name="標準 4 3 2 4 2 6 4" xfId="15027" xr:uid="{00000000-0005-0000-0000-0000E23A0000}"/>
    <cellStyle name="標準 4 3 2 4 2 7" xfId="19406" xr:uid="{00000000-0005-0000-0000-0000FD4B0000}"/>
    <cellStyle name="標準 4 3 2 4 2 7 2" xfId="11112" xr:uid="{00000000-0005-0000-0000-0000972B0000}"/>
    <cellStyle name="標準 4 3 2 4 2 8" xfId="19407" xr:uid="{00000000-0005-0000-0000-0000FE4B0000}"/>
    <cellStyle name="標準 4 3 2 4 2 9" xfId="6377" xr:uid="{00000000-0005-0000-0000-000018190000}"/>
    <cellStyle name="標準 4 3 2 4 3" xfId="19408" xr:uid="{00000000-0005-0000-0000-0000FF4B0000}"/>
    <cellStyle name="標準 4 3 2 4 3 10" xfId="653" xr:uid="{00000000-0005-0000-0000-0000BC020000}"/>
    <cellStyle name="標準 4 3 2 4 3 2" xfId="15033" xr:uid="{00000000-0005-0000-0000-0000E83A0000}"/>
    <cellStyle name="標準 4 3 2 4 3 2 2" xfId="15080" xr:uid="{00000000-0005-0000-0000-0000173B0000}"/>
    <cellStyle name="標準 4 3 2 4 3 2 3" xfId="15085" xr:uid="{00000000-0005-0000-0000-00001C3B0000}"/>
    <cellStyle name="標準 4 3 2 4 3 2 4" xfId="15099" xr:uid="{00000000-0005-0000-0000-00002A3B0000}"/>
    <cellStyle name="標準 4 3 2 4 3 3" xfId="19410" xr:uid="{00000000-0005-0000-0000-0000014C0000}"/>
    <cellStyle name="標準 4 3 2 4 3 3 2" xfId="15132" xr:uid="{00000000-0005-0000-0000-00004B3B0000}"/>
    <cellStyle name="標準 4 3 2 4 3 3 3" xfId="15138" xr:uid="{00000000-0005-0000-0000-0000513B0000}"/>
    <cellStyle name="標準 4 3 2 4 3 4" xfId="892" xr:uid="{00000000-0005-0000-0000-0000AB030000}"/>
    <cellStyle name="標準 4 3 2 4 3 4 2" xfId="7679" xr:uid="{00000000-0005-0000-0000-00002E1E0000}"/>
    <cellStyle name="標準 4 3 2 4 3 4 3" xfId="7686" xr:uid="{00000000-0005-0000-0000-0000351E0000}"/>
    <cellStyle name="標準 4 3 2 4 3 5" xfId="19411" xr:uid="{00000000-0005-0000-0000-0000024C0000}"/>
    <cellStyle name="標準 4 3 2 4 3 5 2" xfId="12593" xr:uid="{00000000-0005-0000-0000-000060310000}"/>
    <cellStyle name="標準 4 3 2 4 3 6" xfId="19412" xr:uid="{00000000-0005-0000-0000-0000034C0000}"/>
    <cellStyle name="標準 4 3 2 4 3 7" xfId="19413" xr:uid="{00000000-0005-0000-0000-0000044C0000}"/>
    <cellStyle name="標準 4 3 2 4 3 8" xfId="19414" xr:uid="{00000000-0005-0000-0000-0000054C0000}"/>
    <cellStyle name="標準 4 3 2 4 3 9" xfId="6390" xr:uid="{00000000-0005-0000-0000-000025190000}"/>
    <cellStyle name="標準 4 3 2 4 4" xfId="19415" xr:uid="{00000000-0005-0000-0000-0000064C0000}"/>
    <cellStyle name="標準 4 3 2 4 4 2" xfId="19416" xr:uid="{00000000-0005-0000-0000-0000074C0000}"/>
    <cellStyle name="標準 4 3 2 4 4 2 2" xfId="15211" xr:uid="{00000000-0005-0000-0000-00009A3B0000}"/>
    <cellStyle name="標準 4 3 2 4 4 2 3" xfId="15215" xr:uid="{00000000-0005-0000-0000-00009E3B0000}"/>
    <cellStyle name="標準 4 3 2 4 4 3" xfId="19418" xr:uid="{00000000-0005-0000-0000-0000094C0000}"/>
    <cellStyle name="標準 4 3 2 4 4 4" xfId="915" xr:uid="{00000000-0005-0000-0000-0000C2030000}"/>
    <cellStyle name="標準 4 3 2 4 4 5" xfId="19419" xr:uid="{00000000-0005-0000-0000-00000A4C0000}"/>
    <cellStyle name="標準 4 3 2 4 4 6" xfId="19420" xr:uid="{00000000-0005-0000-0000-00000B4C0000}"/>
    <cellStyle name="標準 4 3 2 4 4 7" xfId="19421" xr:uid="{00000000-0005-0000-0000-00000C4C0000}"/>
    <cellStyle name="標準 4 3 2 4 5" xfId="19422" xr:uid="{00000000-0005-0000-0000-00000D4C0000}"/>
    <cellStyle name="標準 4 3 2 4 5 2" xfId="19423" xr:uid="{00000000-0005-0000-0000-00000E4C0000}"/>
    <cellStyle name="標準 4 3 2 4 5 2 2" xfId="15276" xr:uid="{00000000-0005-0000-0000-0000DB3B0000}"/>
    <cellStyle name="標準 4 3 2 4 5 2 3" xfId="15278" xr:uid="{00000000-0005-0000-0000-0000DD3B0000}"/>
    <cellStyle name="標準 4 3 2 4 5 3" xfId="934" xr:uid="{00000000-0005-0000-0000-0000D5030000}"/>
    <cellStyle name="標準 4 3 2 4 5 4" xfId="945" xr:uid="{00000000-0005-0000-0000-0000E0030000}"/>
    <cellStyle name="標準 4 3 2 4 5 5" xfId="4014" xr:uid="{00000000-0005-0000-0000-0000DD0F0000}"/>
    <cellStyle name="標準 4 3 2 4 5 6" xfId="4296" xr:uid="{00000000-0005-0000-0000-0000F7100000}"/>
    <cellStyle name="標準 4 3 2 4 5 7" xfId="6883" xr:uid="{00000000-0005-0000-0000-0000121B0000}"/>
    <cellStyle name="標準 4 3 2 4 6" xfId="19424" xr:uid="{00000000-0005-0000-0000-00000F4C0000}"/>
    <cellStyle name="標準 4 3 2 4 6 2" xfId="19425" xr:uid="{00000000-0005-0000-0000-0000104C0000}"/>
    <cellStyle name="標準 4 3 2 4 6 2 2" xfId="15310" xr:uid="{00000000-0005-0000-0000-0000FD3B0000}"/>
    <cellStyle name="標準 4 3 2 4 6 3" xfId="965" xr:uid="{00000000-0005-0000-0000-0000F4030000}"/>
    <cellStyle name="標準 4 3 2 4 6 4" xfId="6886" xr:uid="{00000000-0005-0000-0000-0000151B0000}"/>
    <cellStyle name="標準 4 3 2 4 6 5" xfId="6891" xr:uid="{00000000-0005-0000-0000-00001A1B0000}"/>
    <cellStyle name="標準 4 3 2 4 6 6" xfId="19427" xr:uid="{00000000-0005-0000-0000-0000124C0000}"/>
    <cellStyle name="標準 4 3 2 4 7" xfId="19430" xr:uid="{00000000-0005-0000-0000-0000154C0000}"/>
    <cellStyle name="標準 4 3 2 4 7 2" xfId="19431" xr:uid="{00000000-0005-0000-0000-0000164C0000}"/>
    <cellStyle name="標準 4 3 2 4 7 3" xfId="104" xr:uid="{00000000-0005-0000-0000-00006E000000}"/>
    <cellStyle name="標準 4 3 2 4 7 4" xfId="525" xr:uid="{00000000-0005-0000-0000-000038020000}"/>
    <cellStyle name="標準 4 3 2 4 7 5" xfId="15790" xr:uid="{00000000-0005-0000-0000-0000DD3D0000}"/>
    <cellStyle name="標準 4 3 2 4 8" xfId="19435" xr:uid="{00000000-0005-0000-0000-00001A4C0000}"/>
    <cellStyle name="標準 4 3 2 4 8 2" xfId="19437" xr:uid="{00000000-0005-0000-0000-00001C4C0000}"/>
    <cellStyle name="標準 4 3 2 4 8 3" xfId="6870" xr:uid="{00000000-0005-0000-0000-0000051B0000}"/>
    <cellStyle name="標準 4 3 2 4 9" xfId="19442" xr:uid="{00000000-0005-0000-0000-0000214C0000}"/>
    <cellStyle name="標準 4 3 2 5" xfId="19444" xr:uid="{00000000-0005-0000-0000-0000234C0000}"/>
    <cellStyle name="標準 4 3 2 5 10" xfId="17831" xr:uid="{00000000-0005-0000-0000-0000D6450000}"/>
    <cellStyle name="標準 4 3 2 5 11" xfId="11827" xr:uid="{00000000-0005-0000-0000-0000622E0000}"/>
    <cellStyle name="標準 4 3 2 5 12" xfId="11836" xr:uid="{00000000-0005-0000-0000-00006B2E0000}"/>
    <cellStyle name="標準 4 3 2 5 2" xfId="19445" xr:uid="{00000000-0005-0000-0000-0000244C0000}"/>
    <cellStyle name="標準 4 3 2 5 2 10" xfId="19446" xr:uid="{00000000-0005-0000-0000-0000254C0000}"/>
    <cellStyle name="標準 4 3 2 5 2 2" xfId="15182" xr:uid="{00000000-0005-0000-0000-00007D3B0000}"/>
    <cellStyle name="標準 4 3 2 5 2 2 2" xfId="13008" xr:uid="{00000000-0005-0000-0000-0000FF320000}"/>
    <cellStyle name="標準 4 3 2 5 2 2 3" xfId="7617" xr:uid="{00000000-0005-0000-0000-0000F01D0000}"/>
    <cellStyle name="標準 4 3 2 5 2 2 4" xfId="7624" xr:uid="{00000000-0005-0000-0000-0000F71D0000}"/>
    <cellStyle name="標準 4 3 2 5 2 3" xfId="17378" xr:uid="{00000000-0005-0000-0000-000011440000}"/>
    <cellStyle name="標準 4 3 2 5 2 3 2" xfId="6808" xr:uid="{00000000-0005-0000-0000-0000C71A0000}"/>
    <cellStyle name="標準 4 3 2 5 2 3 3" xfId="12034" xr:uid="{00000000-0005-0000-0000-0000312F0000}"/>
    <cellStyle name="標準 4 3 2 5 2 4" xfId="16811" xr:uid="{00000000-0005-0000-0000-0000DA410000}"/>
    <cellStyle name="標準 4 3 2 5 2 4 2" xfId="15401" xr:uid="{00000000-0005-0000-0000-0000583C0000}"/>
    <cellStyle name="標準 4 3 2 5 2 4 3" xfId="12063" xr:uid="{00000000-0005-0000-0000-00004E2F0000}"/>
    <cellStyle name="標準 4 3 2 5 2 5" xfId="16814" xr:uid="{00000000-0005-0000-0000-0000DD410000}"/>
    <cellStyle name="標準 4 3 2 5 2 5 2" xfId="15410" xr:uid="{00000000-0005-0000-0000-0000613C0000}"/>
    <cellStyle name="標準 4 3 2 5 2 6" xfId="19447" xr:uid="{00000000-0005-0000-0000-0000264C0000}"/>
    <cellStyle name="標準 4 3 2 5 2 7" xfId="19448" xr:uid="{00000000-0005-0000-0000-0000274C0000}"/>
    <cellStyle name="標準 4 3 2 5 2 8" xfId="19449" xr:uid="{00000000-0005-0000-0000-0000284C0000}"/>
    <cellStyle name="標準 4 3 2 5 2 9" xfId="6417" xr:uid="{00000000-0005-0000-0000-000040190000}"/>
    <cellStyle name="標準 4 3 2 5 3" xfId="19450" xr:uid="{00000000-0005-0000-0000-0000294C0000}"/>
    <cellStyle name="標準 4 3 2 5 3 2" xfId="19452" xr:uid="{00000000-0005-0000-0000-00002B4C0000}"/>
    <cellStyle name="標準 4 3 2 5 3 2 2" xfId="7535" xr:uid="{00000000-0005-0000-0000-00009E1D0000}"/>
    <cellStyle name="標準 4 3 2 5 3 2 3" xfId="7540" xr:uid="{00000000-0005-0000-0000-0000A31D0000}"/>
    <cellStyle name="標準 4 3 2 5 3 3" xfId="19454" xr:uid="{00000000-0005-0000-0000-00002D4C0000}"/>
    <cellStyle name="標準 4 3 2 5 3 4" xfId="19456" xr:uid="{00000000-0005-0000-0000-00002F4C0000}"/>
    <cellStyle name="標準 4 3 2 5 3 5" xfId="19457" xr:uid="{00000000-0005-0000-0000-0000304C0000}"/>
    <cellStyle name="標準 4 3 2 5 3 6" xfId="19458" xr:uid="{00000000-0005-0000-0000-0000314C0000}"/>
    <cellStyle name="標準 4 3 2 5 3 7" xfId="19459" xr:uid="{00000000-0005-0000-0000-0000324C0000}"/>
    <cellStyle name="標準 4 3 2 5 4" xfId="19460" xr:uid="{00000000-0005-0000-0000-0000334C0000}"/>
    <cellStyle name="標準 4 3 2 5 4 2" xfId="19463" xr:uid="{00000000-0005-0000-0000-0000364C0000}"/>
    <cellStyle name="標準 4 3 2 5 4 2 2" xfId="15472" xr:uid="{00000000-0005-0000-0000-00009F3C0000}"/>
    <cellStyle name="標準 4 3 2 5 4 3" xfId="9677" xr:uid="{00000000-0005-0000-0000-0000FC250000}"/>
    <cellStyle name="標準 4 3 2 5 4 4" xfId="9684" xr:uid="{00000000-0005-0000-0000-000003260000}"/>
    <cellStyle name="標準 4 3 2 5 4 5" xfId="9692" xr:uid="{00000000-0005-0000-0000-00000B260000}"/>
    <cellStyle name="標準 4 3 2 5 4 6" xfId="4337" xr:uid="{00000000-0005-0000-0000-000020110000}"/>
    <cellStyle name="標準 4 3 2 5 5" xfId="19464" xr:uid="{00000000-0005-0000-0000-0000374C0000}"/>
    <cellStyle name="標準 4 3 2 5 5 2" xfId="19466" xr:uid="{00000000-0005-0000-0000-0000394C0000}"/>
    <cellStyle name="標準 4 3 2 5 5 2 2" xfId="15503" xr:uid="{00000000-0005-0000-0000-0000BE3C0000}"/>
    <cellStyle name="標準 4 3 2 5 5 3" xfId="6910" xr:uid="{00000000-0005-0000-0000-00002D1B0000}"/>
    <cellStyle name="標準 4 3 2 5 5 4" xfId="6913" xr:uid="{00000000-0005-0000-0000-0000301B0000}"/>
    <cellStyle name="標準 4 3 2 5 5 5" xfId="1132" xr:uid="{00000000-0005-0000-0000-00009B040000}"/>
    <cellStyle name="標準 4 3 2 5 5 6" xfId="1195" xr:uid="{00000000-0005-0000-0000-0000DA040000}"/>
    <cellStyle name="標準 4 3 2 5 6" xfId="19467" xr:uid="{00000000-0005-0000-0000-00003A4C0000}"/>
    <cellStyle name="標準 4 3 2 5 6 2" xfId="19468" xr:uid="{00000000-0005-0000-0000-00003B4C0000}"/>
    <cellStyle name="標準 4 3 2 5 6 3" xfId="6923" xr:uid="{00000000-0005-0000-0000-00003A1B0000}"/>
    <cellStyle name="標準 4 3 2 5 6 4" xfId="6925" xr:uid="{00000000-0005-0000-0000-00003C1B0000}"/>
    <cellStyle name="標準 4 3 2 5 6 5" xfId="9706" xr:uid="{00000000-0005-0000-0000-000019260000}"/>
    <cellStyle name="標準 4 3 2 5 7" xfId="19470" xr:uid="{00000000-0005-0000-0000-00003D4C0000}"/>
    <cellStyle name="標準 4 3 2 5 7 2" xfId="19471" xr:uid="{00000000-0005-0000-0000-00003E4C0000}"/>
    <cellStyle name="標準 4 3 2 5 7 3" xfId="6932" xr:uid="{00000000-0005-0000-0000-0000431B0000}"/>
    <cellStyle name="標準 4 3 2 5 8" xfId="19474" xr:uid="{00000000-0005-0000-0000-0000414C0000}"/>
    <cellStyle name="標準 4 3 2 5 9" xfId="19477" xr:uid="{00000000-0005-0000-0000-0000444C0000}"/>
    <cellStyle name="標準 4 3 2 6" xfId="17778" xr:uid="{00000000-0005-0000-0000-0000A1450000}"/>
    <cellStyle name="標準 4 3 2 6 10" xfId="19480" xr:uid="{00000000-0005-0000-0000-0000474C0000}"/>
    <cellStyle name="標準 4 3 2 6 11" xfId="7151" xr:uid="{00000000-0005-0000-0000-00001E1C0000}"/>
    <cellStyle name="標準 4 3 2 6 2" xfId="17783" xr:uid="{00000000-0005-0000-0000-0000A6450000}"/>
    <cellStyle name="標準 4 3 2 6 2 2" xfId="19481" xr:uid="{00000000-0005-0000-0000-0000484C0000}"/>
    <cellStyle name="標準 4 3 2 6 2 2 2" xfId="15553" xr:uid="{00000000-0005-0000-0000-0000F03C0000}"/>
    <cellStyle name="標準 4 3 2 6 2 3" xfId="19482" xr:uid="{00000000-0005-0000-0000-0000494C0000}"/>
    <cellStyle name="標準 4 3 2 6 2 4" xfId="19483" xr:uid="{00000000-0005-0000-0000-00004A4C0000}"/>
    <cellStyle name="標準 4 3 2 6 2 5" xfId="19484" xr:uid="{00000000-0005-0000-0000-00004B4C0000}"/>
    <cellStyle name="標準 4 3 2 6 2 6" xfId="19485" xr:uid="{00000000-0005-0000-0000-00004C4C0000}"/>
    <cellStyle name="標準 4 3 2 6 3" xfId="19486" xr:uid="{00000000-0005-0000-0000-00004D4C0000}"/>
    <cellStyle name="標準 4 3 2 6 3 2" xfId="15867" xr:uid="{00000000-0005-0000-0000-00002A3E0000}"/>
    <cellStyle name="標準 4 3 2 6 3 2 2" xfId="15576" xr:uid="{00000000-0005-0000-0000-0000073D0000}"/>
    <cellStyle name="標準 4 3 2 6 3 3" xfId="15884" xr:uid="{00000000-0005-0000-0000-00003B3E0000}"/>
    <cellStyle name="標準 4 3 2 6 3 4" xfId="15896" xr:uid="{00000000-0005-0000-0000-0000473E0000}"/>
    <cellStyle name="標準 4 3 2 6 3 5" xfId="15909" xr:uid="{00000000-0005-0000-0000-0000543E0000}"/>
    <cellStyle name="標準 4 3 2 6 3 6" xfId="11180" xr:uid="{00000000-0005-0000-0000-0000DB2B0000}"/>
    <cellStyle name="標準 4 3 2 6 4" xfId="19487" xr:uid="{00000000-0005-0000-0000-00004E4C0000}"/>
    <cellStyle name="標準 4 3 2 6 4 2" xfId="15928" xr:uid="{00000000-0005-0000-0000-0000673E0000}"/>
    <cellStyle name="標準 4 3 2 6 4 2 2" xfId="7341" xr:uid="{00000000-0005-0000-0000-0000DC1C0000}"/>
    <cellStyle name="標準 4 3 2 6 4 3" xfId="7351" xr:uid="{00000000-0005-0000-0000-0000E61C0000}"/>
    <cellStyle name="標準 4 3 2 6 4 4" xfId="7373" xr:uid="{00000000-0005-0000-0000-0000FC1C0000}"/>
    <cellStyle name="標準 4 3 2 6 4 5" xfId="7381" xr:uid="{00000000-0005-0000-0000-0000041D0000}"/>
    <cellStyle name="標準 4 3 2 6 4 6" xfId="4370" xr:uid="{00000000-0005-0000-0000-000041110000}"/>
    <cellStyle name="標準 4 3 2 6 5" xfId="19488" xr:uid="{00000000-0005-0000-0000-00004F4C0000}"/>
    <cellStyle name="標準 4 3 2 6 5 2" xfId="15936" xr:uid="{00000000-0005-0000-0000-00006F3E0000}"/>
    <cellStyle name="標準 4 3 2 6 5 2 2" xfId="10284" xr:uid="{00000000-0005-0000-0000-00005B280000}"/>
    <cellStyle name="標準 4 3 2 6 5 3" xfId="6953" xr:uid="{00000000-0005-0000-0000-0000581B0000}"/>
    <cellStyle name="標準 4 3 2 6 5 4" xfId="6959" xr:uid="{00000000-0005-0000-0000-00005E1B0000}"/>
    <cellStyle name="標準 4 3 2 6 5 5" xfId="545" xr:uid="{00000000-0005-0000-0000-00004E020000}"/>
    <cellStyle name="標準 4 3 2 6 5 6" xfId="11198" xr:uid="{00000000-0005-0000-0000-0000ED2B0000}"/>
    <cellStyle name="標準 4 3 2 6 6" xfId="19489" xr:uid="{00000000-0005-0000-0000-0000504C0000}"/>
    <cellStyle name="標準 4 3 2 6 6 2" xfId="15952" xr:uid="{00000000-0005-0000-0000-00007F3E0000}"/>
    <cellStyle name="標準 4 3 2 6 6 3" xfId="6972" xr:uid="{00000000-0005-0000-0000-00006B1B0000}"/>
    <cellStyle name="標準 4 3 2 6 7" xfId="19491" xr:uid="{00000000-0005-0000-0000-0000524C0000}"/>
    <cellStyle name="標準 4 3 2 6 8" xfId="19494" xr:uid="{00000000-0005-0000-0000-0000554C0000}"/>
    <cellStyle name="標準 4 3 2 6 9" xfId="19498" xr:uid="{00000000-0005-0000-0000-0000594C0000}"/>
    <cellStyle name="標準 4 3 2 7" xfId="7100" xr:uid="{00000000-0005-0000-0000-0000EB1B0000}"/>
    <cellStyle name="標準 4 3 2 7 10" xfId="19500" xr:uid="{00000000-0005-0000-0000-00005B4C0000}"/>
    <cellStyle name="標準 4 3 2 7 2" xfId="7110" xr:uid="{00000000-0005-0000-0000-0000F51B0000}"/>
    <cellStyle name="標準 4 3 2 7 2 2" xfId="5781" xr:uid="{00000000-0005-0000-0000-0000C4160000}"/>
    <cellStyle name="標準 4 3 2 7 2 3" xfId="5794" xr:uid="{00000000-0005-0000-0000-0000D1160000}"/>
    <cellStyle name="標準 4 3 2 7 2 4" xfId="5801" xr:uid="{00000000-0005-0000-0000-0000D8160000}"/>
    <cellStyle name="標準 4 3 2 7 3" xfId="7144" xr:uid="{00000000-0005-0000-0000-0000171C0000}"/>
    <cellStyle name="標準 4 3 2 7 3 2" xfId="7146" xr:uid="{00000000-0005-0000-0000-0000191C0000}"/>
    <cellStyle name="標準 4 3 2 7 3 3" xfId="7165" xr:uid="{00000000-0005-0000-0000-00002C1C0000}"/>
    <cellStyle name="標準 4 3 2 7 4" xfId="7191" xr:uid="{00000000-0005-0000-0000-0000461C0000}"/>
    <cellStyle name="標準 4 3 2 7 4 2" xfId="7193" xr:uid="{00000000-0005-0000-0000-0000481C0000}"/>
    <cellStyle name="標準 4 3 2 7 4 3" xfId="7203" xr:uid="{00000000-0005-0000-0000-0000521C0000}"/>
    <cellStyle name="標準 4 3 2 7 5" xfId="7235" xr:uid="{00000000-0005-0000-0000-0000721C0000}"/>
    <cellStyle name="標準 4 3 2 7 5 2" xfId="16032" xr:uid="{00000000-0005-0000-0000-0000CF3E0000}"/>
    <cellStyle name="標準 4 3 2 7 6" xfId="1564" xr:uid="{00000000-0005-0000-0000-00004B060000}"/>
    <cellStyle name="標準 4 3 2 7 7" xfId="7060" xr:uid="{00000000-0005-0000-0000-0000C31B0000}"/>
    <cellStyle name="標準 4 3 2 7 8" xfId="7239" xr:uid="{00000000-0005-0000-0000-0000761C0000}"/>
    <cellStyle name="標準 4 3 2 7 9" xfId="7241" xr:uid="{00000000-0005-0000-0000-0000781C0000}"/>
    <cellStyle name="標準 4 3 2 8" xfId="7247" xr:uid="{00000000-0005-0000-0000-00007E1C0000}"/>
    <cellStyle name="標準 4 3 2 8 2" xfId="4434" xr:uid="{00000000-0005-0000-0000-000081110000}"/>
    <cellStyle name="標準 4 3 2 8 2 2" xfId="4438" xr:uid="{00000000-0005-0000-0000-000085110000}"/>
    <cellStyle name="標準 4 3 2 8 2 3" xfId="7260" xr:uid="{00000000-0005-0000-0000-00008B1C0000}"/>
    <cellStyle name="標準 4 3 2 8 3" xfId="3932" xr:uid="{00000000-0005-0000-0000-00008B0F0000}"/>
    <cellStyle name="標準 4 3 2 8 4" xfId="3966" xr:uid="{00000000-0005-0000-0000-0000AD0F0000}"/>
    <cellStyle name="標準 4 3 2 8 5" xfId="4001" xr:uid="{00000000-0005-0000-0000-0000D00F0000}"/>
    <cellStyle name="標準 4 3 2 8 6" xfId="7304" xr:uid="{00000000-0005-0000-0000-0000B71C0000}"/>
    <cellStyle name="標準 4 3 2 8 7" xfId="7307" xr:uid="{00000000-0005-0000-0000-0000BA1C0000}"/>
    <cellStyle name="標準 4 3 2 9" xfId="7308" xr:uid="{00000000-0005-0000-0000-0000BB1C0000}"/>
    <cellStyle name="標準 4 3 2 9 2" xfId="7315" xr:uid="{00000000-0005-0000-0000-0000C21C0000}"/>
    <cellStyle name="標準 4 3 2 9 2 2" xfId="7318" xr:uid="{00000000-0005-0000-0000-0000C51C0000}"/>
    <cellStyle name="標準 4 3 2 9 3" xfId="7325" xr:uid="{00000000-0005-0000-0000-0000CC1C0000}"/>
    <cellStyle name="標準 4 3 2 9 4" xfId="7332" xr:uid="{00000000-0005-0000-0000-0000D31C0000}"/>
    <cellStyle name="標準 4 3 2 9 5" xfId="7334" xr:uid="{00000000-0005-0000-0000-0000D51C0000}"/>
    <cellStyle name="標準 4 3 2 9 6" xfId="19501" xr:uid="{00000000-0005-0000-0000-00005C4C0000}"/>
    <cellStyle name="標準 4 3 20" xfId="18925" xr:uid="{00000000-0005-0000-0000-00001C4A0000}"/>
    <cellStyle name="標準 4 3 21" xfId="18929" xr:uid="{00000000-0005-0000-0000-0000204A0000}"/>
    <cellStyle name="標準 4 3 22" xfId="18933" xr:uid="{00000000-0005-0000-0000-0000244A0000}"/>
    <cellStyle name="標準 4 3 23" xfId="18936" xr:uid="{00000000-0005-0000-0000-0000274A0000}"/>
    <cellStyle name="標準 4 3 24" xfId="18939" xr:uid="{00000000-0005-0000-0000-00002A4A0000}"/>
    <cellStyle name="標準 4 3 3" xfId="19502" xr:uid="{00000000-0005-0000-0000-00005D4C0000}"/>
    <cellStyle name="標準 4 3 3 10" xfId="6485" xr:uid="{00000000-0005-0000-0000-000084190000}"/>
    <cellStyle name="標準 4 3 3 10 2" xfId="3232" xr:uid="{00000000-0005-0000-0000-0000CF0C0000}"/>
    <cellStyle name="標準 4 3 3 10 2 2" xfId="1623" xr:uid="{00000000-0005-0000-0000-000086060000}"/>
    <cellStyle name="標準 4 3 3 10 3" xfId="3143" xr:uid="{00000000-0005-0000-0000-0000760C0000}"/>
    <cellStyle name="標準 4 3 3 10 4" xfId="3277" xr:uid="{00000000-0005-0000-0000-0000FC0C0000}"/>
    <cellStyle name="標準 4 3 3 10 5" xfId="3295" xr:uid="{00000000-0005-0000-0000-00000E0D0000}"/>
    <cellStyle name="標準 4 3 3 10 6" xfId="19504" xr:uid="{00000000-0005-0000-0000-00005F4C0000}"/>
    <cellStyle name="標準 4 3 3 11" xfId="624" xr:uid="{00000000-0005-0000-0000-00009F020000}"/>
    <cellStyle name="標準 4 3 3 11 2" xfId="3452" xr:uid="{00000000-0005-0000-0000-0000AB0D0000}"/>
    <cellStyle name="標準 4 3 3 11 2 2" xfId="3458" xr:uid="{00000000-0005-0000-0000-0000B10D0000}"/>
    <cellStyle name="標準 4 3 3 11 3" xfId="3487" xr:uid="{00000000-0005-0000-0000-0000CE0D0000}"/>
    <cellStyle name="標準 4 3 3 11 4" xfId="3492" xr:uid="{00000000-0005-0000-0000-0000D30D0000}"/>
    <cellStyle name="標準 4 3 3 11 5" xfId="19507" xr:uid="{00000000-0005-0000-0000-0000624C0000}"/>
    <cellStyle name="標準 4 3 3 11 6" xfId="19510" xr:uid="{00000000-0005-0000-0000-0000654C0000}"/>
    <cellStyle name="標準 4 3 3 12" xfId="19512" xr:uid="{00000000-0005-0000-0000-0000674C0000}"/>
    <cellStyle name="標準 4 3 3 12 2" xfId="3619" xr:uid="{00000000-0005-0000-0000-0000520E0000}"/>
    <cellStyle name="標準 4 3 3 12 2 2" xfId="19515" xr:uid="{00000000-0005-0000-0000-00006A4C0000}"/>
    <cellStyle name="標準 4 3 3 12 3" xfId="16685" xr:uid="{00000000-0005-0000-0000-00005C410000}"/>
    <cellStyle name="標準 4 3 3 12 4" xfId="16689" xr:uid="{00000000-0005-0000-0000-000060410000}"/>
    <cellStyle name="標準 4 3 3 13" xfId="19516" xr:uid="{00000000-0005-0000-0000-00006B4C0000}"/>
    <cellStyle name="標準 4 3 3 13 2" xfId="318" xr:uid="{00000000-0005-0000-0000-000056010000}"/>
    <cellStyle name="標準 4 3 3 13 3" xfId="16698" xr:uid="{00000000-0005-0000-0000-000069410000}"/>
    <cellStyle name="標準 4 3 3 14" xfId="19518" xr:uid="{00000000-0005-0000-0000-00006D4C0000}"/>
    <cellStyle name="標準 4 3 3 14 2" xfId="5188" xr:uid="{00000000-0005-0000-0000-000073140000}"/>
    <cellStyle name="標準 4 3 3 14 3" xfId="6603" xr:uid="{00000000-0005-0000-0000-0000FA190000}"/>
    <cellStyle name="標準 4 3 3 15" xfId="747" xr:uid="{00000000-0005-0000-0000-00001A030000}"/>
    <cellStyle name="標準 4 3 3 15 2" xfId="758" xr:uid="{00000000-0005-0000-0000-000025030000}"/>
    <cellStyle name="標準 4 3 3 16" xfId="767" xr:uid="{00000000-0005-0000-0000-00002E030000}"/>
    <cellStyle name="標準 4 3 3 17" xfId="781" xr:uid="{00000000-0005-0000-0000-00003C030000}"/>
    <cellStyle name="標準 4 3 3 2" xfId="19519" xr:uid="{00000000-0005-0000-0000-00006E4C0000}"/>
    <cellStyle name="標準 4 3 3 2 10" xfId="19520" xr:uid="{00000000-0005-0000-0000-00006F4C0000}"/>
    <cellStyle name="標準 4 3 3 2 10 2" xfId="19521" xr:uid="{00000000-0005-0000-0000-0000704C0000}"/>
    <cellStyle name="標準 4 3 3 2 10 2 2" xfId="19523" xr:uid="{00000000-0005-0000-0000-0000724C0000}"/>
    <cellStyle name="標準 4 3 3 2 10 3" xfId="19524" xr:uid="{00000000-0005-0000-0000-0000734C0000}"/>
    <cellStyle name="標準 4 3 3 2 10 4" xfId="19526" xr:uid="{00000000-0005-0000-0000-0000754C0000}"/>
    <cellStyle name="標準 4 3 3 2 10 5" xfId="19528" xr:uid="{00000000-0005-0000-0000-0000774C0000}"/>
    <cellStyle name="標準 4 3 3 2 11" xfId="19529" xr:uid="{00000000-0005-0000-0000-0000784C0000}"/>
    <cellStyle name="標準 4 3 3 2 11 2" xfId="12249" xr:uid="{00000000-0005-0000-0000-000008300000}"/>
    <cellStyle name="標準 4 3 3 2 11 3" xfId="19531" xr:uid="{00000000-0005-0000-0000-00007A4C0000}"/>
    <cellStyle name="標準 4 3 3 2 11 4" xfId="19534" xr:uid="{00000000-0005-0000-0000-00007D4C0000}"/>
    <cellStyle name="標準 4 3 3 2 12" xfId="19537" xr:uid="{00000000-0005-0000-0000-0000804C0000}"/>
    <cellStyle name="標準 4 3 3 2 12 2" xfId="12268" xr:uid="{00000000-0005-0000-0000-00001B300000}"/>
    <cellStyle name="標準 4 3 3 2 13" xfId="19540" xr:uid="{00000000-0005-0000-0000-0000834C0000}"/>
    <cellStyle name="標準 4 3 3 2 14" xfId="19543" xr:uid="{00000000-0005-0000-0000-0000864C0000}"/>
    <cellStyle name="標準 4 3 3 2 15" xfId="19546" xr:uid="{00000000-0005-0000-0000-0000894C0000}"/>
    <cellStyle name="標準 4 3 3 2 16" xfId="19549" xr:uid="{00000000-0005-0000-0000-00008C4C0000}"/>
    <cellStyle name="標準 4 3 3 2 2" xfId="19553" xr:uid="{00000000-0005-0000-0000-0000904C0000}"/>
    <cellStyle name="標準 4 3 3 2 2 10" xfId="1096" xr:uid="{00000000-0005-0000-0000-000077040000}"/>
    <cellStyle name="標準 4 3 3 2 2 10 2" xfId="1125" xr:uid="{00000000-0005-0000-0000-000094040000}"/>
    <cellStyle name="標準 4 3 3 2 2 11" xfId="1146" xr:uid="{00000000-0005-0000-0000-0000A9040000}"/>
    <cellStyle name="標準 4 3 3 2 2 12" xfId="1185" xr:uid="{00000000-0005-0000-0000-0000D0040000}"/>
    <cellStyle name="標準 4 3 3 2 2 13" xfId="19555" xr:uid="{00000000-0005-0000-0000-0000924C0000}"/>
    <cellStyle name="標準 4 3 3 2 2 14" xfId="19558" xr:uid="{00000000-0005-0000-0000-0000954C0000}"/>
    <cellStyle name="標準 4 3 3 2 2 15" xfId="989" xr:uid="{00000000-0005-0000-0000-00000C040000}"/>
    <cellStyle name="標準 4 3 3 2 2 2" xfId="18879" xr:uid="{00000000-0005-0000-0000-0000EE490000}"/>
    <cellStyle name="標準 4 3 3 2 2 2 10" xfId="10355" xr:uid="{00000000-0005-0000-0000-0000A2280000}"/>
    <cellStyle name="標準 4 3 3 2 2 2 11" xfId="8210" xr:uid="{00000000-0005-0000-0000-000041200000}"/>
    <cellStyle name="標準 4 3 3 2 2 2 12" xfId="8214" xr:uid="{00000000-0005-0000-0000-000045200000}"/>
    <cellStyle name="標準 4 3 3 2 2 2 13" xfId="19561" xr:uid="{00000000-0005-0000-0000-0000984C0000}"/>
    <cellStyle name="標準 4 3 3 2 2 2 2" xfId="19564" xr:uid="{00000000-0005-0000-0000-00009B4C0000}"/>
    <cellStyle name="標準 4 3 3 2 2 2 2 10" xfId="19049" xr:uid="{00000000-0005-0000-0000-0000984A0000}"/>
    <cellStyle name="標準 4 3 3 2 2 2 2 11" xfId="19565" xr:uid="{00000000-0005-0000-0000-00009C4C0000}"/>
    <cellStyle name="標準 4 3 3 2 2 2 2 12" xfId="19567" xr:uid="{00000000-0005-0000-0000-00009E4C0000}"/>
    <cellStyle name="標準 4 3 3 2 2 2 2 2" xfId="19568" xr:uid="{00000000-0005-0000-0000-00009F4C0000}"/>
    <cellStyle name="標準 4 3 3 2 2 2 2 2 10" xfId="6260" xr:uid="{00000000-0005-0000-0000-0000A3180000}"/>
    <cellStyle name="標準 4 3 3 2 2 2 2 2 2" xfId="18646" xr:uid="{00000000-0005-0000-0000-000005490000}"/>
    <cellStyle name="標準 4 3 3 2 2 2 2 2 2 2" xfId="19569" xr:uid="{00000000-0005-0000-0000-0000A04C0000}"/>
    <cellStyle name="標準 4 3 3 2 2 2 2 2 2 3" xfId="10910" xr:uid="{00000000-0005-0000-0000-0000CD2A0000}"/>
    <cellStyle name="標準 4 3 3 2 2 2 2 2 2 4" xfId="5094" xr:uid="{00000000-0005-0000-0000-000015140000}"/>
    <cellStyle name="標準 4 3 3 2 2 2 2 2 3" xfId="10388" xr:uid="{00000000-0005-0000-0000-0000C3280000}"/>
    <cellStyle name="標準 4 3 3 2 2 2 2 2 3 2" xfId="9153" xr:uid="{00000000-0005-0000-0000-0000F0230000}"/>
    <cellStyle name="標準 4 3 3 2 2 2 2 2 3 3" xfId="6656" xr:uid="{00000000-0005-0000-0000-00002F1A0000}"/>
    <cellStyle name="標準 4 3 3 2 2 2 2 2 4" xfId="10392" xr:uid="{00000000-0005-0000-0000-0000C7280000}"/>
    <cellStyle name="標準 4 3 3 2 2 2 2 2 4 2" xfId="19574" xr:uid="{00000000-0005-0000-0000-0000A54C0000}"/>
    <cellStyle name="標準 4 3 3 2 2 2 2 2 4 3" xfId="19578" xr:uid="{00000000-0005-0000-0000-0000A94C0000}"/>
    <cellStyle name="標準 4 3 3 2 2 2 2 2 5" xfId="17264" xr:uid="{00000000-0005-0000-0000-00009F430000}"/>
    <cellStyle name="標準 4 3 3 2 2 2 2 2 5 2" xfId="19582" xr:uid="{00000000-0005-0000-0000-0000AD4C0000}"/>
    <cellStyle name="標準 4 3 3 2 2 2 2 2 6" xfId="17267" xr:uid="{00000000-0005-0000-0000-0000A2430000}"/>
    <cellStyle name="標準 4 3 3 2 2 2 2 2 7" xfId="17269" xr:uid="{00000000-0005-0000-0000-0000A4430000}"/>
    <cellStyle name="標準 4 3 3 2 2 2 2 2 8" xfId="19584" xr:uid="{00000000-0005-0000-0000-0000AF4C0000}"/>
    <cellStyle name="標準 4 3 3 2 2 2 2 2 9" xfId="19376" xr:uid="{00000000-0005-0000-0000-0000DF4B0000}"/>
    <cellStyle name="標準 4 3 3 2 2 2 2 3" xfId="15650" xr:uid="{00000000-0005-0000-0000-0000513D0000}"/>
    <cellStyle name="標準 4 3 3 2 2 2 2 3 2" xfId="2650" xr:uid="{00000000-0005-0000-0000-0000890A0000}"/>
    <cellStyle name="標準 4 3 3 2 2 2 2 3 2 2" xfId="19585" xr:uid="{00000000-0005-0000-0000-0000B04C0000}"/>
    <cellStyle name="標準 4 3 3 2 2 2 2 3 2 3" xfId="19589" xr:uid="{00000000-0005-0000-0000-0000B44C0000}"/>
    <cellStyle name="標準 4 3 3 2 2 2 2 3 3" xfId="10402" xr:uid="{00000000-0005-0000-0000-0000D1280000}"/>
    <cellStyle name="標準 4 3 3 2 2 2 2 3 4" xfId="17271" xr:uid="{00000000-0005-0000-0000-0000A6430000}"/>
    <cellStyle name="標準 4 3 3 2 2 2 2 3 5" xfId="17274" xr:uid="{00000000-0005-0000-0000-0000A9430000}"/>
    <cellStyle name="標準 4 3 3 2 2 2 2 3 6" xfId="5502" xr:uid="{00000000-0005-0000-0000-0000AD150000}"/>
    <cellStyle name="標準 4 3 3 2 2 2 2 3 7" xfId="17277" xr:uid="{00000000-0005-0000-0000-0000AC430000}"/>
    <cellStyle name="標準 4 3 3 2 2 2 2 4" xfId="15653" xr:uid="{00000000-0005-0000-0000-0000543D0000}"/>
    <cellStyle name="標準 4 3 3 2 2 2 2 4 2" xfId="19590" xr:uid="{00000000-0005-0000-0000-0000B54C0000}"/>
    <cellStyle name="標準 4 3 3 2 2 2 2 4 2 2" xfId="19593" xr:uid="{00000000-0005-0000-0000-0000B84C0000}"/>
    <cellStyle name="標準 4 3 3 2 2 2 2 4 3" xfId="10411" xr:uid="{00000000-0005-0000-0000-0000DA280000}"/>
    <cellStyle name="標準 4 3 3 2 2 2 2 4 4" xfId="9754" xr:uid="{00000000-0005-0000-0000-000049260000}"/>
    <cellStyle name="標準 4 3 3 2 2 2 2 4 5" xfId="17279" xr:uid="{00000000-0005-0000-0000-0000AE430000}"/>
    <cellStyle name="標準 4 3 3 2 2 2 2 4 6" xfId="19594" xr:uid="{00000000-0005-0000-0000-0000B94C0000}"/>
    <cellStyle name="標準 4 3 3 2 2 2 2 5" xfId="2844" xr:uid="{00000000-0005-0000-0000-00004B0B0000}"/>
    <cellStyle name="標準 4 3 3 2 2 2 2 5 2" xfId="19595" xr:uid="{00000000-0005-0000-0000-0000BA4C0000}"/>
    <cellStyle name="標準 4 3 3 2 2 2 2 5 2 2" xfId="19598" xr:uid="{00000000-0005-0000-0000-0000BD4C0000}"/>
    <cellStyle name="標準 4 3 3 2 2 2 2 5 3" xfId="9075" xr:uid="{00000000-0005-0000-0000-0000A2230000}"/>
    <cellStyle name="標準 4 3 3 2 2 2 2 5 4" xfId="19600" xr:uid="{00000000-0005-0000-0000-0000BF4C0000}"/>
    <cellStyle name="標準 4 3 3 2 2 2 2 5 5" xfId="19602" xr:uid="{00000000-0005-0000-0000-0000C14C0000}"/>
    <cellStyle name="標準 4 3 3 2 2 2 2 5 6" xfId="19604" xr:uid="{00000000-0005-0000-0000-0000C34C0000}"/>
    <cellStyle name="標準 4 3 3 2 2 2 2 6" xfId="2851" xr:uid="{00000000-0005-0000-0000-0000520B0000}"/>
    <cellStyle name="標準 4 3 3 2 2 2 2 6 2" xfId="19605" xr:uid="{00000000-0005-0000-0000-0000C44C0000}"/>
    <cellStyle name="標準 4 3 3 2 2 2 2 6 3" xfId="9371" xr:uid="{00000000-0005-0000-0000-0000CA240000}"/>
    <cellStyle name="標準 4 3 3 2 2 2 2 6 4" xfId="14719" xr:uid="{00000000-0005-0000-0000-0000AE390000}"/>
    <cellStyle name="標準 4 3 3 2 2 2 2 7" xfId="15655" xr:uid="{00000000-0005-0000-0000-0000563D0000}"/>
    <cellStyle name="標準 4 3 3 2 2 2 2 7 2" xfId="19609" xr:uid="{00000000-0005-0000-0000-0000C84C0000}"/>
    <cellStyle name="標準 4 3 3 2 2 2 2 8" xfId="19610" xr:uid="{00000000-0005-0000-0000-0000C94C0000}"/>
    <cellStyle name="標準 4 3 3 2 2 2 2 9" xfId="19611" xr:uid="{00000000-0005-0000-0000-0000CA4C0000}"/>
    <cellStyle name="標準 4 3 3 2 2 2 3" xfId="19289" xr:uid="{00000000-0005-0000-0000-0000884B0000}"/>
    <cellStyle name="標準 4 3 3 2 2 2 3 10" xfId="9477" xr:uid="{00000000-0005-0000-0000-000034250000}"/>
    <cellStyle name="標準 4 3 3 2 2 2 3 2" xfId="19291" xr:uid="{00000000-0005-0000-0000-00008A4B0000}"/>
    <cellStyle name="標準 4 3 3 2 2 2 3 2 2" xfId="19612" xr:uid="{00000000-0005-0000-0000-0000CB4C0000}"/>
    <cellStyle name="標準 4 3 3 2 2 2 3 2 3" xfId="10432" xr:uid="{00000000-0005-0000-0000-0000EF280000}"/>
    <cellStyle name="標準 4 3 3 2 2 2 3 2 4" xfId="652" xr:uid="{00000000-0005-0000-0000-0000BB020000}"/>
    <cellStyle name="標準 4 3 3 2 2 2 3 3" xfId="15659" xr:uid="{00000000-0005-0000-0000-00005A3D0000}"/>
    <cellStyle name="標準 4 3 3 2 2 2 3 3 2" xfId="19614" xr:uid="{00000000-0005-0000-0000-0000CD4C0000}"/>
    <cellStyle name="標準 4 3 3 2 2 2 3 3 3" xfId="10440" xr:uid="{00000000-0005-0000-0000-0000F7280000}"/>
    <cellStyle name="標準 4 3 3 2 2 2 3 4" xfId="15664" xr:uid="{00000000-0005-0000-0000-00005F3D0000}"/>
    <cellStyle name="標準 4 3 3 2 2 2 3 4 2" xfId="19616" xr:uid="{00000000-0005-0000-0000-0000CF4C0000}"/>
    <cellStyle name="標準 4 3 3 2 2 2 3 4 3" xfId="10448" xr:uid="{00000000-0005-0000-0000-0000FF280000}"/>
    <cellStyle name="標準 4 3 3 2 2 2 3 5" xfId="1707" xr:uid="{00000000-0005-0000-0000-0000DA060000}"/>
    <cellStyle name="標準 4 3 3 2 2 2 3 5 2" xfId="19618" xr:uid="{00000000-0005-0000-0000-0000D14C0000}"/>
    <cellStyle name="標準 4 3 3 2 2 2 3 6" xfId="1716" xr:uid="{00000000-0005-0000-0000-0000E3060000}"/>
    <cellStyle name="標準 4 3 3 2 2 2 3 7" xfId="19619" xr:uid="{00000000-0005-0000-0000-0000D24C0000}"/>
    <cellStyle name="標準 4 3 3 2 2 2 3 8" xfId="19620" xr:uid="{00000000-0005-0000-0000-0000D34C0000}"/>
    <cellStyle name="標準 4 3 3 2 2 2 3 9" xfId="19621" xr:uid="{00000000-0005-0000-0000-0000D44C0000}"/>
    <cellStyle name="標準 4 3 3 2 2 2 4" xfId="11634" xr:uid="{00000000-0005-0000-0000-0000A12D0000}"/>
    <cellStyle name="標準 4 3 3 2 2 2 4 2" xfId="5191" xr:uid="{00000000-0005-0000-0000-000076140000}"/>
    <cellStyle name="標準 4 3 3 2 2 2 4 2 2" xfId="3815" xr:uid="{00000000-0005-0000-0000-0000160F0000}"/>
    <cellStyle name="標準 4 3 3 2 2 2 4 2 3" xfId="4133" xr:uid="{00000000-0005-0000-0000-000054100000}"/>
    <cellStyle name="標準 4 3 3 2 2 2 4 3" xfId="5197" xr:uid="{00000000-0005-0000-0000-00007C140000}"/>
    <cellStyle name="標準 4 3 3 2 2 2 4 4" xfId="5214" xr:uid="{00000000-0005-0000-0000-00008D140000}"/>
    <cellStyle name="標準 4 3 3 2 2 2 4 5" xfId="2859" xr:uid="{00000000-0005-0000-0000-00005A0B0000}"/>
    <cellStyle name="標準 4 3 3 2 2 2 4 6" xfId="19623" xr:uid="{00000000-0005-0000-0000-0000D64C0000}"/>
    <cellStyle name="標準 4 3 3 2 2 2 4 7" xfId="10339" xr:uid="{00000000-0005-0000-0000-000092280000}"/>
    <cellStyle name="標準 4 3 3 2 2 2 5" xfId="19295" xr:uid="{00000000-0005-0000-0000-00008E4B0000}"/>
    <cellStyle name="標準 4 3 3 2 2 2 5 2" xfId="5235" xr:uid="{00000000-0005-0000-0000-0000A2140000}"/>
    <cellStyle name="標準 4 3 3 2 2 2 5 2 2" xfId="4379" xr:uid="{00000000-0005-0000-0000-00004A110000}"/>
    <cellStyle name="標準 4 3 3 2 2 2 5 2 3" xfId="5134" xr:uid="{00000000-0005-0000-0000-00003D140000}"/>
    <cellStyle name="標準 4 3 3 2 2 2 5 3" xfId="5241" xr:uid="{00000000-0005-0000-0000-0000A8140000}"/>
    <cellStyle name="標準 4 3 3 2 2 2 5 4" xfId="5248" xr:uid="{00000000-0005-0000-0000-0000AF140000}"/>
    <cellStyle name="標準 4 3 3 2 2 2 5 5" xfId="8849" xr:uid="{00000000-0005-0000-0000-0000C0220000}"/>
    <cellStyle name="標準 4 3 3 2 2 2 5 6" xfId="19624" xr:uid="{00000000-0005-0000-0000-0000D74C0000}"/>
    <cellStyle name="標準 4 3 3 2 2 2 5 7" xfId="19625" xr:uid="{00000000-0005-0000-0000-0000D84C0000}"/>
    <cellStyle name="標準 4 3 3 2 2 2 6" xfId="12555" xr:uid="{00000000-0005-0000-0000-00003A310000}"/>
    <cellStyle name="標準 4 3 3 2 2 2 6 2" xfId="5270" xr:uid="{00000000-0005-0000-0000-0000C5140000}"/>
    <cellStyle name="標準 4 3 3 2 2 2 6 2 2" xfId="6480" xr:uid="{00000000-0005-0000-0000-00007F190000}"/>
    <cellStyle name="標準 4 3 3 2 2 2 6 3" xfId="19627" xr:uid="{00000000-0005-0000-0000-0000DA4C0000}"/>
    <cellStyle name="標準 4 3 3 2 2 2 6 4" xfId="19629" xr:uid="{00000000-0005-0000-0000-0000DC4C0000}"/>
    <cellStyle name="標準 4 3 3 2 2 2 6 5" xfId="19631" xr:uid="{00000000-0005-0000-0000-0000DE4C0000}"/>
    <cellStyle name="標準 4 3 3 2 2 2 6 6" xfId="19633" xr:uid="{00000000-0005-0000-0000-0000E04C0000}"/>
    <cellStyle name="標準 4 3 3 2 2 2 7" xfId="4186" xr:uid="{00000000-0005-0000-0000-000089100000}"/>
    <cellStyle name="標準 4 3 3 2 2 2 7 2" xfId="5287" xr:uid="{00000000-0005-0000-0000-0000D6140000}"/>
    <cellStyle name="標準 4 3 3 2 2 2 7 3" xfId="19634" xr:uid="{00000000-0005-0000-0000-0000E14C0000}"/>
    <cellStyle name="標準 4 3 3 2 2 2 7 4" xfId="19635" xr:uid="{00000000-0005-0000-0000-0000E24C0000}"/>
    <cellStyle name="標準 4 3 3 2 2 2 8" xfId="4192" xr:uid="{00000000-0005-0000-0000-00008F100000}"/>
    <cellStyle name="標準 4 3 3 2 2 2 8 2" xfId="19637" xr:uid="{00000000-0005-0000-0000-0000E44C0000}"/>
    <cellStyle name="標準 4 3 3 2 2 2 9" xfId="5224" xr:uid="{00000000-0005-0000-0000-000097140000}"/>
    <cellStyle name="標準 4 3 3 2 2 3" xfId="18882" xr:uid="{00000000-0005-0000-0000-0000F1490000}"/>
    <cellStyle name="標準 4 3 3 2 2 3 10" xfId="19639" xr:uid="{00000000-0005-0000-0000-0000E64C0000}"/>
    <cellStyle name="標準 4 3 3 2 2 3 11" xfId="19641" xr:uid="{00000000-0005-0000-0000-0000E84C0000}"/>
    <cellStyle name="標準 4 3 3 2 2 3 12" xfId="19644" xr:uid="{00000000-0005-0000-0000-0000EB4C0000}"/>
    <cellStyle name="標準 4 3 3 2 2 3 2" xfId="19645" xr:uid="{00000000-0005-0000-0000-0000EC4C0000}"/>
    <cellStyle name="標準 4 3 3 2 2 3 2 10" xfId="19646" xr:uid="{00000000-0005-0000-0000-0000ED4C0000}"/>
    <cellStyle name="標準 4 3 3 2 2 3 2 2" xfId="2584" xr:uid="{00000000-0005-0000-0000-0000470A0000}"/>
    <cellStyle name="標準 4 3 3 2 2 3 2 2 2" xfId="12442" xr:uid="{00000000-0005-0000-0000-0000C9300000}"/>
    <cellStyle name="標準 4 3 3 2 2 3 2 2 3" xfId="10501" xr:uid="{00000000-0005-0000-0000-000034290000}"/>
    <cellStyle name="標準 4 3 3 2 2 3 2 2 4" xfId="16076" xr:uid="{00000000-0005-0000-0000-0000FB3E0000}"/>
    <cellStyle name="標準 4 3 3 2 2 3 2 3" xfId="6304" xr:uid="{00000000-0005-0000-0000-0000CF180000}"/>
    <cellStyle name="標準 4 3 3 2 2 3 2 3 2" xfId="12489" xr:uid="{00000000-0005-0000-0000-0000F8300000}"/>
    <cellStyle name="標準 4 3 3 2 2 3 2 3 3" xfId="11274" xr:uid="{00000000-0005-0000-0000-0000392C0000}"/>
    <cellStyle name="標準 4 3 3 2 2 3 2 4" xfId="15686" xr:uid="{00000000-0005-0000-0000-0000753D0000}"/>
    <cellStyle name="標準 4 3 3 2 2 3 2 4 2" xfId="16453" xr:uid="{00000000-0005-0000-0000-000074400000}"/>
    <cellStyle name="標準 4 3 3 2 2 3 2 4 3" xfId="16455" xr:uid="{00000000-0005-0000-0000-000076400000}"/>
    <cellStyle name="標準 4 3 3 2 2 3 2 5" xfId="15691" xr:uid="{00000000-0005-0000-0000-00007A3D0000}"/>
    <cellStyle name="標準 4 3 3 2 2 3 2 5 2" xfId="19647" xr:uid="{00000000-0005-0000-0000-0000EE4C0000}"/>
    <cellStyle name="標準 4 3 3 2 2 3 2 6" xfId="3235" xr:uid="{00000000-0005-0000-0000-0000D20C0000}"/>
    <cellStyle name="標準 4 3 3 2 2 3 2 7" xfId="15693" xr:uid="{00000000-0005-0000-0000-00007C3D0000}"/>
    <cellStyle name="標準 4 3 3 2 2 3 2 8" xfId="19650" xr:uid="{00000000-0005-0000-0000-0000F14C0000}"/>
    <cellStyle name="標準 4 3 3 2 2 3 2 9" xfId="19651" xr:uid="{00000000-0005-0000-0000-0000F24C0000}"/>
    <cellStyle name="標準 4 3 3 2 2 3 3" xfId="19299" xr:uid="{00000000-0005-0000-0000-0000924B0000}"/>
    <cellStyle name="標準 4 3 3 2 2 3 3 2" xfId="19302" xr:uid="{00000000-0005-0000-0000-0000954B0000}"/>
    <cellStyle name="標準 4 3 3 2 2 3 3 2 2" xfId="16484" xr:uid="{00000000-0005-0000-0000-000093400000}"/>
    <cellStyle name="標準 4 3 3 2 2 3 3 2 3" xfId="17133" xr:uid="{00000000-0005-0000-0000-00001C430000}"/>
    <cellStyle name="標準 4 3 3 2 2 3 3 3" xfId="15698" xr:uid="{00000000-0005-0000-0000-0000813D0000}"/>
    <cellStyle name="標準 4 3 3 2 2 3 3 4" xfId="15703" xr:uid="{00000000-0005-0000-0000-0000863D0000}"/>
    <cellStyle name="標準 4 3 3 2 2 3 3 5" xfId="15705" xr:uid="{00000000-0005-0000-0000-0000883D0000}"/>
    <cellStyle name="標準 4 3 3 2 2 3 3 6" xfId="19652" xr:uid="{00000000-0005-0000-0000-0000F34C0000}"/>
    <cellStyle name="標準 4 3 3 2 2 3 3 7" xfId="19653" xr:uid="{00000000-0005-0000-0000-0000F44C0000}"/>
    <cellStyle name="標準 4 3 3 2 2 3 4" xfId="19305" xr:uid="{00000000-0005-0000-0000-0000984B0000}"/>
    <cellStyle name="標準 4 3 3 2 2 3 4 2" xfId="5498" xr:uid="{00000000-0005-0000-0000-0000A9150000}"/>
    <cellStyle name="標準 4 3 3 2 2 3 4 2 2" xfId="5500" xr:uid="{00000000-0005-0000-0000-0000AB150000}"/>
    <cellStyle name="標準 4 3 3 2 2 3 4 3" xfId="5280" xr:uid="{00000000-0005-0000-0000-0000CF140000}"/>
    <cellStyle name="標準 4 3 3 2 2 3 4 4" xfId="5520" xr:uid="{00000000-0005-0000-0000-0000BF150000}"/>
    <cellStyle name="標準 4 3 3 2 2 3 4 5" xfId="5526" xr:uid="{00000000-0005-0000-0000-0000C5150000}"/>
    <cellStyle name="標準 4 3 3 2 2 3 4 6" xfId="19654" xr:uid="{00000000-0005-0000-0000-0000F54C0000}"/>
    <cellStyle name="標準 4 3 3 2 2 3 5" xfId="19309" xr:uid="{00000000-0005-0000-0000-00009C4B0000}"/>
    <cellStyle name="標準 4 3 3 2 2 3 5 2" xfId="5624" xr:uid="{00000000-0005-0000-0000-000027160000}"/>
    <cellStyle name="標準 4 3 3 2 2 3 5 2 2" xfId="5627" xr:uid="{00000000-0005-0000-0000-00002A160000}"/>
    <cellStyle name="標準 4 3 3 2 2 3 5 3" xfId="5633" xr:uid="{00000000-0005-0000-0000-000030160000}"/>
    <cellStyle name="標準 4 3 3 2 2 3 5 4" xfId="5635" xr:uid="{00000000-0005-0000-0000-000032160000}"/>
    <cellStyle name="標準 4 3 3 2 2 3 5 5" xfId="19655" xr:uid="{00000000-0005-0000-0000-0000F64C0000}"/>
    <cellStyle name="標準 4 3 3 2 2 3 5 6" xfId="19656" xr:uid="{00000000-0005-0000-0000-0000F74C0000}"/>
    <cellStyle name="標準 4 3 3 2 2 3 6" xfId="12568" xr:uid="{00000000-0005-0000-0000-000047310000}"/>
    <cellStyle name="標準 4 3 3 2 2 3 6 2" xfId="5715" xr:uid="{00000000-0005-0000-0000-000082160000}"/>
    <cellStyle name="標準 4 3 3 2 2 3 6 3" xfId="19657" xr:uid="{00000000-0005-0000-0000-0000F84C0000}"/>
    <cellStyle name="標準 4 3 3 2 2 3 6 4" xfId="19658" xr:uid="{00000000-0005-0000-0000-0000F94C0000}"/>
    <cellStyle name="標準 4 3 3 2 2 3 7" xfId="4202" xr:uid="{00000000-0005-0000-0000-000099100000}"/>
    <cellStyle name="標準 4 3 3 2 2 3 7 2" xfId="5730" xr:uid="{00000000-0005-0000-0000-000091160000}"/>
    <cellStyle name="標準 4 3 3 2 2 3 8" xfId="12573" xr:uid="{00000000-0005-0000-0000-00004C310000}"/>
    <cellStyle name="標準 4 3 3 2 2 3 9" xfId="8421" xr:uid="{00000000-0005-0000-0000-000014210000}"/>
    <cellStyle name="標準 4 3 3 2 2 4" xfId="18885" xr:uid="{00000000-0005-0000-0000-0000F4490000}"/>
    <cellStyle name="標準 4 3 3 2 2 4 10" xfId="19659" xr:uid="{00000000-0005-0000-0000-0000FA4C0000}"/>
    <cellStyle name="標準 4 3 3 2 2 4 2" xfId="19660" xr:uid="{00000000-0005-0000-0000-0000FB4C0000}"/>
    <cellStyle name="標準 4 3 3 2 2 4 2 2" xfId="19663" xr:uid="{00000000-0005-0000-0000-0000FE4C0000}"/>
    <cellStyle name="標準 4 3 3 2 2 4 2 3" xfId="15730" xr:uid="{00000000-0005-0000-0000-0000A13D0000}"/>
    <cellStyle name="標準 4 3 3 2 2 4 2 4" xfId="19667" xr:uid="{00000000-0005-0000-0000-0000024D0000}"/>
    <cellStyle name="標準 4 3 3 2 2 4 3" xfId="19312" xr:uid="{00000000-0005-0000-0000-00009F4B0000}"/>
    <cellStyle name="標準 4 3 3 2 2 4 3 2" xfId="19316" xr:uid="{00000000-0005-0000-0000-0000A34B0000}"/>
    <cellStyle name="標準 4 3 3 2 2 4 3 3" xfId="19670" xr:uid="{00000000-0005-0000-0000-0000054D0000}"/>
    <cellStyle name="標準 4 3 3 2 2 4 4" xfId="19320" xr:uid="{00000000-0005-0000-0000-0000A74B0000}"/>
    <cellStyle name="標準 4 3 3 2 2 4 4 2" xfId="5406" xr:uid="{00000000-0005-0000-0000-00004D150000}"/>
    <cellStyle name="標準 4 3 3 2 2 4 4 3" xfId="5882" xr:uid="{00000000-0005-0000-0000-000029170000}"/>
    <cellStyle name="標準 4 3 3 2 2 4 5" xfId="19326" xr:uid="{00000000-0005-0000-0000-0000AD4B0000}"/>
    <cellStyle name="標準 4 3 3 2 2 4 5 2" xfId="5427" xr:uid="{00000000-0005-0000-0000-000062150000}"/>
    <cellStyle name="標準 4 3 3 2 2 4 6" xfId="12580" xr:uid="{00000000-0005-0000-0000-000053310000}"/>
    <cellStyle name="標準 4 3 3 2 2 4 7" xfId="692" xr:uid="{00000000-0005-0000-0000-0000E3020000}"/>
    <cellStyle name="標準 4 3 3 2 2 4 8" xfId="721" xr:uid="{00000000-0005-0000-0000-000000030000}"/>
    <cellStyle name="標準 4 3 3 2 2 4 9" xfId="8434" xr:uid="{00000000-0005-0000-0000-000021210000}"/>
    <cellStyle name="標準 4 3 3 2 2 5" xfId="18889" xr:uid="{00000000-0005-0000-0000-0000F8490000}"/>
    <cellStyle name="標準 4 3 3 2 2 5 2" xfId="19671" xr:uid="{00000000-0005-0000-0000-0000064D0000}"/>
    <cellStyle name="標準 4 3 3 2 2 5 2 2" xfId="19674" xr:uid="{00000000-0005-0000-0000-0000094D0000}"/>
    <cellStyle name="標準 4 3 3 2 2 5 2 3" xfId="19677" xr:uid="{00000000-0005-0000-0000-00000C4D0000}"/>
    <cellStyle name="標準 4 3 3 2 2 5 2 4" xfId="19680" xr:uid="{00000000-0005-0000-0000-00000F4D0000}"/>
    <cellStyle name="標準 4 3 3 2 2 5 3" xfId="15442" xr:uid="{00000000-0005-0000-0000-0000813C0000}"/>
    <cellStyle name="標準 4 3 3 2 2 5 3 2" xfId="332" xr:uid="{00000000-0005-0000-0000-000065010000}"/>
    <cellStyle name="標準 4 3 3 2 2 5 3 3" xfId="19683" xr:uid="{00000000-0005-0000-0000-0000124D0000}"/>
    <cellStyle name="標準 4 3 3 2 2 5 4" xfId="18756" xr:uid="{00000000-0005-0000-0000-000073490000}"/>
    <cellStyle name="標準 4 3 3 2 2 5 4 2" xfId="19684" xr:uid="{00000000-0005-0000-0000-0000134D0000}"/>
    <cellStyle name="標準 4 3 3 2 2 5 5" xfId="18758" xr:uid="{00000000-0005-0000-0000-000075490000}"/>
    <cellStyle name="標準 4 3 3 2 2 5 6" xfId="18763" xr:uid="{00000000-0005-0000-0000-00007A490000}"/>
    <cellStyle name="標準 4 3 3 2 2 5 7" xfId="19330" xr:uid="{00000000-0005-0000-0000-0000B14B0000}"/>
    <cellStyle name="標準 4 3 3 2 2 5 8" xfId="6472" xr:uid="{00000000-0005-0000-0000-000077190000}"/>
    <cellStyle name="標準 4 3 3 2 2 5 9" xfId="18290" xr:uid="{00000000-0005-0000-0000-0000A1470000}"/>
    <cellStyle name="標準 4 3 3 2 2 6" xfId="19685" xr:uid="{00000000-0005-0000-0000-0000144D0000}"/>
    <cellStyle name="標準 4 3 3 2 2 6 2" xfId="19686" xr:uid="{00000000-0005-0000-0000-0000154D0000}"/>
    <cellStyle name="標準 4 3 3 2 2 6 2 2" xfId="19690" xr:uid="{00000000-0005-0000-0000-0000194D0000}"/>
    <cellStyle name="標準 4 3 3 2 2 6 2 3" xfId="19691" xr:uid="{00000000-0005-0000-0000-00001A4D0000}"/>
    <cellStyle name="標準 4 3 3 2 2 6 3" xfId="19692" xr:uid="{00000000-0005-0000-0000-00001B4D0000}"/>
    <cellStyle name="標準 4 3 3 2 2 6 4" xfId="18770" xr:uid="{00000000-0005-0000-0000-000081490000}"/>
    <cellStyle name="標準 4 3 3 2 2 6 5" xfId="18773" xr:uid="{00000000-0005-0000-0000-000084490000}"/>
    <cellStyle name="標準 4 3 3 2 2 6 6" xfId="19693" xr:uid="{00000000-0005-0000-0000-00001C4D0000}"/>
    <cellStyle name="標準 4 3 3 2 2 6 7" xfId="19694" xr:uid="{00000000-0005-0000-0000-00001D4D0000}"/>
    <cellStyle name="標準 4 3 3 2 2 7" xfId="19695" xr:uid="{00000000-0005-0000-0000-00001E4D0000}"/>
    <cellStyle name="標準 4 3 3 2 2 7 2" xfId="19698" xr:uid="{00000000-0005-0000-0000-0000214D0000}"/>
    <cellStyle name="標準 4 3 3 2 2 7 2 2" xfId="19699" xr:uid="{00000000-0005-0000-0000-0000224D0000}"/>
    <cellStyle name="標準 4 3 3 2 2 7 3" xfId="19701" xr:uid="{00000000-0005-0000-0000-0000244D0000}"/>
    <cellStyle name="標準 4 3 3 2 2 7 4" xfId="18779" xr:uid="{00000000-0005-0000-0000-00008A490000}"/>
    <cellStyle name="標準 4 3 3 2 2 7 5" xfId="18782" xr:uid="{00000000-0005-0000-0000-00008D490000}"/>
    <cellStyle name="標準 4 3 3 2 2 7 6" xfId="19702" xr:uid="{00000000-0005-0000-0000-0000254D0000}"/>
    <cellStyle name="標準 4 3 3 2 2 8" xfId="14785" xr:uid="{00000000-0005-0000-0000-0000F0390000}"/>
    <cellStyle name="標準 4 3 3 2 2 8 2" xfId="14272" xr:uid="{00000000-0005-0000-0000-0000EF370000}"/>
    <cellStyle name="標準 4 3 3 2 2 8 3" xfId="8800" xr:uid="{00000000-0005-0000-0000-00008F220000}"/>
    <cellStyle name="標準 4 3 3 2 2 8 4" xfId="14275" xr:uid="{00000000-0005-0000-0000-0000F2370000}"/>
    <cellStyle name="標準 4 3 3 2 2 8 5" xfId="14279" xr:uid="{00000000-0005-0000-0000-0000F6370000}"/>
    <cellStyle name="標準 4 3 3 2 2 9" xfId="3115" xr:uid="{00000000-0005-0000-0000-00005A0C0000}"/>
    <cellStyle name="標準 4 3 3 2 2 9 2" xfId="8874" xr:uid="{00000000-0005-0000-0000-0000D9220000}"/>
    <cellStyle name="標準 4 3 3 2 2 9 3" xfId="14300" xr:uid="{00000000-0005-0000-0000-00000B380000}"/>
    <cellStyle name="標準 4 3 3 2 2 9 4" xfId="19703" xr:uid="{00000000-0005-0000-0000-0000264D0000}"/>
    <cellStyle name="標準 4 3 3 2 3" xfId="19706" xr:uid="{00000000-0005-0000-0000-0000294D0000}"/>
    <cellStyle name="標準 4 3 3 2 3 10" xfId="19708" xr:uid="{00000000-0005-0000-0000-00002B4D0000}"/>
    <cellStyle name="標準 4 3 3 2 3 11" xfId="19709" xr:uid="{00000000-0005-0000-0000-00002C4D0000}"/>
    <cellStyle name="標準 4 3 3 2 3 12" xfId="19710" xr:uid="{00000000-0005-0000-0000-00002D4D0000}"/>
    <cellStyle name="標準 4 3 3 2 3 13" xfId="19712" xr:uid="{00000000-0005-0000-0000-00002F4D0000}"/>
    <cellStyle name="標準 4 3 3 2 3 2" xfId="18893" xr:uid="{00000000-0005-0000-0000-0000FC490000}"/>
    <cellStyle name="標準 4 3 3 2 3 2 10" xfId="19714" xr:uid="{00000000-0005-0000-0000-0000314D0000}"/>
    <cellStyle name="標準 4 3 3 2 3 2 11" xfId="19715" xr:uid="{00000000-0005-0000-0000-0000324D0000}"/>
    <cellStyle name="標準 4 3 3 2 3 2 12" xfId="19719" xr:uid="{00000000-0005-0000-0000-0000364D0000}"/>
    <cellStyle name="標準 4 3 3 2 3 2 2" xfId="17262" xr:uid="{00000000-0005-0000-0000-00009D430000}"/>
    <cellStyle name="標準 4 3 3 2 3 2 2 10" xfId="16328" xr:uid="{00000000-0005-0000-0000-0000F73F0000}"/>
    <cellStyle name="標準 4 3 3 2 3 2 2 2" xfId="16275" xr:uid="{00000000-0005-0000-0000-0000C23F0000}"/>
    <cellStyle name="標準 4 3 3 2 3 2 2 2 2" xfId="19018" xr:uid="{00000000-0005-0000-0000-0000794A0000}"/>
    <cellStyle name="標準 4 3 3 2 3 2 2 2 3" xfId="10808" xr:uid="{00000000-0005-0000-0000-0000672A0000}"/>
    <cellStyle name="標準 4 3 3 2 3 2 2 2 4" xfId="17407" xr:uid="{00000000-0005-0000-0000-00002E440000}"/>
    <cellStyle name="標準 4 3 3 2 3 2 2 3" xfId="12861" xr:uid="{00000000-0005-0000-0000-00006C320000}"/>
    <cellStyle name="標準 4 3 3 2 3 2 2 3 2" xfId="16838" xr:uid="{00000000-0005-0000-0000-0000F5410000}"/>
    <cellStyle name="標準 4 3 3 2 3 2 2 3 3" xfId="17412" xr:uid="{00000000-0005-0000-0000-000033440000}"/>
    <cellStyle name="標準 4 3 3 2 3 2 2 4" xfId="16842" xr:uid="{00000000-0005-0000-0000-0000F9410000}"/>
    <cellStyle name="標準 4 3 3 2 3 2 2 4 2" xfId="19032" xr:uid="{00000000-0005-0000-0000-0000874A0000}"/>
    <cellStyle name="標準 4 3 3 2 3 2 2 4 3" xfId="19034" xr:uid="{00000000-0005-0000-0000-0000894A0000}"/>
    <cellStyle name="標準 4 3 3 2 3 2 2 5" xfId="16846" xr:uid="{00000000-0005-0000-0000-0000FD410000}"/>
    <cellStyle name="標準 4 3 3 2 3 2 2 5 2" xfId="19039" xr:uid="{00000000-0005-0000-0000-00008E4A0000}"/>
    <cellStyle name="標準 4 3 3 2 3 2 2 6" xfId="16850" xr:uid="{00000000-0005-0000-0000-000001420000}"/>
    <cellStyle name="標準 4 3 3 2 3 2 2 7" xfId="16854" xr:uid="{00000000-0005-0000-0000-000005420000}"/>
    <cellStyle name="標準 4 3 3 2 3 2 2 8" xfId="19724" xr:uid="{00000000-0005-0000-0000-00003B4D0000}"/>
    <cellStyle name="標準 4 3 3 2 3 2 2 9" xfId="19725" xr:uid="{00000000-0005-0000-0000-00003C4D0000}"/>
    <cellStyle name="標準 4 3 3 2 3 2 3" xfId="19372" xr:uid="{00000000-0005-0000-0000-0000DB4B0000}"/>
    <cellStyle name="標準 4 3 3 2 3 2 3 2" xfId="14555" xr:uid="{00000000-0005-0000-0000-00000A390000}"/>
    <cellStyle name="標準 4 3 3 2 3 2 3 2 2" xfId="5090" xr:uid="{00000000-0005-0000-0000-000011140000}"/>
    <cellStyle name="標準 4 3 3 2 3 2 3 2 3" xfId="5115" xr:uid="{00000000-0005-0000-0000-00002A140000}"/>
    <cellStyle name="標準 4 3 3 2 3 2 3 3" xfId="11537" xr:uid="{00000000-0005-0000-0000-0000402D0000}"/>
    <cellStyle name="標準 4 3 3 2 3 2 3 4" xfId="12874" xr:uid="{00000000-0005-0000-0000-000079320000}"/>
    <cellStyle name="標準 4 3 3 2 3 2 3 5" xfId="16858" xr:uid="{00000000-0005-0000-0000-000009420000}"/>
    <cellStyle name="標準 4 3 3 2 3 2 3 6" xfId="19045" xr:uid="{00000000-0005-0000-0000-0000944A0000}"/>
    <cellStyle name="標準 4 3 3 2 3 2 3 7" xfId="19050" xr:uid="{00000000-0005-0000-0000-0000994A0000}"/>
    <cellStyle name="標準 4 3 3 2 3 2 4" xfId="4547" xr:uid="{00000000-0005-0000-0000-0000F2110000}"/>
    <cellStyle name="標準 4 3 3 2 3 2 4 2" xfId="6690" xr:uid="{00000000-0005-0000-0000-0000511A0000}"/>
    <cellStyle name="標準 4 3 3 2 3 2 4 2 2" xfId="6703" xr:uid="{00000000-0005-0000-0000-00005E1A0000}"/>
    <cellStyle name="標準 4 3 3 2 3 2 4 3" xfId="5666" xr:uid="{00000000-0005-0000-0000-000051160000}"/>
    <cellStyle name="標準 4 3 3 2 3 2 4 4" xfId="5677" xr:uid="{00000000-0005-0000-0000-00005C160000}"/>
    <cellStyle name="標準 4 3 3 2 3 2 4 5" xfId="3302" xr:uid="{00000000-0005-0000-0000-0000150D0000}"/>
    <cellStyle name="標準 4 3 3 2 3 2 4 6" xfId="6062" xr:uid="{00000000-0005-0000-0000-0000DD170000}"/>
    <cellStyle name="標準 4 3 3 2 3 2 5" xfId="6763" xr:uid="{00000000-0005-0000-0000-00009A1A0000}"/>
    <cellStyle name="標準 4 3 3 2 3 2 5 2" xfId="6765" xr:uid="{00000000-0005-0000-0000-00009C1A0000}"/>
    <cellStyle name="標準 4 3 3 2 3 2 5 2 2" xfId="19225" xr:uid="{00000000-0005-0000-0000-0000484B0000}"/>
    <cellStyle name="標準 4 3 3 2 3 2 5 3" xfId="5699" xr:uid="{00000000-0005-0000-0000-000072160000}"/>
    <cellStyle name="標準 4 3 3 2 3 2 5 4" xfId="11682" xr:uid="{00000000-0005-0000-0000-0000D12D0000}"/>
    <cellStyle name="標準 4 3 3 2 3 2 5 5" xfId="19053" xr:uid="{00000000-0005-0000-0000-00009C4A0000}"/>
    <cellStyle name="標準 4 3 3 2 3 2 5 6" xfId="19726" xr:uid="{00000000-0005-0000-0000-00003D4D0000}"/>
    <cellStyle name="標準 4 3 3 2 3 2 6" xfId="3976" xr:uid="{00000000-0005-0000-0000-0000B70F0000}"/>
    <cellStyle name="標準 4 3 3 2 3 2 6 2" xfId="6773" xr:uid="{00000000-0005-0000-0000-0000A41A0000}"/>
    <cellStyle name="標準 4 3 3 2 3 2 6 3" xfId="6787" xr:uid="{00000000-0005-0000-0000-0000B21A0000}"/>
    <cellStyle name="標準 4 3 3 2 3 2 6 4" xfId="6795" xr:uid="{00000000-0005-0000-0000-0000BA1A0000}"/>
    <cellStyle name="標準 4 3 3 2 3 2 7" xfId="3981" xr:uid="{00000000-0005-0000-0000-0000BC0F0000}"/>
    <cellStyle name="標準 4 3 3 2 3 2 7 2" xfId="4916" xr:uid="{00000000-0005-0000-0000-000063130000}"/>
    <cellStyle name="標準 4 3 3 2 3 2 8" xfId="4925" xr:uid="{00000000-0005-0000-0000-00006C130000}"/>
    <cellStyle name="標準 4 3 3 2 3 2 9" xfId="4637" xr:uid="{00000000-0005-0000-0000-00004C120000}"/>
    <cellStyle name="標準 4 3 3 2 3 3" xfId="18897" xr:uid="{00000000-0005-0000-0000-0000004A0000}"/>
    <cellStyle name="標準 4 3 3 2 3 3 10" xfId="18685" xr:uid="{00000000-0005-0000-0000-00002C490000}"/>
    <cellStyle name="標準 4 3 3 2 3 3 2" xfId="19583" xr:uid="{00000000-0005-0000-0000-0000AE4C0000}"/>
    <cellStyle name="標準 4 3 3 2 3 3 2 2" xfId="19070" xr:uid="{00000000-0005-0000-0000-0000AD4A0000}"/>
    <cellStyle name="標準 4 3 3 2 3 3 2 3" xfId="16884" xr:uid="{00000000-0005-0000-0000-000023420000}"/>
    <cellStyle name="標準 4 3 3 2 3 3 2 4" xfId="19077" xr:uid="{00000000-0005-0000-0000-0000B44A0000}"/>
    <cellStyle name="標準 4 3 3 2 3 3 3" xfId="19375" xr:uid="{00000000-0005-0000-0000-0000DE4B0000}"/>
    <cellStyle name="標準 4 3 3 2 3 3 3 2" xfId="14618" xr:uid="{00000000-0005-0000-0000-000049390000}"/>
    <cellStyle name="標準 4 3 3 2 3 3 3 3" xfId="19087" xr:uid="{00000000-0005-0000-0000-0000BE4A0000}"/>
    <cellStyle name="標準 4 3 3 2 3 3 4" xfId="6818" xr:uid="{00000000-0005-0000-0000-0000D11A0000}"/>
    <cellStyle name="標準 4 3 3 2 3 3 4 2" xfId="2591" xr:uid="{00000000-0005-0000-0000-00004E0A0000}"/>
    <cellStyle name="標準 4 3 3 2 3 3 4 3" xfId="19098" xr:uid="{00000000-0005-0000-0000-0000C94A0000}"/>
    <cellStyle name="標準 4 3 3 2 3 3 5" xfId="6821" xr:uid="{00000000-0005-0000-0000-0000D41A0000}"/>
    <cellStyle name="標準 4 3 3 2 3 3 5 2" xfId="19106" xr:uid="{00000000-0005-0000-0000-0000D14A0000}"/>
    <cellStyle name="標準 4 3 3 2 3 3 6" xfId="4006" xr:uid="{00000000-0005-0000-0000-0000D50F0000}"/>
    <cellStyle name="標準 4 3 3 2 3 3 7" xfId="19378" xr:uid="{00000000-0005-0000-0000-0000E14B0000}"/>
    <cellStyle name="標準 4 3 3 2 3 3 8" xfId="19727" xr:uid="{00000000-0005-0000-0000-00003E4D0000}"/>
    <cellStyle name="標準 4 3 3 2 3 3 9" xfId="19042" xr:uid="{00000000-0005-0000-0000-0000914A0000}"/>
    <cellStyle name="標準 4 3 3 2 3 4" xfId="18899" xr:uid="{00000000-0005-0000-0000-0000024A0000}"/>
    <cellStyle name="標準 4 3 3 2 3 4 2" xfId="19728" xr:uid="{00000000-0005-0000-0000-00003F4D0000}"/>
    <cellStyle name="標準 4 3 3 2 3 4 2 2" xfId="19129" xr:uid="{00000000-0005-0000-0000-0000E84A0000}"/>
    <cellStyle name="標準 4 3 3 2 3 4 2 3" xfId="19731" xr:uid="{00000000-0005-0000-0000-0000424D0000}"/>
    <cellStyle name="標準 4 3 3 2 3 4 3" xfId="19383" xr:uid="{00000000-0005-0000-0000-0000E64B0000}"/>
    <cellStyle name="標準 4 3 3 2 3 4 4" xfId="6833" xr:uid="{00000000-0005-0000-0000-0000E01A0000}"/>
    <cellStyle name="標準 4 3 3 2 3 4 5" xfId="6837" xr:uid="{00000000-0005-0000-0000-0000E41A0000}"/>
    <cellStyle name="標準 4 3 3 2 3 4 6" xfId="6843" xr:uid="{00000000-0005-0000-0000-0000EA1A0000}"/>
    <cellStyle name="標準 4 3 3 2 3 4 7" xfId="19388" xr:uid="{00000000-0005-0000-0000-0000EB4B0000}"/>
    <cellStyle name="標準 4 3 3 2 3 5" xfId="18901" xr:uid="{00000000-0005-0000-0000-0000044A0000}"/>
    <cellStyle name="標準 4 3 3 2 3 5 2" xfId="19733" xr:uid="{00000000-0005-0000-0000-0000444D0000}"/>
    <cellStyle name="標準 4 3 3 2 3 5 2 2" xfId="19150" xr:uid="{00000000-0005-0000-0000-0000FD4A0000}"/>
    <cellStyle name="標準 4 3 3 2 3 5 2 3" xfId="19737" xr:uid="{00000000-0005-0000-0000-0000484D0000}"/>
    <cellStyle name="標準 4 3 3 2 3 5 3" xfId="19394" xr:uid="{00000000-0005-0000-0000-0000F14B0000}"/>
    <cellStyle name="標準 4 3 3 2 3 5 4" xfId="6849" xr:uid="{00000000-0005-0000-0000-0000F01A0000}"/>
    <cellStyle name="標準 4 3 3 2 3 5 5" xfId="6854" xr:uid="{00000000-0005-0000-0000-0000F51A0000}"/>
    <cellStyle name="標準 4 3 3 2 3 5 6" xfId="6860" xr:uid="{00000000-0005-0000-0000-0000FB1A0000}"/>
    <cellStyle name="標準 4 3 3 2 3 5 7" xfId="19399" xr:uid="{00000000-0005-0000-0000-0000F64B0000}"/>
    <cellStyle name="標準 4 3 3 2 3 6" xfId="19739" xr:uid="{00000000-0005-0000-0000-00004A4D0000}"/>
    <cellStyle name="標準 4 3 3 2 3 6 2" xfId="19741" xr:uid="{00000000-0005-0000-0000-00004C4D0000}"/>
    <cellStyle name="標準 4 3 3 2 3 6 2 2" xfId="19747" xr:uid="{00000000-0005-0000-0000-0000524D0000}"/>
    <cellStyle name="標準 4 3 3 2 3 6 3" xfId="19750" xr:uid="{00000000-0005-0000-0000-0000554D0000}"/>
    <cellStyle name="標準 4 3 3 2 3 6 4" xfId="5111" xr:uid="{00000000-0005-0000-0000-000026140000}"/>
    <cellStyle name="標準 4 3 3 2 3 6 5" xfId="1167" xr:uid="{00000000-0005-0000-0000-0000BE040000}"/>
    <cellStyle name="標準 4 3 3 2 3 6 6" xfId="19751" xr:uid="{00000000-0005-0000-0000-0000564D0000}"/>
    <cellStyle name="標準 4 3 3 2 3 7" xfId="19752" xr:uid="{00000000-0005-0000-0000-0000574D0000}"/>
    <cellStyle name="標準 4 3 3 2 3 7 2" xfId="19754" xr:uid="{00000000-0005-0000-0000-0000594D0000}"/>
    <cellStyle name="標準 4 3 3 2 3 7 3" xfId="19756" xr:uid="{00000000-0005-0000-0000-00005B4D0000}"/>
    <cellStyle name="標準 4 3 3 2 3 7 4" xfId="6878" xr:uid="{00000000-0005-0000-0000-00000D1B0000}"/>
    <cellStyle name="標準 4 3 3 2 3 8" xfId="14801" xr:uid="{00000000-0005-0000-0000-0000003A0000}"/>
    <cellStyle name="標準 4 3 3 2 3 8 2" xfId="14810" xr:uid="{00000000-0005-0000-0000-0000093A0000}"/>
    <cellStyle name="標準 4 3 3 2 3 9" xfId="9980" xr:uid="{00000000-0005-0000-0000-00002B270000}"/>
    <cellStyle name="標準 4 3 3 2 4" xfId="19759" xr:uid="{00000000-0005-0000-0000-00005E4D0000}"/>
    <cellStyle name="標準 4 3 3 2 4 10" xfId="6440" xr:uid="{00000000-0005-0000-0000-000057190000}"/>
    <cellStyle name="標準 4 3 3 2 4 11" xfId="5920" xr:uid="{00000000-0005-0000-0000-00004F170000}"/>
    <cellStyle name="標準 4 3 3 2 4 12" xfId="16401" xr:uid="{00000000-0005-0000-0000-000040400000}"/>
    <cellStyle name="標準 4 3 3 2 4 2" xfId="18908" xr:uid="{00000000-0005-0000-0000-00000B4A0000}"/>
    <cellStyle name="標準 4 3 3 2 4 2 10" xfId="19761" xr:uid="{00000000-0005-0000-0000-0000604D0000}"/>
    <cellStyle name="標準 4 3 3 2 4 2 2" xfId="19762" xr:uid="{00000000-0005-0000-0000-0000614D0000}"/>
    <cellStyle name="標準 4 3 3 2 4 2 2 2" xfId="19197" xr:uid="{00000000-0005-0000-0000-00002C4B0000}"/>
    <cellStyle name="標準 4 3 3 2 4 2 2 3" xfId="11960" xr:uid="{00000000-0005-0000-0000-0000E72E0000}"/>
    <cellStyle name="標準 4 3 3 2 4 2 2 4" xfId="11964" xr:uid="{00000000-0005-0000-0000-0000EB2E0000}"/>
    <cellStyle name="標準 4 3 3 2 4 2 3" xfId="19426" xr:uid="{00000000-0005-0000-0000-0000114C0000}"/>
    <cellStyle name="標準 4 3 3 2 4 2 3 2" xfId="15311" xr:uid="{00000000-0005-0000-0000-0000FE3B0000}"/>
    <cellStyle name="標準 4 3 3 2 4 2 3 3" xfId="11968" xr:uid="{00000000-0005-0000-0000-0000EF2E0000}"/>
    <cellStyle name="標準 4 3 3 2 4 2 4" xfId="966" xr:uid="{00000000-0005-0000-0000-0000F5030000}"/>
    <cellStyle name="標準 4 3 3 2 4 2 4 2" xfId="5375" xr:uid="{00000000-0005-0000-0000-00002E150000}"/>
    <cellStyle name="標準 4 3 3 2 4 2 4 3" xfId="19203" xr:uid="{00000000-0005-0000-0000-0000324B0000}"/>
    <cellStyle name="標準 4 3 3 2 4 2 5" xfId="6887" xr:uid="{00000000-0005-0000-0000-0000161B0000}"/>
    <cellStyle name="標準 4 3 3 2 4 2 5 2" xfId="19209" xr:uid="{00000000-0005-0000-0000-0000384B0000}"/>
    <cellStyle name="標準 4 3 3 2 4 2 6" xfId="6892" xr:uid="{00000000-0005-0000-0000-00001B1B0000}"/>
    <cellStyle name="標準 4 3 3 2 4 2 7" xfId="19428" xr:uid="{00000000-0005-0000-0000-0000134C0000}"/>
    <cellStyle name="標準 4 3 3 2 4 2 8" xfId="19763" xr:uid="{00000000-0005-0000-0000-0000624D0000}"/>
    <cellStyle name="標準 4 3 3 2 4 2 9" xfId="19764" xr:uid="{00000000-0005-0000-0000-0000634D0000}"/>
    <cellStyle name="標準 4 3 3 2 4 3" xfId="18910" xr:uid="{00000000-0005-0000-0000-00000D4A0000}"/>
    <cellStyle name="標準 4 3 3 2 4 3 2" xfId="19765" xr:uid="{00000000-0005-0000-0000-0000644D0000}"/>
    <cellStyle name="標準 4 3 3 2 4 3 2 2" xfId="2736" xr:uid="{00000000-0005-0000-0000-0000DF0A0000}"/>
    <cellStyle name="標準 4 3 3 2 4 3 2 3" xfId="17596" xr:uid="{00000000-0005-0000-0000-0000EB440000}"/>
    <cellStyle name="標準 4 3 3 2 4 3 3" xfId="19432" xr:uid="{00000000-0005-0000-0000-0000174C0000}"/>
    <cellStyle name="標準 4 3 3 2 4 3 4" xfId="105" xr:uid="{00000000-0005-0000-0000-00006F000000}"/>
    <cellStyle name="標準 4 3 3 2 4 3 5" xfId="526" xr:uid="{00000000-0005-0000-0000-000039020000}"/>
    <cellStyle name="標準 4 3 3 2 4 3 6" xfId="15791" xr:uid="{00000000-0005-0000-0000-0000DE3D0000}"/>
    <cellStyle name="標準 4 3 3 2 4 3 7" xfId="15799" xr:uid="{00000000-0005-0000-0000-0000E63D0000}"/>
    <cellStyle name="標準 4 3 3 2 4 4" xfId="18912" xr:uid="{00000000-0005-0000-0000-00000F4A0000}"/>
    <cellStyle name="標準 4 3 3 2 4 4 2" xfId="19766" xr:uid="{00000000-0005-0000-0000-0000654D0000}"/>
    <cellStyle name="標準 4 3 3 2 4 4 2 2" xfId="19767" xr:uid="{00000000-0005-0000-0000-0000664D0000}"/>
    <cellStyle name="標準 4 3 3 2 4 4 3" xfId="19439" xr:uid="{00000000-0005-0000-0000-00001E4C0000}"/>
    <cellStyle name="標準 4 3 3 2 4 4 4" xfId="6871" xr:uid="{00000000-0005-0000-0000-0000061B0000}"/>
    <cellStyle name="標準 4 3 3 2 4 4 5" xfId="19769" xr:uid="{00000000-0005-0000-0000-0000684D0000}"/>
    <cellStyle name="標準 4 3 3 2 4 4 6" xfId="19770" xr:uid="{00000000-0005-0000-0000-0000694D0000}"/>
    <cellStyle name="標準 4 3 3 2 4 5" xfId="18914" xr:uid="{00000000-0005-0000-0000-0000114A0000}"/>
    <cellStyle name="標準 4 3 3 2 4 5 2" xfId="19771" xr:uid="{00000000-0005-0000-0000-00006A4D0000}"/>
    <cellStyle name="標準 4 3 3 2 4 5 2 2" xfId="19772" xr:uid="{00000000-0005-0000-0000-00006B4D0000}"/>
    <cellStyle name="標準 4 3 3 2 4 5 3" xfId="19774" xr:uid="{00000000-0005-0000-0000-00006D4D0000}"/>
    <cellStyle name="標準 4 3 3 2 4 5 4" xfId="6902" xr:uid="{00000000-0005-0000-0000-0000251B0000}"/>
    <cellStyle name="標準 4 3 3 2 4 5 5" xfId="19775" xr:uid="{00000000-0005-0000-0000-00006E4D0000}"/>
    <cellStyle name="標準 4 3 3 2 4 5 6" xfId="19776" xr:uid="{00000000-0005-0000-0000-00006F4D0000}"/>
    <cellStyle name="標準 4 3 3 2 4 6" xfId="19779" xr:uid="{00000000-0005-0000-0000-0000724D0000}"/>
    <cellStyle name="標準 4 3 3 2 4 6 2" xfId="19781" xr:uid="{00000000-0005-0000-0000-0000744D0000}"/>
    <cellStyle name="標準 4 3 3 2 4 6 3" xfId="19783" xr:uid="{00000000-0005-0000-0000-0000764D0000}"/>
    <cellStyle name="標準 4 3 3 2 4 6 4" xfId="19785" xr:uid="{00000000-0005-0000-0000-0000784D0000}"/>
    <cellStyle name="標準 4 3 3 2 4 7" xfId="19786" xr:uid="{00000000-0005-0000-0000-0000794D0000}"/>
    <cellStyle name="標準 4 3 3 2 4 7 2" xfId="19788" xr:uid="{00000000-0005-0000-0000-00007B4D0000}"/>
    <cellStyle name="標準 4 3 3 2 4 8" xfId="14826" xr:uid="{00000000-0005-0000-0000-0000193A0000}"/>
    <cellStyle name="標準 4 3 3 2 4 9" xfId="9988" xr:uid="{00000000-0005-0000-0000-000033270000}"/>
    <cellStyle name="標準 4 3 3 2 5" xfId="7158" xr:uid="{00000000-0005-0000-0000-0000251C0000}"/>
    <cellStyle name="標準 4 3 3 2 5 10" xfId="11553" xr:uid="{00000000-0005-0000-0000-0000502D0000}"/>
    <cellStyle name="標準 4 3 3 2 5 2" xfId="18921" xr:uid="{00000000-0005-0000-0000-0000184A0000}"/>
    <cellStyle name="標準 4 3 3 2 5 2 2" xfId="19789" xr:uid="{00000000-0005-0000-0000-00007C4D0000}"/>
    <cellStyle name="標準 4 3 3 2 5 2 3" xfId="19469" xr:uid="{00000000-0005-0000-0000-00003C4C0000}"/>
    <cellStyle name="標準 4 3 3 2 5 2 4" xfId="6924" xr:uid="{00000000-0005-0000-0000-00003B1B0000}"/>
    <cellStyle name="標準 4 3 3 2 5 3" xfId="18923" xr:uid="{00000000-0005-0000-0000-00001A4A0000}"/>
    <cellStyle name="標準 4 3 3 2 5 3 2" xfId="19791" xr:uid="{00000000-0005-0000-0000-00007E4D0000}"/>
    <cellStyle name="標準 4 3 3 2 5 3 3" xfId="19472" xr:uid="{00000000-0005-0000-0000-00003F4C0000}"/>
    <cellStyle name="標準 4 3 3 2 5 4" xfId="19793" xr:uid="{00000000-0005-0000-0000-0000804D0000}"/>
    <cellStyle name="標準 4 3 3 2 5 4 2" xfId="19794" xr:uid="{00000000-0005-0000-0000-0000814D0000}"/>
    <cellStyle name="標準 4 3 3 2 5 4 3" xfId="19796" xr:uid="{00000000-0005-0000-0000-0000834D0000}"/>
    <cellStyle name="標準 4 3 3 2 5 5" xfId="19797" xr:uid="{00000000-0005-0000-0000-0000844D0000}"/>
    <cellStyle name="標準 4 3 3 2 5 5 2" xfId="19798" xr:uid="{00000000-0005-0000-0000-0000854D0000}"/>
    <cellStyle name="標準 4 3 3 2 5 6" xfId="19799" xr:uid="{00000000-0005-0000-0000-0000864D0000}"/>
    <cellStyle name="標準 4 3 3 2 5 7" xfId="19800" xr:uid="{00000000-0005-0000-0000-0000874D0000}"/>
    <cellStyle name="標準 4 3 3 2 5 8" xfId="14840" xr:uid="{00000000-0005-0000-0000-0000273A0000}"/>
    <cellStyle name="標準 4 3 3 2 5 9" xfId="9991" xr:uid="{00000000-0005-0000-0000-000036270000}"/>
    <cellStyle name="標準 4 3 3 2 6" xfId="19802" xr:uid="{00000000-0005-0000-0000-0000894D0000}"/>
    <cellStyle name="標準 4 3 3 2 6 2" xfId="15941" xr:uid="{00000000-0005-0000-0000-0000743E0000}"/>
    <cellStyle name="標準 4 3 3 2 6 2 2" xfId="15943" xr:uid="{00000000-0005-0000-0000-0000763E0000}"/>
    <cellStyle name="標準 4 3 3 2 6 2 3" xfId="15953" xr:uid="{00000000-0005-0000-0000-0000803E0000}"/>
    <cellStyle name="標準 4 3 3 2 6 2 4" xfId="6974" xr:uid="{00000000-0005-0000-0000-00006D1B0000}"/>
    <cellStyle name="標準 4 3 3 2 6 3" xfId="15962" xr:uid="{00000000-0005-0000-0000-0000893E0000}"/>
    <cellStyle name="標準 4 3 3 2 6 3 2" xfId="15964" xr:uid="{00000000-0005-0000-0000-00008B3E0000}"/>
    <cellStyle name="標準 4 3 3 2 6 3 3" xfId="15968" xr:uid="{00000000-0005-0000-0000-00008F3E0000}"/>
    <cellStyle name="標準 4 3 3 2 6 4" xfId="15972" xr:uid="{00000000-0005-0000-0000-0000933E0000}"/>
    <cellStyle name="標準 4 3 3 2 6 4 2" xfId="15981" xr:uid="{00000000-0005-0000-0000-00009C3E0000}"/>
    <cellStyle name="標準 4 3 3 2 6 5" xfId="15989" xr:uid="{00000000-0005-0000-0000-0000A43E0000}"/>
    <cellStyle name="標準 4 3 3 2 6 6" xfId="362" xr:uid="{00000000-0005-0000-0000-000086010000}"/>
    <cellStyle name="標準 4 3 3 2 6 7" xfId="19803" xr:uid="{00000000-0005-0000-0000-00008A4D0000}"/>
    <cellStyle name="標準 4 3 3 2 6 8" xfId="19805" xr:uid="{00000000-0005-0000-0000-00008C4D0000}"/>
    <cellStyle name="標準 4 3 3 2 6 9" xfId="8085" xr:uid="{00000000-0005-0000-0000-0000C41F0000}"/>
    <cellStyle name="標準 4 3 3 2 7" xfId="19807" xr:uid="{00000000-0005-0000-0000-00008E4D0000}"/>
    <cellStyle name="標準 4 3 3 2 7 2" xfId="16037" xr:uid="{00000000-0005-0000-0000-0000D43E0000}"/>
    <cellStyle name="標準 4 3 3 2 7 2 2" xfId="16039" xr:uid="{00000000-0005-0000-0000-0000D63E0000}"/>
    <cellStyle name="標準 4 3 3 2 7 2 3" xfId="666" xr:uid="{00000000-0005-0000-0000-0000C9020000}"/>
    <cellStyle name="標準 4 3 3 2 7 3" xfId="16048" xr:uid="{00000000-0005-0000-0000-0000DF3E0000}"/>
    <cellStyle name="標準 4 3 3 2 7 4" xfId="16051" xr:uid="{00000000-0005-0000-0000-0000E23E0000}"/>
    <cellStyle name="標準 4 3 3 2 7 5" xfId="16055" xr:uid="{00000000-0005-0000-0000-0000E63E0000}"/>
    <cellStyle name="標準 4 3 3 2 7 6" xfId="16059" xr:uid="{00000000-0005-0000-0000-0000EA3E0000}"/>
    <cellStyle name="標準 4 3 3 2 7 7" xfId="19808" xr:uid="{00000000-0005-0000-0000-00008F4D0000}"/>
    <cellStyle name="標準 4 3 3 2 8" xfId="19810" xr:uid="{00000000-0005-0000-0000-0000914D0000}"/>
    <cellStyle name="標準 4 3 3 2 8 2" xfId="994" xr:uid="{00000000-0005-0000-0000-000011040000}"/>
    <cellStyle name="標準 4 3 3 2 8 2 2" xfId="1016" xr:uid="{00000000-0005-0000-0000-000027040000}"/>
    <cellStyle name="標準 4 3 3 2 8 3" xfId="1092" xr:uid="{00000000-0005-0000-0000-000073040000}"/>
    <cellStyle name="標準 4 3 3 2 8 4" xfId="1140" xr:uid="{00000000-0005-0000-0000-0000A3040000}"/>
    <cellStyle name="標準 4 3 3 2 8 5" xfId="1180" xr:uid="{00000000-0005-0000-0000-0000CB040000}"/>
    <cellStyle name="標準 4 3 3 2 8 6" xfId="16093" xr:uid="{00000000-0005-0000-0000-00000C3F0000}"/>
    <cellStyle name="標準 4 3 3 2 9" xfId="19812" xr:uid="{00000000-0005-0000-0000-0000934D0000}"/>
    <cellStyle name="標準 4 3 3 2 9 2" xfId="16127" xr:uid="{00000000-0005-0000-0000-00002E3F0000}"/>
    <cellStyle name="標準 4 3 3 2 9 2 2" xfId="19814" xr:uid="{00000000-0005-0000-0000-0000954D0000}"/>
    <cellStyle name="標準 4 3 3 2 9 3" xfId="16132" xr:uid="{00000000-0005-0000-0000-0000333F0000}"/>
    <cellStyle name="標準 4 3 3 2 9 4" xfId="16138" xr:uid="{00000000-0005-0000-0000-0000393F0000}"/>
    <cellStyle name="標準 4 3 3 2 9 5" xfId="16144" xr:uid="{00000000-0005-0000-0000-00003F3F0000}"/>
    <cellStyle name="標準 4 3 3 2 9 6" xfId="16150" xr:uid="{00000000-0005-0000-0000-0000453F0000}"/>
    <cellStyle name="標準 4 3 3 3" xfId="19815" xr:uid="{00000000-0005-0000-0000-0000964D0000}"/>
    <cellStyle name="標準 4 3 3 3 10" xfId="19816" xr:uid="{00000000-0005-0000-0000-0000974D0000}"/>
    <cellStyle name="標準 4 3 3 3 10 2" xfId="19817" xr:uid="{00000000-0005-0000-0000-0000984D0000}"/>
    <cellStyle name="標準 4 3 3 3 10 3" xfId="19818" xr:uid="{00000000-0005-0000-0000-0000994D0000}"/>
    <cellStyle name="標準 4 3 3 3 10 4" xfId="19819" xr:uid="{00000000-0005-0000-0000-00009A4D0000}"/>
    <cellStyle name="標準 4 3 3 3 11" xfId="19820" xr:uid="{00000000-0005-0000-0000-00009B4D0000}"/>
    <cellStyle name="標準 4 3 3 3 11 2" xfId="19821" xr:uid="{00000000-0005-0000-0000-00009C4D0000}"/>
    <cellStyle name="標準 4 3 3 3 12" xfId="19822" xr:uid="{00000000-0005-0000-0000-00009D4D0000}"/>
    <cellStyle name="標準 4 3 3 3 13" xfId="2424" xr:uid="{00000000-0005-0000-0000-0000A7090000}"/>
    <cellStyle name="標準 4 3 3 3 14" xfId="2453" xr:uid="{00000000-0005-0000-0000-0000C4090000}"/>
    <cellStyle name="標準 4 3 3 3 15" xfId="2463" xr:uid="{00000000-0005-0000-0000-0000CE090000}"/>
    <cellStyle name="標準 4 3 3 3 16" xfId="13071" xr:uid="{00000000-0005-0000-0000-00003E330000}"/>
    <cellStyle name="標準 4 3 3 3 2" xfId="19823" xr:uid="{00000000-0005-0000-0000-00009E4D0000}"/>
    <cellStyle name="標準 4 3 3 3 2 10" xfId="19827" xr:uid="{00000000-0005-0000-0000-0000A24D0000}"/>
    <cellStyle name="標準 4 3 3 3 2 11" xfId="19828" xr:uid="{00000000-0005-0000-0000-0000A34D0000}"/>
    <cellStyle name="標準 4 3 3 3 2 12" xfId="19830" xr:uid="{00000000-0005-0000-0000-0000A54D0000}"/>
    <cellStyle name="標準 4 3 3 3 2 13" xfId="19832" xr:uid="{00000000-0005-0000-0000-0000A74D0000}"/>
    <cellStyle name="標準 4 3 3 3 2 2" xfId="18924" xr:uid="{00000000-0005-0000-0000-00001B4A0000}"/>
    <cellStyle name="標準 4 3 3 3 2 2 10" xfId="11093" xr:uid="{00000000-0005-0000-0000-0000842B0000}"/>
    <cellStyle name="標準 4 3 3 3 2 2 11" xfId="11096" xr:uid="{00000000-0005-0000-0000-0000872B0000}"/>
    <cellStyle name="標準 4 3 3 3 2 2 12" xfId="11099" xr:uid="{00000000-0005-0000-0000-00008A2B0000}"/>
    <cellStyle name="標準 4 3 3 3 2 2 2" xfId="15930" xr:uid="{00000000-0005-0000-0000-0000693E0000}"/>
    <cellStyle name="標準 4 3 3 3 2 2 2 10" xfId="19833" xr:uid="{00000000-0005-0000-0000-0000A84D0000}"/>
    <cellStyle name="標準 4 3 3 3 2 2 2 2" xfId="15933" xr:uid="{00000000-0005-0000-0000-00006C3E0000}"/>
    <cellStyle name="標準 4 3 3 3 2 2 2 2 2" xfId="10259" xr:uid="{00000000-0005-0000-0000-000042280000}"/>
    <cellStyle name="標準 4 3 3 3 2 2 2 2 3" xfId="10264" xr:uid="{00000000-0005-0000-0000-000047280000}"/>
    <cellStyle name="標準 4 3 3 3 2 2 2 2 4" xfId="10270" xr:uid="{00000000-0005-0000-0000-00004D280000}"/>
    <cellStyle name="標準 4 3 3 3 2 2 2 3" xfId="15935" xr:uid="{00000000-0005-0000-0000-00006E3E0000}"/>
    <cellStyle name="標準 4 3 3 3 2 2 2 3 2" xfId="10283" xr:uid="{00000000-0005-0000-0000-00005A280000}"/>
    <cellStyle name="標準 4 3 3 3 2 2 2 3 3" xfId="10288" xr:uid="{00000000-0005-0000-0000-00005F280000}"/>
    <cellStyle name="標準 4 3 3 3 2 2 2 4" xfId="6952" xr:uid="{00000000-0005-0000-0000-0000571B0000}"/>
    <cellStyle name="標準 4 3 3 3 2 2 2 4 2" xfId="9736" xr:uid="{00000000-0005-0000-0000-000037260000}"/>
    <cellStyle name="標準 4 3 3 3 2 2 2 4 3" xfId="11451" xr:uid="{00000000-0005-0000-0000-0000EA2C0000}"/>
    <cellStyle name="標準 4 3 3 3 2 2 2 5" xfId="6958" xr:uid="{00000000-0005-0000-0000-00005D1B0000}"/>
    <cellStyle name="標準 4 3 3 3 2 2 2 5 2" xfId="11472" xr:uid="{00000000-0005-0000-0000-0000FF2C0000}"/>
    <cellStyle name="標準 4 3 3 3 2 2 2 6" xfId="544" xr:uid="{00000000-0005-0000-0000-00004D020000}"/>
    <cellStyle name="標準 4 3 3 3 2 2 2 7" xfId="11197" xr:uid="{00000000-0005-0000-0000-0000EC2B0000}"/>
    <cellStyle name="標準 4 3 3 3 2 2 2 8" xfId="11911" xr:uid="{00000000-0005-0000-0000-0000B62E0000}"/>
    <cellStyle name="標準 4 3 3 3 2 2 2 9" xfId="14041" xr:uid="{00000000-0005-0000-0000-000008370000}"/>
    <cellStyle name="標準 4 3 3 3 2 2 3" xfId="15939" xr:uid="{00000000-0005-0000-0000-0000723E0000}"/>
    <cellStyle name="標準 4 3 3 3 2 2 3 2" xfId="15944" xr:uid="{00000000-0005-0000-0000-0000773E0000}"/>
    <cellStyle name="標準 4 3 3 3 2 2 3 2 2" xfId="10311" xr:uid="{00000000-0005-0000-0000-000076280000}"/>
    <cellStyle name="標準 4 3 3 3 2 2 3 2 3" xfId="15948" xr:uid="{00000000-0005-0000-0000-00007B3E0000}"/>
    <cellStyle name="標準 4 3 3 3 2 2 3 3" xfId="15951" xr:uid="{00000000-0005-0000-0000-00007E3E0000}"/>
    <cellStyle name="標準 4 3 3 3 2 2 3 4" xfId="6971" xr:uid="{00000000-0005-0000-0000-00006A1B0000}"/>
    <cellStyle name="標準 4 3 3 3 2 2 3 5" xfId="15956" xr:uid="{00000000-0005-0000-0000-0000833E0000}"/>
    <cellStyle name="標準 4 3 3 3 2 2 3 6" xfId="11914" xr:uid="{00000000-0005-0000-0000-0000B92E0000}"/>
    <cellStyle name="標準 4 3 3 3 2 2 3 7" xfId="11205" xr:uid="{00000000-0005-0000-0000-0000F42B0000}"/>
    <cellStyle name="標準 4 3 3 3 2 2 4" xfId="15963" xr:uid="{00000000-0005-0000-0000-00008A3E0000}"/>
    <cellStyle name="標準 4 3 3 3 2 2 4 2" xfId="15965" xr:uid="{00000000-0005-0000-0000-00008C3E0000}"/>
    <cellStyle name="標準 4 3 3 3 2 2 4 2 2" xfId="4624" xr:uid="{00000000-0005-0000-0000-00003F120000}"/>
    <cellStyle name="標準 4 3 3 3 2 2 4 3" xfId="15969" xr:uid="{00000000-0005-0000-0000-0000903E0000}"/>
    <cellStyle name="標準 4 3 3 3 2 2 4 4" xfId="4063" xr:uid="{00000000-0005-0000-0000-00000E100000}"/>
    <cellStyle name="標準 4 3 3 3 2 2 4 5" xfId="4078" xr:uid="{00000000-0005-0000-0000-00001D100000}"/>
    <cellStyle name="標準 4 3 3 3 2 2 4 6" xfId="11919" xr:uid="{00000000-0005-0000-0000-0000BE2E0000}"/>
    <cellStyle name="標準 4 3 3 3 2 2 5" xfId="15973" xr:uid="{00000000-0005-0000-0000-0000943E0000}"/>
    <cellStyle name="標準 4 3 3 3 2 2 5 2" xfId="15982" xr:uid="{00000000-0005-0000-0000-00009D3E0000}"/>
    <cellStyle name="標準 4 3 3 3 2 2 5 2 2" xfId="10344" xr:uid="{00000000-0005-0000-0000-000097280000}"/>
    <cellStyle name="標準 4 3 3 3 2 2 5 3" xfId="15983" xr:uid="{00000000-0005-0000-0000-00009E3E0000}"/>
    <cellStyle name="標準 4 3 3 3 2 2 5 4" xfId="9742" xr:uid="{00000000-0005-0000-0000-00003D260000}"/>
    <cellStyle name="標準 4 3 3 3 2 2 5 5" xfId="4819" xr:uid="{00000000-0005-0000-0000-000002130000}"/>
    <cellStyle name="標準 4 3 3 3 2 2 5 6" xfId="4839" xr:uid="{00000000-0005-0000-0000-000016130000}"/>
    <cellStyle name="標準 4 3 3 3 2 2 6" xfId="15990" xr:uid="{00000000-0005-0000-0000-0000A53E0000}"/>
    <cellStyle name="標準 4 3 3 3 2 2 6 2" xfId="15993" xr:uid="{00000000-0005-0000-0000-0000A83E0000}"/>
    <cellStyle name="標準 4 3 3 3 2 2 6 3" xfId="15997" xr:uid="{00000000-0005-0000-0000-0000AC3E0000}"/>
    <cellStyle name="標準 4 3 3 3 2 2 6 4" xfId="9748" xr:uid="{00000000-0005-0000-0000-000043260000}"/>
    <cellStyle name="標準 4 3 3 3 2 2 7" xfId="364" xr:uid="{00000000-0005-0000-0000-000088010000}"/>
    <cellStyle name="標準 4 3 3 3 2 2 7 2" xfId="19836" xr:uid="{00000000-0005-0000-0000-0000AB4D0000}"/>
    <cellStyle name="標準 4 3 3 3 2 2 8" xfId="19804" xr:uid="{00000000-0005-0000-0000-00008B4D0000}"/>
    <cellStyle name="標準 4 3 3 3 2 2 9" xfId="19806" xr:uid="{00000000-0005-0000-0000-00008D4D0000}"/>
    <cellStyle name="標準 4 3 3 3 2 3" xfId="18928" xr:uid="{00000000-0005-0000-0000-00001F4A0000}"/>
    <cellStyle name="標準 4 3 3 3 2 3 10" xfId="19837" xr:uid="{00000000-0005-0000-0000-0000AC4D0000}"/>
    <cellStyle name="標準 4 3 3 3 2 3 2" xfId="16025" xr:uid="{00000000-0005-0000-0000-0000C83E0000}"/>
    <cellStyle name="標準 4 3 3 3 2 3 2 2" xfId="16028" xr:uid="{00000000-0005-0000-0000-0000CB3E0000}"/>
    <cellStyle name="標準 4 3 3 3 2 3 2 3" xfId="16031" xr:uid="{00000000-0005-0000-0000-0000CE3E0000}"/>
    <cellStyle name="標準 4 3 3 3 2 3 2 4" xfId="7001" xr:uid="{00000000-0005-0000-0000-0000881B0000}"/>
    <cellStyle name="標準 4 3 3 3 2 3 3" xfId="16035" xr:uid="{00000000-0005-0000-0000-0000D23E0000}"/>
    <cellStyle name="標準 4 3 3 3 2 3 3 2" xfId="16040" xr:uid="{00000000-0005-0000-0000-0000D73E0000}"/>
    <cellStyle name="標準 4 3 3 3 2 3 3 3" xfId="668" xr:uid="{00000000-0005-0000-0000-0000CB020000}"/>
    <cellStyle name="標準 4 3 3 3 2 3 4" xfId="16049" xr:uid="{00000000-0005-0000-0000-0000E03E0000}"/>
    <cellStyle name="標準 4 3 3 3 2 3 4 2" xfId="12619" xr:uid="{00000000-0005-0000-0000-00007A310000}"/>
    <cellStyle name="標準 4 3 3 3 2 3 4 3" xfId="12625" xr:uid="{00000000-0005-0000-0000-000080310000}"/>
    <cellStyle name="標準 4 3 3 3 2 3 5" xfId="16052" xr:uid="{00000000-0005-0000-0000-0000E33E0000}"/>
    <cellStyle name="標準 4 3 3 3 2 3 5 2" xfId="12650" xr:uid="{00000000-0005-0000-0000-000099310000}"/>
    <cellStyle name="標準 4 3 3 3 2 3 6" xfId="16056" xr:uid="{00000000-0005-0000-0000-0000E73E0000}"/>
    <cellStyle name="標準 4 3 3 3 2 3 7" xfId="16060" xr:uid="{00000000-0005-0000-0000-0000EB3E0000}"/>
    <cellStyle name="標準 4 3 3 3 2 3 8" xfId="19809" xr:uid="{00000000-0005-0000-0000-0000904D0000}"/>
    <cellStyle name="標準 4 3 3 3 2 3 9" xfId="19838" xr:uid="{00000000-0005-0000-0000-0000AD4D0000}"/>
    <cellStyle name="標準 4 3 3 3 2 4" xfId="18932" xr:uid="{00000000-0005-0000-0000-0000234A0000}"/>
    <cellStyle name="標準 4 3 3 3 2 4 2" xfId="3514" xr:uid="{00000000-0005-0000-0000-0000E90D0000}"/>
    <cellStyle name="標準 4 3 3 3 2 4 2 2" xfId="3530" xr:uid="{00000000-0005-0000-0000-0000F90D0000}"/>
    <cellStyle name="標準 4 3 3 3 2 4 2 3" xfId="7297" xr:uid="{00000000-0005-0000-0000-0000B01C0000}"/>
    <cellStyle name="標準 4 3 3 3 2 4 3" xfId="992" xr:uid="{00000000-0005-0000-0000-00000F040000}"/>
    <cellStyle name="標準 4 3 3 3 2 4 4" xfId="1090" xr:uid="{00000000-0005-0000-0000-000071040000}"/>
    <cellStyle name="標準 4 3 3 3 2 4 5" xfId="1138" xr:uid="{00000000-0005-0000-0000-0000A1040000}"/>
    <cellStyle name="標準 4 3 3 3 2 4 6" xfId="1178" xr:uid="{00000000-0005-0000-0000-0000C9040000}"/>
    <cellStyle name="標準 4 3 3 3 2 4 7" xfId="16091" xr:uid="{00000000-0005-0000-0000-00000A3F0000}"/>
    <cellStyle name="標準 4 3 3 3 2 5" xfId="18935" xr:uid="{00000000-0005-0000-0000-0000264A0000}"/>
    <cellStyle name="標準 4 3 3 3 2 5 2" xfId="16115" xr:uid="{00000000-0005-0000-0000-0000223F0000}"/>
    <cellStyle name="標準 4 3 3 3 2 5 2 2" xfId="16120" xr:uid="{00000000-0005-0000-0000-0000273F0000}"/>
    <cellStyle name="標準 4 3 3 3 2 5 2 3" xfId="19839" xr:uid="{00000000-0005-0000-0000-0000AE4D0000}"/>
    <cellStyle name="標準 4 3 3 3 2 5 3" xfId="16125" xr:uid="{00000000-0005-0000-0000-00002C3F0000}"/>
    <cellStyle name="標準 4 3 3 3 2 5 4" xfId="16130" xr:uid="{00000000-0005-0000-0000-0000313F0000}"/>
    <cellStyle name="標準 4 3 3 3 2 5 5" xfId="16136" xr:uid="{00000000-0005-0000-0000-0000373F0000}"/>
    <cellStyle name="標準 4 3 3 3 2 5 6" xfId="16142" xr:uid="{00000000-0005-0000-0000-00003D3F0000}"/>
    <cellStyle name="標準 4 3 3 3 2 5 7" xfId="16148" xr:uid="{00000000-0005-0000-0000-0000433F0000}"/>
    <cellStyle name="標準 4 3 3 3 2 6" xfId="18938" xr:uid="{00000000-0005-0000-0000-0000294A0000}"/>
    <cellStyle name="標準 4 3 3 3 2 6 2" xfId="3591" xr:uid="{00000000-0005-0000-0000-0000360E0000}"/>
    <cellStyle name="標準 4 3 3 3 2 6 2 2" xfId="19841" xr:uid="{00000000-0005-0000-0000-0000B04D0000}"/>
    <cellStyle name="標準 4 3 3 3 2 6 3" xfId="1325" xr:uid="{00000000-0005-0000-0000-00005C050000}"/>
    <cellStyle name="標準 4 3 3 3 2 6 4" xfId="1397" xr:uid="{00000000-0005-0000-0000-0000A4050000}"/>
    <cellStyle name="標準 4 3 3 3 2 6 5" xfId="1433" xr:uid="{00000000-0005-0000-0000-0000C8050000}"/>
    <cellStyle name="標準 4 3 3 3 2 6 6" xfId="12962" xr:uid="{00000000-0005-0000-0000-0000D1320000}"/>
    <cellStyle name="標準 4 3 3 3 2 7" xfId="19845" xr:uid="{00000000-0005-0000-0000-0000B44D0000}"/>
    <cellStyle name="標準 4 3 3 3 2 7 2" xfId="3333" xr:uid="{00000000-0005-0000-0000-0000340D0000}"/>
    <cellStyle name="標準 4 3 3 3 2 7 3" xfId="1468" xr:uid="{00000000-0005-0000-0000-0000EB050000}"/>
    <cellStyle name="標準 4 3 3 3 2 7 4" xfId="1351" xr:uid="{00000000-0005-0000-0000-000076050000}"/>
    <cellStyle name="標準 4 3 3 3 2 7 5" xfId="19846" xr:uid="{00000000-0005-0000-0000-0000B54D0000}"/>
    <cellStyle name="標準 4 3 3 3 2 8" xfId="14875" xr:uid="{00000000-0005-0000-0000-00004A3A0000}"/>
    <cellStyle name="標準 4 3 3 3 2 8 2" xfId="4684" xr:uid="{00000000-0005-0000-0000-00007B120000}"/>
    <cellStyle name="標準 4 3 3 3 2 8 3" xfId="1513" xr:uid="{00000000-0005-0000-0000-000018060000}"/>
    <cellStyle name="標準 4 3 3 3 2 9" xfId="7498" xr:uid="{00000000-0005-0000-0000-0000791D0000}"/>
    <cellStyle name="標準 4 3 3 3 3" xfId="19848" xr:uid="{00000000-0005-0000-0000-0000B74D0000}"/>
    <cellStyle name="標準 4 3 3 3 3 10" xfId="11235" xr:uid="{00000000-0005-0000-0000-0000122C0000}"/>
    <cellStyle name="標準 4 3 3 3 3 11" xfId="11241" xr:uid="{00000000-0005-0000-0000-0000182C0000}"/>
    <cellStyle name="標準 4 3 3 3 3 12" xfId="6620" xr:uid="{00000000-0005-0000-0000-00000B1A0000}"/>
    <cellStyle name="標準 4 3 3 3 3 2" xfId="19852" xr:uid="{00000000-0005-0000-0000-0000BB4D0000}"/>
    <cellStyle name="標準 4 3 3 3 3 2 10" xfId="19855" xr:uid="{00000000-0005-0000-0000-0000BE4D0000}"/>
    <cellStyle name="標準 4 3 3 3 3 2 2" xfId="16185" xr:uid="{00000000-0005-0000-0000-0000683F0000}"/>
    <cellStyle name="標準 4 3 3 3 3 2 2 2" xfId="10827" xr:uid="{00000000-0005-0000-0000-00007A2A0000}"/>
    <cellStyle name="標準 4 3 3 3 3 2 2 3" xfId="13177" xr:uid="{00000000-0005-0000-0000-0000A8330000}"/>
    <cellStyle name="標準 4 3 3 3 3 2 2 4" xfId="5723" xr:uid="{00000000-0005-0000-0000-00008A160000}"/>
    <cellStyle name="標準 4 3 3 3 3 2 3" xfId="16188" xr:uid="{00000000-0005-0000-0000-00006B3F0000}"/>
    <cellStyle name="標準 4 3 3 3 3 2 3 2" xfId="13221" xr:uid="{00000000-0005-0000-0000-0000D4330000}"/>
    <cellStyle name="標準 4 3 3 3 3 2 3 3" xfId="13229" xr:uid="{00000000-0005-0000-0000-0000DC330000}"/>
    <cellStyle name="標準 4 3 3 3 3 2 4" xfId="16193" xr:uid="{00000000-0005-0000-0000-0000703F0000}"/>
    <cellStyle name="標準 4 3 3 3 3 2 4 2" xfId="13264" xr:uid="{00000000-0005-0000-0000-0000FF330000}"/>
    <cellStyle name="標準 4 3 3 3 3 2 4 3" xfId="13271" xr:uid="{00000000-0005-0000-0000-000006340000}"/>
    <cellStyle name="標準 4 3 3 3 3 2 5" xfId="16195" xr:uid="{00000000-0005-0000-0000-0000723F0000}"/>
    <cellStyle name="標準 4 3 3 3 3 2 5 2" xfId="13306" xr:uid="{00000000-0005-0000-0000-000029340000}"/>
    <cellStyle name="標準 4 3 3 3 3 2 6" xfId="3851" xr:uid="{00000000-0005-0000-0000-00003A0F0000}"/>
    <cellStyle name="標準 4 3 3 3 3 2 7" xfId="16199" xr:uid="{00000000-0005-0000-0000-0000763F0000}"/>
    <cellStyle name="標準 4 3 3 3 3 2 8" xfId="19857" xr:uid="{00000000-0005-0000-0000-0000C04D0000}"/>
    <cellStyle name="標準 4 3 3 3 3 2 9" xfId="19859" xr:uid="{00000000-0005-0000-0000-0000C24D0000}"/>
    <cellStyle name="標準 4 3 3 3 3 3" xfId="19860" xr:uid="{00000000-0005-0000-0000-0000C34D0000}"/>
    <cellStyle name="標準 4 3 3 3 3 3 2" xfId="16210" xr:uid="{00000000-0005-0000-0000-0000813F0000}"/>
    <cellStyle name="標準 4 3 3 3 3 3 2 2" xfId="13477" xr:uid="{00000000-0005-0000-0000-0000D4340000}"/>
    <cellStyle name="標準 4 3 3 3 3 3 2 3" xfId="13483" xr:uid="{00000000-0005-0000-0000-0000DA340000}"/>
    <cellStyle name="標準 4 3 3 3 3 3 3" xfId="16213" xr:uid="{00000000-0005-0000-0000-0000843F0000}"/>
    <cellStyle name="標準 4 3 3 3 3 3 4" xfId="16218" xr:uid="{00000000-0005-0000-0000-0000893F0000}"/>
    <cellStyle name="標準 4 3 3 3 3 3 5" xfId="16223" xr:uid="{00000000-0005-0000-0000-00008E3F0000}"/>
    <cellStyle name="標準 4 3 3 3 3 3 6" xfId="338" xr:uid="{00000000-0005-0000-0000-00006C010000}"/>
    <cellStyle name="標準 4 3 3 3 3 3 7" xfId="16229" xr:uid="{00000000-0005-0000-0000-0000943F0000}"/>
    <cellStyle name="標準 4 3 3 3 3 4" xfId="19861" xr:uid="{00000000-0005-0000-0000-0000C44D0000}"/>
    <cellStyle name="標準 4 3 3 3 3 4 2" xfId="13871" xr:uid="{00000000-0005-0000-0000-00005E360000}"/>
    <cellStyle name="標準 4 3 3 3 3 4 2 2" xfId="13610" xr:uid="{00000000-0005-0000-0000-000059350000}"/>
    <cellStyle name="標準 4 3 3 3 3 4 3" xfId="13876" xr:uid="{00000000-0005-0000-0000-000063360000}"/>
    <cellStyle name="標準 4 3 3 3 3 4 4" xfId="13882" xr:uid="{00000000-0005-0000-0000-000069360000}"/>
    <cellStyle name="標準 4 3 3 3 3 4 5" xfId="16237" xr:uid="{00000000-0005-0000-0000-00009C3F0000}"/>
    <cellStyle name="標準 4 3 3 3 3 4 6" xfId="19862" xr:uid="{00000000-0005-0000-0000-0000C54D0000}"/>
    <cellStyle name="標準 4 3 3 3 3 5" xfId="3662" xr:uid="{00000000-0005-0000-0000-00007D0E0000}"/>
    <cellStyle name="標準 4 3 3 3 3 5 2" xfId="16246" xr:uid="{00000000-0005-0000-0000-0000A53F0000}"/>
    <cellStyle name="標準 4 3 3 3 3 5 2 2" xfId="13718" xr:uid="{00000000-0005-0000-0000-0000C5350000}"/>
    <cellStyle name="標準 4 3 3 3 3 5 3" xfId="16250" xr:uid="{00000000-0005-0000-0000-0000A93F0000}"/>
    <cellStyle name="標準 4 3 3 3 3 5 4" xfId="16255" xr:uid="{00000000-0005-0000-0000-0000AE3F0000}"/>
    <cellStyle name="標準 4 3 3 3 3 5 5" xfId="16260" xr:uid="{00000000-0005-0000-0000-0000B33F0000}"/>
    <cellStyle name="標準 4 3 3 3 3 5 6" xfId="19865" xr:uid="{00000000-0005-0000-0000-0000C84D0000}"/>
    <cellStyle name="標準 4 3 3 3 3 6" xfId="19868" xr:uid="{00000000-0005-0000-0000-0000CB4D0000}"/>
    <cellStyle name="標準 4 3 3 3 3 6 2" xfId="8048" xr:uid="{00000000-0005-0000-0000-00009F1F0000}"/>
    <cellStyle name="標準 4 3 3 3 3 6 3" xfId="2090" xr:uid="{00000000-0005-0000-0000-000059080000}"/>
    <cellStyle name="標準 4 3 3 3 3 6 4" xfId="2125" xr:uid="{00000000-0005-0000-0000-00007C080000}"/>
    <cellStyle name="標準 4 3 3 3 3 7" xfId="19869" xr:uid="{00000000-0005-0000-0000-0000CC4D0000}"/>
    <cellStyle name="標準 4 3 3 3 3 7 2" xfId="9348" xr:uid="{00000000-0005-0000-0000-0000B3240000}"/>
    <cellStyle name="標準 4 3 3 3 3 8" xfId="14886" xr:uid="{00000000-0005-0000-0000-0000553A0000}"/>
    <cellStyle name="標準 4 3 3 3 3 9" xfId="10016" xr:uid="{00000000-0005-0000-0000-00004F270000}"/>
    <cellStyle name="標準 4 3 3 3 4" xfId="19872" xr:uid="{00000000-0005-0000-0000-0000CF4D0000}"/>
    <cellStyle name="標準 4 3 3 3 4 10" xfId="18625" xr:uid="{00000000-0005-0000-0000-0000F0480000}"/>
    <cellStyle name="標準 4 3 3 3 4 2" xfId="19873" xr:uid="{00000000-0005-0000-0000-0000D04D0000}"/>
    <cellStyle name="標準 4 3 3 3 4 2 2" xfId="16281" xr:uid="{00000000-0005-0000-0000-0000C83F0000}"/>
    <cellStyle name="標準 4 3 3 3 4 2 3" xfId="16283" xr:uid="{00000000-0005-0000-0000-0000CA3F0000}"/>
    <cellStyle name="標準 4 3 3 3 4 2 4" xfId="16288" xr:uid="{00000000-0005-0000-0000-0000CF3F0000}"/>
    <cellStyle name="標準 4 3 3 3 4 3" xfId="19874" xr:uid="{00000000-0005-0000-0000-0000D14D0000}"/>
    <cellStyle name="標準 4 3 3 3 4 3 2" xfId="16302" xr:uid="{00000000-0005-0000-0000-0000DD3F0000}"/>
    <cellStyle name="標準 4 3 3 3 4 3 3" xfId="16304" xr:uid="{00000000-0005-0000-0000-0000DF3F0000}"/>
    <cellStyle name="標準 4 3 3 3 4 4" xfId="19875" xr:uid="{00000000-0005-0000-0000-0000D24D0000}"/>
    <cellStyle name="標準 4 3 3 3 4 4 2" xfId="16318" xr:uid="{00000000-0005-0000-0000-0000ED3F0000}"/>
    <cellStyle name="標準 4 3 3 3 4 4 3" xfId="16323" xr:uid="{00000000-0005-0000-0000-0000F23F0000}"/>
    <cellStyle name="標準 4 3 3 3 4 5" xfId="19876" xr:uid="{00000000-0005-0000-0000-0000D34D0000}"/>
    <cellStyle name="標準 4 3 3 3 4 5 2" xfId="5069" xr:uid="{00000000-0005-0000-0000-0000FC130000}"/>
    <cellStyle name="標準 4 3 3 3 4 6" xfId="19877" xr:uid="{00000000-0005-0000-0000-0000D44D0000}"/>
    <cellStyle name="標準 4 3 3 3 4 7" xfId="19878" xr:uid="{00000000-0005-0000-0000-0000D54D0000}"/>
    <cellStyle name="標準 4 3 3 3 4 8" xfId="14895" xr:uid="{00000000-0005-0000-0000-00005E3A0000}"/>
    <cellStyle name="標準 4 3 3 3 4 9" xfId="10019" xr:uid="{00000000-0005-0000-0000-000052270000}"/>
    <cellStyle name="標準 4 3 3 3 5" xfId="18491" xr:uid="{00000000-0005-0000-0000-00006A480000}"/>
    <cellStyle name="標準 4 3 3 3 5 2" xfId="19879" xr:uid="{00000000-0005-0000-0000-0000D64D0000}"/>
    <cellStyle name="標準 4 3 3 3 5 2 2" xfId="16347" xr:uid="{00000000-0005-0000-0000-00000A400000}"/>
    <cellStyle name="標準 4 3 3 3 5 2 3" xfId="16349" xr:uid="{00000000-0005-0000-0000-00000C400000}"/>
    <cellStyle name="標準 4 3 3 3 5 2 4" xfId="5300" xr:uid="{00000000-0005-0000-0000-0000E3140000}"/>
    <cellStyle name="標準 4 3 3 3 5 3" xfId="19880" xr:uid="{00000000-0005-0000-0000-0000D74D0000}"/>
    <cellStyle name="標準 4 3 3 3 5 3 2" xfId="16355" xr:uid="{00000000-0005-0000-0000-000012400000}"/>
    <cellStyle name="標準 4 3 3 3 5 3 3" xfId="16357" xr:uid="{00000000-0005-0000-0000-000014400000}"/>
    <cellStyle name="標準 4 3 3 3 5 4" xfId="19881" xr:uid="{00000000-0005-0000-0000-0000D84D0000}"/>
    <cellStyle name="標準 4 3 3 3 5 4 2" xfId="16370" xr:uid="{00000000-0005-0000-0000-000021400000}"/>
    <cellStyle name="標準 4 3 3 3 5 5" xfId="3804" xr:uid="{00000000-0005-0000-0000-00000B0F0000}"/>
    <cellStyle name="標準 4 3 3 3 5 6" xfId="3818" xr:uid="{00000000-0005-0000-0000-0000190F0000}"/>
    <cellStyle name="標準 4 3 3 3 5 7" xfId="4137" xr:uid="{00000000-0005-0000-0000-000058100000}"/>
    <cellStyle name="標準 4 3 3 3 5 8" xfId="19882" xr:uid="{00000000-0005-0000-0000-0000D94D0000}"/>
    <cellStyle name="標準 4 3 3 3 5 9" xfId="10022" xr:uid="{00000000-0005-0000-0000-000055270000}"/>
    <cellStyle name="標準 4 3 3 3 6" xfId="19883" xr:uid="{00000000-0005-0000-0000-0000DA4D0000}"/>
    <cellStyle name="標準 4 3 3 3 6 2" xfId="16189" xr:uid="{00000000-0005-0000-0000-00006C3F0000}"/>
    <cellStyle name="標準 4 3 3 3 6 2 2" xfId="13219" xr:uid="{00000000-0005-0000-0000-0000D2330000}"/>
    <cellStyle name="標準 4 3 3 3 6 2 3" xfId="13226" xr:uid="{00000000-0005-0000-0000-0000D9330000}"/>
    <cellStyle name="標準 4 3 3 3 6 3" xfId="16194" xr:uid="{00000000-0005-0000-0000-0000713F0000}"/>
    <cellStyle name="標準 4 3 3 3 6 4" xfId="16196" xr:uid="{00000000-0005-0000-0000-0000733F0000}"/>
    <cellStyle name="標準 4 3 3 3 6 5" xfId="3849" xr:uid="{00000000-0005-0000-0000-0000380F0000}"/>
    <cellStyle name="標準 4 3 3 3 6 6" xfId="16200" xr:uid="{00000000-0005-0000-0000-0000773F0000}"/>
    <cellStyle name="標準 4 3 3 3 6 7" xfId="19858" xr:uid="{00000000-0005-0000-0000-0000C14D0000}"/>
    <cellStyle name="標準 4 3 3 3 7" xfId="19884" xr:uid="{00000000-0005-0000-0000-0000DB4D0000}"/>
    <cellStyle name="標準 4 3 3 3 7 2" xfId="16216" xr:uid="{00000000-0005-0000-0000-0000873F0000}"/>
    <cellStyle name="標準 4 3 3 3 7 2 2" xfId="13502" xr:uid="{00000000-0005-0000-0000-0000ED340000}"/>
    <cellStyle name="標準 4 3 3 3 7 3" xfId="16221" xr:uid="{00000000-0005-0000-0000-00008C3F0000}"/>
    <cellStyle name="標準 4 3 3 3 7 4" xfId="16226" xr:uid="{00000000-0005-0000-0000-0000913F0000}"/>
    <cellStyle name="標準 4 3 3 3 7 5" xfId="336" xr:uid="{00000000-0005-0000-0000-00006A010000}"/>
    <cellStyle name="標準 4 3 3 3 7 6" xfId="16231" xr:uid="{00000000-0005-0000-0000-0000963F0000}"/>
    <cellStyle name="標準 4 3 3 3 8" xfId="19885" xr:uid="{00000000-0005-0000-0000-0000DC4D0000}"/>
    <cellStyle name="標準 4 3 3 3 8 2" xfId="13878" xr:uid="{00000000-0005-0000-0000-000065360000}"/>
    <cellStyle name="標準 4 3 3 3 8 2 2" xfId="13639" xr:uid="{00000000-0005-0000-0000-000076350000}"/>
    <cellStyle name="標準 4 3 3 3 8 3" xfId="13884" xr:uid="{00000000-0005-0000-0000-00006B360000}"/>
    <cellStyle name="標準 4 3 3 3 8 4" xfId="16239" xr:uid="{00000000-0005-0000-0000-00009E3F0000}"/>
    <cellStyle name="標準 4 3 3 3 8 5" xfId="19864" xr:uid="{00000000-0005-0000-0000-0000C74D0000}"/>
    <cellStyle name="標準 4 3 3 3 8 6" xfId="19888" xr:uid="{00000000-0005-0000-0000-0000DF4D0000}"/>
    <cellStyle name="標準 4 3 3 3 9" xfId="19889" xr:uid="{00000000-0005-0000-0000-0000E04D0000}"/>
    <cellStyle name="標準 4 3 3 3 9 2" xfId="16252" xr:uid="{00000000-0005-0000-0000-0000AB3F0000}"/>
    <cellStyle name="標準 4 3 3 3 9 2 2" xfId="13744" xr:uid="{00000000-0005-0000-0000-0000DF350000}"/>
    <cellStyle name="標準 4 3 3 3 9 3" xfId="16257" xr:uid="{00000000-0005-0000-0000-0000B03F0000}"/>
    <cellStyle name="標準 4 3 3 3 9 4" xfId="16262" xr:uid="{00000000-0005-0000-0000-0000B53F0000}"/>
    <cellStyle name="標準 4 3 3 3 9 5" xfId="19867" xr:uid="{00000000-0005-0000-0000-0000CA4D0000}"/>
    <cellStyle name="標準 4 3 3 4" xfId="19891" xr:uid="{00000000-0005-0000-0000-0000E24D0000}"/>
    <cellStyle name="標準 4 3 3 4 10" xfId="15397" xr:uid="{00000000-0005-0000-0000-0000543C0000}"/>
    <cellStyle name="標準 4 3 3 4 11" xfId="4342" xr:uid="{00000000-0005-0000-0000-000025110000}"/>
    <cellStyle name="標準 4 3 3 4 12" xfId="19893" xr:uid="{00000000-0005-0000-0000-0000E44D0000}"/>
    <cellStyle name="標準 4 3 3 4 13" xfId="19895" xr:uid="{00000000-0005-0000-0000-0000E64D0000}"/>
    <cellStyle name="標準 4 3 3 4 2" xfId="19897" xr:uid="{00000000-0005-0000-0000-0000E84D0000}"/>
    <cellStyle name="標準 4 3 3 4 2 10" xfId="7041" xr:uid="{00000000-0005-0000-0000-0000B01B0000}"/>
    <cellStyle name="標準 4 3 3 4 2 11" xfId="5311" xr:uid="{00000000-0005-0000-0000-0000EE140000}"/>
    <cellStyle name="標準 4 3 3 4 2 12" xfId="9807" xr:uid="{00000000-0005-0000-0000-00007E260000}"/>
    <cellStyle name="標準 4 3 3 4 2 2" xfId="15416" xr:uid="{00000000-0005-0000-0000-0000673C0000}"/>
    <cellStyle name="標準 4 3 3 4 2 2 10" xfId="196" xr:uid="{00000000-0005-0000-0000-0000D1000000}"/>
    <cellStyle name="標準 4 3 3 4 2 2 2" xfId="16436" xr:uid="{00000000-0005-0000-0000-000063400000}"/>
    <cellStyle name="標準 4 3 3 4 2 2 2 2" xfId="12434" xr:uid="{00000000-0005-0000-0000-0000C1300000}"/>
    <cellStyle name="標準 4 3 3 4 2 2 2 3" xfId="12440" xr:uid="{00000000-0005-0000-0000-0000C7300000}"/>
    <cellStyle name="標準 4 3 3 4 2 2 2 4" xfId="10498" xr:uid="{00000000-0005-0000-0000-000031290000}"/>
    <cellStyle name="標準 4 3 3 4 2 2 3" xfId="16443" xr:uid="{00000000-0005-0000-0000-00006A400000}"/>
    <cellStyle name="標準 4 3 3 4 2 2 3 2" xfId="12479" xr:uid="{00000000-0005-0000-0000-0000EE300000}"/>
    <cellStyle name="標準 4 3 3 4 2 2 3 3" xfId="12485" xr:uid="{00000000-0005-0000-0000-0000F4300000}"/>
    <cellStyle name="標準 4 3 3 4 2 2 4" xfId="16448" xr:uid="{00000000-0005-0000-0000-00006F400000}"/>
    <cellStyle name="標準 4 3 3 4 2 2 4 2" xfId="12511" xr:uid="{00000000-0005-0000-0000-00000E310000}"/>
    <cellStyle name="標準 4 3 3 4 2 2 4 3" xfId="16451" xr:uid="{00000000-0005-0000-0000-000072400000}"/>
    <cellStyle name="標準 4 3 3 4 2 2 5" xfId="16457" xr:uid="{00000000-0005-0000-0000-000078400000}"/>
    <cellStyle name="標準 4 3 3 4 2 2 5 2" xfId="12531" xr:uid="{00000000-0005-0000-0000-000022310000}"/>
    <cellStyle name="標準 4 3 3 4 2 2 6" xfId="16461" xr:uid="{00000000-0005-0000-0000-00007C400000}"/>
    <cellStyle name="標準 4 3 3 4 2 2 7" xfId="16465" xr:uid="{00000000-0005-0000-0000-000080400000}"/>
    <cellStyle name="標準 4 3 3 4 2 2 8" xfId="19903" xr:uid="{00000000-0005-0000-0000-0000EE4D0000}"/>
    <cellStyle name="標準 4 3 3 4 2 2 9" xfId="19905" xr:uid="{00000000-0005-0000-0000-0000F04D0000}"/>
    <cellStyle name="標準 4 3 3 4 2 3" xfId="17905" xr:uid="{00000000-0005-0000-0000-000020460000}"/>
    <cellStyle name="標準 4 3 3 4 2 3 2" xfId="16478" xr:uid="{00000000-0005-0000-0000-00008D400000}"/>
    <cellStyle name="標準 4 3 3 4 2 3 2 2" xfId="16481" xr:uid="{00000000-0005-0000-0000-000090400000}"/>
    <cellStyle name="標準 4 3 3 4 2 3 2 3" xfId="16483" xr:uid="{00000000-0005-0000-0000-000092400000}"/>
    <cellStyle name="標準 4 3 3 4 2 3 3" xfId="16486" xr:uid="{00000000-0005-0000-0000-000095400000}"/>
    <cellStyle name="標準 4 3 3 4 2 3 4" xfId="4603" xr:uid="{00000000-0005-0000-0000-00002A120000}"/>
    <cellStyle name="標準 4 3 3 4 2 3 5" xfId="4614" xr:uid="{00000000-0005-0000-0000-000035120000}"/>
    <cellStyle name="標準 4 3 3 4 2 3 6" xfId="16490" xr:uid="{00000000-0005-0000-0000-000099400000}"/>
    <cellStyle name="標準 4 3 3 4 2 3 7" xfId="16494" xr:uid="{00000000-0005-0000-0000-00009D400000}"/>
    <cellStyle name="標準 4 3 3 4 2 4" xfId="17907" xr:uid="{00000000-0005-0000-0000-000022460000}"/>
    <cellStyle name="標準 4 3 3 4 2 4 2" xfId="16501" xr:uid="{00000000-0005-0000-0000-0000A4400000}"/>
    <cellStyle name="標準 4 3 3 4 2 4 2 2" xfId="19906" xr:uid="{00000000-0005-0000-0000-0000F14D0000}"/>
    <cellStyle name="標準 4 3 3 4 2 4 3" xfId="16505" xr:uid="{00000000-0005-0000-0000-0000A8400000}"/>
    <cellStyle name="標準 4 3 3 4 2 4 4" xfId="598" xr:uid="{00000000-0005-0000-0000-000085020000}"/>
    <cellStyle name="標準 4 3 3 4 2 4 5" xfId="265" xr:uid="{00000000-0005-0000-0000-00001C010000}"/>
    <cellStyle name="標準 4 3 3 4 2 4 6" xfId="19908" xr:uid="{00000000-0005-0000-0000-0000F34D0000}"/>
    <cellStyle name="標準 4 3 3 4 2 5" xfId="19911" xr:uid="{00000000-0005-0000-0000-0000F64D0000}"/>
    <cellStyle name="標準 4 3 3 4 2 5 2" xfId="3958" xr:uid="{00000000-0005-0000-0000-0000A50F0000}"/>
    <cellStyle name="標準 4 3 3 4 2 5 2 2" xfId="16203" xr:uid="{00000000-0005-0000-0000-00007A3F0000}"/>
    <cellStyle name="標準 4 3 3 4 2 5 3" xfId="4252" xr:uid="{00000000-0005-0000-0000-0000CB100000}"/>
    <cellStyle name="標準 4 3 3 4 2 5 4" xfId="4630" xr:uid="{00000000-0005-0000-0000-000045120000}"/>
    <cellStyle name="標準 4 3 3 4 2 5 5" xfId="16513" xr:uid="{00000000-0005-0000-0000-0000B0400000}"/>
    <cellStyle name="標準 4 3 3 4 2 5 6" xfId="19913" xr:uid="{00000000-0005-0000-0000-0000F84D0000}"/>
    <cellStyle name="標準 4 3 3 4 2 6" xfId="19915" xr:uid="{00000000-0005-0000-0000-0000FA4D0000}"/>
    <cellStyle name="標準 4 3 3 4 2 6 2" xfId="16522" xr:uid="{00000000-0005-0000-0000-0000B9400000}"/>
    <cellStyle name="標準 4 3 3 4 2 6 3" xfId="16526" xr:uid="{00000000-0005-0000-0000-0000BD400000}"/>
    <cellStyle name="標準 4 3 3 4 2 6 4" xfId="4643" xr:uid="{00000000-0005-0000-0000-000052120000}"/>
    <cellStyle name="標準 4 3 3 4 2 7" xfId="3088" xr:uid="{00000000-0005-0000-0000-00003F0C0000}"/>
    <cellStyle name="標準 4 3 3 4 2 7 2" xfId="16534" xr:uid="{00000000-0005-0000-0000-0000C5400000}"/>
    <cellStyle name="標準 4 3 3 4 2 8" xfId="14928" xr:uid="{00000000-0005-0000-0000-00007F3A0000}"/>
    <cellStyle name="標準 4 3 3 4 2 9" xfId="10030" xr:uid="{00000000-0005-0000-0000-00005D270000}"/>
    <cellStyle name="標準 4 3 3 4 3" xfId="19920" xr:uid="{00000000-0005-0000-0000-0000FF4D0000}"/>
    <cellStyle name="標準 4 3 3 4 3 10" xfId="19921" xr:uid="{00000000-0005-0000-0000-0000004E0000}"/>
    <cellStyle name="標準 4 3 3 4 3 2" xfId="19922" xr:uid="{00000000-0005-0000-0000-0000014E0000}"/>
    <cellStyle name="標準 4 3 3 4 3 2 2" xfId="16553" xr:uid="{00000000-0005-0000-0000-0000D8400000}"/>
    <cellStyle name="標準 4 3 3 4 3 2 3" xfId="77" xr:uid="{00000000-0005-0000-0000-000052000000}"/>
    <cellStyle name="標準 4 3 3 4 3 2 4" xfId="16555" xr:uid="{00000000-0005-0000-0000-0000DA400000}"/>
    <cellStyle name="標準 4 3 3 4 3 3" xfId="19923" xr:uid="{00000000-0005-0000-0000-0000024E0000}"/>
    <cellStyle name="標準 4 3 3 4 3 3 2" xfId="16566" xr:uid="{00000000-0005-0000-0000-0000E5400000}"/>
    <cellStyle name="標準 4 3 3 4 3 3 3" xfId="16568" xr:uid="{00000000-0005-0000-0000-0000E7400000}"/>
    <cellStyle name="標準 4 3 3 4 3 4" xfId="19924" xr:uid="{00000000-0005-0000-0000-0000034E0000}"/>
    <cellStyle name="標準 4 3 3 4 3 4 2" xfId="16576" xr:uid="{00000000-0005-0000-0000-0000EF400000}"/>
    <cellStyle name="標準 4 3 3 4 3 4 3" xfId="16580" xr:uid="{00000000-0005-0000-0000-0000F3400000}"/>
    <cellStyle name="標準 4 3 3 4 3 5" xfId="19925" xr:uid="{00000000-0005-0000-0000-0000044E0000}"/>
    <cellStyle name="標準 4 3 3 4 3 5 2" xfId="16588" xr:uid="{00000000-0005-0000-0000-0000FB400000}"/>
    <cellStyle name="標準 4 3 3 4 3 6" xfId="19926" xr:uid="{00000000-0005-0000-0000-0000054E0000}"/>
    <cellStyle name="標準 4 3 3 4 3 7" xfId="19927" xr:uid="{00000000-0005-0000-0000-0000064E0000}"/>
    <cellStyle name="標準 4 3 3 4 3 8" xfId="19928" xr:uid="{00000000-0005-0000-0000-0000074E0000}"/>
    <cellStyle name="標準 4 3 3 4 3 9" xfId="10034" xr:uid="{00000000-0005-0000-0000-000061270000}"/>
    <cellStyle name="標準 4 3 3 4 4" xfId="19932" xr:uid="{00000000-0005-0000-0000-00000B4E0000}"/>
    <cellStyle name="標準 4 3 3 4 4 2" xfId="19933" xr:uid="{00000000-0005-0000-0000-00000C4E0000}"/>
    <cellStyle name="標準 4 3 3 4 4 2 2" xfId="16606" xr:uid="{00000000-0005-0000-0000-00000D410000}"/>
    <cellStyle name="標準 4 3 3 4 4 2 3" xfId="16608" xr:uid="{00000000-0005-0000-0000-00000F410000}"/>
    <cellStyle name="標準 4 3 3 4 4 3" xfId="19934" xr:uid="{00000000-0005-0000-0000-00000D4E0000}"/>
    <cellStyle name="標準 4 3 3 4 4 4" xfId="19935" xr:uid="{00000000-0005-0000-0000-00000E4E0000}"/>
    <cellStyle name="標準 4 3 3 4 4 5" xfId="19936" xr:uid="{00000000-0005-0000-0000-00000F4E0000}"/>
    <cellStyle name="標準 4 3 3 4 4 6" xfId="19937" xr:uid="{00000000-0005-0000-0000-0000104E0000}"/>
    <cellStyle name="標準 4 3 3 4 4 7" xfId="19938" xr:uid="{00000000-0005-0000-0000-0000114E0000}"/>
    <cellStyle name="標準 4 3 3 4 5" xfId="19941" xr:uid="{00000000-0005-0000-0000-0000144E0000}"/>
    <cellStyle name="標準 4 3 3 4 5 2" xfId="19942" xr:uid="{00000000-0005-0000-0000-0000154E0000}"/>
    <cellStyle name="標準 4 3 3 4 5 2 2" xfId="16640" xr:uid="{00000000-0005-0000-0000-00002F410000}"/>
    <cellStyle name="標準 4 3 3 4 5 2 3" xfId="19943" xr:uid="{00000000-0005-0000-0000-0000164E0000}"/>
    <cellStyle name="標準 4 3 3 4 5 3" xfId="19945" xr:uid="{00000000-0005-0000-0000-0000184E0000}"/>
    <cellStyle name="標準 4 3 3 4 5 4" xfId="19946" xr:uid="{00000000-0005-0000-0000-0000194E0000}"/>
    <cellStyle name="標準 4 3 3 4 5 5" xfId="4172" xr:uid="{00000000-0005-0000-0000-00007B100000}"/>
    <cellStyle name="標準 4 3 3 4 5 6" xfId="19947" xr:uid="{00000000-0005-0000-0000-00001A4E0000}"/>
    <cellStyle name="標準 4 3 3 4 5 7" xfId="19948" xr:uid="{00000000-0005-0000-0000-00001B4E0000}"/>
    <cellStyle name="標準 4 3 3 4 6" xfId="19949" xr:uid="{00000000-0005-0000-0000-00001C4E0000}"/>
    <cellStyle name="標準 4 3 3 4 6 2" xfId="16284" xr:uid="{00000000-0005-0000-0000-0000CB3F0000}"/>
    <cellStyle name="標準 4 3 3 4 6 2 2" xfId="13977" xr:uid="{00000000-0005-0000-0000-0000C8360000}"/>
    <cellStyle name="標準 4 3 3 4 6 3" xfId="16289" xr:uid="{00000000-0005-0000-0000-0000D03F0000}"/>
    <cellStyle name="標準 4 3 3 4 6 4" xfId="16290" xr:uid="{00000000-0005-0000-0000-0000D13F0000}"/>
    <cellStyle name="標準 4 3 3 4 6 5" xfId="16293" xr:uid="{00000000-0005-0000-0000-0000D43F0000}"/>
    <cellStyle name="標準 4 3 3 4 6 6" xfId="16296" xr:uid="{00000000-0005-0000-0000-0000D73F0000}"/>
    <cellStyle name="標準 4 3 3 4 7" xfId="19950" xr:uid="{00000000-0005-0000-0000-00001D4E0000}"/>
    <cellStyle name="標準 4 3 3 4 7 2" xfId="16305" xr:uid="{00000000-0005-0000-0000-0000E03F0000}"/>
    <cellStyle name="標準 4 3 3 4 7 3" xfId="16307" xr:uid="{00000000-0005-0000-0000-0000E23F0000}"/>
    <cellStyle name="標準 4 3 3 4 7 4" xfId="16309" xr:uid="{00000000-0005-0000-0000-0000E43F0000}"/>
    <cellStyle name="標準 4 3 3 4 7 5" xfId="18564" xr:uid="{00000000-0005-0000-0000-0000B3480000}"/>
    <cellStyle name="標準 4 3 3 4 8" xfId="19952" xr:uid="{00000000-0005-0000-0000-00001F4E0000}"/>
    <cellStyle name="標準 4 3 3 4 8 2" xfId="16325" xr:uid="{00000000-0005-0000-0000-0000F43F0000}"/>
    <cellStyle name="標準 4 3 3 4 8 3" xfId="16331" xr:uid="{00000000-0005-0000-0000-0000FA3F0000}"/>
    <cellStyle name="標準 4 3 3 4 9" xfId="19955" xr:uid="{00000000-0005-0000-0000-0000224E0000}"/>
    <cellStyle name="標準 4 3 3 5" xfId="19957" xr:uid="{00000000-0005-0000-0000-0000244E0000}"/>
    <cellStyle name="標準 4 3 3 5 10" xfId="18831" xr:uid="{00000000-0005-0000-0000-0000BE490000}"/>
    <cellStyle name="標準 4 3 3 5 11" xfId="19958" xr:uid="{00000000-0005-0000-0000-0000254E0000}"/>
    <cellStyle name="標準 4 3 3 5 12" xfId="19959" xr:uid="{00000000-0005-0000-0000-0000264E0000}"/>
    <cellStyle name="標準 4 3 3 5 2" xfId="19960" xr:uid="{00000000-0005-0000-0000-0000274E0000}"/>
    <cellStyle name="標準 4 3 3 5 2 10" xfId="19965" xr:uid="{00000000-0005-0000-0000-00002C4E0000}"/>
    <cellStyle name="標準 4 3 3 5 2 2" xfId="19966" xr:uid="{00000000-0005-0000-0000-00002D4E0000}"/>
    <cellStyle name="標準 4 3 3 5 2 2 2" xfId="3565" xr:uid="{00000000-0005-0000-0000-00001C0E0000}"/>
    <cellStyle name="標準 4 3 3 5 2 2 3" xfId="3609" xr:uid="{00000000-0005-0000-0000-0000480E0000}"/>
    <cellStyle name="標準 4 3 3 5 2 2 4" xfId="3616" xr:uid="{00000000-0005-0000-0000-00004F0E0000}"/>
    <cellStyle name="標準 4 3 3 5 2 3" xfId="19968" xr:uid="{00000000-0005-0000-0000-00002F4E0000}"/>
    <cellStyle name="標準 4 3 3 5 2 3 2" xfId="3693" xr:uid="{00000000-0005-0000-0000-00009C0E0000}"/>
    <cellStyle name="標準 4 3 3 5 2 3 3" xfId="3702" xr:uid="{00000000-0005-0000-0000-0000A50E0000}"/>
    <cellStyle name="標準 4 3 3 5 2 4" xfId="19970" xr:uid="{00000000-0005-0000-0000-0000314E0000}"/>
    <cellStyle name="標準 4 3 3 5 2 4 2" xfId="3760" xr:uid="{00000000-0005-0000-0000-0000DF0E0000}"/>
    <cellStyle name="標準 4 3 3 5 2 4 3" xfId="16701" xr:uid="{00000000-0005-0000-0000-00006C410000}"/>
    <cellStyle name="標準 4 3 3 5 2 5" xfId="19972" xr:uid="{00000000-0005-0000-0000-0000334E0000}"/>
    <cellStyle name="標準 4 3 3 5 2 5 2" xfId="3809" xr:uid="{00000000-0005-0000-0000-0000100F0000}"/>
    <cellStyle name="標準 4 3 3 5 2 6" xfId="19973" xr:uid="{00000000-0005-0000-0000-0000344E0000}"/>
    <cellStyle name="標準 4 3 3 5 2 7" xfId="19974" xr:uid="{00000000-0005-0000-0000-0000354E0000}"/>
    <cellStyle name="標準 4 3 3 5 2 8" xfId="17211" xr:uid="{00000000-0005-0000-0000-00006A430000}"/>
    <cellStyle name="標準 4 3 3 5 2 9" xfId="17138" xr:uid="{00000000-0005-0000-0000-000021430000}"/>
    <cellStyle name="標準 4 3 3 5 3" xfId="19978" xr:uid="{00000000-0005-0000-0000-0000394E0000}"/>
    <cellStyle name="標準 4 3 3 5 3 2" xfId="19979" xr:uid="{00000000-0005-0000-0000-00003A4E0000}"/>
    <cellStyle name="標準 4 3 3 5 3 2 2" xfId="4264" xr:uid="{00000000-0005-0000-0000-0000D7100000}"/>
    <cellStyle name="標準 4 3 3 5 3 2 3" xfId="3080" xr:uid="{00000000-0005-0000-0000-0000370C0000}"/>
    <cellStyle name="標準 4 3 3 5 3 3" xfId="19983" xr:uid="{00000000-0005-0000-0000-00003E4E0000}"/>
    <cellStyle name="標準 4 3 3 5 3 4" xfId="19984" xr:uid="{00000000-0005-0000-0000-00003F4E0000}"/>
    <cellStyle name="標準 4 3 3 5 3 5" xfId="19985" xr:uid="{00000000-0005-0000-0000-0000404E0000}"/>
    <cellStyle name="標準 4 3 3 5 3 6" xfId="19986" xr:uid="{00000000-0005-0000-0000-0000414E0000}"/>
    <cellStyle name="標準 4 3 3 5 3 7" xfId="19987" xr:uid="{00000000-0005-0000-0000-0000424E0000}"/>
    <cellStyle name="標準 4 3 3 5 4" xfId="19988" xr:uid="{00000000-0005-0000-0000-0000434E0000}"/>
    <cellStyle name="標準 4 3 3 5 4 2" xfId="19989" xr:uid="{00000000-0005-0000-0000-0000444E0000}"/>
    <cellStyle name="標準 4 3 3 5 4 2 2" xfId="19990" xr:uid="{00000000-0005-0000-0000-0000454E0000}"/>
    <cellStyle name="標準 4 3 3 5 4 3" xfId="5262" xr:uid="{00000000-0005-0000-0000-0000BD140000}"/>
    <cellStyle name="標準 4 3 3 5 4 4" xfId="19991" xr:uid="{00000000-0005-0000-0000-0000464E0000}"/>
    <cellStyle name="標準 4 3 3 5 4 5" xfId="19992" xr:uid="{00000000-0005-0000-0000-0000474E0000}"/>
    <cellStyle name="標準 4 3 3 5 4 6" xfId="13898" xr:uid="{00000000-0005-0000-0000-000079360000}"/>
    <cellStyle name="標準 4 3 3 5 5" xfId="19993" xr:uid="{00000000-0005-0000-0000-0000484E0000}"/>
    <cellStyle name="標準 4 3 3 5 5 2" xfId="19994" xr:uid="{00000000-0005-0000-0000-0000494E0000}"/>
    <cellStyle name="標準 4 3 3 5 5 2 2" xfId="19995" xr:uid="{00000000-0005-0000-0000-00004A4E0000}"/>
    <cellStyle name="標準 4 3 3 5 5 3" xfId="4709" xr:uid="{00000000-0005-0000-0000-000094120000}"/>
    <cellStyle name="標準 4 3 3 5 5 4" xfId="19996" xr:uid="{00000000-0005-0000-0000-00004B4E0000}"/>
    <cellStyle name="標準 4 3 3 5 5 5" xfId="19997" xr:uid="{00000000-0005-0000-0000-00004C4E0000}"/>
    <cellStyle name="標準 4 3 3 5 5 6" xfId="13903" xr:uid="{00000000-0005-0000-0000-00007E360000}"/>
    <cellStyle name="標準 4 3 3 5 6" xfId="19998" xr:uid="{00000000-0005-0000-0000-00004D4E0000}"/>
    <cellStyle name="標準 4 3 3 5 6 2" xfId="16350" xr:uid="{00000000-0005-0000-0000-00000D400000}"/>
    <cellStyle name="標準 4 3 3 5 6 3" xfId="5301" xr:uid="{00000000-0005-0000-0000-0000E4140000}"/>
    <cellStyle name="標準 4 3 3 5 6 4" xfId="19999" xr:uid="{00000000-0005-0000-0000-00004E4E0000}"/>
    <cellStyle name="標準 4 3 3 5 6 5" xfId="20000" xr:uid="{00000000-0005-0000-0000-00004F4E0000}"/>
    <cellStyle name="標準 4 3 3 5 7" xfId="20001" xr:uid="{00000000-0005-0000-0000-0000504E0000}"/>
    <cellStyle name="標準 4 3 3 5 7 2" xfId="16358" xr:uid="{00000000-0005-0000-0000-000015400000}"/>
    <cellStyle name="標準 4 3 3 5 7 3" xfId="16360" xr:uid="{00000000-0005-0000-0000-000017400000}"/>
    <cellStyle name="標準 4 3 3 5 8" xfId="20002" xr:uid="{00000000-0005-0000-0000-0000514E0000}"/>
    <cellStyle name="標準 4 3 3 5 9" xfId="20004" xr:uid="{00000000-0005-0000-0000-0000534E0000}"/>
    <cellStyle name="標準 4 3 3 6" xfId="17790" xr:uid="{00000000-0005-0000-0000-0000AD450000}"/>
    <cellStyle name="標準 4 3 3 6 10" xfId="20007" xr:uid="{00000000-0005-0000-0000-0000564E0000}"/>
    <cellStyle name="標準 4 3 3 6 11" xfId="15338" xr:uid="{00000000-0005-0000-0000-0000193C0000}"/>
    <cellStyle name="標準 4 3 3 6 2" xfId="20009" xr:uid="{00000000-0005-0000-0000-0000584E0000}"/>
    <cellStyle name="標準 4 3 3 6 2 2" xfId="20012" xr:uid="{00000000-0005-0000-0000-00005B4E0000}"/>
    <cellStyle name="標準 4 3 3 6 2 2 2" xfId="16766" xr:uid="{00000000-0005-0000-0000-0000AD410000}"/>
    <cellStyle name="標準 4 3 3 6 2 3" xfId="20013" xr:uid="{00000000-0005-0000-0000-00005C4E0000}"/>
    <cellStyle name="標準 4 3 3 6 2 4" xfId="20014" xr:uid="{00000000-0005-0000-0000-00005D4E0000}"/>
    <cellStyle name="標準 4 3 3 6 2 5" xfId="20015" xr:uid="{00000000-0005-0000-0000-00005E4E0000}"/>
    <cellStyle name="標準 4 3 3 6 2 6" xfId="20016" xr:uid="{00000000-0005-0000-0000-00005F4E0000}"/>
    <cellStyle name="標準 4 3 3 6 3" xfId="20018" xr:uid="{00000000-0005-0000-0000-0000614E0000}"/>
    <cellStyle name="標準 4 3 3 6 3 2" xfId="13055" xr:uid="{00000000-0005-0000-0000-00002E330000}"/>
    <cellStyle name="標準 4 3 3 6 3 2 2" xfId="13058" xr:uid="{00000000-0005-0000-0000-000031330000}"/>
    <cellStyle name="標準 4 3 3 6 3 3" xfId="13068" xr:uid="{00000000-0005-0000-0000-00003B330000}"/>
    <cellStyle name="標準 4 3 3 6 3 4" xfId="13079" xr:uid="{00000000-0005-0000-0000-000046330000}"/>
    <cellStyle name="標準 4 3 3 6 3 5" xfId="13088" xr:uid="{00000000-0005-0000-0000-00004F330000}"/>
    <cellStyle name="標準 4 3 3 6 3 6" xfId="13094" xr:uid="{00000000-0005-0000-0000-000055330000}"/>
    <cellStyle name="標準 4 3 3 6 4" xfId="20020" xr:uid="{00000000-0005-0000-0000-0000634E0000}"/>
    <cellStyle name="標準 4 3 3 6 4 2" xfId="13131" xr:uid="{00000000-0005-0000-0000-00007A330000}"/>
    <cellStyle name="標準 4 3 3 6 4 2 2" xfId="5672" xr:uid="{00000000-0005-0000-0000-000057160000}"/>
    <cellStyle name="標準 4 3 3 6 4 3" xfId="5694" xr:uid="{00000000-0005-0000-0000-00006D160000}"/>
    <cellStyle name="標準 4 3 3 6 4 4" xfId="13140" xr:uid="{00000000-0005-0000-0000-000083330000}"/>
    <cellStyle name="標準 4 3 3 6 4 5" xfId="13146" xr:uid="{00000000-0005-0000-0000-000089330000}"/>
    <cellStyle name="標準 4 3 3 6 4 6" xfId="13150" xr:uid="{00000000-0005-0000-0000-00008D330000}"/>
    <cellStyle name="標準 4 3 3 6 5" xfId="20022" xr:uid="{00000000-0005-0000-0000-0000654E0000}"/>
    <cellStyle name="標準 4 3 3 6 5 2" xfId="13176" xr:uid="{00000000-0005-0000-0000-0000A7330000}"/>
    <cellStyle name="標準 4 3 3 6 5 2 2" xfId="13181" xr:uid="{00000000-0005-0000-0000-0000AC330000}"/>
    <cellStyle name="標準 4 3 3 6 5 3" xfId="5722" xr:uid="{00000000-0005-0000-0000-000089160000}"/>
    <cellStyle name="標準 4 3 3 6 5 4" xfId="13185" xr:uid="{00000000-0005-0000-0000-0000B0330000}"/>
    <cellStyle name="標準 4 3 3 6 5 5" xfId="12888" xr:uid="{00000000-0005-0000-0000-000087320000}"/>
    <cellStyle name="標準 4 3 3 6 5 6" xfId="13191" xr:uid="{00000000-0005-0000-0000-0000B6330000}"/>
    <cellStyle name="標準 4 3 3 6 6" xfId="11586" xr:uid="{00000000-0005-0000-0000-0000712D0000}"/>
    <cellStyle name="標準 4 3 3 6 6 2" xfId="13228" xr:uid="{00000000-0005-0000-0000-0000DB330000}"/>
    <cellStyle name="標準 4 3 3 6 6 3" xfId="13234" xr:uid="{00000000-0005-0000-0000-0000E1330000}"/>
    <cellStyle name="標準 4 3 3 6 7" xfId="20024" xr:uid="{00000000-0005-0000-0000-0000674E0000}"/>
    <cellStyle name="標準 4 3 3 6 8" xfId="20026" xr:uid="{00000000-0005-0000-0000-0000694E0000}"/>
    <cellStyle name="標準 4 3 3 6 9" xfId="20028" xr:uid="{00000000-0005-0000-0000-00006B4E0000}"/>
    <cellStyle name="標準 4 3 3 7" xfId="17795" xr:uid="{00000000-0005-0000-0000-0000B2450000}"/>
    <cellStyle name="標準 4 3 3 7 2" xfId="20029" xr:uid="{00000000-0005-0000-0000-00006C4E0000}"/>
    <cellStyle name="標準 4 3 3 7 2 2" xfId="20030" xr:uid="{00000000-0005-0000-0000-00006D4E0000}"/>
    <cellStyle name="標準 4 3 3 7 2 3" xfId="20032" xr:uid="{00000000-0005-0000-0000-00006F4E0000}"/>
    <cellStyle name="標準 4 3 3 7 2 4" xfId="20034" xr:uid="{00000000-0005-0000-0000-0000714E0000}"/>
    <cellStyle name="標準 4 3 3 7 3" xfId="20036" xr:uid="{00000000-0005-0000-0000-0000734E0000}"/>
    <cellStyle name="標準 4 3 3 7 3 2" xfId="13411" xr:uid="{00000000-0005-0000-0000-000092340000}"/>
    <cellStyle name="標準 4 3 3 7 3 3" xfId="13423" xr:uid="{00000000-0005-0000-0000-00009E340000}"/>
    <cellStyle name="標準 4 3 3 7 4" xfId="20037" xr:uid="{00000000-0005-0000-0000-0000744E0000}"/>
    <cellStyle name="標準 4 3 3 7 4 2" xfId="13454" xr:uid="{00000000-0005-0000-0000-0000BD340000}"/>
    <cellStyle name="標準 4 3 3 7 5" xfId="20039" xr:uid="{00000000-0005-0000-0000-0000764E0000}"/>
    <cellStyle name="標準 4 3 3 7 6" xfId="20040" xr:uid="{00000000-0005-0000-0000-0000774E0000}"/>
    <cellStyle name="標準 4 3 3 7 7" xfId="20041" xr:uid="{00000000-0005-0000-0000-0000784E0000}"/>
    <cellStyle name="標準 4 3 3 7 8" xfId="20043" xr:uid="{00000000-0005-0000-0000-00007A4E0000}"/>
    <cellStyle name="標準 4 3 3 7 9" xfId="20044" xr:uid="{00000000-0005-0000-0000-00007B4E0000}"/>
    <cellStyle name="標準 4 3 3 8" xfId="17801" xr:uid="{00000000-0005-0000-0000-0000B8450000}"/>
    <cellStyle name="標準 4 3 3 8 2" xfId="20045" xr:uid="{00000000-0005-0000-0000-00007C4E0000}"/>
    <cellStyle name="標準 4 3 3 8 2 2" xfId="20046" xr:uid="{00000000-0005-0000-0000-00007D4E0000}"/>
    <cellStyle name="標準 4 3 3 8 2 3" xfId="20049" xr:uid="{00000000-0005-0000-0000-0000804E0000}"/>
    <cellStyle name="標準 4 3 3 8 3" xfId="20052" xr:uid="{00000000-0005-0000-0000-0000834E0000}"/>
    <cellStyle name="標準 4 3 3 8 4" xfId="20053" xr:uid="{00000000-0005-0000-0000-0000844E0000}"/>
    <cellStyle name="標準 4 3 3 8 5" xfId="20054" xr:uid="{00000000-0005-0000-0000-0000854E0000}"/>
    <cellStyle name="標準 4 3 3 8 6" xfId="20055" xr:uid="{00000000-0005-0000-0000-0000864E0000}"/>
    <cellStyle name="標準 4 3 3 8 7" xfId="20056" xr:uid="{00000000-0005-0000-0000-0000874E0000}"/>
    <cellStyle name="標準 4 3 3 9" xfId="15346" xr:uid="{00000000-0005-0000-0000-0000213C0000}"/>
    <cellStyle name="標準 4 3 3 9 2" xfId="20057" xr:uid="{00000000-0005-0000-0000-0000884E0000}"/>
    <cellStyle name="標準 4 3 3 9 2 2" xfId="20058" xr:uid="{00000000-0005-0000-0000-0000894E0000}"/>
    <cellStyle name="標準 4 3 3 9 3" xfId="20060" xr:uid="{00000000-0005-0000-0000-00008B4E0000}"/>
    <cellStyle name="標準 4 3 3 9 4" xfId="20061" xr:uid="{00000000-0005-0000-0000-00008C4E0000}"/>
    <cellStyle name="標準 4 3 3 9 5" xfId="20062" xr:uid="{00000000-0005-0000-0000-00008D4E0000}"/>
    <cellStyle name="標準 4 3 3 9 6" xfId="8556" xr:uid="{00000000-0005-0000-0000-00009B210000}"/>
    <cellStyle name="標準 4 3 4" xfId="20063" xr:uid="{00000000-0005-0000-0000-00008E4E0000}"/>
    <cellStyle name="標準 4 3 4 10" xfId="9978" xr:uid="{00000000-0005-0000-0000-000029270000}"/>
    <cellStyle name="標準 4 3 4 10 2" xfId="20064" xr:uid="{00000000-0005-0000-0000-00008F4E0000}"/>
    <cellStyle name="標準 4 3 4 10 2 2" xfId="20066" xr:uid="{00000000-0005-0000-0000-0000914E0000}"/>
    <cellStyle name="標準 4 3 4 10 3" xfId="20068" xr:uid="{00000000-0005-0000-0000-0000934E0000}"/>
    <cellStyle name="標準 4 3 4 10 4" xfId="20069" xr:uid="{00000000-0005-0000-0000-0000944E0000}"/>
    <cellStyle name="標準 4 3 4 10 5" xfId="15590" xr:uid="{00000000-0005-0000-0000-0000153D0000}"/>
    <cellStyle name="標準 4 3 4 10 6" xfId="10063" xr:uid="{00000000-0005-0000-0000-00007E270000}"/>
    <cellStyle name="標準 4 3 4 11" xfId="14811" xr:uid="{00000000-0005-0000-0000-00000A3A0000}"/>
    <cellStyle name="標準 4 3 4 11 2" xfId="20070" xr:uid="{00000000-0005-0000-0000-0000954E0000}"/>
    <cellStyle name="標準 4 3 4 11 2 2" xfId="20071" xr:uid="{00000000-0005-0000-0000-0000964E0000}"/>
    <cellStyle name="標準 4 3 4 11 3" xfId="20073" xr:uid="{00000000-0005-0000-0000-0000984E0000}"/>
    <cellStyle name="標準 4 3 4 11 4" xfId="20074" xr:uid="{00000000-0005-0000-0000-0000994E0000}"/>
    <cellStyle name="標準 4 3 4 12" xfId="14814" xr:uid="{00000000-0005-0000-0000-00000D3A0000}"/>
    <cellStyle name="標準 4 3 4 12 2" xfId="20076" xr:uid="{00000000-0005-0000-0000-00009B4E0000}"/>
    <cellStyle name="標準 4 3 4 12 3" xfId="20078" xr:uid="{00000000-0005-0000-0000-00009D4E0000}"/>
    <cellStyle name="標準 4 3 4 13" xfId="14817" xr:uid="{00000000-0005-0000-0000-0000103A0000}"/>
    <cellStyle name="標準 4 3 4 13 2" xfId="20079" xr:uid="{00000000-0005-0000-0000-00009E4E0000}"/>
    <cellStyle name="標準 4 3 4 14" xfId="20080" xr:uid="{00000000-0005-0000-0000-00009F4E0000}"/>
    <cellStyle name="標準 4 3 4 15" xfId="936" xr:uid="{00000000-0005-0000-0000-0000D7030000}"/>
    <cellStyle name="標準 4 3 4 16" xfId="948" xr:uid="{00000000-0005-0000-0000-0000E3030000}"/>
    <cellStyle name="標準 4 3 4 2" xfId="20082" xr:uid="{00000000-0005-0000-0000-0000A14E0000}"/>
    <cellStyle name="標準 4 3 4 2 10" xfId="6367" xr:uid="{00000000-0005-0000-0000-00000E190000}"/>
    <cellStyle name="標準 4 3 4 2 10 2" xfId="20083" xr:uid="{00000000-0005-0000-0000-0000A24E0000}"/>
    <cellStyle name="標準 4 3 4 2 11" xfId="20084" xr:uid="{00000000-0005-0000-0000-0000A34E0000}"/>
    <cellStyle name="標準 4 3 4 2 12" xfId="20085" xr:uid="{00000000-0005-0000-0000-0000A44E0000}"/>
    <cellStyle name="標準 4 3 4 2 13" xfId="20086" xr:uid="{00000000-0005-0000-0000-0000A54E0000}"/>
    <cellStyle name="標準 4 3 4 2 14" xfId="20087" xr:uid="{00000000-0005-0000-0000-0000A64E0000}"/>
    <cellStyle name="標準 4 3 4 2 15" xfId="20088" xr:uid="{00000000-0005-0000-0000-0000A74E0000}"/>
    <cellStyle name="標準 4 3 4 2 2" xfId="20091" xr:uid="{00000000-0005-0000-0000-0000AA4E0000}"/>
    <cellStyle name="標準 4 3 4 2 2 10" xfId="20092" xr:uid="{00000000-0005-0000-0000-0000AB4E0000}"/>
    <cellStyle name="標準 4 3 4 2 2 11" xfId="20093" xr:uid="{00000000-0005-0000-0000-0000AC4E0000}"/>
    <cellStyle name="標準 4 3 4 2 2 12" xfId="20094" xr:uid="{00000000-0005-0000-0000-0000AD4E0000}"/>
    <cellStyle name="標準 4 3 4 2 2 13" xfId="20095" xr:uid="{00000000-0005-0000-0000-0000AE4E0000}"/>
    <cellStyle name="標準 4 3 4 2 2 2" xfId="20096" xr:uid="{00000000-0005-0000-0000-0000AF4E0000}"/>
    <cellStyle name="標準 4 3 4 2 2 2 10" xfId="15638" xr:uid="{00000000-0005-0000-0000-0000453D0000}"/>
    <cellStyle name="標準 4 3 4 2 2 2 11" xfId="7126" xr:uid="{00000000-0005-0000-0000-0000051C0000}"/>
    <cellStyle name="標準 4 3 4 2 2 2 12" xfId="7129" xr:uid="{00000000-0005-0000-0000-0000081C0000}"/>
    <cellStyle name="標準 4 3 4 2 2 2 2" xfId="20101" xr:uid="{00000000-0005-0000-0000-0000B44E0000}"/>
    <cellStyle name="標準 4 3 4 2 2 2 2 10" xfId="20102" xr:uid="{00000000-0005-0000-0000-0000B54E0000}"/>
    <cellStyle name="標準 4 3 4 2 2 2 2 2" xfId="20105" xr:uid="{00000000-0005-0000-0000-0000B84E0000}"/>
    <cellStyle name="標準 4 3 4 2 2 2 2 2 2" xfId="20106" xr:uid="{00000000-0005-0000-0000-0000B94E0000}"/>
    <cellStyle name="標準 4 3 4 2 2 2 2 2 3" xfId="9393" xr:uid="{00000000-0005-0000-0000-0000E0240000}"/>
    <cellStyle name="標準 4 3 4 2 2 2 2 2 4" xfId="3268" xr:uid="{00000000-0005-0000-0000-0000F30C0000}"/>
    <cellStyle name="標準 4 3 4 2 2 2 2 3" xfId="20107" xr:uid="{00000000-0005-0000-0000-0000BA4E0000}"/>
    <cellStyle name="標準 4 3 4 2 2 2 2 3 2" xfId="20109" xr:uid="{00000000-0005-0000-0000-0000BC4E0000}"/>
    <cellStyle name="標準 4 3 4 2 2 2 2 3 3" xfId="9405" xr:uid="{00000000-0005-0000-0000-0000EC240000}"/>
    <cellStyle name="標準 4 3 4 2 2 2 2 4" xfId="20111" xr:uid="{00000000-0005-0000-0000-0000BE4E0000}"/>
    <cellStyle name="標準 4 3 4 2 2 2 2 4 2" xfId="20113" xr:uid="{00000000-0005-0000-0000-0000C04E0000}"/>
    <cellStyle name="標準 4 3 4 2 2 2 2 4 3" xfId="9414" xr:uid="{00000000-0005-0000-0000-0000F5240000}"/>
    <cellStyle name="標準 4 3 4 2 2 2 2 5" xfId="20114" xr:uid="{00000000-0005-0000-0000-0000C14E0000}"/>
    <cellStyle name="標準 4 3 4 2 2 2 2 5 2" xfId="20117" xr:uid="{00000000-0005-0000-0000-0000C44E0000}"/>
    <cellStyle name="標準 4 3 4 2 2 2 2 6" xfId="20118" xr:uid="{00000000-0005-0000-0000-0000C54E0000}"/>
    <cellStyle name="標準 4 3 4 2 2 2 2 7" xfId="20120" xr:uid="{00000000-0005-0000-0000-0000C74E0000}"/>
    <cellStyle name="標準 4 3 4 2 2 2 2 8" xfId="20123" xr:uid="{00000000-0005-0000-0000-0000CA4E0000}"/>
    <cellStyle name="標準 4 3 4 2 2 2 2 9" xfId="20124" xr:uid="{00000000-0005-0000-0000-0000CB4E0000}"/>
    <cellStyle name="標準 4 3 4 2 2 2 3" xfId="20125" xr:uid="{00000000-0005-0000-0000-0000CC4E0000}"/>
    <cellStyle name="標準 4 3 4 2 2 2 3 2" xfId="20127" xr:uid="{00000000-0005-0000-0000-0000CE4E0000}"/>
    <cellStyle name="標準 4 3 4 2 2 2 3 2 2" xfId="4967" xr:uid="{00000000-0005-0000-0000-000096130000}"/>
    <cellStyle name="標準 4 3 4 2 2 2 3 2 3" xfId="5046" xr:uid="{00000000-0005-0000-0000-0000E5130000}"/>
    <cellStyle name="標準 4 3 4 2 2 2 3 3" xfId="20129" xr:uid="{00000000-0005-0000-0000-0000D04E0000}"/>
    <cellStyle name="標準 4 3 4 2 2 2 3 4" xfId="20134" xr:uid="{00000000-0005-0000-0000-0000D54E0000}"/>
    <cellStyle name="標準 4 3 4 2 2 2 3 5" xfId="4913" xr:uid="{00000000-0005-0000-0000-000060130000}"/>
    <cellStyle name="標準 4 3 4 2 2 2 3 6" xfId="20136" xr:uid="{00000000-0005-0000-0000-0000D74E0000}"/>
    <cellStyle name="標準 4 3 4 2 2 2 3 7" xfId="6640" xr:uid="{00000000-0005-0000-0000-00001F1A0000}"/>
    <cellStyle name="標準 4 3 4 2 2 2 4" xfId="20138" xr:uid="{00000000-0005-0000-0000-0000D94E0000}"/>
    <cellStyle name="標準 4 3 4 2 2 2 4 2" xfId="20140" xr:uid="{00000000-0005-0000-0000-0000DB4E0000}"/>
    <cellStyle name="標準 4 3 4 2 2 2 4 2 2" xfId="20141" xr:uid="{00000000-0005-0000-0000-0000DC4E0000}"/>
    <cellStyle name="標準 4 3 4 2 2 2 4 3" xfId="2491" xr:uid="{00000000-0005-0000-0000-0000EA090000}"/>
    <cellStyle name="標準 4 3 4 2 2 2 4 4" xfId="20142" xr:uid="{00000000-0005-0000-0000-0000DD4E0000}"/>
    <cellStyle name="標準 4 3 4 2 2 2 4 5" xfId="6423" xr:uid="{00000000-0005-0000-0000-000046190000}"/>
    <cellStyle name="標準 4 3 4 2 2 2 4 6" xfId="20144" xr:uid="{00000000-0005-0000-0000-0000DF4E0000}"/>
    <cellStyle name="標準 4 3 4 2 2 2 5" xfId="20145" xr:uid="{00000000-0005-0000-0000-0000E04E0000}"/>
    <cellStyle name="標準 4 3 4 2 2 2 5 2" xfId="7726" xr:uid="{00000000-0005-0000-0000-00005D1E0000}"/>
    <cellStyle name="標準 4 3 4 2 2 2 5 2 2" xfId="7729" xr:uid="{00000000-0005-0000-0000-0000601E0000}"/>
    <cellStyle name="標準 4 3 4 2 2 2 5 3" xfId="7737" xr:uid="{00000000-0005-0000-0000-0000681E0000}"/>
    <cellStyle name="標準 4 3 4 2 2 2 5 4" xfId="6434" xr:uid="{00000000-0005-0000-0000-000051190000}"/>
    <cellStyle name="標準 4 3 4 2 2 2 5 5" xfId="7752" xr:uid="{00000000-0005-0000-0000-0000771E0000}"/>
    <cellStyle name="標準 4 3 4 2 2 2 5 6" xfId="7757" xr:uid="{00000000-0005-0000-0000-00007C1E0000}"/>
    <cellStyle name="標準 4 3 4 2 2 2 6" xfId="20149" xr:uid="{00000000-0005-0000-0000-0000E44E0000}"/>
    <cellStyle name="標準 4 3 4 2 2 2 6 2" xfId="20150" xr:uid="{00000000-0005-0000-0000-0000E54E0000}"/>
    <cellStyle name="標準 4 3 4 2 2 2 6 3" xfId="20151" xr:uid="{00000000-0005-0000-0000-0000E64E0000}"/>
    <cellStyle name="標準 4 3 4 2 2 2 6 4" xfId="20152" xr:uid="{00000000-0005-0000-0000-0000E74E0000}"/>
    <cellStyle name="標準 4 3 4 2 2 2 7" xfId="5533" xr:uid="{00000000-0005-0000-0000-0000CC150000}"/>
    <cellStyle name="標準 4 3 4 2 2 2 7 2" xfId="20153" xr:uid="{00000000-0005-0000-0000-0000E84E0000}"/>
    <cellStyle name="標準 4 3 4 2 2 2 8" xfId="5540" xr:uid="{00000000-0005-0000-0000-0000D3150000}"/>
    <cellStyle name="標準 4 3 4 2 2 2 9" xfId="5542" xr:uid="{00000000-0005-0000-0000-0000D5150000}"/>
    <cellStyle name="標準 4 3 4 2 2 3" xfId="20154" xr:uid="{00000000-0005-0000-0000-0000E94E0000}"/>
    <cellStyle name="標準 4 3 4 2 2 3 10" xfId="1928" xr:uid="{00000000-0005-0000-0000-0000B7070000}"/>
    <cellStyle name="標準 4 3 4 2 2 3 2" xfId="20157" xr:uid="{00000000-0005-0000-0000-0000EC4E0000}"/>
    <cellStyle name="標準 4 3 4 2 2 3 2 2" xfId="19490" xr:uid="{00000000-0005-0000-0000-0000514C0000}"/>
    <cellStyle name="標準 4 3 4 2 2 3 2 3" xfId="19493" xr:uid="{00000000-0005-0000-0000-0000544C0000}"/>
    <cellStyle name="標準 4 3 4 2 2 3 2 4" xfId="19497" xr:uid="{00000000-0005-0000-0000-0000584C0000}"/>
    <cellStyle name="標準 4 3 4 2 2 3 3" xfId="20158" xr:uid="{00000000-0005-0000-0000-0000ED4E0000}"/>
    <cellStyle name="標準 4 3 4 2 2 3 3 2" xfId="7059" xr:uid="{00000000-0005-0000-0000-0000C21B0000}"/>
    <cellStyle name="標準 4 3 4 2 2 3 3 3" xfId="7238" xr:uid="{00000000-0005-0000-0000-0000751C0000}"/>
    <cellStyle name="標準 4 3 4 2 2 3 4" xfId="20160" xr:uid="{00000000-0005-0000-0000-0000EF4E0000}"/>
    <cellStyle name="標準 4 3 4 2 2 3 4 2" xfId="7306" xr:uid="{00000000-0005-0000-0000-0000B91C0000}"/>
    <cellStyle name="標準 4 3 4 2 2 3 4 3" xfId="8767" xr:uid="{00000000-0005-0000-0000-00006E220000}"/>
    <cellStyle name="標準 4 3 4 2 2 3 5" xfId="20162" xr:uid="{00000000-0005-0000-0000-0000F14E0000}"/>
    <cellStyle name="標準 4 3 4 2 2 3 5 2" xfId="20165" xr:uid="{00000000-0005-0000-0000-0000F44E0000}"/>
    <cellStyle name="標準 4 3 4 2 2 3 6" xfId="20166" xr:uid="{00000000-0005-0000-0000-0000F54E0000}"/>
    <cellStyle name="標準 4 3 4 2 2 3 7" xfId="5546" xr:uid="{00000000-0005-0000-0000-0000D9150000}"/>
    <cellStyle name="標準 4 3 4 2 2 3 8" xfId="20168" xr:uid="{00000000-0005-0000-0000-0000F74E0000}"/>
    <cellStyle name="標準 4 3 4 2 2 3 9" xfId="20169" xr:uid="{00000000-0005-0000-0000-0000F84E0000}"/>
    <cellStyle name="標準 4 3 4 2 2 4" xfId="20171" xr:uid="{00000000-0005-0000-0000-0000FA4E0000}"/>
    <cellStyle name="標準 4 3 4 2 2 4 2" xfId="20172" xr:uid="{00000000-0005-0000-0000-0000FB4E0000}"/>
    <cellStyle name="標準 4 3 4 2 2 4 2 2" xfId="20023" xr:uid="{00000000-0005-0000-0000-0000664E0000}"/>
    <cellStyle name="標準 4 3 4 2 2 4 2 3" xfId="20025" xr:uid="{00000000-0005-0000-0000-0000684E0000}"/>
    <cellStyle name="標準 4 3 4 2 2 4 3" xfId="20173" xr:uid="{00000000-0005-0000-0000-0000FC4E0000}"/>
    <cellStyle name="標準 4 3 4 2 2 4 4" xfId="20175" xr:uid="{00000000-0005-0000-0000-0000FE4E0000}"/>
    <cellStyle name="標準 4 3 4 2 2 4 5" xfId="20177" xr:uid="{00000000-0005-0000-0000-0000004F0000}"/>
    <cellStyle name="標準 4 3 4 2 2 4 6" xfId="20179" xr:uid="{00000000-0005-0000-0000-0000024F0000}"/>
    <cellStyle name="標準 4 3 4 2 2 4 7" xfId="5551" xr:uid="{00000000-0005-0000-0000-0000DE150000}"/>
    <cellStyle name="標準 4 3 4 2 2 5" xfId="20181" xr:uid="{00000000-0005-0000-0000-0000044F0000}"/>
    <cellStyle name="標準 4 3 4 2 2 5 2" xfId="19530" xr:uid="{00000000-0005-0000-0000-0000794C0000}"/>
    <cellStyle name="標準 4 3 4 2 2 5 2 2" xfId="12251" xr:uid="{00000000-0005-0000-0000-00000A300000}"/>
    <cellStyle name="標準 4 3 4 2 2 5 2 3" xfId="19533" xr:uid="{00000000-0005-0000-0000-00007C4C0000}"/>
    <cellStyle name="標準 4 3 4 2 2 5 3" xfId="19538" xr:uid="{00000000-0005-0000-0000-0000814C0000}"/>
    <cellStyle name="標準 4 3 4 2 2 5 4" xfId="19541" xr:uid="{00000000-0005-0000-0000-0000844C0000}"/>
    <cellStyle name="標準 4 3 4 2 2 5 5" xfId="19544" xr:uid="{00000000-0005-0000-0000-0000874C0000}"/>
    <cellStyle name="標準 4 3 4 2 2 5 6" xfId="19547" xr:uid="{00000000-0005-0000-0000-00008A4C0000}"/>
    <cellStyle name="標準 4 3 4 2 2 5 7" xfId="19550" xr:uid="{00000000-0005-0000-0000-00008D4C0000}"/>
    <cellStyle name="標準 4 3 4 2 2 6" xfId="20182" xr:uid="{00000000-0005-0000-0000-0000054F0000}"/>
    <cellStyle name="標準 4 3 4 2 2 6 2" xfId="20183" xr:uid="{00000000-0005-0000-0000-0000064F0000}"/>
    <cellStyle name="標準 4 3 4 2 2 6 2 2" xfId="20185" xr:uid="{00000000-0005-0000-0000-0000084F0000}"/>
    <cellStyle name="標準 4 3 4 2 2 6 3" xfId="20186" xr:uid="{00000000-0005-0000-0000-0000094F0000}"/>
    <cellStyle name="標準 4 3 4 2 2 6 4" xfId="274" xr:uid="{00000000-0005-0000-0000-000025010000}"/>
    <cellStyle name="標準 4 3 4 2 2 6 5" xfId="582" xr:uid="{00000000-0005-0000-0000-000075020000}"/>
    <cellStyle name="標準 4 3 4 2 2 6 6" xfId="618" xr:uid="{00000000-0005-0000-0000-000099020000}"/>
    <cellStyle name="標準 4 3 4 2 2 7" xfId="20187" xr:uid="{00000000-0005-0000-0000-00000A4F0000}"/>
    <cellStyle name="標準 4 3 4 2 2 7 2" xfId="20188" xr:uid="{00000000-0005-0000-0000-00000B4F0000}"/>
    <cellStyle name="標準 4 3 4 2 2 7 3" xfId="20189" xr:uid="{00000000-0005-0000-0000-00000C4F0000}"/>
    <cellStyle name="標準 4 3 4 2 2 7 4" xfId="2318" xr:uid="{00000000-0005-0000-0000-00003D090000}"/>
    <cellStyle name="標準 4 3 4 2 2 8" xfId="15090" xr:uid="{00000000-0005-0000-0000-0000213B0000}"/>
    <cellStyle name="標準 4 3 4 2 2 8 2" xfId="15094" xr:uid="{00000000-0005-0000-0000-0000253B0000}"/>
    <cellStyle name="標準 4 3 4 2 2 9" xfId="3355" xr:uid="{00000000-0005-0000-0000-00004A0D0000}"/>
    <cellStyle name="標準 4 3 4 2 3" xfId="20190" xr:uid="{00000000-0005-0000-0000-00000D4F0000}"/>
    <cellStyle name="標準 4 3 4 2 3 10" xfId="17062" xr:uid="{00000000-0005-0000-0000-0000D5420000}"/>
    <cellStyle name="標準 4 3 4 2 3 11" xfId="17065" xr:uid="{00000000-0005-0000-0000-0000D8420000}"/>
    <cellStyle name="標準 4 3 4 2 3 12" xfId="15494" xr:uid="{00000000-0005-0000-0000-0000B53C0000}"/>
    <cellStyle name="標準 4 3 4 2 3 2" xfId="15341" xr:uid="{00000000-0005-0000-0000-00001C3C0000}"/>
    <cellStyle name="標準 4 3 4 2 3 2 10" xfId="1841" xr:uid="{00000000-0005-0000-0000-000060070000}"/>
    <cellStyle name="標準 4 3 4 2 3 2 2" xfId="20192" xr:uid="{00000000-0005-0000-0000-00000F4F0000}"/>
    <cellStyle name="標準 4 3 4 2 3 2 2 2" xfId="15652" xr:uid="{00000000-0005-0000-0000-0000533D0000}"/>
    <cellStyle name="標準 4 3 4 2 3 2 2 3" xfId="2842" xr:uid="{00000000-0005-0000-0000-0000490B0000}"/>
    <cellStyle name="標準 4 3 4 2 3 2 2 4" xfId="2849" xr:uid="{00000000-0005-0000-0000-0000500B0000}"/>
    <cellStyle name="標準 4 3 4 2 3 2 3" xfId="6208" xr:uid="{00000000-0005-0000-0000-00006F180000}"/>
    <cellStyle name="標準 4 3 4 2 3 2 3 2" xfId="15662" xr:uid="{00000000-0005-0000-0000-00005D3D0000}"/>
    <cellStyle name="標準 4 3 4 2 3 2 3 3" xfId="1705" xr:uid="{00000000-0005-0000-0000-0000D8060000}"/>
    <cellStyle name="標準 4 3 4 2 3 2 4" xfId="20193" xr:uid="{00000000-0005-0000-0000-0000104F0000}"/>
    <cellStyle name="標準 4 3 4 2 3 2 4 2" xfId="5213" xr:uid="{00000000-0005-0000-0000-00008C140000}"/>
    <cellStyle name="標準 4 3 4 2 3 2 4 3" xfId="2856" xr:uid="{00000000-0005-0000-0000-0000570B0000}"/>
    <cellStyle name="標準 4 3 4 2 3 2 5" xfId="7252" xr:uid="{00000000-0005-0000-0000-0000831C0000}"/>
    <cellStyle name="標準 4 3 4 2 3 2 5 2" xfId="5246" xr:uid="{00000000-0005-0000-0000-0000AD140000}"/>
    <cellStyle name="標準 4 3 4 2 3 2 6" xfId="7255" xr:uid="{00000000-0005-0000-0000-0000861C0000}"/>
    <cellStyle name="標準 4 3 4 2 3 2 7" xfId="5580" xr:uid="{00000000-0005-0000-0000-0000FB150000}"/>
    <cellStyle name="標準 4 3 4 2 3 2 8" xfId="18628" xr:uid="{00000000-0005-0000-0000-0000F3480000}"/>
    <cellStyle name="標準 4 3 4 2 3 2 9" xfId="18630" xr:uid="{00000000-0005-0000-0000-0000F5480000}"/>
    <cellStyle name="標準 4 3 4 2 3 3" xfId="15343" xr:uid="{00000000-0005-0000-0000-00001E3C0000}"/>
    <cellStyle name="標準 4 3 4 2 3 3 2" xfId="20195" xr:uid="{00000000-0005-0000-0000-0000124F0000}"/>
    <cellStyle name="標準 4 3 4 2 3 3 2 2" xfId="15685" xr:uid="{00000000-0005-0000-0000-0000743D0000}"/>
    <cellStyle name="標準 4 3 4 2 3 3 2 3" xfId="15689" xr:uid="{00000000-0005-0000-0000-0000783D0000}"/>
    <cellStyle name="標準 4 3 4 2 3 3 3" xfId="20197" xr:uid="{00000000-0005-0000-0000-0000144F0000}"/>
    <cellStyle name="標準 4 3 4 2 3 3 4" xfId="20199" xr:uid="{00000000-0005-0000-0000-0000164F0000}"/>
    <cellStyle name="標準 4 3 4 2 3 3 5" xfId="7261" xr:uid="{00000000-0005-0000-0000-00008C1C0000}"/>
    <cellStyle name="標準 4 3 4 2 3 3 6" xfId="18634" xr:uid="{00000000-0005-0000-0000-0000F9480000}"/>
    <cellStyle name="標準 4 3 4 2 3 3 7" xfId="18637" xr:uid="{00000000-0005-0000-0000-0000FC480000}"/>
    <cellStyle name="標準 4 3 4 2 3 4" xfId="20201" xr:uid="{00000000-0005-0000-0000-0000184F0000}"/>
    <cellStyle name="標準 4 3 4 2 3 4 2" xfId="20204" xr:uid="{00000000-0005-0000-0000-00001B4F0000}"/>
    <cellStyle name="標準 4 3 4 2 3 4 2 2" xfId="19665" xr:uid="{00000000-0005-0000-0000-0000004D0000}"/>
    <cellStyle name="標準 4 3 4 2 3 4 3" xfId="20205" xr:uid="{00000000-0005-0000-0000-00001C4F0000}"/>
    <cellStyle name="標準 4 3 4 2 3 4 4" xfId="20207" xr:uid="{00000000-0005-0000-0000-00001E4F0000}"/>
    <cellStyle name="標準 4 3 4 2 3 4 5" xfId="20209" xr:uid="{00000000-0005-0000-0000-0000204F0000}"/>
    <cellStyle name="標準 4 3 4 2 3 4 6" xfId="20211" xr:uid="{00000000-0005-0000-0000-0000224F0000}"/>
    <cellStyle name="標準 4 3 4 2 3 5" xfId="20212" xr:uid="{00000000-0005-0000-0000-0000234F0000}"/>
    <cellStyle name="標準 4 3 4 2 3 5 2" xfId="20213" xr:uid="{00000000-0005-0000-0000-0000244F0000}"/>
    <cellStyle name="標準 4 3 4 2 3 5 2 2" xfId="19678" xr:uid="{00000000-0005-0000-0000-00000D4D0000}"/>
    <cellStyle name="標準 4 3 4 2 3 5 3" xfId="20214" xr:uid="{00000000-0005-0000-0000-0000254F0000}"/>
    <cellStyle name="標準 4 3 4 2 3 5 4" xfId="20216" xr:uid="{00000000-0005-0000-0000-0000274F0000}"/>
    <cellStyle name="標準 4 3 4 2 3 5 5" xfId="20218" xr:uid="{00000000-0005-0000-0000-0000294F0000}"/>
    <cellStyle name="標準 4 3 4 2 3 5 6" xfId="20219" xr:uid="{00000000-0005-0000-0000-00002A4F0000}"/>
    <cellStyle name="標準 4 3 4 2 3 6" xfId="20220" xr:uid="{00000000-0005-0000-0000-00002B4F0000}"/>
    <cellStyle name="標準 4 3 4 2 3 6 2" xfId="20221" xr:uid="{00000000-0005-0000-0000-00002C4F0000}"/>
    <cellStyle name="標準 4 3 4 2 3 6 3" xfId="20222" xr:uid="{00000000-0005-0000-0000-00002D4F0000}"/>
    <cellStyle name="標準 4 3 4 2 3 6 4" xfId="2511" xr:uid="{00000000-0005-0000-0000-0000FE090000}"/>
    <cellStyle name="標準 4 3 4 2 3 7" xfId="20223" xr:uid="{00000000-0005-0000-0000-00002E4F0000}"/>
    <cellStyle name="標準 4 3 4 2 3 7 2" xfId="12918" xr:uid="{00000000-0005-0000-0000-0000A5320000}"/>
    <cellStyle name="標準 4 3 4 2 3 8" xfId="15103" xr:uid="{00000000-0005-0000-0000-00002E3B0000}"/>
    <cellStyle name="標準 4 3 4 2 3 9" xfId="10591" xr:uid="{00000000-0005-0000-0000-00008E290000}"/>
    <cellStyle name="標準 4 3 4 2 4" xfId="20224" xr:uid="{00000000-0005-0000-0000-00002F4F0000}"/>
    <cellStyle name="標準 4 3 4 2 4 10" xfId="3771" xr:uid="{00000000-0005-0000-0000-0000EA0E0000}"/>
    <cellStyle name="標準 4 3 4 2 4 2" xfId="4649" xr:uid="{00000000-0005-0000-0000-000058120000}"/>
    <cellStyle name="標準 4 3 4 2 4 2 2" xfId="20225" xr:uid="{00000000-0005-0000-0000-0000304F0000}"/>
    <cellStyle name="標準 4 3 4 2 4 2 3" xfId="6280" xr:uid="{00000000-0005-0000-0000-0000B7180000}"/>
    <cellStyle name="標準 4 3 4 2 4 2 4" xfId="20226" xr:uid="{00000000-0005-0000-0000-0000314F0000}"/>
    <cellStyle name="標準 4 3 4 2 4 3" xfId="20228" xr:uid="{00000000-0005-0000-0000-0000334F0000}"/>
    <cellStyle name="標準 4 3 4 2 4 3 2" xfId="20229" xr:uid="{00000000-0005-0000-0000-0000344F0000}"/>
    <cellStyle name="標準 4 3 4 2 4 3 3" xfId="20230" xr:uid="{00000000-0005-0000-0000-0000354F0000}"/>
    <cellStyle name="標準 4 3 4 2 4 4" xfId="20232" xr:uid="{00000000-0005-0000-0000-0000374F0000}"/>
    <cellStyle name="標準 4 3 4 2 4 4 2" xfId="20233" xr:uid="{00000000-0005-0000-0000-0000384F0000}"/>
    <cellStyle name="標準 4 3 4 2 4 4 3" xfId="20234" xr:uid="{00000000-0005-0000-0000-0000394F0000}"/>
    <cellStyle name="標準 4 3 4 2 4 5" xfId="20235" xr:uid="{00000000-0005-0000-0000-00003A4F0000}"/>
    <cellStyle name="標準 4 3 4 2 4 5 2" xfId="20236" xr:uid="{00000000-0005-0000-0000-00003B4F0000}"/>
    <cellStyle name="標準 4 3 4 2 4 6" xfId="20237" xr:uid="{00000000-0005-0000-0000-00003C4F0000}"/>
    <cellStyle name="標準 4 3 4 2 4 7" xfId="20238" xr:uid="{00000000-0005-0000-0000-00003D4F0000}"/>
    <cellStyle name="標準 4 3 4 2 4 8" xfId="15112" xr:uid="{00000000-0005-0000-0000-0000373B0000}"/>
    <cellStyle name="標準 4 3 4 2 4 9" xfId="6528" xr:uid="{00000000-0005-0000-0000-0000AF190000}"/>
    <cellStyle name="標準 4 3 4 2 5" xfId="20239" xr:uid="{00000000-0005-0000-0000-00003E4F0000}"/>
    <cellStyle name="標準 4 3 4 2 5 2" xfId="20240" xr:uid="{00000000-0005-0000-0000-00003F4F0000}"/>
    <cellStyle name="標準 4 3 4 2 5 2 2" xfId="20241" xr:uid="{00000000-0005-0000-0000-0000404F0000}"/>
    <cellStyle name="標準 4 3 4 2 5 2 3" xfId="15674" xr:uid="{00000000-0005-0000-0000-0000693D0000}"/>
    <cellStyle name="標準 4 3 4 2 5 2 4" xfId="7926" xr:uid="{00000000-0005-0000-0000-0000251F0000}"/>
    <cellStyle name="標準 4 3 4 2 5 3" xfId="20242" xr:uid="{00000000-0005-0000-0000-0000414F0000}"/>
    <cellStyle name="標準 4 3 4 2 5 3 2" xfId="20243" xr:uid="{00000000-0005-0000-0000-0000424F0000}"/>
    <cellStyle name="標準 4 3 4 2 5 3 3" xfId="20244" xr:uid="{00000000-0005-0000-0000-0000434F0000}"/>
    <cellStyle name="標準 4 3 4 2 5 4" xfId="20246" xr:uid="{00000000-0005-0000-0000-0000454F0000}"/>
    <cellStyle name="標準 4 3 4 2 5 4 2" xfId="20248" xr:uid="{00000000-0005-0000-0000-0000474F0000}"/>
    <cellStyle name="標準 4 3 4 2 5 5" xfId="20249" xr:uid="{00000000-0005-0000-0000-0000484F0000}"/>
    <cellStyle name="標準 4 3 4 2 5 6" xfId="20250" xr:uid="{00000000-0005-0000-0000-0000494F0000}"/>
    <cellStyle name="標準 4 3 4 2 5 7" xfId="20252" xr:uid="{00000000-0005-0000-0000-00004B4F0000}"/>
    <cellStyle name="標準 4 3 4 2 5 8" xfId="20253" xr:uid="{00000000-0005-0000-0000-00004C4F0000}"/>
    <cellStyle name="標準 4 3 4 2 5 9" xfId="10593" xr:uid="{00000000-0005-0000-0000-000090290000}"/>
    <cellStyle name="標準 4 3 4 2 6" xfId="20254" xr:uid="{00000000-0005-0000-0000-00004D4F0000}"/>
    <cellStyle name="標準 4 3 4 2 6 2" xfId="16444" xr:uid="{00000000-0005-0000-0000-00006B400000}"/>
    <cellStyle name="標準 4 3 4 2 6 2 2" xfId="12480" xr:uid="{00000000-0005-0000-0000-0000EF300000}"/>
    <cellStyle name="標準 4 3 4 2 6 2 3" xfId="12486" xr:uid="{00000000-0005-0000-0000-0000F5300000}"/>
    <cellStyle name="標準 4 3 4 2 6 3" xfId="16449" xr:uid="{00000000-0005-0000-0000-000070400000}"/>
    <cellStyle name="標準 4 3 4 2 6 4" xfId="16458" xr:uid="{00000000-0005-0000-0000-000079400000}"/>
    <cellStyle name="標準 4 3 4 2 6 5" xfId="16462" xr:uid="{00000000-0005-0000-0000-00007D400000}"/>
    <cellStyle name="標準 4 3 4 2 6 6" xfId="16466" xr:uid="{00000000-0005-0000-0000-000081400000}"/>
    <cellStyle name="標準 4 3 4 2 6 7" xfId="19904" xr:uid="{00000000-0005-0000-0000-0000EF4D0000}"/>
    <cellStyle name="標準 4 3 4 2 7" xfId="20255" xr:uid="{00000000-0005-0000-0000-00004E4F0000}"/>
    <cellStyle name="標準 4 3 4 2 7 2" xfId="16488" xr:uid="{00000000-0005-0000-0000-000097400000}"/>
    <cellStyle name="標準 4 3 4 2 7 2 2" xfId="6331" xr:uid="{00000000-0005-0000-0000-0000EA180000}"/>
    <cellStyle name="標準 4 3 4 2 7 3" xfId="4604" xr:uid="{00000000-0005-0000-0000-00002B120000}"/>
    <cellStyle name="標準 4 3 4 2 7 4" xfId="4615" xr:uid="{00000000-0005-0000-0000-000036120000}"/>
    <cellStyle name="標準 4 3 4 2 7 5" xfId="16491" xr:uid="{00000000-0005-0000-0000-00009A400000}"/>
    <cellStyle name="標準 4 3 4 2 7 6" xfId="16495" xr:uid="{00000000-0005-0000-0000-00009E400000}"/>
    <cellStyle name="標準 4 3 4 2 8" xfId="20256" xr:uid="{00000000-0005-0000-0000-00004F4F0000}"/>
    <cellStyle name="標準 4 3 4 2 8 2" xfId="16507" xr:uid="{00000000-0005-0000-0000-0000AA400000}"/>
    <cellStyle name="標準 4 3 4 2 8 3" xfId="600" xr:uid="{00000000-0005-0000-0000-000087020000}"/>
    <cellStyle name="標準 4 3 4 2 8 4" xfId="267" xr:uid="{00000000-0005-0000-0000-00001E010000}"/>
    <cellStyle name="標準 4 3 4 2 8 5" xfId="19910" xr:uid="{00000000-0005-0000-0000-0000F54D0000}"/>
    <cellStyle name="標準 4 3 4 2 9" xfId="17238" xr:uid="{00000000-0005-0000-0000-000085430000}"/>
    <cellStyle name="標準 4 3 4 2 9 2" xfId="4254" xr:uid="{00000000-0005-0000-0000-0000CD100000}"/>
    <cellStyle name="標準 4 3 4 2 9 3" xfId="4632" xr:uid="{00000000-0005-0000-0000-000047120000}"/>
    <cellStyle name="標準 4 3 4 2 9 4" xfId="16515" xr:uid="{00000000-0005-0000-0000-0000B2400000}"/>
    <cellStyle name="標準 4 3 4 3" xfId="20257" xr:uid="{00000000-0005-0000-0000-0000504F0000}"/>
    <cellStyle name="標準 4 3 4 3 10" xfId="18349" xr:uid="{00000000-0005-0000-0000-0000DC470000}"/>
    <cellStyle name="標準 4 3 4 3 11" xfId="18351" xr:uid="{00000000-0005-0000-0000-0000DE470000}"/>
    <cellStyle name="標準 4 3 4 3 12" xfId="18354" xr:uid="{00000000-0005-0000-0000-0000E1470000}"/>
    <cellStyle name="標準 4 3 4 3 2" xfId="20258" xr:uid="{00000000-0005-0000-0000-0000514F0000}"/>
    <cellStyle name="標準 4 3 4 3 2 10" xfId="7472" xr:uid="{00000000-0005-0000-0000-00005F1D0000}"/>
    <cellStyle name="標準 4 3 4 3 2 11" xfId="7474" xr:uid="{00000000-0005-0000-0000-0000611D0000}"/>
    <cellStyle name="標準 4 3 4 3 2 12" xfId="20264" xr:uid="{00000000-0005-0000-0000-0000574F0000}"/>
    <cellStyle name="標準 4 3 4 3 2 2" xfId="20265" xr:uid="{00000000-0005-0000-0000-0000584F0000}"/>
    <cellStyle name="標準 4 3 4 3 2 2 10" xfId="13948" xr:uid="{00000000-0005-0000-0000-0000AB360000}"/>
    <cellStyle name="標準 4 3 4 3 2 2 2" xfId="9380" xr:uid="{00000000-0005-0000-0000-0000D3240000}"/>
    <cellStyle name="標準 4 3 4 3 2 2 2 2" xfId="1605" xr:uid="{00000000-0005-0000-0000-000074060000}"/>
    <cellStyle name="標準 4 3 4 3 2 2 2 3" xfId="3202" xr:uid="{00000000-0005-0000-0000-0000B10C0000}"/>
    <cellStyle name="標準 4 3 4 3 2 2 2 4" xfId="3213" xr:uid="{00000000-0005-0000-0000-0000BC0C0000}"/>
    <cellStyle name="標準 4 3 4 3 2 2 3" xfId="9384" xr:uid="{00000000-0005-0000-0000-0000D7240000}"/>
    <cellStyle name="標準 4 3 4 3 2 2 3 2" xfId="1629" xr:uid="{00000000-0005-0000-0000-00008C060000}"/>
    <cellStyle name="標準 4 3 4 3 2 2 3 3" xfId="3240" xr:uid="{00000000-0005-0000-0000-0000D70C0000}"/>
    <cellStyle name="標準 4 3 4 3 2 2 4" xfId="9388" xr:uid="{00000000-0005-0000-0000-0000DB240000}"/>
    <cellStyle name="標準 4 3 4 3 2 2 4 2" xfId="9392" xr:uid="{00000000-0005-0000-0000-0000DF240000}"/>
    <cellStyle name="標準 4 3 4 3 2 2 4 3" xfId="3266" xr:uid="{00000000-0005-0000-0000-0000F10C0000}"/>
    <cellStyle name="標準 4 3 4 3 2 2 5" xfId="9395" xr:uid="{00000000-0005-0000-0000-0000E2240000}"/>
    <cellStyle name="標準 4 3 4 3 2 2 5 2" xfId="9403" xr:uid="{00000000-0005-0000-0000-0000EA240000}"/>
    <cellStyle name="標準 4 3 4 3 2 2 6" xfId="9410" xr:uid="{00000000-0005-0000-0000-0000F1240000}"/>
    <cellStyle name="標準 4 3 4 3 2 2 7" xfId="5650" xr:uid="{00000000-0005-0000-0000-000041160000}"/>
    <cellStyle name="標準 4 3 4 3 2 2 8" xfId="6874" xr:uid="{00000000-0005-0000-0000-0000091B0000}"/>
    <cellStyle name="標準 4 3 4 3 2 2 9" xfId="20266" xr:uid="{00000000-0005-0000-0000-0000594F0000}"/>
    <cellStyle name="標準 4 3 4 3 2 3" xfId="20268" xr:uid="{00000000-0005-0000-0000-00005B4F0000}"/>
    <cellStyle name="標準 4 3 4 3 2 3 2" xfId="9435" xr:uid="{00000000-0005-0000-0000-00000A250000}"/>
    <cellStyle name="標準 4 3 4 3 2 3 2 2" xfId="3423" xr:uid="{00000000-0005-0000-0000-00008E0D0000}"/>
    <cellStyle name="標準 4 3 4 3 2 3 2 3" xfId="4566" xr:uid="{00000000-0005-0000-0000-000005120000}"/>
    <cellStyle name="標準 4 3 4 3 2 3 3" xfId="9440" xr:uid="{00000000-0005-0000-0000-00000F250000}"/>
    <cellStyle name="標準 4 3 4 3 2 3 4" xfId="9445" xr:uid="{00000000-0005-0000-0000-000014250000}"/>
    <cellStyle name="標準 4 3 4 3 2 3 5" xfId="9448" xr:uid="{00000000-0005-0000-0000-000017250000}"/>
    <cellStyle name="標準 4 3 4 3 2 3 6" xfId="9455" xr:uid="{00000000-0005-0000-0000-00001E250000}"/>
    <cellStyle name="標準 4 3 4 3 2 3 7" xfId="9461" xr:uid="{00000000-0005-0000-0000-000024250000}"/>
    <cellStyle name="標準 4 3 4 3 2 4" xfId="20269" xr:uid="{00000000-0005-0000-0000-00005C4F0000}"/>
    <cellStyle name="標準 4 3 4 3 2 4 2" xfId="9489" xr:uid="{00000000-0005-0000-0000-000040250000}"/>
    <cellStyle name="標準 4 3 4 3 2 4 2 2" xfId="9494" xr:uid="{00000000-0005-0000-0000-000045250000}"/>
    <cellStyle name="標準 4 3 4 3 2 4 3" xfId="9500" xr:uid="{00000000-0005-0000-0000-00004B250000}"/>
    <cellStyle name="標準 4 3 4 3 2 4 4" xfId="9510" xr:uid="{00000000-0005-0000-0000-000055250000}"/>
    <cellStyle name="標準 4 3 4 3 2 4 5" xfId="9520" xr:uid="{00000000-0005-0000-0000-00005F250000}"/>
    <cellStyle name="標準 4 3 4 3 2 4 6" xfId="9529" xr:uid="{00000000-0005-0000-0000-000068250000}"/>
    <cellStyle name="標準 4 3 4 3 2 5" xfId="20270" xr:uid="{00000000-0005-0000-0000-00005D4F0000}"/>
    <cellStyle name="標準 4 3 4 3 2 5 2" xfId="9559" xr:uid="{00000000-0005-0000-0000-000086250000}"/>
    <cellStyle name="標準 4 3 4 3 2 5 2 2" xfId="7693" xr:uid="{00000000-0005-0000-0000-00003C1E0000}"/>
    <cellStyle name="標準 4 3 4 3 2 5 3" xfId="9564" xr:uid="{00000000-0005-0000-0000-00008B250000}"/>
    <cellStyle name="標準 4 3 4 3 2 5 4" xfId="5307" xr:uid="{00000000-0005-0000-0000-0000EA140000}"/>
    <cellStyle name="標準 4 3 4 3 2 5 5" xfId="9569" xr:uid="{00000000-0005-0000-0000-000090250000}"/>
    <cellStyle name="標準 4 3 4 3 2 5 6" xfId="9575" xr:uid="{00000000-0005-0000-0000-000096250000}"/>
    <cellStyle name="標準 4 3 4 3 2 6" xfId="20271" xr:uid="{00000000-0005-0000-0000-00005E4F0000}"/>
    <cellStyle name="標準 4 3 4 3 2 6 2" xfId="7425" xr:uid="{00000000-0005-0000-0000-0000301D0000}"/>
    <cellStyle name="標準 4 3 4 3 2 6 3" xfId="7432" xr:uid="{00000000-0005-0000-0000-0000371D0000}"/>
    <cellStyle name="標準 4 3 4 3 2 6 4" xfId="2749" xr:uid="{00000000-0005-0000-0000-0000EC0A0000}"/>
    <cellStyle name="標準 4 3 4 3 2 7" xfId="20272" xr:uid="{00000000-0005-0000-0000-00005F4F0000}"/>
    <cellStyle name="標準 4 3 4 3 2 7 2" xfId="9611" xr:uid="{00000000-0005-0000-0000-0000BA250000}"/>
    <cellStyle name="標準 4 3 4 3 2 8" xfId="15144" xr:uid="{00000000-0005-0000-0000-0000573B0000}"/>
    <cellStyle name="標準 4 3 4 3 2 9" xfId="5988" xr:uid="{00000000-0005-0000-0000-000093170000}"/>
    <cellStyle name="標準 4 3 4 3 3" xfId="20273" xr:uid="{00000000-0005-0000-0000-0000604F0000}"/>
    <cellStyle name="標準 4 3 4 3 3 10" xfId="12387" xr:uid="{00000000-0005-0000-0000-000092300000}"/>
    <cellStyle name="標準 4 3 4 3 3 2" xfId="6945" xr:uid="{00000000-0005-0000-0000-0000501B0000}"/>
    <cellStyle name="標準 4 3 4 3 3 2 2" xfId="6948" xr:uid="{00000000-0005-0000-0000-0000531B0000}"/>
    <cellStyle name="標準 4 3 4 3 3 2 3" xfId="6966" xr:uid="{00000000-0005-0000-0000-0000651B0000}"/>
    <cellStyle name="標準 4 3 4 3 3 2 4" xfId="6978" xr:uid="{00000000-0005-0000-0000-0000711B0000}"/>
    <cellStyle name="標準 4 3 4 3 3 3" xfId="6994" xr:uid="{00000000-0005-0000-0000-0000811B0000}"/>
    <cellStyle name="標準 4 3 4 3 3 3 2" xfId="6997" xr:uid="{00000000-0005-0000-0000-0000841B0000}"/>
    <cellStyle name="標準 4 3 4 3 3 3 3" xfId="7008" xr:uid="{00000000-0005-0000-0000-00008F1B0000}"/>
    <cellStyle name="標準 4 3 4 3 3 4" xfId="7016" xr:uid="{00000000-0005-0000-0000-0000971B0000}"/>
    <cellStyle name="標準 4 3 4 3 3 4 2" xfId="7018" xr:uid="{00000000-0005-0000-0000-0000991B0000}"/>
    <cellStyle name="標準 4 3 4 3 3 4 3" xfId="4273" xr:uid="{00000000-0005-0000-0000-0000E0100000}"/>
    <cellStyle name="標準 4 3 4 3 3 5" xfId="296" xr:uid="{00000000-0005-0000-0000-00003D010000}"/>
    <cellStyle name="標準 4 3 4 3 3 5 2" xfId="4798" xr:uid="{00000000-0005-0000-0000-0000ED120000}"/>
    <cellStyle name="標準 4 3 4 3 3 6" xfId="125" xr:uid="{00000000-0005-0000-0000-000085000000}"/>
    <cellStyle name="標準 4 3 4 3 3 7" xfId="15354" xr:uid="{00000000-0005-0000-0000-0000293C0000}"/>
    <cellStyle name="標準 4 3 4 3 3 8" xfId="20274" xr:uid="{00000000-0005-0000-0000-0000614F0000}"/>
    <cellStyle name="標準 4 3 4 3 3 9" xfId="10601" xr:uid="{00000000-0005-0000-0000-000098290000}"/>
    <cellStyle name="標準 4 3 4 3 4" xfId="20275" xr:uid="{00000000-0005-0000-0000-0000624F0000}"/>
    <cellStyle name="標準 4 3 4 3 4 2" xfId="7071" xr:uid="{00000000-0005-0000-0000-0000CE1B0000}"/>
    <cellStyle name="標準 4 3 4 3 4 2 2" xfId="9889" xr:uid="{00000000-0005-0000-0000-0000D0260000}"/>
    <cellStyle name="標準 4 3 4 3 4 2 3" xfId="9893" xr:uid="{00000000-0005-0000-0000-0000D4260000}"/>
    <cellStyle name="標準 4 3 4 3 4 3" xfId="20276" xr:uid="{00000000-0005-0000-0000-0000634F0000}"/>
    <cellStyle name="標準 4 3 4 3 4 4" xfId="20277" xr:uid="{00000000-0005-0000-0000-0000644F0000}"/>
    <cellStyle name="標準 4 3 4 3 4 5" xfId="15356" xr:uid="{00000000-0005-0000-0000-00002B3C0000}"/>
    <cellStyle name="標準 4 3 4 3 4 6" xfId="15358" xr:uid="{00000000-0005-0000-0000-00002D3C0000}"/>
    <cellStyle name="標準 4 3 4 3 4 7" xfId="20278" xr:uid="{00000000-0005-0000-0000-0000654F0000}"/>
    <cellStyle name="標準 4 3 4 3 5" xfId="18498" xr:uid="{00000000-0005-0000-0000-000071480000}"/>
    <cellStyle name="標準 4 3 4 3 5 2" xfId="20279" xr:uid="{00000000-0005-0000-0000-0000664F0000}"/>
    <cellStyle name="標準 4 3 4 3 5 2 2" xfId="4998" xr:uid="{00000000-0005-0000-0000-0000B5130000}"/>
    <cellStyle name="標準 4 3 4 3 5 2 3" xfId="9946" xr:uid="{00000000-0005-0000-0000-000009270000}"/>
    <cellStyle name="標準 4 3 4 3 5 3" xfId="20280" xr:uid="{00000000-0005-0000-0000-0000674F0000}"/>
    <cellStyle name="標準 4 3 4 3 5 4" xfId="20281" xr:uid="{00000000-0005-0000-0000-0000684F0000}"/>
    <cellStyle name="標準 4 3 4 3 5 5" xfId="4232" xr:uid="{00000000-0005-0000-0000-0000B7100000}"/>
    <cellStyle name="標準 4 3 4 3 5 6" xfId="15361" xr:uid="{00000000-0005-0000-0000-0000303C0000}"/>
    <cellStyle name="標準 4 3 4 3 5 7" xfId="20283" xr:uid="{00000000-0005-0000-0000-00006A4F0000}"/>
    <cellStyle name="標準 4 3 4 3 6" xfId="20284" xr:uid="{00000000-0005-0000-0000-00006B4F0000}"/>
    <cellStyle name="標準 4 3 4 3 6 2" xfId="78" xr:uid="{00000000-0005-0000-0000-000053000000}"/>
    <cellStyle name="標準 4 3 4 3 6 2 2" xfId="6155" xr:uid="{00000000-0005-0000-0000-00003A180000}"/>
    <cellStyle name="標準 4 3 4 3 6 3" xfId="16556" xr:uid="{00000000-0005-0000-0000-0000DB400000}"/>
    <cellStyle name="標準 4 3 4 3 6 4" xfId="16558" xr:uid="{00000000-0005-0000-0000-0000DD400000}"/>
    <cellStyle name="標準 4 3 4 3 6 5" xfId="15363" xr:uid="{00000000-0005-0000-0000-0000323C0000}"/>
    <cellStyle name="標準 4 3 4 3 6 6" xfId="16561" xr:uid="{00000000-0005-0000-0000-0000E0400000}"/>
    <cellStyle name="標準 4 3 4 3 7" xfId="20285" xr:uid="{00000000-0005-0000-0000-00006C4F0000}"/>
    <cellStyle name="標準 4 3 4 3 7 2" xfId="16569" xr:uid="{00000000-0005-0000-0000-0000E8400000}"/>
    <cellStyle name="標準 4 3 4 3 7 2 2" xfId="10010" xr:uid="{00000000-0005-0000-0000-000049270000}"/>
    <cellStyle name="標準 4 3 4 3 7 3" xfId="333" xr:uid="{00000000-0005-0000-0000-000066010000}"/>
    <cellStyle name="標準 4 3 4 3 7 4" xfId="16571" xr:uid="{00000000-0005-0000-0000-0000EA400000}"/>
    <cellStyle name="標準 4 3 4 3 7 5" xfId="20286" xr:uid="{00000000-0005-0000-0000-00006D4F0000}"/>
    <cellStyle name="標準 4 3 4 3 8" xfId="20287" xr:uid="{00000000-0005-0000-0000-00006E4F0000}"/>
    <cellStyle name="標準 4 3 4 3 8 2" xfId="16582" xr:uid="{00000000-0005-0000-0000-0000F5400000}"/>
    <cellStyle name="標準 4 3 4 3 9" xfId="20289" xr:uid="{00000000-0005-0000-0000-0000704F0000}"/>
    <cellStyle name="標準 4 3 4 4" xfId="20292" xr:uid="{00000000-0005-0000-0000-0000734F0000}"/>
    <cellStyle name="標準 4 3 4 4 10" xfId="7856" xr:uid="{00000000-0005-0000-0000-0000DF1E0000}"/>
    <cellStyle name="標準 4 3 4 4 11" xfId="11070" xr:uid="{00000000-0005-0000-0000-00006D2B0000}"/>
    <cellStyle name="標準 4 3 4 4 12" xfId="11075" xr:uid="{00000000-0005-0000-0000-0000722B0000}"/>
    <cellStyle name="標準 4 3 4 4 2" xfId="20293" xr:uid="{00000000-0005-0000-0000-0000744F0000}"/>
    <cellStyle name="標準 4 3 4 4 2 10" xfId="16750" xr:uid="{00000000-0005-0000-0000-00009D410000}"/>
    <cellStyle name="標準 4 3 4 4 2 2" xfId="20294" xr:uid="{00000000-0005-0000-0000-0000754F0000}"/>
    <cellStyle name="標準 4 3 4 4 2 2 2" xfId="10386" xr:uid="{00000000-0005-0000-0000-0000C1280000}"/>
    <cellStyle name="標準 4 3 4 4 2 2 3" xfId="10399" xr:uid="{00000000-0005-0000-0000-0000CE280000}"/>
    <cellStyle name="標準 4 3 4 4 2 2 4" xfId="10409" xr:uid="{00000000-0005-0000-0000-0000D8280000}"/>
    <cellStyle name="標準 4 3 4 4 2 3" xfId="20295" xr:uid="{00000000-0005-0000-0000-0000764F0000}"/>
    <cellStyle name="標準 4 3 4 4 2 3 2" xfId="10429" xr:uid="{00000000-0005-0000-0000-0000EC280000}"/>
    <cellStyle name="標準 4 3 4 4 2 3 3" xfId="10437" xr:uid="{00000000-0005-0000-0000-0000F4280000}"/>
    <cellStyle name="標準 4 3 4 4 2 4" xfId="20296" xr:uid="{00000000-0005-0000-0000-0000774F0000}"/>
    <cellStyle name="標準 4 3 4 4 2 4 2" xfId="10453" xr:uid="{00000000-0005-0000-0000-000004290000}"/>
    <cellStyle name="標準 4 3 4 4 2 4 3" xfId="10460" xr:uid="{00000000-0005-0000-0000-00000B290000}"/>
    <cellStyle name="標準 4 3 4 4 2 5" xfId="20297" xr:uid="{00000000-0005-0000-0000-0000784F0000}"/>
    <cellStyle name="標準 4 3 4 4 2 5 2" xfId="3092" xr:uid="{00000000-0005-0000-0000-0000430C0000}"/>
    <cellStyle name="標準 4 3 4 4 2 6" xfId="11345" xr:uid="{00000000-0005-0000-0000-0000802C0000}"/>
    <cellStyle name="標準 4 3 4 4 2 7" xfId="12717" xr:uid="{00000000-0005-0000-0000-0000DC310000}"/>
    <cellStyle name="標準 4 3 4 4 2 8" xfId="12801" xr:uid="{00000000-0005-0000-0000-000030320000}"/>
    <cellStyle name="標準 4 3 4 4 2 9" xfId="6026" xr:uid="{00000000-0005-0000-0000-0000B9170000}"/>
    <cellStyle name="標準 4 3 4 4 3" xfId="20298" xr:uid="{00000000-0005-0000-0000-0000794F0000}"/>
    <cellStyle name="標準 4 3 4 4 3 2" xfId="1089" xr:uid="{00000000-0005-0000-0000-000070040000}"/>
    <cellStyle name="標準 4 3 4 4 3 2 2" xfId="10496" xr:uid="{00000000-0005-0000-0000-00002F290000}"/>
    <cellStyle name="標準 4 3 4 4 3 2 3" xfId="10505" xr:uid="{00000000-0005-0000-0000-000038290000}"/>
    <cellStyle name="標準 4 3 4 4 3 3" xfId="20299" xr:uid="{00000000-0005-0000-0000-00007A4F0000}"/>
    <cellStyle name="標準 4 3 4 4 3 4" xfId="20300" xr:uid="{00000000-0005-0000-0000-00007B4F0000}"/>
    <cellStyle name="標準 4 3 4 4 3 5" xfId="10903" xr:uid="{00000000-0005-0000-0000-0000C62A0000}"/>
    <cellStyle name="標準 4 3 4 4 3 6" xfId="10918" xr:uid="{00000000-0005-0000-0000-0000D52A0000}"/>
    <cellStyle name="標準 4 3 4 4 3 7" xfId="10931" xr:uid="{00000000-0005-0000-0000-0000E22A0000}"/>
    <cellStyle name="標準 4 3 4 4 4" xfId="20301" xr:uid="{00000000-0005-0000-0000-00007C4F0000}"/>
    <cellStyle name="標準 4 3 4 4 4 2" xfId="20302" xr:uid="{00000000-0005-0000-0000-00007D4F0000}"/>
    <cellStyle name="標準 4 3 4 4 4 2 2" xfId="10547" xr:uid="{00000000-0005-0000-0000-000062290000}"/>
    <cellStyle name="標準 4 3 4 4 4 3" xfId="20303" xr:uid="{00000000-0005-0000-0000-00007E4F0000}"/>
    <cellStyle name="標準 4 3 4 4 4 4" xfId="20304" xr:uid="{00000000-0005-0000-0000-00007F4F0000}"/>
    <cellStyle name="標準 4 3 4 4 4 5" xfId="20305" xr:uid="{00000000-0005-0000-0000-0000804F0000}"/>
    <cellStyle name="標準 4 3 4 4 4 6" xfId="20307" xr:uid="{00000000-0005-0000-0000-0000824F0000}"/>
    <cellStyle name="標準 4 3 4 4 5" xfId="20308" xr:uid="{00000000-0005-0000-0000-0000834F0000}"/>
    <cellStyle name="標準 4 3 4 4 5 2" xfId="20309" xr:uid="{00000000-0005-0000-0000-0000844F0000}"/>
    <cellStyle name="標準 4 3 4 4 5 2 2" xfId="10574" xr:uid="{00000000-0005-0000-0000-00007D290000}"/>
    <cellStyle name="標準 4 3 4 4 5 3" xfId="20310" xr:uid="{00000000-0005-0000-0000-0000854F0000}"/>
    <cellStyle name="標準 4 3 4 4 5 4" xfId="20311" xr:uid="{00000000-0005-0000-0000-0000864F0000}"/>
    <cellStyle name="標準 4 3 4 4 5 5" xfId="20312" xr:uid="{00000000-0005-0000-0000-0000874F0000}"/>
    <cellStyle name="標準 4 3 4 4 5 6" xfId="20314" xr:uid="{00000000-0005-0000-0000-0000894F0000}"/>
    <cellStyle name="標準 4 3 4 4 6" xfId="20315" xr:uid="{00000000-0005-0000-0000-00008A4F0000}"/>
    <cellStyle name="標準 4 3 4 4 6 2" xfId="16609" xr:uid="{00000000-0005-0000-0000-000010410000}"/>
    <cellStyle name="標準 4 3 4 4 6 3" xfId="16611" xr:uid="{00000000-0005-0000-0000-000012410000}"/>
    <cellStyle name="標準 4 3 4 4 6 4" xfId="20316" xr:uid="{00000000-0005-0000-0000-00008B4F0000}"/>
    <cellStyle name="標準 4 3 4 4 7" xfId="20317" xr:uid="{00000000-0005-0000-0000-00008C4F0000}"/>
    <cellStyle name="標準 4 3 4 4 7 2" xfId="16617" xr:uid="{00000000-0005-0000-0000-000018410000}"/>
    <cellStyle name="標準 4 3 4 4 8" xfId="17910" xr:uid="{00000000-0005-0000-0000-000025460000}"/>
    <cellStyle name="標準 4 3 4 4 9" xfId="17912" xr:uid="{00000000-0005-0000-0000-000027460000}"/>
    <cellStyle name="標準 4 3 4 5" xfId="20318" xr:uid="{00000000-0005-0000-0000-00008D4F0000}"/>
    <cellStyle name="標準 4 3 4 5 10" xfId="13981" xr:uid="{00000000-0005-0000-0000-0000CC360000}"/>
    <cellStyle name="標準 4 3 4 5 2" xfId="20319" xr:uid="{00000000-0005-0000-0000-00008E4F0000}"/>
    <cellStyle name="標準 4 3 4 5 2 2" xfId="20320" xr:uid="{00000000-0005-0000-0000-00008F4F0000}"/>
    <cellStyle name="標準 4 3 4 5 2 2 2" xfId="10805" xr:uid="{00000000-0005-0000-0000-0000642A0000}"/>
    <cellStyle name="標準 4 3 4 5 2 3" xfId="20321" xr:uid="{00000000-0005-0000-0000-0000904F0000}"/>
    <cellStyle name="標準 4 3 4 5 2 4" xfId="20322" xr:uid="{00000000-0005-0000-0000-0000914F0000}"/>
    <cellStyle name="標準 4 3 4 5 2 5" xfId="16943" xr:uid="{00000000-0005-0000-0000-00005E420000}"/>
    <cellStyle name="標準 4 3 4 5 2 6" xfId="16946" xr:uid="{00000000-0005-0000-0000-000061420000}"/>
    <cellStyle name="標準 4 3 4 5 3" xfId="20323" xr:uid="{00000000-0005-0000-0000-0000924F0000}"/>
    <cellStyle name="標準 4 3 4 5 3 2" xfId="20324" xr:uid="{00000000-0005-0000-0000-0000934F0000}"/>
    <cellStyle name="標準 4 3 4 5 3 2 2" xfId="10841" xr:uid="{00000000-0005-0000-0000-0000882A0000}"/>
    <cellStyle name="標準 4 3 4 5 3 3" xfId="20325" xr:uid="{00000000-0005-0000-0000-0000944F0000}"/>
    <cellStyle name="標準 4 3 4 5 3 4" xfId="20326" xr:uid="{00000000-0005-0000-0000-0000954F0000}"/>
    <cellStyle name="標準 4 3 4 5 3 5" xfId="12982" xr:uid="{00000000-0005-0000-0000-0000E5320000}"/>
    <cellStyle name="標準 4 3 4 5 3 6" xfId="20328" xr:uid="{00000000-0005-0000-0000-0000974F0000}"/>
    <cellStyle name="標準 4 3 4 5 4" xfId="20329" xr:uid="{00000000-0005-0000-0000-0000984F0000}"/>
    <cellStyle name="標準 4 3 4 5 4 2" xfId="20330" xr:uid="{00000000-0005-0000-0000-0000994F0000}"/>
    <cellStyle name="標準 4 3 4 5 4 2 2" xfId="10862" xr:uid="{00000000-0005-0000-0000-00009D2A0000}"/>
    <cellStyle name="標準 4 3 4 5 4 3" xfId="9928" xr:uid="{00000000-0005-0000-0000-0000F7260000}"/>
    <cellStyle name="標準 4 3 4 5 4 4" xfId="20331" xr:uid="{00000000-0005-0000-0000-00009A4F0000}"/>
    <cellStyle name="標準 4 3 4 5 4 5" xfId="20332" xr:uid="{00000000-0005-0000-0000-00009B4F0000}"/>
    <cellStyle name="標準 4 3 4 5 4 6" xfId="13003" xr:uid="{00000000-0005-0000-0000-0000FA320000}"/>
    <cellStyle name="標準 4 3 4 5 5" xfId="20333" xr:uid="{00000000-0005-0000-0000-00009C4F0000}"/>
    <cellStyle name="標準 4 3 4 5 5 2" xfId="20334" xr:uid="{00000000-0005-0000-0000-00009D4F0000}"/>
    <cellStyle name="標準 4 3 4 5 5 2 2" xfId="763" xr:uid="{00000000-0005-0000-0000-00002A030000}"/>
    <cellStyle name="標準 4 3 4 5 5 3" xfId="9930" xr:uid="{00000000-0005-0000-0000-0000F9260000}"/>
    <cellStyle name="標準 4 3 4 5 5 4" xfId="20335" xr:uid="{00000000-0005-0000-0000-00009E4F0000}"/>
    <cellStyle name="標準 4 3 4 5 5 5" xfId="20336" xr:uid="{00000000-0005-0000-0000-00009F4F0000}"/>
    <cellStyle name="標準 4 3 4 5 6" xfId="7841" xr:uid="{00000000-0005-0000-0000-0000D01E0000}"/>
    <cellStyle name="標準 4 3 4 5 6 2" xfId="19944" xr:uid="{00000000-0005-0000-0000-0000174E0000}"/>
    <cellStyle name="標準 4 3 4 5 7" xfId="19522" xr:uid="{00000000-0005-0000-0000-0000714C0000}"/>
    <cellStyle name="標準 4 3 4 5 8" xfId="19525" xr:uid="{00000000-0005-0000-0000-0000744C0000}"/>
    <cellStyle name="標準 4 3 4 5 9" xfId="19527" xr:uid="{00000000-0005-0000-0000-0000764C0000}"/>
    <cellStyle name="標準 4 3 4 6" xfId="14332" xr:uid="{00000000-0005-0000-0000-00002B380000}"/>
    <cellStyle name="標準 4 3 4 6 2" xfId="20337" xr:uid="{00000000-0005-0000-0000-0000A04F0000}"/>
    <cellStyle name="標準 4 3 4 6 2 2" xfId="7863" xr:uid="{00000000-0005-0000-0000-0000E61E0000}"/>
    <cellStyle name="標準 4 3 4 6 2 3" xfId="11259" xr:uid="{00000000-0005-0000-0000-00002A2C0000}"/>
    <cellStyle name="標準 4 3 4 6 2 4" xfId="11263" xr:uid="{00000000-0005-0000-0000-00002E2C0000}"/>
    <cellStyle name="標準 4 3 4 6 3" xfId="4413" xr:uid="{00000000-0005-0000-0000-00006C110000}"/>
    <cellStyle name="標準 4 3 4 6 3 2" xfId="11320" xr:uid="{00000000-0005-0000-0000-0000672C0000}"/>
    <cellStyle name="標準 4 3 4 6 3 3" xfId="11325" xr:uid="{00000000-0005-0000-0000-00006C2C0000}"/>
    <cellStyle name="標準 4 3 4 6 4" xfId="7869" xr:uid="{00000000-0005-0000-0000-0000EC1E0000}"/>
    <cellStyle name="標準 4 3 4 6 4 2" xfId="11376" xr:uid="{00000000-0005-0000-0000-00009F2C0000}"/>
    <cellStyle name="標準 4 3 4 6 5" xfId="12247" xr:uid="{00000000-0005-0000-0000-000006300000}"/>
    <cellStyle name="標準 4 3 4 6 6" xfId="10364" xr:uid="{00000000-0005-0000-0000-0000AB280000}"/>
    <cellStyle name="標準 4 3 4 6 7" xfId="12250" xr:uid="{00000000-0005-0000-0000-000009300000}"/>
    <cellStyle name="標準 4 3 4 6 8" xfId="19532" xr:uid="{00000000-0005-0000-0000-00007B4C0000}"/>
    <cellStyle name="標準 4 3 4 6 9" xfId="19535" xr:uid="{00000000-0005-0000-0000-00007E4C0000}"/>
    <cellStyle name="標準 4 3 4 7" xfId="17806" xr:uid="{00000000-0005-0000-0000-0000BD450000}"/>
    <cellStyle name="標準 4 3 4 7 2" xfId="17606" xr:uid="{00000000-0005-0000-0000-0000F5440000}"/>
    <cellStyle name="標準 4 3 4 7 2 2" xfId="20339" xr:uid="{00000000-0005-0000-0000-0000A24F0000}"/>
    <cellStyle name="標準 4 3 4 7 2 3" xfId="20341" xr:uid="{00000000-0005-0000-0000-0000A44F0000}"/>
    <cellStyle name="標準 4 3 4 7 3" xfId="12255" xr:uid="{00000000-0005-0000-0000-00000E300000}"/>
    <cellStyle name="標準 4 3 4 7 4" xfId="12262" xr:uid="{00000000-0005-0000-0000-000015300000}"/>
    <cellStyle name="標準 4 3 4 7 5" xfId="12265" xr:uid="{00000000-0005-0000-0000-000018300000}"/>
    <cellStyle name="標準 4 3 4 7 6" xfId="10368" xr:uid="{00000000-0005-0000-0000-0000AF280000}"/>
    <cellStyle name="標準 4 3 4 7 7" xfId="12269" xr:uid="{00000000-0005-0000-0000-00001C300000}"/>
    <cellStyle name="標準 4 3 4 8" xfId="20342" xr:uid="{00000000-0005-0000-0000-0000A54F0000}"/>
    <cellStyle name="標準 4 3 4 8 2" xfId="17610" xr:uid="{00000000-0005-0000-0000-0000F9440000}"/>
    <cellStyle name="標準 4 3 4 8 2 2" xfId="20344" xr:uid="{00000000-0005-0000-0000-0000A74F0000}"/>
    <cellStyle name="標準 4 3 4 8 3" xfId="12275" xr:uid="{00000000-0005-0000-0000-000022300000}"/>
    <cellStyle name="標準 4 3 4 8 4" xfId="12289" xr:uid="{00000000-0005-0000-0000-000030300000}"/>
    <cellStyle name="標準 4 3 4 8 5" xfId="12294" xr:uid="{00000000-0005-0000-0000-000035300000}"/>
    <cellStyle name="標準 4 3 4 8 6" xfId="12299" xr:uid="{00000000-0005-0000-0000-00003A300000}"/>
    <cellStyle name="標準 4 3 4 9" xfId="20345" xr:uid="{00000000-0005-0000-0000-0000A84F0000}"/>
    <cellStyle name="標準 4 3 4 9 2" xfId="20347" xr:uid="{00000000-0005-0000-0000-0000AA4F0000}"/>
    <cellStyle name="標準 4 3 4 9 2 2" xfId="20348" xr:uid="{00000000-0005-0000-0000-0000AB4F0000}"/>
    <cellStyle name="標準 4 3 4 9 3" xfId="12309" xr:uid="{00000000-0005-0000-0000-000044300000}"/>
    <cellStyle name="標準 4 3 4 9 4" xfId="12317" xr:uid="{00000000-0005-0000-0000-00004C300000}"/>
    <cellStyle name="標準 4 3 4 9 5" xfId="12323" xr:uid="{00000000-0005-0000-0000-000052300000}"/>
    <cellStyle name="標準 4 3 4 9 6" xfId="8567" xr:uid="{00000000-0005-0000-0000-0000A6210000}"/>
    <cellStyle name="標準 4 3 5" xfId="20349" xr:uid="{00000000-0005-0000-0000-0000AC4F0000}"/>
    <cellStyle name="標準 4 3 5 10" xfId="20350" xr:uid="{00000000-0005-0000-0000-0000AD4F0000}"/>
    <cellStyle name="標準 4 3 5 10 2" xfId="20351" xr:uid="{00000000-0005-0000-0000-0000AE4F0000}"/>
    <cellStyle name="標準 4 3 5 10 2 2" xfId="6057" xr:uid="{00000000-0005-0000-0000-0000D8170000}"/>
    <cellStyle name="標準 4 3 5 10 3" xfId="20352" xr:uid="{00000000-0005-0000-0000-0000AF4F0000}"/>
    <cellStyle name="標準 4 3 5 10 4" xfId="20353" xr:uid="{00000000-0005-0000-0000-0000B04F0000}"/>
    <cellStyle name="標準 4 3 5 11" xfId="20354" xr:uid="{00000000-0005-0000-0000-0000B14F0000}"/>
    <cellStyle name="標準 4 3 5 11 2" xfId="17684" xr:uid="{00000000-0005-0000-0000-000043450000}"/>
    <cellStyle name="標準 4 3 5 11 3" xfId="17688" xr:uid="{00000000-0005-0000-0000-000047450000}"/>
    <cellStyle name="標準 4 3 5 12" xfId="20355" xr:uid="{00000000-0005-0000-0000-0000B24F0000}"/>
    <cellStyle name="標準 4 3 5 12 2" xfId="8384" xr:uid="{00000000-0005-0000-0000-0000EF200000}"/>
    <cellStyle name="標準 4 3 5 13" xfId="20356" xr:uid="{00000000-0005-0000-0000-0000B34F0000}"/>
    <cellStyle name="標準 4 3 5 14" xfId="6701" xr:uid="{00000000-0005-0000-0000-00005C1A0000}"/>
    <cellStyle name="標準 4 3 5 15" xfId="6718" xr:uid="{00000000-0005-0000-0000-00006D1A0000}"/>
    <cellStyle name="標準 4 3 5 2" xfId="19829" xr:uid="{00000000-0005-0000-0000-0000A44D0000}"/>
    <cellStyle name="標準 4 3 5 2 10" xfId="5559" xr:uid="{00000000-0005-0000-0000-0000E6150000}"/>
    <cellStyle name="標準 4 3 5 2 11" xfId="5584" xr:uid="{00000000-0005-0000-0000-0000FF150000}"/>
    <cellStyle name="標準 4 3 5 2 12" xfId="5590" xr:uid="{00000000-0005-0000-0000-000005160000}"/>
    <cellStyle name="標準 4 3 5 2 13" xfId="6030" xr:uid="{00000000-0005-0000-0000-0000BD170000}"/>
    <cellStyle name="標準 4 3 5 2 2" xfId="20358" xr:uid="{00000000-0005-0000-0000-0000B54F0000}"/>
    <cellStyle name="標準 4 3 5 2 2 10" xfId="341" xr:uid="{00000000-0005-0000-0000-00006F010000}"/>
    <cellStyle name="標準 4 3 5 2 2 11" xfId="16234" xr:uid="{00000000-0005-0000-0000-0000993F0000}"/>
    <cellStyle name="標準 4 3 5 2 2 12" xfId="20361" xr:uid="{00000000-0005-0000-0000-0000B84F0000}"/>
    <cellStyle name="標準 4 3 5 2 2 2" xfId="20362" xr:uid="{00000000-0005-0000-0000-0000B94F0000}"/>
    <cellStyle name="標準 4 3 5 2 2 2 10" xfId="17449" xr:uid="{00000000-0005-0000-0000-000058440000}"/>
    <cellStyle name="標準 4 3 5 2 2 2 2" xfId="20363" xr:uid="{00000000-0005-0000-0000-0000BA4F0000}"/>
    <cellStyle name="標準 4 3 5 2 2 2 2 2" xfId="20364" xr:uid="{00000000-0005-0000-0000-0000BB4F0000}"/>
    <cellStyle name="標準 4 3 5 2 2 2 2 3" xfId="20365" xr:uid="{00000000-0005-0000-0000-0000BC4F0000}"/>
    <cellStyle name="標準 4 3 5 2 2 2 2 4" xfId="20366" xr:uid="{00000000-0005-0000-0000-0000BD4F0000}"/>
    <cellStyle name="標準 4 3 5 2 2 2 3" xfId="20370" xr:uid="{00000000-0005-0000-0000-0000C14F0000}"/>
    <cellStyle name="標準 4 3 5 2 2 2 3 2" xfId="20373" xr:uid="{00000000-0005-0000-0000-0000C44F0000}"/>
    <cellStyle name="標準 4 3 5 2 2 2 3 3" xfId="20374" xr:uid="{00000000-0005-0000-0000-0000C54F0000}"/>
    <cellStyle name="標準 4 3 5 2 2 2 4" xfId="20379" xr:uid="{00000000-0005-0000-0000-0000CA4F0000}"/>
    <cellStyle name="標準 4 3 5 2 2 2 4 2" xfId="4396" xr:uid="{00000000-0005-0000-0000-00005B110000}"/>
    <cellStyle name="標準 4 3 5 2 2 2 4 3" xfId="4406" xr:uid="{00000000-0005-0000-0000-000065110000}"/>
    <cellStyle name="標準 4 3 5 2 2 2 5" xfId="20382" xr:uid="{00000000-0005-0000-0000-0000CD4F0000}"/>
    <cellStyle name="標準 4 3 5 2 2 2 5 2" xfId="2337" xr:uid="{00000000-0005-0000-0000-000050090000}"/>
    <cellStyle name="標準 4 3 5 2 2 2 6" xfId="20385" xr:uid="{00000000-0005-0000-0000-0000D04F0000}"/>
    <cellStyle name="標準 4 3 5 2 2 2 7" xfId="5906" xr:uid="{00000000-0005-0000-0000-000041170000}"/>
    <cellStyle name="標準 4 3 5 2 2 2 8" xfId="1991" xr:uid="{00000000-0005-0000-0000-0000F6070000}"/>
    <cellStyle name="標準 4 3 5 2 2 2 9" xfId="2009" xr:uid="{00000000-0005-0000-0000-000008080000}"/>
    <cellStyle name="標準 4 3 5 2 2 3" xfId="20386" xr:uid="{00000000-0005-0000-0000-0000D14F0000}"/>
    <cellStyle name="標準 4 3 5 2 2 3 2" xfId="15196" xr:uid="{00000000-0005-0000-0000-00008B3B0000}"/>
    <cellStyle name="標準 4 3 5 2 2 3 2 2" xfId="15670" xr:uid="{00000000-0005-0000-0000-0000653D0000}"/>
    <cellStyle name="標準 4 3 5 2 2 3 2 3" xfId="20389" xr:uid="{00000000-0005-0000-0000-0000D44F0000}"/>
    <cellStyle name="標準 4 3 5 2 2 3 3" xfId="15201" xr:uid="{00000000-0005-0000-0000-0000903B0000}"/>
    <cellStyle name="標準 4 3 5 2 2 3 4" xfId="20390" xr:uid="{00000000-0005-0000-0000-0000D54F0000}"/>
    <cellStyle name="標準 4 3 5 2 2 3 5" xfId="20392" xr:uid="{00000000-0005-0000-0000-0000D74F0000}"/>
    <cellStyle name="標準 4 3 5 2 2 3 6" xfId="20394" xr:uid="{00000000-0005-0000-0000-0000D94F0000}"/>
    <cellStyle name="標準 4 3 5 2 2 3 7" xfId="5910" xr:uid="{00000000-0005-0000-0000-000045170000}"/>
    <cellStyle name="標準 4 3 5 2 2 4" xfId="20396" xr:uid="{00000000-0005-0000-0000-0000DB4F0000}"/>
    <cellStyle name="標準 4 3 5 2 2 4 2" xfId="20397" xr:uid="{00000000-0005-0000-0000-0000DC4F0000}"/>
    <cellStyle name="標準 4 3 5 2 2 4 2 2" xfId="16863" xr:uid="{00000000-0005-0000-0000-00000E420000}"/>
    <cellStyle name="標準 4 3 5 2 2 4 3" xfId="20398" xr:uid="{00000000-0005-0000-0000-0000DD4F0000}"/>
    <cellStyle name="標準 4 3 5 2 2 4 4" xfId="20400" xr:uid="{00000000-0005-0000-0000-0000DF4F0000}"/>
    <cellStyle name="標準 4 3 5 2 2 4 5" xfId="6125" xr:uid="{00000000-0005-0000-0000-00001C180000}"/>
    <cellStyle name="標準 4 3 5 2 2 4 6" xfId="20402" xr:uid="{00000000-0005-0000-0000-0000E14F0000}"/>
    <cellStyle name="標準 4 3 5 2 2 5" xfId="20404" xr:uid="{00000000-0005-0000-0000-0000E34F0000}"/>
    <cellStyle name="標準 4 3 5 2 2 5 2" xfId="20405" xr:uid="{00000000-0005-0000-0000-0000E44F0000}"/>
    <cellStyle name="標準 4 3 5 2 2 5 2 2" xfId="11980" xr:uid="{00000000-0005-0000-0000-0000FB2E0000}"/>
    <cellStyle name="標準 4 3 5 2 2 5 3" xfId="20407" xr:uid="{00000000-0005-0000-0000-0000E64F0000}"/>
    <cellStyle name="標準 4 3 5 2 2 5 4" xfId="9051" xr:uid="{00000000-0005-0000-0000-00008A230000}"/>
    <cellStyle name="標準 4 3 5 2 2 5 5" xfId="9058" xr:uid="{00000000-0005-0000-0000-000091230000}"/>
    <cellStyle name="標準 4 3 5 2 2 5 6" xfId="9063" xr:uid="{00000000-0005-0000-0000-000096230000}"/>
    <cellStyle name="標準 4 3 5 2 2 6" xfId="20410" xr:uid="{00000000-0005-0000-0000-0000E94F0000}"/>
    <cellStyle name="標準 4 3 5 2 2 6 2" xfId="20411" xr:uid="{00000000-0005-0000-0000-0000EA4F0000}"/>
    <cellStyle name="標準 4 3 5 2 2 6 3" xfId="5994" xr:uid="{00000000-0005-0000-0000-000099170000}"/>
    <cellStyle name="標準 4 3 5 2 2 6 4" xfId="6002" xr:uid="{00000000-0005-0000-0000-0000A1170000}"/>
    <cellStyle name="標準 4 3 5 2 2 7" xfId="20413" xr:uid="{00000000-0005-0000-0000-0000EC4F0000}"/>
    <cellStyle name="標準 4 3 5 2 2 7 2" xfId="20414" xr:uid="{00000000-0005-0000-0000-0000ED4F0000}"/>
    <cellStyle name="標準 4 3 5 2 2 8" xfId="15221" xr:uid="{00000000-0005-0000-0000-0000A43B0000}"/>
    <cellStyle name="標準 4 3 5 2 2 9" xfId="10891" xr:uid="{00000000-0005-0000-0000-0000BA2A0000}"/>
    <cellStyle name="標準 4 3 5 2 3" xfId="20417" xr:uid="{00000000-0005-0000-0000-0000F04F0000}"/>
    <cellStyle name="標準 4 3 5 2 3 10" xfId="7993" xr:uid="{00000000-0005-0000-0000-0000681F0000}"/>
    <cellStyle name="標準 4 3 5 2 3 2" xfId="20420" xr:uid="{00000000-0005-0000-0000-0000F34F0000}"/>
    <cellStyle name="標準 4 3 5 2 3 2 2" xfId="20421" xr:uid="{00000000-0005-0000-0000-0000F44F0000}"/>
    <cellStyle name="標準 4 3 5 2 3 2 3" xfId="20424" xr:uid="{00000000-0005-0000-0000-0000F74F0000}"/>
    <cellStyle name="標準 4 3 5 2 3 2 4" xfId="20427" xr:uid="{00000000-0005-0000-0000-0000FA4F0000}"/>
    <cellStyle name="標準 4 3 5 2 3 3" xfId="20428" xr:uid="{00000000-0005-0000-0000-0000FB4F0000}"/>
    <cellStyle name="標準 4 3 5 2 3 3 2" xfId="20429" xr:uid="{00000000-0005-0000-0000-0000FC4F0000}"/>
    <cellStyle name="標準 4 3 5 2 3 3 3" xfId="20430" xr:uid="{00000000-0005-0000-0000-0000FD4F0000}"/>
    <cellStyle name="標準 4 3 5 2 3 4" xfId="20432" xr:uid="{00000000-0005-0000-0000-0000FF4F0000}"/>
    <cellStyle name="標準 4 3 5 2 3 4 2" xfId="20433" xr:uid="{00000000-0005-0000-0000-000000500000}"/>
    <cellStyle name="標準 4 3 5 2 3 4 3" xfId="20435" xr:uid="{00000000-0005-0000-0000-000002500000}"/>
    <cellStyle name="標準 4 3 5 2 3 5" xfId="20437" xr:uid="{00000000-0005-0000-0000-000004500000}"/>
    <cellStyle name="標準 4 3 5 2 3 5 2" xfId="19642" xr:uid="{00000000-0005-0000-0000-0000E94C0000}"/>
    <cellStyle name="標準 4 3 5 2 3 6" xfId="20438" xr:uid="{00000000-0005-0000-0000-000005500000}"/>
    <cellStyle name="標準 4 3 5 2 3 7" xfId="20439" xr:uid="{00000000-0005-0000-0000-000006500000}"/>
    <cellStyle name="標準 4 3 5 2 3 8" xfId="20442" xr:uid="{00000000-0005-0000-0000-000009500000}"/>
    <cellStyle name="標準 4 3 5 2 3 9" xfId="8904" xr:uid="{00000000-0005-0000-0000-0000F7220000}"/>
    <cellStyle name="標準 4 3 5 2 4" xfId="8424" xr:uid="{00000000-0005-0000-0000-000017210000}"/>
    <cellStyle name="標準 4 3 5 2 4 2" xfId="3201" xr:uid="{00000000-0005-0000-0000-0000B00C0000}"/>
    <cellStyle name="標準 4 3 5 2 4 2 2" xfId="1602" xr:uid="{00000000-0005-0000-0000-000071060000}"/>
    <cellStyle name="標準 4 3 5 2 4 2 3" xfId="3210" xr:uid="{00000000-0005-0000-0000-0000B90C0000}"/>
    <cellStyle name="標準 4 3 5 2 4 3" xfId="3231" xr:uid="{00000000-0005-0000-0000-0000CE0C0000}"/>
    <cellStyle name="標準 4 3 5 2 4 4" xfId="3142" xr:uid="{00000000-0005-0000-0000-0000750C0000}"/>
    <cellStyle name="標準 4 3 5 2 4 5" xfId="3276" xr:uid="{00000000-0005-0000-0000-0000FB0C0000}"/>
    <cellStyle name="標準 4 3 5 2 4 6" xfId="3294" xr:uid="{00000000-0005-0000-0000-00000D0D0000}"/>
    <cellStyle name="標準 4 3 5 2 4 7" xfId="19503" xr:uid="{00000000-0005-0000-0000-00005E4C0000}"/>
    <cellStyle name="標準 4 3 5 2 5" xfId="20443" xr:uid="{00000000-0005-0000-0000-00000A500000}"/>
    <cellStyle name="標準 4 3 5 2 5 2" xfId="3420" xr:uid="{00000000-0005-0000-0000-00008B0D0000}"/>
    <cellStyle name="標準 4 3 5 2 5 2 2" xfId="3435" xr:uid="{00000000-0005-0000-0000-00009A0D0000}"/>
    <cellStyle name="標準 4 3 5 2 5 2 3" xfId="20446" xr:uid="{00000000-0005-0000-0000-00000D500000}"/>
    <cellStyle name="標準 4 3 5 2 5 3" xfId="3449" xr:uid="{00000000-0005-0000-0000-0000A80D0000}"/>
    <cellStyle name="標準 4 3 5 2 5 4" xfId="3484" xr:uid="{00000000-0005-0000-0000-0000CB0D0000}"/>
    <cellStyle name="標準 4 3 5 2 5 5" xfId="3489" xr:uid="{00000000-0005-0000-0000-0000D00D0000}"/>
    <cellStyle name="標準 4 3 5 2 5 6" xfId="19506" xr:uid="{00000000-0005-0000-0000-0000614C0000}"/>
    <cellStyle name="標準 4 3 5 2 5 7" xfId="19509" xr:uid="{00000000-0005-0000-0000-0000644C0000}"/>
    <cellStyle name="標準 4 3 5 2 6" xfId="14476" xr:uid="{00000000-0005-0000-0000-0000BB380000}"/>
    <cellStyle name="標準 4 3 5 2 6 2" xfId="3611" xr:uid="{00000000-0005-0000-0000-00004A0E0000}"/>
    <cellStyle name="標準 4 3 5 2 6 2 2" xfId="16681" xr:uid="{00000000-0005-0000-0000-000058410000}"/>
    <cellStyle name="標準 4 3 5 2 6 3" xfId="3618" xr:uid="{00000000-0005-0000-0000-0000510E0000}"/>
    <cellStyle name="標準 4 3 5 2 6 4" xfId="16684" xr:uid="{00000000-0005-0000-0000-00005B410000}"/>
    <cellStyle name="標準 4 3 5 2 6 5" xfId="16688" xr:uid="{00000000-0005-0000-0000-00005F410000}"/>
    <cellStyle name="標準 4 3 5 2 6 6" xfId="16693" xr:uid="{00000000-0005-0000-0000-000064410000}"/>
    <cellStyle name="標準 4 3 5 2 7" xfId="14478" xr:uid="{00000000-0005-0000-0000-0000BD380000}"/>
    <cellStyle name="標準 4 3 5 2 7 2" xfId="3704" xr:uid="{00000000-0005-0000-0000-0000A70E0000}"/>
    <cellStyle name="標準 4 3 5 2 7 3" xfId="317" xr:uid="{00000000-0005-0000-0000-000055010000}"/>
    <cellStyle name="標準 4 3 5 2 7 4" xfId="16697" xr:uid="{00000000-0005-0000-0000-000068410000}"/>
    <cellStyle name="標準 4 3 5 2 7 5" xfId="20447" xr:uid="{00000000-0005-0000-0000-00000E500000}"/>
    <cellStyle name="標準 4 3 5 2 8" xfId="11337" xr:uid="{00000000-0005-0000-0000-0000782C0000}"/>
    <cellStyle name="標準 4 3 5 2 8 2" xfId="16703" xr:uid="{00000000-0005-0000-0000-00006E410000}"/>
    <cellStyle name="標準 4 3 5 2 8 3" xfId="5187" xr:uid="{00000000-0005-0000-0000-000072140000}"/>
    <cellStyle name="標準 4 3 5 2 9" xfId="20448" xr:uid="{00000000-0005-0000-0000-00000F500000}"/>
    <cellStyle name="標準 4 3 5 3" xfId="19831" xr:uid="{00000000-0005-0000-0000-0000A64D0000}"/>
    <cellStyle name="標準 4 3 5 3 10" xfId="20449" xr:uid="{00000000-0005-0000-0000-000010500000}"/>
    <cellStyle name="標準 4 3 5 3 11" xfId="4439" xr:uid="{00000000-0005-0000-0000-000086110000}"/>
    <cellStyle name="標準 4 3 5 3 12" xfId="4506" xr:uid="{00000000-0005-0000-0000-0000C9110000}"/>
    <cellStyle name="標準 4 3 5 3 2" xfId="20452" xr:uid="{00000000-0005-0000-0000-000013500000}"/>
    <cellStyle name="標準 4 3 5 3 2 10" xfId="20453" xr:uid="{00000000-0005-0000-0000-000014500000}"/>
    <cellStyle name="標準 4 3 5 3 2 2" xfId="20454" xr:uid="{00000000-0005-0000-0000-000015500000}"/>
    <cellStyle name="標準 4 3 5 3 2 2 2" xfId="17694" xr:uid="{00000000-0005-0000-0000-00004D450000}"/>
    <cellStyle name="標準 4 3 5 3 2 2 3" xfId="17697" xr:uid="{00000000-0005-0000-0000-000050450000}"/>
    <cellStyle name="標準 4 3 5 3 2 2 4" xfId="17700" xr:uid="{00000000-0005-0000-0000-000053450000}"/>
    <cellStyle name="標準 4 3 5 3 2 3" xfId="20455" xr:uid="{00000000-0005-0000-0000-000016500000}"/>
    <cellStyle name="標準 4 3 5 3 2 3 2" xfId="17725" xr:uid="{00000000-0005-0000-0000-00006C450000}"/>
    <cellStyle name="標準 4 3 5 3 2 3 3" xfId="17727" xr:uid="{00000000-0005-0000-0000-00006E450000}"/>
    <cellStyle name="標準 4 3 5 3 2 4" xfId="20456" xr:uid="{00000000-0005-0000-0000-000017500000}"/>
    <cellStyle name="標準 4 3 5 3 2 4 2" xfId="17745" xr:uid="{00000000-0005-0000-0000-000080450000}"/>
    <cellStyle name="標準 4 3 5 3 2 4 3" xfId="17748" xr:uid="{00000000-0005-0000-0000-000083450000}"/>
    <cellStyle name="標準 4 3 5 3 2 5" xfId="20457" xr:uid="{00000000-0005-0000-0000-000018500000}"/>
    <cellStyle name="標準 4 3 5 3 2 5 2" xfId="17768" xr:uid="{00000000-0005-0000-0000-000097450000}"/>
    <cellStyle name="標準 4 3 5 3 2 6" xfId="20458" xr:uid="{00000000-0005-0000-0000-000019500000}"/>
    <cellStyle name="標準 4 3 5 3 2 7" xfId="20459" xr:uid="{00000000-0005-0000-0000-00001A500000}"/>
    <cellStyle name="標準 4 3 5 3 2 8" xfId="20460" xr:uid="{00000000-0005-0000-0000-00001B500000}"/>
    <cellStyle name="標準 4 3 5 3 2 9" xfId="20461" xr:uid="{00000000-0005-0000-0000-00001C500000}"/>
    <cellStyle name="標準 4 3 5 3 3" xfId="20462" xr:uid="{00000000-0005-0000-0000-00001D500000}"/>
    <cellStyle name="標準 4 3 5 3 3 2" xfId="20463" xr:uid="{00000000-0005-0000-0000-00001E500000}"/>
    <cellStyle name="標準 4 3 5 3 3 2 2" xfId="17817" xr:uid="{00000000-0005-0000-0000-0000C8450000}"/>
    <cellStyle name="標準 4 3 5 3 3 2 3" xfId="17819" xr:uid="{00000000-0005-0000-0000-0000CA450000}"/>
    <cellStyle name="標準 4 3 5 3 3 3" xfId="11759" xr:uid="{00000000-0005-0000-0000-00001E2E0000}"/>
    <cellStyle name="標準 4 3 5 3 3 4" xfId="11823" xr:uid="{00000000-0005-0000-0000-00005E2E0000}"/>
    <cellStyle name="標準 4 3 5 3 3 5" xfId="11846" xr:uid="{00000000-0005-0000-0000-0000752E0000}"/>
    <cellStyle name="標準 4 3 5 3 3 6" xfId="8935" xr:uid="{00000000-0005-0000-0000-000016230000}"/>
    <cellStyle name="標準 4 3 5 3 3 7" xfId="8942" xr:uid="{00000000-0005-0000-0000-00001D230000}"/>
    <cellStyle name="標準 4 3 5 3 4" xfId="8435" xr:uid="{00000000-0005-0000-0000-000022210000}"/>
    <cellStyle name="標準 4 3 5 3 4 2" xfId="3046" xr:uid="{00000000-0005-0000-0000-0000150C0000}"/>
    <cellStyle name="標準 4 3 5 3 4 2 2" xfId="448" xr:uid="{00000000-0005-0000-0000-0000E6010000}"/>
    <cellStyle name="標準 4 3 5 3 4 3" xfId="3055" xr:uid="{00000000-0005-0000-0000-00001E0C0000}"/>
    <cellStyle name="標準 4 3 5 3 4 4" xfId="3177" xr:uid="{00000000-0005-0000-0000-0000980C0000}"/>
    <cellStyle name="標準 4 3 5 3 4 5" xfId="4088" xr:uid="{00000000-0005-0000-0000-000027100000}"/>
    <cellStyle name="標準 4 3 5 3 4 6" xfId="4110" xr:uid="{00000000-0005-0000-0000-00003D100000}"/>
    <cellStyle name="標準 4 3 5 3 5" xfId="20464" xr:uid="{00000000-0005-0000-0000-00001F500000}"/>
    <cellStyle name="標準 4 3 5 3 5 2" xfId="3072" xr:uid="{00000000-0005-0000-0000-00002F0C0000}"/>
    <cellStyle name="標準 4 3 5 3 5 2 2" xfId="4198" xr:uid="{00000000-0005-0000-0000-000095100000}"/>
    <cellStyle name="標準 4 3 5 3 5 3" xfId="4207" xr:uid="{00000000-0005-0000-0000-00009E100000}"/>
    <cellStyle name="標準 4 3 5 3 5 4" xfId="4216" xr:uid="{00000000-0005-0000-0000-0000A7100000}"/>
    <cellStyle name="標準 4 3 5 3 5 5" xfId="3886" xr:uid="{00000000-0005-0000-0000-00005D0F0000}"/>
    <cellStyle name="標準 4 3 5 3 5 6" xfId="8958" xr:uid="{00000000-0005-0000-0000-00002D230000}"/>
    <cellStyle name="標準 4 3 5 3 6" xfId="20465" xr:uid="{00000000-0005-0000-0000-000020500000}"/>
    <cellStyle name="標準 4 3 5 3 6 2" xfId="3078" xr:uid="{00000000-0005-0000-0000-0000350C0000}"/>
    <cellStyle name="標準 4 3 5 3 6 3" xfId="4282" xr:uid="{00000000-0005-0000-0000-0000E9100000}"/>
    <cellStyle name="標準 4 3 5 3 6 4" xfId="14739" xr:uid="{00000000-0005-0000-0000-0000C2390000}"/>
    <cellStyle name="標準 4 3 5 3 7" xfId="20466" xr:uid="{00000000-0005-0000-0000-000021500000}"/>
    <cellStyle name="標準 4 3 5 3 7 2" xfId="4315" xr:uid="{00000000-0005-0000-0000-00000A110000}"/>
    <cellStyle name="標準 4 3 5 3 8" xfId="20467" xr:uid="{00000000-0005-0000-0000-000022500000}"/>
    <cellStyle name="標準 4 3 5 3 9" xfId="20468" xr:uid="{00000000-0005-0000-0000-000023500000}"/>
    <cellStyle name="標準 4 3 5 4" xfId="20469" xr:uid="{00000000-0005-0000-0000-000024500000}"/>
    <cellStyle name="標準 4 3 5 4 10" xfId="7494" xr:uid="{00000000-0005-0000-0000-0000751D0000}"/>
    <cellStyle name="標準 4 3 5 4 2" xfId="20470" xr:uid="{00000000-0005-0000-0000-000025500000}"/>
    <cellStyle name="標準 4 3 5 4 2 2" xfId="20471" xr:uid="{00000000-0005-0000-0000-000026500000}"/>
    <cellStyle name="標準 4 3 5 4 2 2 2" xfId="17933" xr:uid="{00000000-0005-0000-0000-00003C460000}"/>
    <cellStyle name="標準 4 3 5 4 2 3" xfId="20472" xr:uid="{00000000-0005-0000-0000-000027500000}"/>
    <cellStyle name="標準 4 3 5 4 2 4" xfId="20473" xr:uid="{00000000-0005-0000-0000-000028500000}"/>
    <cellStyle name="標準 4 3 5 4 2 5" xfId="20474" xr:uid="{00000000-0005-0000-0000-000029500000}"/>
    <cellStyle name="標準 4 3 5 4 2 6" xfId="20476" xr:uid="{00000000-0005-0000-0000-00002B500000}"/>
    <cellStyle name="標準 4 3 5 4 3" xfId="20477" xr:uid="{00000000-0005-0000-0000-00002C500000}"/>
    <cellStyle name="標準 4 3 5 4 3 2" xfId="1981" xr:uid="{00000000-0005-0000-0000-0000EC070000}"/>
    <cellStyle name="標準 4 3 5 4 3 2 2" xfId="18014" xr:uid="{00000000-0005-0000-0000-00008D460000}"/>
    <cellStyle name="標準 4 3 5 4 3 3" xfId="14751" xr:uid="{00000000-0005-0000-0000-0000CE390000}"/>
    <cellStyle name="標準 4 3 5 4 3 4" xfId="14753" xr:uid="{00000000-0005-0000-0000-0000D0390000}"/>
    <cellStyle name="標準 4 3 5 4 3 5" xfId="14755" xr:uid="{00000000-0005-0000-0000-0000D2390000}"/>
    <cellStyle name="標準 4 3 5 4 3 6" xfId="8985" xr:uid="{00000000-0005-0000-0000-000048230000}"/>
    <cellStyle name="標準 4 3 5 4 4" xfId="11441" xr:uid="{00000000-0005-0000-0000-0000E02C0000}"/>
    <cellStyle name="標準 4 3 5 4 4 2" xfId="18942" xr:uid="{00000000-0005-0000-0000-00002D4A0000}"/>
    <cellStyle name="標準 4 3 5 4 4 2 2" xfId="18713" xr:uid="{00000000-0005-0000-0000-000048490000}"/>
    <cellStyle name="標準 4 3 5 4 4 3" xfId="14757" xr:uid="{00000000-0005-0000-0000-0000D4390000}"/>
    <cellStyle name="標準 4 3 5 4 4 4" xfId="14760" xr:uid="{00000000-0005-0000-0000-0000D7390000}"/>
    <cellStyle name="標準 4 3 5 4 4 5" xfId="5747" xr:uid="{00000000-0005-0000-0000-0000A2160000}"/>
    <cellStyle name="標準 4 3 5 4 4 6" xfId="5760" xr:uid="{00000000-0005-0000-0000-0000AF160000}"/>
    <cellStyle name="標準 4 3 5 4 5" xfId="20478" xr:uid="{00000000-0005-0000-0000-00002D500000}"/>
    <cellStyle name="標準 4 3 5 4 5 2" xfId="1691" xr:uid="{00000000-0005-0000-0000-0000CA060000}"/>
    <cellStyle name="標準 4 3 5 4 5 2 2" xfId="873" xr:uid="{00000000-0005-0000-0000-000098030000}"/>
    <cellStyle name="標準 4 3 5 4 5 3" xfId="1694" xr:uid="{00000000-0005-0000-0000-0000CD060000}"/>
    <cellStyle name="標準 4 3 5 4 5 4" xfId="1720" xr:uid="{00000000-0005-0000-0000-0000E7060000}"/>
    <cellStyle name="標準 4 3 5 4 5 5" xfId="20479" xr:uid="{00000000-0005-0000-0000-00002E500000}"/>
    <cellStyle name="標準 4 3 5 4 6" xfId="20480" xr:uid="{00000000-0005-0000-0000-00002F500000}"/>
    <cellStyle name="標準 4 3 5 4 6 2" xfId="20481" xr:uid="{00000000-0005-0000-0000-000030500000}"/>
    <cellStyle name="標準 4 3 5 4 7" xfId="20482" xr:uid="{00000000-0005-0000-0000-000031500000}"/>
    <cellStyle name="標準 4 3 5 4 8" xfId="20484" xr:uid="{00000000-0005-0000-0000-000033500000}"/>
    <cellStyle name="標準 4 3 5 4 9" xfId="5576" xr:uid="{00000000-0005-0000-0000-0000F7150000}"/>
    <cellStyle name="標準 4 3 5 5" xfId="20485" xr:uid="{00000000-0005-0000-0000-000034500000}"/>
    <cellStyle name="標準 4 3 5 5 2" xfId="20486" xr:uid="{00000000-0005-0000-0000-000035500000}"/>
    <cellStyle name="標準 4 3 5 5 2 2" xfId="20487" xr:uid="{00000000-0005-0000-0000-000036500000}"/>
    <cellStyle name="標準 4 3 5 5 2 3" xfId="20488" xr:uid="{00000000-0005-0000-0000-000037500000}"/>
    <cellStyle name="標準 4 3 5 5 2 4" xfId="20489" xr:uid="{00000000-0005-0000-0000-000038500000}"/>
    <cellStyle name="標準 4 3 5 5 3" xfId="20490" xr:uid="{00000000-0005-0000-0000-000039500000}"/>
    <cellStyle name="標準 4 3 5 5 3 2" xfId="20491" xr:uid="{00000000-0005-0000-0000-00003A500000}"/>
    <cellStyle name="標準 4 3 5 5 3 3" xfId="14775" xr:uid="{00000000-0005-0000-0000-0000E6390000}"/>
    <cellStyle name="標準 4 3 5 5 4" xfId="11444" xr:uid="{00000000-0005-0000-0000-0000E32C0000}"/>
    <cellStyle name="標準 4 3 5 5 4 2" xfId="20494" xr:uid="{00000000-0005-0000-0000-00003D500000}"/>
    <cellStyle name="標準 4 3 5 5 5" xfId="20496" xr:uid="{00000000-0005-0000-0000-00003F500000}"/>
    <cellStyle name="標準 4 3 5 5 6" xfId="20499" xr:uid="{00000000-0005-0000-0000-000042500000}"/>
    <cellStyle name="標準 4 3 5 5 7" xfId="20502" xr:uid="{00000000-0005-0000-0000-000045500000}"/>
    <cellStyle name="標準 4 3 5 5 8" xfId="20504" xr:uid="{00000000-0005-0000-0000-000047500000}"/>
    <cellStyle name="標準 4 3 5 5 9" xfId="20506" xr:uid="{00000000-0005-0000-0000-000049500000}"/>
    <cellStyle name="標準 4 3 5 6" xfId="20507" xr:uid="{00000000-0005-0000-0000-00004A500000}"/>
    <cellStyle name="標準 4 3 5 6 2" xfId="865" xr:uid="{00000000-0005-0000-0000-000090030000}"/>
    <cellStyle name="標準 4 3 5 6 2 2" xfId="20509" xr:uid="{00000000-0005-0000-0000-00004C500000}"/>
    <cellStyle name="標準 4 3 5 6 2 3" xfId="19696" xr:uid="{00000000-0005-0000-0000-00001F4D0000}"/>
    <cellStyle name="標準 4 3 5 6 3" xfId="3099" xr:uid="{00000000-0005-0000-0000-00004A0C0000}"/>
    <cellStyle name="標準 4 3 5 6 4" xfId="72" xr:uid="{00000000-0005-0000-0000-00004D000000}"/>
    <cellStyle name="標準 4 3 5 6 5" xfId="20510" xr:uid="{00000000-0005-0000-0000-00004D500000}"/>
    <cellStyle name="標準 4 3 5 6 6" xfId="20511" xr:uid="{00000000-0005-0000-0000-00004E500000}"/>
    <cellStyle name="標準 4 3 5 6 7" xfId="20184" xr:uid="{00000000-0005-0000-0000-0000074F0000}"/>
    <cellStyle name="標準 4 3 5 7" xfId="20512" xr:uid="{00000000-0005-0000-0000-00004F500000}"/>
    <cellStyle name="標準 4 3 5 7 2" xfId="7957" xr:uid="{00000000-0005-0000-0000-0000441F0000}"/>
    <cellStyle name="標準 4 3 5 7 2 2" xfId="14727" xr:uid="{00000000-0005-0000-0000-0000B6390000}"/>
    <cellStyle name="標準 4 3 5 7 3" xfId="18983" xr:uid="{00000000-0005-0000-0000-0000564A0000}"/>
    <cellStyle name="標準 4 3 5 7 4" xfId="18985" xr:uid="{00000000-0005-0000-0000-0000584A0000}"/>
    <cellStyle name="標準 4 3 5 7 5" xfId="20514" xr:uid="{00000000-0005-0000-0000-000051500000}"/>
    <cellStyle name="標準 4 3 5 7 6" xfId="14551" xr:uid="{00000000-0005-0000-0000-000006390000}"/>
    <cellStyle name="標準 4 3 5 8" xfId="20515" xr:uid="{00000000-0005-0000-0000-000052500000}"/>
    <cellStyle name="標準 4 3 5 8 2" xfId="20516" xr:uid="{00000000-0005-0000-0000-000053500000}"/>
    <cellStyle name="標準 4 3 5 8 2 2" xfId="20517" xr:uid="{00000000-0005-0000-0000-000054500000}"/>
    <cellStyle name="標準 4 3 5 8 3" xfId="20519" xr:uid="{00000000-0005-0000-0000-000056500000}"/>
    <cellStyle name="標準 4 3 5 8 4" xfId="20520" xr:uid="{00000000-0005-0000-0000-000057500000}"/>
    <cellStyle name="標準 4 3 5 8 5" xfId="20521" xr:uid="{00000000-0005-0000-0000-000058500000}"/>
    <cellStyle name="標準 4 3 5 8 6" xfId="20522" xr:uid="{00000000-0005-0000-0000-000059500000}"/>
    <cellStyle name="標準 4 3 5 9" xfId="20523" xr:uid="{00000000-0005-0000-0000-00005A500000}"/>
    <cellStyle name="標準 4 3 5 9 2" xfId="20524" xr:uid="{00000000-0005-0000-0000-00005B500000}"/>
    <cellStyle name="標準 4 3 5 9 2 2" xfId="20526" xr:uid="{00000000-0005-0000-0000-00005D500000}"/>
    <cellStyle name="標準 4 3 5 9 3" xfId="20527" xr:uid="{00000000-0005-0000-0000-00005E500000}"/>
    <cellStyle name="標準 4 3 5 9 4" xfId="20529" xr:uid="{00000000-0005-0000-0000-000060500000}"/>
    <cellStyle name="標準 4 3 5 9 5" xfId="7794" xr:uid="{00000000-0005-0000-0000-0000A11E0000}"/>
    <cellStyle name="標準 4 3 5 9 6" xfId="7803" xr:uid="{00000000-0005-0000-0000-0000AA1E0000}"/>
    <cellStyle name="標準 4 3 6" xfId="20531" xr:uid="{00000000-0005-0000-0000-000062500000}"/>
    <cellStyle name="標準 4 3 6 10" xfId="18493" xr:uid="{00000000-0005-0000-0000-00006C480000}"/>
    <cellStyle name="標準 4 3 6 11" xfId="20532" xr:uid="{00000000-0005-0000-0000-000063500000}"/>
    <cellStyle name="標準 4 3 6 12" xfId="20533" xr:uid="{00000000-0005-0000-0000-000064500000}"/>
    <cellStyle name="標準 4 3 6 13" xfId="2520" xr:uid="{00000000-0005-0000-0000-0000070A0000}"/>
    <cellStyle name="標準 4 3 6 2" xfId="20534" xr:uid="{00000000-0005-0000-0000-000065500000}"/>
    <cellStyle name="標準 4 3 6 2 10" xfId="20535" xr:uid="{00000000-0005-0000-0000-000066500000}"/>
    <cellStyle name="標準 4 3 6 2 11" xfId="929" xr:uid="{00000000-0005-0000-0000-0000D0030000}"/>
    <cellStyle name="標準 4 3 6 2 12" xfId="20537" xr:uid="{00000000-0005-0000-0000-000068500000}"/>
    <cellStyle name="標準 4 3 6 2 2" xfId="20538" xr:uid="{00000000-0005-0000-0000-000069500000}"/>
    <cellStyle name="標準 4 3 6 2 2 10" xfId="8909" xr:uid="{00000000-0005-0000-0000-0000FC220000}"/>
    <cellStyle name="標準 4 3 6 2 2 2" xfId="20539" xr:uid="{00000000-0005-0000-0000-00006A500000}"/>
    <cellStyle name="標準 4 3 6 2 2 2 2" xfId="20541" xr:uid="{00000000-0005-0000-0000-00006C500000}"/>
    <cellStyle name="標準 4 3 6 2 2 2 3" xfId="20544" xr:uid="{00000000-0005-0000-0000-00006F500000}"/>
    <cellStyle name="標準 4 3 6 2 2 2 4" xfId="11284" xr:uid="{00000000-0005-0000-0000-0000432C0000}"/>
    <cellStyle name="標準 4 3 6 2 2 3" xfId="20545" xr:uid="{00000000-0005-0000-0000-000070500000}"/>
    <cellStyle name="標準 4 3 6 2 2 3 2" xfId="20547" xr:uid="{00000000-0005-0000-0000-000072500000}"/>
    <cellStyle name="標準 4 3 6 2 2 3 3" xfId="20550" xr:uid="{00000000-0005-0000-0000-000075500000}"/>
    <cellStyle name="標準 4 3 6 2 2 4" xfId="20551" xr:uid="{00000000-0005-0000-0000-000076500000}"/>
    <cellStyle name="標準 4 3 6 2 2 4 2" xfId="20552" xr:uid="{00000000-0005-0000-0000-000077500000}"/>
    <cellStyle name="標準 4 3 6 2 2 4 3" xfId="20553" xr:uid="{00000000-0005-0000-0000-000078500000}"/>
    <cellStyle name="標準 4 3 6 2 2 5" xfId="20555" xr:uid="{00000000-0005-0000-0000-00007A500000}"/>
    <cellStyle name="標準 4 3 6 2 2 5 2" xfId="20556" xr:uid="{00000000-0005-0000-0000-00007B500000}"/>
    <cellStyle name="標準 4 3 6 2 2 6" xfId="20558" xr:uid="{00000000-0005-0000-0000-00007D500000}"/>
    <cellStyle name="標準 4 3 6 2 2 7" xfId="20559" xr:uid="{00000000-0005-0000-0000-00007E500000}"/>
    <cellStyle name="標準 4 3 6 2 2 8" xfId="20560" xr:uid="{00000000-0005-0000-0000-00007F500000}"/>
    <cellStyle name="標準 4 3 6 2 2 9" xfId="20561" xr:uid="{00000000-0005-0000-0000-000080500000}"/>
    <cellStyle name="標準 4 3 6 2 3" xfId="20562" xr:uid="{00000000-0005-0000-0000-000081500000}"/>
    <cellStyle name="標準 4 3 6 2 3 2" xfId="20564" xr:uid="{00000000-0005-0000-0000-000083500000}"/>
    <cellStyle name="標準 4 3 6 2 3 2 2" xfId="20565" xr:uid="{00000000-0005-0000-0000-000084500000}"/>
    <cellStyle name="標準 4 3 6 2 3 2 3" xfId="20566" xr:uid="{00000000-0005-0000-0000-000085500000}"/>
    <cellStyle name="標準 4 3 6 2 3 3" xfId="20568" xr:uid="{00000000-0005-0000-0000-000087500000}"/>
    <cellStyle name="標準 4 3 6 2 3 4" xfId="20569" xr:uid="{00000000-0005-0000-0000-000088500000}"/>
    <cellStyle name="標準 4 3 6 2 3 5" xfId="20570" xr:uid="{00000000-0005-0000-0000-000089500000}"/>
    <cellStyle name="標準 4 3 6 2 3 6" xfId="20571" xr:uid="{00000000-0005-0000-0000-00008A500000}"/>
    <cellStyle name="標準 4 3 6 2 3 7" xfId="20572" xr:uid="{00000000-0005-0000-0000-00008B500000}"/>
    <cellStyle name="標準 4 3 6 2 4" xfId="8445" xr:uid="{00000000-0005-0000-0000-00002C210000}"/>
    <cellStyle name="標準 4 3 6 2 4 2" xfId="20574" xr:uid="{00000000-0005-0000-0000-00008D500000}"/>
    <cellStyle name="標準 4 3 6 2 4 2 2" xfId="20575" xr:uid="{00000000-0005-0000-0000-00008E500000}"/>
    <cellStyle name="標準 4 3 6 2 4 3" xfId="20577" xr:uid="{00000000-0005-0000-0000-000090500000}"/>
    <cellStyle name="標準 4 3 6 2 4 4" xfId="20578" xr:uid="{00000000-0005-0000-0000-000091500000}"/>
    <cellStyle name="標準 4 3 6 2 4 5" xfId="20579" xr:uid="{00000000-0005-0000-0000-000092500000}"/>
    <cellStyle name="標準 4 3 6 2 4 6" xfId="20580" xr:uid="{00000000-0005-0000-0000-000093500000}"/>
    <cellStyle name="標準 4 3 6 2 5" xfId="20581" xr:uid="{00000000-0005-0000-0000-000094500000}"/>
    <cellStyle name="標準 4 3 6 2 5 2" xfId="20582" xr:uid="{00000000-0005-0000-0000-000095500000}"/>
    <cellStyle name="標準 4 3 6 2 5 2 2" xfId="20583" xr:uid="{00000000-0005-0000-0000-000096500000}"/>
    <cellStyle name="標準 4 3 6 2 5 3" xfId="20584" xr:uid="{00000000-0005-0000-0000-000097500000}"/>
    <cellStyle name="標準 4 3 6 2 5 4" xfId="20585" xr:uid="{00000000-0005-0000-0000-000098500000}"/>
    <cellStyle name="標準 4 3 6 2 5 5" xfId="20586" xr:uid="{00000000-0005-0000-0000-000099500000}"/>
    <cellStyle name="標準 4 3 6 2 5 6" xfId="20587" xr:uid="{00000000-0005-0000-0000-00009A500000}"/>
    <cellStyle name="標準 4 3 6 2 6" xfId="20588" xr:uid="{00000000-0005-0000-0000-00009B500000}"/>
    <cellStyle name="標準 4 3 6 2 6 2" xfId="20590" xr:uid="{00000000-0005-0000-0000-00009D500000}"/>
    <cellStyle name="標準 4 3 6 2 6 3" xfId="20591" xr:uid="{00000000-0005-0000-0000-00009E500000}"/>
    <cellStyle name="標準 4 3 6 2 6 4" xfId="20592" xr:uid="{00000000-0005-0000-0000-00009F500000}"/>
    <cellStyle name="標準 4 3 6 2 7" xfId="20593" xr:uid="{00000000-0005-0000-0000-0000A0500000}"/>
    <cellStyle name="標準 4 3 6 2 7 2" xfId="20595" xr:uid="{00000000-0005-0000-0000-0000A2500000}"/>
    <cellStyle name="標準 4 3 6 2 8" xfId="20597" xr:uid="{00000000-0005-0000-0000-0000A4500000}"/>
    <cellStyle name="標準 4 3 6 2 9" xfId="20599" xr:uid="{00000000-0005-0000-0000-0000A6500000}"/>
    <cellStyle name="標準 4 3 6 3" xfId="20600" xr:uid="{00000000-0005-0000-0000-0000A7500000}"/>
    <cellStyle name="標準 4 3 6 3 10" xfId="20601" xr:uid="{00000000-0005-0000-0000-0000A8500000}"/>
    <cellStyle name="標準 4 3 6 3 2" xfId="20603" xr:uid="{00000000-0005-0000-0000-0000AA500000}"/>
    <cellStyle name="標準 4 3 6 3 2 2" xfId="20604" xr:uid="{00000000-0005-0000-0000-0000AB500000}"/>
    <cellStyle name="標準 4 3 6 3 2 3" xfId="20605" xr:uid="{00000000-0005-0000-0000-0000AC500000}"/>
    <cellStyle name="標準 4 3 6 3 2 4" xfId="20606" xr:uid="{00000000-0005-0000-0000-0000AD500000}"/>
    <cellStyle name="標準 4 3 6 3 3" xfId="20607" xr:uid="{00000000-0005-0000-0000-0000AE500000}"/>
    <cellStyle name="標準 4 3 6 3 3 2" xfId="12977" xr:uid="{00000000-0005-0000-0000-0000E0320000}"/>
    <cellStyle name="標準 4 3 6 3 3 3" xfId="12991" xr:uid="{00000000-0005-0000-0000-0000EE320000}"/>
    <cellStyle name="標準 4 3 6 3 4" xfId="20608" xr:uid="{00000000-0005-0000-0000-0000AF500000}"/>
    <cellStyle name="標準 4 3 6 3 4 2" xfId="13036" xr:uid="{00000000-0005-0000-0000-00001B330000}"/>
    <cellStyle name="標準 4 3 6 3 4 3" xfId="7483" xr:uid="{00000000-0005-0000-0000-00006A1D0000}"/>
    <cellStyle name="標準 4 3 6 3 5" xfId="20609" xr:uid="{00000000-0005-0000-0000-0000B0500000}"/>
    <cellStyle name="標準 4 3 6 3 5 2" xfId="13044" xr:uid="{00000000-0005-0000-0000-000023330000}"/>
    <cellStyle name="標準 4 3 6 3 6" xfId="20610" xr:uid="{00000000-0005-0000-0000-0000B1500000}"/>
    <cellStyle name="標準 4 3 6 3 7" xfId="6560" xr:uid="{00000000-0005-0000-0000-0000CF190000}"/>
    <cellStyle name="標準 4 3 6 3 8" xfId="6568" xr:uid="{00000000-0005-0000-0000-0000D7190000}"/>
    <cellStyle name="標準 4 3 6 3 9" xfId="20613" xr:uid="{00000000-0005-0000-0000-0000B4500000}"/>
    <cellStyle name="標準 4 3 6 4" xfId="20614" xr:uid="{00000000-0005-0000-0000-0000B5500000}"/>
    <cellStyle name="標準 4 3 6 4 2" xfId="20615" xr:uid="{00000000-0005-0000-0000-0000B6500000}"/>
    <cellStyle name="標準 4 3 6 4 2 2" xfId="20616" xr:uid="{00000000-0005-0000-0000-0000B7500000}"/>
    <cellStyle name="標準 4 3 6 4 2 3" xfId="20617" xr:uid="{00000000-0005-0000-0000-0000B8500000}"/>
    <cellStyle name="標準 4 3 6 4 3" xfId="20618" xr:uid="{00000000-0005-0000-0000-0000B9500000}"/>
    <cellStyle name="標準 4 3 6 4 4" xfId="11448" xr:uid="{00000000-0005-0000-0000-0000E72C0000}"/>
    <cellStyle name="標準 4 3 6 4 5" xfId="20619" xr:uid="{00000000-0005-0000-0000-0000BA500000}"/>
    <cellStyle name="標準 4 3 6 4 6" xfId="20620" xr:uid="{00000000-0005-0000-0000-0000BB500000}"/>
    <cellStyle name="標準 4 3 6 4 7" xfId="20622" xr:uid="{00000000-0005-0000-0000-0000BD500000}"/>
    <cellStyle name="標準 4 3 6 5" xfId="20623" xr:uid="{00000000-0005-0000-0000-0000BE500000}"/>
    <cellStyle name="標準 4 3 6 5 2" xfId="20624" xr:uid="{00000000-0005-0000-0000-0000BF500000}"/>
    <cellStyle name="標準 4 3 6 5 2 2" xfId="20625" xr:uid="{00000000-0005-0000-0000-0000C0500000}"/>
    <cellStyle name="標準 4 3 6 5 2 3" xfId="20626" xr:uid="{00000000-0005-0000-0000-0000C1500000}"/>
    <cellStyle name="標準 4 3 6 5 3" xfId="18053" xr:uid="{00000000-0005-0000-0000-0000B4460000}"/>
    <cellStyle name="標準 4 3 6 5 4" xfId="18055" xr:uid="{00000000-0005-0000-0000-0000B6460000}"/>
    <cellStyle name="標準 4 3 6 5 5" xfId="18057" xr:uid="{00000000-0005-0000-0000-0000B8460000}"/>
    <cellStyle name="標準 4 3 6 5 6" xfId="20627" xr:uid="{00000000-0005-0000-0000-0000C2500000}"/>
    <cellStyle name="標準 4 3 6 5 7" xfId="20628" xr:uid="{00000000-0005-0000-0000-0000C3500000}"/>
    <cellStyle name="標準 4 3 6 6" xfId="16002" xr:uid="{00000000-0005-0000-0000-0000B13E0000}"/>
    <cellStyle name="標準 4 3 6 6 2" xfId="20629" xr:uid="{00000000-0005-0000-0000-0000C4500000}"/>
    <cellStyle name="標準 4 3 6 6 2 2" xfId="10099" xr:uid="{00000000-0005-0000-0000-0000A2270000}"/>
    <cellStyle name="標準 4 3 6 6 3" xfId="10115" xr:uid="{00000000-0005-0000-0000-0000B2270000}"/>
    <cellStyle name="標準 4 3 6 6 4" xfId="18059" xr:uid="{00000000-0005-0000-0000-0000BA460000}"/>
    <cellStyle name="標準 4 3 6 6 5" xfId="20630" xr:uid="{00000000-0005-0000-0000-0000C5500000}"/>
    <cellStyle name="標準 4 3 6 6 6" xfId="20631" xr:uid="{00000000-0005-0000-0000-0000C6500000}"/>
    <cellStyle name="標準 4 3 6 7" xfId="20632" xr:uid="{00000000-0005-0000-0000-0000C7500000}"/>
    <cellStyle name="標準 4 3 6 7 2" xfId="20634" xr:uid="{00000000-0005-0000-0000-0000C9500000}"/>
    <cellStyle name="標準 4 3 6 7 3" xfId="18062" xr:uid="{00000000-0005-0000-0000-0000BD460000}"/>
    <cellStyle name="標準 4 3 6 7 4" xfId="18066" xr:uid="{00000000-0005-0000-0000-0000C1460000}"/>
    <cellStyle name="標準 4 3 6 7 5" xfId="20635" xr:uid="{00000000-0005-0000-0000-0000CA500000}"/>
    <cellStyle name="標準 4 3 6 8" xfId="20636" xr:uid="{00000000-0005-0000-0000-0000CB500000}"/>
    <cellStyle name="標準 4 3 6 8 2" xfId="20638" xr:uid="{00000000-0005-0000-0000-0000CD500000}"/>
    <cellStyle name="標準 4 3 6 8 3" xfId="18069" xr:uid="{00000000-0005-0000-0000-0000C4460000}"/>
    <cellStyle name="標準 4 3 6 9" xfId="20639" xr:uid="{00000000-0005-0000-0000-0000CE500000}"/>
    <cellStyle name="標準 4 3 7" xfId="20640" xr:uid="{00000000-0005-0000-0000-0000CF500000}"/>
    <cellStyle name="標準 4 3 7 10" xfId="20493" xr:uid="{00000000-0005-0000-0000-00003C500000}"/>
    <cellStyle name="標準 4 3 7 11" xfId="9967" xr:uid="{00000000-0005-0000-0000-00001E270000}"/>
    <cellStyle name="標準 4 3 7 12" xfId="20642" xr:uid="{00000000-0005-0000-0000-0000D1500000}"/>
    <cellStyle name="標準 4 3 7 2" xfId="4323" xr:uid="{00000000-0005-0000-0000-000012110000}"/>
    <cellStyle name="標準 4 3 7 2 10" xfId="20643" xr:uid="{00000000-0005-0000-0000-0000D2500000}"/>
    <cellStyle name="標準 4 3 7 2 2" xfId="20644" xr:uid="{00000000-0005-0000-0000-0000D3500000}"/>
    <cellStyle name="標準 4 3 7 2 2 2" xfId="8931" xr:uid="{00000000-0005-0000-0000-000012230000}"/>
    <cellStyle name="標準 4 3 7 2 2 3" xfId="8416" xr:uid="{00000000-0005-0000-0000-00000F210000}"/>
    <cellStyle name="標準 4 3 7 2 2 4" xfId="20646" xr:uid="{00000000-0005-0000-0000-0000D5500000}"/>
    <cellStyle name="標準 4 3 7 2 3" xfId="20647" xr:uid="{00000000-0005-0000-0000-0000D6500000}"/>
    <cellStyle name="標準 4 3 7 2 3 2" xfId="8979" xr:uid="{00000000-0005-0000-0000-000042230000}"/>
    <cellStyle name="標準 4 3 7 2 3 3" xfId="20649" xr:uid="{00000000-0005-0000-0000-0000D8500000}"/>
    <cellStyle name="標準 4 3 7 2 4" xfId="20650" xr:uid="{00000000-0005-0000-0000-0000D9500000}"/>
    <cellStyle name="標準 4 3 7 2 4 2" xfId="20652" xr:uid="{00000000-0005-0000-0000-0000DB500000}"/>
    <cellStyle name="標準 4 3 7 2 4 3" xfId="20654" xr:uid="{00000000-0005-0000-0000-0000DD500000}"/>
    <cellStyle name="標準 4 3 7 2 5" xfId="20655" xr:uid="{00000000-0005-0000-0000-0000DE500000}"/>
    <cellStyle name="標準 4 3 7 2 5 2" xfId="17632" xr:uid="{00000000-0005-0000-0000-00000F450000}"/>
    <cellStyle name="標準 4 3 7 2 6" xfId="20656" xr:uid="{00000000-0005-0000-0000-0000DF500000}"/>
    <cellStyle name="標準 4 3 7 2 7" xfId="20657" xr:uid="{00000000-0005-0000-0000-0000E0500000}"/>
    <cellStyle name="標準 4 3 7 2 8" xfId="20658" xr:uid="{00000000-0005-0000-0000-0000E1500000}"/>
    <cellStyle name="標準 4 3 7 2 9" xfId="20659" xr:uid="{00000000-0005-0000-0000-0000E2500000}"/>
    <cellStyle name="標準 4 3 7 3" xfId="11132" xr:uid="{00000000-0005-0000-0000-0000AB2B0000}"/>
    <cellStyle name="標準 4 3 7 3 2" xfId="20660" xr:uid="{00000000-0005-0000-0000-0000E3500000}"/>
    <cellStyle name="標準 4 3 7 3 2 2" xfId="9586" xr:uid="{00000000-0005-0000-0000-0000A1250000}"/>
    <cellStyle name="標準 4 3 7 3 2 3" xfId="20662" xr:uid="{00000000-0005-0000-0000-0000E5500000}"/>
    <cellStyle name="標準 4 3 7 3 3" xfId="20663" xr:uid="{00000000-0005-0000-0000-0000E6500000}"/>
    <cellStyle name="標準 4 3 7 3 4" xfId="20664" xr:uid="{00000000-0005-0000-0000-0000E7500000}"/>
    <cellStyle name="標準 4 3 7 3 5" xfId="20665" xr:uid="{00000000-0005-0000-0000-0000E8500000}"/>
    <cellStyle name="標準 4 3 7 3 6" xfId="20666" xr:uid="{00000000-0005-0000-0000-0000E9500000}"/>
    <cellStyle name="標準 4 3 7 3 7" xfId="20667" xr:uid="{00000000-0005-0000-0000-0000EA500000}"/>
    <cellStyle name="標準 4 3 7 4" xfId="11134" xr:uid="{00000000-0005-0000-0000-0000AD2B0000}"/>
    <cellStyle name="標準 4 3 7 4 2" xfId="20668" xr:uid="{00000000-0005-0000-0000-0000EB500000}"/>
    <cellStyle name="標準 4 3 7 4 2 2" xfId="20670" xr:uid="{00000000-0005-0000-0000-0000ED500000}"/>
    <cellStyle name="標準 4 3 7 4 3" xfId="20671" xr:uid="{00000000-0005-0000-0000-0000EE500000}"/>
    <cellStyle name="標準 4 3 7 4 4" xfId="20672" xr:uid="{00000000-0005-0000-0000-0000EF500000}"/>
    <cellStyle name="標準 4 3 7 4 5" xfId="20673" xr:uid="{00000000-0005-0000-0000-0000F0500000}"/>
    <cellStyle name="標準 4 3 7 4 6" xfId="20674" xr:uid="{00000000-0005-0000-0000-0000F1500000}"/>
    <cellStyle name="標準 4 3 7 5" xfId="20675" xr:uid="{00000000-0005-0000-0000-0000F2500000}"/>
    <cellStyle name="標準 4 3 7 5 2" xfId="20676" xr:uid="{00000000-0005-0000-0000-0000F3500000}"/>
    <cellStyle name="標準 4 3 7 5 2 2" xfId="20679" xr:uid="{00000000-0005-0000-0000-0000F6500000}"/>
    <cellStyle name="標準 4 3 7 5 3" xfId="18074" xr:uid="{00000000-0005-0000-0000-0000C9460000}"/>
    <cellStyle name="標準 4 3 7 5 4" xfId="18076" xr:uid="{00000000-0005-0000-0000-0000CB460000}"/>
    <cellStyle name="標準 4 3 7 5 5" xfId="20680" xr:uid="{00000000-0005-0000-0000-0000F7500000}"/>
    <cellStyle name="標準 4 3 7 5 6" xfId="20681" xr:uid="{00000000-0005-0000-0000-0000F8500000}"/>
    <cellStyle name="標準 4 3 7 6" xfId="20682" xr:uid="{00000000-0005-0000-0000-0000F9500000}"/>
    <cellStyle name="標準 4 3 7 6 2" xfId="20683" xr:uid="{00000000-0005-0000-0000-0000FA500000}"/>
    <cellStyle name="標準 4 3 7 6 3" xfId="10244" xr:uid="{00000000-0005-0000-0000-000033280000}"/>
    <cellStyle name="標準 4 3 7 6 4" xfId="20684" xr:uid="{00000000-0005-0000-0000-0000FB500000}"/>
    <cellStyle name="標準 4 3 7 6 5" xfId="20685" xr:uid="{00000000-0005-0000-0000-0000FC500000}"/>
    <cellStyle name="標準 4 3 7 7" xfId="20686" xr:uid="{00000000-0005-0000-0000-0000FD500000}"/>
    <cellStyle name="標準 4 3 7 7 2" xfId="20687" xr:uid="{00000000-0005-0000-0000-0000FE500000}"/>
    <cellStyle name="標準 4 3 7 7 3" xfId="20688" xr:uid="{00000000-0005-0000-0000-0000FF500000}"/>
    <cellStyle name="標準 4 3 7 8" xfId="20690" xr:uid="{00000000-0005-0000-0000-000001510000}"/>
    <cellStyle name="標準 4 3 7 9" xfId="20691" xr:uid="{00000000-0005-0000-0000-000002510000}"/>
    <cellStyle name="標準 4 3 8" xfId="20692" xr:uid="{00000000-0005-0000-0000-000003510000}"/>
    <cellStyle name="標準 4 3 8 10" xfId="20693" xr:uid="{00000000-0005-0000-0000-000004510000}"/>
    <cellStyle name="標準 4 3 8 11" xfId="888" xr:uid="{00000000-0005-0000-0000-0000A7030000}"/>
    <cellStyle name="標準 4 3 8 2" xfId="10475" xr:uid="{00000000-0005-0000-0000-00001A290000}"/>
    <cellStyle name="標準 4 3 8 2 2" xfId="20694" xr:uid="{00000000-0005-0000-0000-000005510000}"/>
    <cellStyle name="標準 4 3 8 2 2 2" xfId="1594" xr:uid="{00000000-0005-0000-0000-000069060000}"/>
    <cellStyle name="標準 4 3 8 2 3" xfId="20695" xr:uid="{00000000-0005-0000-0000-000006510000}"/>
    <cellStyle name="標準 4 3 8 2 4" xfId="20696" xr:uid="{00000000-0005-0000-0000-000007510000}"/>
    <cellStyle name="標準 4 3 8 2 5" xfId="20697" xr:uid="{00000000-0005-0000-0000-000008510000}"/>
    <cellStyle name="標準 4 3 8 2 6" xfId="20698" xr:uid="{00000000-0005-0000-0000-000009510000}"/>
    <cellStyle name="標準 4 3 8 3" xfId="11168" xr:uid="{00000000-0005-0000-0000-0000CF2B0000}"/>
    <cellStyle name="標準 4 3 8 3 2" xfId="20699" xr:uid="{00000000-0005-0000-0000-00000A510000}"/>
    <cellStyle name="標準 4 3 8 3 2 2" xfId="2261" xr:uid="{00000000-0005-0000-0000-000004090000}"/>
    <cellStyle name="標準 4 3 8 3 3" xfId="20700" xr:uid="{00000000-0005-0000-0000-00000B510000}"/>
    <cellStyle name="標準 4 3 8 3 4" xfId="20701" xr:uid="{00000000-0005-0000-0000-00000C510000}"/>
    <cellStyle name="標準 4 3 8 3 5" xfId="20702" xr:uid="{00000000-0005-0000-0000-00000D510000}"/>
    <cellStyle name="標準 4 3 8 3 6" xfId="20703" xr:uid="{00000000-0005-0000-0000-00000E510000}"/>
    <cellStyle name="標準 4 3 8 4" xfId="11171" xr:uid="{00000000-0005-0000-0000-0000D22B0000}"/>
    <cellStyle name="標準 4 3 8 4 2" xfId="20704" xr:uid="{00000000-0005-0000-0000-00000F510000}"/>
    <cellStyle name="標準 4 3 8 4 2 2" xfId="2685" xr:uid="{00000000-0005-0000-0000-0000AC0A0000}"/>
    <cellStyle name="標準 4 3 8 4 3" xfId="20705" xr:uid="{00000000-0005-0000-0000-000010510000}"/>
    <cellStyle name="標準 4 3 8 4 4" xfId="20706" xr:uid="{00000000-0005-0000-0000-000011510000}"/>
    <cellStyle name="標準 4 3 8 4 5" xfId="20707" xr:uid="{00000000-0005-0000-0000-000012510000}"/>
    <cellStyle name="標準 4 3 8 4 6" xfId="20708" xr:uid="{00000000-0005-0000-0000-000013510000}"/>
    <cellStyle name="標準 4 3 8 5" xfId="20709" xr:uid="{00000000-0005-0000-0000-000014510000}"/>
    <cellStyle name="標準 4 3 8 5 2" xfId="1855" xr:uid="{00000000-0005-0000-0000-00006E070000}"/>
    <cellStyle name="標準 4 3 8 5 2 2" xfId="844" xr:uid="{00000000-0005-0000-0000-00007B030000}"/>
    <cellStyle name="標準 4 3 8 5 3" xfId="2691" xr:uid="{00000000-0005-0000-0000-0000B20A0000}"/>
    <cellStyle name="標準 4 3 8 5 4" xfId="2705" xr:uid="{00000000-0005-0000-0000-0000C00A0000}"/>
    <cellStyle name="標準 4 3 8 5 5" xfId="2717" xr:uid="{00000000-0005-0000-0000-0000CC0A0000}"/>
    <cellStyle name="標準 4 3 8 5 6" xfId="2729" xr:uid="{00000000-0005-0000-0000-0000D80A0000}"/>
    <cellStyle name="標準 4 3 8 6" xfId="20710" xr:uid="{00000000-0005-0000-0000-000015510000}"/>
    <cellStyle name="標準 4 3 8 6 2" xfId="20712" xr:uid="{00000000-0005-0000-0000-000017510000}"/>
    <cellStyle name="標準 4 3 8 6 3" xfId="4150" xr:uid="{00000000-0005-0000-0000-000065100000}"/>
    <cellStyle name="標準 4 3 8 7" xfId="20713" xr:uid="{00000000-0005-0000-0000-000018510000}"/>
    <cellStyle name="標準 4 3 8 8" xfId="20714" xr:uid="{00000000-0005-0000-0000-000019510000}"/>
    <cellStyle name="標準 4 3 8 9" xfId="20715" xr:uid="{00000000-0005-0000-0000-00001A510000}"/>
    <cellStyle name="標準 4 3 9" xfId="20716" xr:uid="{00000000-0005-0000-0000-00001B510000}"/>
    <cellStyle name="標準 4 3 9 10" xfId="10014" xr:uid="{00000000-0005-0000-0000-00004D270000}"/>
    <cellStyle name="標準 4 3 9 2" xfId="5136" xr:uid="{00000000-0005-0000-0000-00003F140000}"/>
    <cellStyle name="標準 4 3 9 2 2" xfId="20718" xr:uid="{00000000-0005-0000-0000-00001D510000}"/>
    <cellStyle name="標準 4 3 9 2 3" xfId="20719" xr:uid="{00000000-0005-0000-0000-00001E510000}"/>
    <cellStyle name="標準 4 3 9 2 4" xfId="20720" xr:uid="{00000000-0005-0000-0000-00001F510000}"/>
    <cellStyle name="標準 4 3 9 3" xfId="11211" xr:uid="{00000000-0005-0000-0000-0000FA2B0000}"/>
    <cellStyle name="標準 4 3 9 3 2" xfId="18976" xr:uid="{00000000-0005-0000-0000-00004F4A0000}"/>
    <cellStyle name="標準 4 3 9 3 3" xfId="18978" xr:uid="{00000000-0005-0000-0000-0000514A0000}"/>
    <cellStyle name="標準 4 3 9 4" xfId="11214" xr:uid="{00000000-0005-0000-0000-0000FD2B0000}"/>
    <cellStyle name="標準 4 3 9 4 2" xfId="4896" xr:uid="{00000000-0005-0000-0000-00004F130000}"/>
    <cellStyle name="標準 4 3 9 4 3" xfId="11834" xr:uid="{00000000-0005-0000-0000-0000692E0000}"/>
    <cellStyle name="標準 4 3 9 5" xfId="20721" xr:uid="{00000000-0005-0000-0000-000020510000}"/>
    <cellStyle name="標準 4 3 9 5 2" xfId="20722" xr:uid="{00000000-0005-0000-0000-000021510000}"/>
    <cellStyle name="標準 4 3 9 6" xfId="20723" xr:uid="{00000000-0005-0000-0000-000022510000}"/>
    <cellStyle name="標準 4 3 9 7" xfId="20724" xr:uid="{00000000-0005-0000-0000-000023510000}"/>
    <cellStyle name="標準 4 3 9 8" xfId="20725" xr:uid="{00000000-0005-0000-0000-000024510000}"/>
    <cellStyle name="標準 4 3 9 9" xfId="20726" xr:uid="{00000000-0005-0000-0000-000025510000}"/>
    <cellStyle name="標準 4 4" xfId="20727" xr:uid="{00000000-0005-0000-0000-000026510000}"/>
    <cellStyle name="標準 4 4 10" xfId="16079" xr:uid="{00000000-0005-0000-0000-0000FE3E0000}"/>
    <cellStyle name="標準 4 4 10 2" xfId="20728" xr:uid="{00000000-0005-0000-0000-000027510000}"/>
    <cellStyle name="標準 4 4 10 2 2" xfId="20729" xr:uid="{00000000-0005-0000-0000-000028510000}"/>
    <cellStyle name="標準 4 4 10 3" xfId="20731" xr:uid="{00000000-0005-0000-0000-00002A510000}"/>
    <cellStyle name="標準 4 4 10 4" xfId="20732" xr:uid="{00000000-0005-0000-0000-00002B510000}"/>
    <cellStyle name="標準 4 4 10 5" xfId="20733" xr:uid="{00000000-0005-0000-0000-00002C510000}"/>
    <cellStyle name="標準 4 4 10 6" xfId="20734" xr:uid="{00000000-0005-0000-0000-00002D510000}"/>
    <cellStyle name="標準 4 4 11" xfId="16440" xr:uid="{00000000-0005-0000-0000-000067400000}"/>
    <cellStyle name="標準 4 4 11 2" xfId="20735" xr:uid="{00000000-0005-0000-0000-00002E510000}"/>
    <cellStyle name="標準 4 4 11 2 2" xfId="17629" xr:uid="{00000000-0005-0000-0000-00000C450000}"/>
    <cellStyle name="標準 4 4 11 3" xfId="20031" xr:uid="{00000000-0005-0000-0000-00006E4E0000}"/>
    <cellStyle name="標準 4 4 11 4" xfId="20033" xr:uid="{00000000-0005-0000-0000-0000704E0000}"/>
    <cellStyle name="標準 4 4 11 5" xfId="20035" xr:uid="{00000000-0005-0000-0000-0000724E0000}"/>
    <cellStyle name="標準 4 4 11 6" xfId="20736" xr:uid="{00000000-0005-0000-0000-00002F510000}"/>
    <cellStyle name="標準 4 4 12" xfId="16206" xr:uid="{00000000-0005-0000-0000-00007D3F0000}"/>
    <cellStyle name="標準 4 4 12 2" xfId="13387" xr:uid="{00000000-0005-0000-0000-00007A340000}"/>
    <cellStyle name="標準 4 4 12 2 2" xfId="13393" xr:uid="{00000000-0005-0000-0000-000080340000}"/>
    <cellStyle name="標準 4 4 12 3" xfId="13409" xr:uid="{00000000-0005-0000-0000-000090340000}"/>
    <cellStyle name="標準 4 4 12 4" xfId="13421" xr:uid="{00000000-0005-0000-0000-00009C340000}"/>
    <cellStyle name="標準 4 4 13" xfId="16208" xr:uid="{00000000-0005-0000-0000-00007F3F0000}"/>
    <cellStyle name="標準 4 4 13 2" xfId="13444" xr:uid="{00000000-0005-0000-0000-0000B3340000}"/>
    <cellStyle name="標準 4 4 13 3" xfId="13452" xr:uid="{00000000-0005-0000-0000-0000BB340000}"/>
    <cellStyle name="標準 4 4 14" xfId="16211" xr:uid="{00000000-0005-0000-0000-0000823F0000}"/>
    <cellStyle name="標準 4 4 14 2" xfId="13475" xr:uid="{00000000-0005-0000-0000-0000D2340000}"/>
    <cellStyle name="標準 4 4 14 3" xfId="13481" xr:uid="{00000000-0005-0000-0000-0000D8340000}"/>
    <cellStyle name="標準 4 4 15" xfId="16215" xr:uid="{00000000-0005-0000-0000-0000863F0000}"/>
    <cellStyle name="標準 4 4 15 2" xfId="13501" xr:uid="{00000000-0005-0000-0000-0000EC340000}"/>
    <cellStyle name="標準 4 4 16" xfId="16220" xr:uid="{00000000-0005-0000-0000-00008B3F0000}"/>
    <cellStyle name="標準 4 4 16 2" xfId="13519" xr:uid="{00000000-0005-0000-0000-0000FE340000}"/>
    <cellStyle name="標準 4 4 17" xfId="16225" xr:uid="{00000000-0005-0000-0000-0000903F0000}"/>
    <cellStyle name="標準 4 4 18" xfId="335" xr:uid="{00000000-0005-0000-0000-000069010000}"/>
    <cellStyle name="標準 4 4 19" xfId="16230" xr:uid="{00000000-0005-0000-0000-0000953F0000}"/>
    <cellStyle name="標準 4 4 2" xfId="16421" xr:uid="{00000000-0005-0000-0000-000054400000}"/>
    <cellStyle name="標準 4 4 2 10" xfId="20737" xr:uid="{00000000-0005-0000-0000-000030510000}"/>
    <cellStyle name="標準 4 4 2 10 2" xfId="1663" xr:uid="{00000000-0005-0000-0000-0000AE060000}"/>
    <cellStyle name="標準 4 4 2 10 2 2" xfId="19242" xr:uid="{00000000-0005-0000-0000-0000594B0000}"/>
    <cellStyle name="標準 4 4 2 10 3" xfId="1673" xr:uid="{00000000-0005-0000-0000-0000B8060000}"/>
    <cellStyle name="標準 4 4 2 10 4" xfId="1683" xr:uid="{00000000-0005-0000-0000-0000C2060000}"/>
    <cellStyle name="標準 4 4 2 10 5" xfId="1696" xr:uid="{00000000-0005-0000-0000-0000CF060000}"/>
    <cellStyle name="標準 4 4 2 10 6" xfId="1723" xr:uid="{00000000-0005-0000-0000-0000EA060000}"/>
    <cellStyle name="標準 4 4 2 11" xfId="20741" xr:uid="{00000000-0005-0000-0000-000034510000}"/>
    <cellStyle name="標準 4 4 2 11 2" xfId="20743" xr:uid="{00000000-0005-0000-0000-000036510000}"/>
    <cellStyle name="標準 4 4 2 11 2 2" xfId="19272" xr:uid="{00000000-0005-0000-0000-0000774B0000}"/>
    <cellStyle name="標準 4 4 2 11 3" xfId="20745" xr:uid="{00000000-0005-0000-0000-000038510000}"/>
    <cellStyle name="標準 4 4 2 11 4" xfId="18298" xr:uid="{00000000-0005-0000-0000-0000A9470000}"/>
    <cellStyle name="標準 4 4 2 12" xfId="20747" xr:uid="{00000000-0005-0000-0000-00003A510000}"/>
    <cellStyle name="標準 4 4 2 12 2" xfId="20749" xr:uid="{00000000-0005-0000-0000-00003C510000}"/>
    <cellStyle name="標準 4 4 2 12 3" xfId="20751" xr:uid="{00000000-0005-0000-0000-00003E510000}"/>
    <cellStyle name="標準 4 4 2 13" xfId="20753" xr:uid="{00000000-0005-0000-0000-000040510000}"/>
    <cellStyle name="標準 4 4 2 13 2" xfId="20388" xr:uid="{00000000-0005-0000-0000-0000D34F0000}"/>
    <cellStyle name="標準 4 4 2 13 3" xfId="20755" xr:uid="{00000000-0005-0000-0000-000042510000}"/>
    <cellStyle name="標準 4 4 2 14" xfId="15614" xr:uid="{00000000-0005-0000-0000-00002D3D0000}"/>
    <cellStyle name="標準 4 4 2 14 2" xfId="20757" xr:uid="{00000000-0005-0000-0000-000044510000}"/>
    <cellStyle name="標準 4 4 2 15" xfId="10318" xr:uid="{00000000-0005-0000-0000-00007D280000}"/>
    <cellStyle name="標準 4 4 2 16" xfId="20759" xr:uid="{00000000-0005-0000-0000-000046510000}"/>
    <cellStyle name="標準 4 4 2 17" xfId="20762" xr:uid="{00000000-0005-0000-0000-000049510000}"/>
    <cellStyle name="標準 4 4 2 18" xfId="6152" xr:uid="{00000000-0005-0000-0000-000037180000}"/>
    <cellStyle name="標準 4 4 2 2" xfId="20764" xr:uid="{00000000-0005-0000-0000-00004B510000}"/>
    <cellStyle name="標準 4 4 2 2 10" xfId="20766" xr:uid="{00000000-0005-0000-0000-00004D510000}"/>
    <cellStyle name="標準 4 4 2 2 10 2" xfId="19717" xr:uid="{00000000-0005-0000-0000-0000344D0000}"/>
    <cellStyle name="標準 4 4 2 2 10 2 2" xfId="9173" xr:uid="{00000000-0005-0000-0000-000004240000}"/>
    <cellStyle name="標準 4 4 2 2 10 3" xfId="19722" xr:uid="{00000000-0005-0000-0000-0000394D0000}"/>
    <cellStyle name="標準 4 4 2 2 10 4" xfId="20767" xr:uid="{00000000-0005-0000-0000-00004E510000}"/>
    <cellStyle name="標準 4 4 2 2 11" xfId="20770" xr:uid="{00000000-0005-0000-0000-000051510000}"/>
    <cellStyle name="標準 4 4 2 2 11 2" xfId="20772" xr:uid="{00000000-0005-0000-0000-000053510000}"/>
    <cellStyle name="標準 4 4 2 2 11 3" xfId="20776" xr:uid="{00000000-0005-0000-0000-000057510000}"/>
    <cellStyle name="標準 4 4 2 2 12" xfId="20779" xr:uid="{00000000-0005-0000-0000-00005A510000}"/>
    <cellStyle name="標準 4 4 2 2 12 2" xfId="18660" xr:uid="{00000000-0005-0000-0000-000013490000}"/>
    <cellStyle name="標準 4 4 2 2 13" xfId="20781" xr:uid="{00000000-0005-0000-0000-00005C510000}"/>
    <cellStyle name="標準 4 4 2 2 14" xfId="20784" xr:uid="{00000000-0005-0000-0000-00005F510000}"/>
    <cellStyle name="標準 4 4 2 2 15" xfId="20787" xr:uid="{00000000-0005-0000-0000-000062510000}"/>
    <cellStyle name="標準 4 4 2 2 16" xfId="20789" xr:uid="{00000000-0005-0000-0000-000064510000}"/>
    <cellStyle name="標準 4 4 2 2 2" xfId="20790" xr:uid="{00000000-0005-0000-0000-000065510000}"/>
    <cellStyle name="標準 4 4 2 2 2 10" xfId="4205" xr:uid="{00000000-0005-0000-0000-00009C100000}"/>
    <cellStyle name="標準 4 4 2 2 2 11" xfId="4214" xr:uid="{00000000-0005-0000-0000-0000A5100000}"/>
    <cellStyle name="標準 4 4 2 2 2 12" xfId="3884" xr:uid="{00000000-0005-0000-0000-00005B0F0000}"/>
    <cellStyle name="標準 4 4 2 2 2 13" xfId="8959" xr:uid="{00000000-0005-0000-0000-00002E230000}"/>
    <cellStyle name="標準 4 4 2 2 2 14" xfId="14732" xr:uid="{00000000-0005-0000-0000-0000BB390000}"/>
    <cellStyle name="標準 4 4 2 2 2 2" xfId="20791" xr:uid="{00000000-0005-0000-0000-000066510000}"/>
    <cellStyle name="標準 4 4 2 2 2 2 10" xfId="20793" xr:uid="{00000000-0005-0000-0000-000068510000}"/>
    <cellStyle name="標準 4 4 2 2 2 2 11" xfId="20794" xr:uid="{00000000-0005-0000-0000-000069510000}"/>
    <cellStyle name="標準 4 4 2 2 2 2 12" xfId="20795" xr:uid="{00000000-0005-0000-0000-00006A510000}"/>
    <cellStyle name="標準 4 4 2 2 2 2 2" xfId="8284" xr:uid="{00000000-0005-0000-0000-00008B200000}"/>
    <cellStyle name="標準 4 4 2 2 2 2 2 10" xfId="9810" xr:uid="{00000000-0005-0000-0000-000081260000}"/>
    <cellStyle name="標準 4 4 2 2 2 2 2 2" xfId="8289" xr:uid="{00000000-0005-0000-0000-000090200000}"/>
    <cellStyle name="標準 4 4 2 2 2 2 2 2 2" xfId="20796" xr:uid="{00000000-0005-0000-0000-00006B510000}"/>
    <cellStyle name="標準 4 4 2 2 2 2 2 2 3" xfId="3742" xr:uid="{00000000-0005-0000-0000-0000CD0E0000}"/>
    <cellStyle name="標準 4 4 2 2 2 2 2 2 4" xfId="19094" xr:uid="{00000000-0005-0000-0000-0000C54A0000}"/>
    <cellStyle name="標準 4 4 2 2 2 2 2 3" xfId="20765" xr:uid="{00000000-0005-0000-0000-00004C510000}"/>
    <cellStyle name="標準 4 4 2 2 2 2 2 3 2" xfId="19716" xr:uid="{00000000-0005-0000-0000-0000334D0000}"/>
    <cellStyle name="標準 4 4 2 2 2 2 2 3 3" xfId="19721" xr:uid="{00000000-0005-0000-0000-0000384D0000}"/>
    <cellStyle name="標準 4 4 2 2 2 2 2 4" xfId="20769" xr:uid="{00000000-0005-0000-0000-000050510000}"/>
    <cellStyle name="標準 4 4 2 2 2 2 2 4 2" xfId="20771" xr:uid="{00000000-0005-0000-0000-000052510000}"/>
    <cellStyle name="標準 4 4 2 2 2 2 2 4 3" xfId="20775" xr:uid="{00000000-0005-0000-0000-000056510000}"/>
    <cellStyle name="標準 4 4 2 2 2 2 2 5" xfId="20778" xr:uid="{00000000-0005-0000-0000-000059510000}"/>
    <cellStyle name="標準 4 4 2 2 2 2 2 5 2" xfId="18657" xr:uid="{00000000-0005-0000-0000-000010490000}"/>
    <cellStyle name="標準 4 4 2 2 2 2 2 6" xfId="20780" xr:uid="{00000000-0005-0000-0000-00005B510000}"/>
    <cellStyle name="標準 4 4 2 2 2 2 2 7" xfId="20782" xr:uid="{00000000-0005-0000-0000-00005D510000}"/>
    <cellStyle name="標準 4 4 2 2 2 2 2 8" xfId="20785" xr:uid="{00000000-0005-0000-0000-000060510000}"/>
    <cellStyle name="標準 4 4 2 2 2 2 2 9" xfId="20788" xr:uid="{00000000-0005-0000-0000-000063510000}"/>
    <cellStyle name="標準 4 4 2 2 2 2 3" xfId="20798" xr:uid="{00000000-0005-0000-0000-00006D510000}"/>
    <cellStyle name="標準 4 4 2 2 2 2 3 2" xfId="20800" xr:uid="{00000000-0005-0000-0000-00006F510000}"/>
    <cellStyle name="標準 4 4 2 2 2 2 3 2 2" xfId="18865" xr:uid="{00000000-0005-0000-0000-0000E0490000}"/>
    <cellStyle name="標準 4 4 2 2 2 2 3 2 3" xfId="3794" xr:uid="{00000000-0005-0000-0000-0000010F0000}"/>
    <cellStyle name="標準 4 4 2 2 2 2 3 3" xfId="19552" xr:uid="{00000000-0005-0000-0000-00008F4C0000}"/>
    <cellStyle name="標準 4 4 2 2 2 2 3 4" xfId="19705" xr:uid="{00000000-0005-0000-0000-0000284D0000}"/>
    <cellStyle name="標準 4 4 2 2 2 2 3 5" xfId="19758" xr:uid="{00000000-0005-0000-0000-00005D4D0000}"/>
    <cellStyle name="標準 4 4 2 2 2 2 3 6" xfId="7156" xr:uid="{00000000-0005-0000-0000-0000231C0000}"/>
    <cellStyle name="標準 4 4 2 2 2 2 3 7" xfId="19801" xr:uid="{00000000-0005-0000-0000-0000884D0000}"/>
    <cellStyle name="標準 4 4 2 2 2 2 4" xfId="9033" xr:uid="{00000000-0005-0000-0000-000078230000}"/>
    <cellStyle name="標準 4 4 2 2 2 2 4 2" xfId="5334" xr:uid="{00000000-0005-0000-0000-000005150000}"/>
    <cellStyle name="標準 4 4 2 2 2 2 4 2 2" xfId="20802" xr:uid="{00000000-0005-0000-0000-000071510000}"/>
    <cellStyle name="標準 4 4 2 2 2 2 4 3" xfId="19826" xr:uid="{00000000-0005-0000-0000-0000A14D0000}"/>
    <cellStyle name="標準 4 4 2 2 2 2 4 4" xfId="19851" xr:uid="{00000000-0005-0000-0000-0000BA4D0000}"/>
    <cellStyle name="標準 4 4 2 2 2 2 4 5" xfId="19871" xr:uid="{00000000-0005-0000-0000-0000CE4D0000}"/>
    <cellStyle name="標準 4 4 2 2 2 2 4 6" xfId="18489" xr:uid="{00000000-0005-0000-0000-000068480000}"/>
    <cellStyle name="標準 4 4 2 2 2 2 5" xfId="4829" xr:uid="{00000000-0005-0000-0000-00000C130000}"/>
    <cellStyle name="標準 4 4 2 2 2 2 5 2" xfId="20807" xr:uid="{00000000-0005-0000-0000-000076510000}"/>
    <cellStyle name="標準 4 4 2 2 2 2 5 2 2" xfId="12079" xr:uid="{00000000-0005-0000-0000-00005E2F0000}"/>
    <cellStyle name="標準 4 4 2 2 2 2 5 3" xfId="19902" xr:uid="{00000000-0005-0000-0000-0000ED4D0000}"/>
    <cellStyle name="標準 4 4 2 2 2 2 5 4" xfId="19919" xr:uid="{00000000-0005-0000-0000-0000FE4D0000}"/>
    <cellStyle name="標準 4 4 2 2 2 2 5 5" xfId="19931" xr:uid="{00000000-0005-0000-0000-00000A4E0000}"/>
    <cellStyle name="標準 4 4 2 2 2 2 5 6" xfId="19940" xr:uid="{00000000-0005-0000-0000-0000134E0000}"/>
    <cellStyle name="標準 4 4 2 2 2 2 6" xfId="4832" xr:uid="{00000000-0005-0000-0000-00000F130000}"/>
    <cellStyle name="標準 4 4 2 2 2 2 6 2" xfId="20811" xr:uid="{00000000-0005-0000-0000-00007A510000}"/>
    <cellStyle name="標準 4 4 2 2 2 2 6 3" xfId="19964" xr:uid="{00000000-0005-0000-0000-00002B4E0000}"/>
    <cellStyle name="標準 4 4 2 2 2 2 6 4" xfId="19975" xr:uid="{00000000-0005-0000-0000-0000364E0000}"/>
    <cellStyle name="標準 4 4 2 2 2 2 7" xfId="20815" xr:uid="{00000000-0005-0000-0000-00007E510000}"/>
    <cellStyle name="標準 4 4 2 2 2 2 7 2" xfId="20822" xr:uid="{00000000-0005-0000-0000-000085510000}"/>
    <cellStyle name="標準 4 4 2 2 2 2 8" xfId="20826" xr:uid="{00000000-0005-0000-0000-000089510000}"/>
    <cellStyle name="標準 4 4 2 2 2 2 9" xfId="20831" xr:uid="{00000000-0005-0000-0000-00008E510000}"/>
    <cellStyle name="標準 4 4 2 2 2 3" xfId="20834" xr:uid="{00000000-0005-0000-0000-000091510000}"/>
    <cellStyle name="標準 4 4 2 2 2 3 10" xfId="10401" xr:uid="{00000000-0005-0000-0000-0000D0280000}"/>
    <cellStyle name="標準 4 4 2 2 2 3 2" xfId="8354" xr:uid="{00000000-0005-0000-0000-0000D1200000}"/>
    <cellStyle name="標準 4 4 2 2 2 3 2 2" xfId="8356" xr:uid="{00000000-0005-0000-0000-0000D3200000}"/>
    <cellStyle name="標準 4 4 2 2 2 3 2 3" xfId="20836" xr:uid="{00000000-0005-0000-0000-000093510000}"/>
    <cellStyle name="標準 4 4 2 2 2 3 2 4" xfId="20837" xr:uid="{00000000-0005-0000-0000-000094510000}"/>
    <cellStyle name="標準 4 4 2 2 2 3 3" xfId="20839" xr:uid="{00000000-0005-0000-0000-000096510000}"/>
    <cellStyle name="標準 4 4 2 2 2 3 3 2" xfId="428" xr:uid="{00000000-0005-0000-0000-0000D1010000}"/>
    <cellStyle name="標準 4 4 2 2 2 3 3 3" xfId="20090" xr:uid="{00000000-0005-0000-0000-0000A94E0000}"/>
    <cellStyle name="標準 4 4 2 2 2 3 4" xfId="20843" xr:uid="{00000000-0005-0000-0000-00009A510000}"/>
    <cellStyle name="標準 4 4 2 2 2 3 4 2" xfId="2877" xr:uid="{00000000-0005-0000-0000-00006C0B0000}"/>
    <cellStyle name="標準 4 4 2 2 2 3 4 3" xfId="20262" xr:uid="{00000000-0005-0000-0000-0000554F0000}"/>
    <cellStyle name="標準 4 4 2 2 2 3 5" xfId="4847" xr:uid="{00000000-0005-0000-0000-00001E130000}"/>
    <cellStyle name="標準 4 4 2 2 2 3 5 2" xfId="20846" xr:uid="{00000000-0005-0000-0000-00009D510000}"/>
    <cellStyle name="標準 4 4 2 2 2 3 6" xfId="4853" xr:uid="{00000000-0005-0000-0000-000024130000}"/>
    <cellStyle name="標準 4 4 2 2 2 3 7" xfId="20850" xr:uid="{00000000-0005-0000-0000-0000A1510000}"/>
    <cellStyle name="標準 4 4 2 2 2 3 8" xfId="20857" xr:uid="{00000000-0005-0000-0000-0000A8510000}"/>
    <cellStyle name="標準 4 4 2 2 2 3 9" xfId="20861" xr:uid="{00000000-0005-0000-0000-0000AC510000}"/>
    <cellStyle name="標準 4 4 2 2 2 4" xfId="20862" xr:uid="{00000000-0005-0000-0000-0000AD510000}"/>
    <cellStyle name="標準 4 4 2 2 2 4 2" xfId="6735" xr:uid="{00000000-0005-0000-0000-00007E1A0000}"/>
    <cellStyle name="標準 4 4 2 2 2 4 2 2" xfId="20863" xr:uid="{00000000-0005-0000-0000-0000AE510000}"/>
    <cellStyle name="標準 4 4 2 2 2 4 2 3" xfId="20864" xr:uid="{00000000-0005-0000-0000-0000AF510000}"/>
    <cellStyle name="標準 4 4 2 2 2 4 3" xfId="20869" xr:uid="{00000000-0005-0000-0000-0000B4510000}"/>
    <cellStyle name="標準 4 4 2 2 2 4 4" xfId="1583" xr:uid="{00000000-0005-0000-0000-00005E060000}"/>
    <cellStyle name="標準 4 4 2 2 2 4 5" xfId="4868" xr:uid="{00000000-0005-0000-0000-000033130000}"/>
    <cellStyle name="標準 4 4 2 2 2 4 6" xfId="14191" xr:uid="{00000000-0005-0000-0000-00009E370000}"/>
    <cellStyle name="標準 4 4 2 2 2 4 7" xfId="20874" xr:uid="{00000000-0005-0000-0000-0000B9510000}"/>
    <cellStyle name="標準 4 4 2 2 2 5" xfId="20879" xr:uid="{00000000-0005-0000-0000-0000BE510000}"/>
    <cellStyle name="標準 4 4 2 2 2 5 2" xfId="3969" xr:uid="{00000000-0005-0000-0000-0000B00F0000}"/>
    <cellStyle name="標準 4 4 2 2 2 5 2 2" xfId="20880" xr:uid="{00000000-0005-0000-0000-0000BF510000}"/>
    <cellStyle name="標準 4 4 2 2 2 5 2 3" xfId="20881" xr:uid="{00000000-0005-0000-0000-0000C0510000}"/>
    <cellStyle name="標準 4 4 2 2 2 5 3" xfId="20884" xr:uid="{00000000-0005-0000-0000-0000C3510000}"/>
    <cellStyle name="標準 4 4 2 2 2 5 4" xfId="20891" xr:uid="{00000000-0005-0000-0000-0000CA510000}"/>
    <cellStyle name="標準 4 4 2 2 2 5 5" xfId="20899" xr:uid="{00000000-0005-0000-0000-0000D2510000}"/>
    <cellStyle name="標準 4 4 2 2 2 5 6" xfId="20906" xr:uid="{00000000-0005-0000-0000-0000D9510000}"/>
    <cellStyle name="標準 4 4 2 2 2 5 7" xfId="20913" xr:uid="{00000000-0005-0000-0000-0000E0510000}"/>
    <cellStyle name="標準 4 4 2 2 2 6" xfId="20915" xr:uid="{00000000-0005-0000-0000-0000E2510000}"/>
    <cellStyle name="標準 4 4 2 2 2 6 2" xfId="4021" xr:uid="{00000000-0005-0000-0000-0000E40F0000}"/>
    <cellStyle name="標準 4 4 2 2 2 6 2 2" xfId="20916" xr:uid="{00000000-0005-0000-0000-0000E3510000}"/>
    <cellStyle name="標準 4 4 2 2 2 6 3" xfId="20918" xr:uid="{00000000-0005-0000-0000-0000E5510000}"/>
    <cellStyle name="標準 4 4 2 2 2 6 4" xfId="20925" xr:uid="{00000000-0005-0000-0000-0000EC510000}"/>
    <cellStyle name="標準 4 4 2 2 2 6 5" xfId="20932" xr:uid="{00000000-0005-0000-0000-0000F3510000}"/>
    <cellStyle name="標準 4 4 2 2 2 6 6" xfId="20938" xr:uid="{00000000-0005-0000-0000-0000F9510000}"/>
    <cellStyle name="標準 4 4 2 2 2 7" xfId="20940" xr:uid="{00000000-0005-0000-0000-0000FB510000}"/>
    <cellStyle name="標準 4 4 2 2 2 7 2" xfId="17568" xr:uid="{00000000-0005-0000-0000-0000CF440000}"/>
    <cellStyle name="標準 4 4 2 2 2 7 3" xfId="17571" xr:uid="{00000000-0005-0000-0000-0000D2440000}"/>
    <cellStyle name="標準 4 4 2 2 2 7 4" xfId="20946" xr:uid="{00000000-0005-0000-0000-000001520000}"/>
    <cellStyle name="標準 4 4 2 2 2 7 5" xfId="20948" xr:uid="{00000000-0005-0000-0000-000003520000}"/>
    <cellStyle name="標準 4 4 2 2 2 8" xfId="20949" xr:uid="{00000000-0005-0000-0000-000004520000}"/>
    <cellStyle name="標準 4 4 2 2 2 8 2" xfId="490" xr:uid="{00000000-0005-0000-0000-000013020000}"/>
    <cellStyle name="標準 4 4 2 2 2 8 3" xfId="539" xr:uid="{00000000-0005-0000-0000-000047020000}"/>
    <cellStyle name="標準 4 4 2 2 2 9" xfId="20950" xr:uid="{00000000-0005-0000-0000-000005520000}"/>
    <cellStyle name="標準 4 4 2 2 3" xfId="20951" xr:uid="{00000000-0005-0000-0000-000006520000}"/>
    <cellStyle name="標準 4 4 2 2 3 10" xfId="20953" xr:uid="{00000000-0005-0000-0000-000008520000}"/>
    <cellStyle name="標準 4 4 2 2 3 11" xfId="20955" xr:uid="{00000000-0005-0000-0000-00000A520000}"/>
    <cellStyle name="標準 4 4 2 2 3 12" xfId="20957" xr:uid="{00000000-0005-0000-0000-00000C520000}"/>
    <cellStyle name="標準 4 4 2 2 3 2" xfId="20958" xr:uid="{00000000-0005-0000-0000-00000D520000}"/>
    <cellStyle name="標準 4 4 2 2 3 2 10" xfId="20960" xr:uid="{00000000-0005-0000-0000-00000F520000}"/>
    <cellStyle name="標準 4 4 2 2 3 2 2" xfId="8545" xr:uid="{00000000-0005-0000-0000-000090210000}"/>
    <cellStyle name="標準 4 4 2 2 3 2 2 2" xfId="8549" xr:uid="{00000000-0005-0000-0000-000094210000}"/>
    <cellStyle name="標準 4 4 2 2 3 2 2 3" xfId="20961" xr:uid="{00000000-0005-0000-0000-000010520000}"/>
    <cellStyle name="標準 4 4 2 2 3 2 2 4" xfId="20962" xr:uid="{00000000-0005-0000-0000-000011520000}"/>
    <cellStyle name="標準 4 4 2 2 3 2 3" xfId="20964" xr:uid="{00000000-0005-0000-0000-000013520000}"/>
    <cellStyle name="標準 4 4 2 2 3 2 3 2" xfId="20966" xr:uid="{00000000-0005-0000-0000-000015520000}"/>
    <cellStyle name="標準 4 4 2 2 3 2 3 3" xfId="20969" xr:uid="{00000000-0005-0000-0000-000018520000}"/>
    <cellStyle name="標準 4 4 2 2 3 2 4" xfId="20973" xr:uid="{00000000-0005-0000-0000-00001C520000}"/>
    <cellStyle name="標準 4 4 2 2 3 2 4 2" xfId="20975" xr:uid="{00000000-0005-0000-0000-00001E520000}"/>
    <cellStyle name="標準 4 4 2 2 3 2 4 3" xfId="20978" xr:uid="{00000000-0005-0000-0000-000021520000}"/>
    <cellStyle name="標準 4 4 2 2 3 2 5" xfId="4887" xr:uid="{00000000-0005-0000-0000-000046130000}"/>
    <cellStyle name="標準 4 4 2 2 3 2 5 2" xfId="20981" xr:uid="{00000000-0005-0000-0000-000024520000}"/>
    <cellStyle name="標準 4 4 2 2 3 2 6" xfId="20984" xr:uid="{00000000-0005-0000-0000-000027520000}"/>
    <cellStyle name="標準 4 4 2 2 3 2 7" xfId="20988" xr:uid="{00000000-0005-0000-0000-00002B520000}"/>
    <cellStyle name="標準 4 4 2 2 3 2 8" xfId="7492" xr:uid="{00000000-0005-0000-0000-0000731D0000}"/>
    <cellStyle name="標準 4 4 2 2 3 2 9" xfId="5808" xr:uid="{00000000-0005-0000-0000-0000DF160000}"/>
    <cellStyle name="標準 4 4 2 2 3 3" xfId="20989" xr:uid="{00000000-0005-0000-0000-00002C520000}"/>
    <cellStyle name="標準 4 4 2 2 3 3 2" xfId="8616" xr:uid="{00000000-0005-0000-0000-0000D7210000}"/>
    <cellStyle name="標準 4 4 2 2 3 3 2 2" xfId="20990" xr:uid="{00000000-0005-0000-0000-00002D520000}"/>
    <cellStyle name="標準 4 4 2 2 3 3 2 3" xfId="20991" xr:uid="{00000000-0005-0000-0000-00002E520000}"/>
    <cellStyle name="標準 4 4 2 2 3 3 3" xfId="20993" xr:uid="{00000000-0005-0000-0000-000030520000}"/>
    <cellStyle name="標準 4 4 2 2 3 3 4" xfId="20997" xr:uid="{00000000-0005-0000-0000-000034520000}"/>
    <cellStyle name="標準 4 4 2 2 3 3 5" xfId="21001" xr:uid="{00000000-0005-0000-0000-000038520000}"/>
    <cellStyle name="標準 4 4 2 2 3 3 6" xfId="21003" xr:uid="{00000000-0005-0000-0000-00003A520000}"/>
    <cellStyle name="標準 4 4 2 2 3 3 7" xfId="21005" xr:uid="{00000000-0005-0000-0000-00003C520000}"/>
    <cellStyle name="標準 4 4 2 2 3 4" xfId="21006" xr:uid="{00000000-0005-0000-0000-00003D520000}"/>
    <cellStyle name="標準 4 4 2 2 3 4 2" xfId="408" xr:uid="{00000000-0005-0000-0000-0000BB010000}"/>
    <cellStyle name="標準 4 4 2 2 3 4 2 2" xfId="21007" xr:uid="{00000000-0005-0000-0000-00003E520000}"/>
    <cellStyle name="標準 4 4 2 2 3 4 3" xfId="21011" xr:uid="{00000000-0005-0000-0000-000042520000}"/>
    <cellStyle name="標準 4 4 2 2 3 4 4" xfId="21019" xr:uid="{00000000-0005-0000-0000-00004A520000}"/>
    <cellStyle name="標準 4 4 2 2 3 4 5" xfId="14218" xr:uid="{00000000-0005-0000-0000-0000B9370000}"/>
    <cellStyle name="標準 4 4 2 2 3 4 6" xfId="21022" xr:uid="{00000000-0005-0000-0000-00004D520000}"/>
    <cellStyle name="標準 4 4 2 2 3 5" xfId="21024" xr:uid="{00000000-0005-0000-0000-00004F520000}"/>
    <cellStyle name="標準 4 4 2 2 3 5 2" xfId="4142" xr:uid="{00000000-0005-0000-0000-00005D100000}"/>
    <cellStyle name="標準 4 4 2 2 3 5 2 2" xfId="21025" xr:uid="{00000000-0005-0000-0000-000050520000}"/>
    <cellStyle name="標準 4 4 2 2 3 5 3" xfId="21029" xr:uid="{00000000-0005-0000-0000-000054520000}"/>
    <cellStyle name="標準 4 4 2 2 3 5 4" xfId="21034" xr:uid="{00000000-0005-0000-0000-000059520000}"/>
    <cellStyle name="標準 4 4 2 2 3 5 5" xfId="21037" xr:uid="{00000000-0005-0000-0000-00005C520000}"/>
    <cellStyle name="標準 4 4 2 2 3 5 6" xfId="15821" xr:uid="{00000000-0005-0000-0000-0000FC3D0000}"/>
    <cellStyle name="標準 4 4 2 2 3 6" xfId="21038" xr:uid="{00000000-0005-0000-0000-00005D520000}"/>
    <cellStyle name="標準 4 4 2 2 3 6 2" xfId="21041" xr:uid="{00000000-0005-0000-0000-000060520000}"/>
    <cellStyle name="標準 4 4 2 2 3 6 3" xfId="21043" xr:uid="{00000000-0005-0000-0000-000062520000}"/>
    <cellStyle name="標準 4 4 2 2 3 6 4" xfId="21045" xr:uid="{00000000-0005-0000-0000-000064520000}"/>
    <cellStyle name="標準 4 4 2 2 3 7" xfId="21046" xr:uid="{00000000-0005-0000-0000-000065520000}"/>
    <cellStyle name="標準 4 4 2 2 3 7 2" xfId="21050" xr:uid="{00000000-0005-0000-0000-000069520000}"/>
    <cellStyle name="標準 4 4 2 2 3 8" xfId="21051" xr:uid="{00000000-0005-0000-0000-00006A520000}"/>
    <cellStyle name="標準 4 4 2 2 3 9" xfId="21052" xr:uid="{00000000-0005-0000-0000-00006B520000}"/>
    <cellStyle name="標準 4 4 2 2 4" xfId="21053" xr:uid="{00000000-0005-0000-0000-00006C520000}"/>
    <cellStyle name="標準 4 4 2 2 4 10" xfId="17176" xr:uid="{00000000-0005-0000-0000-000047430000}"/>
    <cellStyle name="標準 4 4 2 2 4 2" xfId="21055" xr:uid="{00000000-0005-0000-0000-00006E520000}"/>
    <cellStyle name="標準 4 4 2 2 4 2 2" xfId="21056" xr:uid="{00000000-0005-0000-0000-00006F520000}"/>
    <cellStyle name="標準 4 4 2 2 4 2 2 2" xfId="21058" xr:uid="{00000000-0005-0000-0000-000071520000}"/>
    <cellStyle name="標準 4 4 2 2 4 2 3" xfId="21060" xr:uid="{00000000-0005-0000-0000-000073520000}"/>
    <cellStyle name="標準 4 4 2 2 4 2 4" xfId="21064" xr:uid="{00000000-0005-0000-0000-000077520000}"/>
    <cellStyle name="標準 4 4 2 2 4 2 5" xfId="4903" xr:uid="{00000000-0005-0000-0000-000056130000}"/>
    <cellStyle name="標準 4 4 2 2 4 2 6" xfId="21067" xr:uid="{00000000-0005-0000-0000-00007A520000}"/>
    <cellStyle name="標準 4 4 2 2 4 3" xfId="21068" xr:uid="{00000000-0005-0000-0000-00007B520000}"/>
    <cellStyle name="標準 4 4 2 2 4 3 2" xfId="21070" xr:uid="{00000000-0005-0000-0000-00007D520000}"/>
    <cellStyle name="標準 4 4 2 2 4 3 2 2" xfId="21071" xr:uid="{00000000-0005-0000-0000-00007E520000}"/>
    <cellStyle name="標準 4 4 2 2 4 3 3" xfId="21073" xr:uid="{00000000-0005-0000-0000-000080520000}"/>
    <cellStyle name="標準 4 4 2 2 4 3 4" xfId="21076" xr:uid="{00000000-0005-0000-0000-000083520000}"/>
    <cellStyle name="標準 4 4 2 2 4 3 5" xfId="21079" xr:uid="{00000000-0005-0000-0000-000086520000}"/>
    <cellStyle name="標準 4 4 2 2 4 3 6" xfId="21082" xr:uid="{00000000-0005-0000-0000-000089520000}"/>
    <cellStyle name="標準 4 4 2 2 4 4" xfId="21083" xr:uid="{00000000-0005-0000-0000-00008A520000}"/>
    <cellStyle name="標準 4 4 2 2 4 4 2" xfId="21084" xr:uid="{00000000-0005-0000-0000-00008B520000}"/>
    <cellStyle name="標準 4 4 2 2 4 4 2 2" xfId="21085" xr:uid="{00000000-0005-0000-0000-00008C520000}"/>
    <cellStyle name="標準 4 4 2 2 4 4 3" xfId="17382" xr:uid="{00000000-0005-0000-0000-000015440000}"/>
    <cellStyle name="標準 4 4 2 2 4 4 4" xfId="17388" xr:uid="{00000000-0005-0000-0000-00001B440000}"/>
    <cellStyle name="標準 4 4 2 2 4 4 5" xfId="14232" xr:uid="{00000000-0005-0000-0000-0000C7370000}"/>
    <cellStyle name="標準 4 4 2 2 4 4 6" xfId="17392" xr:uid="{00000000-0005-0000-0000-00001F440000}"/>
    <cellStyle name="標準 4 4 2 2 4 5" xfId="21087" xr:uid="{00000000-0005-0000-0000-00008E520000}"/>
    <cellStyle name="標準 4 4 2 2 4 5 2" xfId="21088" xr:uid="{00000000-0005-0000-0000-00008F520000}"/>
    <cellStyle name="標準 4 4 2 2 4 5 2 2" xfId="21089" xr:uid="{00000000-0005-0000-0000-000090520000}"/>
    <cellStyle name="標準 4 4 2 2 4 5 3" xfId="21092" xr:uid="{00000000-0005-0000-0000-000093520000}"/>
    <cellStyle name="標準 4 4 2 2 4 5 4" xfId="21095" xr:uid="{00000000-0005-0000-0000-000096520000}"/>
    <cellStyle name="標準 4 4 2 2 4 5 5" xfId="21098" xr:uid="{00000000-0005-0000-0000-000099520000}"/>
    <cellStyle name="標準 4 4 2 2 4 6" xfId="21100" xr:uid="{00000000-0005-0000-0000-00009B520000}"/>
    <cellStyle name="標準 4 4 2 2 4 6 2" xfId="21101" xr:uid="{00000000-0005-0000-0000-00009C520000}"/>
    <cellStyle name="標準 4 4 2 2 4 7" xfId="21102" xr:uid="{00000000-0005-0000-0000-00009D520000}"/>
    <cellStyle name="標準 4 4 2 2 4 8" xfId="21103" xr:uid="{00000000-0005-0000-0000-00009E520000}"/>
    <cellStyle name="標準 4 4 2 2 4 9" xfId="21104" xr:uid="{00000000-0005-0000-0000-00009F520000}"/>
    <cellStyle name="標準 4 4 2 2 5" xfId="9831" xr:uid="{00000000-0005-0000-0000-000096260000}"/>
    <cellStyle name="標準 4 4 2 2 5 2" xfId="21106" xr:uid="{00000000-0005-0000-0000-0000A1520000}"/>
    <cellStyle name="標準 4 4 2 2 5 2 2" xfId="21107" xr:uid="{00000000-0005-0000-0000-0000A2520000}"/>
    <cellStyle name="標準 4 4 2 2 5 2 3" xfId="21109" xr:uid="{00000000-0005-0000-0000-0000A4520000}"/>
    <cellStyle name="標準 4 4 2 2 5 2 4" xfId="21113" xr:uid="{00000000-0005-0000-0000-0000A8520000}"/>
    <cellStyle name="標準 4 4 2 2 5 3" xfId="21114" xr:uid="{00000000-0005-0000-0000-0000A9520000}"/>
    <cellStyle name="標準 4 4 2 2 5 3 2" xfId="11615" xr:uid="{00000000-0005-0000-0000-00008E2D0000}"/>
    <cellStyle name="標準 4 4 2 2 5 3 3" xfId="8720" xr:uid="{00000000-0005-0000-0000-00003F220000}"/>
    <cellStyle name="標準 4 4 2 2 5 4" xfId="21115" xr:uid="{00000000-0005-0000-0000-0000AA520000}"/>
    <cellStyle name="標準 4 4 2 2 5 4 2" xfId="21116" xr:uid="{00000000-0005-0000-0000-0000AB520000}"/>
    <cellStyle name="標準 4 4 2 2 5 5" xfId="21117" xr:uid="{00000000-0005-0000-0000-0000AC520000}"/>
    <cellStyle name="標準 4 4 2 2 5 6" xfId="21118" xr:uid="{00000000-0005-0000-0000-0000AD520000}"/>
    <cellStyle name="標準 4 4 2 2 5 7" xfId="21119" xr:uid="{00000000-0005-0000-0000-0000AE520000}"/>
    <cellStyle name="標準 4 4 2 2 5 8" xfId="21121" xr:uid="{00000000-0005-0000-0000-0000B0520000}"/>
    <cellStyle name="標準 4 4 2 2 5 9" xfId="21122" xr:uid="{00000000-0005-0000-0000-0000B1520000}"/>
    <cellStyle name="標準 4 4 2 2 6" xfId="21123" xr:uid="{00000000-0005-0000-0000-0000B2520000}"/>
    <cellStyle name="標準 4 4 2 2 6 2" xfId="20126" xr:uid="{00000000-0005-0000-0000-0000CD4E0000}"/>
    <cellStyle name="標準 4 4 2 2 6 2 2" xfId="20128" xr:uid="{00000000-0005-0000-0000-0000CF4E0000}"/>
    <cellStyle name="標準 4 4 2 2 6 2 3" xfId="20131" xr:uid="{00000000-0005-0000-0000-0000D24E0000}"/>
    <cellStyle name="標準 4 4 2 2 6 3" xfId="20139" xr:uid="{00000000-0005-0000-0000-0000DA4E0000}"/>
    <cellStyle name="標準 4 4 2 2 6 4" xfId="20146" xr:uid="{00000000-0005-0000-0000-0000E14E0000}"/>
    <cellStyle name="標準 4 4 2 2 6 5" xfId="20147" xr:uid="{00000000-0005-0000-0000-0000E24E0000}"/>
    <cellStyle name="標準 4 4 2 2 6 6" xfId="5531" xr:uid="{00000000-0005-0000-0000-0000CA150000}"/>
    <cellStyle name="標準 4 4 2 2 6 7" xfId="5538" xr:uid="{00000000-0005-0000-0000-0000D1150000}"/>
    <cellStyle name="標準 4 4 2 2 7" xfId="21124" xr:uid="{00000000-0005-0000-0000-0000B3520000}"/>
    <cellStyle name="標準 4 4 2 2 7 2" xfId="20159" xr:uid="{00000000-0005-0000-0000-0000EE4E0000}"/>
    <cellStyle name="標準 4 4 2 2 7 2 2" xfId="7057" xr:uid="{00000000-0005-0000-0000-0000C01B0000}"/>
    <cellStyle name="標準 4 4 2 2 7 3" xfId="20161" xr:uid="{00000000-0005-0000-0000-0000F04E0000}"/>
    <cellStyle name="標準 4 4 2 2 7 4" xfId="20163" xr:uid="{00000000-0005-0000-0000-0000F24E0000}"/>
    <cellStyle name="標準 4 4 2 2 7 5" xfId="20167" xr:uid="{00000000-0005-0000-0000-0000F64E0000}"/>
    <cellStyle name="標準 4 4 2 2 7 6" xfId="5544" xr:uid="{00000000-0005-0000-0000-0000D7150000}"/>
    <cellStyle name="標準 4 4 2 2 8" xfId="21125" xr:uid="{00000000-0005-0000-0000-0000B4520000}"/>
    <cellStyle name="標準 4 4 2 2 8 2" xfId="20174" xr:uid="{00000000-0005-0000-0000-0000FD4E0000}"/>
    <cellStyle name="標準 4 4 2 2 8 2 2" xfId="20042" xr:uid="{00000000-0005-0000-0000-0000794E0000}"/>
    <cellStyle name="標準 4 4 2 2 8 3" xfId="20176" xr:uid="{00000000-0005-0000-0000-0000FF4E0000}"/>
    <cellStyle name="標準 4 4 2 2 8 4" xfId="20178" xr:uid="{00000000-0005-0000-0000-0000014F0000}"/>
    <cellStyle name="標準 4 4 2 2 8 5" xfId="20180" xr:uid="{00000000-0005-0000-0000-0000034F0000}"/>
    <cellStyle name="標準 4 4 2 2 8 6" xfId="5549" xr:uid="{00000000-0005-0000-0000-0000DC150000}"/>
    <cellStyle name="標準 4 4 2 2 9" xfId="21126" xr:uid="{00000000-0005-0000-0000-0000B5520000}"/>
    <cellStyle name="標準 4 4 2 2 9 2" xfId="19536" xr:uid="{00000000-0005-0000-0000-00007F4C0000}"/>
    <cellStyle name="標準 4 4 2 2 9 2 2" xfId="12267" xr:uid="{00000000-0005-0000-0000-00001A300000}"/>
    <cellStyle name="標準 4 4 2 2 9 3" xfId="19539" xr:uid="{00000000-0005-0000-0000-0000824C0000}"/>
    <cellStyle name="標準 4 4 2 2 9 4" xfId="19542" xr:uid="{00000000-0005-0000-0000-0000854C0000}"/>
    <cellStyle name="標準 4 4 2 2 9 5" xfId="19545" xr:uid="{00000000-0005-0000-0000-0000884C0000}"/>
    <cellStyle name="標準 4 4 2 2 9 6" xfId="19548" xr:uid="{00000000-0005-0000-0000-00008B4C0000}"/>
    <cellStyle name="標準 4 4 2 3" xfId="21128" xr:uid="{00000000-0005-0000-0000-0000B7520000}"/>
    <cellStyle name="標準 4 4 2 3 10" xfId="20008" xr:uid="{00000000-0005-0000-0000-0000574E0000}"/>
    <cellStyle name="標準 4 4 2 3 10 2" xfId="20011" xr:uid="{00000000-0005-0000-0000-00005A4E0000}"/>
    <cellStyle name="標準 4 4 2 3 11" xfId="20017" xr:uid="{00000000-0005-0000-0000-0000604E0000}"/>
    <cellStyle name="標準 4 4 2 3 12" xfId="20019" xr:uid="{00000000-0005-0000-0000-0000624E0000}"/>
    <cellStyle name="標準 4 4 2 3 13" xfId="20021" xr:uid="{00000000-0005-0000-0000-0000644E0000}"/>
    <cellStyle name="標準 4 4 2 3 14" xfId="11585" xr:uid="{00000000-0005-0000-0000-0000702D0000}"/>
    <cellStyle name="標準 4 4 2 3 2" xfId="21129" xr:uid="{00000000-0005-0000-0000-0000B8520000}"/>
    <cellStyle name="標準 4 4 2 3 2 10" xfId="21130" xr:uid="{00000000-0005-0000-0000-0000B9520000}"/>
    <cellStyle name="標準 4 4 2 3 2 11" xfId="21132" xr:uid="{00000000-0005-0000-0000-0000BB520000}"/>
    <cellStyle name="標準 4 4 2 3 2 12" xfId="21134" xr:uid="{00000000-0005-0000-0000-0000BD520000}"/>
    <cellStyle name="標準 4 4 2 3 2 2" xfId="11779" xr:uid="{00000000-0005-0000-0000-0000322E0000}"/>
    <cellStyle name="標準 4 4 2 3 2 2 10" xfId="16941" xr:uid="{00000000-0005-0000-0000-00005C420000}"/>
    <cellStyle name="標準 4 4 2 3 2 2 2" xfId="9136" xr:uid="{00000000-0005-0000-0000-0000DF230000}"/>
    <cellStyle name="標準 4 4 2 3 2 2 2 2" xfId="9140" xr:uid="{00000000-0005-0000-0000-0000E3230000}"/>
    <cellStyle name="標準 4 4 2 3 2 2 2 3" xfId="14560" xr:uid="{00000000-0005-0000-0000-00000F390000}"/>
    <cellStyle name="標準 4 4 2 3 2 2 2 4" xfId="6689" xr:uid="{00000000-0005-0000-0000-0000501A0000}"/>
    <cellStyle name="標準 4 4 2 3 2 2 3" xfId="14565" xr:uid="{00000000-0005-0000-0000-000014390000}"/>
    <cellStyle name="標準 4 4 2 3 2 2 3 2" xfId="14569" xr:uid="{00000000-0005-0000-0000-000018390000}"/>
    <cellStyle name="標準 4 4 2 3 2 2 3 3" xfId="14573" xr:uid="{00000000-0005-0000-0000-00001C390000}"/>
    <cellStyle name="標準 4 4 2 3 2 2 4" xfId="14583" xr:uid="{00000000-0005-0000-0000-000026390000}"/>
    <cellStyle name="標準 4 4 2 3 2 2 4 2" xfId="14586" xr:uid="{00000000-0005-0000-0000-000029390000}"/>
    <cellStyle name="標準 4 4 2 3 2 2 4 3" xfId="14597" xr:uid="{00000000-0005-0000-0000-000034390000}"/>
    <cellStyle name="標準 4 4 2 3 2 2 5" xfId="2576" xr:uid="{00000000-0005-0000-0000-00003F0A0000}"/>
    <cellStyle name="標準 4 4 2 3 2 2 5 2" xfId="14602" xr:uid="{00000000-0005-0000-0000-000039390000}"/>
    <cellStyle name="標準 4 4 2 3 2 2 6" xfId="4986" xr:uid="{00000000-0005-0000-0000-0000A9130000}"/>
    <cellStyle name="標準 4 4 2 3 2 2 7" xfId="4990" xr:uid="{00000000-0005-0000-0000-0000AD130000}"/>
    <cellStyle name="標準 4 4 2 3 2 2 8" xfId="14247" xr:uid="{00000000-0005-0000-0000-0000D6370000}"/>
    <cellStyle name="標準 4 4 2 3 2 2 9" xfId="19835" xr:uid="{00000000-0005-0000-0000-0000AA4D0000}"/>
    <cellStyle name="標準 4 4 2 3 2 3" xfId="21136" xr:uid="{00000000-0005-0000-0000-0000BF520000}"/>
    <cellStyle name="標準 4 4 2 3 2 3 2" xfId="2070" xr:uid="{00000000-0005-0000-0000-000045080000}"/>
    <cellStyle name="標準 4 4 2 3 2 3 2 2" xfId="14622" xr:uid="{00000000-0005-0000-0000-00004D390000}"/>
    <cellStyle name="標準 4 4 2 3 2 3 2 3" xfId="14626" xr:uid="{00000000-0005-0000-0000-000051390000}"/>
    <cellStyle name="標準 4 4 2 3 2 3 3" xfId="14628" xr:uid="{00000000-0005-0000-0000-000053390000}"/>
    <cellStyle name="標準 4 4 2 3 2 3 4" xfId="14644" xr:uid="{00000000-0005-0000-0000-000063390000}"/>
    <cellStyle name="標準 4 4 2 3 2 3 5" xfId="5009" xr:uid="{00000000-0005-0000-0000-0000C0130000}"/>
    <cellStyle name="標準 4 4 2 3 2 3 6" xfId="14648" xr:uid="{00000000-0005-0000-0000-000067390000}"/>
    <cellStyle name="標準 4 4 2 3 2 3 7" xfId="14653" xr:uid="{00000000-0005-0000-0000-00006C390000}"/>
    <cellStyle name="標準 4 4 2 3 2 4" xfId="21137" xr:uid="{00000000-0005-0000-0000-0000C0520000}"/>
    <cellStyle name="標準 4 4 2 3 2 4 2" xfId="9256" xr:uid="{00000000-0005-0000-0000-000057240000}"/>
    <cellStyle name="標準 4 4 2 3 2 4 2 2" xfId="19133" xr:uid="{00000000-0005-0000-0000-0000EC4A0000}"/>
    <cellStyle name="標準 4 4 2 3 2 4 3" xfId="14664" xr:uid="{00000000-0005-0000-0000-000077390000}"/>
    <cellStyle name="標準 4 4 2 3 2 4 4" xfId="2244" xr:uid="{00000000-0005-0000-0000-0000F3080000}"/>
    <cellStyle name="標準 4 4 2 3 2 4 5" xfId="5022" xr:uid="{00000000-0005-0000-0000-0000CD130000}"/>
    <cellStyle name="標準 4 4 2 3 2 4 6" xfId="14671" xr:uid="{00000000-0005-0000-0000-00007E390000}"/>
    <cellStyle name="標準 4 4 2 3 2 5" xfId="18568" xr:uid="{00000000-0005-0000-0000-0000B7480000}"/>
    <cellStyle name="標準 4 4 2 3 2 5 2" xfId="9295" xr:uid="{00000000-0005-0000-0000-00007E240000}"/>
    <cellStyle name="標準 4 4 2 3 2 5 2 2" xfId="19156" xr:uid="{00000000-0005-0000-0000-0000034B0000}"/>
    <cellStyle name="標準 4 4 2 3 2 5 3" xfId="14677" xr:uid="{00000000-0005-0000-0000-000084390000}"/>
    <cellStyle name="標準 4 4 2 3 2 5 4" xfId="14688" xr:uid="{00000000-0005-0000-0000-00008F390000}"/>
    <cellStyle name="標準 4 4 2 3 2 5 5" xfId="14695" xr:uid="{00000000-0005-0000-0000-000096390000}"/>
    <cellStyle name="標準 4 4 2 3 2 5 6" xfId="19158" xr:uid="{00000000-0005-0000-0000-0000054B0000}"/>
    <cellStyle name="標準 4 4 2 3 2 6" xfId="18570" xr:uid="{00000000-0005-0000-0000-0000B9480000}"/>
    <cellStyle name="標準 4 4 2 3 2 6 2" xfId="18571" xr:uid="{00000000-0005-0000-0000-0000BA480000}"/>
    <cellStyle name="標準 4 4 2 3 2 6 3" xfId="18576" xr:uid="{00000000-0005-0000-0000-0000BF480000}"/>
    <cellStyle name="標準 4 4 2 3 2 6 4" xfId="19168" xr:uid="{00000000-0005-0000-0000-00000F4B0000}"/>
    <cellStyle name="標準 4 4 2 3 2 6 5" xfId="19172" xr:uid="{00000000-0005-0000-0000-0000134B0000}"/>
    <cellStyle name="標準 4 4 2 3 2 7" xfId="18584" xr:uid="{00000000-0005-0000-0000-0000C7480000}"/>
    <cellStyle name="標準 4 4 2 3 2 7 2" xfId="18585" xr:uid="{00000000-0005-0000-0000-0000C8480000}"/>
    <cellStyle name="標準 4 4 2 3 2 7 3" xfId="18593" xr:uid="{00000000-0005-0000-0000-0000D0480000}"/>
    <cellStyle name="標準 4 4 2 3 2 8" xfId="18600" xr:uid="{00000000-0005-0000-0000-0000D7480000}"/>
    <cellStyle name="標準 4 4 2 3 2 9" xfId="18606" xr:uid="{00000000-0005-0000-0000-0000DD480000}"/>
    <cellStyle name="標準 4 4 2 3 3" xfId="6088" xr:uid="{00000000-0005-0000-0000-0000F7170000}"/>
    <cellStyle name="標準 4 4 2 3 3 10" xfId="21140" xr:uid="{00000000-0005-0000-0000-0000C3520000}"/>
    <cellStyle name="標準 4 4 2 3 3 2" xfId="6147" xr:uid="{00000000-0005-0000-0000-000032180000}"/>
    <cellStyle name="標準 4 4 2 3 3 2 2" xfId="2115" xr:uid="{00000000-0005-0000-0000-000072080000}"/>
    <cellStyle name="標準 4 4 2 3 3 2 3" xfId="2389" xr:uid="{00000000-0005-0000-0000-000084090000}"/>
    <cellStyle name="標準 4 4 2 3 3 2 4" xfId="2408" xr:uid="{00000000-0005-0000-0000-000097090000}"/>
    <cellStyle name="標準 4 4 2 3 3 3" xfId="6150" xr:uid="{00000000-0005-0000-0000-000035180000}"/>
    <cellStyle name="標準 4 4 2 3 3 3 2" xfId="2946" xr:uid="{00000000-0005-0000-0000-0000B10B0000}"/>
    <cellStyle name="標準 4 4 2 3 3 3 3" xfId="2438" xr:uid="{00000000-0005-0000-0000-0000B5090000}"/>
    <cellStyle name="標準 4 4 2 3 3 4" xfId="6166" xr:uid="{00000000-0005-0000-0000-000045180000}"/>
    <cellStyle name="標準 4 4 2 3 3 4 2" xfId="2971" xr:uid="{00000000-0005-0000-0000-0000CA0B0000}"/>
    <cellStyle name="標準 4 4 2 3 3 4 3" xfId="15319" xr:uid="{00000000-0005-0000-0000-0000063C0000}"/>
    <cellStyle name="標準 4 4 2 3 3 5" xfId="2469" xr:uid="{00000000-0005-0000-0000-0000D4090000}"/>
    <cellStyle name="標準 4 4 2 3 3 5 2" xfId="6169" xr:uid="{00000000-0005-0000-0000-000048180000}"/>
    <cellStyle name="標準 4 4 2 3 3 6" xfId="2385" xr:uid="{00000000-0005-0000-0000-000080090000}"/>
    <cellStyle name="標準 4 4 2 3 3 7" xfId="6176" xr:uid="{00000000-0005-0000-0000-00004F180000}"/>
    <cellStyle name="標準 4 4 2 3 3 8" xfId="18612" xr:uid="{00000000-0005-0000-0000-0000E3480000}"/>
    <cellStyle name="標準 4 4 2 3 3 9" xfId="6570" xr:uid="{00000000-0005-0000-0000-0000D9190000}"/>
    <cellStyle name="標準 4 4 2 3 4" xfId="6184" xr:uid="{00000000-0005-0000-0000-000057180000}"/>
    <cellStyle name="標準 4 4 2 3 4 2" xfId="6187" xr:uid="{00000000-0005-0000-0000-00005A180000}"/>
    <cellStyle name="標準 4 4 2 3 4 2 2" xfId="3413" xr:uid="{00000000-0005-0000-0000-0000840D0000}"/>
    <cellStyle name="標準 4 4 2 3 4 2 3" xfId="3439" xr:uid="{00000000-0005-0000-0000-00009E0D0000}"/>
    <cellStyle name="標準 4 4 2 3 4 3" xfId="6189" xr:uid="{00000000-0005-0000-0000-00005C180000}"/>
    <cellStyle name="標準 4 4 2 3 4 4" xfId="6193" xr:uid="{00000000-0005-0000-0000-000060180000}"/>
    <cellStyle name="標準 4 4 2 3 4 5" xfId="6197" xr:uid="{00000000-0005-0000-0000-000064180000}"/>
    <cellStyle name="標準 4 4 2 3 4 6" xfId="18615" xr:uid="{00000000-0005-0000-0000-0000E6480000}"/>
    <cellStyle name="標準 4 4 2 3 4 7" xfId="18617" xr:uid="{00000000-0005-0000-0000-0000E8480000}"/>
    <cellStyle name="標準 4 4 2 3 5" xfId="6200" xr:uid="{00000000-0005-0000-0000-000067180000}"/>
    <cellStyle name="標準 4 4 2 3 5 2" xfId="3062" xr:uid="{00000000-0005-0000-0000-0000250C0000}"/>
    <cellStyle name="標準 4 4 2 3 5 2 2" xfId="3066" xr:uid="{00000000-0005-0000-0000-0000290C0000}"/>
    <cellStyle name="標準 4 4 2 3 5 2 3" xfId="15616" xr:uid="{00000000-0005-0000-0000-00002F3D0000}"/>
    <cellStyle name="標準 4 4 2 3 5 3" xfId="3076" xr:uid="{00000000-0005-0000-0000-0000330C0000}"/>
    <cellStyle name="標準 4 4 2 3 5 4" xfId="292" xr:uid="{00000000-0005-0000-0000-000039010000}"/>
    <cellStyle name="標準 4 4 2 3 5 5" xfId="114" xr:uid="{00000000-0005-0000-0000-000079000000}"/>
    <cellStyle name="標準 4 4 2 3 5 6" xfId="18621" xr:uid="{00000000-0005-0000-0000-0000EC480000}"/>
    <cellStyle name="標準 4 4 2 3 5 7" xfId="18623" xr:uid="{00000000-0005-0000-0000-0000EE480000}"/>
    <cellStyle name="標準 4 4 2 3 6" xfId="6205" xr:uid="{00000000-0005-0000-0000-00006C180000}"/>
    <cellStyle name="標準 4 4 2 3 6 2" xfId="6209" xr:uid="{00000000-0005-0000-0000-000070180000}"/>
    <cellStyle name="標準 4 4 2 3 6 2 2" xfId="15663" xr:uid="{00000000-0005-0000-0000-00005E3D0000}"/>
    <cellStyle name="標準 4 4 2 3 6 3" xfId="20194" xr:uid="{00000000-0005-0000-0000-0000114F0000}"/>
    <cellStyle name="標準 4 4 2 3 6 4" xfId="7254" xr:uid="{00000000-0005-0000-0000-0000851C0000}"/>
    <cellStyle name="標準 4 4 2 3 6 5" xfId="7258" xr:uid="{00000000-0005-0000-0000-0000891C0000}"/>
    <cellStyle name="標準 4 4 2 3 6 6" xfId="5578" xr:uid="{00000000-0005-0000-0000-0000F9150000}"/>
    <cellStyle name="標準 4 4 2 3 7" xfId="6212" xr:uid="{00000000-0005-0000-0000-000073180000}"/>
    <cellStyle name="標準 4 4 2 3 7 2" xfId="20198" xr:uid="{00000000-0005-0000-0000-0000154F0000}"/>
    <cellStyle name="標準 4 4 2 3 7 2 2" xfId="15701" xr:uid="{00000000-0005-0000-0000-0000843D0000}"/>
    <cellStyle name="標準 4 4 2 3 7 3" xfId="20200" xr:uid="{00000000-0005-0000-0000-0000174F0000}"/>
    <cellStyle name="標準 4 4 2 3 7 4" xfId="7264" xr:uid="{00000000-0005-0000-0000-00008F1C0000}"/>
    <cellStyle name="標準 4 4 2 3 7 5" xfId="18636" xr:uid="{00000000-0005-0000-0000-0000FB480000}"/>
    <cellStyle name="標準 4 4 2 3 7 6" xfId="18639" xr:uid="{00000000-0005-0000-0000-0000FE480000}"/>
    <cellStyle name="標準 4 4 2 3 8" xfId="2892" xr:uid="{00000000-0005-0000-0000-00007B0B0000}"/>
    <cellStyle name="標準 4 4 2 3 8 2" xfId="20206" xr:uid="{00000000-0005-0000-0000-00001D4F0000}"/>
    <cellStyle name="標準 4 4 2 3 8 2 2" xfId="21145" xr:uid="{00000000-0005-0000-0000-0000C8520000}"/>
    <cellStyle name="標準 4 4 2 3 8 3" xfId="20208" xr:uid="{00000000-0005-0000-0000-00001F4F0000}"/>
    <cellStyle name="標準 4 4 2 3 8 4" xfId="20210" xr:uid="{00000000-0005-0000-0000-0000214F0000}"/>
    <cellStyle name="標準 4 4 2 3 9" xfId="2543" xr:uid="{00000000-0005-0000-0000-00001E0A0000}"/>
    <cellStyle name="標準 4 4 2 3 9 2" xfId="20215" xr:uid="{00000000-0005-0000-0000-0000264F0000}"/>
    <cellStyle name="標準 4 4 2 3 9 3" xfId="20217" xr:uid="{00000000-0005-0000-0000-0000284F0000}"/>
    <cellStyle name="標準 4 4 2 4" xfId="21146" xr:uid="{00000000-0005-0000-0000-0000C9520000}"/>
    <cellStyle name="標準 4 4 2 4 10" xfId="21147" xr:uid="{00000000-0005-0000-0000-0000CA520000}"/>
    <cellStyle name="標準 4 4 2 4 11" xfId="21148" xr:uid="{00000000-0005-0000-0000-0000CB520000}"/>
    <cellStyle name="標準 4 4 2 4 12" xfId="21150" xr:uid="{00000000-0005-0000-0000-0000CD520000}"/>
    <cellStyle name="標準 4 4 2 4 2" xfId="21151" xr:uid="{00000000-0005-0000-0000-0000CE520000}"/>
    <cellStyle name="標準 4 4 2 4 2 10" xfId="21153" xr:uid="{00000000-0005-0000-0000-0000D0520000}"/>
    <cellStyle name="標準 4 4 2 4 2 2" xfId="16512" xr:uid="{00000000-0005-0000-0000-0000AF400000}"/>
    <cellStyle name="標準 4 4 2 4 2 2 2" xfId="13240" xr:uid="{00000000-0005-0000-0000-0000E7330000}"/>
    <cellStyle name="標準 4 4 2 4 2 2 3" xfId="13281" xr:uid="{00000000-0005-0000-0000-000010340000}"/>
    <cellStyle name="標準 4 4 2 4 2 2 4" xfId="13328" xr:uid="{00000000-0005-0000-0000-00003F340000}"/>
    <cellStyle name="標準 4 4 2 4 2 3" xfId="19912" xr:uid="{00000000-0005-0000-0000-0000F74D0000}"/>
    <cellStyle name="標準 4 4 2 4 2 3 2" xfId="1231" xr:uid="{00000000-0005-0000-0000-0000FE040000}"/>
    <cellStyle name="標準 4 4 2 4 2 3 3" xfId="1320" xr:uid="{00000000-0005-0000-0000-000057050000}"/>
    <cellStyle name="標準 4 4 2 4 2 4" xfId="21154" xr:uid="{00000000-0005-0000-0000-0000D1520000}"/>
    <cellStyle name="標準 4 4 2 4 2 4 2" xfId="13647" xr:uid="{00000000-0005-0000-0000-00007E350000}"/>
    <cellStyle name="標準 4 4 2 4 2 4 3" xfId="13659" xr:uid="{00000000-0005-0000-0000-00008A350000}"/>
    <cellStyle name="標準 4 4 2 4 2 5" xfId="18649" xr:uid="{00000000-0005-0000-0000-000008490000}"/>
    <cellStyle name="標準 4 4 2 4 2 5 2" xfId="13747" xr:uid="{00000000-0005-0000-0000-0000E2350000}"/>
    <cellStyle name="標準 4 4 2 4 2 6" xfId="18651" xr:uid="{00000000-0005-0000-0000-00000A490000}"/>
    <cellStyle name="標準 4 4 2 4 2 7" xfId="18653" xr:uid="{00000000-0005-0000-0000-00000C490000}"/>
    <cellStyle name="標準 4 4 2 4 2 8" xfId="18654" xr:uid="{00000000-0005-0000-0000-00000D490000}"/>
    <cellStyle name="標準 4 4 2 4 2 9" xfId="18659" xr:uid="{00000000-0005-0000-0000-000012490000}"/>
    <cellStyle name="標準 4 4 2 4 3" xfId="4777" xr:uid="{00000000-0005-0000-0000-0000D8120000}"/>
    <cellStyle name="標準 4 4 2 4 3 2" xfId="6218" xr:uid="{00000000-0005-0000-0000-000079180000}"/>
    <cellStyle name="標準 4 4 2 4 3 2 2" xfId="6224" xr:uid="{00000000-0005-0000-0000-00007F180000}"/>
    <cellStyle name="標準 4 4 2 4 3 2 3" xfId="6232" xr:uid="{00000000-0005-0000-0000-000087180000}"/>
    <cellStyle name="標準 4 4 2 4 3 3" xfId="6237" xr:uid="{00000000-0005-0000-0000-00008C180000}"/>
    <cellStyle name="標準 4 4 2 4 3 4" xfId="6249" xr:uid="{00000000-0005-0000-0000-000098180000}"/>
    <cellStyle name="標準 4 4 2 4 3 5" xfId="2630" xr:uid="{00000000-0005-0000-0000-0000750A0000}"/>
    <cellStyle name="標準 4 4 2 4 3 6" xfId="18665" xr:uid="{00000000-0005-0000-0000-000018490000}"/>
    <cellStyle name="標準 4 4 2 4 3 7" xfId="18667" xr:uid="{00000000-0005-0000-0000-00001A490000}"/>
    <cellStyle name="標準 4 4 2 4 4" xfId="6252" xr:uid="{00000000-0005-0000-0000-00009B180000}"/>
    <cellStyle name="標準 4 4 2 4 4 2" xfId="6255" xr:uid="{00000000-0005-0000-0000-00009E180000}"/>
    <cellStyle name="標準 4 4 2 4 4 2 2" xfId="5410" xr:uid="{00000000-0005-0000-0000-000051150000}"/>
    <cellStyle name="標準 4 4 2 4 4 3" xfId="6259" xr:uid="{00000000-0005-0000-0000-0000A2180000}"/>
    <cellStyle name="標準 4 4 2 4 4 4" xfId="6263" xr:uid="{00000000-0005-0000-0000-0000A6180000}"/>
    <cellStyle name="標準 4 4 2 4 4 5" xfId="6267" xr:uid="{00000000-0005-0000-0000-0000AA180000}"/>
    <cellStyle name="標準 4 4 2 4 4 6" xfId="18672" xr:uid="{00000000-0005-0000-0000-00001F490000}"/>
    <cellStyle name="標準 4 4 2 4 5" xfId="6271" xr:uid="{00000000-0005-0000-0000-0000AE180000}"/>
    <cellStyle name="標準 4 4 2 4 5 2" xfId="6274" xr:uid="{00000000-0005-0000-0000-0000B1180000}"/>
    <cellStyle name="標準 4 4 2 4 5 2 2" xfId="14495" xr:uid="{00000000-0005-0000-0000-0000CE380000}"/>
    <cellStyle name="標準 4 4 2 4 5 3" xfId="21156" xr:uid="{00000000-0005-0000-0000-0000D3520000}"/>
    <cellStyle name="標準 4 4 2 4 5 4" xfId="16064" xr:uid="{00000000-0005-0000-0000-0000EF3E0000}"/>
    <cellStyle name="標準 4 4 2 4 5 5" xfId="18677" xr:uid="{00000000-0005-0000-0000-000024490000}"/>
    <cellStyle name="標準 4 4 2 4 5 6" xfId="18680" xr:uid="{00000000-0005-0000-0000-000027490000}"/>
    <cellStyle name="標準 4 4 2 4 6" xfId="6277" xr:uid="{00000000-0005-0000-0000-0000B4180000}"/>
    <cellStyle name="標準 4 4 2 4 6 2" xfId="6281" xr:uid="{00000000-0005-0000-0000-0000B8180000}"/>
    <cellStyle name="標準 4 4 2 4 6 3" xfId="20227" xr:uid="{00000000-0005-0000-0000-0000324F0000}"/>
    <cellStyle name="標準 4 4 2 4 6 4" xfId="7272" xr:uid="{00000000-0005-0000-0000-0000971C0000}"/>
    <cellStyle name="標準 4 4 2 4 6 5" xfId="18690" xr:uid="{00000000-0005-0000-0000-000031490000}"/>
    <cellStyle name="標準 4 4 2 4 7" xfId="6285" xr:uid="{00000000-0005-0000-0000-0000BC180000}"/>
    <cellStyle name="標準 4 4 2 4 7 2" xfId="20231" xr:uid="{00000000-0005-0000-0000-0000364F0000}"/>
    <cellStyle name="標準 4 4 2 4 7 3" xfId="21157" xr:uid="{00000000-0005-0000-0000-0000D4520000}"/>
    <cellStyle name="標準 4 4 2 4 8" xfId="2371" xr:uid="{00000000-0005-0000-0000-000072090000}"/>
    <cellStyle name="標準 4 4 2 4 9" xfId="5358" xr:uid="{00000000-0005-0000-0000-00001D150000}"/>
    <cellStyle name="標準 4 4 2 5" xfId="21158" xr:uid="{00000000-0005-0000-0000-0000D5520000}"/>
    <cellStyle name="標準 4 4 2 5 10" xfId="21159" xr:uid="{00000000-0005-0000-0000-0000D6520000}"/>
    <cellStyle name="標準 4 4 2 5 2" xfId="21160" xr:uid="{00000000-0005-0000-0000-0000D7520000}"/>
    <cellStyle name="標準 4 4 2 5 2 2" xfId="21161" xr:uid="{00000000-0005-0000-0000-0000D8520000}"/>
    <cellStyle name="標準 4 4 2 5 2 2 2" xfId="14796" xr:uid="{00000000-0005-0000-0000-0000FB390000}"/>
    <cellStyle name="標準 4 4 2 5 2 3" xfId="21163" xr:uid="{00000000-0005-0000-0000-0000DA520000}"/>
    <cellStyle name="標準 4 4 2 5 2 4" xfId="21164" xr:uid="{00000000-0005-0000-0000-0000DB520000}"/>
    <cellStyle name="標準 4 4 2 5 2 5" xfId="18701" xr:uid="{00000000-0005-0000-0000-00003C490000}"/>
    <cellStyle name="標準 4 4 2 5 2 6" xfId="18703" xr:uid="{00000000-0005-0000-0000-00003E490000}"/>
    <cellStyle name="標準 4 4 2 5 3" xfId="2035" xr:uid="{00000000-0005-0000-0000-000022080000}"/>
    <cellStyle name="標準 4 4 2 5 3 2" xfId="2041" xr:uid="{00000000-0005-0000-0000-000028080000}"/>
    <cellStyle name="標準 4 4 2 5 3 2 2" xfId="15098" xr:uid="{00000000-0005-0000-0000-0000293B0000}"/>
    <cellStyle name="標準 4 4 2 5 3 3" xfId="6288" xr:uid="{00000000-0005-0000-0000-0000BF180000}"/>
    <cellStyle name="標準 4 4 2 5 3 4" xfId="6290" xr:uid="{00000000-0005-0000-0000-0000C1180000}"/>
    <cellStyle name="標準 4 4 2 5 3 5" xfId="21165" xr:uid="{00000000-0005-0000-0000-0000DC520000}"/>
    <cellStyle name="標準 4 4 2 5 3 6" xfId="21166" xr:uid="{00000000-0005-0000-0000-0000DD520000}"/>
    <cellStyle name="標準 4 4 2 5 4" xfId="2049" xr:uid="{00000000-0005-0000-0000-000030080000}"/>
    <cellStyle name="標準 4 4 2 5 4 2" xfId="6294" xr:uid="{00000000-0005-0000-0000-0000C5180000}"/>
    <cellStyle name="標準 4 4 2 5 4 2 2" xfId="15225" xr:uid="{00000000-0005-0000-0000-0000A83B0000}"/>
    <cellStyle name="標準 4 4 2 5 4 3" xfId="7096" xr:uid="{00000000-0005-0000-0000-0000E71B0000}"/>
    <cellStyle name="標準 4 4 2 5 4 4" xfId="21167" xr:uid="{00000000-0005-0000-0000-0000DE520000}"/>
    <cellStyle name="標準 4 4 2 5 4 5" xfId="21168" xr:uid="{00000000-0005-0000-0000-0000DF520000}"/>
    <cellStyle name="標準 4 4 2 5 4 6" xfId="15826" xr:uid="{00000000-0005-0000-0000-0000013E0000}"/>
    <cellStyle name="標準 4 4 2 5 5" xfId="2054" xr:uid="{00000000-0005-0000-0000-000035080000}"/>
    <cellStyle name="標準 4 4 2 5 5 2" xfId="21169" xr:uid="{00000000-0005-0000-0000-0000E0520000}"/>
    <cellStyle name="標準 4 4 2 5 5 2 2" xfId="15283" xr:uid="{00000000-0005-0000-0000-0000E23B0000}"/>
    <cellStyle name="標準 4 4 2 5 5 3" xfId="10481" xr:uid="{00000000-0005-0000-0000-000020290000}"/>
    <cellStyle name="標準 4 4 2 5 5 4" xfId="16073" xr:uid="{00000000-0005-0000-0000-0000F83E0000}"/>
    <cellStyle name="標準 4 4 2 5 5 5" xfId="21170" xr:uid="{00000000-0005-0000-0000-0000E1520000}"/>
    <cellStyle name="標準 4 4 2 5 6" xfId="6296" xr:uid="{00000000-0005-0000-0000-0000C7180000}"/>
    <cellStyle name="標準 4 4 2 5 6 2" xfId="15675" xr:uid="{00000000-0005-0000-0000-00006A3D0000}"/>
    <cellStyle name="標準 4 4 2 5 6 3" xfId="7927" xr:uid="{00000000-0005-0000-0000-0000261F0000}"/>
    <cellStyle name="標準 4 4 2 5 7" xfId="15677" xr:uid="{00000000-0005-0000-0000-00006C3D0000}"/>
    <cellStyle name="標準 4 4 2 5 7 2" xfId="20245" xr:uid="{00000000-0005-0000-0000-0000444F0000}"/>
    <cellStyle name="標準 4 4 2 5 8" xfId="2900" xr:uid="{00000000-0005-0000-0000-0000830B0000}"/>
    <cellStyle name="標準 4 4 2 5 9" xfId="15679" xr:uid="{00000000-0005-0000-0000-00006E3D0000}"/>
    <cellStyle name="標準 4 4 2 6" xfId="17841" xr:uid="{00000000-0005-0000-0000-0000E0450000}"/>
    <cellStyle name="標準 4 4 2 6 2" xfId="21172" xr:uid="{00000000-0005-0000-0000-0000E3520000}"/>
    <cellStyle name="標準 4 4 2 6 2 2" xfId="21174" xr:uid="{00000000-0005-0000-0000-0000E5520000}"/>
    <cellStyle name="標準 4 4 2 6 2 3" xfId="21175" xr:uid="{00000000-0005-0000-0000-0000E6520000}"/>
    <cellStyle name="標準 4 4 2 6 2 4" xfId="21176" xr:uid="{00000000-0005-0000-0000-0000E7520000}"/>
    <cellStyle name="標準 4 4 2 6 3" xfId="2063" xr:uid="{00000000-0005-0000-0000-00003E080000}"/>
    <cellStyle name="標準 4 4 2 6 3 2" xfId="6299" xr:uid="{00000000-0005-0000-0000-0000CA180000}"/>
    <cellStyle name="標準 4 4 2 6 3 3" xfId="12236" xr:uid="{00000000-0005-0000-0000-0000FB2F0000}"/>
    <cellStyle name="標準 4 4 2 6 4" xfId="2067" xr:uid="{00000000-0005-0000-0000-000042080000}"/>
    <cellStyle name="標準 4 4 2 6 4 2" xfId="12376" xr:uid="{00000000-0005-0000-0000-000087300000}"/>
    <cellStyle name="標準 4 4 2 6 5" xfId="2583" xr:uid="{00000000-0005-0000-0000-0000460A0000}"/>
    <cellStyle name="標準 4 4 2 6 6" xfId="6303" xr:uid="{00000000-0005-0000-0000-0000CE180000}"/>
    <cellStyle name="標準 4 4 2 6 7" xfId="15684" xr:uid="{00000000-0005-0000-0000-0000733D0000}"/>
    <cellStyle name="標準 4 4 2 6 8" xfId="15688" xr:uid="{00000000-0005-0000-0000-0000773D0000}"/>
    <cellStyle name="標準 4 4 2 6 9" xfId="3234" xr:uid="{00000000-0005-0000-0000-0000D10C0000}"/>
    <cellStyle name="標準 4 4 2 7" xfId="17845" xr:uid="{00000000-0005-0000-0000-0000E4450000}"/>
    <cellStyle name="標準 4 4 2 7 2" xfId="21177" xr:uid="{00000000-0005-0000-0000-0000E8520000}"/>
    <cellStyle name="標準 4 4 2 7 2 2" xfId="21178" xr:uid="{00000000-0005-0000-0000-0000E9520000}"/>
    <cellStyle name="標準 4 4 2 7 2 3" xfId="21179" xr:uid="{00000000-0005-0000-0000-0000EA520000}"/>
    <cellStyle name="標準 4 4 2 7 3" xfId="2001" xr:uid="{00000000-0005-0000-0000-000000080000}"/>
    <cellStyle name="標準 4 4 2 7 4" xfId="21180" xr:uid="{00000000-0005-0000-0000-0000EB520000}"/>
    <cellStyle name="標準 4 4 2 7 5" xfId="19300" xr:uid="{00000000-0005-0000-0000-0000934B0000}"/>
    <cellStyle name="標準 4 4 2 7 6" xfId="15697" xr:uid="{00000000-0005-0000-0000-0000803D0000}"/>
    <cellStyle name="標準 4 4 2 7 7" xfId="15702" xr:uid="{00000000-0005-0000-0000-0000853D0000}"/>
    <cellStyle name="標準 4 4 2 8" xfId="5854" xr:uid="{00000000-0005-0000-0000-00000D170000}"/>
    <cellStyle name="標準 4 4 2 8 2" xfId="5442" xr:uid="{00000000-0005-0000-0000-000071150000}"/>
    <cellStyle name="標準 4 4 2 8 2 2" xfId="5447" xr:uid="{00000000-0005-0000-0000-000076150000}"/>
    <cellStyle name="標準 4 4 2 8 3" xfId="5458" xr:uid="{00000000-0005-0000-0000-000081150000}"/>
    <cellStyle name="標準 4 4 2 8 4" xfId="5487" xr:uid="{00000000-0005-0000-0000-00009E150000}"/>
    <cellStyle name="標準 4 4 2 8 5" xfId="5497" xr:uid="{00000000-0005-0000-0000-0000A8150000}"/>
    <cellStyle name="標準 4 4 2 8 6" xfId="5279" xr:uid="{00000000-0005-0000-0000-0000CE140000}"/>
    <cellStyle name="標準 4 4 2 9" xfId="11869" xr:uid="{00000000-0005-0000-0000-00008C2E0000}"/>
    <cellStyle name="標準 4 4 2 9 2" xfId="5556" xr:uid="{00000000-0005-0000-0000-0000E3150000}"/>
    <cellStyle name="標準 4 4 2 9 2 2" xfId="5563" xr:uid="{00000000-0005-0000-0000-0000EA150000}"/>
    <cellStyle name="標準 4 4 2 9 3" xfId="5596" xr:uid="{00000000-0005-0000-0000-00000B160000}"/>
    <cellStyle name="標準 4 4 2 9 4" xfId="5618" xr:uid="{00000000-0005-0000-0000-000021160000}"/>
    <cellStyle name="標準 4 4 2 9 5" xfId="5623" xr:uid="{00000000-0005-0000-0000-000026160000}"/>
    <cellStyle name="標準 4 4 2 9 6" xfId="5631" xr:uid="{00000000-0005-0000-0000-00002E160000}"/>
    <cellStyle name="標準 4 4 20" xfId="16214" xr:uid="{00000000-0005-0000-0000-0000853F0000}"/>
    <cellStyle name="標準 4 4 21" xfId="16219" xr:uid="{00000000-0005-0000-0000-00008A3F0000}"/>
    <cellStyle name="標準 4 4 22" xfId="16224" xr:uid="{00000000-0005-0000-0000-00008F3F0000}"/>
    <cellStyle name="標準 4 4 3" xfId="16423" xr:uid="{00000000-0005-0000-0000-000056400000}"/>
    <cellStyle name="標準 4 4 3 10" xfId="8712" xr:uid="{00000000-0005-0000-0000-000037220000}"/>
    <cellStyle name="標準 4 4 3 10 2" xfId="2264" xr:uid="{00000000-0005-0000-0000-000007090000}"/>
    <cellStyle name="標準 4 4 3 10 2 2" xfId="2056" xr:uid="{00000000-0005-0000-0000-000037080000}"/>
    <cellStyle name="標準 4 4 3 10 3" xfId="1043" xr:uid="{00000000-0005-0000-0000-000042040000}"/>
    <cellStyle name="標準 4 4 3 10 4" xfId="2266" xr:uid="{00000000-0005-0000-0000-000009090000}"/>
    <cellStyle name="標準 4 4 3 11" xfId="21182" xr:uid="{00000000-0005-0000-0000-0000ED520000}"/>
    <cellStyle name="標準 4 4 3 11 2" xfId="21183" xr:uid="{00000000-0005-0000-0000-0000EE520000}"/>
    <cellStyle name="標準 4 4 3 11 3" xfId="21184" xr:uid="{00000000-0005-0000-0000-0000EF520000}"/>
    <cellStyle name="標準 4 4 3 12" xfId="5978" xr:uid="{00000000-0005-0000-0000-000089170000}"/>
    <cellStyle name="標準 4 4 3 12 2" xfId="21185" xr:uid="{00000000-0005-0000-0000-0000F0520000}"/>
    <cellStyle name="標準 4 4 3 13" xfId="21186" xr:uid="{00000000-0005-0000-0000-0000F1520000}"/>
    <cellStyle name="標準 4 4 3 14" xfId="21187" xr:uid="{00000000-0005-0000-0000-0000F2520000}"/>
    <cellStyle name="標準 4 4 3 15" xfId="21188" xr:uid="{00000000-0005-0000-0000-0000F3520000}"/>
    <cellStyle name="標準 4 4 3 16" xfId="14093" xr:uid="{00000000-0005-0000-0000-00003C370000}"/>
    <cellStyle name="標準 4 4 3 2" xfId="21190" xr:uid="{00000000-0005-0000-0000-0000F5520000}"/>
    <cellStyle name="標準 4 4 3 2 10" xfId="11164" xr:uid="{00000000-0005-0000-0000-0000CB2B0000}"/>
    <cellStyle name="標準 4 4 3 2 11" xfId="21191" xr:uid="{00000000-0005-0000-0000-0000F6520000}"/>
    <cellStyle name="標準 4 4 3 2 12" xfId="21192" xr:uid="{00000000-0005-0000-0000-0000F7520000}"/>
    <cellStyle name="標準 4 4 3 2 13" xfId="21193" xr:uid="{00000000-0005-0000-0000-0000F8520000}"/>
    <cellStyle name="標準 4 4 3 2 14" xfId="21194" xr:uid="{00000000-0005-0000-0000-0000F9520000}"/>
    <cellStyle name="標準 4 4 3 2 2" xfId="20967" xr:uid="{00000000-0005-0000-0000-000016520000}"/>
    <cellStyle name="標準 4 4 3 2 2 10" xfId="21196" xr:uid="{00000000-0005-0000-0000-0000FB520000}"/>
    <cellStyle name="標準 4 4 3 2 2 11" xfId="10678" xr:uid="{00000000-0005-0000-0000-0000E5290000}"/>
    <cellStyle name="標準 4 4 3 2 2 12" xfId="10680" xr:uid="{00000000-0005-0000-0000-0000E7290000}"/>
    <cellStyle name="標準 4 4 3 2 2 2" xfId="11648" xr:uid="{00000000-0005-0000-0000-0000AF2D0000}"/>
    <cellStyle name="標準 4 4 3 2 2 2 10" xfId="19778" xr:uid="{00000000-0005-0000-0000-0000714D0000}"/>
    <cellStyle name="標準 4 4 3 2 2 2 2" xfId="10142" xr:uid="{00000000-0005-0000-0000-0000CD270000}"/>
    <cellStyle name="標準 4 4 3 2 2 2 2 2" xfId="7647" xr:uid="{00000000-0005-0000-0000-00000E1E0000}"/>
    <cellStyle name="標準 4 4 3 2 2 2 2 3" xfId="6375" xr:uid="{00000000-0005-0000-0000-000016190000}"/>
    <cellStyle name="標準 4 4 3 2 2 2 2 4" xfId="6388" xr:uid="{00000000-0005-0000-0000-000023190000}"/>
    <cellStyle name="標準 4 4 3 2 2 2 3" xfId="6682" xr:uid="{00000000-0005-0000-0000-0000491A0000}"/>
    <cellStyle name="標準 4 4 3 2 2 2 3 2" xfId="7660" xr:uid="{00000000-0005-0000-0000-00001B1E0000}"/>
    <cellStyle name="標準 4 4 3 2 2 2 3 3" xfId="6414" xr:uid="{00000000-0005-0000-0000-00003D190000}"/>
    <cellStyle name="標準 4 4 3 2 2 2 4" xfId="21199" xr:uid="{00000000-0005-0000-0000-0000FE520000}"/>
    <cellStyle name="標準 4 4 3 2 2 2 4 2" xfId="16539" xr:uid="{00000000-0005-0000-0000-0000CA400000}"/>
    <cellStyle name="標準 4 4 3 2 2 2 4 3" xfId="6453" xr:uid="{00000000-0005-0000-0000-000064190000}"/>
    <cellStyle name="標準 4 4 3 2 2 2 5" xfId="3398" xr:uid="{00000000-0005-0000-0000-0000750D0000}"/>
    <cellStyle name="標準 4 4 3 2 2 2 5 2" xfId="16709" xr:uid="{00000000-0005-0000-0000-000074410000}"/>
    <cellStyle name="標準 4 4 3 2 2 2 6" xfId="3405" xr:uid="{00000000-0005-0000-0000-00007C0D0000}"/>
    <cellStyle name="標準 4 4 3 2 2 2 7" xfId="21200" xr:uid="{00000000-0005-0000-0000-0000FF520000}"/>
    <cellStyle name="標準 4 4 3 2 2 2 8" xfId="21203" xr:uid="{00000000-0005-0000-0000-000002530000}"/>
    <cellStyle name="標準 4 4 3 2 2 2 9" xfId="21206" xr:uid="{00000000-0005-0000-0000-000005530000}"/>
    <cellStyle name="標準 4 4 3 2 2 3" xfId="18561" xr:uid="{00000000-0005-0000-0000-0000B0480000}"/>
    <cellStyle name="標準 4 4 3 2 2 3 2" xfId="10024" xr:uid="{00000000-0005-0000-0000-000057270000}"/>
    <cellStyle name="標準 4 4 3 2 2 3 2 2" xfId="3183" xr:uid="{00000000-0005-0000-0000-00009E0C0000}"/>
    <cellStyle name="標準 4 4 3 2 2 3 2 3" xfId="3192" xr:uid="{00000000-0005-0000-0000-0000A70C0000}"/>
    <cellStyle name="標準 4 4 3 2 2 3 3" xfId="21210" xr:uid="{00000000-0005-0000-0000-000009530000}"/>
    <cellStyle name="標準 4 4 3 2 2 3 4" xfId="21213" xr:uid="{00000000-0005-0000-0000-00000C530000}"/>
    <cellStyle name="標準 4 4 3 2 2 3 5" xfId="3434" xr:uid="{00000000-0005-0000-0000-0000990D0000}"/>
    <cellStyle name="標準 4 4 3 2 2 3 6" xfId="5153" xr:uid="{00000000-0005-0000-0000-000050140000}"/>
    <cellStyle name="標準 4 4 3 2 2 3 7" xfId="6049" xr:uid="{00000000-0005-0000-0000-0000D0170000}"/>
    <cellStyle name="標準 4 4 3 2 2 4" xfId="18563" xr:uid="{00000000-0005-0000-0000-0000B2480000}"/>
    <cellStyle name="標準 4 4 3 2 2 4 2" xfId="10178" xr:uid="{00000000-0005-0000-0000-0000F1270000}"/>
    <cellStyle name="標準 4 4 3 2 2 4 2 2" xfId="3406" xr:uid="{00000000-0005-0000-0000-00007D0D0000}"/>
    <cellStyle name="標準 4 4 3 2 2 4 3" xfId="21216" xr:uid="{00000000-0005-0000-0000-00000F530000}"/>
    <cellStyle name="標準 4 4 3 2 2 4 4" xfId="21221" xr:uid="{00000000-0005-0000-0000-000014530000}"/>
    <cellStyle name="標準 4 4 3 2 2 4 5" xfId="3467" xr:uid="{00000000-0005-0000-0000-0000BA0D0000}"/>
    <cellStyle name="標準 4 4 3 2 2 4 6" xfId="21223" xr:uid="{00000000-0005-0000-0000-000016530000}"/>
    <cellStyle name="標準 4 4 3 2 2 5" xfId="21225" xr:uid="{00000000-0005-0000-0000-000018530000}"/>
    <cellStyle name="標準 4 4 3 2 2 5 2" xfId="10217" xr:uid="{00000000-0005-0000-0000-000018280000}"/>
    <cellStyle name="標準 4 4 3 2 2 5 2 2" xfId="10900" xr:uid="{00000000-0005-0000-0000-0000C32A0000}"/>
    <cellStyle name="標準 4 4 3 2 2 5 3" xfId="21228" xr:uid="{00000000-0005-0000-0000-00001B530000}"/>
    <cellStyle name="標準 4 4 3 2 2 5 4" xfId="21232" xr:uid="{00000000-0005-0000-0000-00001F530000}"/>
    <cellStyle name="標準 4 4 3 2 2 5 5" xfId="21234" xr:uid="{00000000-0005-0000-0000-000021530000}"/>
    <cellStyle name="標準 4 4 3 2 2 5 6" xfId="17921" xr:uid="{00000000-0005-0000-0000-000030460000}"/>
    <cellStyle name="標準 4 4 3 2 2 6" xfId="21235" xr:uid="{00000000-0005-0000-0000-000022530000}"/>
    <cellStyle name="標準 4 4 3 2 2 6 2" xfId="11077" xr:uid="{00000000-0005-0000-0000-0000742B0000}"/>
    <cellStyle name="標準 4 4 3 2 2 6 3" xfId="21237" xr:uid="{00000000-0005-0000-0000-000024530000}"/>
    <cellStyle name="標準 4 4 3 2 2 6 4" xfId="21239" xr:uid="{00000000-0005-0000-0000-000026530000}"/>
    <cellStyle name="標準 4 4 3 2 2 7" xfId="21240" xr:uid="{00000000-0005-0000-0000-000027530000}"/>
    <cellStyle name="標準 4 4 3 2 2 7 2" xfId="11267" xr:uid="{00000000-0005-0000-0000-0000322C0000}"/>
    <cellStyle name="標準 4 4 3 2 2 8" xfId="12010" xr:uid="{00000000-0005-0000-0000-0000192F0000}"/>
    <cellStyle name="標準 4 4 3 2 2 9" xfId="15374" xr:uid="{00000000-0005-0000-0000-00003D3C0000}"/>
    <cellStyle name="標準 4 4 3 2 3" xfId="21241" xr:uid="{00000000-0005-0000-0000-000028530000}"/>
    <cellStyle name="標準 4 4 3 2 3 10" xfId="21243" xr:uid="{00000000-0005-0000-0000-00002A530000}"/>
    <cellStyle name="標準 4 4 3 2 3 2" xfId="21245" xr:uid="{00000000-0005-0000-0000-00002C530000}"/>
    <cellStyle name="標準 4 4 3 2 3 2 2" xfId="21247" xr:uid="{00000000-0005-0000-0000-00002E530000}"/>
    <cellStyle name="標準 4 4 3 2 3 2 3" xfId="21249" xr:uid="{00000000-0005-0000-0000-000030530000}"/>
    <cellStyle name="標準 4 4 3 2 3 2 4" xfId="21253" xr:uid="{00000000-0005-0000-0000-000034530000}"/>
    <cellStyle name="標準 4 4 3 2 3 3" xfId="21254" xr:uid="{00000000-0005-0000-0000-000035530000}"/>
    <cellStyle name="標準 4 4 3 2 3 3 2" xfId="21255" xr:uid="{00000000-0005-0000-0000-000036530000}"/>
    <cellStyle name="標準 4 4 3 2 3 3 3" xfId="21257" xr:uid="{00000000-0005-0000-0000-000038530000}"/>
    <cellStyle name="標準 4 4 3 2 3 4" xfId="8818" xr:uid="{00000000-0005-0000-0000-0000A1220000}"/>
    <cellStyle name="標準 4 4 3 2 3 4 2" xfId="21258" xr:uid="{00000000-0005-0000-0000-000039530000}"/>
    <cellStyle name="標準 4 4 3 2 3 4 3" xfId="21261" xr:uid="{00000000-0005-0000-0000-00003C530000}"/>
    <cellStyle name="標準 4 4 3 2 3 5" xfId="21262" xr:uid="{00000000-0005-0000-0000-00003D530000}"/>
    <cellStyle name="標準 4 4 3 2 3 5 2" xfId="21263" xr:uid="{00000000-0005-0000-0000-00003E530000}"/>
    <cellStyle name="標準 4 4 3 2 3 6" xfId="21264" xr:uid="{00000000-0005-0000-0000-00003F530000}"/>
    <cellStyle name="標準 4 4 3 2 3 7" xfId="21265" xr:uid="{00000000-0005-0000-0000-000040530000}"/>
    <cellStyle name="標準 4 4 3 2 3 8" xfId="15381" xr:uid="{00000000-0005-0000-0000-0000443C0000}"/>
    <cellStyle name="標準 4 4 3 2 3 9" xfId="15383" xr:uid="{00000000-0005-0000-0000-0000463C0000}"/>
    <cellStyle name="標準 4 4 3 2 4" xfId="21266" xr:uid="{00000000-0005-0000-0000-000041530000}"/>
    <cellStyle name="標準 4 4 3 2 4 2" xfId="21267" xr:uid="{00000000-0005-0000-0000-000042530000}"/>
    <cellStyle name="標準 4 4 3 2 4 2 2" xfId="21268" xr:uid="{00000000-0005-0000-0000-000043530000}"/>
    <cellStyle name="標準 4 4 3 2 4 2 3" xfId="21270" xr:uid="{00000000-0005-0000-0000-000045530000}"/>
    <cellStyle name="標準 4 4 3 2 4 3" xfId="21271" xr:uid="{00000000-0005-0000-0000-000046530000}"/>
    <cellStyle name="標準 4 4 3 2 4 4" xfId="8174" xr:uid="{00000000-0005-0000-0000-00001D200000}"/>
    <cellStyle name="標準 4 4 3 2 4 5" xfId="21272" xr:uid="{00000000-0005-0000-0000-000047530000}"/>
    <cellStyle name="標準 4 4 3 2 4 6" xfId="21273" xr:uid="{00000000-0005-0000-0000-000048530000}"/>
    <cellStyle name="標準 4 4 3 2 4 7" xfId="21274" xr:uid="{00000000-0005-0000-0000-000049530000}"/>
    <cellStyle name="標準 4 4 3 2 5" xfId="21275" xr:uid="{00000000-0005-0000-0000-00004A530000}"/>
    <cellStyle name="標準 4 4 3 2 5 2" xfId="9213" xr:uid="{00000000-0005-0000-0000-00002C240000}"/>
    <cellStyle name="標準 4 4 3 2 5 2 2" xfId="9215" xr:uid="{00000000-0005-0000-0000-00002E240000}"/>
    <cellStyle name="標準 4 4 3 2 5 2 3" xfId="9231" xr:uid="{00000000-0005-0000-0000-00003E240000}"/>
    <cellStyle name="標準 4 4 3 2 5 3" xfId="9262" xr:uid="{00000000-0005-0000-0000-00005D240000}"/>
    <cellStyle name="標準 4 4 3 2 5 4" xfId="9303" xr:uid="{00000000-0005-0000-0000-000086240000}"/>
    <cellStyle name="標準 4 4 3 2 5 5" xfId="9331" xr:uid="{00000000-0005-0000-0000-0000A2240000}"/>
    <cellStyle name="標準 4 4 3 2 5 6" xfId="9338" xr:uid="{00000000-0005-0000-0000-0000A9240000}"/>
    <cellStyle name="標準 4 4 3 2 5 7" xfId="5108" xr:uid="{00000000-0005-0000-0000-000023140000}"/>
    <cellStyle name="標準 4 4 3 2 6" xfId="21276" xr:uid="{00000000-0005-0000-0000-00004B530000}"/>
    <cellStyle name="標準 4 4 3 2 6 2" xfId="9382" xr:uid="{00000000-0005-0000-0000-0000D5240000}"/>
    <cellStyle name="標準 4 4 3 2 6 2 2" xfId="1626" xr:uid="{00000000-0005-0000-0000-000089060000}"/>
    <cellStyle name="標準 4 4 3 2 6 3" xfId="9386" xr:uid="{00000000-0005-0000-0000-0000D9240000}"/>
    <cellStyle name="標準 4 4 3 2 6 4" xfId="9397" xr:uid="{00000000-0005-0000-0000-0000E4240000}"/>
    <cellStyle name="標準 4 4 3 2 6 5" xfId="9407" xr:uid="{00000000-0005-0000-0000-0000EE240000}"/>
    <cellStyle name="標準 4 4 3 2 6 6" xfId="5652" xr:uid="{00000000-0005-0000-0000-000043160000}"/>
    <cellStyle name="標準 4 4 3 2 7" xfId="21277" xr:uid="{00000000-0005-0000-0000-00004C530000}"/>
    <cellStyle name="標準 4 4 3 2 7 2" xfId="9438" xr:uid="{00000000-0005-0000-0000-00000D250000}"/>
    <cellStyle name="標準 4 4 3 2 7 3" xfId="9443" xr:uid="{00000000-0005-0000-0000-000012250000}"/>
    <cellStyle name="標準 4 4 3 2 7 4" xfId="9451" xr:uid="{00000000-0005-0000-0000-00001A250000}"/>
    <cellStyle name="標準 4 4 3 2 7 5" xfId="9457" xr:uid="{00000000-0005-0000-0000-000020250000}"/>
    <cellStyle name="標準 4 4 3 2 8" xfId="21278" xr:uid="{00000000-0005-0000-0000-00004D530000}"/>
    <cellStyle name="標準 4 4 3 2 8 2" xfId="9502" xr:uid="{00000000-0005-0000-0000-00004D250000}"/>
    <cellStyle name="標準 4 4 3 2 8 3" xfId="9513" xr:uid="{00000000-0005-0000-0000-000058250000}"/>
    <cellStyle name="標準 4 4 3 2 9" xfId="21279" xr:uid="{00000000-0005-0000-0000-00004E530000}"/>
    <cellStyle name="標準 4 4 3 3" xfId="21280" xr:uid="{00000000-0005-0000-0000-00004F530000}"/>
    <cellStyle name="標準 4 4 3 3 10" xfId="20711" xr:uid="{00000000-0005-0000-0000-000016510000}"/>
    <cellStyle name="標準 4 4 3 3 11" xfId="4149" xr:uid="{00000000-0005-0000-0000-000064100000}"/>
    <cellStyle name="標準 4 4 3 3 12" xfId="21281" xr:uid="{00000000-0005-0000-0000-000050530000}"/>
    <cellStyle name="標準 4 4 3 3 2" xfId="20976" xr:uid="{00000000-0005-0000-0000-00001F520000}"/>
    <cellStyle name="標準 4 4 3 3 2 10" xfId="20441" xr:uid="{00000000-0005-0000-0000-000008500000}"/>
    <cellStyle name="標準 4 4 3 3 2 2" xfId="662" xr:uid="{00000000-0005-0000-0000-0000C5020000}"/>
    <cellStyle name="標準 4 4 3 3 2 2 2" xfId="11633" xr:uid="{00000000-0005-0000-0000-0000A02D0000}"/>
    <cellStyle name="標準 4 4 3 3 2 2 3" xfId="19293" xr:uid="{00000000-0005-0000-0000-00008C4B0000}"/>
    <cellStyle name="標準 4 4 3 3 2 2 4" xfId="12559" xr:uid="{00000000-0005-0000-0000-00003E310000}"/>
    <cellStyle name="標準 4 4 3 3 2 3" xfId="11637" xr:uid="{00000000-0005-0000-0000-0000A42D0000}"/>
    <cellStyle name="標準 4 4 3 3 2 3 2" xfId="19303" xr:uid="{00000000-0005-0000-0000-0000964B0000}"/>
    <cellStyle name="標準 4 4 3 3 2 3 3" xfId="19307" xr:uid="{00000000-0005-0000-0000-00009A4B0000}"/>
    <cellStyle name="標準 4 4 3 3 2 4" xfId="8882" xr:uid="{00000000-0005-0000-0000-0000E1220000}"/>
    <cellStyle name="標準 4 4 3 3 2 4 2" xfId="19317" xr:uid="{00000000-0005-0000-0000-0000A44B0000}"/>
    <cellStyle name="標準 4 4 3 3 2 4 3" xfId="19321" xr:uid="{00000000-0005-0000-0000-0000A84B0000}"/>
    <cellStyle name="標準 4 4 3 3 2 5" xfId="18751" xr:uid="{00000000-0005-0000-0000-00006E490000}"/>
    <cellStyle name="標準 4 4 3 3 2 5 2" xfId="18752" xr:uid="{00000000-0005-0000-0000-00006F490000}"/>
    <cellStyle name="標準 4 4 3 3 2 6" xfId="18769" xr:uid="{00000000-0005-0000-0000-000080490000}"/>
    <cellStyle name="標準 4 4 3 3 2 7" xfId="18777" xr:uid="{00000000-0005-0000-0000-000088490000}"/>
    <cellStyle name="標準 4 4 3 3 2 8" xfId="12042" xr:uid="{00000000-0005-0000-0000-0000392F0000}"/>
    <cellStyle name="標準 4 4 3 3 2 9" xfId="18786" xr:uid="{00000000-0005-0000-0000-000091490000}"/>
    <cellStyle name="標準 4 4 3 3 3" xfId="21282" xr:uid="{00000000-0005-0000-0000-000051530000}"/>
    <cellStyle name="標準 4 4 3 3 3 2" xfId="682" xr:uid="{00000000-0005-0000-0000-0000D9020000}"/>
    <cellStyle name="標準 4 4 3 3 3 2 2" xfId="4546" xr:uid="{00000000-0005-0000-0000-0000F1110000}"/>
    <cellStyle name="標準 4 4 3 3 3 2 3" xfId="6761" xr:uid="{00000000-0005-0000-0000-0000981A0000}"/>
    <cellStyle name="標準 4 4 3 3 3 3" xfId="5516" xr:uid="{00000000-0005-0000-0000-0000BB150000}"/>
    <cellStyle name="標準 4 4 3 3 3 4" xfId="6825" xr:uid="{00000000-0005-0000-0000-0000D81A0000}"/>
    <cellStyle name="標準 4 4 3 3 3 5" xfId="2992" xr:uid="{00000000-0005-0000-0000-0000DF0B0000}"/>
    <cellStyle name="標準 4 4 3 3 3 6" xfId="6866" xr:uid="{00000000-0005-0000-0000-0000011B0000}"/>
    <cellStyle name="標準 4 4 3 3 3 7" xfId="6869" xr:uid="{00000000-0005-0000-0000-0000041B0000}"/>
    <cellStyle name="標準 4 4 3 3 4" xfId="21283" xr:uid="{00000000-0005-0000-0000-000052530000}"/>
    <cellStyle name="標準 4 4 3 3 4 2" xfId="958" xr:uid="{00000000-0005-0000-0000-0000ED030000}"/>
    <cellStyle name="標準 4 4 3 3 4 2 2" xfId="964" xr:uid="{00000000-0005-0000-0000-0000F3030000}"/>
    <cellStyle name="標準 4 4 3 3 4 3" xfId="6896" xr:uid="{00000000-0005-0000-0000-00001F1B0000}"/>
    <cellStyle name="標準 4 4 3 3 4 4" xfId="6898" xr:uid="{00000000-0005-0000-0000-0000211B0000}"/>
    <cellStyle name="標準 4 4 3 3 4 5" xfId="6901" xr:uid="{00000000-0005-0000-0000-0000241B0000}"/>
    <cellStyle name="標準 4 4 3 3 4 6" xfId="6909" xr:uid="{00000000-0005-0000-0000-00002C1B0000}"/>
    <cellStyle name="標準 4 4 3 3 5" xfId="21284" xr:uid="{00000000-0005-0000-0000-000053530000}"/>
    <cellStyle name="標準 4 4 3 3 5 2" xfId="6918" xr:uid="{00000000-0005-0000-0000-0000351B0000}"/>
    <cellStyle name="標準 4 4 3 3 5 2 2" xfId="6921" xr:uid="{00000000-0005-0000-0000-0000381B0000}"/>
    <cellStyle name="標準 4 4 3 3 5 3" xfId="6930" xr:uid="{00000000-0005-0000-0000-0000411B0000}"/>
    <cellStyle name="標準 4 4 3 3 5 4" xfId="6936" xr:uid="{00000000-0005-0000-0000-0000471B0000}"/>
    <cellStyle name="標準 4 4 3 3 5 5" xfId="6943" xr:uid="{00000000-0005-0000-0000-00004E1B0000}"/>
    <cellStyle name="標準 4 4 3 3 5 6" xfId="8122" xr:uid="{00000000-0005-0000-0000-0000E91F0000}"/>
    <cellStyle name="標準 4 4 3 3 6" xfId="15714" xr:uid="{00000000-0005-0000-0000-0000913D0000}"/>
    <cellStyle name="標準 4 4 3 3 6 2" xfId="6968" xr:uid="{00000000-0005-0000-0000-0000671B0000}"/>
    <cellStyle name="標準 4 4 3 3 6 3" xfId="6980" xr:uid="{00000000-0005-0000-0000-0000731B0000}"/>
    <cellStyle name="標準 4 4 3 3 6 4" xfId="6986" xr:uid="{00000000-0005-0000-0000-0000791B0000}"/>
    <cellStyle name="標準 4 4 3 3 7" xfId="15716" xr:uid="{00000000-0005-0000-0000-0000933D0000}"/>
    <cellStyle name="標準 4 4 3 3 7 2" xfId="7010" xr:uid="{00000000-0005-0000-0000-0000911B0000}"/>
    <cellStyle name="標準 4 4 3 3 8" xfId="2937" xr:uid="{00000000-0005-0000-0000-0000A80B0000}"/>
    <cellStyle name="標準 4 4 3 3 9" xfId="21285" xr:uid="{00000000-0005-0000-0000-000054530000}"/>
    <cellStyle name="標準 4 4 3 4" xfId="21287" xr:uid="{00000000-0005-0000-0000-000056530000}"/>
    <cellStyle name="標準 4 4 3 4 10" xfId="21288" xr:uid="{00000000-0005-0000-0000-000057530000}"/>
    <cellStyle name="標準 4 4 3 4 2" xfId="21289" xr:uid="{00000000-0005-0000-0000-000058530000}"/>
    <cellStyle name="標準 4 4 3 4 2 2" xfId="21290" xr:uid="{00000000-0005-0000-0000-000059530000}"/>
    <cellStyle name="標準 4 4 3 4 2 2 2" xfId="15961" xr:uid="{00000000-0005-0000-0000-0000883E0000}"/>
    <cellStyle name="標準 4 4 3 4 2 3" xfId="21292" xr:uid="{00000000-0005-0000-0000-00005B530000}"/>
    <cellStyle name="標準 4 4 3 4 2 4" xfId="21293" xr:uid="{00000000-0005-0000-0000-00005C530000}"/>
    <cellStyle name="標準 4 4 3 4 2 5" xfId="18810" xr:uid="{00000000-0005-0000-0000-0000A9490000}"/>
    <cellStyle name="標準 4 4 3 4 2 6" xfId="18812" xr:uid="{00000000-0005-0000-0000-0000AB490000}"/>
    <cellStyle name="標準 4 4 3 4 3" xfId="21294" xr:uid="{00000000-0005-0000-0000-00005D530000}"/>
    <cellStyle name="標準 4 4 3 4 3 2" xfId="7067" xr:uid="{00000000-0005-0000-0000-0000CA1B0000}"/>
    <cellStyle name="標準 4 4 3 4 3 2 2" xfId="16192" xr:uid="{00000000-0005-0000-0000-00006F3F0000}"/>
    <cellStyle name="標準 4 4 3 4 3 3" xfId="7069" xr:uid="{00000000-0005-0000-0000-0000CC1B0000}"/>
    <cellStyle name="標準 4 4 3 4 3 4" xfId="21295" xr:uid="{00000000-0005-0000-0000-00005E530000}"/>
    <cellStyle name="標準 4 4 3 4 3 5" xfId="18817" xr:uid="{00000000-0005-0000-0000-0000B0490000}"/>
    <cellStyle name="標準 4 4 3 4 3 6" xfId="18819" xr:uid="{00000000-0005-0000-0000-0000B2490000}"/>
    <cellStyle name="標準 4 4 3 4 4" xfId="21296" xr:uid="{00000000-0005-0000-0000-00005F530000}"/>
    <cellStyle name="標準 4 4 3 4 4 2" xfId="21297" xr:uid="{00000000-0005-0000-0000-000060530000}"/>
    <cellStyle name="標準 4 4 3 4 4 2 2" xfId="16287" xr:uid="{00000000-0005-0000-0000-0000CE3F0000}"/>
    <cellStyle name="標準 4 4 3 4 4 3" xfId="21298" xr:uid="{00000000-0005-0000-0000-000061530000}"/>
    <cellStyle name="標準 4 4 3 4 4 4" xfId="21299" xr:uid="{00000000-0005-0000-0000-000062530000}"/>
    <cellStyle name="標準 4 4 3 4 4 5" xfId="18825" xr:uid="{00000000-0005-0000-0000-0000B8490000}"/>
    <cellStyle name="標準 4 4 3 4 4 6" xfId="18827" xr:uid="{00000000-0005-0000-0000-0000BA490000}"/>
    <cellStyle name="標準 4 4 3 4 5" xfId="21300" xr:uid="{00000000-0005-0000-0000-000063530000}"/>
    <cellStyle name="標準 4 4 3 4 5 2" xfId="9873" xr:uid="{00000000-0005-0000-0000-0000C0260000}"/>
    <cellStyle name="標準 4 4 3 4 5 2 2" xfId="5298" xr:uid="{00000000-0005-0000-0000-0000E1140000}"/>
    <cellStyle name="標準 4 4 3 4 5 3" xfId="9875" xr:uid="{00000000-0005-0000-0000-0000C2260000}"/>
    <cellStyle name="標準 4 4 3 4 5 4" xfId="9877" xr:uid="{00000000-0005-0000-0000-0000C4260000}"/>
    <cellStyle name="標準 4 4 3 4 5 5" xfId="18834" xr:uid="{00000000-0005-0000-0000-0000C1490000}"/>
    <cellStyle name="標準 4 4 3 4 6" xfId="15719" xr:uid="{00000000-0005-0000-0000-0000963D0000}"/>
    <cellStyle name="標準 4 4 3 4 6 2" xfId="9891" xr:uid="{00000000-0005-0000-0000-0000D2260000}"/>
    <cellStyle name="標準 4 4 3 4 7" xfId="15721" xr:uid="{00000000-0005-0000-0000-0000983D0000}"/>
    <cellStyle name="標準 4 4 3 4 8" xfId="21301" xr:uid="{00000000-0005-0000-0000-000064530000}"/>
    <cellStyle name="標準 4 4 3 4 9" xfId="12869" xr:uid="{00000000-0005-0000-0000-000074320000}"/>
    <cellStyle name="標準 4 4 3 5" xfId="21302" xr:uid="{00000000-0005-0000-0000-000065530000}"/>
    <cellStyle name="標準 4 4 3 5 2" xfId="21303" xr:uid="{00000000-0005-0000-0000-000066530000}"/>
    <cellStyle name="標準 4 4 3 5 2 2" xfId="21304" xr:uid="{00000000-0005-0000-0000-000067530000}"/>
    <cellStyle name="標準 4 4 3 5 2 3" xfId="2538" xr:uid="{00000000-0005-0000-0000-0000190A0000}"/>
    <cellStyle name="標準 4 4 3 5 2 4" xfId="2888" xr:uid="{00000000-0005-0000-0000-0000770B0000}"/>
    <cellStyle name="標準 4 4 3 5 3" xfId="21305" xr:uid="{00000000-0005-0000-0000-000068530000}"/>
    <cellStyle name="標準 4 4 3 5 3 2" xfId="20954" xr:uid="{00000000-0005-0000-0000-000009520000}"/>
    <cellStyle name="標準 4 4 3 5 3 3" xfId="20956" xr:uid="{00000000-0005-0000-0000-00000B520000}"/>
    <cellStyle name="標準 4 4 3 5 4" xfId="21306" xr:uid="{00000000-0005-0000-0000-000069530000}"/>
    <cellStyle name="標準 4 4 3 5 4 2" xfId="21307" xr:uid="{00000000-0005-0000-0000-00006A530000}"/>
    <cellStyle name="標準 4 4 3 5 5" xfId="21308" xr:uid="{00000000-0005-0000-0000-00006B530000}"/>
    <cellStyle name="標準 4 4 3 5 6" xfId="15724" xr:uid="{00000000-0005-0000-0000-00009B3D0000}"/>
    <cellStyle name="標準 4 4 3 5 7" xfId="15726" xr:uid="{00000000-0005-0000-0000-00009D3D0000}"/>
    <cellStyle name="標準 4 4 3 5 8" xfId="21309" xr:uid="{00000000-0005-0000-0000-00006C530000}"/>
    <cellStyle name="標準 4 4 3 5 9" xfId="21310" xr:uid="{00000000-0005-0000-0000-00006D530000}"/>
    <cellStyle name="標準 4 4 3 6" xfId="17850" xr:uid="{00000000-0005-0000-0000-0000E9450000}"/>
    <cellStyle name="標準 4 4 3 6 2" xfId="21311" xr:uid="{00000000-0005-0000-0000-00006E530000}"/>
    <cellStyle name="標準 4 4 3 6 2 2" xfId="19513" xr:uid="{00000000-0005-0000-0000-0000684C0000}"/>
    <cellStyle name="標準 4 4 3 6 2 3" xfId="19517" xr:uid="{00000000-0005-0000-0000-00006C4C0000}"/>
    <cellStyle name="標準 4 4 3 6 3" xfId="21313" xr:uid="{00000000-0005-0000-0000-000070530000}"/>
    <cellStyle name="標準 4 4 3 6 4" xfId="21314" xr:uid="{00000000-0005-0000-0000-000071530000}"/>
    <cellStyle name="標準 4 4 3 6 5" xfId="19661" xr:uid="{00000000-0005-0000-0000-0000FC4C0000}"/>
    <cellStyle name="標準 4 4 3 6 6" xfId="15728" xr:uid="{00000000-0005-0000-0000-00009F3D0000}"/>
    <cellStyle name="標準 4 4 3 6 7" xfId="19664" xr:uid="{00000000-0005-0000-0000-0000FF4C0000}"/>
    <cellStyle name="標準 4 4 3 7" xfId="21316" xr:uid="{00000000-0005-0000-0000-000073530000}"/>
    <cellStyle name="標準 4 4 3 7 2" xfId="21318" xr:uid="{00000000-0005-0000-0000-000075530000}"/>
    <cellStyle name="標準 4 4 3 7 2 2" xfId="21319" xr:uid="{00000000-0005-0000-0000-000076530000}"/>
    <cellStyle name="標準 4 4 3 7 3" xfId="21320" xr:uid="{00000000-0005-0000-0000-000077530000}"/>
    <cellStyle name="標準 4 4 3 7 4" xfId="21321" xr:uid="{00000000-0005-0000-0000-000078530000}"/>
    <cellStyle name="標準 4 4 3 7 5" xfId="19313" xr:uid="{00000000-0005-0000-0000-0000A04B0000}"/>
    <cellStyle name="標準 4 4 3 7 6" xfId="19668" xr:uid="{00000000-0005-0000-0000-0000034D0000}"/>
    <cellStyle name="標準 4 4 3 8" xfId="8950" xr:uid="{00000000-0005-0000-0000-000025230000}"/>
    <cellStyle name="標準 4 4 3 8 2" xfId="5838" xr:uid="{00000000-0005-0000-0000-0000FD160000}"/>
    <cellStyle name="標準 4 4 3 8 2 2" xfId="5841" xr:uid="{00000000-0005-0000-0000-000000170000}"/>
    <cellStyle name="標準 4 4 3 8 3" xfId="5850" xr:uid="{00000000-0005-0000-0000-000009170000}"/>
    <cellStyle name="標準 4 4 3 8 4" xfId="5400" xr:uid="{00000000-0005-0000-0000-000047150000}"/>
    <cellStyle name="標準 4 4 3 8 5" xfId="5404" xr:uid="{00000000-0005-0000-0000-00004B150000}"/>
    <cellStyle name="標準 4 4 3 8 6" xfId="5880" xr:uid="{00000000-0005-0000-0000-000027170000}"/>
    <cellStyle name="標準 4 4 3 9" xfId="14700" xr:uid="{00000000-0005-0000-0000-00009B390000}"/>
    <cellStyle name="標準 4 4 3 9 2" xfId="5912" xr:uid="{00000000-0005-0000-0000-000047170000}"/>
    <cellStyle name="標準 4 4 3 9 2 2" xfId="5917" xr:uid="{00000000-0005-0000-0000-00004C170000}"/>
    <cellStyle name="標準 4 4 3 9 3" xfId="5935" xr:uid="{00000000-0005-0000-0000-00005E170000}"/>
    <cellStyle name="標準 4 4 3 9 4" xfId="5418" xr:uid="{00000000-0005-0000-0000-000059150000}"/>
    <cellStyle name="標準 4 4 3 9 5" xfId="5422" xr:uid="{00000000-0005-0000-0000-00005D150000}"/>
    <cellStyle name="標準 4 4 3 9 6" xfId="5940" xr:uid="{00000000-0005-0000-0000-000063170000}"/>
    <cellStyle name="標準 4 4 4" xfId="21322" xr:uid="{00000000-0005-0000-0000-000079530000}"/>
    <cellStyle name="標準 4 4 4 10" xfId="17481" xr:uid="{00000000-0005-0000-0000-000078440000}"/>
    <cellStyle name="標準 4 4 4 10 2" xfId="2741" xr:uid="{00000000-0005-0000-0000-0000E40A0000}"/>
    <cellStyle name="標準 4 4 4 11" xfId="17483" xr:uid="{00000000-0005-0000-0000-00007A440000}"/>
    <cellStyle name="標準 4 4 4 12" xfId="17485" xr:uid="{00000000-0005-0000-0000-00007C440000}"/>
    <cellStyle name="標準 4 4 4 13" xfId="17488" xr:uid="{00000000-0005-0000-0000-00007F440000}"/>
    <cellStyle name="標準 4 4 4 14" xfId="17492" xr:uid="{00000000-0005-0000-0000-000083440000}"/>
    <cellStyle name="標準 4 4 4 2" xfId="21323" xr:uid="{00000000-0005-0000-0000-00007A530000}"/>
    <cellStyle name="標準 4 4 4 2 10" xfId="21324" xr:uid="{00000000-0005-0000-0000-00007B530000}"/>
    <cellStyle name="標準 4 4 4 2 11" xfId="21325" xr:uid="{00000000-0005-0000-0000-00007C530000}"/>
    <cellStyle name="標準 4 4 4 2 12" xfId="21326" xr:uid="{00000000-0005-0000-0000-00007D530000}"/>
    <cellStyle name="標準 4 4 4 2 2" xfId="13353" xr:uid="{00000000-0005-0000-0000-000058340000}"/>
    <cellStyle name="標準 4 4 4 2 2 10" xfId="21327" xr:uid="{00000000-0005-0000-0000-00007E530000}"/>
    <cellStyle name="標準 4 4 4 2 2 2" xfId="21328" xr:uid="{00000000-0005-0000-0000-00007F530000}"/>
    <cellStyle name="標準 4 4 4 2 2 2 2" xfId="21329" xr:uid="{00000000-0005-0000-0000-000080530000}"/>
    <cellStyle name="標準 4 4 4 2 2 2 3" xfId="21331" xr:uid="{00000000-0005-0000-0000-000082530000}"/>
    <cellStyle name="標準 4 4 4 2 2 2 4" xfId="21333" xr:uid="{00000000-0005-0000-0000-000084530000}"/>
    <cellStyle name="標準 4 4 4 2 2 3" xfId="21334" xr:uid="{00000000-0005-0000-0000-000085530000}"/>
    <cellStyle name="標準 4 4 4 2 2 3 2" xfId="21335" xr:uid="{00000000-0005-0000-0000-000086530000}"/>
    <cellStyle name="標準 4 4 4 2 2 3 3" xfId="21337" xr:uid="{00000000-0005-0000-0000-000088530000}"/>
    <cellStyle name="標準 4 4 4 2 2 4" xfId="21338" xr:uid="{00000000-0005-0000-0000-000089530000}"/>
    <cellStyle name="標準 4 4 4 2 2 4 2" xfId="21339" xr:uid="{00000000-0005-0000-0000-00008A530000}"/>
    <cellStyle name="標準 4 4 4 2 2 4 3" xfId="21342" xr:uid="{00000000-0005-0000-0000-00008D530000}"/>
    <cellStyle name="標準 4 4 4 2 2 5" xfId="21343" xr:uid="{00000000-0005-0000-0000-00008E530000}"/>
    <cellStyle name="標準 4 4 4 2 2 5 2" xfId="21344" xr:uid="{00000000-0005-0000-0000-00008F530000}"/>
    <cellStyle name="標準 4 4 4 2 2 6" xfId="1726" xr:uid="{00000000-0005-0000-0000-0000ED060000}"/>
    <cellStyle name="標準 4 4 4 2 2 7" xfId="1745" xr:uid="{00000000-0005-0000-0000-000000070000}"/>
    <cellStyle name="標準 4 4 4 2 2 8" xfId="1752" xr:uid="{00000000-0005-0000-0000-000007070000}"/>
    <cellStyle name="標準 4 4 4 2 2 9" xfId="342" xr:uid="{00000000-0005-0000-0000-000070010000}"/>
    <cellStyle name="標準 4 4 4 2 3" xfId="21345" xr:uid="{00000000-0005-0000-0000-000090530000}"/>
    <cellStyle name="標準 4 4 4 2 3 2" xfId="21346" xr:uid="{00000000-0005-0000-0000-000091530000}"/>
    <cellStyle name="標準 4 4 4 2 3 2 2" xfId="15634" xr:uid="{00000000-0005-0000-0000-0000413D0000}"/>
    <cellStyle name="標準 4 4 4 2 3 2 3" xfId="5785" xr:uid="{00000000-0005-0000-0000-0000C8160000}"/>
    <cellStyle name="標準 4 4 4 2 3 3" xfId="21347" xr:uid="{00000000-0005-0000-0000-000092530000}"/>
    <cellStyle name="標準 4 4 4 2 3 4" xfId="21348" xr:uid="{00000000-0005-0000-0000-000093530000}"/>
    <cellStyle name="標準 4 4 4 2 3 5" xfId="21349" xr:uid="{00000000-0005-0000-0000-000094530000}"/>
    <cellStyle name="標準 4 4 4 2 3 6" xfId="433" xr:uid="{00000000-0005-0000-0000-0000D7010000}"/>
    <cellStyle name="標準 4 4 4 2 3 7" xfId="483" xr:uid="{00000000-0005-0000-0000-00000C020000}"/>
    <cellStyle name="標準 4 4 4 2 4" xfId="21350" xr:uid="{00000000-0005-0000-0000-000095530000}"/>
    <cellStyle name="標準 4 4 4 2 4 2" xfId="21351" xr:uid="{00000000-0005-0000-0000-000096530000}"/>
    <cellStyle name="標準 4 4 4 2 4 2 2" xfId="15643" xr:uid="{00000000-0005-0000-0000-00004A3D0000}"/>
    <cellStyle name="標準 4 4 4 2 4 3" xfId="21352" xr:uid="{00000000-0005-0000-0000-000097530000}"/>
    <cellStyle name="標準 4 4 4 2 4 4" xfId="21353" xr:uid="{00000000-0005-0000-0000-000098530000}"/>
    <cellStyle name="標準 4 4 4 2 4 5" xfId="21355" xr:uid="{00000000-0005-0000-0000-00009A530000}"/>
    <cellStyle name="標準 4 4 4 2 4 6" xfId="2025" xr:uid="{00000000-0005-0000-0000-000018080000}"/>
    <cellStyle name="標準 4 4 4 2 5" xfId="21357" xr:uid="{00000000-0005-0000-0000-00009C530000}"/>
    <cellStyle name="標準 4 4 4 2 5 2" xfId="7998" xr:uid="{00000000-0005-0000-0000-00006D1F0000}"/>
    <cellStyle name="標準 4 4 4 2 5 2 2" xfId="8002" xr:uid="{00000000-0005-0000-0000-0000711F0000}"/>
    <cellStyle name="標準 4 4 4 2 5 3" xfId="8007" xr:uid="{00000000-0005-0000-0000-0000761F0000}"/>
    <cellStyle name="標準 4 4 4 2 5 4" xfId="7977" xr:uid="{00000000-0005-0000-0000-0000581F0000}"/>
    <cellStyle name="標準 4 4 4 2 5 5" xfId="8043" xr:uid="{00000000-0005-0000-0000-00009A1F0000}"/>
    <cellStyle name="標準 4 4 4 2 5 6" xfId="2085" xr:uid="{00000000-0005-0000-0000-000054080000}"/>
    <cellStyle name="標準 4 4 4 2 6" xfId="21358" xr:uid="{00000000-0005-0000-0000-00009D530000}"/>
    <cellStyle name="標準 4 4 4 2 6 2" xfId="10397" xr:uid="{00000000-0005-0000-0000-0000CC280000}"/>
    <cellStyle name="標準 4 4 4 2 6 3" xfId="10407" xr:uid="{00000000-0005-0000-0000-0000D6280000}"/>
    <cellStyle name="標準 4 4 4 2 6 4" xfId="9041" xr:uid="{00000000-0005-0000-0000-000080230000}"/>
    <cellStyle name="標準 4 4 4 2 6 5" xfId="9344" xr:uid="{00000000-0005-0000-0000-0000AF240000}"/>
    <cellStyle name="標準 4 4 4 2 7" xfId="21359" xr:uid="{00000000-0005-0000-0000-00009E530000}"/>
    <cellStyle name="標準 4 4 4 2 7 2" xfId="10435" xr:uid="{00000000-0005-0000-0000-0000F2280000}"/>
    <cellStyle name="標準 4 4 4 2 7 3" xfId="10443" xr:uid="{00000000-0005-0000-0000-0000FA280000}"/>
    <cellStyle name="標準 4 4 4 2 8" xfId="21360" xr:uid="{00000000-0005-0000-0000-00009F530000}"/>
    <cellStyle name="標準 4 4 4 2 9" xfId="21361" xr:uid="{00000000-0005-0000-0000-0000A0530000}"/>
    <cellStyle name="標準 4 4 4 3" xfId="21362" xr:uid="{00000000-0005-0000-0000-0000A1530000}"/>
    <cellStyle name="標準 4 4 4 3 10" xfId="21363" xr:uid="{00000000-0005-0000-0000-0000A2530000}"/>
    <cellStyle name="標準 4 4 4 3 2" xfId="21364" xr:uid="{00000000-0005-0000-0000-0000A3530000}"/>
    <cellStyle name="標準 4 4 4 3 2 2" xfId="1033" xr:uid="{00000000-0005-0000-0000-000038040000}"/>
    <cellStyle name="標準 4 4 4 3 2 3" xfId="1036" xr:uid="{00000000-0005-0000-0000-00003B040000}"/>
    <cellStyle name="標準 4 4 4 3 2 4" xfId="21365" xr:uid="{00000000-0005-0000-0000-0000A4530000}"/>
    <cellStyle name="標準 4 4 4 3 3" xfId="21366" xr:uid="{00000000-0005-0000-0000-0000A5530000}"/>
    <cellStyle name="標準 4 4 4 3 3 2" xfId="21367" xr:uid="{00000000-0005-0000-0000-0000A6530000}"/>
    <cellStyle name="標準 4 4 4 3 3 3" xfId="21368" xr:uid="{00000000-0005-0000-0000-0000A7530000}"/>
    <cellStyle name="標準 4 4 4 3 4" xfId="21369" xr:uid="{00000000-0005-0000-0000-0000A8530000}"/>
    <cellStyle name="標準 4 4 4 3 4 2" xfId="17657" xr:uid="{00000000-0005-0000-0000-000028450000}"/>
    <cellStyle name="標準 4 4 4 3 4 3" xfId="17659" xr:uid="{00000000-0005-0000-0000-00002A450000}"/>
    <cellStyle name="標準 4 4 4 3 5" xfId="21370" xr:uid="{00000000-0005-0000-0000-0000A9530000}"/>
    <cellStyle name="標準 4 4 4 3 5 2" xfId="10484" xr:uid="{00000000-0005-0000-0000-000023290000}"/>
    <cellStyle name="標準 4 4 4 3 6" xfId="15735" xr:uid="{00000000-0005-0000-0000-0000A63D0000}"/>
    <cellStyle name="標準 4 4 4 3 7" xfId="15737" xr:uid="{00000000-0005-0000-0000-0000A83D0000}"/>
    <cellStyle name="標準 4 4 4 3 8" xfId="21371" xr:uid="{00000000-0005-0000-0000-0000AA530000}"/>
    <cellStyle name="標準 4 4 4 3 9" xfId="21373" xr:uid="{00000000-0005-0000-0000-0000AC530000}"/>
    <cellStyle name="標準 4 4 4 4" xfId="21374" xr:uid="{00000000-0005-0000-0000-0000AD530000}"/>
    <cellStyle name="標準 4 4 4 4 2" xfId="21375" xr:uid="{00000000-0005-0000-0000-0000AE530000}"/>
    <cellStyle name="標準 4 4 4 4 2 2" xfId="21376" xr:uid="{00000000-0005-0000-0000-0000AF530000}"/>
    <cellStyle name="標準 4 4 4 4 2 3" xfId="21377" xr:uid="{00000000-0005-0000-0000-0000B0530000}"/>
    <cellStyle name="標準 4 4 4 4 3" xfId="21378" xr:uid="{00000000-0005-0000-0000-0000B1530000}"/>
    <cellStyle name="標準 4 4 4 4 4" xfId="21379" xr:uid="{00000000-0005-0000-0000-0000B2530000}"/>
    <cellStyle name="標準 4 4 4 4 5" xfId="21380" xr:uid="{00000000-0005-0000-0000-0000B3530000}"/>
    <cellStyle name="標準 4 4 4 4 6" xfId="21381" xr:uid="{00000000-0005-0000-0000-0000B4530000}"/>
    <cellStyle name="標準 4 4 4 4 7" xfId="21382" xr:uid="{00000000-0005-0000-0000-0000B5530000}"/>
    <cellStyle name="標準 4 4 4 5" xfId="21383" xr:uid="{00000000-0005-0000-0000-0000B6530000}"/>
    <cellStyle name="標準 4 4 4 5 2" xfId="21384" xr:uid="{00000000-0005-0000-0000-0000B7530000}"/>
    <cellStyle name="標準 4 4 4 5 2 2" xfId="21385" xr:uid="{00000000-0005-0000-0000-0000B8530000}"/>
    <cellStyle name="標準 4 4 4 5 2 3" xfId="21386" xr:uid="{00000000-0005-0000-0000-0000B9530000}"/>
    <cellStyle name="標準 4 4 4 5 3" xfId="21387" xr:uid="{00000000-0005-0000-0000-0000BA530000}"/>
    <cellStyle name="標準 4 4 4 5 4" xfId="21388" xr:uid="{00000000-0005-0000-0000-0000BB530000}"/>
    <cellStyle name="標準 4 4 4 5 5" xfId="21389" xr:uid="{00000000-0005-0000-0000-0000BC530000}"/>
    <cellStyle name="標準 4 4 4 5 6" xfId="21390" xr:uid="{00000000-0005-0000-0000-0000BD530000}"/>
    <cellStyle name="標準 4 4 4 5 7" xfId="21391" xr:uid="{00000000-0005-0000-0000-0000BE530000}"/>
    <cellStyle name="標準 4 4 4 6" xfId="21392" xr:uid="{00000000-0005-0000-0000-0000BF530000}"/>
    <cellStyle name="標準 4 4 4 6 2" xfId="21394" xr:uid="{00000000-0005-0000-0000-0000C1530000}"/>
    <cellStyle name="標準 4 4 4 6 2 2" xfId="21395" xr:uid="{00000000-0005-0000-0000-0000C2530000}"/>
    <cellStyle name="標準 4 4 4 6 3" xfId="12385" xr:uid="{00000000-0005-0000-0000-000090300000}"/>
    <cellStyle name="標準 4 4 4 6 4" xfId="12388" xr:uid="{00000000-0005-0000-0000-000093300000}"/>
    <cellStyle name="標準 4 4 4 6 5" xfId="19672" xr:uid="{00000000-0005-0000-0000-0000074D0000}"/>
    <cellStyle name="標準 4 4 4 6 6" xfId="19675" xr:uid="{00000000-0005-0000-0000-00000A4D0000}"/>
    <cellStyle name="標準 4 4 4 7" xfId="21396" xr:uid="{00000000-0005-0000-0000-0000C3530000}"/>
    <cellStyle name="標準 4 4 4 7 2" xfId="21397" xr:uid="{00000000-0005-0000-0000-0000C4530000}"/>
    <cellStyle name="標準 4 4 4 7 2 2" xfId="21398" xr:uid="{00000000-0005-0000-0000-0000C5530000}"/>
    <cellStyle name="標準 4 4 4 7 3" xfId="21399" xr:uid="{00000000-0005-0000-0000-0000C6530000}"/>
    <cellStyle name="標準 4 4 4 7 4" xfId="21400" xr:uid="{00000000-0005-0000-0000-0000C7530000}"/>
    <cellStyle name="標準 4 4 4 7 5" xfId="329" xr:uid="{00000000-0005-0000-0000-000061010000}"/>
    <cellStyle name="標準 4 4 4 7 6" xfId="19681" xr:uid="{00000000-0005-0000-0000-0000104D0000}"/>
    <cellStyle name="標準 4 4 4 8" xfId="5778" xr:uid="{00000000-0005-0000-0000-0000C1160000}"/>
    <cellStyle name="標準 4 4 4 8 2" xfId="21401" xr:uid="{00000000-0005-0000-0000-0000C8530000}"/>
    <cellStyle name="標準 4 4 4 8 2 2" xfId="6432" xr:uid="{00000000-0005-0000-0000-00004F190000}"/>
    <cellStyle name="標準 4 4 4 8 3" xfId="21402" xr:uid="{00000000-0005-0000-0000-0000C9530000}"/>
    <cellStyle name="標準 4 4 4 8 4" xfId="21403" xr:uid="{00000000-0005-0000-0000-0000CA530000}"/>
    <cellStyle name="標準 4 4 4 9" xfId="5791" xr:uid="{00000000-0005-0000-0000-0000CE160000}"/>
    <cellStyle name="標準 4 4 4 9 2" xfId="21404" xr:uid="{00000000-0005-0000-0000-0000CB530000}"/>
    <cellStyle name="標準 4 4 4 9 3" xfId="21405" xr:uid="{00000000-0005-0000-0000-0000CC530000}"/>
    <cellStyle name="標準 4 4 5" xfId="21406" xr:uid="{00000000-0005-0000-0000-0000CD530000}"/>
    <cellStyle name="標準 4 4 5 10" xfId="15265" xr:uid="{00000000-0005-0000-0000-0000D03B0000}"/>
    <cellStyle name="標準 4 4 5 11" xfId="15835" xr:uid="{00000000-0005-0000-0000-00000A3E0000}"/>
    <cellStyle name="標準 4 4 5 12" xfId="15865" xr:uid="{00000000-0005-0000-0000-0000283E0000}"/>
    <cellStyle name="標準 4 4 5 2" xfId="21407" xr:uid="{00000000-0005-0000-0000-0000CE530000}"/>
    <cellStyle name="標準 4 4 5 2 10" xfId="21408" xr:uid="{00000000-0005-0000-0000-0000CF530000}"/>
    <cellStyle name="標準 4 4 5 2 2" xfId="21409" xr:uid="{00000000-0005-0000-0000-0000D0530000}"/>
    <cellStyle name="標準 4 4 5 2 2 2" xfId="21410" xr:uid="{00000000-0005-0000-0000-0000D1530000}"/>
    <cellStyle name="標準 4 4 5 2 2 3" xfId="21413" xr:uid="{00000000-0005-0000-0000-0000D4530000}"/>
    <cellStyle name="標準 4 4 5 2 2 4" xfId="21415" xr:uid="{00000000-0005-0000-0000-0000D6530000}"/>
    <cellStyle name="標準 4 4 5 2 3" xfId="21416" xr:uid="{00000000-0005-0000-0000-0000D7530000}"/>
    <cellStyle name="標準 4 4 5 2 3 2" xfId="21417" xr:uid="{00000000-0005-0000-0000-0000D8530000}"/>
    <cellStyle name="標準 4 4 5 2 3 3" xfId="21418" xr:uid="{00000000-0005-0000-0000-0000D9530000}"/>
    <cellStyle name="標準 4 4 5 2 4" xfId="712" xr:uid="{00000000-0005-0000-0000-0000F7020000}"/>
    <cellStyle name="標準 4 4 5 2 4 2" xfId="21419" xr:uid="{00000000-0005-0000-0000-0000DA530000}"/>
    <cellStyle name="標準 4 4 5 2 4 3" xfId="21420" xr:uid="{00000000-0005-0000-0000-0000DB530000}"/>
    <cellStyle name="標準 4 4 5 2 5" xfId="21421" xr:uid="{00000000-0005-0000-0000-0000DC530000}"/>
    <cellStyle name="標準 4 4 5 2 5 2" xfId="10788" xr:uid="{00000000-0005-0000-0000-0000532A0000}"/>
    <cellStyle name="標準 4 4 5 2 6" xfId="21422" xr:uid="{00000000-0005-0000-0000-0000DD530000}"/>
    <cellStyle name="標準 4 4 5 2 7" xfId="21423" xr:uid="{00000000-0005-0000-0000-0000DE530000}"/>
    <cellStyle name="標準 4 4 5 2 8" xfId="21424" xr:uid="{00000000-0005-0000-0000-0000DF530000}"/>
    <cellStyle name="標準 4 4 5 2 9" xfId="21425" xr:uid="{00000000-0005-0000-0000-0000E0530000}"/>
    <cellStyle name="標準 4 4 5 3" xfId="21426" xr:uid="{00000000-0005-0000-0000-0000E1530000}"/>
    <cellStyle name="標準 4 4 5 3 2" xfId="19554" xr:uid="{00000000-0005-0000-0000-0000914C0000}"/>
    <cellStyle name="標準 4 4 5 3 2 2" xfId="21427" xr:uid="{00000000-0005-0000-0000-0000E2530000}"/>
    <cellStyle name="標準 4 4 5 3 2 3" xfId="21428" xr:uid="{00000000-0005-0000-0000-0000E3530000}"/>
    <cellStyle name="標準 4 4 5 3 3" xfId="19557" xr:uid="{00000000-0005-0000-0000-0000944C0000}"/>
    <cellStyle name="標準 4 4 5 3 4" xfId="987" xr:uid="{00000000-0005-0000-0000-00000A040000}"/>
    <cellStyle name="標準 4 4 5 3 5" xfId="21429" xr:uid="{00000000-0005-0000-0000-0000E4530000}"/>
    <cellStyle name="標準 4 4 5 3 6" xfId="21430" xr:uid="{00000000-0005-0000-0000-0000E5530000}"/>
    <cellStyle name="標準 4 4 5 3 7" xfId="21431" xr:uid="{00000000-0005-0000-0000-0000E6530000}"/>
    <cellStyle name="標準 4 4 5 4" xfId="21432" xr:uid="{00000000-0005-0000-0000-0000E7530000}"/>
    <cellStyle name="標準 4 4 5 4 2" xfId="21433" xr:uid="{00000000-0005-0000-0000-0000E8530000}"/>
    <cellStyle name="標準 4 4 5 4 2 2" xfId="21434" xr:uid="{00000000-0005-0000-0000-0000E9530000}"/>
    <cellStyle name="標準 4 4 5 4 3" xfId="21435" xr:uid="{00000000-0005-0000-0000-0000EA530000}"/>
    <cellStyle name="標準 4 4 5 4 4" xfId="11462" xr:uid="{00000000-0005-0000-0000-0000F52C0000}"/>
    <cellStyle name="標準 4 4 5 4 5" xfId="15828" xr:uid="{00000000-0005-0000-0000-0000033E0000}"/>
    <cellStyle name="標準 4 4 5 4 6" xfId="15831" xr:uid="{00000000-0005-0000-0000-0000063E0000}"/>
    <cellStyle name="標準 4 4 5 5" xfId="21436" xr:uid="{00000000-0005-0000-0000-0000EB530000}"/>
    <cellStyle name="標準 4 4 5 5 2" xfId="21437" xr:uid="{00000000-0005-0000-0000-0000EC530000}"/>
    <cellStyle name="標準 4 4 5 5 2 2" xfId="21438" xr:uid="{00000000-0005-0000-0000-0000ED530000}"/>
    <cellStyle name="標準 4 4 5 5 3" xfId="21439" xr:uid="{00000000-0005-0000-0000-0000EE530000}"/>
    <cellStyle name="標準 4 4 5 5 4" xfId="11469" xr:uid="{00000000-0005-0000-0000-0000FC2C0000}"/>
    <cellStyle name="標準 4 4 5 5 5" xfId="21441" xr:uid="{00000000-0005-0000-0000-0000F0530000}"/>
    <cellStyle name="標準 4 4 5 5 6" xfId="21443" xr:uid="{00000000-0005-0000-0000-0000F2530000}"/>
    <cellStyle name="標準 4 4 5 6" xfId="21444" xr:uid="{00000000-0005-0000-0000-0000F3530000}"/>
    <cellStyle name="標準 4 4 5 6 2" xfId="21445" xr:uid="{00000000-0005-0000-0000-0000F4530000}"/>
    <cellStyle name="標準 4 4 5 6 3" xfId="12402" xr:uid="{00000000-0005-0000-0000-0000A1300000}"/>
    <cellStyle name="標準 4 4 5 6 4" xfId="21447" xr:uid="{00000000-0005-0000-0000-0000F6530000}"/>
    <cellStyle name="標準 4 4 5 6 5" xfId="19688" xr:uid="{00000000-0005-0000-0000-0000174D0000}"/>
    <cellStyle name="標準 4 4 5 7" xfId="19479" xr:uid="{00000000-0005-0000-0000-0000464C0000}"/>
    <cellStyle name="標準 4 4 5 7 2" xfId="21448" xr:uid="{00000000-0005-0000-0000-0000F7530000}"/>
    <cellStyle name="標準 4 4 5 7 3" xfId="21449" xr:uid="{00000000-0005-0000-0000-0000F8530000}"/>
    <cellStyle name="標準 4 4 5 8" xfId="7149" xr:uid="{00000000-0005-0000-0000-00001C1C0000}"/>
    <cellStyle name="標準 4 4 5 9" xfId="7169" xr:uid="{00000000-0005-0000-0000-0000301C0000}"/>
    <cellStyle name="標準 4 4 6" xfId="9087" xr:uid="{00000000-0005-0000-0000-0000AE230000}"/>
    <cellStyle name="標準 4 4 6 10" xfId="14468" xr:uid="{00000000-0005-0000-0000-0000B3380000}"/>
    <cellStyle name="標準 4 4 6 11" xfId="15976" xr:uid="{00000000-0005-0000-0000-0000973E0000}"/>
    <cellStyle name="標準 4 4 6 2" xfId="5212" xr:uid="{00000000-0005-0000-0000-00008B140000}"/>
    <cellStyle name="標準 4 4 6 2 2" xfId="21450" xr:uid="{00000000-0005-0000-0000-0000F9530000}"/>
    <cellStyle name="標準 4 4 6 2 2 2" xfId="11118" xr:uid="{00000000-0005-0000-0000-00009D2B0000}"/>
    <cellStyle name="標準 4 4 6 2 3" xfId="21451" xr:uid="{00000000-0005-0000-0000-0000FA530000}"/>
    <cellStyle name="標準 4 4 6 2 4" xfId="1870" xr:uid="{00000000-0005-0000-0000-00007D070000}"/>
    <cellStyle name="標準 4 4 6 2 5" xfId="21452" xr:uid="{00000000-0005-0000-0000-0000FB530000}"/>
    <cellStyle name="標準 4 4 6 2 6" xfId="21453" xr:uid="{00000000-0005-0000-0000-0000FC530000}"/>
    <cellStyle name="標準 4 4 6 3" xfId="21454" xr:uid="{00000000-0005-0000-0000-0000FD530000}"/>
    <cellStyle name="標準 4 4 6 3 2" xfId="21456" xr:uid="{00000000-0005-0000-0000-0000FF530000}"/>
    <cellStyle name="標準 4 4 6 3 2 2" xfId="1960" xr:uid="{00000000-0005-0000-0000-0000D7070000}"/>
    <cellStyle name="標準 4 4 6 3 3" xfId="12586" xr:uid="{00000000-0005-0000-0000-000059310000}"/>
    <cellStyle name="標準 4 4 6 3 4" xfId="12588" xr:uid="{00000000-0005-0000-0000-00005B310000}"/>
    <cellStyle name="標準 4 4 6 3 5" xfId="12590" xr:uid="{00000000-0005-0000-0000-00005D310000}"/>
    <cellStyle name="標準 4 4 6 3 6" xfId="21457" xr:uid="{00000000-0005-0000-0000-000000540000}"/>
    <cellStyle name="標準 4 4 6 4" xfId="21458" xr:uid="{00000000-0005-0000-0000-000001540000}"/>
    <cellStyle name="標準 4 4 6 4 2" xfId="21459" xr:uid="{00000000-0005-0000-0000-000002540000}"/>
    <cellStyle name="標準 4 4 6 4 2 2" xfId="11351" xr:uid="{00000000-0005-0000-0000-0000862C0000}"/>
    <cellStyle name="標準 4 4 6 4 3" xfId="21461" xr:uid="{00000000-0005-0000-0000-000004540000}"/>
    <cellStyle name="標準 4 4 6 4 4" xfId="11481" xr:uid="{00000000-0005-0000-0000-0000082D0000}"/>
    <cellStyle name="標準 4 4 6 4 5" xfId="21463" xr:uid="{00000000-0005-0000-0000-000006540000}"/>
    <cellStyle name="標準 4 4 6 4 6" xfId="20104" xr:uid="{00000000-0005-0000-0000-0000B74E0000}"/>
    <cellStyle name="標準 4 4 6 5" xfId="21464" xr:uid="{00000000-0005-0000-0000-000007540000}"/>
    <cellStyle name="標準 4 4 6 5 2" xfId="1666" xr:uid="{00000000-0005-0000-0000-0000B1060000}"/>
    <cellStyle name="標準 4 4 6 5 2 2" xfId="8981" xr:uid="{00000000-0005-0000-0000-000044230000}"/>
    <cellStyle name="標準 4 4 6 5 3" xfId="8998" xr:uid="{00000000-0005-0000-0000-000055230000}"/>
    <cellStyle name="標準 4 4 6 5 4" xfId="21466" xr:uid="{00000000-0005-0000-0000-000009540000}"/>
    <cellStyle name="標準 4 4 6 5 5" xfId="21468" xr:uid="{00000000-0005-0000-0000-00000B540000}"/>
    <cellStyle name="標準 4 4 6 5 6" xfId="21469" xr:uid="{00000000-0005-0000-0000-00000C540000}"/>
    <cellStyle name="標準 4 4 6 6" xfId="21470" xr:uid="{00000000-0005-0000-0000-00000D540000}"/>
    <cellStyle name="標準 4 4 6 6 2" xfId="9598" xr:uid="{00000000-0005-0000-0000-0000AD250000}"/>
    <cellStyle name="標準 4 4 6 6 3" xfId="9619" xr:uid="{00000000-0005-0000-0000-0000C2250000}"/>
    <cellStyle name="標準 4 4 6 6 4" xfId="7641" xr:uid="{00000000-0005-0000-0000-0000081E0000}"/>
    <cellStyle name="標準 4 4 6 7" xfId="21471" xr:uid="{00000000-0005-0000-0000-00000E540000}"/>
    <cellStyle name="標準 4 4 6 7 2" xfId="9826" xr:uid="{00000000-0005-0000-0000-000091260000}"/>
    <cellStyle name="標準 4 4 6 8" xfId="7196" xr:uid="{00000000-0005-0000-0000-00004B1C0000}"/>
    <cellStyle name="標準 4 4 6 9" xfId="21472" xr:uid="{00000000-0005-0000-0000-00000F540000}"/>
    <cellStyle name="標準 4 4 7" xfId="9089" xr:uid="{00000000-0005-0000-0000-0000B0230000}"/>
    <cellStyle name="標準 4 4 7 10" xfId="21473" xr:uid="{00000000-0005-0000-0000-000010540000}"/>
    <cellStyle name="標準 4 4 7 2" xfId="9092" xr:uid="{00000000-0005-0000-0000-0000B3230000}"/>
    <cellStyle name="標準 4 4 7 2 2" xfId="21474" xr:uid="{00000000-0005-0000-0000-000011540000}"/>
    <cellStyle name="標準 4 4 7 2 3" xfId="21475" xr:uid="{00000000-0005-0000-0000-000012540000}"/>
    <cellStyle name="標準 4 4 7 2 4" xfId="21476" xr:uid="{00000000-0005-0000-0000-000013540000}"/>
    <cellStyle name="標準 4 4 7 3" xfId="21477" xr:uid="{00000000-0005-0000-0000-000014540000}"/>
    <cellStyle name="標準 4 4 7 3 2" xfId="21478" xr:uid="{00000000-0005-0000-0000-000015540000}"/>
    <cellStyle name="標準 4 4 7 3 3" xfId="21479" xr:uid="{00000000-0005-0000-0000-000016540000}"/>
    <cellStyle name="標準 4 4 7 4" xfId="21480" xr:uid="{00000000-0005-0000-0000-000017540000}"/>
    <cellStyle name="標準 4 4 7 4 2" xfId="21482" xr:uid="{00000000-0005-0000-0000-000019540000}"/>
    <cellStyle name="標準 4 4 7 4 3" xfId="21484" xr:uid="{00000000-0005-0000-0000-00001B540000}"/>
    <cellStyle name="標準 4 4 7 5" xfId="21485" xr:uid="{00000000-0005-0000-0000-00001C540000}"/>
    <cellStyle name="標準 4 4 7 5 2" xfId="2603" xr:uid="{00000000-0005-0000-0000-00005A0A0000}"/>
    <cellStyle name="標準 4 4 7 6" xfId="21487" xr:uid="{00000000-0005-0000-0000-00001E540000}"/>
    <cellStyle name="標準 4 4 7 7" xfId="21489" xr:uid="{00000000-0005-0000-0000-000020540000}"/>
    <cellStyle name="標準 4 4 7 8" xfId="21491" xr:uid="{00000000-0005-0000-0000-000022540000}"/>
    <cellStyle name="標準 4 4 7 9" xfId="21493" xr:uid="{00000000-0005-0000-0000-000024540000}"/>
    <cellStyle name="標準 4 4 8" xfId="219" xr:uid="{00000000-0005-0000-0000-0000EA000000}"/>
    <cellStyle name="標準 4 4 8 2" xfId="9098" xr:uid="{00000000-0005-0000-0000-0000B9230000}"/>
    <cellStyle name="標準 4 4 8 2 2" xfId="21495" xr:uid="{00000000-0005-0000-0000-000026540000}"/>
    <cellStyle name="標準 4 4 8 2 3" xfId="21496" xr:uid="{00000000-0005-0000-0000-000027540000}"/>
    <cellStyle name="標準 4 4 8 3" xfId="13909" xr:uid="{00000000-0005-0000-0000-000084360000}"/>
    <cellStyle name="標準 4 4 8 4" xfId="13912" xr:uid="{00000000-0005-0000-0000-000087360000}"/>
    <cellStyle name="標準 4 4 8 5" xfId="21497" xr:uid="{00000000-0005-0000-0000-000028540000}"/>
    <cellStyle name="標準 4 4 8 6" xfId="21498" xr:uid="{00000000-0005-0000-0000-000029540000}"/>
    <cellStyle name="標準 4 4 8 7" xfId="21499" xr:uid="{00000000-0005-0000-0000-00002A540000}"/>
    <cellStyle name="標準 4 4 9" xfId="5566" xr:uid="{00000000-0005-0000-0000-0000ED150000}"/>
    <cellStyle name="標準 4 4 9 2" xfId="6491" xr:uid="{00000000-0005-0000-0000-00008A190000}"/>
    <cellStyle name="標準 4 4 9 2 2" xfId="17216" xr:uid="{00000000-0005-0000-0000-00006F430000}"/>
    <cellStyle name="標準 4 4 9 3" xfId="21500" xr:uid="{00000000-0005-0000-0000-00002B540000}"/>
    <cellStyle name="標準 4 4 9 4" xfId="21501" xr:uid="{00000000-0005-0000-0000-00002C540000}"/>
    <cellStyle name="標準 4 4 9 5" xfId="21502" xr:uid="{00000000-0005-0000-0000-00002D540000}"/>
    <cellStyle name="標準 4 4 9 6" xfId="21503" xr:uid="{00000000-0005-0000-0000-00002E540000}"/>
    <cellStyle name="標準 4 5" xfId="21506" xr:uid="{00000000-0005-0000-0000-000031540000}"/>
    <cellStyle name="標準 4 5 10" xfId="14504" xr:uid="{00000000-0005-0000-0000-0000D7380000}"/>
    <cellStyle name="標準 4 5 10 2" xfId="21507" xr:uid="{00000000-0005-0000-0000-000032540000}"/>
    <cellStyle name="標準 4 5 10 2 2" xfId="12912" xr:uid="{00000000-0005-0000-0000-00009F320000}"/>
    <cellStyle name="標準 4 5 10 3" xfId="21508" xr:uid="{00000000-0005-0000-0000-000033540000}"/>
    <cellStyle name="標準 4 5 10 4" xfId="21509" xr:uid="{00000000-0005-0000-0000-000034540000}"/>
    <cellStyle name="標準 4 5 10 5" xfId="21510" xr:uid="{00000000-0005-0000-0000-000035540000}"/>
    <cellStyle name="標準 4 5 10 6" xfId="8885" xr:uid="{00000000-0005-0000-0000-0000E4220000}"/>
    <cellStyle name="標準 4 5 11" xfId="14508" xr:uid="{00000000-0005-0000-0000-0000DB380000}"/>
    <cellStyle name="標準 4 5 11 2" xfId="21511" xr:uid="{00000000-0005-0000-0000-000036540000}"/>
    <cellStyle name="標準 4 5 11 2 2" xfId="21513" xr:uid="{00000000-0005-0000-0000-000038540000}"/>
    <cellStyle name="標準 4 5 11 3" xfId="21514" xr:uid="{00000000-0005-0000-0000-000039540000}"/>
    <cellStyle name="標準 4 5 11 4" xfId="21515" xr:uid="{00000000-0005-0000-0000-00003A540000}"/>
    <cellStyle name="標準 4 5 11 5" xfId="21516" xr:uid="{00000000-0005-0000-0000-00003B540000}"/>
    <cellStyle name="標準 4 5 11 6" xfId="6829" xr:uid="{00000000-0005-0000-0000-0000DC1A0000}"/>
    <cellStyle name="標準 4 5 12" xfId="13253" xr:uid="{00000000-0005-0000-0000-0000F4330000}"/>
    <cellStyle name="標準 4 5 12 2" xfId="16268" xr:uid="{00000000-0005-0000-0000-0000BB3F0000}"/>
    <cellStyle name="標準 4 5 12 2 2" xfId="21517" xr:uid="{00000000-0005-0000-0000-00003C540000}"/>
    <cellStyle name="標準 4 5 12 3" xfId="21518" xr:uid="{00000000-0005-0000-0000-00003D540000}"/>
    <cellStyle name="標準 4 5 12 4" xfId="21519" xr:uid="{00000000-0005-0000-0000-00003E540000}"/>
    <cellStyle name="標準 4 5 13" xfId="9653" xr:uid="{00000000-0005-0000-0000-0000E4250000}"/>
    <cellStyle name="標準 4 5 13 2" xfId="21520" xr:uid="{00000000-0005-0000-0000-00003F540000}"/>
    <cellStyle name="標準 4 5 13 3" xfId="21521" xr:uid="{00000000-0005-0000-0000-000040540000}"/>
    <cellStyle name="標準 4 5 14" xfId="9723" xr:uid="{00000000-0005-0000-0000-00002A260000}"/>
    <cellStyle name="標準 4 5 14 2" xfId="21523" xr:uid="{00000000-0005-0000-0000-000042540000}"/>
    <cellStyle name="標準 4 5 14 3" xfId="21524" xr:uid="{00000000-0005-0000-0000-000043540000}"/>
    <cellStyle name="標準 4 5 15" xfId="21527" xr:uid="{00000000-0005-0000-0000-000046540000}"/>
    <cellStyle name="標準 4 5 15 2" xfId="21528" xr:uid="{00000000-0005-0000-0000-000047540000}"/>
    <cellStyle name="標準 4 5 16" xfId="21531" xr:uid="{00000000-0005-0000-0000-00004A540000}"/>
    <cellStyle name="標準 4 5 16 2" xfId="21532" xr:uid="{00000000-0005-0000-0000-00004B540000}"/>
    <cellStyle name="標準 4 5 17" xfId="21533" xr:uid="{00000000-0005-0000-0000-00004C540000}"/>
    <cellStyle name="標準 4 5 18" xfId="7991" xr:uid="{00000000-0005-0000-0000-0000661F0000}"/>
    <cellStyle name="標準 4 5 19" xfId="9822" xr:uid="{00000000-0005-0000-0000-00008D260000}"/>
    <cellStyle name="標準 4 5 2" xfId="21534" xr:uid="{00000000-0005-0000-0000-00004D540000}"/>
    <cellStyle name="標準 4 5 2 10" xfId="21535" xr:uid="{00000000-0005-0000-0000-00004E540000}"/>
    <cellStyle name="標準 4 5 2 10 2" xfId="21538" xr:uid="{00000000-0005-0000-0000-000051540000}"/>
    <cellStyle name="標準 4 5 2 10 2 2" xfId="21539" xr:uid="{00000000-0005-0000-0000-000052540000}"/>
    <cellStyle name="標準 4 5 2 10 3" xfId="8089" xr:uid="{00000000-0005-0000-0000-0000C81F0000}"/>
    <cellStyle name="標準 4 5 2 10 4" xfId="8172" xr:uid="{00000000-0005-0000-0000-00001B200000}"/>
    <cellStyle name="標準 4 5 2 10 5" xfId="8186" xr:uid="{00000000-0005-0000-0000-000029200000}"/>
    <cellStyle name="標準 4 5 2 10 6" xfId="2996" xr:uid="{00000000-0005-0000-0000-0000E30B0000}"/>
    <cellStyle name="標準 4 5 2 11" xfId="21541" xr:uid="{00000000-0005-0000-0000-000054540000}"/>
    <cellStyle name="標準 4 5 2 11 2" xfId="21545" xr:uid="{00000000-0005-0000-0000-000058540000}"/>
    <cellStyle name="標準 4 5 2 11 2 2" xfId="21546" xr:uid="{00000000-0005-0000-0000-000059540000}"/>
    <cellStyle name="標準 4 5 2 11 3" xfId="961" xr:uid="{00000000-0005-0000-0000-0000F0030000}"/>
    <cellStyle name="標準 4 5 2 11 4" xfId="8322" xr:uid="{00000000-0005-0000-0000-0000B1200000}"/>
    <cellStyle name="標準 4 5 2 12" xfId="21547" xr:uid="{00000000-0005-0000-0000-00005A540000}"/>
    <cellStyle name="標準 4 5 2 12 2" xfId="21549" xr:uid="{00000000-0005-0000-0000-00005C540000}"/>
    <cellStyle name="標準 4 5 2 12 3" xfId="8364" xr:uid="{00000000-0005-0000-0000-0000DB200000}"/>
    <cellStyle name="標準 4 5 2 13" xfId="21551" xr:uid="{00000000-0005-0000-0000-00005E540000}"/>
    <cellStyle name="標準 4 5 2 13 2" xfId="21554" xr:uid="{00000000-0005-0000-0000-000061540000}"/>
    <cellStyle name="標準 4 5 2 14" xfId="21555" xr:uid="{00000000-0005-0000-0000-000062540000}"/>
    <cellStyle name="標準 4 5 2 15" xfId="21557" xr:uid="{00000000-0005-0000-0000-000064540000}"/>
    <cellStyle name="標準 4 5 2 16" xfId="21558" xr:uid="{00000000-0005-0000-0000-000065540000}"/>
    <cellStyle name="標準 4 5 2 17" xfId="21559" xr:uid="{00000000-0005-0000-0000-000066540000}"/>
    <cellStyle name="標準 4 5 2 2" xfId="21560" xr:uid="{00000000-0005-0000-0000-000067540000}"/>
    <cellStyle name="標準 4 5 2 2 10" xfId="778" xr:uid="{00000000-0005-0000-0000-000039030000}"/>
    <cellStyle name="標準 4 5 2 2 10 2" xfId="21562" xr:uid="{00000000-0005-0000-0000-000069540000}"/>
    <cellStyle name="標準 4 5 2 2 11" xfId="21563" xr:uid="{00000000-0005-0000-0000-00006A540000}"/>
    <cellStyle name="標準 4 5 2 2 12" xfId="21565" xr:uid="{00000000-0005-0000-0000-00006C540000}"/>
    <cellStyle name="標準 4 5 2 2 13" xfId="14406" xr:uid="{00000000-0005-0000-0000-000075380000}"/>
    <cellStyle name="標準 4 5 2 2 14" xfId="14416" xr:uid="{00000000-0005-0000-0000-00007F380000}"/>
    <cellStyle name="標準 4 5 2 2 15" xfId="14422" xr:uid="{00000000-0005-0000-0000-000085380000}"/>
    <cellStyle name="標準 4 5 2 2 16" xfId="14429" xr:uid="{00000000-0005-0000-0000-00008C380000}"/>
    <cellStyle name="標準 4 5 2 2 2" xfId="21569" xr:uid="{00000000-0005-0000-0000-000070540000}"/>
    <cellStyle name="標準 4 5 2 2 2 10" xfId="21571" xr:uid="{00000000-0005-0000-0000-000072540000}"/>
    <cellStyle name="標準 4 5 2 2 2 11" xfId="21573" xr:uid="{00000000-0005-0000-0000-000074540000}"/>
    <cellStyle name="標準 4 5 2 2 2 12" xfId="21575" xr:uid="{00000000-0005-0000-0000-000076540000}"/>
    <cellStyle name="標準 4 5 2 2 2 13" xfId="21577" xr:uid="{00000000-0005-0000-0000-000078540000}"/>
    <cellStyle name="標準 4 5 2 2 2 14" xfId="16176" xr:uid="{00000000-0005-0000-0000-00005F3F0000}"/>
    <cellStyle name="標準 4 5 2 2 2 2" xfId="2167" xr:uid="{00000000-0005-0000-0000-0000A6080000}"/>
    <cellStyle name="標準 4 5 2 2 2 2 10" xfId="21578" xr:uid="{00000000-0005-0000-0000-000079540000}"/>
    <cellStyle name="標準 4 5 2 2 2 2 11" xfId="21580" xr:uid="{00000000-0005-0000-0000-00007B540000}"/>
    <cellStyle name="標準 4 5 2 2 2 2 12" xfId="21582" xr:uid="{00000000-0005-0000-0000-00007D540000}"/>
    <cellStyle name="標準 4 5 2 2 2 2 2" xfId="21583" xr:uid="{00000000-0005-0000-0000-00007E540000}"/>
    <cellStyle name="標準 4 5 2 2 2 2 2 10" xfId="21586" xr:uid="{00000000-0005-0000-0000-000081540000}"/>
    <cellStyle name="標準 4 5 2 2 2 2 2 2" xfId="21590" xr:uid="{00000000-0005-0000-0000-000085540000}"/>
    <cellStyle name="標準 4 5 2 2 2 2 2 2 2" xfId="21594" xr:uid="{00000000-0005-0000-0000-000089540000}"/>
    <cellStyle name="標準 4 5 2 2 2 2 2 2 3" xfId="7224" xr:uid="{00000000-0005-0000-0000-0000671C0000}"/>
    <cellStyle name="標準 4 5 2 2 2 2 2 2 4" xfId="21595" xr:uid="{00000000-0005-0000-0000-00008A540000}"/>
    <cellStyle name="標準 4 5 2 2 2 2 2 3" xfId="21598" xr:uid="{00000000-0005-0000-0000-00008D540000}"/>
    <cellStyle name="標準 4 5 2 2 2 2 2 3 2" xfId="11658" xr:uid="{00000000-0005-0000-0000-0000B92D0000}"/>
    <cellStyle name="標準 4 5 2 2 2 2 2 3 3" xfId="11660" xr:uid="{00000000-0005-0000-0000-0000BB2D0000}"/>
    <cellStyle name="標準 4 5 2 2 2 2 2 4" xfId="21602" xr:uid="{00000000-0005-0000-0000-000091540000}"/>
    <cellStyle name="標準 4 5 2 2 2 2 2 4 2" xfId="704" xr:uid="{00000000-0005-0000-0000-0000EF020000}"/>
    <cellStyle name="標準 4 5 2 2 2 2 2 4 3" xfId="730" xr:uid="{00000000-0005-0000-0000-000009030000}"/>
    <cellStyle name="標準 4 5 2 2 2 2 2 5" xfId="21606" xr:uid="{00000000-0005-0000-0000-000095540000}"/>
    <cellStyle name="標準 4 5 2 2 2 2 2 5 2" xfId="780" xr:uid="{00000000-0005-0000-0000-00003B030000}"/>
    <cellStyle name="標準 4 5 2 2 2 2 2 6" xfId="18316" xr:uid="{00000000-0005-0000-0000-0000BB470000}"/>
    <cellStyle name="標準 4 5 2 2 2 2 2 7" xfId="21609" xr:uid="{00000000-0005-0000-0000-000098540000}"/>
    <cellStyle name="標準 4 5 2 2 2 2 2 8" xfId="21610" xr:uid="{00000000-0005-0000-0000-000099540000}"/>
    <cellStyle name="標準 4 5 2 2 2 2 2 9" xfId="21611" xr:uid="{00000000-0005-0000-0000-00009A540000}"/>
    <cellStyle name="標準 4 5 2 2 2 2 3" xfId="21612" xr:uid="{00000000-0005-0000-0000-00009B540000}"/>
    <cellStyle name="標準 4 5 2 2 2 2 3 2" xfId="18273" xr:uid="{00000000-0005-0000-0000-000090470000}"/>
    <cellStyle name="標準 4 5 2 2 2 2 3 2 2" xfId="12329" xr:uid="{00000000-0005-0000-0000-000058300000}"/>
    <cellStyle name="標準 4 5 2 2 2 2 3 2 3" xfId="7787" xr:uid="{00000000-0005-0000-0000-00009A1E0000}"/>
    <cellStyle name="標準 4 5 2 2 2 2 3 3" xfId="18280" xr:uid="{00000000-0005-0000-0000-000097470000}"/>
    <cellStyle name="標準 4 5 2 2 2 2 3 4" xfId="21617" xr:uid="{00000000-0005-0000-0000-0000A0540000}"/>
    <cellStyle name="標準 4 5 2 2 2 2 3 5" xfId="21620" xr:uid="{00000000-0005-0000-0000-0000A3540000}"/>
    <cellStyle name="標準 4 5 2 2 2 2 3 6" xfId="21621" xr:uid="{00000000-0005-0000-0000-0000A4540000}"/>
    <cellStyle name="標準 4 5 2 2 2 2 3 7" xfId="21622" xr:uid="{00000000-0005-0000-0000-0000A5540000}"/>
    <cellStyle name="標準 4 5 2 2 2 2 4" xfId="21625" xr:uid="{00000000-0005-0000-0000-0000A8540000}"/>
    <cellStyle name="標準 4 5 2 2 2 2 4 2" xfId="18324" xr:uid="{00000000-0005-0000-0000-0000C3470000}"/>
    <cellStyle name="標準 4 5 2 2 2 2 4 2 2" xfId="15904" xr:uid="{00000000-0005-0000-0000-00004F3E0000}"/>
    <cellStyle name="標準 4 5 2 2 2 2 4 3" xfId="18330" xr:uid="{00000000-0005-0000-0000-0000C9470000}"/>
    <cellStyle name="標準 4 5 2 2 2 2 4 4" xfId="21630" xr:uid="{00000000-0005-0000-0000-0000AD540000}"/>
    <cellStyle name="標準 4 5 2 2 2 2 4 5" xfId="21631" xr:uid="{00000000-0005-0000-0000-0000AE540000}"/>
    <cellStyle name="標準 4 5 2 2 2 2 4 6" xfId="21632" xr:uid="{00000000-0005-0000-0000-0000AF540000}"/>
    <cellStyle name="標準 4 5 2 2 2 2 5" xfId="21637" xr:uid="{00000000-0005-0000-0000-0000B4540000}"/>
    <cellStyle name="標準 4 5 2 2 2 2 5 2" xfId="7456" xr:uid="{00000000-0005-0000-0000-00004F1D0000}"/>
    <cellStyle name="標準 4 5 2 2 2 2 5 2 2" xfId="9814" xr:uid="{00000000-0005-0000-0000-000085260000}"/>
    <cellStyle name="標準 4 5 2 2 2 2 5 3" xfId="5474" xr:uid="{00000000-0005-0000-0000-000091150000}"/>
    <cellStyle name="標準 4 5 2 2 2 2 5 4" xfId="21641" xr:uid="{00000000-0005-0000-0000-0000B8540000}"/>
    <cellStyle name="標準 4 5 2 2 2 2 5 5" xfId="21642" xr:uid="{00000000-0005-0000-0000-0000B9540000}"/>
    <cellStyle name="標準 4 5 2 2 2 2 5 6" xfId="21643" xr:uid="{00000000-0005-0000-0000-0000BA540000}"/>
    <cellStyle name="標準 4 5 2 2 2 2 6" xfId="21648" xr:uid="{00000000-0005-0000-0000-0000BF540000}"/>
    <cellStyle name="標準 4 5 2 2 2 2 6 2" xfId="17947" xr:uid="{00000000-0005-0000-0000-00004A460000}"/>
    <cellStyle name="標準 4 5 2 2 2 2 6 3" xfId="17949" xr:uid="{00000000-0005-0000-0000-00004C460000}"/>
    <cellStyle name="標準 4 5 2 2 2 2 6 4" xfId="17953" xr:uid="{00000000-0005-0000-0000-000050460000}"/>
    <cellStyle name="標準 4 5 2 2 2 2 7" xfId="21650" xr:uid="{00000000-0005-0000-0000-0000C1540000}"/>
    <cellStyle name="標準 4 5 2 2 2 2 7 2" xfId="17965" xr:uid="{00000000-0005-0000-0000-00005C460000}"/>
    <cellStyle name="標準 4 5 2 2 2 2 8" xfId="21652" xr:uid="{00000000-0005-0000-0000-0000C3540000}"/>
    <cellStyle name="標準 4 5 2 2 2 2 9" xfId="8703" xr:uid="{00000000-0005-0000-0000-00002E220000}"/>
    <cellStyle name="標準 4 5 2 2 2 3" xfId="2199" xr:uid="{00000000-0005-0000-0000-0000C6080000}"/>
    <cellStyle name="標準 4 5 2 2 2 3 10" xfId="21654" xr:uid="{00000000-0005-0000-0000-0000C5540000}"/>
    <cellStyle name="標準 4 5 2 2 2 3 2" xfId="21655" xr:uid="{00000000-0005-0000-0000-0000C6540000}"/>
    <cellStyle name="標準 4 5 2 2 2 3 2 2" xfId="21659" xr:uid="{00000000-0005-0000-0000-0000CA540000}"/>
    <cellStyle name="標準 4 5 2 2 2 3 2 3" xfId="21661" xr:uid="{00000000-0005-0000-0000-0000CC540000}"/>
    <cellStyle name="標準 4 5 2 2 2 3 2 4" xfId="21663" xr:uid="{00000000-0005-0000-0000-0000CE540000}"/>
    <cellStyle name="標準 4 5 2 2 2 3 3" xfId="21664" xr:uid="{00000000-0005-0000-0000-0000CF540000}"/>
    <cellStyle name="標準 4 5 2 2 2 3 3 2" xfId="18439" xr:uid="{00000000-0005-0000-0000-000036480000}"/>
    <cellStyle name="標準 4 5 2 2 2 3 3 3" xfId="18444" xr:uid="{00000000-0005-0000-0000-00003B480000}"/>
    <cellStyle name="標準 4 5 2 2 2 3 4" xfId="21669" xr:uid="{00000000-0005-0000-0000-0000D4540000}"/>
    <cellStyle name="標準 4 5 2 2 2 3 4 2" xfId="18500" xr:uid="{00000000-0005-0000-0000-000073480000}"/>
    <cellStyle name="標準 4 5 2 2 2 3 4 3" xfId="18506" xr:uid="{00000000-0005-0000-0000-000079480000}"/>
    <cellStyle name="標準 4 5 2 2 2 3 5" xfId="21676" xr:uid="{00000000-0005-0000-0000-0000DB540000}"/>
    <cellStyle name="標準 4 5 2 2 2 3 5 2" xfId="21678" xr:uid="{00000000-0005-0000-0000-0000DD540000}"/>
    <cellStyle name="標準 4 5 2 2 2 3 6" xfId="21679" xr:uid="{00000000-0005-0000-0000-0000DE540000}"/>
    <cellStyle name="標準 4 5 2 2 2 3 7" xfId="21681" xr:uid="{00000000-0005-0000-0000-0000E0540000}"/>
    <cellStyle name="標準 4 5 2 2 2 3 8" xfId="21683" xr:uid="{00000000-0005-0000-0000-0000E2540000}"/>
    <cellStyle name="標準 4 5 2 2 2 3 9" xfId="8707" xr:uid="{00000000-0005-0000-0000-000032220000}"/>
    <cellStyle name="標準 4 5 2 2 2 4" xfId="19853" xr:uid="{00000000-0005-0000-0000-0000BC4D0000}"/>
    <cellStyle name="標準 4 5 2 2 2 4 2" xfId="21684" xr:uid="{00000000-0005-0000-0000-0000E3540000}"/>
    <cellStyle name="標準 4 5 2 2 2 4 2 2" xfId="21686" xr:uid="{00000000-0005-0000-0000-0000E5540000}"/>
    <cellStyle name="標準 4 5 2 2 2 4 2 3" xfId="21688" xr:uid="{00000000-0005-0000-0000-0000E7540000}"/>
    <cellStyle name="標準 4 5 2 2 2 4 3" xfId="2253" xr:uid="{00000000-0005-0000-0000-0000FC080000}"/>
    <cellStyle name="標準 4 5 2 2 2 4 4" xfId="13791" xr:uid="{00000000-0005-0000-0000-00000E360000}"/>
    <cellStyle name="標準 4 5 2 2 2 4 5" xfId="8021" xr:uid="{00000000-0005-0000-0000-0000841F0000}"/>
    <cellStyle name="標準 4 5 2 2 2 4 6" xfId="21689" xr:uid="{00000000-0005-0000-0000-0000E8540000}"/>
    <cellStyle name="標準 4 5 2 2 2 4 7" xfId="21693" xr:uid="{00000000-0005-0000-0000-0000EC540000}"/>
    <cellStyle name="標準 4 5 2 2 2 5" xfId="21697" xr:uid="{00000000-0005-0000-0000-0000F0540000}"/>
    <cellStyle name="標準 4 5 2 2 2 5 2" xfId="21699" xr:uid="{00000000-0005-0000-0000-0000F2540000}"/>
    <cellStyle name="標準 4 5 2 2 2 5 2 2" xfId="11888" xr:uid="{00000000-0005-0000-0000-00009F2E0000}"/>
    <cellStyle name="標準 4 5 2 2 2 5 2 3" xfId="11902" xr:uid="{00000000-0005-0000-0000-0000AD2E0000}"/>
    <cellStyle name="標準 4 5 2 2 2 5 3" xfId="12692" xr:uid="{00000000-0005-0000-0000-0000C3310000}"/>
    <cellStyle name="標準 4 5 2 2 2 5 4" xfId="12707" xr:uid="{00000000-0005-0000-0000-0000D2310000}"/>
    <cellStyle name="標準 4 5 2 2 2 5 5" xfId="21701" xr:uid="{00000000-0005-0000-0000-0000F4540000}"/>
    <cellStyle name="標準 4 5 2 2 2 5 6" xfId="21705" xr:uid="{00000000-0005-0000-0000-0000F8540000}"/>
    <cellStyle name="標準 4 5 2 2 2 5 7" xfId="21711" xr:uid="{00000000-0005-0000-0000-0000FE540000}"/>
    <cellStyle name="標準 4 5 2 2 2 6" xfId="21712" xr:uid="{00000000-0005-0000-0000-0000FF540000}"/>
    <cellStyle name="標準 4 5 2 2 2 6 2" xfId="21714" xr:uid="{00000000-0005-0000-0000-000001550000}"/>
    <cellStyle name="標準 4 5 2 2 2 6 2 2" xfId="21716" xr:uid="{00000000-0005-0000-0000-000003550000}"/>
    <cellStyle name="標準 4 5 2 2 2 6 3" xfId="12781" xr:uid="{00000000-0005-0000-0000-00001C320000}"/>
    <cellStyle name="標準 4 5 2 2 2 6 4" xfId="21717" xr:uid="{00000000-0005-0000-0000-000004550000}"/>
    <cellStyle name="標準 4 5 2 2 2 6 5" xfId="21720" xr:uid="{00000000-0005-0000-0000-000007550000}"/>
    <cellStyle name="標準 4 5 2 2 2 6 6" xfId="21724" xr:uid="{00000000-0005-0000-0000-00000B550000}"/>
    <cellStyle name="標準 4 5 2 2 2 7" xfId="21725" xr:uid="{00000000-0005-0000-0000-00000C550000}"/>
    <cellStyle name="標準 4 5 2 2 2 7 2" xfId="21727" xr:uid="{00000000-0005-0000-0000-00000E550000}"/>
    <cellStyle name="標準 4 5 2 2 2 7 3" xfId="21730" xr:uid="{00000000-0005-0000-0000-000011550000}"/>
    <cellStyle name="標準 4 5 2 2 2 7 4" xfId="21735" xr:uid="{00000000-0005-0000-0000-000016550000}"/>
    <cellStyle name="標準 4 5 2 2 2 8" xfId="21736" xr:uid="{00000000-0005-0000-0000-000017550000}"/>
    <cellStyle name="標準 4 5 2 2 2 8 2" xfId="7082" xr:uid="{00000000-0005-0000-0000-0000D91B0000}"/>
    <cellStyle name="標準 4 5 2 2 2 9" xfId="21738" xr:uid="{00000000-0005-0000-0000-000019550000}"/>
    <cellStyle name="標準 4 5 2 2 3" xfId="9166" xr:uid="{00000000-0005-0000-0000-0000FD230000}"/>
    <cellStyle name="標準 4 5 2 2 3 10" xfId="9705" xr:uid="{00000000-0005-0000-0000-000018260000}"/>
    <cellStyle name="標準 4 5 2 2 3 11" xfId="11161" xr:uid="{00000000-0005-0000-0000-0000C82B0000}"/>
    <cellStyle name="標準 4 5 2 2 3 12" xfId="13581" xr:uid="{00000000-0005-0000-0000-00003C350000}"/>
    <cellStyle name="標準 4 5 2 2 3 2" xfId="2616" xr:uid="{00000000-0005-0000-0000-0000670A0000}"/>
    <cellStyle name="標準 4 5 2 2 3 2 10" xfId="21741" xr:uid="{00000000-0005-0000-0000-00001C550000}"/>
    <cellStyle name="標準 4 5 2 2 3 2 2" xfId="21742" xr:uid="{00000000-0005-0000-0000-00001D550000}"/>
    <cellStyle name="標準 4 5 2 2 3 2 2 2" xfId="21745" xr:uid="{00000000-0005-0000-0000-000020550000}"/>
    <cellStyle name="標準 4 5 2 2 3 2 2 3" xfId="21747" xr:uid="{00000000-0005-0000-0000-000022550000}"/>
    <cellStyle name="標準 4 5 2 2 3 2 2 4" xfId="21748" xr:uid="{00000000-0005-0000-0000-000023550000}"/>
    <cellStyle name="標準 4 5 2 2 3 2 3" xfId="21749" xr:uid="{00000000-0005-0000-0000-000024550000}"/>
    <cellStyle name="標準 4 5 2 2 3 2 3 2" xfId="20596" xr:uid="{00000000-0005-0000-0000-0000A3500000}"/>
    <cellStyle name="標準 4 5 2 2 3 2 3 3" xfId="20598" xr:uid="{00000000-0005-0000-0000-0000A5500000}"/>
    <cellStyle name="標準 4 5 2 2 3 2 4" xfId="21752" xr:uid="{00000000-0005-0000-0000-000027550000}"/>
    <cellStyle name="標準 4 5 2 2 3 2 4 2" xfId="6566" xr:uid="{00000000-0005-0000-0000-0000D5190000}"/>
    <cellStyle name="標準 4 5 2 2 3 2 4 3" xfId="20612" xr:uid="{00000000-0005-0000-0000-0000B3500000}"/>
    <cellStyle name="標準 4 5 2 2 3 2 5" xfId="21756" xr:uid="{00000000-0005-0000-0000-00002B550000}"/>
    <cellStyle name="標準 4 5 2 2 3 2 5 2" xfId="21758" xr:uid="{00000000-0005-0000-0000-00002D550000}"/>
    <cellStyle name="標準 4 5 2 2 3 2 6" xfId="21759" xr:uid="{00000000-0005-0000-0000-00002E550000}"/>
    <cellStyle name="標準 4 5 2 2 3 2 7" xfId="21761" xr:uid="{00000000-0005-0000-0000-000030550000}"/>
    <cellStyle name="標準 4 5 2 2 3 2 8" xfId="21762" xr:uid="{00000000-0005-0000-0000-000031550000}"/>
    <cellStyle name="標準 4 5 2 2 3 2 9" xfId="8808" xr:uid="{00000000-0005-0000-0000-000097220000}"/>
    <cellStyle name="標準 4 5 2 2 3 3" xfId="2642" xr:uid="{00000000-0005-0000-0000-0000810A0000}"/>
    <cellStyle name="標準 4 5 2 2 3 3 2" xfId="21763" xr:uid="{00000000-0005-0000-0000-000032550000}"/>
    <cellStyle name="標準 4 5 2 2 3 3 2 2" xfId="21765" xr:uid="{00000000-0005-0000-0000-000034550000}"/>
    <cellStyle name="標準 4 5 2 2 3 3 2 3" xfId="21767" xr:uid="{00000000-0005-0000-0000-000036550000}"/>
    <cellStyle name="標準 4 5 2 2 3 3 3" xfId="21768" xr:uid="{00000000-0005-0000-0000-000037550000}"/>
    <cellStyle name="標準 4 5 2 2 3 3 4" xfId="21770" xr:uid="{00000000-0005-0000-0000-000039550000}"/>
    <cellStyle name="標準 4 5 2 2 3 3 5" xfId="21772" xr:uid="{00000000-0005-0000-0000-00003B550000}"/>
    <cellStyle name="標準 4 5 2 2 3 3 6" xfId="21774" xr:uid="{00000000-0005-0000-0000-00003D550000}"/>
    <cellStyle name="標準 4 5 2 2 3 3 7" xfId="21776" xr:uid="{00000000-0005-0000-0000-00003F550000}"/>
    <cellStyle name="標準 4 5 2 2 3 4" xfId="21777" xr:uid="{00000000-0005-0000-0000-000040550000}"/>
    <cellStyle name="標準 4 5 2 2 3 4 2" xfId="21779" xr:uid="{00000000-0005-0000-0000-000042550000}"/>
    <cellStyle name="標準 4 5 2 2 3 4 2 2" xfId="21781" xr:uid="{00000000-0005-0000-0000-000044550000}"/>
    <cellStyle name="標準 4 5 2 2 3 4 3" xfId="2678" xr:uid="{00000000-0005-0000-0000-0000A50A0000}"/>
    <cellStyle name="標準 4 5 2 2 3 4 4" xfId="13826" xr:uid="{00000000-0005-0000-0000-000031360000}"/>
    <cellStyle name="標準 4 5 2 2 3 4 5" xfId="13546" xr:uid="{00000000-0005-0000-0000-000019350000}"/>
    <cellStyle name="標準 4 5 2 2 3 4 6" xfId="13551" xr:uid="{00000000-0005-0000-0000-00001E350000}"/>
    <cellStyle name="標準 4 5 2 2 3 5" xfId="21784" xr:uid="{00000000-0005-0000-0000-000047550000}"/>
    <cellStyle name="標準 4 5 2 2 3 5 2" xfId="21786" xr:uid="{00000000-0005-0000-0000-000049550000}"/>
    <cellStyle name="標準 4 5 2 2 3 5 2 2" xfId="21788" xr:uid="{00000000-0005-0000-0000-00004B550000}"/>
    <cellStyle name="標準 4 5 2 2 3 5 3" xfId="21791" xr:uid="{00000000-0005-0000-0000-00004E550000}"/>
    <cellStyle name="標準 4 5 2 2 3 5 4" xfId="21794" xr:uid="{00000000-0005-0000-0000-000051550000}"/>
    <cellStyle name="標準 4 5 2 2 3 5 5" xfId="21797" xr:uid="{00000000-0005-0000-0000-000054550000}"/>
    <cellStyle name="標準 4 5 2 2 3 5 6" xfId="21799" xr:uid="{00000000-0005-0000-0000-000056550000}"/>
    <cellStyle name="標準 4 5 2 2 3 6" xfId="21801" xr:uid="{00000000-0005-0000-0000-000058550000}"/>
    <cellStyle name="標準 4 5 2 2 3 6 2" xfId="6009" xr:uid="{00000000-0005-0000-0000-0000A8170000}"/>
    <cellStyle name="標準 4 5 2 2 3 6 3" xfId="6014" xr:uid="{00000000-0005-0000-0000-0000AD170000}"/>
    <cellStyle name="標準 4 5 2 2 3 6 4" xfId="21803" xr:uid="{00000000-0005-0000-0000-00005A550000}"/>
    <cellStyle name="標準 4 5 2 2 3 7" xfId="21804" xr:uid="{00000000-0005-0000-0000-00005B550000}"/>
    <cellStyle name="標準 4 5 2 2 3 7 2" xfId="6045" xr:uid="{00000000-0005-0000-0000-0000CC170000}"/>
    <cellStyle name="標準 4 5 2 2 3 8" xfId="21806" xr:uid="{00000000-0005-0000-0000-00005D550000}"/>
    <cellStyle name="標準 4 5 2 2 3 9" xfId="21808" xr:uid="{00000000-0005-0000-0000-00005F550000}"/>
    <cellStyle name="標準 4 5 2 2 4" xfId="9171" xr:uid="{00000000-0005-0000-0000-000002240000}"/>
    <cellStyle name="標準 4 5 2 2 4 10" xfId="10304" xr:uid="{00000000-0005-0000-0000-00006F280000}"/>
    <cellStyle name="標準 4 5 2 2 4 2" xfId="21810" xr:uid="{00000000-0005-0000-0000-000061550000}"/>
    <cellStyle name="標準 4 5 2 2 4 2 2" xfId="21812" xr:uid="{00000000-0005-0000-0000-000063550000}"/>
    <cellStyle name="標準 4 5 2 2 4 2 3" xfId="21814" xr:uid="{00000000-0005-0000-0000-000065550000}"/>
    <cellStyle name="標準 4 5 2 2 4 2 4" xfId="21817" xr:uid="{00000000-0005-0000-0000-000068550000}"/>
    <cellStyle name="標準 4 5 2 2 4 3" xfId="21819" xr:uid="{00000000-0005-0000-0000-00006A550000}"/>
    <cellStyle name="標準 4 5 2 2 4 3 2" xfId="21821" xr:uid="{00000000-0005-0000-0000-00006C550000}"/>
    <cellStyle name="標準 4 5 2 2 4 3 3" xfId="21823" xr:uid="{00000000-0005-0000-0000-00006E550000}"/>
    <cellStyle name="標準 4 5 2 2 4 4" xfId="21825" xr:uid="{00000000-0005-0000-0000-000070550000}"/>
    <cellStyle name="標準 4 5 2 2 4 4 2" xfId="21827" xr:uid="{00000000-0005-0000-0000-000072550000}"/>
    <cellStyle name="標準 4 5 2 2 4 4 3" xfId="838" xr:uid="{00000000-0005-0000-0000-000075030000}"/>
    <cellStyle name="標準 4 5 2 2 4 5" xfId="21829" xr:uid="{00000000-0005-0000-0000-000074550000}"/>
    <cellStyle name="標準 4 5 2 2 4 5 2" xfId="17671" xr:uid="{00000000-0005-0000-0000-000036450000}"/>
    <cellStyle name="標準 4 5 2 2 4 6" xfId="21831" xr:uid="{00000000-0005-0000-0000-000076550000}"/>
    <cellStyle name="標準 4 5 2 2 4 7" xfId="21833" xr:uid="{00000000-0005-0000-0000-000078550000}"/>
    <cellStyle name="標準 4 5 2 2 4 8" xfId="21835" xr:uid="{00000000-0005-0000-0000-00007A550000}"/>
    <cellStyle name="標準 4 5 2 2 4 9" xfId="21837" xr:uid="{00000000-0005-0000-0000-00007C550000}"/>
    <cellStyle name="標準 4 5 2 2 5" xfId="19571" xr:uid="{00000000-0005-0000-0000-0000A24C0000}"/>
    <cellStyle name="標準 4 5 2 2 5 2" xfId="21839" xr:uid="{00000000-0005-0000-0000-00007E550000}"/>
    <cellStyle name="標準 4 5 2 2 5 2 2" xfId="21842" xr:uid="{00000000-0005-0000-0000-000081550000}"/>
    <cellStyle name="標準 4 5 2 2 5 2 3" xfId="21845" xr:uid="{00000000-0005-0000-0000-000084550000}"/>
    <cellStyle name="標準 4 5 2 2 5 2 4" xfId="21848" xr:uid="{00000000-0005-0000-0000-000087550000}"/>
    <cellStyle name="標準 4 5 2 2 5 3" xfId="21849" xr:uid="{00000000-0005-0000-0000-000088550000}"/>
    <cellStyle name="標準 4 5 2 2 5 3 2" xfId="3834" xr:uid="{00000000-0005-0000-0000-0000290F0000}"/>
    <cellStyle name="標準 4 5 2 2 5 3 3" xfId="3863" xr:uid="{00000000-0005-0000-0000-0000460F0000}"/>
    <cellStyle name="標準 4 5 2 2 5 4" xfId="21852" xr:uid="{00000000-0005-0000-0000-00008B550000}"/>
    <cellStyle name="標準 4 5 2 2 5 4 2" xfId="1764" xr:uid="{00000000-0005-0000-0000-000013070000}"/>
    <cellStyle name="標準 4 5 2 2 5 5" xfId="21855" xr:uid="{00000000-0005-0000-0000-00008E550000}"/>
    <cellStyle name="標準 4 5 2 2 5 6" xfId="21857" xr:uid="{00000000-0005-0000-0000-000090550000}"/>
    <cellStyle name="標準 4 5 2 2 5 7" xfId="21859" xr:uid="{00000000-0005-0000-0000-000092550000}"/>
    <cellStyle name="標準 4 5 2 2 5 8" xfId="21861" xr:uid="{00000000-0005-0000-0000-000094550000}"/>
    <cellStyle name="標準 4 5 2 2 5 9" xfId="21862" xr:uid="{00000000-0005-0000-0000-000095550000}"/>
    <cellStyle name="標準 4 5 2 2 6" xfId="19575" xr:uid="{00000000-0005-0000-0000-0000A64C0000}"/>
    <cellStyle name="標準 4 5 2 2 6 2" xfId="20367" xr:uid="{00000000-0005-0000-0000-0000BE4F0000}"/>
    <cellStyle name="標準 4 5 2 2 6 2 2" xfId="20371" xr:uid="{00000000-0005-0000-0000-0000C24F0000}"/>
    <cellStyle name="標準 4 5 2 2 6 2 3" xfId="20375" xr:uid="{00000000-0005-0000-0000-0000C64F0000}"/>
    <cellStyle name="標準 4 5 2 2 6 3" xfId="20376" xr:uid="{00000000-0005-0000-0000-0000C74F0000}"/>
    <cellStyle name="標準 4 5 2 2 6 4" xfId="20380" xr:uid="{00000000-0005-0000-0000-0000CB4F0000}"/>
    <cellStyle name="標準 4 5 2 2 6 5" xfId="20383" xr:uid="{00000000-0005-0000-0000-0000CE4F0000}"/>
    <cellStyle name="標準 4 5 2 2 6 6" xfId="5903" xr:uid="{00000000-0005-0000-0000-00003E170000}"/>
    <cellStyle name="標準 4 5 2 2 6 7" xfId="1989" xr:uid="{00000000-0005-0000-0000-0000F4070000}"/>
    <cellStyle name="標準 4 5 2 2 7" xfId="5127" xr:uid="{00000000-0005-0000-0000-000036140000}"/>
    <cellStyle name="標準 4 5 2 2 7 2" xfId="15199" xr:uid="{00000000-0005-0000-0000-00008E3B0000}"/>
    <cellStyle name="標準 4 5 2 2 7 2 2" xfId="15710" xr:uid="{00000000-0005-0000-0000-00008D3D0000}"/>
    <cellStyle name="標準 4 5 2 2 7 3" xfId="20391" xr:uid="{00000000-0005-0000-0000-0000D64F0000}"/>
    <cellStyle name="標準 4 5 2 2 7 4" xfId="20393" xr:uid="{00000000-0005-0000-0000-0000D84F0000}"/>
    <cellStyle name="標準 4 5 2 2 7 5" xfId="20395" xr:uid="{00000000-0005-0000-0000-0000DA4F0000}"/>
    <cellStyle name="標準 4 5 2 2 7 6" xfId="5908" xr:uid="{00000000-0005-0000-0000-000043170000}"/>
    <cellStyle name="標準 4 5 2 2 8" xfId="21863" xr:uid="{00000000-0005-0000-0000-000096550000}"/>
    <cellStyle name="標準 4 5 2 2 8 2" xfId="20399" xr:uid="{00000000-0005-0000-0000-0000DE4F0000}"/>
    <cellStyle name="標準 4 5 2 2 8 3" xfId="20401" xr:uid="{00000000-0005-0000-0000-0000E04F0000}"/>
    <cellStyle name="標準 4 5 2 2 8 4" xfId="6126" xr:uid="{00000000-0005-0000-0000-00001D180000}"/>
    <cellStyle name="標準 4 5 2 2 8 5" xfId="20403" xr:uid="{00000000-0005-0000-0000-0000E24F0000}"/>
    <cellStyle name="標準 4 5 2 2 9" xfId="21865" xr:uid="{00000000-0005-0000-0000-000098550000}"/>
    <cellStyle name="標準 4 5 2 2 9 2" xfId="20409" xr:uid="{00000000-0005-0000-0000-0000E84F0000}"/>
    <cellStyle name="標準 4 5 2 2 9 3" xfId="9054" xr:uid="{00000000-0005-0000-0000-00008D230000}"/>
    <cellStyle name="標準 4 5 2 2 9 4" xfId="9062" xr:uid="{00000000-0005-0000-0000-000095230000}"/>
    <cellStyle name="標準 4 5 2 3" xfId="21868" xr:uid="{00000000-0005-0000-0000-00009B550000}"/>
    <cellStyle name="標準 4 5 2 3 10" xfId="21870" xr:uid="{00000000-0005-0000-0000-00009D550000}"/>
    <cellStyle name="標準 4 5 2 3 11" xfId="4302" xr:uid="{00000000-0005-0000-0000-0000FD100000}"/>
    <cellStyle name="標準 4 5 2 3 12" xfId="9010" xr:uid="{00000000-0005-0000-0000-000061230000}"/>
    <cellStyle name="標準 4 5 2 3 13" xfId="10341" xr:uid="{00000000-0005-0000-0000-000094280000}"/>
    <cellStyle name="標準 4 5 2 3 14" xfId="21872" xr:uid="{00000000-0005-0000-0000-00009F550000}"/>
    <cellStyle name="標準 4 5 2 3 2" xfId="21874" xr:uid="{00000000-0005-0000-0000-0000A1550000}"/>
    <cellStyle name="標準 4 5 2 3 2 10" xfId="21876" xr:uid="{00000000-0005-0000-0000-0000A3550000}"/>
    <cellStyle name="標準 4 5 2 3 2 11" xfId="9188" xr:uid="{00000000-0005-0000-0000-000013240000}"/>
    <cellStyle name="標準 4 5 2 3 2 12" xfId="21885" xr:uid="{00000000-0005-0000-0000-0000AC550000}"/>
    <cellStyle name="標準 4 5 2 3 2 2" xfId="9023" xr:uid="{00000000-0005-0000-0000-00006E230000}"/>
    <cellStyle name="標準 4 5 2 3 2 2 10" xfId="21886" xr:uid="{00000000-0005-0000-0000-0000AD550000}"/>
    <cellStyle name="標準 4 5 2 3 2 2 2" xfId="9029" xr:uid="{00000000-0005-0000-0000-000074230000}"/>
    <cellStyle name="標準 4 5 2 3 2 2 2 2" xfId="5331" xr:uid="{00000000-0005-0000-0000-000002150000}"/>
    <cellStyle name="標準 4 5 2 3 2 2 2 3" xfId="19824" xr:uid="{00000000-0005-0000-0000-00009F4D0000}"/>
    <cellStyle name="標準 4 5 2 3 2 2 2 4" xfId="19849" xr:uid="{00000000-0005-0000-0000-0000B84D0000}"/>
    <cellStyle name="標準 4 5 2 3 2 2 3" xfId="4824" xr:uid="{00000000-0005-0000-0000-000007130000}"/>
    <cellStyle name="標準 4 5 2 3 2 2 3 2" xfId="20803" xr:uid="{00000000-0005-0000-0000-000072510000}"/>
    <cellStyle name="標準 4 5 2 3 2 2 3 3" xfId="19898" xr:uid="{00000000-0005-0000-0000-0000E94D0000}"/>
    <cellStyle name="標準 4 5 2 3 2 2 4" xfId="4833" xr:uid="{00000000-0005-0000-0000-000010130000}"/>
    <cellStyle name="標準 4 5 2 3 2 2 4 2" xfId="20808" xr:uid="{00000000-0005-0000-0000-000077510000}"/>
    <cellStyle name="標準 4 5 2 3 2 2 4 3" xfId="19961" xr:uid="{00000000-0005-0000-0000-0000284E0000}"/>
    <cellStyle name="標準 4 5 2 3 2 2 5" xfId="20812" xr:uid="{00000000-0005-0000-0000-00007B510000}"/>
    <cellStyle name="標準 4 5 2 3 2 2 5 2" xfId="20819" xr:uid="{00000000-0005-0000-0000-000082510000}"/>
    <cellStyle name="標準 4 5 2 3 2 2 6" xfId="20823" xr:uid="{00000000-0005-0000-0000-000086510000}"/>
    <cellStyle name="標準 4 5 2 3 2 2 7" xfId="20829" xr:uid="{00000000-0005-0000-0000-00008C510000}"/>
    <cellStyle name="標準 4 5 2 3 2 2 8" xfId="20116" xr:uid="{00000000-0005-0000-0000-0000C34E0000}"/>
    <cellStyle name="標準 4 5 2 3 2 2 9" xfId="9419" xr:uid="{00000000-0005-0000-0000-0000FA240000}"/>
    <cellStyle name="標準 4 5 2 3 2 3" xfId="9034" xr:uid="{00000000-0005-0000-0000-000079230000}"/>
    <cellStyle name="標準 4 5 2 3 2 3 2" xfId="20840" xr:uid="{00000000-0005-0000-0000-000097510000}"/>
    <cellStyle name="標準 4 5 2 3 2 3 2 2" xfId="2872" xr:uid="{00000000-0005-0000-0000-0000670B0000}"/>
    <cellStyle name="標準 4 5 2 3 2 3 2 3" xfId="20259" xr:uid="{00000000-0005-0000-0000-0000524F0000}"/>
    <cellStyle name="標準 4 5 2 3 2 3 3" xfId="4842" xr:uid="{00000000-0005-0000-0000-000019130000}"/>
    <cellStyle name="標準 4 5 2 3 2 3 4" xfId="4848" xr:uid="{00000000-0005-0000-0000-00001F130000}"/>
    <cellStyle name="標準 4 5 2 3 2 3 5" xfId="20847" xr:uid="{00000000-0005-0000-0000-00009E510000}"/>
    <cellStyle name="標準 4 5 2 3 2 3 6" xfId="20853" xr:uid="{00000000-0005-0000-0000-0000A4510000}"/>
    <cellStyle name="標準 4 5 2 3 2 3 7" xfId="20858" xr:uid="{00000000-0005-0000-0000-0000A9510000}"/>
    <cellStyle name="標準 4 5 2 3 2 4" xfId="1554" xr:uid="{00000000-0005-0000-0000-000041060000}"/>
    <cellStyle name="標準 4 5 2 3 2 4 2" xfId="1574" xr:uid="{00000000-0005-0000-0000-000055060000}"/>
    <cellStyle name="標準 4 5 2 3 2 4 2 2" xfId="21887" xr:uid="{00000000-0005-0000-0000-0000AE550000}"/>
    <cellStyle name="標準 4 5 2 3 2 4 3" xfId="4858" xr:uid="{00000000-0005-0000-0000-000029130000}"/>
    <cellStyle name="標準 4 5 2 3 2 4 4" xfId="14182" xr:uid="{00000000-0005-0000-0000-000095370000}"/>
    <cellStyle name="標準 4 5 2 3 2 4 5" xfId="20870" xr:uid="{00000000-0005-0000-0000-0000B5510000}"/>
    <cellStyle name="標準 4 5 2 3 2 4 6" xfId="7945" xr:uid="{00000000-0005-0000-0000-0000381F0000}"/>
    <cellStyle name="標準 4 5 2 3 2 5" xfId="1591" xr:uid="{00000000-0005-0000-0000-000066060000}"/>
    <cellStyle name="標準 4 5 2 3 2 5 2" xfId="20885" xr:uid="{00000000-0005-0000-0000-0000C4510000}"/>
    <cellStyle name="標準 4 5 2 3 2 5 2 2" xfId="21890" xr:uid="{00000000-0005-0000-0000-0000B1550000}"/>
    <cellStyle name="標準 4 5 2 3 2 5 3" xfId="20892" xr:uid="{00000000-0005-0000-0000-0000CB510000}"/>
    <cellStyle name="標準 4 5 2 3 2 5 4" xfId="20900" xr:uid="{00000000-0005-0000-0000-0000D3510000}"/>
    <cellStyle name="標準 4 5 2 3 2 5 5" xfId="20908" xr:uid="{00000000-0005-0000-0000-0000DB510000}"/>
    <cellStyle name="標準 4 5 2 3 2 5 6" xfId="21892" xr:uid="{00000000-0005-0000-0000-0000B3550000}"/>
    <cellStyle name="標準 4 5 2 3 2 6" xfId="21894" xr:uid="{00000000-0005-0000-0000-0000B5550000}"/>
    <cellStyle name="標準 4 5 2 3 2 6 2" xfId="20919" xr:uid="{00000000-0005-0000-0000-0000E6510000}"/>
    <cellStyle name="標準 4 5 2 3 2 6 3" xfId="20926" xr:uid="{00000000-0005-0000-0000-0000ED510000}"/>
    <cellStyle name="標準 4 5 2 3 2 6 4" xfId="20934" xr:uid="{00000000-0005-0000-0000-0000F5510000}"/>
    <cellStyle name="標準 4 5 2 3 2 7" xfId="21897" xr:uid="{00000000-0005-0000-0000-0000B8550000}"/>
    <cellStyle name="標準 4 5 2 3 2 7 2" xfId="20941" xr:uid="{00000000-0005-0000-0000-0000FC510000}"/>
    <cellStyle name="標準 4 5 2 3 2 8" xfId="21900" xr:uid="{00000000-0005-0000-0000-0000BB550000}"/>
    <cellStyle name="標準 4 5 2 3 2 9" xfId="21903" xr:uid="{00000000-0005-0000-0000-0000BE550000}"/>
    <cellStyle name="標準 4 5 2 3 3" xfId="9178" xr:uid="{00000000-0005-0000-0000-000009240000}"/>
    <cellStyle name="標準 4 5 2 3 3 10" xfId="21905" xr:uid="{00000000-0005-0000-0000-0000C0550000}"/>
    <cellStyle name="標準 4 5 2 3 3 2" xfId="8198" xr:uid="{00000000-0005-0000-0000-000035200000}"/>
    <cellStyle name="標準 4 5 2 3 3 2 2" xfId="20970" xr:uid="{00000000-0005-0000-0000-000019520000}"/>
    <cellStyle name="標準 4 5 2 3 3 2 3" xfId="4883" xr:uid="{00000000-0005-0000-0000-000042130000}"/>
    <cellStyle name="標準 4 5 2 3 3 2 4" xfId="20985" xr:uid="{00000000-0005-0000-0000-000028520000}"/>
    <cellStyle name="標準 4 5 2 3 3 3" xfId="11743" xr:uid="{00000000-0005-0000-0000-00000E2E0000}"/>
    <cellStyle name="標準 4 5 2 3 3 3 2" xfId="20994" xr:uid="{00000000-0005-0000-0000-000031520000}"/>
    <cellStyle name="標準 4 5 2 3 3 3 3" xfId="20998" xr:uid="{00000000-0005-0000-0000-000035520000}"/>
    <cellStyle name="標準 4 5 2 3 3 4" xfId="11746" xr:uid="{00000000-0005-0000-0000-0000112E0000}"/>
    <cellStyle name="標準 4 5 2 3 3 4 2" xfId="21012" xr:uid="{00000000-0005-0000-0000-000043520000}"/>
    <cellStyle name="標準 4 5 2 3 3 4 3" xfId="14211" xr:uid="{00000000-0005-0000-0000-0000B2370000}"/>
    <cellStyle name="標準 4 5 2 3 3 5" xfId="11751" xr:uid="{00000000-0005-0000-0000-0000162E0000}"/>
    <cellStyle name="標準 4 5 2 3 3 5 2" xfId="21030" xr:uid="{00000000-0005-0000-0000-000055520000}"/>
    <cellStyle name="標準 4 5 2 3 3 6" xfId="21908" xr:uid="{00000000-0005-0000-0000-0000C3550000}"/>
    <cellStyle name="標準 4 5 2 3 3 7" xfId="21911" xr:uid="{00000000-0005-0000-0000-0000C6550000}"/>
    <cellStyle name="標準 4 5 2 3 3 8" xfId="21914" xr:uid="{00000000-0005-0000-0000-0000C9550000}"/>
    <cellStyle name="標準 4 5 2 3 3 9" xfId="21917" xr:uid="{00000000-0005-0000-0000-0000CC550000}"/>
    <cellStyle name="標準 4 5 2 3 4" xfId="21920" xr:uid="{00000000-0005-0000-0000-0000CF550000}"/>
    <cellStyle name="標準 4 5 2 3 4 2" xfId="19560" xr:uid="{00000000-0005-0000-0000-0000974C0000}"/>
    <cellStyle name="標準 4 5 2 3 4 2 2" xfId="21061" xr:uid="{00000000-0005-0000-0000-000074520000}"/>
    <cellStyle name="標準 4 5 2 3 4 2 3" xfId="4899" xr:uid="{00000000-0005-0000-0000-000052130000}"/>
    <cellStyle name="標準 4 5 2 3 4 3" xfId="21922" xr:uid="{00000000-0005-0000-0000-0000D1550000}"/>
    <cellStyle name="標準 4 5 2 3 4 4" xfId="21924" xr:uid="{00000000-0005-0000-0000-0000D3550000}"/>
    <cellStyle name="標準 4 5 2 3 4 5" xfId="21927" xr:uid="{00000000-0005-0000-0000-0000D6550000}"/>
    <cellStyle name="標準 4 5 2 3 4 6" xfId="21930" xr:uid="{00000000-0005-0000-0000-0000D9550000}"/>
    <cellStyle name="標準 4 5 2 3 4 7" xfId="21933" xr:uid="{00000000-0005-0000-0000-0000DC550000}"/>
    <cellStyle name="標準 4 5 2 3 5" xfId="19580" xr:uid="{00000000-0005-0000-0000-0000AB4C0000}"/>
    <cellStyle name="標準 4 5 2 3 5 2" xfId="21936" xr:uid="{00000000-0005-0000-0000-0000DF550000}"/>
    <cellStyle name="標準 4 5 2 3 5 2 2" xfId="21110" xr:uid="{00000000-0005-0000-0000-0000A5520000}"/>
    <cellStyle name="標準 4 5 2 3 5 2 3" xfId="4241" xr:uid="{00000000-0005-0000-0000-0000C0100000}"/>
    <cellStyle name="標準 4 5 2 3 5 3" xfId="21938" xr:uid="{00000000-0005-0000-0000-0000E1550000}"/>
    <cellStyle name="標準 4 5 2 3 5 4" xfId="21940" xr:uid="{00000000-0005-0000-0000-0000E3550000}"/>
    <cellStyle name="標準 4 5 2 3 5 5" xfId="21943" xr:uid="{00000000-0005-0000-0000-0000E6550000}"/>
    <cellStyle name="標準 4 5 2 3 5 6" xfId="21946" xr:uid="{00000000-0005-0000-0000-0000E9550000}"/>
    <cellStyle name="標準 4 5 2 3 5 7" xfId="21949" xr:uid="{00000000-0005-0000-0000-0000EC550000}"/>
    <cellStyle name="標準 4 5 2 3 6" xfId="16869" xr:uid="{00000000-0005-0000-0000-000014420000}"/>
    <cellStyle name="標準 4 5 2 3 6 2" xfId="20422" xr:uid="{00000000-0005-0000-0000-0000F54F0000}"/>
    <cellStyle name="標準 4 5 2 3 6 2 2" xfId="20132" xr:uid="{00000000-0005-0000-0000-0000D34E0000}"/>
    <cellStyle name="標準 4 5 2 3 6 3" xfId="20425" xr:uid="{00000000-0005-0000-0000-0000F84F0000}"/>
    <cellStyle name="標準 4 5 2 3 6 4" xfId="21950" xr:uid="{00000000-0005-0000-0000-0000ED550000}"/>
    <cellStyle name="標準 4 5 2 3 6 5" xfId="21953" xr:uid="{00000000-0005-0000-0000-0000F0550000}"/>
    <cellStyle name="標準 4 5 2 3 6 6" xfId="5926" xr:uid="{00000000-0005-0000-0000-000055170000}"/>
    <cellStyle name="標準 4 5 2 3 7" xfId="16872" xr:uid="{00000000-0005-0000-0000-000017420000}"/>
    <cellStyle name="標準 4 5 2 3 7 2" xfId="20431" xr:uid="{00000000-0005-0000-0000-0000FE4F0000}"/>
    <cellStyle name="標準 4 5 2 3 7 3" xfId="21956" xr:uid="{00000000-0005-0000-0000-0000F3550000}"/>
    <cellStyle name="標準 4 5 2 3 7 4" xfId="21957" xr:uid="{00000000-0005-0000-0000-0000F4550000}"/>
    <cellStyle name="標準 4 5 2 3 8" xfId="16874" xr:uid="{00000000-0005-0000-0000-000019420000}"/>
    <cellStyle name="標準 4 5 2 3 8 2" xfId="20436" xr:uid="{00000000-0005-0000-0000-000003500000}"/>
    <cellStyle name="標準 4 5 2 3 9" xfId="21959" xr:uid="{00000000-0005-0000-0000-0000F6550000}"/>
    <cellStyle name="標準 4 5 2 4" xfId="21961" xr:uid="{00000000-0005-0000-0000-0000F8550000}"/>
    <cellStyle name="標準 4 5 2 4 10" xfId="6733" xr:uid="{00000000-0005-0000-0000-00007C1A0000}"/>
    <cellStyle name="標準 4 5 2 4 11" xfId="20866" xr:uid="{00000000-0005-0000-0000-0000B1510000}"/>
    <cellStyle name="標準 4 5 2 4 12" xfId="1578" xr:uid="{00000000-0005-0000-0000-000059060000}"/>
    <cellStyle name="標準 4 5 2 4 2" xfId="21880" xr:uid="{00000000-0005-0000-0000-0000A7550000}"/>
    <cellStyle name="標準 4 5 2 4 2 10" xfId="21962" xr:uid="{00000000-0005-0000-0000-0000F9550000}"/>
    <cellStyle name="標準 4 5 2 4 2 2" xfId="6584" xr:uid="{00000000-0005-0000-0000-0000E7190000}"/>
    <cellStyle name="標準 4 5 2 4 2 2 2" xfId="14578" xr:uid="{00000000-0005-0000-0000-000021390000}"/>
    <cellStyle name="標準 4 5 2 4 2 2 3" xfId="2569" xr:uid="{00000000-0005-0000-0000-0000380A0000}"/>
    <cellStyle name="標準 4 5 2 4 2 2 4" xfId="4980" xr:uid="{00000000-0005-0000-0000-0000A3130000}"/>
    <cellStyle name="標準 4 5 2 4 2 3" xfId="21965" xr:uid="{00000000-0005-0000-0000-0000FC550000}"/>
    <cellStyle name="標準 4 5 2 4 2 3 2" xfId="14639" xr:uid="{00000000-0005-0000-0000-00005E390000}"/>
    <cellStyle name="標準 4 5 2 4 2 3 3" xfId="5002" xr:uid="{00000000-0005-0000-0000-0000B9130000}"/>
    <cellStyle name="標準 4 5 2 4 2 4" xfId="2229" xr:uid="{00000000-0005-0000-0000-0000E4080000}"/>
    <cellStyle name="標準 4 5 2 4 2 4 2" xfId="2235" xr:uid="{00000000-0005-0000-0000-0000EA080000}"/>
    <cellStyle name="標準 4 5 2 4 2 4 3" xfId="5019" xr:uid="{00000000-0005-0000-0000-0000CA130000}"/>
    <cellStyle name="標準 4 5 2 4 2 5" xfId="2259" xr:uid="{00000000-0005-0000-0000-000002090000}"/>
    <cellStyle name="標準 4 5 2 4 2 5 2" xfId="14685" xr:uid="{00000000-0005-0000-0000-00008C390000}"/>
    <cellStyle name="標準 4 5 2 4 2 6" xfId="21967" xr:uid="{00000000-0005-0000-0000-0000FE550000}"/>
    <cellStyle name="標準 4 5 2 4 2 7" xfId="8025" xr:uid="{00000000-0005-0000-0000-0000881F0000}"/>
    <cellStyle name="標準 4 5 2 4 2 8" xfId="21969" xr:uid="{00000000-0005-0000-0000-000000560000}"/>
    <cellStyle name="標準 4 5 2 4 2 9" xfId="21971" xr:uid="{00000000-0005-0000-0000-000002560000}"/>
    <cellStyle name="標準 4 5 2 4 3" xfId="9193" xr:uid="{00000000-0005-0000-0000-000018240000}"/>
    <cellStyle name="標準 4 5 2 4 3 2" xfId="175" xr:uid="{00000000-0005-0000-0000-0000BA000000}"/>
    <cellStyle name="標準 4 5 2 4 3 2 2" xfId="2401" xr:uid="{00000000-0005-0000-0000-000090090000}"/>
    <cellStyle name="標準 4 5 2 4 3 2 3" xfId="2909" xr:uid="{00000000-0005-0000-0000-00008C0B0000}"/>
    <cellStyle name="標準 4 5 2 4 3 3" xfId="479" xr:uid="{00000000-0005-0000-0000-000008020000}"/>
    <cellStyle name="標準 4 5 2 4 3 4" xfId="512" xr:uid="{00000000-0005-0000-0000-00002B020000}"/>
    <cellStyle name="標準 4 5 2 4 3 5" xfId="12697" xr:uid="{00000000-0005-0000-0000-0000C8310000}"/>
    <cellStyle name="標準 4 5 2 4 3 6" xfId="12710" xr:uid="{00000000-0005-0000-0000-0000D5310000}"/>
    <cellStyle name="標準 4 5 2 4 3 7" xfId="8031" xr:uid="{00000000-0005-0000-0000-00008E1F0000}"/>
    <cellStyle name="標準 4 5 2 4 4" xfId="21883" xr:uid="{00000000-0005-0000-0000-0000AA550000}"/>
    <cellStyle name="標準 4 5 2 4 4 2" xfId="3146" xr:uid="{00000000-0005-0000-0000-0000790C0000}"/>
    <cellStyle name="標準 4 5 2 4 4 2 2" xfId="3471" xr:uid="{00000000-0005-0000-0000-0000BE0D0000}"/>
    <cellStyle name="標準 4 5 2 4 4 3" xfId="3153" xr:uid="{00000000-0005-0000-0000-0000800C0000}"/>
    <cellStyle name="標準 4 5 2 4 4 4" xfId="12767" xr:uid="{00000000-0005-0000-0000-00000E320000}"/>
    <cellStyle name="標準 4 5 2 4 4 5" xfId="12788" xr:uid="{00000000-0005-0000-0000-000023320000}"/>
    <cellStyle name="標準 4 5 2 4 4 6" xfId="12795" xr:uid="{00000000-0005-0000-0000-00002A320000}"/>
    <cellStyle name="標準 4 5 2 4 5" xfId="21973" xr:uid="{00000000-0005-0000-0000-000004560000}"/>
    <cellStyle name="標準 4 5 2 4 5 2" xfId="3186" xr:uid="{00000000-0005-0000-0000-0000A10C0000}"/>
    <cellStyle name="標準 4 5 2 4 5 2 2" xfId="12827" xr:uid="{00000000-0005-0000-0000-00004A320000}"/>
    <cellStyle name="標準 4 5 2 4 5 3" xfId="3195" xr:uid="{00000000-0005-0000-0000-0000AA0C0000}"/>
    <cellStyle name="標準 4 5 2 4 5 4" xfId="12833" xr:uid="{00000000-0005-0000-0000-000050320000}"/>
    <cellStyle name="標準 4 5 2 4 5 5" xfId="12840" xr:uid="{00000000-0005-0000-0000-000057320000}"/>
    <cellStyle name="標準 4 5 2 4 5 6" xfId="12847" xr:uid="{00000000-0005-0000-0000-00005E320000}"/>
    <cellStyle name="標準 4 5 2 4 6" xfId="12965" xr:uid="{00000000-0005-0000-0000-0000D4320000}"/>
    <cellStyle name="標準 4 5 2 4 6 2" xfId="3207" xr:uid="{00000000-0005-0000-0000-0000B60C0000}"/>
    <cellStyle name="標準 4 5 2 4 6 3" xfId="3222" xr:uid="{00000000-0005-0000-0000-0000C50C0000}"/>
    <cellStyle name="標準 4 5 2 4 6 4" xfId="7075" xr:uid="{00000000-0005-0000-0000-0000D21B0000}"/>
    <cellStyle name="標準 4 5 2 4 7" xfId="16877" xr:uid="{00000000-0005-0000-0000-00001C420000}"/>
    <cellStyle name="標準 4 5 2 4 7 2" xfId="3245" xr:uid="{00000000-0005-0000-0000-0000DC0C0000}"/>
    <cellStyle name="標準 4 5 2 4 8" xfId="21975" xr:uid="{00000000-0005-0000-0000-000006560000}"/>
    <cellStyle name="標準 4 5 2 4 9" xfId="21977" xr:uid="{00000000-0005-0000-0000-000008560000}"/>
    <cellStyle name="標準 4 5 2 5" xfId="21979" xr:uid="{00000000-0005-0000-0000-00000A560000}"/>
    <cellStyle name="標準 4 5 2 5 10" xfId="4053" xr:uid="{00000000-0005-0000-0000-000004100000}"/>
    <cellStyle name="標準 4 5 2 5 2" xfId="17562" xr:uid="{00000000-0005-0000-0000-0000C9440000}"/>
    <cellStyle name="標準 4 5 2 5 2 2" xfId="21980" xr:uid="{00000000-0005-0000-0000-00000B560000}"/>
    <cellStyle name="標準 4 5 2 5 2 2 2" xfId="13322" xr:uid="{00000000-0005-0000-0000-000039340000}"/>
    <cellStyle name="標準 4 5 2 5 2 3" xfId="21982" xr:uid="{00000000-0005-0000-0000-00000D560000}"/>
    <cellStyle name="標準 4 5 2 5 2 4" xfId="2671" xr:uid="{00000000-0005-0000-0000-00009E0A0000}"/>
    <cellStyle name="標準 4 5 2 5 2 5" xfId="2683" xr:uid="{00000000-0005-0000-0000-0000AA0A0000}"/>
    <cellStyle name="標準 4 5 2 5 2 6" xfId="21984" xr:uid="{00000000-0005-0000-0000-00000F560000}"/>
    <cellStyle name="標準 4 5 2 5 3" xfId="9200" xr:uid="{00000000-0005-0000-0000-00001F240000}"/>
    <cellStyle name="標準 4 5 2 5 3 2" xfId="924" xr:uid="{00000000-0005-0000-0000-0000CB030000}"/>
    <cellStyle name="標準 4 5 2 5 3 2 2" xfId="3345" xr:uid="{00000000-0005-0000-0000-0000400D0000}"/>
    <cellStyle name="標準 4 5 2 5 3 3" xfId="939" xr:uid="{00000000-0005-0000-0000-0000DA030000}"/>
    <cellStyle name="標準 4 5 2 5 3 4" xfId="3367" xr:uid="{00000000-0005-0000-0000-0000560D0000}"/>
    <cellStyle name="標準 4 5 2 5 3 5" xfId="3373" xr:uid="{00000000-0005-0000-0000-00005C0D0000}"/>
    <cellStyle name="標準 4 5 2 5 3 6" xfId="21986" xr:uid="{00000000-0005-0000-0000-000011560000}"/>
    <cellStyle name="標準 4 5 2 5 4" xfId="21988" xr:uid="{00000000-0005-0000-0000-000013560000}"/>
    <cellStyle name="標準 4 5 2 5 4 2" xfId="3383" xr:uid="{00000000-0005-0000-0000-0000660D0000}"/>
    <cellStyle name="標準 4 5 2 5 4 2 2" xfId="14352" xr:uid="{00000000-0005-0000-0000-00003F380000}"/>
    <cellStyle name="標準 4 5 2 5 4 3" xfId="3387" xr:uid="{00000000-0005-0000-0000-00006A0D0000}"/>
    <cellStyle name="標準 4 5 2 5 4 4" xfId="21990" xr:uid="{00000000-0005-0000-0000-000015560000}"/>
    <cellStyle name="標準 4 5 2 5 4 5" xfId="21992" xr:uid="{00000000-0005-0000-0000-000017560000}"/>
    <cellStyle name="標準 4 5 2 5 4 6" xfId="16971" xr:uid="{00000000-0005-0000-0000-00007A420000}"/>
    <cellStyle name="標準 4 5 2 5 5" xfId="21994" xr:uid="{00000000-0005-0000-0000-000019560000}"/>
    <cellStyle name="標準 4 5 2 5 5 2" xfId="3408" xr:uid="{00000000-0005-0000-0000-00007F0D0000}"/>
    <cellStyle name="標準 4 5 2 5 5 2 2" xfId="12949" xr:uid="{00000000-0005-0000-0000-0000C4320000}"/>
    <cellStyle name="標準 4 5 2 5 5 3" xfId="6019" xr:uid="{00000000-0005-0000-0000-0000B2170000}"/>
    <cellStyle name="標準 4 5 2 5 5 4" xfId="21996" xr:uid="{00000000-0005-0000-0000-00001B560000}"/>
    <cellStyle name="標準 4 5 2 5 5 5" xfId="21999" xr:uid="{00000000-0005-0000-0000-00001E560000}"/>
    <cellStyle name="標準 4 5 2 5 6" xfId="11942" xr:uid="{00000000-0005-0000-0000-0000D52E0000}"/>
    <cellStyle name="標準 4 5 2 5 6 2" xfId="20444" xr:uid="{00000000-0005-0000-0000-00000B500000}"/>
    <cellStyle name="標準 4 5 2 5 7" xfId="16879" xr:uid="{00000000-0005-0000-0000-00001E420000}"/>
    <cellStyle name="標準 4 5 2 5 8" xfId="22002" xr:uid="{00000000-0005-0000-0000-000021560000}"/>
    <cellStyle name="標準 4 5 2 5 9" xfId="22004" xr:uid="{00000000-0005-0000-0000-000023560000}"/>
    <cellStyle name="標準 4 5 2 6" xfId="17875" xr:uid="{00000000-0005-0000-0000-000002460000}"/>
    <cellStyle name="標準 4 5 2 6 2" xfId="22006" xr:uid="{00000000-0005-0000-0000-000025560000}"/>
    <cellStyle name="標準 4 5 2 6 2 2" xfId="22008" xr:uid="{00000000-0005-0000-0000-000027560000}"/>
    <cellStyle name="標準 4 5 2 6 2 3" xfId="22010" xr:uid="{00000000-0005-0000-0000-000029560000}"/>
    <cellStyle name="標準 4 5 2 6 2 4" xfId="796" xr:uid="{00000000-0005-0000-0000-00004B030000}"/>
    <cellStyle name="標準 4 5 2 6 3" xfId="9205" xr:uid="{00000000-0005-0000-0000-000024240000}"/>
    <cellStyle name="標準 4 5 2 6 3 2" xfId="1009" xr:uid="{00000000-0005-0000-0000-000020040000}"/>
    <cellStyle name="標準 4 5 2 6 3 3" xfId="1109" xr:uid="{00000000-0005-0000-0000-000084040000}"/>
    <cellStyle name="標準 4 5 2 6 4" xfId="19064" xr:uid="{00000000-0005-0000-0000-0000A74A0000}"/>
    <cellStyle name="標準 4 5 2 6 4 2" xfId="1245" xr:uid="{00000000-0005-0000-0000-00000C050000}"/>
    <cellStyle name="標準 4 5 2 6 5" xfId="19067" xr:uid="{00000000-0005-0000-0000-0000AA4A0000}"/>
    <cellStyle name="標準 4 5 2 6 6" xfId="16881" xr:uid="{00000000-0005-0000-0000-000020420000}"/>
    <cellStyle name="標準 4 5 2 6 7" xfId="19076" xr:uid="{00000000-0005-0000-0000-0000B34A0000}"/>
    <cellStyle name="標準 4 5 2 6 8" xfId="19078" xr:uid="{00000000-0005-0000-0000-0000B54A0000}"/>
    <cellStyle name="標準 4 5 2 6 9" xfId="19082" xr:uid="{00000000-0005-0000-0000-0000B94A0000}"/>
    <cellStyle name="標準 4 5 2 7" xfId="22012" xr:uid="{00000000-0005-0000-0000-00002B560000}"/>
    <cellStyle name="標準 4 5 2 7 2" xfId="22013" xr:uid="{00000000-0005-0000-0000-00002C560000}"/>
    <cellStyle name="標準 4 5 2 7 2 2" xfId="11570" xr:uid="{00000000-0005-0000-0000-0000612D0000}"/>
    <cellStyle name="標準 4 5 2 7 2 3" xfId="22014" xr:uid="{00000000-0005-0000-0000-00002D560000}"/>
    <cellStyle name="標準 4 5 2 7 3" xfId="14607" xr:uid="{00000000-0005-0000-0000-00003E390000}"/>
    <cellStyle name="標準 4 5 2 7 4" xfId="14610" xr:uid="{00000000-0005-0000-0000-000041390000}"/>
    <cellStyle name="標準 4 5 2 7 5" xfId="14613" xr:uid="{00000000-0005-0000-0000-000044390000}"/>
    <cellStyle name="標準 4 5 2 7 6" xfId="19084" xr:uid="{00000000-0005-0000-0000-0000BB4A0000}"/>
    <cellStyle name="標準 4 5 2 7 7" xfId="19088" xr:uid="{00000000-0005-0000-0000-0000BF4A0000}"/>
    <cellStyle name="標準 4 5 2 8" xfId="4122" xr:uid="{00000000-0005-0000-0000-000049100000}"/>
    <cellStyle name="標準 4 5 2 8 2" xfId="22015" xr:uid="{00000000-0005-0000-0000-00002E560000}"/>
    <cellStyle name="標準 4 5 2 8 2 2" xfId="22016" xr:uid="{00000000-0005-0000-0000-00002F560000}"/>
    <cellStyle name="標準 4 5 2 8 3" xfId="14619" xr:uid="{00000000-0005-0000-0000-00004A390000}"/>
    <cellStyle name="標準 4 5 2 8 4" xfId="14623" xr:uid="{00000000-0005-0000-0000-00004E390000}"/>
    <cellStyle name="標準 4 5 2 8 5" xfId="2590" xr:uid="{00000000-0005-0000-0000-00004D0A0000}"/>
    <cellStyle name="標準 4 5 2 8 6" xfId="19097" xr:uid="{00000000-0005-0000-0000-0000C84A0000}"/>
    <cellStyle name="標準 4 5 2 9" xfId="4410" xr:uid="{00000000-0005-0000-0000-000069110000}"/>
    <cellStyle name="標準 4 5 2 9 2" xfId="21907" xr:uid="{00000000-0005-0000-0000-0000C2550000}"/>
    <cellStyle name="標準 4 5 2 9 2 2" xfId="22017" xr:uid="{00000000-0005-0000-0000-000030560000}"/>
    <cellStyle name="標準 4 5 2 9 3" xfId="14631" xr:uid="{00000000-0005-0000-0000-000056390000}"/>
    <cellStyle name="標準 4 5 2 9 4" xfId="14634" xr:uid="{00000000-0005-0000-0000-000059390000}"/>
    <cellStyle name="標準 4 5 2 9 5" xfId="19101" xr:uid="{00000000-0005-0000-0000-0000CC4A0000}"/>
    <cellStyle name="標準 4 5 2 9 6" xfId="19109" xr:uid="{00000000-0005-0000-0000-0000D44A0000}"/>
    <cellStyle name="標準 4 5 20" xfId="21526" xr:uid="{00000000-0005-0000-0000-000045540000}"/>
    <cellStyle name="標準 4 5 21" xfId="21530" xr:uid="{00000000-0005-0000-0000-000049540000}"/>
    <cellStyle name="標準 4 5 3" xfId="22018" xr:uid="{00000000-0005-0000-0000-000031560000}"/>
    <cellStyle name="標準 4 5 3 10" xfId="22019" xr:uid="{00000000-0005-0000-0000-000032560000}"/>
    <cellStyle name="標準 4 5 3 10 2" xfId="11850" xr:uid="{00000000-0005-0000-0000-0000792E0000}"/>
    <cellStyle name="標準 4 5 3 10 2 2" xfId="11856" xr:uid="{00000000-0005-0000-0000-00007F2E0000}"/>
    <cellStyle name="標準 4 5 3 10 3" xfId="8939" xr:uid="{00000000-0005-0000-0000-00001A230000}"/>
    <cellStyle name="標準 4 5 3 10 4" xfId="8947" xr:uid="{00000000-0005-0000-0000-000022230000}"/>
    <cellStyle name="標準 4 5 3 11" xfId="22020" xr:uid="{00000000-0005-0000-0000-000033560000}"/>
    <cellStyle name="標準 4 5 3 11 2" xfId="4093" xr:uid="{00000000-0005-0000-0000-00002C100000}"/>
    <cellStyle name="標準 4 5 3 11 3" xfId="4114" xr:uid="{00000000-0005-0000-0000-000041100000}"/>
    <cellStyle name="標準 4 5 3 12" xfId="22021" xr:uid="{00000000-0005-0000-0000-000034560000}"/>
    <cellStyle name="標準 4 5 3 12 2" xfId="21505" xr:uid="{00000000-0005-0000-0000-000030540000}"/>
    <cellStyle name="標準 4 5 3 13" xfId="22022" xr:uid="{00000000-0005-0000-0000-000035560000}"/>
    <cellStyle name="標準 4 5 3 14" xfId="8736" xr:uid="{00000000-0005-0000-0000-00004F220000}"/>
    <cellStyle name="標準 4 5 3 15" xfId="22023" xr:uid="{00000000-0005-0000-0000-000036560000}"/>
    <cellStyle name="標準 4 5 3 16" xfId="22024" xr:uid="{00000000-0005-0000-0000-000037560000}"/>
    <cellStyle name="標準 4 5 3 2" xfId="22025" xr:uid="{00000000-0005-0000-0000-000038560000}"/>
    <cellStyle name="標準 4 5 3 2 10" xfId="22026" xr:uid="{00000000-0005-0000-0000-000039560000}"/>
    <cellStyle name="標準 4 5 3 2 11" xfId="22027" xr:uid="{00000000-0005-0000-0000-00003A560000}"/>
    <cellStyle name="標準 4 5 3 2 12" xfId="22029" xr:uid="{00000000-0005-0000-0000-00003C560000}"/>
    <cellStyle name="標準 4 5 3 2 13" xfId="22030" xr:uid="{00000000-0005-0000-0000-00003D560000}"/>
    <cellStyle name="標準 4 5 3 2 14" xfId="22032" xr:uid="{00000000-0005-0000-0000-00003F560000}"/>
    <cellStyle name="標準 4 5 3 2 2" xfId="22035" xr:uid="{00000000-0005-0000-0000-000042560000}"/>
    <cellStyle name="標準 4 5 3 2 2 10" xfId="11784" xr:uid="{00000000-0005-0000-0000-0000372E0000}"/>
    <cellStyle name="標準 4 5 3 2 2 11" xfId="6146" xr:uid="{00000000-0005-0000-0000-000031180000}"/>
    <cellStyle name="標準 4 5 3 2 2 12" xfId="6149" xr:uid="{00000000-0005-0000-0000-000034180000}"/>
    <cellStyle name="標準 4 5 3 2 2 2" xfId="22037" xr:uid="{00000000-0005-0000-0000-000044560000}"/>
    <cellStyle name="標準 4 5 3 2 2 2 10" xfId="8953" xr:uid="{00000000-0005-0000-0000-000028230000}"/>
    <cellStyle name="標準 4 5 3 2 2 2 2" xfId="15771" xr:uid="{00000000-0005-0000-0000-0000CA3D0000}"/>
    <cellStyle name="標準 4 5 3 2 2 2 2 2" xfId="22038" xr:uid="{00000000-0005-0000-0000-000045560000}"/>
    <cellStyle name="標準 4 5 3 2 2 2 2 3" xfId="22040" xr:uid="{00000000-0005-0000-0000-000047560000}"/>
    <cellStyle name="標準 4 5 3 2 2 2 2 4" xfId="12277" xr:uid="{00000000-0005-0000-0000-000024300000}"/>
    <cellStyle name="標準 4 5 3 2 2 2 3" xfId="22042" xr:uid="{00000000-0005-0000-0000-000049560000}"/>
    <cellStyle name="標準 4 5 3 2 2 2 3 2" xfId="22043" xr:uid="{00000000-0005-0000-0000-00004A560000}"/>
    <cellStyle name="標準 4 5 3 2 2 2 3 3" xfId="22045" xr:uid="{00000000-0005-0000-0000-00004C560000}"/>
    <cellStyle name="標準 4 5 3 2 2 2 4" xfId="22047" xr:uid="{00000000-0005-0000-0000-00004E560000}"/>
    <cellStyle name="標準 4 5 3 2 2 2 4 2" xfId="22048" xr:uid="{00000000-0005-0000-0000-00004F560000}"/>
    <cellStyle name="標準 4 5 3 2 2 2 4 3" xfId="22050" xr:uid="{00000000-0005-0000-0000-000051560000}"/>
    <cellStyle name="標準 4 5 3 2 2 2 5" xfId="22052" xr:uid="{00000000-0005-0000-0000-000053560000}"/>
    <cellStyle name="標準 4 5 3 2 2 2 5 2" xfId="3927" xr:uid="{00000000-0005-0000-0000-0000860F0000}"/>
    <cellStyle name="標準 4 5 3 2 2 2 6" xfId="5955" xr:uid="{00000000-0005-0000-0000-000072170000}"/>
    <cellStyle name="標準 4 5 3 2 2 2 7" xfId="5961" xr:uid="{00000000-0005-0000-0000-000078170000}"/>
    <cellStyle name="標準 4 5 3 2 2 2 8" xfId="4096" xr:uid="{00000000-0005-0000-0000-00002F100000}"/>
    <cellStyle name="標準 4 5 3 2 2 2 9" xfId="1491" xr:uid="{00000000-0005-0000-0000-000002060000}"/>
    <cellStyle name="標準 4 5 3 2 2 3" xfId="22053" xr:uid="{00000000-0005-0000-0000-000054560000}"/>
    <cellStyle name="標準 4 5 3 2 2 3 2" xfId="22054" xr:uid="{00000000-0005-0000-0000-000055560000}"/>
    <cellStyle name="標準 4 5 3 2 2 3 2 2" xfId="22055" xr:uid="{00000000-0005-0000-0000-000056560000}"/>
    <cellStyle name="標準 4 5 3 2 2 3 2 3" xfId="22057" xr:uid="{00000000-0005-0000-0000-000058560000}"/>
    <cellStyle name="標準 4 5 3 2 2 3 3" xfId="22059" xr:uid="{00000000-0005-0000-0000-00005A560000}"/>
    <cellStyle name="標準 4 5 3 2 2 3 4" xfId="22060" xr:uid="{00000000-0005-0000-0000-00005B560000}"/>
    <cellStyle name="標準 4 5 3 2 2 3 5" xfId="22061" xr:uid="{00000000-0005-0000-0000-00005C560000}"/>
    <cellStyle name="標準 4 5 3 2 2 3 6" xfId="5380" xr:uid="{00000000-0005-0000-0000-000033150000}"/>
    <cellStyle name="標準 4 5 3 2 2 3 7" xfId="5388" xr:uid="{00000000-0005-0000-0000-00003B150000}"/>
    <cellStyle name="標準 4 5 3 2 2 4" xfId="22062" xr:uid="{00000000-0005-0000-0000-00005D560000}"/>
    <cellStyle name="標準 4 5 3 2 2 4 2" xfId="22064" xr:uid="{00000000-0005-0000-0000-00005F560000}"/>
    <cellStyle name="標準 4 5 3 2 2 4 2 2" xfId="18855" xr:uid="{00000000-0005-0000-0000-0000D6490000}"/>
    <cellStyle name="標準 4 5 3 2 2 4 3" xfId="15012" xr:uid="{00000000-0005-0000-0000-0000D33A0000}"/>
    <cellStyle name="標準 4 5 3 2 2 4 4" xfId="15017" xr:uid="{00000000-0005-0000-0000-0000D83A0000}"/>
    <cellStyle name="標準 4 5 3 2 2 4 5" xfId="21139" xr:uid="{00000000-0005-0000-0000-0000C2520000}"/>
    <cellStyle name="標準 4 5 3 2 2 4 6" xfId="5969" xr:uid="{00000000-0005-0000-0000-000080170000}"/>
    <cellStyle name="標準 4 5 3 2 2 5" xfId="22065" xr:uid="{00000000-0005-0000-0000-000060560000}"/>
    <cellStyle name="標準 4 5 3 2 2 5 2" xfId="22067" xr:uid="{00000000-0005-0000-0000-000062560000}"/>
    <cellStyle name="標準 4 5 3 2 2 5 2 2" xfId="22068" xr:uid="{00000000-0005-0000-0000-000063560000}"/>
    <cellStyle name="標準 4 5 3 2 2 5 3" xfId="22070" xr:uid="{00000000-0005-0000-0000-000065560000}"/>
    <cellStyle name="標準 4 5 3 2 2 5 4" xfId="17235" xr:uid="{00000000-0005-0000-0000-000082430000}"/>
    <cellStyle name="標準 4 5 3 2 2 5 5" xfId="17282" xr:uid="{00000000-0005-0000-0000-0000B1430000}"/>
    <cellStyle name="標準 4 5 3 2 2 5 6" xfId="17287" xr:uid="{00000000-0005-0000-0000-0000B6430000}"/>
    <cellStyle name="標準 4 5 3 2 2 6" xfId="22039" xr:uid="{00000000-0005-0000-0000-000046560000}"/>
    <cellStyle name="標準 4 5 3 2 2 6 2" xfId="22072" xr:uid="{00000000-0005-0000-0000-000067560000}"/>
    <cellStyle name="標準 4 5 3 2 2 6 3" xfId="22074" xr:uid="{00000000-0005-0000-0000-000069560000}"/>
    <cellStyle name="標準 4 5 3 2 2 6 4" xfId="17304" xr:uid="{00000000-0005-0000-0000-0000C7430000}"/>
    <cellStyle name="標準 4 5 3 2 2 7" xfId="22041" xr:uid="{00000000-0005-0000-0000-000048560000}"/>
    <cellStyle name="標準 4 5 3 2 2 7 2" xfId="22076" xr:uid="{00000000-0005-0000-0000-00006B560000}"/>
    <cellStyle name="標準 4 5 3 2 2 8" xfId="12279" xr:uid="{00000000-0005-0000-0000-000026300000}"/>
    <cellStyle name="標準 4 5 3 2 2 9" xfId="22077" xr:uid="{00000000-0005-0000-0000-00006C560000}"/>
    <cellStyle name="標準 4 5 3 2 3" xfId="9235" xr:uid="{00000000-0005-0000-0000-000042240000}"/>
    <cellStyle name="標準 4 5 3 2 3 10" xfId="20203" xr:uid="{00000000-0005-0000-0000-00001A4F0000}"/>
    <cellStyle name="標準 4 5 3 2 3 2" xfId="9238" xr:uid="{00000000-0005-0000-0000-000045240000}"/>
    <cellStyle name="標準 4 5 3 2 3 2 2" xfId="22078" xr:uid="{00000000-0005-0000-0000-00006D560000}"/>
    <cellStyle name="標準 4 5 3 2 3 2 3" xfId="22079" xr:uid="{00000000-0005-0000-0000-00006E560000}"/>
    <cellStyle name="標準 4 5 3 2 3 2 4" xfId="22080" xr:uid="{00000000-0005-0000-0000-00006F560000}"/>
    <cellStyle name="標準 4 5 3 2 3 3" xfId="22081" xr:uid="{00000000-0005-0000-0000-000070560000}"/>
    <cellStyle name="標準 4 5 3 2 3 3 2" xfId="22082" xr:uid="{00000000-0005-0000-0000-000071560000}"/>
    <cellStyle name="標準 4 5 3 2 3 3 3" xfId="22083" xr:uid="{00000000-0005-0000-0000-000072560000}"/>
    <cellStyle name="標準 4 5 3 2 3 4" xfId="22084" xr:uid="{00000000-0005-0000-0000-000073560000}"/>
    <cellStyle name="標準 4 5 3 2 3 4 2" xfId="22085" xr:uid="{00000000-0005-0000-0000-000074560000}"/>
    <cellStyle name="標準 4 5 3 2 3 4 3" xfId="15039" xr:uid="{00000000-0005-0000-0000-0000EE3A0000}"/>
    <cellStyle name="標準 4 5 3 2 3 5" xfId="22087" xr:uid="{00000000-0005-0000-0000-000076560000}"/>
    <cellStyle name="標準 4 5 3 2 3 5 2" xfId="22088" xr:uid="{00000000-0005-0000-0000-000077560000}"/>
    <cellStyle name="標準 4 5 3 2 3 6" xfId="22044" xr:uid="{00000000-0005-0000-0000-00004B560000}"/>
    <cellStyle name="標準 4 5 3 2 3 7" xfId="22046" xr:uid="{00000000-0005-0000-0000-00004D560000}"/>
    <cellStyle name="標準 4 5 3 2 3 8" xfId="22090" xr:uid="{00000000-0005-0000-0000-000079560000}"/>
    <cellStyle name="標準 4 5 3 2 3 9" xfId="22091" xr:uid="{00000000-0005-0000-0000-00007A560000}"/>
    <cellStyle name="標準 4 5 3 2 4" xfId="9239" xr:uid="{00000000-0005-0000-0000-000046240000}"/>
    <cellStyle name="標準 4 5 3 2 4 2" xfId="22092" xr:uid="{00000000-0005-0000-0000-00007B560000}"/>
    <cellStyle name="標準 4 5 3 2 4 2 2" xfId="22093" xr:uid="{00000000-0005-0000-0000-00007C560000}"/>
    <cellStyle name="標準 4 5 3 2 4 2 3" xfId="22094" xr:uid="{00000000-0005-0000-0000-00007D560000}"/>
    <cellStyle name="標準 4 5 3 2 4 3" xfId="22095" xr:uid="{00000000-0005-0000-0000-00007E560000}"/>
    <cellStyle name="標準 4 5 3 2 4 4" xfId="22096" xr:uid="{00000000-0005-0000-0000-00007F560000}"/>
    <cellStyle name="標準 4 5 3 2 4 5" xfId="22097" xr:uid="{00000000-0005-0000-0000-000080560000}"/>
    <cellStyle name="標準 4 5 3 2 4 6" xfId="22049" xr:uid="{00000000-0005-0000-0000-000050560000}"/>
    <cellStyle name="標準 4 5 3 2 4 7" xfId="22051" xr:uid="{00000000-0005-0000-0000-000052560000}"/>
    <cellStyle name="標準 4 5 3 2 5" xfId="22098" xr:uid="{00000000-0005-0000-0000-000081560000}"/>
    <cellStyle name="標準 4 5 3 2 5 2" xfId="22100" xr:uid="{00000000-0005-0000-0000-000083560000}"/>
    <cellStyle name="標準 4 5 3 2 5 2 2" xfId="8380" xr:uid="{00000000-0005-0000-0000-0000EB200000}"/>
    <cellStyle name="標準 4 5 3 2 5 2 3" xfId="8396" xr:uid="{00000000-0005-0000-0000-0000FB200000}"/>
    <cellStyle name="標準 4 5 3 2 5 3" xfId="22101" xr:uid="{00000000-0005-0000-0000-000084560000}"/>
    <cellStyle name="標準 4 5 3 2 5 4" xfId="3882" xr:uid="{00000000-0005-0000-0000-0000590F0000}"/>
    <cellStyle name="標準 4 5 3 2 5 5" xfId="3911" xr:uid="{00000000-0005-0000-0000-0000760F0000}"/>
    <cellStyle name="標準 4 5 3 2 5 6" xfId="3925" xr:uid="{00000000-0005-0000-0000-0000840F0000}"/>
    <cellStyle name="標準 4 5 3 2 5 7" xfId="2509" xr:uid="{00000000-0005-0000-0000-0000FC090000}"/>
    <cellStyle name="標準 4 5 3 2 6" xfId="22102" xr:uid="{00000000-0005-0000-0000-000085560000}"/>
    <cellStyle name="標準 4 5 3 2 6 2" xfId="17698" xr:uid="{00000000-0005-0000-0000-000051450000}"/>
    <cellStyle name="標準 4 5 3 2 6 2 2" xfId="8640" xr:uid="{00000000-0005-0000-0000-0000EF210000}"/>
    <cellStyle name="標準 4 5 3 2 6 3" xfId="17701" xr:uid="{00000000-0005-0000-0000-000054450000}"/>
    <cellStyle name="標準 4 5 3 2 6 4" xfId="17703" xr:uid="{00000000-0005-0000-0000-000056450000}"/>
    <cellStyle name="標準 4 5 3 2 6 5" xfId="17706" xr:uid="{00000000-0005-0000-0000-000059450000}"/>
    <cellStyle name="標準 4 5 3 2 6 6" xfId="5956" xr:uid="{00000000-0005-0000-0000-000073170000}"/>
    <cellStyle name="標準 4 5 3 2 7" xfId="22104" xr:uid="{00000000-0005-0000-0000-000087560000}"/>
    <cellStyle name="標準 4 5 3 2 7 2" xfId="17728" xr:uid="{00000000-0005-0000-0000-00006F450000}"/>
    <cellStyle name="標準 4 5 3 2 7 3" xfId="17730" xr:uid="{00000000-0005-0000-0000-000071450000}"/>
    <cellStyle name="標準 4 5 3 2 7 4" xfId="17732" xr:uid="{00000000-0005-0000-0000-000073450000}"/>
    <cellStyle name="標準 4 5 3 2 7 5" xfId="17735" xr:uid="{00000000-0005-0000-0000-000076450000}"/>
    <cellStyle name="標準 4 5 3 2 8" xfId="22105" xr:uid="{00000000-0005-0000-0000-000088560000}"/>
    <cellStyle name="標準 4 5 3 2 8 2" xfId="17750" xr:uid="{00000000-0005-0000-0000-000085450000}"/>
    <cellStyle name="標準 4 5 3 2 8 3" xfId="17753" xr:uid="{00000000-0005-0000-0000-000088450000}"/>
    <cellStyle name="標準 4 5 3 2 9" xfId="22106" xr:uid="{00000000-0005-0000-0000-000089560000}"/>
    <cellStyle name="標準 4 5 3 3" xfId="22107" xr:uid="{00000000-0005-0000-0000-00008A560000}"/>
    <cellStyle name="標準 4 5 3 3 10" xfId="19429" xr:uid="{00000000-0005-0000-0000-0000144C0000}"/>
    <cellStyle name="標準 4 5 3 3 11" xfId="19433" xr:uid="{00000000-0005-0000-0000-0000184C0000}"/>
    <cellStyle name="標準 4 5 3 3 12" xfId="19440" xr:uid="{00000000-0005-0000-0000-00001F4C0000}"/>
    <cellStyle name="標準 4 5 3 3 2" xfId="22109" xr:uid="{00000000-0005-0000-0000-00008C560000}"/>
    <cellStyle name="標準 4 5 3 3 2 10" xfId="16500" xr:uid="{00000000-0005-0000-0000-0000A3400000}"/>
    <cellStyle name="標準 4 5 3 3 2 2" xfId="216" xr:uid="{00000000-0005-0000-0000-0000E7000000}"/>
    <cellStyle name="標準 4 5 3 3 2 2 2" xfId="21197" xr:uid="{00000000-0005-0000-0000-0000FC520000}"/>
    <cellStyle name="標準 4 5 3 3 2 2 3" xfId="3393" xr:uid="{00000000-0005-0000-0000-0000700D0000}"/>
    <cellStyle name="標準 4 5 3 3 2 2 4" xfId="3401" xr:uid="{00000000-0005-0000-0000-0000780D0000}"/>
    <cellStyle name="標準 4 5 3 3 2 3" xfId="22111" xr:uid="{00000000-0005-0000-0000-00008E560000}"/>
    <cellStyle name="標準 4 5 3 3 2 3 2" xfId="21211" xr:uid="{00000000-0005-0000-0000-00000A530000}"/>
    <cellStyle name="標準 4 5 3 3 2 3 3" xfId="3429" xr:uid="{00000000-0005-0000-0000-0000940D0000}"/>
    <cellStyle name="標準 4 5 3 3 2 4" xfId="22112" xr:uid="{00000000-0005-0000-0000-00008F560000}"/>
    <cellStyle name="標準 4 5 3 3 2 4 2" xfId="21217" xr:uid="{00000000-0005-0000-0000-000010530000}"/>
    <cellStyle name="標準 4 5 3 3 2 4 3" xfId="3461" xr:uid="{00000000-0005-0000-0000-0000B40D0000}"/>
    <cellStyle name="標準 4 5 3 3 2 5" xfId="22114" xr:uid="{00000000-0005-0000-0000-000091560000}"/>
    <cellStyle name="標準 4 5 3 3 2 5 2" xfId="21229" xr:uid="{00000000-0005-0000-0000-00001C530000}"/>
    <cellStyle name="標準 4 5 3 3 2 6" xfId="22056" xr:uid="{00000000-0005-0000-0000-000057560000}"/>
    <cellStyle name="標準 4 5 3 3 2 7" xfId="22058" xr:uid="{00000000-0005-0000-0000-000059560000}"/>
    <cellStyle name="標準 4 5 3 3 2 8" xfId="18266" xr:uid="{00000000-0005-0000-0000-000089470000}"/>
    <cellStyle name="標準 4 5 3 3 2 9" xfId="14707" xr:uid="{00000000-0005-0000-0000-0000A2390000}"/>
    <cellStyle name="標準 4 5 3 3 3" xfId="9247" xr:uid="{00000000-0005-0000-0000-00004E240000}"/>
    <cellStyle name="標準 4 5 3 3 3 2" xfId="1742" xr:uid="{00000000-0005-0000-0000-0000FD060000}"/>
    <cellStyle name="標準 4 5 3 3 3 2 2" xfId="21250" xr:uid="{00000000-0005-0000-0000-000031530000}"/>
    <cellStyle name="標準 4 5 3 3 3 2 3" xfId="3580" xr:uid="{00000000-0005-0000-0000-00002B0E0000}"/>
    <cellStyle name="標準 4 5 3 3 3 3" xfId="19401" xr:uid="{00000000-0005-0000-0000-0000F84B0000}"/>
    <cellStyle name="標準 4 5 3 3 3 4" xfId="22116" xr:uid="{00000000-0005-0000-0000-000093560000}"/>
    <cellStyle name="標準 4 5 3 3 3 5" xfId="22118" xr:uid="{00000000-0005-0000-0000-000095560000}"/>
    <cellStyle name="標準 4 5 3 3 3 6" xfId="22119" xr:uid="{00000000-0005-0000-0000-000096560000}"/>
    <cellStyle name="標準 4 5 3 3 3 7" xfId="22120" xr:uid="{00000000-0005-0000-0000-000097560000}"/>
    <cellStyle name="標準 4 5 3 3 4" xfId="22121" xr:uid="{00000000-0005-0000-0000-000098560000}"/>
    <cellStyle name="標準 4 5 3 3 4 2" xfId="22122" xr:uid="{00000000-0005-0000-0000-000099560000}"/>
    <cellStyle name="標準 4 5 3 3 4 2 2" xfId="22123" xr:uid="{00000000-0005-0000-0000-00009A560000}"/>
    <cellStyle name="標準 4 5 3 3 4 3" xfId="22124" xr:uid="{00000000-0005-0000-0000-00009B560000}"/>
    <cellStyle name="標準 4 5 3 3 4 4" xfId="22125" xr:uid="{00000000-0005-0000-0000-00009C560000}"/>
    <cellStyle name="標準 4 5 3 3 4 5" xfId="22126" xr:uid="{00000000-0005-0000-0000-00009D560000}"/>
    <cellStyle name="標準 4 5 3 3 4 6" xfId="22127" xr:uid="{00000000-0005-0000-0000-00009E560000}"/>
    <cellStyle name="標準 4 5 3 3 5" xfId="22128" xr:uid="{00000000-0005-0000-0000-00009F560000}"/>
    <cellStyle name="標準 4 5 3 3 5 2" xfId="22129" xr:uid="{00000000-0005-0000-0000-0000A0560000}"/>
    <cellStyle name="標準 4 5 3 3 5 2 2" xfId="9242" xr:uid="{00000000-0005-0000-0000-000049240000}"/>
    <cellStyle name="標準 4 5 3 3 5 3" xfId="12241" xr:uid="{00000000-0005-0000-0000-000000300000}"/>
    <cellStyle name="標準 4 5 3 3 5 4" xfId="12242" xr:uid="{00000000-0005-0000-0000-000001300000}"/>
    <cellStyle name="標準 4 5 3 3 5 5" xfId="12246" xr:uid="{00000000-0005-0000-0000-000005300000}"/>
    <cellStyle name="標準 4 5 3 3 5 6" xfId="22130" xr:uid="{00000000-0005-0000-0000-0000A1560000}"/>
    <cellStyle name="標準 4 5 3 3 6" xfId="16896" xr:uid="{00000000-0005-0000-0000-00002F420000}"/>
    <cellStyle name="標準 4 5 3 3 6 2" xfId="17820" xr:uid="{00000000-0005-0000-0000-0000CB450000}"/>
    <cellStyle name="標準 4 5 3 3 6 3" xfId="6122" xr:uid="{00000000-0005-0000-0000-000019180000}"/>
    <cellStyle name="標準 4 5 3 3 6 4" xfId="17822" xr:uid="{00000000-0005-0000-0000-0000CD450000}"/>
    <cellStyle name="標準 4 5 3 3 7" xfId="16898" xr:uid="{00000000-0005-0000-0000-000031420000}"/>
    <cellStyle name="標準 4 5 3 3 7 2" xfId="11802" xr:uid="{00000000-0005-0000-0000-0000492E0000}"/>
    <cellStyle name="標準 4 5 3 3 8" xfId="22131" xr:uid="{00000000-0005-0000-0000-0000A2560000}"/>
    <cellStyle name="標準 4 5 3 3 9" xfId="22133" xr:uid="{00000000-0005-0000-0000-0000A4560000}"/>
    <cellStyle name="標準 4 5 3 4" xfId="22135" xr:uid="{00000000-0005-0000-0000-0000A6560000}"/>
    <cellStyle name="標準 4 5 3 4 10" xfId="20164" xr:uid="{00000000-0005-0000-0000-0000F34E0000}"/>
    <cellStyle name="標準 4 5 3 4 2" xfId="22137" xr:uid="{00000000-0005-0000-0000-0000A8560000}"/>
    <cellStyle name="標準 4 5 3 4 2 2" xfId="6729" xr:uid="{00000000-0005-0000-0000-0000781A0000}"/>
    <cellStyle name="標準 4 5 3 4 2 2 2" xfId="12553" xr:uid="{00000000-0005-0000-0000-000038310000}"/>
    <cellStyle name="標準 4 5 3 4 2 3" xfId="12564" xr:uid="{00000000-0005-0000-0000-000043310000}"/>
    <cellStyle name="標準 4 5 3 4 2 4" xfId="1569" xr:uid="{00000000-0005-0000-0000-000050060000}"/>
    <cellStyle name="標準 4 5 3 4 2 5" xfId="18852" xr:uid="{00000000-0005-0000-0000-0000D3490000}"/>
    <cellStyle name="標準 4 5 3 4 2 6" xfId="18856" xr:uid="{00000000-0005-0000-0000-0000D7490000}"/>
    <cellStyle name="標準 4 5 3 4 3" xfId="9248" xr:uid="{00000000-0005-0000-0000-00004F240000}"/>
    <cellStyle name="標準 4 5 3 4 3 2" xfId="3967" xr:uid="{00000000-0005-0000-0000-0000AE0F0000}"/>
    <cellStyle name="標準 4 5 3 4 3 2 2" xfId="3973" xr:uid="{00000000-0005-0000-0000-0000B40F0000}"/>
    <cellStyle name="標準 4 5 3 4 3 3" xfId="4002" xr:uid="{00000000-0005-0000-0000-0000D10F0000}"/>
    <cellStyle name="標準 4 5 3 4 3 4" xfId="4010" xr:uid="{00000000-0005-0000-0000-0000D90F0000}"/>
    <cellStyle name="標準 4 5 3 4 3 5" xfId="22139" xr:uid="{00000000-0005-0000-0000-0000AA560000}"/>
    <cellStyle name="標準 4 5 3 4 3 6" xfId="22140" xr:uid="{00000000-0005-0000-0000-0000AB560000}"/>
    <cellStyle name="標準 4 5 3 4 4" xfId="22141" xr:uid="{00000000-0005-0000-0000-0000AC560000}"/>
    <cellStyle name="標準 4 5 3 4 4 2" xfId="4019" xr:uid="{00000000-0005-0000-0000-0000E20F0000}"/>
    <cellStyle name="標準 4 5 3 4 4 2 2" xfId="6890" xr:uid="{00000000-0005-0000-0000-0000191B0000}"/>
    <cellStyle name="標準 4 5 3 4 4 3" xfId="4024" xr:uid="{00000000-0005-0000-0000-0000E70F0000}"/>
    <cellStyle name="標準 4 5 3 4 4 4" xfId="22142" xr:uid="{00000000-0005-0000-0000-0000AD560000}"/>
    <cellStyle name="標準 4 5 3 4 4 5" xfId="22143" xr:uid="{00000000-0005-0000-0000-0000AE560000}"/>
    <cellStyle name="標準 4 5 3 4 4 6" xfId="22144" xr:uid="{00000000-0005-0000-0000-0000AF560000}"/>
    <cellStyle name="標準 4 5 3 4 5" xfId="22145" xr:uid="{00000000-0005-0000-0000-0000B0560000}"/>
    <cellStyle name="標準 4 5 3 4 5 2" xfId="4028" xr:uid="{00000000-0005-0000-0000-0000EB0F0000}"/>
    <cellStyle name="標準 4 5 3 4 5 2 2" xfId="9704" xr:uid="{00000000-0005-0000-0000-000017260000}"/>
    <cellStyle name="標準 4 5 3 4 5 3" xfId="4030" xr:uid="{00000000-0005-0000-0000-0000ED0F0000}"/>
    <cellStyle name="標準 4 5 3 4 5 4" xfId="22146" xr:uid="{00000000-0005-0000-0000-0000B1560000}"/>
    <cellStyle name="標準 4 5 3 4 5 5" xfId="22147" xr:uid="{00000000-0005-0000-0000-0000B2560000}"/>
    <cellStyle name="標準 4 5 3 4 6" xfId="22148" xr:uid="{00000000-0005-0000-0000-0000B3560000}"/>
    <cellStyle name="標準 4 5 3 4 6 2" xfId="493" xr:uid="{00000000-0005-0000-0000-000016020000}"/>
    <cellStyle name="標準 4 5 3 4 7" xfId="22149" xr:uid="{00000000-0005-0000-0000-0000B4560000}"/>
    <cellStyle name="標準 4 5 3 4 8" xfId="22150" xr:uid="{00000000-0005-0000-0000-0000B5560000}"/>
    <cellStyle name="標準 4 5 3 4 9" xfId="22151" xr:uid="{00000000-0005-0000-0000-0000B6560000}"/>
    <cellStyle name="標準 4 5 3 5" xfId="22153" xr:uid="{00000000-0005-0000-0000-0000B8560000}"/>
    <cellStyle name="標準 4 5 3 5 2" xfId="22154" xr:uid="{00000000-0005-0000-0000-0000B9560000}"/>
    <cellStyle name="標準 4 5 3 5 2 2" xfId="22155" xr:uid="{00000000-0005-0000-0000-0000BA560000}"/>
    <cellStyle name="標準 4 5 3 5 2 3" xfId="22156" xr:uid="{00000000-0005-0000-0000-0000BB560000}"/>
    <cellStyle name="標準 4 5 3 5 2 4" xfId="22157" xr:uid="{00000000-0005-0000-0000-0000BC560000}"/>
    <cellStyle name="標準 4 5 3 5 3" xfId="9255" xr:uid="{00000000-0005-0000-0000-000056240000}"/>
    <cellStyle name="標準 4 5 3 5 3 2" xfId="4139" xr:uid="{00000000-0005-0000-0000-00005A100000}"/>
    <cellStyle name="標準 4 5 3 5 3 3" xfId="1879" xr:uid="{00000000-0005-0000-0000-000086070000}"/>
    <cellStyle name="標準 4 5 3 5 4" xfId="22158" xr:uid="{00000000-0005-0000-0000-0000BD560000}"/>
    <cellStyle name="標準 4 5 3 5 4 2" xfId="4179" xr:uid="{00000000-0005-0000-0000-000082100000}"/>
    <cellStyle name="標準 4 5 3 5 5" xfId="22159" xr:uid="{00000000-0005-0000-0000-0000BE560000}"/>
    <cellStyle name="標準 4 5 3 5 6" xfId="22160" xr:uid="{00000000-0005-0000-0000-0000BF560000}"/>
    <cellStyle name="標準 4 5 3 5 7" xfId="22161" xr:uid="{00000000-0005-0000-0000-0000C0560000}"/>
    <cellStyle name="標準 4 5 3 5 8" xfId="22162" xr:uid="{00000000-0005-0000-0000-0000C1560000}"/>
    <cellStyle name="標準 4 5 3 5 9" xfId="22163" xr:uid="{00000000-0005-0000-0000-0000C2560000}"/>
    <cellStyle name="標準 4 5 3 6" xfId="22164" xr:uid="{00000000-0005-0000-0000-0000C3560000}"/>
    <cellStyle name="標準 4 5 3 6 2" xfId="22165" xr:uid="{00000000-0005-0000-0000-0000C4560000}"/>
    <cellStyle name="標準 4 5 3 6 2 2" xfId="22166" xr:uid="{00000000-0005-0000-0000-0000C5560000}"/>
    <cellStyle name="標準 4 5 3 6 2 3" xfId="22167" xr:uid="{00000000-0005-0000-0000-0000C6560000}"/>
    <cellStyle name="標準 4 5 3 6 3" xfId="19123" xr:uid="{00000000-0005-0000-0000-0000E24A0000}"/>
    <cellStyle name="標準 4 5 3 6 4" xfId="19125" xr:uid="{00000000-0005-0000-0000-0000E44A0000}"/>
    <cellStyle name="標準 4 5 3 6 5" xfId="19126" xr:uid="{00000000-0005-0000-0000-0000E54A0000}"/>
    <cellStyle name="標準 4 5 3 6 6" xfId="19729" xr:uid="{00000000-0005-0000-0000-0000404D0000}"/>
    <cellStyle name="標準 4 5 3 6 7" xfId="22169" xr:uid="{00000000-0005-0000-0000-0000C8560000}"/>
    <cellStyle name="標準 4 5 3 7" xfId="22171" xr:uid="{00000000-0005-0000-0000-0000CA560000}"/>
    <cellStyle name="標準 4 5 3 7 2" xfId="22172" xr:uid="{00000000-0005-0000-0000-0000CB560000}"/>
    <cellStyle name="標準 4 5 3 7 2 2" xfId="22173" xr:uid="{00000000-0005-0000-0000-0000CC560000}"/>
    <cellStyle name="標準 4 5 3 7 3" xfId="14658" xr:uid="{00000000-0005-0000-0000-000071390000}"/>
    <cellStyle name="標準 4 5 3 7 4" xfId="14661" xr:uid="{00000000-0005-0000-0000-000074390000}"/>
    <cellStyle name="標準 4 5 3 7 5" xfId="19384" xr:uid="{00000000-0005-0000-0000-0000E74B0000}"/>
    <cellStyle name="標準 4 5 3 7 6" xfId="22174" xr:uid="{00000000-0005-0000-0000-0000CD560000}"/>
    <cellStyle name="標準 4 5 3 8" xfId="4424" xr:uid="{00000000-0005-0000-0000-000077110000}"/>
    <cellStyle name="標準 4 5 3 8 2" xfId="22176" xr:uid="{00000000-0005-0000-0000-0000CF560000}"/>
    <cellStyle name="標準 4 5 3 8 2 2" xfId="22177" xr:uid="{00000000-0005-0000-0000-0000D0560000}"/>
    <cellStyle name="標準 4 5 3 8 3" xfId="19132" xr:uid="{00000000-0005-0000-0000-0000EB4A0000}"/>
    <cellStyle name="標準 4 5 3 8 4" xfId="19136" xr:uid="{00000000-0005-0000-0000-0000EF4A0000}"/>
    <cellStyle name="標準 4 5 3 8 5" xfId="5534" xr:uid="{00000000-0005-0000-0000-0000CD150000}"/>
    <cellStyle name="標準 4 5 3 8 6" xfId="22178" xr:uid="{00000000-0005-0000-0000-0000D1560000}"/>
    <cellStyle name="標準 4 5 3 9" xfId="22180" xr:uid="{00000000-0005-0000-0000-0000D3560000}"/>
    <cellStyle name="標準 4 5 3 9 2" xfId="22181" xr:uid="{00000000-0005-0000-0000-0000D4560000}"/>
    <cellStyle name="標準 4 5 3 9 2 2" xfId="22182" xr:uid="{00000000-0005-0000-0000-0000D5560000}"/>
    <cellStyle name="標準 4 5 3 9 3" xfId="19138" xr:uid="{00000000-0005-0000-0000-0000F14A0000}"/>
    <cellStyle name="標準 4 5 3 9 4" xfId="22183" xr:uid="{00000000-0005-0000-0000-0000D6560000}"/>
    <cellStyle name="標準 4 5 3 9 5" xfId="22188" xr:uid="{00000000-0005-0000-0000-0000DB560000}"/>
    <cellStyle name="標準 4 5 3 9 6" xfId="8657" xr:uid="{00000000-0005-0000-0000-000000220000}"/>
    <cellStyle name="標準 4 5 4" xfId="22190" xr:uid="{00000000-0005-0000-0000-0000DD560000}"/>
    <cellStyle name="標準 4 5 4 10" xfId="22192" xr:uid="{00000000-0005-0000-0000-0000DF560000}"/>
    <cellStyle name="標準 4 5 4 11" xfId="22195" xr:uid="{00000000-0005-0000-0000-0000E2560000}"/>
    <cellStyle name="標準 4 5 4 12" xfId="22197" xr:uid="{00000000-0005-0000-0000-0000E4560000}"/>
    <cellStyle name="標準 4 5 4 13" xfId="22198" xr:uid="{00000000-0005-0000-0000-0000E5560000}"/>
    <cellStyle name="標準 4 5 4 14" xfId="21057" xr:uid="{00000000-0005-0000-0000-000070520000}"/>
    <cellStyle name="標準 4 5 4 2" xfId="22199" xr:uid="{00000000-0005-0000-0000-0000E6560000}"/>
    <cellStyle name="標準 4 5 4 2 10" xfId="22200" xr:uid="{00000000-0005-0000-0000-0000E7560000}"/>
    <cellStyle name="標準 4 5 4 2 11" xfId="22201" xr:uid="{00000000-0005-0000-0000-0000E8560000}"/>
    <cellStyle name="標準 4 5 4 2 12" xfId="22202" xr:uid="{00000000-0005-0000-0000-0000E9560000}"/>
    <cellStyle name="標準 4 5 4 2 2" xfId="22203" xr:uid="{00000000-0005-0000-0000-0000EA560000}"/>
    <cellStyle name="標準 4 5 4 2 2 10" xfId="7399" xr:uid="{00000000-0005-0000-0000-0000161D0000}"/>
    <cellStyle name="標準 4 5 4 2 2 2" xfId="22206" xr:uid="{00000000-0005-0000-0000-0000ED560000}"/>
    <cellStyle name="標準 4 5 4 2 2 2 2" xfId="5795" xr:uid="{00000000-0005-0000-0000-0000D2160000}"/>
    <cellStyle name="標準 4 5 4 2 2 2 3" xfId="5802" xr:uid="{00000000-0005-0000-0000-0000D9160000}"/>
    <cellStyle name="標準 4 5 4 2 2 2 4" xfId="1882" xr:uid="{00000000-0005-0000-0000-000089070000}"/>
    <cellStyle name="標準 4 5 4 2 2 3" xfId="22209" xr:uid="{00000000-0005-0000-0000-0000F0560000}"/>
    <cellStyle name="標準 4 5 4 2 2 3 2" xfId="22212" xr:uid="{00000000-0005-0000-0000-0000F3560000}"/>
    <cellStyle name="標準 4 5 4 2 2 3 3" xfId="22214" xr:uid="{00000000-0005-0000-0000-0000F5560000}"/>
    <cellStyle name="標準 4 5 4 2 2 4" xfId="21587" xr:uid="{00000000-0005-0000-0000-000082540000}"/>
    <cellStyle name="標準 4 5 4 2 2 4 2" xfId="21592" xr:uid="{00000000-0005-0000-0000-000087540000}"/>
    <cellStyle name="標準 4 5 4 2 2 4 3" xfId="7223" xr:uid="{00000000-0005-0000-0000-0000661C0000}"/>
    <cellStyle name="標準 4 5 4 2 2 5" xfId="21596" xr:uid="{00000000-0005-0000-0000-00008B540000}"/>
    <cellStyle name="標準 4 5 4 2 2 5 2" xfId="11656" xr:uid="{00000000-0005-0000-0000-0000B72D0000}"/>
    <cellStyle name="標準 4 5 4 2 2 6" xfId="21600" xr:uid="{00000000-0005-0000-0000-00008F540000}"/>
    <cellStyle name="標準 4 5 4 2 2 7" xfId="21604" xr:uid="{00000000-0005-0000-0000-000093540000}"/>
    <cellStyle name="標準 4 5 4 2 2 8" xfId="18314" xr:uid="{00000000-0005-0000-0000-0000B9470000}"/>
    <cellStyle name="標準 4 5 4 2 2 9" xfId="21607" xr:uid="{00000000-0005-0000-0000-000096540000}"/>
    <cellStyle name="標準 4 5 4 2 3" xfId="2724" xr:uid="{00000000-0005-0000-0000-0000D30A0000}"/>
    <cellStyle name="標準 4 5 4 2 3 2" xfId="9278" xr:uid="{00000000-0005-0000-0000-00006D240000}"/>
    <cellStyle name="標準 4 5 4 2 3 2 2" xfId="12271" xr:uid="{00000000-0005-0000-0000-00001E300000}"/>
    <cellStyle name="標準 4 5 4 2 3 2 3" xfId="12285" xr:uid="{00000000-0005-0000-0000-00002C300000}"/>
    <cellStyle name="標準 4 5 4 2 3 3" xfId="18263" xr:uid="{00000000-0005-0000-0000-000086470000}"/>
    <cellStyle name="標準 4 5 4 2 3 4" xfId="18270" xr:uid="{00000000-0005-0000-0000-00008D470000}"/>
    <cellStyle name="標準 4 5 4 2 3 5" xfId="18277" xr:uid="{00000000-0005-0000-0000-000094470000}"/>
    <cellStyle name="標準 4 5 4 2 3 6" xfId="21615" xr:uid="{00000000-0005-0000-0000-00009E540000}"/>
    <cellStyle name="標準 4 5 4 2 3 7" xfId="21618" xr:uid="{00000000-0005-0000-0000-0000A1540000}"/>
    <cellStyle name="標準 4 5 4 2 4" xfId="167" xr:uid="{00000000-0005-0000-0000-0000B1000000}"/>
    <cellStyle name="標準 4 5 4 2 4 2" xfId="18311" xr:uid="{00000000-0005-0000-0000-0000B6470000}"/>
    <cellStyle name="標準 4 5 4 2 4 2 2" xfId="15872" xr:uid="{00000000-0005-0000-0000-00002F3E0000}"/>
    <cellStyle name="標準 4 5 4 2 4 3" xfId="17514" xr:uid="{00000000-0005-0000-0000-000099440000}"/>
    <cellStyle name="標準 4 5 4 2 4 4" xfId="18319" xr:uid="{00000000-0005-0000-0000-0000BE470000}"/>
    <cellStyle name="標準 4 5 4 2 4 5" xfId="18326" xr:uid="{00000000-0005-0000-0000-0000C5470000}"/>
    <cellStyle name="標準 4 5 4 2 4 6" xfId="21627" xr:uid="{00000000-0005-0000-0000-0000AA540000}"/>
    <cellStyle name="標準 4 5 4 2 5" xfId="22216" xr:uid="{00000000-0005-0000-0000-0000F7560000}"/>
    <cellStyle name="標準 4 5 4 2 5 2" xfId="10622" xr:uid="{00000000-0005-0000-0000-0000AD290000}"/>
    <cellStyle name="標準 4 5 4 2 5 2 2" xfId="10162" xr:uid="{00000000-0005-0000-0000-0000E1270000}"/>
    <cellStyle name="標準 4 5 4 2 5 3" xfId="7442" xr:uid="{00000000-0005-0000-0000-0000411D0000}"/>
    <cellStyle name="標準 4 5 4 2 5 4" xfId="7451" xr:uid="{00000000-0005-0000-0000-00004A1D0000}"/>
    <cellStyle name="標準 4 5 4 2 5 5" xfId="5470" xr:uid="{00000000-0005-0000-0000-00008D150000}"/>
    <cellStyle name="標準 4 5 4 2 5 6" xfId="21639" xr:uid="{00000000-0005-0000-0000-0000B6540000}"/>
    <cellStyle name="標準 4 5 4 2 6" xfId="22218" xr:uid="{00000000-0005-0000-0000-0000F9560000}"/>
    <cellStyle name="標準 4 5 4 2 6 2" xfId="17936" xr:uid="{00000000-0005-0000-0000-00003F460000}"/>
    <cellStyle name="標準 4 5 4 2 6 3" xfId="17940" xr:uid="{00000000-0005-0000-0000-000043460000}"/>
    <cellStyle name="標準 4 5 4 2 6 4" xfId="17944" xr:uid="{00000000-0005-0000-0000-000047460000}"/>
    <cellStyle name="標準 4 5 4 2 7" xfId="11576" xr:uid="{00000000-0005-0000-0000-0000672D0000}"/>
    <cellStyle name="標準 4 5 4 2 7 2" xfId="17958" xr:uid="{00000000-0005-0000-0000-000055460000}"/>
    <cellStyle name="標準 4 5 4 2 8" xfId="22220" xr:uid="{00000000-0005-0000-0000-0000FB560000}"/>
    <cellStyle name="標準 4 5 4 2 9" xfId="22221" xr:uid="{00000000-0005-0000-0000-0000FC560000}"/>
    <cellStyle name="標準 4 5 4 3" xfId="22222" xr:uid="{00000000-0005-0000-0000-0000FD560000}"/>
    <cellStyle name="標準 4 5 4 3 10" xfId="22223" xr:uid="{00000000-0005-0000-0000-0000FE560000}"/>
    <cellStyle name="標準 4 5 4 3 2" xfId="22224" xr:uid="{00000000-0005-0000-0000-0000FF560000}"/>
    <cellStyle name="標準 4 5 4 3 2 2" xfId="1929" xr:uid="{00000000-0005-0000-0000-0000B8070000}"/>
    <cellStyle name="標準 4 5 4 3 2 3" xfId="1669" xr:uid="{00000000-0005-0000-0000-0000B4060000}"/>
    <cellStyle name="標準 4 5 4 3 2 4" xfId="21657" xr:uid="{00000000-0005-0000-0000-0000C8540000}"/>
    <cellStyle name="標準 4 5 4 3 3" xfId="6323" xr:uid="{00000000-0005-0000-0000-0000E2180000}"/>
    <cellStyle name="標準 4 5 4 3 3 2" xfId="18430" xr:uid="{00000000-0005-0000-0000-00002D480000}"/>
    <cellStyle name="標準 4 5 4 3 3 3" xfId="18435" xr:uid="{00000000-0005-0000-0000-000032480000}"/>
    <cellStyle name="標準 4 5 4 3 4" xfId="22227" xr:uid="{00000000-0005-0000-0000-000002570000}"/>
    <cellStyle name="標準 4 5 4 3 4 2" xfId="18485" xr:uid="{00000000-0005-0000-0000-000064480000}"/>
    <cellStyle name="標準 4 5 4 3 4 3" xfId="18494" xr:uid="{00000000-0005-0000-0000-00006D480000}"/>
    <cellStyle name="標準 4 5 4 3 5" xfId="22229" xr:uid="{00000000-0005-0000-0000-000004570000}"/>
    <cellStyle name="標準 4 5 4 3 5 2" xfId="18517" xr:uid="{00000000-0005-0000-0000-000084480000}"/>
    <cellStyle name="標準 4 5 4 3 6" xfId="16904" xr:uid="{00000000-0005-0000-0000-000037420000}"/>
    <cellStyle name="標準 4 5 4 3 7" xfId="22231" xr:uid="{00000000-0005-0000-0000-000006570000}"/>
    <cellStyle name="標準 4 5 4 3 8" xfId="22232" xr:uid="{00000000-0005-0000-0000-000007570000}"/>
    <cellStyle name="標準 4 5 4 3 9" xfId="22234" xr:uid="{00000000-0005-0000-0000-000009570000}"/>
    <cellStyle name="標準 4 5 4 4" xfId="22235" xr:uid="{00000000-0005-0000-0000-00000A570000}"/>
    <cellStyle name="標準 4 5 4 4 2" xfId="22236" xr:uid="{00000000-0005-0000-0000-00000B570000}"/>
    <cellStyle name="標準 4 5 4 4 2 2" xfId="22238" xr:uid="{00000000-0005-0000-0000-00000D570000}"/>
    <cellStyle name="標準 4 5 4 4 2 3" xfId="22240" xr:uid="{00000000-0005-0000-0000-00000F570000}"/>
    <cellStyle name="標準 4 5 4 4 3" xfId="6340" xr:uid="{00000000-0005-0000-0000-0000F3180000}"/>
    <cellStyle name="標準 4 5 4 4 4" xfId="22242" xr:uid="{00000000-0005-0000-0000-000011570000}"/>
    <cellStyle name="標準 4 5 4 4 5" xfId="22244" xr:uid="{00000000-0005-0000-0000-000013570000}"/>
    <cellStyle name="標準 4 5 4 4 6" xfId="22246" xr:uid="{00000000-0005-0000-0000-000015570000}"/>
    <cellStyle name="標準 4 5 4 4 7" xfId="22248" xr:uid="{00000000-0005-0000-0000-000017570000}"/>
    <cellStyle name="標準 4 5 4 5" xfId="22249" xr:uid="{00000000-0005-0000-0000-000018570000}"/>
    <cellStyle name="標準 4 5 4 5 2" xfId="22250" xr:uid="{00000000-0005-0000-0000-000019570000}"/>
    <cellStyle name="標準 4 5 4 5 2 2" xfId="22252" xr:uid="{00000000-0005-0000-0000-00001B570000}"/>
    <cellStyle name="標準 4 5 4 5 2 3" xfId="22254" xr:uid="{00000000-0005-0000-0000-00001D570000}"/>
    <cellStyle name="標準 4 5 4 5 3" xfId="2472" xr:uid="{00000000-0005-0000-0000-0000D7090000}"/>
    <cellStyle name="標準 4 5 4 5 4" xfId="22256" xr:uid="{00000000-0005-0000-0000-00001F570000}"/>
    <cellStyle name="標準 4 5 4 5 5" xfId="22259" xr:uid="{00000000-0005-0000-0000-000022570000}"/>
    <cellStyle name="標準 4 5 4 5 6" xfId="22262" xr:uid="{00000000-0005-0000-0000-000025570000}"/>
    <cellStyle name="標準 4 5 4 5 7" xfId="22265" xr:uid="{00000000-0005-0000-0000-000028570000}"/>
    <cellStyle name="標準 4 5 4 6" xfId="22267" xr:uid="{00000000-0005-0000-0000-00002A570000}"/>
    <cellStyle name="標準 4 5 4 6 2" xfId="22268" xr:uid="{00000000-0005-0000-0000-00002B570000}"/>
    <cellStyle name="標準 4 5 4 6 2 2" xfId="22270" xr:uid="{00000000-0005-0000-0000-00002D570000}"/>
    <cellStyle name="標準 4 5 4 6 3" xfId="19140" xr:uid="{00000000-0005-0000-0000-0000F34A0000}"/>
    <cellStyle name="標準 4 5 4 6 4" xfId="19143" xr:uid="{00000000-0005-0000-0000-0000F64A0000}"/>
    <cellStyle name="標準 4 5 4 6 5" xfId="19146" xr:uid="{00000000-0005-0000-0000-0000F94A0000}"/>
    <cellStyle name="標準 4 5 4 6 6" xfId="19734" xr:uid="{00000000-0005-0000-0000-0000454D0000}"/>
    <cellStyle name="標準 4 5 4 7" xfId="22271" xr:uid="{00000000-0005-0000-0000-00002E570000}"/>
    <cellStyle name="標準 4 5 4 7 2" xfId="22272" xr:uid="{00000000-0005-0000-0000-00002F570000}"/>
    <cellStyle name="標準 4 5 4 7 3" xfId="110" xr:uid="{00000000-0005-0000-0000-000075000000}"/>
    <cellStyle name="標準 4 5 4 7 4" xfId="19153" xr:uid="{00000000-0005-0000-0000-0000004B0000}"/>
    <cellStyle name="標準 4 5 4 7 5" xfId="19395" xr:uid="{00000000-0005-0000-0000-0000F24B0000}"/>
    <cellStyle name="標準 4 5 4 8" xfId="4435" xr:uid="{00000000-0005-0000-0000-000082110000}"/>
    <cellStyle name="標準 4 5 4 8 2" xfId="22273" xr:uid="{00000000-0005-0000-0000-000030570000}"/>
    <cellStyle name="標準 4 5 4 8 3" xfId="19155" xr:uid="{00000000-0005-0000-0000-0000024B0000}"/>
    <cellStyle name="標準 4 5 4 9" xfId="22274" xr:uid="{00000000-0005-0000-0000-000031570000}"/>
    <cellStyle name="標準 4 5 5" xfId="22275" xr:uid="{00000000-0005-0000-0000-000032570000}"/>
    <cellStyle name="標準 4 5 5 10" xfId="22277" xr:uid="{00000000-0005-0000-0000-000034570000}"/>
    <cellStyle name="標準 4 5 5 11" xfId="16169" xr:uid="{00000000-0005-0000-0000-0000583F0000}"/>
    <cellStyle name="標準 4 5 5 12" xfId="22281" xr:uid="{00000000-0005-0000-0000-000038570000}"/>
    <cellStyle name="標準 4 5 5 2" xfId="22282" xr:uid="{00000000-0005-0000-0000-000039570000}"/>
    <cellStyle name="標準 4 5 5 2 10" xfId="3284" xr:uid="{00000000-0005-0000-0000-0000030D0000}"/>
    <cellStyle name="標準 4 5 5 2 2" xfId="22284" xr:uid="{00000000-0005-0000-0000-00003B570000}"/>
    <cellStyle name="標準 4 5 5 2 2 2" xfId="22285" xr:uid="{00000000-0005-0000-0000-00003C570000}"/>
    <cellStyle name="標準 4 5 5 2 2 3" xfId="22286" xr:uid="{00000000-0005-0000-0000-00003D570000}"/>
    <cellStyle name="標準 4 5 5 2 2 4" xfId="21744" xr:uid="{00000000-0005-0000-0000-00001F550000}"/>
    <cellStyle name="標準 4 5 5 2 3" xfId="9317" xr:uid="{00000000-0005-0000-0000-000094240000}"/>
    <cellStyle name="標準 4 5 5 2 3 2" xfId="20589" xr:uid="{00000000-0005-0000-0000-00009C500000}"/>
    <cellStyle name="標準 4 5 5 2 3 3" xfId="20594" xr:uid="{00000000-0005-0000-0000-0000A1500000}"/>
    <cellStyle name="標準 4 5 5 2 4" xfId="11765" xr:uid="{00000000-0005-0000-0000-0000242E0000}"/>
    <cellStyle name="標準 4 5 5 2 4 2" xfId="20611" xr:uid="{00000000-0005-0000-0000-0000B2500000}"/>
    <cellStyle name="標準 4 5 5 2 4 3" xfId="6561" xr:uid="{00000000-0005-0000-0000-0000D0190000}"/>
    <cellStyle name="標準 4 5 5 2 5" xfId="22288" xr:uid="{00000000-0005-0000-0000-00003F570000}"/>
    <cellStyle name="標準 4 5 5 2 5 2" xfId="20621" xr:uid="{00000000-0005-0000-0000-0000BC500000}"/>
    <cellStyle name="標準 4 5 5 2 6" xfId="22290" xr:uid="{00000000-0005-0000-0000-000041570000}"/>
    <cellStyle name="標準 4 5 5 2 7" xfId="7708" xr:uid="{00000000-0005-0000-0000-00004B1E0000}"/>
    <cellStyle name="標準 4 5 5 2 8" xfId="22292" xr:uid="{00000000-0005-0000-0000-000043570000}"/>
    <cellStyle name="標準 4 5 5 2 9" xfId="22293" xr:uid="{00000000-0005-0000-0000-000044570000}"/>
    <cellStyle name="標準 4 5 5 3" xfId="22294" xr:uid="{00000000-0005-0000-0000-000045570000}"/>
    <cellStyle name="標準 4 5 5 3 2" xfId="22295" xr:uid="{00000000-0005-0000-0000-000046570000}"/>
    <cellStyle name="標準 4 5 5 3 2 2" xfId="22296" xr:uid="{00000000-0005-0000-0000-000047570000}"/>
    <cellStyle name="標準 4 5 5 3 2 3" xfId="22297" xr:uid="{00000000-0005-0000-0000-000048570000}"/>
    <cellStyle name="標準 4 5 5 3 3" xfId="9322" xr:uid="{00000000-0005-0000-0000-000099240000}"/>
    <cellStyle name="標準 4 5 5 3 4" xfId="22298" xr:uid="{00000000-0005-0000-0000-000049570000}"/>
    <cellStyle name="標準 4 5 5 3 5" xfId="22299" xr:uid="{00000000-0005-0000-0000-00004A570000}"/>
    <cellStyle name="標準 4 5 5 3 6" xfId="22300" xr:uid="{00000000-0005-0000-0000-00004B570000}"/>
    <cellStyle name="標準 4 5 5 3 7" xfId="22301" xr:uid="{00000000-0005-0000-0000-00004C570000}"/>
    <cellStyle name="標準 4 5 5 4" xfId="22302" xr:uid="{00000000-0005-0000-0000-00004D570000}"/>
    <cellStyle name="標準 4 5 5 4 2" xfId="22303" xr:uid="{00000000-0005-0000-0000-00004E570000}"/>
    <cellStyle name="標準 4 5 5 4 2 2" xfId="21195" xr:uid="{00000000-0005-0000-0000-0000FA520000}"/>
    <cellStyle name="標準 4 5 5 4 3" xfId="22304" xr:uid="{00000000-0005-0000-0000-00004F570000}"/>
    <cellStyle name="標準 4 5 5 4 4" xfId="22306" xr:uid="{00000000-0005-0000-0000-000051570000}"/>
    <cellStyle name="標準 4 5 5 4 5" xfId="22308" xr:uid="{00000000-0005-0000-0000-000053570000}"/>
    <cellStyle name="標準 4 5 5 4 6" xfId="22310" xr:uid="{00000000-0005-0000-0000-000055570000}"/>
    <cellStyle name="標準 4 5 5 5" xfId="22311" xr:uid="{00000000-0005-0000-0000-000056570000}"/>
    <cellStyle name="標準 4 5 5 5 2" xfId="22312" xr:uid="{00000000-0005-0000-0000-000057570000}"/>
    <cellStyle name="標準 4 5 5 5 2 2" xfId="22313" xr:uid="{00000000-0005-0000-0000-000058570000}"/>
    <cellStyle name="標準 4 5 5 5 3" xfId="22314" xr:uid="{00000000-0005-0000-0000-000059570000}"/>
    <cellStyle name="標準 4 5 5 5 4" xfId="22316" xr:uid="{00000000-0005-0000-0000-00005B570000}"/>
    <cellStyle name="標準 4 5 5 5 5" xfId="22319" xr:uid="{00000000-0005-0000-0000-00005E570000}"/>
    <cellStyle name="標準 4 5 5 5 6" xfId="9308" xr:uid="{00000000-0005-0000-0000-00008B240000}"/>
    <cellStyle name="標準 4 5 5 6" xfId="22320" xr:uid="{00000000-0005-0000-0000-00005F570000}"/>
    <cellStyle name="標準 4 5 5 6 2" xfId="22321" xr:uid="{00000000-0005-0000-0000-000060570000}"/>
    <cellStyle name="標準 4 5 5 6 3" xfId="19164" xr:uid="{00000000-0005-0000-0000-00000B4B0000}"/>
    <cellStyle name="標準 4 5 5 6 4" xfId="19167" xr:uid="{00000000-0005-0000-0000-00000E4B0000}"/>
    <cellStyle name="標準 4 5 5 6 5" xfId="19743" xr:uid="{00000000-0005-0000-0000-00004E4D0000}"/>
    <cellStyle name="標準 4 5 5 7" xfId="22322" xr:uid="{00000000-0005-0000-0000-000061570000}"/>
    <cellStyle name="標準 4 5 5 7 2" xfId="22323" xr:uid="{00000000-0005-0000-0000-000062570000}"/>
    <cellStyle name="標準 4 5 5 7 3" xfId="22324" xr:uid="{00000000-0005-0000-0000-000063570000}"/>
    <cellStyle name="標準 4 5 5 8" xfId="22325" xr:uid="{00000000-0005-0000-0000-000064570000}"/>
    <cellStyle name="標準 4 5 5 9" xfId="22326" xr:uid="{00000000-0005-0000-0000-000065570000}"/>
    <cellStyle name="標準 4 5 6" xfId="9103" xr:uid="{00000000-0005-0000-0000-0000BE230000}"/>
    <cellStyle name="標準 4 5 6 10" xfId="22327" xr:uid="{00000000-0005-0000-0000-000066570000}"/>
    <cellStyle name="標準 4 5 6 11" xfId="22328" xr:uid="{00000000-0005-0000-0000-000067570000}"/>
    <cellStyle name="標準 4 5 6 2" xfId="9107" xr:uid="{00000000-0005-0000-0000-0000C2230000}"/>
    <cellStyle name="標準 4 5 6 2 2" xfId="22330" xr:uid="{00000000-0005-0000-0000-000069570000}"/>
    <cellStyle name="標準 4 5 6 2 2 2" xfId="22331" xr:uid="{00000000-0005-0000-0000-00006A570000}"/>
    <cellStyle name="標準 4 5 6 2 3" xfId="22333" xr:uid="{00000000-0005-0000-0000-00006C570000}"/>
    <cellStyle name="標準 4 5 6 2 4" xfId="1598" xr:uid="{00000000-0005-0000-0000-00006D060000}"/>
    <cellStyle name="標準 4 5 6 2 5" xfId="1607" xr:uid="{00000000-0005-0000-0000-000076060000}"/>
    <cellStyle name="標準 4 5 6 2 6" xfId="22334" xr:uid="{00000000-0005-0000-0000-00006D570000}"/>
    <cellStyle name="標準 4 5 6 3" xfId="22335" xr:uid="{00000000-0005-0000-0000-00006E570000}"/>
    <cellStyle name="標準 4 5 6 3 2" xfId="22337" xr:uid="{00000000-0005-0000-0000-000070570000}"/>
    <cellStyle name="標準 4 5 6 3 2 2" xfId="22338" xr:uid="{00000000-0005-0000-0000-000071570000}"/>
    <cellStyle name="標準 4 5 6 3 3" xfId="22340" xr:uid="{00000000-0005-0000-0000-000073570000}"/>
    <cellStyle name="標準 4 5 6 3 4" xfId="1610" xr:uid="{00000000-0005-0000-0000-000079060000}"/>
    <cellStyle name="標準 4 5 6 3 5" xfId="1631" xr:uid="{00000000-0005-0000-0000-00008E060000}"/>
    <cellStyle name="標準 4 5 6 3 6" xfId="22341" xr:uid="{00000000-0005-0000-0000-000074570000}"/>
    <cellStyle name="標準 4 5 6 4" xfId="22342" xr:uid="{00000000-0005-0000-0000-000075570000}"/>
    <cellStyle name="標準 4 5 6 4 2" xfId="22344" xr:uid="{00000000-0005-0000-0000-000077570000}"/>
    <cellStyle name="標準 4 5 6 4 2 2" xfId="22345" xr:uid="{00000000-0005-0000-0000-000078570000}"/>
    <cellStyle name="標準 4 5 6 4 3" xfId="22347" xr:uid="{00000000-0005-0000-0000-00007A570000}"/>
    <cellStyle name="標準 4 5 6 4 4" xfId="1635" xr:uid="{00000000-0005-0000-0000-000092060000}"/>
    <cellStyle name="標準 4 5 6 4 5" xfId="22349" xr:uid="{00000000-0005-0000-0000-00007C570000}"/>
    <cellStyle name="標準 4 5 6 4 6" xfId="22351" xr:uid="{00000000-0005-0000-0000-00007E570000}"/>
    <cellStyle name="標準 4 5 6 5" xfId="22352" xr:uid="{00000000-0005-0000-0000-00007F570000}"/>
    <cellStyle name="標準 4 5 6 5 2" xfId="22354" xr:uid="{00000000-0005-0000-0000-000081570000}"/>
    <cellStyle name="標準 4 5 6 5 2 2" xfId="16866" xr:uid="{00000000-0005-0000-0000-000011420000}"/>
    <cellStyle name="標準 4 5 6 5 3" xfId="22355" xr:uid="{00000000-0005-0000-0000-000082570000}"/>
    <cellStyle name="標準 4 5 6 5 4" xfId="1643" xr:uid="{00000000-0005-0000-0000-00009A060000}"/>
    <cellStyle name="標準 4 5 6 5 5" xfId="22356" xr:uid="{00000000-0005-0000-0000-000083570000}"/>
    <cellStyle name="標準 4 5 6 5 6" xfId="22358" xr:uid="{00000000-0005-0000-0000-000085570000}"/>
    <cellStyle name="標準 4 5 6 6" xfId="22359" xr:uid="{00000000-0005-0000-0000-000086570000}"/>
    <cellStyle name="標準 4 5 6 6 2" xfId="22360" xr:uid="{00000000-0005-0000-0000-000087570000}"/>
    <cellStyle name="標準 4 5 6 6 3" xfId="19176" xr:uid="{00000000-0005-0000-0000-0000174B0000}"/>
    <cellStyle name="標準 4 5 6 7" xfId="22361" xr:uid="{00000000-0005-0000-0000-000088570000}"/>
    <cellStyle name="標準 4 5 6 8" xfId="22362" xr:uid="{00000000-0005-0000-0000-000089570000}"/>
    <cellStyle name="標準 4 5 6 9" xfId="22363" xr:uid="{00000000-0005-0000-0000-00008A570000}"/>
    <cellStyle name="標準 4 5 7" xfId="9109" xr:uid="{00000000-0005-0000-0000-0000C4230000}"/>
    <cellStyle name="標準 4 5 7 10" xfId="22364" xr:uid="{00000000-0005-0000-0000-00008B570000}"/>
    <cellStyle name="標準 4 5 7 2" xfId="9111" xr:uid="{00000000-0005-0000-0000-0000C6230000}"/>
    <cellStyle name="標準 4 5 7 2 2" xfId="22367" xr:uid="{00000000-0005-0000-0000-00008E570000}"/>
    <cellStyle name="標準 4 5 7 2 3" xfId="22368" xr:uid="{00000000-0005-0000-0000-00008F570000}"/>
    <cellStyle name="標準 4 5 7 2 4" xfId="22369" xr:uid="{00000000-0005-0000-0000-000090570000}"/>
    <cellStyle name="標準 4 5 7 3" xfId="22370" xr:uid="{00000000-0005-0000-0000-000091570000}"/>
    <cellStyle name="標準 4 5 7 3 2" xfId="11086" xr:uid="{00000000-0005-0000-0000-00007D2B0000}"/>
    <cellStyle name="標準 4 5 7 3 3" xfId="11091" xr:uid="{00000000-0005-0000-0000-0000822B0000}"/>
    <cellStyle name="標準 4 5 7 4" xfId="22371" xr:uid="{00000000-0005-0000-0000-000092570000}"/>
    <cellStyle name="標準 4 5 7 4 2" xfId="21963" xr:uid="{00000000-0005-0000-0000-0000FA550000}"/>
    <cellStyle name="標準 4 5 7 4 3" xfId="22372" xr:uid="{00000000-0005-0000-0000-000093570000}"/>
    <cellStyle name="標準 4 5 7 5" xfId="22373" xr:uid="{00000000-0005-0000-0000-000094570000}"/>
    <cellStyle name="標準 4 5 7 5 2" xfId="22374" xr:uid="{00000000-0005-0000-0000-000095570000}"/>
    <cellStyle name="標準 4 5 7 6" xfId="22375" xr:uid="{00000000-0005-0000-0000-000096570000}"/>
    <cellStyle name="標準 4 5 7 7" xfId="22376" xr:uid="{00000000-0005-0000-0000-000097570000}"/>
    <cellStyle name="標準 4 5 7 8" xfId="22377" xr:uid="{00000000-0005-0000-0000-000098570000}"/>
    <cellStyle name="標準 4 5 7 9" xfId="22378" xr:uid="{00000000-0005-0000-0000-000099570000}"/>
    <cellStyle name="標準 4 5 8" xfId="9113" xr:uid="{00000000-0005-0000-0000-0000C8230000}"/>
    <cellStyle name="標準 4 5 8 2" xfId="22379" xr:uid="{00000000-0005-0000-0000-00009A570000}"/>
    <cellStyle name="標準 4 5 8 2 2" xfId="22380" xr:uid="{00000000-0005-0000-0000-00009B570000}"/>
    <cellStyle name="標準 4 5 8 2 3" xfId="22381" xr:uid="{00000000-0005-0000-0000-00009C570000}"/>
    <cellStyle name="標準 4 5 8 3" xfId="22382" xr:uid="{00000000-0005-0000-0000-00009D570000}"/>
    <cellStyle name="標準 4 5 8 4" xfId="20730" xr:uid="{00000000-0005-0000-0000-000029510000}"/>
    <cellStyle name="標準 4 5 8 5" xfId="22383" xr:uid="{00000000-0005-0000-0000-00009E570000}"/>
    <cellStyle name="標準 4 5 8 6" xfId="22384" xr:uid="{00000000-0005-0000-0000-00009F570000}"/>
    <cellStyle name="標準 4 5 8 7" xfId="1022" xr:uid="{00000000-0005-0000-0000-00002D040000}"/>
    <cellStyle name="標準 4 5 9" xfId="9122" xr:uid="{00000000-0005-0000-0000-0000D1230000}"/>
    <cellStyle name="標準 4 5 9 2" xfId="6501" xr:uid="{00000000-0005-0000-0000-000094190000}"/>
    <cellStyle name="標準 4 5 9 2 2" xfId="7611" xr:uid="{00000000-0005-0000-0000-0000EA1D0000}"/>
    <cellStyle name="標準 4 5 9 3" xfId="22385" xr:uid="{00000000-0005-0000-0000-0000A0570000}"/>
    <cellStyle name="標準 4 5 9 4" xfId="22386" xr:uid="{00000000-0005-0000-0000-0000A1570000}"/>
    <cellStyle name="標準 4 5 9 5" xfId="22387" xr:uid="{00000000-0005-0000-0000-0000A2570000}"/>
    <cellStyle name="標準 4 5 9 6" xfId="5826" xr:uid="{00000000-0005-0000-0000-0000F1160000}"/>
    <cellStyle name="標準 4 6" xfId="8961" xr:uid="{00000000-0005-0000-0000-000030230000}"/>
    <cellStyle name="標準 4 6 10" xfId="6633" xr:uid="{00000000-0005-0000-0000-0000181A0000}"/>
    <cellStyle name="標準 4 6 10 2" xfId="22388" xr:uid="{00000000-0005-0000-0000-0000A3570000}"/>
    <cellStyle name="標準 4 6 10 2 2" xfId="22389" xr:uid="{00000000-0005-0000-0000-0000A4570000}"/>
    <cellStyle name="標準 4 6 10 3" xfId="22390" xr:uid="{00000000-0005-0000-0000-0000A5570000}"/>
    <cellStyle name="標準 4 6 10 4" xfId="22391" xr:uid="{00000000-0005-0000-0000-0000A6570000}"/>
    <cellStyle name="標準 4 6 10 5" xfId="22393" xr:uid="{00000000-0005-0000-0000-0000A8570000}"/>
    <cellStyle name="標準 4 6 10 6" xfId="22395" xr:uid="{00000000-0005-0000-0000-0000AA570000}"/>
    <cellStyle name="標準 4 6 11" xfId="10723" xr:uid="{00000000-0005-0000-0000-0000122A0000}"/>
    <cellStyle name="標準 4 6 11 2" xfId="22397" xr:uid="{00000000-0005-0000-0000-0000AC570000}"/>
    <cellStyle name="標準 4 6 11 2 2" xfId="22400" xr:uid="{00000000-0005-0000-0000-0000AF570000}"/>
    <cellStyle name="標準 4 6 11 3" xfId="22403" xr:uid="{00000000-0005-0000-0000-0000B2570000}"/>
    <cellStyle name="標準 4 6 11 4" xfId="22406" xr:uid="{00000000-0005-0000-0000-0000B5570000}"/>
    <cellStyle name="標準 4 6 12" xfId="3164" xr:uid="{00000000-0005-0000-0000-00008B0C0000}"/>
    <cellStyle name="標準 4 6 12 2" xfId="3170" xr:uid="{00000000-0005-0000-0000-0000910C0000}"/>
    <cellStyle name="標準 4 6 12 3" xfId="22410" xr:uid="{00000000-0005-0000-0000-0000B9570000}"/>
    <cellStyle name="標準 4 6 13" xfId="3181" xr:uid="{00000000-0005-0000-0000-00009C0C0000}"/>
    <cellStyle name="標準 4 6 13 2" xfId="22412" xr:uid="{00000000-0005-0000-0000-0000BB570000}"/>
    <cellStyle name="標準 4 6 13 3" xfId="22414" xr:uid="{00000000-0005-0000-0000-0000BD570000}"/>
    <cellStyle name="標準 4 6 14" xfId="3190" xr:uid="{00000000-0005-0000-0000-0000A50C0000}"/>
    <cellStyle name="標準 4 6 14 2" xfId="22416" xr:uid="{00000000-0005-0000-0000-0000BF570000}"/>
    <cellStyle name="標準 4 6 15" xfId="22417" xr:uid="{00000000-0005-0000-0000-0000C0570000}"/>
    <cellStyle name="標準 4 6 15 2" xfId="22420" xr:uid="{00000000-0005-0000-0000-0000C3570000}"/>
    <cellStyle name="標準 4 6 16" xfId="22421" xr:uid="{00000000-0005-0000-0000-0000C4570000}"/>
    <cellStyle name="標準 4 6 17" xfId="22423" xr:uid="{00000000-0005-0000-0000-0000C6570000}"/>
    <cellStyle name="標準 4 6 18" xfId="2098" xr:uid="{00000000-0005-0000-0000-000061080000}"/>
    <cellStyle name="標準 4 6 19" xfId="2110" xr:uid="{00000000-0005-0000-0000-00006D080000}"/>
    <cellStyle name="標準 4 6 2" xfId="22424" xr:uid="{00000000-0005-0000-0000-0000C7570000}"/>
    <cellStyle name="標準 4 6 2 10" xfId="11442" xr:uid="{00000000-0005-0000-0000-0000E12C0000}"/>
    <cellStyle name="標準 4 6 2 10 2" xfId="20492" xr:uid="{00000000-0005-0000-0000-00003B500000}"/>
    <cellStyle name="標準 4 6 2 10 2 2" xfId="2716" xr:uid="{00000000-0005-0000-0000-0000CB0A0000}"/>
    <cellStyle name="標準 4 6 2 10 3" xfId="9965" xr:uid="{00000000-0005-0000-0000-00001C270000}"/>
    <cellStyle name="標準 4 6 2 10 4" xfId="20641" xr:uid="{00000000-0005-0000-0000-0000D0500000}"/>
    <cellStyle name="標準 4 6 2 11" xfId="20495" xr:uid="{00000000-0005-0000-0000-00003E500000}"/>
    <cellStyle name="標準 4 6 2 11 2" xfId="21581" xr:uid="{00000000-0005-0000-0000-00007C540000}"/>
    <cellStyle name="標準 4 6 2 11 3" xfId="9968" xr:uid="{00000000-0005-0000-0000-00001F270000}"/>
    <cellStyle name="標準 4 6 2 12" xfId="20497" xr:uid="{00000000-0005-0000-0000-000040500000}"/>
    <cellStyle name="標準 4 6 2 12 2" xfId="22426" xr:uid="{00000000-0005-0000-0000-0000C9570000}"/>
    <cellStyle name="標準 4 6 2 13" xfId="20500" xr:uid="{00000000-0005-0000-0000-000043500000}"/>
    <cellStyle name="標準 4 6 2 14" xfId="20503" xr:uid="{00000000-0005-0000-0000-000046500000}"/>
    <cellStyle name="標準 4 6 2 15" xfId="20505" xr:uid="{00000000-0005-0000-0000-000048500000}"/>
    <cellStyle name="標準 4 6 2 16" xfId="22427" xr:uid="{00000000-0005-0000-0000-0000CA570000}"/>
    <cellStyle name="標準 4 6 2 2" xfId="8683" xr:uid="{00000000-0005-0000-0000-00001A220000}"/>
    <cellStyle name="標準 4 6 2 2 10" xfId="22428" xr:uid="{00000000-0005-0000-0000-0000CB570000}"/>
    <cellStyle name="標準 4 6 2 2 11" xfId="22429" xr:uid="{00000000-0005-0000-0000-0000CC570000}"/>
    <cellStyle name="標準 4 6 2 2 12" xfId="22430" xr:uid="{00000000-0005-0000-0000-0000CD570000}"/>
    <cellStyle name="標準 4 6 2 2 13" xfId="22431" xr:uid="{00000000-0005-0000-0000-0000CE570000}"/>
    <cellStyle name="標準 4 6 2 2 14" xfId="22432" xr:uid="{00000000-0005-0000-0000-0000CF570000}"/>
    <cellStyle name="標準 4 6 2 2 2" xfId="8686" xr:uid="{00000000-0005-0000-0000-00001D220000}"/>
    <cellStyle name="標準 4 6 2 2 2 10" xfId="22434" xr:uid="{00000000-0005-0000-0000-0000D1570000}"/>
    <cellStyle name="標準 4 6 2 2 2 11" xfId="22435" xr:uid="{00000000-0005-0000-0000-0000D2570000}"/>
    <cellStyle name="標準 4 6 2 2 2 12" xfId="7741" xr:uid="{00000000-0005-0000-0000-00006C1E0000}"/>
    <cellStyle name="標準 4 6 2 2 2 2" xfId="8688" xr:uid="{00000000-0005-0000-0000-00001F220000}"/>
    <cellStyle name="標準 4 6 2 2 2 2 10" xfId="8352" xr:uid="{00000000-0005-0000-0000-0000CF200000}"/>
    <cellStyle name="標準 4 6 2 2 2 2 2" xfId="22436" xr:uid="{00000000-0005-0000-0000-0000D3570000}"/>
    <cellStyle name="標準 4 6 2 2 2 2 2 2" xfId="21354" xr:uid="{00000000-0005-0000-0000-000099530000}"/>
    <cellStyle name="標準 4 6 2 2 2 2 2 3" xfId="21356" xr:uid="{00000000-0005-0000-0000-00009B530000}"/>
    <cellStyle name="標準 4 6 2 2 2 2 2 4" xfId="2026" xr:uid="{00000000-0005-0000-0000-000019080000}"/>
    <cellStyle name="標準 4 6 2 2 2 2 3" xfId="22439" xr:uid="{00000000-0005-0000-0000-0000D6570000}"/>
    <cellStyle name="標準 4 6 2 2 2 2 3 2" xfId="7980" xr:uid="{00000000-0005-0000-0000-00005B1F0000}"/>
    <cellStyle name="標準 4 6 2 2 2 2 3 3" xfId="8046" xr:uid="{00000000-0005-0000-0000-00009D1F0000}"/>
    <cellStyle name="標準 4 6 2 2 2 2 4" xfId="22442" xr:uid="{00000000-0005-0000-0000-0000D9570000}"/>
    <cellStyle name="標準 4 6 2 2 2 2 4 2" xfId="9039" xr:uid="{00000000-0005-0000-0000-00007E230000}"/>
    <cellStyle name="標準 4 6 2 2 2 2 4 3" xfId="9342" xr:uid="{00000000-0005-0000-0000-0000AD240000}"/>
    <cellStyle name="標準 4 6 2 2 2 2 5" xfId="22445" xr:uid="{00000000-0005-0000-0000-0000DC570000}"/>
    <cellStyle name="標準 4 6 2 2 2 2 5 2" xfId="9647" xr:uid="{00000000-0005-0000-0000-0000DE250000}"/>
    <cellStyle name="標準 4 6 2 2 2 2 6" xfId="376" xr:uid="{00000000-0005-0000-0000-000094010000}"/>
    <cellStyle name="標準 4 6 2 2 2 2 7" xfId="21879" xr:uid="{00000000-0005-0000-0000-0000A6550000}"/>
    <cellStyle name="標準 4 6 2 2 2 2 8" xfId="9192" xr:uid="{00000000-0005-0000-0000-000017240000}"/>
    <cellStyle name="標準 4 6 2 2 2 2 9" xfId="21882" xr:uid="{00000000-0005-0000-0000-0000A9550000}"/>
    <cellStyle name="標準 4 6 2 2 2 3" xfId="9055" xr:uid="{00000000-0005-0000-0000-00008E230000}"/>
    <cellStyle name="標準 4 6 2 2 2 3 2" xfId="22447" xr:uid="{00000000-0005-0000-0000-0000DE570000}"/>
    <cellStyle name="標準 4 6 2 2 2 3 2 2" xfId="17661" xr:uid="{00000000-0005-0000-0000-00002C450000}"/>
    <cellStyle name="標準 4 6 2 2 2 3 2 3" xfId="5074" xr:uid="{00000000-0005-0000-0000-000001140000}"/>
    <cellStyle name="標準 4 6 2 2 2 3 3" xfId="22450" xr:uid="{00000000-0005-0000-0000-0000E1570000}"/>
    <cellStyle name="標準 4 6 2 2 2 3 4" xfId="7347" xr:uid="{00000000-0005-0000-0000-0000E21C0000}"/>
    <cellStyle name="標準 4 6 2 2 2 3 5" xfId="22453" xr:uid="{00000000-0005-0000-0000-0000E4570000}"/>
    <cellStyle name="標準 4 6 2 2 2 3 6" xfId="17556" xr:uid="{00000000-0005-0000-0000-0000C3440000}"/>
    <cellStyle name="標準 4 6 2 2 2 3 7" xfId="17561" xr:uid="{00000000-0005-0000-0000-0000C8440000}"/>
    <cellStyle name="標準 4 6 2 2 2 4" xfId="22456" xr:uid="{00000000-0005-0000-0000-0000E7570000}"/>
    <cellStyle name="標準 4 6 2 2 2 4 2" xfId="22458" xr:uid="{00000000-0005-0000-0000-0000E9570000}"/>
    <cellStyle name="標準 4 6 2 2 2 4 2 2" xfId="22460" xr:uid="{00000000-0005-0000-0000-0000EB570000}"/>
    <cellStyle name="標準 4 6 2 2 2 4 3" xfId="16159" xr:uid="{00000000-0005-0000-0000-00004E3F0000}"/>
    <cellStyle name="標準 4 6 2 2 2 4 4" xfId="7365" xr:uid="{00000000-0005-0000-0000-0000F41C0000}"/>
    <cellStyle name="標準 4 6 2 2 2 4 5" xfId="17126" xr:uid="{00000000-0005-0000-0000-000015430000}"/>
    <cellStyle name="標準 4 6 2 2 2 4 6" xfId="22463" xr:uid="{00000000-0005-0000-0000-0000EE570000}"/>
    <cellStyle name="標準 4 6 2 2 2 5" xfId="22466" xr:uid="{00000000-0005-0000-0000-0000F1570000}"/>
    <cellStyle name="標準 4 6 2 2 2 5 2" xfId="22468" xr:uid="{00000000-0005-0000-0000-0000F3570000}"/>
    <cellStyle name="標準 4 6 2 2 2 5 2 2" xfId="13369" xr:uid="{00000000-0005-0000-0000-000068340000}"/>
    <cellStyle name="標準 4 6 2 2 2 5 3" xfId="22472" xr:uid="{00000000-0005-0000-0000-0000F7570000}"/>
    <cellStyle name="標準 4 6 2 2 2 5 4" xfId="22476" xr:uid="{00000000-0005-0000-0000-0000FB570000}"/>
    <cellStyle name="標準 4 6 2 2 2 5 5" xfId="9819" xr:uid="{00000000-0005-0000-0000-00008A260000}"/>
    <cellStyle name="標準 4 6 2 2 2 5 6" xfId="22479" xr:uid="{00000000-0005-0000-0000-0000FE570000}"/>
    <cellStyle name="標準 4 6 2 2 2 6" xfId="22396" xr:uid="{00000000-0005-0000-0000-0000AB570000}"/>
    <cellStyle name="標準 4 6 2 2 2 6 2" xfId="22399" xr:uid="{00000000-0005-0000-0000-0000AE570000}"/>
    <cellStyle name="標準 4 6 2 2 2 6 3" xfId="19843" xr:uid="{00000000-0005-0000-0000-0000B24D0000}"/>
    <cellStyle name="標準 4 6 2 2 2 6 4" xfId="22482" xr:uid="{00000000-0005-0000-0000-000001580000}"/>
    <cellStyle name="標準 4 6 2 2 2 7" xfId="22402" xr:uid="{00000000-0005-0000-0000-0000B1570000}"/>
    <cellStyle name="標準 4 6 2 2 2 7 2" xfId="13402" xr:uid="{00000000-0005-0000-0000-000089340000}"/>
    <cellStyle name="標準 4 6 2 2 2 8" xfId="22405" xr:uid="{00000000-0005-0000-0000-0000B4570000}"/>
    <cellStyle name="標準 4 6 2 2 2 9" xfId="22483" xr:uid="{00000000-0005-0000-0000-000002580000}"/>
    <cellStyle name="標準 4 6 2 2 3" xfId="1713" xr:uid="{00000000-0005-0000-0000-0000E0060000}"/>
    <cellStyle name="標準 4 6 2 2 3 10" xfId="22486" xr:uid="{00000000-0005-0000-0000-000005580000}"/>
    <cellStyle name="標準 4 6 2 2 3 2" xfId="1309" xr:uid="{00000000-0005-0000-0000-00004C050000}"/>
    <cellStyle name="標準 4 6 2 2 3 2 2" xfId="22488" xr:uid="{00000000-0005-0000-0000-000007580000}"/>
    <cellStyle name="標準 4 6 2 2 3 2 3" xfId="22490" xr:uid="{00000000-0005-0000-0000-000009580000}"/>
    <cellStyle name="標準 4 6 2 2 3 2 4" xfId="22492" xr:uid="{00000000-0005-0000-0000-00000B580000}"/>
    <cellStyle name="標準 4 6 2 2 3 3" xfId="187" xr:uid="{00000000-0005-0000-0000-0000C7000000}"/>
    <cellStyle name="標準 4 6 2 2 3 3 2" xfId="22494" xr:uid="{00000000-0005-0000-0000-00000D580000}"/>
    <cellStyle name="標準 4 6 2 2 3 3 3" xfId="22496" xr:uid="{00000000-0005-0000-0000-00000F580000}"/>
    <cellStyle name="標準 4 6 2 2 3 4" xfId="22497" xr:uid="{00000000-0005-0000-0000-000010580000}"/>
    <cellStyle name="標準 4 6 2 2 3 4 2" xfId="22276" xr:uid="{00000000-0005-0000-0000-000033570000}"/>
    <cellStyle name="標準 4 6 2 2 3 4 3" xfId="16168" xr:uid="{00000000-0005-0000-0000-0000573F0000}"/>
    <cellStyle name="標準 4 6 2 2 3 5" xfId="22498" xr:uid="{00000000-0005-0000-0000-000011580000}"/>
    <cellStyle name="標準 4 6 2 2 3 5 2" xfId="22499" xr:uid="{00000000-0005-0000-0000-000012580000}"/>
    <cellStyle name="標準 4 6 2 2 3 6" xfId="3169" xr:uid="{00000000-0005-0000-0000-0000900C0000}"/>
    <cellStyle name="標準 4 6 2 2 3 7" xfId="22409" xr:uid="{00000000-0005-0000-0000-0000B8570000}"/>
    <cellStyle name="標準 4 6 2 2 3 8" xfId="22500" xr:uid="{00000000-0005-0000-0000-000013580000}"/>
    <cellStyle name="標準 4 6 2 2 3 9" xfId="22501" xr:uid="{00000000-0005-0000-0000-000014580000}"/>
    <cellStyle name="標準 4 6 2 2 4" xfId="4455" xr:uid="{00000000-0005-0000-0000-000096110000}"/>
    <cellStyle name="標準 4 6 2 2 4 2" xfId="1457" xr:uid="{00000000-0005-0000-0000-0000E0050000}"/>
    <cellStyle name="標準 4 6 2 2 4 2 2" xfId="22502" xr:uid="{00000000-0005-0000-0000-000015580000}"/>
    <cellStyle name="標準 4 6 2 2 4 2 3" xfId="22504" xr:uid="{00000000-0005-0000-0000-000017580000}"/>
    <cellStyle name="標準 4 6 2 2 4 3" xfId="2187" xr:uid="{00000000-0005-0000-0000-0000BA080000}"/>
    <cellStyle name="標準 4 6 2 2 4 4" xfId="22505" xr:uid="{00000000-0005-0000-0000-000018580000}"/>
    <cellStyle name="標準 4 6 2 2 4 5" xfId="22506" xr:uid="{00000000-0005-0000-0000-000019580000}"/>
    <cellStyle name="標準 4 6 2 2 4 6" xfId="22411" xr:uid="{00000000-0005-0000-0000-0000BA570000}"/>
    <cellStyle name="標準 4 6 2 2 4 7" xfId="22413" xr:uid="{00000000-0005-0000-0000-0000BC570000}"/>
    <cellStyle name="標準 4 6 2 2 5" xfId="4459" xr:uid="{00000000-0005-0000-0000-00009A110000}"/>
    <cellStyle name="標準 4 6 2 2 5 2" xfId="1804" xr:uid="{00000000-0005-0000-0000-00003B070000}"/>
    <cellStyle name="標準 4 6 2 2 5 2 2" xfId="22507" xr:uid="{00000000-0005-0000-0000-00001A580000}"/>
    <cellStyle name="標準 4 6 2 2 5 2 3" xfId="4258" xr:uid="{00000000-0005-0000-0000-0000D1100000}"/>
    <cellStyle name="標準 4 6 2 2 5 3" xfId="11283" xr:uid="{00000000-0005-0000-0000-0000422C0000}"/>
    <cellStyle name="標準 4 6 2 2 5 4" xfId="22508" xr:uid="{00000000-0005-0000-0000-00001B580000}"/>
    <cellStyle name="標準 4 6 2 2 5 5" xfId="22509" xr:uid="{00000000-0005-0000-0000-00001C580000}"/>
    <cellStyle name="標準 4 6 2 2 5 6" xfId="22415" xr:uid="{00000000-0005-0000-0000-0000BE570000}"/>
    <cellStyle name="標準 4 6 2 2 5 7" xfId="22510" xr:uid="{00000000-0005-0000-0000-00001D580000}"/>
    <cellStyle name="標準 4 6 2 2 6" xfId="4463" xr:uid="{00000000-0005-0000-0000-00009E110000}"/>
    <cellStyle name="標準 4 6 2 2 6 2" xfId="20542" xr:uid="{00000000-0005-0000-0000-00006D500000}"/>
    <cellStyle name="標準 4 6 2 2 6 2 2" xfId="16413" xr:uid="{00000000-0005-0000-0000-00004C400000}"/>
    <cellStyle name="標準 4 6 2 2 6 3" xfId="11286" xr:uid="{00000000-0005-0000-0000-0000452C0000}"/>
    <cellStyle name="標準 4 6 2 2 6 4" xfId="22511" xr:uid="{00000000-0005-0000-0000-00001E580000}"/>
    <cellStyle name="標準 4 6 2 2 6 5" xfId="22512" xr:uid="{00000000-0005-0000-0000-00001F580000}"/>
    <cellStyle name="標準 4 6 2 2 6 6" xfId="22419" xr:uid="{00000000-0005-0000-0000-0000C2570000}"/>
    <cellStyle name="標準 4 6 2 2 7" xfId="22513" xr:uid="{00000000-0005-0000-0000-000020580000}"/>
    <cellStyle name="標準 4 6 2 2 7 2" xfId="20548" xr:uid="{00000000-0005-0000-0000-000073500000}"/>
    <cellStyle name="標準 4 6 2 2 7 3" xfId="11287" xr:uid="{00000000-0005-0000-0000-0000462C0000}"/>
    <cellStyle name="標準 4 6 2 2 7 4" xfId="22514" xr:uid="{00000000-0005-0000-0000-000021580000}"/>
    <cellStyle name="標準 4 6 2 2 7 5" xfId="22516" xr:uid="{00000000-0005-0000-0000-000023580000}"/>
    <cellStyle name="標準 4 6 2 2 8" xfId="22518" xr:uid="{00000000-0005-0000-0000-000025580000}"/>
    <cellStyle name="標準 4 6 2 2 8 2" xfId="20554" xr:uid="{00000000-0005-0000-0000-000079500000}"/>
    <cellStyle name="標準 4 6 2 2 8 3" xfId="22519" xr:uid="{00000000-0005-0000-0000-000026580000}"/>
    <cellStyle name="標準 4 6 2 2 9" xfId="21039" xr:uid="{00000000-0005-0000-0000-00005E520000}"/>
    <cellStyle name="標準 4 6 2 3" xfId="2432" xr:uid="{00000000-0005-0000-0000-0000AF090000}"/>
    <cellStyle name="標準 4 6 2 3 10" xfId="7825" xr:uid="{00000000-0005-0000-0000-0000C01E0000}"/>
    <cellStyle name="標準 4 6 2 3 11" xfId="7830" xr:uid="{00000000-0005-0000-0000-0000C51E0000}"/>
    <cellStyle name="標準 4 6 2 3 12" xfId="7835" xr:uid="{00000000-0005-0000-0000-0000CA1E0000}"/>
    <cellStyle name="標準 4 6 2 3 2" xfId="8693" xr:uid="{00000000-0005-0000-0000-000024220000}"/>
    <cellStyle name="標準 4 6 2 3 2 10" xfId="3150" xr:uid="{00000000-0005-0000-0000-00007D0C0000}"/>
    <cellStyle name="標準 4 6 2 3 2 2" xfId="8697" xr:uid="{00000000-0005-0000-0000-000028220000}"/>
    <cellStyle name="標準 4 6 2 3 2 2 2" xfId="21624" xr:uid="{00000000-0005-0000-0000-0000A7540000}"/>
    <cellStyle name="標準 4 6 2 3 2 2 3" xfId="21635" xr:uid="{00000000-0005-0000-0000-0000B2540000}"/>
    <cellStyle name="標準 4 6 2 3 2 2 4" xfId="21646" xr:uid="{00000000-0005-0000-0000-0000BD540000}"/>
    <cellStyle name="標準 4 6 2 3 2 3" xfId="630" xr:uid="{00000000-0005-0000-0000-0000A5020000}"/>
    <cellStyle name="標準 4 6 2 3 2 3 2" xfId="21667" xr:uid="{00000000-0005-0000-0000-0000D2540000}"/>
    <cellStyle name="標準 4 6 2 3 2 3 3" xfId="21673" xr:uid="{00000000-0005-0000-0000-0000D8540000}"/>
    <cellStyle name="標準 4 6 2 3 2 4" xfId="1972" xr:uid="{00000000-0005-0000-0000-0000E3070000}"/>
    <cellStyle name="標準 4 6 2 3 2 4 2" xfId="13785" xr:uid="{00000000-0005-0000-0000-000008360000}"/>
    <cellStyle name="標準 4 6 2 3 2 4 3" xfId="8017" xr:uid="{00000000-0005-0000-0000-0000801F0000}"/>
    <cellStyle name="標準 4 6 2 3 2 5" xfId="22521" xr:uid="{00000000-0005-0000-0000-000028580000}"/>
    <cellStyle name="標準 4 6 2 3 2 5 2" xfId="12704" xr:uid="{00000000-0005-0000-0000-0000CF310000}"/>
    <cellStyle name="標準 4 6 2 3 2 6" xfId="22524" xr:uid="{00000000-0005-0000-0000-00002B580000}"/>
    <cellStyle name="標準 4 6 2 3 2 7" xfId="22527" xr:uid="{00000000-0005-0000-0000-00002E580000}"/>
    <cellStyle name="標準 4 6 2 3 2 8" xfId="22530" xr:uid="{00000000-0005-0000-0000-000031580000}"/>
    <cellStyle name="標準 4 6 2 3 2 9" xfId="22532" xr:uid="{00000000-0005-0000-0000-000033580000}"/>
    <cellStyle name="標準 4 6 2 3 3" xfId="4468" xr:uid="{00000000-0005-0000-0000-0000A3110000}"/>
    <cellStyle name="標準 4 6 2 3 3 2" xfId="2014" xr:uid="{00000000-0005-0000-0000-00000D080000}"/>
    <cellStyle name="標準 4 6 2 3 3 2 2" xfId="21751" xr:uid="{00000000-0005-0000-0000-000026550000}"/>
    <cellStyle name="標準 4 6 2 3 3 2 3" xfId="21755" xr:uid="{00000000-0005-0000-0000-00002A550000}"/>
    <cellStyle name="標準 4 6 2 3 3 3" xfId="22533" xr:uid="{00000000-0005-0000-0000-000034580000}"/>
    <cellStyle name="標準 4 6 2 3 3 4" xfId="22534" xr:uid="{00000000-0005-0000-0000-000035580000}"/>
    <cellStyle name="標準 4 6 2 3 3 5" xfId="22535" xr:uid="{00000000-0005-0000-0000-000036580000}"/>
    <cellStyle name="標準 4 6 2 3 3 6" xfId="22536" xr:uid="{00000000-0005-0000-0000-000037580000}"/>
    <cellStyle name="標準 4 6 2 3 3 7" xfId="16410" xr:uid="{00000000-0005-0000-0000-000049400000}"/>
    <cellStyle name="標準 4 6 2 3 4" xfId="4470" xr:uid="{00000000-0005-0000-0000-0000A5110000}"/>
    <cellStyle name="標準 4 6 2 3 4 2" xfId="22537" xr:uid="{00000000-0005-0000-0000-000038580000}"/>
    <cellStyle name="標準 4 6 2 3 4 2 2" xfId="21816" xr:uid="{00000000-0005-0000-0000-000067550000}"/>
    <cellStyle name="標準 4 6 2 3 4 3" xfId="22538" xr:uid="{00000000-0005-0000-0000-000039580000}"/>
    <cellStyle name="標準 4 6 2 3 4 4" xfId="22539" xr:uid="{00000000-0005-0000-0000-00003A580000}"/>
    <cellStyle name="標準 4 6 2 3 4 5" xfId="22540" xr:uid="{00000000-0005-0000-0000-00003B580000}"/>
    <cellStyle name="標準 4 6 2 3 4 6" xfId="22541" xr:uid="{00000000-0005-0000-0000-00003C580000}"/>
    <cellStyle name="標準 4 6 2 3 5" xfId="4473" xr:uid="{00000000-0005-0000-0000-0000A8110000}"/>
    <cellStyle name="標準 4 6 2 3 5 2" xfId="22542" xr:uid="{00000000-0005-0000-0000-00003D580000}"/>
    <cellStyle name="標準 4 6 2 3 5 2 2" xfId="21847" xr:uid="{00000000-0005-0000-0000-000086550000}"/>
    <cellStyle name="標準 4 6 2 3 5 3" xfId="11295" xr:uid="{00000000-0005-0000-0000-00004E2C0000}"/>
    <cellStyle name="標準 4 6 2 3 5 4" xfId="13888" xr:uid="{00000000-0005-0000-0000-00006F360000}"/>
    <cellStyle name="標準 4 6 2 3 5 5" xfId="13891" xr:uid="{00000000-0005-0000-0000-000072360000}"/>
    <cellStyle name="標準 4 6 2 3 5 6" xfId="22543" xr:uid="{00000000-0005-0000-0000-00003E580000}"/>
    <cellStyle name="標準 4 6 2 3 6" xfId="17586" xr:uid="{00000000-0005-0000-0000-0000E1440000}"/>
    <cellStyle name="標準 4 6 2 3 6 2" xfId="20567" xr:uid="{00000000-0005-0000-0000-000086500000}"/>
    <cellStyle name="標準 4 6 2 3 6 3" xfId="11300" xr:uid="{00000000-0005-0000-0000-0000532C0000}"/>
    <cellStyle name="標準 4 6 2 3 6 4" xfId="13894" xr:uid="{00000000-0005-0000-0000-000075360000}"/>
    <cellStyle name="標準 4 6 2 3 7" xfId="17588" xr:uid="{00000000-0005-0000-0000-0000E3440000}"/>
    <cellStyle name="標準 4 6 2 3 7 2" xfId="22545" xr:uid="{00000000-0005-0000-0000-000040580000}"/>
    <cellStyle name="標準 4 6 2 3 8" xfId="17591" xr:uid="{00000000-0005-0000-0000-0000E6440000}"/>
    <cellStyle name="標準 4 6 2 3 9" xfId="21047" xr:uid="{00000000-0005-0000-0000-000066520000}"/>
    <cellStyle name="標準 4 6 2 4" xfId="4498" xr:uid="{00000000-0005-0000-0000-0000C1110000}"/>
    <cellStyle name="標準 4 6 2 4 10" xfId="7784" xr:uid="{00000000-0005-0000-0000-0000971E0000}"/>
    <cellStyle name="標準 4 6 2 4 2" xfId="8701" xr:uid="{00000000-0005-0000-0000-00002C220000}"/>
    <cellStyle name="標準 4 6 2 4 2 2" xfId="22547" xr:uid="{00000000-0005-0000-0000-000042580000}"/>
    <cellStyle name="標準 4 6 2 4 2 2 2" xfId="4830" xr:uid="{00000000-0005-0000-0000-00000D130000}"/>
    <cellStyle name="標準 4 6 2 4 2 3" xfId="22549" xr:uid="{00000000-0005-0000-0000-000044580000}"/>
    <cellStyle name="標準 4 6 2 4 2 4" xfId="22551" xr:uid="{00000000-0005-0000-0000-000046580000}"/>
    <cellStyle name="標準 4 6 2 4 2 5" xfId="22553" xr:uid="{00000000-0005-0000-0000-000048580000}"/>
    <cellStyle name="標準 4 6 2 4 2 6" xfId="22555" xr:uid="{00000000-0005-0000-0000-00004A580000}"/>
    <cellStyle name="標準 4 6 2 4 3" xfId="1049" xr:uid="{00000000-0005-0000-0000-000048040000}"/>
    <cellStyle name="標準 4 6 2 4 3 2" xfId="2581" xr:uid="{00000000-0005-0000-0000-0000440A0000}"/>
    <cellStyle name="標準 4 6 2 4 3 2 2" xfId="20982" xr:uid="{00000000-0005-0000-0000-000025520000}"/>
    <cellStyle name="標準 4 6 2 4 3 3" xfId="22556" xr:uid="{00000000-0005-0000-0000-00004B580000}"/>
    <cellStyle name="標準 4 6 2 4 3 4" xfId="22558" xr:uid="{00000000-0005-0000-0000-00004D580000}"/>
    <cellStyle name="標準 4 6 2 4 3 5" xfId="22560" xr:uid="{00000000-0005-0000-0000-00004F580000}"/>
    <cellStyle name="標準 4 6 2 4 3 6" xfId="22562" xr:uid="{00000000-0005-0000-0000-000051580000}"/>
    <cellStyle name="標準 4 6 2 4 4" xfId="2272" xr:uid="{00000000-0005-0000-0000-00000F090000}"/>
    <cellStyle name="標準 4 6 2 4 4 2" xfId="6555" xr:uid="{00000000-0005-0000-0000-0000CA190000}"/>
    <cellStyle name="標準 4 6 2 4 4 2 2" xfId="21065" xr:uid="{00000000-0005-0000-0000-000078520000}"/>
    <cellStyle name="標準 4 6 2 4 4 3" xfId="22563" xr:uid="{00000000-0005-0000-0000-000052580000}"/>
    <cellStyle name="標準 4 6 2 4 4 4" xfId="22565" xr:uid="{00000000-0005-0000-0000-000054580000}"/>
    <cellStyle name="標準 4 6 2 4 4 5" xfId="22567" xr:uid="{00000000-0005-0000-0000-000056580000}"/>
    <cellStyle name="標準 4 6 2 4 4 6" xfId="22569" xr:uid="{00000000-0005-0000-0000-000058580000}"/>
    <cellStyle name="標準 4 6 2 4 5" xfId="2277" xr:uid="{00000000-0005-0000-0000-000014090000}"/>
    <cellStyle name="標準 4 6 2 4 5 2" xfId="22570" xr:uid="{00000000-0005-0000-0000-000059580000}"/>
    <cellStyle name="標準 4 6 2 4 5 2 2" xfId="22571" xr:uid="{00000000-0005-0000-0000-00005A580000}"/>
    <cellStyle name="標準 4 6 2 4 5 3" xfId="13914" xr:uid="{00000000-0005-0000-0000-000089360000}"/>
    <cellStyle name="標準 4 6 2 4 5 4" xfId="13917" xr:uid="{00000000-0005-0000-0000-00008C360000}"/>
    <cellStyle name="標準 4 6 2 4 5 5" xfId="22574" xr:uid="{00000000-0005-0000-0000-00005D580000}"/>
    <cellStyle name="標準 4 6 2 4 6" xfId="11992" xr:uid="{00000000-0005-0000-0000-0000072F0000}"/>
    <cellStyle name="標準 4 6 2 4 6 2" xfId="22575" xr:uid="{00000000-0005-0000-0000-00005E580000}"/>
    <cellStyle name="標準 4 6 2 4 7" xfId="11997" xr:uid="{00000000-0005-0000-0000-00000C2F0000}"/>
    <cellStyle name="標準 4 6 2 4 8" xfId="4195" xr:uid="{00000000-0005-0000-0000-000092100000}"/>
    <cellStyle name="標準 4 6 2 4 9" xfId="15748" xr:uid="{00000000-0005-0000-0000-0000B33D0000}"/>
    <cellStyle name="標準 4 6 2 5" xfId="8706" xr:uid="{00000000-0005-0000-0000-000031220000}"/>
    <cellStyle name="標準 4 6 2 5 2" xfId="8708" xr:uid="{00000000-0005-0000-0000-000033220000}"/>
    <cellStyle name="標準 4 6 2 5 2 2" xfId="22576" xr:uid="{00000000-0005-0000-0000-00005F580000}"/>
    <cellStyle name="標準 4 6 2 5 2 3" xfId="22577" xr:uid="{00000000-0005-0000-0000-000060580000}"/>
    <cellStyle name="標準 4 6 2 5 2 4" xfId="22579" xr:uid="{00000000-0005-0000-0000-000062580000}"/>
    <cellStyle name="標準 4 6 2 5 3" xfId="1070" xr:uid="{00000000-0005-0000-0000-00005D040000}"/>
    <cellStyle name="標準 4 6 2 5 3 2" xfId="2447" xr:uid="{00000000-0005-0000-0000-0000BE090000}"/>
    <cellStyle name="標準 4 6 2 5 3 3" xfId="22580" xr:uid="{00000000-0005-0000-0000-000063580000}"/>
    <cellStyle name="標準 4 6 2 5 4" xfId="2563" xr:uid="{00000000-0005-0000-0000-0000320A0000}"/>
    <cellStyle name="標準 4 6 2 5 4 2" xfId="22581" xr:uid="{00000000-0005-0000-0000-000064580000}"/>
    <cellStyle name="標準 4 6 2 5 5" xfId="2926" xr:uid="{00000000-0005-0000-0000-00009D0B0000}"/>
    <cellStyle name="標準 4 6 2 5 6" xfId="22582" xr:uid="{00000000-0005-0000-0000-000065580000}"/>
    <cellStyle name="標準 4 6 2 5 7" xfId="22583" xr:uid="{00000000-0005-0000-0000-000066580000}"/>
    <cellStyle name="標準 4 6 2 5 8" xfId="22584" xr:uid="{00000000-0005-0000-0000-000067580000}"/>
    <cellStyle name="標準 4 6 2 5 9" xfId="22585" xr:uid="{00000000-0005-0000-0000-000068580000}"/>
    <cellStyle name="標準 4 6 2 6" xfId="22586" xr:uid="{00000000-0005-0000-0000-000069580000}"/>
    <cellStyle name="標準 4 6 2 6 2" xfId="22587" xr:uid="{00000000-0005-0000-0000-00006A580000}"/>
    <cellStyle name="標準 4 6 2 6 2 2" xfId="22589" xr:uid="{00000000-0005-0000-0000-00006C580000}"/>
    <cellStyle name="標準 4 6 2 6 2 3" xfId="22590" xr:uid="{00000000-0005-0000-0000-00006D580000}"/>
    <cellStyle name="標準 4 6 2 6 3" xfId="2929" xr:uid="{00000000-0005-0000-0000-0000A00B0000}"/>
    <cellStyle name="標準 4 6 2 6 4" xfId="2935" xr:uid="{00000000-0005-0000-0000-0000A60B0000}"/>
    <cellStyle name="標準 4 6 2 6 5" xfId="2740" xr:uid="{00000000-0005-0000-0000-0000E30A0000}"/>
    <cellStyle name="標準 4 6 2 6 6" xfId="22592" xr:uid="{00000000-0005-0000-0000-00006F580000}"/>
    <cellStyle name="標準 4 6 2 6 7" xfId="22594" xr:uid="{00000000-0005-0000-0000-000071580000}"/>
    <cellStyle name="標準 4 6 2 7" xfId="22595" xr:uid="{00000000-0005-0000-0000-000072580000}"/>
    <cellStyle name="標準 4 6 2 7 2" xfId="22597" xr:uid="{00000000-0005-0000-0000-000074580000}"/>
    <cellStyle name="標準 4 6 2 7 2 2" xfId="22598" xr:uid="{00000000-0005-0000-0000-000075580000}"/>
    <cellStyle name="標準 4 6 2 7 3" xfId="2943" xr:uid="{00000000-0005-0000-0000-0000AE0B0000}"/>
    <cellStyle name="標準 4 6 2 7 4" xfId="4488" xr:uid="{00000000-0005-0000-0000-0000B7110000}"/>
    <cellStyle name="標準 4 6 2 7 5" xfId="22599" xr:uid="{00000000-0005-0000-0000-000076580000}"/>
    <cellStyle name="標準 4 6 2 7 6" xfId="22600" xr:uid="{00000000-0005-0000-0000-000077580000}"/>
    <cellStyle name="標準 4 6 2 8" xfId="22601" xr:uid="{00000000-0005-0000-0000-000078580000}"/>
    <cellStyle name="標準 4 6 2 8 2" xfId="22602" xr:uid="{00000000-0005-0000-0000-000079580000}"/>
    <cellStyle name="標準 4 6 2 8 2 2" xfId="22603" xr:uid="{00000000-0005-0000-0000-00007A580000}"/>
    <cellStyle name="標準 4 6 2 8 3" xfId="2427" xr:uid="{00000000-0005-0000-0000-0000AA090000}"/>
    <cellStyle name="標準 4 6 2 8 4" xfId="4495" xr:uid="{00000000-0005-0000-0000-0000BE110000}"/>
    <cellStyle name="標準 4 6 2 8 5" xfId="22604" xr:uid="{00000000-0005-0000-0000-00007B580000}"/>
    <cellStyle name="標準 4 6 2 8 6" xfId="22605" xr:uid="{00000000-0005-0000-0000-00007C580000}"/>
    <cellStyle name="標準 4 6 2 9" xfId="22606" xr:uid="{00000000-0005-0000-0000-00007D580000}"/>
    <cellStyle name="標準 4 6 2 9 2" xfId="22607" xr:uid="{00000000-0005-0000-0000-00007E580000}"/>
    <cellStyle name="標準 4 6 2 9 2 2" xfId="22608" xr:uid="{00000000-0005-0000-0000-00007F580000}"/>
    <cellStyle name="標準 4 6 2 9 3" xfId="4500" xr:uid="{00000000-0005-0000-0000-0000C3110000}"/>
    <cellStyle name="標準 4 6 2 9 4" xfId="22609" xr:uid="{00000000-0005-0000-0000-000080580000}"/>
    <cellStyle name="標準 4 6 2 9 5" xfId="8814" xr:uid="{00000000-0005-0000-0000-00009D220000}"/>
    <cellStyle name="標準 4 6 2 9 6" xfId="15783" xr:uid="{00000000-0005-0000-0000-0000D63D0000}"/>
    <cellStyle name="標準 4 6 20" xfId="22418" xr:uid="{00000000-0005-0000-0000-0000C1570000}"/>
    <cellStyle name="標準 4 6 21" xfId="22422" xr:uid="{00000000-0005-0000-0000-0000C5570000}"/>
    <cellStyle name="標準 4 6 3" xfId="22612" xr:uid="{00000000-0005-0000-0000-000083580000}"/>
    <cellStyle name="標準 4 6 3 10" xfId="22613" xr:uid="{00000000-0005-0000-0000-000084580000}"/>
    <cellStyle name="標準 4 6 3 10 2" xfId="22614" xr:uid="{00000000-0005-0000-0000-000085580000}"/>
    <cellStyle name="標準 4 6 3 10 3" xfId="22615" xr:uid="{00000000-0005-0000-0000-000086580000}"/>
    <cellStyle name="標準 4 6 3 11" xfId="22616" xr:uid="{00000000-0005-0000-0000-000087580000}"/>
    <cellStyle name="標準 4 6 3 11 2" xfId="22617" xr:uid="{00000000-0005-0000-0000-000088580000}"/>
    <cellStyle name="標準 4 6 3 12" xfId="22618" xr:uid="{00000000-0005-0000-0000-000089580000}"/>
    <cellStyle name="標準 4 6 3 13" xfId="22619" xr:uid="{00000000-0005-0000-0000-00008A580000}"/>
    <cellStyle name="標準 4 6 3 14" xfId="22620" xr:uid="{00000000-0005-0000-0000-00008B580000}"/>
    <cellStyle name="標準 4 6 3 15" xfId="22621" xr:uid="{00000000-0005-0000-0000-00008C580000}"/>
    <cellStyle name="標準 4 6 3 2" xfId="8788" xr:uid="{00000000-0005-0000-0000-000083220000}"/>
    <cellStyle name="標準 4 6 3 2 10" xfId="14040" xr:uid="{00000000-0005-0000-0000-000007370000}"/>
    <cellStyle name="標準 4 6 3 2 11" xfId="14056" xr:uid="{00000000-0005-0000-0000-000017370000}"/>
    <cellStyle name="標準 4 6 3 2 12" xfId="6247" xr:uid="{00000000-0005-0000-0000-000096180000}"/>
    <cellStyle name="標準 4 6 3 2 2" xfId="8793" xr:uid="{00000000-0005-0000-0000-000088220000}"/>
    <cellStyle name="標準 4 6 3 2 2 10" xfId="21251" xr:uid="{00000000-0005-0000-0000-000032530000}"/>
    <cellStyle name="標準 4 6 3 2 2 2" xfId="22622" xr:uid="{00000000-0005-0000-0000-00008D580000}"/>
    <cellStyle name="標準 4 6 3 2 2 2 2" xfId="22623" xr:uid="{00000000-0005-0000-0000-00008E580000}"/>
    <cellStyle name="標準 4 6 3 2 2 2 3" xfId="22625" xr:uid="{00000000-0005-0000-0000-000090580000}"/>
    <cellStyle name="標準 4 6 3 2 2 2 4" xfId="22627" xr:uid="{00000000-0005-0000-0000-000092580000}"/>
    <cellStyle name="標準 4 6 3 2 2 3" xfId="22628" xr:uid="{00000000-0005-0000-0000-000093580000}"/>
    <cellStyle name="標準 4 6 3 2 2 3 2" xfId="22630" xr:uid="{00000000-0005-0000-0000-000095580000}"/>
    <cellStyle name="標準 4 6 3 2 2 3 3" xfId="22632" xr:uid="{00000000-0005-0000-0000-000097580000}"/>
    <cellStyle name="標準 4 6 3 2 2 4" xfId="22633" xr:uid="{00000000-0005-0000-0000-000098580000}"/>
    <cellStyle name="標準 4 6 3 2 2 4 2" xfId="22635" xr:uid="{00000000-0005-0000-0000-00009A580000}"/>
    <cellStyle name="標準 4 6 3 2 2 4 3" xfId="22638" xr:uid="{00000000-0005-0000-0000-00009D580000}"/>
    <cellStyle name="標準 4 6 3 2 2 5" xfId="22639" xr:uid="{00000000-0005-0000-0000-00009E580000}"/>
    <cellStyle name="標準 4 6 3 2 2 5 2" xfId="22641" xr:uid="{00000000-0005-0000-0000-0000A0580000}"/>
    <cellStyle name="標準 4 6 3 2 2 6" xfId="22642" xr:uid="{00000000-0005-0000-0000-0000A1580000}"/>
    <cellStyle name="標準 4 6 3 2 2 7" xfId="22643" xr:uid="{00000000-0005-0000-0000-0000A2580000}"/>
    <cellStyle name="標準 4 6 3 2 2 8" xfId="22644" xr:uid="{00000000-0005-0000-0000-0000A3580000}"/>
    <cellStyle name="標準 4 6 3 2 2 9" xfId="22645" xr:uid="{00000000-0005-0000-0000-0000A4580000}"/>
    <cellStyle name="標準 4 6 3 2 3" xfId="4513" xr:uid="{00000000-0005-0000-0000-0000D0110000}"/>
    <cellStyle name="標準 4 6 3 2 3 2" xfId="2326" xr:uid="{00000000-0005-0000-0000-000045090000}"/>
    <cellStyle name="標準 4 6 3 2 3 2 2" xfId="2021" xr:uid="{00000000-0005-0000-0000-000014080000}"/>
    <cellStyle name="標準 4 6 3 2 3 2 3" xfId="2082" xr:uid="{00000000-0005-0000-0000-000051080000}"/>
    <cellStyle name="標準 4 6 3 2 3 3" xfId="4518" xr:uid="{00000000-0005-0000-0000-0000D5110000}"/>
    <cellStyle name="標準 4 6 3 2 3 4" xfId="4522" xr:uid="{00000000-0005-0000-0000-0000D9110000}"/>
    <cellStyle name="標準 4 6 3 2 3 5" xfId="22646" xr:uid="{00000000-0005-0000-0000-0000A5580000}"/>
    <cellStyle name="標準 4 6 3 2 3 6" xfId="22647" xr:uid="{00000000-0005-0000-0000-0000A6580000}"/>
    <cellStyle name="標準 4 6 3 2 3 7" xfId="22648" xr:uid="{00000000-0005-0000-0000-0000A7580000}"/>
    <cellStyle name="標準 4 6 3 2 4" xfId="4525" xr:uid="{00000000-0005-0000-0000-0000DC110000}"/>
    <cellStyle name="標準 4 6 3 2 4 2" xfId="2361" xr:uid="{00000000-0005-0000-0000-000068090000}"/>
    <cellStyle name="標準 4 6 3 2 4 2 2" xfId="9005" xr:uid="{00000000-0005-0000-0000-00005C230000}"/>
    <cellStyle name="標準 4 6 3 2 4 3" xfId="22649" xr:uid="{00000000-0005-0000-0000-0000A8580000}"/>
    <cellStyle name="標準 4 6 3 2 4 4" xfId="22650" xr:uid="{00000000-0005-0000-0000-0000A9580000}"/>
    <cellStyle name="標準 4 6 3 2 4 5" xfId="22651" xr:uid="{00000000-0005-0000-0000-0000AA580000}"/>
    <cellStyle name="標準 4 6 3 2 4 6" xfId="22652" xr:uid="{00000000-0005-0000-0000-0000AB580000}"/>
    <cellStyle name="標準 4 6 3 2 5" xfId="4527" xr:uid="{00000000-0005-0000-0000-0000DE110000}"/>
    <cellStyle name="標準 4 6 3 2 5 2" xfId="2414" xr:uid="{00000000-0005-0000-0000-00009D090000}"/>
    <cellStyle name="標準 4 6 3 2 5 2 2" xfId="20717" xr:uid="{00000000-0005-0000-0000-00001C510000}"/>
    <cellStyle name="標準 4 6 3 2 5 3" xfId="11349" xr:uid="{00000000-0005-0000-0000-0000842C0000}"/>
    <cellStyle name="標準 4 6 3 2 5 4" xfId="22653" xr:uid="{00000000-0005-0000-0000-0000AC580000}"/>
    <cellStyle name="標準 4 6 3 2 5 5" xfId="22654" xr:uid="{00000000-0005-0000-0000-0000AD580000}"/>
    <cellStyle name="標準 4 6 3 2 5 6" xfId="22656" xr:uid="{00000000-0005-0000-0000-0000AF580000}"/>
    <cellStyle name="標準 4 6 3 2 6" xfId="4535" xr:uid="{00000000-0005-0000-0000-0000E6110000}"/>
    <cellStyle name="標準 4 6 3 2 6 2" xfId="10907" xr:uid="{00000000-0005-0000-0000-0000CA2A0000}"/>
    <cellStyle name="標準 4 6 3 2 6 3" xfId="10923" xr:uid="{00000000-0005-0000-0000-0000DA2A0000}"/>
    <cellStyle name="標準 4 6 3 2 6 4" xfId="10928" xr:uid="{00000000-0005-0000-0000-0000DF2A0000}"/>
    <cellStyle name="標準 4 6 3 2 6 5" xfId="10938" xr:uid="{00000000-0005-0000-0000-0000E92A0000}"/>
    <cellStyle name="標準 4 6 3 2 7" xfId="3940" xr:uid="{00000000-0005-0000-0000-0000930F0000}"/>
    <cellStyle name="標準 4 6 3 2 7 2" xfId="22657" xr:uid="{00000000-0005-0000-0000-0000B0580000}"/>
    <cellStyle name="標準 4 6 3 2 7 3" xfId="22658" xr:uid="{00000000-0005-0000-0000-0000B1580000}"/>
    <cellStyle name="標準 4 6 3 2 8" xfId="22660" xr:uid="{00000000-0005-0000-0000-0000B3580000}"/>
    <cellStyle name="標準 4 6 3 2 9" xfId="22661" xr:uid="{00000000-0005-0000-0000-0000B4580000}"/>
    <cellStyle name="標準 4 6 3 3" xfId="4504" xr:uid="{00000000-0005-0000-0000-0000C7110000}"/>
    <cellStyle name="標準 4 6 3 3 10" xfId="14241" xr:uid="{00000000-0005-0000-0000-0000D0370000}"/>
    <cellStyle name="標準 4 6 3 3 2" xfId="8798" xr:uid="{00000000-0005-0000-0000-00008D220000}"/>
    <cellStyle name="標準 4 6 3 3 2 2" xfId="2299" xr:uid="{00000000-0005-0000-0000-00002A090000}"/>
    <cellStyle name="標準 4 6 3 3 2 2 2" xfId="22662" xr:uid="{00000000-0005-0000-0000-0000B5580000}"/>
    <cellStyle name="標準 4 6 3 3 2 3" xfId="22664" xr:uid="{00000000-0005-0000-0000-0000B7580000}"/>
    <cellStyle name="標準 4 6 3 3 2 4" xfId="22665" xr:uid="{00000000-0005-0000-0000-0000B8580000}"/>
    <cellStyle name="標準 4 6 3 3 2 5" xfId="22666" xr:uid="{00000000-0005-0000-0000-0000B9580000}"/>
    <cellStyle name="標準 4 6 3 3 2 6" xfId="22667" xr:uid="{00000000-0005-0000-0000-0000BA580000}"/>
    <cellStyle name="標準 4 6 3 3 3" xfId="4542" xr:uid="{00000000-0005-0000-0000-0000ED110000}"/>
    <cellStyle name="標準 4 6 3 3 3 2" xfId="2310" xr:uid="{00000000-0005-0000-0000-000035090000}"/>
    <cellStyle name="標準 4 6 3 3 3 2 2" xfId="22668" xr:uid="{00000000-0005-0000-0000-0000BB580000}"/>
    <cellStyle name="標準 4 6 3 3 3 3" xfId="22669" xr:uid="{00000000-0005-0000-0000-0000BC580000}"/>
    <cellStyle name="標準 4 6 3 3 3 4" xfId="22670" xr:uid="{00000000-0005-0000-0000-0000BD580000}"/>
    <cellStyle name="標準 4 6 3 3 3 5" xfId="22671" xr:uid="{00000000-0005-0000-0000-0000BE580000}"/>
    <cellStyle name="標準 4 6 3 3 3 6" xfId="22672" xr:uid="{00000000-0005-0000-0000-0000BF580000}"/>
    <cellStyle name="標準 4 6 3 3 4" xfId="68" xr:uid="{00000000-0005-0000-0000-000048000000}"/>
    <cellStyle name="標準 4 6 3 3 4 2" xfId="22673" xr:uid="{00000000-0005-0000-0000-0000C0580000}"/>
    <cellStyle name="標準 4 6 3 3 4 2 2" xfId="22675" xr:uid="{00000000-0005-0000-0000-0000C2580000}"/>
    <cellStyle name="標準 4 6 3 3 4 3" xfId="22676" xr:uid="{00000000-0005-0000-0000-0000C3580000}"/>
    <cellStyle name="標準 4 6 3 3 4 4" xfId="22677" xr:uid="{00000000-0005-0000-0000-0000C4580000}"/>
    <cellStyle name="標準 4 6 3 3 4 5" xfId="22678" xr:uid="{00000000-0005-0000-0000-0000C5580000}"/>
    <cellStyle name="標準 4 6 3 3 4 6" xfId="22679" xr:uid="{00000000-0005-0000-0000-0000C6580000}"/>
    <cellStyle name="標準 4 6 3 3 5" xfId="4544" xr:uid="{00000000-0005-0000-0000-0000EF110000}"/>
    <cellStyle name="標準 4 6 3 3 5 2" xfId="12970" xr:uid="{00000000-0005-0000-0000-0000D9320000}"/>
    <cellStyle name="標準 4 6 3 3 5 2 2" xfId="6694" xr:uid="{00000000-0005-0000-0000-0000551A0000}"/>
    <cellStyle name="標準 4 6 3 3 5 3" xfId="11362" xr:uid="{00000000-0005-0000-0000-0000912C0000}"/>
    <cellStyle name="標準 4 6 3 3 5 4" xfId="12972" xr:uid="{00000000-0005-0000-0000-0000DB320000}"/>
    <cellStyle name="標準 4 6 3 3 5 5" xfId="12975" xr:uid="{00000000-0005-0000-0000-0000DE320000}"/>
    <cellStyle name="標準 4 6 3 3 6" xfId="22680" xr:uid="{00000000-0005-0000-0000-0000C7580000}"/>
    <cellStyle name="標準 4 6 3 3 6 2" xfId="12984" xr:uid="{00000000-0005-0000-0000-0000E7320000}"/>
    <cellStyle name="標準 4 6 3 3 7" xfId="22681" xr:uid="{00000000-0005-0000-0000-0000C8580000}"/>
    <cellStyle name="標準 4 6 3 3 8" xfId="22682" xr:uid="{00000000-0005-0000-0000-0000C9580000}"/>
    <cellStyle name="標準 4 6 3 3 9" xfId="22684" xr:uid="{00000000-0005-0000-0000-0000CB580000}"/>
    <cellStyle name="標準 4 6 3 4" xfId="8806" xr:uid="{00000000-0005-0000-0000-000095220000}"/>
    <cellStyle name="標準 4 6 3 4 2" xfId="8810" xr:uid="{00000000-0005-0000-0000-000099220000}"/>
    <cellStyle name="標準 4 6 3 4 2 2" xfId="22685" xr:uid="{00000000-0005-0000-0000-0000CC580000}"/>
    <cellStyle name="標準 4 6 3 4 2 3" xfId="22686" xr:uid="{00000000-0005-0000-0000-0000CD580000}"/>
    <cellStyle name="標準 4 6 3 4 3" xfId="4551" xr:uid="{00000000-0005-0000-0000-0000F6110000}"/>
    <cellStyle name="標準 4 6 3 4 4" xfId="4553" xr:uid="{00000000-0005-0000-0000-0000F8110000}"/>
    <cellStyle name="標準 4 6 3 4 5" xfId="22687" xr:uid="{00000000-0005-0000-0000-0000CE580000}"/>
    <cellStyle name="標準 4 6 3 4 6" xfId="12013" xr:uid="{00000000-0005-0000-0000-00001C2F0000}"/>
    <cellStyle name="標準 4 6 3 4 7" xfId="22688" xr:uid="{00000000-0005-0000-0000-0000CF580000}"/>
    <cellStyle name="標準 4 6 3 5" xfId="8816" xr:uid="{00000000-0005-0000-0000-00009F220000}"/>
    <cellStyle name="標準 4 6 3 5 2" xfId="8823" xr:uid="{00000000-0005-0000-0000-0000A6220000}"/>
    <cellStyle name="標準 4 6 3 5 2 2" xfId="22689" xr:uid="{00000000-0005-0000-0000-0000D0580000}"/>
    <cellStyle name="標準 4 6 3 5 2 3" xfId="22690" xr:uid="{00000000-0005-0000-0000-0000D1580000}"/>
    <cellStyle name="標準 4 6 3 5 3" xfId="2960" xr:uid="{00000000-0005-0000-0000-0000BF0B0000}"/>
    <cellStyle name="標準 4 6 3 5 4" xfId="22692" xr:uid="{00000000-0005-0000-0000-0000D3580000}"/>
    <cellStyle name="標準 4 6 3 5 5" xfId="22695" xr:uid="{00000000-0005-0000-0000-0000D6580000}"/>
    <cellStyle name="標準 4 6 3 5 6" xfId="22696" xr:uid="{00000000-0005-0000-0000-0000D7580000}"/>
    <cellStyle name="標準 4 6 3 5 7" xfId="22697" xr:uid="{00000000-0005-0000-0000-0000D8580000}"/>
    <cellStyle name="標準 4 6 3 6" xfId="16912" xr:uid="{00000000-0005-0000-0000-00003F420000}"/>
    <cellStyle name="標準 4 6 3 6 2" xfId="22700" xr:uid="{00000000-0005-0000-0000-0000DB580000}"/>
    <cellStyle name="標準 4 6 3 6 2 2" xfId="22702" xr:uid="{00000000-0005-0000-0000-0000DD580000}"/>
    <cellStyle name="標準 4 6 3 6 3" xfId="2968" xr:uid="{00000000-0005-0000-0000-0000C70B0000}"/>
    <cellStyle name="標準 4 6 3 6 4" xfId="19228" xr:uid="{00000000-0005-0000-0000-00004B4B0000}"/>
    <cellStyle name="標準 4 6 3 6 5" xfId="22704" xr:uid="{00000000-0005-0000-0000-0000DF580000}"/>
    <cellStyle name="標準 4 6 3 6 6" xfId="22706" xr:uid="{00000000-0005-0000-0000-0000E1580000}"/>
    <cellStyle name="標準 4 6 3 7" xfId="16914" xr:uid="{00000000-0005-0000-0000-000041420000}"/>
    <cellStyle name="標準 4 6 3 7 2" xfId="22708" xr:uid="{00000000-0005-0000-0000-0000E3580000}"/>
    <cellStyle name="標準 4 6 3 7 2 2" xfId="22710" xr:uid="{00000000-0005-0000-0000-0000E5580000}"/>
    <cellStyle name="標準 4 6 3 7 3" xfId="9330" xr:uid="{00000000-0005-0000-0000-0000A1240000}"/>
    <cellStyle name="標準 4 6 3 7 4" xfId="22712" xr:uid="{00000000-0005-0000-0000-0000E7580000}"/>
    <cellStyle name="標準 4 6 3 7 5" xfId="22714" xr:uid="{00000000-0005-0000-0000-0000E9580000}"/>
    <cellStyle name="標準 4 6 3 7 6" xfId="22716" xr:uid="{00000000-0005-0000-0000-0000EB580000}"/>
    <cellStyle name="標準 4 6 3 8" xfId="22717" xr:uid="{00000000-0005-0000-0000-0000EC580000}"/>
    <cellStyle name="標準 4 6 3 8 2" xfId="22719" xr:uid="{00000000-0005-0000-0000-0000EE580000}"/>
    <cellStyle name="標準 4 6 3 8 2 2" xfId="22720" xr:uid="{00000000-0005-0000-0000-0000EF580000}"/>
    <cellStyle name="標準 4 6 3 8 3" xfId="22722" xr:uid="{00000000-0005-0000-0000-0000F1580000}"/>
    <cellStyle name="標準 4 6 3 8 4" xfId="22724" xr:uid="{00000000-0005-0000-0000-0000F3580000}"/>
    <cellStyle name="標準 4 6 3 8 5" xfId="22726" xr:uid="{00000000-0005-0000-0000-0000F5580000}"/>
    <cellStyle name="標準 4 6 3 9" xfId="22727" xr:uid="{00000000-0005-0000-0000-0000F6580000}"/>
    <cellStyle name="標準 4 6 3 9 2" xfId="22729" xr:uid="{00000000-0005-0000-0000-0000F8580000}"/>
    <cellStyle name="標準 4 6 3 9 2 2" xfId="22730" xr:uid="{00000000-0005-0000-0000-0000F9580000}"/>
    <cellStyle name="標準 4 6 3 9 3" xfId="22732" xr:uid="{00000000-0005-0000-0000-0000FB580000}"/>
    <cellStyle name="標準 4 6 4" xfId="22733" xr:uid="{00000000-0005-0000-0000-0000FC580000}"/>
    <cellStyle name="標準 4 6 4 10" xfId="22735" xr:uid="{00000000-0005-0000-0000-0000FE580000}"/>
    <cellStyle name="標準 4 6 4 11" xfId="18241" xr:uid="{00000000-0005-0000-0000-000070470000}"/>
    <cellStyle name="標準 4 6 4 12" xfId="18243" xr:uid="{00000000-0005-0000-0000-000072470000}"/>
    <cellStyle name="標準 4 6 4 2" xfId="8869" xr:uid="{00000000-0005-0000-0000-0000D4220000}"/>
    <cellStyle name="標準 4 6 4 2 10" xfId="5535" xr:uid="{00000000-0005-0000-0000-0000CE150000}"/>
    <cellStyle name="標準 4 6 4 2 2" xfId="8872" xr:uid="{00000000-0005-0000-0000-0000D7220000}"/>
    <cellStyle name="標準 4 6 4 2 2 2" xfId="22736" xr:uid="{00000000-0005-0000-0000-0000FF580000}"/>
    <cellStyle name="標準 4 6 4 2 2 3" xfId="22737" xr:uid="{00000000-0005-0000-0000-000000590000}"/>
    <cellStyle name="標準 4 6 4 2 2 4" xfId="5336" xr:uid="{00000000-0005-0000-0000-000007150000}"/>
    <cellStyle name="標準 4 6 4 2 3" xfId="4556" xr:uid="{00000000-0005-0000-0000-0000FB110000}"/>
    <cellStyle name="標準 4 6 4 2 3 2" xfId="2802" xr:uid="{00000000-0005-0000-0000-0000210B0000}"/>
    <cellStyle name="標準 4 6 4 2 3 3" xfId="22739" xr:uid="{00000000-0005-0000-0000-000002590000}"/>
    <cellStyle name="標準 4 6 4 2 4" xfId="4559" xr:uid="{00000000-0005-0000-0000-0000FE110000}"/>
    <cellStyle name="標準 4 6 4 2 4 2" xfId="22741" xr:uid="{00000000-0005-0000-0000-000004590000}"/>
    <cellStyle name="標準 4 6 4 2 4 3" xfId="22743" xr:uid="{00000000-0005-0000-0000-000006590000}"/>
    <cellStyle name="標準 4 6 4 2 5" xfId="933" xr:uid="{00000000-0005-0000-0000-0000D4030000}"/>
    <cellStyle name="標準 4 6 4 2 5 2" xfId="22745" xr:uid="{00000000-0005-0000-0000-000008590000}"/>
    <cellStyle name="標準 4 6 4 2 6" xfId="22746" xr:uid="{00000000-0005-0000-0000-000009590000}"/>
    <cellStyle name="標準 4 6 4 2 7" xfId="22747" xr:uid="{00000000-0005-0000-0000-00000A590000}"/>
    <cellStyle name="標準 4 6 4 2 8" xfId="22748" xr:uid="{00000000-0005-0000-0000-00000B590000}"/>
    <cellStyle name="標準 4 6 4 2 9" xfId="22749" xr:uid="{00000000-0005-0000-0000-00000C590000}"/>
    <cellStyle name="標準 4 6 4 3" xfId="8878" xr:uid="{00000000-0005-0000-0000-0000DD220000}"/>
    <cellStyle name="標準 4 6 4 3 2" xfId="6382" xr:uid="{00000000-0005-0000-0000-00001D190000}"/>
    <cellStyle name="標準 4 6 4 3 2 2" xfId="2523" xr:uid="{00000000-0005-0000-0000-00000A0A0000}"/>
    <cellStyle name="標準 4 6 4 3 2 3" xfId="2526" xr:uid="{00000000-0005-0000-0000-00000D0A0000}"/>
    <cellStyle name="標準 4 6 4 3 3" xfId="4562" xr:uid="{00000000-0005-0000-0000-000001120000}"/>
    <cellStyle name="標準 4 6 4 3 4" xfId="4565" xr:uid="{00000000-0005-0000-0000-000004120000}"/>
    <cellStyle name="標準 4 6 4 3 5" xfId="22750" xr:uid="{00000000-0005-0000-0000-00000D590000}"/>
    <cellStyle name="標準 4 6 4 3 6" xfId="22751" xr:uid="{00000000-0005-0000-0000-00000E590000}"/>
    <cellStyle name="標準 4 6 4 3 7" xfId="22752" xr:uid="{00000000-0005-0000-0000-00000F590000}"/>
    <cellStyle name="標準 4 6 4 4" xfId="8880" xr:uid="{00000000-0005-0000-0000-0000DF220000}"/>
    <cellStyle name="標準 4 6 4 4 2" xfId="8886" xr:uid="{00000000-0005-0000-0000-0000E5220000}"/>
    <cellStyle name="標準 4 6 4 4 2 2" xfId="22753" xr:uid="{00000000-0005-0000-0000-000010590000}"/>
    <cellStyle name="標準 4 6 4 4 3" xfId="422" xr:uid="{00000000-0005-0000-0000-0000CA010000}"/>
    <cellStyle name="標準 4 6 4 4 4" xfId="22754" xr:uid="{00000000-0005-0000-0000-000011590000}"/>
    <cellStyle name="標準 4 6 4 4 5" xfId="22755" xr:uid="{00000000-0005-0000-0000-000012590000}"/>
    <cellStyle name="標準 4 6 4 4 6" xfId="12045" xr:uid="{00000000-0005-0000-0000-00003C2F0000}"/>
    <cellStyle name="標準 4 6 4 5" xfId="8890" xr:uid="{00000000-0005-0000-0000-0000E9220000}"/>
    <cellStyle name="標準 4 6 4 5 2" xfId="6830" xr:uid="{00000000-0005-0000-0000-0000DD1A0000}"/>
    <cellStyle name="標準 4 6 4 5 2 2" xfId="22756" xr:uid="{00000000-0005-0000-0000-000013590000}"/>
    <cellStyle name="標準 4 6 4 5 3" xfId="22757" xr:uid="{00000000-0005-0000-0000-000014590000}"/>
    <cellStyle name="標準 4 6 4 5 4" xfId="22758" xr:uid="{00000000-0005-0000-0000-000015590000}"/>
    <cellStyle name="標準 4 6 4 5 5" xfId="22759" xr:uid="{00000000-0005-0000-0000-000016590000}"/>
    <cellStyle name="標準 4 6 4 5 6" xfId="22760" xr:uid="{00000000-0005-0000-0000-000017590000}"/>
    <cellStyle name="標準 4 6 4 6" xfId="22761" xr:uid="{00000000-0005-0000-0000-000018590000}"/>
    <cellStyle name="標準 4 6 4 6 2" xfId="22763" xr:uid="{00000000-0005-0000-0000-00001A590000}"/>
    <cellStyle name="標準 4 6 4 6 3" xfId="19231" xr:uid="{00000000-0005-0000-0000-00004E4B0000}"/>
    <cellStyle name="標準 4 6 4 6 4" xfId="19234" xr:uid="{00000000-0005-0000-0000-0000514B0000}"/>
    <cellStyle name="標準 4 6 4 6 5" xfId="22765" xr:uid="{00000000-0005-0000-0000-00001C590000}"/>
    <cellStyle name="標準 4 6 4 7" xfId="22767" xr:uid="{00000000-0005-0000-0000-00001E590000}"/>
    <cellStyle name="標準 4 6 4 7 2" xfId="22769" xr:uid="{00000000-0005-0000-0000-000020590000}"/>
    <cellStyle name="標準 4 6 4 7 3" xfId="6940" xr:uid="{00000000-0005-0000-0000-00004B1B0000}"/>
    <cellStyle name="標準 4 6 4 8" xfId="22770" xr:uid="{00000000-0005-0000-0000-000021590000}"/>
    <cellStyle name="標準 4 6 4 9" xfId="22771" xr:uid="{00000000-0005-0000-0000-000022590000}"/>
    <cellStyle name="標準 4 6 5" xfId="22772" xr:uid="{00000000-0005-0000-0000-000023590000}"/>
    <cellStyle name="標準 4 6 5 10" xfId="11450" xr:uid="{00000000-0005-0000-0000-0000E92C0000}"/>
    <cellStyle name="標準 4 6 5 11" xfId="22773" xr:uid="{00000000-0005-0000-0000-000024590000}"/>
    <cellStyle name="標準 4 6 5 2" xfId="8919" xr:uid="{00000000-0005-0000-0000-000006230000}"/>
    <cellStyle name="標準 4 6 5 2 2" xfId="8921" xr:uid="{00000000-0005-0000-0000-000008230000}"/>
    <cellStyle name="標準 4 6 5 2 2 2" xfId="22774" xr:uid="{00000000-0005-0000-0000-000025590000}"/>
    <cellStyle name="標準 4 6 5 2 3" xfId="4576" xr:uid="{00000000-0005-0000-0000-00000F120000}"/>
    <cellStyle name="標準 4 6 5 2 4" xfId="4580" xr:uid="{00000000-0005-0000-0000-000013120000}"/>
    <cellStyle name="標準 4 6 5 2 5" xfId="22775" xr:uid="{00000000-0005-0000-0000-000026590000}"/>
    <cellStyle name="標準 4 6 5 2 6" xfId="22777" xr:uid="{00000000-0005-0000-0000-000028590000}"/>
    <cellStyle name="標準 4 6 5 3" xfId="8923" xr:uid="{00000000-0005-0000-0000-00000A230000}"/>
    <cellStyle name="標準 4 6 5 3 2" xfId="62" xr:uid="{00000000-0005-0000-0000-000041000000}"/>
    <cellStyle name="標準 4 6 5 3 2 2" xfId="20536" xr:uid="{00000000-0005-0000-0000-000067500000}"/>
    <cellStyle name="標準 4 6 5 3 3" xfId="2765" xr:uid="{00000000-0005-0000-0000-0000FC0A0000}"/>
    <cellStyle name="標準 4 6 5 3 4" xfId="4657" xr:uid="{00000000-0005-0000-0000-000060120000}"/>
    <cellStyle name="標準 4 6 5 3 5" xfId="22779" xr:uid="{00000000-0005-0000-0000-00002A590000}"/>
    <cellStyle name="標準 4 6 5 3 6" xfId="22781" xr:uid="{00000000-0005-0000-0000-00002C590000}"/>
    <cellStyle name="標準 4 6 5 4" xfId="8925" xr:uid="{00000000-0005-0000-0000-00000C230000}"/>
    <cellStyle name="標準 4 6 5 4 2" xfId="22783" xr:uid="{00000000-0005-0000-0000-00002E590000}"/>
    <cellStyle name="標準 4 6 5 4 2 2" xfId="1098" xr:uid="{00000000-0005-0000-0000-000079040000}"/>
    <cellStyle name="標準 4 6 5 4 3" xfId="4660" xr:uid="{00000000-0005-0000-0000-000063120000}"/>
    <cellStyle name="標準 4 6 5 4 4" xfId="22786" xr:uid="{00000000-0005-0000-0000-000031590000}"/>
    <cellStyle name="標準 4 6 5 4 5" xfId="22789" xr:uid="{00000000-0005-0000-0000-000034590000}"/>
    <cellStyle name="標準 4 6 5 4 6" xfId="22792" xr:uid="{00000000-0005-0000-0000-000037590000}"/>
    <cellStyle name="標準 4 6 5 5" xfId="8930" xr:uid="{00000000-0005-0000-0000-000011230000}"/>
    <cellStyle name="標準 4 6 5 5 2" xfId="22795" xr:uid="{00000000-0005-0000-0000-00003A590000}"/>
    <cellStyle name="標準 4 6 5 5 2 2" xfId="22797" xr:uid="{00000000-0005-0000-0000-00003C590000}"/>
    <cellStyle name="標準 4 6 5 5 3" xfId="22799" xr:uid="{00000000-0005-0000-0000-00003E590000}"/>
    <cellStyle name="標準 4 6 5 5 4" xfId="22802" xr:uid="{00000000-0005-0000-0000-000041590000}"/>
    <cellStyle name="標準 4 6 5 5 5" xfId="22805" xr:uid="{00000000-0005-0000-0000-000044590000}"/>
    <cellStyle name="標準 4 6 5 5 6" xfId="22808" xr:uid="{00000000-0005-0000-0000-000047590000}"/>
    <cellStyle name="標準 4 6 5 6" xfId="8415" xr:uid="{00000000-0005-0000-0000-00000E210000}"/>
    <cellStyle name="標準 4 6 5 6 2" xfId="22811" xr:uid="{00000000-0005-0000-0000-00004A590000}"/>
    <cellStyle name="標準 4 6 5 6 3" xfId="19236" xr:uid="{00000000-0005-0000-0000-0000534B0000}"/>
    <cellStyle name="標準 4 6 5 6 4" xfId="22814" xr:uid="{00000000-0005-0000-0000-00004D590000}"/>
    <cellStyle name="標準 4 6 5 7" xfId="20645" xr:uid="{00000000-0005-0000-0000-0000D4500000}"/>
    <cellStyle name="標準 4 6 5 7 2" xfId="22818" xr:uid="{00000000-0005-0000-0000-000051590000}"/>
    <cellStyle name="標準 4 6 5 8" xfId="22821" xr:uid="{00000000-0005-0000-0000-000054590000}"/>
    <cellStyle name="標準 4 6 5 9" xfId="22822" xr:uid="{00000000-0005-0000-0000-000055590000}"/>
    <cellStyle name="標準 4 6 6" xfId="3107" xr:uid="{00000000-0005-0000-0000-0000520C0000}"/>
    <cellStyle name="標準 4 6 6 10" xfId="22823" xr:uid="{00000000-0005-0000-0000-000056590000}"/>
    <cellStyle name="標準 4 6 6 2" xfId="8967" xr:uid="{00000000-0005-0000-0000-000036230000}"/>
    <cellStyle name="標準 4 6 6 2 2" xfId="8970" xr:uid="{00000000-0005-0000-0000-000039230000}"/>
    <cellStyle name="標準 4 6 6 2 3" xfId="398" xr:uid="{00000000-0005-0000-0000-0000AE010000}"/>
    <cellStyle name="標準 4 6 6 2 4" xfId="22824" xr:uid="{00000000-0005-0000-0000-000057590000}"/>
    <cellStyle name="標準 4 6 6 3" xfId="8972" xr:uid="{00000000-0005-0000-0000-00003B230000}"/>
    <cellStyle name="標準 4 6 6 3 2" xfId="22826" xr:uid="{00000000-0005-0000-0000-000059590000}"/>
    <cellStyle name="標準 4 6 6 3 3" xfId="22827" xr:uid="{00000000-0005-0000-0000-00005A590000}"/>
    <cellStyle name="標準 4 6 6 4" xfId="8974" xr:uid="{00000000-0005-0000-0000-00003D230000}"/>
    <cellStyle name="標準 4 6 6 4 2" xfId="22829" xr:uid="{00000000-0005-0000-0000-00005C590000}"/>
    <cellStyle name="標準 4 6 6 4 3" xfId="22831" xr:uid="{00000000-0005-0000-0000-00005E590000}"/>
    <cellStyle name="標準 4 6 6 5" xfId="8978" xr:uid="{00000000-0005-0000-0000-000041230000}"/>
    <cellStyle name="標準 4 6 6 5 2" xfId="22834" xr:uid="{00000000-0005-0000-0000-000061590000}"/>
    <cellStyle name="標準 4 6 6 6" xfId="20648" xr:uid="{00000000-0005-0000-0000-0000D7500000}"/>
    <cellStyle name="標準 4 6 6 7" xfId="22836" xr:uid="{00000000-0005-0000-0000-000063590000}"/>
    <cellStyle name="標準 4 6 6 8" xfId="22837" xr:uid="{00000000-0005-0000-0000-000064590000}"/>
    <cellStyle name="標準 4 6 6 9" xfId="22838" xr:uid="{00000000-0005-0000-0000-000065590000}"/>
    <cellStyle name="標準 4 6 7" xfId="285" xr:uid="{00000000-0005-0000-0000-000031010000}"/>
    <cellStyle name="標準 4 6 7 2" xfId="8995" xr:uid="{00000000-0005-0000-0000-000052230000}"/>
    <cellStyle name="標準 4 6 7 2 2" xfId="22839" xr:uid="{00000000-0005-0000-0000-000066590000}"/>
    <cellStyle name="標準 4 6 7 2 3" xfId="2283" xr:uid="{00000000-0005-0000-0000-00001A090000}"/>
    <cellStyle name="標準 4 6 7 3" xfId="22840" xr:uid="{00000000-0005-0000-0000-000067590000}"/>
    <cellStyle name="標準 4 6 7 4" xfId="22841" xr:uid="{00000000-0005-0000-0000-000068590000}"/>
    <cellStyle name="標準 4 6 7 5" xfId="20651" xr:uid="{00000000-0005-0000-0000-0000DA500000}"/>
    <cellStyle name="標準 4 6 7 6" xfId="20653" xr:uid="{00000000-0005-0000-0000-0000DC500000}"/>
    <cellStyle name="標準 4 6 7 7" xfId="22842" xr:uid="{00000000-0005-0000-0000-000069590000}"/>
    <cellStyle name="標準 4 6 8" xfId="584" xr:uid="{00000000-0005-0000-0000-000077020000}"/>
    <cellStyle name="標準 4 6 8 2" xfId="17621" xr:uid="{00000000-0005-0000-0000-000004450000}"/>
    <cellStyle name="標準 4 6 8 2 2" xfId="17623" xr:uid="{00000000-0005-0000-0000-000006450000}"/>
    <cellStyle name="標準 4 6 8 3" xfId="17625" xr:uid="{00000000-0005-0000-0000-000008450000}"/>
    <cellStyle name="標準 4 6 8 4" xfId="17628" xr:uid="{00000000-0005-0000-0000-00000B450000}"/>
    <cellStyle name="標準 4 6 8 5" xfId="17631" xr:uid="{00000000-0005-0000-0000-00000E450000}"/>
    <cellStyle name="標準 4 6 8 6" xfId="17634" xr:uid="{00000000-0005-0000-0000-000011450000}"/>
    <cellStyle name="標準 4 6 9" xfId="22843" xr:uid="{00000000-0005-0000-0000-00006A590000}"/>
    <cellStyle name="標準 4 6 9 2" xfId="6512" xr:uid="{00000000-0005-0000-0000-00009F190000}"/>
    <cellStyle name="標準 4 6 9 2 2" xfId="22844" xr:uid="{00000000-0005-0000-0000-00006B590000}"/>
    <cellStyle name="標準 4 6 9 3" xfId="22845" xr:uid="{00000000-0005-0000-0000-00006C590000}"/>
    <cellStyle name="標準 4 6 9 4" xfId="22846" xr:uid="{00000000-0005-0000-0000-00006D590000}"/>
    <cellStyle name="標準 4 6 9 5" xfId="22847" xr:uid="{00000000-0005-0000-0000-00006E590000}"/>
    <cellStyle name="標準 4 6 9 6" xfId="5845" xr:uid="{00000000-0005-0000-0000-000004170000}"/>
    <cellStyle name="標準 4 7" xfId="22848" xr:uid="{00000000-0005-0000-0000-00006F590000}"/>
    <cellStyle name="標準 4 7 10" xfId="22850" xr:uid="{00000000-0005-0000-0000-000071590000}"/>
    <cellStyle name="標準 4 7 10 2" xfId="17440" xr:uid="{00000000-0005-0000-0000-00004F440000}"/>
    <cellStyle name="標準 4 7 10 2 2" xfId="6745" xr:uid="{00000000-0005-0000-0000-0000881A0000}"/>
    <cellStyle name="標準 4 7 10 3" xfId="22851" xr:uid="{00000000-0005-0000-0000-000072590000}"/>
    <cellStyle name="標準 4 7 10 4" xfId="22852" xr:uid="{00000000-0005-0000-0000-000073590000}"/>
    <cellStyle name="標準 4 7 10 5" xfId="22854" xr:uid="{00000000-0005-0000-0000-000075590000}"/>
    <cellStyle name="標準 4 7 10 6" xfId="22855" xr:uid="{00000000-0005-0000-0000-000076590000}"/>
    <cellStyle name="標準 4 7 11" xfId="22856" xr:uid="{00000000-0005-0000-0000-000077590000}"/>
    <cellStyle name="標準 4 7 11 2" xfId="22857" xr:uid="{00000000-0005-0000-0000-000078590000}"/>
    <cellStyle name="標準 4 7 11 2 2" xfId="22860" xr:uid="{00000000-0005-0000-0000-00007B590000}"/>
    <cellStyle name="標準 4 7 11 3" xfId="22862" xr:uid="{00000000-0005-0000-0000-00007D590000}"/>
    <cellStyle name="標準 4 7 12" xfId="16951" xr:uid="{00000000-0005-0000-0000-000066420000}"/>
    <cellStyle name="標準 4 7 12 2" xfId="22864" xr:uid="{00000000-0005-0000-0000-00007F590000}"/>
    <cellStyle name="標準 4 7 12 3" xfId="22865" xr:uid="{00000000-0005-0000-0000-000080590000}"/>
    <cellStyle name="標準 4 7 13" xfId="16954" xr:uid="{00000000-0005-0000-0000-000069420000}"/>
    <cellStyle name="標準 4 7 13 2" xfId="404" xr:uid="{00000000-0005-0000-0000-0000B4010000}"/>
    <cellStyle name="標準 4 7 13 3" xfId="425" xr:uid="{00000000-0005-0000-0000-0000CD010000}"/>
    <cellStyle name="標準 4 7 14" xfId="16959" xr:uid="{00000000-0005-0000-0000-00006E420000}"/>
    <cellStyle name="標準 4 7 14 2" xfId="17857" xr:uid="{00000000-0005-0000-0000-0000F0450000}"/>
    <cellStyle name="標準 4 7 15" xfId="16963" xr:uid="{00000000-0005-0000-0000-000072420000}"/>
    <cellStyle name="標準 4 7 16" xfId="17864" xr:uid="{00000000-0005-0000-0000-0000F7450000}"/>
    <cellStyle name="標準 4 7 17" xfId="17873" xr:uid="{00000000-0005-0000-0000-000000460000}"/>
    <cellStyle name="標準 4 7 2" xfId="22866" xr:uid="{00000000-0005-0000-0000-000081590000}"/>
    <cellStyle name="標準 4 7 2 10" xfId="22867" xr:uid="{00000000-0005-0000-0000-000082590000}"/>
    <cellStyle name="標準 4 7 2 10 2" xfId="22868" xr:uid="{00000000-0005-0000-0000-000083590000}"/>
    <cellStyle name="標準 4 7 2 10 3" xfId="22869" xr:uid="{00000000-0005-0000-0000-000084590000}"/>
    <cellStyle name="標準 4 7 2 11" xfId="22870" xr:uid="{00000000-0005-0000-0000-000085590000}"/>
    <cellStyle name="標準 4 7 2 11 2" xfId="22871" xr:uid="{00000000-0005-0000-0000-000086590000}"/>
    <cellStyle name="標準 4 7 2 12" xfId="22872" xr:uid="{00000000-0005-0000-0000-000087590000}"/>
    <cellStyle name="標準 4 7 2 13" xfId="22873" xr:uid="{00000000-0005-0000-0000-000088590000}"/>
    <cellStyle name="標準 4 7 2 14" xfId="22874" xr:uid="{00000000-0005-0000-0000-000089590000}"/>
    <cellStyle name="標準 4 7 2 15" xfId="22875" xr:uid="{00000000-0005-0000-0000-00008A590000}"/>
    <cellStyle name="標準 4 7 2 2" xfId="9396" xr:uid="{00000000-0005-0000-0000-0000E3240000}"/>
    <cellStyle name="標準 4 7 2 2 10" xfId="22876" xr:uid="{00000000-0005-0000-0000-00008B590000}"/>
    <cellStyle name="標準 4 7 2 2 11" xfId="22877" xr:uid="{00000000-0005-0000-0000-00008C590000}"/>
    <cellStyle name="標準 4 7 2 2 12" xfId="22878" xr:uid="{00000000-0005-0000-0000-00008D590000}"/>
    <cellStyle name="標準 4 7 2 2 2" xfId="9404" xr:uid="{00000000-0005-0000-0000-0000EB240000}"/>
    <cellStyle name="標準 4 7 2 2 2 10" xfId="22880" xr:uid="{00000000-0005-0000-0000-00008F590000}"/>
    <cellStyle name="標準 4 7 2 2 2 2" xfId="22881" xr:uid="{00000000-0005-0000-0000-000090590000}"/>
    <cellStyle name="標準 4 7 2 2 2 2 2" xfId="22883" xr:uid="{00000000-0005-0000-0000-000092590000}"/>
    <cellStyle name="標準 4 7 2 2 2 2 3" xfId="22885" xr:uid="{00000000-0005-0000-0000-000094590000}"/>
    <cellStyle name="標準 4 7 2 2 2 2 4" xfId="22888" xr:uid="{00000000-0005-0000-0000-000097590000}"/>
    <cellStyle name="標準 4 7 2 2 2 3" xfId="22889" xr:uid="{00000000-0005-0000-0000-000098590000}"/>
    <cellStyle name="標準 4 7 2 2 2 3 2" xfId="22891" xr:uid="{00000000-0005-0000-0000-00009A590000}"/>
    <cellStyle name="標準 4 7 2 2 2 3 3" xfId="22893" xr:uid="{00000000-0005-0000-0000-00009C590000}"/>
    <cellStyle name="標準 4 7 2 2 2 4" xfId="22894" xr:uid="{00000000-0005-0000-0000-00009D590000}"/>
    <cellStyle name="標準 4 7 2 2 2 4 2" xfId="22897" xr:uid="{00000000-0005-0000-0000-0000A0590000}"/>
    <cellStyle name="標準 4 7 2 2 2 4 3" xfId="22901" xr:uid="{00000000-0005-0000-0000-0000A4590000}"/>
    <cellStyle name="標準 4 7 2 2 2 5" xfId="22902" xr:uid="{00000000-0005-0000-0000-0000A5590000}"/>
    <cellStyle name="標準 4 7 2 2 2 5 2" xfId="22904" xr:uid="{00000000-0005-0000-0000-0000A7590000}"/>
    <cellStyle name="標準 4 7 2 2 2 6" xfId="22905" xr:uid="{00000000-0005-0000-0000-0000A8590000}"/>
    <cellStyle name="標準 4 7 2 2 2 7" xfId="22906" xr:uid="{00000000-0005-0000-0000-0000A9590000}"/>
    <cellStyle name="標準 4 7 2 2 2 8" xfId="22907" xr:uid="{00000000-0005-0000-0000-0000AA590000}"/>
    <cellStyle name="標準 4 7 2 2 2 9" xfId="22908" xr:uid="{00000000-0005-0000-0000-0000AB590000}"/>
    <cellStyle name="標準 4 7 2 2 3" xfId="3289" xr:uid="{00000000-0005-0000-0000-0000080D0000}"/>
    <cellStyle name="標準 4 7 2 2 3 2" xfId="4577" xr:uid="{00000000-0005-0000-0000-000010120000}"/>
    <cellStyle name="標準 4 7 2 2 3 2 2" xfId="22910" xr:uid="{00000000-0005-0000-0000-0000AD590000}"/>
    <cellStyle name="標準 4 7 2 2 3 2 3" xfId="22912" xr:uid="{00000000-0005-0000-0000-0000AF590000}"/>
    <cellStyle name="標準 4 7 2 2 3 3" xfId="4581" xr:uid="{00000000-0005-0000-0000-000014120000}"/>
    <cellStyle name="標準 4 7 2 2 3 4" xfId="22776" xr:uid="{00000000-0005-0000-0000-000027590000}"/>
    <cellStyle name="標準 4 7 2 2 3 5" xfId="22778" xr:uid="{00000000-0005-0000-0000-000029590000}"/>
    <cellStyle name="標準 4 7 2 2 3 6" xfId="22913" xr:uid="{00000000-0005-0000-0000-0000B0590000}"/>
    <cellStyle name="標準 4 7 2 2 3 7" xfId="22914" xr:uid="{00000000-0005-0000-0000-0000B1590000}"/>
    <cellStyle name="標準 4 7 2 2 4" xfId="90" xr:uid="{00000000-0005-0000-0000-000060000000}"/>
    <cellStyle name="標準 4 7 2 2 4 2" xfId="2766" xr:uid="{00000000-0005-0000-0000-0000FD0A0000}"/>
    <cellStyle name="標準 4 7 2 2 4 2 2" xfId="22916" xr:uid="{00000000-0005-0000-0000-0000B3590000}"/>
    <cellStyle name="標準 4 7 2 2 4 3" xfId="4658" xr:uid="{00000000-0005-0000-0000-000061120000}"/>
    <cellStyle name="標準 4 7 2 2 4 4" xfId="22780" xr:uid="{00000000-0005-0000-0000-00002B590000}"/>
    <cellStyle name="標準 4 7 2 2 4 5" xfId="22782" xr:uid="{00000000-0005-0000-0000-00002D590000}"/>
    <cellStyle name="標準 4 7 2 2 4 6" xfId="22917" xr:uid="{00000000-0005-0000-0000-0000B4590000}"/>
    <cellStyle name="標準 4 7 2 2 5" xfId="1737" xr:uid="{00000000-0005-0000-0000-0000F8060000}"/>
    <cellStyle name="標準 4 7 2 2 5 2" xfId="4661" xr:uid="{00000000-0005-0000-0000-000064120000}"/>
    <cellStyle name="標準 4 7 2 2 5 2 2" xfId="22918" xr:uid="{00000000-0005-0000-0000-0000B5590000}"/>
    <cellStyle name="標準 4 7 2 2 5 3" xfId="22787" xr:uid="{00000000-0005-0000-0000-000032590000}"/>
    <cellStyle name="標準 4 7 2 2 5 4" xfId="22790" xr:uid="{00000000-0005-0000-0000-000035590000}"/>
    <cellStyle name="標準 4 7 2 2 5 5" xfId="22793" xr:uid="{00000000-0005-0000-0000-000038590000}"/>
    <cellStyle name="標準 4 7 2 2 5 6" xfId="22921" xr:uid="{00000000-0005-0000-0000-0000B8590000}"/>
    <cellStyle name="標準 4 7 2 2 6" xfId="3010" xr:uid="{00000000-0005-0000-0000-0000F10B0000}"/>
    <cellStyle name="標準 4 7 2 2 6 2" xfId="22800" xr:uid="{00000000-0005-0000-0000-00003F590000}"/>
    <cellStyle name="標準 4 7 2 2 6 3" xfId="22803" xr:uid="{00000000-0005-0000-0000-000042590000}"/>
    <cellStyle name="標準 4 7 2 2 6 4" xfId="22806" xr:uid="{00000000-0005-0000-0000-000045590000}"/>
    <cellStyle name="標準 4 7 2 2 6 5" xfId="22809" xr:uid="{00000000-0005-0000-0000-000048590000}"/>
    <cellStyle name="標準 4 7 2 2 7" xfId="3020" xr:uid="{00000000-0005-0000-0000-0000FB0B0000}"/>
    <cellStyle name="標準 4 7 2 2 7 2" xfId="19237" xr:uid="{00000000-0005-0000-0000-0000544B0000}"/>
    <cellStyle name="標準 4 7 2 2 7 3" xfId="22815" xr:uid="{00000000-0005-0000-0000-00004E590000}"/>
    <cellStyle name="標準 4 7 2 2 8" xfId="19243" xr:uid="{00000000-0005-0000-0000-00005A4B0000}"/>
    <cellStyle name="標準 4 7 2 2 9" xfId="19245" xr:uid="{00000000-0005-0000-0000-00005C4B0000}"/>
    <cellStyle name="標準 4 7 2 3" xfId="9411" xr:uid="{00000000-0005-0000-0000-0000F2240000}"/>
    <cellStyle name="標準 4 7 2 3 10" xfId="22923" xr:uid="{00000000-0005-0000-0000-0000BA590000}"/>
    <cellStyle name="標準 4 7 2 3 2" xfId="9418" xr:uid="{00000000-0005-0000-0000-0000F9240000}"/>
    <cellStyle name="標準 4 7 2 3 2 2" xfId="22924" xr:uid="{00000000-0005-0000-0000-0000BB590000}"/>
    <cellStyle name="標準 4 7 2 3 2 2 2" xfId="22926" xr:uid="{00000000-0005-0000-0000-0000BD590000}"/>
    <cellStyle name="標準 4 7 2 3 2 3" xfId="22927" xr:uid="{00000000-0005-0000-0000-0000BE590000}"/>
    <cellStyle name="標準 4 7 2 3 2 4" xfId="22928" xr:uid="{00000000-0005-0000-0000-0000BF590000}"/>
    <cellStyle name="標準 4 7 2 3 2 5" xfId="22929" xr:uid="{00000000-0005-0000-0000-0000C0590000}"/>
    <cellStyle name="標準 4 7 2 3 2 6" xfId="22930" xr:uid="{00000000-0005-0000-0000-0000C1590000}"/>
    <cellStyle name="標準 4 7 2 3 3" xfId="4596" xr:uid="{00000000-0005-0000-0000-000023120000}"/>
    <cellStyle name="標準 4 7 2 3 3 2" xfId="399" xr:uid="{00000000-0005-0000-0000-0000AF010000}"/>
    <cellStyle name="標準 4 7 2 3 3 2 2" xfId="22932" xr:uid="{00000000-0005-0000-0000-0000C3590000}"/>
    <cellStyle name="標準 4 7 2 3 3 3" xfId="22825" xr:uid="{00000000-0005-0000-0000-000058590000}"/>
    <cellStyle name="標準 4 7 2 3 3 4" xfId="22933" xr:uid="{00000000-0005-0000-0000-0000C4590000}"/>
    <cellStyle name="標準 4 7 2 3 3 5" xfId="22934" xr:uid="{00000000-0005-0000-0000-0000C5590000}"/>
    <cellStyle name="標準 4 7 2 3 3 6" xfId="22935" xr:uid="{00000000-0005-0000-0000-0000C6590000}"/>
    <cellStyle name="標準 4 7 2 3 4" xfId="1214" xr:uid="{00000000-0005-0000-0000-0000ED040000}"/>
    <cellStyle name="標準 4 7 2 3 4 2" xfId="22828" xr:uid="{00000000-0005-0000-0000-00005B590000}"/>
    <cellStyle name="標準 4 7 2 3 4 2 2" xfId="22936" xr:uid="{00000000-0005-0000-0000-0000C7590000}"/>
    <cellStyle name="標準 4 7 2 3 4 3" xfId="22937" xr:uid="{00000000-0005-0000-0000-0000C8590000}"/>
    <cellStyle name="標準 4 7 2 3 4 4" xfId="22938" xr:uid="{00000000-0005-0000-0000-0000C9590000}"/>
    <cellStyle name="標準 4 7 2 3 4 5" xfId="22939" xr:uid="{00000000-0005-0000-0000-0000CA590000}"/>
    <cellStyle name="標準 4 7 2 3 4 6" xfId="22940" xr:uid="{00000000-0005-0000-0000-0000CB590000}"/>
    <cellStyle name="標準 4 7 2 3 5" xfId="2788" xr:uid="{00000000-0005-0000-0000-0000130B0000}"/>
    <cellStyle name="標準 4 7 2 3 5 2" xfId="22832" xr:uid="{00000000-0005-0000-0000-00005F590000}"/>
    <cellStyle name="標準 4 7 2 3 5 2 2" xfId="22941" xr:uid="{00000000-0005-0000-0000-0000CC590000}"/>
    <cellStyle name="標準 4 7 2 3 5 3" xfId="22944" xr:uid="{00000000-0005-0000-0000-0000CF590000}"/>
    <cellStyle name="標準 4 7 2 3 5 4" xfId="22946" xr:uid="{00000000-0005-0000-0000-0000D1590000}"/>
    <cellStyle name="標準 4 7 2 3 5 5" xfId="22948" xr:uid="{00000000-0005-0000-0000-0000D3590000}"/>
    <cellStyle name="標準 4 7 2 3 6" xfId="22950" xr:uid="{00000000-0005-0000-0000-0000D5590000}"/>
    <cellStyle name="標準 4 7 2 3 6 2" xfId="22951" xr:uid="{00000000-0005-0000-0000-0000D6590000}"/>
    <cellStyle name="標準 4 7 2 3 7" xfId="18141" xr:uid="{00000000-0005-0000-0000-00000C470000}"/>
    <cellStyle name="標準 4 7 2 3 8" xfId="19250" xr:uid="{00000000-0005-0000-0000-0000614B0000}"/>
    <cellStyle name="標準 4 7 2 3 9" xfId="19255" xr:uid="{00000000-0005-0000-0000-0000664B0000}"/>
    <cellStyle name="標準 4 7 2 4" xfId="5651" xr:uid="{00000000-0005-0000-0000-000042160000}"/>
    <cellStyle name="標準 4 7 2 4 2" xfId="9420" xr:uid="{00000000-0005-0000-0000-0000FB240000}"/>
    <cellStyle name="標準 4 7 2 4 2 2" xfId="22953" xr:uid="{00000000-0005-0000-0000-0000D8590000}"/>
    <cellStyle name="標準 4 7 2 4 2 3" xfId="22954" xr:uid="{00000000-0005-0000-0000-0000D9590000}"/>
    <cellStyle name="標準 4 7 2 4 3" xfId="4602" xr:uid="{00000000-0005-0000-0000-000029120000}"/>
    <cellStyle name="標準 4 7 2 4 4" xfId="641" xr:uid="{00000000-0005-0000-0000-0000B0020000}"/>
    <cellStyle name="標準 4 7 2 4 5" xfId="740" xr:uid="{00000000-0005-0000-0000-000013030000}"/>
    <cellStyle name="標準 4 7 2 4 6" xfId="789" xr:uid="{00000000-0005-0000-0000-000044030000}"/>
    <cellStyle name="標準 4 7 2 4 7" xfId="19256" xr:uid="{00000000-0005-0000-0000-0000674B0000}"/>
    <cellStyle name="標準 4 7 2 5" xfId="6875" xr:uid="{00000000-0005-0000-0000-00000A1B0000}"/>
    <cellStyle name="標準 4 7 2 5 2" xfId="4450" xr:uid="{00000000-0005-0000-0000-000091110000}"/>
    <cellStyle name="標準 4 7 2 5 2 2" xfId="17619" xr:uid="{00000000-0005-0000-0000-000002450000}"/>
    <cellStyle name="標準 4 7 2 5 2 3" xfId="22955" xr:uid="{00000000-0005-0000-0000-0000DA590000}"/>
    <cellStyle name="標準 4 7 2 5 3" xfId="3526" xr:uid="{00000000-0005-0000-0000-0000F50D0000}"/>
    <cellStyle name="標準 4 7 2 5 4" xfId="1007" xr:uid="{00000000-0005-0000-0000-00001E040000}"/>
    <cellStyle name="標準 4 7 2 5 5" xfId="1107" xr:uid="{00000000-0005-0000-0000-000082040000}"/>
    <cellStyle name="標準 4 7 2 5 6" xfId="1153" xr:uid="{00000000-0005-0000-0000-0000B0040000}"/>
    <cellStyle name="標準 4 7 2 5 7" xfId="22956" xr:uid="{00000000-0005-0000-0000-0000DB590000}"/>
    <cellStyle name="標準 4 7 2 6" xfId="20267" xr:uid="{00000000-0005-0000-0000-00005A4F0000}"/>
    <cellStyle name="標準 4 7 2 6 2" xfId="7971" xr:uid="{00000000-0005-0000-0000-0000521F0000}"/>
    <cellStyle name="標準 4 7 2 6 2 2" xfId="7974" xr:uid="{00000000-0005-0000-0000-0000551F0000}"/>
    <cellStyle name="標準 4 7 2 6 3" xfId="3561" xr:uid="{00000000-0005-0000-0000-0000180E0000}"/>
    <cellStyle name="標準 4 7 2 6 4" xfId="1241" xr:uid="{00000000-0005-0000-0000-000008050000}"/>
    <cellStyle name="標準 4 7 2 6 5" xfId="1268" xr:uid="{00000000-0005-0000-0000-000023050000}"/>
    <cellStyle name="標準 4 7 2 6 6" xfId="1280" xr:uid="{00000000-0005-0000-0000-00002F050000}"/>
    <cellStyle name="標準 4 7 2 7" xfId="17638" xr:uid="{00000000-0005-0000-0000-000015450000}"/>
    <cellStyle name="標準 4 7 2 7 2" xfId="17640" xr:uid="{00000000-0005-0000-0000-000017450000}"/>
    <cellStyle name="標準 4 7 2 7 2 2" xfId="22957" xr:uid="{00000000-0005-0000-0000-0000DC590000}"/>
    <cellStyle name="標準 4 7 2 7 3" xfId="3584" xr:uid="{00000000-0005-0000-0000-00002F0E0000}"/>
    <cellStyle name="標準 4 7 2 7 4" xfId="1340" xr:uid="{00000000-0005-0000-0000-00006B050000}"/>
    <cellStyle name="標準 4 7 2 7 5" xfId="22959" xr:uid="{00000000-0005-0000-0000-0000DE590000}"/>
    <cellStyle name="標準 4 7 2 7 6" xfId="22961" xr:uid="{00000000-0005-0000-0000-0000E0590000}"/>
    <cellStyle name="標準 4 7 2 8" xfId="17643" xr:uid="{00000000-0005-0000-0000-00001A450000}"/>
    <cellStyle name="標準 4 7 2 8 2" xfId="22963" xr:uid="{00000000-0005-0000-0000-0000E2590000}"/>
    <cellStyle name="標準 4 7 2 8 2 2" xfId="22965" xr:uid="{00000000-0005-0000-0000-0000E4590000}"/>
    <cellStyle name="標準 4 7 2 8 3" xfId="3330" xr:uid="{00000000-0005-0000-0000-0000310D0000}"/>
    <cellStyle name="標準 4 7 2 8 4" xfId="1482" xr:uid="{00000000-0005-0000-0000-0000F9050000}"/>
    <cellStyle name="標準 4 7 2 8 5" xfId="22966" xr:uid="{00000000-0005-0000-0000-0000E5590000}"/>
    <cellStyle name="標準 4 7 2 9" xfId="17645" xr:uid="{00000000-0005-0000-0000-00001C450000}"/>
    <cellStyle name="標準 4 7 2 9 2" xfId="22968" xr:uid="{00000000-0005-0000-0000-0000E7590000}"/>
    <cellStyle name="標準 4 7 2 9 2 2" xfId="22970" xr:uid="{00000000-0005-0000-0000-0000E9590000}"/>
    <cellStyle name="標準 4 7 2 9 3" xfId="4682" xr:uid="{00000000-0005-0000-0000-000079120000}"/>
    <cellStyle name="標準 4 7 3" xfId="22971" xr:uid="{00000000-0005-0000-0000-0000EA590000}"/>
    <cellStyle name="標準 4 7 3 10" xfId="22972" xr:uid="{00000000-0005-0000-0000-0000EB590000}"/>
    <cellStyle name="標準 4 7 3 11" xfId="22973" xr:uid="{00000000-0005-0000-0000-0000EC590000}"/>
    <cellStyle name="標準 4 7 3 12" xfId="22974" xr:uid="{00000000-0005-0000-0000-0000ED590000}"/>
    <cellStyle name="標準 4 7 3 2" xfId="9450" xr:uid="{00000000-0005-0000-0000-000019250000}"/>
    <cellStyle name="標準 4 7 3 2 10" xfId="22975" xr:uid="{00000000-0005-0000-0000-0000EE590000}"/>
    <cellStyle name="標準 4 7 3 2 2" xfId="5252" xr:uid="{00000000-0005-0000-0000-0000B3140000}"/>
    <cellStyle name="標準 4 7 3 2 2 2" xfId="5256" xr:uid="{00000000-0005-0000-0000-0000B7140000}"/>
    <cellStyle name="標準 4 7 3 2 2 3" xfId="5260" xr:uid="{00000000-0005-0000-0000-0000BB140000}"/>
    <cellStyle name="標準 4 7 3 2 2 4" xfId="5265" xr:uid="{00000000-0005-0000-0000-0000C0140000}"/>
    <cellStyle name="標準 4 7 3 2 2 5" xfId="5269" xr:uid="{00000000-0005-0000-0000-0000C4140000}"/>
    <cellStyle name="標準 4 7 3 2 3" xfId="2216" xr:uid="{00000000-0005-0000-0000-0000D7080000}"/>
    <cellStyle name="標準 4 7 3 2 3 2" xfId="2224" xr:uid="{00000000-0005-0000-0000-0000DF080000}"/>
    <cellStyle name="標準 4 7 3 2 3 3" xfId="2249" xr:uid="{00000000-0005-0000-0000-0000F8080000}"/>
    <cellStyle name="標準 4 7 3 2 3 4" xfId="4713" xr:uid="{00000000-0005-0000-0000-000098120000}"/>
    <cellStyle name="標準 4 7 3 2 4" xfId="4719" xr:uid="{00000000-0005-0000-0000-00009E120000}"/>
    <cellStyle name="標準 4 7 3 2 4 2" xfId="500" xr:uid="{00000000-0005-0000-0000-00001E020000}"/>
    <cellStyle name="標準 4 7 3 2 4 3" xfId="5295" xr:uid="{00000000-0005-0000-0000-0000DE140000}"/>
    <cellStyle name="標準 4 7 3 2 5" xfId="4724" xr:uid="{00000000-0005-0000-0000-0000A3120000}"/>
    <cellStyle name="標準 4 7 3 2 5 2" xfId="4727" xr:uid="{00000000-0005-0000-0000-0000A6120000}"/>
    <cellStyle name="標準 4 7 3 2 6" xfId="3775" xr:uid="{00000000-0005-0000-0000-0000EE0E0000}"/>
    <cellStyle name="標準 4 7 3 2 7" xfId="3802" xr:uid="{00000000-0005-0000-0000-0000090F0000}"/>
    <cellStyle name="標準 4 7 3 2 8" xfId="19275" xr:uid="{00000000-0005-0000-0000-00007A4B0000}"/>
    <cellStyle name="標準 4 7 3 2 9" xfId="19278" xr:uid="{00000000-0005-0000-0000-00007D4B0000}"/>
    <cellStyle name="標準 4 7 3 3" xfId="9456" xr:uid="{00000000-0005-0000-0000-00001F250000}"/>
    <cellStyle name="標準 4 7 3 3 2" xfId="5638" xr:uid="{00000000-0005-0000-0000-000035160000}"/>
    <cellStyle name="標準 4 7 3 3 2 2" xfId="903" xr:uid="{00000000-0005-0000-0000-0000B6030000}"/>
    <cellStyle name="標準 4 7 3 3 2 3" xfId="5662" xr:uid="{00000000-0005-0000-0000-00004D160000}"/>
    <cellStyle name="標準 4 7 3 3 3" xfId="2659" xr:uid="{00000000-0005-0000-0000-0000920A0000}"/>
    <cellStyle name="標準 4 7 3 3 4" xfId="4740" xr:uid="{00000000-0005-0000-0000-0000B3120000}"/>
    <cellStyle name="標準 4 7 3 3 5" xfId="303" xr:uid="{00000000-0005-0000-0000-000045010000}"/>
    <cellStyle name="標準 4 7 3 3 6" xfId="3828" xr:uid="{00000000-0005-0000-0000-0000230F0000}"/>
    <cellStyle name="標準 4 7 3 3 7" xfId="3857" xr:uid="{00000000-0005-0000-0000-0000400F0000}"/>
    <cellStyle name="標準 4 7 3 4" xfId="9462" xr:uid="{00000000-0005-0000-0000-000025250000}"/>
    <cellStyle name="標準 4 7 3 4 2" xfId="5947" xr:uid="{00000000-0005-0000-0000-00006A170000}"/>
    <cellStyle name="標準 4 7 3 4 2 2" xfId="5953" xr:uid="{00000000-0005-0000-0000-000070170000}"/>
    <cellStyle name="標準 4 7 3 4 3" xfId="3035" xr:uid="{00000000-0005-0000-0000-00000A0C0000}"/>
    <cellStyle name="標準 4 7 3 4 4" xfId="1734" xr:uid="{00000000-0005-0000-0000-0000F5060000}"/>
    <cellStyle name="標準 4 7 3 4 5" xfId="1750" xr:uid="{00000000-0005-0000-0000-000005070000}"/>
    <cellStyle name="標準 4 7 3 4 6" xfId="1757" xr:uid="{00000000-0005-0000-0000-00000C070000}"/>
    <cellStyle name="標準 4 7 3 5" xfId="6135" xr:uid="{00000000-0005-0000-0000-000026180000}"/>
    <cellStyle name="標準 4 7 3 5 2" xfId="11641" xr:uid="{00000000-0005-0000-0000-0000A82D0000}"/>
    <cellStyle name="標準 4 7 3 5 2 2" xfId="22976" xr:uid="{00000000-0005-0000-0000-0000EF590000}"/>
    <cellStyle name="標準 4 7 3 5 3" xfId="3653" xr:uid="{00000000-0005-0000-0000-0000740E0000}"/>
    <cellStyle name="標準 4 7 3 5 4" xfId="437" xr:uid="{00000000-0005-0000-0000-0000DB010000}"/>
    <cellStyle name="標準 4 7 3 5 5" xfId="487" xr:uid="{00000000-0005-0000-0000-000010020000}"/>
    <cellStyle name="標準 4 7 3 5 6" xfId="22977" xr:uid="{00000000-0005-0000-0000-0000F0590000}"/>
    <cellStyle name="標準 4 7 3 6" xfId="22978" xr:uid="{00000000-0005-0000-0000-0000F1590000}"/>
    <cellStyle name="標準 4 7 3 6 2" xfId="22980" xr:uid="{00000000-0005-0000-0000-0000F3590000}"/>
    <cellStyle name="標準 4 7 3 6 2 2" xfId="22982" xr:uid="{00000000-0005-0000-0000-0000F5590000}"/>
    <cellStyle name="標準 4 7 3 6 3" xfId="3683" xr:uid="{00000000-0005-0000-0000-0000920E0000}"/>
    <cellStyle name="標準 4 7 3 6 4" xfId="2031" xr:uid="{00000000-0005-0000-0000-00001E080000}"/>
    <cellStyle name="標準 4 7 3 6 5" xfId="22984" xr:uid="{00000000-0005-0000-0000-0000F7590000}"/>
    <cellStyle name="標準 4 7 3 6 6" xfId="22986" xr:uid="{00000000-0005-0000-0000-0000F9590000}"/>
    <cellStyle name="標準 4 7 3 7" xfId="17648" xr:uid="{00000000-0005-0000-0000-00001F450000}"/>
    <cellStyle name="標準 4 7 3 7 2" xfId="22987" xr:uid="{00000000-0005-0000-0000-0000FA590000}"/>
    <cellStyle name="標準 4 7 3 7 2 2" xfId="8028" xr:uid="{00000000-0005-0000-0000-00008B1F0000}"/>
    <cellStyle name="標準 4 7 3 7 3" xfId="8040" xr:uid="{00000000-0005-0000-0000-0000971F0000}"/>
    <cellStyle name="標準 4 7 3 7 4" xfId="22991" xr:uid="{00000000-0005-0000-0000-0000FE590000}"/>
    <cellStyle name="標準 4 7 3 8" xfId="17650" xr:uid="{00000000-0005-0000-0000-000021450000}"/>
    <cellStyle name="標準 4 7 3 8 2" xfId="22993" xr:uid="{00000000-0005-0000-0000-0000005A0000}"/>
    <cellStyle name="標準 4 7 3 8 3" xfId="22995" xr:uid="{00000000-0005-0000-0000-0000025A0000}"/>
    <cellStyle name="標準 4 7 3 9" xfId="22996" xr:uid="{00000000-0005-0000-0000-0000035A0000}"/>
    <cellStyle name="標準 4 7 3 9 2" xfId="22998" xr:uid="{00000000-0005-0000-0000-0000055A0000}"/>
    <cellStyle name="標準 4 7 4" xfId="22999" xr:uid="{00000000-0005-0000-0000-0000065A0000}"/>
    <cellStyle name="標準 4 7 4 10" xfId="1867" xr:uid="{00000000-0005-0000-0000-00007A070000}"/>
    <cellStyle name="標準 4 7 4 11" xfId="1901" xr:uid="{00000000-0005-0000-0000-00009C070000}"/>
    <cellStyle name="標準 4 7 4 2" xfId="9521" xr:uid="{00000000-0005-0000-0000-000060250000}"/>
    <cellStyle name="標準 4 7 4 2 2" xfId="9526" xr:uid="{00000000-0005-0000-0000-000065250000}"/>
    <cellStyle name="標準 4 7 4 2 2 2" xfId="16917" xr:uid="{00000000-0005-0000-0000-000044420000}"/>
    <cellStyle name="標準 4 7 4 2 3" xfId="1553" xr:uid="{00000000-0005-0000-0000-000040060000}"/>
    <cellStyle name="標準 4 7 4 2 4" xfId="1586" xr:uid="{00000000-0005-0000-0000-000061060000}"/>
    <cellStyle name="標準 4 7 4 2 5" xfId="1876" xr:uid="{00000000-0005-0000-0000-000083070000}"/>
    <cellStyle name="標準 4 7 4 2 6" xfId="1888" xr:uid="{00000000-0005-0000-0000-00008F070000}"/>
    <cellStyle name="標準 4 7 4 3" xfId="9530" xr:uid="{00000000-0005-0000-0000-000069250000}"/>
    <cellStyle name="標準 4 7 4 3 2" xfId="9534" xr:uid="{00000000-0005-0000-0000-00006D250000}"/>
    <cellStyle name="標準 4 7 4 3 2 2" xfId="1832" xr:uid="{00000000-0005-0000-0000-000057070000}"/>
    <cellStyle name="標準 4 7 4 3 3" xfId="4755" xr:uid="{00000000-0005-0000-0000-0000C2120000}"/>
    <cellStyle name="標準 4 7 4 3 4" xfId="4759" xr:uid="{00000000-0005-0000-0000-0000C6120000}"/>
    <cellStyle name="標準 4 7 4 3 5" xfId="1915" xr:uid="{00000000-0005-0000-0000-0000AA070000}"/>
    <cellStyle name="標準 4 7 4 3 6" xfId="23000" xr:uid="{00000000-0005-0000-0000-0000075A0000}"/>
    <cellStyle name="標準 4 7 4 4" xfId="9537" xr:uid="{00000000-0005-0000-0000-000070250000}"/>
    <cellStyle name="標準 4 7 4 4 2" xfId="23001" xr:uid="{00000000-0005-0000-0000-0000085A0000}"/>
    <cellStyle name="標準 4 7 4 4 2 2" xfId="23002" xr:uid="{00000000-0005-0000-0000-0000095A0000}"/>
    <cellStyle name="標準 4 7 4 4 3" xfId="4766" xr:uid="{00000000-0005-0000-0000-0000CD120000}"/>
    <cellStyle name="標準 4 7 4 4 4" xfId="2287" xr:uid="{00000000-0005-0000-0000-00001E090000}"/>
    <cellStyle name="標準 4 7 4 4 5" xfId="2315" xr:uid="{00000000-0005-0000-0000-00003A090000}"/>
    <cellStyle name="標準 4 7 4 4 6" xfId="2327" xr:uid="{00000000-0005-0000-0000-000046090000}"/>
    <cellStyle name="標準 4 7 4 5" xfId="9540" xr:uid="{00000000-0005-0000-0000-000073250000}"/>
    <cellStyle name="標準 4 7 4 5 2" xfId="23003" xr:uid="{00000000-0005-0000-0000-00000A5A0000}"/>
    <cellStyle name="標準 4 7 4 5 2 2" xfId="22028" xr:uid="{00000000-0005-0000-0000-00003B560000}"/>
    <cellStyle name="標準 4 7 4 5 3" xfId="3734" xr:uid="{00000000-0005-0000-0000-0000C50E0000}"/>
    <cellStyle name="標準 4 7 4 5 4" xfId="2499" xr:uid="{00000000-0005-0000-0000-0000F2090000}"/>
    <cellStyle name="標準 4 7 4 5 5" xfId="2553" xr:uid="{00000000-0005-0000-0000-0000280A0000}"/>
    <cellStyle name="標準 4 7 4 6" xfId="23004" xr:uid="{00000000-0005-0000-0000-00000B5A0000}"/>
    <cellStyle name="標準 4 7 4 6 2" xfId="23006" xr:uid="{00000000-0005-0000-0000-00000D5A0000}"/>
    <cellStyle name="標準 4 7 4 6 3" xfId="5080" xr:uid="{00000000-0005-0000-0000-000007140000}"/>
    <cellStyle name="標準 4 7 4 7" xfId="17653" xr:uid="{00000000-0005-0000-0000-000024450000}"/>
    <cellStyle name="標準 4 7 4 7 2" xfId="23007" xr:uid="{00000000-0005-0000-0000-00000E5A0000}"/>
    <cellStyle name="標準 4 7 4 8" xfId="23010" xr:uid="{00000000-0005-0000-0000-0000115A0000}"/>
    <cellStyle name="標準 4 7 4 9" xfId="23011" xr:uid="{00000000-0005-0000-0000-0000125A0000}"/>
    <cellStyle name="標準 4 7 5" xfId="23012" xr:uid="{00000000-0005-0000-0000-0000135A0000}"/>
    <cellStyle name="標準 4 7 5 10" xfId="10358" xr:uid="{00000000-0005-0000-0000-0000A5280000}"/>
    <cellStyle name="標準 4 7 5 2" xfId="9570" xr:uid="{00000000-0005-0000-0000-000091250000}"/>
    <cellStyle name="標準 4 7 5 2 2" xfId="7745" xr:uid="{00000000-0005-0000-0000-0000701E0000}"/>
    <cellStyle name="標準 4 7 5 2 2 2" xfId="7748" xr:uid="{00000000-0005-0000-0000-0000731E0000}"/>
    <cellStyle name="標準 4 7 5 2 3" xfId="2225" xr:uid="{00000000-0005-0000-0000-0000E0080000}"/>
    <cellStyle name="標準 4 7 5 2 4" xfId="2250" xr:uid="{00000000-0005-0000-0000-0000F9080000}"/>
    <cellStyle name="標準 4 7 5 2 5" xfId="4714" xr:uid="{00000000-0005-0000-0000-000099120000}"/>
    <cellStyle name="標準 4 7 5 2 6" xfId="5285" xr:uid="{00000000-0005-0000-0000-0000D4140000}"/>
    <cellStyle name="標準 4 7 5 3" xfId="9576" xr:uid="{00000000-0005-0000-0000-000097250000}"/>
    <cellStyle name="標準 4 7 5 3 2" xfId="23013" xr:uid="{00000000-0005-0000-0000-0000145A0000}"/>
    <cellStyle name="標準 4 7 5 3 2 2" xfId="23014" xr:uid="{00000000-0005-0000-0000-0000155A0000}"/>
    <cellStyle name="標準 4 7 5 3 3" xfId="501" xr:uid="{00000000-0005-0000-0000-00001F020000}"/>
    <cellStyle name="標準 4 7 5 3 4" xfId="5296" xr:uid="{00000000-0005-0000-0000-0000DF140000}"/>
    <cellStyle name="標準 4 7 5 3 5" xfId="5303" xr:uid="{00000000-0005-0000-0000-0000E6140000}"/>
    <cellStyle name="標準 4 7 5 3 6" xfId="23015" xr:uid="{00000000-0005-0000-0000-0000165A0000}"/>
    <cellStyle name="標準 4 7 5 4" xfId="9582" xr:uid="{00000000-0005-0000-0000-00009D250000}"/>
    <cellStyle name="標準 4 7 5 4 2" xfId="23016" xr:uid="{00000000-0005-0000-0000-0000175A0000}"/>
    <cellStyle name="標準 4 7 5 4 2 2" xfId="23018" xr:uid="{00000000-0005-0000-0000-0000195A0000}"/>
    <cellStyle name="標準 4 7 5 4 3" xfId="4728" xr:uid="{00000000-0005-0000-0000-0000A7120000}"/>
    <cellStyle name="標準 4 7 5 4 4" xfId="2746" xr:uid="{00000000-0005-0000-0000-0000E90A0000}"/>
    <cellStyle name="標準 4 7 5 4 5" xfId="2774" xr:uid="{00000000-0005-0000-0000-0000050B0000}"/>
    <cellStyle name="標準 4 7 5 5" xfId="9585" xr:uid="{00000000-0005-0000-0000-0000A0250000}"/>
    <cellStyle name="標準 4 7 5 5 2" xfId="23020" xr:uid="{00000000-0005-0000-0000-00001B5A0000}"/>
    <cellStyle name="標準 4 7 5 5 2 2" xfId="23022" xr:uid="{00000000-0005-0000-0000-00001D5A0000}"/>
    <cellStyle name="標準 4 7 5 5 3" xfId="3783" xr:uid="{00000000-0005-0000-0000-0000F60E0000}"/>
    <cellStyle name="標準 4 7 5 5 4" xfId="2865" xr:uid="{00000000-0005-0000-0000-0000600B0000}"/>
    <cellStyle name="標準 4 7 5 6" xfId="20661" xr:uid="{00000000-0005-0000-0000-0000E4500000}"/>
    <cellStyle name="標準 4 7 5 6 2" xfId="23023" xr:uid="{00000000-0005-0000-0000-00001E5A0000}"/>
    <cellStyle name="標準 4 7 5 6 3" xfId="4476" xr:uid="{00000000-0005-0000-0000-0000AB110000}"/>
    <cellStyle name="標準 4 7 5 7" xfId="23026" xr:uid="{00000000-0005-0000-0000-0000215A0000}"/>
    <cellStyle name="標準 4 7 5 7 2" xfId="23027" xr:uid="{00000000-0005-0000-0000-0000225A0000}"/>
    <cellStyle name="標準 4 7 5 8" xfId="23030" xr:uid="{00000000-0005-0000-0000-0000255A0000}"/>
    <cellStyle name="標準 4 7 5 9" xfId="23031" xr:uid="{00000000-0005-0000-0000-0000265A0000}"/>
    <cellStyle name="標準 4 7 6" xfId="9125" xr:uid="{00000000-0005-0000-0000-0000D4230000}"/>
    <cellStyle name="標準 4 7 6 2" xfId="2759" xr:uid="{00000000-0005-0000-0000-0000F60A0000}"/>
    <cellStyle name="標準 4 7 6 2 2" xfId="914" xr:uid="{00000000-0005-0000-0000-0000C1030000}"/>
    <cellStyle name="標準 4 7 6 2 3" xfId="2667" xr:uid="{00000000-0005-0000-0000-00009A0A0000}"/>
    <cellStyle name="標準 4 7 6 3" xfId="66" xr:uid="{00000000-0005-0000-0000-000046000000}"/>
    <cellStyle name="標準 4 7 6 4" xfId="2772" xr:uid="{00000000-0005-0000-0000-0000030B0000}"/>
    <cellStyle name="標準 4 7 6 5" xfId="13363" xr:uid="{00000000-0005-0000-0000-000062340000}"/>
    <cellStyle name="標準 4 7 6 6" xfId="13365" xr:uid="{00000000-0005-0000-0000-000064340000}"/>
    <cellStyle name="標準 4 7 6 7" xfId="10090" xr:uid="{00000000-0005-0000-0000-000099270000}"/>
    <cellStyle name="標準 4 7 7" xfId="611" xr:uid="{00000000-0005-0000-0000-000092020000}"/>
    <cellStyle name="標準 4 7 7 2" xfId="2794" xr:uid="{00000000-0005-0000-0000-0000190B0000}"/>
    <cellStyle name="標準 4 7 7 2 2" xfId="23033" xr:uid="{00000000-0005-0000-0000-0000285A0000}"/>
    <cellStyle name="標準 4 7 7 3" xfId="2797" xr:uid="{00000000-0005-0000-0000-00001C0B0000}"/>
    <cellStyle name="標準 4 7 7 4" xfId="13378" xr:uid="{00000000-0005-0000-0000-000071340000}"/>
    <cellStyle name="標準 4 7 7 5" xfId="13381" xr:uid="{00000000-0005-0000-0000-000074340000}"/>
    <cellStyle name="標準 4 7 7 6" xfId="13383" xr:uid="{00000000-0005-0000-0000-000076340000}"/>
    <cellStyle name="標準 4 7 8" xfId="23034" xr:uid="{00000000-0005-0000-0000-0000295A0000}"/>
    <cellStyle name="標準 4 7 8 2" xfId="2812" xr:uid="{00000000-0005-0000-0000-00002B0B0000}"/>
    <cellStyle name="標準 4 7 8 2 2" xfId="23035" xr:uid="{00000000-0005-0000-0000-00002A5A0000}"/>
    <cellStyle name="標準 4 7 8 3" xfId="2815" xr:uid="{00000000-0005-0000-0000-00002E0B0000}"/>
    <cellStyle name="標準 4 7 8 4" xfId="13392" xr:uid="{00000000-0005-0000-0000-00007F340000}"/>
    <cellStyle name="標準 4 7 8 5" xfId="13400" xr:uid="{00000000-0005-0000-0000-000087340000}"/>
    <cellStyle name="標準 4 7 8 6" xfId="13405" xr:uid="{00000000-0005-0000-0000-00008C340000}"/>
    <cellStyle name="標準 4 7 9" xfId="23037" xr:uid="{00000000-0005-0000-0000-00002C5A0000}"/>
    <cellStyle name="標準 4 7 9 2" xfId="2824" xr:uid="{00000000-0005-0000-0000-0000370B0000}"/>
    <cellStyle name="標準 4 7 9 2 2" xfId="23038" xr:uid="{00000000-0005-0000-0000-00002D5A0000}"/>
    <cellStyle name="標準 4 7 9 3" xfId="2831" xr:uid="{00000000-0005-0000-0000-00003E0B0000}"/>
    <cellStyle name="標準 4 7 9 4" xfId="13415" xr:uid="{00000000-0005-0000-0000-000096340000}"/>
    <cellStyle name="標準 4 7 9 5" xfId="13417" xr:uid="{00000000-0005-0000-0000-000098340000}"/>
    <cellStyle name="標準 4 7 9 6" xfId="5865" xr:uid="{00000000-0005-0000-0000-000018170000}"/>
    <cellStyle name="標準 4 8" xfId="7314" xr:uid="{00000000-0005-0000-0000-0000C11C0000}"/>
    <cellStyle name="標準 4 8 10" xfId="23039" xr:uid="{00000000-0005-0000-0000-00002E5A0000}"/>
    <cellStyle name="標準 4 8 10 2" xfId="23042" xr:uid="{00000000-0005-0000-0000-0000315A0000}"/>
    <cellStyle name="標準 4 8 10 3" xfId="23045" xr:uid="{00000000-0005-0000-0000-0000345A0000}"/>
    <cellStyle name="標準 4 8 11" xfId="23047" xr:uid="{00000000-0005-0000-0000-0000365A0000}"/>
    <cellStyle name="標準 4 8 11 2" xfId="23050" xr:uid="{00000000-0005-0000-0000-0000395A0000}"/>
    <cellStyle name="標準 4 8 11 3" xfId="20098" xr:uid="{00000000-0005-0000-0000-0000B14E0000}"/>
    <cellStyle name="標準 4 8 12" xfId="15411" xr:uid="{00000000-0005-0000-0000-0000623C0000}"/>
    <cellStyle name="標準 4 8 12 2" xfId="23052" xr:uid="{00000000-0005-0000-0000-00003B5A0000}"/>
    <cellStyle name="標準 4 8 13" xfId="12085" xr:uid="{00000000-0005-0000-0000-0000642F0000}"/>
    <cellStyle name="標準 4 8 14" xfId="12091" xr:uid="{00000000-0005-0000-0000-00006A2F0000}"/>
    <cellStyle name="標準 4 8 15" xfId="15417" xr:uid="{00000000-0005-0000-0000-0000683C0000}"/>
    <cellStyle name="標準 4 8 2" xfId="7317" xr:uid="{00000000-0005-0000-0000-0000C41C0000}"/>
    <cellStyle name="標準 4 8 2 10" xfId="10646" xr:uid="{00000000-0005-0000-0000-0000C5290000}"/>
    <cellStyle name="標準 4 8 2 10 2" xfId="23053" xr:uid="{00000000-0005-0000-0000-00003C5A0000}"/>
    <cellStyle name="標準 4 8 2 11" xfId="10649" xr:uid="{00000000-0005-0000-0000-0000C8290000}"/>
    <cellStyle name="標準 4 8 2 12" xfId="10652" xr:uid="{00000000-0005-0000-0000-0000CB290000}"/>
    <cellStyle name="標準 4 8 2 13" xfId="13124" xr:uid="{00000000-0005-0000-0000-000073330000}"/>
    <cellStyle name="標準 4 8 2 2" xfId="6985" xr:uid="{00000000-0005-0000-0000-0000781B0000}"/>
    <cellStyle name="標準 4 8 2 2 10" xfId="23055" xr:uid="{00000000-0005-0000-0000-00003E5A0000}"/>
    <cellStyle name="標準 4 8 2 2 2" xfId="9747" xr:uid="{00000000-0005-0000-0000-000042260000}"/>
    <cellStyle name="標準 4 8 2 2 2 2" xfId="23056" xr:uid="{00000000-0005-0000-0000-00003F5A0000}"/>
    <cellStyle name="標準 4 8 2 2 2 2 2" xfId="23057" xr:uid="{00000000-0005-0000-0000-0000405A0000}"/>
    <cellStyle name="標準 4 8 2 2 2 3" xfId="23058" xr:uid="{00000000-0005-0000-0000-0000415A0000}"/>
    <cellStyle name="標準 4 8 2 2 2 4" xfId="23059" xr:uid="{00000000-0005-0000-0000-0000425A0000}"/>
    <cellStyle name="標準 4 8 2 2 2 5" xfId="23060" xr:uid="{00000000-0005-0000-0000-0000435A0000}"/>
    <cellStyle name="標準 4 8 2 2 2 6" xfId="23061" xr:uid="{00000000-0005-0000-0000-0000445A0000}"/>
    <cellStyle name="標準 4 8 2 2 3" xfId="4821" xr:uid="{00000000-0005-0000-0000-000004130000}"/>
    <cellStyle name="標準 4 8 2 2 3 2" xfId="4826" xr:uid="{00000000-0005-0000-0000-000009130000}"/>
    <cellStyle name="標準 4 8 2 2 3 2 2" xfId="20804" xr:uid="{00000000-0005-0000-0000-000073510000}"/>
    <cellStyle name="標準 4 8 2 2 3 3" xfId="4835" xr:uid="{00000000-0005-0000-0000-000012130000}"/>
    <cellStyle name="標準 4 8 2 2 3 4" xfId="20813" xr:uid="{00000000-0005-0000-0000-00007C510000}"/>
    <cellStyle name="標準 4 8 2 2 3 5" xfId="20824" xr:uid="{00000000-0005-0000-0000-000087510000}"/>
    <cellStyle name="標準 4 8 2 2 3 6" xfId="20830" xr:uid="{00000000-0005-0000-0000-00008D510000}"/>
    <cellStyle name="標準 4 8 2 2 4" xfId="4841" xr:uid="{00000000-0005-0000-0000-000018130000}"/>
    <cellStyle name="標準 4 8 2 2 4 2" xfId="4844" xr:uid="{00000000-0005-0000-0000-00001B130000}"/>
    <cellStyle name="標準 4 8 2 2 4 2 2" xfId="23062" xr:uid="{00000000-0005-0000-0000-0000455A0000}"/>
    <cellStyle name="標準 4 8 2 2 4 3" xfId="4850" xr:uid="{00000000-0005-0000-0000-000021130000}"/>
    <cellStyle name="標準 4 8 2 2 4 4" xfId="20848" xr:uid="{00000000-0005-0000-0000-00009F510000}"/>
    <cellStyle name="標準 4 8 2 2 4 5" xfId="20854" xr:uid="{00000000-0005-0000-0000-0000A5510000}"/>
    <cellStyle name="標準 4 8 2 2 4 6" xfId="20859" xr:uid="{00000000-0005-0000-0000-0000AA510000}"/>
    <cellStyle name="標準 4 8 2 2 5" xfId="4856" xr:uid="{00000000-0005-0000-0000-000027130000}"/>
    <cellStyle name="標準 4 8 2 2 5 2" xfId="4860" xr:uid="{00000000-0005-0000-0000-00002B130000}"/>
    <cellStyle name="標準 4 8 2 2 5 2 2" xfId="23063" xr:uid="{00000000-0005-0000-0000-0000465A0000}"/>
    <cellStyle name="標準 4 8 2 2 5 3" xfId="14183" xr:uid="{00000000-0005-0000-0000-000096370000}"/>
    <cellStyle name="標準 4 8 2 2 5 4" xfId="20871" xr:uid="{00000000-0005-0000-0000-0000B6510000}"/>
    <cellStyle name="標準 4 8 2 2 5 5" xfId="7946" xr:uid="{00000000-0005-0000-0000-0000391F0000}"/>
    <cellStyle name="標準 4 8 2 2 6" xfId="4871" xr:uid="{00000000-0005-0000-0000-000036130000}"/>
    <cellStyle name="標準 4 8 2 2 6 2" xfId="20893" xr:uid="{00000000-0005-0000-0000-0000CC510000}"/>
    <cellStyle name="標準 4 8 2 2 6 3" xfId="20901" xr:uid="{00000000-0005-0000-0000-0000D4510000}"/>
    <cellStyle name="標準 4 8 2 2 7" xfId="14195" xr:uid="{00000000-0005-0000-0000-0000A2370000}"/>
    <cellStyle name="標準 4 8 2 2 7 2" xfId="20927" xr:uid="{00000000-0005-0000-0000-0000EE510000}"/>
    <cellStyle name="標準 4 8 2 2 8" xfId="14200" xr:uid="{00000000-0005-0000-0000-0000A7370000}"/>
    <cellStyle name="標準 4 8 2 2 9" xfId="14206" xr:uid="{00000000-0005-0000-0000-0000AD370000}"/>
    <cellStyle name="標準 4 8 2 3" xfId="6991" xr:uid="{00000000-0005-0000-0000-00007E1B0000}"/>
    <cellStyle name="標準 4 8 2 3 2" xfId="9749" xr:uid="{00000000-0005-0000-0000-000044260000}"/>
    <cellStyle name="標準 4 8 2 3 2 2" xfId="23065" xr:uid="{00000000-0005-0000-0000-0000485A0000}"/>
    <cellStyle name="標準 4 8 2 3 2 3" xfId="23066" xr:uid="{00000000-0005-0000-0000-0000495A0000}"/>
    <cellStyle name="標準 4 8 2 3 3" xfId="4881" xr:uid="{00000000-0005-0000-0000-000040130000}"/>
    <cellStyle name="標準 4 8 2 3 4" xfId="4891" xr:uid="{00000000-0005-0000-0000-00004A130000}"/>
    <cellStyle name="標準 4 8 2 3 5" xfId="4894" xr:uid="{00000000-0005-0000-0000-00004D130000}"/>
    <cellStyle name="標準 4 8 2 3 6" xfId="23068" xr:uid="{00000000-0005-0000-0000-00004B5A0000}"/>
    <cellStyle name="標準 4 8 2 3 7" xfId="14221" xr:uid="{00000000-0005-0000-0000-0000BC370000}"/>
    <cellStyle name="標準 4 8 2 4" xfId="8128" xr:uid="{00000000-0005-0000-0000-0000EF1F0000}"/>
    <cellStyle name="標準 4 8 2 4 2" xfId="23069" xr:uid="{00000000-0005-0000-0000-00004C5A0000}"/>
    <cellStyle name="標準 4 8 2 4 2 2" xfId="23070" xr:uid="{00000000-0005-0000-0000-00004D5A0000}"/>
    <cellStyle name="標準 4 8 2 4 3" xfId="1781" xr:uid="{00000000-0005-0000-0000-000024070000}"/>
    <cellStyle name="標準 4 8 2 4 4" xfId="4907" xr:uid="{00000000-0005-0000-0000-00005A130000}"/>
    <cellStyle name="標準 4 8 2 4 5" xfId="4609" xr:uid="{00000000-0005-0000-0000-000030120000}"/>
    <cellStyle name="標準 4 8 2 4 6" xfId="14237" xr:uid="{00000000-0005-0000-0000-0000CC370000}"/>
    <cellStyle name="標準 4 8 2 5" xfId="9752" xr:uid="{00000000-0005-0000-0000-000047260000}"/>
    <cellStyle name="標準 4 8 2 5 2" xfId="23071" xr:uid="{00000000-0005-0000-0000-00004E5A0000}"/>
    <cellStyle name="標準 4 8 2 5 2 2" xfId="23072" xr:uid="{00000000-0005-0000-0000-00004F5A0000}"/>
    <cellStyle name="標準 4 8 2 5 3" xfId="4227" xr:uid="{00000000-0005-0000-0000-0000B2100000}"/>
    <cellStyle name="標準 4 8 2 5 4" xfId="567" xr:uid="{00000000-0005-0000-0000-000066020000}"/>
    <cellStyle name="標準 4 8 2 5 5" xfId="596" xr:uid="{00000000-0005-0000-0000-000083020000}"/>
    <cellStyle name="標準 4 8 2 5 6" xfId="263" xr:uid="{00000000-0005-0000-0000-00001A010000}"/>
    <cellStyle name="標準 4 8 2 6" xfId="18803" xr:uid="{00000000-0005-0000-0000-0000A2490000}"/>
    <cellStyle name="標準 4 8 2 6 2" xfId="23073" xr:uid="{00000000-0005-0000-0000-0000505A0000}"/>
    <cellStyle name="標準 4 8 2 6 2 2" xfId="23074" xr:uid="{00000000-0005-0000-0000-0000515A0000}"/>
    <cellStyle name="標準 4 8 2 6 3" xfId="3955" xr:uid="{00000000-0005-0000-0000-0000A20F0000}"/>
    <cellStyle name="標準 4 8 2 6 4" xfId="4251" xr:uid="{00000000-0005-0000-0000-0000CA100000}"/>
    <cellStyle name="標準 4 8 2 6 5" xfId="4629" xr:uid="{00000000-0005-0000-0000-000044120000}"/>
    <cellStyle name="標準 4 8 2 6 6" xfId="23076" xr:uid="{00000000-0005-0000-0000-0000535A0000}"/>
    <cellStyle name="標準 4 8 2 7" xfId="23077" xr:uid="{00000000-0005-0000-0000-0000545A0000}"/>
    <cellStyle name="標準 4 8 2 7 2" xfId="23078" xr:uid="{00000000-0005-0000-0000-0000555A0000}"/>
    <cellStyle name="標準 4 8 2 7 2 2" xfId="23080" xr:uid="{00000000-0005-0000-0000-0000575A0000}"/>
    <cellStyle name="標準 4 8 2 7 3" xfId="3990" xr:uid="{00000000-0005-0000-0000-0000C50F0000}"/>
    <cellStyle name="標準 4 8 2 7 4" xfId="4930" xr:uid="{00000000-0005-0000-0000-000071130000}"/>
    <cellStyle name="標準 4 8 2 7 5" xfId="23082" xr:uid="{00000000-0005-0000-0000-0000595A0000}"/>
    <cellStyle name="標準 4 8 2 8" xfId="23083" xr:uid="{00000000-0005-0000-0000-00005A5A0000}"/>
    <cellStyle name="標準 4 8 2 8 2" xfId="23084" xr:uid="{00000000-0005-0000-0000-00005B5A0000}"/>
    <cellStyle name="標準 4 8 2 8 2 2" xfId="23085" xr:uid="{00000000-0005-0000-0000-00005C5A0000}"/>
    <cellStyle name="標準 4 8 2 8 3" xfId="4946" xr:uid="{00000000-0005-0000-0000-000081130000}"/>
    <cellStyle name="標準 4 8 2 9" xfId="23086" xr:uid="{00000000-0005-0000-0000-00005D5A0000}"/>
    <cellStyle name="標準 4 8 2 9 2" xfId="23088" xr:uid="{00000000-0005-0000-0000-00005F5A0000}"/>
    <cellStyle name="標準 4 8 2 9 3" xfId="4966" xr:uid="{00000000-0005-0000-0000-000095130000}"/>
    <cellStyle name="標準 4 8 3" xfId="7320" xr:uid="{00000000-0005-0000-0000-0000C71C0000}"/>
    <cellStyle name="標準 4 8 3 10" xfId="23089" xr:uid="{00000000-0005-0000-0000-0000605A0000}"/>
    <cellStyle name="標準 4 8 3 11" xfId="23090" xr:uid="{00000000-0005-0000-0000-0000615A0000}"/>
    <cellStyle name="標準 4 8 3 2" xfId="9767" xr:uid="{00000000-0005-0000-0000-000056260000}"/>
    <cellStyle name="標準 4 8 3 2 2" xfId="834" xr:uid="{00000000-0005-0000-0000-000071030000}"/>
    <cellStyle name="標準 4 8 3 2 2 2" xfId="14530" xr:uid="{00000000-0005-0000-0000-0000F1380000}"/>
    <cellStyle name="標準 4 8 3 2 2 3" xfId="14537" xr:uid="{00000000-0005-0000-0000-0000F8380000}"/>
    <cellStyle name="標準 4 8 3 2 3" xfId="4978" xr:uid="{00000000-0005-0000-0000-0000A1130000}"/>
    <cellStyle name="標準 4 8 3 2 3 2" xfId="2572" xr:uid="{00000000-0005-0000-0000-00003B0A0000}"/>
    <cellStyle name="標準 4 8 3 2 4" xfId="4996" xr:uid="{00000000-0005-0000-0000-0000B3130000}"/>
    <cellStyle name="標準 4 8 3 2 5" xfId="5012" xr:uid="{00000000-0005-0000-0000-0000C3130000}"/>
    <cellStyle name="標準 4 8 3 2 6" xfId="5030" xr:uid="{00000000-0005-0000-0000-0000D5130000}"/>
    <cellStyle name="標準 4 8 3 3" xfId="9770" xr:uid="{00000000-0005-0000-0000-000059260000}"/>
    <cellStyle name="標準 4 8 3 3 2" xfId="23091" xr:uid="{00000000-0005-0000-0000-0000625A0000}"/>
    <cellStyle name="標準 4 8 3 3 2 2" xfId="2626" xr:uid="{00000000-0005-0000-0000-0000710A0000}"/>
    <cellStyle name="標準 4 8 3 3 3" xfId="5039" xr:uid="{00000000-0005-0000-0000-0000DE130000}"/>
    <cellStyle name="標準 4 8 3 3 4" xfId="81" xr:uid="{00000000-0005-0000-0000-000057000000}"/>
    <cellStyle name="標準 4 8 3 3 5" xfId="5042" xr:uid="{00000000-0005-0000-0000-0000E1130000}"/>
    <cellStyle name="標準 4 8 3 3 6" xfId="23094" xr:uid="{00000000-0005-0000-0000-0000655A0000}"/>
    <cellStyle name="標準 4 8 3 4" xfId="8133" xr:uid="{00000000-0005-0000-0000-0000F41F0000}"/>
    <cellStyle name="標準 4 8 3 4 2" xfId="23095" xr:uid="{00000000-0005-0000-0000-0000665A0000}"/>
    <cellStyle name="標準 4 8 3 4 2 2" xfId="12749" xr:uid="{00000000-0005-0000-0000-0000FC310000}"/>
    <cellStyle name="標準 4 8 3 4 3" xfId="1817" xr:uid="{00000000-0005-0000-0000-000048070000}"/>
    <cellStyle name="標準 4 8 3 4 4" xfId="5045" xr:uid="{00000000-0005-0000-0000-0000E4130000}"/>
    <cellStyle name="標準 4 8 3 4 5" xfId="23097" xr:uid="{00000000-0005-0000-0000-0000685A0000}"/>
    <cellStyle name="標準 4 8 3 4 6" xfId="14465" xr:uid="{00000000-0005-0000-0000-0000B0380000}"/>
    <cellStyle name="標準 4 8 3 5" xfId="9773" xr:uid="{00000000-0005-0000-0000-00005C260000}"/>
    <cellStyle name="標準 4 8 3 5 2" xfId="23098" xr:uid="{00000000-0005-0000-0000-0000695A0000}"/>
    <cellStyle name="標準 4 8 3 5 2 2" xfId="12826" xr:uid="{00000000-0005-0000-0000-000049320000}"/>
    <cellStyle name="標準 4 8 3 5 3" xfId="3878" xr:uid="{00000000-0005-0000-0000-0000550F0000}"/>
    <cellStyle name="標準 4 8 3 5 4" xfId="10335" xr:uid="{00000000-0005-0000-0000-00008E280000}"/>
    <cellStyle name="標準 4 8 3 5 5" xfId="3922" xr:uid="{00000000-0005-0000-0000-0000810F0000}"/>
    <cellStyle name="標準 4 8 3 6" xfId="23099" xr:uid="{00000000-0005-0000-0000-00006A5A0000}"/>
    <cellStyle name="標準 4 8 3 6 2" xfId="21871" xr:uid="{00000000-0005-0000-0000-00009E550000}"/>
    <cellStyle name="標準 4 8 3 6 2 2" xfId="15657" xr:uid="{00000000-0005-0000-0000-0000583D0000}"/>
    <cellStyle name="標準 4 8 3 6 3" xfId="4304" xr:uid="{00000000-0005-0000-0000-0000FF100000}"/>
    <cellStyle name="標準 4 8 3 6 4" xfId="9012" xr:uid="{00000000-0005-0000-0000-000063230000}"/>
    <cellStyle name="標準 4 8 3 7" xfId="23100" xr:uid="{00000000-0005-0000-0000-00006B5A0000}"/>
    <cellStyle name="標準 4 8 3 7 2" xfId="23101" xr:uid="{00000000-0005-0000-0000-00006C5A0000}"/>
    <cellStyle name="標準 4 8 3 7 2 2" xfId="15695" xr:uid="{00000000-0005-0000-0000-00007E3D0000}"/>
    <cellStyle name="標準 4 8 3 7 3" xfId="15624" xr:uid="{00000000-0005-0000-0000-0000373D0000}"/>
    <cellStyle name="標準 4 8 3 8" xfId="23104" xr:uid="{00000000-0005-0000-0000-00006F5A0000}"/>
    <cellStyle name="標準 4 8 3 8 2" xfId="23106" xr:uid="{00000000-0005-0000-0000-0000715A0000}"/>
    <cellStyle name="標準 4 8 3 8 3" xfId="23107" xr:uid="{00000000-0005-0000-0000-0000725A0000}"/>
    <cellStyle name="標準 4 8 3 9" xfId="23108" xr:uid="{00000000-0005-0000-0000-0000735A0000}"/>
    <cellStyle name="標準 4 8 3 9 2" xfId="8286" xr:uid="{00000000-0005-0000-0000-00008D200000}"/>
    <cellStyle name="標準 4 8 4" xfId="7322" xr:uid="{00000000-0005-0000-0000-0000C91C0000}"/>
    <cellStyle name="標準 4 8 4 2" xfId="9792" xr:uid="{00000000-0005-0000-0000-00006F260000}"/>
    <cellStyle name="標準 4 8 4 2 2" xfId="9795" xr:uid="{00000000-0005-0000-0000-000072260000}"/>
    <cellStyle name="標準 4 8 4 2 3" xfId="5054" xr:uid="{00000000-0005-0000-0000-0000ED130000}"/>
    <cellStyle name="標準 4 8 4 2 4" xfId="5056" xr:uid="{00000000-0005-0000-0000-0000EF130000}"/>
    <cellStyle name="標準 4 8 4 3" xfId="9797" xr:uid="{00000000-0005-0000-0000-000074260000}"/>
    <cellStyle name="標準 4 8 4 3 2" xfId="23109" xr:uid="{00000000-0005-0000-0000-0000745A0000}"/>
    <cellStyle name="標準 4 8 4 4" xfId="9800" xr:uid="{00000000-0005-0000-0000-000077260000}"/>
    <cellStyle name="標準 4 8 4 5" xfId="9803" xr:uid="{00000000-0005-0000-0000-00007A260000}"/>
    <cellStyle name="標準 4 8 4 6" xfId="23110" xr:uid="{00000000-0005-0000-0000-0000755A0000}"/>
    <cellStyle name="標準 4 8 4 7" xfId="23111" xr:uid="{00000000-0005-0000-0000-0000765A0000}"/>
    <cellStyle name="標準 4 8 5" xfId="23112" xr:uid="{00000000-0005-0000-0000-0000775A0000}"/>
    <cellStyle name="標準 4 8 5 2" xfId="9808" xr:uid="{00000000-0005-0000-0000-00007F260000}"/>
    <cellStyle name="標準 4 8 5 2 2" xfId="23113" xr:uid="{00000000-0005-0000-0000-0000785A0000}"/>
    <cellStyle name="標準 4 8 5 2 3" xfId="1568" xr:uid="{00000000-0005-0000-0000-00004F060000}"/>
    <cellStyle name="標準 4 8 5 2 4" xfId="5063" xr:uid="{00000000-0005-0000-0000-0000F6130000}"/>
    <cellStyle name="標準 4 8 5 3" xfId="23115" xr:uid="{00000000-0005-0000-0000-00007A5A0000}"/>
    <cellStyle name="標準 4 8 5 3 2" xfId="23116" xr:uid="{00000000-0005-0000-0000-00007B5A0000}"/>
    <cellStyle name="標準 4 8 5 4" xfId="23117" xr:uid="{00000000-0005-0000-0000-00007C5A0000}"/>
    <cellStyle name="標準 4 8 5 5" xfId="20669" xr:uid="{00000000-0005-0000-0000-0000EC500000}"/>
    <cellStyle name="標準 4 8 5 6" xfId="23118" xr:uid="{00000000-0005-0000-0000-00007D5A0000}"/>
    <cellStyle name="標準 4 8 5 7" xfId="23119" xr:uid="{00000000-0005-0000-0000-00007E5A0000}"/>
    <cellStyle name="標準 4 8 6" xfId="9131" xr:uid="{00000000-0005-0000-0000-0000DA230000}"/>
    <cellStyle name="標準 4 8 6 2" xfId="2514" xr:uid="{00000000-0005-0000-0000-0000010A0000}"/>
    <cellStyle name="標準 4 8 6 2 2" xfId="1858" xr:uid="{00000000-0005-0000-0000-000071070000}"/>
    <cellStyle name="標準 4 8 6 3" xfId="2518" xr:uid="{00000000-0005-0000-0000-0000050A0000}"/>
    <cellStyle name="標準 4 8 6 4" xfId="2529" xr:uid="{00000000-0005-0000-0000-0000100A0000}"/>
    <cellStyle name="標準 4 8 6 5" xfId="2879" xr:uid="{00000000-0005-0000-0000-00006E0B0000}"/>
    <cellStyle name="標準 4 8 6 6" xfId="13434" xr:uid="{00000000-0005-0000-0000-0000A9340000}"/>
    <cellStyle name="標準 4 8 7" xfId="23120" xr:uid="{00000000-0005-0000-0000-00007F5A0000}"/>
    <cellStyle name="標準 4 8 7 2" xfId="2540" xr:uid="{00000000-0005-0000-0000-00001B0A0000}"/>
    <cellStyle name="標準 4 8 7 2 2" xfId="23121" xr:uid="{00000000-0005-0000-0000-0000805A0000}"/>
    <cellStyle name="標準 4 8 7 3" xfId="2890" xr:uid="{00000000-0005-0000-0000-0000790B0000}"/>
    <cellStyle name="標準 4 8 7 4" xfId="13440" xr:uid="{00000000-0005-0000-0000-0000AF340000}"/>
    <cellStyle name="標準 4 8 7 5" xfId="13442" xr:uid="{00000000-0005-0000-0000-0000B1340000}"/>
    <cellStyle name="標準 4 8 7 6" xfId="23122" xr:uid="{00000000-0005-0000-0000-0000815A0000}"/>
    <cellStyle name="標準 4 8 8" xfId="23123" xr:uid="{00000000-0005-0000-0000-0000825A0000}"/>
    <cellStyle name="標準 4 8 8 2" xfId="2548" xr:uid="{00000000-0005-0000-0000-0000230A0000}"/>
    <cellStyle name="標準 4 8 8 2 2" xfId="23124" xr:uid="{00000000-0005-0000-0000-0000835A0000}"/>
    <cellStyle name="標準 4 8 8 3" xfId="23125" xr:uid="{00000000-0005-0000-0000-0000845A0000}"/>
    <cellStyle name="標準 4 8 8 4" xfId="13448" xr:uid="{00000000-0005-0000-0000-0000B7340000}"/>
    <cellStyle name="標準 4 8 8 5" xfId="13450" xr:uid="{00000000-0005-0000-0000-0000B9340000}"/>
    <cellStyle name="標準 4 8 8 6" xfId="23126" xr:uid="{00000000-0005-0000-0000-0000855A0000}"/>
    <cellStyle name="標準 4 8 9" xfId="23128" xr:uid="{00000000-0005-0000-0000-0000875A0000}"/>
    <cellStyle name="標準 4 8 9 2" xfId="5365" xr:uid="{00000000-0005-0000-0000-000024150000}"/>
    <cellStyle name="標準 4 8 9 2 2" xfId="6582" xr:uid="{00000000-0005-0000-0000-0000E5190000}"/>
    <cellStyle name="標準 4 8 9 3" xfId="23129" xr:uid="{00000000-0005-0000-0000-0000885A0000}"/>
    <cellStyle name="標準 4 9" xfId="7324" xr:uid="{00000000-0005-0000-0000-0000CB1C0000}"/>
    <cellStyle name="標準 4 9 10" xfId="16084" xr:uid="{00000000-0005-0000-0000-0000033F0000}"/>
    <cellStyle name="標準 4 9 10 2" xfId="23130" xr:uid="{00000000-0005-0000-0000-0000895A0000}"/>
    <cellStyle name="標準 4 9 10 3" xfId="23131" xr:uid="{00000000-0005-0000-0000-00008A5A0000}"/>
    <cellStyle name="標準 4 9 11" xfId="23132" xr:uid="{00000000-0005-0000-0000-00008B5A0000}"/>
    <cellStyle name="標準 4 9 11 2" xfId="23134" xr:uid="{00000000-0005-0000-0000-00008D5A0000}"/>
    <cellStyle name="標準 4 9 12" xfId="23136" xr:uid="{00000000-0005-0000-0000-00008F5A0000}"/>
    <cellStyle name="標準 4 9 13" xfId="23137" xr:uid="{00000000-0005-0000-0000-0000905A0000}"/>
    <cellStyle name="標準 4 9 14" xfId="16301" xr:uid="{00000000-0005-0000-0000-0000DC3F0000}"/>
    <cellStyle name="標準 4 9 2" xfId="7328" xr:uid="{00000000-0005-0000-0000-0000CF1C0000}"/>
    <cellStyle name="標準 4 9 2 10" xfId="23138" xr:uid="{00000000-0005-0000-0000-0000915A0000}"/>
    <cellStyle name="標準 4 9 2 11" xfId="23141" xr:uid="{00000000-0005-0000-0000-0000945A0000}"/>
    <cellStyle name="標準 4 9 2 12" xfId="23144" xr:uid="{00000000-0005-0000-0000-0000975A0000}"/>
    <cellStyle name="標準 4 9 2 2" xfId="23147" xr:uid="{00000000-0005-0000-0000-00009A5A0000}"/>
    <cellStyle name="標準 4 9 2 2 10" xfId="14562" xr:uid="{00000000-0005-0000-0000-000011390000}"/>
    <cellStyle name="標準 4 9 2 2 2" xfId="13317" xr:uid="{00000000-0005-0000-0000-000034340000}"/>
    <cellStyle name="標準 4 9 2 2 2 2" xfId="23148" xr:uid="{00000000-0005-0000-0000-00009B5A0000}"/>
    <cellStyle name="標準 4 9 2 2 2 3" xfId="23149" xr:uid="{00000000-0005-0000-0000-00009C5A0000}"/>
    <cellStyle name="標準 4 9 2 2 2 4" xfId="23150" xr:uid="{00000000-0005-0000-0000-00009D5A0000}"/>
    <cellStyle name="標準 4 9 2 2 3" xfId="2157" xr:uid="{00000000-0005-0000-0000-00009C080000}"/>
    <cellStyle name="標準 4 9 2 2 3 2" xfId="3395" xr:uid="{00000000-0005-0000-0000-0000720D0000}"/>
    <cellStyle name="標準 4 9 2 2 3 3" xfId="3403" xr:uid="{00000000-0005-0000-0000-00007A0D0000}"/>
    <cellStyle name="標準 4 9 2 2 4" xfId="3418" xr:uid="{00000000-0005-0000-0000-0000890D0000}"/>
    <cellStyle name="標準 4 9 2 2 4 2" xfId="3431" xr:uid="{00000000-0005-0000-0000-0000960D0000}"/>
    <cellStyle name="標準 4 9 2 2 4 3" xfId="5155" xr:uid="{00000000-0005-0000-0000-000052140000}"/>
    <cellStyle name="標準 4 9 2 2 5" xfId="3447" xr:uid="{00000000-0005-0000-0000-0000A60D0000}"/>
    <cellStyle name="標準 4 9 2 2 5 2" xfId="3463" xr:uid="{00000000-0005-0000-0000-0000B60D0000}"/>
    <cellStyle name="標準 4 9 2 2 6" xfId="3482" xr:uid="{00000000-0005-0000-0000-0000C90D0000}"/>
    <cellStyle name="標準 4 9 2 2 7" xfId="23152" xr:uid="{00000000-0005-0000-0000-00009F5A0000}"/>
    <cellStyle name="標準 4 9 2 2 8" xfId="23154" xr:uid="{00000000-0005-0000-0000-0000A15A0000}"/>
    <cellStyle name="標準 4 9 2 2 9" xfId="23157" xr:uid="{00000000-0005-0000-0000-0000A45A0000}"/>
    <cellStyle name="標準 4 9 2 3" xfId="17145" xr:uid="{00000000-0005-0000-0000-000028430000}"/>
    <cellStyle name="標準 4 9 2 3 2" xfId="23159" xr:uid="{00000000-0005-0000-0000-0000A65A0000}"/>
    <cellStyle name="標準 4 9 2 3 2 2" xfId="23160" xr:uid="{00000000-0005-0000-0000-0000A75A0000}"/>
    <cellStyle name="標準 4 9 2 3 2 3" xfId="23161" xr:uid="{00000000-0005-0000-0000-0000A85A0000}"/>
    <cellStyle name="標準 4 9 2 3 3" xfId="3571" xr:uid="{00000000-0005-0000-0000-0000220E0000}"/>
    <cellStyle name="標準 4 9 2 3 4" xfId="3615" xr:uid="{00000000-0005-0000-0000-00004E0E0000}"/>
    <cellStyle name="標準 4 9 2 3 5" xfId="3626" xr:uid="{00000000-0005-0000-0000-0000590E0000}"/>
    <cellStyle name="標準 4 9 2 3 6" xfId="12610" xr:uid="{00000000-0005-0000-0000-000071310000}"/>
    <cellStyle name="標準 4 9 2 3 7" xfId="23163" xr:uid="{00000000-0005-0000-0000-0000AA5A0000}"/>
    <cellStyle name="標準 4 9 2 4" xfId="23164" xr:uid="{00000000-0005-0000-0000-0000AB5A0000}"/>
    <cellStyle name="標準 4 9 2 4 2" xfId="23165" xr:uid="{00000000-0005-0000-0000-0000AC5A0000}"/>
    <cellStyle name="標準 4 9 2 4 2 2" xfId="3677" xr:uid="{00000000-0005-0000-0000-00008C0E0000}"/>
    <cellStyle name="標準 4 9 2 4 3" xfId="3691" xr:uid="{00000000-0005-0000-0000-00009A0E0000}"/>
    <cellStyle name="標準 4 9 2 4 4" xfId="3711" xr:uid="{00000000-0005-0000-0000-0000AE0E0000}"/>
    <cellStyle name="標準 4 9 2 4 5" xfId="326" xr:uid="{00000000-0005-0000-0000-00005E010000}"/>
    <cellStyle name="標準 4 9 2 4 6" xfId="23168" xr:uid="{00000000-0005-0000-0000-0000AF5A0000}"/>
    <cellStyle name="標準 4 9 2 5" xfId="23169" xr:uid="{00000000-0005-0000-0000-0000B05A0000}"/>
    <cellStyle name="標準 4 9 2 5 2" xfId="23170" xr:uid="{00000000-0005-0000-0000-0000B15A0000}"/>
    <cellStyle name="標準 4 9 2 5 2 2" xfId="23171" xr:uid="{00000000-0005-0000-0000-0000B25A0000}"/>
    <cellStyle name="標準 4 9 2 5 3" xfId="3758" xr:uid="{00000000-0005-0000-0000-0000DD0E0000}"/>
    <cellStyle name="標準 4 9 2 5 4" xfId="5177" xr:uid="{00000000-0005-0000-0000-000068140000}"/>
    <cellStyle name="標準 4 9 2 5 5" xfId="5182" xr:uid="{00000000-0005-0000-0000-00006D140000}"/>
    <cellStyle name="標準 4 9 2 5 6" xfId="6599" xr:uid="{00000000-0005-0000-0000-0000F6190000}"/>
    <cellStyle name="標準 4 9 2 6" xfId="23172" xr:uid="{00000000-0005-0000-0000-0000B35A0000}"/>
    <cellStyle name="標準 4 9 2 6 2" xfId="23173" xr:uid="{00000000-0005-0000-0000-0000B45A0000}"/>
    <cellStyle name="標準 4 9 2 6 3" xfId="3817" xr:uid="{00000000-0005-0000-0000-0000180F0000}"/>
    <cellStyle name="標準 4 9 2 6 4" xfId="4136" xr:uid="{00000000-0005-0000-0000-000057100000}"/>
    <cellStyle name="標準 4 9 2 6 5" xfId="756" xr:uid="{00000000-0005-0000-0000-000023030000}"/>
    <cellStyle name="標準 4 9 2 7" xfId="23174" xr:uid="{00000000-0005-0000-0000-0000B55A0000}"/>
    <cellStyle name="標準 4 9 2 7 2" xfId="23176" xr:uid="{00000000-0005-0000-0000-0000B75A0000}"/>
    <cellStyle name="標準 4 9 2 7 3" xfId="3876" xr:uid="{00000000-0005-0000-0000-0000530F0000}"/>
    <cellStyle name="標準 4 9 2 8" xfId="15337" xr:uid="{00000000-0005-0000-0000-0000183C0000}"/>
    <cellStyle name="標準 4 9 2 9" xfId="4153" xr:uid="{00000000-0005-0000-0000-000068100000}"/>
    <cellStyle name="標準 4 9 3" xfId="16106" xr:uid="{00000000-0005-0000-0000-0000193F0000}"/>
    <cellStyle name="標準 4 9 3 10" xfId="23177" xr:uid="{00000000-0005-0000-0000-0000B85A0000}"/>
    <cellStyle name="標準 4 9 3 2" xfId="23180" xr:uid="{00000000-0005-0000-0000-0000BB5A0000}"/>
    <cellStyle name="標準 4 9 3 2 2" xfId="23181" xr:uid="{00000000-0005-0000-0000-0000BC5A0000}"/>
    <cellStyle name="標準 4 9 3 2 2 2" xfId="12538" xr:uid="{00000000-0005-0000-0000-000029310000}"/>
    <cellStyle name="標準 4 9 3 2 3" xfId="2182" xr:uid="{00000000-0005-0000-0000-0000B5080000}"/>
    <cellStyle name="標準 4 9 3 2 4" xfId="3074" xr:uid="{00000000-0005-0000-0000-0000310C0000}"/>
    <cellStyle name="標準 4 9 3 2 5" xfId="4212" xr:uid="{00000000-0005-0000-0000-0000A3100000}"/>
    <cellStyle name="標準 4 9 3 2 6" xfId="4221" xr:uid="{00000000-0005-0000-0000-0000AC100000}"/>
    <cellStyle name="標準 4 9 3 3" xfId="23183" xr:uid="{00000000-0005-0000-0000-0000BE5A0000}"/>
    <cellStyle name="標準 4 9 3 3 2" xfId="23184" xr:uid="{00000000-0005-0000-0000-0000BF5A0000}"/>
    <cellStyle name="標準 4 9 3 3 2 2" xfId="3951" xr:uid="{00000000-0005-0000-0000-00009E0F0000}"/>
    <cellStyle name="標準 4 9 3 3 3" xfId="4261" xr:uid="{00000000-0005-0000-0000-0000D4100000}"/>
    <cellStyle name="標準 4 9 3 3 4" xfId="3083" xr:uid="{00000000-0005-0000-0000-00003A0C0000}"/>
    <cellStyle name="標準 4 9 3 3 5" xfId="4287" xr:uid="{00000000-0005-0000-0000-0000EE100000}"/>
    <cellStyle name="標準 4 9 3 3 6" xfId="23186" xr:uid="{00000000-0005-0000-0000-0000C15A0000}"/>
    <cellStyle name="標準 4 9 3 4" xfId="23187" xr:uid="{00000000-0005-0000-0000-0000C25A0000}"/>
    <cellStyle name="標準 4 9 3 4 2" xfId="23188" xr:uid="{00000000-0005-0000-0000-0000C35A0000}"/>
    <cellStyle name="標準 4 9 3 4 2 2" xfId="4297" xr:uid="{00000000-0005-0000-0000-0000F8100000}"/>
    <cellStyle name="標準 4 9 3 4 3" xfId="4309" xr:uid="{00000000-0005-0000-0000-000004110000}"/>
    <cellStyle name="標準 4 9 3 4 4" xfId="4322" xr:uid="{00000000-0005-0000-0000-000011110000}"/>
    <cellStyle name="標準 4 9 3 4 5" xfId="23191" xr:uid="{00000000-0005-0000-0000-0000C65A0000}"/>
    <cellStyle name="標準 4 9 3 4 6" xfId="23192" xr:uid="{00000000-0005-0000-0000-0000C75A0000}"/>
    <cellStyle name="標準 4 9 3 5" xfId="23193" xr:uid="{00000000-0005-0000-0000-0000C85A0000}"/>
    <cellStyle name="標準 4 9 3 5 2" xfId="11158" xr:uid="{00000000-0005-0000-0000-0000C52B0000}"/>
    <cellStyle name="標準 4 9 3 5 2 2" xfId="1196" xr:uid="{00000000-0005-0000-0000-0000DB040000}"/>
    <cellStyle name="標準 4 9 3 5 3" xfId="4362" xr:uid="{00000000-0005-0000-0000-000039110000}"/>
    <cellStyle name="標準 4 9 3 5 4" xfId="10473" xr:uid="{00000000-0005-0000-0000-000018290000}"/>
    <cellStyle name="標準 4 9 3 5 5" xfId="11166" xr:uid="{00000000-0005-0000-0000-0000CD2B0000}"/>
    <cellStyle name="標準 4 9 3 6" xfId="23194" xr:uid="{00000000-0005-0000-0000-0000C95A0000}"/>
    <cellStyle name="標準 4 9 3 6 2" xfId="11193" xr:uid="{00000000-0005-0000-0000-0000E82B0000}"/>
    <cellStyle name="標準 4 9 3 7" xfId="23195" xr:uid="{00000000-0005-0000-0000-0000CA5A0000}"/>
    <cellStyle name="標準 4 9 3 8" xfId="11778" xr:uid="{00000000-0005-0000-0000-0000312E0000}"/>
    <cellStyle name="標準 4 9 3 9" xfId="11782" xr:uid="{00000000-0005-0000-0000-0000352E0000}"/>
    <cellStyle name="標準 4 9 4" xfId="17120" xr:uid="{00000000-0005-0000-0000-00000F430000}"/>
    <cellStyle name="標準 4 9 4 2" xfId="23197" xr:uid="{00000000-0005-0000-0000-0000CC5A0000}"/>
    <cellStyle name="標準 4 9 4 2 2" xfId="23198" xr:uid="{00000000-0005-0000-0000-0000CD5A0000}"/>
    <cellStyle name="標準 4 9 4 2 3" xfId="1678" xr:uid="{00000000-0005-0000-0000-0000BD060000}"/>
    <cellStyle name="標準 4 9 4 3" xfId="23199" xr:uid="{00000000-0005-0000-0000-0000CE5A0000}"/>
    <cellStyle name="標準 4 9 4 4" xfId="23200" xr:uid="{00000000-0005-0000-0000-0000CF5A0000}"/>
    <cellStyle name="標準 4 9 4 5" xfId="23201" xr:uid="{00000000-0005-0000-0000-0000D05A0000}"/>
    <cellStyle name="標準 4 9 4 6" xfId="23202" xr:uid="{00000000-0005-0000-0000-0000D15A0000}"/>
    <cellStyle name="標準 4 9 4 7" xfId="23203" xr:uid="{00000000-0005-0000-0000-0000D25A0000}"/>
    <cellStyle name="標準 4 9 5" xfId="23205" xr:uid="{00000000-0005-0000-0000-0000D45A0000}"/>
    <cellStyle name="標準 4 9 5 2" xfId="23206" xr:uid="{00000000-0005-0000-0000-0000D55A0000}"/>
    <cellStyle name="標準 4 9 5 2 2" xfId="23207" xr:uid="{00000000-0005-0000-0000-0000D65A0000}"/>
    <cellStyle name="標準 4 9 5 2 3" xfId="5277" xr:uid="{00000000-0005-0000-0000-0000CC140000}"/>
    <cellStyle name="標準 4 9 5 3" xfId="23208" xr:uid="{00000000-0005-0000-0000-0000D75A0000}"/>
    <cellStyle name="標準 4 9 5 4" xfId="23210" xr:uid="{00000000-0005-0000-0000-0000D95A0000}"/>
    <cellStyle name="標準 4 9 5 5" xfId="20677" xr:uid="{00000000-0005-0000-0000-0000F4500000}"/>
    <cellStyle name="標準 4 9 5 6" xfId="23212" xr:uid="{00000000-0005-0000-0000-0000DB5A0000}"/>
    <cellStyle name="標準 4 9 5 7" xfId="23214" xr:uid="{00000000-0005-0000-0000-0000DD5A0000}"/>
    <cellStyle name="標準 4 9 6" xfId="7800" xr:uid="{00000000-0005-0000-0000-0000A71E0000}"/>
    <cellStyle name="標準 4 9 6 2" xfId="2560" xr:uid="{00000000-0005-0000-0000-00002F0A0000}"/>
    <cellStyle name="標準 4 9 6 2 2" xfId="18991" xr:uid="{00000000-0005-0000-0000-00005E4A0000}"/>
    <cellStyle name="標準 4 9 6 3" xfId="2922" xr:uid="{00000000-0005-0000-0000-0000990B0000}"/>
    <cellStyle name="標準 4 9 6 4" xfId="13463" xr:uid="{00000000-0005-0000-0000-0000C6340000}"/>
    <cellStyle name="標準 4 9 6 5" xfId="13468" xr:uid="{00000000-0005-0000-0000-0000CB340000}"/>
    <cellStyle name="標準 4 9 6 6" xfId="19002" xr:uid="{00000000-0005-0000-0000-0000694A0000}"/>
    <cellStyle name="標準 4 9 7" xfId="16272" xr:uid="{00000000-0005-0000-0000-0000BF3F0000}"/>
    <cellStyle name="標準 4 9 7 2" xfId="2932" xr:uid="{00000000-0005-0000-0000-0000A30B0000}"/>
    <cellStyle name="標準 4 9 7 2 2" xfId="19007" xr:uid="{00000000-0005-0000-0000-00006E4A0000}"/>
    <cellStyle name="標準 4 9 7 3" xfId="10800" xr:uid="{00000000-0005-0000-0000-00005F2A0000}"/>
    <cellStyle name="標準 4 9 7 4" xfId="17404" xr:uid="{00000000-0005-0000-0000-00002B440000}"/>
    <cellStyle name="標準 4 9 7 5" xfId="19009" xr:uid="{00000000-0005-0000-0000-0000704A0000}"/>
    <cellStyle name="標準 4 9 7 6" xfId="19013" xr:uid="{00000000-0005-0000-0000-0000744A0000}"/>
    <cellStyle name="標準 4 9 8" xfId="16278" xr:uid="{00000000-0005-0000-0000-0000C53F0000}"/>
    <cellStyle name="標準 4 9 8 2" xfId="19019" xr:uid="{00000000-0005-0000-0000-00007A4A0000}"/>
    <cellStyle name="標準 4 9 8 2 2" xfId="19021" xr:uid="{00000000-0005-0000-0000-00007C4A0000}"/>
    <cellStyle name="標準 4 9 8 3" xfId="10811" xr:uid="{00000000-0005-0000-0000-00006A2A0000}"/>
    <cellStyle name="標準 4 9 8 4" xfId="17409" xr:uid="{00000000-0005-0000-0000-000030440000}"/>
    <cellStyle name="標準 4 9 8 5" xfId="19023" xr:uid="{00000000-0005-0000-0000-00007E4A0000}"/>
    <cellStyle name="標準 4 9 9" xfId="12865" xr:uid="{00000000-0005-0000-0000-000070320000}"/>
    <cellStyle name="標準 4 9 9 2" xfId="16840" xr:uid="{00000000-0005-0000-0000-0000F7410000}"/>
    <cellStyle name="標準 4 9 9 2 2" xfId="19026" xr:uid="{00000000-0005-0000-0000-0000814A0000}"/>
    <cellStyle name="標準 4 9 9 3" xfId="17414" xr:uid="{00000000-0005-0000-0000-000035440000}"/>
    <cellStyle name="標準 5" xfId="23216" xr:uid="{00000000-0005-0000-0000-0000DF5A0000}"/>
    <cellStyle name="標準 5 10" xfId="23217" xr:uid="{00000000-0005-0000-0000-0000E05A0000}"/>
    <cellStyle name="標準 5 10 10" xfId="23219" xr:uid="{00000000-0005-0000-0000-0000E25A0000}"/>
    <cellStyle name="標準 5 10 10 2" xfId="23221" xr:uid="{00000000-0005-0000-0000-0000E45A0000}"/>
    <cellStyle name="標準 5 10 10 3" xfId="23223" xr:uid="{00000000-0005-0000-0000-0000E65A0000}"/>
    <cellStyle name="標準 5 10 11" xfId="23225" xr:uid="{00000000-0005-0000-0000-0000E85A0000}"/>
    <cellStyle name="標準 5 10 11 2" xfId="23227" xr:uid="{00000000-0005-0000-0000-0000EA5A0000}"/>
    <cellStyle name="標準 5 10 12" xfId="23229" xr:uid="{00000000-0005-0000-0000-0000EC5A0000}"/>
    <cellStyle name="標準 5 10 13" xfId="23231" xr:uid="{00000000-0005-0000-0000-0000EE5A0000}"/>
    <cellStyle name="標準 5 10 14" xfId="23233" xr:uid="{00000000-0005-0000-0000-0000F05A0000}"/>
    <cellStyle name="標準 5 10 2" xfId="23234" xr:uid="{00000000-0005-0000-0000-0000F15A0000}"/>
    <cellStyle name="標準 5 10 2 10" xfId="2770" xr:uid="{00000000-0005-0000-0000-0000010B0000}"/>
    <cellStyle name="標準 5 10 2 11" xfId="13362" xr:uid="{00000000-0005-0000-0000-000061340000}"/>
    <cellStyle name="標準 5 10 2 12" xfId="13368" xr:uid="{00000000-0005-0000-0000-000067340000}"/>
    <cellStyle name="標準 5 10 2 2" xfId="23236" xr:uid="{00000000-0005-0000-0000-0000F35A0000}"/>
    <cellStyle name="標準 5 10 2 2 10" xfId="2902" xr:uid="{00000000-0005-0000-0000-0000850B0000}"/>
    <cellStyle name="標準 5 10 2 2 2" xfId="23238" xr:uid="{00000000-0005-0000-0000-0000F55A0000}"/>
    <cellStyle name="標準 5 10 2 2 2 2" xfId="23240" xr:uid="{00000000-0005-0000-0000-0000F75A0000}"/>
    <cellStyle name="標準 5 10 2 2 2 3" xfId="23241" xr:uid="{00000000-0005-0000-0000-0000F85A0000}"/>
    <cellStyle name="標準 5 10 2 2 2 4" xfId="16543" xr:uid="{00000000-0005-0000-0000-0000CE400000}"/>
    <cellStyle name="標準 5 10 2 2 3" xfId="23242" xr:uid="{00000000-0005-0000-0000-0000F95A0000}"/>
    <cellStyle name="標準 5 10 2 2 3 2" xfId="23244" xr:uid="{00000000-0005-0000-0000-0000FB5A0000}"/>
    <cellStyle name="標準 5 10 2 2 3 3" xfId="23245" xr:uid="{00000000-0005-0000-0000-0000FC5A0000}"/>
    <cellStyle name="標準 5 10 2 2 4" xfId="23247" xr:uid="{00000000-0005-0000-0000-0000FE5A0000}"/>
    <cellStyle name="標準 5 10 2 2 4 2" xfId="23249" xr:uid="{00000000-0005-0000-0000-0000005B0000}"/>
    <cellStyle name="標準 5 10 2 2 4 3" xfId="23251" xr:uid="{00000000-0005-0000-0000-0000025B0000}"/>
    <cellStyle name="標準 5 10 2 2 5" xfId="23254" xr:uid="{00000000-0005-0000-0000-0000055B0000}"/>
    <cellStyle name="標準 5 10 2 2 5 2" xfId="23257" xr:uid="{00000000-0005-0000-0000-0000085B0000}"/>
    <cellStyle name="標準 5 10 2 2 6" xfId="23260" xr:uid="{00000000-0005-0000-0000-00000B5B0000}"/>
    <cellStyle name="標準 5 10 2 2 7" xfId="23263" xr:uid="{00000000-0005-0000-0000-00000E5B0000}"/>
    <cellStyle name="標準 5 10 2 2 8" xfId="23266" xr:uid="{00000000-0005-0000-0000-0000115B0000}"/>
    <cellStyle name="標準 5 10 2 2 9" xfId="23269" xr:uid="{00000000-0005-0000-0000-0000145B0000}"/>
    <cellStyle name="標準 5 10 2 3" xfId="23270" xr:uid="{00000000-0005-0000-0000-0000155B0000}"/>
    <cellStyle name="標準 5 10 2 3 2" xfId="23272" xr:uid="{00000000-0005-0000-0000-0000175B0000}"/>
    <cellStyle name="標準 5 10 2 3 2 2" xfId="18217" xr:uid="{00000000-0005-0000-0000-000058470000}"/>
    <cellStyle name="標準 5 10 2 3 2 3" xfId="23273" xr:uid="{00000000-0005-0000-0000-0000185B0000}"/>
    <cellStyle name="標準 5 10 2 3 3" xfId="23275" xr:uid="{00000000-0005-0000-0000-00001A5B0000}"/>
    <cellStyle name="標準 5 10 2 3 4" xfId="23276" xr:uid="{00000000-0005-0000-0000-00001B5B0000}"/>
    <cellStyle name="標準 5 10 2 3 5" xfId="23278" xr:uid="{00000000-0005-0000-0000-00001D5B0000}"/>
    <cellStyle name="標準 5 10 2 3 6" xfId="23280" xr:uid="{00000000-0005-0000-0000-00001F5B0000}"/>
    <cellStyle name="標準 5 10 2 3 7" xfId="23282" xr:uid="{00000000-0005-0000-0000-0000215B0000}"/>
    <cellStyle name="標準 5 10 2 4" xfId="23283" xr:uid="{00000000-0005-0000-0000-0000225B0000}"/>
    <cellStyle name="標準 5 10 2 4 2" xfId="23285" xr:uid="{00000000-0005-0000-0000-0000245B0000}"/>
    <cellStyle name="標準 5 10 2 4 2 2" xfId="23286" xr:uid="{00000000-0005-0000-0000-0000255B0000}"/>
    <cellStyle name="標準 5 10 2 4 3" xfId="23287" xr:uid="{00000000-0005-0000-0000-0000265B0000}"/>
    <cellStyle name="標準 5 10 2 4 4" xfId="23288" xr:uid="{00000000-0005-0000-0000-0000275B0000}"/>
    <cellStyle name="標準 5 10 2 4 5" xfId="23290" xr:uid="{00000000-0005-0000-0000-0000295B0000}"/>
    <cellStyle name="標準 5 10 2 4 6" xfId="23292" xr:uid="{00000000-0005-0000-0000-00002B5B0000}"/>
    <cellStyle name="標準 5 10 2 5" xfId="23293" xr:uid="{00000000-0005-0000-0000-00002C5B0000}"/>
    <cellStyle name="標準 5 10 2 5 2" xfId="23295" xr:uid="{00000000-0005-0000-0000-00002E5B0000}"/>
    <cellStyle name="標準 5 10 2 5 2 2" xfId="23297" xr:uid="{00000000-0005-0000-0000-0000305B0000}"/>
    <cellStyle name="標準 5 10 2 5 3" xfId="23298" xr:uid="{00000000-0005-0000-0000-0000315B0000}"/>
    <cellStyle name="標準 5 10 2 5 4" xfId="23300" xr:uid="{00000000-0005-0000-0000-0000335B0000}"/>
    <cellStyle name="標準 5 10 2 5 5" xfId="23302" xr:uid="{00000000-0005-0000-0000-0000355B0000}"/>
    <cellStyle name="標準 5 10 2 5 6" xfId="23305" xr:uid="{00000000-0005-0000-0000-0000385B0000}"/>
    <cellStyle name="標準 5 10 2 6" xfId="23308" xr:uid="{00000000-0005-0000-0000-00003B5B0000}"/>
    <cellStyle name="標準 5 10 2 6 2" xfId="23310" xr:uid="{00000000-0005-0000-0000-00003D5B0000}"/>
    <cellStyle name="標準 5 10 2 6 3" xfId="23311" xr:uid="{00000000-0005-0000-0000-00003E5B0000}"/>
    <cellStyle name="標準 5 10 2 6 4" xfId="23312" xr:uid="{00000000-0005-0000-0000-00003F5B0000}"/>
    <cellStyle name="標準 5 10 2 6 5" xfId="23314" xr:uid="{00000000-0005-0000-0000-0000415B0000}"/>
    <cellStyle name="標準 5 10 2 7" xfId="23315" xr:uid="{00000000-0005-0000-0000-0000425B0000}"/>
    <cellStyle name="標準 5 10 2 7 2" xfId="23317" xr:uid="{00000000-0005-0000-0000-0000445B0000}"/>
    <cellStyle name="標準 5 10 2 7 3" xfId="23319" xr:uid="{00000000-0005-0000-0000-0000465B0000}"/>
    <cellStyle name="標準 5 10 2 8" xfId="23321" xr:uid="{00000000-0005-0000-0000-0000485B0000}"/>
    <cellStyle name="標準 5 10 2 9" xfId="23323" xr:uid="{00000000-0005-0000-0000-00004A5B0000}"/>
    <cellStyle name="標準 5 10 3" xfId="23325" xr:uid="{00000000-0005-0000-0000-00004C5B0000}"/>
    <cellStyle name="標準 5 10 3 10" xfId="13430" xr:uid="{00000000-0005-0000-0000-0000A5340000}"/>
    <cellStyle name="標準 5 10 3 2" xfId="23327" xr:uid="{00000000-0005-0000-0000-00004E5B0000}"/>
    <cellStyle name="標準 5 10 3 2 2" xfId="23329" xr:uid="{00000000-0005-0000-0000-0000505B0000}"/>
    <cellStyle name="標準 5 10 3 2 2 2" xfId="23331" xr:uid="{00000000-0005-0000-0000-0000525B0000}"/>
    <cellStyle name="標準 5 10 3 2 3" xfId="23333" xr:uid="{00000000-0005-0000-0000-0000545B0000}"/>
    <cellStyle name="標準 5 10 3 2 4" xfId="23334" xr:uid="{00000000-0005-0000-0000-0000555B0000}"/>
    <cellStyle name="標準 5 10 3 2 5" xfId="23336" xr:uid="{00000000-0005-0000-0000-0000575B0000}"/>
    <cellStyle name="標準 5 10 3 2 6" xfId="23338" xr:uid="{00000000-0005-0000-0000-0000595B0000}"/>
    <cellStyle name="標準 5 10 3 3" xfId="23339" xr:uid="{00000000-0005-0000-0000-00005A5B0000}"/>
    <cellStyle name="標準 5 10 3 3 2" xfId="23341" xr:uid="{00000000-0005-0000-0000-00005C5B0000}"/>
    <cellStyle name="標準 5 10 3 3 2 2" xfId="23342" xr:uid="{00000000-0005-0000-0000-00005D5B0000}"/>
    <cellStyle name="標準 5 10 3 3 3" xfId="23343" xr:uid="{00000000-0005-0000-0000-00005E5B0000}"/>
    <cellStyle name="標準 5 10 3 3 4" xfId="23344" xr:uid="{00000000-0005-0000-0000-00005F5B0000}"/>
    <cellStyle name="標準 5 10 3 3 5" xfId="23346" xr:uid="{00000000-0005-0000-0000-0000615B0000}"/>
    <cellStyle name="標準 5 10 3 3 6" xfId="23348" xr:uid="{00000000-0005-0000-0000-0000635B0000}"/>
    <cellStyle name="標準 5 10 3 4" xfId="23349" xr:uid="{00000000-0005-0000-0000-0000645B0000}"/>
    <cellStyle name="標準 5 10 3 4 2" xfId="23351" xr:uid="{00000000-0005-0000-0000-0000665B0000}"/>
    <cellStyle name="標準 5 10 3 4 2 2" xfId="23352" xr:uid="{00000000-0005-0000-0000-0000675B0000}"/>
    <cellStyle name="標準 5 10 3 4 3" xfId="23353" xr:uid="{00000000-0005-0000-0000-0000685B0000}"/>
    <cellStyle name="標準 5 10 3 4 4" xfId="23354" xr:uid="{00000000-0005-0000-0000-0000695B0000}"/>
    <cellStyle name="標準 5 10 3 4 5" xfId="23356" xr:uid="{00000000-0005-0000-0000-00006B5B0000}"/>
    <cellStyle name="標準 5 10 3 4 6" xfId="23358" xr:uid="{00000000-0005-0000-0000-00006D5B0000}"/>
    <cellStyle name="標準 5 10 3 5" xfId="23359" xr:uid="{00000000-0005-0000-0000-00006E5B0000}"/>
    <cellStyle name="標準 5 10 3 5 2" xfId="23361" xr:uid="{00000000-0005-0000-0000-0000705B0000}"/>
    <cellStyle name="標準 5 10 3 5 2 2" xfId="23363" xr:uid="{00000000-0005-0000-0000-0000725B0000}"/>
    <cellStyle name="標準 5 10 3 5 3" xfId="6510" xr:uid="{00000000-0005-0000-0000-00009D190000}"/>
    <cellStyle name="標準 5 10 3 5 4" xfId="23364" xr:uid="{00000000-0005-0000-0000-0000735B0000}"/>
    <cellStyle name="標準 5 10 3 5 5" xfId="23366" xr:uid="{00000000-0005-0000-0000-0000755B0000}"/>
    <cellStyle name="標準 5 10 3 6" xfId="23367" xr:uid="{00000000-0005-0000-0000-0000765B0000}"/>
    <cellStyle name="標準 5 10 3 6 2" xfId="23369" xr:uid="{00000000-0005-0000-0000-0000785B0000}"/>
    <cellStyle name="標準 5 10 3 7" xfId="23370" xr:uid="{00000000-0005-0000-0000-0000795B0000}"/>
    <cellStyle name="標準 5 10 3 8" xfId="23371" xr:uid="{00000000-0005-0000-0000-00007A5B0000}"/>
    <cellStyle name="標準 5 10 3 9" xfId="23373" xr:uid="{00000000-0005-0000-0000-00007C5B0000}"/>
    <cellStyle name="標準 5 10 4" xfId="23376" xr:uid="{00000000-0005-0000-0000-00007F5B0000}"/>
    <cellStyle name="標準 5 10 4 2" xfId="23378" xr:uid="{00000000-0005-0000-0000-0000815B0000}"/>
    <cellStyle name="標準 5 10 4 2 2" xfId="2754" xr:uid="{00000000-0005-0000-0000-0000F10A0000}"/>
    <cellStyle name="標準 5 10 4 2 3" xfId="2757" xr:uid="{00000000-0005-0000-0000-0000F40A0000}"/>
    <cellStyle name="標準 5 10 4 3" xfId="2777" xr:uid="{00000000-0005-0000-0000-0000080B0000}"/>
    <cellStyle name="標準 5 10 4 4" xfId="23380" xr:uid="{00000000-0005-0000-0000-0000835B0000}"/>
    <cellStyle name="標準 5 10 4 5" xfId="23382" xr:uid="{00000000-0005-0000-0000-0000855B0000}"/>
    <cellStyle name="標準 5 10 4 6" xfId="23384" xr:uid="{00000000-0005-0000-0000-0000875B0000}"/>
    <cellStyle name="標準 5 10 4 7" xfId="23386" xr:uid="{00000000-0005-0000-0000-0000895B0000}"/>
    <cellStyle name="標準 5 10 5" xfId="23387" xr:uid="{00000000-0005-0000-0000-00008A5B0000}"/>
    <cellStyle name="標準 5 10 5 2" xfId="23389" xr:uid="{00000000-0005-0000-0000-00008C5B0000}"/>
    <cellStyle name="標準 5 10 5 2 2" xfId="159" xr:uid="{00000000-0005-0000-0000-0000A9000000}"/>
    <cellStyle name="標準 5 10 5 2 3" xfId="23391" xr:uid="{00000000-0005-0000-0000-00008E5B0000}"/>
    <cellStyle name="標準 5 10 5 3" xfId="23392" xr:uid="{00000000-0005-0000-0000-00008F5B0000}"/>
    <cellStyle name="標準 5 10 5 4" xfId="23394" xr:uid="{00000000-0005-0000-0000-0000915B0000}"/>
    <cellStyle name="標準 5 10 5 5" xfId="23396" xr:uid="{00000000-0005-0000-0000-0000935B0000}"/>
    <cellStyle name="標準 5 10 5 6" xfId="23397" xr:uid="{00000000-0005-0000-0000-0000945B0000}"/>
    <cellStyle name="標準 5 10 5 7" xfId="2411" xr:uid="{00000000-0005-0000-0000-00009A090000}"/>
    <cellStyle name="標準 5 10 6" xfId="23398" xr:uid="{00000000-0005-0000-0000-0000955B0000}"/>
    <cellStyle name="標準 5 10 6 2" xfId="23400" xr:uid="{00000000-0005-0000-0000-0000975B0000}"/>
    <cellStyle name="標準 5 10 6 2 2" xfId="23402" xr:uid="{00000000-0005-0000-0000-0000995B0000}"/>
    <cellStyle name="標準 5 10 6 3" xfId="23403" xr:uid="{00000000-0005-0000-0000-00009A5B0000}"/>
    <cellStyle name="標準 5 10 6 4" xfId="23404" xr:uid="{00000000-0005-0000-0000-00009B5B0000}"/>
    <cellStyle name="標準 5 10 6 5" xfId="23405" xr:uid="{00000000-0005-0000-0000-00009C5B0000}"/>
    <cellStyle name="標準 5 10 6 6" xfId="23406" xr:uid="{00000000-0005-0000-0000-00009D5B0000}"/>
    <cellStyle name="標準 5 10 7" xfId="23407" xr:uid="{00000000-0005-0000-0000-00009E5B0000}"/>
    <cellStyle name="標準 5 10 7 2" xfId="23409" xr:uid="{00000000-0005-0000-0000-0000A05B0000}"/>
    <cellStyle name="標準 5 10 7 2 2" xfId="23412" xr:uid="{00000000-0005-0000-0000-0000A35B0000}"/>
    <cellStyle name="標準 5 10 7 3" xfId="23413" xr:uid="{00000000-0005-0000-0000-0000A45B0000}"/>
    <cellStyle name="標準 5 10 7 4" xfId="23414" xr:uid="{00000000-0005-0000-0000-0000A55B0000}"/>
    <cellStyle name="標準 5 10 7 5" xfId="23415" xr:uid="{00000000-0005-0000-0000-0000A65B0000}"/>
    <cellStyle name="標準 5 10 7 6" xfId="2981" xr:uid="{00000000-0005-0000-0000-0000D40B0000}"/>
    <cellStyle name="標準 5 10 8" xfId="23416" xr:uid="{00000000-0005-0000-0000-0000A75B0000}"/>
    <cellStyle name="標準 5 10 8 2" xfId="23418" xr:uid="{00000000-0005-0000-0000-0000A95B0000}"/>
    <cellStyle name="標準 5 10 8 2 2" xfId="23421" xr:uid="{00000000-0005-0000-0000-0000AC5B0000}"/>
    <cellStyle name="標準 5 10 8 3" xfId="23423" xr:uid="{00000000-0005-0000-0000-0000AE5B0000}"/>
    <cellStyle name="標準 5 10 8 4" xfId="23425" xr:uid="{00000000-0005-0000-0000-0000B05B0000}"/>
    <cellStyle name="標準 5 10 8 5" xfId="23427" xr:uid="{00000000-0005-0000-0000-0000B25B0000}"/>
    <cellStyle name="標準 5 10 9" xfId="23429" xr:uid="{00000000-0005-0000-0000-0000B45B0000}"/>
    <cellStyle name="標準 5 10 9 2" xfId="23430" xr:uid="{00000000-0005-0000-0000-0000B55B0000}"/>
    <cellStyle name="標準 5 10 9 2 2" xfId="23433" xr:uid="{00000000-0005-0000-0000-0000B85B0000}"/>
    <cellStyle name="標準 5 10 9 3" xfId="23435" xr:uid="{00000000-0005-0000-0000-0000BA5B0000}"/>
    <cellStyle name="標準 5 11" xfId="23437" xr:uid="{00000000-0005-0000-0000-0000BC5B0000}"/>
    <cellStyle name="標準 5 11 10" xfId="18522" xr:uid="{00000000-0005-0000-0000-000089480000}"/>
    <cellStyle name="標準 5 11 11" xfId="23438" xr:uid="{00000000-0005-0000-0000-0000BD5B0000}"/>
    <cellStyle name="標準 5 11 12" xfId="23441" xr:uid="{00000000-0005-0000-0000-0000C05B0000}"/>
    <cellStyle name="標準 5 11 2" xfId="23443" xr:uid="{00000000-0005-0000-0000-0000C25B0000}"/>
    <cellStyle name="標準 5 11 2 10" xfId="12400" xr:uid="{00000000-0005-0000-0000-00009F300000}"/>
    <cellStyle name="標準 5 11 2 2" xfId="23446" xr:uid="{00000000-0005-0000-0000-0000C55B0000}"/>
    <cellStyle name="標準 5 11 2 2 2" xfId="2610" xr:uid="{00000000-0005-0000-0000-0000610A0000}"/>
    <cellStyle name="標準 5 11 2 2 2 2" xfId="827" xr:uid="{00000000-0005-0000-0000-00006A030000}"/>
    <cellStyle name="標準 5 11 2 2 3" xfId="2619" xr:uid="{00000000-0005-0000-0000-00006A0A0000}"/>
    <cellStyle name="標準 5 11 2 2 4" xfId="2644" xr:uid="{00000000-0005-0000-0000-0000830A0000}"/>
    <cellStyle name="標準 5 11 2 2 5" xfId="23449" xr:uid="{00000000-0005-0000-0000-0000C85B0000}"/>
    <cellStyle name="標準 5 11 2 2 6" xfId="23451" xr:uid="{00000000-0005-0000-0000-0000CA5B0000}"/>
    <cellStyle name="標準 5 11 2 3" xfId="23452" xr:uid="{00000000-0005-0000-0000-0000CB5B0000}"/>
    <cellStyle name="標準 5 11 2 3 2" xfId="2984" xr:uid="{00000000-0005-0000-0000-0000D70B0000}"/>
    <cellStyle name="標準 5 11 2 3 2 2" xfId="23454" xr:uid="{00000000-0005-0000-0000-0000CD5B0000}"/>
    <cellStyle name="標準 5 11 2 3 3" xfId="23455" xr:uid="{00000000-0005-0000-0000-0000CE5B0000}"/>
    <cellStyle name="標準 5 11 2 3 4" xfId="23457" xr:uid="{00000000-0005-0000-0000-0000D05B0000}"/>
    <cellStyle name="標準 5 11 2 3 5" xfId="23459" xr:uid="{00000000-0005-0000-0000-0000D25B0000}"/>
    <cellStyle name="標準 5 11 2 3 6" xfId="23461" xr:uid="{00000000-0005-0000-0000-0000D45B0000}"/>
    <cellStyle name="標準 5 11 2 4" xfId="23462" xr:uid="{00000000-0005-0000-0000-0000D55B0000}"/>
    <cellStyle name="標準 5 11 2 4 2" xfId="23463" xr:uid="{00000000-0005-0000-0000-0000D65B0000}"/>
    <cellStyle name="標準 5 11 2 4 2 2" xfId="23464" xr:uid="{00000000-0005-0000-0000-0000D75B0000}"/>
    <cellStyle name="標準 5 11 2 4 3" xfId="23465" xr:uid="{00000000-0005-0000-0000-0000D85B0000}"/>
    <cellStyle name="標準 5 11 2 4 4" xfId="23466" xr:uid="{00000000-0005-0000-0000-0000D95B0000}"/>
    <cellStyle name="標準 5 11 2 4 5" xfId="23468" xr:uid="{00000000-0005-0000-0000-0000DB5B0000}"/>
    <cellStyle name="標準 5 11 2 4 6" xfId="23470" xr:uid="{00000000-0005-0000-0000-0000DD5B0000}"/>
    <cellStyle name="標準 5 11 2 5" xfId="23471" xr:uid="{00000000-0005-0000-0000-0000DE5B0000}"/>
    <cellStyle name="標準 5 11 2 5 2" xfId="23472" xr:uid="{00000000-0005-0000-0000-0000DF5B0000}"/>
    <cellStyle name="標準 5 11 2 5 2 2" xfId="23473" xr:uid="{00000000-0005-0000-0000-0000E05B0000}"/>
    <cellStyle name="標準 5 11 2 5 3" xfId="23474" xr:uid="{00000000-0005-0000-0000-0000E15B0000}"/>
    <cellStyle name="標準 5 11 2 5 4" xfId="23475" xr:uid="{00000000-0005-0000-0000-0000E25B0000}"/>
    <cellStyle name="標準 5 11 2 5 5" xfId="23477" xr:uid="{00000000-0005-0000-0000-0000E45B0000}"/>
    <cellStyle name="標準 5 11 2 6" xfId="23478" xr:uid="{00000000-0005-0000-0000-0000E55B0000}"/>
    <cellStyle name="標準 5 11 2 6 2" xfId="15198" xr:uid="{00000000-0005-0000-0000-00008D3B0000}"/>
    <cellStyle name="標準 5 11 2 7" xfId="23479" xr:uid="{00000000-0005-0000-0000-0000E65B0000}"/>
    <cellStyle name="標準 5 11 2 8" xfId="23481" xr:uid="{00000000-0005-0000-0000-0000E85B0000}"/>
    <cellStyle name="標準 5 11 2 9" xfId="23484" xr:uid="{00000000-0005-0000-0000-0000EB5B0000}"/>
    <cellStyle name="標準 5 11 3" xfId="23487" xr:uid="{00000000-0005-0000-0000-0000EE5B0000}"/>
    <cellStyle name="標準 5 11 3 2" xfId="23490" xr:uid="{00000000-0005-0000-0000-0000F15B0000}"/>
    <cellStyle name="標準 5 11 3 2 2" xfId="8193" xr:uid="{00000000-0005-0000-0000-000030200000}"/>
    <cellStyle name="標準 5 11 3 2 3" xfId="8201" xr:uid="{00000000-0005-0000-0000-000038200000}"/>
    <cellStyle name="標準 5 11 3 3" xfId="23492" xr:uid="{00000000-0005-0000-0000-0000F35B0000}"/>
    <cellStyle name="標準 5 11 3 4" xfId="23494" xr:uid="{00000000-0005-0000-0000-0000F55B0000}"/>
    <cellStyle name="標準 5 11 3 5" xfId="23495" xr:uid="{00000000-0005-0000-0000-0000F65B0000}"/>
    <cellStyle name="標準 5 11 3 6" xfId="23496" xr:uid="{00000000-0005-0000-0000-0000F75B0000}"/>
    <cellStyle name="標準 5 11 3 7" xfId="23497" xr:uid="{00000000-0005-0000-0000-0000F85B0000}"/>
    <cellStyle name="標準 5 11 4" xfId="23499" xr:uid="{00000000-0005-0000-0000-0000FA5B0000}"/>
    <cellStyle name="標準 5 11 4 2" xfId="23501" xr:uid="{00000000-0005-0000-0000-0000FC5B0000}"/>
    <cellStyle name="標準 5 11 4 2 2" xfId="199" xr:uid="{00000000-0005-0000-0000-0000D4000000}"/>
    <cellStyle name="標準 5 11 4 3" xfId="23503" xr:uid="{00000000-0005-0000-0000-0000FE5B0000}"/>
    <cellStyle name="標準 5 11 4 4" xfId="23504" xr:uid="{00000000-0005-0000-0000-0000FF5B0000}"/>
    <cellStyle name="標準 5 11 4 5" xfId="23505" xr:uid="{00000000-0005-0000-0000-0000005C0000}"/>
    <cellStyle name="標準 5 11 4 6" xfId="3233" xr:uid="{00000000-0005-0000-0000-0000D00C0000}"/>
    <cellStyle name="標準 5 11 5" xfId="23506" xr:uid="{00000000-0005-0000-0000-0000015C0000}"/>
    <cellStyle name="標準 5 11 5 2" xfId="23508" xr:uid="{00000000-0005-0000-0000-0000035C0000}"/>
    <cellStyle name="標準 5 11 5 2 2" xfId="23509" xr:uid="{00000000-0005-0000-0000-0000045C0000}"/>
    <cellStyle name="標準 5 11 5 3" xfId="23510" xr:uid="{00000000-0005-0000-0000-0000055C0000}"/>
    <cellStyle name="標準 5 11 5 4" xfId="23511" xr:uid="{00000000-0005-0000-0000-0000065C0000}"/>
    <cellStyle name="標準 5 11 5 5" xfId="23512" xr:uid="{00000000-0005-0000-0000-0000075C0000}"/>
    <cellStyle name="標準 5 11 5 6" xfId="3453" xr:uid="{00000000-0005-0000-0000-0000AC0D0000}"/>
    <cellStyle name="標準 5 11 6" xfId="3496" xr:uid="{00000000-0005-0000-0000-0000D70D0000}"/>
    <cellStyle name="標準 5 11 6 2" xfId="3501" xr:uid="{00000000-0005-0000-0000-0000DC0D0000}"/>
    <cellStyle name="標準 5 11 6 2 2" xfId="3511" xr:uid="{00000000-0005-0000-0000-0000E60D0000}"/>
    <cellStyle name="標準 5 11 6 3" xfId="3544" xr:uid="{00000000-0005-0000-0000-0000070E0000}"/>
    <cellStyle name="標準 5 11 6 4" xfId="3568" xr:uid="{00000000-0005-0000-0000-00001F0E0000}"/>
    <cellStyle name="標準 5 11 6 5" xfId="3613" xr:uid="{00000000-0005-0000-0000-00004C0E0000}"/>
    <cellStyle name="標準 5 11 6 6" xfId="3621" xr:uid="{00000000-0005-0000-0000-0000540E0000}"/>
    <cellStyle name="標準 5 11 7" xfId="3637" xr:uid="{00000000-0005-0000-0000-0000640E0000}"/>
    <cellStyle name="標準 5 11 7 2" xfId="3649" xr:uid="{00000000-0005-0000-0000-0000700E0000}"/>
    <cellStyle name="標準 5 11 7 3" xfId="3672" xr:uid="{00000000-0005-0000-0000-0000870E0000}"/>
    <cellStyle name="標準 5 11 7 4" xfId="3696" xr:uid="{00000000-0005-0000-0000-00009F0E0000}"/>
    <cellStyle name="標準 5 11 8" xfId="3719" xr:uid="{00000000-0005-0000-0000-0000B60E0000}"/>
    <cellStyle name="標準 5 11 8 2" xfId="3729" xr:uid="{00000000-0005-0000-0000-0000C00E0000}"/>
    <cellStyle name="標準 5 11 9" xfId="3766" xr:uid="{00000000-0005-0000-0000-0000E50E0000}"/>
    <cellStyle name="標準 5 12" xfId="23513" xr:uid="{00000000-0005-0000-0000-0000085C0000}"/>
    <cellStyle name="標準 5 12 10" xfId="23514" xr:uid="{00000000-0005-0000-0000-0000095C0000}"/>
    <cellStyle name="標準 5 12 11" xfId="2448" xr:uid="{00000000-0005-0000-0000-0000BF090000}"/>
    <cellStyle name="標準 5 12 2" xfId="23515" xr:uid="{00000000-0005-0000-0000-00000A5C0000}"/>
    <cellStyle name="標準 5 12 2 2" xfId="23519" xr:uid="{00000000-0005-0000-0000-00000E5C0000}"/>
    <cellStyle name="標準 5 12 2 2 2" xfId="23521" xr:uid="{00000000-0005-0000-0000-0000105C0000}"/>
    <cellStyle name="標準 5 12 2 2 3" xfId="23525" xr:uid="{00000000-0005-0000-0000-0000145C0000}"/>
    <cellStyle name="標準 5 12 2 3" xfId="23526" xr:uid="{00000000-0005-0000-0000-0000155C0000}"/>
    <cellStyle name="標準 5 12 2 4" xfId="23528" xr:uid="{00000000-0005-0000-0000-0000175C0000}"/>
    <cellStyle name="標準 5 12 2 5" xfId="23530" xr:uid="{00000000-0005-0000-0000-0000195C0000}"/>
    <cellStyle name="標準 5 12 2 6" xfId="23532" xr:uid="{00000000-0005-0000-0000-00001B5C0000}"/>
    <cellStyle name="標準 5 12 2 7" xfId="23534" xr:uid="{00000000-0005-0000-0000-00001D5C0000}"/>
    <cellStyle name="標準 5 12 3" xfId="23536" xr:uid="{00000000-0005-0000-0000-00001F5C0000}"/>
    <cellStyle name="標準 5 12 3 2" xfId="1192" xr:uid="{00000000-0005-0000-0000-0000D7040000}"/>
    <cellStyle name="標準 5 12 3 2 2" xfId="100" xr:uid="{00000000-0005-0000-0000-00006A000000}"/>
    <cellStyle name="標準 5 12 3 3" xfId="23538" xr:uid="{00000000-0005-0000-0000-0000215C0000}"/>
    <cellStyle name="標準 5 12 3 4" xfId="23539" xr:uid="{00000000-0005-0000-0000-0000225C0000}"/>
    <cellStyle name="標準 5 12 3 5" xfId="23540" xr:uid="{00000000-0005-0000-0000-0000235C0000}"/>
    <cellStyle name="標準 5 12 3 6" xfId="11761" xr:uid="{00000000-0005-0000-0000-0000202E0000}"/>
    <cellStyle name="標準 5 12 4" xfId="23541" xr:uid="{00000000-0005-0000-0000-0000245C0000}"/>
    <cellStyle name="標準 5 12 4 2" xfId="23543" xr:uid="{00000000-0005-0000-0000-0000265C0000}"/>
    <cellStyle name="標準 5 12 4 2 2" xfId="22853" xr:uid="{00000000-0005-0000-0000-000074590000}"/>
    <cellStyle name="標準 5 12 4 3" xfId="23544" xr:uid="{00000000-0005-0000-0000-0000275C0000}"/>
    <cellStyle name="標準 5 12 4 4" xfId="23545" xr:uid="{00000000-0005-0000-0000-0000285C0000}"/>
    <cellStyle name="標準 5 12 4 5" xfId="23546" xr:uid="{00000000-0005-0000-0000-0000295C0000}"/>
    <cellStyle name="標準 5 12 4 6" xfId="3057" xr:uid="{00000000-0005-0000-0000-0000200C0000}"/>
    <cellStyle name="標準 5 12 5" xfId="23548" xr:uid="{00000000-0005-0000-0000-00002B5C0000}"/>
    <cellStyle name="標準 5 12 5 2" xfId="1447" xr:uid="{00000000-0005-0000-0000-0000D6050000}"/>
    <cellStyle name="標準 5 12 5 2 2" xfId="4126" xr:uid="{00000000-0005-0000-0000-00004D100000}"/>
    <cellStyle name="標準 5 12 5 3" xfId="23550" xr:uid="{00000000-0005-0000-0000-00002D5C0000}"/>
    <cellStyle name="標準 5 12 5 4" xfId="23551" xr:uid="{00000000-0005-0000-0000-00002E5C0000}"/>
    <cellStyle name="標準 5 12 5 5" xfId="23552" xr:uid="{00000000-0005-0000-0000-00002F5C0000}"/>
    <cellStyle name="標準 5 12 5 6" xfId="4209" xr:uid="{00000000-0005-0000-0000-0000A0100000}"/>
    <cellStyle name="標準 5 12 6" xfId="2721" xr:uid="{00000000-0005-0000-0000-0000D00A0000}"/>
    <cellStyle name="標準 5 12 6 2" xfId="1783" xr:uid="{00000000-0005-0000-0000-000026070000}"/>
    <cellStyle name="標準 5 12 6 3" xfId="1808" xr:uid="{00000000-0005-0000-0000-00003F070000}"/>
    <cellStyle name="標準 5 12 6 4" xfId="4267" xr:uid="{00000000-0005-0000-0000-0000DA100000}"/>
    <cellStyle name="標準 5 12 7" xfId="164" xr:uid="{00000000-0005-0000-0000-0000AE000000}"/>
    <cellStyle name="標準 5 12 7 2" xfId="1827" xr:uid="{00000000-0005-0000-0000-000052070000}"/>
    <cellStyle name="標準 5 12 8" xfId="4333" xr:uid="{00000000-0005-0000-0000-00001C110000}"/>
    <cellStyle name="標準 5 12 9" xfId="4366" xr:uid="{00000000-0005-0000-0000-00003D110000}"/>
    <cellStyle name="標準 5 13" xfId="23553" xr:uid="{00000000-0005-0000-0000-0000305C0000}"/>
    <cellStyle name="標準 5 13 10" xfId="23554" xr:uid="{00000000-0005-0000-0000-0000315C0000}"/>
    <cellStyle name="標準 5 13 2" xfId="23555" xr:uid="{00000000-0005-0000-0000-0000325C0000}"/>
    <cellStyle name="標準 5 13 2 2" xfId="23559" xr:uid="{00000000-0005-0000-0000-0000365C0000}"/>
    <cellStyle name="標準 5 13 2 3" xfId="23561" xr:uid="{00000000-0005-0000-0000-0000385C0000}"/>
    <cellStyle name="標準 5 13 2 4" xfId="23563" xr:uid="{00000000-0005-0000-0000-00003A5C0000}"/>
    <cellStyle name="標準 5 13 3" xfId="23564" xr:uid="{00000000-0005-0000-0000-00003B5C0000}"/>
    <cellStyle name="標準 5 13 3 2" xfId="23568" xr:uid="{00000000-0005-0000-0000-00003F5C0000}"/>
    <cellStyle name="標準 5 13 3 3" xfId="23570" xr:uid="{00000000-0005-0000-0000-0000415C0000}"/>
    <cellStyle name="標準 5 13 4" xfId="23571" xr:uid="{00000000-0005-0000-0000-0000425C0000}"/>
    <cellStyle name="標準 5 13 4 2" xfId="23573" xr:uid="{00000000-0005-0000-0000-0000445C0000}"/>
    <cellStyle name="標準 5 13 4 3" xfId="23574" xr:uid="{00000000-0005-0000-0000-0000455C0000}"/>
    <cellStyle name="標準 5 13 5" xfId="23575" xr:uid="{00000000-0005-0000-0000-0000465C0000}"/>
    <cellStyle name="標準 5 13 5 2" xfId="23577" xr:uid="{00000000-0005-0000-0000-0000485C0000}"/>
    <cellStyle name="標準 5 13 6" xfId="16714" xr:uid="{00000000-0005-0000-0000-000079410000}"/>
    <cellStyle name="標準 5 13 7" xfId="16719" xr:uid="{00000000-0005-0000-0000-00007E410000}"/>
    <cellStyle name="標準 5 13 8" xfId="16721" xr:uid="{00000000-0005-0000-0000-000080410000}"/>
    <cellStyle name="標準 5 13 9" xfId="16723" xr:uid="{00000000-0005-0000-0000-000082410000}"/>
    <cellStyle name="標準 5 14" xfId="17856" xr:uid="{00000000-0005-0000-0000-0000EF450000}"/>
    <cellStyle name="標準 5 14 2" xfId="7181" xr:uid="{00000000-0005-0000-0000-00003C1C0000}"/>
    <cellStyle name="標準 5 14 2 2" xfId="23578" xr:uid="{00000000-0005-0000-0000-0000495C0000}"/>
    <cellStyle name="標準 5 14 2 3" xfId="23579" xr:uid="{00000000-0005-0000-0000-00004A5C0000}"/>
    <cellStyle name="標準 5 14 3" xfId="11219" xr:uid="{00000000-0005-0000-0000-0000022C0000}"/>
    <cellStyle name="標準 5 14 4" xfId="11223" xr:uid="{00000000-0005-0000-0000-0000062C0000}"/>
    <cellStyle name="標準 5 14 5" xfId="16019" xr:uid="{00000000-0005-0000-0000-0000C23E0000}"/>
    <cellStyle name="標準 5 14 6" xfId="16729" xr:uid="{00000000-0005-0000-0000-000088410000}"/>
    <cellStyle name="標準 5 14 7" xfId="16735" xr:uid="{00000000-0005-0000-0000-00008E410000}"/>
    <cellStyle name="標準 5 15" xfId="17859" xr:uid="{00000000-0005-0000-0000-0000F2450000}"/>
    <cellStyle name="標準 5 15 2" xfId="7226" xr:uid="{00000000-0005-0000-0000-0000691C0000}"/>
    <cellStyle name="標準 5 15 2 2" xfId="23580" xr:uid="{00000000-0005-0000-0000-00004B5C0000}"/>
    <cellStyle name="標準 5 15 2 3" xfId="23581" xr:uid="{00000000-0005-0000-0000-00004C5C0000}"/>
    <cellStyle name="標準 5 15 3" xfId="11228" xr:uid="{00000000-0005-0000-0000-00000B2C0000}"/>
    <cellStyle name="標準 5 15 4" xfId="23582" xr:uid="{00000000-0005-0000-0000-00004D5C0000}"/>
    <cellStyle name="標準 5 15 5" xfId="14303" xr:uid="{00000000-0005-0000-0000-00000E380000}"/>
    <cellStyle name="標準 5 15 6" xfId="14324" xr:uid="{00000000-0005-0000-0000-000023380000}"/>
    <cellStyle name="標準 5 15 7" xfId="5415" xr:uid="{00000000-0005-0000-0000-000056150000}"/>
    <cellStyle name="標準 5 16" xfId="4033" xr:uid="{00000000-0005-0000-0000-0000F00F0000}"/>
    <cellStyle name="標準 5 16 2" xfId="4040" xr:uid="{00000000-0005-0000-0000-0000F70F0000}"/>
    <cellStyle name="標準 5 16 2 2" xfId="14717" xr:uid="{00000000-0005-0000-0000-0000AC390000}"/>
    <cellStyle name="標準 5 16 3" xfId="23584" xr:uid="{00000000-0005-0000-0000-00004F5C0000}"/>
    <cellStyle name="標準 5 16 4" xfId="23586" xr:uid="{00000000-0005-0000-0000-0000515C0000}"/>
    <cellStyle name="標準 5 16 5" xfId="14364" xr:uid="{00000000-0005-0000-0000-00004B380000}"/>
    <cellStyle name="標準 5 16 6" xfId="14368" xr:uid="{00000000-0005-0000-0000-00004F380000}"/>
    <cellStyle name="標準 5 17" xfId="4047" xr:uid="{00000000-0005-0000-0000-0000FE0F0000}"/>
    <cellStyle name="標準 5 17 2" xfId="16045" xr:uid="{00000000-0005-0000-0000-0000DC3E0000}"/>
    <cellStyle name="標準 5 17 2 2" xfId="23587" xr:uid="{00000000-0005-0000-0000-0000525C0000}"/>
    <cellStyle name="標準 5 17 3" xfId="23590" xr:uid="{00000000-0005-0000-0000-0000555C0000}"/>
    <cellStyle name="標準 5 17 4" xfId="23592" xr:uid="{00000000-0005-0000-0000-0000575C0000}"/>
    <cellStyle name="標準 5 17 5" xfId="14387" xr:uid="{00000000-0005-0000-0000-000062380000}"/>
    <cellStyle name="標準 5 17 6" xfId="120" xr:uid="{00000000-0005-0000-0000-00007F000000}"/>
    <cellStyle name="標準 5 18" xfId="4060" xr:uid="{00000000-0005-0000-0000-00000B100000}"/>
    <cellStyle name="標準 5 18 2" xfId="21566" xr:uid="{00000000-0005-0000-0000-00006D540000}"/>
    <cellStyle name="標準 5 18 2 2" xfId="23593" xr:uid="{00000000-0005-0000-0000-0000585C0000}"/>
    <cellStyle name="標準 5 18 3" xfId="14407" xr:uid="{00000000-0005-0000-0000-000076380000}"/>
    <cellStyle name="標準 5 18 4" xfId="14417" xr:uid="{00000000-0005-0000-0000-000080380000}"/>
    <cellStyle name="標準 5 18 5" xfId="14423" xr:uid="{00000000-0005-0000-0000-000086380000}"/>
    <cellStyle name="標準 5 18 6" xfId="14431" xr:uid="{00000000-0005-0000-0000-00008E380000}"/>
    <cellStyle name="標準 5 19" xfId="23595" xr:uid="{00000000-0005-0000-0000-00005A5C0000}"/>
    <cellStyle name="標準 5 19 2" xfId="4997" xr:uid="{00000000-0005-0000-0000-0000B4130000}"/>
    <cellStyle name="標準 5 19 2 2" xfId="5005" xr:uid="{00000000-0005-0000-0000-0000BC130000}"/>
    <cellStyle name="標準 5 19 3" xfId="5013" xr:uid="{00000000-0005-0000-0000-0000C4130000}"/>
    <cellStyle name="標準 5 2" xfId="23598" xr:uid="{00000000-0005-0000-0000-00005D5C0000}"/>
    <cellStyle name="標準 5 2 10" xfId="23599" xr:uid="{00000000-0005-0000-0000-00005E5C0000}"/>
    <cellStyle name="標準 5 2 10 10" xfId="23601" xr:uid="{00000000-0005-0000-0000-0000605C0000}"/>
    <cellStyle name="標準 5 2 10 11" xfId="23603" xr:uid="{00000000-0005-0000-0000-0000625C0000}"/>
    <cellStyle name="標準 5 2 10 12" xfId="23605" xr:uid="{00000000-0005-0000-0000-0000645C0000}"/>
    <cellStyle name="標準 5 2 10 2" xfId="23606" xr:uid="{00000000-0005-0000-0000-0000655C0000}"/>
    <cellStyle name="標準 5 2 10 2 10" xfId="20434" xr:uid="{00000000-0005-0000-0000-000001500000}"/>
    <cellStyle name="標準 5 2 10 2 2" xfId="23607" xr:uid="{00000000-0005-0000-0000-0000665C0000}"/>
    <cellStyle name="標準 5 2 10 2 2 2" xfId="23609" xr:uid="{00000000-0005-0000-0000-0000685C0000}"/>
    <cellStyle name="標準 5 2 10 2 2 3" xfId="23610" xr:uid="{00000000-0005-0000-0000-0000695C0000}"/>
    <cellStyle name="標準 5 2 10 2 2 4" xfId="23611" xr:uid="{00000000-0005-0000-0000-00006A5C0000}"/>
    <cellStyle name="標準 5 2 10 2 3" xfId="23612" xr:uid="{00000000-0005-0000-0000-00006B5C0000}"/>
    <cellStyle name="標準 5 2 10 2 3 2" xfId="23613" xr:uid="{00000000-0005-0000-0000-00006C5C0000}"/>
    <cellStyle name="標準 5 2 10 2 3 3" xfId="23614" xr:uid="{00000000-0005-0000-0000-00006D5C0000}"/>
    <cellStyle name="標準 5 2 10 2 4" xfId="23615" xr:uid="{00000000-0005-0000-0000-00006E5C0000}"/>
    <cellStyle name="標準 5 2 10 2 4 2" xfId="23616" xr:uid="{00000000-0005-0000-0000-00006F5C0000}"/>
    <cellStyle name="標準 5 2 10 2 4 3" xfId="23617" xr:uid="{00000000-0005-0000-0000-0000705C0000}"/>
    <cellStyle name="標準 5 2 10 2 5" xfId="23618" xr:uid="{00000000-0005-0000-0000-0000715C0000}"/>
    <cellStyle name="標準 5 2 10 2 5 2" xfId="23619" xr:uid="{00000000-0005-0000-0000-0000725C0000}"/>
    <cellStyle name="標準 5 2 10 2 6" xfId="23620" xr:uid="{00000000-0005-0000-0000-0000735C0000}"/>
    <cellStyle name="標準 5 2 10 2 7" xfId="23621" xr:uid="{00000000-0005-0000-0000-0000745C0000}"/>
    <cellStyle name="標準 5 2 10 2 8" xfId="23622" xr:uid="{00000000-0005-0000-0000-0000755C0000}"/>
    <cellStyle name="標準 5 2 10 2 9" xfId="23624" xr:uid="{00000000-0005-0000-0000-0000775C0000}"/>
    <cellStyle name="標準 5 2 10 3" xfId="23625" xr:uid="{00000000-0005-0000-0000-0000785C0000}"/>
    <cellStyle name="標準 5 2 10 3 2" xfId="23626" xr:uid="{00000000-0005-0000-0000-0000795C0000}"/>
    <cellStyle name="標準 5 2 10 3 2 2" xfId="23627" xr:uid="{00000000-0005-0000-0000-00007A5C0000}"/>
    <cellStyle name="標準 5 2 10 3 2 3" xfId="23628" xr:uid="{00000000-0005-0000-0000-00007B5C0000}"/>
    <cellStyle name="標準 5 2 10 3 3" xfId="23629" xr:uid="{00000000-0005-0000-0000-00007C5C0000}"/>
    <cellStyle name="標準 5 2 10 3 4" xfId="23630" xr:uid="{00000000-0005-0000-0000-00007D5C0000}"/>
    <cellStyle name="標準 5 2 10 3 5" xfId="23631" xr:uid="{00000000-0005-0000-0000-00007E5C0000}"/>
    <cellStyle name="標準 5 2 10 3 6" xfId="23632" xr:uid="{00000000-0005-0000-0000-00007F5C0000}"/>
    <cellStyle name="標準 5 2 10 3 7" xfId="23633" xr:uid="{00000000-0005-0000-0000-0000805C0000}"/>
    <cellStyle name="標準 5 2 10 4" xfId="23634" xr:uid="{00000000-0005-0000-0000-0000815C0000}"/>
    <cellStyle name="標準 5 2 10 4 2" xfId="23635" xr:uid="{00000000-0005-0000-0000-0000825C0000}"/>
    <cellStyle name="標準 5 2 10 4 2 2" xfId="8236" xr:uid="{00000000-0005-0000-0000-00005B200000}"/>
    <cellStyle name="標準 5 2 10 4 3" xfId="23636" xr:uid="{00000000-0005-0000-0000-0000835C0000}"/>
    <cellStyle name="標準 5 2 10 4 4" xfId="6608" xr:uid="{00000000-0005-0000-0000-0000FF190000}"/>
    <cellStyle name="標準 5 2 10 4 5" xfId="23637" xr:uid="{00000000-0005-0000-0000-0000845C0000}"/>
    <cellStyle name="標準 5 2 10 4 6" xfId="23639" xr:uid="{00000000-0005-0000-0000-0000865C0000}"/>
    <cellStyle name="標準 5 2 10 5" xfId="23641" xr:uid="{00000000-0005-0000-0000-0000885C0000}"/>
    <cellStyle name="標準 5 2 10 5 2" xfId="23642" xr:uid="{00000000-0005-0000-0000-0000895C0000}"/>
    <cellStyle name="標準 5 2 10 5 2 2" xfId="23643" xr:uid="{00000000-0005-0000-0000-00008A5C0000}"/>
    <cellStyle name="標準 5 2 10 5 3" xfId="23645" xr:uid="{00000000-0005-0000-0000-00008C5C0000}"/>
    <cellStyle name="標準 5 2 10 5 4" xfId="23648" xr:uid="{00000000-0005-0000-0000-00008F5C0000}"/>
    <cellStyle name="標準 5 2 10 5 5" xfId="23651" xr:uid="{00000000-0005-0000-0000-0000925C0000}"/>
    <cellStyle name="標準 5 2 10 5 6" xfId="23653" xr:uid="{00000000-0005-0000-0000-0000945C0000}"/>
    <cellStyle name="標準 5 2 10 6" xfId="23654" xr:uid="{00000000-0005-0000-0000-0000955C0000}"/>
    <cellStyle name="標準 5 2 10 6 2" xfId="23655" xr:uid="{00000000-0005-0000-0000-0000965C0000}"/>
    <cellStyle name="標準 5 2 10 6 3" xfId="23657" xr:uid="{00000000-0005-0000-0000-0000985C0000}"/>
    <cellStyle name="標準 5 2 10 6 4" xfId="23660" xr:uid="{00000000-0005-0000-0000-00009B5C0000}"/>
    <cellStyle name="標準 5 2 10 6 5" xfId="23662" xr:uid="{00000000-0005-0000-0000-00009D5C0000}"/>
    <cellStyle name="標準 5 2 10 7" xfId="23663" xr:uid="{00000000-0005-0000-0000-00009E5C0000}"/>
    <cellStyle name="標準 5 2 10 7 2" xfId="23664" xr:uid="{00000000-0005-0000-0000-00009F5C0000}"/>
    <cellStyle name="標準 5 2 10 7 3" xfId="23666" xr:uid="{00000000-0005-0000-0000-0000A15C0000}"/>
    <cellStyle name="標準 5 2 10 8" xfId="23667" xr:uid="{00000000-0005-0000-0000-0000A25C0000}"/>
    <cellStyle name="標準 5 2 10 9" xfId="1806" xr:uid="{00000000-0005-0000-0000-00003D070000}"/>
    <cellStyle name="標準 5 2 11" xfId="23668" xr:uid="{00000000-0005-0000-0000-0000A35C0000}"/>
    <cellStyle name="標準 5 2 11 10" xfId="23669" xr:uid="{00000000-0005-0000-0000-0000A45C0000}"/>
    <cellStyle name="標準 5 2 11 11" xfId="23670" xr:uid="{00000000-0005-0000-0000-0000A55C0000}"/>
    <cellStyle name="標準 5 2 11 2" xfId="23671" xr:uid="{00000000-0005-0000-0000-0000A65C0000}"/>
    <cellStyle name="標準 5 2 11 2 2" xfId="21149" xr:uid="{00000000-0005-0000-0000-0000CC520000}"/>
    <cellStyle name="標準 5 2 11 2 2 2" xfId="23672" xr:uid="{00000000-0005-0000-0000-0000A75C0000}"/>
    <cellStyle name="標準 5 2 11 2 2 3" xfId="23673" xr:uid="{00000000-0005-0000-0000-0000A85C0000}"/>
    <cellStyle name="標準 5 2 11 2 3" xfId="23674" xr:uid="{00000000-0005-0000-0000-0000A95C0000}"/>
    <cellStyle name="標準 5 2 11 2 4" xfId="23675" xr:uid="{00000000-0005-0000-0000-0000AA5C0000}"/>
    <cellStyle name="標準 5 2 11 2 5" xfId="23676" xr:uid="{00000000-0005-0000-0000-0000AB5C0000}"/>
    <cellStyle name="標準 5 2 11 2 6" xfId="23677" xr:uid="{00000000-0005-0000-0000-0000AC5C0000}"/>
    <cellStyle name="標準 5 2 11 2 7" xfId="23678" xr:uid="{00000000-0005-0000-0000-0000AD5C0000}"/>
    <cellStyle name="標準 5 2 11 3" xfId="11140" xr:uid="{00000000-0005-0000-0000-0000B32B0000}"/>
    <cellStyle name="標準 5 2 11 3 2" xfId="23679" xr:uid="{00000000-0005-0000-0000-0000AE5C0000}"/>
    <cellStyle name="標準 5 2 11 3 2 2" xfId="21522" xr:uid="{00000000-0005-0000-0000-000041540000}"/>
    <cellStyle name="標準 5 2 11 3 3" xfId="23680" xr:uid="{00000000-0005-0000-0000-0000AF5C0000}"/>
    <cellStyle name="標準 5 2 11 3 4" xfId="23681" xr:uid="{00000000-0005-0000-0000-0000B05C0000}"/>
    <cellStyle name="標準 5 2 11 3 5" xfId="23682" xr:uid="{00000000-0005-0000-0000-0000B15C0000}"/>
    <cellStyle name="標準 5 2 11 3 6" xfId="23683" xr:uid="{00000000-0005-0000-0000-0000B25C0000}"/>
    <cellStyle name="標準 5 2 11 4" xfId="23684" xr:uid="{00000000-0005-0000-0000-0000B35C0000}"/>
    <cellStyle name="標準 5 2 11 4 2" xfId="23685" xr:uid="{00000000-0005-0000-0000-0000B45C0000}"/>
    <cellStyle name="標準 5 2 11 4 2 2" xfId="23686" xr:uid="{00000000-0005-0000-0000-0000B55C0000}"/>
    <cellStyle name="標準 5 2 11 4 3" xfId="23687" xr:uid="{00000000-0005-0000-0000-0000B65C0000}"/>
    <cellStyle name="標準 5 2 11 4 4" xfId="23689" xr:uid="{00000000-0005-0000-0000-0000B85C0000}"/>
    <cellStyle name="標準 5 2 11 4 5" xfId="23691" xr:uid="{00000000-0005-0000-0000-0000BA5C0000}"/>
    <cellStyle name="標準 5 2 11 4 6" xfId="23693" xr:uid="{00000000-0005-0000-0000-0000BC5C0000}"/>
    <cellStyle name="標準 5 2 11 5" xfId="23694" xr:uid="{00000000-0005-0000-0000-0000BD5C0000}"/>
    <cellStyle name="標準 5 2 11 5 2" xfId="23695" xr:uid="{00000000-0005-0000-0000-0000BE5C0000}"/>
    <cellStyle name="標準 5 2 11 5 2 2" xfId="23696" xr:uid="{00000000-0005-0000-0000-0000BF5C0000}"/>
    <cellStyle name="標準 5 2 11 5 3" xfId="23698" xr:uid="{00000000-0005-0000-0000-0000C15C0000}"/>
    <cellStyle name="標準 5 2 11 5 4" xfId="23701" xr:uid="{00000000-0005-0000-0000-0000C45C0000}"/>
    <cellStyle name="標準 5 2 11 5 5" xfId="23704" xr:uid="{00000000-0005-0000-0000-0000C75C0000}"/>
    <cellStyle name="標準 5 2 11 5 6" xfId="23706" xr:uid="{00000000-0005-0000-0000-0000C95C0000}"/>
    <cellStyle name="標準 5 2 11 6" xfId="23707" xr:uid="{00000000-0005-0000-0000-0000CA5C0000}"/>
    <cellStyle name="標準 5 2 11 6 2" xfId="23708" xr:uid="{00000000-0005-0000-0000-0000CB5C0000}"/>
    <cellStyle name="標準 5 2 11 6 3" xfId="16552" xr:uid="{00000000-0005-0000-0000-0000D7400000}"/>
    <cellStyle name="標準 5 2 11 6 4" xfId="23711" xr:uid="{00000000-0005-0000-0000-0000CE5C0000}"/>
    <cellStyle name="標準 5 2 11 7" xfId="23712" xr:uid="{00000000-0005-0000-0000-0000CF5C0000}"/>
    <cellStyle name="標準 5 2 11 7 2" xfId="23713" xr:uid="{00000000-0005-0000-0000-0000D05C0000}"/>
    <cellStyle name="標準 5 2 11 8" xfId="20540" xr:uid="{00000000-0005-0000-0000-00006B500000}"/>
    <cellStyle name="標準 5 2 11 9" xfId="20543" xr:uid="{00000000-0005-0000-0000-00006E500000}"/>
    <cellStyle name="標準 5 2 12" xfId="23714" xr:uid="{00000000-0005-0000-0000-0000D15C0000}"/>
    <cellStyle name="標準 5 2 12 10" xfId="23715" xr:uid="{00000000-0005-0000-0000-0000D25C0000}"/>
    <cellStyle name="標準 5 2 12 2" xfId="23718" xr:uid="{00000000-0005-0000-0000-0000D55C0000}"/>
    <cellStyle name="標準 5 2 12 2 2" xfId="23720" xr:uid="{00000000-0005-0000-0000-0000D75C0000}"/>
    <cellStyle name="標準 5 2 12 2 3" xfId="23721" xr:uid="{00000000-0005-0000-0000-0000D85C0000}"/>
    <cellStyle name="標準 5 2 12 2 4" xfId="23722" xr:uid="{00000000-0005-0000-0000-0000D95C0000}"/>
    <cellStyle name="標準 5 2 12 3" xfId="11145" xr:uid="{00000000-0005-0000-0000-0000B82B0000}"/>
    <cellStyle name="標準 5 2 12 3 2" xfId="23723" xr:uid="{00000000-0005-0000-0000-0000DA5C0000}"/>
    <cellStyle name="標準 5 2 12 3 3" xfId="23724" xr:uid="{00000000-0005-0000-0000-0000DB5C0000}"/>
    <cellStyle name="標準 5 2 12 4" xfId="23725" xr:uid="{00000000-0005-0000-0000-0000DC5C0000}"/>
    <cellStyle name="標準 5 2 12 4 2" xfId="23726" xr:uid="{00000000-0005-0000-0000-0000DD5C0000}"/>
    <cellStyle name="標準 5 2 12 4 3" xfId="23727" xr:uid="{00000000-0005-0000-0000-0000DE5C0000}"/>
    <cellStyle name="標準 5 2 12 5" xfId="23728" xr:uid="{00000000-0005-0000-0000-0000DF5C0000}"/>
    <cellStyle name="標準 5 2 12 5 2" xfId="23729" xr:uid="{00000000-0005-0000-0000-0000E05C0000}"/>
    <cellStyle name="標準 5 2 12 6" xfId="23730" xr:uid="{00000000-0005-0000-0000-0000E15C0000}"/>
    <cellStyle name="標準 5 2 12 7" xfId="23731" xr:uid="{00000000-0005-0000-0000-0000E25C0000}"/>
    <cellStyle name="標準 5 2 12 8" xfId="20546" xr:uid="{00000000-0005-0000-0000-000071500000}"/>
    <cellStyle name="標準 5 2 12 9" xfId="20549" xr:uid="{00000000-0005-0000-0000-000074500000}"/>
    <cellStyle name="標準 5 2 13" xfId="18128" xr:uid="{00000000-0005-0000-0000-0000FF460000}"/>
    <cellStyle name="標準 5 2 13 2" xfId="23732" xr:uid="{00000000-0005-0000-0000-0000E35C0000}"/>
    <cellStyle name="標準 5 2 13 2 2" xfId="23734" xr:uid="{00000000-0005-0000-0000-0000E55C0000}"/>
    <cellStyle name="標準 5 2 13 2 3" xfId="7821" xr:uid="{00000000-0005-0000-0000-0000BC1E0000}"/>
    <cellStyle name="標準 5 2 13 3" xfId="23735" xr:uid="{00000000-0005-0000-0000-0000E65C0000}"/>
    <cellStyle name="標準 5 2 13 4" xfId="23736" xr:uid="{00000000-0005-0000-0000-0000E75C0000}"/>
    <cellStyle name="標準 5 2 13 5" xfId="23737" xr:uid="{00000000-0005-0000-0000-0000E85C0000}"/>
    <cellStyle name="標準 5 2 13 6" xfId="23738" xr:uid="{00000000-0005-0000-0000-0000E95C0000}"/>
    <cellStyle name="標準 5 2 13 7" xfId="23739" xr:uid="{00000000-0005-0000-0000-0000EA5C0000}"/>
    <cellStyle name="標準 5 2 14" xfId="18133" xr:uid="{00000000-0005-0000-0000-000004470000}"/>
    <cellStyle name="標準 5 2 14 2" xfId="23741" xr:uid="{00000000-0005-0000-0000-0000EC5C0000}"/>
    <cellStyle name="標準 5 2 14 2 2" xfId="23742" xr:uid="{00000000-0005-0000-0000-0000ED5C0000}"/>
    <cellStyle name="標準 5 2 14 2 3" xfId="7866" xr:uid="{00000000-0005-0000-0000-0000E91E0000}"/>
    <cellStyle name="標準 5 2 14 3" xfId="23743" xr:uid="{00000000-0005-0000-0000-0000EE5C0000}"/>
    <cellStyle name="標準 5 2 14 4" xfId="20067" xr:uid="{00000000-0005-0000-0000-0000924E0000}"/>
    <cellStyle name="標準 5 2 14 5" xfId="23744" xr:uid="{00000000-0005-0000-0000-0000EF5C0000}"/>
    <cellStyle name="標準 5 2 14 6" xfId="23746" xr:uid="{00000000-0005-0000-0000-0000F15C0000}"/>
    <cellStyle name="標準 5 2 14 7" xfId="23748" xr:uid="{00000000-0005-0000-0000-0000F35C0000}"/>
    <cellStyle name="標準 5 2 15" xfId="23750" xr:uid="{00000000-0005-0000-0000-0000F55C0000}"/>
    <cellStyle name="標準 5 2 15 2" xfId="23752" xr:uid="{00000000-0005-0000-0000-0000F75C0000}"/>
    <cellStyle name="標準 5 2 15 2 2" xfId="23754" xr:uid="{00000000-0005-0000-0000-0000F95C0000}"/>
    <cellStyle name="標準 5 2 15 3" xfId="23755" xr:uid="{00000000-0005-0000-0000-0000FA5C0000}"/>
    <cellStyle name="標準 5 2 15 4" xfId="23757" xr:uid="{00000000-0005-0000-0000-0000FC5C0000}"/>
    <cellStyle name="標準 5 2 15 5" xfId="23758" xr:uid="{00000000-0005-0000-0000-0000FD5C0000}"/>
    <cellStyle name="標準 5 2 15 6" xfId="23760" xr:uid="{00000000-0005-0000-0000-0000FF5C0000}"/>
    <cellStyle name="標準 5 2 16" xfId="23762" xr:uid="{00000000-0005-0000-0000-0000015D0000}"/>
    <cellStyle name="標準 5 2 16 2" xfId="23764" xr:uid="{00000000-0005-0000-0000-0000035D0000}"/>
    <cellStyle name="標準 5 2 16 2 2" xfId="23766" xr:uid="{00000000-0005-0000-0000-0000055D0000}"/>
    <cellStyle name="標準 5 2 16 3" xfId="23767" xr:uid="{00000000-0005-0000-0000-0000065D0000}"/>
    <cellStyle name="標準 5 2 16 4" xfId="23768" xr:uid="{00000000-0005-0000-0000-0000075D0000}"/>
    <cellStyle name="標準 5 2 16 5" xfId="23769" xr:uid="{00000000-0005-0000-0000-0000085D0000}"/>
    <cellStyle name="標準 5 2 16 6" xfId="23771" xr:uid="{00000000-0005-0000-0000-00000A5D0000}"/>
    <cellStyle name="標準 5 2 17" xfId="23773" xr:uid="{00000000-0005-0000-0000-00000C5D0000}"/>
    <cellStyle name="標準 5 2 17 2" xfId="23775" xr:uid="{00000000-0005-0000-0000-00000E5D0000}"/>
    <cellStyle name="標準 5 2 17 2 2" xfId="23777" xr:uid="{00000000-0005-0000-0000-0000105D0000}"/>
    <cellStyle name="標準 5 2 17 3" xfId="23778" xr:uid="{00000000-0005-0000-0000-0000115D0000}"/>
    <cellStyle name="標準 5 2 17 4" xfId="23779" xr:uid="{00000000-0005-0000-0000-0000125D0000}"/>
    <cellStyle name="標準 5 2 17 5" xfId="23780" xr:uid="{00000000-0005-0000-0000-0000135D0000}"/>
    <cellStyle name="標準 5 2 17 6" xfId="23782" xr:uid="{00000000-0005-0000-0000-0000155D0000}"/>
    <cellStyle name="標準 5 2 18" xfId="23784" xr:uid="{00000000-0005-0000-0000-0000175D0000}"/>
    <cellStyle name="標準 5 2 18 2" xfId="23786" xr:uid="{00000000-0005-0000-0000-0000195D0000}"/>
    <cellStyle name="標準 5 2 18 2 2" xfId="23787" xr:uid="{00000000-0005-0000-0000-00001A5D0000}"/>
    <cellStyle name="標準 5 2 18 3" xfId="23788" xr:uid="{00000000-0005-0000-0000-00001B5D0000}"/>
    <cellStyle name="標準 5 2 19" xfId="23789" xr:uid="{00000000-0005-0000-0000-00001C5D0000}"/>
    <cellStyle name="標準 5 2 19 2" xfId="23791" xr:uid="{00000000-0005-0000-0000-00001E5D0000}"/>
    <cellStyle name="標準 5 2 19 3" xfId="23792" xr:uid="{00000000-0005-0000-0000-00001F5D0000}"/>
    <cellStyle name="標準 5 2 2" xfId="23793" xr:uid="{00000000-0005-0000-0000-0000205D0000}"/>
    <cellStyle name="標準 5 2 2 10" xfId="17375" xr:uid="{00000000-0005-0000-0000-00000E440000}"/>
    <cellStyle name="標準 5 2 2 10 2" xfId="14310" xr:uid="{00000000-0005-0000-0000-000015380000}"/>
    <cellStyle name="標準 5 2 2 10 2 2" xfId="16950" xr:uid="{00000000-0005-0000-0000-000065420000}"/>
    <cellStyle name="標準 5 2 2 10 3" xfId="15180" xr:uid="{00000000-0005-0000-0000-00007B3B0000}"/>
    <cellStyle name="標準 5 2 2 10 4" xfId="15185" xr:uid="{00000000-0005-0000-0000-0000803B0000}"/>
    <cellStyle name="標準 5 2 2 10 5" xfId="17377" xr:uid="{00000000-0005-0000-0000-000010440000}"/>
    <cellStyle name="標準 5 2 2 10 6" xfId="16810" xr:uid="{00000000-0005-0000-0000-0000D9410000}"/>
    <cellStyle name="標準 5 2 2 11" xfId="23795" xr:uid="{00000000-0005-0000-0000-0000225D0000}"/>
    <cellStyle name="標準 5 2 2 11 2" xfId="23155" xr:uid="{00000000-0005-0000-0000-0000A25A0000}"/>
    <cellStyle name="標準 5 2 2 11 2 2" xfId="23796" xr:uid="{00000000-0005-0000-0000-0000235D0000}"/>
    <cellStyle name="標準 5 2 2 11 3" xfId="23158" xr:uid="{00000000-0005-0000-0000-0000A55A0000}"/>
    <cellStyle name="標準 5 2 2 11 4" xfId="19451" xr:uid="{00000000-0005-0000-0000-00002A4C0000}"/>
    <cellStyle name="標準 5 2 2 11 5" xfId="19453" xr:uid="{00000000-0005-0000-0000-00002C4C0000}"/>
    <cellStyle name="標準 5 2 2 11 6" xfId="19455" xr:uid="{00000000-0005-0000-0000-00002E4C0000}"/>
    <cellStyle name="標準 5 2 2 12" xfId="23798" xr:uid="{00000000-0005-0000-0000-0000255D0000}"/>
    <cellStyle name="標準 5 2 2 12 2" xfId="23800" xr:uid="{00000000-0005-0000-0000-0000275D0000}"/>
    <cellStyle name="標準 5 2 2 12 2 2" xfId="23803" xr:uid="{00000000-0005-0000-0000-00002A5D0000}"/>
    <cellStyle name="標準 5 2 2 12 3" xfId="23805" xr:uid="{00000000-0005-0000-0000-00002C5D0000}"/>
    <cellStyle name="標準 5 2 2 12 4" xfId="19461" xr:uid="{00000000-0005-0000-0000-0000344C0000}"/>
    <cellStyle name="標準 5 2 2 12 5" xfId="9675" xr:uid="{00000000-0005-0000-0000-0000FA250000}"/>
    <cellStyle name="標準 5 2 2 12 6" xfId="9682" xr:uid="{00000000-0005-0000-0000-000001260000}"/>
    <cellStyle name="標準 5 2 2 13" xfId="23808" xr:uid="{00000000-0005-0000-0000-00002F5D0000}"/>
    <cellStyle name="標準 5 2 2 13 2" xfId="23811" xr:uid="{00000000-0005-0000-0000-0000325D0000}"/>
    <cellStyle name="標準 5 2 2 13 2 2" xfId="475" xr:uid="{00000000-0005-0000-0000-000004020000}"/>
    <cellStyle name="標準 5 2 2 13 3" xfId="18918" xr:uid="{00000000-0005-0000-0000-0000154A0000}"/>
    <cellStyle name="標準 5 2 2 13 4" xfId="19465" xr:uid="{00000000-0005-0000-0000-0000384C0000}"/>
    <cellStyle name="標準 5 2 2 14" xfId="23813" xr:uid="{00000000-0005-0000-0000-0000345D0000}"/>
    <cellStyle name="標準 5 2 2 14 2" xfId="23815" xr:uid="{00000000-0005-0000-0000-0000365D0000}"/>
    <cellStyle name="標準 5 2 2 14 3" xfId="19790" xr:uid="{00000000-0005-0000-0000-00007D4D0000}"/>
    <cellStyle name="標準 5 2 2 15" xfId="23816" xr:uid="{00000000-0005-0000-0000-0000375D0000}"/>
    <cellStyle name="標準 5 2 2 15 2" xfId="23819" xr:uid="{00000000-0005-0000-0000-00003A5D0000}"/>
    <cellStyle name="標準 5 2 2 15 3" xfId="19792" xr:uid="{00000000-0005-0000-0000-00007F4D0000}"/>
    <cellStyle name="標準 5 2 2 16" xfId="23820" xr:uid="{00000000-0005-0000-0000-00003B5D0000}"/>
    <cellStyle name="標準 5 2 2 16 2" xfId="23823" xr:uid="{00000000-0005-0000-0000-00003E5D0000}"/>
    <cellStyle name="標準 5 2 2 17" xfId="23824" xr:uid="{00000000-0005-0000-0000-00003F5D0000}"/>
    <cellStyle name="標準 5 2 2 17 2" xfId="23826" xr:uid="{00000000-0005-0000-0000-0000415D0000}"/>
    <cellStyle name="標準 5 2 2 18" xfId="7968" xr:uid="{00000000-0005-0000-0000-00004F1F0000}"/>
    <cellStyle name="標準 5 2 2 19" xfId="23827" xr:uid="{00000000-0005-0000-0000-0000425D0000}"/>
    <cellStyle name="標準 5 2 2 2" xfId="23828" xr:uid="{00000000-0005-0000-0000-0000435D0000}"/>
    <cellStyle name="標準 5 2 2 2 10" xfId="14046" xr:uid="{00000000-0005-0000-0000-00000D370000}"/>
    <cellStyle name="標準 5 2 2 2 10 2" xfId="23829" xr:uid="{00000000-0005-0000-0000-0000445D0000}"/>
    <cellStyle name="標準 5 2 2 2 10 2 2" xfId="19327" xr:uid="{00000000-0005-0000-0000-0000AE4B0000}"/>
    <cellStyle name="標準 5 2 2 2 10 3" xfId="23830" xr:uid="{00000000-0005-0000-0000-0000455D0000}"/>
    <cellStyle name="標準 5 2 2 2 10 4" xfId="23831" xr:uid="{00000000-0005-0000-0000-0000465D0000}"/>
    <cellStyle name="標準 5 2 2 2 10 5" xfId="8232" xr:uid="{00000000-0005-0000-0000-000057200000}"/>
    <cellStyle name="標準 5 2 2 2 10 6" xfId="23832" xr:uid="{00000000-0005-0000-0000-0000475D0000}"/>
    <cellStyle name="標準 5 2 2 2 11" xfId="14048" xr:uid="{00000000-0005-0000-0000-00000F370000}"/>
    <cellStyle name="標準 5 2 2 2 11 2" xfId="23833" xr:uid="{00000000-0005-0000-0000-0000485D0000}"/>
    <cellStyle name="標準 5 2 2 2 11 2 2" xfId="19811" xr:uid="{00000000-0005-0000-0000-0000924D0000}"/>
    <cellStyle name="標準 5 2 2 2 11 3" xfId="23834" xr:uid="{00000000-0005-0000-0000-0000495D0000}"/>
    <cellStyle name="標準 5 2 2 2 11 4" xfId="23835" xr:uid="{00000000-0005-0000-0000-00004A5D0000}"/>
    <cellStyle name="標準 5 2 2 2 11 5" xfId="23836" xr:uid="{00000000-0005-0000-0000-00004B5D0000}"/>
    <cellStyle name="標準 5 2 2 2 11 6" xfId="23837" xr:uid="{00000000-0005-0000-0000-00004C5D0000}"/>
    <cellStyle name="標準 5 2 2 2 12" xfId="14050" xr:uid="{00000000-0005-0000-0000-000011370000}"/>
    <cellStyle name="標準 5 2 2 2 12 2" xfId="23839" xr:uid="{00000000-0005-0000-0000-00004E5D0000}"/>
    <cellStyle name="標準 5 2 2 2 12 2 2" xfId="17237" xr:uid="{00000000-0005-0000-0000-000084430000}"/>
    <cellStyle name="標準 5 2 2 2 12 3" xfId="23840" xr:uid="{00000000-0005-0000-0000-00004F5D0000}"/>
    <cellStyle name="標準 5 2 2 2 12 4" xfId="23841" xr:uid="{00000000-0005-0000-0000-0000505D0000}"/>
    <cellStyle name="標準 5 2 2 2 13" xfId="23842" xr:uid="{00000000-0005-0000-0000-0000515D0000}"/>
    <cellStyle name="標準 5 2 2 2 13 2" xfId="23843" xr:uid="{00000000-0005-0000-0000-0000525D0000}"/>
    <cellStyle name="標準 5 2 2 2 13 3" xfId="23844" xr:uid="{00000000-0005-0000-0000-0000535D0000}"/>
    <cellStyle name="標準 5 2 2 2 14" xfId="23845" xr:uid="{00000000-0005-0000-0000-0000545D0000}"/>
    <cellStyle name="標準 5 2 2 2 14 2" xfId="22879" xr:uid="{00000000-0005-0000-0000-00008E590000}"/>
    <cellStyle name="標準 5 2 2 2 14 3" xfId="23846" xr:uid="{00000000-0005-0000-0000-0000555D0000}"/>
    <cellStyle name="標準 5 2 2 2 15" xfId="6539" xr:uid="{00000000-0005-0000-0000-0000BA190000}"/>
    <cellStyle name="標準 5 2 2 2 15 2" xfId="14524" xr:uid="{00000000-0005-0000-0000-0000EB380000}"/>
    <cellStyle name="標準 5 2 2 2 16" xfId="6543" xr:uid="{00000000-0005-0000-0000-0000BE190000}"/>
    <cellStyle name="標準 5 2 2 2 16 2" xfId="23847" xr:uid="{00000000-0005-0000-0000-0000565D0000}"/>
    <cellStyle name="標準 5 2 2 2 17" xfId="9679" xr:uid="{00000000-0005-0000-0000-0000FE250000}"/>
    <cellStyle name="標準 5 2 2 2 18" xfId="15478" xr:uid="{00000000-0005-0000-0000-0000A53C0000}"/>
    <cellStyle name="標準 5 2 2 2 19" xfId="10760" xr:uid="{00000000-0005-0000-0000-0000372A0000}"/>
    <cellStyle name="標準 5 2 2 2 2" xfId="23848" xr:uid="{00000000-0005-0000-0000-0000575D0000}"/>
    <cellStyle name="標準 5 2 2 2 2 10" xfId="1349" xr:uid="{00000000-0005-0000-0000-000074050000}"/>
    <cellStyle name="標準 5 2 2 2 2 10 2" xfId="23849" xr:uid="{00000000-0005-0000-0000-0000585D0000}"/>
    <cellStyle name="標準 5 2 2 2 2 10 2 2" xfId="23850" xr:uid="{00000000-0005-0000-0000-0000595D0000}"/>
    <cellStyle name="標準 5 2 2 2 2 10 3" xfId="11703" xr:uid="{00000000-0005-0000-0000-0000E62D0000}"/>
    <cellStyle name="標準 5 2 2 2 2 10 4" xfId="11707" xr:uid="{00000000-0005-0000-0000-0000EA2D0000}"/>
    <cellStyle name="標準 5 2 2 2 2 10 5" xfId="14033" xr:uid="{00000000-0005-0000-0000-000000370000}"/>
    <cellStyle name="標準 5 2 2 2 2 10 6" xfId="14035" xr:uid="{00000000-0005-0000-0000-000002370000}"/>
    <cellStyle name="標準 5 2 2 2 2 11" xfId="1371" xr:uid="{00000000-0005-0000-0000-00008A050000}"/>
    <cellStyle name="標準 5 2 2 2 2 11 2" xfId="23851" xr:uid="{00000000-0005-0000-0000-00005A5D0000}"/>
    <cellStyle name="標準 5 2 2 2 2 11 2 2" xfId="23852" xr:uid="{00000000-0005-0000-0000-00005B5D0000}"/>
    <cellStyle name="標準 5 2 2 2 2 11 3" xfId="11714" xr:uid="{00000000-0005-0000-0000-0000F12D0000}"/>
    <cellStyle name="標準 5 2 2 2 2 11 4" xfId="11719" xr:uid="{00000000-0005-0000-0000-0000F62D0000}"/>
    <cellStyle name="標準 5 2 2 2 2 12" xfId="23853" xr:uid="{00000000-0005-0000-0000-00005C5D0000}"/>
    <cellStyle name="標準 5 2 2 2 2 12 2" xfId="11724" xr:uid="{00000000-0005-0000-0000-0000FB2D0000}"/>
    <cellStyle name="標準 5 2 2 2 2 12 3" xfId="574" xr:uid="{00000000-0005-0000-0000-00006D020000}"/>
    <cellStyle name="標準 5 2 2 2 2 13" xfId="23854" xr:uid="{00000000-0005-0000-0000-00005D5D0000}"/>
    <cellStyle name="標準 5 2 2 2 2 13 2" xfId="17328" xr:uid="{00000000-0005-0000-0000-0000DF430000}"/>
    <cellStyle name="標準 5 2 2 2 2 14" xfId="23855" xr:uid="{00000000-0005-0000-0000-00005E5D0000}"/>
    <cellStyle name="標準 5 2 2 2 2 15" xfId="23856" xr:uid="{00000000-0005-0000-0000-00005F5D0000}"/>
    <cellStyle name="標準 5 2 2 2 2 16" xfId="23857" xr:uid="{00000000-0005-0000-0000-0000605D0000}"/>
    <cellStyle name="標準 5 2 2 2 2 17" xfId="23858" xr:uid="{00000000-0005-0000-0000-0000615D0000}"/>
    <cellStyle name="標準 5 2 2 2 2 2" xfId="23859" xr:uid="{00000000-0005-0000-0000-0000625D0000}"/>
    <cellStyle name="標準 5 2 2 2 2 2 10" xfId="23861" xr:uid="{00000000-0005-0000-0000-0000645D0000}"/>
    <cellStyle name="標準 5 2 2 2 2 2 10 2" xfId="19187" xr:uid="{00000000-0005-0000-0000-0000224B0000}"/>
    <cellStyle name="標準 5 2 2 2 2 2 11" xfId="23863" xr:uid="{00000000-0005-0000-0000-0000665D0000}"/>
    <cellStyle name="標準 5 2 2 2 2 2 12" xfId="23865" xr:uid="{00000000-0005-0000-0000-0000685D0000}"/>
    <cellStyle name="標準 5 2 2 2 2 2 13" xfId="23867" xr:uid="{00000000-0005-0000-0000-00006A5D0000}"/>
    <cellStyle name="標準 5 2 2 2 2 2 14" xfId="23868" xr:uid="{00000000-0005-0000-0000-00006B5D0000}"/>
    <cellStyle name="標準 5 2 2 2 2 2 15" xfId="23873" xr:uid="{00000000-0005-0000-0000-0000705D0000}"/>
    <cellStyle name="標準 5 2 2 2 2 2 16" xfId="23875" xr:uid="{00000000-0005-0000-0000-0000725D0000}"/>
    <cellStyle name="標準 5 2 2 2 2 2 2" xfId="23877" xr:uid="{00000000-0005-0000-0000-0000745D0000}"/>
    <cellStyle name="標準 5 2 2 2 2 2 2 10" xfId="22257" xr:uid="{00000000-0005-0000-0000-000020570000}"/>
    <cellStyle name="標準 5 2 2 2 2 2 2 11" xfId="22260" xr:uid="{00000000-0005-0000-0000-000023570000}"/>
    <cellStyle name="標準 5 2 2 2 2 2 2 12" xfId="22263" xr:uid="{00000000-0005-0000-0000-000026570000}"/>
    <cellStyle name="標準 5 2 2 2 2 2 2 13" xfId="22266" xr:uid="{00000000-0005-0000-0000-000029570000}"/>
    <cellStyle name="標準 5 2 2 2 2 2 2 2" xfId="23878" xr:uid="{00000000-0005-0000-0000-0000755D0000}"/>
    <cellStyle name="標準 5 2 2 2 2 2 2 2 10" xfId="23879" xr:uid="{00000000-0005-0000-0000-0000765D0000}"/>
    <cellStyle name="標準 5 2 2 2 2 2 2 2 11" xfId="23880" xr:uid="{00000000-0005-0000-0000-0000775D0000}"/>
    <cellStyle name="標準 5 2 2 2 2 2 2 2 12" xfId="23881" xr:uid="{00000000-0005-0000-0000-0000785D0000}"/>
    <cellStyle name="標準 5 2 2 2 2 2 2 2 2" xfId="23882" xr:uid="{00000000-0005-0000-0000-0000795D0000}"/>
    <cellStyle name="標準 5 2 2 2 2 2 2 2 2 10" xfId="772" xr:uid="{00000000-0005-0000-0000-000033030000}"/>
    <cellStyle name="標準 5 2 2 2 2 2 2 2 2 2" xfId="14147" xr:uid="{00000000-0005-0000-0000-000072370000}"/>
    <cellStyle name="標準 5 2 2 2 2 2 2 2 2 2 2" xfId="23884" xr:uid="{00000000-0005-0000-0000-00007B5D0000}"/>
    <cellStyle name="標準 5 2 2 2 2 2 2 2 2 2 3" xfId="23886" xr:uid="{00000000-0005-0000-0000-00007D5D0000}"/>
    <cellStyle name="標準 5 2 2 2 2 2 2 2 2 2 4" xfId="23888" xr:uid="{00000000-0005-0000-0000-00007F5D0000}"/>
    <cellStyle name="標準 5 2 2 2 2 2 2 2 2 3" xfId="10630" xr:uid="{00000000-0005-0000-0000-0000B5290000}"/>
    <cellStyle name="標準 5 2 2 2 2 2 2 2 2 3 2" xfId="23890" xr:uid="{00000000-0005-0000-0000-0000815D0000}"/>
    <cellStyle name="標準 5 2 2 2 2 2 2 2 2 3 3" xfId="23892" xr:uid="{00000000-0005-0000-0000-0000835D0000}"/>
    <cellStyle name="標準 5 2 2 2 2 2 2 2 2 4" xfId="23893" xr:uid="{00000000-0005-0000-0000-0000845D0000}"/>
    <cellStyle name="標準 5 2 2 2 2 2 2 2 2 4 2" xfId="23897" xr:uid="{00000000-0005-0000-0000-0000885D0000}"/>
    <cellStyle name="標準 5 2 2 2 2 2 2 2 2 4 3" xfId="23898" xr:uid="{00000000-0005-0000-0000-0000895D0000}"/>
    <cellStyle name="標準 5 2 2 2 2 2 2 2 2 5" xfId="17188" xr:uid="{00000000-0005-0000-0000-000053430000}"/>
    <cellStyle name="標準 5 2 2 2 2 2 2 2 2 5 2" xfId="7533" xr:uid="{00000000-0005-0000-0000-00009C1D0000}"/>
    <cellStyle name="標準 5 2 2 2 2 2 2 2 2 6" xfId="23900" xr:uid="{00000000-0005-0000-0000-00008B5D0000}"/>
    <cellStyle name="標準 5 2 2 2 2 2 2 2 2 7" xfId="23901" xr:uid="{00000000-0005-0000-0000-00008C5D0000}"/>
    <cellStyle name="標準 5 2 2 2 2 2 2 2 2 8" xfId="19263" xr:uid="{00000000-0005-0000-0000-00006E4B0000}"/>
    <cellStyle name="標準 5 2 2 2 2 2 2 2 2 9" xfId="19265" xr:uid="{00000000-0005-0000-0000-0000704B0000}"/>
    <cellStyle name="標準 5 2 2 2 2 2 2 2 3" xfId="23902" xr:uid="{00000000-0005-0000-0000-00008D5D0000}"/>
    <cellStyle name="標準 5 2 2 2 2 2 2 2 3 2" xfId="14153" xr:uid="{00000000-0005-0000-0000-000078370000}"/>
    <cellStyle name="標準 5 2 2 2 2 2 2 2 3 2 2" xfId="23905" xr:uid="{00000000-0005-0000-0000-0000905D0000}"/>
    <cellStyle name="標準 5 2 2 2 2 2 2 2 3 2 3" xfId="23906" xr:uid="{00000000-0005-0000-0000-0000915D0000}"/>
    <cellStyle name="標準 5 2 2 2 2 2 2 2 3 3" xfId="23908" xr:uid="{00000000-0005-0000-0000-0000935D0000}"/>
    <cellStyle name="標準 5 2 2 2 2 2 2 2 3 4" xfId="23910" xr:uid="{00000000-0005-0000-0000-0000955D0000}"/>
    <cellStyle name="標準 5 2 2 2 2 2 2 2 3 5" xfId="23913" xr:uid="{00000000-0005-0000-0000-0000985D0000}"/>
    <cellStyle name="標準 5 2 2 2 2 2 2 2 3 6" xfId="23916" xr:uid="{00000000-0005-0000-0000-00009B5D0000}"/>
    <cellStyle name="標準 5 2 2 2 2 2 2 2 3 7" xfId="23918" xr:uid="{00000000-0005-0000-0000-00009D5D0000}"/>
    <cellStyle name="標準 5 2 2 2 2 2 2 2 4" xfId="23919" xr:uid="{00000000-0005-0000-0000-00009E5D0000}"/>
    <cellStyle name="標準 5 2 2 2 2 2 2 2 4 2" xfId="23921" xr:uid="{00000000-0005-0000-0000-0000A05D0000}"/>
    <cellStyle name="標準 5 2 2 2 2 2 2 2 4 2 2" xfId="23925" xr:uid="{00000000-0005-0000-0000-0000A45D0000}"/>
    <cellStyle name="標準 5 2 2 2 2 2 2 2 4 3" xfId="23927" xr:uid="{00000000-0005-0000-0000-0000A65D0000}"/>
    <cellStyle name="標準 5 2 2 2 2 2 2 2 4 4" xfId="23929" xr:uid="{00000000-0005-0000-0000-0000A85D0000}"/>
    <cellStyle name="標準 5 2 2 2 2 2 2 2 4 5" xfId="23931" xr:uid="{00000000-0005-0000-0000-0000AA5D0000}"/>
    <cellStyle name="標準 5 2 2 2 2 2 2 2 4 6" xfId="23933" xr:uid="{00000000-0005-0000-0000-0000AC5D0000}"/>
    <cellStyle name="標準 5 2 2 2 2 2 2 2 5" xfId="8301" xr:uid="{00000000-0005-0000-0000-00009C200000}"/>
    <cellStyle name="標準 5 2 2 2 2 2 2 2 5 2" xfId="17532" xr:uid="{00000000-0005-0000-0000-0000AB440000}"/>
    <cellStyle name="標準 5 2 2 2 2 2 2 2 5 2 2" xfId="23934" xr:uid="{00000000-0005-0000-0000-0000AD5D0000}"/>
    <cellStyle name="標準 5 2 2 2 2 2 2 2 5 3" xfId="23936" xr:uid="{00000000-0005-0000-0000-0000AF5D0000}"/>
    <cellStyle name="標準 5 2 2 2 2 2 2 2 5 4" xfId="23938" xr:uid="{00000000-0005-0000-0000-0000B15D0000}"/>
    <cellStyle name="標準 5 2 2 2 2 2 2 2 5 5" xfId="23940" xr:uid="{00000000-0005-0000-0000-0000B35D0000}"/>
    <cellStyle name="標準 5 2 2 2 2 2 2 2 5 6" xfId="23942" xr:uid="{00000000-0005-0000-0000-0000B55D0000}"/>
    <cellStyle name="標準 5 2 2 2 2 2 2 2 6" xfId="23944" xr:uid="{00000000-0005-0000-0000-0000B75D0000}"/>
    <cellStyle name="標準 5 2 2 2 2 2 2 2 6 2" xfId="131" xr:uid="{00000000-0005-0000-0000-00008B000000}"/>
    <cellStyle name="標準 5 2 2 2 2 2 2 2 6 3" xfId="973" xr:uid="{00000000-0005-0000-0000-0000FC030000}"/>
    <cellStyle name="標準 5 2 2 2 2 2 2 2 6 4" xfId="1228" xr:uid="{00000000-0005-0000-0000-0000FB040000}"/>
    <cellStyle name="標準 5 2 2 2 2 2 2 2 7" xfId="23945" xr:uid="{00000000-0005-0000-0000-0000B85D0000}"/>
    <cellStyle name="標準 5 2 2 2 2 2 2 2 7 2" xfId="183" xr:uid="{00000000-0005-0000-0000-0000C3000000}"/>
    <cellStyle name="標準 5 2 2 2 2 2 2 2 8" xfId="23946" xr:uid="{00000000-0005-0000-0000-0000B95D0000}"/>
    <cellStyle name="標準 5 2 2 2 2 2 2 2 9" xfId="23947" xr:uid="{00000000-0005-0000-0000-0000BA5D0000}"/>
    <cellStyle name="標準 5 2 2 2 2 2 2 3" xfId="1522" xr:uid="{00000000-0005-0000-0000-000021060000}"/>
    <cellStyle name="標準 5 2 2 2 2 2 2 3 10" xfId="23948" xr:uid="{00000000-0005-0000-0000-0000BB5D0000}"/>
    <cellStyle name="標準 5 2 2 2 2 2 2 3 2" xfId="22550" xr:uid="{00000000-0005-0000-0000-000045580000}"/>
    <cellStyle name="標準 5 2 2 2 2 2 2 3 2 2" xfId="14192" xr:uid="{00000000-0005-0000-0000-00009F370000}"/>
    <cellStyle name="標準 5 2 2 2 2 2 2 3 2 3" xfId="20875" xr:uid="{00000000-0005-0000-0000-0000BA510000}"/>
    <cellStyle name="標準 5 2 2 2 2 2 2 3 2 4" xfId="7952" xr:uid="{00000000-0005-0000-0000-00003F1F0000}"/>
    <cellStyle name="標準 5 2 2 2 2 2 2 3 3" xfId="22552" xr:uid="{00000000-0005-0000-0000-000047580000}"/>
    <cellStyle name="標準 5 2 2 2 2 2 2 3 3 2" xfId="20907" xr:uid="{00000000-0005-0000-0000-0000DA510000}"/>
    <cellStyle name="標準 5 2 2 2 2 2 2 3 3 3" xfId="20914" xr:uid="{00000000-0005-0000-0000-0000E1510000}"/>
    <cellStyle name="標準 5 2 2 2 2 2 2 3 4" xfId="22554" xr:uid="{00000000-0005-0000-0000-000049580000}"/>
    <cellStyle name="標準 5 2 2 2 2 2 2 3 4 2" xfId="20939" xr:uid="{00000000-0005-0000-0000-0000FA510000}"/>
    <cellStyle name="標準 5 2 2 2 2 2 2 3 4 3" xfId="23950" xr:uid="{00000000-0005-0000-0000-0000BD5D0000}"/>
    <cellStyle name="標準 5 2 2 2 2 2 2 3 5" xfId="8305" xr:uid="{00000000-0005-0000-0000-0000A0200000}"/>
    <cellStyle name="標準 5 2 2 2 2 2 2 3 5 2" xfId="23952" xr:uid="{00000000-0005-0000-0000-0000BF5D0000}"/>
    <cellStyle name="標準 5 2 2 2 2 2 2 3 6" xfId="23953" xr:uid="{00000000-0005-0000-0000-0000C05D0000}"/>
    <cellStyle name="標準 5 2 2 2 2 2 2 3 7" xfId="23954" xr:uid="{00000000-0005-0000-0000-0000C15D0000}"/>
    <cellStyle name="標準 5 2 2 2 2 2 2 3 8" xfId="23955" xr:uid="{00000000-0005-0000-0000-0000C25D0000}"/>
    <cellStyle name="標準 5 2 2 2 2 2 2 3 9" xfId="23956" xr:uid="{00000000-0005-0000-0000-0000C35D0000}"/>
    <cellStyle name="標準 5 2 2 2 2 2 2 4" xfId="14082" xr:uid="{00000000-0005-0000-0000-000031370000}"/>
    <cellStyle name="標準 5 2 2 2 2 2 2 4 2" xfId="22557" xr:uid="{00000000-0005-0000-0000-00004C580000}"/>
    <cellStyle name="標準 5 2 2 2 2 2 2 4 2 2" xfId="21023" xr:uid="{00000000-0005-0000-0000-00004E520000}"/>
    <cellStyle name="標準 5 2 2 2 2 2 2 4 2 3" xfId="23957" xr:uid="{00000000-0005-0000-0000-0000C45D0000}"/>
    <cellStyle name="標準 5 2 2 2 2 2 2 4 3" xfId="22559" xr:uid="{00000000-0005-0000-0000-00004E580000}"/>
    <cellStyle name="標準 5 2 2 2 2 2 2 4 4" xfId="22561" xr:uid="{00000000-0005-0000-0000-000050580000}"/>
    <cellStyle name="標準 5 2 2 2 2 2 2 4 5" xfId="8311" xr:uid="{00000000-0005-0000-0000-0000A6200000}"/>
    <cellStyle name="標準 5 2 2 2 2 2 2 4 6" xfId="23961" xr:uid="{00000000-0005-0000-0000-0000C85D0000}"/>
    <cellStyle name="標準 5 2 2 2 2 2 2 4 7" xfId="23962" xr:uid="{00000000-0005-0000-0000-0000C95D0000}"/>
    <cellStyle name="標準 5 2 2 2 2 2 2 5" xfId="14084" xr:uid="{00000000-0005-0000-0000-000033370000}"/>
    <cellStyle name="標準 5 2 2 2 2 2 2 5 2" xfId="22564" xr:uid="{00000000-0005-0000-0000-000053580000}"/>
    <cellStyle name="標準 5 2 2 2 2 2 2 5 2 2" xfId="17393" xr:uid="{00000000-0005-0000-0000-000020440000}"/>
    <cellStyle name="標準 5 2 2 2 2 2 2 5 2 3" xfId="23964" xr:uid="{00000000-0005-0000-0000-0000CB5D0000}"/>
    <cellStyle name="標準 5 2 2 2 2 2 2 5 3" xfId="22566" xr:uid="{00000000-0005-0000-0000-000055580000}"/>
    <cellStyle name="標準 5 2 2 2 2 2 2 5 4" xfId="22568" xr:uid="{00000000-0005-0000-0000-000057580000}"/>
    <cellStyle name="標準 5 2 2 2 2 2 2 5 5" xfId="23965" xr:uid="{00000000-0005-0000-0000-0000CC5D0000}"/>
    <cellStyle name="標準 5 2 2 2 2 2 2 5 6" xfId="23966" xr:uid="{00000000-0005-0000-0000-0000CD5D0000}"/>
    <cellStyle name="標準 5 2 2 2 2 2 2 5 7" xfId="23967" xr:uid="{00000000-0005-0000-0000-0000CE5D0000}"/>
    <cellStyle name="標準 5 2 2 2 2 2 2 6" xfId="14087" xr:uid="{00000000-0005-0000-0000-000036370000}"/>
    <cellStyle name="標準 5 2 2 2 2 2 2 6 2" xfId="13916" xr:uid="{00000000-0005-0000-0000-00008B360000}"/>
    <cellStyle name="標準 5 2 2 2 2 2 2 6 2 2" xfId="23968" xr:uid="{00000000-0005-0000-0000-0000CF5D0000}"/>
    <cellStyle name="標準 5 2 2 2 2 2 2 6 3" xfId="22573" xr:uid="{00000000-0005-0000-0000-00005C580000}"/>
    <cellStyle name="標準 5 2 2 2 2 2 2 6 4" xfId="23969" xr:uid="{00000000-0005-0000-0000-0000D05D0000}"/>
    <cellStyle name="標準 5 2 2 2 2 2 2 6 5" xfId="23970" xr:uid="{00000000-0005-0000-0000-0000D15D0000}"/>
    <cellStyle name="標準 5 2 2 2 2 2 2 6 6" xfId="23971" xr:uid="{00000000-0005-0000-0000-0000D25D0000}"/>
    <cellStyle name="標準 5 2 2 2 2 2 2 7" xfId="23973" xr:uid="{00000000-0005-0000-0000-0000D45D0000}"/>
    <cellStyle name="標準 5 2 2 2 2 2 2 7 2" xfId="23974" xr:uid="{00000000-0005-0000-0000-0000D55D0000}"/>
    <cellStyle name="標準 5 2 2 2 2 2 2 7 3" xfId="23975" xr:uid="{00000000-0005-0000-0000-0000D65D0000}"/>
    <cellStyle name="標準 5 2 2 2 2 2 2 7 4" xfId="23977" xr:uid="{00000000-0005-0000-0000-0000D85D0000}"/>
    <cellStyle name="標準 5 2 2 2 2 2 2 8" xfId="17174" xr:uid="{00000000-0005-0000-0000-000045430000}"/>
    <cellStyle name="標準 5 2 2 2 2 2 2 8 2" xfId="23978" xr:uid="{00000000-0005-0000-0000-0000D95D0000}"/>
    <cellStyle name="標準 5 2 2 2 2 2 2 9" xfId="23979" xr:uid="{00000000-0005-0000-0000-0000DA5D0000}"/>
    <cellStyle name="標準 5 2 2 2 2 2 3" xfId="23981" xr:uid="{00000000-0005-0000-0000-0000DC5D0000}"/>
    <cellStyle name="標準 5 2 2 2 2 2 3 10" xfId="23983" xr:uid="{00000000-0005-0000-0000-0000DE5D0000}"/>
    <cellStyle name="標準 5 2 2 2 2 2 3 11" xfId="23985" xr:uid="{00000000-0005-0000-0000-0000E05D0000}"/>
    <cellStyle name="標準 5 2 2 2 2 2 3 12" xfId="23987" xr:uid="{00000000-0005-0000-0000-0000E25D0000}"/>
    <cellStyle name="標準 5 2 2 2 2 2 3 2" xfId="23988" xr:uid="{00000000-0005-0000-0000-0000E35D0000}"/>
    <cellStyle name="標準 5 2 2 2 2 2 3 2 10" xfId="20196" xr:uid="{00000000-0005-0000-0000-0000134F0000}"/>
    <cellStyle name="標準 5 2 2 2 2 2 3 2 2" xfId="23989" xr:uid="{00000000-0005-0000-0000-0000E45D0000}"/>
    <cellStyle name="標準 5 2 2 2 2 2 3 2 2 2" xfId="14413" xr:uid="{00000000-0005-0000-0000-00007C380000}"/>
    <cellStyle name="標準 5 2 2 2 2 2 3 2 2 3" xfId="23990" xr:uid="{00000000-0005-0000-0000-0000E55D0000}"/>
    <cellStyle name="標準 5 2 2 2 2 2 3 2 2 4" xfId="23993" xr:uid="{00000000-0005-0000-0000-0000E85D0000}"/>
    <cellStyle name="標準 5 2 2 2 2 2 3 2 3" xfId="23996" xr:uid="{00000000-0005-0000-0000-0000EB5D0000}"/>
    <cellStyle name="標準 5 2 2 2 2 2 3 2 3 2" xfId="24000" xr:uid="{00000000-0005-0000-0000-0000EF5D0000}"/>
    <cellStyle name="標準 5 2 2 2 2 2 3 2 3 3" xfId="24002" xr:uid="{00000000-0005-0000-0000-0000F15D0000}"/>
    <cellStyle name="標準 5 2 2 2 2 2 3 2 4" xfId="24003" xr:uid="{00000000-0005-0000-0000-0000F25D0000}"/>
    <cellStyle name="標準 5 2 2 2 2 2 3 2 4 2" xfId="24006" xr:uid="{00000000-0005-0000-0000-0000F55D0000}"/>
    <cellStyle name="標準 5 2 2 2 2 2 3 2 4 3" xfId="24008" xr:uid="{00000000-0005-0000-0000-0000F75D0000}"/>
    <cellStyle name="標準 5 2 2 2 2 2 3 2 5" xfId="8325" xr:uid="{00000000-0005-0000-0000-0000B4200000}"/>
    <cellStyle name="標準 5 2 2 2 2 2 3 2 5 2" xfId="24010" xr:uid="{00000000-0005-0000-0000-0000F95D0000}"/>
    <cellStyle name="標準 5 2 2 2 2 2 3 2 6" xfId="23523" xr:uid="{00000000-0005-0000-0000-0000125C0000}"/>
    <cellStyle name="標準 5 2 2 2 2 2 3 2 7" xfId="23524" xr:uid="{00000000-0005-0000-0000-0000135C0000}"/>
    <cellStyle name="標準 5 2 2 2 2 2 3 2 8" xfId="24011" xr:uid="{00000000-0005-0000-0000-0000FA5D0000}"/>
    <cellStyle name="標準 5 2 2 2 2 2 3 2 9" xfId="24012" xr:uid="{00000000-0005-0000-0000-0000FB5D0000}"/>
    <cellStyle name="標準 5 2 2 2 2 2 3 3" xfId="24014" xr:uid="{00000000-0005-0000-0000-0000FD5D0000}"/>
    <cellStyle name="標準 5 2 2 2 2 2 3 3 2" xfId="22578" xr:uid="{00000000-0005-0000-0000-000061580000}"/>
    <cellStyle name="標準 5 2 2 2 2 2 3 3 2 2" xfId="14672" xr:uid="{00000000-0005-0000-0000-00007F390000}"/>
    <cellStyle name="標準 5 2 2 2 2 2 3 3 2 3" xfId="24015" xr:uid="{00000000-0005-0000-0000-0000FE5D0000}"/>
    <cellStyle name="標準 5 2 2 2 2 2 3 3 3" xfId="24019" xr:uid="{00000000-0005-0000-0000-0000025E0000}"/>
    <cellStyle name="標準 5 2 2 2 2 2 3 3 4" xfId="24020" xr:uid="{00000000-0005-0000-0000-0000035E0000}"/>
    <cellStyle name="標準 5 2 2 2 2 2 3 3 5" xfId="8327" xr:uid="{00000000-0005-0000-0000-0000B6200000}"/>
    <cellStyle name="標準 5 2 2 2 2 2 3 3 6" xfId="24021" xr:uid="{00000000-0005-0000-0000-0000045E0000}"/>
    <cellStyle name="標準 5 2 2 2 2 2 3 3 7" xfId="24022" xr:uid="{00000000-0005-0000-0000-0000055E0000}"/>
    <cellStyle name="標準 5 2 2 2 2 2 3 4" xfId="14097" xr:uid="{00000000-0005-0000-0000-000040370000}"/>
    <cellStyle name="標準 5 2 2 2 2 2 3 4 2" xfId="24023" xr:uid="{00000000-0005-0000-0000-0000065E0000}"/>
    <cellStyle name="標準 5 2 2 2 2 2 3 4 2 2" xfId="24024" xr:uid="{00000000-0005-0000-0000-0000075E0000}"/>
    <cellStyle name="標準 5 2 2 2 2 2 3 4 3" xfId="24028" xr:uid="{00000000-0005-0000-0000-00000B5E0000}"/>
    <cellStyle name="標準 5 2 2 2 2 2 3 4 4" xfId="24029" xr:uid="{00000000-0005-0000-0000-00000C5E0000}"/>
    <cellStyle name="標準 5 2 2 2 2 2 3 4 5" xfId="24030" xr:uid="{00000000-0005-0000-0000-00000D5E0000}"/>
    <cellStyle name="標準 5 2 2 2 2 2 3 4 6" xfId="24031" xr:uid="{00000000-0005-0000-0000-00000E5E0000}"/>
    <cellStyle name="標準 5 2 2 2 2 2 3 5" xfId="14099" xr:uid="{00000000-0005-0000-0000-000042370000}"/>
    <cellStyle name="標準 5 2 2 2 2 2 3 5 2" xfId="24032" xr:uid="{00000000-0005-0000-0000-00000F5E0000}"/>
    <cellStyle name="標準 5 2 2 2 2 2 3 5 2 2" xfId="24033" xr:uid="{00000000-0005-0000-0000-0000105E0000}"/>
    <cellStyle name="標準 5 2 2 2 2 2 3 5 3" xfId="24035" xr:uid="{00000000-0005-0000-0000-0000125E0000}"/>
    <cellStyle name="標準 5 2 2 2 2 2 3 5 4" xfId="17667" xr:uid="{00000000-0005-0000-0000-000032450000}"/>
    <cellStyle name="標準 5 2 2 2 2 2 3 5 5" xfId="17693" xr:uid="{00000000-0005-0000-0000-00004C450000}"/>
    <cellStyle name="標準 5 2 2 2 2 2 3 5 6" xfId="17696" xr:uid="{00000000-0005-0000-0000-00004F450000}"/>
    <cellStyle name="標準 5 2 2 2 2 2 3 6" xfId="24037" xr:uid="{00000000-0005-0000-0000-0000145E0000}"/>
    <cellStyle name="標準 5 2 2 2 2 2 3 6 2" xfId="24038" xr:uid="{00000000-0005-0000-0000-0000155E0000}"/>
    <cellStyle name="標準 5 2 2 2 2 2 3 6 3" xfId="24039" xr:uid="{00000000-0005-0000-0000-0000165E0000}"/>
    <cellStyle name="標準 5 2 2 2 2 2 3 6 4" xfId="17712" xr:uid="{00000000-0005-0000-0000-00005F450000}"/>
    <cellStyle name="標準 5 2 2 2 2 2 3 7" xfId="24041" xr:uid="{00000000-0005-0000-0000-0000185E0000}"/>
    <cellStyle name="標準 5 2 2 2 2 2 3 7 2" xfId="24042" xr:uid="{00000000-0005-0000-0000-0000195E0000}"/>
    <cellStyle name="標準 5 2 2 2 2 2 3 8" xfId="24043" xr:uid="{00000000-0005-0000-0000-00001A5E0000}"/>
    <cellStyle name="標準 5 2 2 2 2 2 3 9" xfId="24045" xr:uid="{00000000-0005-0000-0000-00001C5E0000}"/>
    <cellStyle name="標準 5 2 2 2 2 2 4" xfId="24047" xr:uid="{00000000-0005-0000-0000-00001E5E0000}"/>
    <cellStyle name="標準 5 2 2 2 2 2 4 10" xfId="24050" xr:uid="{00000000-0005-0000-0000-0000215E0000}"/>
    <cellStyle name="標準 5 2 2 2 2 2 4 2" xfId="24051" xr:uid="{00000000-0005-0000-0000-0000225E0000}"/>
    <cellStyle name="標準 5 2 2 2 2 2 4 2 2" xfId="24053" xr:uid="{00000000-0005-0000-0000-0000245E0000}"/>
    <cellStyle name="標準 5 2 2 2 2 2 4 2 3" xfId="24055" xr:uid="{00000000-0005-0000-0000-0000265E0000}"/>
    <cellStyle name="標準 5 2 2 2 2 2 4 2 4" xfId="24056" xr:uid="{00000000-0005-0000-0000-0000275E0000}"/>
    <cellStyle name="標準 5 2 2 2 2 2 4 3" xfId="24057" xr:uid="{00000000-0005-0000-0000-0000285E0000}"/>
    <cellStyle name="標準 5 2 2 2 2 2 4 3 2" xfId="24058" xr:uid="{00000000-0005-0000-0000-0000295E0000}"/>
    <cellStyle name="標準 5 2 2 2 2 2 4 3 3" xfId="24059" xr:uid="{00000000-0005-0000-0000-00002A5E0000}"/>
    <cellStyle name="標準 5 2 2 2 2 2 4 4" xfId="14106" xr:uid="{00000000-0005-0000-0000-000049370000}"/>
    <cellStyle name="標準 5 2 2 2 2 2 4 4 2" xfId="21244" xr:uid="{00000000-0005-0000-0000-00002B530000}"/>
    <cellStyle name="標準 5 2 2 2 2 2 4 4 3" xfId="24060" xr:uid="{00000000-0005-0000-0000-00002B5E0000}"/>
    <cellStyle name="標準 5 2 2 2 2 2 4 5" xfId="14109" xr:uid="{00000000-0005-0000-0000-00004C370000}"/>
    <cellStyle name="標準 5 2 2 2 2 2 4 5 2" xfId="24061" xr:uid="{00000000-0005-0000-0000-00002C5E0000}"/>
    <cellStyle name="標準 5 2 2 2 2 2 4 6" xfId="24065" xr:uid="{00000000-0005-0000-0000-0000305E0000}"/>
    <cellStyle name="標準 5 2 2 2 2 2 4 7" xfId="24068" xr:uid="{00000000-0005-0000-0000-0000335E0000}"/>
    <cellStyle name="標準 5 2 2 2 2 2 4 8" xfId="24069" xr:uid="{00000000-0005-0000-0000-0000345E0000}"/>
    <cellStyle name="標準 5 2 2 2 2 2 4 9" xfId="24071" xr:uid="{00000000-0005-0000-0000-0000365E0000}"/>
    <cellStyle name="標準 5 2 2 2 2 2 5" xfId="24073" xr:uid="{00000000-0005-0000-0000-0000385E0000}"/>
    <cellStyle name="標準 5 2 2 2 2 2 5 2" xfId="17434" xr:uid="{00000000-0005-0000-0000-000049440000}"/>
    <cellStyle name="標準 5 2 2 2 2 2 5 2 2" xfId="17436" xr:uid="{00000000-0005-0000-0000-00004B440000}"/>
    <cellStyle name="標準 5 2 2 2 2 2 5 2 3" xfId="8453" xr:uid="{00000000-0005-0000-0000-000034210000}"/>
    <cellStyle name="標準 5 2 2 2 2 2 5 2 4" xfId="17438" xr:uid="{00000000-0005-0000-0000-00004D440000}"/>
    <cellStyle name="標準 5 2 2 2 2 2 5 3" xfId="17441" xr:uid="{00000000-0005-0000-0000-000050440000}"/>
    <cellStyle name="標準 5 2 2 2 2 2 5 3 2" xfId="17445" xr:uid="{00000000-0005-0000-0000-000054440000}"/>
    <cellStyle name="標準 5 2 2 2 2 2 5 3 3" xfId="24075" xr:uid="{00000000-0005-0000-0000-00003A5E0000}"/>
    <cellStyle name="標準 5 2 2 2 2 2 5 4" xfId="3905" xr:uid="{00000000-0005-0000-0000-0000700F0000}"/>
    <cellStyle name="標準 5 2 2 2 2 2 5 4 2" xfId="24076" xr:uid="{00000000-0005-0000-0000-00003B5E0000}"/>
    <cellStyle name="標準 5 2 2 2 2 2 5 5" xfId="17448" xr:uid="{00000000-0005-0000-0000-000057440000}"/>
    <cellStyle name="標準 5 2 2 2 2 2 5 6" xfId="24078" xr:uid="{00000000-0005-0000-0000-00003D5E0000}"/>
    <cellStyle name="標準 5 2 2 2 2 2 5 7" xfId="24079" xr:uid="{00000000-0005-0000-0000-00003E5E0000}"/>
    <cellStyle name="標準 5 2 2 2 2 2 5 8" xfId="24080" xr:uid="{00000000-0005-0000-0000-00003F5E0000}"/>
    <cellStyle name="標準 5 2 2 2 2 2 5 9" xfId="24082" xr:uid="{00000000-0005-0000-0000-0000415E0000}"/>
    <cellStyle name="標準 5 2 2 2 2 2 6" xfId="24085" xr:uid="{00000000-0005-0000-0000-0000445E0000}"/>
    <cellStyle name="標準 5 2 2 2 2 2 6 2" xfId="17459" xr:uid="{00000000-0005-0000-0000-000062440000}"/>
    <cellStyle name="標準 5 2 2 2 2 2 6 2 2" xfId="24086" xr:uid="{00000000-0005-0000-0000-0000455E0000}"/>
    <cellStyle name="標準 5 2 2 2 2 2 6 2 3" xfId="24087" xr:uid="{00000000-0005-0000-0000-0000465E0000}"/>
    <cellStyle name="標準 5 2 2 2 2 2 6 3" xfId="17461" xr:uid="{00000000-0005-0000-0000-000064440000}"/>
    <cellStyle name="標準 5 2 2 2 2 2 6 4" xfId="17465" xr:uid="{00000000-0005-0000-0000-000068440000}"/>
    <cellStyle name="標準 5 2 2 2 2 2 6 5" xfId="17468" xr:uid="{00000000-0005-0000-0000-00006B440000}"/>
    <cellStyle name="標準 5 2 2 2 2 2 6 6" xfId="24088" xr:uid="{00000000-0005-0000-0000-0000475E0000}"/>
    <cellStyle name="標準 5 2 2 2 2 2 6 7" xfId="24089" xr:uid="{00000000-0005-0000-0000-0000485E0000}"/>
    <cellStyle name="標準 5 2 2 2 2 2 7" xfId="24091" xr:uid="{00000000-0005-0000-0000-00004A5E0000}"/>
    <cellStyle name="標準 5 2 2 2 2 2 7 2" xfId="17476" xr:uid="{00000000-0005-0000-0000-000073440000}"/>
    <cellStyle name="標準 5 2 2 2 2 2 7 2 2" xfId="8107" xr:uid="{00000000-0005-0000-0000-0000DA1F0000}"/>
    <cellStyle name="標準 5 2 2 2 2 2 7 3" xfId="17478" xr:uid="{00000000-0005-0000-0000-000075440000}"/>
    <cellStyle name="標準 5 2 2 2 2 2 7 4" xfId="24093" xr:uid="{00000000-0005-0000-0000-00004C5E0000}"/>
    <cellStyle name="標準 5 2 2 2 2 2 7 5" xfId="24095" xr:uid="{00000000-0005-0000-0000-00004E5E0000}"/>
    <cellStyle name="標準 5 2 2 2 2 2 7 6" xfId="24096" xr:uid="{00000000-0005-0000-0000-00004F5E0000}"/>
    <cellStyle name="標準 5 2 2 2 2 2 8" xfId="24098" xr:uid="{00000000-0005-0000-0000-0000515E0000}"/>
    <cellStyle name="標準 5 2 2 2 2 2 8 2" xfId="17494" xr:uid="{00000000-0005-0000-0000-000085440000}"/>
    <cellStyle name="標準 5 2 2 2 2 2 8 3" xfId="17496" xr:uid="{00000000-0005-0000-0000-000087440000}"/>
    <cellStyle name="標準 5 2 2 2 2 2 8 4" xfId="24099" xr:uid="{00000000-0005-0000-0000-0000525E0000}"/>
    <cellStyle name="標準 5 2 2 2 2 2 8 5" xfId="24100" xr:uid="{00000000-0005-0000-0000-0000535E0000}"/>
    <cellStyle name="標準 5 2 2 2 2 2 9" xfId="24101" xr:uid="{00000000-0005-0000-0000-0000545E0000}"/>
    <cellStyle name="標準 5 2 2 2 2 2 9 2" xfId="15235" xr:uid="{00000000-0005-0000-0000-0000B23B0000}"/>
    <cellStyle name="標準 5 2 2 2 2 2 9 3" xfId="24102" xr:uid="{00000000-0005-0000-0000-0000555E0000}"/>
    <cellStyle name="標準 5 2 2 2 2 2 9 4" xfId="24103" xr:uid="{00000000-0005-0000-0000-0000565E0000}"/>
    <cellStyle name="標準 5 2 2 2 2 3" xfId="24104" xr:uid="{00000000-0005-0000-0000-0000575E0000}"/>
    <cellStyle name="標準 5 2 2 2 2 3 10" xfId="24106" xr:uid="{00000000-0005-0000-0000-0000595E0000}"/>
    <cellStyle name="標準 5 2 2 2 2 3 11" xfId="24107" xr:uid="{00000000-0005-0000-0000-00005A5E0000}"/>
    <cellStyle name="標準 5 2 2 2 2 3 12" xfId="24108" xr:uid="{00000000-0005-0000-0000-00005B5E0000}"/>
    <cellStyle name="標準 5 2 2 2 2 3 13" xfId="24109" xr:uid="{00000000-0005-0000-0000-00005C5E0000}"/>
    <cellStyle name="標準 5 2 2 2 2 3 2" xfId="24110" xr:uid="{00000000-0005-0000-0000-00005D5E0000}"/>
    <cellStyle name="標準 5 2 2 2 2 3 2 10" xfId="24111" xr:uid="{00000000-0005-0000-0000-00005E5E0000}"/>
    <cellStyle name="標準 5 2 2 2 2 3 2 11" xfId="24112" xr:uid="{00000000-0005-0000-0000-00005F5E0000}"/>
    <cellStyle name="標準 5 2 2 2 2 3 2 12" xfId="24113" xr:uid="{00000000-0005-0000-0000-0000605E0000}"/>
    <cellStyle name="標準 5 2 2 2 2 3 2 2" xfId="24114" xr:uid="{00000000-0005-0000-0000-0000615E0000}"/>
    <cellStyle name="標準 5 2 2 2 2 3 2 2 10" xfId="24115" xr:uid="{00000000-0005-0000-0000-0000625E0000}"/>
    <cellStyle name="標準 5 2 2 2 2 3 2 2 2" xfId="24116" xr:uid="{00000000-0005-0000-0000-0000635E0000}"/>
    <cellStyle name="標準 5 2 2 2 2 3 2 2 2 2" xfId="15177" xr:uid="{00000000-0005-0000-0000-0000783B0000}"/>
    <cellStyle name="標準 5 2 2 2 2 3 2 2 2 3" xfId="24117" xr:uid="{00000000-0005-0000-0000-0000645E0000}"/>
    <cellStyle name="標準 5 2 2 2 2 3 2 2 2 4" xfId="24121" xr:uid="{00000000-0005-0000-0000-0000685E0000}"/>
    <cellStyle name="標準 5 2 2 2 2 3 2 2 3" xfId="24122" xr:uid="{00000000-0005-0000-0000-0000695E0000}"/>
    <cellStyle name="標準 5 2 2 2 2 3 2 2 3 2" xfId="24124" xr:uid="{00000000-0005-0000-0000-00006B5E0000}"/>
    <cellStyle name="標準 5 2 2 2 2 3 2 2 3 3" xfId="24126" xr:uid="{00000000-0005-0000-0000-00006D5E0000}"/>
    <cellStyle name="標準 5 2 2 2 2 3 2 2 4" xfId="24127" xr:uid="{00000000-0005-0000-0000-00006E5E0000}"/>
    <cellStyle name="標準 5 2 2 2 2 3 2 2 4 2" xfId="24129" xr:uid="{00000000-0005-0000-0000-0000705E0000}"/>
    <cellStyle name="標準 5 2 2 2 2 3 2 2 4 3" xfId="24131" xr:uid="{00000000-0005-0000-0000-0000725E0000}"/>
    <cellStyle name="標準 5 2 2 2 2 3 2 2 5" xfId="6055" xr:uid="{00000000-0005-0000-0000-0000D6170000}"/>
    <cellStyle name="標準 5 2 2 2 2 3 2 2 5 2" xfId="16958" xr:uid="{00000000-0005-0000-0000-00006D420000}"/>
    <cellStyle name="標準 5 2 2 2 2 3 2 2 6" xfId="24133" xr:uid="{00000000-0005-0000-0000-0000745E0000}"/>
    <cellStyle name="標準 5 2 2 2 2 3 2 2 7" xfId="24134" xr:uid="{00000000-0005-0000-0000-0000755E0000}"/>
    <cellStyle name="標準 5 2 2 2 2 3 2 2 8" xfId="24135" xr:uid="{00000000-0005-0000-0000-0000765E0000}"/>
    <cellStyle name="標準 5 2 2 2 2 3 2 2 9" xfId="24136" xr:uid="{00000000-0005-0000-0000-0000775E0000}"/>
    <cellStyle name="標準 5 2 2 2 2 3 2 3" xfId="1543" xr:uid="{00000000-0005-0000-0000-000036060000}"/>
    <cellStyle name="標準 5 2 2 2 2 3 2 3 2" xfId="24137" xr:uid="{00000000-0005-0000-0000-0000785E0000}"/>
    <cellStyle name="標準 5 2 2 2 2 3 2 3 2 2" xfId="21224" xr:uid="{00000000-0005-0000-0000-000017530000}"/>
    <cellStyle name="標準 5 2 2 2 2 3 2 3 2 3" xfId="24139" xr:uid="{00000000-0005-0000-0000-00007A5E0000}"/>
    <cellStyle name="標準 5 2 2 2 2 3 2 3 3" xfId="24141" xr:uid="{00000000-0005-0000-0000-00007C5E0000}"/>
    <cellStyle name="標準 5 2 2 2 2 3 2 3 4" xfId="24142" xr:uid="{00000000-0005-0000-0000-00007D5E0000}"/>
    <cellStyle name="標準 5 2 2 2 2 3 2 3 5" xfId="6073" xr:uid="{00000000-0005-0000-0000-0000E8170000}"/>
    <cellStyle name="標準 5 2 2 2 2 3 2 3 6" xfId="24143" xr:uid="{00000000-0005-0000-0000-00007E5E0000}"/>
    <cellStyle name="標準 5 2 2 2 2 3 2 3 7" xfId="24144" xr:uid="{00000000-0005-0000-0000-00007F5E0000}"/>
    <cellStyle name="標準 5 2 2 2 2 3 2 4" xfId="14144" xr:uid="{00000000-0005-0000-0000-00006F370000}"/>
    <cellStyle name="標準 5 2 2 2 2 3 2 4 2" xfId="24145" xr:uid="{00000000-0005-0000-0000-0000805E0000}"/>
    <cellStyle name="標準 5 2 2 2 2 3 2 4 2 2" xfId="24147" xr:uid="{00000000-0005-0000-0000-0000825E0000}"/>
    <cellStyle name="標準 5 2 2 2 2 3 2 4 3" xfId="24148" xr:uid="{00000000-0005-0000-0000-0000835E0000}"/>
    <cellStyle name="標準 5 2 2 2 2 3 2 4 4" xfId="24149" xr:uid="{00000000-0005-0000-0000-0000845E0000}"/>
    <cellStyle name="標準 5 2 2 2 2 3 2 4 5" xfId="24150" xr:uid="{00000000-0005-0000-0000-0000855E0000}"/>
    <cellStyle name="標準 5 2 2 2 2 3 2 4 6" xfId="24151" xr:uid="{00000000-0005-0000-0000-0000865E0000}"/>
    <cellStyle name="標準 5 2 2 2 2 3 2 5" xfId="14146" xr:uid="{00000000-0005-0000-0000-000071370000}"/>
    <cellStyle name="標準 5 2 2 2 2 3 2 5 2" xfId="23883" xr:uid="{00000000-0005-0000-0000-00007A5D0000}"/>
    <cellStyle name="標準 5 2 2 2 2 3 2 5 2 2" xfId="24152" xr:uid="{00000000-0005-0000-0000-0000875E0000}"/>
    <cellStyle name="標準 5 2 2 2 2 3 2 5 3" xfId="23885" xr:uid="{00000000-0005-0000-0000-00007C5D0000}"/>
    <cellStyle name="標準 5 2 2 2 2 3 2 5 4" xfId="23887" xr:uid="{00000000-0005-0000-0000-00007E5D0000}"/>
    <cellStyle name="標準 5 2 2 2 2 3 2 5 5" xfId="24154" xr:uid="{00000000-0005-0000-0000-0000895E0000}"/>
    <cellStyle name="標準 5 2 2 2 2 3 2 5 6" xfId="24155" xr:uid="{00000000-0005-0000-0000-00008A5E0000}"/>
    <cellStyle name="標準 5 2 2 2 2 3 2 6" xfId="10633" xr:uid="{00000000-0005-0000-0000-0000B8290000}"/>
    <cellStyle name="標準 5 2 2 2 2 3 2 6 2" xfId="23889" xr:uid="{00000000-0005-0000-0000-0000805D0000}"/>
    <cellStyle name="標準 5 2 2 2 2 3 2 6 3" xfId="23891" xr:uid="{00000000-0005-0000-0000-0000825D0000}"/>
    <cellStyle name="標準 5 2 2 2 2 3 2 6 4" xfId="12105" xr:uid="{00000000-0005-0000-0000-0000782F0000}"/>
    <cellStyle name="標準 5 2 2 2 2 3 2 7" xfId="23895" xr:uid="{00000000-0005-0000-0000-0000865D0000}"/>
    <cellStyle name="標準 5 2 2 2 2 3 2 7 2" xfId="23896" xr:uid="{00000000-0005-0000-0000-0000875D0000}"/>
    <cellStyle name="標準 5 2 2 2 2 3 2 8" xfId="17186" xr:uid="{00000000-0005-0000-0000-000051430000}"/>
    <cellStyle name="標準 5 2 2 2 2 3 2 9" xfId="23899" xr:uid="{00000000-0005-0000-0000-00008A5D0000}"/>
    <cellStyle name="標準 5 2 2 2 2 3 3" xfId="24156" xr:uid="{00000000-0005-0000-0000-00008B5E0000}"/>
    <cellStyle name="標準 5 2 2 2 2 3 3 10" xfId="24158" xr:uid="{00000000-0005-0000-0000-00008D5E0000}"/>
    <cellStyle name="標準 5 2 2 2 2 3 3 2" xfId="16991" xr:uid="{00000000-0005-0000-0000-00008E420000}"/>
    <cellStyle name="標準 5 2 2 2 2 3 3 2 2" xfId="24159" xr:uid="{00000000-0005-0000-0000-00008E5E0000}"/>
    <cellStyle name="標準 5 2 2 2 2 3 3 2 3" xfId="24160" xr:uid="{00000000-0005-0000-0000-00008F5E0000}"/>
    <cellStyle name="標準 5 2 2 2 2 3 3 2 4" xfId="24161" xr:uid="{00000000-0005-0000-0000-0000905E0000}"/>
    <cellStyle name="標準 5 2 2 2 2 3 3 3" xfId="24162" xr:uid="{00000000-0005-0000-0000-0000915E0000}"/>
    <cellStyle name="標準 5 2 2 2 2 3 3 3 2" xfId="24163" xr:uid="{00000000-0005-0000-0000-0000925E0000}"/>
    <cellStyle name="標準 5 2 2 2 2 3 3 3 3" xfId="24164" xr:uid="{00000000-0005-0000-0000-0000935E0000}"/>
    <cellStyle name="標準 5 2 2 2 2 3 3 4" xfId="14150" xr:uid="{00000000-0005-0000-0000-000075370000}"/>
    <cellStyle name="標準 5 2 2 2 2 3 3 4 2" xfId="24165" xr:uid="{00000000-0005-0000-0000-0000945E0000}"/>
    <cellStyle name="標準 5 2 2 2 2 3 3 4 3" xfId="24166" xr:uid="{00000000-0005-0000-0000-0000955E0000}"/>
    <cellStyle name="標準 5 2 2 2 2 3 3 5" xfId="14152" xr:uid="{00000000-0005-0000-0000-000077370000}"/>
    <cellStyle name="標準 5 2 2 2 2 3 3 5 2" xfId="23904" xr:uid="{00000000-0005-0000-0000-00008F5D0000}"/>
    <cellStyle name="標準 5 2 2 2 2 3 3 6" xfId="23907" xr:uid="{00000000-0005-0000-0000-0000925D0000}"/>
    <cellStyle name="標準 5 2 2 2 2 3 3 7" xfId="23909" xr:uid="{00000000-0005-0000-0000-0000945D0000}"/>
    <cellStyle name="標準 5 2 2 2 2 3 3 8" xfId="23911" xr:uid="{00000000-0005-0000-0000-0000965D0000}"/>
    <cellStyle name="標準 5 2 2 2 2 3 3 9" xfId="23914" xr:uid="{00000000-0005-0000-0000-0000995D0000}"/>
    <cellStyle name="標準 5 2 2 2 2 3 4" xfId="24167" xr:uid="{00000000-0005-0000-0000-0000965E0000}"/>
    <cellStyle name="標準 5 2 2 2 2 3 4 2" xfId="24168" xr:uid="{00000000-0005-0000-0000-0000975E0000}"/>
    <cellStyle name="標準 5 2 2 2 2 3 4 2 2" xfId="24169" xr:uid="{00000000-0005-0000-0000-0000985E0000}"/>
    <cellStyle name="標準 5 2 2 2 2 3 4 2 3" xfId="24171" xr:uid="{00000000-0005-0000-0000-00009A5E0000}"/>
    <cellStyle name="標準 5 2 2 2 2 3 4 3" xfId="24173" xr:uid="{00000000-0005-0000-0000-00009C5E0000}"/>
    <cellStyle name="標準 5 2 2 2 2 3 4 4" xfId="14164" xr:uid="{00000000-0005-0000-0000-000083370000}"/>
    <cellStyle name="標準 5 2 2 2 2 3 4 5" xfId="23923" xr:uid="{00000000-0005-0000-0000-0000A25D0000}"/>
    <cellStyle name="標準 5 2 2 2 2 3 4 6" xfId="23926" xr:uid="{00000000-0005-0000-0000-0000A55D0000}"/>
    <cellStyle name="標準 5 2 2 2 2 3 4 7" xfId="23928" xr:uid="{00000000-0005-0000-0000-0000A75D0000}"/>
    <cellStyle name="標準 5 2 2 2 2 3 5" xfId="24174" xr:uid="{00000000-0005-0000-0000-00009D5E0000}"/>
    <cellStyle name="標準 5 2 2 2 2 3 5 2" xfId="17526" xr:uid="{00000000-0005-0000-0000-0000A5440000}"/>
    <cellStyle name="標準 5 2 2 2 2 3 5 2 2" xfId="24175" xr:uid="{00000000-0005-0000-0000-00009E5E0000}"/>
    <cellStyle name="標準 5 2 2 2 2 3 5 2 3" xfId="24177" xr:uid="{00000000-0005-0000-0000-0000A05E0000}"/>
    <cellStyle name="標準 5 2 2 2 2 3 5 3" xfId="17528" xr:uid="{00000000-0005-0000-0000-0000A7440000}"/>
    <cellStyle name="標準 5 2 2 2 2 3 5 4" xfId="16658" xr:uid="{00000000-0005-0000-0000-000041410000}"/>
    <cellStyle name="標準 5 2 2 2 2 3 5 5" xfId="17530" xr:uid="{00000000-0005-0000-0000-0000A9440000}"/>
    <cellStyle name="標準 5 2 2 2 2 3 5 6" xfId="23935" xr:uid="{00000000-0005-0000-0000-0000AE5D0000}"/>
    <cellStyle name="標準 5 2 2 2 2 3 5 7" xfId="23937" xr:uid="{00000000-0005-0000-0000-0000B05D0000}"/>
    <cellStyle name="標準 5 2 2 2 2 3 6" xfId="24179" xr:uid="{00000000-0005-0000-0000-0000A25E0000}"/>
    <cellStyle name="標準 5 2 2 2 2 3 6 2" xfId="17535" xr:uid="{00000000-0005-0000-0000-0000AE440000}"/>
    <cellStyle name="標準 5 2 2 2 2 3 6 2 2" xfId="24180" xr:uid="{00000000-0005-0000-0000-0000A35E0000}"/>
    <cellStyle name="標準 5 2 2 2 2 3 6 3" xfId="17537" xr:uid="{00000000-0005-0000-0000-0000B0440000}"/>
    <cellStyle name="標準 5 2 2 2 2 3 6 4" xfId="24181" xr:uid="{00000000-0005-0000-0000-0000A45E0000}"/>
    <cellStyle name="標準 5 2 2 2 2 3 6 5" xfId="129" xr:uid="{00000000-0005-0000-0000-000089000000}"/>
    <cellStyle name="標準 5 2 2 2 2 3 6 6" xfId="971" xr:uid="{00000000-0005-0000-0000-0000FA030000}"/>
    <cellStyle name="標準 5 2 2 2 2 3 7" xfId="24183" xr:uid="{00000000-0005-0000-0000-0000A65E0000}"/>
    <cellStyle name="標準 5 2 2 2 2 3 7 2" xfId="11810" xr:uid="{00000000-0005-0000-0000-0000512E0000}"/>
    <cellStyle name="標準 5 2 2 2 2 3 7 3" xfId="11821" xr:uid="{00000000-0005-0000-0000-00005C2E0000}"/>
    <cellStyle name="標準 5 2 2 2 2 3 7 4" xfId="6524" xr:uid="{00000000-0005-0000-0000-0000AB190000}"/>
    <cellStyle name="標準 5 2 2 2 2 3 8" xfId="24184" xr:uid="{00000000-0005-0000-0000-0000A75E0000}"/>
    <cellStyle name="標準 5 2 2 2 2 3 8 2" xfId="11841" xr:uid="{00000000-0005-0000-0000-0000702E0000}"/>
    <cellStyle name="標準 5 2 2 2 2 3 9" xfId="24185" xr:uid="{00000000-0005-0000-0000-0000A85E0000}"/>
    <cellStyle name="標準 5 2 2 2 2 4" xfId="3923" xr:uid="{00000000-0005-0000-0000-0000820F0000}"/>
    <cellStyle name="標準 5 2 2 2 2 4 10" xfId="15482" xr:uid="{00000000-0005-0000-0000-0000A93C0000}"/>
    <cellStyle name="標準 5 2 2 2 2 4 11" xfId="15484" xr:uid="{00000000-0005-0000-0000-0000AB3C0000}"/>
    <cellStyle name="標準 5 2 2 2 2 4 12" xfId="9687" xr:uid="{00000000-0005-0000-0000-000006260000}"/>
    <cellStyle name="標準 5 2 2 2 2 4 2" xfId="24186" xr:uid="{00000000-0005-0000-0000-0000A95E0000}"/>
    <cellStyle name="標準 5 2 2 2 2 4 2 10" xfId="12793" xr:uid="{00000000-0005-0000-0000-000028320000}"/>
    <cellStyle name="標準 5 2 2 2 2 4 2 2" xfId="20867" xr:uid="{00000000-0005-0000-0000-0000B2510000}"/>
    <cellStyle name="標準 5 2 2 2 2 4 2 2 2" xfId="24188" xr:uid="{00000000-0005-0000-0000-0000AB5E0000}"/>
    <cellStyle name="標準 5 2 2 2 2 4 2 2 3" xfId="24190" xr:uid="{00000000-0005-0000-0000-0000AD5E0000}"/>
    <cellStyle name="標準 5 2 2 2 2 4 2 2 4" xfId="24192" xr:uid="{00000000-0005-0000-0000-0000AF5E0000}"/>
    <cellStyle name="標準 5 2 2 2 2 4 2 3" xfId="1580" xr:uid="{00000000-0005-0000-0000-00005B060000}"/>
    <cellStyle name="標準 5 2 2 2 2 4 2 3 2" xfId="24193" xr:uid="{00000000-0005-0000-0000-0000B05E0000}"/>
    <cellStyle name="標準 5 2 2 2 2 4 2 3 3" xfId="24194" xr:uid="{00000000-0005-0000-0000-0000B15E0000}"/>
    <cellStyle name="標準 5 2 2 2 2 4 2 4" xfId="4865" xr:uid="{00000000-0005-0000-0000-000030130000}"/>
    <cellStyle name="標準 5 2 2 2 2 4 2 4 2" xfId="24195" xr:uid="{00000000-0005-0000-0000-0000B25E0000}"/>
    <cellStyle name="標準 5 2 2 2 2 4 2 4 3" xfId="24197" xr:uid="{00000000-0005-0000-0000-0000B45E0000}"/>
    <cellStyle name="標準 5 2 2 2 2 4 2 5" xfId="14188" xr:uid="{00000000-0005-0000-0000-00009B370000}"/>
    <cellStyle name="標準 5 2 2 2 2 4 2 5 2" xfId="24200" xr:uid="{00000000-0005-0000-0000-0000B75E0000}"/>
    <cellStyle name="標準 5 2 2 2 2 4 2 6" xfId="20877" xr:uid="{00000000-0005-0000-0000-0000BC510000}"/>
    <cellStyle name="標準 5 2 2 2 2 4 2 7" xfId="7949" xr:uid="{00000000-0005-0000-0000-00003C1F0000}"/>
    <cellStyle name="標準 5 2 2 2 2 4 2 8" xfId="7961" xr:uid="{00000000-0005-0000-0000-0000481F0000}"/>
    <cellStyle name="標準 5 2 2 2 2 4 2 9" xfId="7965" xr:uid="{00000000-0005-0000-0000-00004C1F0000}"/>
    <cellStyle name="標準 5 2 2 2 2 4 3" xfId="24202" xr:uid="{00000000-0005-0000-0000-0000B95E0000}"/>
    <cellStyle name="標準 5 2 2 2 2 4 3 2" xfId="20882" xr:uid="{00000000-0005-0000-0000-0000C1510000}"/>
    <cellStyle name="標準 5 2 2 2 2 4 3 2 2" xfId="24205" xr:uid="{00000000-0005-0000-0000-0000BC5E0000}"/>
    <cellStyle name="標準 5 2 2 2 2 4 3 2 3" xfId="24207" xr:uid="{00000000-0005-0000-0000-0000BE5E0000}"/>
    <cellStyle name="標準 5 2 2 2 2 4 3 3" xfId="20888" xr:uid="{00000000-0005-0000-0000-0000C7510000}"/>
    <cellStyle name="標準 5 2 2 2 2 4 3 4" xfId="20896" xr:uid="{00000000-0005-0000-0000-0000CF510000}"/>
    <cellStyle name="標準 5 2 2 2 2 4 3 5" xfId="20904" xr:uid="{00000000-0005-0000-0000-0000D7510000}"/>
    <cellStyle name="標準 5 2 2 2 2 4 3 6" xfId="20911" xr:uid="{00000000-0005-0000-0000-0000DE510000}"/>
    <cellStyle name="標準 5 2 2 2 2 4 3 7" xfId="24208" xr:uid="{00000000-0005-0000-0000-0000BF5E0000}"/>
    <cellStyle name="標準 5 2 2 2 2 4 4" xfId="24209" xr:uid="{00000000-0005-0000-0000-0000C05E0000}"/>
    <cellStyle name="標準 5 2 2 2 2 4 4 2" xfId="20917" xr:uid="{00000000-0005-0000-0000-0000E4510000}"/>
    <cellStyle name="標準 5 2 2 2 2 4 4 2 2" xfId="24210" xr:uid="{00000000-0005-0000-0000-0000C15E0000}"/>
    <cellStyle name="標準 5 2 2 2 2 4 4 3" xfId="20923" xr:uid="{00000000-0005-0000-0000-0000EA510000}"/>
    <cellStyle name="標準 5 2 2 2 2 4 4 4" xfId="20930" xr:uid="{00000000-0005-0000-0000-0000F1510000}"/>
    <cellStyle name="標準 5 2 2 2 2 4 4 5" xfId="20937" xr:uid="{00000000-0005-0000-0000-0000F8510000}"/>
    <cellStyle name="標準 5 2 2 2 2 4 4 6" xfId="23949" xr:uid="{00000000-0005-0000-0000-0000BC5D0000}"/>
    <cellStyle name="標準 5 2 2 2 2 4 5" xfId="24212" xr:uid="{00000000-0005-0000-0000-0000C35E0000}"/>
    <cellStyle name="標準 5 2 2 2 2 4 5 2" xfId="17570" xr:uid="{00000000-0005-0000-0000-0000D1440000}"/>
    <cellStyle name="標準 5 2 2 2 2 4 5 2 2" xfId="24213" xr:uid="{00000000-0005-0000-0000-0000C45E0000}"/>
    <cellStyle name="標準 5 2 2 2 2 4 5 3" xfId="20944" xr:uid="{00000000-0005-0000-0000-0000FF510000}"/>
    <cellStyle name="標準 5 2 2 2 2 4 5 4" xfId="20947" xr:uid="{00000000-0005-0000-0000-000002520000}"/>
    <cellStyle name="標準 5 2 2 2 2 4 5 5" xfId="23951" xr:uid="{00000000-0005-0000-0000-0000BE5D0000}"/>
    <cellStyle name="標準 5 2 2 2 2 4 5 6" xfId="24214" xr:uid="{00000000-0005-0000-0000-0000C55E0000}"/>
    <cellStyle name="標準 5 2 2 2 2 4 6" xfId="24216" xr:uid="{00000000-0005-0000-0000-0000C75E0000}"/>
    <cellStyle name="標準 5 2 2 2 2 4 6 2" xfId="538" xr:uid="{00000000-0005-0000-0000-000046020000}"/>
    <cellStyle name="標準 5 2 2 2 2 4 6 3" xfId="11923" xr:uid="{00000000-0005-0000-0000-0000C22E0000}"/>
    <cellStyle name="標準 5 2 2 2 2 4 6 4" xfId="11925" xr:uid="{00000000-0005-0000-0000-0000C42E0000}"/>
    <cellStyle name="標準 5 2 2 2 2 4 7" xfId="24218" xr:uid="{00000000-0005-0000-0000-0000C95E0000}"/>
    <cellStyle name="標準 5 2 2 2 2 4 7 2" xfId="4056" xr:uid="{00000000-0005-0000-0000-000007100000}"/>
    <cellStyle name="標準 5 2 2 2 2 4 8" xfId="24220" xr:uid="{00000000-0005-0000-0000-0000CB5E0000}"/>
    <cellStyle name="標準 5 2 2 2 2 4 9" xfId="17220" xr:uid="{00000000-0005-0000-0000-000073430000}"/>
    <cellStyle name="標準 5 2 2 2 2 5" xfId="2508" xr:uid="{00000000-0005-0000-0000-0000FB090000}"/>
    <cellStyle name="標準 5 2 2 2 2 5 10" xfId="24221" xr:uid="{00000000-0005-0000-0000-0000CC5E0000}"/>
    <cellStyle name="標準 5 2 2 2 2 5 2" xfId="24223" xr:uid="{00000000-0005-0000-0000-0000CE5E0000}"/>
    <cellStyle name="標準 5 2 2 2 2 5 2 2" xfId="21009" xr:uid="{00000000-0005-0000-0000-000040520000}"/>
    <cellStyle name="標準 5 2 2 2 2 5 2 2 2" xfId="24226" xr:uid="{00000000-0005-0000-0000-0000D15E0000}"/>
    <cellStyle name="標準 5 2 2 2 2 5 2 3" xfId="21016" xr:uid="{00000000-0005-0000-0000-000047520000}"/>
    <cellStyle name="標準 5 2 2 2 2 5 2 4" xfId="14215" xr:uid="{00000000-0005-0000-0000-0000B6370000}"/>
    <cellStyle name="標準 5 2 2 2 2 5 2 5" xfId="21020" xr:uid="{00000000-0005-0000-0000-00004B520000}"/>
    <cellStyle name="標準 5 2 2 2 2 5 2 6" xfId="23959" xr:uid="{00000000-0005-0000-0000-0000C65D0000}"/>
    <cellStyle name="標準 5 2 2 2 2 5 3" xfId="24228" xr:uid="{00000000-0005-0000-0000-0000D35E0000}"/>
    <cellStyle name="標準 5 2 2 2 2 5 3 2" xfId="21027" xr:uid="{00000000-0005-0000-0000-000052520000}"/>
    <cellStyle name="標準 5 2 2 2 2 5 3 2 2" xfId="24230" xr:uid="{00000000-0005-0000-0000-0000D55E0000}"/>
    <cellStyle name="標準 5 2 2 2 2 5 3 3" xfId="21032" xr:uid="{00000000-0005-0000-0000-000057520000}"/>
    <cellStyle name="標準 5 2 2 2 2 5 3 4" xfId="21035" xr:uid="{00000000-0005-0000-0000-00005A520000}"/>
    <cellStyle name="標準 5 2 2 2 2 5 3 5" xfId="15819" xr:uid="{00000000-0005-0000-0000-0000FA3D0000}"/>
    <cellStyle name="標準 5 2 2 2 2 5 3 6" xfId="24232" xr:uid="{00000000-0005-0000-0000-0000D75E0000}"/>
    <cellStyle name="標準 5 2 2 2 2 5 4" xfId="24234" xr:uid="{00000000-0005-0000-0000-0000D95E0000}"/>
    <cellStyle name="標準 5 2 2 2 2 5 4 2" xfId="21042" xr:uid="{00000000-0005-0000-0000-000061520000}"/>
    <cellStyle name="標準 5 2 2 2 2 5 4 2 2" xfId="24235" xr:uid="{00000000-0005-0000-0000-0000DA5E0000}"/>
    <cellStyle name="標準 5 2 2 2 2 5 4 3" xfId="21044" xr:uid="{00000000-0005-0000-0000-000063520000}"/>
    <cellStyle name="標準 5 2 2 2 2 5 4 4" xfId="24237" xr:uid="{00000000-0005-0000-0000-0000DC5E0000}"/>
    <cellStyle name="標準 5 2 2 2 2 5 4 5" xfId="24238" xr:uid="{00000000-0005-0000-0000-0000DD5E0000}"/>
    <cellStyle name="標準 5 2 2 2 2 5 4 6" xfId="24239" xr:uid="{00000000-0005-0000-0000-0000DE5E0000}"/>
    <cellStyle name="標準 5 2 2 2 2 5 5" xfId="24240" xr:uid="{00000000-0005-0000-0000-0000DF5E0000}"/>
    <cellStyle name="標準 5 2 2 2 2 5 5 2" xfId="24241" xr:uid="{00000000-0005-0000-0000-0000E05E0000}"/>
    <cellStyle name="標準 5 2 2 2 2 5 5 2 2" xfId="24242" xr:uid="{00000000-0005-0000-0000-0000E15E0000}"/>
    <cellStyle name="標準 5 2 2 2 2 5 5 3" xfId="24243" xr:uid="{00000000-0005-0000-0000-0000E25E0000}"/>
    <cellStyle name="標準 5 2 2 2 2 5 5 4" xfId="24244" xr:uid="{00000000-0005-0000-0000-0000E35E0000}"/>
    <cellStyle name="標準 5 2 2 2 2 5 5 5" xfId="24245" xr:uid="{00000000-0005-0000-0000-0000E45E0000}"/>
    <cellStyle name="標準 5 2 2 2 2 5 6" xfId="24249" xr:uid="{00000000-0005-0000-0000-0000E85E0000}"/>
    <cellStyle name="標準 5 2 2 2 2 5 6 2" xfId="16909" xr:uid="{00000000-0005-0000-0000-00003C420000}"/>
    <cellStyle name="標準 5 2 2 2 2 5 7" xfId="8428" xr:uid="{00000000-0005-0000-0000-00001B210000}"/>
    <cellStyle name="標準 5 2 2 2 2 5 8" xfId="19335" xr:uid="{00000000-0005-0000-0000-0000B64B0000}"/>
    <cellStyle name="標準 5 2 2 2 2 5 9" xfId="19337" xr:uid="{00000000-0005-0000-0000-0000B84B0000}"/>
    <cellStyle name="標準 5 2 2 2 2 6" xfId="454" xr:uid="{00000000-0005-0000-0000-0000ED010000}"/>
    <cellStyle name="標準 5 2 2 2 2 6 2" xfId="2535" xr:uid="{00000000-0005-0000-0000-0000160A0000}"/>
    <cellStyle name="標準 5 2 2 2 2 6 2 2" xfId="17380" xr:uid="{00000000-0005-0000-0000-000013440000}"/>
    <cellStyle name="標準 5 2 2 2 2 6 2 3" xfId="17385" xr:uid="{00000000-0005-0000-0000-000018440000}"/>
    <cellStyle name="標準 5 2 2 2 2 6 2 4" xfId="14230" xr:uid="{00000000-0005-0000-0000-0000C5370000}"/>
    <cellStyle name="標準 5 2 2 2 2 6 3" xfId="17715" xr:uid="{00000000-0005-0000-0000-000062450000}"/>
    <cellStyle name="標準 5 2 2 2 2 6 3 2" xfId="21090" xr:uid="{00000000-0005-0000-0000-000091520000}"/>
    <cellStyle name="標準 5 2 2 2 2 6 3 3" xfId="21093" xr:uid="{00000000-0005-0000-0000-000094520000}"/>
    <cellStyle name="標準 5 2 2 2 2 6 4" xfId="17719" xr:uid="{00000000-0005-0000-0000-000066450000}"/>
    <cellStyle name="標準 5 2 2 2 2 6 4 2" xfId="24251" xr:uid="{00000000-0005-0000-0000-0000EA5E0000}"/>
    <cellStyle name="標準 5 2 2 2 2 6 5" xfId="17723" xr:uid="{00000000-0005-0000-0000-00006A450000}"/>
    <cellStyle name="標準 5 2 2 2 2 6 6" xfId="21152" xr:uid="{00000000-0005-0000-0000-0000CF520000}"/>
    <cellStyle name="標準 5 2 2 2 2 6 7" xfId="24252" xr:uid="{00000000-0005-0000-0000-0000EB5E0000}"/>
    <cellStyle name="標準 5 2 2 2 2 6 8" xfId="24253" xr:uid="{00000000-0005-0000-0000-0000EC5E0000}"/>
    <cellStyle name="標準 5 2 2 2 2 6 9" xfId="24254" xr:uid="{00000000-0005-0000-0000-0000ED5E0000}"/>
    <cellStyle name="標準 5 2 2 2 2 7" xfId="2295" xr:uid="{00000000-0005-0000-0000-000026090000}"/>
    <cellStyle name="標準 5 2 2 2 2 7 2" xfId="8725" xr:uid="{00000000-0005-0000-0000-000044220000}"/>
    <cellStyle name="標準 5 2 2 2 2 7 2 2" xfId="8727" xr:uid="{00000000-0005-0000-0000-000046220000}"/>
    <cellStyle name="標準 5 2 2 2 2 7 2 3" xfId="24255" xr:uid="{00000000-0005-0000-0000-0000EE5E0000}"/>
    <cellStyle name="標準 5 2 2 2 2 7 3" xfId="8734" xr:uid="{00000000-0005-0000-0000-00004D220000}"/>
    <cellStyle name="標準 5 2 2 2 2 7 4" xfId="3028" xr:uid="{00000000-0005-0000-0000-0000030C0000}"/>
    <cellStyle name="標準 5 2 2 2 2 7 5" xfId="8740" xr:uid="{00000000-0005-0000-0000-000053220000}"/>
    <cellStyle name="標準 5 2 2 2 2 7 6" xfId="24258" xr:uid="{00000000-0005-0000-0000-0000F15E0000}"/>
    <cellStyle name="標準 5 2 2 2 2 7 7" xfId="24259" xr:uid="{00000000-0005-0000-0000-0000F25E0000}"/>
    <cellStyle name="標準 5 2 2 2 2 8" xfId="882" xr:uid="{00000000-0005-0000-0000-0000A1030000}"/>
    <cellStyle name="標準 5 2 2 2 2 8 2" xfId="8745" xr:uid="{00000000-0005-0000-0000-000058220000}"/>
    <cellStyle name="標準 5 2 2 2 2 8 2 2" xfId="7738" xr:uid="{00000000-0005-0000-0000-0000691E0000}"/>
    <cellStyle name="標準 5 2 2 2 2 8 3" xfId="8751" xr:uid="{00000000-0005-0000-0000-00005E220000}"/>
    <cellStyle name="標準 5 2 2 2 2 8 4" xfId="8756" xr:uid="{00000000-0005-0000-0000-000063220000}"/>
    <cellStyle name="標準 5 2 2 2 2 8 5" xfId="12997" xr:uid="{00000000-0005-0000-0000-0000F4320000}"/>
    <cellStyle name="標準 5 2 2 2 2 8 6" xfId="24260" xr:uid="{00000000-0005-0000-0000-0000F35E0000}"/>
    <cellStyle name="標準 5 2 2 2 2 9" xfId="24262" xr:uid="{00000000-0005-0000-0000-0000F55E0000}"/>
    <cellStyle name="標準 5 2 2 2 2 9 2" xfId="8775" xr:uid="{00000000-0005-0000-0000-000076220000}"/>
    <cellStyle name="標準 5 2 2 2 2 9 2 2" xfId="24263" xr:uid="{00000000-0005-0000-0000-0000F65E0000}"/>
    <cellStyle name="標準 5 2 2 2 2 9 3" xfId="8782" xr:uid="{00000000-0005-0000-0000-00007D220000}"/>
    <cellStyle name="標準 5 2 2 2 2 9 4" xfId="24266" xr:uid="{00000000-0005-0000-0000-0000F95E0000}"/>
    <cellStyle name="標準 5 2 2 2 2 9 5" xfId="24269" xr:uid="{00000000-0005-0000-0000-0000FC5E0000}"/>
    <cellStyle name="標準 5 2 2 2 2 9 6" xfId="24272" xr:uid="{00000000-0005-0000-0000-0000FF5E0000}"/>
    <cellStyle name="標準 5 2 2 2 20" xfId="6540" xr:uid="{00000000-0005-0000-0000-0000BB190000}"/>
    <cellStyle name="標準 5 2 2 2 21" xfId="6544" xr:uid="{00000000-0005-0000-0000-0000BF190000}"/>
    <cellStyle name="標準 5 2 2 2 3" xfId="24273" xr:uid="{00000000-0005-0000-0000-0000005F0000}"/>
    <cellStyle name="標準 5 2 2 2 3 10" xfId="24276" xr:uid="{00000000-0005-0000-0000-0000035F0000}"/>
    <cellStyle name="標準 5 2 2 2 3 10 2" xfId="21096" xr:uid="{00000000-0005-0000-0000-000097520000}"/>
    <cellStyle name="標準 5 2 2 2 3 10 3" xfId="21099" xr:uid="{00000000-0005-0000-0000-00009A520000}"/>
    <cellStyle name="標準 5 2 2 2 3 10 4" xfId="24278" xr:uid="{00000000-0005-0000-0000-0000055F0000}"/>
    <cellStyle name="標準 5 2 2 2 3 11" xfId="24281" xr:uid="{00000000-0005-0000-0000-0000085F0000}"/>
    <cellStyle name="標準 5 2 2 2 3 11 2" xfId="24282" xr:uid="{00000000-0005-0000-0000-0000095F0000}"/>
    <cellStyle name="標準 5 2 2 2 3 12" xfId="24285" xr:uid="{00000000-0005-0000-0000-00000C5F0000}"/>
    <cellStyle name="標準 5 2 2 2 3 13" xfId="24287" xr:uid="{00000000-0005-0000-0000-00000E5F0000}"/>
    <cellStyle name="標準 5 2 2 2 3 14" xfId="24288" xr:uid="{00000000-0005-0000-0000-00000F5F0000}"/>
    <cellStyle name="標準 5 2 2 2 3 15" xfId="24289" xr:uid="{00000000-0005-0000-0000-0000105F0000}"/>
    <cellStyle name="標準 5 2 2 2 3 16" xfId="21561" xr:uid="{00000000-0005-0000-0000-000068540000}"/>
    <cellStyle name="標準 5 2 2 2 3 2" xfId="24290" xr:uid="{00000000-0005-0000-0000-0000115F0000}"/>
    <cellStyle name="標準 5 2 2 2 3 2 10" xfId="4818" xr:uid="{00000000-0005-0000-0000-000001130000}"/>
    <cellStyle name="標準 5 2 2 2 3 2 11" xfId="4878" xr:uid="{00000000-0005-0000-0000-00003D130000}"/>
    <cellStyle name="標準 5 2 2 2 3 2 12" xfId="1383" xr:uid="{00000000-0005-0000-0000-000096050000}"/>
    <cellStyle name="標準 5 2 2 2 3 2 13" xfId="1795" xr:uid="{00000000-0005-0000-0000-000032070000}"/>
    <cellStyle name="標準 5 2 2 2 3 2 2" xfId="24292" xr:uid="{00000000-0005-0000-0000-0000135F0000}"/>
    <cellStyle name="標準 5 2 2 2 3 2 2 10" xfId="16510" xr:uid="{00000000-0005-0000-0000-0000AD400000}"/>
    <cellStyle name="標準 5 2 2 2 3 2 2 11" xfId="16517" xr:uid="{00000000-0005-0000-0000-0000B4400000}"/>
    <cellStyle name="標準 5 2 2 2 3 2 2 12" xfId="16530" xr:uid="{00000000-0005-0000-0000-0000C1400000}"/>
    <cellStyle name="標準 5 2 2 2 3 2 2 2" xfId="24293" xr:uid="{00000000-0005-0000-0000-0000145F0000}"/>
    <cellStyle name="標準 5 2 2 2 3 2 2 2 10" xfId="24294" xr:uid="{00000000-0005-0000-0000-0000155F0000}"/>
    <cellStyle name="標準 5 2 2 2 3 2 2 2 2" xfId="24295" xr:uid="{00000000-0005-0000-0000-0000165F0000}"/>
    <cellStyle name="標準 5 2 2 2 3 2 2 2 2 2" xfId="13688" xr:uid="{00000000-0005-0000-0000-0000A7350000}"/>
    <cellStyle name="標準 5 2 2 2 3 2 2 2 2 3" xfId="24296" xr:uid="{00000000-0005-0000-0000-0000175F0000}"/>
    <cellStyle name="標準 5 2 2 2 3 2 2 2 2 4" xfId="24301" xr:uid="{00000000-0005-0000-0000-00001C5F0000}"/>
    <cellStyle name="標準 5 2 2 2 3 2 2 2 3" xfId="24302" xr:uid="{00000000-0005-0000-0000-00001D5F0000}"/>
    <cellStyle name="標準 5 2 2 2 3 2 2 2 3 2" xfId="24303" xr:uid="{00000000-0005-0000-0000-00001E5F0000}"/>
    <cellStyle name="標準 5 2 2 2 3 2 2 2 3 3" xfId="24306" xr:uid="{00000000-0005-0000-0000-0000215F0000}"/>
    <cellStyle name="標準 5 2 2 2 3 2 2 2 4" xfId="24309" xr:uid="{00000000-0005-0000-0000-0000245F0000}"/>
    <cellStyle name="標準 5 2 2 2 3 2 2 2 4 2" xfId="24310" xr:uid="{00000000-0005-0000-0000-0000255F0000}"/>
    <cellStyle name="標準 5 2 2 2 3 2 2 2 4 3" xfId="24314" xr:uid="{00000000-0005-0000-0000-0000295F0000}"/>
    <cellStyle name="標準 5 2 2 2 3 2 2 2 5" xfId="8558" xr:uid="{00000000-0005-0000-0000-00009D210000}"/>
    <cellStyle name="標準 5 2 2 2 3 2 2 2 5 2" xfId="24315" xr:uid="{00000000-0005-0000-0000-00002A5F0000}"/>
    <cellStyle name="標準 5 2 2 2 3 2 2 2 6" xfId="24318" xr:uid="{00000000-0005-0000-0000-00002D5F0000}"/>
    <cellStyle name="標準 5 2 2 2 3 2 2 2 7" xfId="24320" xr:uid="{00000000-0005-0000-0000-00002F5F0000}"/>
    <cellStyle name="標準 5 2 2 2 3 2 2 2 8" xfId="24321" xr:uid="{00000000-0005-0000-0000-0000305F0000}"/>
    <cellStyle name="標準 5 2 2 2 3 2 2 2 9" xfId="24322" xr:uid="{00000000-0005-0000-0000-0000315F0000}"/>
    <cellStyle name="標準 5 2 2 2 3 2 2 3" xfId="2193" xr:uid="{00000000-0005-0000-0000-0000C0080000}"/>
    <cellStyle name="標準 5 2 2 2 3 2 2 3 2" xfId="24323" xr:uid="{00000000-0005-0000-0000-0000325F0000}"/>
    <cellStyle name="標準 5 2 2 2 3 2 2 3 2 2" xfId="21690" xr:uid="{00000000-0005-0000-0000-0000E9540000}"/>
    <cellStyle name="標準 5 2 2 2 3 2 2 3 2 3" xfId="21694" xr:uid="{00000000-0005-0000-0000-0000ED540000}"/>
    <cellStyle name="標準 5 2 2 2 3 2 2 3 3" xfId="24325" xr:uid="{00000000-0005-0000-0000-0000345F0000}"/>
    <cellStyle name="標準 5 2 2 2 3 2 2 3 4" xfId="24327" xr:uid="{00000000-0005-0000-0000-0000365F0000}"/>
    <cellStyle name="標準 5 2 2 2 3 2 2 3 5" xfId="4400" xr:uid="{00000000-0005-0000-0000-00005F110000}"/>
    <cellStyle name="標準 5 2 2 2 3 2 2 3 6" xfId="24329" xr:uid="{00000000-0005-0000-0000-0000385F0000}"/>
    <cellStyle name="標準 5 2 2 2 3 2 2 3 7" xfId="24330" xr:uid="{00000000-0005-0000-0000-0000395F0000}"/>
    <cellStyle name="標準 5 2 2 2 3 2 2 4" xfId="14379" xr:uid="{00000000-0005-0000-0000-00005A380000}"/>
    <cellStyle name="標準 5 2 2 2 3 2 2 4 2" xfId="24332" xr:uid="{00000000-0005-0000-0000-00003B5F0000}"/>
    <cellStyle name="標準 5 2 2 2 3 2 2 4 2 2" xfId="13552" xr:uid="{00000000-0005-0000-0000-00001F350000}"/>
    <cellStyle name="標準 5 2 2 2 3 2 2 4 3" xfId="24333" xr:uid="{00000000-0005-0000-0000-00003C5F0000}"/>
    <cellStyle name="標準 5 2 2 2 3 2 2 4 4" xfId="24334" xr:uid="{00000000-0005-0000-0000-00003D5F0000}"/>
    <cellStyle name="標準 5 2 2 2 3 2 2 4 5" xfId="24335" xr:uid="{00000000-0005-0000-0000-00003E5F0000}"/>
    <cellStyle name="標準 5 2 2 2 3 2 2 4 6" xfId="24336" xr:uid="{00000000-0005-0000-0000-00003F5F0000}"/>
    <cellStyle name="標準 5 2 2 2 3 2 2 5" xfId="14381" xr:uid="{00000000-0005-0000-0000-00005C380000}"/>
    <cellStyle name="標準 5 2 2 2 3 2 2 5 2" xfId="24337" xr:uid="{00000000-0005-0000-0000-0000405F0000}"/>
    <cellStyle name="標準 5 2 2 2 3 2 2 5 2 2" xfId="24338" xr:uid="{00000000-0005-0000-0000-0000415F0000}"/>
    <cellStyle name="標準 5 2 2 2 3 2 2 5 3" xfId="24340" xr:uid="{00000000-0005-0000-0000-0000435F0000}"/>
    <cellStyle name="標準 5 2 2 2 3 2 2 5 4" xfId="24341" xr:uid="{00000000-0005-0000-0000-0000445F0000}"/>
    <cellStyle name="標準 5 2 2 2 3 2 2 5 5" xfId="24342" xr:uid="{00000000-0005-0000-0000-0000455F0000}"/>
    <cellStyle name="標準 5 2 2 2 3 2 2 5 6" xfId="24343" xr:uid="{00000000-0005-0000-0000-0000465F0000}"/>
    <cellStyle name="標準 5 2 2 2 3 2 2 6" xfId="24345" xr:uid="{00000000-0005-0000-0000-0000485F0000}"/>
    <cellStyle name="標準 5 2 2 2 3 2 2 6 2" xfId="24346" xr:uid="{00000000-0005-0000-0000-0000495F0000}"/>
    <cellStyle name="標準 5 2 2 2 3 2 2 6 3" xfId="24347" xr:uid="{00000000-0005-0000-0000-00004A5F0000}"/>
    <cellStyle name="標準 5 2 2 2 3 2 2 6 4" xfId="24348" xr:uid="{00000000-0005-0000-0000-00004B5F0000}"/>
    <cellStyle name="標準 5 2 2 2 3 2 2 7" xfId="24349" xr:uid="{00000000-0005-0000-0000-00004C5F0000}"/>
    <cellStyle name="標準 5 2 2 2 3 2 2 7 2" xfId="24350" xr:uid="{00000000-0005-0000-0000-00004D5F0000}"/>
    <cellStyle name="標準 5 2 2 2 3 2 2 8" xfId="24351" xr:uid="{00000000-0005-0000-0000-00004E5F0000}"/>
    <cellStyle name="標準 5 2 2 2 3 2 2 9" xfId="24352" xr:uid="{00000000-0005-0000-0000-00004F5F0000}"/>
    <cellStyle name="標準 5 2 2 2 3 2 3" xfId="24353" xr:uid="{00000000-0005-0000-0000-0000505F0000}"/>
    <cellStyle name="標準 5 2 2 2 3 2 3 10" xfId="3360" xr:uid="{00000000-0005-0000-0000-00004F0D0000}"/>
    <cellStyle name="標準 5 2 2 2 3 2 3 2" xfId="12305" xr:uid="{00000000-0005-0000-0000-000040300000}"/>
    <cellStyle name="標準 5 2 2 2 3 2 3 2 2" xfId="12310" xr:uid="{00000000-0005-0000-0000-000045300000}"/>
    <cellStyle name="標準 5 2 2 2 3 2 3 2 3" xfId="12318" xr:uid="{00000000-0005-0000-0000-00004D300000}"/>
    <cellStyle name="標準 5 2 2 2 3 2 3 2 4" xfId="12324" xr:uid="{00000000-0005-0000-0000-000053300000}"/>
    <cellStyle name="標準 5 2 2 2 3 2 3 3" xfId="12326" xr:uid="{00000000-0005-0000-0000-000055300000}"/>
    <cellStyle name="標準 5 2 2 2 3 2 3 3 2" xfId="12331" xr:uid="{00000000-0005-0000-0000-00005A300000}"/>
    <cellStyle name="標準 5 2 2 2 3 2 3 3 3" xfId="24354" xr:uid="{00000000-0005-0000-0000-0000515F0000}"/>
    <cellStyle name="標準 5 2 2 2 3 2 3 4" xfId="12333" xr:uid="{00000000-0005-0000-0000-00005C300000}"/>
    <cellStyle name="標準 5 2 2 2 3 2 3 4 2" xfId="7034" xr:uid="{00000000-0005-0000-0000-0000A91B0000}"/>
    <cellStyle name="標準 5 2 2 2 3 2 3 4 3" xfId="24355" xr:uid="{00000000-0005-0000-0000-0000525F0000}"/>
    <cellStyle name="標準 5 2 2 2 3 2 3 5" xfId="12336" xr:uid="{00000000-0005-0000-0000-00005F300000}"/>
    <cellStyle name="標準 5 2 2 2 3 2 3 5 2" xfId="24356" xr:uid="{00000000-0005-0000-0000-0000535F0000}"/>
    <cellStyle name="標準 5 2 2 2 3 2 3 6" xfId="12339" xr:uid="{00000000-0005-0000-0000-000062300000}"/>
    <cellStyle name="標準 5 2 2 2 3 2 3 7" xfId="24357" xr:uid="{00000000-0005-0000-0000-0000545F0000}"/>
    <cellStyle name="標準 5 2 2 2 3 2 3 8" xfId="24358" xr:uid="{00000000-0005-0000-0000-0000555F0000}"/>
    <cellStyle name="標準 5 2 2 2 3 2 3 9" xfId="24360" xr:uid="{00000000-0005-0000-0000-0000575F0000}"/>
    <cellStyle name="標準 5 2 2 2 3 2 4" xfId="24362" xr:uid="{00000000-0005-0000-0000-0000595F0000}"/>
    <cellStyle name="標準 5 2 2 2 3 2 4 2" xfId="4789" xr:uid="{00000000-0005-0000-0000-0000E4120000}"/>
    <cellStyle name="標準 5 2 2 2 3 2 4 2 2" xfId="24363" xr:uid="{00000000-0005-0000-0000-00005A5F0000}"/>
    <cellStyle name="標準 5 2 2 2 3 2 4 2 3" xfId="24364" xr:uid="{00000000-0005-0000-0000-00005B5F0000}"/>
    <cellStyle name="標準 5 2 2 2 3 2 4 3" xfId="4795" xr:uid="{00000000-0005-0000-0000-0000EA120000}"/>
    <cellStyle name="標準 5 2 2 2 3 2 4 4" xfId="4807" xr:uid="{00000000-0005-0000-0000-0000F6120000}"/>
    <cellStyle name="標準 5 2 2 2 3 2 4 5" xfId="24365" xr:uid="{00000000-0005-0000-0000-00005C5F0000}"/>
    <cellStyle name="標準 5 2 2 2 3 2 4 6" xfId="24367" xr:uid="{00000000-0005-0000-0000-00005E5F0000}"/>
    <cellStyle name="標準 5 2 2 2 3 2 4 7" xfId="24368" xr:uid="{00000000-0005-0000-0000-00005F5F0000}"/>
    <cellStyle name="標準 5 2 2 2 3 2 5" xfId="24369" xr:uid="{00000000-0005-0000-0000-0000605F0000}"/>
    <cellStyle name="標準 5 2 2 2 3 2 5 2" xfId="7439" xr:uid="{00000000-0005-0000-0000-00003E1D0000}"/>
    <cellStyle name="標準 5 2 2 2 3 2 5 2 2" xfId="24370" xr:uid="{00000000-0005-0000-0000-0000615F0000}"/>
    <cellStyle name="標準 5 2 2 2 3 2 5 2 3" xfId="24371" xr:uid="{00000000-0005-0000-0000-0000625F0000}"/>
    <cellStyle name="標準 5 2 2 2 3 2 5 3" xfId="7447" xr:uid="{00000000-0005-0000-0000-0000461D0000}"/>
    <cellStyle name="標準 5 2 2 2 3 2 5 4" xfId="5462" xr:uid="{00000000-0005-0000-0000-000085150000}"/>
    <cellStyle name="標準 5 2 2 2 3 2 5 5" xfId="15750" xr:uid="{00000000-0005-0000-0000-0000B53D0000}"/>
    <cellStyle name="標準 5 2 2 2 3 2 5 6" xfId="15754" xr:uid="{00000000-0005-0000-0000-0000B93D0000}"/>
    <cellStyle name="標準 5 2 2 2 3 2 5 7" xfId="15756" xr:uid="{00000000-0005-0000-0000-0000BB3D0000}"/>
    <cellStyle name="標準 5 2 2 2 3 2 6" xfId="24373" xr:uid="{00000000-0005-0000-0000-0000645F0000}"/>
    <cellStyle name="標準 5 2 2 2 3 2 6 2" xfId="12348" xr:uid="{00000000-0005-0000-0000-00006B300000}"/>
    <cellStyle name="標準 5 2 2 2 3 2 6 2 2" xfId="24374" xr:uid="{00000000-0005-0000-0000-0000655F0000}"/>
    <cellStyle name="標準 5 2 2 2 3 2 6 3" xfId="12351" xr:uid="{00000000-0005-0000-0000-00006E300000}"/>
    <cellStyle name="標準 5 2 2 2 3 2 6 4" xfId="15759" xr:uid="{00000000-0005-0000-0000-0000BE3D0000}"/>
    <cellStyle name="標準 5 2 2 2 3 2 6 5" xfId="15764" xr:uid="{00000000-0005-0000-0000-0000C33D0000}"/>
    <cellStyle name="標準 5 2 2 2 3 2 6 6" xfId="15765" xr:uid="{00000000-0005-0000-0000-0000C43D0000}"/>
    <cellStyle name="標準 5 2 2 2 3 2 7" xfId="24376" xr:uid="{00000000-0005-0000-0000-0000675F0000}"/>
    <cellStyle name="標準 5 2 2 2 3 2 7 2" xfId="12360" xr:uid="{00000000-0005-0000-0000-000077300000}"/>
    <cellStyle name="標準 5 2 2 2 3 2 7 3" xfId="12363" xr:uid="{00000000-0005-0000-0000-00007A300000}"/>
    <cellStyle name="標準 5 2 2 2 3 2 7 4" xfId="15769" xr:uid="{00000000-0005-0000-0000-0000C83D0000}"/>
    <cellStyle name="標準 5 2 2 2 3 2 7 5" xfId="15774" xr:uid="{00000000-0005-0000-0000-0000CD3D0000}"/>
    <cellStyle name="標準 5 2 2 2 3 2 8" xfId="24377" xr:uid="{00000000-0005-0000-0000-0000685F0000}"/>
    <cellStyle name="標準 5 2 2 2 3 2 8 2" xfId="18082" xr:uid="{00000000-0005-0000-0000-0000D1460000}"/>
    <cellStyle name="標準 5 2 2 2 3 2 8 3" xfId="15776" xr:uid="{00000000-0005-0000-0000-0000CF3D0000}"/>
    <cellStyle name="標準 5 2 2 2 3 2 9" xfId="24378" xr:uid="{00000000-0005-0000-0000-0000695F0000}"/>
    <cellStyle name="標準 5 2 2 2 3 3" xfId="24379" xr:uid="{00000000-0005-0000-0000-00006A5F0000}"/>
    <cellStyle name="標準 5 2 2 2 3 3 10" xfId="4763" xr:uid="{00000000-0005-0000-0000-0000CA120000}"/>
    <cellStyle name="標準 5 2 2 2 3 3 11" xfId="2285" xr:uid="{00000000-0005-0000-0000-00001C090000}"/>
    <cellStyle name="標準 5 2 2 2 3 3 12" xfId="2313" xr:uid="{00000000-0005-0000-0000-000038090000}"/>
    <cellStyle name="標準 5 2 2 2 3 3 2" xfId="24380" xr:uid="{00000000-0005-0000-0000-00006B5F0000}"/>
    <cellStyle name="標準 5 2 2 2 3 3 2 10" xfId="24381" xr:uid="{00000000-0005-0000-0000-00006C5F0000}"/>
    <cellStyle name="標準 5 2 2 2 3 3 2 2" xfId="24382" xr:uid="{00000000-0005-0000-0000-00006D5F0000}"/>
    <cellStyle name="標準 5 2 2 2 3 3 2 2 2" xfId="5936" xr:uid="{00000000-0005-0000-0000-00005F170000}"/>
    <cellStyle name="標準 5 2 2 2 3 3 2 2 3" xfId="5419" xr:uid="{00000000-0005-0000-0000-00005A150000}"/>
    <cellStyle name="標準 5 2 2 2 3 3 2 2 4" xfId="5426" xr:uid="{00000000-0005-0000-0000-000061150000}"/>
    <cellStyle name="標準 5 2 2 2 3 3 2 3" xfId="1682" xr:uid="{00000000-0005-0000-0000-0000C1060000}"/>
    <cellStyle name="標準 5 2 2 2 3 3 2 3 2" xfId="5966" xr:uid="{00000000-0005-0000-0000-00007D170000}"/>
    <cellStyle name="標準 5 2 2 2 3 3 2 3 3" xfId="5434" xr:uid="{00000000-0005-0000-0000-000069150000}"/>
    <cellStyle name="標準 5 2 2 2 3 3 2 4" xfId="14410" xr:uid="{00000000-0005-0000-0000-000079380000}"/>
    <cellStyle name="標準 5 2 2 2 3 3 2 4 2" xfId="5980" xr:uid="{00000000-0005-0000-0000-00008B170000}"/>
    <cellStyle name="標準 5 2 2 2 3 3 2 4 3" xfId="5982" xr:uid="{00000000-0005-0000-0000-00008D170000}"/>
    <cellStyle name="標準 5 2 2 2 3 3 2 5" xfId="14412" xr:uid="{00000000-0005-0000-0000-00007B380000}"/>
    <cellStyle name="標準 5 2 2 2 3 3 2 5 2" xfId="1207" xr:uid="{00000000-0005-0000-0000-0000E6040000}"/>
    <cellStyle name="標準 5 2 2 2 3 3 2 6" xfId="23992" xr:uid="{00000000-0005-0000-0000-0000E75D0000}"/>
    <cellStyle name="標準 5 2 2 2 3 3 2 7" xfId="23995" xr:uid="{00000000-0005-0000-0000-0000EA5D0000}"/>
    <cellStyle name="標準 5 2 2 2 3 3 2 8" xfId="24383" xr:uid="{00000000-0005-0000-0000-00006E5F0000}"/>
    <cellStyle name="標準 5 2 2 2 3 3 2 9" xfId="24384" xr:uid="{00000000-0005-0000-0000-00006F5F0000}"/>
    <cellStyle name="標準 5 2 2 2 3 3 3" xfId="24385" xr:uid="{00000000-0005-0000-0000-0000705F0000}"/>
    <cellStyle name="標準 5 2 2 2 3 3 3 2" xfId="12391" xr:uid="{00000000-0005-0000-0000-000096300000}"/>
    <cellStyle name="標準 5 2 2 2 3 3 3 2 2" xfId="24386" xr:uid="{00000000-0005-0000-0000-0000715F0000}"/>
    <cellStyle name="標準 5 2 2 2 3 3 3 2 3" xfId="24387" xr:uid="{00000000-0005-0000-0000-0000725F0000}"/>
    <cellStyle name="標準 5 2 2 2 3 3 3 3" xfId="12393" xr:uid="{00000000-0005-0000-0000-000098300000}"/>
    <cellStyle name="標準 5 2 2 2 3 3 3 4" xfId="12395" xr:uid="{00000000-0005-0000-0000-00009A300000}"/>
    <cellStyle name="標準 5 2 2 2 3 3 3 5" xfId="23998" xr:uid="{00000000-0005-0000-0000-0000ED5D0000}"/>
    <cellStyle name="標準 5 2 2 2 3 3 3 6" xfId="24001" xr:uid="{00000000-0005-0000-0000-0000F05D0000}"/>
    <cellStyle name="標準 5 2 2 2 3 3 3 7" xfId="20739" xr:uid="{00000000-0005-0000-0000-000032510000}"/>
    <cellStyle name="標準 5 2 2 2 3 3 4" xfId="24388" xr:uid="{00000000-0005-0000-0000-0000735F0000}"/>
    <cellStyle name="標準 5 2 2 2 3 3 4 2" xfId="12405" xr:uid="{00000000-0005-0000-0000-0000A4300000}"/>
    <cellStyle name="標準 5 2 2 2 3 3 4 2 2" xfId="24389" xr:uid="{00000000-0005-0000-0000-0000745F0000}"/>
    <cellStyle name="標準 5 2 2 2 3 3 4 3" xfId="12407" xr:uid="{00000000-0005-0000-0000-0000A6300000}"/>
    <cellStyle name="標準 5 2 2 2 3 3 4 4" xfId="24391" xr:uid="{00000000-0005-0000-0000-0000765F0000}"/>
    <cellStyle name="標準 5 2 2 2 3 3 4 5" xfId="24005" xr:uid="{00000000-0005-0000-0000-0000F45D0000}"/>
    <cellStyle name="標準 5 2 2 2 3 3 4 6" xfId="24007" xr:uid="{00000000-0005-0000-0000-0000F65D0000}"/>
    <cellStyle name="標準 5 2 2 2 3 3 5" xfId="24392" xr:uid="{00000000-0005-0000-0000-0000775F0000}"/>
    <cellStyle name="標準 5 2 2 2 3 3 5 2" xfId="12415" xr:uid="{00000000-0005-0000-0000-0000AE300000}"/>
    <cellStyle name="標準 5 2 2 2 3 3 5 2 2" xfId="9963" xr:uid="{00000000-0005-0000-0000-00001A270000}"/>
    <cellStyle name="標準 5 2 2 2 3 3 5 3" xfId="12418" xr:uid="{00000000-0005-0000-0000-0000B1300000}"/>
    <cellStyle name="標準 5 2 2 2 3 3 5 4" xfId="24393" xr:uid="{00000000-0005-0000-0000-0000785F0000}"/>
    <cellStyle name="標準 5 2 2 2 3 3 5 5" xfId="24009" xr:uid="{00000000-0005-0000-0000-0000F85D0000}"/>
    <cellStyle name="標準 5 2 2 2 3 3 5 6" xfId="24394" xr:uid="{00000000-0005-0000-0000-0000795F0000}"/>
    <cellStyle name="標準 5 2 2 2 3 3 6" xfId="24395" xr:uid="{00000000-0005-0000-0000-00007A5F0000}"/>
    <cellStyle name="標準 5 2 2 2 3 3 6 2" xfId="279" xr:uid="{00000000-0005-0000-0000-00002A010000}"/>
    <cellStyle name="標準 5 2 2 2 3 3 6 3" xfId="12427" xr:uid="{00000000-0005-0000-0000-0000BA300000}"/>
    <cellStyle name="標準 5 2 2 2 3 3 6 4" xfId="24396" xr:uid="{00000000-0005-0000-0000-00007B5F0000}"/>
    <cellStyle name="標準 5 2 2 2 3 3 7" xfId="24397" xr:uid="{00000000-0005-0000-0000-00007C5F0000}"/>
    <cellStyle name="標準 5 2 2 2 3 3 7 2" xfId="18106" xr:uid="{00000000-0005-0000-0000-0000E9460000}"/>
    <cellStyle name="標準 5 2 2 2 3 3 8" xfId="24398" xr:uid="{00000000-0005-0000-0000-00007D5F0000}"/>
    <cellStyle name="標準 5 2 2 2 3 3 9" xfId="24399" xr:uid="{00000000-0005-0000-0000-00007E5F0000}"/>
    <cellStyle name="標準 5 2 2 2 3 4" xfId="10343" xr:uid="{00000000-0005-0000-0000-000096280000}"/>
    <cellStyle name="標準 5 2 2 2 3 4 10" xfId="12932" xr:uid="{00000000-0005-0000-0000-0000B3320000}"/>
    <cellStyle name="標準 5 2 2 2 3 4 2" xfId="24400" xr:uid="{00000000-0005-0000-0000-00007F5F0000}"/>
    <cellStyle name="標準 5 2 2 2 3 4 2 2" xfId="14666" xr:uid="{00000000-0005-0000-0000-000079390000}"/>
    <cellStyle name="標準 5 2 2 2 3 4 2 3" xfId="2241" xr:uid="{00000000-0005-0000-0000-0000F0080000}"/>
    <cellStyle name="標準 5 2 2 2 3 4 2 4" xfId="5025" xr:uid="{00000000-0005-0000-0000-0000D0130000}"/>
    <cellStyle name="標準 5 2 2 2 3 4 3" xfId="24402" xr:uid="{00000000-0005-0000-0000-0000815F0000}"/>
    <cellStyle name="標準 5 2 2 2 3 4 3 2" xfId="14680" xr:uid="{00000000-0005-0000-0000-000087390000}"/>
    <cellStyle name="標準 5 2 2 2 3 4 3 3" xfId="14691" xr:uid="{00000000-0005-0000-0000-000092390000}"/>
    <cellStyle name="標準 5 2 2 2 3 4 4" xfId="24404" xr:uid="{00000000-0005-0000-0000-0000835F0000}"/>
    <cellStyle name="標準 5 2 2 2 3 4 4 2" xfId="18579" xr:uid="{00000000-0005-0000-0000-0000C2480000}"/>
    <cellStyle name="標準 5 2 2 2 3 4 4 3" xfId="19170" xr:uid="{00000000-0005-0000-0000-0000114B0000}"/>
    <cellStyle name="標準 5 2 2 2 3 4 5" xfId="24405" xr:uid="{00000000-0005-0000-0000-0000845F0000}"/>
    <cellStyle name="標準 5 2 2 2 3 4 5 2" xfId="18596" xr:uid="{00000000-0005-0000-0000-0000D3480000}"/>
    <cellStyle name="標準 5 2 2 2 3 4 6" xfId="24406" xr:uid="{00000000-0005-0000-0000-0000855F0000}"/>
    <cellStyle name="標準 5 2 2 2 3 4 7" xfId="24407" xr:uid="{00000000-0005-0000-0000-0000865F0000}"/>
    <cellStyle name="標準 5 2 2 2 3 4 8" xfId="24409" xr:uid="{00000000-0005-0000-0000-0000885F0000}"/>
    <cellStyle name="標準 5 2 2 2 3 4 9" xfId="24410" xr:uid="{00000000-0005-0000-0000-0000895F0000}"/>
    <cellStyle name="標準 5 2 2 2 3 5" xfId="24411" xr:uid="{00000000-0005-0000-0000-00008A5F0000}"/>
    <cellStyle name="標準 5 2 2 2 3 5 2" xfId="24412" xr:uid="{00000000-0005-0000-0000-00008B5F0000}"/>
    <cellStyle name="標準 5 2 2 2 3 5 2 2" xfId="15316" xr:uid="{00000000-0005-0000-0000-0000033C0000}"/>
    <cellStyle name="標準 5 2 2 2 3 5 2 3" xfId="11881" xr:uid="{00000000-0005-0000-0000-0000982E0000}"/>
    <cellStyle name="標準 5 2 2 2 3 5 2 4" xfId="11896" xr:uid="{00000000-0005-0000-0000-0000A72E0000}"/>
    <cellStyle name="標準 5 2 2 2 3 5 3" xfId="24414" xr:uid="{00000000-0005-0000-0000-00008D5F0000}"/>
    <cellStyle name="標準 5 2 2 2 3 5 3 2" xfId="15328" xr:uid="{00000000-0005-0000-0000-00000F3C0000}"/>
    <cellStyle name="標準 5 2 2 2 3 5 3 3" xfId="24418" xr:uid="{00000000-0005-0000-0000-0000915F0000}"/>
    <cellStyle name="標準 5 2 2 2 3 5 4" xfId="24420" xr:uid="{00000000-0005-0000-0000-0000935F0000}"/>
    <cellStyle name="標準 5 2 2 2 3 5 4 2" xfId="24422" xr:uid="{00000000-0005-0000-0000-0000955F0000}"/>
    <cellStyle name="標準 5 2 2 2 3 5 5" xfId="21536" xr:uid="{00000000-0005-0000-0000-00004F540000}"/>
    <cellStyle name="標準 5 2 2 2 3 5 6" xfId="21542" xr:uid="{00000000-0005-0000-0000-000055540000}"/>
    <cellStyle name="標準 5 2 2 2 3 5 7" xfId="21548" xr:uid="{00000000-0005-0000-0000-00005B540000}"/>
    <cellStyle name="標準 5 2 2 2 3 5 8" xfId="21552" xr:uid="{00000000-0005-0000-0000-00005F540000}"/>
    <cellStyle name="標準 5 2 2 2 3 5 9" xfId="21556" xr:uid="{00000000-0005-0000-0000-000063540000}"/>
    <cellStyle name="標準 5 2 2 2 3 6" xfId="24424" xr:uid="{00000000-0005-0000-0000-0000975F0000}"/>
    <cellStyle name="標準 5 2 2 2 3 6 2" xfId="24426" xr:uid="{00000000-0005-0000-0000-0000995F0000}"/>
    <cellStyle name="標準 5 2 2 2 3 6 2 2" xfId="24429" xr:uid="{00000000-0005-0000-0000-00009C5F0000}"/>
    <cellStyle name="標準 5 2 2 2 3 6 2 3" xfId="12775" xr:uid="{00000000-0005-0000-0000-000016320000}"/>
    <cellStyle name="標準 5 2 2 2 3 6 3" xfId="17740" xr:uid="{00000000-0005-0000-0000-00007B450000}"/>
    <cellStyle name="標準 5 2 2 2 3 6 4" xfId="17743" xr:uid="{00000000-0005-0000-0000-00007E450000}"/>
    <cellStyle name="標準 5 2 2 2 3 6 5" xfId="24431" xr:uid="{00000000-0005-0000-0000-00009E5F0000}"/>
    <cellStyle name="標準 5 2 2 2 3 6 6" xfId="24432" xr:uid="{00000000-0005-0000-0000-00009F5F0000}"/>
    <cellStyle name="標準 5 2 2 2 3 6 7" xfId="24433" xr:uid="{00000000-0005-0000-0000-0000A05F0000}"/>
    <cellStyle name="標準 5 2 2 2 3 7" xfId="24435" xr:uid="{00000000-0005-0000-0000-0000A25F0000}"/>
    <cellStyle name="標準 5 2 2 2 3 7 2" xfId="8826" xr:uid="{00000000-0005-0000-0000-0000A9220000}"/>
    <cellStyle name="標準 5 2 2 2 3 7 2 2" xfId="8833" xr:uid="{00000000-0005-0000-0000-0000B0220000}"/>
    <cellStyle name="標準 5 2 2 2 3 7 3" xfId="8834" xr:uid="{00000000-0005-0000-0000-0000B1220000}"/>
    <cellStyle name="標準 5 2 2 2 3 7 4" xfId="804" xr:uid="{00000000-0005-0000-0000-000053030000}"/>
    <cellStyle name="標準 5 2 2 2 3 7 5" xfId="8841" xr:uid="{00000000-0005-0000-0000-0000B8220000}"/>
    <cellStyle name="標準 5 2 2 2 3 7 6" xfId="24436" xr:uid="{00000000-0005-0000-0000-0000A35F0000}"/>
    <cellStyle name="標準 5 2 2 2 3 8" xfId="24438" xr:uid="{00000000-0005-0000-0000-0000A55F0000}"/>
    <cellStyle name="標準 5 2 2 2 3 8 2" xfId="8845" xr:uid="{00000000-0005-0000-0000-0000BC220000}"/>
    <cellStyle name="標準 5 2 2 2 3 8 2 2" xfId="8852" xr:uid="{00000000-0005-0000-0000-0000C3220000}"/>
    <cellStyle name="標準 5 2 2 2 3 8 3" xfId="8853" xr:uid="{00000000-0005-0000-0000-0000C4220000}"/>
    <cellStyle name="標準 5 2 2 2 3 8 4" xfId="8858" xr:uid="{00000000-0005-0000-0000-0000C9220000}"/>
    <cellStyle name="標準 5 2 2 2 3 8 5" xfId="13016" xr:uid="{00000000-0005-0000-0000-000007330000}"/>
    <cellStyle name="標準 5 2 2 2 3 8 6" xfId="11613" xr:uid="{00000000-0005-0000-0000-00008C2D0000}"/>
    <cellStyle name="標準 5 2 2 2 3 9" xfId="24440" xr:uid="{00000000-0005-0000-0000-0000A75F0000}"/>
    <cellStyle name="標準 5 2 2 2 3 9 2" xfId="8863" xr:uid="{00000000-0005-0000-0000-0000CE220000}"/>
    <cellStyle name="標準 5 2 2 2 3 9 2 2" xfId="24442" xr:uid="{00000000-0005-0000-0000-0000A95F0000}"/>
    <cellStyle name="標準 5 2 2 2 3 9 3" xfId="24443" xr:uid="{00000000-0005-0000-0000-0000AA5F0000}"/>
    <cellStyle name="標準 5 2 2 2 3 9 4" xfId="24445" xr:uid="{00000000-0005-0000-0000-0000AC5F0000}"/>
    <cellStyle name="標準 5 2 2 2 3 9 5" xfId="24446" xr:uid="{00000000-0005-0000-0000-0000AD5F0000}"/>
    <cellStyle name="標準 5 2 2 2 4" xfId="24447" xr:uid="{00000000-0005-0000-0000-0000AE5F0000}"/>
    <cellStyle name="標準 5 2 2 2 4 10" xfId="24449" xr:uid="{00000000-0005-0000-0000-0000B05F0000}"/>
    <cellStyle name="標準 5 2 2 2 4 11" xfId="11342" xr:uid="{00000000-0005-0000-0000-00007D2C0000}"/>
    <cellStyle name="標準 5 2 2 2 4 12" xfId="11353" xr:uid="{00000000-0005-0000-0000-0000882C0000}"/>
    <cellStyle name="標準 5 2 2 2 4 13" xfId="11355" xr:uid="{00000000-0005-0000-0000-00008A2C0000}"/>
    <cellStyle name="標準 5 2 2 2 4 2" xfId="24450" xr:uid="{00000000-0005-0000-0000-0000B15F0000}"/>
    <cellStyle name="標準 5 2 2 2 4 2 10" xfId="19711" xr:uid="{00000000-0005-0000-0000-00002E4D0000}"/>
    <cellStyle name="標準 5 2 2 2 4 2 11" xfId="19713" xr:uid="{00000000-0005-0000-0000-0000304D0000}"/>
    <cellStyle name="標準 5 2 2 2 4 2 12" xfId="24451" xr:uid="{00000000-0005-0000-0000-0000B25F0000}"/>
    <cellStyle name="標準 5 2 2 2 4 2 2" xfId="24452" xr:uid="{00000000-0005-0000-0000-0000B35F0000}"/>
    <cellStyle name="標準 5 2 2 2 4 2 2 10" xfId="18655" xr:uid="{00000000-0005-0000-0000-00000E490000}"/>
    <cellStyle name="標準 5 2 2 2 4 2 2 2" xfId="24453" xr:uid="{00000000-0005-0000-0000-0000B45F0000}"/>
    <cellStyle name="標準 5 2 2 2 4 2 2 2 2" xfId="6551" xr:uid="{00000000-0005-0000-0000-0000C6190000}"/>
    <cellStyle name="標準 5 2 2 2 4 2 2 2 3" xfId="24454" xr:uid="{00000000-0005-0000-0000-0000B55F0000}"/>
    <cellStyle name="標準 5 2 2 2 4 2 2 2 4" xfId="24455" xr:uid="{00000000-0005-0000-0000-0000B65F0000}"/>
    <cellStyle name="標準 5 2 2 2 4 2 2 3" xfId="2636" xr:uid="{00000000-0005-0000-0000-00007B0A0000}"/>
    <cellStyle name="標準 5 2 2 2 4 2 2 3 2" xfId="24456" xr:uid="{00000000-0005-0000-0000-0000B75F0000}"/>
    <cellStyle name="標準 5 2 2 2 4 2 2 3 3" xfId="24457" xr:uid="{00000000-0005-0000-0000-0000B85F0000}"/>
    <cellStyle name="標準 5 2 2 2 4 2 2 4" xfId="14516" xr:uid="{00000000-0005-0000-0000-0000E3380000}"/>
    <cellStyle name="標準 5 2 2 2 4 2 2 4 2" xfId="24458" xr:uid="{00000000-0005-0000-0000-0000B95F0000}"/>
    <cellStyle name="標準 5 2 2 2 4 2 2 4 3" xfId="24459" xr:uid="{00000000-0005-0000-0000-0000BA5F0000}"/>
    <cellStyle name="標準 5 2 2 2 4 2 2 5" xfId="24460" xr:uid="{00000000-0005-0000-0000-0000BB5F0000}"/>
    <cellStyle name="標準 5 2 2 2 4 2 2 5 2" xfId="24461" xr:uid="{00000000-0005-0000-0000-0000BC5F0000}"/>
    <cellStyle name="標準 5 2 2 2 4 2 2 6" xfId="13294" xr:uid="{00000000-0005-0000-0000-00001D340000}"/>
    <cellStyle name="標準 5 2 2 2 4 2 2 7" xfId="24462" xr:uid="{00000000-0005-0000-0000-0000BD5F0000}"/>
    <cellStyle name="標準 5 2 2 2 4 2 2 8" xfId="24463" xr:uid="{00000000-0005-0000-0000-0000BE5F0000}"/>
    <cellStyle name="標準 5 2 2 2 4 2 2 9" xfId="24464" xr:uid="{00000000-0005-0000-0000-0000BF5F0000}"/>
    <cellStyle name="標準 5 2 2 2 4 2 3" xfId="24465" xr:uid="{00000000-0005-0000-0000-0000C05F0000}"/>
    <cellStyle name="標準 5 2 2 2 4 2 3 2" xfId="24466" xr:uid="{00000000-0005-0000-0000-0000C15F0000}"/>
    <cellStyle name="標準 5 2 2 2 4 2 3 2 2" xfId="24467" xr:uid="{00000000-0005-0000-0000-0000C25F0000}"/>
    <cellStyle name="標準 5 2 2 2 4 2 3 2 3" xfId="22433" xr:uid="{00000000-0005-0000-0000-0000D0570000}"/>
    <cellStyle name="標準 5 2 2 2 4 2 3 3" xfId="24468" xr:uid="{00000000-0005-0000-0000-0000C35F0000}"/>
    <cellStyle name="標準 5 2 2 2 4 2 3 4" xfId="24470" xr:uid="{00000000-0005-0000-0000-0000C55F0000}"/>
    <cellStyle name="標準 5 2 2 2 4 2 3 5" xfId="24472" xr:uid="{00000000-0005-0000-0000-0000C75F0000}"/>
    <cellStyle name="標準 5 2 2 2 4 2 3 6" xfId="24474" xr:uid="{00000000-0005-0000-0000-0000C95F0000}"/>
    <cellStyle name="標準 5 2 2 2 4 2 3 7" xfId="24476" xr:uid="{00000000-0005-0000-0000-0000CB5F0000}"/>
    <cellStyle name="標準 5 2 2 2 4 2 4" xfId="24477" xr:uid="{00000000-0005-0000-0000-0000CC5F0000}"/>
    <cellStyle name="標準 5 2 2 2 4 2 4 2" xfId="24478" xr:uid="{00000000-0005-0000-0000-0000CD5F0000}"/>
    <cellStyle name="標準 5 2 2 2 4 2 4 2 2" xfId="24479" xr:uid="{00000000-0005-0000-0000-0000CE5F0000}"/>
    <cellStyle name="標準 5 2 2 2 4 2 4 3" xfId="24480" xr:uid="{00000000-0005-0000-0000-0000CF5F0000}"/>
    <cellStyle name="標準 5 2 2 2 4 2 4 4" xfId="6639" xr:uid="{00000000-0005-0000-0000-00001E1A0000}"/>
    <cellStyle name="標準 5 2 2 2 4 2 4 5" xfId="5098" xr:uid="{00000000-0005-0000-0000-000019140000}"/>
    <cellStyle name="標準 5 2 2 2 4 2 4 6" xfId="5105" xr:uid="{00000000-0005-0000-0000-000020140000}"/>
    <cellStyle name="標準 5 2 2 2 4 2 5" xfId="24481" xr:uid="{00000000-0005-0000-0000-0000D05F0000}"/>
    <cellStyle name="標準 5 2 2 2 4 2 5 2" xfId="18343" xr:uid="{00000000-0005-0000-0000-0000D6470000}"/>
    <cellStyle name="標準 5 2 2 2 4 2 5 2 2" xfId="24482" xr:uid="{00000000-0005-0000-0000-0000D15F0000}"/>
    <cellStyle name="標準 5 2 2 2 4 2 5 3" xfId="18556" xr:uid="{00000000-0005-0000-0000-0000AB480000}"/>
    <cellStyle name="標準 5 2 2 2 4 2 5 4" xfId="6665" xr:uid="{00000000-0005-0000-0000-0000381A0000}"/>
    <cellStyle name="標準 5 2 2 2 4 2 5 5" xfId="5125" xr:uid="{00000000-0005-0000-0000-000034140000}"/>
    <cellStyle name="標準 5 2 2 2 4 2 5 6" xfId="3315" xr:uid="{00000000-0005-0000-0000-0000220D0000}"/>
    <cellStyle name="標準 5 2 2 2 4 2 6" xfId="24484" xr:uid="{00000000-0005-0000-0000-0000D35F0000}"/>
    <cellStyle name="標準 5 2 2 2 4 2 6 2" xfId="18353" xr:uid="{00000000-0005-0000-0000-0000E0470000}"/>
    <cellStyle name="標準 5 2 2 2 4 2 6 3" xfId="18558" xr:uid="{00000000-0005-0000-0000-0000AD480000}"/>
    <cellStyle name="標準 5 2 2 2 4 2 6 4" xfId="24486" xr:uid="{00000000-0005-0000-0000-0000D55F0000}"/>
    <cellStyle name="標準 5 2 2 2 4 2 7" xfId="24487" xr:uid="{00000000-0005-0000-0000-0000D65F0000}"/>
    <cellStyle name="標準 5 2 2 2 4 2 7 2" xfId="10137" xr:uid="{00000000-0005-0000-0000-0000C8270000}"/>
    <cellStyle name="標準 5 2 2 2 4 2 8" xfId="24488" xr:uid="{00000000-0005-0000-0000-0000D75F0000}"/>
    <cellStyle name="標準 5 2 2 2 4 2 9" xfId="24489" xr:uid="{00000000-0005-0000-0000-0000D85F0000}"/>
    <cellStyle name="標準 5 2 2 2 4 3" xfId="24490" xr:uid="{00000000-0005-0000-0000-0000D95F0000}"/>
    <cellStyle name="標準 5 2 2 2 4 3 10" xfId="16402" xr:uid="{00000000-0005-0000-0000-000041400000}"/>
    <cellStyle name="標準 5 2 2 2 4 3 2" xfId="24491" xr:uid="{00000000-0005-0000-0000-0000DA5F0000}"/>
    <cellStyle name="標準 5 2 2 2 4 3 2 2" xfId="24492" xr:uid="{00000000-0005-0000-0000-0000DB5F0000}"/>
    <cellStyle name="標準 5 2 2 2 4 3 2 3" xfId="2649" xr:uid="{00000000-0005-0000-0000-0000880A0000}"/>
    <cellStyle name="標準 5 2 2 2 4 3 2 4" xfId="14523" xr:uid="{00000000-0005-0000-0000-0000EA380000}"/>
    <cellStyle name="標準 5 2 2 2 4 3 3" xfId="24493" xr:uid="{00000000-0005-0000-0000-0000DC5F0000}"/>
    <cellStyle name="標準 5 2 2 2 4 3 3 2" xfId="24494" xr:uid="{00000000-0005-0000-0000-0000DD5F0000}"/>
    <cellStyle name="標準 5 2 2 2 4 3 3 3" xfId="24495" xr:uid="{00000000-0005-0000-0000-0000DE5F0000}"/>
    <cellStyle name="標準 5 2 2 2 4 3 4" xfId="24496" xr:uid="{00000000-0005-0000-0000-0000DF5F0000}"/>
    <cellStyle name="標準 5 2 2 2 4 3 4 2" xfId="24497" xr:uid="{00000000-0005-0000-0000-0000E05F0000}"/>
    <cellStyle name="標準 5 2 2 2 4 3 4 3" xfId="24498" xr:uid="{00000000-0005-0000-0000-0000E15F0000}"/>
    <cellStyle name="標準 5 2 2 2 4 3 5" xfId="24499" xr:uid="{00000000-0005-0000-0000-0000E25F0000}"/>
    <cellStyle name="標準 5 2 2 2 4 3 5 2" xfId="24500" xr:uid="{00000000-0005-0000-0000-0000E35F0000}"/>
    <cellStyle name="標準 5 2 2 2 4 3 6" xfId="24501" xr:uid="{00000000-0005-0000-0000-0000E45F0000}"/>
    <cellStyle name="標準 5 2 2 2 4 3 7" xfId="24502" xr:uid="{00000000-0005-0000-0000-0000E55F0000}"/>
    <cellStyle name="標準 5 2 2 2 4 3 8" xfId="24503" xr:uid="{00000000-0005-0000-0000-0000E65F0000}"/>
    <cellStyle name="標準 5 2 2 2 4 3 9" xfId="24504" xr:uid="{00000000-0005-0000-0000-0000E75F0000}"/>
    <cellStyle name="標準 5 2 2 2 4 4" xfId="24505" xr:uid="{00000000-0005-0000-0000-0000E85F0000}"/>
    <cellStyle name="標準 5 2 2 2 4 4 2" xfId="24506" xr:uid="{00000000-0005-0000-0000-0000E95F0000}"/>
    <cellStyle name="標準 5 2 2 2 4 4 2 2" xfId="13662" xr:uid="{00000000-0005-0000-0000-00008D350000}"/>
    <cellStyle name="標準 5 2 2 2 4 4 2 3" xfId="2148" xr:uid="{00000000-0005-0000-0000-000093080000}"/>
    <cellStyle name="標準 5 2 2 2 4 4 3" xfId="24508" xr:uid="{00000000-0005-0000-0000-0000EB5F0000}"/>
    <cellStyle name="標準 5 2 2 2 4 4 4" xfId="23716" xr:uid="{00000000-0005-0000-0000-0000D35C0000}"/>
    <cellStyle name="標準 5 2 2 2 4 4 5" xfId="24511" xr:uid="{00000000-0005-0000-0000-0000EE5F0000}"/>
    <cellStyle name="標準 5 2 2 2 4 4 6" xfId="24513" xr:uid="{00000000-0005-0000-0000-0000F05F0000}"/>
    <cellStyle name="標準 5 2 2 2 4 4 7" xfId="24515" xr:uid="{00000000-0005-0000-0000-0000F25F0000}"/>
    <cellStyle name="標準 5 2 2 2 4 5" xfId="24517" xr:uid="{00000000-0005-0000-0000-0000F45F0000}"/>
    <cellStyle name="標準 5 2 2 2 4 5 2" xfId="24518" xr:uid="{00000000-0005-0000-0000-0000F55F0000}"/>
    <cellStyle name="標準 5 2 2 2 4 5 2 2" xfId="14127" xr:uid="{00000000-0005-0000-0000-00005E370000}"/>
    <cellStyle name="標準 5 2 2 2 4 5 2 3" xfId="14134" xr:uid="{00000000-0005-0000-0000-000065370000}"/>
    <cellStyle name="標準 5 2 2 2 4 5 3" xfId="24520" xr:uid="{00000000-0005-0000-0000-0000F75F0000}"/>
    <cellStyle name="標準 5 2 2 2 4 5 4" xfId="24523" xr:uid="{00000000-0005-0000-0000-0000FA5F0000}"/>
    <cellStyle name="標準 5 2 2 2 4 5 5" xfId="22365" xr:uid="{00000000-0005-0000-0000-00008C570000}"/>
    <cellStyle name="標準 5 2 2 2 4 5 6" xfId="24525" xr:uid="{00000000-0005-0000-0000-0000FC5F0000}"/>
    <cellStyle name="標準 5 2 2 2 4 5 7" xfId="24528" xr:uid="{00000000-0005-0000-0000-0000FF5F0000}"/>
    <cellStyle name="標準 5 2 2 2 4 6" xfId="24531" xr:uid="{00000000-0005-0000-0000-000002600000}"/>
    <cellStyle name="標準 5 2 2 2 4 6 2" xfId="24533" xr:uid="{00000000-0005-0000-0000-000004600000}"/>
    <cellStyle name="標準 5 2 2 2 4 6 2 2" xfId="14402" xr:uid="{00000000-0005-0000-0000-000071380000}"/>
    <cellStyle name="標準 5 2 2 2 4 6 3" xfId="17760" xr:uid="{00000000-0005-0000-0000-00008F450000}"/>
    <cellStyle name="標準 5 2 2 2 4 6 4" xfId="17764" xr:uid="{00000000-0005-0000-0000-000093450000}"/>
    <cellStyle name="標準 5 2 2 2 4 6 5" xfId="24535" xr:uid="{00000000-0005-0000-0000-000006600000}"/>
    <cellStyle name="標準 5 2 2 2 4 6 6" xfId="24537" xr:uid="{00000000-0005-0000-0000-000008600000}"/>
    <cellStyle name="標準 5 2 2 2 4 7" xfId="24540" xr:uid="{00000000-0005-0000-0000-00000B600000}"/>
    <cellStyle name="標準 5 2 2 2 4 7 2" xfId="8897" xr:uid="{00000000-0005-0000-0000-0000F0220000}"/>
    <cellStyle name="標準 5 2 2 2 4 7 3" xfId="8900" xr:uid="{00000000-0005-0000-0000-0000F3220000}"/>
    <cellStyle name="標準 5 2 2 2 4 7 4" xfId="8906" xr:uid="{00000000-0005-0000-0000-0000F9220000}"/>
    <cellStyle name="標準 5 2 2 2 4 7 5" xfId="24541" xr:uid="{00000000-0005-0000-0000-00000C600000}"/>
    <cellStyle name="標準 5 2 2 2 4 8" xfId="24544" xr:uid="{00000000-0005-0000-0000-00000F600000}"/>
    <cellStyle name="標準 5 2 2 2 4 8 2" xfId="8911" xr:uid="{00000000-0005-0000-0000-0000FE220000}"/>
    <cellStyle name="標準 5 2 2 2 4 8 3" xfId="24545" xr:uid="{00000000-0005-0000-0000-000010600000}"/>
    <cellStyle name="標準 5 2 2 2 4 9" xfId="24549" xr:uid="{00000000-0005-0000-0000-000014600000}"/>
    <cellStyle name="標準 5 2 2 2 5" xfId="24550" xr:uid="{00000000-0005-0000-0000-000015600000}"/>
    <cellStyle name="標準 5 2 2 2 5 10" xfId="24552" xr:uid="{00000000-0005-0000-0000-000017600000}"/>
    <cellStyle name="標準 5 2 2 2 5 11" xfId="11380" xr:uid="{00000000-0005-0000-0000-0000A32C0000}"/>
    <cellStyle name="標準 5 2 2 2 5 12" xfId="24553" xr:uid="{00000000-0005-0000-0000-000018600000}"/>
    <cellStyle name="標準 5 2 2 2 5 2" xfId="24554" xr:uid="{00000000-0005-0000-0000-000019600000}"/>
    <cellStyle name="標準 5 2 2 2 5 2 10" xfId="6622" xr:uid="{00000000-0005-0000-0000-00000D1A0000}"/>
    <cellStyle name="標準 5 2 2 2 5 2 2" xfId="24556" xr:uid="{00000000-0005-0000-0000-00001B600000}"/>
    <cellStyle name="標準 5 2 2 2 5 2 2 2" xfId="24557" xr:uid="{00000000-0005-0000-0000-00001C600000}"/>
    <cellStyle name="標準 5 2 2 2 5 2 2 3" xfId="3017" xr:uid="{00000000-0005-0000-0000-0000F80B0000}"/>
    <cellStyle name="標準 5 2 2 2 5 2 2 4" xfId="12899" xr:uid="{00000000-0005-0000-0000-000092320000}"/>
    <cellStyle name="標準 5 2 2 2 5 2 3" xfId="24558" xr:uid="{00000000-0005-0000-0000-00001D600000}"/>
    <cellStyle name="標準 5 2 2 2 5 2 3 2" xfId="24559" xr:uid="{00000000-0005-0000-0000-00001E600000}"/>
    <cellStyle name="標準 5 2 2 2 5 2 3 3" xfId="24560" xr:uid="{00000000-0005-0000-0000-00001F600000}"/>
    <cellStyle name="標準 5 2 2 2 5 2 4" xfId="24561" xr:uid="{00000000-0005-0000-0000-000020600000}"/>
    <cellStyle name="標準 5 2 2 2 5 2 4 2" xfId="24562" xr:uid="{00000000-0005-0000-0000-000021600000}"/>
    <cellStyle name="標準 5 2 2 2 5 2 4 3" xfId="24563" xr:uid="{00000000-0005-0000-0000-000022600000}"/>
    <cellStyle name="標準 5 2 2 2 5 2 5" xfId="24564" xr:uid="{00000000-0005-0000-0000-000023600000}"/>
    <cellStyle name="標準 5 2 2 2 5 2 5 2" xfId="24565" xr:uid="{00000000-0005-0000-0000-000024600000}"/>
    <cellStyle name="標準 5 2 2 2 5 2 6" xfId="24567" xr:uid="{00000000-0005-0000-0000-000026600000}"/>
    <cellStyle name="標準 5 2 2 2 5 2 7" xfId="24568" xr:uid="{00000000-0005-0000-0000-000027600000}"/>
    <cellStyle name="標準 5 2 2 2 5 2 8" xfId="24569" xr:uid="{00000000-0005-0000-0000-000028600000}"/>
    <cellStyle name="標準 5 2 2 2 5 2 9" xfId="24570" xr:uid="{00000000-0005-0000-0000-000029600000}"/>
    <cellStyle name="標準 5 2 2 2 5 3" xfId="24571" xr:uid="{00000000-0005-0000-0000-00002A600000}"/>
    <cellStyle name="標準 5 2 2 2 5 3 2" xfId="24572" xr:uid="{00000000-0005-0000-0000-00002B600000}"/>
    <cellStyle name="標準 5 2 2 2 5 3 2 2" xfId="24573" xr:uid="{00000000-0005-0000-0000-00002C600000}"/>
    <cellStyle name="標準 5 2 2 2 5 3 2 3" xfId="3031" xr:uid="{00000000-0005-0000-0000-0000060C0000}"/>
    <cellStyle name="標準 5 2 2 2 5 3 3" xfId="24574" xr:uid="{00000000-0005-0000-0000-00002D600000}"/>
    <cellStyle name="標準 5 2 2 2 5 3 4" xfId="24575" xr:uid="{00000000-0005-0000-0000-00002E600000}"/>
    <cellStyle name="標準 5 2 2 2 5 3 5" xfId="24576" xr:uid="{00000000-0005-0000-0000-00002F600000}"/>
    <cellStyle name="標準 5 2 2 2 5 3 6" xfId="24577" xr:uid="{00000000-0005-0000-0000-000030600000}"/>
    <cellStyle name="標準 5 2 2 2 5 3 7" xfId="24578" xr:uid="{00000000-0005-0000-0000-000031600000}"/>
    <cellStyle name="標準 5 2 2 2 5 4" xfId="24579" xr:uid="{00000000-0005-0000-0000-000032600000}"/>
    <cellStyle name="標準 5 2 2 2 5 4 2" xfId="24580" xr:uid="{00000000-0005-0000-0000-000033600000}"/>
    <cellStyle name="標準 5 2 2 2 5 4 2 2" xfId="14948" xr:uid="{00000000-0005-0000-0000-0000933A0000}"/>
    <cellStyle name="標準 5 2 2 2 5 4 3" xfId="24582" xr:uid="{00000000-0005-0000-0000-000035600000}"/>
    <cellStyle name="標準 5 2 2 2 5 4 4" xfId="24585" xr:uid="{00000000-0005-0000-0000-000038600000}"/>
    <cellStyle name="標準 5 2 2 2 5 4 5" xfId="24587" xr:uid="{00000000-0005-0000-0000-00003A600000}"/>
    <cellStyle name="標準 5 2 2 2 5 4 6" xfId="24589" xr:uid="{00000000-0005-0000-0000-00003C600000}"/>
    <cellStyle name="標準 5 2 2 2 5 5" xfId="24590" xr:uid="{00000000-0005-0000-0000-00003D600000}"/>
    <cellStyle name="標準 5 2 2 2 5 5 2" xfId="24591" xr:uid="{00000000-0005-0000-0000-00003E600000}"/>
    <cellStyle name="標準 5 2 2 2 5 5 2 2" xfId="15171" xr:uid="{00000000-0005-0000-0000-0000723B0000}"/>
    <cellStyle name="標準 5 2 2 2 5 5 3" xfId="24593" xr:uid="{00000000-0005-0000-0000-000040600000}"/>
    <cellStyle name="標準 5 2 2 2 5 5 4" xfId="24596" xr:uid="{00000000-0005-0000-0000-000043600000}"/>
    <cellStyle name="標準 5 2 2 2 5 5 5" xfId="24598" xr:uid="{00000000-0005-0000-0000-000045600000}"/>
    <cellStyle name="標準 5 2 2 2 5 5 6" xfId="24599" xr:uid="{00000000-0005-0000-0000-000046600000}"/>
    <cellStyle name="標準 5 2 2 2 5 6" xfId="24602" xr:uid="{00000000-0005-0000-0000-000049600000}"/>
    <cellStyle name="標準 5 2 2 2 5 6 2" xfId="24605" xr:uid="{00000000-0005-0000-0000-00004C600000}"/>
    <cellStyle name="標準 5 2 2 2 5 6 3" xfId="17786" xr:uid="{00000000-0005-0000-0000-0000A9450000}"/>
    <cellStyle name="標準 5 2 2 2 5 6 4" xfId="24607" xr:uid="{00000000-0005-0000-0000-00004E600000}"/>
    <cellStyle name="標準 5 2 2 2 5 6 5" xfId="24609" xr:uid="{00000000-0005-0000-0000-000050600000}"/>
    <cellStyle name="標準 5 2 2 2 5 7" xfId="24611" xr:uid="{00000000-0005-0000-0000-000052600000}"/>
    <cellStyle name="標準 5 2 2 2 5 7 2" xfId="8945" xr:uid="{00000000-0005-0000-0000-000020230000}"/>
    <cellStyle name="標準 5 2 2 2 5 7 3" xfId="7111" xr:uid="{00000000-0005-0000-0000-0000F61B0000}"/>
    <cellStyle name="標準 5 2 2 2 5 8" xfId="24614" xr:uid="{00000000-0005-0000-0000-000055600000}"/>
    <cellStyle name="標準 5 2 2 2 5 9" xfId="24616" xr:uid="{00000000-0005-0000-0000-000057600000}"/>
    <cellStyle name="標準 5 2 2 2 6" xfId="8832" xr:uid="{00000000-0005-0000-0000-0000AF220000}"/>
    <cellStyle name="標準 5 2 2 2 6 10" xfId="298" xr:uid="{00000000-0005-0000-0000-000040010000}"/>
    <cellStyle name="標準 5 2 2 2 6 2" xfId="20797" xr:uid="{00000000-0005-0000-0000-00006C510000}"/>
    <cellStyle name="標準 5 2 2 2 6 2 2" xfId="20799" xr:uid="{00000000-0005-0000-0000-00006E510000}"/>
    <cellStyle name="標準 5 2 2 2 6 2 2 2" xfId="18864" xr:uid="{00000000-0005-0000-0000-0000DF490000}"/>
    <cellStyle name="標準 5 2 2 2 6 2 3" xfId="19551" xr:uid="{00000000-0005-0000-0000-00008E4C0000}"/>
    <cellStyle name="標準 5 2 2 2 6 2 4" xfId="19704" xr:uid="{00000000-0005-0000-0000-0000274D0000}"/>
    <cellStyle name="標準 5 2 2 2 6 2 5" xfId="19757" xr:uid="{00000000-0005-0000-0000-00005C4D0000}"/>
    <cellStyle name="標準 5 2 2 2 6 2 6" xfId="7155" xr:uid="{00000000-0005-0000-0000-0000221C0000}"/>
    <cellStyle name="標準 5 2 2 2 6 3" xfId="9032" xr:uid="{00000000-0005-0000-0000-000077230000}"/>
    <cellStyle name="標準 5 2 2 2 6 3 2" xfId="5333" xr:uid="{00000000-0005-0000-0000-000004150000}"/>
    <cellStyle name="標準 5 2 2 2 6 3 2 2" xfId="20801" xr:uid="{00000000-0005-0000-0000-000070510000}"/>
    <cellStyle name="標準 5 2 2 2 6 3 3" xfId="19825" xr:uid="{00000000-0005-0000-0000-0000A04D0000}"/>
    <cellStyle name="標準 5 2 2 2 6 3 4" xfId="19850" xr:uid="{00000000-0005-0000-0000-0000B94D0000}"/>
    <cellStyle name="標準 5 2 2 2 6 3 5" xfId="19870" xr:uid="{00000000-0005-0000-0000-0000CD4D0000}"/>
    <cellStyle name="標準 5 2 2 2 6 3 6" xfId="18488" xr:uid="{00000000-0005-0000-0000-000067480000}"/>
    <cellStyle name="標準 5 2 2 2 6 4" xfId="4828" xr:uid="{00000000-0005-0000-0000-00000B130000}"/>
    <cellStyle name="標準 5 2 2 2 6 4 2" xfId="20805" xr:uid="{00000000-0005-0000-0000-000074510000}"/>
    <cellStyle name="標準 5 2 2 2 6 4 2 2" xfId="12076" xr:uid="{00000000-0005-0000-0000-00005B2F0000}"/>
    <cellStyle name="標準 5 2 2 2 6 4 3" xfId="19899" xr:uid="{00000000-0005-0000-0000-0000EA4D0000}"/>
    <cellStyle name="標準 5 2 2 2 6 4 4" xfId="19917" xr:uid="{00000000-0005-0000-0000-0000FC4D0000}"/>
    <cellStyle name="標準 5 2 2 2 6 4 5" xfId="19930" xr:uid="{00000000-0005-0000-0000-0000094E0000}"/>
    <cellStyle name="標準 5 2 2 2 6 4 6" xfId="19939" xr:uid="{00000000-0005-0000-0000-0000124E0000}"/>
    <cellStyle name="標準 5 2 2 2 6 5" xfId="4831" xr:uid="{00000000-0005-0000-0000-00000E130000}"/>
    <cellStyle name="標準 5 2 2 2 6 5 2" xfId="20809" xr:uid="{00000000-0005-0000-0000-000078510000}"/>
    <cellStyle name="標準 5 2 2 2 6 5 2 2" xfId="24617" xr:uid="{00000000-0005-0000-0000-000058600000}"/>
    <cellStyle name="標準 5 2 2 2 6 5 3" xfId="19962" xr:uid="{00000000-0005-0000-0000-0000294E0000}"/>
    <cellStyle name="標準 5 2 2 2 6 5 4" xfId="19977" xr:uid="{00000000-0005-0000-0000-0000384E0000}"/>
    <cellStyle name="標準 5 2 2 2 6 5 5" xfId="24620" xr:uid="{00000000-0005-0000-0000-00005B600000}"/>
    <cellStyle name="標準 5 2 2 2 6 6" xfId="20817" xr:uid="{00000000-0005-0000-0000-000080510000}"/>
    <cellStyle name="標準 5 2 2 2 6 6 2" xfId="20820" xr:uid="{00000000-0005-0000-0000-000083510000}"/>
    <cellStyle name="標準 5 2 2 2 6 7" xfId="20828" xr:uid="{00000000-0005-0000-0000-00008B510000}"/>
    <cellStyle name="標準 5 2 2 2 6 8" xfId="20833" xr:uid="{00000000-0005-0000-0000-000090510000}"/>
    <cellStyle name="標準 5 2 2 2 6 9" xfId="24621" xr:uid="{00000000-0005-0000-0000-00005C600000}"/>
    <cellStyle name="標準 5 2 2 2 7" xfId="24623" xr:uid="{00000000-0005-0000-0000-00005E600000}"/>
    <cellStyle name="標準 5 2 2 2 7 10" xfId="1486" xr:uid="{00000000-0005-0000-0000-0000FD050000}"/>
    <cellStyle name="標準 5 2 2 2 7 2" xfId="20838" xr:uid="{00000000-0005-0000-0000-000095510000}"/>
    <cellStyle name="標準 5 2 2 2 7 2 2" xfId="427" xr:uid="{00000000-0005-0000-0000-0000D0010000}"/>
    <cellStyle name="標準 5 2 2 2 7 2 3" xfId="20089" xr:uid="{00000000-0005-0000-0000-0000A84E0000}"/>
    <cellStyle name="標準 5 2 2 2 7 2 4" xfId="24625" xr:uid="{00000000-0005-0000-0000-000060600000}"/>
    <cellStyle name="標準 5 2 2 2 7 3" xfId="20842" xr:uid="{00000000-0005-0000-0000-000099510000}"/>
    <cellStyle name="標準 5 2 2 2 7 3 2" xfId="2875" xr:uid="{00000000-0005-0000-0000-00006A0B0000}"/>
    <cellStyle name="標準 5 2 2 2 7 3 3" xfId="20260" xr:uid="{00000000-0005-0000-0000-0000534F0000}"/>
    <cellStyle name="標準 5 2 2 2 7 4" xfId="4846" xr:uid="{00000000-0005-0000-0000-00001D130000}"/>
    <cellStyle name="標準 5 2 2 2 7 4 2" xfId="20844" xr:uid="{00000000-0005-0000-0000-00009B510000}"/>
    <cellStyle name="標準 5 2 2 2 7 4 3" xfId="24626" xr:uid="{00000000-0005-0000-0000-000061600000}"/>
    <cellStyle name="標準 5 2 2 2 7 5" xfId="4852" xr:uid="{00000000-0005-0000-0000-000023130000}"/>
    <cellStyle name="標準 5 2 2 2 7 5 2" xfId="24629" xr:uid="{00000000-0005-0000-0000-000064600000}"/>
    <cellStyle name="標準 5 2 2 2 7 6" xfId="20852" xr:uid="{00000000-0005-0000-0000-0000A3510000}"/>
    <cellStyle name="標準 5 2 2 2 7 7" xfId="20856" xr:uid="{00000000-0005-0000-0000-0000A7510000}"/>
    <cellStyle name="標準 5 2 2 2 7 8" xfId="20860" xr:uid="{00000000-0005-0000-0000-0000AB510000}"/>
    <cellStyle name="標準 5 2 2 2 7 9" xfId="24631" xr:uid="{00000000-0005-0000-0000-000066600000}"/>
    <cellStyle name="標準 5 2 2 2 8" xfId="24187" xr:uid="{00000000-0005-0000-0000-0000AA5E0000}"/>
    <cellStyle name="標準 5 2 2 2 8 2" xfId="20868" xr:uid="{00000000-0005-0000-0000-0000B3510000}"/>
    <cellStyle name="標準 5 2 2 2 8 2 2" xfId="24189" xr:uid="{00000000-0005-0000-0000-0000AC5E0000}"/>
    <cellStyle name="標準 5 2 2 2 8 2 3" xfId="24191" xr:uid="{00000000-0005-0000-0000-0000AE5E0000}"/>
    <cellStyle name="標準 5 2 2 2 8 3" xfId="1581" xr:uid="{00000000-0005-0000-0000-00005C060000}"/>
    <cellStyle name="標準 5 2 2 2 8 4" xfId="4866" xr:uid="{00000000-0005-0000-0000-000031130000}"/>
    <cellStyle name="標準 5 2 2 2 8 5" xfId="14189" xr:uid="{00000000-0005-0000-0000-00009C370000}"/>
    <cellStyle name="標準 5 2 2 2 8 6" xfId="20878" xr:uid="{00000000-0005-0000-0000-0000BD510000}"/>
    <cellStyle name="標準 5 2 2 2 8 7" xfId="7950" xr:uid="{00000000-0005-0000-0000-00003D1F0000}"/>
    <cellStyle name="標準 5 2 2 2 9" xfId="24203" xr:uid="{00000000-0005-0000-0000-0000BA5E0000}"/>
    <cellStyle name="標準 5 2 2 2 9 2" xfId="20883" xr:uid="{00000000-0005-0000-0000-0000C2510000}"/>
    <cellStyle name="標準 5 2 2 2 9 2 2" xfId="24206" xr:uid="{00000000-0005-0000-0000-0000BD5E0000}"/>
    <cellStyle name="標準 5 2 2 2 9 3" xfId="20889" xr:uid="{00000000-0005-0000-0000-0000C8510000}"/>
    <cellStyle name="標準 5 2 2 2 9 4" xfId="20897" xr:uid="{00000000-0005-0000-0000-0000D0510000}"/>
    <cellStyle name="標準 5 2 2 2 9 5" xfId="20905" xr:uid="{00000000-0005-0000-0000-0000D8510000}"/>
    <cellStyle name="標準 5 2 2 2 9 6" xfId="20912" xr:uid="{00000000-0005-0000-0000-0000DF510000}"/>
    <cellStyle name="標準 5 2 2 20" xfId="23817" xr:uid="{00000000-0005-0000-0000-0000385D0000}"/>
    <cellStyle name="標準 5 2 2 21" xfId="23821" xr:uid="{00000000-0005-0000-0000-00003C5D0000}"/>
    <cellStyle name="標準 5 2 2 22" xfId="23825" xr:uid="{00000000-0005-0000-0000-0000405D0000}"/>
    <cellStyle name="標準 5 2 2 23" xfId="7969" xr:uid="{00000000-0005-0000-0000-0000501F0000}"/>
    <cellStyle name="標準 5 2 2 3" xfId="24632" xr:uid="{00000000-0005-0000-0000-000067600000}"/>
    <cellStyle name="標準 5 2 2 3 10" xfId="24633" xr:uid="{00000000-0005-0000-0000-000068600000}"/>
    <cellStyle name="標準 5 2 2 3 10 2" xfId="24635" xr:uid="{00000000-0005-0000-0000-00006A600000}"/>
    <cellStyle name="標準 5 2 2 3 10 2 2" xfId="14204" xr:uid="{00000000-0005-0000-0000-0000AB370000}"/>
    <cellStyle name="標準 5 2 2 3 10 3" xfId="24638" xr:uid="{00000000-0005-0000-0000-00006D600000}"/>
    <cellStyle name="標準 5 2 2 3 10 4" xfId="24641" xr:uid="{00000000-0005-0000-0000-000070600000}"/>
    <cellStyle name="標準 5 2 2 3 10 5" xfId="24643" xr:uid="{00000000-0005-0000-0000-000072600000}"/>
    <cellStyle name="標準 5 2 2 3 10 6" xfId="24645" xr:uid="{00000000-0005-0000-0000-000074600000}"/>
    <cellStyle name="標準 5 2 2 3 11" xfId="24647" xr:uid="{00000000-0005-0000-0000-000076600000}"/>
    <cellStyle name="標準 5 2 2 3 11 2" xfId="24649" xr:uid="{00000000-0005-0000-0000-000078600000}"/>
    <cellStyle name="標準 5 2 2 3 11 2 2" xfId="24650" xr:uid="{00000000-0005-0000-0000-000079600000}"/>
    <cellStyle name="標準 5 2 2 3 11 3" xfId="24653" xr:uid="{00000000-0005-0000-0000-00007C600000}"/>
    <cellStyle name="標準 5 2 2 3 11 4" xfId="24656" xr:uid="{00000000-0005-0000-0000-00007F600000}"/>
    <cellStyle name="標準 5 2 2 3 12" xfId="24659" xr:uid="{00000000-0005-0000-0000-000082600000}"/>
    <cellStyle name="標準 5 2 2 3 12 2" xfId="24661" xr:uid="{00000000-0005-0000-0000-000084600000}"/>
    <cellStyle name="標準 5 2 2 3 12 3" xfId="24663" xr:uid="{00000000-0005-0000-0000-000086600000}"/>
    <cellStyle name="標準 5 2 2 3 13" xfId="24666" xr:uid="{00000000-0005-0000-0000-000089600000}"/>
    <cellStyle name="標準 5 2 2 3 13 2" xfId="24667" xr:uid="{00000000-0005-0000-0000-00008A600000}"/>
    <cellStyle name="標準 5 2 2 3 13 3" xfId="24668" xr:uid="{00000000-0005-0000-0000-00008B600000}"/>
    <cellStyle name="標準 5 2 2 3 14" xfId="5612" xr:uid="{00000000-0005-0000-0000-00001B160000}"/>
    <cellStyle name="標準 5 2 2 3 14 2" xfId="24670" xr:uid="{00000000-0005-0000-0000-00008D600000}"/>
    <cellStyle name="標準 5 2 2 3 15" xfId="24671" xr:uid="{00000000-0005-0000-0000-00008E600000}"/>
    <cellStyle name="標準 5 2 2 3 16" xfId="24672" xr:uid="{00000000-0005-0000-0000-00008F600000}"/>
    <cellStyle name="標準 5 2 2 3 17" xfId="13157" xr:uid="{00000000-0005-0000-0000-000094330000}"/>
    <cellStyle name="標準 5 2 2 3 2" xfId="24673" xr:uid="{00000000-0005-0000-0000-000090600000}"/>
    <cellStyle name="標準 5 2 2 3 2 10" xfId="4356" xr:uid="{00000000-0005-0000-0000-000033110000}"/>
    <cellStyle name="標準 5 2 2 3 2 10 2" xfId="24674" xr:uid="{00000000-0005-0000-0000-000091600000}"/>
    <cellStyle name="標準 5 2 2 3 2 10 3" xfId="24675" xr:uid="{00000000-0005-0000-0000-000092600000}"/>
    <cellStyle name="標準 5 2 2 3 2 10 4" xfId="24676" xr:uid="{00000000-0005-0000-0000-000093600000}"/>
    <cellStyle name="標準 5 2 2 3 2 11" xfId="4360" xr:uid="{00000000-0005-0000-0000-000037110000}"/>
    <cellStyle name="標準 5 2 2 3 2 11 2" xfId="24677" xr:uid="{00000000-0005-0000-0000-000094600000}"/>
    <cellStyle name="標準 5 2 2 3 2 12" xfId="12885" xr:uid="{00000000-0005-0000-0000-000084320000}"/>
    <cellStyle name="標準 5 2 2 3 2 13" xfId="24678" xr:uid="{00000000-0005-0000-0000-000095600000}"/>
    <cellStyle name="標準 5 2 2 3 2 14" xfId="24679" xr:uid="{00000000-0005-0000-0000-000096600000}"/>
    <cellStyle name="標準 5 2 2 3 2 15" xfId="24680" xr:uid="{00000000-0005-0000-0000-000097600000}"/>
    <cellStyle name="標準 5 2 2 3 2 16" xfId="15335" xr:uid="{00000000-0005-0000-0000-0000163C0000}"/>
    <cellStyle name="標準 5 2 2 3 2 2" xfId="24681" xr:uid="{00000000-0005-0000-0000-000098600000}"/>
    <cellStyle name="標準 5 2 2 3 2 2 10" xfId="13051" xr:uid="{00000000-0005-0000-0000-00002A330000}"/>
    <cellStyle name="標準 5 2 2 3 2 2 11" xfId="24682" xr:uid="{00000000-0005-0000-0000-000099600000}"/>
    <cellStyle name="標準 5 2 2 3 2 2 12" xfId="24683" xr:uid="{00000000-0005-0000-0000-00009A600000}"/>
    <cellStyle name="標準 5 2 2 3 2 2 13" xfId="24684" xr:uid="{00000000-0005-0000-0000-00009B600000}"/>
    <cellStyle name="標準 5 2 2 3 2 2 2" xfId="12958" xr:uid="{00000000-0005-0000-0000-0000CD320000}"/>
    <cellStyle name="標準 5 2 2 3 2 2 2 10" xfId="22207" xr:uid="{00000000-0005-0000-0000-0000EE560000}"/>
    <cellStyle name="標準 5 2 2 3 2 2 2 11" xfId="22210" xr:uid="{00000000-0005-0000-0000-0000F1560000}"/>
    <cellStyle name="標準 5 2 2 3 2 2 2 12" xfId="21588" xr:uid="{00000000-0005-0000-0000-000083540000}"/>
    <cellStyle name="標準 5 2 2 3 2 2 2 2" xfId="24685" xr:uid="{00000000-0005-0000-0000-00009C600000}"/>
    <cellStyle name="標準 5 2 2 3 2 2 2 2 10" xfId="24687" xr:uid="{00000000-0005-0000-0000-00009E600000}"/>
    <cellStyle name="標準 5 2 2 3 2 2 2 2 2" xfId="24688" xr:uid="{00000000-0005-0000-0000-00009F600000}"/>
    <cellStyle name="標準 5 2 2 3 2 2 2 2 2 2" xfId="19235" xr:uid="{00000000-0005-0000-0000-0000524B0000}"/>
    <cellStyle name="標準 5 2 2 3 2 2 2 2 2 3" xfId="22766" xr:uid="{00000000-0005-0000-0000-00001D590000}"/>
    <cellStyle name="標準 5 2 2 3 2 2 2 2 2 4" xfId="22193" xr:uid="{00000000-0005-0000-0000-0000E0560000}"/>
    <cellStyle name="標準 5 2 2 3 2 2 2 2 3" xfId="24690" xr:uid="{00000000-0005-0000-0000-0000A1600000}"/>
    <cellStyle name="標準 5 2 2 3 2 2 2 2 3 2" xfId="24693" xr:uid="{00000000-0005-0000-0000-0000A4600000}"/>
    <cellStyle name="標準 5 2 2 3 2 2 2 2 3 3" xfId="24695" xr:uid="{00000000-0005-0000-0000-0000A6600000}"/>
    <cellStyle name="標準 5 2 2 3 2 2 2 2 4" xfId="24697" xr:uid="{00000000-0005-0000-0000-0000A8600000}"/>
    <cellStyle name="標準 5 2 2 3 2 2 2 2 4 2" xfId="24699" xr:uid="{00000000-0005-0000-0000-0000AA600000}"/>
    <cellStyle name="標準 5 2 2 3 2 2 2 2 4 3" xfId="24701" xr:uid="{00000000-0005-0000-0000-0000AC600000}"/>
    <cellStyle name="標準 5 2 2 3 2 2 2 2 5" xfId="5688" xr:uid="{00000000-0005-0000-0000-000067160000}"/>
    <cellStyle name="標準 5 2 2 3 2 2 2 2 5 2" xfId="24704" xr:uid="{00000000-0005-0000-0000-0000AF600000}"/>
    <cellStyle name="標準 5 2 2 3 2 2 2 2 6" xfId="24707" xr:uid="{00000000-0005-0000-0000-0000B2600000}"/>
    <cellStyle name="標準 5 2 2 3 2 2 2 2 7" xfId="24710" xr:uid="{00000000-0005-0000-0000-0000B5600000}"/>
    <cellStyle name="標準 5 2 2 3 2 2 2 2 8" xfId="1223" xr:uid="{00000000-0005-0000-0000-0000F6040000}"/>
    <cellStyle name="標準 5 2 2 3 2 2 2 2 9" xfId="24712" xr:uid="{00000000-0005-0000-0000-0000B7600000}"/>
    <cellStyle name="標準 5 2 2 3 2 2 2 3" xfId="24713" xr:uid="{00000000-0005-0000-0000-0000B8600000}"/>
    <cellStyle name="標準 5 2 2 3 2 2 2 3 2" xfId="24715" xr:uid="{00000000-0005-0000-0000-0000BA600000}"/>
    <cellStyle name="標準 5 2 2 3 2 2 2 3 2 2" xfId="22816" xr:uid="{00000000-0005-0000-0000-00004F590000}"/>
    <cellStyle name="標準 5 2 2 3 2 2 2 3 2 3" xfId="24716" xr:uid="{00000000-0005-0000-0000-0000BB600000}"/>
    <cellStyle name="標準 5 2 2 3 2 2 2 3 3" xfId="24719" xr:uid="{00000000-0005-0000-0000-0000BE600000}"/>
    <cellStyle name="標準 5 2 2 3 2 2 2 3 4" xfId="24721" xr:uid="{00000000-0005-0000-0000-0000C0600000}"/>
    <cellStyle name="標準 5 2 2 3 2 2 2 3 5" xfId="8150" xr:uid="{00000000-0005-0000-0000-000005200000}"/>
    <cellStyle name="標準 5 2 2 3 2 2 2 3 6" xfId="24723" xr:uid="{00000000-0005-0000-0000-0000C2600000}"/>
    <cellStyle name="標準 5 2 2 3 2 2 2 3 7" xfId="24725" xr:uid="{00000000-0005-0000-0000-0000C4600000}"/>
    <cellStyle name="標準 5 2 2 3 2 2 2 4" xfId="7673" xr:uid="{00000000-0005-0000-0000-0000281E0000}"/>
    <cellStyle name="標準 5 2 2 3 2 2 2 4 2" xfId="24727" xr:uid="{00000000-0005-0000-0000-0000C6600000}"/>
    <cellStyle name="標準 5 2 2 3 2 2 2 4 2 2" xfId="24728" xr:uid="{00000000-0005-0000-0000-0000C7600000}"/>
    <cellStyle name="標準 5 2 2 3 2 2 2 4 3" xfId="24731" xr:uid="{00000000-0005-0000-0000-0000CA600000}"/>
    <cellStyle name="標準 5 2 2 3 2 2 2 4 4" xfId="24733" xr:uid="{00000000-0005-0000-0000-0000CC600000}"/>
    <cellStyle name="標準 5 2 2 3 2 2 2 4 5" xfId="24735" xr:uid="{00000000-0005-0000-0000-0000CE600000}"/>
    <cellStyle name="標準 5 2 2 3 2 2 2 4 6" xfId="24737" xr:uid="{00000000-0005-0000-0000-0000D0600000}"/>
    <cellStyle name="標準 5 2 2 3 2 2 2 5" xfId="15163" xr:uid="{00000000-0005-0000-0000-00006A3B0000}"/>
    <cellStyle name="標準 5 2 2 3 2 2 2 5 2" xfId="24739" xr:uid="{00000000-0005-0000-0000-0000D2600000}"/>
    <cellStyle name="標準 5 2 2 3 2 2 2 5 2 2" xfId="24740" xr:uid="{00000000-0005-0000-0000-0000D3600000}"/>
    <cellStyle name="標準 5 2 2 3 2 2 2 5 3" xfId="24743" xr:uid="{00000000-0005-0000-0000-0000D6600000}"/>
    <cellStyle name="標準 5 2 2 3 2 2 2 5 4" xfId="24745" xr:uid="{00000000-0005-0000-0000-0000D8600000}"/>
    <cellStyle name="標準 5 2 2 3 2 2 2 5 5" xfId="24747" xr:uid="{00000000-0005-0000-0000-0000DA600000}"/>
    <cellStyle name="標準 5 2 2 3 2 2 2 5 6" xfId="24749" xr:uid="{00000000-0005-0000-0000-0000DC600000}"/>
    <cellStyle name="標準 5 2 2 3 2 2 2 6" xfId="24751" xr:uid="{00000000-0005-0000-0000-0000DE600000}"/>
    <cellStyle name="標準 5 2 2 3 2 2 2 6 2" xfId="24753" xr:uid="{00000000-0005-0000-0000-0000E0600000}"/>
    <cellStyle name="標準 5 2 2 3 2 2 2 6 3" xfId="24755" xr:uid="{00000000-0005-0000-0000-0000E2600000}"/>
    <cellStyle name="標準 5 2 2 3 2 2 2 6 4" xfId="24756" xr:uid="{00000000-0005-0000-0000-0000E3600000}"/>
    <cellStyle name="標準 5 2 2 3 2 2 2 7" xfId="24757" xr:uid="{00000000-0005-0000-0000-0000E4600000}"/>
    <cellStyle name="標準 5 2 2 3 2 2 2 7 2" xfId="24758" xr:uid="{00000000-0005-0000-0000-0000E5600000}"/>
    <cellStyle name="標準 5 2 2 3 2 2 2 8" xfId="24759" xr:uid="{00000000-0005-0000-0000-0000E6600000}"/>
    <cellStyle name="標準 5 2 2 3 2 2 2 9" xfId="24760" xr:uid="{00000000-0005-0000-0000-0000E7600000}"/>
    <cellStyle name="標準 5 2 2 3 2 2 3" xfId="24762" xr:uid="{00000000-0005-0000-0000-0000E9600000}"/>
    <cellStyle name="標準 5 2 2 3 2 2 3 10" xfId="17959" xr:uid="{00000000-0005-0000-0000-000056460000}"/>
    <cellStyle name="標準 5 2 2 3 2 2 3 2" xfId="24763" xr:uid="{00000000-0005-0000-0000-0000EA600000}"/>
    <cellStyle name="標準 5 2 2 3 2 2 3 2 2" xfId="24764" xr:uid="{00000000-0005-0000-0000-0000EB600000}"/>
    <cellStyle name="標準 5 2 2 3 2 2 3 2 3" xfId="24765" xr:uid="{00000000-0005-0000-0000-0000EC600000}"/>
    <cellStyle name="標準 5 2 2 3 2 2 3 2 4" xfId="24766" xr:uid="{00000000-0005-0000-0000-0000ED600000}"/>
    <cellStyle name="標準 5 2 2 3 2 2 3 3" xfId="24767" xr:uid="{00000000-0005-0000-0000-0000EE600000}"/>
    <cellStyle name="標準 5 2 2 3 2 2 3 3 2" xfId="24769" xr:uid="{00000000-0005-0000-0000-0000F0600000}"/>
    <cellStyle name="標準 5 2 2 3 2 2 3 3 3" xfId="24770" xr:uid="{00000000-0005-0000-0000-0000F1600000}"/>
    <cellStyle name="標準 5 2 2 3 2 2 3 4" xfId="24771" xr:uid="{00000000-0005-0000-0000-0000F2600000}"/>
    <cellStyle name="標準 5 2 2 3 2 2 3 4 2" xfId="24772" xr:uid="{00000000-0005-0000-0000-0000F3600000}"/>
    <cellStyle name="標準 5 2 2 3 2 2 3 4 3" xfId="24773" xr:uid="{00000000-0005-0000-0000-0000F4600000}"/>
    <cellStyle name="標準 5 2 2 3 2 2 3 5" xfId="24774" xr:uid="{00000000-0005-0000-0000-0000F5600000}"/>
    <cellStyle name="標準 5 2 2 3 2 2 3 5 2" xfId="24775" xr:uid="{00000000-0005-0000-0000-0000F6600000}"/>
    <cellStyle name="標準 5 2 2 3 2 2 3 6" xfId="24776" xr:uid="{00000000-0005-0000-0000-0000F7600000}"/>
    <cellStyle name="標準 5 2 2 3 2 2 3 7" xfId="24777" xr:uid="{00000000-0005-0000-0000-0000F8600000}"/>
    <cellStyle name="標準 5 2 2 3 2 2 3 8" xfId="24778" xr:uid="{00000000-0005-0000-0000-0000F9600000}"/>
    <cellStyle name="標準 5 2 2 3 2 2 3 9" xfId="24780" xr:uid="{00000000-0005-0000-0000-0000FB600000}"/>
    <cellStyle name="標準 5 2 2 3 2 2 4" xfId="24782" xr:uid="{00000000-0005-0000-0000-0000FD600000}"/>
    <cellStyle name="標準 5 2 2 3 2 2 4 2" xfId="24783" xr:uid="{00000000-0005-0000-0000-0000FE600000}"/>
    <cellStyle name="標準 5 2 2 3 2 2 4 2 2" xfId="10348" xr:uid="{00000000-0005-0000-0000-00009B280000}"/>
    <cellStyle name="標準 5 2 2 3 2 2 4 2 3" xfId="8190" xr:uid="{00000000-0005-0000-0000-00002D200000}"/>
    <cellStyle name="標準 5 2 2 3 2 2 4 3" xfId="24784" xr:uid="{00000000-0005-0000-0000-0000FF600000}"/>
    <cellStyle name="標準 5 2 2 3 2 2 4 4" xfId="24785" xr:uid="{00000000-0005-0000-0000-000000610000}"/>
    <cellStyle name="標準 5 2 2 3 2 2 4 5" xfId="10604" xr:uid="{00000000-0005-0000-0000-00009B290000}"/>
    <cellStyle name="標準 5 2 2 3 2 2 4 6" xfId="24786" xr:uid="{00000000-0005-0000-0000-000001610000}"/>
    <cellStyle name="標準 5 2 2 3 2 2 4 7" xfId="24787" xr:uid="{00000000-0005-0000-0000-000002610000}"/>
    <cellStyle name="標準 5 2 2 3 2 2 5" xfId="24788" xr:uid="{00000000-0005-0000-0000-000003610000}"/>
    <cellStyle name="標準 5 2 2 3 2 2 5 2" xfId="11344" xr:uid="{00000000-0005-0000-0000-00007F2C0000}"/>
    <cellStyle name="標準 5 2 2 3 2 2 5 2 2" xfId="5573" xr:uid="{00000000-0005-0000-0000-0000F4150000}"/>
    <cellStyle name="標準 5 2 2 3 2 2 5 2 3" xfId="12" xr:uid="{00000000-0005-0000-0000-00000D000000}"/>
    <cellStyle name="標準 5 2 2 3 2 2 5 3" xfId="12716" xr:uid="{00000000-0005-0000-0000-0000DB310000}"/>
    <cellStyle name="標準 5 2 2 3 2 2 5 4" xfId="12800" xr:uid="{00000000-0005-0000-0000-00002F320000}"/>
    <cellStyle name="標準 5 2 2 3 2 2 5 5" xfId="6025" xr:uid="{00000000-0005-0000-0000-0000B8170000}"/>
    <cellStyle name="標準 5 2 2 3 2 2 5 6" xfId="24789" xr:uid="{00000000-0005-0000-0000-000004610000}"/>
    <cellStyle name="標準 5 2 2 3 2 2 5 7" xfId="24790" xr:uid="{00000000-0005-0000-0000-000005610000}"/>
    <cellStyle name="標準 5 2 2 3 2 2 6" xfId="24792" xr:uid="{00000000-0005-0000-0000-000007610000}"/>
    <cellStyle name="標準 5 2 2 3 2 2 6 2" xfId="10917" xr:uid="{00000000-0005-0000-0000-0000D42A0000}"/>
    <cellStyle name="標準 5 2 2 3 2 2 6 2 2" xfId="24793" xr:uid="{00000000-0005-0000-0000-000008610000}"/>
    <cellStyle name="標準 5 2 2 3 2 2 6 3" xfId="10930" xr:uid="{00000000-0005-0000-0000-0000E12A0000}"/>
    <cellStyle name="標準 5 2 2 3 2 2 6 4" xfId="24794" xr:uid="{00000000-0005-0000-0000-000009610000}"/>
    <cellStyle name="標準 5 2 2 3 2 2 6 5" xfId="24795" xr:uid="{00000000-0005-0000-0000-00000A610000}"/>
    <cellStyle name="標準 5 2 2 3 2 2 6 6" xfId="24796" xr:uid="{00000000-0005-0000-0000-00000B610000}"/>
    <cellStyle name="標準 5 2 2 3 2 2 7" xfId="24797" xr:uid="{00000000-0005-0000-0000-00000C610000}"/>
    <cellStyle name="標準 5 2 2 3 2 2 7 2" xfId="20306" xr:uid="{00000000-0005-0000-0000-0000814F0000}"/>
    <cellStyle name="標準 5 2 2 3 2 2 7 3" xfId="24798" xr:uid="{00000000-0005-0000-0000-00000D610000}"/>
    <cellStyle name="標準 5 2 2 3 2 2 7 4" xfId="24799" xr:uid="{00000000-0005-0000-0000-00000E610000}"/>
    <cellStyle name="標準 5 2 2 3 2 2 7 5" xfId="24801" xr:uid="{00000000-0005-0000-0000-000010610000}"/>
    <cellStyle name="標準 5 2 2 3 2 2 8" xfId="24802" xr:uid="{00000000-0005-0000-0000-000011610000}"/>
    <cellStyle name="標準 5 2 2 3 2 2 8 2" xfId="20313" xr:uid="{00000000-0005-0000-0000-0000884F0000}"/>
    <cellStyle name="標準 5 2 2 3 2 2 8 3" xfId="24803" xr:uid="{00000000-0005-0000-0000-000012610000}"/>
    <cellStyle name="標準 5 2 2 3 2 2 9" xfId="24804" xr:uid="{00000000-0005-0000-0000-000013610000}"/>
    <cellStyle name="標準 5 2 2 3 2 3" xfId="24805" xr:uid="{00000000-0005-0000-0000-000014610000}"/>
    <cellStyle name="標準 5 2 2 3 2 3 10" xfId="24806" xr:uid="{00000000-0005-0000-0000-000015610000}"/>
    <cellStyle name="標準 5 2 2 3 2 3 11" xfId="24807" xr:uid="{00000000-0005-0000-0000-000016610000}"/>
    <cellStyle name="標準 5 2 2 3 2 3 12" xfId="24808" xr:uid="{00000000-0005-0000-0000-000017610000}"/>
    <cellStyle name="標準 5 2 2 3 2 3 2" xfId="6042" xr:uid="{00000000-0005-0000-0000-0000C9170000}"/>
    <cellStyle name="標準 5 2 2 3 2 3 2 10" xfId="24809" xr:uid="{00000000-0005-0000-0000-000018610000}"/>
    <cellStyle name="標準 5 2 2 3 2 3 2 2" xfId="24810" xr:uid="{00000000-0005-0000-0000-000019610000}"/>
    <cellStyle name="標準 5 2 2 3 2 3 2 2 2" xfId="24811" xr:uid="{00000000-0005-0000-0000-00001A610000}"/>
    <cellStyle name="標準 5 2 2 3 2 3 2 2 3" xfId="24812" xr:uid="{00000000-0005-0000-0000-00001B610000}"/>
    <cellStyle name="標準 5 2 2 3 2 3 2 2 4" xfId="24813" xr:uid="{00000000-0005-0000-0000-00001C610000}"/>
    <cellStyle name="標準 5 2 2 3 2 3 2 3" xfId="24814" xr:uid="{00000000-0005-0000-0000-00001D610000}"/>
    <cellStyle name="標準 5 2 2 3 2 3 2 3 2" xfId="24815" xr:uid="{00000000-0005-0000-0000-00001E610000}"/>
    <cellStyle name="標準 5 2 2 3 2 3 2 3 3" xfId="24816" xr:uid="{00000000-0005-0000-0000-00001F610000}"/>
    <cellStyle name="標準 5 2 2 3 2 3 2 4" xfId="15174" xr:uid="{00000000-0005-0000-0000-0000753B0000}"/>
    <cellStyle name="標準 5 2 2 3 2 3 2 4 2" xfId="24817" xr:uid="{00000000-0005-0000-0000-000020610000}"/>
    <cellStyle name="標準 5 2 2 3 2 3 2 4 3" xfId="8312" xr:uid="{00000000-0005-0000-0000-0000A7200000}"/>
    <cellStyle name="標準 5 2 2 3 2 3 2 5" xfId="15176" xr:uid="{00000000-0005-0000-0000-0000773B0000}"/>
    <cellStyle name="標準 5 2 2 3 2 3 2 5 2" xfId="24819" xr:uid="{00000000-0005-0000-0000-000022610000}"/>
    <cellStyle name="標準 5 2 2 3 2 3 2 6" xfId="24119" xr:uid="{00000000-0005-0000-0000-0000665E0000}"/>
    <cellStyle name="標準 5 2 2 3 2 3 2 7" xfId="24120" xr:uid="{00000000-0005-0000-0000-0000675E0000}"/>
    <cellStyle name="標準 5 2 2 3 2 3 2 8" xfId="24820" xr:uid="{00000000-0005-0000-0000-000023610000}"/>
    <cellStyle name="標準 5 2 2 3 2 3 2 9" xfId="24821" xr:uid="{00000000-0005-0000-0000-000024610000}"/>
    <cellStyle name="標準 5 2 2 3 2 3 3" xfId="24822" xr:uid="{00000000-0005-0000-0000-000025610000}"/>
    <cellStyle name="標準 5 2 2 3 2 3 3 2" xfId="24823" xr:uid="{00000000-0005-0000-0000-000026610000}"/>
    <cellStyle name="標準 5 2 2 3 2 3 3 2 2" xfId="24824" xr:uid="{00000000-0005-0000-0000-000027610000}"/>
    <cellStyle name="標準 5 2 2 3 2 3 3 2 3" xfId="24825" xr:uid="{00000000-0005-0000-0000-000028610000}"/>
    <cellStyle name="標準 5 2 2 3 2 3 3 3" xfId="24826" xr:uid="{00000000-0005-0000-0000-000029610000}"/>
    <cellStyle name="標準 5 2 2 3 2 3 3 4" xfId="24827" xr:uid="{00000000-0005-0000-0000-00002A610000}"/>
    <cellStyle name="標準 5 2 2 3 2 3 3 5" xfId="24123" xr:uid="{00000000-0005-0000-0000-00006A5E0000}"/>
    <cellStyle name="標準 5 2 2 3 2 3 3 6" xfId="24125" xr:uid="{00000000-0005-0000-0000-00006C5E0000}"/>
    <cellStyle name="標準 5 2 2 3 2 3 3 7" xfId="24828" xr:uid="{00000000-0005-0000-0000-00002B610000}"/>
    <cellStyle name="標準 5 2 2 3 2 3 4" xfId="24830" xr:uid="{00000000-0005-0000-0000-00002D610000}"/>
    <cellStyle name="標準 5 2 2 3 2 3 4 2" xfId="24831" xr:uid="{00000000-0005-0000-0000-00002E610000}"/>
    <cellStyle name="標準 5 2 2 3 2 3 4 2 2" xfId="10743" xr:uid="{00000000-0005-0000-0000-0000262A0000}"/>
    <cellStyle name="標準 5 2 2 3 2 3 4 3" xfId="24832" xr:uid="{00000000-0005-0000-0000-00002F610000}"/>
    <cellStyle name="標準 5 2 2 3 2 3 4 4" xfId="24833" xr:uid="{00000000-0005-0000-0000-000030610000}"/>
    <cellStyle name="標準 5 2 2 3 2 3 4 5" xfId="24128" xr:uid="{00000000-0005-0000-0000-00006F5E0000}"/>
    <cellStyle name="標準 5 2 2 3 2 3 4 6" xfId="24130" xr:uid="{00000000-0005-0000-0000-0000715E0000}"/>
    <cellStyle name="標準 5 2 2 3 2 3 5" xfId="24834" xr:uid="{00000000-0005-0000-0000-000031610000}"/>
    <cellStyle name="標準 5 2 2 3 2 3 5 2" xfId="16945" xr:uid="{00000000-0005-0000-0000-000060420000}"/>
    <cellStyle name="標準 5 2 2 3 2 3 5 2 2" xfId="24835" xr:uid="{00000000-0005-0000-0000-000032610000}"/>
    <cellStyle name="標準 5 2 2 3 2 3 5 3" xfId="16948" xr:uid="{00000000-0005-0000-0000-000063420000}"/>
    <cellStyle name="標準 5 2 2 3 2 3 5 4" xfId="16953" xr:uid="{00000000-0005-0000-0000-000068420000}"/>
    <cellStyle name="標準 5 2 2 3 2 3 5 5" xfId="16957" xr:uid="{00000000-0005-0000-0000-00006C420000}"/>
    <cellStyle name="標準 5 2 2 3 2 3 5 6" xfId="16962" xr:uid="{00000000-0005-0000-0000-000071420000}"/>
    <cellStyle name="標準 5 2 2 3 2 3 6" xfId="24836" xr:uid="{00000000-0005-0000-0000-000033610000}"/>
    <cellStyle name="標準 5 2 2 3 2 3 6 2" xfId="20327" xr:uid="{00000000-0005-0000-0000-0000964F0000}"/>
    <cellStyle name="標準 5 2 2 3 2 3 6 3" xfId="24837" xr:uid="{00000000-0005-0000-0000-000034610000}"/>
    <cellStyle name="標準 5 2 2 3 2 3 6 4" xfId="24838" xr:uid="{00000000-0005-0000-0000-000035610000}"/>
    <cellStyle name="標準 5 2 2 3 2 3 7" xfId="13356" xr:uid="{00000000-0005-0000-0000-00005B340000}"/>
    <cellStyle name="標準 5 2 2 3 2 3 7 2" xfId="13002" xr:uid="{00000000-0005-0000-0000-0000F9320000}"/>
    <cellStyle name="標準 5 2 2 3 2 3 8" xfId="15387" xr:uid="{00000000-0005-0000-0000-00004A3C0000}"/>
    <cellStyle name="標準 5 2 2 3 2 3 9" xfId="15394" xr:uid="{00000000-0005-0000-0000-0000513C0000}"/>
    <cellStyle name="標準 5 2 2 3 2 4" xfId="24839" xr:uid="{00000000-0005-0000-0000-000036610000}"/>
    <cellStyle name="標準 5 2 2 3 2 4 10" xfId="24841" xr:uid="{00000000-0005-0000-0000-000038610000}"/>
    <cellStyle name="標準 5 2 2 3 2 4 2" xfId="6687" xr:uid="{00000000-0005-0000-0000-00004E1A0000}"/>
    <cellStyle name="標準 5 2 2 3 2 4 2 2" xfId="21214" xr:uid="{00000000-0005-0000-0000-00000D530000}"/>
    <cellStyle name="標準 5 2 2 3 2 4 2 3" xfId="21219" xr:uid="{00000000-0005-0000-0000-000012530000}"/>
    <cellStyle name="標準 5 2 2 3 2 4 2 4" xfId="3465" xr:uid="{00000000-0005-0000-0000-0000B80D0000}"/>
    <cellStyle name="標準 5 2 2 3 2 4 3" xfId="24842" xr:uid="{00000000-0005-0000-0000-000039610000}"/>
    <cellStyle name="標準 5 2 2 3 2 4 3 2" xfId="21226" xr:uid="{00000000-0005-0000-0000-000019530000}"/>
    <cellStyle name="標準 5 2 2 3 2 4 3 3" xfId="21230" xr:uid="{00000000-0005-0000-0000-00001D530000}"/>
    <cellStyle name="標準 5 2 2 3 2 4 4" xfId="24844" xr:uid="{00000000-0005-0000-0000-00003B610000}"/>
    <cellStyle name="標準 5 2 2 3 2 4 4 2" xfId="21236" xr:uid="{00000000-0005-0000-0000-000023530000}"/>
    <cellStyle name="標準 5 2 2 3 2 4 4 3" xfId="21238" xr:uid="{00000000-0005-0000-0000-000025530000}"/>
    <cellStyle name="標準 5 2 2 3 2 4 5" xfId="24845" xr:uid="{00000000-0005-0000-0000-00003C610000}"/>
    <cellStyle name="標準 5 2 2 3 2 4 5 2" xfId="24846" xr:uid="{00000000-0005-0000-0000-00003D610000}"/>
    <cellStyle name="標準 5 2 2 3 2 4 6" xfId="24847" xr:uid="{00000000-0005-0000-0000-00003E610000}"/>
    <cellStyle name="標準 5 2 2 3 2 4 7" xfId="15440" xr:uid="{00000000-0005-0000-0000-00007F3C0000}"/>
    <cellStyle name="標準 5 2 2 3 2 4 8" xfId="15446" xr:uid="{00000000-0005-0000-0000-0000853C0000}"/>
    <cellStyle name="標準 5 2 2 3 2 4 9" xfId="6496" xr:uid="{00000000-0005-0000-0000-00008F190000}"/>
    <cellStyle name="標準 5 2 2 3 2 5" xfId="24848" xr:uid="{00000000-0005-0000-0000-00003F610000}"/>
    <cellStyle name="標準 5 2 2 3 2 5 2" xfId="24850" xr:uid="{00000000-0005-0000-0000-000041610000}"/>
    <cellStyle name="標準 5 2 2 3 2 5 2 2" xfId="21259" xr:uid="{00000000-0005-0000-0000-00003A530000}"/>
    <cellStyle name="標準 5 2 2 3 2 5 2 3" xfId="24853" xr:uid="{00000000-0005-0000-0000-000044610000}"/>
    <cellStyle name="標準 5 2 2 3 2 5 2 4" xfId="4673" xr:uid="{00000000-0005-0000-0000-000070120000}"/>
    <cellStyle name="標準 5 2 2 3 2 5 3" xfId="24855" xr:uid="{00000000-0005-0000-0000-000046610000}"/>
    <cellStyle name="標準 5 2 2 3 2 5 3 2" xfId="24858" xr:uid="{00000000-0005-0000-0000-000049610000}"/>
    <cellStyle name="標準 5 2 2 3 2 5 3 3" xfId="24860" xr:uid="{00000000-0005-0000-0000-00004B610000}"/>
    <cellStyle name="標準 5 2 2 3 2 5 4" xfId="24862" xr:uid="{00000000-0005-0000-0000-00004D610000}"/>
    <cellStyle name="標準 5 2 2 3 2 5 4 2" xfId="24105" xr:uid="{00000000-0005-0000-0000-0000585E0000}"/>
    <cellStyle name="標準 5 2 2 3 2 5 5" xfId="24864" xr:uid="{00000000-0005-0000-0000-00004F610000}"/>
    <cellStyle name="標準 5 2 2 3 2 5 6" xfId="24865" xr:uid="{00000000-0005-0000-0000-000050610000}"/>
    <cellStyle name="標準 5 2 2 3 2 5 7" xfId="15469" xr:uid="{00000000-0005-0000-0000-00009C3C0000}"/>
    <cellStyle name="標準 5 2 2 3 2 5 8" xfId="6464" xr:uid="{00000000-0005-0000-0000-00006F190000}"/>
    <cellStyle name="標準 5 2 2 3 2 5 9" xfId="15481" xr:uid="{00000000-0005-0000-0000-0000A83C0000}"/>
    <cellStyle name="標準 5 2 2 3 2 6" xfId="24867" xr:uid="{00000000-0005-0000-0000-000052610000}"/>
    <cellStyle name="標準 5 2 2 3 2 6 2" xfId="24869" xr:uid="{00000000-0005-0000-0000-000054610000}"/>
    <cellStyle name="標準 5 2 2 3 2 6 2 2" xfId="24872" xr:uid="{00000000-0005-0000-0000-000057610000}"/>
    <cellStyle name="標準 5 2 2 3 2 6 2 3" xfId="24874" xr:uid="{00000000-0005-0000-0000-000059610000}"/>
    <cellStyle name="標準 5 2 2 3 2 6 3" xfId="17050" xr:uid="{00000000-0005-0000-0000-0000C9420000}"/>
    <cellStyle name="標準 5 2 2 3 2 6 4" xfId="17057" xr:uid="{00000000-0005-0000-0000-0000D0420000}"/>
    <cellStyle name="標準 5 2 2 3 2 6 5" xfId="24876" xr:uid="{00000000-0005-0000-0000-00005B610000}"/>
    <cellStyle name="標準 5 2 2 3 2 6 6" xfId="24877" xr:uid="{00000000-0005-0000-0000-00005C610000}"/>
    <cellStyle name="標準 5 2 2 3 2 6 7" xfId="15498" xr:uid="{00000000-0005-0000-0000-0000B93C0000}"/>
    <cellStyle name="標準 5 2 2 3 2 7" xfId="24879" xr:uid="{00000000-0005-0000-0000-00005E610000}"/>
    <cellStyle name="標準 5 2 2 3 2 7 2" xfId="9428" xr:uid="{00000000-0005-0000-0000-000003250000}"/>
    <cellStyle name="標準 5 2 2 3 2 7 2 2" xfId="9310" xr:uid="{00000000-0005-0000-0000-00008D240000}"/>
    <cellStyle name="標準 5 2 2 3 2 7 3" xfId="5341" xr:uid="{00000000-0005-0000-0000-00000C150000}"/>
    <cellStyle name="標準 5 2 2 3 2 7 4" xfId="3842" xr:uid="{00000000-0005-0000-0000-0000310F0000}"/>
    <cellStyle name="標準 5 2 2 3 2 7 5" xfId="24881" xr:uid="{00000000-0005-0000-0000-000060610000}"/>
    <cellStyle name="標準 5 2 2 3 2 7 6" xfId="17068" xr:uid="{00000000-0005-0000-0000-0000DB420000}"/>
    <cellStyle name="標準 5 2 2 3 2 8" xfId="4654" xr:uid="{00000000-0005-0000-0000-00005D120000}"/>
    <cellStyle name="標準 5 2 2 3 2 8 2" xfId="4569" xr:uid="{00000000-0005-0000-0000-000008120000}"/>
    <cellStyle name="標準 5 2 2 3 2 8 2 2" xfId="3290" xr:uid="{00000000-0005-0000-0000-0000090D0000}"/>
    <cellStyle name="標準 5 2 2 3 2 8 3" xfId="4588" xr:uid="{00000000-0005-0000-0000-00001B120000}"/>
    <cellStyle name="標準 5 2 2 3 2 8 4" xfId="43" xr:uid="{00000000-0005-0000-0000-00002D000000}"/>
    <cellStyle name="標準 5 2 2 3 2 8 5" xfId="3508" xr:uid="{00000000-0005-0000-0000-0000E30D0000}"/>
    <cellStyle name="標準 5 2 2 3 2 8 6" xfId="3552" xr:uid="{00000000-0005-0000-0000-00000F0E0000}"/>
    <cellStyle name="標準 5 2 2 3 2 9" xfId="4702" xr:uid="{00000000-0005-0000-0000-00008D120000}"/>
    <cellStyle name="標準 5 2 2 3 2 9 2" xfId="4707" xr:uid="{00000000-0005-0000-0000-000092120000}"/>
    <cellStyle name="標準 5 2 2 3 2 9 2 2" xfId="2217" xr:uid="{00000000-0005-0000-0000-0000D8080000}"/>
    <cellStyle name="標準 5 2 2 3 2 9 3" xfId="4734" xr:uid="{00000000-0005-0000-0000-0000AD120000}"/>
    <cellStyle name="標準 5 2 2 3 2 9 4" xfId="4746" xr:uid="{00000000-0005-0000-0000-0000B9120000}"/>
    <cellStyle name="標準 5 2 2 3 2 9 5" xfId="3646" xr:uid="{00000000-0005-0000-0000-00006D0E0000}"/>
    <cellStyle name="標準 5 2 2 3 3" xfId="4350" xr:uid="{00000000-0005-0000-0000-00002D110000}"/>
    <cellStyle name="標準 5 2 2 3 3 10" xfId="2075" xr:uid="{00000000-0005-0000-0000-00004A080000}"/>
    <cellStyle name="標準 5 2 2 3 3 10 2" xfId="11261" xr:uid="{00000000-0005-0000-0000-00002C2C0000}"/>
    <cellStyle name="標準 5 2 2 3 3 11" xfId="24882" xr:uid="{00000000-0005-0000-0000-000061610000}"/>
    <cellStyle name="標準 5 2 2 3 3 12" xfId="9937" xr:uid="{00000000-0005-0000-0000-000000270000}"/>
    <cellStyle name="標準 5 2 2 3 3 13" xfId="4999" xr:uid="{00000000-0005-0000-0000-0000B6130000}"/>
    <cellStyle name="標準 5 2 2 3 3 2" xfId="24883" xr:uid="{00000000-0005-0000-0000-000062610000}"/>
    <cellStyle name="標準 5 2 2 3 3 2 10" xfId="24884" xr:uid="{00000000-0005-0000-0000-000063610000}"/>
    <cellStyle name="標準 5 2 2 3 3 2 11" xfId="24885" xr:uid="{00000000-0005-0000-0000-000064610000}"/>
    <cellStyle name="標準 5 2 2 3 3 2 12" xfId="24886" xr:uid="{00000000-0005-0000-0000-000065610000}"/>
    <cellStyle name="標準 5 2 2 3 3 2 2" xfId="19052" xr:uid="{00000000-0005-0000-0000-00009B4A0000}"/>
    <cellStyle name="標準 5 2 2 3 3 2 2 10" xfId="5713" xr:uid="{00000000-0005-0000-0000-000080160000}"/>
    <cellStyle name="標準 5 2 2 3 3 2 2 2" xfId="2767" xr:uid="{00000000-0005-0000-0000-0000FE0A0000}"/>
    <cellStyle name="標準 5 2 2 3 3 2 2 2 2" xfId="5321" xr:uid="{00000000-0005-0000-0000-0000F8140000}"/>
    <cellStyle name="標準 5 2 2 3 3 2 2 2 3" xfId="5326" xr:uid="{00000000-0005-0000-0000-0000FD140000}"/>
    <cellStyle name="標準 5 2 2 3 3 2 2 2 4" xfId="24887" xr:uid="{00000000-0005-0000-0000-000066610000}"/>
    <cellStyle name="標準 5 2 2 3 3 2 2 3" xfId="5337" xr:uid="{00000000-0005-0000-0000-000008150000}"/>
    <cellStyle name="標準 5 2 2 3 3 2 2 3 2" xfId="5345" xr:uid="{00000000-0005-0000-0000-000010150000}"/>
    <cellStyle name="標準 5 2 2 3 3 2 2 3 3" xfId="24888" xr:uid="{00000000-0005-0000-0000-000067610000}"/>
    <cellStyle name="標準 5 2 2 3 3 2 2 4" xfId="5348" xr:uid="{00000000-0005-0000-0000-000013150000}"/>
    <cellStyle name="標準 5 2 2 3 3 2 2 4 2" xfId="4590" xr:uid="{00000000-0005-0000-0000-00001D120000}"/>
    <cellStyle name="標準 5 2 2 3 3 2 2 4 3" xfId="24889" xr:uid="{00000000-0005-0000-0000-000068610000}"/>
    <cellStyle name="標準 5 2 2 3 3 2 2 5" xfId="5350" xr:uid="{00000000-0005-0000-0000-000015150000}"/>
    <cellStyle name="標準 5 2 2 3 3 2 2 5 2" xfId="24890" xr:uid="{00000000-0005-0000-0000-000069610000}"/>
    <cellStyle name="標準 5 2 2 3 3 2 2 6" xfId="5352" xr:uid="{00000000-0005-0000-0000-000017150000}"/>
    <cellStyle name="標準 5 2 2 3 3 2 2 7" xfId="5354" xr:uid="{00000000-0005-0000-0000-000019150000}"/>
    <cellStyle name="標準 5 2 2 3 3 2 2 8" xfId="24891" xr:uid="{00000000-0005-0000-0000-00006A610000}"/>
    <cellStyle name="標準 5 2 2 3 3 2 2 9" xfId="24892" xr:uid="{00000000-0005-0000-0000-00006B610000}"/>
    <cellStyle name="標準 5 2 2 3 3 2 3" xfId="24893" xr:uid="{00000000-0005-0000-0000-00006C610000}"/>
    <cellStyle name="標準 5 2 2 3 3 2 3 2" xfId="24894" xr:uid="{00000000-0005-0000-0000-00006D610000}"/>
    <cellStyle name="標準 5 2 2 3 3 2 3 2 2" xfId="12055" xr:uid="{00000000-0005-0000-0000-0000462F0000}"/>
    <cellStyle name="標準 5 2 2 3 3 2 3 2 3" xfId="8521" xr:uid="{00000000-0005-0000-0000-000078210000}"/>
    <cellStyle name="標準 5 2 2 3 3 2 3 3" xfId="24895" xr:uid="{00000000-0005-0000-0000-00006E610000}"/>
    <cellStyle name="標準 5 2 2 3 3 2 3 4" xfId="24896" xr:uid="{00000000-0005-0000-0000-00006F610000}"/>
    <cellStyle name="標準 5 2 2 3 3 2 3 5" xfId="24897" xr:uid="{00000000-0005-0000-0000-000070610000}"/>
    <cellStyle name="標準 5 2 2 3 3 2 3 6" xfId="24898" xr:uid="{00000000-0005-0000-0000-000071610000}"/>
    <cellStyle name="標準 5 2 2 3 3 2 3 7" xfId="24899" xr:uid="{00000000-0005-0000-0000-000072610000}"/>
    <cellStyle name="標準 5 2 2 3 3 2 4" xfId="24900" xr:uid="{00000000-0005-0000-0000-000073610000}"/>
    <cellStyle name="標準 5 2 2 3 3 2 4 2" xfId="24901" xr:uid="{00000000-0005-0000-0000-000074610000}"/>
    <cellStyle name="標準 5 2 2 3 3 2 4 2 2" xfId="12173" xr:uid="{00000000-0005-0000-0000-0000BC2F0000}"/>
    <cellStyle name="標準 5 2 2 3 3 2 4 3" xfId="24902" xr:uid="{00000000-0005-0000-0000-000075610000}"/>
    <cellStyle name="標準 5 2 2 3 3 2 4 4" xfId="24903" xr:uid="{00000000-0005-0000-0000-000076610000}"/>
    <cellStyle name="標準 5 2 2 3 3 2 4 5" xfId="24904" xr:uid="{00000000-0005-0000-0000-000077610000}"/>
    <cellStyle name="標準 5 2 2 3 3 2 4 6" xfId="24905" xr:uid="{00000000-0005-0000-0000-000078610000}"/>
    <cellStyle name="標準 5 2 2 3 3 2 5" xfId="24906" xr:uid="{00000000-0005-0000-0000-000079610000}"/>
    <cellStyle name="標準 5 2 2 3 3 2 5 2" xfId="20475" xr:uid="{00000000-0005-0000-0000-00002A500000}"/>
    <cellStyle name="標準 5 2 2 3 3 2 5 2 2" xfId="10771" xr:uid="{00000000-0005-0000-0000-0000422A0000}"/>
    <cellStyle name="標準 5 2 2 3 3 2 5 3" xfId="24907" xr:uid="{00000000-0005-0000-0000-00007A610000}"/>
    <cellStyle name="標準 5 2 2 3 3 2 5 4" xfId="24908" xr:uid="{00000000-0005-0000-0000-00007B610000}"/>
    <cellStyle name="標準 5 2 2 3 3 2 5 5" xfId="24909" xr:uid="{00000000-0005-0000-0000-00007C610000}"/>
    <cellStyle name="標準 5 2 2 3 3 2 5 6" xfId="24910" xr:uid="{00000000-0005-0000-0000-00007D610000}"/>
    <cellStyle name="標準 5 2 2 3 3 2 6" xfId="24912" xr:uid="{00000000-0005-0000-0000-00007F610000}"/>
    <cellStyle name="標準 5 2 2 3 3 2 6 2" xfId="8984" xr:uid="{00000000-0005-0000-0000-000047230000}"/>
    <cellStyle name="標準 5 2 2 3 3 2 6 3" xfId="24913" xr:uid="{00000000-0005-0000-0000-000080610000}"/>
    <cellStyle name="標準 5 2 2 3 3 2 6 4" xfId="24914" xr:uid="{00000000-0005-0000-0000-000081610000}"/>
    <cellStyle name="標準 5 2 2 3 3 2 6 5" xfId="24915" xr:uid="{00000000-0005-0000-0000-000082610000}"/>
    <cellStyle name="標準 5 2 2 3 3 2 7" xfId="24916" xr:uid="{00000000-0005-0000-0000-000083610000}"/>
    <cellStyle name="標準 5 2 2 3 3 2 7 2" xfId="5759" xr:uid="{00000000-0005-0000-0000-0000AE160000}"/>
    <cellStyle name="標準 5 2 2 3 3 2 7 3" xfId="5771" xr:uid="{00000000-0005-0000-0000-0000BA160000}"/>
    <cellStyle name="標準 5 2 2 3 3 2 8" xfId="18999" xr:uid="{00000000-0005-0000-0000-0000664A0000}"/>
    <cellStyle name="標準 5 2 2 3 3 2 9" xfId="19001" xr:uid="{00000000-0005-0000-0000-0000684A0000}"/>
    <cellStyle name="標準 5 2 2 3 3 3" xfId="24917" xr:uid="{00000000-0005-0000-0000-000084610000}"/>
    <cellStyle name="標準 5 2 2 3 3 3 10" xfId="12125" xr:uid="{00000000-0005-0000-0000-00008C2F0000}"/>
    <cellStyle name="標準 5 2 2 3 3 3 2" xfId="1218" xr:uid="{00000000-0005-0000-0000-0000F1040000}"/>
    <cellStyle name="標準 5 2 2 3 3 3 2 2" xfId="24918" xr:uid="{00000000-0005-0000-0000-000085610000}"/>
    <cellStyle name="標準 5 2 2 3 3 3 2 3" xfId="24919" xr:uid="{00000000-0005-0000-0000-000086610000}"/>
    <cellStyle name="標準 5 2 2 3 3 3 2 4" xfId="15261" xr:uid="{00000000-0005-0000-0000-0000CC3B0000}"/>
    <cellStyle name="標準 5 2 2 3 3 3 3" xfId="2790" xr:uid="{00000000-0005-0000-0000-0000150B0000}"/>
    <cellStyle name="標準 5 2 2 3 3 3 3 2" xfId="24920" xr:uid="{00000000-0005-0000-0000-000087610000}"/>
    <cellStyle name="標準 5 2 2 3 3 3 3 3" xfId="24921" xr:uid="{00000000-0005-0000-0000-000088610000}"/>
    <cellStyle name="標準 5 2 2 3 3 3 4" xfId="5950" xr:uid="{00000000-0005-0000-0000-00006D170000}"/>
    <cellStyle name="標準 5 2 2 3 3 3 4 2" xfId="7790" xr:uid="{00000000-0005-0000-0000-00009D1E0000}"/>
    <cellStyle name="標準 5 2 2 3 3 3 4 3" xfId="7807" xr:uid="{00000000-0005-0000-0000-0000AE1E0000}"/>
    <cellStyle name="標準 5 2 2 3 3 3 5" xfId="7851" xr:uid="{00000000-0005-0000-0000-0000DA1E0000}"/>
    <cellStyle name="標準 5 2 2 3 3 3 5 2" xfId="5386" xr:uid="{00000000-0005-0000-0000-000039150000}"/>
    <cellStyle name="標準 5 2 2 3 3 3 6" xfId="7878" xr:uid="{00000000-0005-0000-0000-0000F51E0000}"/>
    <cellStyle name="標準 5 2 2 3 3 3 7" xfId="7893" xr:uid="{00000000-0005-0000-0000-0000041F0000}"/>
    <cellStyle name="標準 5 2 2 3 3 3 8" xfId="7904" xr:uid="{00000000-0005-0000-0000-00000F1F0000}"/>
    <cellStyle name="標準 5 2 2 3 3 3 9" xfId="7912" xr:uid="{00000000-0005-0000-0000-0000171F0000}"/>
    <cellStyle name="標準 5 2 2 3 3 4" xfId="24922" xr:uid="{00000000-0005-0000-0000-000089610000}"/>
    <cellStyle name="標準 5 2 2 3 3 4 2" xfId="24923" xr:uid="{00000000-0005-0000-0000-00008A610000}"/>
    <cellStyle name="標準 5 2 2 3 3 4 2 2" xfId="19323" xr:uid="{00000000-0005-0000-0000-0000AA4B0000}"/>
    <cellStyle name="標準 5 2 2 3 3 4 2 3" xfId="12583" xr:uid="{00000000-0005-0000-0000-000056310000}"/>
    <cellStyle name="標準 5 2 2 3 3 4 3" xfId="24925" xr:uid="{00000000-0005-0000-0000-00008C610000}"/>
    <cellStyle name="標準 5 2 2 3 3 4 4" xfId="24927" xr:uid="{00000000-0005-0000-0000-00008E610000}"/>
    <cellStyle name="標準 5 2 2 3 3 4 5" xfId="24928" xr:uid="{00000000-0005-0000-0000-00008F610000}"/>
    <cellStyle name="標準 5 2 2 3 3 4 6" xfId="24929" xr:uid="{00000000-0005-0000-0000-000090610000}"/>
    <cellStyle name="標準 5 2 2 3 3 4 7" xfId="15573" xr:uid="{00000000-0005-0000-0000-0000043D0000}"/>
    <cellStyle name="標準 5 2 2 3 3 5" xfId="24930" xr:uid="{00000000-0005-0000-0000-000091610000}"/>
    <cellStyle name="標準 5 2 2 3 3 5 2" xfId="24932" xr:uid="{00000000-0005-0000-0000-000093610000}"/>
    <cellStyle name="標準 5 2 2 3 3 5 2 2" xfId="6840" xr:uid="{00000000-0005-0000-0000-0000E71A0000}"/>
    <cellStyle name="標準 5 2 2 3 3 5 2 3" xfId="6846" xr:uid="{00000000-0005-0000-0000-0000ED1A0000}"/>
    <cellStyle name="標準 5 2 2 3 3 5 3" xfId="24935" xr:uid="{00000000-0005-0000-0000-000096610000}"/>
    <cellStyle name="標準 5 2 2 3 3 5 4" xfId="24938" xr:uid="{00000000-0005-0000-0000-000099610000}"/>
    <cellStyle name="標準 5 2 2 3 3 5 5" xfId="24939" xr:uid="{00000000-0005-0000-0000-00009A610000}"/>
    <cellStyle name="標準 5 2 2 3 3 5 6" xfId="24940" xr:uid="{00000000-0005-0000-0000-00009B610000}"/>
    <cellStyle name="標準 5 2 2 3 3 5 7" xfId="15589" xr:uid="{00000000-0005-0000-0000-0000143D0000}"/>
    <cellStyle name="標準 5 2 2 3 3 6" xfId="24942" xr:uid="{00000000-0005-0000-0000-00009D610000}"/>
    <cellStyle name="標準 5 2 2 3 3 6 2" xfId="24944" xr:uid="{00000000-0005-0000-0000-00009F610000}"/>
    <cellStyle name="標準 5 2 2 3 3 6 2 2" xfId="24947" xr:uid="{00000000-0005-0000-0000-0000A2610000}"/>
    <cellStyle name="標準 5 2 2 3 3 6 3" xfId="17075" xr:uid="{00000000-0005-0000-0000-0000E2420000}"/>
    <cellStyle name="標準 5 2 2 3 3 6 4" xfId="24950" xr:uid="{00000000-0005-0000-0000-0000A5610000}"/>
    <cellStyle name="標準 5 2 2 3 3 6 5" xfId="24952" xr:uid="{00000000-0005-0000-0000-0000A7610000}"/>
    <cellStyle name="標準 5 2 2 3 3 6 6" xfId="24954" xr:uid="{00000000-0005-0000-0000-0000A9610000}"/>
    <cellStyle name="標準 5 2 2 3 3 7" xfId="9925" xr:uid="{00000000-0005-0000-0000-0000F4260000}"/>
    <cellStyle name="標準 5 2 2 3 3 7 2" xfId="9479" xr:uid="{00000000-0005-0000-0000-000036250000}"/>
    <cellStyle name="標準 5 2 2 3 3 7 2 2" xfId="9483" xr:uid="{00000000-0005-0000-0000-00003A250000}"/>
    <cellStyle name="標準 5 2 2 3 3 7 3" xfId="9485" xr:uid="{00000000-0005-0000-0000-00003C250000}"/>
    <cellStyle name="標準 5 2 2 3 3 7 4" xfId="1423" xr:uid="{00000000-0005-0000-0000-0000BE050000}"/>
    <cellStyle name="標準 5 2 2 3 3 7 5" xfId="24957" xr:uid="{00000000-0005-0000-0000-0000AC610000}"/>
    <cellStyle name="標準 5 2 2 3 3 7 6" xfId="19282" xr:uid="{00000000-0005-0000-0000-0000814B0000}"/>
    <cellStyle name="標準 5 2 2 3 3 8" xfId="4784" xr:uid="{00000000-0005-0000-0000-0000DF120000}"/>
    <cellStyle name="標準 5 2 2 3 3 8 2" xfId="4813" xr:uid="{00000000-0005-0000-0000-0000FC120000}"/>
    <cellStyle name="標準 5 2 2 3 3 8 2 2" xfId="4822" xr:uid="{00000000-0005-0000-0000-000005130000}"/>
    <cellStyle name="標準 5 2 2 3 3 8 3" xfId="4875" xr:uid="{00000000-0005-0000-0000-00003A130000}"/>
    <cellStyle name="標準 5 2 2 3 3 8 4" xfId="1381" xr:uid="{00000000-0005-0000-0000-000094050000}"/>
    <cellStyle name="標準 5 2 2 3 3 9" xfId="4969" xr:uid="{00000000-0005-0000-0000-000098130000}"/>
    <cellStyle name="標準 5 2 2 3 3 9 2" xfId="4973" xr:uid="{00000000-0005-0000-0000-00009C130000}"/>
    <cellStyle name="標準 5 2 2 3 3 9 3" xfId="5035" xr:uid="{00000000-0005-0000-0000-0000DA130000}"/>
    <cellStyle name="標準 5 2 2 3 4" xfId="24959" xr:uid="{00000000-0005-0000-0000-0000AE610000}"/>
    <cellStyle name="標準 5 2 2 3 4 10" xfId="24961" xr:uid="{00000000-0005-0000-0000-0000B0610000}"/>
    <cellStyle name="標準 5 2 2 3 4 11" xfId="24962" xr:uid="{00000000-0005-0000-0000-0000B1610000}"/>
    <cellStyle name="標準 5 2 2 3 4 12" xfId="9960" xr:uid="{00000000-0005-0000-0000-000017270000}"/>
    <cellStyle name="標準 5 2 2 3 4 2" xfId="24963" xr:uid="{00000000-0005-0000-0000-0000B2610000}"/>
    <cellStyle name="標準 5 2 2 3 4 2 10" xfId="15496" xr:uid="{00000000-0005-0000-0000-0000B73C0000}"/>
    <cellStyle name="標準 5 2 2 3 4 2 2" xfId="6094" xr:uid="{00000000-0005-0000-0000-0000FD170000}"/>
    <cellStyle name="標準 5 2 2 3 4 2 2 2" xfId="506" xr:uid="{00000000-0005-0000-0000-000025020000}"/>
    <cellStyle name="標準 5 2 2 3 4 2 2 3" xfId="556" xr:uid="{00000000-0005-0000-0000-00005A020000}"/>
    <cellStyle name="標準 5 2 2 3 4 2 2 4" xfId="2836" xr:uid="{00000000-0005-0000-0000-0000430B0000}"/>
    <cellStyle name="標準 5 2 2 3 4 2 3" xfId="6118" xr:uid="{00000000-0005-0000-0000-000015180000}"/>
    <cellStyle name="標準 5 2 2 3 4 2 3 2" xfId="24964" xr:uid="{00000000-0005-0000-0000-0000B3610000}"/>
    <cellStyle name="標準 5 2 2 3 4 2 3 3" xfId="24965" xr:uid="{00000000-0005-0000-0000-0000B4610000}"/>
    <cellStyle name="標準 5 2 2 3 4 2 4" xfId="6120" xr:uid="{00000000-0005-0000-0000-000017180000}"/>
    <cellStyle name="標準 5 2 2 3 4 2 4 2" xfId="24966" xr:uid="{00000000-0005-0000-0000-0000B5610000}"/>
    <cellStyle name="標準 5 2 2 3 4 2 4 3" xfId="24967" xr:uid="{00000000-0005-0000-0000-0000B6610000}"/>
    <cellStyle name="標準 5 2 2 3 4 2 5" xfId="24968" xr:uid="{00000000-0005-0000-0000-0000B7610000}"/>
    <cellStyle name="標準 5 2 2 3 4 2 5 2" xfId="24969" xr:uid="{00000000-0005-0000-0000-0000B8610000}"/>
    <cellStyle name="標準 5 2 2 3 4 2 6" xfId="9607" xr:uid="{00000000-0005-0000-0000-0000B6250000}"/>
    <cellStyle name="標準 5 2 2 3 4 2 7" xfId="24970" xr:uid="{00000000-0005-0000-0000-0000B9610000}"/>
    <cellStyle name="標準 5 2 2 3 4 2 8" xfId="24971" xr:uid="{00000000-0005-0000-0000-0000BA610000}"/>
    <cellStyle name="標準 5 2 2 3 4 2 9" xfId="24972" xr:uid="{00000000-0005-0000-0000-0000BB610000}"/>
    <cellStyle name="標準 5 2 2 3 4 3" xfId="8084" xr:uid="{00000000-0005-0000-0000-0000C31F0000}"/>
    <cellStyle name="標準 5 2 2 3 4 3 2" xfId="24973" xr:uid="{00000000-0005-0000-0000-0000BC610000}"/>
    <cellStyle name="標準 5 2 2 3 4 3 2 2" xfId="24974" xr:uid="{00000000-0005-0000-0000-0000BD610000}"/>
    <cellStyle name="標準 5 2 2 3 4 3 2 3" xfId="24975" xr:uid="{00000000-0005-0000-0000-0000BE610000}"/>
    <cellStyle name="標準 5 2 2 3 4 3 3" xfId="306" xr:uid="{00000000-0005-0000-0000-000049010000}"/>
    <cellStyle name="標準 5 2 2 3 4 3 4" xfId="24976" xr:uid="{00000000-0005-0000-0000-0000BF610000}"/>
    <cellStyle name="標準 5 2 2 3 4 3 5" xfId="24977" xr:uid="{00000000-0005-0000-0000-0000C0610000}"/>
    <cellStyle name="標準 5 2 2 3 4 3 6" xfId="9629" xr:uid="{00000000-0005-0000-0000-0000CC250000}"/>
    <cellStyle name="標準 5 2 2 3 4 3 7" xfId="15632" xr:uid="{00000000-0005-0000-0000-00003F3D0000}"/>
    <cellStyle name="標準 5 2 2 3 4 4" xfId="24978" xr:uid="{00000000-0005-0000-0000-0000C1610000}"/>
    <cellStyle name="標準 5 2 2 3 4 4 2" xfId="24979" xr:uid="{00000000-0005-0000-0000-0000C2610000}"/>
    <cellStyle name="標準 5 2 2 3 4 4 2 2" xfId="1144" xr:uid="{00000000-0005-0000-0000-0000A7040000}"/>
    <cellStyle name="標準 5 2 2 3 4 4 3" xfId="24981" xr:uid="{00000000-0005-0000-0000-0000C4610000}"/>
    <cellStyle name="標準 5 2 2 3 4 4 4" xfId="24984" xr:uid="{00000000-0005-0000-0000-0000C7610000}"/>
    <cellStyle name="標準 5 2 2 3 4 4 5" xfId="24986" xr:uid="{00000000-0005-0000-0000-0000C9610000}"/>
    <cellStyle name="標準 5 2 2 3 4 4 6" xfId="24988" xr:uid="{00000000-0005-0000-0000-0000CB610000}"/>
    <cellStyle name="標準 5 2 2 3 4 5" xfId="24989" xr:uid="{00000000-0005-0000-0000-0000CC610000}"/>
    <cellStyle name="標準 5 2 2 3 4 5 2" xfId="24991" xr:uid="{00000000-0005-0000-0000-0000CE610000}"/>
    <cellStyle name="標準 5 2 2 3 4 5 2 2" xfId="16241" xr:uid="{00000000-0005-0000-0000-0000A03F0000}"/>
    <cellStyle name="標準 5 2 2 3 4 5 3" xfId="24994" xr:uid="{00000000-0005-0000-0000-0000D1610000}"/>
    <cellStyle name="標準 5 2 2 3 4 5 4" xfId="24997" xr:uid="{00000000-0005-0000-0000-0000D4610000}"/>
    <cellStyle name="標準 5 2 2 3 4 5 5" xfId="24999" xr:uid="{00000000-0005-0000-0000-0000D6610000}"/>
    <cellStyle name="標準 5 2 2 3 4 5 6" xfId="25000" xr:uid="{00000000-0005-0000-0000-0000D7610000}"/>
    <cellStyle name="標準 5 2 2 3 4 6" xfId="25002" xr:uid="{00000000-0005-0000-0000-0000D9610000}"/>
    <cellStyle name="標準 5 2 2 3 4 6 2" xfId="25004" xr:uid="{00000000-0005-0000-0000-0000DB610000}"/>
    <cellStyle name="標準 5 2 2 3 4 6 3" xfId="17086" xr:uid="{00000000-0005-0000-0000-0000ED420000}"/>
    <cellStyle name="標準 5 2 2 3 4 6 4" xfId="25007" xr:uid="{00000000-0005-0000-0000-0000DE610000}"/>
    <cellStyle name="標準 5 2 2 3 4 6 5" xfId="25009" xr:uid="{00000000-0005-0000-0000-0000E0610000}"/>
    <cellStyle name="標準 5 2 2 3 4 7" xfId="25011" xr:uid="{00000000-0005-0000-0000-0000E2610000}"/>
    <cellStyle name="標準 5 2 2 3 4 7 2" xfId="9551" xr:uid="{00000000-0005-0000-0000-00007E250000}"/>
    <cellStyle name="標準 5 2 2 3 4 7 3" xfId="9555" xr:uid="{00000000-0005-0000-0000-000082250000}"/>
    <cellStyle name="標準 5 2 2 3 4 8" xfId="2136" xr:uid="{00000000-0005-0000-0000-000087080000}"/>
    <cellStyle name="標準 5 2 2 3 4 9" xfId="5218" xr:uid="{00000000-0005-0000-0000-000091140000}"/>
    <cellStyle name="標準 5 2 2 3 5" xfId="12944" xr:uid="{00000000-0005-0000-0000-0000BF320000}"/>
    <cellStyle name="標準 5 2 2 3 5 10" xfId="18424" xr:uid="{00000000-0005-0000-0000-000027480000}"/>
    <cellStyle name="標準 5 2 2 3 5 2" xfId="25013" xr:uid="{00000000-0005-0000-0000-0000E4610000}"/>
    <cellStyle name="標準 5 2 2 3 5 2 2" xfId="25014" xr:uid="{00000000-0005-0000-0000-0000E5610000}"/>
    <cellStyle name="標準 5 2 2 3 5 2 2 2" xfId="23087" xr:uid="{00000000-0005-0000-0000-00005E5A0000}"/>
    <cellStyle name="標準 5 2 2 3 5 2 3" xfId="25015" xr:uid="{00000000-0005-0000-0000-0000E6610000}"/>
    <cellStyle name="標準 5 2 2 3 5 2 4" xfId="25016" xr:uid="{00000000-0005-0000-0000-0000E7610000}"/>
    <cellStyle name="標準 5 2 2 3 5 2 5" xfId="25017" xr:uid="{00000000-0005-0000-0000-0000E8610000}"/>
    <cellStyle name="標準 5 2 2 3 5 2 6" xfId="9834" xr:uid="{00000000-0005-0000-0000-000099260000}"/>
    <cellStyle name="標準 5 2 2 3 5 3" xfId="8197" xr:uid="{00000000-0005-0000-0000-000034200000}"/>
    <cellStyle name="標準 5 2 2 3 5 3 2" xfId="25018" xr:uid="{00000000-0005-0000-0000-0000E9610000}"/>
    <cellStyle name="標準 5 2 2 3 5 3 2 2" xfId="4154" xr:uid="{00000000-0005-0000-0000-000069100000}"/>
    <cellStyle name="標準 5 2 2 3 5 3 3" xfId="25019" xr:uid="{00000000-0005-0000-0000-0000EA610000}"/>
    <cellStyle name="標準 5 2 2 3 5 3 4" xfId="6090" xr:uid="{00000000-0005-0000-0000-0000F9170000}"/>
    <cellStyle name="標準 5 2 2 3 5 3 5" xfId="6186" xr:uid="{00000000-0005-0000-0000-000059180000}"/>
    <cellStyle name="標準 5 2 2 3 5 3 6" xfId="6202" xr:uid="{00000000-0005-0000-0000-000069180000}"/>
    <cellStyle name="標準 5 2 2 3 5 4" xfId="25020" xr:uid="{00000000-0005-0000-0000-0000EB610000}"/>
    <cellStyle name="標準 5 2 2 3 5 4 2" xfId="22886" xr:uid="{00000000-0005-0000-0000-000095590000}"/>
    <cellStyle name="標準 5 2 2 3 5 4 2 2" xfId="270" xr:uid="{00000000-0005-0000-0000-000021010000}"/>
    <cellStyle name="標準 5 2 2 3 5 4 3" xfId="25021" xr:uid="{00000000-0005-0000-0000-0000EC610000}"/>
    <cellStyle name="標準 5 2 2 3 5 4 4" xfId="4779" xr:uid="{00000000-0005-0000-0000-0000DA120000}"/>
    <cellStyle name="標準 5 2 2 3 5 4 5" xfId="6254" xr:uid="{00000000-0005-0000-0000-00009D180000}"/>
    <cellStyle name="標準 5 2 2 3 5 4 6" xfId="6273" xr:uid="{00000000-0005-0000-0000-0000B0180000}"/>
    <cellStyle name="標準 5 2 2 3 5 5" xfId="25024" xr:uid="{00000000-0005-0000-0000-0000EF610000}"/>
    <cellStyle name="標準 5 2 2 3 5 5 2" xfId="25025" xr:uid="{00000000-0005-0000-0000-0000F0610000}"/>
    <cellStyle name="標準 5 2 2 3 5 5 2 2" xfId="25027" xr:uid="{00000000-0005-0000-0000-0000F2610000}"/>
    <cellStyle name="標準 5 2 2 3 5 5 3" xfId="25028" xr:uid="{00000000-0005-0000-0000-0000F3610000}"/>
    <cellStyle name="標準 5 2 2 3 5 5 4" xfId="2037" xr:uid="{00000000-0005-0000-0000-000024080000}"/>
    <cellStyle name="標準 5 2 2 3 5 5 5" xfId="2051" xr:uid="{00000000-0005-0000-0000-000032080000}"/>
    <cellStyle name="標準 5 2 2 3 5 6" xfId="25031" xr:uid="{00000000-0005-0000-0000-0000F6610000}"/>
    <cellStyle name="標準 5 2 2 3 5 6 2" xfId="25033" xr:uid="{00000000-0005-0000-0000-0000F8610000}"/>
    <cellStyle name="標準 5 2 2 3 5 6 3" xfId="25036" xr:uid="{00000000-0005-0000-0000-0000FB610000}"/>
    <cellStyle name="標準 5 2 2 3 5 7" xfId="25038" xr:uid="{00000000-0005-0000-0000-0000FD610000}"/>
    <cellStyle name="標準 5 2 2 3 5 7 2" xfId="25039" xr:uid="{00000000-0005-0000-0000-0000FE610000}"/>
    <cellStyle name="標準 5 2 2 3 5 8" xfId="5357" xr:uid="{00000000-0005-0000-0000-00001C150000}"/>
    <cellStyle name="標準 5 2 2 3 5 9" xfId="5529" xr:uid="{00000000-0005-0000-0000-0000C8150000}"/>
    <cellStyle name="標準 5 2 2 3 6" xfId="8840" xr:uid="{00000000-0005-0000-0000-0000B7220000}"/>
    <cellStyle name="標準 5 2 2 3 6 2" xfId="20963" xr:uid="{00000000-0005-0000-0000-000012520000}"/>
    <cellStyle name="標準 5 2 2 3 6 2 2" xfId="20965" xr:uid="{00000000-0005-0000-0000-000014520000}"/>
    <cellStyle name="標準 5 2 2 3 6 2 3" xfId="20968" xr:uid="{00000000-0005-0000-0000-000017520000}"/>
    <cellStyle name="標準 5 2 2 3 6 2 4" xfId="25041" xr:uid="{00000000-0005-0000-0000-000000620000}"/>
    <cellStyle name="標準 5 2 2 3 6 3" xfId="20972" xr:uid="{00000000-0005-0000-0000-00001B520000}"/>
    <cellStyle name="標準 5 2 2 3 6 3 2" xfId="20974" xr:uid="{00000000-0005-0000-0000-00001D520000}"/>
    <cellStyle name="標準 5 2 2 3 6 3 3" xfId="20977" xr:uid="{00000000-0005-0000-0000-000020520000}"/>
    <cellStyle name="標準 5 2 2 3 6 4" xfId="4886" xr:uid="{00000000-0005-0000-0000-000045130000}"/>
    <cellStyle name="標準 5 2 2 3 6 4 2" xfId="20979" xr:uid="{00000000-0005-0000-0000-000022520000}"/>
    <cellStyle name="標準 5 2 2 3 6 5" xfId="20983" xr:uid="{00000000-0005-0000-0000-000026520000}"/>
    <cellStyle name="標準 5 2 2 3 6 6" xfId="20987" xr:uid="{00000000-0005-0000-0000-00002A520000}"/>
    <cellStyle name="標準 5 2 2 3 6 7" xfId="7495" xr:uid="{00000000-0005-0000-0000-0000761D0000}"/>
    <cellStyle name="標準 5 2 2 3 6 8" xfId="5807" xr:uid="{00000000-0005-0000-0000-0000DE160000}"/>
    <cellStyle name="標準 5 2 2 3 6 9" xfId="5896" xr:uid="{00000000-0005-0000-0000-000037170000}"/>
    <cellStyle name="標準 5 2 2 3 7" xfId="25042" xr:uid="{00000000-0005-0000-0000-000001620000}"/>
    <cellStyle name="標準 5 2 2 3 7 2" xfId="20992" xr:uid="{00000000-0005-0000-0000-00002F520000}"/>
    <cellStyle name="標準 5 2 2 3 7 2 2" xfId="25043" xr:uid="{00000000-0005-0000-0000-000002620000}"/>
    <cellStyle name="標準 5 2 2 3 7 2 3" xfId="25044" xr:uid="{00000000-0005-0000-0000-000003620000}"/>
    <cellStyle name="標準 5 2 2 3 7 3" xfId="20996" xr:uid="{00000000-0005-0000-0000-000033520000}"/>
    <cellStyle name="標準 5 2 2 3 7 4" xfId="21000" xr:uid="{00000000-0005-0000-0000-000037520000}"/>
    <cellStyle name="標準 5 2 2 3 7 5" xfId="21002" xr:uid="{00000000-0005-0000-0000-000039520000}"/>
    <cellStyle name="標準 5 2 2 3 7 6" xfId="21004" xr:uid="{00000000-0005-0000-0000-00003B520000}"/>
    <cellStyle name="標準 5 2 2 3 7 7" xfId="25045" xr:uid="{00000000-0005-0000-0000-000004620000}"/>
    <cellStyle name="標準 5 2 2 3 8" xfId="24224" xr:uid="{00000000-0005-0000-0000-0000CF5E0000}"/>
    <cellStyle name="標準 5 2 2 3 8 2" xfId="21010" xr:uid="{00000000-0005-0000-0000-000041520000}"/>
    <cellStyle name="標準 5 2 2 3 8 2 2" xfId="24227" xr:uid="{00000000-0005-0000-0000-0000D25E0000}"/>
    <cellStyle name="標準 5 2 2 3 8 3" xfId="21017" xr:uid="{00000000-0005-0000-0000-000048520000}"/>
    <cellStyle name="標準 5 2 2 3 8 4" xfId="14216" xr:uid="{00000000-0005-0000-0000-0000B7370000}"/>
    <cellStyle name="標準 5 2 2 3 8 5" xfId="21021" xr:uid="{00000000-0005-0000-0000-00004C520000}"/>
    <cellStyle name="標準 5 2 2 3 8 6" xfId="23960" xr:uid="{00000000-0005-0000-0000-0000C75D0000}"/>
    <cellStyle name="標準 5 2 2 3 9" xfId="24229" xr:uid="{00000000-0005-0000-0000-0000D45E0000}"/>
    <cellStyle name="標準 5 2 2 3 9 2" xfId="21028" xr:uid="{00000000-0005-0000-0000-000053520000}"/>
    <cellStyle name="標準 5 2 2 3 9 2 2" xfId="24231" xr:uid="{00000000-0005-0000-0000-0000D65E0000}"/>
    <cellStyle name="標準 5 2 2 3 9 3" xfId="21033" xr:uid="{00000000-0005-0000-0000-000058520000}"/>
    <cellStyle name="標準 5 2 2 3 9 4" xfId="21036" xr:uid="{00000000-0005-0000-0000-00005B520000}"/>
    <cellStyle name="標準 5 2 2 3 9 5" xfId="15820" xr:uid="{00000000-0005-0000-0000-0000FB3D0000}"/>
    <cellStyle name="標準 5 2 2 3 9 6" xfId="24233" xr:uid="{00000000-0005-0000-0000-0000D85E0000}"/>
    <cellStyle name="標準 5 2 2 4" xfId="25046" xr:uid="{00000000-0005-0000-0000-000005620000}"/>
    <cellStyle name="標準 5 2 2 4 10" xfId="13156" xr:uid="{00000000-0005-0000-0000-000093330000}"/>
    <cellStyle name="標準 5 2 2 4 10 2" xfId="13160" xr:uid="{00000000-0005-0000-0000-000097330000}"/>
    <cellStyle name="標準 5 2 2 4 10 2 2" xfId="13163" xr:uid="{00000000-0005-0000-0000-00009A330000}"/>
    <cellStyle name="標準 5 2 2 4 10 3" xfId="13172" xr:uid="{00000000-0005-0000-0000-0000A3330000}"/>
    <cellStyle name="標準 5 2 2 4 10 4" xfId="10826" xr:uid="{00000000-0005-0000-0000-0000792A0000}"/>
    <cellStyle name="標準 5 2 2 4 11" xfId="13199" xr:uid="{00000000-0005-0000-0000-0000BE330000}"/>
    <cellStyle name="標準 5 2 2 4 11 2" xfId="13205" xr:uid="{00000000-0005-0000-0000-0000C4330000}"/>
    <cellStyle name="標準 5 2 2 4 11 3" xfId="13217" xr:uid="{00000000-0005-0000-0000-0000D0330000}"/>
    <cellStyle name="標準 5 2 2 4 12" xfId="13239" xr:uid="{00000000-0005-0000-0000-0000E6330000}"/>
    <cellStyle name="標準 5 2 2 4 12 2" xfId="13250" xr:uid="{00000000-0005-0000-0000-0000F1330000}"/>
    <cellStyle name="標準 5 2 2 4 13" xfId="13279" xr:uid="{00000000-0005-0000-0000-00000E340000}"/>
    <cellStyle name="標準 5 2 2 4 14" xfId="13326" xr:uid="{00000000-0005-0000-0000-00003D340000}"/>
    <cellStyle name="標準 5 2 2 4 15" xfId="4699" xr:uid="{00000000-0005-0000-0000-00008A120000}"/>
    <cellStyle name="標準 5 2 2 4 16" xfId="25047" xr:uid="{00000000-0005-0000-0000-000006620000}"/>
    <cellStyle name="標準 5 2 2 4 2" xfId="25049" xr:uid="{00000000-0005-0000-0000-000008620000}"/>
    <cellStyle name="標準 5 2 2 4 2 10" xfId="15773" xr:uid="{00000000-0005-0000-0000-0000CC3D0000}"/>
    <cellStyle name="標準 5 2 2 4 2 11" xfId="25050" xr:uid="{00000000-0005-0000-0000-000009620000}"/>
    <cellStyle name="標準 5 2 2 4 2 12" xfId="22663" xr:uid="{00000000-0005-0000-0000-0000B6580000}"/>
    <cellStyle name="標準 5 2 2 4 2 13" xfId="25052" xr:uid="{00000000-0005-0000-0000-00000B620000}"/>
    <cellStyle name="標準 5 2 2 4 2 2" xfId="25054" xr:uid="{00000000-0005-0000-0000-00000D620000}"/>
    <cellStyle name="標準 5 2 2 4 2 2 10" xfId="10986" xr:uid="{00000000-0005-0000-0000-0000192B0000}"/>
    <cellStyle name="標準 5 2 2 4 2 2 11" xfId="10989" xr:uid="{00000000-0005-0000-0000-00001C2B0000}"/>
    <cellStyle name="標準 5 2 2 4 2 2 12" xfId="10992" xr:uid="{00000000-0005-0000-0000-00001F2B0000}"/>
    <cellStyle name="標準 5 2 2 4 2 2 2" xfId="25056" xr:uid="{00000000-0005-0000-0000-00000F620000}"/>
    <cellStyle name="標準 5 2 2 4 2 2 2 10" xfId="9340" xr:uid="{00000000-0005-0000-0000-0000AB240000}"/>
    <cellStyle name="標準 5 2 2 4 2 2 2 2" xfId="25057" xr:uid="{00000000-0005-0000-0000-000010620000}"/>
    <cellStyle name="標準 5 2 2 4 2 2 2 2 2" xfId="25058" xr:uid="{00000000-0005-0000-0000-000011620000}"/>
    <cellStyle name="標準 5 2 2 4 2 2 2 2 3" xfId="25059" xr:uid="{00000000-0005-0000-0000-000012620000}"/>
    <cellStyle name="標準 5 2 2 4 2 2 2 2 4" xfId="25060" xr:uid="{00000000-0005-0000-0000-000013620000}"/>
    <cellStyle name="標準 5 2 2 4 2 2 2 3" xfId="25061" xr:uid="{00000000-0005-0000-0000-000014620000}"/>
    <cellStyle name="標準 5 2 2 4 2 2 2 3 2" xfId="25062" xr:uid="{00000000-0005-0000-0000-000015620000}"/>
    <cellStyle name="標準 5 2 2 4 2 2 2 3 3" xfId="9093" xr:uid="{00000000-0005-0000-0000-0000B4230000}"/>
    <cellStyle name="標準 5 2 2 4 2 2 2 4" xfId="5267" xr:uid="{00000000-0005-0000-0000-0000C2140000}"/>
    <cellStyle name="標準 5 2 2 4 2 2 2 4 2" xfId="13906" xr:uid="{00000000-0005-0000-0000-000081360000}"/>
    <cellStyle name="標準 5 2 2 4 2 2 2 4 3" xfId="9099" xr:uid="{00000000-0005-0000-0000-0000BA230000}"/>
    <cellStyle name="標準 5 2 2 4 2 2 2 5" xfId="25063" xr:uid="{00000000-0005-0000-0000-000016620000}"/>
    <cellStyle name="標準 5 2 2 4 2 2 2 5 2" xfId="6482" xr:uid="{00000000-0005-0000-0000-000081190000}"/>
    <cellStyle name="標準 5 2 2 4 2 2 2 6" xfId="25064" xr:uid="{00000000-0005-0000-0000-000017620000}"/>
    <cellStyle name="標準 5 2 2 4 2 2 2 7" xfId="25065" xr:uid="{00000000-0005-0000-0000-000018620000}"/>
    <cellStyle name="標準 5 2 2 4 2 2 2 8" xfId="25066" xr:uid="{00000000-0005-0000-0000-000019620000}"/>
    <cellStyle name="標準 5 2 2 4 2 2 2 9" xfId="25067" xr:uid="{00000000-0005-0000-0000-00001A620000}"/>
    <cellStyle name="標準 5 2 2 4 2 2 3" xfId="23235" xr:uid="{00000000-0005-0000-0000-0000F25A0000}"/>
    <cellStyle name="標準 5 2 2 4 2 2 3 2" xfId="23237" xr:uid="{00000000-0005-0000-0000-0000F45A0000}"/>
    <cellStyle name="標準 5 2 2 4 2 2 3 2 2" xfId="23239" xr:uid="{00000000-0005-0000-0000-0000F65A0000}"/>
    <cellStyle name="標準 5 2 2 4 2 2 3 2 3" xfId="23243" xr:uid="{00000000-0005-0000-0000-0000FA5A0000}"/>
    <cellStyle name="標準 5 2 2 4 2 2 3 3" xfId="23271" xr:uid="{00000000-0005-0000-0000-0000165B0000}"/>
    <cellStyle name="標準 5 2 2 4 2 2 3 4" xfId="23284" xr:uid="{00000000-0005-0000-0000-0000235B0000}"/>
    <cellStyle name="標準 5 2 2 4 2 2 3 5" xfId="23294" xr:uid="{00000000-0005-0000-0000-00002D5B0000}"/>
    <cellStyle name="標準 5 2 2 4 2 2 3 6" xfId="23309" xr:uid="{00000000-0005-0000-0000-00003C5B0000}"/>
    <cellStyle name="標準 5 2 2 4 2 2 3 7" xfId="23316" xr:uid="{00000000-0005-0000-0000-0000435B0000}"/>
    <cellStyle name="標準 5 2 2 4 2 2 4" xfId="23326" xr:uid="{00000000-0005-0000-0000-00004D5B0000}"/>
    <cellStyle name="標準 5 2 2 4 2 2 4 2" xfId="23328" xr:uid="{00000000-0005-0000-0000-00004F5B0000}"/>
    <cellStyle name="標準 5 2 2 4 2 2 4 2 2" xfId="23330" xr:uid="{00000000-0005-0000-0000-0000515B0000}"/>
    <cellStyle name="標準 5 2 2 4 2 2 4 3" xfId="23340" xr:uid="{00000000-0005-0000-0000-00005B5B0000}"/>
    <cellStyle name="標準 5 2 2 4 2 2 4 4" xfId="23350" xr:uid="{00000000-0005-0000-0000-0000655B0000}"/>
    <cellStyle name="標準 5 2 2 4 2 2 4 5" xfId="23360" xr:uid="{00000000-0005-0000-0000-00006F5B0000}"/>
    <cellStyle name="標準 5 2 2 4 2 2 4 6" xfId="23368" xr:uid="{00000000-0005-0000-0000-0000775B0000}"/>
    <cellStyle name="標準 5 2 2 4 2 2 5" xfId="23377" xr:uid="{00000000-0005-0000-0000-0000805B0000}"/>
    <cellStyle name="標準 5 2 2 4 2 2 5 2" xfId="23379" xr:uid="{00000000-0005-0000-0000-0000825B0000}"/>
    <cellStyle name="標準 5 2 2 4 2 2 5 2 2" xfId="2755" xr:uid="{00000000-0005-0000-0000-0000F20A0000}"/>
    <cellStyle name="標準 5 2 2 4 2 2 5 3" xfId="2778" xr:uid="{00000000-0005-0000-0000-0000090B0000}"/>
    <cellStyle name="標準 5 2 2 4 2 2 5 4" xfId="23381" xr:uid="{00000000-0005-0000-0000-0000845B0000}"/>
    <cellStyle name="標準 5 2 2 4 2 2 5 5" xfId="23383" xr:uid="{00000000-0005-0000-0000-0000865B0000}"/>
    <cellStyle name="標準 5 2 2 4 2 2 5 6" xfId="23385" xr:uid="{00000000-0005-0000-0000-0000885B0000}"/>
    <cellStyle name="標準 5 2 2 4 2 2 6" xfId="23388" xr:uid="{00000000-0005-0000-0000-00008B5B0000}"/>
    <cellStyle name="標準 5 2 2 4 2 2 6 2" xfId="23390" xr:uid="{00000000-0005-0000-0000-00008D5B0000}"/>
    <cellStyle name="標準 5 2 2 4 2 2 6 3" xfId="23393" xr:uid="{00000000-0005-0000-0000-0000905B0000}"/>
    <cellStyle name="標準 5 2 2 4 2 2 6 4" xfId="23395" xr:uid="{00000000-0005-0000-0000-0000925B0000}"/>
    <cellStyle name="標準 5 2 2 4 2 2 7" xfId="23399" xr:uid="{00000000-0005-0000-0000-0000965B0000}"/>
    <cellStyle name="標準 5 2 2 4 2 2 7 2" xfId="23401" xr:uid="{00000000-0005-0000-0000-0000985B0000}"/>
    <cellStyle name="標準 5 2 2 4 2 2 8" xfId="23408" xr:uid="{00000000-0005-0000-0000-00009F5B0000}"/>
    <cellStyle name="標準 5 2 2 4 2 2 9" xfId="23417" xr:uid="{00000000-0005-0000-0000-0000A85B0000}"/>
    <cellStyle name="標準 5 2 2 4 2 3" xfId="25068" xr:uid="{00000000-0005-0000-0000-00001B620000}"/>
    <cellStyle name="標準 5 2 2 4 2 3 10" xfId="11007" xr:uid="{00000000-0005-0000-0000-00002E2B0000}"/>
    <cellStyle name="標準 5 2 2 4 2 3 2" xfId="25071" xr:uid="{00000000-0005-0000-0000-00001E620000}"/>
    <cellStyle name="標準 5 2 2 4 2 3 2 2" xfId="25073" xr:uid="{00000000-0005-0000-0000-000020620000}"/>
    <cellStyle name="標準 5 2 2 4 2 3 2 3" xfId="25075" xr:uid="{00000000-0005-0000-0000-000022620000}"/>
    <cellStyle name="標準 5 2 2 4 2 3 2 4" xfId="5712" xr:uid="{00000000-0005-0000-0000-00007F160000}"/>
    <cellStyle name="標準 5 2 2 4 2 3 3" xfId="23444" xr:uid="{00000000-0005-0000-0000-0000C35B0000}"/>
    <cellStyle name="標準 5 2 2 4 2 3 3 2" xfId="23447" xr:uid="{00000000-0005-0000-0000-0000C65B0000}"/>
    <cellStyle name="標準 5 2 2 4 2 3 3 3" xfId="23453" xr:uid="{00000000-0005-0000-0000-0000CC5B0000}"/>
    <cellStyle name="標準 5 2 2 4 2 3 4" xfId="23488" xr:uid="{00000000-0005-0000-0000-0000EF5B0000}"/>
    <cellStyle name="標準 5 2 2 4 2 3 4 2" xfId="23491" xr:uid="{00000000-0005-0000-0000-0000F25B0000}"/>
    <cellStyle name="標準 5 2 2 4 2 3 4 3" xfId="23493" xr:uid="{00000000-0005-0000-0000-0000F45B0000}"/>
    <cellStyle name="標準 5 2 2 4 2 3 5" xfId="23500" xr:uid="{00000000-0005-0000-0000-0000FB5B0000}"/>
    <cellStyle name="標準 5 2 2 4 2 3 5 2" xfId="23502" xr:uid="{00000000-0005-0000-0000-0000FD5B0000}"/>
    <cellStyle name="標準 5 2 2 4 2 3 6" xfId="23507" xr:uid="{00000000-0005-0000-0000-0000025C0000}"/>
    <cellStyle name="標準 5 2 2 4 2 3 7" xfId="3497" xr:uid="{00000000-0005-0000-0000-0000D80D0000}"/>
    <cellStyle name="標準 5 2 2 4 2 3 8" xfId="3638" xr:uid="{00000000-0005-0000-0000-0000650E0000}"/>
    <cellStyle name="標準 5 2 2 4 2 3 9" xfId="3720" xr:uid="{00000000-0005-0000-0000-0000B70E0000}"/>
    <cellStyle name="標準 5 2 2 4 2 4" xfId="25076" xr:uid="{00000000-0005-0000-0000-000023620000}"/>
    <cellStyle name="標準 5 2 2 4 2 4 2" xfId="25079" xr:uid="{00000000-0005-0000-0000-000026620000}"/>
    <cellStyle name="標準 5 2 2 4 2 4 2 2" xfId="21340" xr:uid="{00000000-0005-0000-0000-00008B530000}"/>
    <cellStyle name="標準 5 2 2 4 2 4 2 3" xfId="25082" xr:uid="{00000000-0005-0000-0000-000029620000}"/>
    <cellStyle name="標準 5 2 2 4 2 4 3" xfId="23516" xr:uid="{00000000-0005-0000-0000-00000B5C0000}"/>
    <cellStyle name="標準 5 2 2 4 2 4 4" xfId="23537" xr:uid="{00000000-0005-0000-0000-0000205C0000}"/>
    <cellStyle name="標準 5 2 2 4 2 4 5" xfId="23542" xr:uid="{00000000-0005-0000-0000-0000255C0000}"/>
    <cellStyle name="標準 5 2 2 4 2 4 6" xfId="23549" xr:uid="{00000000-0005-0000-0000-00002C5C0000}"/>
    <cellStyle name="標準 5 2 2 4 2 4 7" xfId="2722" xr:uid="{00000000-0005-0000-0000-0000D10A0000}"/>
    <cellStyle name="標準 5 2 2 4 2 5" xfId="25084" xr:uid="{00000000-0005-0000-0000-00002B620000}"/>
    <cellStyle name="標準 5 2 2 4 2 5 2" xfId="25087" xr:uid="{00000000-0005-0000-0000-00002E620000}"/>
    <cellStyle name="標準 5 2 2 4 2 5 2 2" xfId="25091" xr:uid="{00000000-0005-0000-0000-000032620000}"/>
    <cellStyle name="標準 5 2 2 4 2 5 2 3" xfId="25093" xr:uid="{00000000-0005-0000-0000-000034620000}"/>
    <cellStyle name="標準 5 2 2 4 2 5 3" xfId="23556" xr:uid="{00000000-0005-0000-0000-0000335C0000}"/>
    <cellStyle name="標準 5 2 2 4 2 5 4" xfId="23565" xr:uid="{00000000-0005-0000-0000-00003C5C0000}"/>
    <cellStyle name="標準 5 2 2 4 2 5 5" xfId="23572" xr:uid="{00000000-0005-0000-0000-0000435C0000}"/>
    <cellStyle name="標準 5 2 2 4 2 5 6" xfId="23576" xr:uid="{00000000-0005-0000-0000-0000475C0000}"/>
    <cellStyle name="標準 5 2 2 4 2 5 7" xfId="16715" xr:uid="{00000000-0005-0000-0000-00007A410000}"/>
    <cellStyle name="標準 5 2 2 4 2 6" xfId="25096" xr:uid="{00000000-0005-0000-0000-000037620000}"/>
    <cellStyle name="標準 5 2 2 4 2 6 2" xfId="7176" xr:uid="{00000000-0005-0000-0000-0000371C0000}"/>
    <cellStyle name="標準 5 2 2 4 2 6 2 2" xfId="12101" xr:uid="{00000000-0005-0000-0000-0000742F0000}"/>
    <cellStyle name="標準 5 2 2 4 2 6 3" xfId="7182" xr:uid="{00000000-0005-0000-0000-00003D1C0000}"/>
    <cellStyle name="標準 5 2 2 4 2 6 4" xfId="11220" xr:uid="{00000000-0005-0000-0000-0000032C0000}"/>
    <cellStyle name="標準 5 2 2 4 2 6 5" xfId="11224" xr:uid="{00000000-0005-0000-0000-0000072C0000}"/>
    <cellStyle name="標準 5 2 2 4 2 6 6" xfId="16020" xr:uid="{00000000-0005-0000-0000-0000C33E0000}"/>
    <cellStyle name="標準 5 2 2 4 2 7" xfId="25100" xr:uid="{00000000-0005-0000-0000-00003B620000}"/>
    <cellStyle name="標準 5 2 2 4 2 7 2" xfId="7216" xr:uid="{00000000-0005-0000-0000-00005F1C0000}"/>
    <cellStyle name="標準 5 2 2 4 2 7 3" xfId="7227" xr:uid="{00000000-0005-0000-0000-00006A1C0000}"/>
    <cellStyle name="標準 5 2 2 4 2 7 4" xfId="11229" xr:uid="{00000000-0005-0000-0000-00000C2C0000}"/>
    <cellStyle name="標準 5 2 2 4 2 7 5" xfId="23583" xr:uid="{00000000-0005-0000-0000-00004E5C0000}"/>
    <cellStyle name="標準 5 2 2 4 2 8" xfId="25103" xr:uid="{00000000-0005-0000-0000-00003E620000}"/>
    <cellStyle name="標準 5 2 2 4 2 8 2" xfId="9760" xr:uid="{00000000-0005-0000-0000-00004F260000}"/>
    <cellStyle name="標準 5 2 2 4 2 8 3" xfId="4041" xr:uid="{00000000-0005-0000-0000-0000F80F0000}"/>
    <cellStyle name="標準 5 2 2 4 2 9" xfId="25106" xr:uid="{00000000-0005-0000-0000-000041620000}"/>
    <cellStyle name="標準 5 2 2 4 3" xfId="25109" xr:uid="{00000000-0005-0000-0000-000044620000}"/>
    <cellStyle name="標準 5 2 2 4 3 10" xfId="25111" xr:uid="{00000000-0005-0000-0000-000046620000}"/>
    <cellStyle name="標準 5 2 2 4 3 11" xfId="25113" xr:uid="{00000000-0005-0000-0000-000048620000}"/>
    <cellStyle name="標準 5 2 2 4 3 12" xfId="25114" xr:uid="{00000000-0005-0000-0000-000049620000}"/>
    <cellStyle name="標準 5 2 2 4 3 2" xfId="25115" xr:uid="{00000000-0005-0000-0000-00004A620000}"/>
    <cellStyle name="標準 5 2 2 4 3 2 10" xfId="25117" xr:uid="{00000000-0005-0000-0000-00004C620000}"/>
    <cellStyle name="標準 5 2 2 4 3 2 2" xfId="25118" xr:uid="{00000000-0005-0000-0000-00004D620000}"/>
    <cellStyle name="標準 5 2 2 4 3 2 2 2" xfId="25119" xr:uid="{00000000-0005-0000-0000-00004E620000}"/>
    <cellStyle name="標準 5 2 2 4 3 2 2 3" xfId="25120" xr:uid="{00000000-0005-0000-0000-00004F620000}"/>
    <cellStyle name="標準 5 2 2 4 3 2 2 4" xfId="14594" xr:uid="{00000000-0005-0000-0000-000031390000}"/>
    <cellStyle name="標準 5 2 2 4 3 2 3" xfId="25121" xr:uid="{00000000-0005-0000-0000-000050620000}"/>
    <cellStyle name="標準 5 2 2 4 3 2 3 2" xfId="25122" xr:uid="{00000000-0005-0000-0000-000051620000}"/>
    <cellStyle name="標準 5 2 2 4 3 2 3 3" xfId="25123" xr:uid="{00000000-0005-0000-0000-000052620000}"/>
    <cellStyle name="標準 5 2 2 4 3 2 4" xfId="25124" xr:uid="{00000000-0005-0000-0000-000053620000}"/>
    <cellStyle name="標準 5 2 2 4 3 2 4 2" xfId="25125" xr:uid="{00000000-0005-0000-0000-000054620000}"/>
    <cellStyle name="標準 5 2 2 4 3 2 4 3" xfId="25126" xr:uid="{00000000-0005-0000-0000-000055620000}"/>
    <cellStyle name="標準 5 2 2 4 3 2 5" xfId="25127" xr:uid="{00000000-0005-0000-0000-000056620000}"/>
    <cellStyle name="標準 5 2 2 4 3 2 5 2" xfId="25128" xr:uid="{00000000-0005-0000-0000-000057620000}"/>
    <cellStyle name="標準 5 2 2 4 3 2 6" xfId="25129" xr:uid="{00000000-0005-0000-0000-000058620000}"/>
    <cellStyle name="標準 5 2 2 4 3 2 7" xfId="25130" xr:uid="{00000000-0005-0000-0000-000059620000}"/>
    <cellStyle name="標準 5 2 2 4 3 2 8" xfId="25131" xr:uid="{00000000-0005-0000-0000-00005A620000}"/>
    <cellStyle name="標準 5 2 2 4 3 2 9" xfId="25132" xr:uid="{00000000-0005-0000-0000-00005B620000}"/>
    <cellStyle name="標準 5 2 2 4 3 3" xfId="25133" xr:uid="{00000000-0005-0000-0000-00005C620000}"/>
    <cellStyle name="標準 5 2 2 4 3 3 2" xfId="25134" xr:uid="{00000000-0005-0000-0000-00005D620000}"/>
    <cellStyle name="標準 5 2 2 4 3 3 2 2" xfId="25135" xr:uid="{00000000-0005-0000-0000-00005E620000}"/>
    <cellStyle name="標準 5 2 2 4 3 3 2 3" xfId="25136" xr:uid="{00000000-0005-0000-0000-00005F620000}"/>
    <cellStyle name="標準 5 2 2 4 3 3 3" xfId="25137" xr:uid="{00000000-0005-0000-0000-000060620000}"/>
    <cellStyle name="標準 5 2 2 4 3 3 4" xfId="25138" xr:uid="{00000000-0005-0000-0000-000061620000}"/>
    <cellStyle name="標準 5 2 2 4 3 3 5" xfId="25139" xr:uid="{00000000-0005-0000-0000-000062620000}"/>
    <cellStyle name="標準 5 2 2 4 3 3 6" xfId="25140" xr:uid="{00000000-0005-0000-0000-000063620000}"/>
    <cellStyle name="標準 5 2 2 4 3 3 7" xfId="16763" xr:uid="{00000000-0005-0000-0000-0000AA410000}"/>
    <cellStyle name="標準 5 2 2 4 3 4" xfId="25141" xr:uid="{00000000-0005-0000-0000-000064620000}"/>
    <cellStyle name="標準 5 2 2 4 3 4 2" xfId="25142" xr:uid="{00000000-0005-0000-0000-000065620000}"/>
    <cellStyle name="標準 5 2 2 4 3 4 2 2" xfId="25144" xr:uid="{00000000-0005-0000-0000-000067620000}"/>
    <cellStyle name="標準 5 2 2 4 3 4 3" xfId="25147" xr:uid="{00000000-0005-0000-0000-00006A620000}"/>
    <cellStyle name="標準 5 2 2 4 3 4 4" xfId="25149" xr:uid="{00000000-0005-0000-0000-00006C620000}"/>
    <cellStyle name="標準 5 2 2 4 3 4 5" xfId="25150" xr:uid="{00000000-0005-0000-0000-00006D620000}"/>
    <cellStyle name="標準 5 2 2 4 3 4 6" xfId="25151" xr:uid="{00000000-0005-0000-0000-00006E620000}"/>
    <cellStyle name="標準 5 2 2 4 3 5" xfId="25152" xr:uid="{00000000-0005-0000-0000-00006F620000}"/>
    <cellStyle name="標準 5 2 2 4 3 5 2" xfId="25154" xr:uid="{00000000-0005-0000-0000-000071620000}"/>
    <cellStyle name="標準 5 2 2 4 3 5 2 2" xfId="25157" xr:uid="{00000000-0005-0000-0000-000074620000}"/>
    <cellStyle name="標準 5 2 2 4 3 5 3" xfId="25158" xr:uid="{00000000-0005-0000-0000-000075620000}"/>
    <cellStyle name="標準 5 2 2 4 3 5 4" xfId="25161" xr:uid="{00000000-0005-0000-0000-000078620000}"/>
    <cellStyle name="標準 5 2 2 4 3 5 5" xfId="25162" xr:uid="{00000000-0005-0000-0000-000079620000}"/>
    <cellStyle name="標準 5 2 2 4 3 5 6" xfId="19062" xr:uid="{00000000-0005-0000-0000-0000A54A0000}"/>
    <cellStyle name="標準 5 2 2 4 3 6" xfId="25163" xr:uid="{00000000-0005-0000-0000-00007A620000}"/>
    <cellStyle name="標準 5 2 2 4 3 6 2" xfId="7284" xr:uid="{00000000-0005-0000-0000-0000A31C0000}"/>
    <cellStyle name="標準 5 2 2 4 3 6 3" xfId="16069" xr:uid="{00000000-0005-0000-0000-0000F43E0000}"/>
    <cellStyle name="標準 5 2 2 4 3 6 4" xfId="25165" xr:uid="{00000000-0005-0000-0000-00007C620000}"/>
    <cellStyle name="標準 5 2 2 4 3 7" xfId="25166" xr:uid="{00000000-0005-0000-0000-00007D620000}"/>
    <cellStyle name="標準 5 2 2 4 3 7 2" xfId="7777" xr:uid="{00000000-0005-0000-0000-0000901E0000}"/>
    <cellStyle name="標準 5 2 2 4 3 8" xfId="25168" xr:uid="{00000000-0005-0000-0000-00007F620000}"/>
    <cellStyle name="標準 5 2 2 4 3 9" xfId="25170" xr:uid="{00000000-0005-0000-0000-000081620000}"/>
    <cellStyle name="標準 5 2 2 4 4" xfId="4384" xr:uid="{00000000-0005-0000-0000-00004F110000}"/>
    <cellStyle name="標準 5 2 2 4 4 10" xfId="3140" xr:uid="{00000000-0005-0000-0000-0000730C0000}"/>
    <cellStyle name="標準 5 2 2 4 4 2" xfId="25172" xr:uid="{00000000-0005-0000-0000-000083620000}"/>
    <cellStyle name="標準 5 2 2 4 4 2 2" xfId="25174" xr:uid="{00000000-0005-0000-0000-000085620000}"/>
    <cellStyle name="標準 5 2 2 4 4 2 2 2" xfId="25175" xr:uid="{00000000-0005-0000-0000-000086620000}"/>
    <cellStyle name="標準 5 2 2 4 4 2 3" xfId="25177" xr:uid="{00000000-0005-0000-0000-000088620000}"/>
    <cellStyle name="標準 5 2 2 4 4 2 4" xfId="25178" xr:uid="{00000000-0005-0000-0000-000089620000}"/>
    <cellStyle name="標準 5 2 2 4 4 2 5" xfId="25179" xr:uid="{00000000-0005-0000-0000-00008A620000}"/>
    <cellStyle name="標準 5 2 2 4 4 2 6" xfId="9115" xr:uid="{00000000-0005-0000-0000-0000CA230000}"/>
    <cellStyle name="標準 5 2 2 4 4 3" xfId="8213" xr:uid="{00000000-0005-0000-0000-000044200000}"/>
    <cellStyle name="標準 5 2 2 4 4 3 2" xfId="25180" xr:uid="{00000000-0005-0000-0000-00008B620000}"/>
    <cellStyle name="標準 5 2 2 4 4 3 2 2" xfId="25181" xr:uid="{00000000-0005-0000-0000-00008C620000}"/>
    <cellStyle name="標準 5 2 2 4 4 3 3" xfId="25183" xr:uid="{00000000-0005-0000-0000-00008E620000}"/>
    <cellStyle name="標準 5 2 2 4 4 3 4" xfId="25185" xr:uid="{00000000-0005-0000-0000-000090620000}"/>
    <cellStyle name="標準 5 2 2 4 4 3 5" xfId="289" xr:uid="{00000000-0005-0000-0000-000035010000}"/>
    <cellStyle name="標準 5 2 2 4 4 3 6" xfId="588" xr:uid="{00000000-0005-0000-0000-00007B020000}"/>
    <cellStyle name="標準 5 2 2 4 4 4" xfId="25186" xr:uid="{00000000-0005-0000-0000-000091620000}"/>
    <cellStyle name="標準 5 2 2 4 4 4 2" xfId="25187" xr:uid="{00000000-0005-0000-0000-000092620000}"/>
    <cellStyle name="標準 5 2 2 4 4 4 2 2" xfId="9525" xr:uid="{00000000-0005-0000-0000-000064250000}"/>
    <cellStyle name="標準 5 2 2 4 4 4 3" xfId="25189" xr:uid="{00000000-0005-0000-0000-000094620000}"/>
    <cellStyle name="標準 5 2 2 4 4 4 4" xfId="25193" xr:uid="{00000000-0005-0000-0000-000098620000}"/>
    <cellStyle name="標準 5 2 2 4 4 4 5" xfId="615" xr:uid="{00000000-0005-0000-0000-000096020000}"/>
    <cellStyle name="標準 5 2 2 4 4 4 6" xfId="25194" xr:uid="{00000000-0005-0000-0000-000099620000}"/>
    <cellStyle name="標準 5 2 2 4 4 5" xfId="25195" xr:uid="{00000000-0005-0000-0000-00009A620000}"/>
    <cellStyle name="標準 5 2 2 4 4 5 2" xfId="25197" xr:uid="{00000000-0005-0000-0000-00009C620000}"/>
    <cellStyle name="標準 5 2 2 4 4 5 2 2" xfId="9791" xr:uid="{00000000-0005-0000-0000-00006E260000}"/>
    <cellStyle name="標準 5 2 2 4 4 5 3" xfId="25200" xr:uid="{00000000-0005-0000-0000-00009F620000}"/>
    <cellStyle name="標準 5 2 2 4 4 5 4" xfId="25204" xr:uid="{00000000-0005-0000-0000-0000A3620000}"/>
    <cellStyle name="標準 5 2 2 4 4 5 5" xfId="459" xr:uid="{00000000-0005-0000-0000-0000F2010000}"/>
    <cellStyle name="標準 5 2 2 4 4 6" xfId="25205" xr:uid="{00000000-0005-0000-0000-0000A4620000}"/>
    <cellStyle name="標準 5 2 2 4 4 6 2" xfId="25207" xr:uid="{00000000-0005-0000-0000-0000A6620000}"/>
    <cellStyle name="標準 5 2 2 4 4 7" xfId="25209" xr:uid="{00000000-0005-0000-0000-0000A8620000}"/>
    <cellStyle name="標準 5 2 2 4 4 8" xfId="25211" xr:uid="{00000000-0005-0000-0000-0000AA620000}"/>
    <cellStyle name="標準 5 2 2 4 4 9" xfId="25213" xr:uid="{00000000-0005-0000-0000-0000AC620000}"/>
    <cellStyle name="標準 5 2 2 4 5" xfId="5142" xr:uid="{00000000-0005-0000-0000-000045140000}"/>
    <cellStyle name="標準 5 2 2 4 5 2" xfId="25215" xr:uid="{00000000-0005-0000-0000-0000AE620000}"/>
    <cellStyle name="標準 5 2 2 4 5 2 2" xfId="25216" xr:uid="{00000000-0005-0000-0000-0000AF620000}"/>
    <cellStyle name="標準 5 2 2 4 5 2 3" xfId="25217" xr:uid="{00000000-0005-0000-0000-0000B0620000}"/>
    <cellStyle name="標準 5 2 2 4 5 2 4" xfId="25218" xr:uid="{00000000-0005-0000-0000-0000B1620000}"/>
    <cellStyle name="標準 5 2 2 4 5 3" xfId="25219" xr:uid="{00000000-0005-0000-0000-0000B2620000}"/>
    <cellStyle name="標準 5 2 2 4 5 3 2" xfId="25220" xr:uid="{00000000-0005-0000-0000-0000B3620000}"/>
    <cellStyle name="標準 5 2 2 4 5 3 3" xfId="25221" xr:uid="{00000000-0005-0000-0000-0000B4620000}"/>
    <cellStyle name="標準 5 2 2 4 5 4" xfId="25222" xr:uid="{00000000-0005-0000-0000-0000B5620000}"/>
    <cellStyle name="標準 5 2 2 4 5 4 2" xfId="378" xr:uid="{00000000-0005-0000-0000-000096010000}"/>
    <cellStyle name="標準 5 2 2 4 5 5" xfId="25223" xr:uid="{00000000-0005-0000-0000-0000B6620000}"/>
    <cellStyle name="標準 5 2 2 4 5 6" xfId="25224" xr:uid="{00000000-0005-0000-0000-0000B7620000}"/>
    <cellStyle name="標準 5 2 2 4 5 7" xfId="25226" xr:uid="{00000000-0005-0000-0000-0000B9620000}"/>
    <cellStyle name="標準 5 2 2 4 5 8" xfId="25227" xr:uid="{00000000-0005-0000-0000-0000BA620000}"/>
    <cellStyle name="標準 5 2 2 4 5 9" xfId="25228" xr:uid="{00000000-0005-0000-0000-0000BB620000}"/>
    <cellStyle name="標準 5 2 2 4 6" xfId="819" xr:uid="{00000000-0005-0000-0000-000062030000}"/>
    <cellStyle name="標準 5 2 2 4 6 2" xfId="21059" xr:uid="{00000000-0005-0000-0000-000072520000}"/>
    <cellStyle name="標準 5 2 2 4 6 2 2" xfId="25229" xr:uid="{00000000-0005-0000-0000-0000BC620000}"/>
    <cellStyle name="標準 5 2 2 4 6 2 3" xfId="25230" xr:uid="{00000000-0005-0000-0000-0000BD620000}"/>
    <cellStyle name="標準 5 2 2 4 6 3" xfId="21063" xr:uid="{00000000-0005-0000-0000-000076520000}"/>
    <cellStyle name="標準 5 2 2 4 6 4" xfId="4902" xr:uid="{00000000-0005-0000-0000-000055130000}"/>
    <cellStyle name="標準 5 2 2 4 6 5" xfId="21066" xr:uid="{00000000-0005-0000-0000-000079520000}"/>
    <cellStyle name="標準 5 2 2 4 6 6" xfId="25231" xr:uid="{00000000-0005-0000-0000-0000BE620000}"/>
    <cellStyle name="標準 5 2 2 4 6 7" xfId="25232" xr:uid="{00000000-0005-0000-0000-0000BF620000}"/>
    <cellStyle name="標準 5 2 2 4 7" xfId="5146" xr:uid="{00000000-0005-0000-0000-000049140000}"/>
    <cellStyle name="標準 5 2 2 4 7 2" xfId="21072" xr:uid="{00000000-0005-0000-0000-00007F520000}"/>
    <cellStyle name="標準 5 2 2 4 7 2 2" xfId="25233" xr:uid="{00000000-0005-0000-0000-0000C0620000}"/>
    <cellStyle name="標準 5 2 2 4 7 3" xfId="21074" xr:uid="{00000000-0005-0000-0000-000081520000}"/>
    <cellStyle name="標準 5 2 2 4 7 4" xfId="21077" xr:uid="{00000000-0005-0000-0000-000084520000}"/>
    <cellStyle name="標準 5 2 2 4 7 5" xfId="21080" xr:uid="{00000000-0005-0000-0000-000087520000}"/>
    <cellStyle name="標準 5 2 2 4 7 6" xfId="25234" xr:uid="{00000000-0005-0000-0000-0000C1620000}"/>
    <cellStyle name="標準 5 2 2 4 8" xfId="2536" xr:uid="{00000000-0005-0000-0000-0000170A0000}"/>
    <cellStyle name="標準 5 2 2 4 8 2" xfId="17381" xr:uid="{00000000-0005-0000-0000-000014440000}"/>
    <cellStyle name="標準 5 2 2 4 8 2 2" xfId="25236" xr:uid="{00000000-0005-0000-0000-0000C3620000}"/>
    <cellStyle name="標準 5 2 2 4 8 3" xfId="17386" xr:uid="{00000000-0005-0000-0000-000019440000}"/>
    <cellStyle name="標準 5 2 2 4 8 4" xfId="14231" xr:uid="{00000000-0005-0000-0000-0000C6370000}"/>
    <cellStyle name="標準 5 2 2 4 8 5" xfId="17391" xr:uid="{00000000-0005-0000-0000-00001E440000}"/>
    <cellStyle name="標準 5 2 2 4 8 6" xfId="23963" xr:uid="{00000000-0005-0000-0000-0000CA5D0000}"/>
    <cellStyle name="標準 5 2 2 4 9" xfId="17716" xr:uid="{00000000-0005-0000-0000-000063450000}"/>
    <cellStyle name="標準 5 2 2 4 9 2" xfId="21091" xr:uid="{00000000-0005-0000-0000-000092520000}"/>
    <cellStyle name="標準 5 2 2 4 9 2 2" xfId="25237" xr:uid="{00000000-0005-0000-0000-0000C4620000}"/>
    <cellStyle name="標準 5 2 2 4 9 3" xfId="21094" xr:uid="{00000000-0005-0000-0000-000095520000}"/>
    <cellStyle name="標準 5 2 2 4 9 4" xfId="21097" xr:uid="{00000000-0005-0000-0000-000098520000}"/>
    <cellStyle name="標準 5 2 2 4 9 5" xfId="24277" xr:uid="{00000000-0005-0000-0000-0000045F0000}"/>
    <cellStyle name="標準 5 2 2 4 9 6" xfId="25238" xr:uid="{00000000-0005-0000-0000-0000C5620000}"/>
    <cellStyle name="標準 5 2 2 5" xfId="7581" xr:uid="{00000000-0005-0000-0000-0000CC1D0000}"/>
    <cellStyle name="標準 5 2 2 5 10" xfId="13837" xr:uid="{00000000-0005-0000-0000-00003C360000}"/>
    <cellStyle name="標準 5 2 2 5 10 2" xfId="25241" xr:uid="{00000000-0005-0000-0000-0000C8620000}"/>
    <cellStyle name="標準 5 2 2 5 11" xfId="13843" xr:uid="{00000000-0005-0000-0000-000042360000}"/>
    <cellStyle name="標準 5 2 2 5 12" xfId="13849" xr:uid="{00000000-0005-0000-0000-000048360000}"/>
    <cellStyle name="標準 5 2 2 5 13" xfId="13853" xr:uid="{00000000-0005-0000-0000-00004C360000}"/>
    <cellStyle name="標準 5 2 2 5 2" xfId="18148" xr:uid="{00000000-0005-0000-0000-000013470000}"/>
    <cellStyle name="標準 5 2 2 5 2 10" xfId="8783" xr:uid="{00000000-0005-0000-0000-00007E220000}"/>
    <cellStyle name="標準 5 2 2 5 2 11" xfId="24267" xr:uid="{00000000-0005-0000-0000-0000FA5E0000}"/>
    <cellStyle name="標準 5 2 2 5 2 12" xfId="24270" xr:uid="{00000000-0005-0000-0000-0000FD5E0000}"/>
    <cellStyle name="標準 5 2 2 5 2 2" xfId="25243" xr:uid="{00000000-0005-0000-0000-0000CA620000}"/>
    <cellStyle name="標準 5 2 2 5 2 2 10" xfId="25245" xr:uid="{00000000-0005-0000-0000-0000CC620000}"/>
    <cellStyle name="標準 5 2 2 5 2 2 2" xfId="25246" xr:uid="{00000000-0005-0000-0000-0000CD620000}"/>
    <cellStyle name="標準 5 2 2 5 2 2 2 2" xfId="25248" xr:uid="{00000000-0005-0000-0000-0000CF620000}"/>
    <cellStyle name="標準 5 2 2 5 2 2 2 3" xfId="25250" xr:uid="{00000000-0005-0000-0000-0000D1620000}"/>
    <cellStyle name="標準 5 2 2 5 2 2 2 4" xfId="25252" xr:uid="{00000000-0005-0000-0000-0000D3620000}"/>
    <cellStyle name="標準 5 2 2 5 2 2 3" xfId="25253" xr:uid="{00000000-0005-0000-0000-0000D4620000}"/>
    <cellStyle name="標準 5 2 2 5 2 2 3 2" xfId="25255" xr:uid="{00000000-0005-0000-0000-0000D6620000}"/>
    <cellStyle name="標準 5 2 2 5 2 2 3 3" xfId="25257" xr:uid="{00000000-0005-0000-0000-0000D8620000}"/>
    <cellStyle name="標準 5 2 2 5 2 2 4" xfId="25258" xr:uid="{00000000-0005-0000-0000-0000D9620000}"/>
    <cellStyle name="標準 5 2 2 5 2 2 4 2" xfId="25260" xr:uid="{00000000-0005-0000-0000-0000DB620000}"/>
    <cellStyle name="標準 5 2 2 5 2 2 4 3" xfId="25261" xr:uid="{00000000-0005-0000-0000-0000DC620000}"/>
    <cellStyle name="標準 5 2 2 5 2 2 5" xfId="22086" xr:uid="{00000000-0005-0000-0000-000075560000}"/>
    <cellStyle name="標準 5 2 2 5 2 2 5 2" xfId="25263" xr:uid="{00000000-0005-0000-0000-0000DE620000}"/>
    <cellStyle name="標準 5 2 2 5 2 2 6" xfId="15040" xr:uid="{00000000-0005-0000-0000-0000EF3A0000}"/>
    <cellStyle name="標準 5 2 2 5 2 2 7" xfId="25266" xr:uid="{00000000-0005-0000-0000-0000E1620000}"/>
    <cellStyle name="標準 5 2 2 5 2 2 8" xfId="25267" xr:uid="{00000000-0005-0000-0000-0000E2620000}"/>
    <cellStyle name="標準 5 2 2 5 2 2 9" xfId="25268" xr:uid="{00000000-0005-0000-0000-0000E3620000}"/>
    <cellStyle name="標準 5 2 2 5 2 3" xfId="25269" xr:uid="{00000000-0005-0000-0000-0000E4620000}"/>
    <cellStyle name="標準 5 2 2 5 2 3 2" xfId="25270" xr:uid="{00000000-0005-0000-0000-0000E5620000}"/>
    <cellStyle name="標準 5 2 2 5 2 3 2 2" xfId="25273" xr:uid="{00000000-0005-0000-0000-0000E8620000}"/>
    <cellStyle name="標準 5 2 2 5 2 3 2 3" xfId="25275" xr:uid="{00000000-0005-0000-0000-0000EA620000}"/>
    <cellStyle name="標準 5 2 2 5 2 3 3" xfId="25276" xr:uid="{00000000-0005-0000-0000-0000EB620000}"/>
    <cellStyle name="標準 5 2 2 5 2 3 4" xfId="25277" xr:uid="{00000000-0005-0000-0000-0000EC620000}"/>
    <cellStyle name="標準 5 2 2 5 2 3 5" xfId="22089" xr:uid="{00000000-0005-0000-0000-000078560000}"/>
    <cellStyle name="標準 5 2 2 5 2 3 6" xfId="25278" xr:uid="{00000000-0005-0000-0000-0000ED620000}"/>
    <cellStyle name="標準 5 2 2 5 2 3 7" xfId="17397" xr:uid="{00000000-0005-0000-0000-000024440000}"/>
    <cellStyle name="標準 5 2 2 5 2 4" xfId="25279" xr:uid="{00000000-0005-0000-0000-0000EE620000}"/>
    <cellStyle name="標準 5 2 2 5 2 4 2" xfId="25280" xr:uid="{00000000-0005-0000-0000-0000EF620000}"/>
    <cellStyle name="標準 5 2 2 5 2 4 2 2" xfId="25282" xr:uid="{00000000-0005-0000-0000-0000F1620000}"/>
    <cellStyle name="標準 5 2 2 5 2 4 3" xfId="25285" xr:uid="{00000000-0005-0000-0000-0000F4620000}"/>
    <cellStyle name="標準 5 2 2 5 2 4 4" xfId="25287" xr:uid="{00000000-0005-0000-0000-0000F6620000}"/>
    <cellStyle name="標準 5 2 2 5 2 4 5" xfId="25288" xr:uid="{00000000-0005-0000-0000-0000F7620000}"/>
    <cellStyle name="標準 5 2 2 5 2 4 6" xfId="25289" xr:uid="{00000000-0005-0000-0000-0000F8620000}"/>
    <cellStyle name="標準 5 2 2 5 2 5" xfId="25290" xr:uid="{00000000-0005-0000-0000-0000F9620000}"/>
    <cellStyle name="標準 5 2 2 5 2 5 2" xfId="25292" xr:uid="{00000000-0005-0000-0000-0000FB620000}"/>
    <cellStyle name="標準 5 2 2 5 2 5 2 2" xfId="25295" xr:uid="{00000000-0005-0000-0000-0000FE620000}"/>
    <cellStyle name="標準 5 2 2 5 2 5 3" xfId="25297" xr:uid="{00000000-0005-0000-0000-000000630000}"/>
    <cellStyle name="標準 5 2 2 5 2 5 4" xfId="25300" xr:uid="{00000000-0005-0000-0000-000003630000}"/>
    <cellStyle name="標準 5 2 2 5 2 5 5" xfId="25301" xr:uid="{00000000-0005-0000-0000-000004630000}"/>
    <cellStyle name="標準 5 2 2 5 2 5 6" xfId="25302" xr:uid="{00000000-0005-0000-0000-000005630000}"/>
    <cellStyle name="標準 5 2 2 5 2 6" xfId="25304" xr:uid="{00000000-0005-0000-0000-000007630000}"/>
    <cellStyle name="標準 5 2 2 5 2 6 2" xfId="25306" xr:uid="{00000000-0005-0000-0000-000009630000}"/>
    <cellStyle name="標準 5 2 2 5 2 6 3" xfId="25308" xr:uid="{00000000-0005-0000-0000-00000B630000}"/>
    <cellStyle name="標準 5 2 2 5 2 6 4" xfId="25310" xr:uid="{00000000-0005-0000-0000-00000D630000}"/>
    <cellStyle name="標準 5 2 2 5 2 6 5" xfId="25311" xr:uid="{00000000-0005-0000-0000-00000E630000}"/>
    <cellStyle name="標準 5 2 2 5 2 7" xfId="25313" xr:uid="{00000000-0005-0000-0000-000010630000}"/>
    <cellStyle name="標準 5 2 2 5 2 7 2" xfId="25315" xr:uid="{00000000-0005-0000-0000-000012630000}"/>
    <cellStyle name="標準 5 2 2 5 2 7 3" xfId="25317" xr:uid="{00000000-0005-0000-0000-000014630000}"/>
    <cellStyle name="標準 5 2 2 5 2 8" xfId="25319" xr:uid="{00000000-0005-0000-0000-000016630000}"/>
    <cellStyle name="標準 5 2 2 5 2 9" xfId="7699" xr:uid="{00000000-0005-0000-0000-0000421E0000}"/>
    <cellStyle name="標準 5 2 2 5 3" xfId="25321" xr:uid="{00000000-0005-0000-0000-000018630000}"/>
    <cellStyle name="標準 5 2 2 5 3 10" xfId="22693" xr:uid="{00000000-0005-0000-0000-0000D4580000}"/>
    <cellStyle name="標準 5 2 2 5 3 2" xfId="25323" xr:uid="{00000000-0005-0000-0000-00001A630000}"/>
    <cellStyle name="標準 5 2 2 5 3 2 2" xfId="25324" xr:uid="{00000000-0005-0000-0000-00001B630000}"/>
    <cellStyle name="標準 5 2 2 5 3 2 3" xfId="25325" xr:uid="{00000000-0005-0000-0000-00001C630000}"/>
    <cellStyle name="標準 5 2 2 5 3 2 4" xfId="16995" xr:uid="{00000000-0005-0000-0000-000092420000}"/>
    <cellStyle name="標準 5 2 2 5 3 3" xfId="25326" xr:uid="{00000000-0005-0000-0000-00001D630000}"/>
    <cellStyle name="標準 5 2 2 5 3 3 2" xfId="25327" xr:uid="{00000000-0005-0000-0000-00001E630000}"/>
    <cellStyle name="標準 5 2 2 5 3 3 3" xfId="25328" xr:uid="{00000000-0005-0000-0000-00001F630000}"/>
    <cellStyle name="標準 5 2 2 5 3 4" xfId="25329" xr:uid="{00000000-0005-0000-0000-000020630000}"/>
    <cellStyle name="標準 5 2 2 5 3 4 2" xfId="25330" xr:uid="{00000000-0005-0000-0000-000021630000}"/>
    <cellStyle name="標準 5 2 2 5 3 4 3" xfId="25332" xr:uid="{00000000-0005-0000-0000-000023630000}"/>
    <cellStyle name="標準 5 2 2 5 3 5" xfId="25334" xr:uid="{00000000-0005-0000-0000-000025630000}"/>
    <cellStyle name="標準 5 2 2 5 3 5 2" xfId="25336" xr:uid="{00000000-0005-0000-0000-000027630000}"/>
    <cellStyle name="標準 5 2 2 5 3 6" xfId="25339" xr:uid="{00000000-0005-0000-0000-00002A630000}"/>
    <cellStyle name="標準 5 2 2 5 3 7" xfId="25341" xr:uid="{00000000-0005-0000-0000-00002C630000}"/>
    <cellStyle name="標準 5 2 2 5 3 8" xfId="25343" xr:uid="{00000000-0005-0000-0000-00002E630000}"/>
    <cellStyle name="標準 5 2 2 5 3 9" xfId="7730" xr:uid="{00000000-0005-0000-0000-0000611E0000}"/>
    <cellStyle name="標準 5 2 2 5 4" xfId="25345" xr:uid="{00000000-0005-0000-0000-000030630000}"/>
    <cellStyle name="標準 5 2 2 5 4 2" xfId="25346" xr:uid="{00000000-0005-0000-0000-000031630000}"/>
    <cellStyle name="標準 5 2 2 5 4 2 2" xfId="25347" xr:uid="{00000000-0005-0000-0000-000032630000}"/>
    <cellStyle name="標準 5 2 2 5 4 2 3" xfId="25348" xr:uid="{00000000-0005-0000-0000-000033630000}"/>
    <cellStyle name="標準 5 2 2 5 4 3" xfId="25349" xr:uid="{00000000-0005-0000-0000-000034630000}"/>
    <cellStyle name="標準 5 2 2 5 4 4" xfId="25350" xr:uid="{00000000-0005-0000-0000-000035630000}"/>
    <cellStyle name="標準 5 2 2 5 4 5" xfId="25351" xr:uid="{00000000-0005-0000-0000-000036630000}"/>
    <cellStyle name="標準 5 2 2 5 4 6" xfId="25353" xr:uid="{00000000-0005-0000-0000-000038630000}"/>
    <cellStyle name="標準 5 2 2 5 4 7" xfId="25355" xr:uid="{00000000-0005-0000-0000-00003A630000}"/>
    <cellStyle name="標準 5 2 2 5 5" xfId="25357" xr:uid="{00000000-0005-0000-0000-00003C630000}"/>
    <cellStyle name="標準 5 2 2 5 5 2" xfId="25358" xr:uid="{00000000-0005-0000-0000-00003D630000}"/>
    <cellStyle name="標準 5 2 2 5 5 2 2" xfId="25360" xr:uid="{00000000-0005-0000-0000-00003F630000}"/>
    <cellStyle name="標準 5 2 2 5 5 2 3" xfId="25362" xr:uid="{00000000-0005-0000-0000-000041630000}"/>
    <cellStyle name="標準 5 2 2 5 5 3" xfId="25363" xr:uid="{00000000-0005-0000-0000-000042630000}"/>
    <cellStyle name="標準 5 2 2 5 5 4" xfId="25364" xr:uid="{00000000-0005-0000-0000-000043630000}"/>
    <cellStyle name="標準 5 2 2 5 5 5" xfId="25365" xr:uid="{00000000-0005-0000-0000-000044630000}"/>
    <cellStyle name="標準 5 2 2 5 5 6" xfId="25366" xr:uid="{00000000-0005-0000-0000-000045630000}"/>
    <cellStyle name="標準 5 2 2 5 5 7" xfId="25370" xr:uid="{00000000-0005-0000-0000-000049630000}"/>
    <cellStyle name="標準 5 2 2 5 6" xfId="25371" xr:uid="{00000000-0005-0000-0000-00004A630000}"/>
    <cellStyle name="標準 5 2 2 5 6 2" xfId="21108" xr:uid="{00000000-0005-0000-0000-0000A3520000}"/>
    <cellStyle name="標準 5 2 2 5 6 2 2" xfId="25372" xr:uid="{00000000-0005-0000-0000-00004B630000}"/>
    <cellStyle name="標準 5 2 2 5 6 3" xfId="21112" xr:uid="{00000000-0005-0000-0000-0000A7520000}"/>
    <cellStyle name="標準 5 2 2 5 6 4" xfId="25373" xr:uid="{00000000-0005-0000-0000-00004C630000}"/>
    <cellStyle name="標準 5 2 2 5 6 5" xfId="22572" xr:uid="{00000000-0005-0000-0000-00005B580000}"/>
    <cellStyle name="標準 5 2 2 5 6 6" xfId="25374" xr:uid="{00000000-0005-0000-0000-00004D630000}"/>
    <cellStyle name="標準 5 2 2 5 7" xfId="8716" xr:uid="{00000000-0005-0000-0000-00003B220000}"/>
    <cellStyle name="標準 5 2 2 5 7 2" xfId="8719" xr:uid="{00000000-0005-0000-0000-00003E220000}"/>
    <cellStyle name="標準 5 2 2 5 7 2 2" xfId="25375" xr:uid="{00000000-0005-0000-0000-00004E630000}"/>
    <cellStyle name="標準 5 2 2 5 7 3" xfId="25376" xr:uid="{00000000-0005-0000-0000-00004F630000}"/>
    <cellStyle name="標準 5 2 2 5 7 4" xfId="25377" xr:uid="{00000000-0005-0000-0000-000050630000}"/>
    <cellStyle name="標準 5 2 2 5 7 5" xfId="25378" xr:uid="{00000000-0005-0000-0000-000051630000}"/>
    <cellStyle name="標準 5 2 2 5 7 6" xfId="25379" xr:uid="{00000000-0005-0000-0000-000052630000}"/>
    <cellStyle name="標準 5 2 2 5 8" xfId="8726" xr:uid="{00000000-0005-0000-0000-000045220000}"/>
    <cellStyle name="標準 5 2 2 5 8 2" xfId="8728" xr:uid="{00000000-0005-0000-0000-000047220000}"/>
    <cellStyle name="標準 5 2 2 5 8 2 2" xfId="25380" xr:uid="{00000000-0005-0000-0000-000053630000}"/>
    <cellStyle name="標準 5 2 2 5 8 3" xfId="24256" xr:uid="{00000000-0005-0000-0000-0000EF5E0000}"/>
    <cellStyle name="標準 5 2 2 5 8 4" xfId="6399" xr:uid="{00000000-0005-0000-0000-00002E190000}"/>
    <cellStyle name="標準 5 2 2 5 9" xfId="8735" xr:uid="{00000000-0005-0000-0000-00004E220000}"/>
    <cellStyle name="標準 5 2 2 5 9 2" xfId="8737" xr:uid="{00000000-0005-0000-0000-000050220000}"/>
    <cellStyle name="標準 5 2 2 5 9 3" xfId="25381" xr:uid="{00000000-0005-0000-0000-000054630000}"/>
    <cellStyle name="標準 5 2 2 6" xfId="7586" xr:uid="{00000000-0005-0000-0000-0000D11D0000}"/>
    <cellStyle name="標準 5 2 2 6 10" xfId="6191" xr:uid="{00000000-0005-0000-0000-00005E180000}"/>
    <cellStyle name="標準 5 2 2 6 11" xfId="25382" xr:uid="{00000000-0005-0000-0000-000055630000}"/>
    <cellStyle name="標準 5 2 2 6 12" xfId="25383" xr:uid="{00000000-0005-0000-0000-000056630000}"/>
    <cellStyle name="標準 5 2 2 6 2" xfId="25384" xr:uid="{00000000-0005-0000-0000-000057630000}"/>
    <cellStyle name="標準 5 2 2 6 2 10" xfId="25386" xr:uid="{00000000-0005-0000-0000-000059630000}"/>
    <cellStyle name="標準 5 2 2 6 2 2" xfId="25387" xr:uid="{00000000-0005-0000-0000-00005A630000}"/>
    <cellStyle name="標準 5 2 2 6 2 2 2" xfId="25388" xr:uid="{00000000-0005-0000-0000-00005B630000}"/>
    <cellStyle name="標準 5 2 2 6 2 2 3" xfId="25389" xr:uid="{00000000-0005-0000-0000-00005C630000}"/>
    <cellStyle name="標準 5 2 2 6 2 2 4" xfId="25391" xr:uid="{00000000-0005-0000-0000-00005E630000}"/>
    <cellStyle name="標準 5 2 2 6 2 3" xfId="25393" xr:uid="{00000000-0005-0000-0000-000060630000}"/>
    <cellStyle name="標準 5 2 2 6 2 3 2" xfId="25394" xr:uid="{00000000-0005-0000-0000-000061630000}"/>
    <cellStyle name="標準 5 2 2 6 2 3 3" xfId="25395" xr:uid="{00000000-0005-0000-0000-000062630000}"/>
    <cellStyle name="標準 5 2 2 6 2 4" xfId="25396" xr:uid="{00000000-0005-0000-0000-000063630000}"/>
    <cellStyle name="標準 5 2 2 6 2 4 2" xfId="25397" xr:uid="{00000000-0005-0000-0000-000064630000}"/>
    <cellStyle name="標準 5 2 2 6 2 4 3" xfId="25399" xr:uid="{00000000-0005-0000-0000-000066630000}"/>
    <cellStyle name="標準 5 2 2 6 2 5" xfId="25401" xr:uid="{00000000-0005-0000-0000-000068630000}"/>
    <cellStyle name="標準 5 2 2 6 2 5 2" xfId="25403" xr:uid="{00000000-0005-0000-0000-00006A630000}"/>
    <cellStyle name="標準 5 2 2 6 2 6" xfId="25407" xr:uid="{00000000-0005-0000-0000-00006E630000}"/>
    <cellStyle name="標準 5 2 2 6 2 7" xfId="25409" xr:uid="{00000000-0005-0000-0000-000070630000}"/>
    <cellStyle name="標準 5 2 2 6 2 8" xfId="25411" xr:uid="{00000000-0005-0000-0000-000072630000}"/>
    <cellStyle name="標準 5 2 2 6 2 9" xfId="25413" xr:uid="{00000000-0005-0000-0000-000074630000}"/>
    <cellStyle name="標準 5 2 2 6 3" xfId="25415" xr:uid="{00000000-0005-0000-0000-000076630000}"/>
    <cellStyle name="標準 5 2 2 6 3 2" xfId="25416" xr:uid="{00000000-0005-0000-0000-000077630000}"/>
    <cellStyle name="標準 5 2 2 6 3 2 2" xfId="25417" xr:uid="{00000000-0005-0000-0000-000078630000}"/>
    <cellStyle name="標準 5 2 2 6 3 2 3" xfId="25418" xr:uid="{00000000-0005-0000-0000-000079630000}"/>
    <cellStyle name="標準 5 2 2 6 3 3" xfId="25420" xr:uid="{00000000-0005-0000-0000-00007B630000}"/>
    <cellStyle name="標準 5 2 2 6 3 4" xfId="25421" xr:uid="{00000000-0005-0000-0000-00007C630000}"/>
    <cellStyle name="標準 5 2 2 6 3 5" xfId="25422" xr:uid="{00000000-0005-0000-0000-00007D630000}"/>
    <cellStyle name="標準 5 2 2 6 3 6" xfId="25424" xr:uid="{00000000-0005-0000-0000-00007F630000}"/>
    <cellStyle name="標準 5 2 2 6 3 7" xfId="25426" xr:uid="{00000000-0005-0000-0000-000081630000}"/>
    <cellStyle name="標準 5 2 2 6 4" xfId="25428" xr:uid="{00000000-0005-0000-0000-000083630000}"/>
    <cellStyle name="標準 5 2 2 6 4 2" xfId="25429" xr:uid="{00000000-0005-0000-0000-000084630000}"/>
    <cellStyle name="標準 5 2 2 6 4 2 2" xfId="25430" xr:uid="{00000000-0005-0000-0000-000085630000}"/>
    <cellStyle name="標準 5 2 2 6 4 3" xfId="25431" xr:uid="{00000000-0005-0000-0000-000086630000}"/>
    <cellStyle name="標準 5 2 2 6 4 4" xfId="25432" xr:uid="{00000000-0005-0000-0000-000087630000}"/>
    <cellStyle name="標準 5 2 2 6 4 5" xfId="25433" xr:uid="{00000000-0005-0000-0000-000088630000}"/>
    <cellStyle name="標準 5 2 2 6 4 6" xfId="25435" xr:uid="{00000000-0005-0000-0000-00008A630000}"/>
    <cellStyle name="標準 5 2 2 6 5" xfId="25437" xr:uid="{00000000-0005-0000-0000-00008C630000}"/>
    <cellStyle name="標準 5 2 2 6 5 2" xfId="20108" xr:uid="{00000000-0005-0000-0000-0000BB4E0000}"/>
    <cellStyle name="標準 5 2 2 6 5 2 2" xfId="20110" xr:uid="{00000000-0005-0000-0000-0000BD4E0000}"/>
    <cellStyle name="標準 5 2 2 6 5 3" xfId="20112" xr:uid="{00000000-0005-0000-0000-0000BF4E0000}"/>
    <cellStyle name="標準 5 2 2 6 5 4" xfId="20115" xr:uid="{00000000-0005-0000-0000-0000C24E0000}"/>
    <cellStyle name="標準 5 2 2 6 5 5" xfId="20119" xr:uid="{00000000-0005-0000-0000-0000C64E0000}"/>
    <cellStyle name="標準 5 2 2 6 5 6" xfId="20121" xr:uid="{00000000-0005-0000-0000-0000C84E0000}"/>
    <cellStyle name="標準 5 2 2 6 6" xfId="25438" xr:uid="{00000000-0005-0000-0000-00008D630000}"/>
    <cellStyle name="標準 5 2 2 6 6 2" xfId="20130" xr:uid="{00000000-0005-0000-0000-0000D14E0000}"/>
    <cellStyle name="標準 5 2 2 6 6 3" xfId="20135" xr:uid="{00000000-0005-0000-0000-0000D64E0000}"/>
    <cellStyle name="標準 5 2 2 6 6 4" xfId="4914" xr:uid="{00000000-0005-0000-0000-000061130000}"/>
    <cellStyle name="標準 5 2 2 6 6 5" xfId="20137" xr:uid="{00000000-0005-0000-0000-0000D84E0000}"/>
    <cellStyle name="標準 5 2 2 6 7" xfId="2369" xr:uid="{00000000-0005-0000-0000-000070090000}"/>
    <cellStyle name="標準 5 2 2 6 7 2" xfId="2493" xr:uid="{00000000-0005-0000-0000-0000EC090000}"/>
    <cellStyle name="標準 5 2 2 6 7 3" xfId="20143" xr:uid="{00000000-0005-0000-0000-0000DE4E0000}"/>
    <cellStyle name="標準 5 2 2 6 8" xfId="8746" xr:uid="{00000000-0005-0000-0000-000059220000}"/>
    <cellStyle name="標準 5 2 2 6 9" xfId="8752" xr:uid="{00000000-0005-0000-0000-00005F220000}"/>
    <cellStyle name="標準 5 2 2 7" xfId="12163" xr:uid="{00000000-0005-0000-0000-0000B22F0000}"/>
    <cellStyle name="標準 5 2 2 7 10" xfId="24062" xr:uid="{00000000-0005-0000-0000-00002D5E0000}"/>
    <cellStyle name="標準 5 2 2 7 11" xfId="24066" xr:uid="{00000000-0005-0000-0000-0000315E0000}"/>
    <cellStyle name="標準 5 2 2 7 2" xfId="25439" xr:uid="{00000000-0005-0000-0000-00008E630000}"/>
    <cellStyle name="標準 5 2 2 7 2 2" xfId="19380" xr:uid="{00000000-0005-0000-0000-0000E34B0000}"/>
    <cellStyle name="標準 5 2 2 7 2 2 2" xfId="19382" xr:uid="{00000000-0005-0000-0000-0000E54B0000}"/>
    <cellStyle name="標準 5 2 2 7 2 3" xfId="19392" xr:uid="{00000000-0005-0000-0000-0000EF4B0000}"/>
    <cellStyle name="標準 5 2 2 7 2 4" xfId="25440" xr:uid="{00000000-0005-0000-0000-00008F630000}"/>
    <cellStyle name="標準 5 2 2 7 2 5" xfId="25441" xr:uid="{00000000-0005-0000-0000-000090630000}"/>
    <cellStyle name="標準 5 2 2 7 2 6" xfId="25443" xr:uid="{00000000-0005-0000-0000-000092630000}"/>
    <cellStyle name="標準 5 2 2 7 3" xfId="25446" xr:uid="{00000000-0005-0000-0000-000095630000}"/>
    <cellStyle name="標準 5 2 2 7 3 2" xfId="19436" xr:uid="{00000000-0005-0000-0000-00001B4C0000}"/>
    <cellStyle name="標準 5 2 2 7 3 2 2" xfId="19438" xr:uid="{00000000-0005-0000-0000-00001D4C0000}"/>
    <cellStyle name="標準 5 2 2 7 3 3" xfId="19443" xr:uid="{00000000-0005-0000-0000-0000224C0000}"/>
    <cellStyle name="標準 5 2 2 7 3 4" xfId="25448" xr:uid="{00000000-0005-0000-0000-000097630000}"/>
    <cellStyle name="標準 5 2 2 7 3 5" xfId="24048" xr:uid="{00000000-0005-0000-0000-00001F5E0000}"/>
    <cellStyle name="標準 5 2 2 7 3 6" xfId="25449" xr:uid="{00000000-0005-0000-0000-000098630000}"/>
    <cellStyle name="標準 5 2 2 7 4" xfId="25452" xr:uid="{00000000-0005-0000-0000-00009B630000}"/>
    <cellStyle name="標準 5 2 2 7 4 2" xfId="19475" xr:uid="{00000000-0005-0000-0000-0000424C0000}"/>
    <cellStyle name="標準 5 2 2 7 4 2 2" xfId="19795" xr:uid="{00000000-0005-0000-0000-0000824D0000}"/>
    <cellStyle name="標準 5 2 2 7 4 3" xfId="19478" xr:uid="{00000000-0005-0000-0000-0000454C0000}"/>
    <cellStyle name="標準 5 2 2 7 4 4" xfId="25453" xr:uid="{00000000-0005-0000-0000-00009C630000}"/>
    <cellStyle name="標準 5 2 2 7 4 5" xfId="25454" xr:uid="{00000000-0005-0000-0000-00009D630000}"/>
    <cellStyle name="標準 5 2 2 7 4 6" xfId="25455" xr:uid="{00000000-0005-0000-0000-00009E630000}"/>
    <cellStyle name="標準 5 2 2 7 5" xfId="25457" xr:uid="{00000000-0005-0000-0000-0000A0630000}"/>
    <cellStyle name="標準 5 2 2 7 5 2" xfId="19495" xr:uid="{00000000-0005-0000-0000-0000564C0000}"/>
    <cellStyle name="標準 5 2 2 7 5 2 2" xfId="15984" xr:uid="{00000000-0005-0000-0000-00009F3E0000}"/>
    <cellStyle name="標準 5 2 2 7 5 3" xfId="19499" xr:uid="{00000000-0005-0000-0000-00005A4C0000}"/>
    <cellStyle name="標準 5 2 2 7 5 4" xfId="25458" xr:uid="{00000000-0005-0000-0000-0000A1630000}"/>
    <cellStyle name="標準 5 2 2 7 5 5" xfId="25459" xr:uid="{00000000-0005-0000-0000-0000A2630000}"/>
    <cellStyle name="標準 5 2 2 7 5 6" xfId="25460" xr:uid="{00000000-0005-0000-0000-0000A3630000}"/>
    <cellStyle name="標準 5 2 2 7 6" xfId="25463" xr:uid="{00000000-0005-0000-0000-0000A6630000}"/>
    <cellStyle name="標準 5 2 2 7 6 2" xfId="7240" xr:uid="{00000000-0005-0000-0000-0000771C0000}"/>
    <cellStyle name="標準 5 2 2 7 6 3" xfId="7242" xr:uid="{00000000-0005-0000-0000-0000791C0000}"/>
    <cellStyle name="標準 5 2 2 7 6 4" xfId="25464" xr:uid="{00000000-0005-0000-0000-0000A7630000}"/>
    <cellStyle name="標準 5 2 2 7 7" xfId="8764" xr:uid="{00000000-0005-0000-0000-00006B220000}"/>
    <cellStyle name="標準 5 2 2 7 7 2" xfId="8769" xr:uid="{00000000-0005-0000-0000-000070220000}"/>
    <cellStyle name="標準 5 2 2 7 8" xfId="8776" xr:uid="{00000000-0005-0000-0000-000077220000}"/>
    <cellStyle name="標準 5 2 2 7 9" xfId="8784" xr:uid="{00000000-0005-0000-0000-00007F220000}"/>
    <cellStyle name="標準 5 2 2 8" xfId="12172" xr:uid="{00000000-0005-0000-0000-0000BB2F0000}"/>
    <cellStyle name="標準 5 2 2 8 10" xfId="25465" xr:uid="{00000000-0005-0000-0000-0000A8630000}"/>
    <cellStyle name="標準 5 2 2 8 2" xfId="25466" xr:uid="{00000000-0005-0000-0000-0000A9630000}"/>
    <cellStyle name="標準 5 2 2 8 2 2" xfId="19886" xr:uid="{00000000-0005-0000-0000-0000DD4D0000}"/>
    <cellStyle name="標準 5 2 2 8 2 3" xfId="19890" xr:uid="{00000000-0005-0000-0000-0000E14D0000}"/>
    <cellStyle name="標準 5 2 2 8 2 4" xfId="25467" xr:uid="{00000000-0005-0000-0000-0000AA630000}"/>
    <cellStyle name="標準 5 2 2 8 3" xfId="25469" xr:uid="{00000000-0005-0000-0000-0000AC630000}"/>
    <cellStyle name="標準 5 2 2 8 3 2" xfId="19953" xr:uid="{00000000-0005-0000-0000-0000204E0000}"/>
    <cellStyle name="標準 5 2 2 8 3 3" xfId="19956" xr:uid="{00000000-0005-0000-0000-0000234E0000}"/>
    <cellStyle name="標準 5 2 2 8 4" xfId="25471" xr:uid="{00000000-0005-0000-0000-0000AE630000}"/>
    <cellStyle name="標準 5 2 2 8 4 2" xfId="20003" xr:uid="{00000000-0005-0000-0000-0000524E0000}"/>
    <cellStyle name="標準 5 2 2 8 4 3" xfId="20005" xr:uid="{00000000-0005-0000-0000-0000544E0000}"/>
    <cellStyle name="標準 5 2 2 8 5" xfId="25473" xr:uid="{00000000-0005-0000-0000-0000B0630000}"/>
    <cellStyle name="標準 5 2 2 8 5 2" xfId="20027" xr:uid="{00000000-0005-0000-0000-00006A4E0000}"/>
    <cellStyle name="標準 5 2 2 8 6" xfId="25475" xr:uid="{00000000-0005-0000-0000-0000B2630000}"/>
    <cellStyle name="標準 5 2 2 8 7" xfId="8097" xr:uid="{00000000-0005-0000-0000-0000D01F0000}"/>
    <cellStyle name="標準 5 2 2 8 8" xfId="8106" xr:uid="{00000000-0005-0000-0000-0000D91F0000}"/>
    <cellStyle name="標準 5 2 2 8 9" xfId="25476" xr:uid="{00000000-0005-0000-0000-0000B3630000}"/>
    <cellStyle name="標準 5 2 2 9" xfId="8530" xr:uid="{00000000-0005-0000-0000-000081210000}"/>
    <cellStyle name="標準 5 2 2 9 2" xfId="25477" xr:uid="{00000000-0005-0000-0000-0000B4630000}"/>
    <cellStyle name="標準 5 2 2 9 2 2" xfId="20288" xr:uid="{00000000-0005-0000-0000-00006F4F0000}"/>
    <cellStyle name="標準 5 2 2 9 2 3" xfId="20290" xr:uid="{00000000-0005-0000-0000-0000714F0000}"/>
    <cellStyle name="標準 5 2 2 9 3" xfId="25479" xr:uid="{00000000-0005-0000-0000-0000B6630000}"/>
    <cellStyle name="標準 5 2 2 9 4" xfId="25481" xr:uid="{00000000-0005-0000-0000-0000B8630000}"/>
    <cellStyle name="標準 5 2 2 9 5" xfId="25483" xr:uid="{00000000-0005-0000-0000-0000BA630000}"/>
    <cellStyle name="標準 5 2 2 9 6" xfId="25485" xr:uid="{00000000-0005-0000-0000-0000BC630000}"/>
    <cellStyle name="標準 5 2 2 9 7" xfId="8794" xr:uid="{00000000-0005-0000-0000-000089220000}"/>
    <cellStyle name="標準 5 2 20" xfId="23751" xr:uid="{00000000-0005-0000-0000-0000F65C0000}"/>
    <cellStyle name="標準 5 2 20 2" xfId="23753" xr:uid="{00000000-0005-0000-0000-0000F85C0000}"/>
    <cellStyle name="標準 5 2 20 3" xfId="23756" xr:uid="{00000000-0005-0000-0000-0000FB5C0000}"/>
    <cellStyle name="標準 5 2 21" xfId="23763" xr:uid="{00000000-0005-0000-0000-0000025D0000}"/>
    <cellStyle name="標準 5 2 21 2" xfId="23765" xr:uid="{00000000-0005-0000-0000-0000045D0000}"/>
    <cellStyle name="標準 5 2 22" xfId="23774" xr:uid="{00000000-0005-0000-0000-00000D5D0000}"/>
    <cellStyle name="標準 5 2 22 2" xfId="23776" xr:uid="{00000000-0005-0000-0000-00000F5D0000}"/>
    <cellStyle name="標準 5 2 23" xfId="23785" xr:uid="{00000000-0005-0000-0000-0000185D0000}"/>
    <cellStyle name="標準 5 2 24" xfId="23790" xr:uid="{00000000-0005-0000-0000-00001D5D0000}"/>
    <cellStyle name="標準 5 2 25" xfId="25486" xr:uid="{00000000-0005-0000-0000-0000BD630000}"/>
    <cellStyle name="標準 5 2 26" xfId="25487" xr:uid="{00000000-0005-0000-0000-0000BE630000}"/>
    <cellStyle name="標準 5 2 27" xfId="22674" xr:uid="{00000000-0005-0000-0000-0000C1580000}"/>
    <cellStyle name="標準 5 2 28" xfId="25488" xr:uid="{00000000-0005-0000-0000-0000BF630000}"/>
    <cellStyle name="標準 5 2 3" xfId="25489" xr:uid="{00000000-0005-0000-0000-0000C0630000}"/>
    <cellStyle name="標準 5 2 3 10" xfId="9056" xr:uid="{00000000-0005-0000-0000-00008F230000}"/>
    <cellStyle name="標準 5 2 3 10 2" xfId="22448" xr:uid="{00000000-0005-0000-0000-0000DF570000}"/>
    <cellStyle name="標準 5 2 3 10 2 2" xfId="17662" xr:uid="{00000000-0005-0000-0000-00002D450000}"/>
    <cellStyle name="標準 5 2 3 10 3" xfId="22451" xr:uid="{00000000-0005-0000-0000-0000E2570000}"/>
    <cellStyle name="標準 5 2 3 10 4" xfId="7349" xr:uid="{00000000-0005-0000-0000-0000E41C0000}"/>
    <cellStyle name="標準 5 2 3 10 5" xfId="22454" xr:uid="{00000000-0005-0000-0000-0000E5570000}"/>
    <cellStyle name="標準 5 2 3 10 6" xfId="17557" xr:uid="{00000000-0005-0000-0000-0000C4440000}"/>
    <cellStyle name="標準 5 2 3 11" xfId="22457" xr:uid="{00000000-0005-0000-0000-0000E8570000}"/>
    <cellStyle name="標準 5 2 3 11 2" xfId="22459" xr:uid="{00000000-0005-0000-0000-0000EA570000}"/>
    <cellStyle name="標準 5 2 3 11 2 2" xfId="22461" xr:uid="{00000000-0005-0000-0000-0000EC570000}"/>
    <cellStyle name="標準 5 2 3 11 3" xfId="16160" xr:uid="{00000000-0005-0000-0000-00004F3F0000}"/>
    <cellStyle name="標準 5 2 3 11 4" xfId="7367" xr:uid="{00000000-0005-0000-0000-0000F61C0000}"/>
    <cellStyle name="標準 5 2 3 11 5" xfId="17127" xr:uid="{00000000-0005-0000-0000-000016430000}"/>
    <cellStyle name="標準 5 2 3 11 6" xfId="22464" xr:uid="{00000000-0005-0000-0000-0000EF570000}"/>
    <cellStyle name="標準 5 2 3 12" xfId="22467" xr:uid="{00000000-0005-0000-0000-0000F2570000}"/>
    <cellStyle name="標準 5 2 3 12 2" xfId="22469" xr:uid="{00000000-0005-0000-0000-0000F4570000}"/>
    <cellStyle name="標準 5 2 3 12 2 2" xfId="13370" xr:uid="{00000000-0005-0000-0000-000069340000}"/>
    <cellStyle name="標準 5 2 3 12 3" xfId="22473" xr:uid="{00000000-0005-0000-0000-0000F8570000}"/>
    <cellStyle name="標準 5 2 3 12 4" xfId="22477" xr:uid="{00000000-0005-0000-0000-0000FC570000}"/>
    <cellStyle name="標準 5 2 3 13" xfId="22398" xr:uid="{00000000-0005-0000-0000-0000AD570000}"/>
    <cellStyle name="標準 5 2 3 13 2" xfId="22401" xr:uid="{00000000-0005-0000-0000-0000B0570000}"/>
    <cellStyle name="標準 5 2 3 13 3" xfId="19844" xr:uid="{00000000-0005-0000-0000-0000B34D0000}"/>
    <cellStyle name="標準 5 2 3 14" xfId="22404" xr:uid="{00000000-0005-0000-0000-0000B3570000}"/>
    <cellStyle name="標準 5 2 3 14 2" xfId="13403" xr:uid="{00000000-0005-0000-0000-00008A340000}"/>
    <cellStyle name="標準 5 2 3 14 3" xfId="25491" xr:uid="{00000000-0005-0000-0000-0000C2630000}"/>
    <cellStyle name="標準 5 2 3 15" xfId="22407" xr:uid="{00000000-0005-0000-0000-0000B6570000}"/>
    <cellStyle name="標準 5 2 3 15 2" xfId="25492" xr:uid="{00000000-0005-0000-0000-0000C3630000}"/>
    <cellStyle name="標準 5 2 3 16" xfId="22484" xr:uid="{00000000-0005-0000-0000-000003580000}"/>
    <cellStyle name="標準 5 2 3 16 2" xfId="25493" xr:uid="{00000000-0005-0000-0000-0000C4630000}"/>
    <cellStyle name="標準 5 2 3 17" xfId="25494" xr:uid="{00000000-0005-0000-0000-0000C5630000}"/>
    <cellStyle name="標準 5 2 3 18" xfId="25496" xr:uid="{00000000-0005-0000-0000-0000C7630000}"/>
    <cellStyle name="標準 5 2 3 19" xfId="25497" xr:uid="{00000000-0005-0000-0000-0000C8630000}"/>
    <cellStyle name="標準 5 2 3 2" xfId="25498" xr:uid="{00000000-0005-0000-0000-0000C9630000}"/>
    <cellStyle name="標準 5 2 3 2 10" xfId="25499" xr:uid="{00000000-0005-0000-0000-0000CA630000}"/>
    <cellStyle name="標準 5 2 3 2 10 2" xfId="25500" xr:uid="{00000000-0005-0000-0000-0000CB630000}"/>
    <cellStyle name="標準 5 2 3 2 10 2 2" xfId="10762" xr:uid="{00000000-0005-0000-0000-0000392A0000}"/>
    <cellStyle name="標準 5 2 3 2 10 3" xfId="25501" xr:uid="{00000000-0005-0000-0000-0000CC630000}"/>
    <cellStyle name="標準 5 2 3 2 10 4" xfId="25503" xr:uid="{00000000-0005-0000-0000-0000CE630000}"/>
    <cellStyle name="標準 5 2 3 2 10 5" xfId="25507" xr:uid="{00000000-0005-0000-0000-0000D2630000}"/>
    <cellStyle name="標準 5 2 3 2 10 6" xfId="25508" xr:uid="{00000000-0005-0000-0000-0000D3630000}"/>
    <cellStyle name="標準 5 2 3 2 11" xfId="25509" xr:uid="{00000000-0005-0000-0000-0000D4630000}"/>
    <cellStyle name="標準 5 2 3 2 11 2" xfId="25510" xr:uid="{00000000-0005-0000-0000-0000D5630000}"/>
    <cellStyle name="標準 5 2 3 2 11 2 2" xfId="25511" xr:uid="{00000000-0005-0000-0000-0000D6630000}"/>
    <cellStyle name="標準 5 2 3 2 11 3" xfId="25514" xr:uid="{00000000-0005-0000-0000-0000D9630000}"/>
    <cellStyle name="標準 5 2 3 2 11 4" xfId="25516" xr:uid="{00000000-0005-0000-0000-0000DB630000}"/>
    <cellStyle name="標準 5 2 3 2 12" xfId="25518" xr:uid="{00000000-0005-0000-0000-0000DD630000}"/>
    <cellStyle name="標準 5 2 3 2 12 2" xfId="25519" xr:uid="{00000000-0005-0000-0000-0000DE630000}"/>
    <cellStyle name="標準 5 2 3 2 12 3" xfId="25520" xr:uid="{00000000-0005-0000-0000-0000DF630000}"/>
    <cellStyle name="標準 5 2 3 2 13" xfId="25522" xr:uid="{00000000-0005-0000-0000-0000E1630000}"/>
    <cellStyle name="標準 5 2 3 2 13 2" xfId="25524" xr:uid="{00000000-0005-0000-0000-0000E3630000}"/>
    <cellStyle name="標準 5 2 3 2 13 3" xfId="25525" xr:uid="{00000000-0005-0000-0000-0000E4630000}"/>
    <cellStyle name="標準 5 2 3 2 14" xfId="25526" xr:uid="{00000000-0005-0000-0000-0000E5630000}"/>
    <cellStyle name="標準 5 2 3 2 14 2" xfId="25528" xr:uid="{00000000-0005-0000-0000-0000E7630000}"/>
    <cellStyle name="標準 5 2 3 2 15" xfId="25529" xr:uid="{00000000-0005-0000-0000-0000E8630000}"/>
    <cellStyle name="標準 5 2 3 2 16" xfId="25530" xr:uid="{00000000-0005-0000-0000-0000E9630000}"/>
    <cellStyle name="標準 5 2 3 2 17" xfId="25531" xr:uid="{00000000-0005-0000-0000-0000EA630000}"/>
    <cellStyle name="標準 5 2 3 2 18" xfId="25532" xr:uid="{00000000-0005-0000-0000-0000EB630000}"/>
    <cellStyle name="標準 5 2 3 2 2" xfId="25533" xr:uid="{00000000-0005-0000-0000-0000EC630000}"/>
    <cellStyle name="標準 5 2 3 2 2 10" xfId="16887" xr:uid="{00000000-0005-0000-0000-000026420000}"/>
    <cellStyle name="標準 5 2 3 2 2 10 2" xfId="19099" xr:uid="{00000000-0005-0000-0000-0000CA4A0000}"/>
    <cellStyle name="標準 5 2 3 2 2 10 2 2" xfId="25534" xr:uid="{00000000-0005-0000-0000-0000ED630000}"/>
    <cellStyle name="標準 5 2 3 2 2 10 3" xfId="25536" xr:uid="{00000000-0005-0000-0000-0000EF630000}"/>
    <cellStyle name="標準 5 2 3 2 2 10 4" xfId="25537" xr:uid="{00000000-0005-0000-0000-0000F0630000}"/>
    <cellStyle name="標準 5 2 3 2 2 11" xfId="16890" xr:uid="{00000000-0005-0000-0000-000029420000}"/>
    <cellStyle name="標準 5 2 3 2 2 11 2" xfId="25538" xr:uid="{00000000-0005-0000-0000-0000F1630000}"/>
    <cellStyle name="標準 5 2 3 2 2 11 3" xfId="25539" xr:uid="{00000000-0005-0000-0000-0000F2630000}"/>
    <cellStyle name="標準 5 2 3 2 2 12" xfId="16892" xr:uid="{00000000-0005-0000-0000-00002B420000}"/>
    <cellStyle name="標準 5 2 3 2 2 12 2" xfId="25540" xr:uid="{00000000-0005-0000-0000-0000F3630000}"/>
    <cellStyle name="標準 5 2 3 2 2 13" xfId="25541" xr:uid="{00000000-0005-0000-0000-0000F4630000}"/>
    <cellStyle name="標準 5 2 3 2 2 14" xfId="25542" xr:uid="{00000000-0005-0000-0000-0000F5630000}"/>
    <cellStyle name="標準 5 2 3 2 2 15" xfId="25543" xr:uid="{00000000-0005-0000-0000-0000F6630000}"/>
    <cellStyle name="標準 5 2 3 2 2 16" xfId="25544" xr:uid="{00000000-0005-0000-0000-0000F7630000}"/>
    <cellStyle name="標準 5 2 3 2 2 2" xfId="25545" xr:uid="{00000000-0005-0000-0000-0000F8630000}"/>
    <cellStyle name="標準 5 2 3 2 2 2 10" xfId="25546" xr:uid="{00000000-0005-0000-0000-0000F9630000}"/>
    <cellStyle name="標準 5 2 3 2 2 2 11" xfId="25548" xr:uid="{00000000-0005-0000-0000-0000FB630000}"/>
    <cellStyle name="標準 5 2 3 2 2 2 12" xfId="25550" xr:uid="{00000000-0005-0000-0000-0000FD630000}"/>
    <cellStyle name="標準 5 2 3 2 2 2 13" xfId="25551" xr:uid="{00000000-0005-0000-0000-0000FE630000}"/>
    <cellStyle name="標準 5 2 3 2 2 2 14" xfId="22698" xr:uid="{00000000-0005-0000-0000-0000D9580000}"/>
    <cellStyle name="標準 5 2 3 2 2 2 2" xfId="25554" xr:uid="{00000000-0005-0000-0000-000001640000}"/>
    <cellStyle name="標準 5 2 3 2 2 2 2 10" xfId="25555" xr:uid="{00000000-0005-0000-0000-000002640000}"/>
    <cellStyle name="標準 5 2 3 2 2 2 2 11" xfId="16916" xr:uid="{00000000-0005-0000-0000-000043420000}"/>
    <cellStyle name="標準 5 2 3 2 2 2 2 12" xfId="17218" xr:uid="{00000000-0005-0000-0000-000071430000}"/>
    <cellStyle name="標準 5 2 3 2 2 2 2 2" xfId="25557" xr:uid="{00000000-0005-0000-0000-000004640000}"/>
    <cellStyle name="標準 5 2 3 2 2 2 2 2 10" xfId="21460" xr:uid="{00000000-0005-0000-0000-000003540000}"/>
    <cellStyle name="標準 5 2 3 2 2 2 2 2 2" xfId="517" xr:uid="{00000000-0005-0000-0000-000030020000}"/>
    <cellStyle name="標準 5 2 3 2 2 2 2 2 2 2" xfId="11886" xr:uid="{00000000-0005-0000-0000-00009D2E0000}"/>
    <cellStyle name="標準 5 2 3 2 2 2 2 2 2 3" xfId="11900" xr:uid="{00000000-0005-0000-0000-0000AB2E0000}"/>
    <cellStyle name="標準 5 2 3 2 2 2 2 2 2 4" xfId="24025" xr:uid="{00000000-0005-0000-0000-0000085E0000}"/>
    <cellStyle name="標準 5 2 3 2 2 2 2 2 3" xfId="12702" xr:uid="{00000000-0005-0000-0000-0000CD310000}"/>
    <cellStyle name="標準 5 2 3 2 2 2 2 2 3 2" xfId="24416" xr:uid="{00000000-0005-0000-0000-00008F5F0000}"/>
    <cellStyle name="標準 5 2 3 2 2 2 2 2 3 3" xfId="25560" xr:uid="{00000000-0005-0000-0000-000007640000}"/>
    <cellStyle name="標準 5 2 3 2 2 2 2 2 4" xfId="12715" xr:uid="{00000000-0005-0000-0000-0000DA310000}"/>
    <cellStyle name="標準 5 2 3 2 2 2 2 2 4 2" xfId="25562" xr:uid="{00000000-0005-0000-0000-000009640000}"/>
    <cellStyle name="標準 5 2 3 2 2 2 2 2 4 3" xfId="25564" xr:uid="{00000000-0005-0000-0000-00000B640000}"/>
    <cellStyle name="標準 5 2 3 2 2 2 2 2 5" xfId="8037" xr:uid="{00000000-0005-0000-0000-0000941F0000}"/>
    <cellStyle name="標準 5 2 3 2 2 2 2 2 5 2" xfId="8087" xr:uid="{00000000-0005-0000-0000-0000C61F0000}"/>
    <cellStyle name="標準 5 2 3 2 2 2 2 2 6" xfId="8295" xr:uid="{00000000-0005-0000-0000-000096200000}"/>
    <cellStyle name="標準 5 2 3 2 2 2 2 2 7" xfId="8359" xr:uid="{00000000-0005-0000-0000-0000D6200000}"/>
    <cellStyle name="標準 5 2 3 2 2 2 2 2 8" xfId="8410" xr:uid="{00000000-0005-0000-0000-000009210000}"/>
    <cellStyle name="標準 5 2 3 2 2 2 2 2 9" xfId="8463" xr:uid="{00000000-0005-0000-0000-00003E210000}"/>
    <cellStyle name="標準 5 2 3 2 2 2 2 3" xfId="25567" xr:uid="{00000000-0005-0000-0000-00000E640000}"/>
    <cellStyle name="標準 5 2 3 2 2 2 2 3 2" xfId="12772" xr:uid="{00000000-0005-0000-0000-000013320000}"/>
    <cellStyle name="標準 5 2 3 2 2 2 2 3 2 2" xfId="12779" xr:uid="{00000000-0005-0000-0000-00001A320000}"/>
    <cellStyle name="標準 5 2 3 2 2 2 2 3 2 3" xfId="25568" xr:uid="{00000000-0005-0000-0000-00000F640000}"/>
    <cellStyle name="標準 5 2 3 2 2 2 2 3 3" xfId="12794" xr:uid="{00000000-0005-0000-0000-000029320000}"/>
    <cellStyle name="標準 5 2 3 2 2 2 2 3 4" xfId="12799" xr:uid="{00000000-0005-0000-0000-00002E320000}"/>
    <cellStyle name="標準 5 2 3 2 2 2 2 3 5" xfId="8505" xr:uid="{00000000-0005-0000-0000-000068210000}"/>
    <cellStyle name="標準 5 2 3 2 2 2 2 3 6" xfId="8555" xr:uid="{00000000-0005-0000-0000-00009A210000}"/>
    <cellStyle name="標準 5 2 3 2 2 2 2 3 7" xfId="8619" xr:uid="{00000000-0005-0000-0000-0000DA210000}"/>
    <cellStyle name="標準 5 2 3 2 2 2 2 4" xfId="13563" xr:uid="{00000000-0005-0000-0000-00002A350000}"/>
    <cellStyle name="標準 5 2 3 2 2 2 2 4 2" xfId="12839" xr:uid="{00000000-0005-0000-0000-000056320000}"/>
    <cellStyle name="標準 5 2 3 2 2 2 2 4 2 2" xfId="24624" xr:uid="{00000000-0005-0000-0000-00005F600000}"/>
    <cellStyle name="標準 5 2 3 2 2 2 2 4 3" xfId="12846" xr:uid="{00000000-0005-0000-0000-00005D320000}"/>
    <cellStyle name="標準 5 2 3 2 2 2 2 4 4" xfId="12852" xr:uid="{00000000-0005-0000-0000-000063320000}"/>
    <cellStyle name="標準 5 2 3 2 2 2 2 4 5" xfId="2104" xr:uid="{00000000-0005-0000-0000-000067080000}"/>
    <cellStyle name="標準 5 2 3 2 2 2 2 4 6" xfId="2108" xr:uid="{00000000-0005-0000-0000-00006B080000}"/>
    <cellStyle name="標準 5 2 3 2 2 2 2 5" xfId="13568" xr:uid="{00000000-0005-0000-0000-00002F350000}"/>
    <cellStyle name="標準 5 2 3 2 2 2 2 5 2" xfId="7081" xr:uid="{00000000-0005-0000-0000-0000D81B0000}"/>
    <cellStyle name="標準 5 2 3 2 2 2 2 5 2 2" xfId="25571" xr:uid="{00000000-0005-0000-0000-000012640000}"/>
    <cellStyle name="標準 5 2 3 2 2 2 2 5 3" xfId="25574" xr:uid="{00000000-0005-0000-0000-000015640000}"/>
    <cellStyle name="標準 5 2 3 2 2 2 2 5 4" xfId="25575" xr:uid="{00000000-0005-0000-0000-000016640000}"/>
    <cellStyle name="標準 5 2 3 2 2 2 2 5 5" xfId="1086" xr:uid="{00000000-0005-0000-0000-00006D040000}"/>
    <cellStyle name="標準 5 2 3 2 2 2 2 5 6" xfId="8843" xr:uid="{00000000-0005-0000-0000-0000BA220000}"/>
    <cellStyle name="標準 5 2 3 2 2 2 2 6" xfId="25578" xr:uid="{00000000-0005-0000-0000-000019640000}"/>
    <cellStyle name="標準 5 2 3 2 2 2 2 6 2" xfId="12857" xr:uid="{00000000-0005-0000-0000-000068320000}"/>
    <cellStyle name="標準 5 2 3 2 2 2 2 6 3" xfId="25579" xr:uid="{00000000-0005-0000-0000-00001A640000}"/>
    <cellStyle name="標準 5 2 3 2 2 2 2 6 4" xfId="25580" xr:uid="{00000000-0005-0000-0000-00001B640000}"/>
    <cellStyle name="標準 5 2 3 2 2 2 2 7" xfId="25582" xr:uid="{00000000-0005-0000-0000-00001D640000}"/>
    <cellStyle name="標準 5 2 3 2 2 2 2 7 2" xfId="14255" xr:uid="{00000000-0005-0000-0000-0000DE370000}"/>
    <cellStyle name="標準 5 2 3 2 2 2 2 8" xfId="25584" xr:uid="{00000000-0005-0000-0000-00001F640000}"/>
    <cellStyle name="標準 5 2 3 2 2 2 2 9" xfId="13576" xr:uid="{00000000-0005-0000-0000-000037350000}"/>
    <cellStyle name="標準 5 2 3 2 2 2 3" xfId="25586" xr:uid="{00000000-0005-0000-0000-000021640000}"/>
    <cellStyle name="標準 5 2 3 2 2 2 3 10" xfId="3814" xr:uid="{00000000-0005-0000-0000-0000150F0000}"/>
    <cellStyle name="標準 5 2 3 2 2 2 3 2" xfId="25588" xr:uid="{00000000-0005-0000-0000-000023640000}"/>
    <cellStyle name="標準 5 2 3 2 2 2 3 2 2" xfId="25590" xr:uid="{00000000-0005-0000-0000-000025640000}"/>
    <cellStyle name="標準 5 2 3 2 2 2 3 2 3" xfId="25592" xr:uid="{00000000-0005-0000-0000-000027640000}"/>
    <cellStyle name="標準 5 2 3 2 2 2 3 2 4" xfId="25593" xr:uid="{00000000-0005-0000-0000-000028640000}"/>
    <cellStyle name="標準 5 2 3 2 2 2 3 3" xfId="25595" xr:uid="{00000000-0005-0000-0000-00002A640000}"/>
    <cellStyle name="標準 5 2 3 2 2 2 3 3 2" xfId="25597" xr:uid="{00000000-0005-0000-0000-00002C640000}"/>
    <cellStyle name="標準 5 2 3 2 2 2 3 3 3" xfId="25598" xr:uid="{00000000-0005-0000-0000-00002D640000}"/>
    <cellStyle name="標準 5 2 3 2 2 2 3 4" xfId="25600" xr:uid="{00000000-0005-0000-0000-00002F640000}"/>
    <cellStyle name="標準 5 2 3 2 2 2 3 4 2" xfId="25601" xr:uid="{00000000-0005-0000-0000-000030640000}"/>
    <cellStyle name="標準 5 2 3 2 2 2 3 4 3" xfId="25602" xr:uid="{00000000-0005-0000-0000-000031640000}"/>
    <cellStyle name="標準 5 2 3 2 2 2 3 5" xfId="25604" xr:uid="{00000000-0005-0000-0000-000033640000}"/>
    <cellStyle name="標準 5 2 3 2 2 2 3 5 2" xfId="25605" xr:uid="{00000000-0005-0000-0000-000034640000}"/>
    <cellStyle name="標準 5 2 3 2 2 2 3 6" xfId="25607" xr:uid="{00000000-0005-0000-0000-000036640000}"/>
    <cellStyle name="標準 5 2 3 2 2 2 3 7" xfId="25609" xr:uid="{00000000-0005-0000-0000-000038640000}"/>
    <cellStyle name="標準 5 2 3 2 2 2 3 8" xfId="25611" xr:uid="{00000000-0005-0000-0000-00003A640000}"/>
    <cellStyle name="標準 5 2 3 2 2 2 3 9" xfId="25612" xr:uid="{00000000-0005-0000-0000-00003B640000}"/>
    <cellStyle name="標準 5 2 3 2 2 2 4" xfId="13593" xr:uid="{00000000-0005-0000-0000-000048350000}"/>
    <cellStyle name="標準 5 2 3 2 2 2 4 2" xfId="13598" xr:uid="{00000000-0005-0000-0000-00004D350000}"/>
    <cellStyle name="標準 5 2 3 2 2 2 4 2 2" xfId="25613" xr:uid="{00000000-0005-0000-0000-00003C640000}"/>
    <cellStyle name="標準 5 2 3 2 2 2 4 2 3" xfId="25614" xr:uid="{00000000-0005-0000-0000-00003D640000}"/>
    <cellStyle name="標準 5 2 3 2 2 2 4 3" xfId="13607" xr:uid="{00000000-0005-0000-0000-000056350000}"/>
    <cellStyle name="標準 5 2 3 2 2 2 4 4" xfId="25616" xr:uid="{00000000-0005-0000-0000-00003F640000}"/>
    <cellStyle name="標準 5 2 3 2 2 2 4 5" xfId="25618" xr:uid="{00000000-0005-0000-0000-000041640000}"/>
    <cellStyle name="標準 5 2 3 2 2 2 4 6" xfId="25620" xr:uid="{00000000-0005-0000-0000-000043640000}"/>
    <cellStyle name="標準 5 2 3 2 2 2 4 7" xfId="25621" xr:uid="{00000000-0005-0000-0000-000044640000}"/>
    <cellStyle name="標準 5 2 3 2 2 2 5" xfId="13621" xr:uid="{00000000-0005-0000-0000-000064350000}"/>
    <cellStyle name="標準 5 2 3 2 2 2 5 2" xfId="13629" xr:uid="{00000000-0005-0000-0000-00006C350000}"/>
    <cellStyle name="標準 5 2 3 2 2 2 5 2 2" xfId="25624" xr:uid="{00000000-0005-0000-0000-000047640000}"/>
    <cellStyle name="標準 5 2 3 2 2 2 5 2 3" xfId="25627" xr:uid="{00000000-0005-0000-0000-00004A640000}"/>
    <cellStyle name="標準 5 2 3 2 2 2 5 3" xfId="25630" xr:uid="{00000000-0005-0000-0000-00004D640000}"/>
    <cellStyle name="標準 5 2 3 2 2 2 5 4" xfId="25633" xr:uid="{00000000-0005-0000-0000-000050640000}"/>
    <cellStyle name="標準 5 2 3 2 2 2 5 5" xfId="25636" xr:uid="{00000000-0005-0000-0000-000053640000}"/>
    <cellStyle name="標準 5 2 3 2 2 2 5 6" xfId="25637" xr:uid="{00000000-0005-0000-0000-000054640000}"/>
    <cellStyle name="標準 5 2 3 2 2 2 5 7" xfId="634" xr:uid="{00000000-0005-0000-0000-0000A9020000}"/>
    <cellStyle name="標準 5 2 3 2 2 2 6" xfId="13651" xr:uid="{00000000-0005-0000-0000-000082350000}"/>
    <cellStyle name="標準 5 2 3 2 2 2 6 2" xfId="25640" xr:uid="{00000000-0005-0000-0000-000057640000}"/>
    <cellStyle name="標準 5 2 3 2 2 2 6 2 2" xfId="25641" xr:uid="{00000000-0005-0000-0000-000058640000}"/>
    <cellStyle name="標準 5 2 3 2 2 2 6 3" xfId="25644" xr:uid="{00000000-0005-0000-0000-00005B640000}"/>
    <cellStyle name="標準 5 2 3 2 2 2 6 4" xfId="25647" xr:uid="{00000000-0005-0000-0000-00005E640000}"/>
    <cellStyle name="標準 5 2 3 2 2 2 6 5" xfId="25650" xr:uid="{00000000-0005-0000-0000-000061640000}"/>
    <cellStyle name="標準 5 2 3 2 2 2 6 6" xfId="25651" xr:uid="{00000000-0005-0000-0000-000062640000}"/>
    <cellStyle name="標準 5 2 3 2 2 2 7" xfId="13665" xr:uid="{00000000-0005-0000-0000-000090350000}"/>
    <cellStyle name="標準 5 2 3 2 2 2 7 2" xfId="25654" xr:uid="{00000000-0005-0000-0000-000065640000}"/>
    <cellStyle name="標準 5 2 3 2 2 2 7 3" xfId="25655" xr:uid="{00000000-0005-0000-0000-000066640000}"/>
    <cellStyle name="標準 5 2 3 2 2 2 7 4" xfId="14018" xr:uid="{00000000-0005-0000-0000-0000F1360000}"/>
    <cellStyle name="標準 5 2 3 2 2 2 7 5" xfId="25660" xr:uid="{00000000-0005-0000-0000-00006B640000}"/>
    <cellStyle name="標準 5 2 3 2 2 2 8" xfId="2142" xr:uid="{00000000-0005-0000-0000-00008D080000}"/>
    <cellStyle name="標準 5 2 3 2 2 2 8 2" xfId="25662" xr:uid="{00000000-0005-0000-0000-00006D640000}"/>
    <cellStyle name="標準 5 2 3 2 2 2 8 3" xfId="25663" xr:uid="{00000000-0005-0000-0000-00006E640000}"/>
    <cellStyle name="標準 5 2 3 2 2 2 9" xfId="13672" xr:uid="{00000000-0005-0000-0000-000097350000}"/>
    <cellStyle name="標準 5 2 3 2 2 3" xfId="25666" xr:uid="{00000000-0005-0000-0000-000071640000}"/>
    <cellStyle name="標準 5 2 3 2 2 3 10" xfId="25667" xr:uid="{00000000-0005-0000-0000-000072640000}"/>
    <cellStyle name="標準 5 2 3 2 2 3 11" xfId="25668" xr:uid="{00000000-0005-0000-0000-000073640000}"/>
    <cellStyle name="標準 5 2 3 2 2 3 12" xfId="25669" xr:uid="{00000000-0005-0000-0000-000074640000}"/>
    <cellStyle name="標準 5 2 3 2 2 3 2" xfId="25670" xr:uid="{00000000-0005-0000-0000-000075640000}"/>
    <cellStyle name="標準 5 2 3 2 2 3 2 10" xfId="9511" xr:uid="{00000000-0005-0000-0000-000056250000}"/>
    <cellStyle name="標準 5 2 3 2 2 3 2 2" xfId="1589" xr:uid="{00000000-0005-0000-0000-000064060000}"/>
    <cellStyle name="標準 5 2 3 2 2 3 2 2 2" xfId="25671" xr:uid="{00000000-0005-0000-0000-000076640000}"/>
    <cellStyle name="標準 5 2 3 2 2 3 2 2 3" xfId="25672" xr:uid="{00000000-0005-0000-0000-000077640000}"/>
    <cellStyle name="標準 5 2 3 2 2 3 2 2 4" xfId="25673" xr:uid="{00000000-0005-0000-0000-000078640000}"/>
    <cellStyle name="標準 5 2 3 2 2 3 2 3" xfId="25675" xr:uid="{00000000-0005-0000-0000-00007A640000}"/>
    <cellStyle name="標準 5 2 3 2 2 3 2 3 2" xfId="25676" xr:uid="{00000000-0005-0000-0000-00007B640000}"/>
    <cellStyle name="標準 5 2 3 2 2 3 2 3 3" xfId="25677" xr:uid="{00000000-0005-0000-0000-00007C640000}"/>
    <cellStyle name="標準 5 2 3 2 2 3 2 4" xfId="13685" xr:uid="{00000000-0005-0000-0000-0000A4350000}"/>
    <cellStyle name="標準 5 2 3 2 2 3 2 4 2" xfId="25678" xr:uid="{00000000-0005-0000-0000-00007D640000}"/>
    <cellStyle name="標準 5 2 3 2 2 3 2 4 3" xfId="25679" xr:uid="{00000000-0005-0000-0000-00007E640000}"/>
    <cellStyle name="標準 5 2 3 2 2 3 2 5" xfId="13691" xr:uid="{00000000-0005-0000-0000-0000AA350000}"/>
    <cellStyle name="標準 5 2 3 2 2 3 2 5 2" xfId="25680" xr:uid="{00000000-0005-0000-0000-00007F640000}"/>
    <cellStyle name="標準 5 2 3 2 2 3 2 6" xfId="24299" xr:uid="{00000000-0005-0000-0000-00001A5F0000}"/>
    <cellStyle name="標準 5 2 3 2 2 3 2 7" xfId="24300" xr:uid="{00000000-0005-0000-0000-00001B5F0000}"/>
    <cellStyle name="標準 5 2 3 2 2 3 2 8" xfId="25681" xr:uid="{00000000-0005-0000-0000-000080640000}"/>
    <cellStyle name="標準 5 2 3 2 2 3 2 9" xfId="25682" xr:uid="{00000000-0005-0000-0000-000081640000}"/>
    <cellStyle name="標準 5 2 3 2 2 3 3" xfId="25683" xr:uid="{00000000-0005-0000-0000-000082640000}"/>
    <cellStyle name="標準 5 2 3 2 2 3 3 2" xfId="25685" xr:uid="{00000000-0005-0000-0000-000084640000}"/>
    <cellStyle name="標準 5 2 3 2 2 3 3 2 2" xfId="25686" xr:uid="{00000000-0005-0000-0000-000085640000}"/>
    <cellStyle name="標準 5 2 3 2 2 3 3 2 3" xfId="25687" xr:uid="{00000000-0005-0000-0000-000086640000}"/>
    <cellStyle name="標準 5 2 3 2 2 3 3 3" xfId="25689" xr:uid="{00000000-0005-0000-0000-000088640000}"/>
    <cellStyle name="標準 5 2 3 2 2 3 3 4" xfId="25691" xr:uid="{00000000-0005-0000-0000-00008A640000}"/>
    <cellStyle name="標準 5 2 3 2 2 3 3 5" xfId="24305" xr:uid="{00000000-0005-0000-0000-0000205F0000}"/>
    <cellStyle name="標準 5 2 3 2 2 3 3 6" xfId="24308" xr:uid="{00000000-0005-0000-0000-0000235F0000}"/>
    <cellStyle name="標準 5 2 3 2 2 3 3 7" xfId="25692" xr:uid="{00000000-0005-0000-0000-00008B640000}"/>
    <cellStyle name="標準 5 2 3 2 2 3 4" xfId="13703" xr:uid="{00000000-0005-0000-0000-0000B6350000}"/>
    <cellStyle name="標準 5 2 3 2 2 3 4 2" xfId="13708" xr:uid="{00000000-0005-0000-0000-0000BB350000}"/>
    <cellStyle name="標準 5 2 3 2 2 3 4 2 2" xfId="25693" xr:uid="{00000000-0005-0000-0000-00008C640000}"/>
    <cellStyle name="標準 5 2 3 2 2 3 4 3" xfId="13715" xr:uid="{00000000-0005-0000-0000-0000C2350000}"/>
    <cellStyle name="標準 5 2 3 2 2 3 4 4" xfId="25696" xr:uid="{00000000-0005-0000-0000-00008F640000}"/>
    <cellStyle name="標準 5 2 3 2 2 3 4 5" xfId="24312" xr:uid="{00000000-0005-0000-0000-0000275F0000}"/>
    <cellStyle name="標準 5 2 3 2 2 3 4 6" xfId="24313" xr:uid="{00000000-0005-0000-0000-0000285F0000}"/>
    <cellStyle name="標準 5 2 3 2 2 3 5" xfId="13726" xr:uid="{00000000-0005-0000-0000-0000CD350000}"/>
    <cellStyle name="標準 5 2 3 2 2 3 5 2" xfId="13734" xr:uid="{00000000-0005-0000-0000-0000D5350000}"/>
    <cellStyle name="標準 5 2 3 2 2 3 5 2 2" xfId="25697" xr:uid="{00000000-0005-0000-0000-000090640000}"/>
    <cellStyle name="標準 5 2 3 2 2 3 5 3" xfId="25701" xr:uid="{00000000-0005-0000-0000-000094640000}"/>
    <cellStyle name="標準 5 2 3 2 2 3 5 4" xfId="25704" xr:uid="{00000000-0005-0000-0000-000097640000}"/>
    <cellStyle name="標準 5 2 3 2 2 3 5 5" xfId="24317" xr:uid="{00000000-0005-0000-0000-00002C5F0000}"/>
    <cellStyle name="標準 5 2 3 2 2 3 5 6" xfId="25705" xr:uid="{00000000-0005-0000-0000-000098640000}"/>
    <cellStyle name="標準 5 2 3 2 2 3 6" xfId="13752" xr:uid="{00000000-0005-0000-0000-0000E7350000}"/>
    <cellStyle name="標準 5 2 3 2 2 3 6 2" xfId="25708" xr:uid="{00000000-0005-0000-0000-00009B640000}"/>
    <cellStyle name="標準 5 2 3 2 2 3 6 3" xfId="25710" xr:uid="{00000000-0005-0000-0000-00009D640000}"/>
    <cellStyle name="標準 5 2 3 2 2 3 6 4" xfId="25711" xr:uid="{00000000-0005-0000-0000-00009E640000}"/>
    <cellStyle name="標準 5 2 3 2 2 3 7" xfId="13759" xr:uid="{00000000-0005-0000-0000-0000EE350000}"/>
    <cellStyle name="標準 5 2 3 2 2 3 7 2" xfId="25713" xr:uid="{00000000-0005-0000-0000-0000A0640000}"/>
    <cellStyle name="標準 5 2 3 2 2 3 8" xfId="13767" xr:uid="{00000000-0005-0000-0000-0000F6350000}"/>
    <cellStyle name="標準 5 2 3 2 2 3 9" xfId="13775" xr:uid="{00000000-0005-0000-0000-0000FE350000}"/>
    <cellStyle name="標準 5 2 3 2 2 4" xfId="25714" xr:uid="{00000000-0005-0000-0000-0000A1640000}"/>
    <cellStyle name="標準 5 2 3 2 2 4 10" xfId="25715" xr:uid="{00000000-0005-0000-0000-0000A2640000}"/>
    <cellStyle name="標準 5 2 3 2 2 4 2" xfId="25716" xr:uid="{00000000-0005-0000-0000-0000A3640000}"/>
    <cellStyle name="標準 5 2 3 2 2 4 2 2" xfId="2255" xr:uid="{00000000-0005-0000-0000-0000FE080000}"/>
    <cellStyle name="標準 5 2 3 2 2 4 2 2 2" xfId="25717" xr:uid="{00000000-0005-0000-0000-0000A4640000}"/>
    <cellStyle name="標準 5 2 3 2 2 4 2 3" xfId="13789" xr:uid="{00000000-0005-0000-0000-00000C360000}"/>
    <cellStyle name="標準 5 2 3 2 2 4 2 4" xfId="8024" xr:uid="{00000000-0005-0000-0000-0000871F0000}"/>
    <cellStyle name="標準 5 2 3 2 2 4 2 5" xfId="21692" xr:uid="{00000000-0005-0000-0000-0000EB540000}"/>
    <cellStyle name="標準 5 2 3 2 2 4 2 6" xfId="21696" xr:uid="{00000000-0005-0000-0000-0000EF540000}"/>
    <cellStyle name="標準 5 2 3 2 2 4 3" xfId="25718" xr:uid="{00000000-0005-0000-0000-0000A5640000}"/>
    <cellStyle name="標準 5 2 3 2 2 4 3 2" xfId="12694" xr:uid="{00000000-0005-0000-0000-0000C5310000}"/>
    <cellStyle name="標準 5 2 3 2 2 4 3 2 2" xfId="25719" xr:uid="{00000000-0005-0000-0000-0000A6640000}"/>
    <cellStyle name="標準 5 2 3 2 2 4 3 3" xfId="12709" xr:uid="{00000000-0005-0000-0000-0000D4310000}"/>
    <cellStyle name="標準 5 2 3 2 2 4 3 4" xfId="21703" xr:uid="{00000000-0005-0000-0000-0000F6540000}"/>
    <cellStyle name="標準 5 2 3 2 2 4 3 5" xfId="21707" xr:uid="{00000000-0005-0000-0000-0000FA540000}"/>
    <cellStyle name="標準 5 2 3 2 2 4 3 6" xfId="21709" xr:uid="{00000000-0005-0000-0000-0000FC540000}"/>
    <cellStyle name="標準 5 2 3 2 2 4 4" xfId="13795" xr:uid="{00000000-0005-0000-0000-000012360000}"/>
    <cellStyle name="標準 5 2 3 2 2 4 4 2" xfId="12784" xr:uid="{00000000-0005-0000-0000-00001F320000}"/>
    <cellStyle name="標準 5 2 3 2 2 4 4 2 2" xfId="25720" xr:uid="{00000000-0005-0000-0000-0000A7640000}"/>
    <cellStyle name="標準 5 2 3 2 2 4 4 3" xfId="21719" xr:uid="{00000000-0005-0000-0000-000006550000}"/>
    <cellStyle name="標準 5 2 3 2 2 4 4 4" xfId="21722" xr:uid="{00000000-0005-0000-0000-000009550000}"/>
    <cellStyle name="標準 5 2 3 2 2 4 4 5" xfId="21723" xr:uid="{00000000-0005-0000-0000-00000A550000}"/>
    <cellStyle name="標準 5 2 3 2 2 4 4 6" xfId="25722" xr:uid="{00000000-0005-0000-0000-0000A9640000}"/>
    <cellStyle name="標準 5 2 3 2 2 4 5" xfId="13799" xr:uid="{00000000-0005-0000-0000-000016360000}"/>
    <cellStyle name="標準 5 2 3 2 2 4 5 2" xfId="21733" xr:uid="{00000000-0005-0000-0000-000014550000}"/>
    <cellStyle name="標準 5 2 3 2 2 4 5 2 2" xfId="25723" xr:uid="{00000000-0005-0000-0000-0000AA640000}"/>
    <cellStyle name="標準 5 2 3 2 2 4 5 3" xfId="21734" xr:uid="{00000000-0005-0000-0000-000015550000}"/>
    <cellStyle name="標準 5 2 3 2 2 4 5 4" xfId="25724" xr:uid="{00000000-0005-0000-0000-0000AB640000}"/>
    <cellStyle name="標準 5 2 3 2 2 4 5 5" xfId="25725" xr:uid="{00000000-0005-0000-0000-0000AC640000}"/>
    <cellStyle name="標準 5 2 3 2 2 4 6" xfId="13804" xr:uid="{00000000-0005-0000-0000-00001B360000}"/>
    <cellStyle name="標準 5 2 3 2 2 4 6 2" xfId="25727" xr:uid="{00000000-0005-0000-0000-0000AE640000}"/>
    <cellStyle name="標準 5 2 3 2 2 4 7" xfId="13810" xr:uid="{00000000-0005-0000-0000-000021360000}"/>
    <cellStyle name="標準 5 2 3 2 2 4 8" xfId="13816" xr:uid="{00000000-0005-0000-0000-000027360000}"/>
    <cellStyle name="標準 5 2 3 2 2 4 9" xfId="25728" xr:uid="{00000000-0005-0000-0000-0000AF640000}"/>
    <cellStyle name="標準 5 2 3 2 2 5" xfId="25729" xr:uid="{00000000-0005-0000-0000-0000B0640000}"/>
    <cellStyle name="標準 5 2 3 2 2 5 2" xfId="25730" xr:uid="{00000000-0005-0000-0000-0000B1640000}"/>
    <cellStyle name="標準 5 2 3 2 2 5 2 2" xfId="2680" xr:uid="{00000000-0005-0000-0000-0000A70A0000}"/>
    <cellStyle name="標準 5 2 3 2 2 5 2 3" xfId="13824" xr:uid="{00000000-0005-0000-0000-00002F360000}"/>
    <cellStyle name="標準 5 2 3 2 2 5 2 4" xfId="13550" xr:uid="{00000000-0005-0000-0000-00001D350000}"/>
    <cellStyle name="標準 5 2 3 2 2 5 3" xfId="25731" xr:uid="{00000000-0005-0000-0000-0000B2640000}"/>
    <cellStyle name="標準 5 2 3 2 2 5 3 2" xfId="21793" xr:uid="{00000000-0005-0000-0000-000050550000}"/>
    <cellStyle name="標準 5 2 3 2 2 5 3 3" xfId="21796" xr:uid="{00000000-0005-0000-0000-000053550000}"/>
    <cellStyle name="標準 5 2 3 2 2 5 4" xfId="13833" xr:uid="{00000000-0005-0000-0000-000038360000}"/>
    <cellStyle name="標準 5 2 3 2 2 5 4 2" xfId="6017" xr:uid="{00000000-0005-0000-0000-0000B0170000}"/>
    <cellStyle name="標準 5 2 3 2 2 5 5" xfId="13840" xr:uid="{00000000-0005-0000-0000-00003F360000}"/>
    <cellStyle name="標準 5 2 3 2 2 5 6" xfId="13845" xr:uid="{00000000-0005-0000-0000-000044360000}"/>
    <cellStyle name="標準 5 2 3 2 2 5 7" xfId="13851" xr:uid="{00000000-0005-0000-0000-00004A360000}"/>
    <cellStyle name="標準 5 2 3 2 2 5 8" xfId="25732" xr:uid="{00000000-0005-0000-0000-0000B3640000}"/>
    <cellStyle name="標準 5 2 3 2 2 5 9" xfId="25733" xr:uid="{00000000-0005-0000-0000-0000B4640000}"/>
    <cellStyle name="標準 5 2 3 2 2 6" xfId="25735" xr:uid="{00000000-0005-0000-0000-0000B6640000}"/>
    <cellStyle name="標準 5 2 3 2 2 6 2" xfId="25736" xr:uid="{00000000-0005-0000-0000-0000B7640000}"/>
    <cellStyle name="標準 5 2 3 2 2 6 2 2" xfId="840" xr:uid="{00000000-0005-0000-0000-000077030000}"/>
    <cellStyle name="標準 5 2 3 2 2 6 2 3" xfId="25737" xr:uid="{00000000-0005-0000-0000-0000B8640000}"/>
    <cellStyle name="標準 5 2 3 2 2 6 3" xfId="2689" xr:uid="{00000000-0005-0000-0000-0000B00A0000}"/>
    <cellStyle name="標準 5 2 3 2 2 6 4" xfId="2702" xr:uid="{00000000-0005-0000-0000-0000BD0A0000}"/>
    <cellStyle name="標準 5 2 3 2 2 6 5" xfId="2712" xr:uid="{00000000-0005-0000-0000-0000C70A0000}"/>
    <cellStyle name="標準 5 2 3 2 2 6 6" xfId="25739" xr:uid="{00000000-0005-0000-0000-0000BA640000}"/>
    <cellStyle name="標準 5 2 3 2 2 6 7" xfId="25740" xr:uid="{00000000-0005-0000-0000-0000BB640000}"/>
    <cellStyle name="標準 5 2 3 2 2 7" xfId="25742" xr:uid="{00000000-0005-0000-0000-0000BD640000}"/>
    <cellStyle name="標準 5 2 3 2 2 7 2" xfId="10307" xr:uid="{00000000-0005-0000-0000-000072280000}"/>
    <cellStyle name="標準 5 2 3 2 2 7 2 2" xfId="347" xr:uid="{00000000-0005-0000-0000-000075010000}"/>
    <cellStyle name="標準 5 2 3 2 2 7 3" xfId="4146" xr:uid="{00000000-0005-0000-0000-000061100000}"/>
    <cellStyle name="標準 5 2 3 2 2 7 4" xfId="4161" xr:uid="{00000000-0005-0000-0000-000070100000}"/>
    <cellStyle name="標準 5 2 3 2 2 7 5" xfId="25743" xr:uid="{00000000-0005-0000-0000-0000BE640000}"/>
    <cellStyle name="標準 5 2 3 2 2 7 6" xfId="25744" xr:uid="{00000000-0005-0000-0000-0000BF640000}"/>
    <cellStyle name="標準 5 2 3 2 2 8" xfId="15947" xr:uid="{00000000-0005-0000-0000-00007A3E0000}"/>
    <cellStyle name="標準 5 2 3 2 2 8 2" xfId="10312" xr:uid="{00000000-0005-0000-0000-000077280000}"/>
    <cellStyle name="標準 5 2 3 2 2 8 2 2" xfId="25745" xr:uid="{00000000-0005-0000-0000-0000C0640000}"/>
    <cellStyle name="標準 5 2 3 2 2 8 3" xfId="15949" xr:uid="{00000000-0005-0000-0000-00007C3E0000}"/>
    <cellStyle name="標準 5 2 3 2 2 8 4" xfId="25746" xr:uid="{00000000-0005-0000-0000-0000C1640000}"/>
    <cellStyle name="標準 5 2 3 2 2 8 5" xfId="25747" xr:uid="{00000000-0005-0000-0000-0000C2640000}"/>
    <cellStyle name="標準 5 2 3 2 2 8 6" xfId="25748" xr:uid="{00000000-0005-0000-0000-0000C3640000}"/>
    <cellStyle name="標準 5 2 3 2 2 9" xfId="15954" xr:uid="{00000000-0005-0000-0000-0000813E0000}"/>
    <cellStyle name="標準 5 2 3 2 2 9 2" xfId="20760" xr:uid="{00000000-0005-0000-0000-000047510000}"/>
    <cellStyle name="標準 5 2 3 2 2 9 2 2" xfId="25749" xr:uid="{00000000-0005-0000-0000-0000C4640000}"/>
    <cellStyle name="標準 5 2 3 2 2 9 3" xfId="20763" xr:uid="{00000000-0005-0000-0000-00004A510000}"/>
    <cellStyle name="標準 5 2 3 2 2 9 4" xfId="6153" xr:uid="{00000000-0005-0000-0000-000038180000}"/>
    <cellStyle name="標準 5 2 3 2 2 9 5" xfId="25750" xr:uid="{00000000-0005-0000-0000-0000C5640000}"/>
    <cellStyle name="標準 5 2 3 2 2 9 6" xfId="25751" xr:uid="{00000000-0005-0000-0000-0000C6640000}"/>
    <cellStyle name="標準 5 2 3 2 3" xfId="25752" xr:uid="{00000000-0005-0000-0000-0000C7640000}"/>
    <cellStyle name="標準 5 2 3 2 3 10" xfId="25754" xr:uid="{00000000-0005-0000-0000-0000C9640000}"/>
    <cellStyle name="標準 5 2 3 2 3 10 2" xfId="25755" xr:uid="{00000000-0005-0000-0000-0000CA640000}"/>
    <cellStyle name="標準 5 2 3 2 3 11" xfId="3665" xr:uid="{00000000-0005-0000-0000-0000800E0000}"/>
    <cellStyle name="標準 5 2 3 2 3 12" xfId="25756" xr:uid="{00000000-0005-0000-0000-0000CB640000}"/>
    <cellStyle name="標準 5 2 3 2 3 13" xfId="25757" xr:uid="{00000000-0005-0000-0000-0000CC640000}"/>
    <cellStyle name="標準 5 2 3 2 3 14" xfId="25758" xr:uid="{00000000-0005-0000-0000-0000CD640000}"/>
    <cellStyle name="標準 5 2 3 2 3 2" xfId="25759" xr:uid="{00000000-0005-0000-0000-0000CE640000}"/>
    <cellStyle name="標準 5 2 3 2 3 2 10" xfId="25760" xr:uid="{00000000-0005-0000-0000-0000CF640000}"/>
    <cellStyle name="標準 5 2 3 2 3 2 11" xfId="25761" xr:uid="{00000000-0005-0000-0000-0000D0640000}"/>
    <cellStyle name="標準 5 2 3 2 3 2 12" xfId="25763" xr:uid="{00000000-0005-0000-0000-0000D2640000}"/>
    <cellStyle name="標準 5 2 3 2 3 2 2" xfId="11208" xr:uid="{00000000-0005-0000-0000-0000F72B0000}"/>
    <cellStyle name="標準 5 2 3 2 3 2 2 10" xfId="25764" xr:uid="{00000000-0005-0000-0000-0000D3640000}"/>
    <cellStyle name="標準 5 2 3 2 3 2 2 2" xfId="25766" xr:uid="{00000000-0005-0000-0000-0000D5640000}"/>
    <cellStyle name="標準 5 2 3 2 3 2 2 2 2" xfId="25767" xr:uid="{00000000-0005-0000-0000-0000D6640000}"/>
    <cellStyle name="標準 5 2 3 2 3 2 2 2 3" xfId="25768" xr:uid="{00000000-0005-0000-0000-0000D7640000}"/>
    <cellStyle name="標準 5 2 3 2 3 2 2 2 4" xfId="24818" xr:uid="{00000000-0005-0000-0000-000021610000}"/>
    <cellStyle name="標準 5 2 3 2 3 2 2 3" xfId="25770" xr:uid="{00000000-0005-0000-0000-0000D9640000}"/>
    <cellStyle name="標準 5 2 3 2 3 2 2 3 2" xfId="25771" xr:uid="{00000000-0005-0000-0000-0000DA640000}"/>
    <cellStyle name="標準 5 2 3 2 3 2 2 3 3" xfId="25772" xr:uid="{00000000-0005-0000-0000-0000DB640000}"/>
    <cellStyle name="標準 5 2 3 2 3 2 2 4" xfId="14090" xr:uid="{00000000-0005-0000-0000-000039370000}"/>
    <cellStyle name="標準 5 2 3 2 3 2 2 4 2" xfId="13919" xr:uid="{00000000-0005-0000-0000-00008E360000}"/>
    <cellStyle name="標準 5 2 3 2 3 2 2 4 3" xfId="25773" xr:uid="{00000000-0005-0000-0000-0000DC640000}"/>
    <cellStyle name="標準 5 2 3 2 3 2 2 5" xfId="12284" xr:uid="{00000000-0005-0000-0000-00002B300000}"/>
    <cellStyle name="標準 5 2 3 2 3 2 2 5 2" xfId="25774" xr:uid="{00000000-0005-0000-0000-0000DD640000}"/>
    <cellStyle name="標準 5 2 3 2 3 2 2 6" xfId="25776" xr:uid="{00000000-0005-0000-0000-0000DF640000}"/>
    <cellStyle name="標準 5 2 3 2 3 2 2 7" xfId="25777" xr:uid="{00000000-0005-0000-0000-0000E0640000}"/>
    <cellStyle name="標準 5 2 3 2 3 2 2 8" xfId="25778" xr:uid="{00000000-0005-0000-0000-0000E1640000}"/>
    <cellStyle name="標準 5 2 3 2 3 2 2 9" xfId="25779" xr:uid="{00000000-0005-0000-0000-0000E2640000}"/>
    <cellStyle name="標準 5 2 3 2 3 2 3" xfId="25780" xr:uid="{00000000-0005-0000-0000-0000E3640000}"/>
    <cellStyle name="標準 5 2 3 2 3 2 3 2" xfId="14095" xr:uid="{00000000-0005-0000-0000-00003E370000}"/>
    <cellStyle name="標準 5 2 3 2 3 2 3 2 2" xfId="25781" xr:uid="{00000000-0005-0000-0000-0000E4640000}"/>
    <cellStyle name="標準 5 2 3 2 3 2 3 2 3" xfId="25782" xr:uid="{00000000-0005-0000-0000-0000E5640000}"/>
    <cellStyle name="標準 5 2 3 2 3 2 3 3" xfId="25784" xr:uid="{00000000-0005-0000-0000-0000E7640000}"/>
    <cellStyle name="標準 5 2 3 2 3 2 3 4" xfId="25786" xr:uid="{00000000-0005-0000-0000-0000E9640000}"/>
    <cellStyle name="標準 5 2 3 2 3 2 3 5" xfId="25788" xr:uid="{00000000-0005-0000-0000-0000EB640000}"/>
    <cellStyle name="標準 5 2 3 2 3 2 3 6" xfId="25790" xr:uid="{00000000-0005-0000-0000-0000ED640000}"/>
    <cellStyle name="標準 5 2 3 2 3 2 3 7" xfId="25791" xr:uid="{00000000-0005-0000-0000-0000EE640000}"/>
    <cellStyle name="標準 5 2 3 2 3 2 4" xfId="6782" xr:uid="{00000000-0005-0000-0000-0000AD1A0000}"/>
    <cellStyle name="標準 5 2 3 2 3 2 4 2" xfId="14102" xr:uid="{00000000-0005-0000-0000-000045370000}"/>
    <cellStyle name="標準 5 2 3 2 3 2 4 2 2" xfId="25792" xr:uid="{00000000-0005-0000-0000-0000EF640000}"/>
    <cellStyle name="標準 5 2 3 2 3 2 4 3" xfId="25795" xr:uid="{00000000-0005-0000-0000-0000F2640000}"/>
    <cellStyle name="標準 5 2 3 2 3 2 4 4" xfId="25798" xr:uid="{00000000-0005-0000-0000-0000F5640000}"/>
    <cellStyle name="標準 5 2 3 2 3 2 4 5" xfId="25801" xr:uid="{00000000-0005-0000-0000-0000F8640000}"/>
    <cellStyle name="標準 5 2 3 2 3 2 4 6" xfId="25803" xr:uid="{00000000-0005-0000-0000-0000FA640000}"/>
    <cellStyle name="標準 5 2 3 2 3 2 5" xfId="14111" xr:uid="{00000000-0005-0000-0000-00004E370000}"/>
    <cellStyle name="標準 5 2 3 2 3 2 5 2" xfId="3909" xr:uid="{00000000-0005-0000-0000-0000740F0000}"/>
    <cellStyle name="標準 5 2 3 2 3 2 5 2 2" xfId="25805" xr:uid="{00000000-0005-0000-0000-0000FC640000}"/>
    <cellStyle name="標準 5 2 3 2 3 2 5 3" xfId="25808" xr:uid="{00000000-0005-0000-0000-0000FF640000}"/>
    <cellStyle name="標準 5 2 3 2 3 2 5 4" xfId="25812" xr:uid="{00000000-0005-0000-0000-000003650000}"/>
    <cellStyle name="標準 5 2 3 2 3 2 5 5" xfId="25816" xr:uid="{00000000-0005-0000-0000-000007650000}"/>
    <cellStyle name="標準 5 2 3 2 3 2 5 6" xfId="25818" xr:uid="{00000000-0005-0000-0000-000009650000}"/>
    <cellStyle name="標準 5 2 3 2 3 2 6" xfId="14119" xr:uid="{00000000-0005-0000-0000-000056370000}"/>
    <cellStyle name="標準 5 2 3 2 3 2 6 2" xfId="25821" xr:uid="{00000000-0005-0000-0000-00000C650000}"/>
    <cellStyle name="標準 5 2 3 2 3 2 6 3" xfId="25826" xr:uid="{00000000-0005-0000-0000-000011650000}"/>
    <cellStyle name="標準 5 2 3 2 3 2 6 4" xfId="25830" xr:uid="{00000000-0005-0000-0000-000015650000}"/>
    <cellStyle name="標準 5 2 3 2 3 2 6 5" xfId="25833" xr:uid="{00000000-0005-0000-0000-000018650000}"/>
    <cellStyle name="標準 5 2 3 2 3 2 7" xfId="14123" xr:uid="{00000000-0005-0000-0000-00005A370000}"/>
    <cellStyle name="標準 5 2 3 2 3 2 7 2" xfId="25836" xr:uid="{00000000-0005-0000-0000-00001B650000}"/>
    <cellStyle name="標準 5 2 3 2 3 2 7 3" xfId="25838" xr:uid="{00000000-0005-0000-0000-00001D650000}"/>
    <cellStyle name="標準 5 2 3 2 3 2 8" xfId="14130" xr:uid="{00000000-0005-0000-0000-000061370000}"/>
    <cellStyle name="標準 5 2 3 2 3 2 9" xfId="14136" xr:uid="{00000000-0005-0000-0000-000067370000}"/>
    <cellStyle name="標準 5 2 3 2 3 3" xfId="25840" xr:uid="{00000000-0005-0000-0000-00001F650000}"/>
    <cellStyle name="標準 5 2 3 2 3 3 10" xfId="25841" xr:uid="{00000000-0005-0000-0000-000020650000}"/>
    <cellStyle name="標準 5 2 3 2 3 3 2" xfId="25842" xr:uid="{00000000-0005-0000-0000-000021650000}"/>
    <cellStyle name="標準 5 2 3 2 3 3 2 2" xfId="25845" xr:uid="{00000000-0005-0000-0000-000024650000}"/>
    <cellStyle name="標準 5 2 3 2 3 3 2 3" xfId="25847" xr:uid="{00000000-0005-0000-0000-000026650000}"/>
    <cellStyle name="標準 5 2 3 2 3 3 2 4" xfId="10636" xr:uid="{00000000-0005-0000-0000-0000BB290000}"/>
    <cellStyle name="標準 5 2 3 2 3 3 3" xfId="25848" xr:uid="{00000000-0005-0000-0000-000027650000}"/>
    <cellStyle name="標準 5 2 3 2 3 3 3 2" xfId="25850" xr:uid="{00000000-0005-0000-0000-000029650000}"/>
    <cellStyle name="標準 5 2 3 2 3 3 3 3" xfId="25852" xr:uid="{00000000-0005-0000-0000-00002B650000}"/>
    <cellStyle name="標準 5 2 3 2 3 3 4" xfId="14155" xr:uid="{00000000-0005-0000-0000-00007A370000}"/>
    <cellStyle name="標準 5 2 3 2 3 3 4 2" xfId="14160" xr:uid="{00000000-0005-0000-0000-00007F370000}"/>
    <cellStyle name="標準 5 2 3 2 3 3 4 3" xfId="25854" xr:uid="{00000000-0005-0000-0000-00002D650000}"/>
    <cellStyle name="標準 5 2 3 2 3 3 5" xfId="14166" xr:uid="{00000000-0005-0000-0000-000085370000}"/>
    <cellStyle name="標準 5 2 3 2 3 3 5 2" xfId="16663" xr:uid="{00000000-0005-0000-0000-000046410000}"/>
    <cellStyle name="標準 5 2 3 2 3 3 6" xfId="14171" xr:uid="{00000000-0005-0000-0000-00008A370000}"/>
    <cellStyle name="標準 5 2 3 2 3 3 7" xfId="6515" xr:uid="{00000000-0005-0000-0000-0000A2190000}"/>
    <cellStyle name="標準 5 2 3 2 3 3 8" xfId="6532" xr:uid="{00000000-0005-0000-0000-0000B3190000}"/>
    <cellStyle name="標準 5 2 3 2 3 3 9" xfId="14176" xr:uid="{00000000-0005-0000-0000-00008F370000}"/>
    <cellStyle name="標準 5 2 3 2 3 4" xfId="25855" xr:uid="{00000000-0005-0000-0000-00002E650000}"/>
    <cellStyle name="標準 5 2 3 2 3 4 2" xfId="4854" xr:uid="{00000000-0005-0000-0000-000025130000}"/>
    <cellStyle name="標準 5 2 3 2 3 4 2 2" xfId="4863" xr:uid="{00000000-0005-0000-0000-00002E130000}"/>
    <cellStyle name="標準 5 2 3 2 3 4 2 3" xfId="14186" xr:uid="{00000000-0005-0000-0000-000099370000}"/>
    <cellStyle name="標準 5 2 3 2 3 4 3" xfId="4869" xr:uid="{00000000-0005-0000-0000-000034130000}"/>
    <cellStyle name="標準 5 2 3 2 3 4 4" xfId="14194" xr:uid="{00000000-0005-0000-0000-0000A1370000}"/>
    <cellStyle name="標準 5 2 3 2 3 4 5" xfId="14199" xr:uid="{00000000-0005-0000-0000-0000A6370000}"/>
    <cellStyle name="標準 5 2 3 2 3 4 6" xfId="14205" xr:uid="{00000000-0005-0000-0000-0000AC370000}"/>
    <cellStyle name="標準 5 2 3 2 3 4 7" xfId="25856" xr:uid="{00000000-0005-0000-0000-00002F650000}"/>
    <cellStyle name="標準 5 2 3 2 3 5" xfId="25858" xr:uid="{00000000-0005-0000-0000-000031650000}"/>
    <cellStyle name="標準 5 2 3 2 3 5 2" xfId="4892" xr:uid="{00000000-0005-0000-0000-00004B130000}"/>
    <cellStyle name="標準 5 2 3 2 3 5 2 2" xfId="14213" xr:uid="{00000000-0005-0000-0000-0000B4370000}"/>
    <cellStyle name="標準 5 2 3 2 3 5 2 3" xfId="25859" xr:uid="{00000000-0005-0000-0000-000032650000}"/>
    <cellStyle name="標準 5 2 3 2 3 5 3" xfId="23067" xr:uid="{00000000-0005-0000-0000-00004A5A0000}"/>
    <cellStyle name="標準 5 2 3 2 3 5 4" xfId="14220" xr:uid="{00000000-0005-0000-0000-0000BB370000}"/>
    <cellStyle name="標準 5 2 3 2 3 5 5" xfId="25861" xr:uid="{00000000-0005-0000-0000-000034650000}"/>
    <cellStyle name="標準 5 2 3 2 3 5 6" xfId="25862" xr:uid="{00000000-0005-0000-0000-000035650000}"/>
    <cellStyle name="標準 5 2 3 2 3 5 7" xfId="25864" xr:uid="{00000000-0005-0000-0000-000037650000}"/>
    <cellStyle name="標準 5 2 3 2 3 6" xfId="25866" xr:uid="{00000000-0005-0000-0000-000039650000}"/>
    <cellStyle name="標準 5 2 3 2 3 6 2" xfId="4607" xr:uid="{00000000-0005-0000-0000-00002E120000}"/>
    <cellStyle name="標準 5 2 3 2 3 6 2 2" xfId="14233" xr:uid="{00000000-0005-0000-0000-0000C8370000}"/>
    <cellStyle name="標準 5 2 3 2 3 6 3" xfId="14236" xr:uid="{00000000-0005-0000-0000-0000CB370000}"/>
    <cellStyle name="標準 5 2 3 2 3 6 4" xfId="25867" xr:uid="{00000000-0005-0000-0000-00003A650000}"/>
    <cellStyle name="標準 5 2 3 2 3 6 5" xfId="25868" xr:uid="{00000000-0005-0000-0000-00003B650000}"/>
    <cellStyle name="標準 5 2 3 2 3 6 6" xfId="25869" xr:uid="{00000000-0005-0000-0000-00003C650000}"/>
    <cellStyle name="標準 5 2 3 2 3 7" xfId="25871" xr:uid="{00000000-0005-0000-0000-00003E650000}"/>
    <cellStyle name="標準 5 2 3 2 3 7 2" xfId="593" xr:uid="{00000000-0005-0000-0000-000080020000}"/>
    <cellStyle name="標準 5 2 3 2 3 7 2 2" xfId="6396" xr:uid="{00000000-0005-0000-0000-00002B190000}"/>
    <cellStyle name="標準 5 2 3 2 3 7 3" xfId="261" xr:uid="{00000000-0005-0000-0000-000018010000}"/>
    <cellStyle name="標準 5 2 3 2 3 7 4" xfId="6349" xr:uid="{00000000-0005-0000-0000-0000FC180000}"/>
    <cellStyle name="標準 5 2 3 2 3 7 5" xfId="25872" xr:uid="{00000000-0005-0000-0000-00003F650000}"/>
    <cellStyle name="標準 5 2 3 2 3 7 6" xfId="25873" xr:uid="{00000000-0005-0000-0000-000040650000}"/>
    <cellStyle name="標準 5 2 3 2 3 8" xfId="15966" xr:uid="{00000000-0005-0000-0000-00008D3E0000}"/>
    <cellStyle name="標準 5 2 3 2 3 8 2" xfId="4625" xr:uid="{00000000-0005-0000-0000-000040120000}"/>
    <cellStyle name="標準 5 2 3 2 3 8 2 2" xfId="7753" xr:uid="{00000000-0005-0000-0000-0000781E0000}"/>
    <cellStyle name="標準 5 2 3 2 3 8 3" xfId="23075" xr:uid="{00000000-0005-0000-0000-0000525A0000}"/>
    <cellStyle name="標準 5 2 3 2 3 8 4" xfId="25874" xr:uid="{00000000-0005-0000-0000-000041650000}"/>
    <cellStyle name="標準 5 2 3 2 3 9" xfId="15970" xr:uid="{00000000-0005-0000-0000-0000913E0000}"/>
    <cellStyle name="標準 5 2 3 2 3 9 2" xfId="23081" xr:uid="{00000000-0005-0000-0000-0000585A0000}"/>
    <cellStyle name="標準 5 2 3 2 3 9 3" xfId="25875" xr:uid="{00000000-0005-0000-0000-000042650000}"/>
    <cellStyle name="標準 5 2 3 2 4" xfId="25876" xr:uid="{00000000-0005-0000-0000-000043650000}"/>
    <cellStyle name="標準 5 2 3 2 4 10" xfId="25878" xr:uid="{00000000-0005-0000-0000-000045650000}"/>
    <cellStyle name="標準 5 2 3 2 4 11" xfId="25880" xr:uid="{00000000-0005-0000-0000-000047650000}"/>
    <cellStyle name="標準 5 2 3 2 4 12" xfId="21455" xr:uid="{00000000-0005-0000-0000-0000FE530000}"/>
    <cellStyle name="標準 5 2 3 2 4 2" xfId="25881" xr:uid="{00000000-0005-0000-0000-000048650000}"/>
    <cellStyle name="標準 5 2 3 2 4 2 10" xfId="25882" xr:uid="{00000000-0005-0000-0000-000049650000}"/>
    <cellStyle name="標準 5 2 3 2 4 2 2" xfId="23589" xr:uid="{00000000-0005-0000-0000-0000545C0000}"/>
    <cellStyle name="標準 5 2 3 2 4 2 2 2" xfId="25884" xr:uid="{00000000-0005-0000-0000-00004B650000}"/>
    <cellStyle name="標準 5 2 3 2 4 2 2 3" xfId="25886" xr:uid="{00000000-0005-0000-0000-00004D650000}"/>
    <cellStyle name="標準 5 2 3 2 4 2 2 4" xfId="16366" xr:uid="{00000000-0005-0000-0000-00001D400000}"/>
    <cellStyle name="標準 5 2 3 2 4 2 3" xfId="23591" xr:uid="{00000000-0005-0000-0000-0000565C0000}"/>
    <cellStyle name="標準 5 2 3 2 4 2 3 2" xfId="25888" xr:uid="{00000000-0005-0000-0000-00004F650000}"/>
    <cellStyle name="標準 5 2 3 2 4 2 3 3" xfId="25890" xr:uid="{00000000-0005-0000-0000-000051650000}"/>
    <cellStyle name="標準 5 2 3 2 4 2 4" xfId="14385" xr:uid="{00000000-0005-0000-0000-000060380000}"/>
    <cellStyle name="標準 5 2 3 2 4 2 4 2" xfId="4805" xr:uid="{00000000-0005-0000-0000-0000F4120000}"/>
    <cellStyle name="標準 5 2 3 2 4 2 4 3" xfId="25892" xr:uid="{00000000-0005-0000-0000-000053650000}"/>
    <cellStyle name="標準 5 2 3 2 4 2 5" xfId="118" xr:uid="{00000000-0005-0000-0000-00007D000000}"/>
    <cellStyle name="標準 5 2 3 2 4 2 5 2" xfId="5469" xr:uid="{00000000-0005-0000-0000-00008C150000}"/>
    <cellStyle name="標準 5 2 3 2 4 2 6" xfId="14394" xr:uid="{00000000-0005-0000-0000-000069380000}"/>
    <cellStyle name="標準 5 2 3 2 4 2 7" xfId="14399" xr:uid="{00000000-0005-0000-0000-00006E380000}"/>
    <cellStyle name="標準 5 2 3 2 4 2 8" xfId="19363" xr:uid="{00000000-0005-0000-0000-0000D24B0000}"/>
    <cellStyle name="標準 5 2 3 2 4 2 9" xfId="25894" xr:uid="{00000000-0005-0000-0000-000055650000}"/>
    <cellStyle name="標準 5 2 3 2 4 3" xfId="25895" xr:uid="{00000000-0005-0000-0000-000056650000}"/>
    <cellStyle name="標準 5 2 3 2 4 3 2" xfId="14405" xr:uid="{00000000-0005-0000-0000-000074380000}"/>
    <cellStyle name="標準 5 2 3 2 4 3 2 2" xfId="25897" xr:uid="{00000000-0005-0000-0000-000058650000}"/>
    <cellStyle name="標準 5 2 3 2 4 3 2 3" xfId="25899" xr:uid="{00000000-0005-0000-0000-00005A650000}"/>
    <cellStyle name="標準 5 2 3 2 4 3 3" xfId="14415" xr:uid="{00000000-0005-0000-0000-00007E380000}"/>
    <cellStyle name="標準 5 2 3 2 4 3 4" xfId="14421" xr:uid="{00000000-0005-0000-0000-000084380000}"/>
    <cellStyle name="標準 5 2 3 2 4 3 5" xfId="14428" xr:uid="{00000000-0005-0000-0000-00008B380000}"/>
    <cellStyle name="標準 5 2 3 2 4 3 6" xfId="14437" xr:uid="{00000000-0005-0000-0000-000094380000}"/>
    <cellStyle name="標準 5 2 3 2 4 3 7" xfId="14443" xr:uid="{00000000-0005-0000-0000-00009A380000}"/>
    <cellStyle name="標準 5 2 3 2 4 4" xfId="25900" xr:uid="{00000000-0005-0000-0000-00005B650000}"/>
    <cellStyle name="標準 5 2 3 2 4 4 2" xfId="5010" xr:uid="{00000000-0005-0000-0000-0000C1130000}"/>
    <cellStyle name="標準 5 2 3 2 4 4 2 2" xfId="5018" xr:uid="{00000000-0005-0000-0000-0000C9130000}"/>
    <cellStyle name="標準 5 2 3 2 4 4 3" xfId="5027" xr:uid="{00000000-0005-0000-0000-0000D2130000}"/>
    <cellStyle name="標準 5 2 3 2 4 4 4" xfId="4235" xr:uid="{00000000-0005-0000-0000-0000BA100000}"/>
    <cellStyle name="標準 5 2 3 2 4 4 5" xfId="25901" xr:uid="{00000000-0005-0000-0000-00005C650000}"/>
    <cellStyle name="標準 5 2 3 2 4 4 6" xfId="24651" xr:uid="{00000000-0005-0000-0000-00007A600000}"/>
    <cellStyle name="標準 5 2 3 2 4 5" xfId="25903" xr:uid="{00000000-0005-0000-0000-00005E650000}"/>
    <cellStyle name="標準 5 2 3 2 4 5 2" xfId="5040" xr:uid="{00000000-0005-0000-0000-0000DF130000}"/>
    <cellStyle name="標準 5 2 3 2 4 5 2 2" xfId="11894" xr:uid="{00000000-0005-0000-0000-0000A52E0000}"/>
    <cellStyle name="標準 5 2 3 2 4 5 3" xfId="23092" xr:uid="{00000000-0005-0000-0000-0000635A0000}"/>
    <cellStyle name="標準 5 2 3 2 4 5 4" xfId="25904" xr:uid="{00000000-0005-0000-0000-00005F650000}"/>
    <cellStyle name="標準 5 2 3 2 4 5 5" xfId="25907" xr:uid="{00000000-0005-0000-0000-000062650000}"/>
    <cellStyle name="標準 5 2 3 2 4 5 6" xfId="25908" xr:uid="{00000000-0005-0000-0000-000063650000}"/>
    <cellStyle name="標準 5 2 3 2 4 6" xfId="25911" xr:uid="{00000000-0005-0000-0000-000066650000}"/>
    <cellStyle name="標準 5 2 3 2 4 6 2" xfId="23096" xr:uid="{00000000-0005-0000-0000-0000675A0000}"/>
    <cellStyle name="標準 5 2 3 2 4 6 3" xfId="14463" xr:uid="{00000000-0005-0000-0000-0000AE380000}"/>
    <cellStyle name="標準 5 2 3 2 4 6 4" xfId="25912" xr:uid="{00000000-0005-0000-0000-000067650000}"/>
    <cellStyle name="標準 5 2 3 2 4 6 5" xfId="25914" xr:uid="{00000000-0005-0000-0000-000069650000}"/>
    <cellStyle name="標準 5 2 3 2 4 7" xfId="14471" xr:uid="{00000000-0005-0000-0000-0000B6380000}"/>
    <cellStyle name="標準 5 2 3 2 4 7 2" xfId="3920" xr:uid="{00000000-0005-0000-0000-00007F0F0000}"/>
    <cellStyle name="標準 5 2 3 2 4 7 3" xfId="2503" xr:uid="{00000000-0005-0000-0000-0000F6090000}"/>
    <cellStyle name="標準 5 2 3 2 4 8" xfId="15980" xr:uid="{00000000-0005-0000-0000-00009B3E0000}"/>
    <cellStyle name="標準 5 2 3 2 4 9" xfId="15988" xr:uid="{00000000-0005-0000-0000-0000A33E0000}"/>
    <cellStyle name="標準 5 2 3 2 5" xfId="5244" xr:uid="{00000000-0005-0000-0000-0000AB140000}"/>
    <cellStyle name="標準 5 2 3 2 5 10" xfId="25915" xr:uid="{00000000-0005-0000-0000-00006A650000}"/>
    <cellStyle name="標準 5 2 3 2 5 2" xfId="25917" xr:uid="{00000000-0005-0000-0000-00006C650000}"/>
    <cellStyle name="標準 5 2 3 2 5 2 2" xfId="25918" xr:uid="{00000000-0005-0000-0000-00006D650000}"/>
    <cellStyle name="標準 5 2 3 2 5 2 2 2" xfId="25919" xr:uid="{00000000-0005-0000-0000-00006E650000}"/>
    <cellStyle name="標準 5 2 3 2 5 2 3" xfId="25922" xr:uid="{00000000-0005-0000-0000-000071650000}"/>
    <cellStyle name="標準 5 2 3 2 5 2 4" xfId="2456" xr:uid="{00000000-0005-0000-0000-0000C7090000}"/>
    <cellStyle name="標準 5 2 3 2 5 2 5" xfId="25923" xr:uid="{00000000-0005-0000-0000-000072650000}"/>
    <cellStyle name="標準 5 2 3 2 5 2 6" xfId="25925" xr:uid="{00000000-0005-0000-0000-000074650000}"/>
    <cellStyle name="標準 5 2 3 2 5 3" xfId="25926" xr:uid="{00000000-0005-0000-0000-000075650000}"/>
    <cellStyle name="標準 5 2 3 2 5 3 2" xfId="25927" xr:uid="{00000000-0005-0000-0000-000076650000}"/>
    <cellStyle name="標準 5 2 3 2 5 3 2 2" xfId="25928" xr:uid="{00000000-0005-0000-0000-000077650000}"/>
    <cellStyle name="標準 5 2 3 2 5 3 3" xfId="25930" xr:uid="{00000000-0005-0000-0000-000079650000}"/>
    <cellStyle name="標準 5 2 3 2 5 3 4" xfId="25931" xr:uid="{00000000-0005-0000-0000-00007A650000}"/>
    <cellStyle name="標準 5 2 3 2 5 3 5" xfId="25932" xr:uid="{00000000-0005-0000-0000-00007B650000}"/>
    <cellStyle name="標準 5 2 3 2 5 3 6" xfId="25933" xr:uid="{00000000-0005-0000-0000-00007C650000}"/>
    <cellStyle name="標準 5 2 3 2 5 4" xfId="25934" xr:uid="{00000000-0005-0000-0000-00007D650000}"/>
    <cellStyle name="標準 5 2 3 2 5 4 2" xfId="2480" xr:uid="{00000000-0005-0000-0000-0000DF090000}"/>
    <cellStyle name="標準 5 2 3 2 5 4 2 2" xfId="13673" xr:uid="{00000000-0005-0000-0000-000098350000}"/>
    <cellStyle name="標準 5 2 3 2 5 4 3" xfId="25935" xr:uid="{00000000-0005-0000-0000-00007E650000}"/>
    <cellStyle name="標準 5 2 3 2 5 4 4" xfId="25937" xr:uid="{00000000-0005-0000-0000-000080650000}"/>
    <cellStyle name="標準 5 2 3 2 5 4 5" xfId="25939" xr:uid="{00000000-0005-0000-0000-000082650000}"/>
    <cellStyle name="標準 5 2 3 2 5 4 6" xfId="25940" xr:uid="{00000000-0005-0000-0000-000083650000}"/>
    <cellStyle name="標準 5 2 3 2 5 5" xfId="25941" xr:uid="{00000000-0005-0000-0000-000084650000}"/>
    <cellStyle name="標準 5 2 3 2 5 5 2" xfId="25942" xr:uid="{00000000-0005-0000-0000-000085650000}"/>
    <cellStyle name="標準 5 2 3 2 5 5 2 2" xfId="14137" xr:uid="{00000000-0005-0000-0000-000068370000}"/>
    <cellStyle name="標準 5 2 3 2 5 5 3" xfId="25943" xr:uid="{00000000-0005-0000-0000-000086650000}"/>
    <cellStyle name="標準 5 2 3 2 5 5 4" xfId="25944" xr:uid="{00000000-0005-0000-0000-000087650000}"/>
    <cellStyle name="標準 5 2 3 2 5 5 5" xfId="25946" xr:uid="{00000000-0005-0000-0000-000089650000}"/>
    <cellStyle name="標準 5 2 3 2 5 6" xfId="25948" xr:uid="{00000000-0005-0000-0000-00008B650000}"/>
    <cellStyle name="標準 5 2 3 2 5 6 2" xfId="25949" xr:uid="{00000000-0005-0000-0000-00008C650000}"/>
    <cellStyle name="標準 5 2 3 2 5 6 3" xfId="25950" xr:uid="{00000000-0005-0000-0000-00008D650000}"/>
    <cellStyle name="標準 5 2 3 2 5 7" xfId="25952" xr:uid="{00000000-0005-0000-0000-00008F650000}"/>
    <cellStyle name="標準 5 2 3 2 5 7 2" xfId="25954" xr:uid="{00000000-0005-0000-0000-000091650000}"/>
    <cellStyle name="標準 5 2 3 2 5 8" xfId="15996" xr:uid="{00000000-0005-0000-0000-0000AB3E0000}"/>
    <cellStyle name="標準 5 2 3 2 5 9" xfId="15998" xr:uid="{00000000-0005-0000-0000-0000AD3E0000}"/>
    <cellStyle name="標準 5 2 3 2 6" xfId="8851" xr:uid="{00000000-0005-0000-0000-0000C2220000}"/>
    <cellStyle name="標準 5 2 3 2 6 2" xfId="14564" xr:uid="{00000000-0005-0000-0000-000013390000}"/>
    <cellStyle name="標準 5 2 3 2 6 2 2" xfId="14568" xr:uid="{00000000-0005-0000-0000-000017390000}"/>
    <cellStyle name="標準 5 2 3 2 6 2 3" xfId="14572" xr:uid="{00000000-0005-0000-0000-00001B390000}"/>
    <cellStyle name="標準 5 2 3 2 6 2 4" xfId="6764" xr:uid="{00000000-0005-0000-0000-00009B1A0000}"/>
    <cellStyle name="標準 5 2 3 2 6 3" xfId="14582" xr:uid="{00000000-0005-0000-0000-000025390000}"/>
    <cellStyle name="標準 5 2 3 2 6 3 2" xfId="14585" xr:uid="{00000000-0005-0000-0000-000028390000}"/>
    <cellStyle name="標準 5 2 3 2 6 3 3" xfId="14596" xr:uid="{00000000-0005-0000-0000-000033390000}"/>
    <cellStyle name="標準 5 2 3 2 6 4" xfId="2575" xr:uid="{00000000-0005-0000-0000-00003E0A0000}"/>
    <cellStyle name="標準 5 2 3 2 6 4 2" xfId="14601" xr:uid="{00000000-0005-0000-0000-000038390000}"/>
    <cellStyle name="標準 5 2 3 2 6 5" xfId="4985" xr:uid="{00000000-0005-0000-0000-0000A8130000}"/>
    <cellStyle name="標準 5 2 3 2 6 6" xfId="4989" xr:uid="{00000000-0005-0000-0000-0000AC130000}"/>
    <cellStyle name="標準 5 2 3 2 6 7" xfId="14249" xr:uid="{00000000-0005-0000-0000-0000D8370000}"/>
    <cellStyle name="標準 5 2 3 2 6 8" xfId="19834" xr:uid="{00000000-0005-0000-0000-0000A94D0000}"/>
    <cellStyle name="標準 5 2 3 2 6 9" xfId="25955" xr:uid="{00000000-0005-0000-0000-000092650000}"/>
    <cellStyle name="標準 5 2 3 2 7" xfId="25572" xr:uid="{00000000-0005-0000-0000-000013640000}"/>
    <cellStyle name="標準 5 2 3 2 7 2" xfId="14627" xr:uid="{00000000-0005-0000-0000-000052390000}"/>
    <cellStyle name="標準 5 2 3 2 7 2 2" xfId="25956" xr:uid="{00000000-0005-0000-0000-000093650000}"/>
    <cellStyle name="標準 5 2 3 2 7 2 3" xfId="25957" xr:uid="{00000000-0005-0000-0000-000094650000}"/>
    <cellStyle name="標準 5 2 3 2 7 3" xfId="14643" xr:uid="{00000000-0005-0000-0000-000062390000}"/>
    <cellStyle name="標準 5 2 3 2 7 4" xfId="5008" xr:uid="{00000000-0005-0000-0000-0000BF130000}"/>
    <cellStyle name="標準 5 2 3 2 7 5" xfId="14647" xr:uid="{00000000-0005-0000-0000-000066390000}"/>
    <cellStyle name="標準 5 2 3 2 7 6" xfId="14652" xr:uid="{00000000-0005-0000-0000-00006B390000}"/>
    <cellStyle name="標準 5 2 3 2 7 7" xfId="25959" xr:uid="{00000000-0005-0000-0000-000096650000}"/>
    <cellStyle name="標準 5 2 3 2 8" xfId="24401" xr:uid="{00000000-0005-0000-0000-0000805F0000}"/>
    <cellStyle name="標準 5 2 3 2 8 2" xfId="14667" xr:uid="{00000000-0005-0000-0000-00007A390000}"/>
    <cellStyle name="標準 5 2 3 2 8 2 2" xfId="25961" xr:uid="{00000000-0005-0000-0000-000098650000}"/>
    <cellStyle name="標準 5 2 3 2 8 3" xfId="2242" xr:uid="{00000000-0005-0000-0000-0000F1080000}"/>
    <cellStyle name="標準 5 2 3 2 8 4" xfId="5026" xr:uid="{00000000-0005-0000-0000-0000D1130000}"/>
    <cellStyle name="標準 5 2 3 2 8 5" xfId="14674" xr:uid="{00000000-0005-0000-0000-000081390000}"/>
    <cellStyle name="標準 5 2 3 2 8 6" xfId="24018" xr:uid="{00000000-0005-0000-0000-0000015E0000}"/>
    <cellStyle name="標準 5 2 3 2 9" xfId="24403" xr:uid="{00000000-0005-0000-0000-0000825F0000}"/>
    <cellStyle name="標準 5 2 3 2 9 2" xfId="14681" xr:uid="{00000000-0005-0000-0000-000088390000}"/>
    <cellStyle name="標準 5 2 3 2 9 2 2" xfId="25963" xr:uid="{00000000-0005-0000-0000-00009A650000}"/>
    <cellStyle name="標準 5 2 3 2 9 3" xfId="14692" xr:uid="{00000000-0005-0000-0000-000093390000}"/>
    <cellStyle name="標準 5 2 3 2 9 4" xfId="14693" xr:uid="{00000000-0005-0000-0000-000094390000}"/>
    <cellStyle name="標準 5 2 3 2 9 5" xfId="19160" xr:uid="{00000000-0005-0000-0000-0000074B0000}"/>
    <cellStyle name="標準 5 2 3 2 9 6" xfId="25965" xr:uid="{00000000-0005-0000-0000-00009C650000}"/>
    <cellStyle name="標準 5 2 3 20" xfId="22408" xr:uid="{00000000-0005-0000-0000-0000B7570000}"/>
    <cellStyle name="標準 5 2 3 21" xfId="22485" xr:uid="{00000000-0005-0000-0000-000004580000}"/>
    <cellStyle name="標準 5 2 3 22" xfId="25495" xr:uid="{00000000-0005-0000-0000-0000C6630000}"/>
    <cellStyle name="標準 5 2 3 3" xfId="23296" xr:uid="{00000000-0005-0000-0000-00002F5B0000}"/>
    <cellStyle name="標準 5 2 3 3 10" xfId="19572" xr:uid="{00000000-0005-0000-0000-0000A34C0000}"/>
    <cellStyle name="標準 5 2 3 3 10 2" xfId="21840" xr:uid="{00000000-0005-0000-0000-00007F550000}"/>
    <cellStyle name="標準 5 2 3 3 10 2 2" xfId="21843" xr:uid="{00000000-0005-0000-0000-000082550000}"/>
    <cellStyle name="標準 5 2 3 3 10 3" xfId="21850" xr:uid="{00000000-0005-0000-0000-000089550000}"/>
    <cellStyle name="標準 5 2 3 3 10 4" xfId="21853" xr:uid="{00000000-0005-0000-0000-00008C550000}"/>
    <cellStyle name="標準 5 2 3 3 11" xfId="19576" xr:uid="{00000000-0005-0000-0000-0000A74C0000}"/>
    <cellStyle name="標準 5 2 3 3 11 2" xfId="20368" xr:uid="{00000000-0005-0000-0000-0000BF4F0000}"/>
    <cellStyle name="標準 5 2 3 3 11 3" xfId="20377" xr:uid="{00000000-0005-0000-0000-0000C84F0000}"/>
    <cellStyle name="標準 5 2 3 3 12" xfId="5128" xr:uid="{00000000-0005-0000-0000-000037140000}"/>
    <cellStyle name="標準 5 2 3 3 12 2" xfId="15200" xr:uid="{00000000-0005-0000-0000-00008F3B0000}"/>
    <cellStyle name="標準 5 2 3 3 13" xfId="21864" xr:uid="{00000000-0005-0000-0000-000097550000}"/>
    <cellStyle name="標準 5 2 3 3 14" xfId="21866" xr:uid="{00000000-0005-0000-0000-000099550000}"/>
    <cellStyle name="標準 5 2 3 3 15" xfId="3392" xr:uid="{00000000-0005-0000-0000-00006F0D0000}"/>
    <cellStyle name="標準 5 2 3 3 16" xfId="6011" xr:uid="{00000000-0005-0000-0000-0000AA170000}"/>
    <cellStyle name="標準 5 2 3 3 2" xfId="25966" xr:uid="{00000000-0005-0000-0000-00009D650000}"/>
    <cellStyle name="標準 5 2 3 3 2 10" xfId="18952" xr:uid="{00000000-0005-0000-0000-0000374A0000}"/>
    <cellStyle name="標準 5 2 3 3 2 11" xfId="25967" xr:uid="{00000000-0005-0000-0000-00009E650000}"/>
    <cellStyle name="標準 5 2 3 3 2 12" xfId="25968" xr:uid="{00000000-0005-0000-0000-00009F650000}"/>
    <cellStyle name="標準 5 2 3 3 2 13" xfId="24052" xr:uid="{00000000-0005-0000-0000-0000235E0000}"/>
    <cellStyle name="標準 5 2 3 3 2 14" xfId="24054" xr:uid="{00000000-0005-0000-0000-0000255E0000}"/>
    <cellStyle name="標準 5 2 3 3 2 2" xfId="25969" xr:uid="{00000000-0005-0000-0000-0000A0650000}"/>
    <cellStyle name="標準 5 2 3 3 2 2 10" xfId="25970" xr:uid="{00000000-0005-0000-0000-0000A1650000}"/>
    <cellStyle name="標準 5 2 3 3 2 2 11" xfId="25971" xr:uid="{00000000-0005-0000-0000-0000A2650000}"/>
    <cellStyle name="標準 5 2 3 3 2 2 12" xfId="14982" xr:uid="{00000000-0005-0000-0000-0000B53A0000}"/>
    <cellStyle name="標準 5 2 3 3 2 2 2" xfId="25973" xr:uid="{00000000-0005-0000-0000-0000A4650000}"/>
    <cellStyle name="標準 5 2 3 3 2 2 2 10" xfId="744" xr:uid="{00000000-0005-0000-0000-000017030000}"/>
    <cellStyle name="標準 5 2 3 3 2 2 2 2" xfId="3038" xr:uid="{00000000-0005-0000-0000-00000D0C0000}"/>
    <cellStyle name="標準 5 2 3 3 2 2 2 2 2" xfId="13366" xr:uid="{00000000-0005-0000-0000-000065340000}"/>
    <cellStyle name="標準 5 2 3 3 2 2 2 2 3" xfId="10091" xr:uid="{00000000-0005-0000-0000-00009A270000}"/>
    <cellStyle name="標準 5 2 3 3 2 2 2 2 4" xfId="13375" xr:uid="{00000000-0005-0000-0000-00006E340000}"/>
    <cellStyle name="標準 5 2 3 3 2 2 2 3" xfId="25974" xr:uid="{00000000-0005-0000-0000-0000A5650000}"/>
    <cellStyle name="標準 5 2 3 3 2 2 2 3 2" xfId="13384" xr:uid="{00000000-0005-0000-0000-000077340000}"/>
    <cellStyle name="標準 5 2 3 3 2 2 2 3 3" xfId="4670" xr:uid="{00000000-0005-0000-0000-00006D120000}"/>
    <cellStyle name="標準 5 2 3 3 2 2 2 4" xfId="14910" xr:uid="{00000000-0005-0000-0000-00006D3A0000}"/>
    <cellStyle name="標準 5 2 3 3 2 2 2 4 2" xfId="13406" xr:uid="{00000000-0005-0000-0000-00008D340000}"/>
    <cellStyle name="標準 5 2 3 3 2 2 2 4 3" xfId="1365" xr:uid="{00000000-0005-0000-0000-000084050000}"/>
    <cellStyle name="標準 5 2 3 3 2 2 2 5" xfId="5853" xr:uid="{00000000-0005-0000-0000-00000C170000}"/>
    <cellStyle name="標準 5 2 3 3 2 2 2 5 2" xfId="5866" xr:uid="{00000000-0005-0000-0000-000019170000}"/>
    <cellStyle name="標準 5 2 3 3 2 2 2 6" xfId="5872" xr:uid="{00000000-0005-0000-0000-00001F170000}"/>
    <cellStyle name="標準 5 2 3 3 2 2 2 7" xfId="5874" xr:uid="{00000000-0005-0000-0000-000021170000}"/>
    <cellStyle name="標準 5 2 3 3 2 2 2 8" xfId="1286" xr:uid="{00000000-0005-0000-0000-000035050000}"/>
    <cellStyle name="標準 5 2 3 3 2 2 2 9" xfId="25975" xr:uid="{00000000-0005-0000-0000-0000A6650000}"/>
    <cellStyle name="標準 5 2 3 3 2 2 3" xfId="25976" xr:uid="{00000000-0005-0000-0000-0000A7650000}"/>
    <cellStyle name="標準 5 2 3 3 2 2 3 2" xfId="3047" xr:uid="{00000000-0005-0000-0000-0000160C0000}"/>
    <cellStyle name="標準 5 2 3 3 2 2 3 2 2" xfId="13435" xr:uid="{00000000-0005-0000-0000-0000AA340000}"/>
    <cellStyle name="標準 5 2 3 3 2 2 3 2 3" xfId="25977" xr:uid="{00000000-0005-0000-0000-0000A8650000}"/>
    <cellStyle name="標準 5 2 3 3 2 2 3 3" xfId="25979" xr:uid="{00000000-0005-0000-0000-0000AA650000}"/>
    <cellStyle name="標準 5 2 3 3 2 2 3 4" xfId="25980" xr:uid="{00000000-0005-0000-0000-0000AB650000}"/>
    <cellStyle name="標準 5 2 3 3 2 2 3 5" xfId="4108" xr:uid="{00000000-0005-0000-0000-00003B100000}"/>
    <cellStyle name="標準 5 2 3 3 2 2 3 6" xfId="4418" xr:uid="{00000000-0005-0000-0000-000071110000}"/>
    <cellStyle name="標準 5 2 3 3 2 2 3 7" xfId="4429" xr:uid="{00000000-0005-0000-0000-00007C110000}"/>
    <cellStyle name="標準 5 2 3 3 2 2 4" xfId="14915" xr:uid="{00000000-0005-0000-0000-0000723A0000}"/>
    <cellStyle name="標準 5 2 3 3 2 2 4 2" xfId="14919" xr:uid="{00000000-0005-0000-0000-0000763A0000}"/>
    <cellStyle name="標準 5 2 3 3 2 2 4 2 2" xfId="19003" xr:uid="{00000000-0005-0000-0000-00006A4A0000}"/>
    <cellStyle name="標準 5 2 3 3 2 2 4 3" xfId="25981" xr:uid="{00000000-0005-0000-0000-0000AC650000}"/>
    <cellStyle name="標準 5 2 3 3 2 2 4 4" xfId="25982" xr:uid="{00000000-0005-0000-0000-0000AD650000}"/>
    <cellStyle name="標準 5 2 3 3 2 2 4 5" xfId="5876" xr:uid="{00000000-0005-0000-0000-000023170000}"/>
    <cellStyle name="標準 5 2 3 3 2 2 4 6" xfId="5878" xr:uid="{00000000-0005-0000-0000-000025170000}"/>
    <cellStyle name="標準 5 2 3 3 2 2 5" xfId="14923" xr:uid="{00000000-0005-0000-0000-00007A3A0000}"/>
    <cellStyle name="標準 5 2 3 3 2 2 5 2" xfId="14932" xr:uid="{00000000-0005-0000-0000-0000833A0000}"/>
    <cellStyle name="標準 5 2 3 3 2 2 5 2 2" xfId="25983" xr:uid="{00000000-0005-0000-0000-0000AE650000}"/>
    <cellStyle name="標準 5 2 3 3 2 2 5 3" xfId="25985" xr:uid="{00000000-0005-0000-0000-0000B0650000}"/>
    <cellStyle name="標準 5 2 3 3 2 2 5 4" xfId="25987" xr:uid="{00000000-0005-0000-0000-0000B2650000}"/>
    <cellStyle name="標準 5 2 3 3 2 2 5 5" xfId="5886" xr:uid="{00000000-0005-0000-0000-00002D170000}"/>
    <cellStyle name="標準 5 2 3 3 2 2 5 6" xfId="5889" xr:uid="{00000000-0005-0000-0000-000030170000}"/>
    <cellStyle name="標準 5 2 3 3 2 2 6" xfId="14937" xr:uid="{00000000-0005-0000-0000-0000883A0000}"/>
    <cellStyle name="標準 5 2 3 3 2 2 6 2" xfId="25989" xr:uid="{00000000-0005-0000-0000-0000B4650000}"/>
    <cellStyle name="標準 5 2 3 3 2 2 6 3" xfId="25991" xr:uid="{00000000-0005-0000-0000-0000B6650000}"/>
    <cellStyle name="標準 5 2 3 3 2 2 6 4" xfId="25992" xr:uid="{00000000-0005-0000-0000-0000B7650000}"/>
    <cellStyle name="標準 5 2 3 3 2 2 7" xfId="14943" xr:uid="{00000000-0005-0000-0000-00008E3A0000}"/>
    <cellStyle name="標準 5 2 3 3 2 2 7 2" xfId="25994" xr:uid="{00000000-0005-0000-0000-0000B9650000}"/>
    <cellStyle name="標準 5 2 3 3 2 2 8" xfId="807" xr:uid="{00000000-0005-0000-0000-000056030000}"/>
    <cellStyle name="標準 5 2 3 3 2 2 9" xfId="14950" xr:uid="{00000000-0005-0000-0000-0000953A0000}"/>
    <cellStyle name="標準 5 2 3 3 2 3" xfId="25995" xr:uid="{00000000-0005-0000-0000-0000BA650000}"/>
    <cellStyle name="標準 5 2 3 3 2 3 10" xfId="25972" xr:uid="{00000000-0005-0000-0000-0000A3650000}"/>
    <cellStyle name="標準 5 2 3 3 2 3 2" xfId="14956" xr:uid="{00000000-0005-0000-0000-00009B3A0000}"/>
    <cellStyle name="標準 5 2 3 3 2 3 2 2" xfId="25996" xr:uid="{00000000-0005-0000-0000-0000BB650000}"/>
    <cellStyle name="標準 5 2 3 3 2 3 2 3" xfId="25997" xr:uid="{00000000-0005-0000-0000-0000BC650000}"/>
    <cellStyle name="標準 5 2 3 3 2 3 2 4" xfId="14964" xr:uid="{00000000-0005-0000-0000-0000A33A0000}"/>
    <cellStyle name="標準 5 2 3 3 2 3 3" xfId="14967" xr:uid="{00000000-0005-0000-0000-0000A63A0000}"/>
    <cellStyle name="標準 5 2 3 3 2 3 3 2" xfId="25998" xr:uid="{00000000-0005-0000-0000-0000BD650000}"/>
    <cellStyle name="標準 5 2 3 3 2 3 3 3" xfId="14971" xr:uid="{00000000-0005-0000-0000-0000AA3A0000}"/>
    <cellStyle name="標準 5 2 3 3 2 3 4" xfId="14975" xr:uid="{00000000-0005-0000-0000-0000AE3A0000}"/>
    <cellStyle name="標準 5 2 3 3 2 3 4 2" xfId="14981" xr:uid="{00000000-0005-0000-0000-0000B43A0000}"/>
    <cellStyle name="標準 5 2 3 3 2 3 4 3" xfId="17106" xr:uid="{00000000-0005-0000-0000-000001430000}"/>
    <cellStyle name="標準 5 2 3 3 2 3 5" xfId="14285" xr:uid="{00000000-0005-0000-0000-0000FC370000}"/>
    <cellStyle name="標準 5 2 3 3 2 3 5 2" xfId="17212" xr:uid="{00000000-0005-0000-0000-00006B430000}"/>
    <cellStyle name="標準 5 2 3 3 2 3 6" xfId="14292" xr:uid="{00000000-0005-0000-0000-000003380000}"/>
    <cellStyle name="標準 5 2 3 3 2 3 7" xfId="14987" xr:uid="{00000000-0005-0000-0000-0000BA3A0000}"/>
    <cellStyle name="標準 5 2 3 3 2 3 8" xfId="14995" xr:uid="{00000000-0005-0000-0000-0000C23A0000}"/>
    <cellStyle name="標準 5 2 3 3 2 3 9" xfId="15002" xr:uid="{00000000-0005-0000-0000-0000C93A0000}"/>
    <cellStyle name="標準 5 2 3 3 2 4" xfId="25999" xr:uid="{00000000-0005-0000-0000-0000BE650000}"/>
    <cellStyle name="標準 5 2 3 3 2 4 2" xfId="26000" xr:uid="{00000000-0005-0000-0000-0000BF650000}"/>
    <cellStyle name="標準 5 2 3 3 2 4 2 2" xfId="15010" xr:uid="{00000000-0005-0000-0000-0000D13A0000}"/>
    <cellStyle name="標準 5 2 3 3 2 4 2 3" xfId="15015" xr:uid="{00000000-0005-0000-0000-0000D63A0000}"/>
    <cellStyle name="標準 5 2 3 3 2 4 3" xfId="26001" xr:uid="{00000000-0005-0000-0000-0000C0650000}"/>
    <cellStyle name="標準 5 2 3 3 2 4 4" xfId="11104" xr:uid="{00000000-0005-0000-0000-00008F2B0000}"/>
    <cellStyle name="標準 5 2 3 3 2 4 5" xfId="15022" xr:uid="{00000000-0005-0000-0000-0000DD3A0000}"/>
    <cellStyle name="標準 5 2 3 3 2 4 6" xfId="15028" xr:uid="{00000000-0005-0000-0000-0000E33A0000}"/>
    <cellStyle name="標準 5 2 3 3 2 4 7" xfId="15034" xr:uid="{00000000-0005-0000-0000-0000E93A0000}"/>
    <cellStyle name="標準 5 2 3 3 2 5" xfId="26002" xr:uid="{00000000-0005-0000-0000-0000C1650000}"/>
    <cellStyle name="標準 5 2 3 3 2 5 2" xfId="26004" xr:uid="{00000000-0005-0000-0000-0000C3650000}"/>
    <cellStyle name="標準 5 2 3 3 2 5 2 2" xfId="15038" xr:uid="{00000000-0005-0000-0000-0000ED3A0000}"/>
    <cellStyle name="標準 5 2 3 3 2 5 2 3" xfId="25265" xr:uid="{00000000-0005-0000-0000-0000E0620000}"/>
    <cellStyle name="標準 5 2 3 3 2 5 3" xfId="26006" xr:uid="{00000000-0005-0000-0000-0000C5650000}"/>
    <cellStyle name="標準 5 2 3 3 2 5 4" xfId="11113" xr:uid="{00000000-0005-0000-0000-0000982B0000}"/>
    <cellStyle name="標準 5 2 3 3 2 5 5" xfId="26009" xr:uid="{00000000-0005-0000-0000-0000C8650000}"/>
    <cellStyle name="標準 5 2 3 3 2 5 6" xfId="26010" xr:uid="{00000000-0005-0000-0000-0000C9650000}"/>
    <cellStyle name="標準 5 2 3 3 2 5 7" xfId="19417" xr:uid="{00000000-0005-0000-0000-0000084C0000}"/>
    <cellStyle name="標準 5 2 3 3 2 6" xfId="26012" xr:uid="{00000000-0005-0000-0000-0000CB650000}"/>
    <cellStyle name="標準 5 2 3 3 2 6 2" xfId="26014" xr:uid="{00000000-0005-0000-0000-0000CD650000}"/>
    <cellStyle name="標準 5 2 3 3 2 6 2 2" xfId="10748" xr:uid="{00000000-0005-0000-0000-00002B2A0000}"/>
    <cellStyle name="標準 5 2 3 3 2 6 3" xfId="26015" xr:uid="{00000000-0005-0000-0000-0000CE650000}"/>
    <cellStyle name="標準 5 2 3 3 2 6 4" xfId="26016" xr:uid="{00000000-0005-0000-0000-0000CF650000}"/>
    <cellStyle name="標準 5 2 3 3 2 6 5" xfId="26017" xr:uid="{00000000-0005-0000-0000-0000D0650000}"/>
    <cellStyle name="標準 5 2 3 3 2 6 6" xfId="15055" xr:uid="{00000000-0005-0000-0000-0000FE3A0000}"/>
    <cellStyle name="標準 5 2 3 3 2 7" xfId="26020" xr:uid="{00000000-0005-0000-0000-0000D3650000}"/>
    <cellStyle name="標準 5 2 3 3 2 7 2" xfId="10423" xr:uid="{00000000-0005-0000-0000-0000E6280000}"/>
    <cellStyle name="標準 5 2 3 3 2 7 3" xfId="6103" xr:uid="{00000000-0005-0000-0000-000006180000}"/>
    <cellStyle name="標準 5 2 3 3 2 7 4" xfId="26022" xr:uid="{00000000-0005-0000-0000-0000D5650000}"/>
    <cellStyle name="標準 5 2 3 3 2 7 5" xfId="26023" xr:uid="{00000000-0005-0000-0000-0000D6650000}"/>
    <cellStyle name="標準 5 2 3 3 2 8" xfId="16041" xr:uid="{00000000-0005-0000-0000-0000D83E0000}"/>
    <cellStyle name="標準 5 2 3 3 2 8 2" xfId="651" xr:uid="{00000000-0005-0000-0000-0000BA020000}"/>
    <cellStyle name="標準 5 2 3 3 2 8 3" xfId="26024" xr:uid="{00000000-0005-0000-0000-0000D7650000}"/>
    <cellStyle name="標準 5 2 3 3 2 9" xfId="669" xr:uid="{00000000-0005-0000-0000-0000CC020000}"/>
    <cellStyle name="標準 5 2 3 3 3" xfId="5273" xr:uid="{00000000-0005-0000-0000-0000C8140000}"/>
    <cellStyle name="標準 5 2 3 3 3 10" xfId="26025" xr:uid="{00000000-0005-0000-0000-0000D8650000}"/>
    <cellStyle name="標準 5 2 3 3 3 11" xfId="26026" xr:uid="{00000000-0005-0000-0000-0000D9650000}"/>
    <cellStyle name="標準 5 2 3 3 3 12" xfId="26027" xr:uid="{00000000-0005-0000-0000-0000DA650000}"/>
    <cellStyle name="標準 5 2 3 3 3 2" xfId="26028" xr:uid="{00000000-0005-0000-0000-0000DB650000}"/>
    <cellStyle name="標準 5 2 3 3 3 2 10" xfId="26030" xr:uid="{00000000-0005-0000-0000-0000DD650000}"/>
    <cellStyle name="標準 5 2 3 3 3 2 2" xfId="7664" xr:uid="{00000000-0005-0000-0000-00001F1E0000}"/>
    <cellStyle name="標準 5 2 3 3 3 2 2 2" xfId="7671" xr:uid="{00000000-0005-0000-0000-0000261E0000}"/>
    <cellStyle name="標準 5 2 3 3 3 2 2 3" xfId="26031" xr:uid="{00000000-0005-0000-0000-0000DE650000}"/>
    <cellStyle name="標準 5 2 3 3 3 2 2 4" xfId="16623" xr:uid="{00000000-0005-0000-0000-00001E410000}"/>
    <cellStyle name="標準 5 2 3 3 3 2 3" xfId="7675" xr:uid="{00000000-0005-0000-0000-00002A1E0000}"/>
    <cellStyle name="標準 5 2 3 3 3 2 3 2" xfId="7678" xr:uid="{00000000-0005-0000-0000-00002D1E0000}"/>
    <cellStyle name="標準 5 2 3 3 3 2 3 3" xfId="26032" xr:uid="{00000000-0005-0000-0000-0000DF650000}"/>
    <cellStyle name="標準 5 2 3 3 3 2 4" xfId="7681" xr:uid="{00000000-0005-0000-0000-0000301E0000}"/>
    <cellStyle name="標準 5 2 3 3 3 2 4 2" xfId="26033" xr:uid="{00000000-0005-0000-0000-0000E0650000}"/>
    <cellStyle name="標準 5 2 3 3 3 2 4 3" xfId="26035" xr:uid="{00000000-0005-0000-0000-0000E2650000}"/>
    <cellStyle name="標準 5 2 3 3 3 2 5" xfId="7688" xr:uid="{00000000-0005-0000-0000-0000371E0000}"/>
    <cellStyle name="標準 5 2 3 3 3 2 5 2" xfId="12805" xr:uid="{00000000-0005-0000-0000-000034320000}"/>
    <cellStyle name="標準 5 2 3 3 3 2 6" xfId="15164" xr:uid="{00000000-0005-0000-0000-00006B3B0000}"/>
    <cellStyle name="標準 5 2 3 3 3 2 7" xfId="15168" xr:uid="{00000000-0005-0000-0000-00006F3B0000}"/>
    <cellStyle name="標準 5 2 3 3 3 2 8" xfId="17369" xr:uid="{00000000-0005-0000-0000-000008440000}"/>
    <cellStyle name="標準 5 2 3 3 3 2 9" xfId="17371" xr:uid="{00000000-0005-0000-0000-00000A440000}"/>
    <cellStyle name="標準 5 2 3 3 3 3" xfId="6487" xr:uid="{00000000-0005-0000-0000-000086190000}"/>
    <cellStyle name="標準 5 2 3 3 3 3 2" xfId="3227" xr:uid="{00000000-0005-0000-0000-0000CA0C0000}"/>
    <cellStyle name="標準 5 2 3 3 3 3 2 2" xfId="26036" xr:uid="{00000000-0005-0000-0000-0000E3650000}"/>
    <cellStyle name="標準 5 2 3 3 3 3 2 3" xfId="26037" xr:uid="{00000000-0005-0000-0000-0000E4650000}"/>
    <cellStyle name="標準 5 2 3 3 3 3 3" xfId="3137" xr:uid="{00000000-0005-0000-0000-0000700C0000}"/>
    <cellStyle name="標準 5 2 3 3 3 3 4" xfId="12594" xr:uid="{00000000-0005-0000-0000-000061310000}"/>
    <cellStyle name="標準 5 2 3 3 3 3 5" xfId="14308" xr:uid="{00000000-0005-0000-0000-000013380000}"/>
    <cellStyle name="標準 5 2 3 3 3 3 6" xfId="15178" xr:uid="{00000000-0005-0000-0000-0000793B0000}"/>
    <cellStyle name="標準 5 2 3 3 3 3 7" xfId="15183" xr:uid="{00000000-0005-0000-0000-00007E3B0000}"/>
    <cellStyle name="標準 5 2 3 3 3 4" xfId="12598" xr:uid="{00000000-0005-0000-0000-000065310000}"/>
    <cellStyle name="標準 5 2 3 3 3 4 2" xfId="3444" xr:uid="{00000000-0005-0000-0000-0000A30D0000}"/>
    <cellStyle name="標準 5 2 3 3 3 4 2 2" xfId="3460" xr:uid="{00000000-0005-0000-0000-0000B30D0000}"/>
    <cellStyle name="標準 5 2 3 3 3 4 3" xfId="3479" xr:uid="{00000000-0005-0000-0000-0000C60D0000}"/>
    <cellStyle name="標準 5 2 3 3 3 4 4" xfId="23151" xr:uid="{00000000-0005-0000-0000-00009E5A0000}"/>
    <cellStyle name="標準 5 2 3 3 3 4 5" xfId="23153" xr:uid="{00000000-0005-0000-0000-0000A05A0000}"/>
    <cellStyle name="標準 5 2 3 3 3 4 6" xfId="23156" xr:uid="{00000000-0005-0000-0000-0000A35A0000}"/>
    <cellStyle name="標準 5 2 3 3 3 5" xfId="12602" xr:uid="{00000000-0005-0000-0000-000069310000}"/>
    <cellStyle name="標準 5 2 3 3 3 5 2" xfId="3622" xr:uid="{00000000-0005-0000-0000-0000550E0000}"/>
    <cellStyle name="標準 5 2 3 3 3 5 2 2" xfId="26038" xr:uid="{00000000-0005-0000-0000-0000E5650000}"/>
    <cellStyle name="標準 5 2 3 3 3 5 3" xfId="12608" xr:uid="{00000000-0005-0000-0000-00006F310000}"/>
    <cellStyle name="標準 5 2 3 3 3 5 4" xfId="23162" xr:uid="{00000000-0005-0000-0000-0000A95A0000}"/>
    <cellStyle name="標準 5 2 3 3 3 5 5" xfId="23802" xr:uid="{00000000-0005-0000-0000-0000295D0000}"/>
    <cellStyle name="標準 5 2 3 3 3 5 6" xfId="23804" xr:uid="{00000000-0005-0000-0000-00002B5D0000}"/>
    <cellStyle name="標準 5 2 3 3 3 6" xfId="12611" xr:uid="{00000000-0005-0000-0000-000072310000}"/>
    <cellStyle name="標準 5 2 3 3 3 6 2" xfId="322" xr:uid="{00000000-0005-0000-0000-00005A010000}"/>
    <cellStyle name="標準 5 2 3 3 3 6 3" xfId="23166" xr:uid="{00000000-0005-0000-0000-0000AD5A0000}"/>
    <cellStyle name="標準 5 2 3 3 3 6 4" xfId="26039" xr:uid="{00000000-0005-0000-0000-0000E6650000}"/>
    <cellStyle name="標準 5 2 3 3 3 7" xfId="12615" xr:uid="{00000000-0005-0000-0000-000076310000}"/>
    <cellStyle name="標準 5 2 3 3 3 7 2" xfId="5178" xr:uid="{00000000-0005-0000-0000-000069140000}"/>
    <cellStyle name="標準 5 2 3 3 3 8" xfId="12621" xr:uid="{00000000-0005-0000-0000-00007C310000}"/>
    <cellStyle name="標準 5 2 3 3 3 9" xfId="12626" xr:uid="{00000000-0005-0000-0000-000081310000}"/>
    <cellStyle name="標準 5 2 3 3 4" xfId="26040" xr:uid="{00000000-0005-0000-0000-0000E7650000}"/>
    <cellStyle name="標準 5 2 3 3 4 10" xfId="26042" xr:uid="{00000000-0005-0000-0000-0000E9650000}"/>
    <cellStyle name="標準 5 2 3 3 4 2" xfId="26043" xr:uid="{00000000-0005-0000-0000-0000EA650000}"/>
    <cellStyle name="標準 5 2 3 3 4 2 2" xfId="7715" xr:uid="{00000000-0005-0000-0000-0000521E0000}"/>
    <cellStyle name="標準 5 2 3 3 4 2 2 2" xfId="26044" xr:uid="{00000000-0005-0000-0000-0000EB650000}"/>
    <cellStyle name="標準 5 2 3 3 4 2 3" xfId="7718" xr:uid="{00000000-0005-0000-0000-0000551E0000}"/>
    <cellStyle name="標準 5 2 3 3 4 2 4" xfId="26045" xr:uid="{00000000-0005-0000-0000-0000EC650000}"/>
    <cellStyle name="標準 5 2 3 3 4 2 5" xfId="15252" xr:uid="{00000000-0005-0000-0000-0000C33B0000}"/>
    <cellStyle name="標準 5 2 3 3 4 2 6" xfId="15257" xr:uid="{00000000-0005-0000-0000-0000C83B0000}"/>
    <cellStyle name="標準 5 2 3 3 4 3" xfId="6630" xr:uid="{00000000-0005-0000-0000-0000151A0000}"/>
    <cellStyle name="標準 5 2 3 3 4 3 2" xfId="3051" xr:uid="{00000000-0005-0000-0000-00001A0C0000}"/>
    <cellStyle name="標準 5 2 3 3 4 3 2 2" xfId="26046" xr:uid="{00000000-0005-0000-0000-0000ED650000}"/>
    <cellStyle name="標準 5 2 3 3 4 3 3" xfId="12630" xr:uid="{00000000-0005-0000-0000-000085310000}"/>
    <cellStyle name="標準 5 2 3 3 4 3 4" xfId="26047" xr:uid="{00000000-0005-0000-0000-0000EE650000}"/>
    <cellStyle name="標準 5 2 3 3 4 3 5" xfId="26048" xr:uid="{00000000-0005-0000-0000-0000EF650000}"/>
    <cellStyle name="標準 5 2 3 3 4 3 6" xfId="26049" xr:uid="{00000000-0005-0000-0000-0000F0650000}"/>
    <cellStyle name="標準 5 2 3 3 4 4" xfId="12634" xr:uid="{00000000-0005-0000-0000-000089310000}"/>
    <cellStyle name="標準 5 2 3 3 4 4 2" xfId="4210" xr:uid="{00000000-0005-0000-0000-0000A1100000}"/>
    <cellStyle name="標準 5 2 3 3 4 4 2 2" xfId="693" xr:uid="{00000000-0005-0000-0000-0000E4020000}"/>
    <cellStyle name="標準 5 2 3 3 4 4 3" xfId="4219" xr:uid="{00000000-0005-0000-0000-0000AA100000}"/>
    <cellStyle name="標準 5 2 3 3 4 4 4" xfId="3888" xr:uid="{00000000-0005-0000-0000-00005F0F0000}"/>
    <cellStyle name="標準 5 2 3 3 4 4 5" xfId="26050" xr:uid="{00000000-0005-0000-0000-0000F1650000}"/>
    <cellStyle name="標準 5 2 3 3 4 4 6" xfId="26051" xr:uid="{00000000-0005-0000-0000-0000F2650000}"/>
    <cellStyle name="標準 5 2 3 3 4 5" xfId="12637" xr:uid="{00000000-0005-0000-0000-00008C310000}"/>
    <cellStyle name="標準 5 2 3 3 4 5 2" xfId="4284" xr:uid="{00000000-0005-0000-0000-0000EB100000}"/>
    <cellStyle name="標準 5 2 3 3 4 5 2 2" xfId="19389" xr:uid="{00000000-0005-0000-0000-0000EC4B0000}"/>
    <cellStyle name="標準 5 2 3 3 4 5 3" xfId="23185" xr:uid="{00000000-0005-0000-0000-0000C05A0000}"/>
    <cellStyle name="標準 5 2 3 3 4 5 4" xfId="26052" xr:uid="{00000000-0005-0000-0000-0000F3650000}"/>
    <cellStyle name="標準 5 2 3 3 4 5 5" xfId="26054" xr:uid="{00000000-0005-0000-0000-0000F5650000}"/>
    <cellStyle name="標準 5 2 3 3 4 6" xfId="12641" xr:uid="{00000000-0005-0000-0000-000090310000}"/>
    <cellStyle name="標準 5 2 3 3 4 6 2" xfId="23189" xr:uid="{00000000-0005-0000-0000-0000C45A0000}"/>
    <cellStyle name="標準 5 2 3 3 4 7" xfId="12647" xr:uid="{00000000-0005-0000-0000-000096310000}"/>
    <cellStyle name="標準 5 2 3 3 4 8" xfId="12655" xr:uid="{00000000-0005-0000-0000-00009E310000}"/>
    <cellStyle name="標準 5 2 3 3 4 9" xfId="26055" xr:uid="{00000000-0005-0000-0000-0000F6650000}"/>
    <cellStyle name="標準 5 2 3 3 5" xfId="26057" xr:uid="{00000000-0005-0000-0000-0000F8650000}"/>
    <cellStyle name="標準 5 2 3 3 5 2" xfId="26058" xr:uid="{00000000-0005-0000-0000-0000F9650000}"/>
    <cellStyle name="標準 5 2 3 3 5 2 2" xfId="7405" xr:uid="{00000000-0005-0000-0000-00001C1D0000}"/>
    <cellStyle name="標準 5 2 3 3 5 2 3" xfId="26059" xr:uid="{00000000-0005-0000-0000-0000FA650000}"/>
    <cellStyle name="標準 5 2 3 3 5 2 4" xfId="26060" xr:uid="{00000000-0005-0000-0000-0000FB650000}"/>
    <cellStyle name="標準 5 2 3 3 5 3" xfId="2354" xr:uid="{00000000-0005-0000-0000-000061090000}"/>
    <cellStyle name="標準 5 2 3 3 5 3 2" xfId="12657" xr:uid="{00000000-0005-0000-0000-0000A0310000}"/>
    <cellStyle name="標準 5 2 3 3 5 3 3" xfId="26061" xr:uid="{00000000-0005-0000-0000-0000FC650000}"/>
    <cellStyle name="標準 5 2 3 3 5 4" xfId="2627" xr:uid="{00000000-0005-0000-0000-0000720A0000}"/>
    <cellStyle name="標準 5 2 3 3 5 4 2" xfId="1702" xr:uid="{00000000-0005-0000-0000-0000D5060000}"/>
    <cellStyle name="標準 5 2 3 3 5 5" xfId="12661" xr:uid="{00000000-0005-0000-0000-0000A4310000}"/>
    <cellStyle name="標準 5 2 3 3 5 6" xfId="12664" xr:uid="{00000000-0005-0000-0000-0000A7310000}"/>
    <cellStyle name="標準 5 2 3 3 5 7" xfId="12669" xr:uid="{00000000-0005-0000-0000-0000AC310000}"/>
    <cellStyle name="標準 5 2 3 3 5 8" xfId="26062" xr:uid="{00000000-0005-0000-0000-0000FD650000}"/>
    <cellStyle name="標準 5 2 3 3 5 9" xfId="26063" xr:uid="{00000000-0005-0000-0000-0000FE650000}"/>
    <cellStyle name="標準 5 2 3 3 6" xfId="26064" xr:uid="{00000000-0005-0000-0000-0000FF650000}"/>
    <cellStyle name="標準 5 2 3 3 6 2" xfId="2388" xr:uid="{00000000-0005-0000-0000-000083090000}"/>
    <cellStyle name="標準 5 2 3 3 6 2 2" xfId="26065" xr:uid="{00000000-0005-0000-0000-000000660000}"/>
    <cellStyle name="標準 5 2 3 3 6 2 3" xfId="26066" xr:uid="{00000000-0005-0000-0000-000001660000}"/>
    <cellStyle name="標準 5 2 3 3 6 3" xfId="2407" xr:uid="{00000000-0005-0000-0000-000096090000}"/>
    <cellStyle name="標準 5 2 3 3 6 4" xfId="2916" xr:uid="{00000000-0005-0000-0000-0000930B0000}"/>
    <cellStyle name="標準 5 2 3 3 6 5" xfId="12676" xr:uid="{00000000-0005-0000-0000-0000B3310000}"/>
    <cellStyle name="標準 5 2 3 3 6 6" xfId="12680" xr:uid="{00000000-0005-0000-0000-0000B7310000}"/>
    <cellStyle name="標準 5 2 3 3 6 7" xfId="12682" xr:uid="{00000000-0005-0000-0000-0000B9310000}"/>
    <cellStyle name="標準 5 2 3 3 7" xfId="26067" xr:uid="{00000000-0005-0000-0000-000002660000}"/>
    <cellStyle name="標準 5 2 3 3 7 2" xfId="2437" xr:uid="{00000000-0005-0000-0000-0000B4090000}"/>
    <cellStyle name="標準 5 2 3 3 7 2 2" xfId="26068" xr:uid="{00000000-0005-0000-0000-000003660000}"/>
    <cellStyle name="標準 5 2 3 3 7 3" xfId="3124" xr:uid="{00000000-0005-0000-0000-0000630C0000}"/>
    <cellStyle name="標準 5 2 3 3 7 4" xfId="6164" xr:uid="{00000000-0005-0000-0000-000043180000}"/>
    <cellStyle name="標準 5 2 3 3 7 5" xfId="12687" xr:uid="{00000000-0005-0000-0000-0000BE310000}"/>
    <cellStyle name="標準 5 2 3 3 7 6" xfId="12690" xr:uid="{00000000-0005-0000-0000-0000C1310000}"/>
    <cellStyle name="標準 5 2 3 3 8" xfId="24413" xr:uid="{00000000-0005-0000-0000-00008C5F0000}"/>
    <cellStyle name="標準 5 2 3 3 8 2" xfId="15317" xr:uid="{00000000-0005-0000-0000-0000043C0000}"/>
    <cellStyle name="標準 5 2 3 3 8 2 2" xfId="26070" xr:uid="{00000000-0005-0000-0000-000005660000}"/>
    <cellStyle name="標準 5 2 3 3 8 3" xfId="11882" xr:uid="{00000000-0005-0000-0000-0000992E0000}"/>
    <cellStyle name="標準 5 2 3 3 8 4" xfId="11897" xr:uid="{00000000-0005-0000-0000-0000A82E0000}"/>
    <cellStyle name="標準 5 2 3 3 8 5" xfId="24027" xr:uid="{00000000-0005-0000-0000-00000A5E0000}"/>
    <cellStyle name="標準 5 2 3 3 8 6" xfId="26073" xr:uid="{00000000-0005-0000-0000-000008660000}"/>
    <cellStyle name="標準 5 2 3 3 9" xfId="24415" xr:uid="{00000000-0005-0000-0000-00008E5F0000}"/>
    <cellStyle name="標準 5 2 3 3 9 2" xfId="15329" xr:uid="{00000000-0005-0000-0000-0000103C0000}"/>
    <cellStyle name="標準 5 2 3 3 9 2 2" xfId="26075" xr:uid="{00000000-0005-0000-0000-00000A660000}"/>
    <cellStyle name="標準 5 2 3 3 9 3" xfId="24419" xr:uid="{00000000-0005-0000-0000-0000925F0000}"/>
    <cellStyle name="標準 5 2 3 3 9 4" xfId="25558" xr:uid="{00000000-0005-0000-0000-000005640000}"/>
    <cellStyle name="標準 5 2 3 3 9 5" xfId="26077" xr:uid="{00000000-0005-0000-0000-00000C660000}"/>
    <cellStyle name="標準 5 2 3 3 9 6" xfId="26079" xr:uid="{00000000-0005-0000-0000-00000E660000}"/>
    <cellStyle name="標準 5 2 3 4" xfId="7599" xr:uid="{00000000-0005-0000-0000-0000DE1D0000}"/>
    <cellStyle name="標準 5 2 3 4 10" xfId="14615" xr:uid="{00000000-0005-0000-0000-000046390000}"/>
    <cellStyle name="標準 5 2 3 4 10 2" xfId="26080" xr:uid="{00000000-0005-0000-0000-00000F660000}"/>
    <cellStyle name="標準 5 2 3 4 11" xfId="19085" xr:uid="{00000000-0005-0000-0000-0000BC4A0000}"/>
    <cellStyle name="標準 5 2 3 4 12" xfId="19089" xr:uid="{00000000-0005-0000-0000-0000C04A0000}"/>
    <cellStyle name="標準 5 2 3 4 13" xfId="19091" xr:uid="{00000000-0005-0000-0000-0000C24A0000}"/>
    <cellStyle name="標準 5 2 3 4 14" xfId="26081" xr:uid="{00000000-0005-0000-0000-000010660000}"/>
    <cellStyle name="標準 5 2 3 4 2" xfId="26082" xr:uid="{00000000-0005-0000-0000-000011660000}"/>
    <cellStyle name="標準 5 2 3 4 2 10" xfId="16691" xr:uid="{00000000-0005-0000-0000-000062410000}"/>
    <cellStyle name="標準 5 2 3 4 2 11" xfId="16695" xr:uid="{00000000-0005-0000-0000-000066410000}"/>
    <cellStyle name="標準 5 2 3 4 2 12" xfId="26083" xr:uid="{00000000-0005-0000-0000-000012660000}"/>
    <cellStyle name="標準 5 2 3 4 2 2" xfId="26084" xr:uid="{00000000-0005-0000-0000-000013660000}"/>
    <cellStyle name="標準 5 2 3 4 2 2 10" xfId="681" xr:uid="{00000000-0005-0000-0000-0000D8020000}"/>
    <cellStyle name="標準 5 2 3 4 2 2 2" xfId="26086" xr:uid="{00000000-0005-0000-0000-000015660000}"/>
    <cellStyle name="標準 5 2 3 4 2 2 2 2" xfId="26088" xr:uid="{00000000-0005-0000-0000-000017660000}"/>
    <cellStyle name="標準 5 2 3 4 2 2 2 3" xfId="15398" xr:uid="{00000000-0005-0000-0000-0000553C0000}"/>
    <cellStyle name="標準 5 2 3 4 2 2 2 4" xfId="4343" xr:uid="{00000000-0005-0000-0000-000026110000}"/>
    <cellStyle name="標準 5 2 3 4 2 2 3" xfId="26089" xr:uid="{00000000-0005-0000-0000-000018660000}"/>
    <cellStyle name="標準 5 2 3 4 2 2 3 2" xfId="26091" xr:uid="{00000000-0005-0000-0000-00001A660000}"/>
    <cellStyle name="標準 5 2 3 4 2 2 3 3" xfId="26093" xr:uid="{00000000-0005-0000-0000-00001C660000}"/>
    <cellStyle name="標準 5 2 3 4 2 2 4" xfId="15402" xr:uid="{00000000-0005-0000-0000-0000593C0000}"/>
    <cellStyle name="標準 5 2 3 4 2 2 4 2" xfId="26095" xr:uid="{00000000-0005-0000-0000-00001E660000}"/>
    <cellStyle name="標準 5 2 3 4 2 2 4 3" xfId="26097" xr:uid="{00000000-0005-0000-0000-000020660000}"/>
    <cellStyle name="標準 5 2 3 4 2 2 5" xfId="12064" xr:uid="{00000000-0005-0000-0000-00004F2F0000}"/>
    <cellStyle name="標準 5 2 3 4 2 2 5 2" xfId="17897" xr:uid="{00000000-0005-0000-0000-000018460000}"/>
    <cellStyle name="標準 5 2 3 4 2 2 6" xfId="12070" xr:uid="{00000000-0005-0000-0000-0000552F0000}"/>
    <cellStyle name="標準 5 2 3 4 2 2 7" xfId="12080" xr:uid="{00000000-0005-0000-0000-00005F2F0000}"/>
    <cellStyle name="標準 5 2 3 4 2 2 8" xfId="1428" xr:uid="{00000000-0005-0000-0000-0000C3050000}"/>
    <cellStyle name="標準 5 2 3 4 2 2 9" xfId="17899" xr:uid="{00000000-0005-0000-0000-00001A460000}"/>
    <cellStyle name="標準 5 2 3 4 2 3" xfId="26098" xr:uid="{00000000-0005-0000-0000-000021660000}"/>
    <cellStyle name="標準 5 2 3 4 2 3 2" xfId="23040" xr:uid="{00000000-0005-0000-0000-00002F5A0000}"/>
    <cellStyle name="標準 5 2 3 4 2 3 2 2" xfId="23043" xr:uid="{00000000-0005-0000-0000-0000325A0000}"/>
    <cellStyle name="標準 5 2 3 4 2 3 2 3" xfId="23046" xr:uid="{00000000-0005-0000-0000-0000355A0000}"/>
    <cellStyle name="標準 5 2 3 4 2 3 3" xfId="23048" xr:uid="{00000000-0005-0000-0000-0000375A0000}"/>
    <cellStyle name="標準 5 2 3 4 2 3 4" xfId="15412" xr:uid="{00000000-0005-0000-0000-0000633C0000}"/>
    <cellStyle name="標準 5 2 3 4 2 3 5" xfId="12086" xr:uid="{00000000-0005-0000-0000-0000652F0000}"/>
    <cellStyle name="標準 5 2 3 4 2 3 6" xfId="12092" xr:uid="{00000000-0005-0000-0000-00006B2F0000}"/>
    <cellStyle name="標準 5 2 3 4 2 3 7" xfId="15418" xr:uid="{00000000-0005-0000-0000-0000693C0000}"/>
    <cellStyle name="標準 5 2 3 4 2 4" xfId="26099" xr:uid="{00000000-0005-0000-0000-000022660000}"/>
    <cellStyle name="標準 5 2 3 4 2 4 2" xfId="26100" xr:uid="{00000000-0005-0000-0000-000023660000}"/>
    <cellStyle name="標準 5 2 3 4 2 4 2 2" xfId="7222" xr:uid="{00000000-0005-0000-0000-0000651C0000}"/>
    <cellStyle name="標準 5 2 3 4 2 4 3" xfId="26101" xr:uid="{00000000-0005-0000-0000-000024660000}"/>
    <cellStyle name="標準 5 2 3 4 2 4 4" xfId="26102" xr:uid="{00000000-0005-0000-0000-000025660000}"/>
    <cellStyle name="標準 5 2 3 4 2 4 5" xfId="26103" xr:uid="{00000000-0005-0000-0000-000026660000}"/>
    <cellStyle name="標準 5 2 3 4 2 4 6" xfId="26104" xr:uid="{00000000-0005-0000-0000-000027660000}"/>
    <cellStyle name="標準 5 2 3 4 2 5" xfId="26105" xr:uid="{00000000-0005-0000-0000-000028660000}"/>
    <cellStyle name="標準 5 2 3 4 2 5 2" xfId="26107" xr:uid="{00000000-0005-0000-0000-00002A660000}"/>
    <cellStyle name="標準 5 2 3 4 2 5 2 2" xfId="7783" xr:uid="{00000000-0005-0000-0000-0000961E0000}"/>
    <cellStyle name="標準 5 2 3 4 2 5 3" xfId="26109" xr:uid="{00000000-0005-0000-0000-00002C660000}"/>
    <cellStyle name="標準 5 2 3 4 2 5 4" xfId="26110" xr:uid="{00000000-0005-0000-0000-00002D660000}"/>
    <cellStyle name="標準 5 2 3 4 2 5 5" xfId="26112" xr:uid="{00000000-0005-0000-0000-00002F660000}"/>
    <cellStyle name="標準 5 2 3 4 2 5 6" xfId="26113" xr:uid="{00000000-0005-0000-0000-000030660000}"/>
    <cellStyle name="標準 5 2 3 4 2 6" xfId="26115" xr:uid="{00000000-0005-0000-0000-000032660000}"/>
    <cellStyle name="標準 5 2 3 4 2 6 2" xfId="26117" xr:uid="{00000000-0005-0000-0000-000034660000}"/>
    <cellStyle name="標準 5 2 3 4 2 6 3" xfId="26118" xr:uid="{00000000-0005-0000-0000-000035660000}"/>
    <cellStyle name="標準 5 2 3 4 2 6 4" xfId="26120" xr:uid="{00000000-0005-0000-0000-000037660000}"/>
    <cellStyle name="標準 5 2 3 4 2 6 5" xfId="26122" xr:uid="{00000000-0005-0000-0000-000039660000}"/>
    <cellStyle name="標準 5 2 3 4 2 7" xfId="26124" xr:uid="{00000000-0005-0000-0000-00003B660000}"/>
    <cellStyle name="標準 5 2 3 4 2 7 2" xfId="26126" xr:uid="{00000000-0005-0000-0000-00003D660000}"/>
    <cellStyle name="標準 5 2 3 4 2 7 3" xfId="26127" xr:uid="{00000000-0005-0000-0000-00003E660000}"/>
    <cellStyle name="標準 5 2 3 4 2 8" xfId="1018" xr:uid="{00000000-0005-0000-0000-000029040000}"/>
    <cellStyle name="標準 5 2 3 4 2 9" xfId="16086" xr:uid="{00000000-0005-0000-0000-0000053F0000}"/>
    <cellStyle name="標準 5 2 3 4 3" xfId="26129" xr:uid="{00000000-0005-0000-0000-000040660000}"/>
    <cellStyle name="標準 5 2 3 4 3 10" xfId="26131" xr:uid="{00000000-0005-0000-0000-000042660000}"/>
    <cellStyle name="標準 5 2 3 4 3 2" xfId="26132" xr:uid="{00000000-0005-0000-0000-000043660000}"/>
    <cellStyle name="標準 5 2 3 4 3 2 2" xfId="26133" xr:uid="{00000000-0005-0000-0000-000044660000}"/>
    <cellStyle name="標準 5 2 3 4 3 2 3" xfId="26134" xr:uid="{00000000-0005-0000-0000-000045660000}"/>
    <cellStyle name="標準 5 2 3 4 3 2 4" xfId="26135" xr:uid="{00000000-0005-0000-0000-000046660000}"/>
    <cellStyle name="標準 5 2 3 4 3 3" xfId="6498" xr:uid="{00000000-0005-0000-0000-000091190000}"/>
    <cellStyle name="標準 5 2 3 4 3 3 2" xfId="7608" xr:uid="{00000000-0005-0000-0000-0000E71D0000}"/>
    <cellStyle name="標準 5 2 3 4 3 3 3" xfId="7613" xr:uid="{00000000-0005-0000-0000-0000EC1D0000}"/>
    <cellStyle name="標準 5 2 3 4 3 4" xfId="12721" xr:uid="{00000000-0005-0000-0000-0000E0310000}"/>
    <cellStyle name="標準 5 2 3 4 3 4 2" xfId="5432" xr:uid="{00000000-0005-0000-0000-000067150000}"/>
    <cellStyle name="標準 5 2 3 4 3 4 3" xfId="5440" xr:uid="{00000000-0005-0000-0000-00006F150000}"/>
    <cellStyle name="標準 5 2 3 4 3 5" xfId="12724" xr:uid="{00000000-0005-0000-0000-0000E3310000}"/>
    <cellStyle name="標準 5 2 3 4 3 5 2" xfId="5454" xr:uid="{00000000-0005-0000-0000-00007D150000}"/>
    <cellStyle name="標準 5 2 3 4 3 6" xfId="12728" xr:uid="{00000000-0005-0000-0000-0000E7310000}"/>
    <cellStyle name="標準 5 2 3 4 3 7" xfId="5822" xr:uid="{00000000-0005-0000-0000-0000ED160000}"/>
    <cellStyle name="標準 5 2 3 4 3 8" xfId="1118" xr:uid="{00000000-0005-0000-0000-00008D040000}"/>
    <cellStyle name="標準 5 2 3 4 3 9" xfId="26136" xr:uid="{00000000-0005-0000-0000-000047660000}"/>
    <cellStyle name="標準 5 2 3 4 4" xfId="26139" xr:uid="{00000000-0005-0000-0000-00004A660000}"/>
    <cellStyle name="標準 5 2 3 4 4 2" xfId="26140" xr:uid="{00000000-0005-0000-0000-00004B660000}"/>
    <cellStyle name="標準 5 2 3 4 4 2 2" xfId="26141" xr:uid="{00000000-0005-0000-0000-00004C660000}"/>
    <cellStyle name="標準 5 2 3 4 4 2 3" xfId="26142" xr:uid="{00000000-0005-0000-0000-00004D660000}"/>
    <cellStyle name="標準 5 2 3 4 4 3" xfId="7478" xr:uid="{00000000-0005-0000-0000-0000651D0000}"/>
    <cellStyle name="標準 5 2 3 4 4 4" xfId="12734" xr:uid="{00000000-0005-0000-0000-0000ED310000}"/>
    <cellStyle name="標準 5 2 3 4 4 5" xfId="12737" xr:uid="{00000000-0005-0000-0000-0000F0310000}"/>
    <cellStyle name="標準 5 2 3 4 4 6" xfId="12741" xr:uid="{00000000-0005-0000-0000-0000F4310000}"/>
    <cellStyle name="標準 5 2 3 4 4 7" xfId="5833" xr:uid="{00000000-0005-0000-0000-0000F8160000}"/>
    <cellStyle name="標準 5 2 3 4 5" xfId="26143" xr:uid="{00000000-0005-0000-0000-00004E660000}"/>
    <cellStyle name="標準 5 2 3 4 5 2" xfId="26144" xr:uid="{00000000-0005-0000-0000-00004F660000}"/>
    <cellStyle name="標準 5 2 3 4 5 2 2" xfId="26145" xr:uid="{00000000-0005-0000-0000-000050660000}"/>
    <cellStyle name="標準 5 2 3 4 5 2 3" xfId="26146" xr:uid="{00000000-0005-0000-0000-000051660000}"/>
    <cellStyle name="標準 5 2 3 4 5 3" xfId="3134" xr:uid="{00000000-0005-0000-0000-00006D0C0000}"/>
    <cellStyle name="標準 5 2 3 4 5 4" xfId="12746" xr:uid="{00000000-0005-0000-0000-0000F9310000}"/>
    <cellStyle name="標準 5 2 3 4 5 5" xfId="12750" xr:uid="{00000000-0005-0000-0000-0000FD310000}"/>
    <cellStyle name="標準 5 2 3 4 5 6" xfId="12753" xr:uid="{00000000-0005-0000-0000-000000320000}"/>
    <cellStyle name="標準 5 2 3 4 5 7" xfId="57" xr:uid="{00000000-0005-0000-0000-00003C000000}"/>
    <cellStyle name="標準 5 2 3 4 6" xfId="26148" xr:uid="{00000000-0005-0000-0000-000053660000}"/>
    <cellStyle name="標準 5 2 3 4 6 2" xfId="3438" xr:uid="{00000000-0005-0000-0000-00009D0D0000}"/>
    <cellStyle name="標準 5 2 3 4 6 2 2" xfId="26149" xr:uid="{00000000-0005-0000-0000-000054660000}"/>
    <cellStyle name="標準 5 2 3 4 6 3" xfId="3476" xr:uid="{00000000-0005-0000-0000-0000C30D0000}"/>
    <cellStyle name="標準 5 2 3 4 6 4" xfId="12758" xr:uid="{00000000-0005-0000-0000-000005320000}"/>
    <cellStyle name="標準 5 2 3 4 6 5" xfId="12762" xr:uid="{00000000-0005-0000-0000-000009320000}"/>
    <cellStyle name="標準 5 2 3 4 6 6" xfId="12765" xr:uid="{00000000-0005-0000-0000-00000C320000}"/>
    <cellStyle name="標準 5 2 3 4 7" xfId="26150" xr:uid="{00000000-0005-0000-0000-000055660000}"/>
    <cellStyle name="標準 5 2 3 4 7 2" xfId="26151" xr:uid="{00000000-0005-0000-0000-000056660000}"/>
    <cellStyle name="標準 5 2 3 4 7 2 2" xfId="26152" xr:uid="{00000000-0005-0000-0000-000057660000}"/>
    <cellStyle name="標準 5 2 3 4 7 3" xfId="7505" xr:uid="{00000000-0005-0000-0000-0000801D0000}"/>
    <cellStyle name="標準 5 2 3 4 7 4" xfId="11736" xr:uid="{00000000-0005-0000-0000-0000072E0000}"/>
    <cellStyle name="標準 5 2 3 4 7 5" xfId="11740" xr:uid="{00000000-0005-0000-0000-00000B2E0000}"/>
    <cellStyle name="標準 5 2 3 4 7 6" xfId="15063" xr:uid="{00000000-0005-0000-0000-0000063B0000}"/>
    <cellStyle name="標準 5 2 3 4 8" xfId="24427" xr:uid="{00000000-0005-0000-0000-00009A5F0000}"/>
    <cellStyle name="標準 5 2 3 4 8 2" xfId="24430" xr:uid="{00000000-0005-0000-0000-00009D5F0000}"/>
    <cellStyle name="標準 5 2 3 4 8 2 2" xfId="26154" xr:uid="{00000000-0005-0000-0000-000059660000}"/>
    <cellStyle name="標準 5 2 3 4 8 3" xfId="12776" xr:uid="{00000000-0005-0000-0000-000017320000}"/>
    <cellStyle name="標準 5 2 3 4 8 4" xfId="25570" xr:uid="{00000000-0005-0000-0000-000011640000}"/>
    <cellStyle name="標準 5 2 3 4 9" xfId="17741" xr:uid="{00000000-0005-0000-0000-00007C450000}"/>
    <cellStyle name="標準 5 2 3 4 9 2" xfId="26156" xr:uid="{00000000-0005-0000-0000-00005B660000}"/>
    <cellStyle name="標準 5 2 3 4 9 3" xfId="26158" xr:uid="{00000000-0005-0000-0000-00005D660000}"/>
    <cellStyle name="標準 5 2 3 5" xfId="26159" xr:uid="{00000000-0005-0000-0000-00005E660000}"/>
    <cellStyle name="標準 5 2 3 5 10" xfId="26161" xr:uid="{00000000-0005-0000-0000-000060660000}"/>
    <cellStyle name="標準 5 2 3 5 11" xfId="26163" xr:uid="{00000000-0005-0000-0000-000062660000}"/>
    <cellStyle name="標準 5 2 3 5 12" xfId="26165" xr:uid="{00000000-0005-0000-0000-000064660000}"/>
    <cellStyle name="標準 5 2 3 5 2" xfId="26166" xr:uid="{00000000-0005-0000-0000-000065660000}"/>
    <cellStyle name="標準 5 2 3 5 2 10" xfId="26168" xr:uid="{00000000-0005-0000-0000-000067660000}"/>
    <cellStyle name="標準 5 2 3 5 2 2" xfId="26169" xr:uid="{00000000-0005-0000-0000-000068660000}"/>
    <cellStyle name="標準 5 2 3 5 2 2 2" xfId="26170" xr:uid="{00000000-0005-0000-0000-000069660000}"/>
    <cellStyle name="標準 5 2 3 5 2 2 3" xfId="26171" xr:uid="{00000000-0005-0000-0000-00006A660000}"/>
    <cellStyle name="標準 5 2 3 5 2 2 4" xfId="26172" xr:uid="{00000000-0005-0000-0000-00006B660000}"/>
    <cellStyle name="標準 5 2 3 5 2 3" xfId="26173" xr:uid="{00000000-0005-0000-0000-00006C660000}"/>
    <cellStyle name="標準 5 2 3 5 2 3 2" xfId="26174" xr:uid="{00000000-0005-0000-0000-00006D660000}"/>
    <cellStyle name="標準 5 2 3 5 2 3 3" xfId="3538" xr:uid="{00000000-0005-0000-0000-0000010E0000}"/>
    <cellStyle name="標準 5 2 3 5 2 4" xfId="26175" xr:uid="{00000000-0005-0000-0000-00006E660000}"/>
    <cellStyle name="標準 5 2 3 5 2 4 2" xfId="26176" xr:uid="{00000000-0005-0000-0000-00006F660000}"/>
    <cellStyle name="標準 5 2 3 5 2 4 3" xfId="1025" xr:uid="{00000000-0005-0000-0000-000030040000}"/>
    <cellStyle name="標準 5 2 3 5 2 5" xfId="26177" xr:uid="{00000000-0005-0000-0000-000070660000}"/>
    <cellStyle name="標準 5 2 3 5 2 5 2" xfId="26179" xr:uid="{00000000-0005-0000-0000-000072660000}"/>
    <cellStyle name="標準 5 2 3 5 2 6" xfId="26182" xr:uid="{00000000-0005-0000-0000-000075660000}"/>
    <cellStyle name="標準 5 2 3 5 2 7" xfId="26184" xr:uid="{00000000-0005-0000-0000-000077660000}"/>
    <cellStyle name="標準 5 2 3 5 2 8" xfId="26186" xr:uid="{00000000-0005-0000-0000-000079660000}"/>
    <cellStyle name="標準 5 2 3 5 2 9" xfId="26188" xr:uid="{00000000-0005-0000-0000-00007B660000}"/>
    <cellStyle name="標準 5 2 3 5 3" xfId="26190" xr:uid="{00000000-0005-0000-0000-00007D660000}"/>
    <cellStyle name="標準 5 2 3 5 3 2" xfId="26191" xr:uid="{00000000-0005-0000-0000-00007E660000}"/>
    <cellStyle name="標準 5 2 3 5 3 2 2" xfId="26192" xr:uid="{00000000-0005-0000-0000-00007F660000}"/>
    <cellStyle name="標準 5 2 3 5 3 2 3" xfId="26193" xr:uid="{00000000-0005-0000-0000-000080660000}"/>
    <cellStyle name="標準 5 2 3 5 3 3" xfId="6506" xr:uid="{00000000-0005-0000-0000-000099190000}"/>
    <cellStyle name="標準 5 2 3 5 3 4" xfId="12810" xr:uid="{00000000-0005-0000-0000-000039320000}"/>
    <cellStyle name="標準 5 2 3 5 3 5" xfId="12813" xr:uid="{00000000-0005-0000-0000-00003C320000}"/>
    <cellStyle name="標準 5 2 3 5 3 6" xfId="26194" xr:uid="{00000000-0005-0000-0000-000081660000}"/>
    <cellStyle name="標準 5 2 3 5 3 7" xfId="26196" xr:uid="{00000000-0005-0000-0000-000083660000}"/>
    <cellStyle name="標準 5 2 3 5 4" xfId="26198" xr:uid="{00000000-0005-0000-0000-000085660000}"/>
    <cellStyle name="標準 5 2 3 5 4 2" xfId="26199" xr:uid="{00000000-0005-0000-0000-000086660000}"/>
    <cellStyle name="標準 5 2 3 5 4 2 2" xfId="26200" xr:uid="{00000000-0005-0000-0000-000087660000}"/>
    <cellStyle name="標準 5 2 3 5 4 3" xfId="12817" xr:uid="{00000000-0005-0000-0000-000040320000}"/>
    <cellStyle name="標準 5 2 3 5 4 4" xfId="12820" xr:uid="{00000000-0005-0000-0000-000043320000}"/>
    <cellStyle name="標準 5 2 3 5 4 5" xfId="26202" xr:uid="{00000000-0005-0000-0000-000089660000}"/>
    <cellStyle name="標準 5 2 3 5 4 6" xfId="26204" xr:uid="{00000000-0005-0000-0000-00008B660000}"/>
    <cellStyle name="標準 5 2 3 5 5" xfId="26207" xr:uid="{00000000-0005-0000-0000-00008E660000}"/>
    <cellStyle name="標準 5 2 3 5 5 2" xfId="26208" xr:uid="{00000000-0005-0000-0000-00008F660000}"/>
    <cellStyle name="標準 5 2 3 5 5 2 2" xfId="26209" xr:uid="{00000000-0005-0000-0000-000090660000}"/>
    <cellStyle name="標準 5 2 3 5 5 3" xfId="3174" xr:uid="{00000000-0005-0000-0000-0000950C0000}"/>
    <cellStyle name="標準 5 2 3 5 5 4" xfId="12823" xr:uid="{00000000-0005-0000-0000-000046320000}"/>
    <cellStyle name="標準 5 2 3 5 5 5" xfId="26210" xr:uid="{00000000-0005-0000-0000-000091660000}"/>
    <cellStyle name="標準 5 2 3 5 5 6" xfId="26211" xr:uid="{00000000-0005-0000-0000-000092660000}"/>
    <cellStyle name="標準 5 2 3 5 6" xfId="26212" xr:uid="{00000000-0005-0000-0000-000093660000}"/>
    <cellStyle name="標準 5 2 3 5 6 2" xfId="15615" xr:uid="{00000000-0005-0000-0000-00002E3D0000}"/>
    <cellStyle name="標準 5 2 3 5 6 3" xfId="12831" xr:uid="{00000000-0005-0000-0000-00004E320000}"/>
    <cellStyle name="標準 5 2 3 5 6 4" xfId="23876" xr:uid="{00000000-0005-0000-0000-0000735D0000}"/>
    <cellStyle name="標準 5 2 3 5 6 5" xfId="23980" xr:uid="{00000000-0005-0000-0000-0000DB5D0000}"/>
    <cellStyle name="標準 5 2 3 5 7" xfId="8824" xr:uid="{00000000-0005-0000-0000-0000A7220000}"/>
    <cellStyle name="標準 5 2 3 5 7 2" xfId="4292" xr:uid="{00000000-0005-0000-0000-0000F3100000}"/>
    <cellStyle name="標準 5 2 3 5 7 3" xfId="26213" xr:uid="{00000000-0005-0000-0000-000094660000}"/>
    <cellStyle name="標準 5 2 3 5 8" xfId="8827" xr:uid="{00000000-0005-0000-0000-0000AA220000}"/>
    <cellStyle name="標準 5 2 3 5 9" xfId="8835" xr:uid="{00000000-0005-0000-0000-0000B2220000}"/>
    <cellStyle name="標準 5 2 3 6" xfId="26214" xr:uid="{00000000-0005-0000-0000-000095660000}"/>
    <cellStyle name="標準 5 2 3 6 10" xfId="25368" xr:uid="{00000000-0005-0000-0000-000047630000}"/>
    <cellStyle name="標準 5 2 3 6 11" xfId="25369" xr:uid="{00000000-0005-0000-0000-000048630000}"/>
    <cellStyle name="標準 5 2 3 6 2" xfId="26216" xr:uid="{00000000-0005-0000-0000-000097660000}"/>
    <cellStyle name="標準 5 2 3 6 2 2" xfId="26217" xr:uid="{00000000-0005-0000-0000-000098660000}"/>
    <cellStyle name="標準 5 2 3 6 2 2 2" xfId="26218" xr:uid="{00000000-0005-0000-0000-000099660000}"/>
    <cellStyle name="標準 5 2 3 6 2 3" xfId="26219" xr:uid="{00000000-0005-0000-0000-00009A660000}"/>
    <cellStyle name="標準 5 2 3 6 2 4" xfId="26220" xr:uid="{00000000-0005-0000-0000-00009B660000}"/>
    <cellStyle name="標準 5 2 3 6 2 5" xfId="26221" xr:uid="{00000000-0005-0000-0000-00009C660000}"/>
    <cellStyle name="標準 5 2 3 6 2 6" xfId="26223" xr:uid="{00000000-0005-0000-0000-00009E660000}"/>
    <cellStyle name="標準 5 2 3 6 3" xfId="26225" xr:uid="{00000000-0005-0000-0000-0000A0660000}"/>
    <cellStyle name="標準 5 2 3 6 3 2" xfId="26226" xr:uid="{00000000-0005-0000-0000-0000A1660000}"/>
    <cellStyle name="標準 5 2 3 6 3 2 2" xfId="26227" xr:uid="{00000000-0005-0000-0000-0000A2660000}"/>
    <cellStyle name="標準 5 2 3 6 3 3" xfId="2816" xr:uid="{00000000-0005-0000-0000-00002F0B0000}"/>
    <cellStyle name="標準 5 2 3 6 3 4" xfId="2827" xr:uid="{00000000-0005-0000-0000-00003A0B0000}"/>
    <cellStyle name="標準 5 2 3 6 3 5" xfId="26228" xr:uid="{00000000-0005-0000-0000-0000A3660000}"/>
    <cellStyle name="標準 5 2 3 6 3 6" xfId="26229" xr:uid="{00000000-0005-0000-0000-0000A4660000}"/>
    <cellStyle name="標準 5 2 3 6 4" xfId="26230" xr:uid="{00000000-0005-0000-0000-0000A5660000}"/>
    <cellStyle name="標準 5 2 3 6 4 2" xfId="26231" xr:uid="{00000000-0005-0000-0000-0000A6660000}"/>
    <cellStyle name="標準 5 2 3 6 4 2 2" xfId="26232" xr:uid="{00000000-0005-0000-0000-0000A7660000}"/>
    <cellStyle name="標準 5 2 3 6 4 3" xfId="26233" xr:uid="{00000000-0005-0000-0000-0000A8660000}"/>
    <cellStyle name="標準 5 2 3 6 4 4" xfId="26234" xr:uid="{00000000-0005-0000-0000-0000A9660000}"/>
    <cellStyle name="標準 5 2 3 6 4 5" xfId="26235" xr:uid="{00000000-0005-0000-0000-0000AA660000}"/>
    <cellStyle name="標準 5 2 3 6 4 6" xfId="26236" xr:uid="{00000000-0005-0000-0000-0000AB660000}"/>
    <cellStyle name="標準 5 2 3 6 5" xfId="26237" xr:uid="{00000000-0005-0000-0000-0000AC660000}"/>
    <cellStyle name="標準 5 2 3 6 5 2" xfId="2843" xr:uid="{00000000-0005-0000-0000-00004A0B0000}"/>
    <cellStyle name="標準 5 2 3 6 5 2 2" xfId="26238" xr:uid="{00000000-0005-0000-0000-0000AD660000}"/>
    <cellStyle name="標準 5 2 3 6 5 3" xfId="2850" xr:uid="{00000000-0005-0000-0000-0000510B0000}"/>
    <cellStyle name="標準 5 2 3 6 5 4" xfId="26239" xr:uid="{00000000-0005-0000-0000-0000AE660000}"/>
    <cellStyle name="標準 5 2 3 6 5 5" xfId="26240" xr:uid="{00000000-0005-0000-0000-0000AF660000}"/>
    <cellStyle name="標準 5 2 3 6 5 6" xfId="26241" xr:uid="{00000000-0005-0000-0000-0000B0660000}"/>
    <cellStyle name="標準 5 2 3 6 6" xfId="2621" xr:uid="{00000000-0005-0000-0000-00006C0A0000}"/>
    <cellStyle name="標準 5 2 3 6 6 2" xfId="1706" xr:uid="{00000000-0005-0000-0000-0000D9060000}"/>
    <cellStyle name="標準 5 2 3 6 6 3" xfId="26242" xr:uid="{00000000-0005-0000-0000-0000B1660000}"/>
    <cellStyle name="標準 5 2 3 6 6 4" xfId="24291" xr:uid="{00000000-0005-0000-0000-0000125F0000}"/>
    <cellStyle name="標準 5 2 3 6 7" xfId="2434" xr:uid="{00000000-0005-0000-0000-0000B1090000}"/>
    <cellStyle name="標準 5 2 3 6 7 2" xfId="2857" xr:uid="{00000000-0005-0000-0000-0000580B0000}"/>
    <cellStyle name="標準 5 2 3 6 8" xfId="8846" xr:uid="{00000000-0005-0000-0000-0000BD220000}"/>
    <cellStyle name="標準 5 2 3 6 9" xfId="8854" xr:uid="{00000000-0005-0000-0000-0000C5220000}"/>
    <cellStyle name="標準 5 2 3 7" xfId="26243" xr:uid="{00000000-0005-0000-0000-0000B2660000}"/>
    <cellStyle name="標準 5 2 3 7 10" xfId="26244" xr:uid="{00000000-0005-0000-0000-0000B3660000}"/>
    <cellStyle name="標準 5 2 3 7 2" xfId="26245" xr:uid="{00000000-0005-0000-0000-0000B4660000}"/>
    <cellStyle name="標準 5 2 3 7 2 2" xfId="2893" xr:uid="{00000000-0005-0000-0000-00007C0B0000}"/>
    <cellStyle name="標準 5 2 3 7 2 3" xfId="2544" xr:uid="{00000000-0005-0000-0000-00001F0A0000}"/>
    <cellStyle name="標準 5 2 3 7 2 4" xfId="26246" xr:uid="{00000000-0005-0000-0000-0000B5660000}"/>
    <cellStyle name="標準 5 2 3 7 3" xfId="26248" xr:uid="{00000000-0005-0000-0000-0000B7660000}"/>
    <cellStyle name="標準 5 2 3 7 3 2" xfId="2372" xr:uid="{00000000-0005-0000-0000-000073090000}"/>
    <cellStyle name="標準 5 2 3 7 3 3" xfId="5359" xr:uid="{00000000-0005-0000-0000-00001E150000}"/>
    <cellStyle name="標準 5 2 3 7 4" xfId="26250" xr:uid="{00000000-0005-0000-0000-0000B9660000}"/>
    <cellStyle name="標準 5 2 3 7 4 2" xfId="2901" xr:uid="{00000000-0005-0000-0000-0000840B0000}"/>
    <cellStyle name="標準 5 2 3 7 4 3" xfId="15680" xr:uid="{00000000-0005-0000-0000-00006F3D0000}"/>
    <cellStyle name="標準 5 2 3 7 5" xfId="26252" xr:uid="{00000000-0005-0000-0000-0000BB660000}"/>
    <cellStyle name="標準 5 2 3 7 5 2" xfId="15690" xr:uid="{00000000-0005-0000-0000-0000793D0000}"/>
    <cellStyle name="標準 5 2 3 7 6" xfId="26253" xr:uid="{00000000-0005-0000-0000-0000BC660000}"/>
    <cellStyle name="標準 5 2 3 7 7" xfId="8860" xr:uid="{00000000-0005-0000-0000-0000CB220000}"/>
    <cellStyle name="標準 5 2 3 7 8" xfId="8864" xr:uid="{00000000-0005-0000-0000-0000CF220000}"/>
    <cellStyle name="標準 5 2 3 7 9" xfId="24444" xr:uid="{00000000-0005-0000-0000-0000AB5F0000}"/>
    <cellStyle name="標準 5 2 3 8" xfId="26254" xr:uid="{00000000-0005-0000-0000-0000BD660000}"/>
    <cellStyle name="標準 5 2 3 8 2" xfId="26255" xr:uid="{00000000-0005-0000-0000-0000BE660000}"/>
    <cellStyle name="標準 5 2 3 8 2 2" xfId="2938" xr:uid="{00000000-0005-0000-0000-0000A90B0000}"/>
    <cellStyle name="標準 5 2 3 8 2 3" xfId="21286" xr:uid="{00000000-0005-0000-0000-000055530000}"/>
    <cellStyle name="標準 5 2 3 8 3" xfId="26257" xr:uid="{00000000-0005-0000-0000-0000C0660000}"/>
    <cellStyle name="標準 5 2 3 8 4" xfId="26259" xr:uid="{00000000-0005-0000-0000-0000C2660000}"/>
    <cellStyle name="標準 5 2 3 8 5" xfId="26260" xr:uid="{00000000-0005-0000-0000-0000C3660000}"/>
    <cellStyle name="標準 5 2 3 8 6" xfId="26261" xr:uid="{00000000-0005-0000-0000-0000C4660000}"/>
    <cellStyle name="標準 5 2 3 8 7" xfId="8867" xr:uid="{00000000-0005-0000-0000-0000D2220000}"/>
    <cellStyle name="標準 5 2 3 9" xfId="26262" xr:uid="{00000000-0005-0000-0000-0000C5660000}"/>
    <cellStyle name="標準 5 2 3 9 2" xfId="252" xr:uid="{00000000-0005-0000-0000-00000F010000}"/>
    <cellStyle name="標準 5 2 3 9 2 2" xfId="21372" xr:uid="{00000000-0005-0000-0000-0000AB530000}"/>
    <cellStyle name="標準 5 2 3 9 3" xfId="26264" xr:uid="{00000000-0005-0000-0000-0000C7660000}"/>
    <cellStyle name="標準 5 2 3 9 4" xfId="26266" xr:uid="{00000000-0005-0000-0000-0000C9660000}"/>
    <cellStyle name="標準 5 2 3 9 5" xfId="6098" xr:uid="{00000000-0005-0000-0000-000001180000}"/>
    <cellStyle name="標準 5 2 3 9 6" xfId="6102" xr:uid="{00000000-0005-0000-0000-000005180000}"/>
    <cellStyle name="標準 5 2 4" xfId="26267" xr:uid="{00000000-0005-0000-0000-0000CA660000}"/>
    <cellStyle name="標準 5 2 4 10" xfId="11288" xr:uid="{00000000-0005-0000-0000-0000472C0000}"/>
    <cellStyle name="標準 5 2 4 10 2" xfId="8075" xr:uid="{00000000-0005-0000-0000-0000BA1F0000}"/>
    <cellStyle name="標準 5 2 4 10 2 2" xfId="24153" xr:uid="{00000000-0005-0000-0000-0000885E0000}"/>
    <cellStyle name="標準 5 2 4 10 3" xfId="26268" xr:uid="{00000000-0005-0000-0000-0000CB660000}"/>
    <cellStyle name="標準 5 2 4 10 4" xfId="26269" xr:uid="{00000000-0005-0000-0000-0000CC660000}"/>
    <cellStyle name="標準 5 2 4 10 5" xfId="26270" xr:uid="{00000000-0005-0000-0000-0000CD660000}"/>
    <cellStyle name="標準 5 2 4 10 6" xfId="26271" xr:uid="{00000000-0005-0000-0000-0000CE660000}"/>
    <cellStyle name="標準 5 2 4 11" xfId="22515" xr:uid="{00000000-0005-0000-0000-000022580000}"/>
    <cellStyle name="標準 5 2 4 11 2" xfId="26272" xr:uid="{00000000-0005-0000-0000-0000CF660000}"/>
    <cellStyle name="標準 5 2 4 11 2 2" xfId="17931" xr:uid="{00000000-0005-0000-0000-00003A460000}"/>
    <cellStyle name="標準 5 2 4 11 3" xfId="26273" xr:uid="{00000000-0005-0000-0000-0000D0660000}"/>
    <cellStyle name="標準 5 2 4 11 4" xfId="26274" xr:uid="{00000000-0005-0000-0000-0000D1660000}"/>
    <cellStyle name="標準 5 2 4 11 5" xfId="26275" xr:uid="{00000000-0005-0000-0000-0000D2660000}"/>
    <cellStyle name="標準 5 2 4 11 6" xfId="26276" xr:uid="{00000000-0005-0000-0000-0000D3660000}"/>
    <cellStyle name="標準 5 2 4 12" xfId="22517" xr:uid="{00000000-0005-0000-0000-000024580000}"/>
    <cellStyle name="標準 5 2 4 12 2" xfId="26277" xr:uid="{00000000-0005-0000-0000-0000D4660000}"/>
    <cellStyle name="標準 5 2 4 12 2 2" xfId="16676" xr:uid="{00000000-0005-0000-0000-000053410000}"/>
    <cellStyle name="標準 5 2 4 12 3" xfId="26278" xr:uid="{00000000-0005-0000-0000-0000D5660000}"/>
    <cellStyle name="標準 5 2 4 12 4" xfId="26279" xr:uid="{00000000-0005-0000-0000-0000D6660000}"/>
    <cellStyle name="標準 5 2 4 13" xfId="26281" xr:uid="{00000000-0005-0000-0000-0000D8660000}"/>
    <cellStyle name="標準 5 2 4 13 2" xfId="26282" xr:uid="{00000000-0005-0000-0000-0000D9660000}"/>
    <cellStyle name="標準 5 2 4 13 3" xfId="26283" xr:uid="{00000000-0005-0000-0000-0000DA660000}"/>
    <cellStyle name="標準 5 2 4 14" xfId="26284" xr:uid="{00000000-0005-0000-0000-0000DB660000}"/>
    <cellStyle name="標準 5 2 4 14 2" xfId="26285" xr:uid="{00000000-0005-0000-0000-0000DC660000}"/>
    <cellStyle name="標準 5 2 4 14 3" xfId="26286" xr:uid="{00000000-0005-0000-0000-0000DD660000}"/>
    <cellStyle name="標準 5 2 4 15" xfId="26287" xr:uid="{00000000-0005-0000-0000-0000DE660000}"/>
    <cellStyle name="標準 5 2 4 15 2" xfId="26289" xr:uid="{00000000-0005-0000-0000-0000E0660000}"/>
    <cellStyle name="標準 5 2 4 16" xfId="26290" xr:uid="{00000000-0005-0000-0000-0000E1660000}"/>
    <cellStyle name="標準 5 2 4 16 2" xfId="26292" xr:uid="{00000000-0005-0000-0000-0000E3660000}"/>
    <cellStyle name="標準 5 2 4 17" xfId="26293" xr:uid="{00000000-0005-0000-0000-0000E4660000}"/>
    <cellStyle name="標準 5 2 4 18" xfId="26294" xr:uid="{00000000-0005-0000-0000-0000E5660000}"/>
    <cellStyle name="標準 5 2 4 19" xfId="26295" xr:uid="{00000000-0005-0000-0000-0000E6660000}"/>
    <cellStyle name="標準 5 2 4 2" xfId="26296" xr:uid="{00000000-0005-0000-0000-0000E7660000}"/>
    <cellStyle name="標準 5 2 4 2 10" xfId="22655" xr:uid="{00000000-0005-0000-0000-0000AE580000}"/>
    <cellStyle name="標準 5 2 4 2 10 2" xfId="23036" xr:uid="{00000000-0005-0000-0000-00002B5A0000}"/>
    <cellStyle name="標準 5 2 4 2 10 2 2" xfId="2821" xr:uid="{00000000-0005-0000-0000-0000340B0000}"/>
    <cellStyle name="標準 5 2 4 2 10 3" xfId="6038" xr:uid="{00000000-0005-0000-0000-0000C5170000}"/>
    <cellStyle name="標準 5 2 4 2 10 4" xfId="26298" xr:uid="{00000000-0005-0000-0000-0000E9660000}"/>
    <cellStyle name="標準 5 2 4 2 10 5" xfId="26300" xr:uid="{00000000-0005-0000-0000-0000EB660000}"/>
    <cellStyle name="標準 5 2 4 2 10 6" xfId="26302" xr:uid="{00000000-0005-0000-0000-0000ED660000}"/>
    <cellStyle name="標準 5 2 4 2 11" xfId="26303" xr:uid="{00000000-0005-0000-0000-0000EE660000}"/>
    <cellStyle name="標準 5 2 4 2 11 2" xfId="23127" xr:uid="{00000000-0005-0000-0000-0000865A0000}"/>
    <cellStyle name="標準 5 2 4 2 11 2 2" xfId="5363" xr:uid="{00000000-0005-0000-0000-000022150000}"/>
    <cellStyle name="標準 5 2 4 2 11 3" xfId="26304" xr:uid="{00000000-0005-0000-0000-0000EF660000}"/>
    <cellStyle name="標準 5 2 4 2 11 4" xfId="26306" xr:uid="{00000000-0005-0000-0000-0000F1660000}"/>
    <cellStyle name="標準 5 2 4 2 12" xfId="26307" xr:uid="{00000000-0005-0000-0000-0000F2660000}"/>
    <cellStyle name="標準 5 2 4 2 12 2" xfId="12864" xr:uid="{00000000-0005-0000-0000-00006F320000}"/>
    <cellStyle name="標準 5 2 4 2 12 3" xfId="16845" xr:uid="{00000000-0005-0000-0000-0000FC410000}"/>
    <cellStyle name="標準 5 2 4 2 13" xfId="26308" xr:uid="{00000000-0005-0000-0000-0000F3660000}"/>
    <cellStyle name="標準 5 2 4 2 13 2" xfId="11540" xr:uid="{00000000-0005-0000-0000-0000432D0000}"/>
    <cellStyle name="標準 5 2 4 2 14" xfId="26309" xr:uid="{00000000-0005-0000-0000-0000F4660000}"/>
    <cellStyle name="標準 5 2 4 2 15" xfId="26310" xr:uid="{00000000-0005-0000-0000-0000F5660000}"/>
    <cellStyle name="標準 5 2 4 2 16" xfId="16862" xr:uid="{00000000-0005-0000-0000-00000D420000}"/>
    <cellStyle name="標準 5 2 4 2 17" xfId="26311" xr:uid="{00000000-0005-0000-0000-0000F6660000}"/>
    <cellStyle name="標準 5 2 4 2 2" xfId="5617" xr:uid="{00000000-0005-0000-0000-000020160000}"/>
    <cellStyle name="標準 5 2 4 2 2 10" xfId="26312" xr:uid="{00000000-0005-0000-0000-0000F7660000}"/>
    <cellStyle name="標準 5 2 4 2 2 10 2" xfId="26313" xr:uid="{00000000-0005-0000-0000-0000F8660000}"/>
    <cellStyle name="標準 5 2 4 2 2 11" xfId="26314" xr:uid="{00000000-0005-0000-0000-0000F9660000}"/>
    <cellStyle name="標準 5 2 4 2 2 12" xfId="26315" xr:uid="{00000000-0005-0000-0000-0000FA660000}"/>
    <cellStyle name="標準 5 2 4 2 2 13" xfId="25359" xr:uid="{00000000-0005-0000-0000-00003E630000}"/>
    <cellStyle name="標準 5 2 4 2 2 14" xfId="25361" xr:uid="{00000000-0005-0000-0000-000040630000}"/>
    <cellStyle name="標準 5 2 4 2 2 15" xfId="26316" xr:uid="{00000000-0005-0000-0000-0000FB660000}"/>
    <cellStyle name="標準 5 2 4 2 2 16" xfId="26317" xr:uid="{00000000-0005-0000-0000-0000FC660000}"/>
    <cellStyle name="標準 5 2 4 2 2 2" xfId="26319" xr:uid="{00000000-0005-0000-0000-0000FE660000}"/>
    <cellStyle name="標準 5 2 4 2 2 2 10" xfId="26320" xr:uid="{00000000-0005-0000-0000-0000FF660000}"/>
    <cellStyle name="標準 5 2 4 2 2 2 11" xfId="26322" xr:uid="{00000000-0005-0000-0000-000001670000}"/>
    <cellStyle name="標準 5 2 4 2 2 2 12" xfId="20359" xr:uid="{00000000-0005-0000-0000-0000B64F0000}"/>
    <cellStyle name="標準 5 2 4 2 2 2 13" xfId="20418" xr:uid="{00000000-0005-0000-0000-0000F14F0000}"/>
    <cellStyle name="標準 5 2 4 2 2 2 2" xfId="4444" xr:uid="{00000000-0005-0000-0000-00008B110000}"/>
    <cellStyle name="標準 5 2 4 2 2 2 2 10" xfId="13436" xr:uid="{00000000-0005-0000-0000-0000AB340000}"/>
    <cellStyle name="標準 5 2 4 2 2 2 2 11" xfId="25978" xr:uid="{00000000-0005-0000-0000-0000A9650000}"/>
    <cellStyle name="標準 5 2 4 2 2 2 2 12" xfId="26323" xr:uid="{00000000-0005-0000-0000-000002670000}"/>
    <cellStyle name="標準 5 2 4 2 2 2 2 2" xfId="7933" xr:uid="{00000000-0005-0000-0000-00002C1F0000}"/>
    <cellStyle name="標準 5 2 4 2 2 2 2 2 10" xfId="26324" xr:uid="{00000000-0005-0000-0000-000003670000}"/>
    <cellStyle name="標準 5 2 4 2 2 2 2 2 2" xfId="16065" xr:uid="{00000000-0005-0000-0000-0000F03E0000}"/>
    <cellStyle name="標準 5 2 4 2 2 2 2 2 2 2" xfId="5606" xr:uid="{00000000-0005-0000-0000-000015160000}"/>
    <cellStyle name="標準 5 2 4 2 2 2 2 2 2 3" xfId="6678" xr:uid="{00000000-0005-0000-0000-0000451A0000}"/>
    <cellStyle name="標準 5 2 4 2 2 2 2 2 2 4" xfId="6684" xr:uid="{00000000-0005-0000-0000-00004B1A0000}"/>
    <cellStyle name="標準 5 2 4 2 2 2 2 2 3" xfId="18678" xr:uid="{00000000-0005-0000-0000-000025490000}"/>
    <cellStyle name="標準 5 2 4 2 2 2 2 2 3 2" xfId="9845" xr:uid="{00000000-0005-0000-0000-0000A4260000}"/>
    <cellStyle name="標準 5 2 4 2 2 2 2 2 3 3" xfId="9852" xr:uid="{00000000-0005-0000-0000-0000AB260000}"/>
    <cellStyle name="標準 5 2 4 2 2 2 2 2 4" xfId="18681" xr:uid="{00000000-0005-0000-0000-000028490000}"/>
    <cellStyle name="標準 5 2 4 2 2 2 2 2 4 2" xfId="17399" xr:uid="{00000000-0005-0000-0000-000026440000}"/>
    <cellStyle name="標準 5 2 4 2 2 2 2 2 4 3" xfId="26325" xr:uid="{00000000-0005-0000-0000-000004670000}"/>
    <cellStyle name="標準 5 2 4 2 2 2 2 2 5" xfId="18683" xr:uid="{00000000-0005-0000-0000-00002A490000}"/>
    <cellStyle name="標準 5 2 4 2 2 2 2 2 5 2" xfId="26327" xr:uid="{00000000-0005-0000-0000-000006670000}"/>
    <cellStyle name="標準 5 2 4 2 2 2 2 2 6" xfId="18686" xr:uid="{00000000-0005-0000-0000-00002D490000}"/>
    <cellStyle name="標準 5 2 4 2 2 2 2 2 7" xfId="26329" xr:uid="{00000000-0005-0000-0000-000008670000}"/>
    <cellStyle name="標準 5 2 4 2 2 2 2 2 8" xfId="26330" xr:uid="{00000000-0005-0000-0000-000009670000}"/>
    <cellStyle name="標準 5 2 4 2 2 2 2 2 9" xfId="26331" xr:uid="{00000000-0005-0000-0000-00000A670000}"/>
    <cellStyle name="標準 5 2 4 2 2 2 2 3" xfId="7267" xr:uid="{00000000-0005-0000-0000-0000921C0000}"/>
    <cellStyle name="標準 5 2 4 2 2 2 2 3 2" xfId="7273" xr:uid="{00000000-0005-0000-0000-0000981C0000}"/>
    <cellStyle name="標準 5 2 4 2 2 2 2 3 2 2" xfId="11684" xr:uid="{00000000-0005-0000-0000-0000D32D0000}"/>
    <cellStyle name="標準 5 2 4 2 2 2 2 3 2 3" xfId="19055" xr:uid="{00000000-0005-0000-0000-00009E4A0000}"/>
    <cellStyle name="標準 5 2 4 2 2 2 2 3 3" xfId="18691" xr:uid="{00000000-0005-0000-0000-000032490000}"/>
    <cellStyle name="標準 5 2 4 2 2 2 2 3 4" xfId="26332" xr:uid="{00000000-0005-0000-0000-00000B670000}"/>
    <cellStyle name="標準 5 2 4 2 2 2 2 3 5" xfId="26333" xr:uid="{00000000-0005-0000-0000-00000C670000}"/>
    <cellStyle name="標準 5 2 4 2 2 2 2 3 6" xfId="26334" xr:uid="{00000000-0005-0000-0000-00000D670000}"/>
    <cellStyle name="標準 5 2 4 2 2 2 2 3 7" xfId="26335" xr:uid="{00000000-0005-0000-0000-00000E670000}"/>
    <cellStyle name="標準 5 2 4 2 2 2 2 4" xfId="7276" xr:uid="{00000000-0005-0000-0000-00009B1C0000}"/>
    <cellStyle name="標準 5 2 4 2 2 2 2 4 2" xfId="26336" xr:uid="{00000000-0005-0000-0000-00000F670000}"/>
    <cellStyle name="標準 5 2 4 2 2 2 2 4 2 2" xfId="19111" xr:uid="{00000000-0005-0000-0000-0000D64A0000}"/>
    <cellStyle name="標準 5 2 4 2 2 2 2 4 3" xfId="26337" xr:uid="{00000000-0005-0000-0000-000010670000}"/>
    <cellStyle name="標準 5 2 4 2 2 2 2 4 4" xfId="26338" xr:uid="{00000000-0005-0000-0000-000011670000}"/>
    <cellStyle name="標準 5 2 4 2 2 2 2 4 5" xfId="26339" xr:uid="{00000000-0005-0000-0000-000012670000}"/>
    <cellStyle name="標準 5 2 4 2 2 2 2 4 6" xfId="26340" xr:uid="{00000000-0005-0000-0000-000013670000}"/>
    <cellStyle name="標準 5 2 4 2 2 2 2 5" xfId="7282" xr:uid="{00000000-0005-0000-0000-0000A11C0000}"/>
    <cellStyle name="標準 5 2 4 2 2 2 2 5 2" xfId="26341" xr:uid="{00000000-0005-0000-0000-000014670000}"/>
    <cellStyle name="標準 5 2 4 2 2 2 2 5 2 2" xfId="26342" xr:uid="{00000000-0005-0000-0000-000015670000}"/>
    <cellStyle name="標準 5 2 4 2 2 2 2 5 3" xfId="26344" xr:uid="{00000000-0005-0000-0000-000017670000}"/>
    <cellStyle name="標準 5 2 4 2 2 2 2 5 4" xfId="26345" xr:uid="{00000000-0005-0000-0000-000018670000}"/>
    <cellStyle name="標準 5 2 4 2 2 2 2 5 5" xfId="26346" xr:uid="{00000000-0005-0000-0000-000019670000}"/>
    <cellStyle name="標準 5 2 4 2 2 2 2 5 6" xfId="26347" xr:uid="{00000000-0005-0000-0000-00001A670000}"/>
    <cellStyle name="標準 5 2 4 2 2 2 2 6" xfId="26348" xr:uid="{00000000-0005-0000-0000-00001B670000}"/>
    <cellStyle name="標準 5 2 4 2 2 2 2 6 2" xfId="26349" xr:uid="{00000000-0005-0000-0000-00001C670000}"/>
    <cellStyle name="標準 5 2 4 2 2 2 2 6 3" xfId="26350" xr:uid="{00000000-0005-0000-0000-00001D670000}"/>
    <cellStyle name="標準 5 2 4 2 2 2 2 6 4" xfId="24686" xr:uid="{00000000-0005-0000-0000-00009D600000}"/>
    <cellStyle name="標準 5 2 4 2 2 2 2 7" xfId="26351" xr:uid="{00000000-0005-0000-0000-00001E670000}"/>
    <cellStyle name="標準 5 2 4 2 2 2 2 7 2" xfId="952" xr:uid="{00000000-0005-0000-0000-0000E7030000}"/>
    <cellStyle name="標準 5 2 4 2 2 2 2 8" xfId="26352" xr:uid="{00000000-0005-0000-0000-00001F670000}"/>
    <cellStyle name="標準 5 2 4 2 2 2 2 9" xfId="26353" xr:uid="{00000000-0005-0000-0000-000020670000}"/>
    <cellStyle name="標準 5 2 4 2 2 2 3" xfId="4452" xr:uid="{00000000-0005-0000-0000-000093110000}"/>
    <cellStyle name="標準 5 2 4 2 2 2 3 10" xfId="26354" xr:uid="{00000000-0005-0000-0000-000021670000}"/>
    <cellStyle name="標準 5 2 4 2 2 2 3 2" xfId="7937" xr:uid="{00000000-0005-0000-0000-0000301F0000}"/>
    <cellStyle name="標準 5 2 4 2 2 2 3 2 2" xfId="16074" xr:uid="{00000000-0005-0000-0000-0000F93E0000}"/>
    <cellStyle name="標準 5 2 4 2 2 2 3 2 3" xfId="21171" xr:uid="{00000000-0005-0000-0000-0000E2520000}"/>
    <cellStyle name="標準 5 2 4 2 2 2 3 2 4" xfId="16000" xr:uid="{00000000-0005-0000-0000-0000AF3E0000}"/>
    <cellStyle name="標準 5 2 4 2 2 2 3 3" xfId="7288" xr:uid="{00000000-0005-0000-0000-0000A71C0000}"/>
    <cellStyle name="標準 5 2 4 2 2 2 3 3 2" xfId="26355" xr:uid="{00000000-0005-0000-0000-000022670000}"/>
    <cellStyle name="標準 5 2 4 2 2 2 3 3 3" xfId="26356" xr:uid="{00000000-0005-0000-0000-000023670000}"/>
    <cellStyle name="標準 5 2 4 2 2 2 3 4" xfId="26357" xr:uid="{00000000-0005-0000-0000-000024670000}"/>
    <cellStyle name="標準 5 2 4 2 2 2 3 4 2" xfId="26359" xr:uid="{00000000-0005-0000-0000-000026670000}"/>
    <cellStyle name="標準 5 2 4 2 2 2 3 4 3" xfId="26360" xr:uid="{00000000-0005-0000-0000-000027670000}"/>
    <cellStyle name="標準 5 2 4 2 2 2 3 5" xfId="26361" xr:uid="{00000000-0005-0000-0000-000028670000}"/>
    <cellStyle name="標準 5 2 4 2 2 2 3 5 2" xfId="7776" xr:uid="{00000000-0005-0000-0000-00008F1E0000}"/>
    <cellStyle name="標準 5 2 4 2 2 2 3 6" xfId="26362" xr:uid="{00000000-0005-0000-0000-000029670000}"/>
    <cellStyle name="標準 5 2 4 2 2 2 3 7" xfId="14479" xr:uid="{00000000-0005-0000-0000-0000BE380000}"/>
    <cellStyle name="標準 5 2 4 2 2 2 3 8" xfId="14482" xr:uid="{00000000-0005-0000-0000-0000C1380000}"/>
    <cellStyle name="標準 5 2 4 2 2 2 3 9" xfId="14485" xr:uid="{00000000-0005-0000-0000-0000C4380000}"/>
    <cellStyle name="標準 5 2 4 2 2 2 4" xfId="3516" xr:uid="{00000000-0005-0000-0000-0000EB0D0000}"/>
    <cellStyle name="標準 5 2 4 2 2 2 4 2" xfId="3531" xr:uid="{00000000-0005-0000-0000-0000FA0D0000}"/>
    <cellStyle name="標準 5 2 4 2 2 2 4 2 2" xfId="16081" xr:uid="{00000000-0005-0000-0000-0000003F0000}"/>
    <cellStyle name="標準 5 2 4 2 2 2 4 2 3" xfId="16441" xr:uid="{00000000-0005-0000-0000-000068400000}"/>
    <cellStyle name="標準 5 2 4 2 2 2 4 3" xfId="7298" xr:uid="{00000000-0005-0000-0000-0000B11C0000}"/>
    <cellStyle name="標準 5 2 4 2 2 2 4 4" xfId="26363" xr:uid="{00000000-0005-0000-0000-00002A670000}"/>
    <cellStyle name="標準 5 2 4 2 2 2 4 5" xfId="26364" xr:uid="{00000000-0005-0000-0000-00002B670000}"/>
    <cellStyle name="標準 5 2 4 2 2 2 4 6" xfId="4076" xr:uid="{00000000-0005-0000-0000-00001B100000}"/>
    <cellStyle name="標準 5 2 4 2 2 2 4 7" xfId="14501" xr:uid="{00000000-0005-0000-0000-0000D4380000}"/>
    <cellStyle name="標準 5 2 4 2 2 2 5" xfId="993" xr:uid="{00000000-0005-0000-0000-000010040000}"/>
    <cellStyle name="標準 5 2 4 2 2 2 5 2" xfId="1015" xr:uid="{00000000-0005-0000-0000-000026040000}"/>
    <cellStyle name="標準 5 2 4 2 2 2 5 2 2" xfId="16083" xr:uid="{00000000-0005-0000-0000-0000023F0000}"/>
    <cellStyle name="標準 5 2 4 2 2 2 5 2 3" xfId="17136" xr:uid="{00000000-0005-0000-0000-00001F430000}"/>
    <cellStyle name="標準 5 2 4 2 2 2 5 3" xfId="26365" xr:uid="{00000000-0005-0000-0000-00002C670000}"/>
    <cellStyle name="標準 5 2 4 2 2 2 5 4" xfId="26366" xr:uid="{00000000-0005-0000-0000-00002D670000}"/>
    <cellStyle name="標準 5 2 4 2 2 2 5 5" xfId="26367" xr:uid="{00000000-0005-0000-0000-00002E670000}"/>
    <cellStyle name="標準 5 2 4 2 2 2 5 6" xfId="26368" xr:uid="{00000000-0005-0000-0000-00002F670000}"/>
    <cellStyle name="標準 5 2 4 2 2 2 5 7" xfId="14513" xr:uid="{00000000-0005-0000-0000-0000E0380000}"/>
    <cellStyle name="標準 5 2 4 2 2 2 6" xfId="1091" xr:uid="{00000000-0005-0000-0000-000072040000}"/>
    <cellStyle name="標準 5 2 4 2 2 2 6 2" xfId="26369" xr:uid="{00000000-0005-0000-0000-000030670000}"/>
    <cellStyle name="標準 5 2 4 2 2 2 6 2 2" xfId="26370" xr:uid="{00000000-0005-0000-0000-000031670000}"/>
    <cellStyle name="標準 5 2 4 2 2 2 6 3" xfId="26372" xr:uid="{00000000-0005-0000-0000-000033670000}"/>
    <cellStyle name="標準 5 2 4 2 2 2 6 4" xfId="26373" xr:uid="{00000000-0005-0000-0000-000034670000}"/>
    <cellStyle name="標準 5 2 4 2 2 2 6 5" xfId="26374" xr:uid="{00000000-0005-0000-0000-000035670000}"/>
    <cellStyle name="標準 5 2 4 2 2 2 6 6" xfId="26375" xr:uid="{00000000-0005-0000-0000-000036670000}"/>
    <cellStyle name="標準 5 2 4 2 2 2 7" xfId="1139" xr:uid="{00000000-0005-0000-0000-0000A2040000}"/>
    <cellStyle name="標準 5 2 4 2 2 2 7 2" xfId="26376" xr:uid="{00000000-0005-0000-0000-000037670000}"/>
    <cellStyle name="標準 5 2 4 2 2 2 7 3" xfId="26377" xr:uid="{00000000-0005-0000-0000-000038670000}"/>
    <cellStyle name="標準 5 2 4 2 2 2 7 4" xfId="26378" xr:uid="{00000000-0005-0000-0000-000039670000}"/>
    <cellStyle name="標準 5 2 4 2 2 2 8" xfId="1179" xr:uid="{00000000-0005-0000-0000-0000CA040000}"/>
    <cellStyle name="標準 5 2 4 2 2 2 8 2" xfId="26379" xr:uid="{00000000-0005-0000-0000-00003A670000}"/>
    <cellStyle name="標準 5 2 4 2 2 2 9" xfId="16092" xr:uid="{00000000-0005-0000-0000-00000B3F0000}"/>
    <cellStyle name="標準 5 2 4 2 2 3" xfId="26381" xr:uid="{00000000-0005-0000-0000-00003C670000}"/>
    <cellStyle name="標準 5 2 4 2 2 3 10" xfId="26382" xr:uid="{00000000-0005-0000-0000-00003D670000}"/>
    <cellStyle name="標準 5 2 4 2 2 3 11" xfId="7954" xr:uid="{00000000-0005-0000-0000-0000411F0000}"/>
    <cellStyle name="標準 5 2 4 2 2 3 12" xfId="7959" xr:uid="{00000000-0005-0000-0000-0000461F0000}"/>
    <cellStyle name="標準 5 2 4 2 2 3 2" xfId="26383" xr:uid="{00000000-0005-0000-0000-00003E670000}"/>
    <cellStyle name="標準 5 2 4 2 2 3 2 10" xfId="26384" xr:uid="{00000000-0005-0000-0000-00003F670000}"/>
    <cellStyle name="標準 5 2 4 2 2 3 2 2" xfId="16100" xr:uid="{00000000-0005-0000-0000-0000133F0000}"/>
    <cellStyle name="標準 5 2 4 2 2 3 2 2 2" xfId="9879" xr:uid="{00000000-0005-0000-0000-0000C6260000}"/>
    <cellStyle name="標準 5 2 4 2 2 3 2 2 3" xfId="18835" xr:uid="{00000000-0005-0000-0000-0000C2490000}"/>
    <cellStyle name="標準 5 2 4 2 2 3 2 2 4" xfId="18838" xr:uid="{00000000-0005-0000-0000-0000C5490000}"/>
    <cellStyle name="標準 5 2 4 2 2 3 2 3" xfId="7326" xr:uid="{00000000-0005-0000-0000-0000CD1C0000}"/>
    <cellStyle name="標準 5 2 4 2 2 3 2 3 2" xfId="23146" xr:uid="{00000000-0005-0000-0000-0000995A0000}"/>
    <cellStyle name="標準 5 2 4 2 2 3 2 3 3" xfId="17143" xr:uid="{00000000-0005-0000-0000-000026430000}"/>
    <cellStyle name="標準 5 2 4 2 2 3 2 4" xfId="16105" xr:uid="{00000000-0005-0000-0000-0000183F0000}"/>
    <cellStyle name="標準 5 2 4 2 2 3 2 4 2" xfId="23179" xr:uid="{00000000-0005-0000-0000-0000BA5A0000}"/>
    <cellStyle name="標準 5 2 4 2 2 3 2 4 3" xfId="23182" xr:uid="{00000000-0005-0000-0000-0000BD5A0000}"/>
    <cellStyle name="標準 5 2 4 2 2 3 2 5" xfId="17119" xr:uid="{00000000-0005-0000-0000-00000E430000}"/>
    <cellStyle name="標準 5 2 4 2 2 3 2 5 2" xfId="23196" xr:uid="{00000000-0005-0000-0000-0000CB5A0000}"/>
    <cellStyle name="標準 5 2 4 2 2 3 2 6" xfId="23204" xr:uid="{00000000-0005-0000-0000-0000D35A0000}"/>
    <cellStyle name="標準 5 2 4 2 2 3 2 7" xfId="7799" xr:uid="{00000000-0005-0000-0000-0000A61E0000}"/>
    <cellStyle name="標準 5 2 4 2 2 3 2 8" xfId="16271" xr:uid="{00000000-0005-0000-0000-0000BE3F0000}"/>
    <cellStyle name="標準 5 2 4 2 2 3 2 9" xfId="16277" xr:uid="{00000000-0005-0000-0000-0000C43F0000}"/>
    <cellStyle name="標準 5 2 4 2 2 3 3" xfId="26385" xr:uid="{00000000-0005-0000-0000-000040670000}"/>
    <cellStyle name="標準 5 2 4 2 2 3 3 2" xfId="26386" xr:uid="{00000000-0005-0000-0000-000041670000}"/>
    <cellStyle name="標準 5 2 4 2 2 3 3 2 2" xfId="9934" xr:uid="{00000000-0005-0000-0000-0000FD260000}"/>
    <cellStyle name="標準 5 2 4 2 2 3 3 2 3" xfId="26387" xr:uid="{00000000-0005-0000-0000-000042670000}"/>
    <cellStyle name="標準 5 2 4 2 2 3 3 3" xfId="26388" xr:uid="{00000000-0005-0000-0000-000043670000}"/>
    <cellStyle name="標準 5 2 4 2 2 3 3 4" xfId="26389" xr:uid="{00000000-0005-0000-0000-000044670000}"/>
    <cellStyle name="標準 5 2 4 2 2 3 3 5" xfId="26390" xr:uid="{00000000-0005-0000-0000-000045670000}"/>
    <cellStyle name="標準 5 2 4 2 2 3 3 6" xfId="26391" xr:uid="{00000000-0005-0000-0000-000046670000}"/>
    <cellStyle name="標準 5 2 4 2 2 3 3 7" xfId="7815" xr:uid="{00000000-0005-0000-0000-0000B61E0000}"/>
    <cellStyle name="標準 5 2 4 2 2 3 4" xfId="16117" xr:uid="{00000000-0005-0000-0000-0000243F0000}"/>
    <cellStyle name="標準 5 2 4 2 2 3 4 2" xfId="16121" xr:uid="{00000000-0005-0000-0000-0000283F0000}"/>
    <cellStyle name="標準 5 2 4 2 2 3 4 2 2" xfId="14777" xr:uid="{00000000-0005-0000-0000-0000E8390000}"/>
    <cellStyle name="標準 5 2 4 2 2 3 4 3" xfId="19840" xr:uid="{00000000-0005-0000-0000-0000AF4D0000}"/>
    <cellStyle name="標準 5 2 4 2 2 3 4 4" xfId="26392" xr:uid="{00000000-0005-0000-0000-000047670000}"/>
    <cellStyle name="標準 5 2 4 2 2 3 4 5" xfId="26393" xr:uid="{00000000-0005-0000-0000-000048670000}"/>
    <cellStyle name="標準 5 2 4 2 2 3 4 6" xfId="26394" xr:uid="{00000000-0005-0000-0000-000049670000}"/>
    <cellStyle name="標準 5 2 4 2 2 3 5" xfId="16126" xr:uid="{00000000-0005-0000-0000-00002D3F0000}"/>
    <cellStyle name="標準 5 2 4 2 2 3 5 2" xfId="19813" xr:uid="{00000000-0005-0000-0000-0000944D0000}"/>
    <cellStyle name="標準 5 2 4 2 2 3 5 2 2" xfId="26395" xr:uid="{00000000-0005-0000-0000-00004A670000}"/>
    <cellStyle name="標準 5 2 4 2 2 3 5 3" xfId="26396" xr:uid="{00000000-0005-0000-0000-00004B670000}"/>
    <cellStyle name="標準 5 2 4 2 2 3 5 4" xfId="26397" xr:uid="{00000000-0005-0000-0000-00004C670000}"/>
    <cellStyle name="標準 5 2 4 2 2 3 5 5" xfId="26398" xr:uid="{00000000-0005-0000-0000-00004D670000}"/>
    <cellStyle name="標準 5 2 4 2 2 3 5 6" xfId="26399" xr:uid="{00000000-0005-0000-0000-00004E670000}"/>
    <cellStyle name="標準 5 2 4 2 2 3 6" xfId="16131" xr:uid="{00000000-0005-0000-0000-0000323F0000}"/>
    <cellStyle name="標準 5 2 4 2 2 3 6 2" xfId="26400" xr:uid="{00000000-0005-0000-0000-00004F670000}"/>
    <cellStyle name="標準 5 2 4 2 2 3 6 3" xfId="26401" xr:uid="{00000000-0005-0000-0000-000050670000}"/>
    <cellStyle name="標準 5 2 4 2 2 3 6 4" xfId="26402" xr:uid="{00000000-0005-0000-0000-000051670000}"/>
    <cellStyle name="標準 5 2 4 2 2 3 7" xfId="16137" xr:uid="{00000000-0005-0000-0000-0000383F0000}"/>
    <cellStyle name="標準 5 2 4 2 2 3 7 2" xfId="26403" xr:uid="{00000000-0005-0000-0000-000052670000}"/>
    <cellStyle name="標準 5 2 4 2 2 3 8" xfId="16143" xr:uid="{00000000-0005-0000-0000-00003E3F0000}"/>
    <cellStyle name="標準 5 2 4 2 2 3 9" xfId="16149" xr:uid="{00000000-0005-0000-0000-0000443F0000}"/>
    <cellStyle name="標準 5 2 4 2 2 4" xfId="24222" xr:uid="{00000000-0005-0000-0000-0000CD5E0000}"/>
    <cellStyle name="標準 5 2 4 2 2 4 10" xfId="26404" xr:uid="{00000000-0005-0000-0000-000053670000}"/>
    <cellStyle name="標準 5 2 4 2 2 4 2" xfId="26406" xr:uid="{00000000-0005-0000-0000-000055670000}"/>
    <cellStyle name="標準 5 2 4 2 2 4 2 2" xfId="16157" xr:uid="{00000000-0005-0000-0000-00004C3F0000}"/>
    <cellStyle name="標準 5 2 4 2 2 4 2 3" xfId="7363" xr:uid="{00000000-0005-0000-0000-0000F21C0000}"/>
    <cellStyle name="標準 5 2 4 2 2 4 2 4" xfId="17124" xr:uid="{00000000-0005-0000-0000-000013430000}"/>
    <cellStyle name="標準 5 2 4 2 2 4 3" xfId="26408" xr:uid="{00000000-0005-0000-0000-000057670000}"/>
    <cellStyle name="標準 5 2 4 2 2 4 3 2" xfId="22470" xr:uid="{00000000-0005-0000-0000-0000F5570000}"/>
    <cellStyle name="標準 5 2 4 2 2 4 3 3" xfId="22474" xr:uid="{00000000-0005-0000-0000-0000F9570000}"/>
    <cellStyle name="標準 5 2 4 2 2 4 4" xfId="3592" xr:uid="{00000000-0005-0000-0000-0000370E0000}"/>
    <cellStyle name="標準 5 2 4 2 2 4 4 2" xfId="19842" xr:uid="{00000000-0005-0000-0000-0000B14D0000}"/>
    <cellStyle name="標準 5 2 4 2 2 4 4 3" xfId="22481" xr:uid="{00000000-0005-0000-0000-000000580000}"/>
    <cellStyle name="標準 5 2 4 2 2 4 5" xfId="1326" xr:uid="{00000000-0005-0000-0000-00005D050000}"/>
    <cellStyle name="標準 5 2 4 2 2 4 5 2" xfId="25490" xr:uid="{00000000-0005-0000-0000-0000C1630000}"/>
    <cellStyle name="標準 5 2 4 2 2 4 6" xfId="1398" xr:uid="{00000000-0005-0000-0000-0000A5050000}"/>
    <cellStyle name="標準 5 2 4 2 2 4 7" xfId="1434" xr:uid="{00000000-0005-0000-0000-0000C9050000}"/>
    <cellStyle name="標準 5 2 4 2 2 4 8" xfId="12963" xr:uid="{00000000-0005-0000-0000-0000D2320000}"/>
    <cellStyle name="標準 5 2 4 2 2 4 9" xfId="11936" xr:uid="{00000000-0005-0000-0000-0000CF2E0000}"/>
    <cellStyle name="標準 5 2 4 2 2 5" xfId="26410" xr:uid="{00000000-0005-0000-0000-000059670000}"/>
    <cellStyle name="標準 5 2 4 2 2 5 2" xfId="26411" xr:uid="{00000000-0005-0000-0000-00005A670000}"/>
    <cellStyle name="標準 5 2 4 2 2 5 2 2" xfId="16166" xr:uid="{00000000-0005-0000-0000-0000553F0000}"/>
    <cellStyle name="標準 5 2 4 2 2 5 2 3" xfId="26414" xr:uid="{00000000-0005-0000-0000-00005D670000}"/>
    <cellStyle name="標準 5 2 4 2 2 5 2 4" xfId="26416" xr:uid="{00000000-0005-0000-0000-00005F670000}"/>
    <cellStyle name="標準 5 2 4 2 2 5 3" xfId="26417" xr:uid="{00000000-0005-0000-0000-000060670000}"/>
    <cellStyle name="標準 5 2 4 2 2 5 3 2" xfId="26419" xr:uid="{00000000-0005-0000-0000-000062670000}"/>
    <cellStyle name="標準 5 2 4 2 2 5 3 3" xfId="23608" xr:uid="{00000000-0005-0000-0000-0000675C0000}"/>
    <cellStyle name="標準 5 2 4 2 2 5 4" xfId="3334" xr:uid="{00000000-0005-0000-0000-0000350D0000}"/>
    <cellStyle name="標準 5 2 4 2 2 5 4 2" xfId="26420" xr:uid="{00000000-0005-0000-0000-000063670000}"/>
    <cellStyle name="標準 5 2 4 2 2 5 5" xfId="1469" xr:uid="{00000000-0005-0000-0000-0000EC050000}"/>
    <cellStyle name="標準 5 2 4 2 2 5 6" xfId="1352" xr:uid="{00000000-0005-0000-0000-000077050000}"/>
    <cellStyle name="標準 5 2 4 2 2 5 7" xfId="19847" xr:uid="{00000000-0005-0000-0000-0000B64D0000}"/>
    <cellStyle name="標準 5 2 4 2 2 5 8" xfId="26421" xr:uid="{00000000-0005-0000-0000-000064670000}"/>
    <cellStyle name="標準 5 2 4 2 2 5 9" xfId="26422" xr:uid="{00000000-0005-0000-0000-000065670000}"/>
    <cellStyle name="標準 5 2 4 2 2 6" xfId="13203" xr:uid="{00000000-0005-0000-0000-0000C2330000}"/>
    <cellStyle name="標準 5 2 4 2 2 6 2" xfId="13207" xr:uid="{00000000-0005-0000-0000-0000C6330000}"/>
    <cellStyle name="標準 5 2 4 2 2 6 2 2" xfId="26423" xr:uid="{00000000-0005-0000-0000-000066670000}"/>
    <cellStyle name="標準 5 2 4 2 2 6 2 3" xfId="26425" xr:uid="{00000000-0005-0000-0000-000068670000}"/>
    <cellStyle name="標準 5 2 4 2 2 6 3" xfId="10125" xr:uid="{00000000-0005-0000-0000-0000BC270000}"/>
    <cellStyle name="標準 5 2 4 2 2 6 4" xfId="4685" xr:uid="{00000000-0005-0000-0000-00007C120000}"/>
    <cellStyle name="標準 5 2 4 2 2 6 5" xfId="1514" xr:uid="{00000000-0005-0000-0000-000019060000}"/>
    <cellStyle name="標準 5 2 4 2 2 6 6" xfId="26426" xr:uid="{00000000-0005-0000-0000-000069670000}"/>
    <cellStyle name="標準 5 2 4 2 2 6 7" xfId="26427" xr:uid="{00000000-0005-0000-0000-00006A670000}"/>
    <cellStyle name="標準 5 2 4 2 2 7" xfId="13214" xr:uid="{00000000-0005-0000-0000-0000CD330000}"/>
    <cellStyle name="標準 5 2 4 2 2 7 2" xfId="10047" xr:uid="{00000000-0005-0000-0000-00006E270000}"/>
    <cellStyle name="標準 5 2 4 2 2 7 2 2" xfId="4954" xr:uid="{00000000-0005-0000-0000-000089130000}"/>
    <cellStyle name="標準 5 2 4 2 2 7 3" xfId="10055" xr:uid="{00000000-0005-0000-0000-000076270000}"/>
    <cellStyle name="標準 5 2 4 2 2 7 4" xfId="10005" xr:uid="{00000000-0005-0000-0000-000044270000}"/>
    <cellStyle name="標準 5 2 4 2 2 7 5" xfId="464" xr:uid="{00000000-0005-0000-0000-0000F7010000}"/>
    <cellStyle name="標準 5 2 4 2 2 7 6" xfId="390" xr:uid="{00000000-0005-0000-0000-0000A5010000}"/>
    <cellStyle name="標準 5 2 4 2 2 8" xfId="13223" xr:uid="{00000000-0005-0000-0000-0000D6330000}"/>
    <cellStyle name="標準 5 2 4 2 2 8 2" xfId="10686" xr:uid="{00000000-0005-0000-0000-0000ED290000}"/>
    <cellStyle name="標準 5 2 4 2 2 8 3" xfId="26428" xr:uid="{00000000-0005-0000-0000-00006B670000}"/>
    <cellStyle name="標準 5 2 4 2 2 8 4" xfId="26430" xr:uid="{00000000-0005-0000-0000-00006D670000}"/>
    <cellStyle name="標準 5 2 4 2 2 8 5" xfId="26431" xr:uid="{00000000-0005-0000-0000-00006E670000}"/>
    <cellStyle name="標準 5 2 4 2 2 9" xfId="13230" xr:uid="{00000000-0005-0000-0000-0000DD330000}"/>
    <cellStyle name="標準 5 2 4 2 2 9 2" xfId="26433" xr:uid="{00000000-0005-0000-0000-000070670000}"/>
    <cellStyle name="標準 5 2 4 2 2 9 3" xfId="26435" xr:uid="{00000000-0005-0000-0000-000072670000}"/>
    <cellStyle name="標準 5 2 4 2 2 9 4" xfId="26436" xr:uid="{00000000-0005-0000-0000-000073670000}"/>
    <cellStyle name="標準 5 2 4 2 3" xfId="5621" xr:uid="{00000000-0005-0000-0000-000024160000}"/>
    <cellStyle name="標準 5 2 4 2 3 10" xfId="21704" xr:uid="{00000000-0005-0000-0000-0000F7540000}"/>
    <cellStyle name="標準 5 2 4 2 3 11" xfId="21708" xr:uid="{00000000-0005-0000-0000-0000FB540000}"/>
    <cellStyle name="標準 5 2 4 2 3 12" xfId="21710" xr:uid="{00000000-0005-0000-0000-0000FD540000}"/>
    <cellStyle name="標準 5 2 4 2 3 13" xfId="26437" xr:uid="{00000000-0005-0000-0000-000074670000}"/>
    <cellStyle name="標準 5 2 4 2 3 2" xfId="26439" xr:uid="{00000000-0005-0000-0000-000076670000}"/>
    <cellStyle name="標準 5 2 4 2 3 2 10" xfId="26440" xr:uid="{00000000-0005-0000-0000-000077670000}"/>
    <cellStyle name="標準 5 2 4 2 3 2 11" xfId="26441" xr:uid="{00000000-0005-0000-0000-000078670000}"/>
    <cellStyle name="標準 5 2 4 2 3 2 12" xfId="26442" xr:uid="{00000000-0005-0000-0000-000079670000}"/>
    <cellStyle name="標準 5 2 4 2 3 2 2" xfId="26443" xr:uid="{00000000-0005-0000-0000-00007A670000}"/>
    <cellStyle name="標準 5 2 4 2 3 2 2 10" xfId="26444" xr:uid="{00000000-0005-0000-0000-00007B670000}"/>
    <cellStyle name="標準 5 2 4 2 3 2 2 2" xfId="13559" xr:uid="{00000000-0005-0000-0000-000026350000}"/>
    <cellStyle name="標準 5 2 4 2 3 2 2 2 2" xfId="12834" xr:uid="{00000000-0005-0000-0000-000051320000}"/>
    <cellStyle name="標準 5 2 4 2 3 2 2 2 3" xfId="12841" xr:uid="{00000000-0005-0000-0000-000058320000}"/>
    <cellStyle name="標準 5 2 4 2 3 2 2 2 4" xfId="12848" xr:uid="{00000000-0005-0000-0000-00005F320000}"/>
    <cellStyle name="標準 5 2 4 2 3 2 2 3" xfId="13564" xr:uid="{00000000-0005-0000-0000-00002B350000}"/>
    <cellStyle name="標準 5 2 4 2 3 2 2 3 2" xfId="7076" xr:uid="{00000000-0005-0000-0000-0000D31B0000}"/>
    <cellStyle name="標準 5 2 4 2 3 2 2 3 3" xfId="26445" xr:uid="{00000000-0005-0000-0000-00007C670000}"/>
    <cellStyle name="標準 5 2 4 2 3 2 2 4" xfId="13570" xr:uid="{00000000-0005-0000-0000-000031350000}"/>
    <cellStyle name="標準 5 2 4 2 3 2 2 4 2" xfId="26447" xr:uid="{00000000-0005-0000-0000-00007E670000}"/>
    <cellStyle name="標準 5 2 4 2 3 2 2 4 3" xfId="26448" xr:uid="{00000000-0005-0000-0000-00007F670000}"/>
    <cellStyle name="標準 5 2 4 2 3 2 2 5" xfId="13572" xr:uid="{00000000-0005-0000-0000-000033350000}"/>
    <cellStyle name="標準 5 2 4 2 3 2 2 5 2" xfId="26449" xr:uid="{00000000-0005-0000-0000-000080670000}"/>
    <cellStyle name="標準 5 2 4 2 3 2 2 6" xfId="13574" xr:uid="{00000000-0005-0000-0000-000035350000}"/>
    <cellStyle name="標準 5 2 4 2 3 2 2 7" xfId="13578" xr:uid="{00000000-0005-0000-0000-000039350000}"/>
    <cellStyle name="標準 5 2 4 2 3 2 2 8" xfId="26450" xr:uid="{00000000-0005-0000-0000-000081670000}"/>
    <cellStyle name="標準 5 2 4 2 3 2 2 9" xfId="26451" xr:uid="{00000000-0005-0000-0000-000082670000}"/>
    <cellStyle name="標準 5 2 4 2 3 2 3" xfId="26452" xr:uid="{00000000-0005-0000-0000-000083670000}"/>
    <cellStyle name="標準 5 2 4 2 3 2 3 2" xfId="13584" xr:uid="{00000000-0005-0000-0000-00003F350000}"/>
    <cellStyle name="標準 5 2 4 2 3 2 3 2 2" xfId="21997" xr:uid="{00000000-0005-0000-0000-00001C560000}"/>
    <cellStyle name="標準 5 2 4 2 3 2 3 2 3" xfId="22000" xr:uid="{00000000-0005-0000-0000-00001F560000}"/>
    <cellStyle name="標準 5 2 4 2 3 2 3 3" xfId="13586" xr:uid="{00000000-0005-0000-0000-000041350000}"/>
    <cellStyle name="標準 5 2 4 2 3 2 3 4" xfId="13588" xr:uid="{00000000-0005-0000-0000-000043350000}"/>
    <cellStyle name="標準 5 2 4 2 3 2 3 5" xfId="13590" xr:uid="{00000000-0005-0000-0000-000045350000}"/>
    <cellStyle name="標準 5 2 4 2 3 2 3 6" xfId="26453" xr:uid="{00000000-0005-0000-0000-000084670000}"/>
    <cellStyle name="標準 5 2 4 2 3 2 3 7" xfId="15273" xr:uid="{00000000-0005-0000-0000-0000D83B0000}"/>
    <cellStyle name="標準 5 2 4 2 3 2 4" xfId="13872" xr:uid="{00000000-0005-0000-0000-00005F360000}"/>
    <cellStyle name="標準 5 2 4 2 3 2 4 2" xfId="13611" xr:uid="{00000000-0005-0000-0000-00005A350000}"/>
    <cellStyle name="標準 5 2 4 2 3 2 4 2 2" xfId="26454" xr:uid="{00000000-0005-0000-0000-000085670000}"/>
    <cellStyle name="標準 5 2 4 2 3 2 4 3" xfId="13614" xr:uid="{00000000-0005-0000-0000-00005D350000}"/>
    <cellStyle name="標準 5 2 4 2 3 2 4 4" xfId="13617" xr:uid="{00000000-0005-0000-0000-000060350000}"/>
    <cellStyle name="標準 5 2 4 2 3 2 4 5" xfId="26457" xr:uid="{00000000-0005-0000-0000-000088670000}"/>
    <cellStyle name="標準 5 2 4 2 3 2 4 6" xfId="26459" xr:uid="{00000000-0005-0000-0000-00008A670000}"/>
    <cellStyle name="標準 5 2 4 2 3 2 5" xfId="13877" xr:uid="{00000000-0005-0000-0000-000064360000}"/>
    <cellStyle name="標準 5 2 4 2 3 2 5 2" xfId="13637" xr:uid="{00000000-0005-0000-0000-000074350000}"/>
    <cellStyle name="標準 5 2 4 2 3 2 5 2 2" xfId="26461" xr:uid="{00000000-0005-0000-0000-00008C670000}"/>
    <cellStyle name="標準 5 2 4 2 3 2 5 3" xfId="13641" xr:uid="{00000000-0005-0000-0000-000078350000}"/>
    <cellStyle name="標準 5 2 4 2 3 2 5 4" xfId="13644" xr:uid="{00000000-0005-0000-0000-00007B350000}"/>
    <cellStyle name="標準 5 2 4 2 3 2 5 5" xfId="26462" xr:uid="{00000000-0005-0000-0000-00008D670000}"/>
    <cellStyle name="標準 5 2 4 2 3 2 5 6" xfId="26464" xr:uid="{00000000-0005-0000-0000-00008F670000}"/>
    <cellStyle name="標準 5 2 4 2 3 2 6" xfId="13883" xr:uid="{00000000-0005-0000-0000-00006A360000}"/>
    <cellStyle name="標準 5 2 4 2 3 2 6 2" xfId="1985" xr:uid="{00000000-0005-0000-0000-0000F0070000}"/>
    <cellStyle name="標準 5 2 4 2 3 2 6 3" xfId="26465" xr:uid="{00000000-0005-0000-0000-000090670000}"/>
    <cellStyle name="標準 5 2 4 2 3 2 6 4" xfId="26469" xr:uid="{00000000-0005-0000-0000-000094670000}"/>
    <cellStyle name="標準 5 2 4 2 3 2 7" xfId="16238" xr:uid="{00000000-0005-0000-0000-00009D3F0000}"/>
    <cellStyle name="標準 5 2 4 2 3 2 7 2" xfId="26473" xr:uid="{00000000-0005-0000-0000-000098670000}"/>
    <cellStyle name="標準 5 2 4 2 3 2 8" xfId="19863" xr:uid="{00000000-0005-0000-0000-0000C64D0000}"/>
    <cellStyle name="標準 5 2 4 2 3 2 9" xfId="19887" xr:uid="{00000000-0005-0000-0000-0000DE4D0000}"/>
    <cellStyle name="標準 5 2 4 2 3 3" xfId="26475" xr:uid="{00000000-0005-0000-0000-00009A670000}"/>
    <cellStyle name="標準 5 2 4 2 3 3 10" xfId="26476" xr:uid="{00000000-0005-0000-0000-00009B670000}"/>
    <cellStyle name="標準 5 2 4 2 3 3 2" xfId="26477" xr:uid="{00000000-0005-0000-0000-00009C670000}"/>
    <cellStyle name="標準 5 2 4 2 3 3 2 2" xfId="13681" xr:uid="{00000000-0005-0000-0000-0000A0350000}"/>
    <cellStyle name="標準 5 2 4 2 3 3 2 3" xfId="13686" xr:uid="{00000000-0005-0000-0000-0000A5350000}"/>
    <cellStyle name="標準 5 2 4 2 3 3 2 4" xfId="13693" xr:uid="{00000000-0005-0000-0000-0000AC350000}"/>
    <cellStyle name="標準 5 2 4 2 3 3 3" xfId="26478" xr:uid="{00000000-0005-0000-0000-00009D670000}"/>
    <cellStyle name="標準 5 2 4 2 3 3 3 2" xfId="13697" xr:uid="{00000000-0005-0000-0000-0000B0350000}"/>
    <cellStyle name="標準 5 2 4 2 3 3 3 3" xfId="13699" xr:uid="{00000000-0005-0000-0000-0000B2350000}"/>
    <cellStyle name="標準 5 2 4 2 3 3 4" xfId="16247" xr:uid="{00000000-0005-0000-0000-0000A63F0000}"/>
    <cellStyle name="標準 5 2 4 2 3 3 4 2" xfId="13719" xr:uid="{00000000-0005-0000-0000-0000C6350000}"/>
    <cellStyle name="標準 5 2 4 2 3 3 4 3" xfId="13722" xr:uid="{00000000-0005-0000-0000-0000C9350000}"/>
    <cellStyle name="標準 5 2 4 2 3 3 5" xfId="16251" xr:uid="{00000000-0005-0000-0000-0000AA3F0000}"/>
    <cellStyle name="標準 5 2 4 2 3 3 5 2" xfId="13743" xr:uid="{00000000-0005-0000-0000-0000DE350000}"/>
    <cellStyle name="標準 5 2 4 2 3 3 6" xfId="16256" xr:uid="{00000000-0005-0000-0000-0000AF3F0000}"/>
    <cellStyle name="標準 5 2 4 2 3 3 7" xfId="16261" xr:uid="{00000000-0005-0000-0000-0000B43F0000}"/>
    <cellStyle name="標準 5 2 4 2 3 3 8" xfId="19866" xr:uid="{00000000-0005-0000-0000-0000C94D0000}"/>
    <cellStyle name="標準 5 2 4 2 3 3 9" xfId="26479" xr:uid="{00000000-0005-0000-0000-00009E670000}"/>
    <cellStyle name="標準 5 2 4 2 3 4" xfId="26480" xr:uid="{00000000-0005-0000-0000-00009F670000}"/>
    <cellStyle name="標準 5 2 4 2 3 4 2" xfId="26481" xr:uid="{00000000-0005-0000-0000-0000A0670000}"/>
    <cellStyle name="標準 5 2 4 2 3 4 2 2" xfId="8014" xr:uid="{00000000-0005-0000-0000-00007D1F0000}"/>
    <cellStyle name="標準 5 2 4 2 3 4 2 3" xfId="26484" xr:uid="{00000000-0005-0000-0000-0000A3670000}"/>
    <cellStyle name="標準 5 2 4 2 3 4 3" xfId="26489" xr:uid="{00000000-0005-0000-0000-0000A8670000}"/>
    <cellStyle name="標準 5 2 4 2 3 4 4" xfId="8049" xr:uid="{00000000-0005-0000-0000-0000A01F0000}"/>
    <cellStyle name="標準 5 2 4 2 3 4 5" xfId="2091" xr:uid="{00000000-0005-0000-0000-00005A080000}"/>
    <cellStyle name="標準 5 2 4 2 3 4 6" xfId="2126" xr:uid="{00000000-0005-0000-0000-00007D080000}"/>
    <cellStyle name="標準 5 2 4 2 3 4 7" xfId="26492" xr:uid="{00000000-0005-0000-0000-0000AB670000}"/>
    <cellStyle name="標準 5 2 4 2 3 5" xfId="26493" xr:uid="{00000000-0005-0000-0000-0000AC670000}"/>
    <cellStyle name="標準 5 2 4 2 3 5 2" xfId="26494" xr:uid="{00000000-0005-0000-0000-0000AD670000}"/>
    <cellStyle name="標準 5 2 4 2 3 5 2 2" xfId="25547" xr:uid="{00000000-0005-0000-0000-0000FA630000}"/>
    <cellStyle name="標準 5 2 4 2 3 5 2 3" xfId="25549" xr:uid="{00000000-0005-0000-0000-0000FC630000}"/>
    <cellStyle name="標準 5 2 4 2 3 5 3" xfId="26497" xr:uid="{00000000-0005-0000-0000-0000B0670000}"/>
    <cellStyle name="標準 5 2 4 2 3 5 4" xfId="9349" xr:uid="{00000000-0005-0000-0000-0000B4240000}"/>
    <cellStyle name="標準 5 2 4 2 3 5 5" xfId="26500" xr:uid="{00000000-0005-0000-0000-0000B3670000}"/>
    <cellStyle name="標準 5 2 4 2 3 5 6" xfId="26501" xr:uid="{00000000-0005-0000-0000-0000B4670000}"/>
    <cellStyle name="標準 5 2 4 2 3 5 7" xfId="26502" xr:uid="{00000000-0005-0000-0000-0000B5670000}"/>
    <cellStyle name="標準 5 2 4 2 3 6" xfId="13245" xr:uid="{00000000-0005-0000-0000-0000EC330000}"/>
    <cellStyle name="標準 5 2 4 2 3 6 2" xfId="13251" xr:uid="{00000000-0005-0000-0000-0000F2330000}"/>
    <cellStyle name="標準 5 2 4 2 3 6 2 2" xfId="16267" xr:uid="{00000000-0005-0000-0000-0000BA3F0000}"/>
    <cellStyle name="標準 5 2 4 2 3 6 3" xfId="9651" xr:uid="{00000000-0005-0000-0000-0000E2250000}"/>
    <cellStyle name="標準 5 2 4 2 3 6 4" xfId="9722" xr:uid="{00000000-0005-0000-0000-000029260000}"/>
    <cellStyle name="標準 5 2 4 2 3 6 5" xfId="21525" xr:uid="{00000000-0005-0000-0000-000044540000}"/>
    <cellStyle name="標準 5 2 4 2 3 6 6" xfId="21529" xr:uid="{00000000-0005-0000-0000-000048540000}"/>
    <cellStyle name="標準 5 2 4 2 3 7" xfId="13259" xr:uid="{00000000-0005-0000-0000-0000FA330000}"/>
    <cellStyle name="標準 5 2 4 2 3 7 2" xfId="10710" xr:uid="{00000000-0005-0000-0000-0000052A0000}"/>
    <cellStyle name="標準 5 2 4 2 3 7 3" xfId="9862" xr:uid="{00000000-0005-0000-0000-0000B5260000}"/>
    <cellStyle name="標準 5 2 4 2 3 7 4" xfId="26503" xr:uid="{00000000-0005-0000-0000-0000B6670000}"/>
    <cellStyle name="標準 5 2 4 2 3 8" xfId="13267" xr:uid="{00000000-0005-0000-0000-000002340000}"/>
    <cellStyle name="標準 5 2 4 2 3 8 2" xfId="5746" xr:uid="{00000000-0005-0000-0000-0000A1160000}"/>
    <cellStyle name="標準 5 2 4 2 3 9" xfId="13272" xr:uid="{00000000-0005-0000-0000-000007340000}"/>
    <cellStyle name="標準 5 2 4 2 4" xfId="5629" xr:uid="{00000000-0005-0000-0000-00002C160000}"/>
    <cellStyle name="標準 5 2 4 2 4 10" xfId="26504" xr:uid="{00000000-0005-0000-0000-0000B7670000}"/>
    <cellStyle name="標準 5 2 4 2 4 11" xfId="26505" xr:uid="{00000000-0005-0000-0000-0000B8670000}"/>
    <cellStyle name="標準 5 2 4 2 4 12" xfId="18996" xr:uid="{00000000-0005-0000-0000-0000634A0000}"/>
    <cellStyle name="標準 5 2 4 2 4 2" xfId="26506" xr:uid="{00000000-0005-0000-0000-0000B9670000}"/>
    <cellStyle name="標準 5 2 4 2 4 2 10" xfId="26508" xr:uid="{00000000-0005-0000-0000-0000BB670000}"/>
    <cellStyle name="標準 5 2 4 2 4 2 2" xfId="26509" xr:uid="{00000000-0005-0000-0000-0000BC670000}"/>
    <cellStyle name="標準 5 2 4 2 4 2 2 2" xfId="14085" xr:uid="{00000000-0005-0000-0000-000034370000}"/>
    <cellStyle name="標準 5 2 4 2 4 2 2 3" xfId="23972" xr:uid="{00000000-0005-0000-0000-0000D35D0000}"/>
    <cellStyle name="標準 5 2 4 2 4 2 2 4" xfId="17173" xr:uid="{00000000-0005-0000-0000-000044430000}"/>
    <cellStyle name="標準 5 2 4 2 4 2 3" xfId="26510" xr:uid="{00000000-0005-0000-0000-0000BD670000}"/>
    <cellStyle name="標準 5 2 4 2 4 2 3 2" xfId="24036" xr:uid="{00000000-0005-0000-0000-0000135E0000}"/>
    <cellStyle name="標準 5 2 4 2 4 2 3 3" xfId="24040" xr:uid="{00000000-0005-0000-0000-0000175E0000}"/>
    <cellStyle name="標準 5 2 4 2 4 2 4" xfId="16319" xr:uid="{00000000-0005-0000-0000-0000EE3F0000}"/>
    <cellStyle name="標準 5 2 4 2 4 2 4 2" xfId="24063" xr:uid="{00000000-0005-0000-0000-00002E5E0000}"/>
    <cellStyle name="標準 5 2 4 2 4 2 4 3" xfId="24067" xr:uid="{00000000-0005-0000-0000-0000325E0000}"/>
    <cellStyle name="標準 5 2 4 2 4 2 5" xfId="16324" xr:uid="{00000000-0005-0000-0000-0000F33F0000}"/>
    <cellStyle name="標準 5 2 4 2 4 2 5 2" xfId="24077" xr:uid="{00000000-0005-0000-0000-00003C5E0000}"/>
    <cellStyle name="標準 5 2 4 2 4 2 6" xfId="16330" xr:uid="{00000000-0005-0000-0000-0000F93F0000}"/>
    <cellStyle name="標準 5 2 4 2 4 2 7" xfId="26511" xr:uid="{00000000-0005-0000-0000-0000BE670000}"/>
    <cellStyle name="標準 5 2 4 2 4 2 8" xfId="26512" xr:uid="{00000000-0005-0000-0000-0000BF670000}"/>
    <cellStyle name="標準 5 2 4 2 4 2 9" xfId="26513" xr:uid="{00000000-0005-0000-0000-0000C0670000}"/>
    <cellStyle name="標準 5 2 4 2 4 3" xfId="26514" xr:uid="{00000000-0005-0000-0000-0000C1670000}"/>
    <cellStyle name="標準 5 2 4 2 4 3 2" xfId="10627" xr:uid="{00000000-0005-0000-0000-0000B2290000}"/>
    <cellStyle name="標準 5 2 4 2 4 3 2 2" xfId="10631" xr:uid="{00000000-0005-0000-0000-0000B6290000}"/>
    <cellStyle name="標準 5 2 4 2 4 3 2 3" xfId="23894" xr:uid="{00000000-0005-0000-0000-0000855D0000}"/>
    <cellStyle name="標準 5 2 4 2 4 3 3" xfId="10638" xr:uid="{00000000-0005-0000-0000-0000BD290000}"/>
    <cellStyle name="標準 5 2 4 2 4 3 4" xfId="5071" xr:uid="{00000000-0005-0000-0000-0000FE130000}"/>
    <cellStyle name="標準 5 2 4 2 4 3 5" xfId="686" xr:uid="{00000000-0005-0000-0000-0000DD020000}"/>
    <cellStyle name="標準 5 2 4 2 4 3 6" xfId="26515" xr:uid="{00000000-0005-0000-0000-0000C2670000}"/>
    <cellStyle name="標準 5 2 4 2 4 3 7" xfId="26516" xr:uid="{00000000-0005-0000-0000-0000C3670000}"/>
    <cellStyle name="標準 5 2 4 2 4 4" xfId="26517" xr:uid="{00000000-0005-0000-0000-0000C4670000}"/>
    <cellStyle name="標準 5 2 4 2 4 4 2" xfId="26518" xr:uid="{00000000-0005-0000-0000-0000C5670000}"/>
    <cellStyle name="標準 5 2 4 2 4 4 2 2" xfId="20876" xr:uid="{00000000-0005-0000-0000-0000BB510000}"/>
    <cellStyle name="標準 5 2 4 2 4 4 3" xfId="26521" xr:uid="{00000000-0005-0000-0000-0000C8670000}"/>
    <cellStyle name="標準 5 2 4 2 4 4 4" xfId="26524" xr:uid="{00000000-0005-0000-0000-0000CB670000}"/>
    <cellStyle name="標準 5 2 4 2 4 4 5" xfId="26525" xr:uid="{00000000-0005-0000-0000-0000CC670000}"/>
    <cellStyle name="標準 5 2 4 2 4 4 6" xfId="26526" xr:uid="{00000000-0005-0000-0000-0000CD670000}"/>
    <cellStyle name="標準 5 2 4 2 4 5" xfId="26527" xr:uid="{00000000-0005-0000-0000-0000CE670000}"/>
    <cellStyle name="標準 5 2 4 2 4 5 2" xfId="26528" xr:uid="{00000000-0005-0000-0000-0000CF670000}"/>
    <cellStyle name="標準 5 2 4 2 4 5 2 2" xfId="23958" xr:uid="{00000000-0005-0000-0000-0000C55D0000}"/>
    <cellStyle name="標準 5 2 4 2 4 5 3" xfId="26531" xr:uid="{00000000-0005-0000-0000-0000D2670000}"/>
    <cellStyle name="標準 5 2 4 2 4 5 4" xfId="26534" xr:uid="{00000000-0005-0000-0000-0000D5670000}"/>
    <cellStyle name="標準 5 2 4 2 4 5 5" xfId="26535" xr:uid="{00000000-0005-0000-0000-0000D6670000}"/>
    <cellStyle name="標準 5 2 4 2 4 5 6" xfId="26536" xr:uid="{00000000-0005-0000-0000-0000D7670000}"/>
    <cellStyle name="標準 5 2 4 2 4 6" xfId="13286" xr:uid="{00000000-0005-0000-0000-000015340000}"/>
    <cellStyle name="標準 5 2 4 2 4 6 2" xfId="13293" xr:uid="{00000000-0005-0000-0000-00001C340000}"/>
    <cellStyle name="標準 5 2 4 2 4 6 3" xfId="26538" xr:uid="{00000000-0005-0000-0000-0000D9670000}"/>
    <cellStyle name="標準 5 2 4 2 4 6 4" xfId="26539" xr:uid="{00000000-0005-0000-0000-0000DA670000}"/>
    <cellStyle name="標準 5 2 4 2 4 7" xfId="13297" xr:uid="{00000000-0005-0000-0000-000020340000}"/>
    <cellStyle name="標準 5 2 4 2 4 7 2" xfId="26542" xr:uid="{00000000-0005-0000-0000-0000DD670000}"/>
    <cellStyle name="標準 5 2 4 2 4 8" xfId="13311" xr:uid="{00000000-0005-0000-0000-00002E340000}"/>
    <cellStyle name="標準 5 2 4 2 4 9" xfId="13315" xr:uid="{00000000-0005-0000-0000-000032340000}"/>
    <cellStyle name="標準 5 2 4 2 5" xfId="26543" xr:uid="{00000000-0005-0000-0000-0000DE670000}"/>
    <cellStyle name="標準 5 2 4 2 5 10" xfId="24955" xr:uid="{00000000-0005-0000-0000-0000AA610000}"/>
    <cellStyle name="標準 5 2 4 2 5 2" xfId="26544" xr:uid="{00000000-0005-0000-0000-0000DF670000}"/>
    <cellStyle name="標準 5 2 4 2 5 2 2" xfId="26545" xr:uid="{00000000-0005-0000-0000-0000E0670000}"/>
    <cellStyle name="標準 5 2 4 2 5 2 2 2" xfId="24344" xr:uid="{00000000-0005-0000-0000-0000475F0000}"/>
    <cellStyle name="標準 5 2 4 2 5 2 3" xfId="26547" xr:uid="{00000000-0005-0000-0000-0000E2670000}"/>
    <cellStyle name="標準 5 2 4 2 5 2 4" xfId="16371" xr:uid="{00000000-0005-0000-0000-000022400000}"/>
    <cellStyle name="標準 5 2 4 2 5 2 5" xfId="26549" xr:uid="{00000000-0005-0000-0000-0000E4670000}"/>
    <cellStyle name="標準 5 2 4 2 5 2 6" xfId="26550" xr:uid="{00000000-0005-0000-0000-0000E5670000}"/>
    <cellStyle name="標準 5 2 4 2 5 3" xfId="26551" xr:uid="{00000000-0005-0000-0000-0000E6670000}"/>
    <cellStyle name="標準 5 2 4 2 5 3 2" xfId="26552" xr:uid="{00000000-0005-0000-0000-0000E7670000}"/>
    <cellStyle name="標準 5 2 4 2 5 3 2 2" xfId="23991" xr:uid="{00000000-0005-0000-0000-0000E65D0000}"/>
    <cellStyle name="標準 5 2 4 2 5 3 3" xfId="26553" xr:uid="{00000000-0005-0000-0000-0000E8670000}"/>
    <cellStyle name="標準 5 2 4 2 5 3 4" xfId="26554" xr:uid="{00000000-0005-0000-0000-0000E9670000}"/>
    <cellStyle name="標準 5 2 4 2 5 3 5" xfId="26555" xr:uid="{00000000-0005-0000-0000-0000EA670000}"/>
    <cellStyle name="標準 5 2 4 2 5 3 6" xfId="26556" xr:uid="{00000000-0005-0000-0000-0000EB670000}"/>
    <cellStyle name="標準 5 2 4 2 5 4" xfId="26557" xr:uid="{00000000-0005-0000-0000-0000EC670000}"/>
    <cellStyle name="標準 5 2 4 2 5 4 2" xfId="26558" xr:uid="{00000000-0005-0000-0000-0000ED670000}"/>
    <cellStyle name="標準 5 2 4 2 5 4 2 2" xfId="24016" xr:uid="{00000000-0005-0000-0000-0000FF5D0000}"/>
    <cellStyle name="標準 5 2 4 2 5 4 3" xfId="26560" xr:uid="{00000000-0005-0000-0000-0000EF670000}"/>
    <cellStyle name="標準 5 2 4 2 5 4 4" xfId="26562" xr:uid="{00000000-0005-0000-0000-0000F1670000}"/>
    <cellStyle name="標準 5 2 4 2 5 4 5" xfId="26563" xr:uid="{00000000-0005-0000-0000-0000F2670000}"/>
    <cellStyle name="標準 5 2 4 2 5 4 6" xfId="26564" xr:uid="{00000000-0005-0000-0000-0000F3670000}"/>
    <cellStyle name="標準 5 2 4 2 5 5" xfId="26565" xr:uid="{00000000-0005-0000-0000-0000F4670000}"/>
    <cellStyle name="標準 5 2 4 2 5 5 2" xfId="26566" xr:uid="{00000000-0005-0000-0000-0000F5670000}"/>
    <cellStyle name="標準 5 2 4 2 5 5 2 2" xfId="26071" xr:uid="{00000000-0005-0000-0000-000006660000}"/>
    <cellStyle name="標準 5 2 4 2 5 5 3" xfId="26567" xr:uid="{00000000-0005-0000-0000-0000F6670000}"/>
    <cellStyle name="標準 5 2 4 2 5 5 4" xfId="26568" xr:uid="{00000000-0005-0000-0000-0000F7670000}"/>
    <cellStyle name="標準 5 2 4 2 5 5 5" xfId="26569" xr:uid="{00000000-0005-0000-0000-0000F8670000}"/>
    <cellStyle name="標準 5 2 4 2 5 6" xfId="13329" xr:uid="{00000000-0005-0000-0000-000040340000}"/>
    <cellStyle name="標準 5 2 4 2 5 6 2" xfId="26570" xr:uid="{00000000-0005-0000-0000-0000F9670000}"/>
    <cellStyle name="標準 5 2 4 2 5 7" xfId="13336" xr:uid="{00000000-0005-0000-0000-000047340000}"/>
    <cellStyle name="標準 5 2 4 2 5 8" xfId="13342" xr:uid="{00000000-0005-0000-0000-00004D340000}"/>
    <cellStyle name="標準 5 2 4 2 5 9" xfId="26571" xr:uid="{00000000-0005-0000-0000-0000FA670000}"/>
    <cellStyle name="標準 5 2 4 2 6" xfId="24441" xr:uid="{00000000-0005-0000-0000-0000A85F0000}"/>
    <cellStyle name="標準 5 2 4 2 6 2" xfId="13280" xr:uid="{00000000-0005-0000-0000-00000F340000}"/>
    <cellStyle name="標準 5 2 4 2 6 2 2" xfId="13289" xr:uid="{00000000-0005-0000-0000-000018340000}"/>
    <cellStyle name="標準 5 2 4 2 6 2 3" xfId="13302" xr:uid="{00000000-0005-0000-0000-000025340000}"/>
    <cellStyle name="標準 5 2 4 2 6 2 4" xfId="13305" xr:uid="{00000000-0005-0000-0000-000028340000}"/>
    <cellStyle name="標準 5 2 4 2 6 3" xfId="13327" xr:uid="{00000000-0005-0000-0000-00003E340000}"/>
    <cellStyle name="標準 5 2 4 2 6 3 2" xfId="13332" xr:uid="{00000000-0005-0000-0000-000043340000}"/>
    <cellStyle name="標準 5 2 4 2 6 3 3" xfId="13338" xr:uid="{00000000-0005-0000-0000-000049340000}"/>
    <cellStyle name="標準 5 2 4 2 6 4" xfId="4700" xr:uid="{00000000-0005-0000-0000-00008B120000}"/>
    <cellStyle name="標準 5 2 4 2 6 4 2" xfId="13347" xr:uid="{00000000-0005-0000-0000-000052340000}"/>
    <cellStyle name="標準 5 2 4 2 6 5" xfId="25048" xr:uid="{00000000-0005-0000-0000-000007620000}"/>
    <cellStyle name="標準 5 2 4 2 6 6" xfId="13349" xr:uid="{00000000-0005-0000-0000-000054340000}"/>
    <cellStyle name="標準 5 2 4 2 6 7" xfId="26573" xr:uid="{00000000-0005-0000-0000-0000FC670000}"/>
    <cellStyle name="標準 5 2 4 2 6 8" xfId="26574" xr:uid="{00000000-0005-0000-0000-0000FD670000}"/>
    <cellStyle name="標準 5 2 4 2 6 9" xfId="26575" xr:uid="{00000000-0005-0000-0000-0000FE670000}"/>
    <cellStyle name="標準 5 2 4 2 7" xfId="26576" xr:uid="{00000000-0005-0000-0000-0000FF670000}"/>
    <cellStyle name="標準 5 2 4 2 7 2" xfId="1319" xr:uid="{00000000-0005-0000-0000-000056050000}"/>
    <cellStyle name="標準 5 2 4 2 7 2 2" xfId="13527" xr:uid="{00000000-0005-0000-0000-000006350000}"/>
    <cellStyle name="標準 5 2 4 2 7 2 3" xfId="13530" xr:uid="{00000000-0005-0000-0000-000009350000}"/>
    <cellStyle name="標準 5 2 4 2 7 3" xfId="13538" xr:uid="{00000000-0005-0000-0000-000011350000}"/>
    <cellStyle name="標準 5 2 4 2 7 4" xfId="13545" xr:uid="{00000000-0005-0000-0000-000018350000}"/>
    <cellStyle name="標準 5 2 4 2 7 5" xfId="26577" xr:uid="{00000000-0005-0000-0000-000000680000}"/>
    <cellStyle name="標準 5 2 4 2 7 6" xfId="26578" xr:uid="{00000000-0005-0000-0000-000001680000}"/>
    <cellStyle name="標準 5 2 4 2 7 7" xfId="26579" xr:uid="{00000000-0005-0000-0000-000002680000}"/>
    <cellStyle name="標準 5 2 4 2 8" xfId="24507" xr:uid="{00000000-0005-0000-0000-0000EA5F0000}"/>
    <cellStyle name="標準 5 2 4 2 8 2" xfId="13663" xr:uid="{00000000-0005-0000-0000-00008E350000}"/>
    <cellStyle name="標準 5 2 4 2 8 2 2" xfId="13670" xr:uid="{00000000-0005-0000-0000-000095350000}"/>
    <cellStyle name="標準 5 2 4 2 8 3" xfId="2149" xr:uid="{00000000-0005-0000-0000-000094080000}"/>
    <cellStyle name="標準 5 2 4 2 8 4" xfId="13678" xr:uid="{00000000-0005-0000-0000-00009D350000}"/>
    <cellStyle name="標準 5 2 4 2 8 5" xfId="26581" xr:uid="{00000000-0005-0000-0000-000004680000}"/>
    <cellStyle name="標準 5 2 4 2 8 6" xfId="26583" xr:uid="{00000000-0005-0000-0000-000006680000}"/>
    <cellStyle name="標準 5 2 4 2 9" xfId="24509" xr:uid="{00000000-0005-0000-0000-0000EC5F0000}"/>
    <cellStyle name="標準 5 2 4 2 9 2" xfId="13763" xr:uid="{00000000-0005-0000-0000-0000F2350000}"/>
    <cellStyle name="標準 5 2 4 2 9 2 2" xfId="26585" xr:uid="{00000000-0005-0000-0000-000008680000}"/>
    <cellStyle name="標準 5 2 4 2 9 3" xfId="13771" xr:uid="{00000000-0005-0000-0000-0000FA350000}"/>
    <cellStyle name="標準 5 2 4 2 9 4" xfId="13779" xr:uid="{00000000-0005-0000-0000-000002360000}"/>
    <cellStyle name="標準 5 2 4 2 9 5" xfId="26588" xr:uid="{00000000-0005-0000-0000-00000B680000}"/>
    <cellStyle name="標準 5 2 4 2 9 6" xfId="26591" xr:uid="{00000000-0005-0000-0000-00000E680000}"/>
    <cellStyle name="標準 5 2 4 20" xfId="26288" xr:uid="{00000000-0005-0000-0000-0000DF660000}"/>
    <cellStyle name="標準 5 2 4 21" xfId="26291" xr:uid="{00000000-0005-0000-0000-0000E2660000}"/>
    <cellStyle name="標準 5 2 4 3" xfId="26593" xr:uid="{00000000-0005-0000-0000-000010680000}"/>
    <cellStyle name="標準 5 2 4 3 10" xfId="26594" xr:uid="{00000000-0005-0000-0000-000011680000}"/>
    <cellStyle name="標準 5 2 4 3 10 2" xfId="22350" xr:uid="{00000000-0005-0000-0000-00007D570000}"/>
    <cellStyle name="標準 5 2 4 3 10 2 2" xfId="26595" xr:uid="{00000000-0005-0000-0000-000012680000}"/>
    <cellStyle name="標準 5 2 4 3 10 3" xfId="26596" xr:uid="{00000000-0005-0000-0000-000013680000}"/>
    <cellStyle name="標準 5 2 4 3 10 4" xfId="26597" xr:uid="{00000000-0005-0000-0000-000014680000}"/>
    <cellStyle name="標準 5 2 4 3 11" xfId="26598" xr:uid="{00000000-0005-0000-0000-000015680000}"/>
    <cellStyle name="標準 5 2 4 3 11 2" xfId="22357" xr:uid="{00000000-0005-0000-0000-000084570000}"/>
    <cellStyle name="標準 5 2 4 3 11 3" xfId="26599" xr:uid="{00000000-0005-0000-0000-000016680000}"/>
    <cellStyle name="標準 5 2 4 3 12" xfId="26600" xr:uid="{00000000-0005-0000-0000-000017680000}"/>
    <cellStyle name="標準 5 2 4 3 12 2" xfId="26601" xr:uid="{00000000-0005-0000-0000-000018680000}"/>
    <cellStyle name="標準 5 2 4 3 13" xfId="36" xr:uid="{00000000-0005-0000-0000-000026000000}"/>
    <cellStyle name="標準 5 2 4 3 14" xfId="26602" xr:uid="{00000000-0005-0000-0000-000019680000}"/>
    <cellStyle name="標準 5 2 4 3 15" xfId="26603" xr:uid="{00000000-0005-0000-0000-00001A680000}"/>
    <cellStyle name="標準 5 2 4 3 16" xfId="26604" xr:uid="{00000000-0005-0000-0000-00001B680000}"/>
    <cellStyle name="標準 5 2 4 3 2" xfId="26606" xr:uid="{00000000-0005-0000-0000-00001D680000}"/>
    <cellStyle name="標準 5 2 4 3 2 10" xfId="26607" xr:uid="{00000000-0005-0000-0000-00001E680000}"/>
    <cellStyle name="標準 5 2 4 3 2 11" xfId="26608" xr:uid="{00000000-0005-0000-0000-00001F680000}"/>
    <cellStyle name="標準 5 2 4 3 2 12" xfId="26609" xr:uid="{00000000-0005-0000-0000-000020680000}"/>
    <cellStyle name="標準 5 2 4 3 2 13" xfId="26610" xr:uid="{00000000-0005-0000-0000-000021680000}"/>
    <cellStyle name="標準 5 2 4 3 2 2" xfId="26612" xr:uid="{00000000-0005-0000-0000-000023680000}"/>
    <cellStyle name="標準 5 2 4 3 2 2 10" xfId="26613" xr:uid="{00000000-0005-0000-0000-000024680000}"/>
    <cellStyle name="標準 5 2 4 3 2 2 11" xfId="26614" xr:uid="{00000000-0005-0000-0000-000025680000}"/>
    <cellStyle name="標準 5 2 4 3 2 2 12" xfId="23114" xr:uid="{00000000-0005-0000-0000-0000795A0000}"/>
    <cellStyle name="標準 5 2 4 3 2 2 2" xfId="26615" xr:uid="{00000000-0005-0000-0000-000026680000}"/>
    <cellStyle name="標準 5 2 4 3 2 2 2 10" xfId="10179" xr:uid="{00000000-0005-0000-0000-0000F2270000}"/>
    <cellStyle name="標準 5 2 4 3 2 2 2 2" xfId="26616" xr:uid="{00000000-0005-0000-0000-000027680000}"/>
    <cellStyle name="標準 5 2 4 3 2 2 2 2 2" xfId="16013" xr:uid="{00000000-0005-0000-0000-0000BC3E0000}"/>
    <cellStyle name="標準 5 2 4 3 2 2 2 2 3" xfId="26617" xr:uid="{00000000-0005-0000-0000-000028680000}"/>
    <cellStyle name="標準 5 2 4 3 2 2 2 2 4" xfId="26620" xr:uid="{00000000-0005-0000-0000-00002B680000}"/>
    <cellStyle name="標準 5 2 4 3 2 2 2 3" xfId="26623" xr:uid="{00000000-0005-0000-0000-00002E680000}"/>
    <cellStyle name="標準 5 2 4 3 2 2 2 3 2" xfId="26624" xr:uid="{00000000-0005-0000-0000-00002F680000}"/>
    <cellStyle name="標準 5 2 4 3 2 2 2 3 3" xfId="26626" xr:uid="{00000000-0005-0000-0000-000031680000}"/>
    <cellStyle name="標準 5 2 4 3 2 2 2 4" xfId="5484" xr:uid="{00000000-0005-0000-0000-00009B150000}"/>
    <cellStyle name="標準 5 2 4 3 2 2 2 4 2" xfId="26629" xr:uid="{00000000-0005-0000-0000-000034680000}"/>
    <cellStyle name="標準 5 2 4 3 2 2 2 4 3" xfId="26630" xr:uid="{00000000-0005-0000-0000-000035680000}"/>
    <cellStyle name="標準 5 2 4 3 2 2 2 5" xfId="26631" xr:uid="{00000000-0005-0000-0000-000036680000}"/>
    <cellStyle name="標準 5 2 4 3 2 2 2 5 2" xfId="26632" xr:uid="{00000000-0005-0000-0000-000037680000}"/>
    <cellStyle name="標準 5 2 4 3 2 2 2 6" xfId="26633" xr:uid="{00000000-0005-0000-0000-000038680000}"/>
    <cellStyle name="標準 5 2 4 3 2 2 2 7" xfId="26634" xr:uid="{00000000-0005-0000-0000-000039680000}"/>
    <cellStyle name="標準 5 2 4 3 2 2 2 8" xfId="26635" xr:uid="{00000000-0005-0000-0000-00003A680000}"/>
    <cellStyle name="標準 5 2 4 3 2 2 2 9" xfId="26636" xr:uid="{00000000-0005-0000-0000-00003B680000}"/>
    <cellStyle name="標準 5 2 4 3 2 2 3" xfId="26637" xr:uid="{00000000-0005-0000-0000-00003C680000}"/>
    <cellStyle name="標準 5 2 4 3 2 2 3 2" xfId="26638" xr:uid="{00000000-0005-0000-0000-00003D680000}"/>
    <cellStyle name="標準 5 2 4 3 2 2 3 2 2" xfId="10371" xr:uid="{00000000-0005-0000-0000-0000B2280000}"/>
    <cellStyle name="標準 5 2 4 3 2 2 3 2 3" xfId="26639" xr:uid="{00000000-0005-0000-0000-00003E680000}"/>
    <cellStyle name="標準 5 2 4 3 2 2 3 3" xfId="26641" xr:uid="{00000000-0005-0000-0000-000040680000}"/>
    <cellStyle name="標準 5 2 4 3 2 2 3 4" xfId="26642" xr:uid="{00000000-0005-0000-0000-000041680000}"/>
    <cellStyle name="標準 5 2 4 3 2 2 3 5" xfId="26643" xr:uid="{00000000-0005-0000-0000-000042680000}"/>
    <cellStyle name="標準 5 2 4 3 2 2 3 6" xfId="26644" xr:uid="{00000000-0005-0000-0000-000043680000}"/>
    <cellStyle name="標準 5 2 4 3 2 2 3 7" xfId="16344" xr:uid="{00000000-0005-0000-0000-000007400000}"/>
    <cellStyle name="標準 5 2 4 3 2 2 4" xfId="16502" xr:uid="{00000000-0005-0000-0000-0000A5400000}"/>
    <cellStyle name="標準 5 2 4 3 2 2 4 2" xfId="19907" xr:uid="{00000000-0005-0000-0000-0000F24D0000}"/>
    <cellStyle name="標準 5 2 4 3 2 2 4 2 2" xfId="17266" xr:uid="{00000000-0005-0000-0000-0000A1430000}"/>
    <cellStyle name="標準 5 2 4 3 2 2 4 3" xfId="26645" xr:uid="{00000000-0005-0000-0000-000044680000}"/>
    <cellStyle name="標準 5 2 4 3 2 2 4 4" xfId="26646" xr:uid="{00000000-0005-0000-0000-000045680000}"/>
    <cellStyle name="標準 5 2 4 3 2 2 4 5" xfId="26371" xr:uid="{00000000-0005-0000-0000-000032670000}"/>
    <cellStyle name="標準 5 2 4 3 2 2 4 6" xfId="18949" xr:uid="{00000000-0005-0000-0000-0000344A0000}"/>
    <cellStyle name="標準 5 2 4 3 2 2 5" xfId="16506" xr:uid="{00000000-0005-0000-0000-0000A9400000}"/>
    <cellStyle name="標準 5 2 4 3 2 2 5 2" xfId="6132" xr:uid="{00000000-0005-0000-0000-000023180000}"/>
    <cellStyle name="標準 5 2 4 3 2 2 5 2 2" xfId="26647" xr:uid="{00000000-0005-0000-0000-000046680000}"/>
    <cellStyle name="標準 5 2 4 3 2 2 5 3" xfId="26648" xr:uid="{00000000-0005-0000-0000-000047680000}"/>
    <cellStyle name="標準 5 2 4 3 2 2 5 4" xfId="26649" xr:uid="{00000000-0005-0000-0000-000048680000}"/>
    <cellStyle name="標準 5 2 4 3 2 2 5 5" xfId="26650" xr:uid="{00000000-0005-0000-0000-000049680000}"/>
    <cellStyle name="標準 5 2 4 3 2 2 5 6" xfId="26651" xr:uid="{00000000-0005-0000-0000-00004A680000}"/>
    <cellStyle name="標準 5 2 4 3 2 2 6" xfId="599" xr:uid="{00000000-0005-0000-0000-000086020000}"/>
    <cellStyle name="標準 5 2 4 3 2 2 6 2" xfId="26652" xr:uid="{00000000-0005-0000-0000-00004B680000}"/>
    <cellStyle name="標準 5 2 4 3 2 2 6 3" xfId="26653" xr:uid="{00000000-0005-0000-0000-00004C680000}"/>
    <cellStyle name="標準 5 2 4 3 2 2 6 4" xfId="26654" xr:uid="{00000000-0005-0000-0000-00004D680000}"/>
    <cellStyle name="標準 5 2 4 3 2 2 7" xfId="266" xr:uid="{00000000-0005-0000-0000-00001D010000}"/>
    <cellStyle name="標準 5 2 4 3 2 2 7 2" xfId="26655" xr:uid="{00000000-0005-0000-0000-00004E680000}"/>
    <cellStyle name="標準 5 2 4 3 2 2 8" xfId="19909" xr:uid="{00000000-0005-0000-0000-0000F44D0000}"/>
    <cellStyle name="標準 5 2 4 3 2 2 9" xfId="26656" xr:uid="{00000000-0005-0000-0000-00004F680000}"/>
    <cellStyle name="標準 5 2 4 3 2 3" xfId="26657" xr:uid="{00000000-0005-0000-0000-000050680000}"/>
    <cellStyle name="標準 5 2 4 3 2 3 10" xfId="24246" xr:uid="{00000000-0005-0000-0000-0000E55E0000}"/>
    <cellStyle name="標準 5 2 4 3 2 3 2" xfId="26658" xr:uid="{00000000-0005-0000-0000-000051680000}"/>
    <cellStyle name="標準 5 2 4 3 2 3 2 2" xfId="24658" xr:uid="{00000000-0005-0000-0000-000081600000}"/>
    <cellStyle name="標準 5 2 4 3 2 3 2 3" xfId="24665" xr:uid="{00000000-0005-0000-0000-000088600000}"/>
    <cellStyle name="標準 5 2 4 3 2 3 2 4" xfId="5611" xr:uid="{00000000-0005-0000-0000-00001A160000}"/>
    <cellStyle name="標準 5 2 4 3 2 3 3" xfId="26659" xr:uid="{00000000-0005-0000-0000-000052680000}"/>
    <cellStyle name="標準 5 2 4 3 2 3 3 2" xfId="26660" xr:uid="{00000000-0005-0000-0000-000053680000}"/>
    <cellStyle name="標準 5 2 4 3 2 3 3 3" xfId="26318" xr:uid="{00000000-0005-0000-0000-0000FD660000}"/>
    <cellStyle name="標準 5 2 4 3 2 3 4" xfId="3959" xr:uid="{00000000-0005-0000-0000-0000A60F0000}"/>
    <cellStyle name="標準 5 2 4 3 2 3 4 2" xfId="16204" xr:uid="{00000000-0005-0000-0000-00007B3F0000}"/>
    <cellStyle name="標準 5 2 4 3 2 3 4 3" xfId="26438" xr:uid="{00000000-0005-0000-0000-000075670000}"/>
    <cellStyle name="標準 5 2 4 3 2 3 5" xfId="4253" xr:uid="{00000000-0005-0000-0000-0000CC100000}"/>
    <cellStyle name="標準 5 2 4 3 2 3 5 2" xfId="26661" xr:uid="{00000000-0005-0000-0000-000054680000}"/>
    <cellStyle name="標準 5 2 4 3 2 3 6" xfId="4631" xr:uid="{00000000-0005-0000-0000-000046120000}"/>
    <cellStyle name="標準 5 2 4 3 2 3 7" xfId="16514" xr:uid="{00000000-0005-0000-0000-0000B1400000}"/>
    <cellStyle name="標準 5 2 4 3 2 3 8" xfId="19914" xr:uid="{00000000-0005-0000-0000-0000F94D0000}"/>
    <cellStyle name="標準 5 2 4 3 2 3 9" xfId="21155" xr:uid="{00000000-0005-0000-0000-0000D2520000}"/>
    <cellStyle name="標準 5 2 4 3 2 4" xfId="26662" xr:uid="{00000000-0005-0000-0000-000055680000}"/>
    <cellStyle name="標準 5 2 4 3 2 4 2" xfId="26663" xr:uid="{00000000-0005-0000-0000-000056680000}"/>
    <cellStyle name="標準 5 2 4 3 2 4 2 2" xfId="22636" xr:uid="{00000000-0005-0000-0000-00009B580000}"/>
    <cellStyle name="標準 5 2 4 3 2 4 2 3" xfId="26665" xr:uid="{00000000-0005-0000-0000-000058680000}"/>
    <cellStyle name="標準 5 2 4 3 2 4 3" xfId="26667" xr:uid="{00000000-0005-0000-0000-00005A680000}"/>
    <cellStyle name="標準 5 2 4 3 2 4 4" xfId="16523" xr:uid="{00000000-0005-0000-0000-0000BA400000}"/>
    <cellStyle name="標準 5 2 4 3 2 4 5" xfId="16527" xr:uid="{00000000-0005-0000-0000-0000BE400000}"/>
    <cellStyle name="標準 5 2 4 3 2 4 6" xfId="4644" xr:uid="{00000000-0005-0000-0000-000053120000}"/>
    <cellStyle name="標準 5 2 4 3 2 4 7" xfId="6219" xr:uid="{00000000-0005-0000-0000-00007A180000}"/>
    <cellStyle name="標準 5 2 4 3 2 5" xfId="26669" xr:uid="{00000000-0005-0000-0000-00005C680000}"/>
    <cellStyle name="標準 5 2 4 3 2 5 2" xfId="26671" xr:uid="{00000000-0005-0000-0000-00005E680000}"/>
    <cellStyle name="標準 5 2 4 3 2 5 2 2" xfId="2952" xr:uid="{00000000-0005-0000-0000-0000B70B0000}"/>
    <cellStyle name="標準 5 2 4 3 2 5 2 3" xfId="2982" xr:uid="{00000000-0005-0000-0000-0000D50B0000}"/>
    <cellStyle name="標準 5 2 4 3 2 5 3" xfId="26674" xr:uid="{00000000-0005-0000-0000-000061680000}"/>
    <cellStyle name="標準 5 2 4 3 2 5 4" xfId="16535" xr:uid="{00000000-0005-0000-0000-0000C6400000}"/>
    <cellStyle name="標準 5 2 4 3 2 5 5" xfId="26677" xr:uid="{00000000-0005-0000-0000-000064680000}"/>
    <cellStyle name="標準 5 2 4 3 2 5 6" xfId="26678" xr:uid="{00000000-0005-0000-0000-000065680000}"/>
    <cellStyle name="標準 5 2 4 3 2 5 7" xfId="6256" xr:uid="{00000000-0005-0000-0000-00009F180000}"/>
    <cellStyle name="標準 5 2 4 3 2 6" xfId="13491" xr:uid="{00000000-0005-0000-0000-0000E2340000}"/>
    <cellStyle name="標準 5 2 4 3 2 6 2" xfId="26679" xr:uid="{00000000-0005-0000-0000-000066680000}"/>
    <cellStyle name="標準 5 2 4 3 2 6 2 2" xfId="26682" xr:uid="{00000000-0005-0000-0000-000069680000}"/>
    <cellStyle name="標準 5 2 4 3 2 6 3" xfId="26683" xr:uid="{00000000-0005-0000-0000-00006A680000}"/>
    <cellStyle name="標準 5 2 4 3 2 6 4" xfId="26686" xr:uid="{00000000-0005-0000-0000-00006D680000}"/>
    <cellStyle name="標準 5 2 4 3 2 6 5" xfId="26687" xr:uid="{00000000-0005-0000-0000-00006E680000}"/>
    <cellStyle name="標準 5 2 4 3 2 6 6" xfId="26688" xr:uid="{00000000-0005-0000-0000-00006F680000}"/>
    <cellStyle name="標準 5 2 4 3 2 7" xfId="13496" xr:uid="{00000000-0005-0000-0000-0000E7340000}"/>
    <cellStyle name="標準 5 2 4 3 2 7 2" xfId="26689" xr:uid="{00000000-0005-0000-0000-000070680000}"/>
    <cellStyle name="標準 5 2 4 3 2 7 3" xfId="26691" xr:uid="{00000000-0005-0000-0000-000072680000}"/>
    <cellStyle name="標準 5 2 4 3 2 7 4" xfId="26693" xr:uid="{00000000-0005-0000-0000-000074680000}"/>
    <cellStyle name="標準 5 2 4 3 2 7 5" xfId="26694" xr:uid="{00000000-0005-0000-0000-000075680000}"/>
    <cellStyle name="標準 5 2 4 3 2 8" xfId="13504" xr:uid="{00000000-0005-0000-0000-0000EF340000}"/>
    <cellStyle name="標準 5 2 4 3 2 8 2" xfId="26695" xr:uid="{00000000-0005-0000-0000-000076680000}"/>
    <cellStyle name="標準 5 2 4 3 2 8 3" xfId="26697" xr:uid="{00000000-0005-0000-0000-000078680000}"/>
    <cellStyle name="標準 5 2 4 3 2 9" xfId="26699" xr:uid="{00000000-0005-0000-0000-00007A680000}"/>
    <cellStyle name="標準 5 2 4 3 3" xfId="5719" xr:uid="{00000000-0005-0000-0000-000086160000}"/>
    <cellStyle name="標準 5 2 4 3 3 10" xfId="26701" xr:uid="{00000000-0005-0000-0000-00007C680000}"/>
    <cellStyle name="標準 5 2 4 3 3 11" xfId="26702" xr:uid="{00000000-0005-0000-0000-00007D680000}"/>
    <cellStyle name="標準 5 2 4 3 3 12" xfId="26703" xr:uid="{00000000-0005-0000-0000-00007E680000}"/>
    <cellStyle name="標準 5 2 4 3 3 2" xfId="26704" xr:uid="{00000000-0005-0000-0000-00007F680000}"/>
    <cellStyle name="標準 5 2 4 3 3 2 10" xfId="26705" xr:uid="{00000000-0005-0000-0000-000080680000}"/>
    <cellStyle name="標準 5 2 4 3 3 2 2" xfId="920" xr:uid="{00000000-0005-0000-0000-0000C7030000}"/>
    <cellStyle name="標準 5 2 4 3 3 2 2 2" xfId="14911" xr:uid="{00000000-0005-0000-0000-00006E3A0000}"/>
    <cellStyle name="標準 5 2 4 3 3 2 2 3" xfId="26706" xr:uid="{00000000-0005-0000-0000-000081680000}"/>
    <cellStyle name="標準 5 2 4 3 3 2 2 4" xfId="5870" xr:uid="{00000000-0005-0000-0000-00001D170000}"/>
    <cellStyle name="標準 5 2 4 3 3 2 3" xfId="26707" xr:uid="{00000000-0005-0000-0000-000082680000}"/>
    <cellStyle name="標準 5 2 4 3 3 2 3 2" xfId="26708" xr:uid="{00000000-0005-0000-0000-000083680000}"/>
    <cellStyle name="標準 5 2 4 3 3 2 3 3" xfId="26709" xr:uid="{00000000-0005-0000-0000-000084680000}"/>
    <cellStyle name="標準 5 2 4 3 3 2 4" xfId="16577" xr:uid="{00000000-0005-0000-0000-0000F0400000}"/>
    <cellStyle name="標準 5 2 4 3 3 2 4 2" xfId="26710" xr:uid="{00000000-0005-0000-0000-000085680000}"/>
    <cellStyle name="標準 5 2 4 3 3 2 4 3" xfId="26712" xr:uid="{00000000-0005-0000-0000-000087680000}"/>
    <cellStyle name="標準 5 2 4 3 3 2 5" xfId="16581" xr:uid="{00000000-0005-0000-0000-0000F4400000}"/>
    <cellStyle name="標準 5 2 4 3 3 2 5 2" xfId="26714" xr:uid="{00000000-0005-0000-0000-000089680000}"/>
    <cellStyle name="標準 5 2 4 3 3 2 6" xfId="26715" xr:uid="{00000000-0005-0000-0000-00008A680000}"/>
    <cellStyle name="標準 5 2 4 3 3 2 7" xfId="26716" xr:uid="{00000000-0005-0000-0000-00008B680000}"/>
    <cellStyle name="標準 5 2 4 3 3 2 8" xfId="26717" xr:uid="{00000000-0005-0000-0000-00008C680000}"/>
    <cellStyle name="標準 5 2 4 3 3 2 9" xfId="26718" xr:uid="{00000000-0005-0000-0000-00008D680000}"/>
    <cellStyle name="標準 5 2 4 3 3 3" xfId="26719" xr:uid="{00000000-0005-0000-0000-00008E680000}"/>
    <cellStyle name="標準 5 2 4 3 3 3 2" xfId="951" xr:uid="{00000000-0005-0000-0000-0000E6030000}"/>
    <cellStyle name="標準 5 2 4 3 3 3 2 2" xfId="14965" xr:uid="{00000000-0005-0000-0000-0000A43A0000}"/>
    <cellStyle name="標準 5 2 4 3 3 3 2 3" xfId="26720" xr:uid="{00000000-0005-0000-0000-00008F680000}"/>
    <cellStyle name="標準 5 2 4 3 3 3 3" xfId="26721" xr:uid="{00000000-0005-0000-0000-000090680000}"/>
    <cellStyle name="標準 5 2 4 3 3 3 4" xfId="16589" xr:uid="{00000000-0005-0000-0000-0000FC400000}"/>
    <cellStyle name="標準 5 2 4 3 3 3 5" xfId="26723" xr:uid="{00000000-0005-0000-0000-000092680000}"/>
    <cellStyle name="標準 5 2 4 3 3 3 6" xfId="26725" xr:uid="{00000000-0005-0000-0000-000094680000}"/>
    <cellStyle name="標準 5 2 4 3 3 3 7" xfId="21162" xr:uid="{00000000-0005-0000-0000-0000D9520000}"/>
    <cellStyle name="標準 5 2 4 3 3 4" xfId="26726" xr:uid="{00000000-0005-0000-0000-000095680000}"/>
    <cellStyle name="標準 5 2 4 3 3 4 2" xfId="26727" xr:uid="{00000000-0005-0000-0000-000096680000}"/>
    <cellStyle name="標準 5 2 4 3 3 4 2 2" xfId="21141" xr:uid="{00000000-0005-0000-0000-0000C4520000}"/>
    <cellStyle name="標準 5 2 4 3 3 4 3" xfId="26730" xr:uid="{00000000-0005-0000-0000-000099680000}"/>
    <cellStyle name="標準 5 2 4 3 3 4 4" xfId="26734" xr:uid="{00000000-0005-0000-0000-00009D680000}"/>
    <cellStyle name="標準 5 2 4 3 3 4 5" xfId="26737" xr:uid="{00000000-0005-0000-0000-0000A0680000}"/>
    <cellStyle name="標準 5 2 4 3 3 4 6" xfId="26739" xr:uid="{00000000-0005-0000-0000-0000A2680000}"/>
    <cellStyle name="標準 5 2 4 3 3 5" xfId="26740" xr:uid="{00000000-0005-0000-0000-0000A3680000}"/>
    <cellStyle name="標準 5 2 4 3 3 5 2" xfId="26742" xr:uid="{00000000-0005-0000-0000-0000A5680000}"/>
    <cellStyle name="標準 5 2 4 3 3 5 2 2" xfId="26746" xr:uid="{00000000-0005-0000-0000-0000A9680000}"/>
    <cellStyle name="標準 5 2 4 3 3 5 3" xfId="26747" xr:uid="{00000000-0005-0000-0000-0000AA680000}"/>
    <cellStyle name="標準 5 2 4 3 3 5 4" xfId="26751" xr:uid="{00000000-0005-0000-0000-0000AE680000}"/>
    <cellStyle name="標準 5 2 4 3 3 5 5" xfId="26752" xr:uid="{00000000-0005-0000-0000-0000AF680000}"/>
    <cellStyle name="標準 5 2 4 3 3 5 6" xfId="26753" xr:uid="{00000000-0005-0000-0000-0000B0680000}"/>
    <cellStyle name="標準 5 2 4 3 3 6" xfId="13509" xr:uid="{00000000-0005-0000-0000-0000F4340000}"/>
    <cellStyle name="標準 5 2 4 3 3 6 2" xfId="26754" xr:uid="{00000000-0005-0000-0000-0000B1680000}"/>
    <cellStyle name="標準 5 2 4 3 3 6 3" xfId="26757" xr:uid="{00000000-0005-0000-0000-0000B4680000}"/>
    <cellStyle name="標準 5 2 4 3 3 6 4" xfId="26760" xr:uid="{00000000-0005-0000-0000-0000B7680000}"/>
    <cellStyle name="標準 5 2 4 3 3 7" xfId="13514" xr:uid="{00000000-0005-0000-0000-0000F9340000}"/>
    <cellStyle name="標準 5 2 4 3 3 7 2" xfId="26761" xr:uid="{00000000-0005-0000-0000-0000B8680000}"/>
    <cellStyle name="標準 5 2 4 3 3 8" xfId="26764" xr:uid="{00000000-0005-0000-0000-0000BB680000}"/>
    <cellStyle name="標準 5 2 4 3 3 9" xfId="26766" xr:uid="{00000000-0005-0000-0000-0000BD680000}"/>
    <cellStyle name="標準 5 2 4 3 4" xfId="26768" xr:uid="{00000000-0005-0000-0000-0000BF680000}"/>
    <cellStyle name="標準 5 2 4 3 4 10" xfId="26770" xr:uid="{00000000-0005-0000-0000-0000C1680000}"/>
    <cellStyle name="標準 5 2 4 3 4 2" xfId="26771" xr:uid="{00000000-0005-0000-0000-0000C2680000}"/>
    <cellStyle name="標準 5 2 4 3 4 2 2" xfId="26772" xr:uid="{00000000-0005-0000-0000-0000C3680000}"/>
    <cellStyle name="標準 5 2 4 3 4 2 2 2" xfId="24750" xr:uid="{00000000-0005-0000-0000-0000DD600000}"/>
    <cellStyle name="標準 5 2 4 3 4 2 3" xfId="26773" xr:uid="{00000000-0005-0000-0000-0000C4680000}"/>
    <cellStyle name="標準 5 2 4 3 4 2 4" xfId="26774" xr:uid="{00000000-0005-0000-0000-0000C5680000}"/>
    <cellStyle name="標準 5 2 4 3 4 2 5" xfId="26775" xr:uid="{00000000-0005-0000-0000-0000C6680000}"/>
    <cellStyle name="標準 5 2 4 3 4 2 6" xfId="26776" xr:uid="{00000000-0005-0000-0000-0000C7680000}"/>
    <cellStyle name="標準 5 2 4 3 4 3" xfId="26777" xr:uid="{00000000-0005-0000-0000-0000C8680000}"/>
    <cellStyle name="標準 5 2 4 3 4 3 2" xfId="26778" xr:uid="{00000000-0005-0000-0000-0000C9680000}"/>
    <cellStyle name="標準 5 2 4 3 4 3 2 2" xfId="24118" xr:uid="{00000000-0005-0000-0000-0000655E0000}"/>
    <cellStyle name="標準 5 2 4 3 4 3 3" xfId="26779" xr:uid="{00000000-0005-0000-0000-0000CA680000}"/>
    <cellStyle name="標準 5 2 4 3 4 3 4" xfId="26780" xr:uid="{00000000-0005-0000-0000-0000CB680000}"/>
    <cellStyle name="標準 5 2 4 3 4 3 5" xfId="26781" xr:uid="{00000000-0005-0000-0000-0000CC680000}"/>
    <cellStyle name="標準 5 2 4 3 4 3 6" xfId="26782" xr:uid="{00000000-0005-0000-0000-0000CD680000}"/>
    <cellStyle name="標準 5 2 4 3 4 4" xfId="26783" xr:uid="{00000000-0005-0000-0000-0000CE680000}"/>
    <cellStyle name="標準 5 2 4 3 4 4 2" xfId="26784" xr:uid="{00000000-0005-0000-0000-0000CF680000}"/>
    <cellStyle name="標準 5 2 4 3 4 4 2 2" xfId="24140" xr:uid="{00000000-0005-0000-0000-00007B5E0000}"/>
    <cellStyle name="標準 5 2 4 3 4 4 3" xfId="26787" xr:uid="{00000000-0005-0000-0000-0000D2680000}"/>
    <cellStyle name="標準 5 2 4 3 4 4 4" xfId="26790" xr:uid="{00000000-0005-0000-0000-0000D5680000}"/>
    <cellStyle name="標準 5 2 4 3 4 4 5" xfId="26791" xr:uid="{00000000-0005-0000-0000-0000D6680000}"/>
    <cellStyle name="標準 5 2 4 3 4 4 6" xfId="26792" xr:uid="{00000000-0005-0000-0000-0000D7680000}"/>
    <cellStyle name="標準 5 2 4 3 4 5" xfId="26793" xr:uid="{00000000-0005-0000-0000-0000D8680000}"/>
    <cellStyle name="標準 5 2 4 3 4 5 2" xfId="26795" xr:uid="{00000000-0005-0000-0000-0000DA680000}"/>
    <cellStyle name="標準 5 2 4 3 4 5 2 2" xfId="26800" xr:uid="{00000000-0005-0000-0000-0000DF680000}"/>
    <cellStyle name="標準 5 2 4 3 4 5 3" xfId="26801" xr:uid="{00000000-0005-0000-0000-0000E0680000}"/>
    <cellStyle name="標準 5 2 4 3 4 5 4" xfId="26804" xr:uid="{00000000-0005-0000-0000-0000E3680000}"/>
    <cellStyle name="標準 5 2 4 3 4 5 5" xfId="26805" xr:uid="{00000000-0005-0000-0000-0000E4680000}"/>
    <cellStyle name="標準 5 2 4 3 4 6" xfId="13523" xr:uid="{00000000-0005-0000-0000-000002350000}"/>
    <cellStyle name="標準 5 2 4 3 4 6 2" xfId="26807" xr:uid="{00000000-0005-0000-0000-0000E6680000}"/>
    <cellStyle name="標準 5 2 4 3 4 7" xfId="26808" xr:uid="{00000000-0005-0000-0000-0000E7680000}"/>
    <cellStyle name="標準 5 2 4 3 4 8" xfId="26814" xr:uid="{00000000-0005-0000-0000-0000ED680000}"/>
    <cellStyle name="標準 5 2 4 3 4 9" xfId="26816" xr:uid="{00000000-0005-0000-0000-0000EF680000}"/>
    <cellStyle name="標準 5 2 4 3 5" xfId="26818" xr:uid="{00000000-0005-0000-0000-0000F1680000}"/>
    <cellStyle name="標準 5 2 4 3 5 2" xfId="26819" xr:uid="{00000000-0005-0000-0000-0000F2680000}"/>
    <cellStyle name="標準 5 2 4 3 5 2 2" xfId="26820" xr:uid="{00000000-0005-0000-0000-0000F3680000}"/>
    <cellStyle name="標準 5 2 4 3 5 2 3" xfId="26821" xr:uid="{00000000-0005-0000-0000-0000F4680000}"/>
    <cellStyle name="標準 5 2 4 3 5 2 4" xfId="26822" xr:uid="{00000000-0005-0000-0000-0000F5680000}"/>
    <cellStyle name="標準 5 2 4 3 5 3" xfId="26823" xr:uid="{00000000-0005-0000-0000-0000F6680000}"/>
    <cellStyle name="標準 5 2 4 3 5 3 2" xfId="26824" xr:uid="{00000000-0005-0000-0000-0000F7680000}"/>
    <cellStyle name="標準 5 2 4 3 5 3 3" xfId="26825" xr:uid="{00000000-0005-0000-0000-0000F8680000}"/>
    <cellStyle name="標準 5 2 4 3 5 4" xfId="26826" xr:uid="{00000000-0005-0000-0000-0000F9680000}"/>
    <cellStyle name="標準 5 2 4 3 5 4 2" xfId="16925" xr:uid="{00000000-0005-0000-0000-00004C420000}"/>
    <cellStyle name="標準 5 2 4 3 5 5" xfId="26827" xr:uid="{00000000-0005-0000-0000-0000FA680000}"/>
    <cellStyle name="標準 5 2 4 3 5 6" xfId="26828" xr:uid="{00000000-0005-0000-0000-0000FB680000}"/>
    <cellStyle name="標準 5 2 4 3 5 7" xfId="26830" xr:uid="{00000000-0005-0000-0000-0000FD680000}"/>
    <cellStyle name="標準 5 2 4 3 5 8" xfId="26831" xr:uid="{00000000-0005-0000-0000-0000FE680000}"/>
    <cellStyle name="標準 5 2 4 3 5 9" xfId="26832" xr:uid="{00000000-0005-0000-0000-0000FF680000}"/>
    <cellStyle name="標準 5 2 4 3 6" xfId="26833" xr:uid="{00000000-0005-0000-0000-000000690000}"/>
    <cellStyle name="標準 5 2 4 3 6 2" xfId="6231" xr:uid="{00000000-0005-0000-0000-000086180000}"/>
    <cellStyle name="標準 5 2 4 3 6 2 2" xfId="13999" xr:uid="{00000000-0005-0000-0000-0000DE360000}"/>
    <cellStyle name="標準 5 2 4 3 6 2 3" xfId="14002" xr:uid="{00000000-0005-0000-0000-0000E1360000}"/>
    <cellStyle name="標準 5 2 4 3 6 3" xfId="3352" xr:uid="{00000000-0005-0000-0000-0000470D0000}"/>
    <cellStyle name="標準 5 2 4 3 6 4" xfId="14013" xr:uid="{00000000-0005-0000-0000-0000EC360000}"/>
    <cellStyle name="標準 5 2 4 3 6 5" xfId="26834" xr:uid="{00000000-0005-0000-0000-000001690000}"/>
    <cellStyle name="標準 5 2 4 3 6 6" xfId="26835" xr:uid="{00000000-0005-0000-0000-000002690000}"/>
    <cellStyle name="標準 5 2 4 3 6 7" xfId="26836" xr:uid="{00000000-0005-0000-0000-000003690000}"/>
    <cellStyle name="標準 5 2 4 3 7" xfId="26837" xr:uid="{00000000-0005-0000-0000-000004690000}"/>
    <cellStyle name="標準 5 2 4 3 7 2" xfId="14068" xr:uid="{00000000-0005-0000-0000-000023370000}"/>
    <cellStyle name="標準 5 2 4 3 7 2 2" xfId="14070" xr:uid="{00000000-0005-0000-0000-000025370000}"/>
    <cellStyle name="標準 5 2 4 3 7 3" xfId="3364" xr:uid="{00000000-0005-0000-0000-0000530D0000}"/>
    <cellStyle name="標準 5 2 4 3 7 4" xfId="14078" xr:uid="{00000000-0005-0000-0000-00002D370000}"/>
    <cellStyle name="標準 5 2 4 3 7 5" xfId="26838" xr:uid="{00000000-0005-0000-0000-000005690000}"/>
    <cellStyle name="標準 5 2 4 3 7 6" xfId="26839" xr:uid="{00000000-0005-0000-0000-000006690000}"/>
    <cellStyle name="標準 5 2 4 3 8" xfId="24519" xr:uid="{00000000-0005-0000-0000-0000F65F0000}"/>
    <cellStyle name="標準 5 2 4 3 8 2" xfId="14128" xr:uid="{00000000-0005-0000-0000-00005F370000}"/>
    <cellStyle name="標準 5 2 4 3 8 2 2" xfId="24094" xr:uid="{00000000-0005-0000-0000-00004D5E0000}"/>
    <cellStyle name="標準 5 2 4 3 8 3" xfId="14135" xr:uid="{00000000-0005-0000-0000-000066370000}"/>
    <cellStyle name="標準 5 2 4 3 8 4" xfId="14141" xr:uid="{00000000-0005-0000-0000-00006C370000}"/>
    <cellStyle name="標準 5 2 4 3 8 5" xfId="26841" xr:uid="{00000000-0005-0000-0000-000008690000}"/>
    <cellStyle name="標準 5 2 4 3 8 6" xfId="26843" xr:uid="{00000000-0005-0000-0000-00000A690000}"/>
    <cellStyle name="標準 5 2 4 3 9" xfId="24521" xr:uid="{00000000-0005-0000-0000-0000F85F0000}"/>
    <cellStyle name="標準 5 2 4 3 9 2" xfId="6518" xr:uid="{00000000-0005-0000-0000-0000A5190000}"/>
    <cellStyle name="標準 5 2 4 3 9 2 2" xfId="6525" xr:uid="{00000000-0005-0000-0000-0000AC190000}"/>
    <cellStyle name="標準 5 2 4 3 9 3" xfId="6535" xr:uid="{00000000-0005-0000-0000-0000B6190000}"/>
    <cellStyle name="標準 5 2 4 3 9 4" xfId="14181" xr:uid="{00000000-0005-0000-0000-000094370000}"/>
    <cellStyle name="標準 5 2 4 3 9 5" xfId="26845" xr:uid="{00000000-0005-0000-0000-00000C690000}"/>
    <cellStyle name="標準 5 2 4 3 9 6" xfId="26847" xr:uid="{00000000-0005-0000-0000-00000E690000}"/>
    <cellStyle name="標準 5 2 4 4" xfId="26849" xr:uid="{00000000-0005-0000-0000-000010690000}"/>
    <cellStyle name="標準 5 2 4 4 10" xfId="26850" xr:uid="{00000000-0005-0000-0000-000011690000}"/>
    <cellStyle name="標準 5 2 4 4 11" xfId="26851" xr:uid="{00000000-0005-0000-0000-000012690000}"/>
    <cellStyle name="標準 5 2 4 4 12" xfId="26852" xr:uid="{00000000-0005-0000-0000-000013690000}"/>
    <cellStyle name="標準 5 2 4 4 13" xfId="26853" xr:uid="{00000000-0005-0000-0000-000014690000}"/>
    <cellStyle name="標準 5 2 4 4 2" xfId="26855" xr:uid="{00000000-0005-0000-0000-000016690000}"/>
    <cellStyle name="標準 5 2 4 4 2 10" xfId="26856" xr:uid="{00000000-0005-0000-0000-000017690000}"/>
    <cellStyle name="標準 5 2 4 4 2 11" xfId="26857" xr:uid="{00000000-0005-0000-0000-000018690000}"/>
    <cellStyle name="標準 5 2 4 4 2 12" xfId="26858" xr:uid="{00000000-0005-0000-0000-000019690000}"/>
    <cellStyle name="標準 5 2 4 4 2 2" xfId="3722" xr:uid="{00000000-0005-0000-0000-0000B90E0000}"/>
    <cellStyle name="標準 5 2 4 4 2 2 10" xfId="3982" xr:uid="{00000000-0005-0000-0000-0000BD0F0000}"/>
    <cellStyle name="標準 5 2 4 4 2 2 2" xfId="3731" xr:uid="{00000000-0005-0000-0000-0000C20E0000}"/>
    <cellStyle name="標準 5 2 4 4 2 2 2 2" xfId="3741" xr:uid="{00000000-0005-0000-0000-0000CC0E0000}"/>
    <cellStyle name="標準 5 2 4 4 2 2 2 3" xfId="19093" xr:uid="{00000000-0005-0000-0000-0000C44A0000}"/>
    <cellStyle name="標準 5 2 4 4 2 2 2 4" xfId="26859" xr:uid="{00000000-0005-0000-0000-00001A690000}"/>
    <cellStyle name="標準 5 2 4 4 2 2 3" xfId="3755" xr:uid="{00000000-0005-0000-0000-0000DA0E0000}"/>
    <cellStyle name="標準 5 2 4 4 2 2 3 2" xfId="19720" xr:uid="{00000000-0005-0000-0000-0000374D0000}"/>
    <cellStyle name="標準 5 2 4 4 2 2 3 3" xfId="26860" xr:uid="{00000000-0005-0000-0000-00001B690000}"/>
    <cellStyle name="標準 5 2 4 4 2 2 4" xfId="3762" xr:uid="{00000000-0005-0000-0000-0000E10E0000}"/>
    <cellStyle name="標準 5 2 4 4 2 2 4 2" xfId="20774" xr:uid="{00000000-0005-0000-0000-000055510000}"/>
    <cellStyle name="標準 5 2 4 4 2 2 4 3" xfId="26861" xr:uid="{00000000-0005-0000-0000-00001C690000}"/>
    <cellStyle name="標準 5 2 4 4 2 2 5" xfId="16702" xr:uid="{00000000-0005-0000-0000-00006D410000}"/>
    <cellStyle name="標準 5 2 4 4 2 2 5 2" xfId="26862" xr:uid="{00000000-0005-0000-0000-00001D690000}"/>
    <cellStyle name="標準 5 2 4 4 2 2 6" xfId="5186" xr:uid="{00000000-0005-0000-0000-000071140000}"/>
    <cellStyle name="標準 5 2 4 4 2 2 7" xfId="26863" xr:uid="{00000000-0005-0000-0000-00001E690000}"/>
    <cellStyle name="標準 5 2 4 4 2 2 8" xfId="26864" xr:uid="{00000000-0005-0000-0000-00001F690000}"/>
    <cellStyle name="標準 5 2 4 4 2 2 9" xfId="26865" xr:uid="{00000000-0005-0000-0000-000020690000}"/>
    <cellStyle name="標準 5 2 4 4 2 3" xfId="3768" xr:uid="{00000000-0005-0000-0000-0000E70E0000}"/>
    <cellStyle name="標準 5 2 4 4 2 3 2" xfId="3778" xr:uid="{00000000-0005-0000-0000-0000F10E0000}"/>
    <cellStyle name="標準 5 2 4 4 2 3 2 2" xfId="3793" xr:uid="{00000000-0005-0000-0000-0000000F0000}"/>
    <cellStyle name="標準 5 2 4 4 2 3 2 3" xfId="18868" xr:uid="{00000000-0005-0000-0000-0000E3490000}"/>
    <cellStyle name="標準 5 2 4 4 2 3 3" xfId="3808" xr:uid="{00000000-0005-0000-0000-00000F0F0000}"/>
    <cellStyle name="標準 5 2 4 4 2 3 4" xfId="3811" xr:uid="{00000000-0005-0000-0000-0000120F0000}"/>
    <cellStyle name="標準 5 2 4 4 2 3 5" xfId="26866" xr:uid="{00000000-0005-0000-0000-000021690000}"/>
    <cellStyle name="標準 5 2 4 4 2 3 6" xfId="761" xr:uid="{00000000-0005-0000-0000-000028030000}"/>
    <cellStyle name="標準 5 2 4 4 2 3 7" xfId="21291" xr:uid="{00000000-0005-0000-0000-00005A530000}"/>
    <cellStyle name="標準 5 2 4 4 2 4" xfId="3823" xr:uid="{00000000-0005-0000-0000-00001E0F0000}"/>
    <cellStyle name="標準 5 2 4 4 2 4 2" xfId="3832" xr:uid="{00000000-0005-0000-0000-0000270F0000}"/>
    <cellStyle name="標準 5 2 4 4 2 4 2 2" xfId="3845" xr:uid="{00000000-0005-0000-0000-0000340F0000}"/>
    <cellStyle name="標準 5 2 4 4 2 4 3" xfId="3861" xr:uid="{00000000-0005-0000-0000-0000440F0000}"/>
    <cellStyle name="標準 5 2 4 4 2 4 4" xfId="3870" xr:uid="{00000000-0005-0000-0000-00004D0F0000}"/>
    <cellStyle name="標準 5 2 4 4 2 4 5" xfId="26868" xr:uid="{00000000-0005-0000-0000-000023690000}"/>
    <cellStyle name="標準 5 2 4 4 2 4 6" xfId="7065" xr:uid="{00000000-0005-0000-0000-0000C81B0000}"/>
    <cellStyle name="標準 5 2 4 4 2 5" xfId="3660" xr:uid="{00000000-0005-0000-0000-00007B0E0000}"/>
    <cellStyle name="標準 5 2 4 4 2 5 2" xfId="1761" xr:uid="{00000000-0005-0000-0000-000010070000}"/>
    <cellStyle name="標準 5 2 4 4 2 5 2 2" xfId="1431" xr:uid="{00000000-0005-0000-0000-0000C6050000}"/>
    <cellStyle name="標準 5 2 4 4 2 5 3" xfId="354" xr:uid="{00000000-0005-0000-0000-00007C010000}"/>
    <cellStyle name="標準 5 2 4 4 2 5 4" xfId="26869" xr:uid="{00000000-0005-0000-0000-000024690000}"/>
    <cellStyle name="標準 5 2 4 4 2 5 5" xfId="26870" xr:uid="{00000000-0005-0000-0000-000025690000}"/>
    <cellStyle name="標準 5 2 4 4 2 5 6" xfId="26871" xr:uid="{00000000-0005-0000-0000-000026690000}"/>
    <cellStyle name="標準 5 2 4 4 2 6" xfId="13632" xr:uid="{00000000-0005-0000-0000-00006F350000}"/>
    <cellStyle name="標準 5 2 4 4 2 6 2" xfId="25622" xr:uid="{00000000-0005-0000-0000-000045640000}"/>
    <cellStyle name="標準 5 2 4 4 2 6 3" xfId="25625" xr:uid="{00000000-0005-0000-0000-000048640000}"/>
    <cellStyle name="標準 5 2 4 4 2 6 4" xfId="26872" xr:uid="{00000000-0005-0000-0000-000027690000}"/>
    <cellStyle name="標準 5 2 4 4 2 7" xfId="25628" xr:uid="{00000000-0005-0000-0000-00004B640000}"/>
    <cellStyle name="標準 5 2 4 4 2 7 2" xfId="26873" xr:uid="{00000000-0005-0000-0000-000028690000}"/>
    <cellStyle name="標準 5 2 4 4 2 8" xfId="25631" xr:uid="{00000000-0005-0000-0000-00004E640000}"/>
    <cellStyle name="標準 5 2 4 4 2 9" xfId="25634" xr:uid="{00000000-0005-0000-0000-000051640000}"/>
    <cellStyle name="標準 5 2 4 4 3" xfId="26875" xr:uid="{00000000-0005-0000-0000-00002A690000}"/>
    <cellStyle name="標準 5 2 4 4 3 10" xfId="26876" xr:uid="{00000000-0005-0000-0000-00002B690000}"/>
    <cellStyle name="標準 5 2 4 4 3 2" xfId="4335" xr:uid="{00000000-0005-0000-0000-00001E110000}"/>
    <cellStyle name="標準 5 2 4 4 3 2 2" xfId="1865" xr:uid="{00000000-0005-0000-0000-000078070000}"/>
    <cellStyle name="標準 5 2 4 4 3 2 3" xfId="4354" xr:uid="{00000000-0005-0000-0000-000031110000}"/>
    <cellStyle name="標準 5 2 4 4 3 2 4" xfId="4358" xr:uid="{00000000-0005-0000-0000-000035110000}"/>
    <cellStyle name="標準 5 2 4 4 3 3" xfId="4368" xr:uid="{00000000-0005-0000-0000-00003F110000}"/>
    <cellStyle name="標準 5 2 4 4 3 3 2" xfId="1893" xr:uid="{00000000-0005-0000-0000-000094070000}"/>
    <cellStyle name="標準 5 2 4 4 3 3 3" xfId="4177" xr:uid="{00000000-0005-0000-0000-000080100000}"/>
    <cellStyle name="標準 5 2 4 4 3 4" xfId="4389" xr:uid="{00000000-0005-0000-0000-000054110000}"/>
    <cellStyle name="標準 5 2 4 4 3 4 2" xfId="4393" xr:uid="{00000000-0005-0000-0000-000058110000}"/>
    <cellStyle name="標準 5 2 4 4 3 4 3" xfId="4403" xr:uid="{00000000-0005-0000-0000-000062110000}"/>
    <cellStyle name="標準 5 2 4 4 3 5" xfId="3687" xr:uid="{00000000-0005-0000-0000-0000960E0000}"/>
    <cellStyle name="標準 5 2 4 4 3 5 2" xfId="2332" xr:uid="{00000000-0005-0000-0000-00004B090000}"/>
    <cellStyle name="標準 5 2 4 4 3 6" xfId="25638" xr:uid="{00000000-0005-0000-0000-000055640000}"/>
    <cellStyle name="標準 5 2 4 4 3 7" xfId="25642" xr:uid="{00000000-0005-0000-0000-000059640000}"/>
    <cellStyle name="標準 5 2 4 4 3 8" xfId="25645" xr:uid="{00000000-0005-0000-0000-00005C640000}"/>
    <cellStyle name="標準 5 2 4 4 3 9" xfId="25648" xr:uid="{00000000-0005-0000-0000-00005F640000}"/>
    <cellStyle name="標準 5 2 4 4 4" xfId="26877" xr:uid="{00000000-0005-0000-0000-00002C690000}"/>
    <cellStyle name="標準 5 2 4 4 4 2" xfId="26878" xr:uid="{00000000-0005-0000-0000-00002D690000}"/>
    <cellStyle name="標準 5 2 4 4 4 2 2" xfId="26879" xr:uid="{00000000-0005-0000-0000-00002E690000}"/>
    <cellStyle name="標準 5 2 4 4 4 2 3" xfId="26880" xr:uid="{00000000-0005-0000-0000-00002F690000}"/>
    <cellStyle name="標準 5 2 4 4 4 3" xfId="26881" xr:uid="{00000000-0005-0000-0000-000030690000}"/>
    <cellStyle name="標準 5 2 4 4 4 4" xfId="26882" xr:uid="{00000000-0005-0000-0000-000031690000}"/>
    <cellStyle name="標準 5 2 4 4 4 5" xfId="26883" xr:uid="{00000000-0005-0000-0000-000032690000}"/>
    <cellStyle name="標準 5 2 4 4 4 6" xfId="25652" xr:uid="{00000000-0005-0000-0000-000063640000}"/>
    <cellStyle name="標準 5 2 4 4 4 7" xfId="25657" xr:uid="{00000000-0005-0000-0000-000068640000}"/>
    <cellStyle name="標準 5 2 4 4 5" xfId="26885" xr:uid="{00000000-0005-0000-0000-000034690000}"/>
    <cellStyle name="標準 5 2 4 4 5 2" xfId="26886" xr:uid="{00000000-0005-0000-0000-000035690000}"/>
    <cellStyle name="標準 5 2 4 4 5 2 2" xfId="12883" xr:uid="{00000000-0005-0000-0000-000082320000}"/>
    <cellStyle name="標準 5 2 4 4 5 2 3" xfId="15744" xr:uid="{00000000-0005-0000-0000-0000AF3D0000}"/>
    <cellStyle name="標準 5 2 4 4 5 3" xfId="26887" xr:uid="{00000000-0005-0000-0000-000036690000}"/>
    <cellStyle name="標準 5 2 4 4 5 4" xfId="26888" xr:uid="{00000000-0005-0000-0000-000037690000}"/>
    <cellStyle name="標準 5 2 4 4 5 5" xfId="26889" xr:uid="{00000000-0005-0000-0000-000038690000}"/>
    <cellStyle name="標準 5 2 4 4 5 6" xfId="25661" xr:uid="{00000000-0005-0000-0000-00006C640000}"/>
    <cellStyle name="標準 5 2 4 4 5 7" xfId="25665" xr:uid="{00000000-0005-0000-0000-000070640000}"/>
    <cellStyle name="標準 5 2 4 4 6" xfId="26890" xr:uid="{00000000-0005-0000-0000-000039690000}"/>
    <cellStyle name="標準 5 2 4 4 6 2" xfId="14351" xr:uid="{00000000-0005-0000-0000-00003E380000}"/>
    <cellStyle name="標準 5 2 4 4 6 2 2" xfId="11977" xr:uid="{00000000-0005-0000-0000-0000F82E0000}"/>
    <cellStyle name="標準 5 2 4 4 6 3" xfId="14357" xr:uid="{00000000-0005-0000-0000-000044380000}"/>
    <cellStyle name="標準 5 2 4 4 6 4" xfId="9050" xr:uid="{00000000-0005-0000-0000-000089230000}"/>
    <cellStyle name="標準 5 2 4 4 6 5" xfId="26891" xr:uid="{00000000-0005-0000-0000-00003A690000}"/>
    <cellStyle name="標準 5 2 4 4 6 6" xfId="26892" xr:uid="{00000000-0005-0000-0000-00003B690000}"/>
    <cellStyle name="標準 5 2 4 4 7" xfId="26893" xr:uid="{00000000-0005-0000-0000-00003C690000}"/>
    <cellStyle name="標準 5 2 4 4 7 2" xfId="14377" xr:uid="{00000000-0005-0000-0000-000058380000}"/>
    <cellStyle name="標準 5 2 4 4 7 3" xfId="5993" xr:uid="{00000000-0005-0000-0000-000098170000}"/>
    <cellStyle name="標準 5 2 4 4 7 4" xfId="6001" xr:uid="{00000000-0005-0000-0000-0000A0170000}"/>
    <cellStyle name="標準 5 2 4 4 7 5" xfId="26894" xr:uid="{00000000-0005-0000-0000-00003D690000}"/>
    <cellStyle name="標準 5 2 4 4 8" xfId="24534" xr:uid="{00000000-0005-0000-0000-000005600000}"/>
    <cellStyle name="標準 5 2 4 4 8 2" xfId="14403" xr:uid="{00000000-0005-0000-0000-000072380000}"/>
    <cellStyle name="標準 5 2 4 4 8 3" xfId="26895" xr:uid="{00000000-0005-0000-0000-00003E690000}"/>
    <cellStyle name="標準 5 2 4 4 9" xfId="17761" xr:uid="{00000000-0005-0000-0000-000090450000}"/>
    <cellStyle name="標準 5 2 4 5" xfId="26898" xr:uid="{00000000-0005-0000-0000-000041690000}"/>
    <cellStyle name="標準 5 2 4 5 10" xfId="9659" xr:uid="{00000000-0005-0000-0000-0000EA250000}"/>
    <cellStyle name="標準 5 2 4 5 11" xfId="9726" xr:uid="{00000000-0005-0000-0000-00002D260000}"/>
    <cellStyle name="標準 5 2 4 5 12" xfId="2179" xr:uid="{00000000-0005-0000-0000-0000B2080000}"/>
    <cellStyle name="標準 5 2 4 5 2" xfId="26899" xr:uid="{00000000-0005-0000-0000-000042690000}"/>
    <cellStyle name="標準 5 2 4 5 2 10" xfId="26901" xr:uid="{00000000-0005-0000-0000-000044690000}"/>
    <cellStyle name="標準 5 2 4 5 2 2" xfId="26902" xr:uid="{00000000-0005-0000-0000-000045690000}"/>
    <cellStyle name="標準 5 2 4 5 2 2 2" xfId="26903" xr:uid="{00000000-0005-0000-0000-000046690000}"/>
    <cellStyle name="標準 5 2 4 5 2 2 3" xfId="26904" xr:uid="{00000000-0005-0000-0000-000047690000}"/>
    <cellStyle name="標準 5 2 4 5 2 2 4" xfId="26905" xr:uid="{00000000-0005-0000-0000-000048690000}"/>
    <cellStyle name="標準 5 2 4 5 2 3" xfId="26906" xr:uid="{00000000-0005-0000-0000-000049690000}"/>
    <cellStyle name="標準 5 2 4 5 2 3 2" xfId="26907" xr:uid="{00000000-0005-0000-0000-00004A690000}"/>
    <cellStyle name="標準 5 2 4 5 2 3 3" xfId="26908" xr:uid="{00000000-0005-0000-0000-00004B690000}"/>
    <cellStyle name="標準 5 2 4 5 2 4" xfId="26909" xr:uid="{00000000-0005-0000-0000-00004C690000}"/>
    <cellStyle name="標準 5 2 4 5 2 4 2" xfId="26910" xr:uid="{00000000-0005-0000-0000-00004D690000}"/>
    <cellStyle name="標準 5 2 4 5 2 4 3" xfId="26912" xr:uid="{00000000-0005-0000-0000-00004F690000}"/>
    <cellStyle name="標準 5 2 4 5 2 5" xfId="26914" xr:uid="{00000000-0005-0000-0000-000051690000}"/>
    <cellStyle name="標準 5 2 4 5 2 5 2" xfId="26916" xr:uid="{00000000-0005-0000-0000-000053690000}"/>
    <cellStyle name="標準 5 2 4 5 2 6" xfId="13737" xr:uid="{00000000-0005-0000-0000-0000D8350000}"/>
    <cellStyle name="標準 5 2 4 5 2 7" xfId="25699" xr:uid="{00000000-0005-0000-0000-000092640000}"/>
    <cellStyle name="標準 5 2 4 5 2 8" xfId="25702" xr:uid="{00000000-0005-0000-0000-000095640000}"/>
    <cellStyle name="標準 5 2 4 5 2 9" xfId="24316" xr:uid="{00000000-0005-0000-0000-00002B5F0000}"/>
    <cellStyle name="標準 5 2 4 5 3" xfId="26918" xr:uid="{00000000-0005-0000-0000-000055690000}"/>
    <cellStyle name="標準 5 2 4 5 3 2" xfId="26919" xr:uid="{00000000-0005-0000-0000-000056690000}"/>
    <cellStyle name="標準 5 2 4 5 3 2 2" xfId="1652" xr:uid="{00000000-0005-0000-0000-0000A3060000}"/>
    <cellStyle name="標準 5 2 4 5 3 2 3" xfId="26920" xr:uid="{00000000-0005-0000-0000-000057690000}"/>
    <cellStyle name="標準 5 2 4 5 3 3" xfId="16782" xr:uid="{00000000-0005-0000-0000-0000BD410000}"/>
    <cellStyle name="標準 5 2 4 5 3 4" xfId="26921" xr:uid="{00000000-0005-0000-0000-000058690000}"/>
    <cellStyle name="標準 5 2 4 5 3 5" xfId="26922" xr:uid="{00000000-0005-0000-0000-000059690000}"/>
    <cellStyle name="標準 5 2 4 5 3 6" xfId="25706" xr:uid="{00000000-0005-0000-0000-000099640000}"/>
    <cellStyle name="標準 5 2 4 5 3 7" xfId="25709" xr:uid="{00000000-0005-0000-0000-00009C640000}"/>
    <cellStyle name="標準 5 2 4 5 4" xfId="26924" xr:uid="{00000000-0005-0000-0000-00005B690000}"/>
    <cellStyle name="標準 5 2 4 5 4 2" xfId="7669" xr:uid="{00000000-0005-0000-0000-0000241E0000}"/>
    <cellStyle name="標準 5 2 4 5 4 2 2" xfId="9643" xr:uid="{00000000-0005-0000-0000-0000DA250000}"/>
    <cellStyle name="標準 5 2 4 5 4 3" xfId="9646" xr:uid="{00000000-0005-0000-0000-0000DD250000}"/>
    <cellStyle name="標準 5 2 4 5 4 4" xfId="6449" xr:uid="{00000000-0005-0000-0000-000060190000}"/>
    <cellStyle name="標準 5 2 4 5 4 5" xfId="7119" xr:uid="{00000000-0005-0000-0000-0000FE1B0000}"/>
    <cellStyle name="標準 5 2 4 5 4 6" xfId="25712" xr:uid="{00000000-0005-0000-0000-00009F640000}"/>
    <cellStyle name="標準 5 2 4 5 5" xfId="26925" xr:uid="{00000000-0005-0000-0000-00005C690000}"/>
    <cellStyle name="標準 5 2 4 5 5 2" xfId="26926" xr:uid="{00000000-0005-0000-0000-00005D690000}"/>
    <cellStyle name="標準 5 2 4 5 5 2 2" xfId="26927" xr:uid="{00000000-0005-0000-0000-00005E690000}"/>
    <cellStyle name="標準 5 2 4 5 5 3" xfId="26928" xr:uid="{00000000-0005-0000-0000-00005F690000}"/>
    <cellStyle name="標準 5 2 4 5 5 4" xfId="26929" xr:uid="{00000000-0005-0000-0000-000060690000}"/>
    <cellStyle name="標準 5 2 4 5 5 5" xfId="26930" xr:uid="{00000000-0005-0000-0000-000061690000}"/>
    <cellStyle name="標準 5 2 4 5 5 6" xfId="26931" xr:uid="{00000000-0005-0000-0000-000062690000}"/>
    <cellStyle name="標準 5 2 4 5 6" xfId="26932" xr:uid="{00000000-0005-0000-0000-000063690000}"/>
    <cellStyle name="標準 5 2 4 5 6 2" xfId="14500" xr:uid="{00000000-0005-0000-0000-0000D3380000}"/>
    <cellStyle name="標準 5 2 4 5 6 3" xfId="12954" xr:uid="{00000000-0005-0000-0000-0000C9320000}"/>
    <cellStyle name="標準 5 2 4 5 6 4" xfId="12957" xr:uid="{00000000-0005-0000-0000-0000CC320000}"/>
    <cellStyle name="標準 5 2 4 5 6 5" xfId="24761" xr:uid="{00000000-0005-0000-0000-0000E8600000}"/>
    <cellStyle name="標準 5 2 4 5 7" xfId="7684" xr:uid="{00000000-0005-0000-0000-0000331E0000}"/>
    <cellStyle name="標準 5 2 4 5 7 2" xfId="5589" xr:uid="{00000000-0005-0000-0000-000004160000}"/>
    <cellStyle name="標準 5 2 4 5 7 3" xfId="6029" xr:uid="{00000000-0005-0000-0000-0000BC170000}"/>
    <cellStyle name="標準 5 2 4 5 8" xfId="8898" xr:uid="{00000000-0005-0000-0000-0000F1220000}"/>
    <cellStyle name="標準 5 2 4 5 9" xfId="8901" xr:uid="{00000000-0005-0000-0000-0000F4220000}"/>
    <cellStyle name="標準 5 2 4 6" xfId="26934" xr:uid="{00000000-0005-0000-0000-000065690000}"/>
    <cellStyle name="標準 5 2 4 6 10" xfId="3185" xr:uid="{00000000-0005-0000-0000-0000A00C0000}"/>
    <cellStyle name="標準 5 2 4 6 11" xfId="3194" xr:uid="{00000000-0005-0000-0000-0000A90C0000}"/>
    <cellStyle name="標準 5 2 4 6 2" xfId="26935" xr:uid="{00000000-0005-0000-0000-000066690000}"/>
    <cellStyle name="標準 5 2 4 6 2 2" xfId="26936" xr:uid="{00000000-0005-0000-0000-000067690000}"/>
    <cellStyle name="標準 5 2 4 6 2 2 2" xfId="26937" xr:uid="{00000000-0005-0000-0000-000068690000}"/>
    <cellStyle name="標準 5 2 4 6 2 3" xfId="26938" xr:uid="{00000000-0005-0000-0000-000069690000}"/>
    <cellStyle name="標準 5 2 4 6 2 4" xfId="26939" xr:uid="{00000000-0005-0000-0000-00006A690000}"/>
    <cellStyle name="標準 5 2 4 6 2 5" xfId="21728" xr:uid="{00000000-0005-0000-0000-00000F550000}"/>
    <cellStyle name="標準 5 2 4 6 2 6" xfId="21731" xr:uid="{00000000-0005-0000-0000-000012550000}"/>
    <cellStyle name="標準 5 2 4 6 3" xfId="26940" xr:uid="{00000000-0005-0000-0000-00006B690000}"/>
    <cellStyle name="標準 5 2 4 6 3 2" xfId="26297" xr:uid="{00000000-0005-0000-0000-0000E8660000}"/>
    <cellStyle name="標準 5 2 4 6 3 2 2" xfId="2855" xr:uid="{00000000-0005-0000-0000-0000560B0000}"/>
    <cellStyle name="標準 5 2 4 6 3 3" xfId="26299" xr:uid="{00000000-0005-0000-0000-0000EA660000}"/>
    <cellStyle name="標準 5 2 4 6 3 4" xfId="26301" xr:uid="{00000000-0005-0000-0000-0000EC660000}"/>
    <cellStyle name="標準 5 2 4 6 3 5" xfId="7084" xr:uid="{00000000-0005-0000-0000-0000DB1B0000}"/>
    <cellStyle name="標準 5 2 4 6 3 6" xfId="25726" xr:uid="{00000000-0005-0000-0000-0000AD640000}"/>
    <cellStyle name="標準 5 2 4 6 4" xfId="26941" xr:uid="{00000000-0005-0000-0000-00006C690000}"/>
    <cellStyle name="標準 5 2 4 6 4 2" xfId="26305" xr:uid="{00000000-0005-0000-0000-0000F0660000}"/>
    <cellStyle name="標準 5 2 4 6 4 2 2" xfId="26942" xr:uid="{00000000-0005-0000-0000-00006D690000}"/>
    <cellStyle name="標準 5 2 4 6 4 3" xfId="26943" xr:uid="{00000000-0005-0000-0000-00006E690000}"/>
    <cellStyle name="標準 5 2 4 6 4 4" xfId="26944" xr:uid="{00000000-0005-0000-0000-00006F690000}"/>
    <cellStyle name="標準 5 2 4 6 4 5" xfId="26945" xr:uid="{00000000-0005-0000-0000-000070690000}"/>
    <cellStyle name="標準 5 2 4 6 4 6" xfId="26946" xr:uid="{00000000-0005-0000-0000-000071690000}"/>
    <cellStyle name="標準 5 2 4 6 5" xfId="26947" xr:uid="{00000000-0005-0000-0000-000072690000}"/>
    <cellStyle name="標準 5 2 4 6 5 2" xfId="16848" xr:uid="{00000000-0005-0000-0000-0000FF410000}"/>
    <cellStyle name="標準 5 2 4 6 5 2 2" xfId="19040" xr:uid="{00000000-0005-0000-0000-00008F4A0000}"/>
    <cellStyle name="標準 5 2 4 6 5 3" xfId="16852" xr:uid="{00000000-0005-0000-0000-000003420000}"/>
    <cellStyle name="標準 5 2 4 6 5 4" xfId="16856" xr:uid="{00000000-0005-0000-0000-000007420000}"/>
    <cellStyle name="標準 5 2 4 6 5 5" xfId="26948" xr:uid="{00000000-0005-0000-0000-000073690000}"/>
    <cellStyle name="標準 5 2 4 6 5 6" xfId="26949" xr:uid="{00000000-0005-0000-0000-000074690000}"/>
    <cellStyle name="標準 5 2 4 6 6" xfId="26950" xr:uid="{00000000-0005-0000-0000-000075690000}"/>
    <cellStyle name="標準 5 2 4 6 6 2" xfId="16860" xr:uid="{00000000-0005-0000-0000-00000B420000}"/>
    <cellStyle name="標準 5 2 4 6 6 3" xfId="19047" xr:uid="{00000000-0005-0000-0000-0000964A0000}"/>
    <cellStyle name="標準 5 2 4 6 7" xfId="3298" xr:uid="{00000000-0005-0000-0000-0000110D0000}"/>
    <cellStyle name="標準 5 2 4 6 8" xfId="8912" xr:uid="{00000000-0005-0000-0000-0000FF220000}"/>
    <cellStyle name="標準 5 2 4 6 9" xfId="24546" xr:uid="{00000000-0005-0000-0000-000011600000}"/>
    <cellStyle name="標準 5 2 4 7" xfId="26952" xr:uid="{00000000-0005-0000-0000-000077690000}"/>
    <cellStyle name="標準 5 2 4 7 10" xfId="11949" xr:uid="{00000000-0005-0000-0000-0000DC2E0000}"/>
    <cellStyle name="標準 5 2 4 7 2" xfId="26953" xr:uid="{00000000-0005-0000-0000-000078690000}"/>
    <cellStyle name="標準 5 2 4 7 2 2" xfId="16875" xr:uid="{00000000-0005-0000-0000-00001A420000}"/>
    <cellStyle name="標準 5 2 4 7 2 3" xfId="21960" xr:uid="{00000000-0005-0000-0000-0000F7550000}"/>
    <cellStyle name="標準 5 2 4 7 2 4" xfId="6024" xr:uid="{00000000-0005-0000-0000-0000B7170000}"/>
    <cellStyle name="標準 5 2 4 7 3" xfId="26955" xr:uid="{00000000-0005-0000-0000-00007A690000}"/>
    <cellStyle name="標準 5 2 4 7 3 2" xfId="21976" xr:uid="{00000000-0005-0000-0000-000007560000}"/>
    <cellStyle name="標準 5 2 4 7 3 3" xfId="21978" xr:uid="{00000000-0005-0000-0000-000009560000}"/>
    <cellStyle name="標準 5 2 4 7 4" xfId="26957" xr:uid="{00000000-0005-0000-0000-00007C690000}"/>
    <cellStyle name="標準 5 2 4 7 4 2" xfId="22003" xr:uid="{00000000-0005-0000-0000-000022560000}"/>
    <cellStyle name="標準 5 2 4 7 4 3" xfId="22005" xr:uid="{00000000-0005-0000-0000-000024560000}"/>
    <cellStyle name="標準 5 2 4 7 5" xfId="26959" xr:uid="{00000000-0005-0000-0000-00007E690000}"/>
    <cellStyle name="標準 5 2 4 7 5 2" xfId="19079" xr:uid="{00000000-0005-0000-0000-0000B64A0000}"/>
    <cellStyle name="標準 5 2 4 7 6" xfId="26960" xr:uid="{00000000-0005-0000-0000-00007F690000}"/>
    <cellStyle name="標準 5 2 4 7 7" xfId="8915" xr:uid="{00000000-0005-0000-0000-000002230000}"/>
    <cellStyle name="標準 5 2 4 7 8" xfId="26961" xr:uid="{00000000-0005-0000-0000-000080690000}"/>
    <cellStyle name="標準 5 2 4 7 9" xfId="26962" xr:uid="{00000000-0005-0000-0000-000081690000}"/>
    <cellStyle name="標準 5 2 4 8" xfId="26965" xr:uid="{00000000-0005-0000-0000-000084690000}"/>
    <cellStyle name="標準 5 2 4 8 2" xfId="26966" xr:uid="{00000000-0005-0000-0000-000085690000}"/>
    <cellStyle name="標準 5 2 4 8 2 2" xfId="22132" xr:uid="{00000000-0005-0000-0000-0000A3560000}"/>
    <cellStyle name="標準 5 2 4 8 2 3" xfId="22134" xr:uid="{00000000-0005-0000-0000-0000A5560000}"/>
    <cellStyle name="標準 5 2 4 8 3" xfId="26968" xr:uid="{00000000-0005-0000-0000-000087690000}"/>
    <cellStyle name="標準 5 2 4 8 4" xfId="26970" xr:uid="{00000000-0005-0000-0000-000089690000}"/>
    <cellStyle name="標準 5 2 4 8 5" xfId="26971" xr:uid="{00000000-0005-0000-0000-00008A690000}"/>
    <cellStyle name="標準 5 2 4 8 6" xfId="26972" xr:uid="{00000000-0005-0000-0000-00008B690000}"/>
    <cellStyle name="標準 5 2 4 8 7" xfId="8917" xr:uid="{00000000-0005-0000-0000-000004230000}"/>
    <cellStyle name="標準 5 2 4 9" xfId="26973" xr:uid="{00000000-0005-0000-0000-00008C690000}"/>
    <cellStyle name="標準 5 2 4 9 2" xfId="26974" xr:uid="{00000000-0005-0000-0000-00008D690000}"/>
    <cellStyle name="標準 5 2 4 9 2 2" xfId="22233" xr:uid="{00000000-0005-0000-0000-000008570000}"/>
    <cellStyle name="標準 5 2 4 9 3" xfId="26976" xr:uid="{00000000-0005-0000-0000-00008F690000}"/>
    <cellStyle name="標準 5 2 4 9 4" xfId="26977" xr:uid="{00000000-0005-0000-0000-000090690000}"/>
    <cellStyle name="標準 5 2 4 9 5" xfId="26978" xr:uid="{00000000-0005-0000-0000-000091690000}"/>
    <cellStyle name="標準 5 2 4 9 6" xfId="26979" xr:uid="{00000000-0005-0000-0000-000092690000}"/>
    <cellStyle name="標準 5 2 5" xfId="26981" xr:uid="{00000000-0005-0000-0000-000094690000}"/>
    <cellStyle name="標準 5 2 5 10" xfId="21481" xr:uid="{00000000-0005-0000-0000-000018540000}"/>
    <cellStyle name="標準 5 2 5 10 2" xfId="26982" xr:uid="{00000000-0005-0000-0000-000095690000}"/>
    <cellStyle name="標準 5 2 5 10 2 2" xfId="26984" xr:uid="{00000000-0005-0000-0000-000097690000}"/>
    <cellStyle name="標準 5 2 5 10 3" xfId="26985" xr:uid="{00000000-0005-0000-0000-000098690000}"/>
    <cellStyle name="標準 5 2 5 10 4" xfId="2955" xr:uid="{00000000-0005-0000-0000-0000BA0B0000}"/>
    <cellStyle name="標準 5 2 5 10 5" xfId="2985" xr:uid="{00000000-0005-0000-0000-0000D80B0000}"/>
    <cellStyle name="標準 5 2 5 10 6" xfId="23456" xr:uid="{00000000-0005-0000-0000-0000CF5B0000}"/>
    <cellStyle name="標準 5 2 5 11" xfId="21483" xr:uid="{00000000-0005-0000-0000-00001A540000}"/>
    <cellStyle name="標準 5 2 5 11 2" xfId="3307" xr:uid="{00000000-0005-0000-0000-00001A0D0000}"/>
    <cellStyle name="標準 5 2 5 11 2 2" xfId="26986" xr:uid="{00000000-0005-0000-0000-000099690000}"/>
    <cellStyle name="標準 5 2 5 11 3" xfId="26989" xr:uid="{00000000-0005-0000-0000-00009C690000}"/>
    <cellStyle name="標準 5 2 5 11 4" xfId="3642" xr:uid="{00000000-0005-0000-0000-0000690E0000}"/>
    <cellStyle name="標準 5 2 5 12" xfId="26990" xr:uid="{00000000-0005-0000-0000-00009D690000}"/>
    <cellStyle name="標準 5 2 5 12 2" xfId="26992" xr:uid="{00000000-0005-0000-0000-00009F690000}"/>
    <cellStyle name="標準 5 2 5 12 3" xfId="26993" xr:uid="{00000000-0005-0000-0000-0000A0690000}"/>
    <cellStyle name="標準 5 2 5 13" xfId="14265" xr:uid="{00000000-0005-0000-0000-0000E8370000}"/>
    <cellStyle name="標準 5 2 5 13 2" xfId="11217" xr:uid="{00000000-0005-0000-0000-0000002C0000}"/>
    <cellStyle name="標準 5 2 5 13 3" xfId="26994" xr:uid="{00000000-0005-0000-0000-0000A1690000}"/>
    <cellStyle name="標準 5 2 5 14" xfId="14268" xr:uid="{00000000-0005-0000-0000-0000EB370000}"/>
    <cellStyle name="標準 5 2 5 14 2" xfId="26995" xr:uid="{00000000-0005-0000-0000-0000A2690000}"/>
    <cellStyle name="標準 5 2 5 15" xfId="26996" xr:uid="{00000000-0005-0000-0000-0000A3690000}"/>
    <cellStyle name="標準 5 2 5 15 2" xfId="26997" xr:uid="{00000000-0005-0000-0000-0000A4690000}"/>
    <cellStyle name="標準 5 2 5 16" xfId="21512" xr:uid="{00000000-0005-0000-0000-000037540000}"/>
    <cellStyle name="標準 5 2 5 17" xfId="26998" xr:uid="{00000000-0005-0000-0000-0000A5690000}"/>
    <cellStyle name="標準 5 2 5 18" xfId="26999" xr:uid="{00000000-0005-0000-0000-0000A6690000}"/>
    <cellStyle name="標準 5 2 5 19" xfId="27000" xr:uid="{00000000-0005-0000-0000-0000A7690000}"/>
    <cellStyle name="標準 5 2 5 2" xfId="27001" xr:uid="{00000000-0005-0000-0000-0000A8690000}"/>
    <cellStyle name="標準 5 2 5 2 10" xfId="12229" xr:uid="{00000000-0005-0000-0000-0000F42F0000}"/>
    <cellStyle name="標準 5 2 5 2 10 2" xfId="26119" xr:uid="{00000000-0005-0000-0000-000036660000}"/>
    <cellStyle name="標準 5 2 5 2 10 2 2" xfId="27002" xr:uid="{00000000-0005-0000-0000-0000A9690000}"/>
    <cellStyle name="標準 5 2 5 2 10 3" xfId="26121" xr:uid="{00000000-0005-0000-0000-000038660000}"/>
    <cellStyle name="標準 5 2 5 2 10 4" xfId="26123" xr:uid="{00000000-0005-0000-0000-00003A660000}"/>
    <cellStyle name="標準 5 2 5 2 11" xfId="27003" xr:uid="{00000000-0005-0000-0000-0000AA690000}"/>
    <cellStyle name="標準 5 2 5 2 11 2" xfId="26128" xr:uid="{00000000-0005-0000-0000-00003F660000}"/>
    <cellStyle name="標準 5 2 5 2 11 3" xfId="27004" xr:uid="{00000000-0005-0000-0000-0000AB690000}"/>
    <cellStyle name="標準 5 2 5 2 12" xfId="27005" xr:uid="{00000000-0005-0000-0000-0000AC690000}"/>
    <cellStyle name="標準 5 2 5 2 12 2" xfId="23133" xr:uid="{00000000-0005-0000-0000-00008C5A0000}"/>
    <cellStyle name="標準 5 2 5 2 13" xfId="27006" xr:uid="{00000000-0005-0000-0000-0000AD690000}"/>
    <cellStyle name="標準 5 2 5 2 14" xfId="27007" xr:uid="{00000000-0005-0000-0000-0000AE690000}"/>
    <cellStyle name="標準 5 2 5 2 15" xfId="27008" xr:uid="{00000000-0005-0000-0000-0000AF690000}"/>
    <cellStyle name="標準 5 2 5 2 16" xfId="27009" xr:uid="{00000000-0005-0000-0000-0000B0690000}"/>
    <cellStyle name="標準 5 2 5 2 2" xfId="5417" xr:uid="{00000000-0005-0000-0000-000058150000}"/>
    <cellStyle name="標準 5 2 5 2 2 10" xfId="11978" xr:uid="{00000000-0005-0000-0000-0000F92E0000}"/>
    <cellStyle name="標準 5 2 5 2 2 11" xfId="17878" xr:uid="{00000000-0005-0000-0000-000005460000}"/>
    <cellStyle name="標準 5 2 5 2 2 12" xfId="27010" xr:uid="{00000000-0005-0000-0000-0000B1690000}"/>
    <cellStyle name="標準 5 2 5 2 2 13" xfId="27011" xr:uid="{00000000-0005-0000-0000-0000B2690000}"/>
    <cellStyle name="標準 5 2 5 2 2 2" xfId="27012" xr:uid="{00000000-0005-0000-0000-0000B3690000}"/>
    <cellStyle name="標準 5 2 5 2 2 2 10" xfId="10151" xr:uid="{00000000-0005-0000-0000-0000D6270000}"/>
    <cellStyle name="標準 5 2 5 2 2 2 11" xfId="10254" xr:uid="{00000000-0005-0000-0000-00003D280000}"/>
    <cellStyle name="標準 5 2 5 2 2 2 12" xfId="10277" xr:uid="{00000000-0005-0000-0000-000054280000}"/>
    <cellStyle name="標準 5 2 5 2 2 2 2" xfId="27013" xr:uid="{00000000-0005-0000-0000-0000B4690000}"/>
    <cellStyle name="標準 5 2 5 2 2 2 2 10" xfId="27014" xr:uid="{00000000-0005-0000-0000-0000B5690000}"/>
    <cellStyle name="標準 5 2 5 2 2 2 2 2" xfId="27015" xr:uid="{00000000-0005-0000-0000-0000B6690000}"/>
    <cellStyle name="標準 5 2 5 2 2 2 2 2 2" xfId="528" xr:uid="{00000000-0005-0000-0000-00003B020000}"/>
    <cellStyle name="標準 5 2 5 2 2 2 2 2 3" xfId="15792" xr:uid="{00000000-0005-0000-0000-0000DF3D0000}"/>
    <cellStyle name="標準 5 2 5 2 2 2 2 2 4" xfId="15800" xr:uid="{00000000-0005-0000-0000-0000E73D0000}"/>
    <cellStyle name="標準 5 2 5 2 2 2 2 3" xfId="24945" xr:uid="{00000000-0005-0000-0000-0000A0610000}"/>
    <cellStyle name="標準 5 2 5 2 2 2 2 3 2" xfId="24948" xr:uid="{00000000-0005-0000-0000-0000A3610000}"/>
    <cellStyle name="標準 5 2 5 2 2 2 2 3 3" xfId="27017" xr:uid="{00000000-0005-0000-0000-0000B8690000}"/>
    <cellStyle name="標準 5 2 5 2 2 2 2 4" xfId="17076" xr:uid="{00000000-0005-0000-0000-0000E3420000}"/>
    <cellStyle name="標準 5 2 5 2 2 2 2 4 2" xfId="27019" xr:uid="{00000000-0005-0000-0000-0000BA690000}"/>
    <cellStyle name="標準 5 2 5 2 2 2 2 4 3" xfId="27020" xr:uid="{00000000-0005-0000-0000-0000BB690000}"/>
    <cellStyle name="標準 5 2 5 2 2 2 2 5" xfId="24951" xr:uid="{00000000-0005-0000-0000-0000A6610000}"/>
    <cellStyle name="標準 5 2 5 2 2 2 2 5 2" xfId="27021" xr:uid="{00000000-0005-0000-0000-0000BC690000}"/>
    <cellStyle name="標準 5 2 5 2 2 2 2 6" xfId="24953" xr:uid="{00000000-0005-0000-0000-0000A8610000}"/>
    <cellStyle name="標準 5 2 5 2 2 2 2 7" xfId="24956" xr:uid="{00000000-0005-0000-0000-0000AB610000}"/>
    <cellStyle name="標準 5 2 5 2 2 2 2 8" xfId="15600" xr:uid="{00000000-0005-0000-0000-00001F3D0000}"/>
    <cellStyle name="標準 5 2 5 2 2 2 2 9" xfId="15604" xr:uid="{00000000-0005-0000-0000-0000233D0000}"/>
    <cellStyle name="標準 5 2 5 2 2 2 3" xfId="9466" xr:uid="{00000000-0005-0000-0000-000029250000}"/>
    <cellStyle name="標準 5 2 5 2 2 2 3 2" xfId="9469" xr:uid="{00000000-0005-0000-0000-00002C250000}"/>
    <cellStyle name="標準 5 2 5 2 2 2 3 2 2" xfId="9472" xr:uid="{00000000-0005-0000-0000-00002F250000}"/>
    <cellStyle name="標準 5 2 5 2 2 2 3 2 3" xfId="27022" xr:uid="{00000000-0005-0000-0000-0000BD690000}"/>
    <cellStyle name="標準 5 2 5 2 2 2 3 3" xfId="9480" xr:uid="{00000000-0005-0000-0000-000037250000}"/>
    <cellStyle name="標準 5 2 5 2 2 2 3 4" xfId="9486" xr:uid="{00000000-0005-0000-0000-00003D250000}"/>
    <cellStyle name="標準 5 2 5 2 2 2 3 5" xfId="1424" xr:uid="{00000000-0005-0000-0000-0000BF050000}"/>
    <cellStyle name="標準 5 2 5 2 2 2 3 6" xfId="24958" xr:uid="{00000000-0005-0000-0000-0000AD610000}"/>
    <cellStyle name="標準 5 2 5 2 2 2 3 7" xfId="19283" xr:uid="{00000000-0005-0000-0000-0000824B0000}"/>
    <cellStyle name="標準 5 2 5 2 2 2 4" xfId="9490" xr:uid="{00000000-0005-0000-0000-000041250000}"/>
    <cellStyle name="標準 5 2 5 2 2 2 4 2" xfId="9495" xr:uid="{00000000-0005-0000-0000-000046250000}"/>
    <cellStyle name="標準 5 2 5 2 2 2 4 2 2" xfId="4080" xr:uid="{00000000-0005-0000-0000-00001F100000}"/>
    <cellStyle name="標準 5 2 5 2 2 2 4 3" xfId="4814" xr:uid="{00000000-0005-0000-0000-0000FD120000}"/>
    <cellStyle name="標準 5 2 5 2 2 2 4 4" xfId="4876" xr:uid="{00000000-0005-0000-0000-00003B130000}"/>
    <cellStyle name="標準 5 2 5 2 2 2 4 5" xfId="1382" xr:uid="{00000000-0005-0000-0000-000095050000}"/>
    <cellStyle name="標準 5 2 5 2 2 2 4 6" xfId="1793" xr:uid="{00000000-0005-0000-0000-000030070000}"/>
    <cellStyle name="標準 5 2 5 2 2 2 5" xfId="9501" xr:uid="{00000000-0005-0000-0000-00004C250000}"/>
    <cellStyle name="標準 5 2 5 2 2 2 5 2" xfId="9507" xr:uid="{00000000-0005-0000-0000-000052250000}"/>
    <cellStyle name="標準 5 2 5 2 2 2 5 2 2" xfId="21564" xr:uid="{00000000-0005-0000-0000-00006B540000}"/>
    <cellStyle name="標準 5 2 5 2 2 2 5 3" xfId="4974" xr:uid="{00000000-0005-0000-0000-00009D130000}"/>
    <cellStyle name="標準 5 2 5 2 2 2 5 4" xfId="5036" xr:uid="{00000000-0005-0000-0000-0000DB130000}"/>
    <cellStyle name="標準 5 2 5 2 2 2 5 5" xfId="1531" xr:uid="{00000000-0005-0000-0000-00002A060000}"/>
    <cellStyle name="標準 5 2 5 2 2 2 5 6" xfId="1824" xr:uid="{00000000-0005-0000-0000-00004F070000}"/>
    <cellStyle name="標準 5 2 5 2 2 2 6" xfId="9512" xr:uid="{00000000-0005-0000-0000-000057250000}"/>
    <cellStyle name="標準 5 2 5 2 2 2 6 2" xfId="9517" xr:uid="{00000000-0005-0000-0000-00005C250000}"/>
    <cellStyle name="標準 5 2 5 2 2 2 6 3" xfId="5052" xr:uid="{00000000-0005-0000-0000-0000EB130000}"/>
    <cellStyle name="標準 5 2 5 2 2 2 6 4" xfId="5059" xr:uid="{00000000-0005-0000-0000-0000F2130000}"/>
    <cellStyle name="標準 5 2 5 2 2 2 7" xfId="9522" xr:uid="{00000000-0005-0000-0000-000061250000}"/>
    <cellStyle name="標準 5 2 5 2 2 2 7 2" xfId="9527" xr:uid="{00000000-0005-0000-0000-000066250000}"/>
    <cellStyle name="標準 5 2 5 2 2 2 8" xfId="9531" xr:uid="{00000000-0005-0000-0000-00006A250000}"/>
    <cellStyle name="標準 5 2 5 2 2 2 9" xfId="9538" xr:uid="{00000000-0005-0000-0000-000071250000}"/>
    <cellStyle name="標準 5 2 5 2 2 3" xfId="27024" xr:uid="{00000000-0005-0000-0000-0000BF690000}"/>
    <cellStyle name="標準 5 2 5 2 2 3 10" xfId="10350" xr:uid="{00000000-0005-0000-0000-00009D280000}"/>
    <cellStyle name="標準 5 2 5 2 2 3 2" xfId="27025" xr:uid="{00000000-0005-0000-0000-0000C0690000}"/>
    <cellStyle name="標準 5 2 5 2 2 3 2 2" xfId="27026" xr:uid="{00000000-0005-0000-0000-0000C1690000}"/>
    <cellStyle name="標準 5 2 5 2 2 3 2 3" xfId="25005" xr:uid="{00000000-0005-0000-0000-0000DC610000}"/>
    <cellStyle name="標準 5 2 5 2 2 3 2 4" xfId="17087" xr:uid="{00000000-0005-0000-0000-0000EE420000}"/>
    <cellStyle name="標準 5 2 5 2 2 3 3" xfId="9544" xr:uid="{00000000-0005-0000-0000-000077250000}"/>
    <cellStyle name="標準 5 2 5 2 2 3 3 2" xfId="9547" xr:uid="{00000000-0005-0000-0000-00007A250000}"/>
    <cellStyle name="標準 5 2 5 2 2 3 3 3" xfId="9552" xr:uid="{00000000-0005-0000-0000-00007F250000}"/>
    <cellStyle name="標準 5 2 5 2 2 3 4" xfId="9560" xr:uid="{00000000-0005-0000-0000-000087250000}"/>
    <cellStyle name="標準 5 2 5 2 2 3 4 2" xfId="7694" xr:uid="{00000000-0005-0000-0000-00003D1E0000}"/>
    <cellStyle name="標準 5 2 5 2 2 3 4 3" xfId="5148" xr:uid="{00000000-0005-0000-0000-00004B140000}"/>
    <cellStyle name="標準 5 2 5 2 2 3 5" xfId="9565" xr:uid="{00000000-0005-0000-0000-00008C250000}"/>
    <cellStyle name="標準 5 2 5 2 2 3 5 2" xfId="7722" xr:uid="{00000000-0005-0000-0000-0000591E0000}"/>
    <cellStyle name="標準 5 2 5 2 2 3 6" xfId="5308" xr:uid="{00000000-0005-0000-0000-0000EB140000}"/>
    <cellStyle name="標準 5 2 5 2 2 3 7" xfId="9571" xr:uid="{00000000-0005-0000-0000-000092250000}"/>
    <cellStyle name="標準 5 2 5 2 2 3 8" xfId="9577" xr:uid="{00000000-0005-0000-0000-000098250000}"/>
    <cellStyle name="標準 5 2 5 2 2 3 9" xfId="9583" xr:uid="{00000000-0005-0000-0000-00009E250000}"/>
    <cellStyle name="標準 5 2 5 2 2 4" xfId="27028" xr:uid="{00000000-0005-0000-0000-0000C3690000}"/>
    <cellStyle name="標準 5 2 5 2 2 4 2" xfId="27029" xr:uid="{00000000-0005-0000-0000-0000C4690000}"/>
    <cellStyle name="標準 5 2 5 2 2 4 2 2" xfId="22898" xr:uid="{00000000-0005-0000-0000-0000A1590000}"/>
    <cellStyle name="標準 5 2 5 2 2 4 2 3" xfId="25034" xr:uid="{00000000-0005-0000-0000-0000F9610000}"/>
    <cellStyle name="標準 5 2 5 2 2 4 3" xfId="7422" xr:uid="{00000000-0005-0000-0000-00002D1D0000}"/>
    <cellStyle name="標準 5 2 5 2 2 4 4" xfId="7426" xr:uid="{00000000-0005-0000-0000-0000311D0000}"/>
    <cellStyle name="標準 5 2 5 2 2 4 5" xfId="7433" xr:uid="{00000000-0005-0000-0000-0000381D0000}"/>
    <cellStyle name="標準 5 2 5 2 2 4 6" xfId="2751" xr:uid="{00000000-0005-0000-0000-0000EE0A0000}"/>
    <cellStyle name="標準 5 2 5 2 2 4 7" xfId="2760" xr:uid="{00000000-0005-0000-0000-0000F70A0000}"/>
    <cellStyle name="標準 5 2 5 2 2 5" xfId="11690" xr:uid="{00000000-0005-0000-0000-0000D92D0000}"/>
    <cellStyle name="標準 5 2 5 2 2 5 2" xfId="27030" xr:uid="{00000000-0005-0000-0000-0000C5690000}"/>
    <cellStyle name="標準 5 2 5 2 2 5 2 2" xfId="27032" xr:uid="{00000000-0005-0000-0000-0000C7690000}"/>
    <cellStyle name="標準 5 2 5 2 2 5 2 3" xfId="27035" xr:uid="{00000000-0005-0000-0000-0000CA690000}"/>
    <cellStyle name="標準 5 2 5 2 2 5 3" xfId="9603" xr:uid="{00000000-0005-0000-0000-0000B2250000}"/>
    <cellStyle name="標準 5 2 5 2 2 5 4" xfId="9612" xr:uid="{00000000-0005-0000-0000-0000BB250000}"/>
    <cellStyle name="標準 5 2 5 2 2 5 5" xfId="9617" xr:uid="{00000000-0005-0000-0000-0000C0250000}"/>
    <cellStyle name="標準 5 2 5 2 2 5 6" xfId="2782" xr:uid="{00000000-0005-0000-0000-00000D0B0000}"/>
    <cellStyle name="標準 5 2 5 2 2 5 7" xfId="2795" xr:uid="{00000000-0005-0000-0000-00001A0B0000}"/>
    <cellStyle name="標準 5 2 5 2 2 6" xfId="13966" xr:uid="{00000000-0005-0000-0000-0000BD360000}"/>
    <cellStyle name="標準 5 2 5 2 2 6 2" xfId="27036" xr:uid="{00000000-0005-0000-0000-0000CB690000}"/>
    <cellStyle name="標準 5 2 5 2 2 6 2 2" xfId="27037" xr:uid="{00000000-0005-0000-0000-0000CC690000}"/>
    <cellStyle name="標準 5 2 5 2 2 6 3" xfId="9626" xr:uid="{00000000-0005-0000-0000-0000C9250000}"/>
    <cellStyle name="標準 5 2 5 2 2 6 4" xfId="27038" xr:uid="{00000000-0005-0000-0000-0000CD690000}"/>
    <cellStyle name="標準 5 2 5 2 2 6 5" xfId="27039" xr:uid="{00000000-0005-0000-0000-0000CE690000}"/>
    <cellStyle name="標準 5 2 5 2 2 6 6" xfId="2809" xr:uid="{00000000-0005-0000-0000-0000280B0000}"/>
    <cellStyle name="標準 5 2 5 2 2 7" xfId="13973" xr:uid="{00000000-0005-0000-0000-0000C4360000}"/>
    <cellStyle name="標準 5 2 5 2 2 7 2" xfId="27040" xr:uid="{00000000-0005-0000-0000-0000CF690000}"/>
    <cellStyle name="標準 5 2 5 2 2 7 3" xfId="27041" xr:uid="{00000000-0005-0000-0000-0000D0690000}"/>
    <cellStyle name="標準 5 2 5 2 2 7 4" xfId="27042" xr:uid="{00000000-0005-0000-0000-0000D1690000}"/>
    <cellStyle name="標準 5 2 5 2 2 7 5" xfId="27043" xr:uid="{00000000-0005-0000-0000-0000D2690000}"/>
    <cellStyle name="標準 5 2 5 2 2 8" xfId="13979" xr:uid="{00000000-0005-0000-0000-0000CA360000}"/>
    <cellStyle name="標準 5 2 5 2 2 8 2" xfId="27044" xr:uid="{00000000-0005-0000-0000-0000D3690000}"/>
    <cellStyle name="標準 5 2 5 2 2 8 3" xfId="27045" xr:uid="{00000000-0005-0000-0000-0000D4690000}"/>
    <cellStyle name="標準 5 2 5 2 2 9" xfId="27046" xr:uid="{00000000-0005-0000-0000-0000D5690000}"/>
    <cellStyle name="標準 5 2 5 2 3" xfId="5424" xr:uid="{00000000-0005-0000-0000-00005F150000}"/>
    <cellStyle name="標準 5 2 5 2 3 10" xfId="19916" xr:uid="{00000000-0005-0000-0000-0000FB4D0000}"/>
    <cellStyle name="標準 5 2 5 2 3 11" xfId="3089" xr:uid="{00000000-0005-0000-0000-0000400C0000}"/>
    <cellStyle name="標準 5 2 5 2 3 12" xfId="14929" xr:uid="{00000000-0005-0000-0000-0000803A0000}"/>
    <cellStyle name="標準 5 2 5 2 3 2" xfId="27048" xr:uid="{00000000-0005-0000-0000-0000D7690000}"/>
    <cellStyle name="標準 5 2 5 2 3 2 10" xfId="3354" xr:uid="{00000000-0005-0000-0000-0000490D0000}"/>
    <cellStyle name="標準 5 2 5 2 3 2 2" xfId="27049" xr:uid="{00000000-0005-0000-0000-0000D8690000}"/>
    <cellStyle name="標準 5 2 5 2 3 2 2 2" xfId="7278" xr:uid="{00000000-0005-0000-0000-00009D1C0000}"/>
    <cellStyle name="標準 5 2 5 2 3 2 2 3" xfId="7285" xr:uid="{00000000-0005-0000-0000-0000A41C0000}"/>
    <cellStyle name="標準 5 2 5 2 3 2 2 4" xfId="16070" xr:uid="{00000000-0005-0000-0000-0000F53E0000}"/>
    <cellStyle name="標準 5 2 5 2 3 2 3" xfId="9776" xr:uid="{00000000-0005-0000-0000-00005F260000}"/>
    <cellStyle name="標準 5 2 5 2 3 2 3 2" xfId="9778" xr:uid="{00000000-0005-0000-0000-000061260000}"/>
    <cellStyle name="標準 5 2 5 2 3 2 3 3" xfId="7778" xr:uid="{00000000-0005-0000-0000-0000911E0000}"/>
    <cellStyle name="標準 5 2 5 2 3 2 4" xfId="7020" xr:uid="{00000000-0005-0000-0000-00009B1B0000}"/>
    <cellStyle name="標準 5 2 5 2 3 2 4 2" xfId="7025" xr:uid="{00000000-0005-0000-0000-0000A01B0000}"/>
    <cellStyle name="標準 5 2 5 2 3 2 4 3" xfId="9787" xr:uid="{00000000-0005-0000-0000-00006A260000}"/>
    <cellStyle name="標準 5 2 5 2 3 2 5" xfId="4275" xr:uid="{00000000-0005-0000-0000-0000E2100000}"/>
    <cellStyle name="標準 5 2 5 2 3 2 5 2" xfId="1061" xr:uid="{00000000-0005-0000-0000-000054040000}"/>
    <cellStyle name="標準 5 2 5 2 3 2 6" xfId="7037" xr:uid="{00000000-0005-0000-0000-0000AC1B0000}"/>
    <cellStyle name="標準 5 2 5 2 3 2 7" xfId="9793" xr:uid="{00000000-0005-0000-0000-000070260000}"/>
    <cellStyle name="標準 5 2 5 2 3 2 8" xfId="9798" xr:uid="{00000000-0005-0000-0000-000075260000}"/>
    <cellStyle name="標準 5 2 5 2 3 2 9" xfId="9801" xr:uid="{00000000-0005-0000-0000-000078260000}"/>
    <cellStyle name="標準 5 2 5 2 3 3" xfId="27050" xr:uid="{00000000-0005-0000-0000-0000D9690000}"/>
    <cellStyle name="標準 5 2 5 2 3 3 2" xfId="27051" xr:uid="{00000000-0005-0000-0000-0000DA690000}"/>
    <cellStyle name="標準 5 2 5 2 3 3 2 2" xfId="16107" xr:uid="{00000000-0005-0000-0000-00001A3F0000}"/>
    <cellStyle name="標準 5 2 5 2 3 3 2 3" xfId="25208" xr:uid="{00000000-0005-0000-0000-0000A7620000}"/>
    <cellStyle name="標準 5 2 5 2 3 3 3" xfId="4793" xr:uid="{00000000-0005-0000-0000-0000E8120000}"/>
    <cellStyle name="標準 5 2 5 2 3 3 4" xfId="4800" xr:uid="{00000000-0005-0000-0000-0000EF120000}"/>
    <cellStyle name="標準 5 2 5 2 3 3 5" xfId="7043" xr:uid="{00000000-0005-0000-0000-0000B21B0000}"/>
    <cellStyle name="標準 5 2 5 2 3 3 6" xfId="5313" xr:uid="{00000000-0005-0000-0000-0000F0140000}"/>
    <cellStyle name="標準 5 2 5 2 3 3 7" xfId="9809" xr:uid="{00000000-0005-0000-0000-000080260000}"/>
    <cellStyle name="標準 5 2 5 2 3 4" xfId="27052" xr:uid="{00000000-0005-0000-0000-0000DB690000}"/>
    <cellStyle name="標準 5 2 5 2 3 4 2" xfId="27053" xr:uid="{00000000-0005-0000-0000-0000DC690000}"/>
    <cellStyle name="標準 5 2 5 2 3 4 2 2" xfId="27054" xr:uid="{00000000-0005-0000-0000-0000DD690000}"/>
    <cellStyle name="標準 5 2 5 2 3 4 3" xfId="7462" xr:uid="{00000000-0005-0000-0000-0000551D0000}"/>
    <cellStyle name="標準 5 2 5 2 3 4 4" xfId="5478" xr:uid="{00000000-0005-0000-0000-000095150000}"/>
    <cellStyle name="標準 5 2 5 2 3 4 5" xfId="7054" xr:uid="{00000000-0005-0000-0000-0000BD1B0000}"/>
    <cellStyle name="標準 5 2 5 2 3 4 6" xfId="161" xr:uid="{00000000-0005-0000-0000-0000AB000000}"/>
    <cellStyle name="標準 5 2 5 2 3 5" xfId="11693" xr:uid="{00000000-0005-0000-0000-0000DC2D0000}"/>
    <cellStyle name="標準 5 2 5 2 3 5 2" xfId="27055" xr:uid="{00000000-0005-0000-0000-0000DE690000}"/>
    <cellStyle name="標準 5 2 5 2 3 5 2 2" xfId="27056" xr:uid="{00000000-0005-0000-0000-0000DF690000}"/>
    <cellStyle name="標準 5 2 5 2 3 5 3" xfId="9829" xr:uid="{00000000-0005-0000-0000-000094260000}"/>
    <cellStyle name="標準 5 2 5 2 3 5 4" xfId="27057" xr:uid="{00000000-0005-0000-0000-0000E0690000}"/>
    <cellStyle name="標準 5 2 5 2 3 5 5" xfId="27058" xr:uid="{00000000-0005-0000-0000-0000E1690000}"/>
    <cellStyle name="標準 5 2 5 2 3 5 6" xfId="2885" xr:uid="{00000000-0005-0000-0000-0000740B0000}"/>
    <cellStyle name="標準 5 2 5 2 3 6" xfId="13984" xr:uid="{00000000-0005-0000-0000-0000CF360000}"/>
    <cellStyle name="標準 5 2 5 2 3 6 2" xfId="27059" xr:uid="{00000000-0005-0000-0000-0000E2690000}"/>
    <cellStyle name="標準 5 2 5 2 3 6 3" xfId="6203" xr:uid="{00000000-0005-0000-0000-00006A180000}"/>
    <cellStyle name="標準 5 2 5 2 3 6 4" xfId="27060" xr:uid="{00000000-0005-0000-0000-0000E3690000}"/>
    <cellStyle name="標準 5 2 5 2 3 7" xfId="13988" xr:uid="{00000000-0005-0000-0000-0000D3360000}"/>
    <cellStyle name="標準 5 2 5 2 3 7 2" xfId="27061" xr:uid="{00000000-0005-0000-0000-0000E4690000}"/>
    <cellStyle name="標準 5 2 5 2 3 8" xfId="27062" xr:uid="{00000000-0005-0000-0000-0000E5690000}"/>
    <cellStyle name="標準 5 2 5 2 3 9" xfId="27063" xr:uid="{00000000-0005-0000-0000-0000E6690000}"/>
    <cellStyle name="標準 5 2 5 2 4" xfId="5942" xr:uid="{00000000-0005-0000-0000-000065170000}"/>
    <cellStyle name="標準 5 2 5 2 4 10" xfId="27064" xr:uid="{00000000-0005-0000-0000-0000E7690000}"/>
    <cellStyle name="標準 5 2 5 2 4 2" xfId="27065" xr:uid="{00000000-0005-0000-0000-0000E8690000}"/>
    <cellStyle name="標準 5 2 5 2 4 2 2" xfId="27066" xr:uid="{00000000-0005-0000-0000-0000E9690000}"/>
    <cellStyle name="標準 5 2 5 2 4 2 2 2" xfId="25576" xr:uid="{00000000-0005-0000-0000-000017640000}"/>
    <cellStyle name="標準 5 2 5 2 4 2 3" xfId="9902" xr:uid="{00000000-0005-0000-0000-0000DD260000}"/>
    <cellStyle name="標準 5 2 5 2 4 2 4" xfId="9907" xr:uid="{00000000-0005-0000-0000-0000E2260000}"/>
    <cellStyle name="標準 5 2 5 2 4 2 5" xfId="27068" xr:uid="{00000000-0005-0000-0000-0000EB690000}"/>
    <cellStyle name="標準 5 2 5 2 4 2 6" xfId="27069" xr:uid="{00000000-0005-0000-0000-0000EC690000}"/>
    <cellStyle name="標準 5 2 5 2 4 3" xfId="27070" xr:uid="{00000000-0005-0000-0000-0000ED690000}"/>
    <cellStyle name="標準 5 2 5 2 4 3 2" xfId="27071" xr:uid="{00000000-0005-0000-0000-0000EE690000}"/>
    <cellStyle name="標準 5 2 5 2 4 3 2 2" xfId="24297" xr:uid="{00000000-0005-0000-0000-0000185F0000}"/>
    <cellStyle name="標準 5 2 5 2 4 3 3" xfId="9910" xr:uid="{00000000-0005-0000-0000-0000E5260000}"/>
    <cellStyle name="標準 5 2 5 2 4 3 4" xfId="27072" xr:uid="{00000000-0005-0000-0000-0000EF690000}"/>
    <cellStyle name="標準 5 2 5 2 4 3 5" xfId="27073" xr:uid="{00000000-0005-0000-0000-0000F0690000}"/>
    <cellStyle name="標準 5 2 5 2 4 3 6" xfId="27074" xr:uid="{00000000-0005-0000-0000-0000F1690000}"/>
    <cellStyle name="標準 5 2 5 2 4 4" xfId="27075" xr:uid="{00000000-0005-0000-0000-0000F2690000}"/>
    <cellStyle name="標準 5 2 5 2 4 4 2" xfId="27076" xr:uid="{00000000-0005-0000-0000-0000F3690000}"/>
    <cellStyle name="標準 5 2 5 2 4 4 2 2" xfId="21695" xr:uid="{00000000-0005-0000-0000-0000EE540000}"/>
    <cellStyle name="標準 5 2 5 2 4 4 3" xfId="7469" xr:uid="{00000000-0005-0000-0000-00005C1D0000}"/>
    <cellStyle name="標準 5 2 5 2 4 4 4" xfId="27077" xr:uid="{00000000-0005-0000-0000-0000F4690000}"/>
    <cellStyle name="標準 5 2 5 2 4 4 5" xfId="27078" xr:uid="{00000000-0005-0000-0000-0000F5690000}"/>
    <cellStyle name="標準 5 2 5 2 4 4 6" xfId="1068" xr:uid="{00000000-0005-0000-0000-00005B040000}"/>
    <cellStyle name="標準 5 2 5 2 4 5" xfId="27079" xr:uid="{00000000-0005-0000-0000-0000F6690000}"/>
    <cellStyle name="標準 5 2 5 2 4 5 2" xfId="27080" xr:uid="{00000000-0005-0000-0000-0000F7690000}"/>
    <cellStyle name="標準 5 2 5 2 4 5 2 2" xfId="13555" xr:uid="{00000000-0005-0000-0000-000022350000}"/>
    <cellStyle name="標準 5 2 5 2 4 5 3" xfId="9913" xr:uid="{00000000-0005-0000-0000-0000E8260000}"/>
    <cellStyle name="標準 5 2 5 2 4 5 4" xfId="27081" xr:uid="{00000000-0005-0000-0000-0000F8690000}"/>
    <cellStyle name="標準 5 2 5 2 4 5 5" xfId="27082" xr:uid="{00000000-0005-0000-0000-0000F9690000}"/>
    <cellStyle name="標準 5 2 5 2 4 6" xfId="13996" xr:uid="{00000000-0005-0000-0000-0000DB360000}"/>
    <cellStyle name="標準 5 2 5 2 4 6 2" xfId="27083" xr:uid="{00000000-0005-0000-0000-0000FA690000}"/>
    <cellStyle name="標準 5 2 5 2 4 7" xfId="27085" xr:uid="{00000000-0005-0000-0000-0000FC690000}"/>
    <cellStyle name="標準 5 2 5 2 4 8" xfId="27087" xr:uid="{00000000-0005-0000-0000-0000FE690000}"/>
    <cellStyle name="標準 5 2 5 2 4 9" xfId="27089" xr:uid="{00000000-0005-0000-0000-0000006A0000}"/>
    <cellStyle name="標準 5 2 5 2 5" xfId="27091" xr:uid="{00000000-0005-0000-0000-0000026A0000}"/>
    <cellStyle name="標準 5 2 5 2 5 2" xfId="27093" xr:uid="{00000000-0005-0000-0000-0000046A0000}"/>
    <cellStyle name="標準 5 2 5 2 5 2 2" xfId="27094" xr:uid="{00000000-0005-0000-0000-0000056A0000}"/>
    <cellStyle name="標準 5 2 5 2 5 2 3" xfId="9953" xr:uid="{00000000-0005-0000-0000-000010270000}"/>
    <cellStyle name="標準 5 2 5 2 5 2 4" xfId="17175" xr:uid="{00000000-0005-0000-0000-000046430000}"/>
    <cellStyle name="標準 5 2 5 2 5 3" xfId="27096" xr:uid="{00000000-0005-0000-0000-0000076A0000}"/>
    <cellStyle name="標準 5 2 5 2 5 3 2" xfId="27097" xr:uid="{00000000-0005-0000-0000-0000086A0000}"/>
    <cellStyle name="標準 5 2 5 2 5 3 3" xfId="9958" xr:uid="{00000000-0005-0000-0000-000015270000}"/>
    <cellStyle name="標準 5 2 5 2 5 4" xfId="27098" xr:uid="{00000000-0005-0000-0000-0000096A0000}"/>
    <cellStyle name="標準 5 2 5 2 5 4 2" xfId="27099" xr:uid="{00000000-0005-0000-0000-00000A6A0000}"/>
    <cellStyle name="標準 5 2 5 2 5 5" xfId="27100" xr:uid="{00000000-0005-0000-0000-00000B6A0000}"/>
    <cellStyle name="標準 5 2 5 2 5 6" xfId="27101" xr:uid="{00000000-0005-0000-0000-00000C6A0000}"/>
    <cellStyle name="標準 5 2 5 2 5 7" xfId="27103" xr:uid="{00000000-0005-0000-0000-00000E6A0000}"/>
    <cellStyle name="標準 5 2 5 2 5 8" xfId="27104" xr:uid="{00000000-0005-0000-0000-00000F6A0000}"/>
    <cellStyle name="標準 5 2 5 2 5 9" xfId="27105" xr:uid="{00000000-0005-0000-0000-0000106A0000}"/>
    <cellStyle name="標準 5 2 5 2 6" xfId="27107" xr:uid="{00000000-0005-0000-0000-0000126A0000}"/>
    <cellStyle name="標準 5 2 5 2 6 2" xfId="14823" xr:uid="{00000000-0005-0000-0000-0000163A0000}"/>
    <cellStyle name="標準 5 2 5 2 6 2 2" xfId="14825" xr:uid="{00000000-0005-0000-0000-0000183A0000}"/>
    <cellStyle name="標準 5 2 5 2 6 2 3" xfId="9987" xr:uid="{00000000-0005-0000-0000-000032270000}"/>
    <cellStyle name="標準 5 2 5 2 6 3" xfId="14838" xr:uid="{00000000-0005-0000-0000-0000253A0000}"/>
    <cellStyle name="標準 5 2 5 2 6 4" xfId="14846" xr:uid="{00000000-0005-0000-0000-00002D3A0000}"/>
    <cellStyle name="標準 5 2 5 2 6 5" xfId="27108" xr:uid="{00000000-0005-0000-0000-0000136A0000}"/>
    <cellStyle name="標準 5 2 5 2 6 6" xfId="27109" xr:uid="{00000000-0005-0000-0000-0000146A0000}"/>
    <cellStyle name="標準 5 2 5 2 6 7" xfId="27111" xr:uid="{00000000-0005-0000-0000-0000166A0000}"/>
    <cellStyle name="標準 5 2 5 2 7" xfId="27113" xr:uid="{00000000-0005-0000-0000-0000186A0000}"/>
    <cellStyle name="標準 5 2 5 2 7 2" xfId="14892" xr:uid="{00000000-0005-0000-0000-00005B3A0000}"/>
    <cellStyle name="標準 5 2 5 2 7 2 2" xfId="14894" xr:uid="{00000000-0005-0000-0000-00005D3A0000}"/>
    <cellStyle name="標準 5 2 5 2 7 3" xfId="14900" xr:uid="{00000000-0005-0000-0000-0000633A0000}"/>
    <cellStyle name="標準 5 2 5 2 7 4" xfId="14905" xr:uid="{00000000-0005-0000-0000-0000683A0000}"/>
    <cellStyle name="標準 5 2 5 2 7 5" xfId="27114" xr:uid="{00000000-0005-0000-0000-0000196A0000}"/>
    <cellStyle name="標準 5 2 5 2 7 6" xfId="27116" xr:uid="{00000000-0005-0000-0000-00001B6A0000}"/>
    <cellStyle name="標準 5 2 5 2 8" xfId="24581" xr:uid="{00000000-0005-0000-0000-000034600000}"/>
    <cellStyle name="標準 5 2 5 2 8 2" xfId="14949" xr:uid="{00000000-0005-0000-0000-0000943A0000}"/>
    <cellStyle name="標準 5 2 5 2 8 2 2" xfId="27119" xr:uid="{00000000-0005-0000-0000-00001E6A0000}"/>
    <cellStyle name="標準 5 2 5 2 8 3" xfId="813" xr:uid="{00000000-0005-0000-0000-00005C030000}"/>
    <cellStyle name="標準 5 2 5 2 8 4" xfId="14955" xr:uid="{00000000-0005-0000-0000-00009A3A0000}"/>
    <cellStyle name="標準 5 2 5 2 8 5" xfId="831" xr:uid="{00000000-0005-0000-0000-00006E030000}"/>
    <cellStyle name="標準 5 2 5 2 8 6" xfId="27121" xr:uid="{00000000-0005-0000-0000-0000206A0000}"/>
    <cellStyle name="標準 5 2 5 2 9" xfId="24583" xr:uid="{00000000-0005-0000-0000-000036600000}"/>
    <cellStyle name="標準 5 2 5 2 9 2" xfId="14992" xr:uid="{00000000-0005-0000-0000-0000BF3A0000}"/>
    <cellStyle name="標準 5 2 5 2 9 2 2" xfId="14772" xr:uid="{00000000-0005-0000-0000-0000E3390000}"/>
    <cellStyle name="標準 5 2 5 2 9 3" xfId="15000" xr:uid="{00000000-0005-0000-0000-0000C73A0000}"/>
    <cellStyle name="標準 5 2 5 2 9 4" xfId="15008" xr:uid="{00000000-0005-0000-0000-0000CF3A0000}"/>
    <cellStyle name="標準 5 2 5 2 9 5" xfId="27124" xr:uid="{00000000-0005-0000-0000-0000236A0000}"/>
    <cellStyle name="標準 5 2 5 2 9 6" xfId="27127" xr:uid="{00000000-0005-0000-0000-0000266A0000}"/>
    <cellStyle name="標準 5 2 5 3" xfId="27130" xr:uid="{00000000-0005-0000-0000-0000296A0000}"/>
    <cellStyle name="標準 5 2 5 3 10" xfId="27131" xr:uid="{00000000-0005-0000-0000-00002A6A0000}"/>
    <cellStyle name="標準 5 2 5 3 10 2" xfId="27132" xr:uid="{00000000-0005-0000-0000-00002B6A0000}"/>
    <cellStyle name="標準 5 2 5 3 11" xfId="27133" xr:uid="{00000000-0005-0000-0000-00002C6A0000}"/>
    <cellStyle name="標準 5 2 5 3 12" xfId="27134" xr:uid="{00000000-0005-0000-0000-00002D6A0000}"/>
    <cellStyle name="標準 5 2 5 3 13" xfId="27135" xr:uid="{00000000-0005-0000-0000-00002E6A0000}"/>
    <cellStyle name="標準 5 2 5 3 2" xfId="27137" xr:uid="{00000000-0005-0000-0000-0000306A0000}"/>
    <cellStyle name="標準 5 2 5 3 2 10" xfId="8368" xr:uid="{00000000-0005-0000-0000-0000DF200000}"/>
    <cellStyle name="標準 5 2 5 3 2 11" xfId="8382" xr:uid="{00000000-0005-0000-0000-0000ED200000}"/>
    <cellStyle name="標準 5 2 5 3 2 12" xfId="8398" xr:uid="{00000000-0005-0000-0000-0000FD200000}"/>
    <cellStyle name="標準 5 2 5 3 2 2" xfId="27138" xr:uid="{00000000-0005-0000-0000-0000316A0000}"/>
    <cellStyle name="標準 5 2 5 3 2 2 10" xfId="10924" xr:uid="{00000000-0005-0000-0000-0000DB2A0000}"/>
    <cellStyle name="標準 5 2 5 3 2 2 2" xfId="27139" xr:uid="{00000000-0005-0000-0000-0000326A0000}"/>
    <cellStyle name="標準 5 2 5 3 2 2 2 2" xfId="3709" xr:uid="{00000000-0005-0000-0000-0000AC0E0000}"/>
    <cellStyle name="標準 5 2 5 3 2 2 2 3" xfId="323" xr:uid="{00000000-0005-0000-0000-00005B010000}"/>
    <cellStyle name="標準 5 2 5 3 2 2 2 4" xfId="23167" xr:uid="{00000000-0005-0000-0000-0000AE5A0000}"/>
    <cellStyle name="標準 5 2 5 3 2 2 3" xfId="10451" xr:uid="{00000000-0005-0000-0000-000002290000}"/>
    <cellStyle name="標準 5 2 5 3 2 2 3 2" xfId="5174" xr:uid="{00000000-0005-0000-0000-000065140000}"/>
    <cellStyle name="標準 5 2 5 3 2 2 3 3" xfId="5179" xr:uid="{00000000-0005-0000-0000-00006A140000}"/>
    <cellStyle name="標準 5 2 5 3 2 2 4" xfId="10454" xr:uid="{00000000-0005-0000-0000-000005290000}"/>
    <cellStyle name="標準 5 2 5 3 2 2 4 2" xfId="4132" xr:uid="{00000000-0005-0000-0000-000053100000}"/>
    <cellStyle name="標準 5 2 5 3 2 2 4 3" xfId="753" xr:uid="{00000000-0005-0000-0000-000020030000}"/>
    <cellStyle name="標準 5 2 5 3 2 2 5" xfId="10461" xr:uid="{00000000-0005-0000-0000-00000C290000}"/>
    <cellStyle name="標準 5 2 5 3 2 2 5 2" xfId="5204" xr:uid="{00000000-0005-0000-0000-000083140000}"/>
    <cellStyle name="標準 5 2 5 3 2 2 6" xfId="10467" xr:uid="{00000000-0005-0000-0000-000012290000}"/>
    <cellStyle name="標準 5 2 5 3 2 2 7" xfId="9859" xr:uid="{00000000-0005-0000-0000-0000B2260000}"/>
    <cellStyle name="標準 5 2 5 3 2 2 8" xfId="9884" xr:uid="{00000000-0005-0000-0000-0000CB260000}"/>
    <cellStyle name="標準 5 2 5 3 2 2 9" xfId="2206" xr:uid="{00000000-0005-0000-0000-0000CD080000}"/>
    <cellStyle name="標準 5 2 5 3 2 3" xfId="27140" xr:uid="{00000000-0005-0000-0000-0000336A0000}"/>
    <cellStyle name="標準 5 2 5 3 2 3 2" xfId="27141" xr:uid="{00000000-0005-0000-0000-0000346A0000}"/>
    <cellStyle name="標準 5 2 5 3 2 3 2 2" xfId="4320" xr:uid="{00000000-0005-0000-0000-00000F110000}"/>
    <cellStyle name="標準 5 2 5 3 2 3 2 3" xfId="23190" xr:uid="{00000000-0005-0000-0000-0000C55A0000}"/>
    <cellStyle name="標準 5 2 5 3 2 3 3" xfId="10470" xr:uid="{00000000-0005-0000-0000-000015290000}"/>
    <cellStyle name="標準 5 2 5 3 2 3 4" xfId="3093" xr:uid="{00000000-0005-0000-0000-0000440C0000}"/>
    <cellStyle name="標準 5 2 5 3 2 3 5" xfId="6611" xr:uid="{00000000-0005-0000-0000-0000021A0000}"/>
    <cellStyle name="標準 5 2 5 3 2 3 6" xfId="5741" xr:uid="{00000000-0005-0000-0000-00009C160000}"/>
    <cellStyle name="標準 5 2 5 3 2 3 7" xfId="6585" xr:uid="{00000000-0005-0000-0000-0000E8190000}"/>
    <cellStyle name="標準 5 2 5 3 2 4" xfId="27142" xr:uid="{00000000-0005-0000-0000-0000356A0000}"/>
    <cellStyle name="標準 5 2 5 3 2 4 2" xfId="27143" xr:uid="{00000000-0005-0000-0000-0000366A0000}"/>
    <cellStyle name="標準 5 2 5 3 2 4 2 2" xfId="27144" xr:uid="{00000000-0005-0000-0000-0000376A0000}"/>
    <cellStyle name="標準 5 2 5 3 2 4 3" xfId="224" xr:uid="{00000000-0005-0000-0000-0000EF000000}"/>
    <cellStyle name="標準 5 2 5 3 2 4 4" xfId="5571" xr:uid="{00000000-0005-0000-0000-0000F2150000}"/>
    <cellStyle name="標準 5 2 5 3 2 4 5" xfId="10" xr:uid="{00000000-0005-0000-0000-00000B000000}"/>
    <cellStyle name="標準 5 2 5 3 2 4 6" xfId="202" xr:uid="{00000000-0005-0000-0000-0000D7000000}"/>
    <cellStyle name="標準 5 2 5 3 2 5" xfId="11725" xr:uid="{00000000-0005-0000-0000-0000FC2D0000}"/>
    <cellStyle name="標準 5 2 5 3 2 5 2" xfId="27145" xr:uid="{00000000-0005-0000-0000-0000386A0000}"/>
    <cellStyle name="標準 5 2 5 3 2 5 2 2" xfId="27147" xr:uid="{00000000-0005-0000-0000-00003A6A0000}"/>
    <cellStyle name="標準 5 2 5 3 2 5 3" xfId="9117" xr:uid="{00000000-0005-0000-0000-0000CC230000}"/>
    <cellStyle name="標準 5 2 5 3 2 5 4" xfId="27148" xr:uid="{00000000-0005-0000-0000-00003B6A0000}"/>
    <cellStyle name="標準 5 2 5 3 2 5 5" xfId="27150" xr:uid="{00000000-0005-0000-0000-00003D6A0000}"/>
    <cellStyle name="標準 5 2 5 3 2 5 6" xfId="3131" xr:uid="{00000000-0005-0000-0000-00006A0C0000}"/>
    <cellStyle name="標準 5 2 5 3 2 6" xfId="577" xr:uid="{00000000-0005-0000-0000-000070020000}"/>
    <cellStyle name="標準 5 2 5 3 2 6 2" xfId="27151" xr:uid="{00000000-0005-0000-0000-00003E6A0000}"/>
    <cellStyle name="標準 5 2 5 3 2 6 3" xfId="590" xr:uid="{00000000-0005-0000-0000-00007D020000}"/>
    <cellStyle name="標準 5 2 5 3 2 6 4" xfId="27152" xr:uid="{00000000-0005-0000-0000-00003F6A0000}"/>
    <cellStyle name="標準 5 2 5 3 2 6 5" xfId="27153" xr:uid="{00000000-0005-0000-0000-0000406A0000}"/>
    <cellStyle name="標準 5 2 5 3 2 7" xfId="27154" xr:uid="{00000000-0005-0000-0000-0000416A0000}"/>
    <cellStyle name="標準 5 2 5 3 2 7 2" xfId="27156" xr:uid="{00000000-0005-0000-0000-0000436A0000}"/>
    <cellStyle name="標準 5 2 5 3 2 7 3" xfId="27157" xr:uid="{00000000-0005-0000-0000-0000446A0000}"/>
    <cellStyle name="標準 5 2 5 3 2 8" xfId="27158" xr:uid="{00000000-0005-0000-0000-0000456A0000}"/>
    <cellStyle name="標準 5 2 5 3 2 9" xfId="27160" xr:uid="{00000000-0005-0000-0000-0000476A0000}"/>
    <cellStyle name="標準 5 2 5 3 3" xfId="5973" xr:uid="{00000000-0005-0000-0000-000084170000}"/>
    <cellStyle name="標準 5 2 5 3 3 10" xfId="27162" xr:uid="{00000000-0005-0000-0000-0000496A0000}"/>
    <cellStyle name="標準 5 2 5 3 3 2" xfId="27163" xr:uid="{00000000-0005-0000-0000-00004A6A0000}"/>
    <cellStyle name="標準 5 2 5 3 3 2 2" xfId="27164" xr:uid="{00000000-0005-0000-0000-00004B6A0000}"/>
    <cellStyle name="標準 5 2 5 3 3 2 3" xfId="10516" xr:uid="{00000000-0005-0000-0000-000043290000}"/>
    <cellStyle name="標準 5 2 5 3 3 2 4" xfId="10523" xr:uid="{00000000-0005-0000-0000-00004A290000}"/>
    <cellStyle name="標準 5 2 5 3 3 3" xfId="27166" xr:uid="{00000000-0005-0000-0000-00004D6A0000}"/>
    <cellStyle name="標準 5 2 5 3 3 3 2" xfId="27167" xr:uid="{00000000-0005-0000-0000-00004E6A0000}"/>
    <cellStyle name="標準 5 2 5 3 3 3 3" xfId="6564" xr:uid="{00000000-0005-0000-0000-0000D3190000}"/>
    <cellStyle name="標準 5 2 5 3 3 4" xfId="27168" xr:uid="{00000000-0005-0000-0000-00004F6A0000}"/>
    <cellStyle name="標準 5 2 5 3 3 4 2" xfId="27169" xr:uid="{00000000-0005-0000-0000-0000506A0000}"/>
    <cellStyle name="標準 5 2 5 3 3 4 3" xfId="9160" xr:uid="{00000000-0005-0000-0000-0000F7230000}"/>
    <cellStyle name="標準 5 2 5 3 3 5" xfId="27170" xr:uid="{00000000-0005-0000-0000-0000516A0000}"/>
    <cellStyle name="標準 5 2 5 3 3 5 2" xfId="27172" xr:uid="{00000000-0005-0000-0000-0000536A0000}"/>
    <cellStyle name="標準 5 2 5 3 3 6" xfId="27174" xr:uid="{00000000-0005-0000-0000-0000556A0000}"/>
    <cellStyle name="標準 5 2 5 3 3 7" xfId="27176" xr:uid="{00000000-0005-0000-0000-0000576A0000}"/>
    <cellStyle name="標準 5 2 5 3 3 8" xfId="27178" xr:uid="{00000000-0005-0000-0000-0000596A0000}"/>
    <cellStyle name="標準 5 2 5 3 3 9" xfId="27180" xr:uid="{00000000-0005-0000-0000-00005B6A0000}"/>
    <cellStyle name="標準 5 2 5 3 4" xfId="27183" xr:uid="{00000000-0005-0000-0000-00005E6A0000}"/>
    <cellStyle name="標準 5 2 5 3 4 2" xfId="27184" xr:uid="{00000000-0005-0000-0000-00005F6A0000}"/>
    <cellStyle name="標準 5 2 5 3 4 2 2" xfId="27185" xr:uid="{00000000-0005-0000-0000-0000606A0000}"/>
    <cellStyle name="標準 5 2 5 3 4 2 3" xfId="10556" xr:uid="{00000000-0005-0000-0000-00006B290000}"/>
    <cellStyle name="標準 5 2 5 3 4 3" xfId="27186" xr:uid="{00000000-0005-0000-0000-0000616A0000}"/>
    <cellStyle name="標準 5 2 5 3 4 4" xfId="16754" xr:uid="{00000000-0005-0000-0000-0000A1410000}"/>
    <cellStyle name="標準 5 2 5 3 4 5" xfId="16757" xr:uid="{00000000-0005-0000-0000-0000A4410000}"/>
    <cellStyle name="標準 5 2 5 3 4 6" xfId="14073" xr:uid="{00000000-0005-0000-0000-000028370000}"/>
    <cellStyle name="標準 5 2 5 3 4 7" xfId="27188" xr:uid="{00000000-0005-0000-0000-0000636A0000}"/>
    <cellStyle name="標準 5 2 5 3 5" xfId="27191" xr:uid="{00000000-0005-0000-0000-0000666A0000}"/>
    <cellStyle name="標準 5 2 5 3 5 2" xfId="27192" xr:uid="{00000000-0005-0000-0000-0000676A0000}"/>
    <cellStyle name="標準 5 2 5 3 5 2 2" xfId="27193" xr:uid="{00000000-0005-0000-0000-0000686A0000}"/>
    <cellStyle name="標準 5 2 5 3 5 2 3" xfId="10576" xr:uid="{00000000-0005-0000-0000-00007F290000}"/>
    <cellStyle name="標準 5 2 5 3 5 3" xfId="27194" xr:uid="{00000000-0005-0000-0000-0000696A0000}"/>
    <cellStyle name="標準 5 2 5 3 5 4" xfId="27195" xr:uid="{00000000-0005-0000-0000-00006A6A0000}"/>
    <cellStyle name="標準 5 2 5 3 5 5" xfId="27196" xr:uid="{00000000-0005-0000-0000-00006B6A0000}"/>
    <cellStyle name="標準 5 2 5 3 5 6" xfId="27197" xr:uid="{00000000-0005-0000-0000-00006C6A0000}"/>
    <cellStyle name="標準 5 2 5 3 5 7" xfId="27199" xr:uid="{00000000-0005-0000-0000-00006E6A0000}"/>
    <cellStyle name="標準 5 2 5 3 6" xfId="27200" xr:uid="{00000000-0005-0000-0000-00006F6A0000}"/>
    <cellStyle name="標準 5 2 5 3 6 2" xfId="15109" xr:uid="{00000000-0005-0000-0000-0000343B0000}"/>
    <cellStyle name="標準 5 2 5 3 6 2 2" xfId="15111" xr:uid="{00000000-0005-0000-0000-0000363B0000}"/>
    <cellStyle name="標準 5 2 5 3 6 3" xfId="15116" xr:uid="{00000000-0005-0000-0000-00003B3B0000}"/>
    <cellStyle name="標準 5 2 5 3 6 4" xfId="15119" xr:uid="{00000000-0005-0000-0000-00003E3B0000}"/>
    <cellStyle name="標準 5 2 5 3 6 5" xfId="27201" xr:uid="{00000000-0005-0000-0000-0000706A0000}"/>
    <cellStyle name="標準 5 2 5 3 6 6" xfId="27202" xr:uid="{00000000-0005-0000-0000-0000716A0000}"/>
    <cellStyle name="標準 5 2 5 3 7" xfId="27203" xr:uid="{00000000-0005-0000-0000-0000726A0000}"/>
    <cellStyle name="標準 5 2 5 3 7 2" xfId="15154" xr:uid="{00000000-0005-0000-0000-0000613B0000}"/>
    <cellStyle name="標準 5 2 5 3 7 2 2" xfId="27204" xr:uid="{00000000-0005-0000-0000-0000736A0000}"/>
    <cellStyle name="標準 5 2 5 3 7 3" xfId="15158" xr:uid="{00000000-0005-0000-0000-0000653B0000}"/>
    <cellStyle name="標準 5 2 5 3 7 4" xfId="15161" xr:uid="{00000000-0005-0000-0000-0000683B0000}"/>
    <cellStyle name="標準 5 2 5 3 7 5" xfId="27205" xr:uid="{00000000-0005-0000-0000-0000746A0000}"/>
    <cellStyle name="標準 5 2 5 3 7 6" xfId="27206" xr:uid="{00000000-0005-0000-0000-0000756A0000}"/>
    <cellStyle name="標準 5 2 5 3 8" xfId="24592" xr:uid="{00000000-0005-0000-0000-00003F600000}"/>
    <cellStyle name="標準 5 2 5 3 8 2" xfId="15172" xr:uid="{00000000-0005-0000-0000-0000733B0000}"/>
    <cellStyle name="標準 5 2 5 3 8 2 2" xfId="24800" xr:uid="{00000000-0005-0000-0000-00000F610000}"/>
    <cellStyle name="標準 5 2 5 3 8 3" xfId="27207" xr:uid="{00000000-0005-0000-0000-0000766A0000}"/>
    <cellStyle name="標準 5 2 5 3 8 4" xfId="27208" xr:uid="{00000000-0005-0000-0000-0000776A0000}"/>
    <cellStyle name="標準 5 2 5 3 9" xfId="24594" xr:uid="{00000000-0005-0000-0000-000041600000}"/>
    <cellStyle name="標準 5 2 5 3 9 2" xfId="15187" xr:uid="{00000000-0005-0000-0000-0000823B0000}"/>
    <cellStyle name="標準 5 2 5 3 9 3" xfId="27209" xr:uid="{00000000-0005-0000-0000-0000786A0000}"/>
    <cellStyle name="標準 5 2 5 4" xfId="27211" xr:uid="{00000000-0005-0000-0000-00007A6A0000}"/>
    <cellStyle name="標準 5 2 5 4 10" xfId="27214" xr:uid="{00000000-0005-0000-0000-00007D6A0000}"/>
    <cellStyle name="標準 5 2 5 4 11" xfId="27217" xr:uid="{00000000-0005-0000-0000-0000806A0000}"/>
    <cellStyle name="標準 5 2 5 4 12" xfId="27219" xr:uid="{00000000-0005-0000-0000-0000826A0000}"/>
    <cellStyle name="標準 5 2 5 4 2" xfId="27220" xr:uid="{00000000-0005-0000-0000-0000836A0000}"/>
    <cellStyle name="標準 5 2 5 4 2 10" xfId="27221" xr:uid="{00000000-0005-0000-0000-0000846A0000}"/>
    <cellStyle name="標準 5 2 5 4 2 2" xfId="27222" xr:uid="{00000000-0005-0000-0000-0000856A0000}"/>
    <cellStyle name="標準 5 2 5 4 2 2 2" xfId="27223" xr:uid="{00000000-0005-0000-0000-0000866A0000}"/>
    <cellStyle name="標準 5 2 5 4 2 2 3" xfId="8332" xr:uid="{00000000-0005-0000-0000-0000BB200000}"/>
    <cellStyle name="標準 5 2 5 4 2 2 4" xfId="8346" xr:uid="{00000000-0005-0000-0000-0000C9200000}"/>
    <cellStyle name="標準 5 2 5 4 2 3" xfId="27224" xr:uid="{00000000-0005-0000-0000-0000876A0000}"/>
    <cellStyle name="標準 5 2 5 4 2 3 2" xfId="27225" xr:uid="{00000000-0005-0000-0000-0000886A0000}"/>
    <cellStyle name="標準 5 2 5 4 2 3 3" xfId="8394" xr:uid="{00000000-0005-0000-0000-0000F9200000}"/>
    <cellStyle name="標準 5 2 5 4 2 4" xfId="27227" xr:uid="{00000000-0005-0000-0000-00008A6A0000}"/>
    <cellStyle name="標準 5 2 5 4 2 4 2" xfId="27229" xr:uid="{00000000-0005-0000-0000-00008C6A0000}"/>
    <cellStyle name="標準 5 2 5 4 2 4 3" xfId="8457" xr:uid="{00000000-0005-0000-0000-000038210000}"/>
    <cellStyle name="標準 5 2 5 4 2 5" xfId="27230" xr:uid="{00000000-0005-0000-0000-00008D6A0000}"/>
    <cellStyle name="標準 5 2 5 4 2 5 2" xfId="27233" xr:uid="{00000000-0005-0000-0000-0000906A0000}"/>
    <cellStyle name="標準 5 2 5 4 2 6" xfId="3907" xr:uid="{00000000-0005-0000-0000-0000720F0000}"/>
    <cellStyle name="標準 5 2 5 4 2 7" xfId="25806" xr:uid="{00000000-0005-0000-0000-0000FD640000}"/>
    <cellStyle name="標準 5 2 5 4 2 8" xfId="25810" xr:uid="{00000000-0005-0000-0000-000001650000}"/>
    <cellStyle name="標準 5 2 5 4 2 9" xfId="25814" xr:uid="{00000000-0005-0000-0000-000005650000}"/>
    <cellStyle name="標準 5 2 5 4 3" xfId="27236" xr:uid="{00000000-0005-0000-0000-0000936A0000}"/>
    <cellStyle name="標準 5 2 5 4 3 2" xfId="27237" xr:uid="{00000000-0005-0000-0000-0000946A0000}"/>
    <cellStyle name="標準 5 2 5 4 3 2 2" xfId="8571" xr:uid="{00000000-0005-0000-0000-0000AA210000}"/>
    <cellStyle name="標準 5 2 5 4 3 2 3" xfId="8587" xr:uid="{00000000-0005-0000-0000-0000BA210000}"/>
    <cellStyle name="標準 5 2 5 4 3 3" xfId="27238" xr:uid="{00000000-0005-0000-0000-0000956A0000}"/>
    <cellStyle name="標準 5 2 5 4 3 4" xfId="27240" xr:uid="{00000000-0005-0000-0000-0000976A0000}"/>
    <cellStyle name="標準 5 2 5 4 3 5" xfId="27241" xr:uid="{00000000-0005-0000-0000-0000986A0000}"/>
    <cellStyle name="標準 5 2 5 4 3 6" xfId="25819" xr:uid="{00000000-0005-0000-0000-00000A650000}"/>
    <cellStyle name="標準 5 2 5 4 3 7" xfId="25824" xr:uid="{00000000-0005-0000-0000-00000F650000}"/>
    <cellStyle name="標準 5 2 5 4 4" xfId="27244" xr:uid="{00000000-0005-0000-0000-00009B6A0000}"/>
    <cellStyle name="標準 5 2 5 4 4 2" xfId="27245" xr:uid="{00000000-0005-0000-0000-00009C6A0000}"/>
    <cellStyle name="標準 5 2 5 4 4 2 2" xfId="27246" xr:uid="{00000000-0005-0000-0000-00009D6A0000}"/>
    <cellStyle name="標準 5 2 5 4 4 3" xfId="27247" xr:uid="{00000000-0005-0000-0000-00009E6A0000}"/>
    <cellStyle name="標準 5 2 5 4 4 4" xfId="27249" xr:uid="{00000000-0005-0000-0000-0000A06A0000}"/>
    <cellStyle name="標準 5 2 5 4 4 5" xfId="27250" xr:uid="{00000000-0005-0000-0000-0000A16A0000}"/>
    <cellStyle name="標準 5 2 5 4 4 6" xfId="25834" xr:uid="{00000000-0005-0000-0000-000019650000}"/>
    <cellStyle name="標準 5 2 5 4 5" xfId="27253" xr:uid="{00000000-0005-0000-0000-0000A46A0000}"/>
    <cellStyle name="標準 5 2 5 4 5 2" xfId="17486" xr:uid="{00000000-0005-0000-0000-00007D440000}"/>
    <cellStyle name="標準 5 2 5 4 5 2 2" xfId="27255" xr:uid="{00000000-0005-0000-0000-0000A66A0000}"/>
    <cellStyle name="標準 5 2 5 4 5 3" xfId="17489" xr:uid="{00000000-0005-0000-0000-000080440000}"/>
    <cellStyle name="標準 5 2 5 4 5 4" xfId="17493" xr:uid="{00000000-0005-0000-0000-000084440000}"/>
    <cellStyle name="標準 5 2 5 4 5 5" xfId="27257" xr:uid="{00000000-0005-0000-0000-0000A86A0000}"/>
    <cellStyle name="標準 5 2 5 4 5 6" xfId="27259" xr:uid="{00000000-0005-0000-0000-0000AA6A0000}"/>
    <cellStyle name="標準 5 2 5 4 6" xfId="27260" xr:uid="{00000000-0005-0000-0000-0000AB6A0000}"/>
    <cellStyle name="標準 5 2 5 4 6 2" xfId="15230" xr:uid="{00000000-0005-0000-0000-0000AD3B0000}"/>
    <cellStyle name="標準 5 2 5 4 6 3" xfId="15234" xr:uid="{00000000-0005-0000-0000-0000B13B0000}"/>
    <cellStyle name="標準 5 2 5 4 6 4" xfId="15239" xr:uid="{00000000-0005-0000-0000-0000B63B0000}"/>
    <cellStyle name="標準 5 2 5 4 6 5" xfId="27261" xr:uid="{00000000-0005-0000-0000-0000AC6A0000}"/>
    <cellStyle name="標準 5 2 5 4 7" xfId="27262" xr:uid="{00000000-0005-0000-0000-0000AD6A0000}"/>
    <cellStyle name="標準 5 2 5 4 7 2" xfId="7246" xr:uid="{00000000-0005-0000-0000-00007D1C0000}"/>
    <cellStyle name="標準 5 2 5 4 7 3" xfId="27263" xr:uid="{00000000-0005-0000-0000-0000AE6A0000}"/>
    <cellStyle name="標準 5 2 5 4 8" xfId="24606" xr:uid="{00000000-0005-0000-0000-00004D600000}"/>
    <cellStyle name="標準 5 2 5 4 9" xfId="17787" xr:uid="{00000000-0005-0000-0000-0000AA450000}"/>
    <cellStyle name="標準 5 2 5 5" xfId="11154" xr:uid="{00000000-0005-0000-0000-0000C12B0000}"/>
    <cellStyle name="標準 5 2 5 5 10" xfId="11312" xr:uid="{00000000-0005-0000-0000-00005F2C0000}"/>
    <cellStyle name="標準 5 2 5 5 2" xfId="27264" xr:uid="{00000000-0005-0000-0000-0000AF6A0000}"/>
    <cellStyle name="標準 5 2 5 5 2 2" xfId="27265" xr:uid="{00000000-0005-0000-0000-0000B06A0000}"/>
    <cellStyle name="標準 5 2 5 5 2 2 2" xfId="27266" xr:uid="{00000000-0005-0000-0000-0000B16A0000}"/>
    <cellStyle name="標準 5 2 5 5 2 3" xfId="27267" xr:uid="{00000000-0005-0000-0000-0000B26A0000}"/>
    <cellStyle name="標準 5 2 5 5 2 4" xfId="27269" xr:uid="{00000000-0005-0000-0000-0000B46A0000}"/>
    <cellStyle name="標準 5 2 5 5 2 5" xfId="27270" xr:uid="{00000000-0005-0000-0000-0000B56A0000}"/>
    <cellStyle name="標準 5 2 5 5 2 6" xfId="16661" xr:uid="{00000000-0005-0000-0000-000044410000}"/>
    <cellStyle name="標準 5 2 5 5 3" xfId="27273" xr:uid="{00000000-0005-0000-0000-0000B86A0000}"/>
    <cellStyle name="標準 5 2 5 5 3 2" xfId="27274" xr:uid="{00000000-0005-0000-0000-0000B96A0000}"/>
    <cellStyle name="標準 5 2 5 5 3 2 2" xfId="27275" xr:uid="{00000000-0005-0000-0000-0000BA6A0000}"/>
    <cellStyle name="標準 5 2 5 5 3 3" xfId="27276" xr:uid="{00000000-0005-0000-0000-0000BB6A0000}"/>
    <cellStyle name="標準 5 2 5 5 3 4" xfId="27278" xr:uid="{00000000-0005-0000-0000-0000BD6A0000}"/>
    <cellStyle name="標準 5 2 5 5 3 5" xfId="27280" xr:uid="{00000000-0005-0000-0000-0000BF6A0000}"/>
    <cellStyle name="標準 5 2 5 5 3 6" xfId="27281" xr:uid="{00000000-0005-0000-0000-0000C06A0000}"/>
    <cellStyle name="標準 5 2 5 5 4" xfId="27282" xr:uid="{00000000-0005-0000-0000-0000C16A0000}"/>
    <cellStyle name="標準 5 2 5 5 4 2" xfId="27283" xr:uid="{00000000-0005-0000-0000-0000C26A0000}"/>
    <cellStyle name="標準 5 2 5 5 4 2 2" xfId="4583" xr:uid="{00000000-0005-0000-0000-000016120000}"/>
    <cellStyle name="標準 5 2 5 5 4 3" xfId="27284" xr:uid="{00000000-0005-0000-0000-0000C36A0000}"/>
    <cellStyle name="標準 5 2 5 5 4 4" xfId="27286" xr:uid="{00000000-0005-0000-0000-0000C56A0000}"/>
    <cellStyle name="標準 5 2 5 5 4 5" xfId="27287" xr:uid="{00000000-0005-0000-0000-0000C66A0000}"/>
    <cellStyle name="標準 5 2 5 5 4 6" xfId="6522" xr:uid="{00000000-0005-0000-0000-0000A9190000}"/>
    <cellStyle name="標準 5 2 5 5 5" xfId="27288" xr:uid="{00000000-0005-0000-0000-0000C76A0000}"/>
    <cellStyle name="標準 5 2 5 5 5 2" xfId="27289" xr:uid="{00000000-0005-0000-0000-0000C86A0000}"/>
    <cellStyle name="標準 5 2 5 5 5 2 2" xfId="27290" xr:uid="{00000000-0005-0000-0000-0000C96A0000}"/>
    <cellStyle name="標準 5 2 5 5 5 3" xfId="27291" xr:uid="{00000000-0005-0000-0000-0000CA6A0000}"/>
    <cellStyle name="標準 5 2 5 5 5 4" xfId="27292" xr:uid="{00000000-0005-0000-0000-0000CB6A0000}"/>
    <cellStyle name="標準 5 2 5 5 5 5" xfId="27293" xr:uid="{00000000-0005-0000-0000-0000CC6A0000}"/>
    <cellStyle name="標準 5 2 5 5 6" xfId="11849" xr:uid="{00000000-0005-0000-0000-0000782E0000}"/>
    <cellStyle name="標準 5 2 5 5 6 2" xfId="11855" xr:uid="{00000000-0005-0000-0000-00007E2E0000}"/>
    <cellStyle name="標準 5 2 5 5 6 3" xfId="27294" xr:uid="{00000000-0005-0000-0000-0000CD6A0000}"/>
    <cellStyle name="標準 5 2 5 5 7" xfId="8938" xr:uid="{00000000-0005-0000-0000-000019230000}"/>
    <cellStyle name="標準 5 2 5 5 7 2" xfId="5860" xr:uid="{00000000-0005-0000-0000-000013170000}"/>
    <cellStyle name="標準 5 2 5 5 8" xfId="8946" xr:uid="{00000000-0005-0000-0000-000021230000}"/>
    <cellStyle name="標準 5 2 5 5 9" xfId="7112" xr:uid="{00000000-0005-0000-0000-0000F71B0000}"/>
    <cellStyle name="標準 5 2 5 6" xfId="27296" xr:uid="{00000000-0005-0000-0000-0000CF6A0000}"/>
    <cellStyle name="標準 5 2 5 6 10" xfId="154" xr:uid="{00000000-0005-0000-0000-0000A4000000}"/>
    <cellStyle name="標準 5 2 5 6 2" xfId="27297" xr:uid="{00000000-0005-0000-0000-0000D06A0000}"/>
    <cellStyle name="標準 5 2 5 6 2 2" xfId="27298" xr:uid="{00000000-0005-0000-0000-0000D16A0000}"/>
    <cellStyle name="標準 5 2 5 6 2 3" xfId="27299" xr:uid="{00000000-0005-0000-0000-0000D26A0000}"/>
    <cellStyle name="標準 5 2 5 6 2 4" xfId="27301" xr:uid="{00000000-0005-0000-0000-0000D46A0000}"/>
    <cellStyle name="標準 5 2 5 6 3" xfId="27303" xr:uid="{00000000-0005-0000-0000-0000D66A0000}"/>
    <cellStyle name="標準 5 2 5 6 3 2" xfId="445" xr:uid="{00000000-0005-0000-0000-0000E3010000}"/>
    <cellStyle name="標準 5 2 5 6 3 3" xfId="27304" xr:uid="{00000000-0005-0000-0000-0000D76A0000}"/>
    <cellStyle name="標準 5 2 5 6 4" xfId="27306" xr:uid="{00000000-0005-0000-0000-0000D96A0000}"/>
    <cellStyle name="標準 5 2 5 6 4 2" xfId="27307" xr:uid="{00000000-0005-0000-0000-0000DA6A0000}"/>
    <cellStyle name="標準 5 2 5 6 4 3" xfId="4051" xr:uid="{00000000-0005-0000-0000-000002100000}"/>
    <cellStyle name="標準 5 2 5 6 5" xfId="27308" xr:uid="{00000000-0005-0000-0000-0000DB6A0000}"/>
    <cellStyle name="標準 5 2 5 6 5 2" xfId="4069" xr:uid="{00000000-0005-0000-0000-000014100000}"/>
    <cellStyle name="標準 5 2 5 6 6" xfId="4092" xr:uid="{00000000-0005-0000-0000-00002B100000}"/>
    <cellStyle name="標準 5 2 5 6 7" xfId="4113" xr:uid="{00000000-0005-0000-0000-000040100000}"/>
    <cellStyle name="標準 5 2 5 6 8" xfId="4421" xr:uid="{00000000-0005-0000-0000-000074110000}"/>
    <cellStyle name="標準 5 2 5 6 9" xfId="27309" xr:uid="{00000000-0005-0000-0000-0000DC6A0000}"/>
    <cellStyle name="標準 5 2 5 7" xfId="27311" xr:uid="{00000000-0005-0000-0000-0000DE6A0000}"/>
    <cellStyle name="標準 5 2 5 7 2" xfId="2184" xr:uid="{00000000-0005-0000-0000-0000B7080000}"/>
    <cellStyle name="標準 5 2 5 7 2 2" xfId="17592" xr:uid="{00000000-0005-0000-0000-0000E7440000}"/>
    <cellStyle name="標準 5 2 5 7 2 3" xfId="21048" xr:uid="{00000000-0005-0000-0000-000067520000}"/>
    <cellStyle name="標準 5 2 5 7 3" xfId="27313" xr:uid="{00000000-0005-0000-0000-0000E06A0000}"/>
    <cellStyle name="標準 5 2 5 7 4" xfId="27315" xr:uid="{00000000-0005-0000-0000-0000E26A0000}"/>
    <cellStyle name="標準 5 2 5 7 5" xfId="27316" xr:uid="{00000000-0005-0000-0000-0000E36A0000}"/>
    <cellStyle name="標準 5 2 5 7 6" xfId="21504" xr:uid="{00000000-0005-0000-0000-00002F540000}"/>
    <cellStyle name="標準 5 2 5 7 7" xfId="8962" xr:uid="{00000000-0005-0000-0000-000031230000}"/>
    <cellStyle name="標準 5 2 5 8" xfId="27317" xr:uid="{00000000-0005-0000-0000-0000E46A0000}"/>
    <cellStyle name="標準 5 2 5 8 2" xfId="27318" xr:uid="{00000000-0005-0000-0000-0000E56A0000}"/>
    <cellStyle name="標準 5 2 5 8 2 2" xfId="22683" xr:uid="{00000000-0005-0000-0000-0000CA580000}"/>
    <cellStyle name="標準 5 2 5 8 3" xfId="27319" xr:uid="{00000000-0005-0000-0000-0000E66A0000}"/>
    <cellStyle name="標準 5 2 5 8 4" xfId="27320" xr:uid="{00000000-0005-0000-0000-0000E76A0000}"/>
    <cellStyle name="標準 5 2 5 8 5" xfId="27321" xr:uid="{00000000-0005-0000-0000-0000E86A0000}"/>
    <cellStyle name="標準 5 2 5 8 6" xfId="27322" xr:uid="{00000000-0005-0000-0000-0000E96A0000}"/>
    <cellStyle name="標準 5 2 5 9" xfId="27323" xr:uid="{00000000-0005-0000-0000-0000EA6A0000}"/>
    <cellStyle name="標準 5 2 5 9 2" xfId="27324" xr:uid="{00000000-0005-0000-0000-0000EB6A0000}"/>
    <cellStyle name="標準 5 2 5 9 2 2" xfId="27325" xr:uid="{00000000-0005-0000-0000-0000EC6A0000}"/>
    <cellStyle name="標準 5 2 5 9 3" xfId="27326" xr:uid="{00000000-0005-0000-0000-0000ED6A0000}"/>
    <cellStyle name="標準 5 2 5 9 4" xfId="27327" xr:uid="{00000000-0005-0000-0000-0000EE6A0000}"/>
    <cellStyle name="標準 5 2 5 9 5" xfId="27328" xr:uid="{00000000-0005-0000-0000-0000EF6A0000}"/>
    <cellStyle name="標準 5 2 5 9 6" xfId="27329" xr:uid="{00000000-0005-0000-0000-0000F06A0000}"/>
    <cellStyle name="標準 5 2 6" xfId="27331" xr:uid="{00000000-0005-0000-0000-0000F26A0000}"/>
    <cellStyle name="標準 5 2 6 10" xfId="27333" xr:uid="{00000000-0005-0000-0000-0000F46A0000}"/>
    <cellStyle name="標準 5 2 6 10 2" xfId="27335" xr:uid="{00000000-0005-0000-0000-0000F66A0000}"/>
    <cellStyle name="標準 5 2 6 10 2 2" xfId="27338" xr:uid="{00000000-0005-0000-0000-0000F96A0000}"/>
    <cellStyle name="標準 5 2 6 10 3" xfId="27340" xr:uid="{00000000-0005-0000-0000-0000FB6A0000}"/>
    <cellStyle name="標準 5 2 6 10 4" xfId="27342" xr:uid="{00000000-0005-0000-0000-0000FD6A0000}"/>
    <cellStyle name="標準 5 2 6 11" xfId="27344" xr:uid="{00000000-0005-0000-0000-0000FF6A0000}"/>
    <cellStyle name="標準 5 2 6 11 2" xfId="27346" xr:uid="{00000000-0005-0000-0000-0000016B0000}"/>
    <cellStyle name="標準 5 2 6 11 3" xfId="27349" xr:uid="{00000000-0005-0000-0000-0000046B0000}"/>
    <cellStyle name="標準 5 2 6 12" xfId="27352" xr:uid="{00000000-0005-0000-0000-0000076B0000}"/>
    <cellStyle name="標準 5 2 6 12 2" xfId="27356" xr:uid="{00000000-0005-0000-0000-00000B6B0000}"/>
    <cellStyle name="標準 5 2 6 12 3" xfId="27358" xr:uid="{00000000-0005-0000-0000-00000D6B0000}"/>
    <cellStyle name="標準 5 2 6 13" xfId="27364" xr:uid="{00000000-0005-0000-0000-0000136B0000}"/>
    <cellStyle name="標準 5 2 6 13 2" xfId="6180" xr:uid="{00000000-0005-0000-0000-000053180000}"/>
    <cellStyle name="標準 5 2 6 14" xfId="27367" xr:uid="{00000000-0005-0000-0000-0000166B0000}"/>
    <cellStyle name="標準 5 2 6 15" xfId="27369" xr:uid="{00000000-0005-0000-0000-0000186B0000}"/>
    <cellStyle name="標準 5 2 6 16" xfId="27371" xr:uid="{00000000-0005-0000-0000-00001A6B0000}"/>
    <cellStyle name="標準 5 2 6 17" xfId="27373" xr:uid="{00000000-0005-0000-0000-00001C6B0000}"/>
    <cellStyle name="標準 5 2 6 2" xfId="27375" xr:uid="{00000000-0005-0000-0000-00001E6B0000}"/>
    <cellStyle name="標準 5 2 6 2 10" xfId="2159" xr:uid="{00000000-0005-0000-0000-00009E080000}"/>
    <cellStyle name="標準 5 2 6 2 10 2" xfId="3399" xr:uid="{00000000-0005-0000-0000-0000760D0000}"/>
    <cellStyle name="標準 5 2 6 2 10 3" xfId="3411" xr:uid="{00000000-0005-0000-0000-0000820D0000}"/>
    <cellStyle name="標準 5 2 6 2 11" xfId="3421" xr:uid="{00000000-0005-0000-0000-00008C0D0000}"/>
    <cellStyle name="標準 5 2 6 2 11 2" xfId="3436" xr:uid="{00000000-0005-0000-0000-00009B0D0000}"/>
    <cellStyle name="標準 5 2 6 2 12" xfId="3450" xr:uid="{00000000-0005-0000-0000-0000A90D0000}"/>
    <cellStyle name="標準 5 2 6 2 13" xfId="3485" xr:uid="{00000000-0005-0000-0000-0000CC0D0000}"/>
    <cellStyle name="標準 5 2 6 2 14" xfId="3490" xr:uid="{00000000-0005-0000-0000-0000D10D0000}"/>
    <cellStyle name="標準 5 2 6 2 2" xfId="27376" xr:uid="{00000000-0005-0000-0000-00001F6B0000}"/>
    <cellStyle name="標準 5 2 6 2 2 10" xfId="27377" xr:uid="{00000000-0005-0000-0000-0000206B0000}"/>
    <cellStyle name="標準 5 2 6 2 2 11" xfId="27378" xr:uid="{00000000-0005-0000-0000-0000216B0000}"/>
    <cellStyle name="標準 5 2 6 2 2 12" xfId="8092" xr:uid="{00000000-0005-0000-0000-0000CB1F0000}"/>
    <cellStyle name="標準 5 2 6 2 2 2" xfId="24829" xr:uid="{00000000-0005-0000-0000-00002C610000}"/>
    <cellStyle name="標準 5 2 6 2 2 2 10" xfId="27379" xr:uid="{00000000-0005-0000-0000-0000226B0000}"/>
    <cellStyle name="標準 5 2 6 2 2 2 2" xfId="27380" xr:uid="{00000000-0005-0000-0000-0000236B0000}"/>
    <cellStyle name="標準 5 2 6 2 2 2 2 2" xfId="27381" xr:uid="{00000000-0005-0000-0000-0000246B0000}"/>
    <cellStyle name="標準 5 2 6 2 2 2 2 3" xfId="27382" xr:uid="{00000000-0005-0000-0000-0000256B0000}"/>
    <cellStyle name="標準 5 2 6 2 2 2 2 4" xfId="18236" xr:uid="{00000000-0005-0000-0000-00006B470000}"/>
    <cellStyle name="標準 5 2 6 2 2 2 3" xfId="27384" xr:uid="{00000000-0005-0000-0000-0000276B0000}"/>
    <cellStyle name="標準 5 2 6 2 2 2 3 2" xfId="27385" xr:uid="{00000000-0005-0000-0000-0000286B0000}"/>
    <cellStyle name="標準 5 2 6 2 2 2 3 3" xfId="27386" xr:uid="{00000000-0005-0000-0000-0000296B0000}"/>
    <cellStyle name="標準 5 2 6 2 2 2 4" xfId="17746" xr:uid="{00000000-0005-0000-0000-000081450000}"/>
    <cellStyle name="標準 5 2 6 2 2 2 4 2" xfId="27388" xr:uid="{00000000-0005-0000-0000-00002B6B0000}"/>
    <cellStyle name="標準 5 2 6 2 2 2 4 3" xfId="27389" xr:uid="{00000000-0005-0000-0000-00002C6B0000}"/>
    <cellStyle name="標準 5 2 6 2 2 2 5" xfId="17749" xr:uid="{00000000-0005-0000-0000-000084450000}"/>
    <cellStyle name="標準 5 2 6 2 2 2 5 2" xfId="27390" xr:uid="{00000000-0005-0000-0000-00002D6B0000}"/>
    <cellStyle name="標準 5 2 6 2 2 2 6" xfId="17752" xr:uid="{00000000-0005-0000-0000-000087450000}"/>
    <cellStyle name="標準 5 2 6 2 2 2 7" xfId="27391" xr:uid="{00000000-0005-0000-0000-00002E6B0000}"/>
    <cellStyle name="標準 5 2 6 2 2 2 8" xfId="27392" xr:uid="{00000000-0005-0000-0000-00002F6B0000}"/>
    <cellStyle name="標準 5 2 6 2 2 2 9" xfId="27393" xr:uid="{00000000-0005-0000-0000-0000306B0000}"/>
    <cellStyle name="標準 5 2 6 2 2 3" xfId="27394" xr:uid="{00000000-0005-0000-0000-0000316B0000}"/>
    <cellStyle name="標準 5 2 6 2 2 3 2" xfId="27396" xr:uid="{00000000-0005-0000-0000-0000336B0000}"/>
    <cellStyle name="標準 5 2 6 2 2 3 2 2" xfId="27398" xr:uid="{00000000-0005-0000-0000-0000356B0000}"/>
    <cellStyle name="標準 5 2 6 2 2 3 2 3" xfId="27399" xr:uid="{00000000-0005-0000-0000-0000366B0000}"/>
    <cellStyle name="標準 5 2 6 2 2 3 3" xfId="27401" xr:uid="{00000000-0005-0000-0000-0000386B0000}"/>
    <cellStyle name="標準 5 2 6 2 2 3 4" xfId="17769" xr:uid="{00000000-0005-0000-0000-000098450000}"/>
    <cellStyle name="標準 5 2 6 2 2 3 5" xfId="27403" xr:uid="{00000000-0005-0000-0000-00003A6B0000}"/>
    <cellStyle name="標準 5 2 6 2 2 3 6" xfId="27404" xr:uid="{00000000-0005-0000-0000-00003B6B0000}"/>
    <cellStyle name="標準 5 2 6 2 2 3 7" xfId="8495" xr:uid="{00000000-0005-0000-0000-00005E210000}"/>
    <cellStyle name="標準 5 2 6 2 2 4" xfId="27405" xr:uid="{00000000-0005-0000-0000-00003C6B0000}"/>
    <cellStyle name="標準 5 2 6 2 2 4 2" xfId="17779" xr:uid="{00000000-0005-0000-0000-0000A2450000}"/>
    <cellStyle name="標準 5 2 6 2 2 4 2 2" xfId="17784" xr:uid="{00000000-0005-0000-0000-0000A7450000}"/>
    <cellStyle name="標準 5 2 6 2 2 4 3" xfId="7101" xr:uid="{00000000-0005-0000-0000-0000EC1B0000}"/>
    <cellStyle name="標準 5 2 6 2 2 4 4" xfId="7248" xr:uid="{00000000-0005-0000-0000-00007F1C0000}"/>
    <cellStyle name="標準 5 2 6 2 2 4 5" xfId="7309" xr:uid="{00000000-0005-0000-0000-0000BC1C0000}"/>
    <cellStyle name="標準 5 2 6 2 2 4 6" xfId="7337" xr:uid="{00000000-0005-0000-0000-0000D81C0000}"/>
    <cellStyle name="標準 5 2 6 2 2 5" xfId="27407" xr:uid="{00000000-0005-0000-0000-00003E6B0000}"/>
    <cellStyle name="標準 5 2 6 2 2 5 2" xfId="17791" xr:uid="{00000000-0005-0000-0000-0000AE450000}"/>
    <cellStyle name="標準 5 2 6 2 2 5 2 2" xfId="20010" xr:uid="{00000000-0005-0000-0000-0000594E0000}"/>
    <cellStyle name="標準 5 2 6 2 2 5 3" xfId="17796" xr:uid="{00000000-0005-0000-0000-0000B3450000}"/>
    <cellStyle name="標準 5 2 6 2 2 5 4" xfId="17802" xr:uid="{00000000-0005-0000-0000-0000B9450000}"/>
    <cellStyle name="標準 5 2 6 2 2 5 5" xfId="15347" xr:uid="{00000000-0005-0000-0000-0000223C0000}"/>
    <cellStyle name="標準 5 2 6 2 2 5 6" xfId="27409" xr:uid="{00000000-0005-0000-0000-0000406B0000}"/>
    <cellStyle name="標準 5 2 6 2 2 6" xfId="14329" xr:uid="{00000000-0005-0000-0000-000028380000}"/>
    <cellStyle name="標準 5 2 6 2 2 6 2" xfId="14333" xr:uid="{00000000-0005-0000-0000-00002C380000}"/>
    <cellStyle name="標準 5 2 6 2 2 6 3" xfId="17807" xr:uid="{00000000-0005-0000-0000-0000BE450000}"/>
    <cellStyle name="標準 5 2 6 2 2 6 4" xfId="20343" xr:uid="{00000000-0005-0000-0000-0000A64F0000}"/>
    <cellStyle name="標準 5 2 6 2 2 6 5" xfId="20346" xr:uid="{00000000-0005-0000-0000-0000A94F0000}"/>
    <cellStyle name="標準 5 2 6 2 2 7" xfId="27410" xr:uid="{00000000-0005-0000-0000-0000416B0000}"/>
    <cellStyle name="標準 5 2 6 2 2 7 2" xfId="20508" xr:uid="{00000000-0005-0000-0000-00004B500000}"/>
    <cellStyle name="標準 5 2 6 2 2 7 3" xfId="20513" xr:uid="{00000000-0005-0000-0000-000050500000}"/>
    <cellStyle name="標準 5 2 6 2 2 8" xfId="27412" xr:uid="{00000000-0005-0000-0000-0000436B0000}"/>
    <cellStyle name="標準 5 2 6 2 2 9" xfId="27414" xr:uid="{00000000-0005-0000-0000-0000456B0000}"/>
    <cellStyle name="標準 5 2 6 2 3" xfId="27417" xr:uid="{00000000-0005-0000-0000-0000486B0000}"/>
    <cellStyle name="標準 5 2 6 2 3 10" xfId="27419" xr:uid="{00000000-0005-0000-0000-00004A6B0000}"/>
    <cellStyle name="標準 5 2 6 2 3 2" xfId="27420" xr:uid="{00000000-0005-0000-0000-00004B6B0000}"/>
    <cellStyle name="標準 5 2 6 2 3 2 2" xfId="27422" xr:uid="{00000000-0005-0000-0000-00004D6B0000}"/>
    <cellStyle name="標準 5 2 6 2 3 2 2 2" xfId="17078" xr:uid="{00000000-0005-0000-0000-0000E5420000}"/>
    <cellStyle name="標準 5 2 6 2 3 2 3" xfId="27423" xr:uid="{00000000-0005-0000-0000-00004E6B0000}"/>
    <cellStyle name="標準 5 2 6 2 3 2 4" xfId="27424" xr:uid="{00000000-0005-0000-0000-00004F6B0000}"/>
    <cellStyle name="標準 5 2 6 2 3 2 5" xfId="27425" xr:uid="{00000000-0005-0000-0000-0000506B0000}"/>
    <cellStyle name="標準 5 2 6 2 3 2 6" xfId="27426" xr:uid="{00000000-0005-0000-0000-0000516B0000}"/>
    <cellStyle name="標準 5 2 6 2 3 3" xfId="27427" xr:uid="{00000000-0005-0000-0000-0000526B0000}"/>
    <cellStyle name="標準 5 2 6 2 3 3 2" xfId="27430" xr:uid="{00000000-0005-0000-0000-0000556B0000}"/>
    <cellStyle name="標準 5 2 6 2 3 3 2 2" xfId="17090" xr:uid="{00000000-0005-0000-0000-0000F1420000}"/>
    <cellStyle name="標準 5 2 6 2 3 3 3" xfId="27432" xr:uid="{00000000-0005-0000-0000-0000576B0000}"/>
    <cellStyle name="標準 5 2 6 2 3 3 4" xfId="27434" xr:uid="{00000000-0005-0000-0000-0000596B0000}"/>
    <cellStyle name="標準 5 2 6 2 3 3 5" xfId="27435" xr:uid="{00000000-0005-0000-0000-00005A6B0000}"/>
    <cellStyle name="標準 5 2 6 2 3 3 6" xfId="27436" xr:uid="{00000000-0005-0000-0000-00005B6B0000}"/>
    <cellStyle name="標準 5 2 6 2 3 4" xfId="27437" xr:uid="{00000000-0005-0000-0000-00005C6B0000}"/>
    <cellStyle name="標準 5 2 6 2 3 4 2" xfId="17842" xr:uid="{00000000-0005-0000-0000-0000E1450000}"/>
    <cellStyle name="標準 5 2 6 2 3 4 2 2" xfId="21173" xr:uid="{00000000-0005-0000-0000-0000E4520000}"/>
    <cellStyle name="標準 5 2 6 2 3 4 3" xfId="17846" xr:uid="{00000000-0005-0000-0000-0000E5450000}"/>
    <cellStyle name="標準 5 2 6 2 3 4 4" xfId="5856" xr:uid="{00000000-0005-0000-0000-00000F170000}"/>
    <cellStyle name="標準 5 2 6 2 3 4 5" xfId="11871" xr:uid="{00000000-0005-0000-0000-00008E2E0000}"/>
    <cellStyle name="標準 5 2 6 2 3 4 6" xfId="11876" xr:uid="{00000000-0005-0000-0000-0000932E0000}"/>
    <cellStyle name="標準 5 2 6 2 3 5" xfId="27440" xr:uid="{00000000-0005-0000-0000-00005F6B0000}"/>
    <cellStyle name="標準 5 2 6 2 3 5 2" xfId="17851" xr:uid="{00000000-0005-0000-0000-0000EA450000}"/>
    <cellStyle name="標準 5 2 6 2 3 5 2 2" xfId="21312" xr:uid="{00000000-0005-0000-0000-00006F530000}"/>
    <cellStyle name="標準 5 2 6 2 3 5 3" xfId="21317" xr:uid="{00000000-0005-0000-0000-000074530000}"/>
    <cellStyle name="標準 5 2 6 2 3 5 4" xfId="8952" xr:uid="{00000000-0005-0000-0000-000027230000}"/>
    <cellStyle name="標準 5 2 6 2 3 5 5" xfId="14702" xr:uid="{00000000-0005-0000-0000-00009D390000}"/>
    <cellStyle name="標準 5 2 6 2 3 6" xfId="27442" xr:uid="{00000000-0005-0000-0000-0000616B0000}"/>
    <cellStyle name="標準 5 2 6 2 3 6 2" xfId="21393" xr:uid="{00000000-0005-0000-0000-0000C0530000}"/>
    <cellStyle name="標準 5 2 6 2 3 7" xfId="27444" xr:uid="{00000000-0005-0000-0000-0000636B0000}"/>
    <cellStyle name="標準 5 2 6 2 3 8" xfId="27446" xr:uid="{00000000-0005-0000-0000-0000656B0000}"/>
    <cellStyle name="標準 5 2 6 2 3 9" xfId="27448" xr:uid="{00000000-0005-0000-0000-0000676B0000}"/>
    <cellStyle name="標準 5 2 6 2 4" xfId="27449" xr:uid="{00000000-0005-0000-0000-0000686B0000}"/>
    <cellStyle name="標準 5 2 6 2 4 2" xfId="16966" xr:uid="{00000000-0005-0000-0000-000075420000}"/>
    <cellStyle name="標準 5 2 6 2 4 2 2" xfId="27450" xr:uid="{00000000-0005-0000-0000-0000696B0000}"/>
    <cellStyle name="標準 5 2 6 2 4 2 3" xfId="27451" xr:uid="{00000000-0005-0000-0000-00006A6B0000}"/>
    <cellStyle name="標準 5 2 6 2 4 3" xfId="27452" xr:uid="{00000000-0005-0000-0000-00006B6B0000}"/>
    <cellStyle name="標準 5 2 6 2 4 4" xfId="27454" xr:uid="{00000000-0005-0000-0000-00006D6B0000}"/>
    <cellStyle name="標準 5 2 6 2 4 5" xfId="27456" xr:uid="{00000000-0005-0000-0000-00006F6B0000}"/>
    <cellStyle name="標準 5 2 6 2 4 6" xfId="27458" xr:uid="{00000000-0005-0000-0000-0000716B0000}"/>
    <cellStyle name="標準 5 2 6 2 4 7" xfId="27460" xr:uid="{00000000-0005-0000-0000-0000736B0000}"/>
    <cellStyle name="標準 5 2 6 2 5" xfId="27462" xr:uid="{00000000-0005-0000-0000-0000756B0000}"/>
    <cellStyle name="標準 5 2 6 2 5 2" xfId="27463" xr:uid="{00000000-0005-0000-0000-0000766B0000}"/>
    <cellStyle name="標準 5 2 6 2 5 2 2" xfId="27464" xr:uid="{00000000-0005-0000-0000-0000776B0000}"/>
    <cellStyle name="標準 5 2 6 2 5 2 3" xfId="27465" xr:uid="{00000000-0005-0000-0000-0000786B0000}"/>
    <cellStyle name="標準 5 2 6 2 5 3" xfId="27466" xr:uid="{00000000-0005-0000-0000-0000796B0000}"/>
    <cellStyle name="標準 5 2 6 2 5 4" xfId="27468" xr:uid="{00000000-0005-0000-0000-00007B6B0000}"/>
    <cellStyle name="標準 5 2 6 2 5 5" xfId="27470" xr:uid="{00000000-0005-0000-0000-00007D6B0000}"/>
    <cellStyle name="標準 5 2 6 2 5 6" xfId="27472" xr:uid="{00000000-0005-0000-0000-00007F6B0000}"/>
    <cellStyle name="標準 5 2 6 2 5 7" xfId="27474" xr:uid="{00000000-0005-0000-0000-0000816B0000}"/>
    <cellStyle name="標準 5 2 6 2 6" xfId="2800" xr:uid="{00000000-0005-0000-0000-00001F0B0000}"/>
    <cellStyle name="標準 5 2 6 2 6 2" xfId="12018" xr:uid="{00000000-0005-0000-0000-0000212F0000}"/>
    <cellStyle name="標準 5 2 6 2 6 2 2" xfId="15385" xr:uid="{00000000-0005-0000-0000-0000483C0000}"/>
    <cellStyle name="標準 5 2 6 2 6 3" xfId="12023" xr:uid="{00000000-0005-0000-0000-0000262F0000}"/>
    <cellStyle name="標準 5 2 6 2 6 4" xfId="12029" xr:uid="{00000000-0005-0000-0000-00002C2F0000}"/>
    <cellStyle name="標準 5 2 6 2 6 5" xfId="27476" xr:uid="{00000000-0005-0000-0000-0000836B0000}"/>
    <cellStyle name="標準 5 2 6 2 6 6" xfId="27478" xr:uid="{00000000-0005-0000-0000-0000856B0000}"/>
    <cellStyle name="標準 5 2 6 2 7" xfId="22738" xr:uid="{00000000-0005-0000-0000-000001590000}"/>
    <cellStyle name="標準 5 2 6 2 7 2" xfId="12054" xr:uid="{00000000-0005-0000-0000-0000452F0000}"/>
    <cellStyle name="標準 5 2 6 2 7 2 2" xfId="18795" xr:uid="{00000000-0005-0000-0000-00009A490000}"/>
    <cellStyle name="標準 5 2 6 2 7 3" xfId="8519" xr:uid="{00000000-0005-0000-0000-000076210000}"/>
    <cellStyle name="標準 5 2 6 2 7 4" xfId="12060" xr:uid="{00000000-0005-0000-0000-00004B2F0000}"/>
    <cellStyle name="標準 5 2 6 2 7 5" xfId="27479" xr:uid="{00000000-0005-0000-0000-0000866B0000}"/>
    <cellStyle name="標準 5 2 6 2 7 6" xfId="27480" xr:uid="{00000000-0005-0000-0000-0000876B0000}"/>
    <cellStyle name="標準 5 2 6 2 8" xfId="20806" xr:uid="{00000000-0005-0000-0000-000075510000}"/>
    <cellStyle name="標準 5 2 6 2 8 2" xfId="12077" xr:uid="{00000000-0005-0000-0000-00005C2F0000}"/>
    <cellStyle name="標準 5 2 6 2 8 2 2" xfId="18830" xr:uid="{00000000-0005-0000-0000-0000BD490000}"/>
    <cellStyle name="標準 5 2 6 2 8 3" xfId="1432" xr:uid="{00000000-0005-0000-0000-0000C7050000}"/>
    <cellStyle name="標準 5 2 6 2 8 4" xfId="27481" xr:uid="{00000000-0005-0000-0000-0000886B0000}"/>
    <cellStyle name="標準 5 2 6 2 8 5" xfId="27482" xr:uid="{00000000-0005-0000-0000-0000896B0000}"/>
    <cellStyle name="標準 5 2 6 2 9" xfId="19900" xr:uid="{00000000-0005-0000-0000-0000EB4D0000}"/>
    <cellStyle name="標準 5 2 6 2 9 2" xfId="15421" xr:uid="{00000000-0005-0000-0000-00006C3C0000}"/>
    <cellStyle name="標準 5 2 6 2 9 2 2" xfId="16438" xr:uid="{00000000-0005-0000-0000-000065400000}"/>
    <cellStyle name="標準 5 2 6 2 9 3" xfId="27483" xr:uid="{00000000-0005-0000-0000-00008A6B0000}"/>
    <cellStyle name="標準 5 2 6 3" xfId="27485" xr:uid="{00000000-0005-0000-0000-00008C6B0000}"/>
    <cellStyle name="標準 5 2 6 3 10" xfId="3868" xr:uid="{00000000-0005-0000-0000-00004B0F0000}"/>
    <cellStyle name="標準 5 2 6 3 11" xfId="26867" xr:uid="{00000000-0005-0000-0000-000022690000}"/>
    <cellStyle name="標準 5 2 6 3 12" xfId="7064" xr:uid="{00000000-0005-0000-0000-0000C71B0000}"/>
    <cellStyle name="標準 5 2 6 3 2" xfId="27488" xr:uid="{00000000-0005-0000-0000-00008F6B0000}"/>
    <cellStyle name="標準 5 2 6 3 2 10" xfId="27489" xr:uid="{00000000-0005-0000-0000-0000906B0000}"/>
    <cellStyle name="標準 5 2 6 3 2 2" xfId="27490" xr:uid="{00000000-0005-0000-0000-0000916B0000}"/>
    <cellStyle name="標準 5 2 6 3 2 2 2" xfId="17968" xr:uid="{00000000-0005-0000-0000-00005F460000}"/>
    <cellStyle name="標準 5 2 6 3 2 2 3" xfId="17971" xr:uid="{00000000-0005-0000-0000-000062460000}"/>
    <cellStyle name="標準 5 2 6 3 2 2 4" xfId="17974" xr:uid="{00000000-0005-0000-0000-000065460000}"/>
    <cellStyle name="標準 5 2 6 3 2 2 5" xfId="17977" xr:uid="{00000000-0005-0000-0000-000068460000}"/>
    <cellStyle name="標準 5 2 6 3 2 3" xfId="27491" xr:uid="{00000000-0005-0000-0000-0000926B0000}"/>
    <cellStyle name="標準 5 2 6 3 2 3 2" xfId="17982" xr:uid="{00000000-0005-0000-0000-00006D460000}"/>
    <cellStyle name="標準 5 2 6 3 2 3 3" xfId="17987" xr:uid="{00000000-0005-0000-0000-000072460000}"/>
    <cellStyle name="標準 5 2 6 3 2 3 4" xfId="17992" xr:uid="{00000000-0005-0000-0000-000077460000}"/>
    <cellStyle name="標準 5 2 6 3 2 4" xfId="27493" xr:uid="{00000000-0005-0000-0000-0000946B0000}"/>
    <cellStyle name="標準 5 2 6 3 2 4 2" xfId="18003" xr:uid="{00000000-0005-0000-0000-000082460000}"/>
    <cellStyle name="標準 5 2 6 3 2 4 3" xfId="10765" xr:uid="{00000000-0005-0000-0000-00003C2A0000}"/>
    <cellStyle name="標準 5 2 6 3 2 5" xfId="27495" xr:uid="{00000000-0005-0000-0000-0000966B0000}"/>
    <cellStyle name="標準 5 2 6 3 2 5 2" xfId="27499" xr:uid="{00000000-0005-0000-0000-00009A6B0000}"/>
    <cellStyle name="標準 5 2 6 3 2 6" xfId="12214" xr:uid="{00000000-0005-0000-0000-0000E52F0000}"/>
    <cellStyle name="標準 5 2 6 3 2 7" xfId="27502" xr:uid="{00000000-0005-0000-0000-00009D6B0000}"/>
    <cellStyle name="標準 5 2 6 3 2 8" xfId="27504" xr:uid="{00000000-0005-0000-0000-00009F6B0000}"/>
    <cellStyle name="標準 5 2 6 3 2 9" xfId="27506" xr:uid="{00000000-0005-0000-0000-0000A16B0000}"/>
    <cellStyle name="標準 5 2 6 3 3" xfId="27508" xr:uid="{00000000-0005-0000-0000-0000A36B0000}"/>
    <cellStyle name="標準 5 2 6 3 3 2" xfId="27509" xr:uid="{00000000-0005-0000-0000-0000A46B0000}"/>
    <cellStyle name="標準 5 2 6 3 3 2 2" xfId="18018" xr:uid="{00000000-0005-0000-0000-000091460000}"/>
    <cellStyle name="標準 5 2 6 3 3 2 3" xfId="18021" xr:uid="{00000000-0005-0000-0000-000094460000}"/>
    <cellStyle name="標準 5 2 6 3 3 3" xfId="27510" xr:uid="{00000000-0005-0000-0000-0000A56B0000}"/>
    <cellStyle name="標準 5 2 6 3 3 4" xfId="27512" xr:uid="{00000000-0005-0000-0000-0000A76B0000}"/>
    <cellStyle name="標準 5 2 6 3 3 5" xfId="27514" xr:uid="{00000000-0005-0000-0000-0000A96B0000}"/>
    <cellStyle name="標準 5 2 6 3 3 6" xfId="27516" xr:uid="{00000000-0005-0000-0000-0000AB6B0000}"/>
    <cellStyle name="標準 5 2 6 3 3 7" xfId="27518" xr:uid="{00000000-0005-0000-0000-0000AD6B0000}"/>
    <cellStyle name="標準 5 2 6 3 4" xfId="27520" xr:uid="{00000000-0005-0000-0000-0000AF6B0000}"/>
    <cellStyle name="標準 5 2 6 3 4 2" xfId="27521" xr:uid="{00000000-0005-0000-0000-0000B06B0000}"/>
    <cellStyle name="標準 5 2 6 3 4 2 2" xfId="14715" xr:uid="{00000000-0005-0000-0000-0000AA390000}"/>
    <cellStyle name="標準 5 2 6 3 4 3" xfId="27522" xr:uid="{00000000-0005-0000-0000-0000B16B0000}"/>
    <cellStyle name="標準 5 2 6 3 4 4" xfId="27524" xr:uid="{00000000-0005-0000-0000-0000B36B0000}"/>
    <cellStyle name="標準 5 2 6 3 4 5" xfId="27526" xr:uid="{00000000-0005-0000-0000-0000B56B0000}"/>
    <cellStyle name="標準 5 2 6 3 4 6" xfId="27528" xr:uid="{00000000-0005-0000-0000-0000B76B0000}"/>
    <cellStyle name="標準 5 2 6 3 5" xfId="27530" xr:uid="{00000000-0005-0000-0000-0000B96B0000}"/>
    <cellStyle name="標準 5 2 6 3 5 2" xfId="27531" xr:uid="{00000000-0005-0000-0000-0000BA6B0000}"/>
    <cellStyle name="標準 5 2 6 3 5 2 2" xfId="1277" xr:uid="{00000000-0005-0000-0000-00002C050000}"/>
    <cellStyle name="標準 5 2 6 3 5 3" xfId="27532" xr:uid="{00000000-0005-0000-0000-0000BB6B0000}"/>
    <cellStyle name="標準 5 2 6 3 5 4" xfId="27534" xr:uid="{00000000-0005-0000-0000-0000BD6B0000}"/>
    <cellStyle name="標準 5 2 6 3 5 5" xfId="27535" xr:uid="{00000000-0005-0000-0000-0000BE6B0000}"/>
    <cellStyle name="標準 5 2 6 3 5 6" xfId="27536" xr:uid="{00000000-0005-0000-0000-0000BF6B0000}"/>
    <cellStyle name="標準 5 2 6 3 6" xfId="22740" xr:uid="{00000000-0005-0000-0000-000003590000}"/>
    <cellStyle name="標準 5 2 6 3 6 2" xfId="7561" xr:uid="{00000000-0005-0000-0000-0000B81D0000}"/>
    <cellStyle name="標準 5 2 6 3 6 2 2" xfId="27537" xr:uid="{00000000-0005-0000-0000-0000C06B0000}"/>
    <cellStyle name="標準 5 2 6 3 6 3" xfId="12149" xr:uid="{00000000-0005-0000-0000-0000A42F0000}"/>
    <cellStyle name="標準 5 2 6 3 6 4" xfId="12155" xr:uid="{00000000-0005-0000-0000-0000AA2F0000}"/>
    <cellStyle name="標準 5 2 6 3 6 5" xfId="27538" xr:uid="{00000000-0005-0000-0000-0000C16B0000}"/>
    <cellStyle name="標準 5 2 6 3 6 6" xfId="27539" xr:uid="{00000000-0005-0000-0000-0000C26B0000}"/>
    <cellStyle name="標準 5 2 6 3 7" xfId="22742" xr:uid="{00000000-0005-0000-0000-000005590000}"/>
    <cellStyle name="標準 5 2 6 3 7 2" xfId="12170" xr:uid="{00000000-0005-0000-0000-0000B92F0000}"/>
    <cellStyle name="標準 5 2 6 3 7 2 2" xfId="27540" xr:uid="{00000000-0005-0000-0000-0000C36B0000}"/>
    <cellStyle name="標準 5 2 6 3 7 3" xfId="27541" xr:uid="{00000000-0005-0000-0000-0000C46B0000}"/>
    <cellStyle name="標準 5 2 6 3 7 4" xfId="27542" xr:uid="{00000000-0005-0000-0000-0000C56B0000}"/>
    <cellStyle name="標準 5 2 6 3 8" xfId="20810" xr:uid="{00000000-0005-0000-0000-000079510000}"/>
    <cellStyle name="標準 5 2 6 3 8 2" xfId="24618" xr:uid="{00000000-0005-0000-0000-000059600000}"/>
    <cellStyle name="標準 5 2 6 3 8 3" xfId="27543" xr:uid="{00000000-0005-0000-0000-0000C66B0000}"/>
    <cellStyle name="標準 5 2 6 3 9" xfId="19963" xr:uid="{00000000-0005-0000-0000-00002A4E0000}"/>
    <cellStyle name="標準 5 2 6 3 9 2" xfId="27544" xr:uid="{00000000-0005-0000-0000-0000C76B0000}"/>
    <cellStyle name="標準 5 2 6 4" xfId="27546" xr:uid="{00000000-0005-0000-0000-0000C96B0000}"/>
    <cellStyle name="標準 5 2 6 4 10" xfId="27067" xr:uid="{00000000-0005-0000-0000-0000EA690000}"/>
    <cellStyle name="標準 5 2 6 4 11" xfId="9903" xr:uid="{00000000-0005-0000-0000-0000DE260000}"/>
    <cellStyle name="標準 5 2 6 4 2" xfId="27548" xr:uid="{00000000-0005-0000-0000-0000CB6B0000}"/>
    <cellStyle name="標準 5 2 6 4 2 2" xfId="27549" xr:uid="{00000000-0005-0000-0000-0000CC6B0000}"/>
    <cellStyle name="標準 5 2 6 4 2 2 2" xfId="18063" xr:uid="{00000000-0005-0000-0000-0000BE460000}"/>
    <cellStyle name="標準 5 2 6 4 2 3" xfId="27336" xr:uid="{00000000-0005-0000-0000-0000F76A0000}"/>
    <cellStyle name="標準 5 2 6 4 2 4" xfId="27550" xr:uid="{00000000-0005-0000-0000-0000CD6B0000}"/>
    <cellStyle name="標準 5 2 6 4 2 5" xfId="27553" xr:uid="{00000000-0005-0000-0000-0000D06B0000}"/>
    <cellStyle name="標準 5 2 6 4 2 6" xfId="5467" xr:uid="{00000000-0005-0000-0000-00008A150000}"/>
    <cellStyle name="標準 5 2 6 4 3" xfId="27557" xr:uid="{00000000-0005-0000-0000-0000D46B0000}"/>
    <cellStyle name="標準 5 2 6 4 3 2" xfId="27558" xr:uid="{00000000-0005-0000-0000-0000D56B0000}"/>
    <cellStyle name="標準 5 2 6 4 3 2 2" xfId="20689" xr:uid="{00000000-0005-0000-0000-000000510000}"/>
    <cellStyle name="標準 5 2 6 4 3 3" xfId="27559" xr:uid="{00000000-0005-0000-0000-0000D66B0000}"/>
    <cellStyle name="標準 5 2 6 4 3 4" xfId="27561" xr:uid="{00000000-0005-0000-0000-0000D86B0000}"/>
    <cellStyle name="標準 5 2 6 4 3 5" xfId="27564" xr:uid="{00000000-0005-0000-0000-0000DB6B0000}"/>
    <cellStyle name="標準 5 2 6 4 3 6" xfId="27567" xr:uid="{00000000-0005-0000-0000-0000DE6B0000}"/>
    <cellStyle name="標準 5 2 6 4 4" xfId="27569" xr:uid="{00000000-0005-0000-0000-0000E06B0000}"/>
    <cellStyle name="標準 5 2 6 4 4 2" xfId="27570" xr:uid="{00000000-0005-0000-0000-0000E16B0000}"/>
    <cellStyle name="標準 5 2 6 4 4 2 2" xfId="27571" xr:uid="{00000000-0005-0000-0000-0000E26B0000}"/>
    <cellStyle name="標準 5 2 6 4 4 3" xfId="27572" xr:uid="{00000000-0005-0000-0000-0000E36B0000}"/>
    <cellStyle name="標準 5 2 6 4 4 4" xfId="27575" xr:uid="{00000000-0005-0000-0000-0000E66B0000}"/>
    <cellStyle name="標準 5 2 6 4 4 5" xfId="27576" xr:uid="{00000000-0005-0000-0000-0000E76B0000}"/>
    <cellStyle name="標準 5 2 6 4 4 6" xfId="27578" xr:uid="{00000000-0005-0000-0000-0000E96B0000}"/>
    <cellStyle name="標準 5 2 6 4 5" xfId="27579" xr:uid="{00000000-0005-0000-0000-0000EA6B0000}"/>
    <cellStyle name="標準 5 2 6 4 5 2" xfId="27580" xr:uid="{00000000-0005-0000-0000-0000EB6B0000}"/>
    <cellStyle name="標準 5 2 6 4 5 2 2" xfId="27581" xr:uid="{00000000-0005-0000-0000-0000EC6B0000}"/>
    <cellStyle name="標準 5 2 6 4 5 3" xfId="27582" xr:uid="{00000000-0005-0000-0000-0000ED6B0000}"/>
    <cellStyle name="標準 5 2 6 4 5 4" xfId="27583" xr:uid="{00000000-0005-0000-0000-0000EE6B0000}"/>
    <cellStyle name="標準 5 2 6 4 5 5" xfId="27584" xr:uid="{00000000-0005-0000-0000-0000EF6B0000}"/>
    <cellStyle name="標準 5 2 6 4 6" xfId="22744" xr:uid="{00000000-0005-0000-0000-000007590000}"/>
    <cellStyle name="標準 5 2 6 4 6 2" xfId="27585" xr:uid="{00000000-0005-0000-0000-0000F06B0000}"/>
    <cellStyle name="標準 5 2 6 4 6 3" xfId="27586" xr:uid="{00000000-0005-0000-0000-0000F16B0000}"/>
    <cellStyle name="標準 5 2 6 4 7" xfId="11386" xr:uid="{00000000-0005-0000-0000-0000A92C0000}"/>
    <cellStyle name="標準 5 2 6 4 7 2" xfId="27587" xr:uid="{00000000-0005-0000-0000-0000F26B0000}"/>
    <cellStyle name="標準 5 2 6 4 8" xfId="20821" xr:uid="{00000000-0005-0000-0000-000084510000}"/>
    <cellStyle name="標準 5 2 6 4 9" xfId="27588" xr:uid="{00000000-0005-0000-0000-0000F36B0000}"/>
    <cellStyle name="標準 5 2 6 5" xfId="27590" xr:uid="{00000000-0005-0000-0000-0000F56B0000}"/>
    <cellStyle name="標準 5 2 6 5 2" xfId="27591" xr:uid="{00000000-0005-0000-0000-0000F66B0000}"/>
    <cellStyle name="標準 5 2 6 5 2 2" xfId="27592" xr:uid="{00000000-0005-0000-0000-0000F76B0000}"/>
    <cellStyle name="標準 5 2 6 5 2 3" xfId="27593" xr:uid="{00000000-0005-0000-0000-0000F86B0000}"/>
    <cellStyle name="標準 5 2 6 5 2 4" xfId="27595" xr:uid="{00000000-0005-0000-0000-0000FA6B0000}"/>
    <cellStyle name="標準 5 2 6 5 2 5" xfId="27597" xr:uid="{00000000-0005-0000-0000-0000FC6B0000}"/>
    <cellStyle name="標準 5 2 6 5 3" xfId="27599" xr:uid="{00000000-0005-0000-0000-0000FE6B0000}"/>
    <cellStyle name="標準 5 2 6 5 3 2" xfId="27600" xr:uid="{00000000-0005-0000-0000-0000FF6B0000}"/>
    <cellStyle name="標準 5 2 6 5 3 3" xfId="27601" xr:uid="{00000000-0005-0000-0000-0000006C0000}"/>
    <cellStyle name="標準 5 2 6 5 3 4" xfId="27602" xr:uid="{00000000-0005-0000-0000-0000016C0000}"/>
    <cellStyle name="標準 5 2 6 5 4" xfId="27603" xr:uid="{00000000-0005-0000-0000-0000026C0000}"/>
    <cellStyle name="標準 5 2 6 5 4 2" xfId="27604" xr:uid="{00000000-0005-0000-0000-0000036C0000}"/>
    <cellStyle name="標準 5 2 6 5 5" xfId="27605" xr:uid="{00000000-0005-0000-0000-0000046C0000}"/>
    <cellStyle name="標準 5 2 6 5 6" xfId="27606" xr:uid="{00000000-0005-0000-0000-0000056C0000}"/>
    <cellStyle name="標準 5 2 6 5 7" xfId="8988" xr:uid="{00000000-0005-0000-0000-00004B230000}"/>
    <cellStyle name="標準 5 2 6 5 8" xfId="27607" xr:uid="{00000000-0005-0000-0000-0000066C0000}"/>
    <cellStyle name="標準 5 2 6 5 9" xfId="27608" xr:uid="{00000000-0005-0000-0000-0000076C0000}"/>
    <cellStyle name="標準 5 2 6 6" xfId="27610" xr:uid="{00000000-0005-0000-0000-0000096C0000}"/>
    <cellStyle name="標準 5 2 6 6 2" xfId="27611" xr:uid="{00000000-0005-0000-0000-00000A6C0000}"/>
    <cellStyle name="標準 5 2 6 6 2 2" xfId="12461" xr:uid="{00000000-0005-0000-0000-0000DC300000}"/>
    <cellStyle name="標準 5 2 6 6 2 3" xfId="18588" xr:uid="{00000000-0005-0000-0000-0000CB480000}"/>
    <cellStyle name="標準 5 2 6 6 3" xfId="27612" xr:uid="{00000000-0005-0000-0000-00000B6C0000}"/>
    <cellStyle name="標準 5 2 6 6 4" xfId="27613" xr:uid="{00000000-0005-0000-0000-00000C6C0000}"/>
    <cellStyle name="標準 5 2 6 6 5" xfId="27614" xr:uid="{00000000-0005-0000-0000-00000D6C0000}"/>
    <cellStyle name="標準 5 2 6 6 6" xfId="27615" xr:uid="{00000000-0005-0000-0000-00000E6C0000}"/>
    <cellStyle name="標準 5 2 6 6 7" xfId="5763" xr:uid="{00000000-0005-0000-0000-0000B2160000}"/>
    <cellStyle name="標準 5 2 6 7" xfId="27617" xr:uid="{00000000-0005-0000-0000-0000106C0000}"/>
    <cellStyle name="標準 5 2 6 7 2" xfId="1675" xr:uid="{00000000-0005-0000-0000-0000BA060000}"/>
    <cellStyle name="標準 5 2 6 7 2 2" xfId="19251" xr:uid="{00000000-0005-0000-0000-0000624B0000}"/>
    <cellStyle name="標準 5 2 6 7 3" xfId="1688" xr:uid="{00000000-0005-0000-0000-0000C7060000}"/>
    <cellStyle name="標準 5 2 6 7 4" xfId="1699" xr:uid="{00000000-0005-0000-0000-0000D2060000}"/>
    <cellStyle name="標準 5 2 6 7 5" xfId="1724" xr:uid="{00000000-0005-0000-0000-0000EB060000}"/>
    <cellStyle name="標準 5 2 6 7 6" xfId="27618" xr:uid="{00000000-0005-0000-0000-0000116C0000}"/>
    <cellStyle name="標準 5 2 6 8" xfId="27619" xr:uid="{00000000-0005-0000-0000-0000126C0000}"/>
    <cellStyle name="標準 5 2 6 8 2" xfId="27621" xr:uid="{00000000-0005-0000-0000-0000146C0000}"/>
    <cellStyle name="標準 5 2 6 8 2 2" xfId="27624" xr:uid="{00000000-0005-0000-0000-0000176C0000}"/>
    <cellStyle name="標準 5 2 6 8 3" xfId="27626" xr:uid="{00000000-0005-0000-0000-0000196C0000}"/>
    <cellStyle name="標準 5 2 6 8 4" xfId="27629" xr:uid="{00000000-0005-0000-0000-00001C6C0000}"/>
    <cellStyle name="標準 5 2 6 8 5" xfId="27631" xr:uid="{00000000-0005-0000-0000-00001E6C0000}"/>
    <cellStyle name="標準 5 2 6 8 6" xfId="27633" xr:uid="{00000000-0005-0000-0000-0000206C0000}"/>
    <cellStyle name="標準 5 2 6 9" xfId="27634" xr:uid="{00000000-0005-0000-0000-0000216C0000}"/>
    <cellStyle name="標準 5 2 6 9 2" xfId="27636" xr:uid="{00000000-0005-0000-0000-0000236C0000}"/>
    <cellStyle name="標準 5 2 6 9 2 2" xfId="27637" xr:uid="{00000000-0005-0000-0000-0000246C0000}"/>
    <cellStyle name="標準 5 2 6 9 3" xfId="27639" xr:uid="{00000000-0005-0000-0000-0000266C0000}"/>
    <cellStyle name="標準 5 2 6 9 4" xfId="27641" xr:uid="{00000000-0005-0000-0000-0000286C0000}"/>
    <cellStyle name="標準 5 2 6 9 5" xfId="27642" xr:uid="{00000000-0005-0000-0000-0000296C0000}"/>
    <cellStyle name="標準 5 2 6 9 6" xfId="27643" xr:uid="{00000000-0005-0000-0000-00002A6C0000}"/>
    <cellStyle name="標準 5 2 7" xfId="27645" xr:uid="{00000000-0005-0000-0000-00002C6C0000}"/>
    <cellStyle name="標準 5 2 7 10" xfId="18048" xr:uid="{00000000-0005-0000-0000-0000AF460000}"/>
    <cellStyle name="標準 5 2 7 10 2" xfId="15456" xr:uid="{00000000-0005-0000-0000-00008F3C0000}"/>
    <cellStyle name="標準 5 2 7 10 3" xfId="15460" xr:uid="{00000000-0005-0000-0000-0000933C0000}"/>
    <cellStyle name="標準 5 2 7 11" xfId="27648" xr:uid="{00000000-0005-0000-0000-00002F6C0000}"/>
    <cellStyle name="標準 5 2 7 11 2" xfId="27650" xr:uid="{00000000-0005-0000-0000-0000316C0000}"/>
    <cellStyle name="標準 5 2 7 11 3" xfId="27653" xr:uid="{00000000-0005-0000-0000-0000346C0000}"/>
    <cellStyle name="標準 5 2 7 12" xfId="27657" xr:uid="{00000000-0005-0000-0000-0000386C0000}"/>
    <cellStyle name="標準 5 2 7 12 2" xfId="27660" xr:uid="{00000000-0005-0000-0000-00003B6C0000}"/>
    <cellStyle name="標準 5 2 7 13" xfId="15857" xr:uid="{00000000-0005-0000-0000-0000203E0000}"/>
    <cellStyle name="標準 5 2 7 14" xfId="27663" xr:uid="{00000000-0005-0000-0000-00003E6C0000}"/>
    <cellStyle name="標準 5 2 7 2" xfId="27665" xr:uid="{00000000-0005-0000-0000-0000406C0000}"/>
    <cellStyle name="標準 5 2 7 2 10" xfId="12188" xr:uid="{00000000-0005-0000-0000-0000CB2F0000}"/>
    <cellStyle name="標準 5 2 7 2 11" xfId="27667" xr:uid="{00000000-0005-0000-0000-0000426C0000}"/>
    <cellStyle name="標準 5 2 7 2 12" xfId="27668" xr:uid="{00000000-0005-0000-0000-0000436C0000}"/>
    <cellStyle name="標準 5 2 7 2 2" xfId="27670" xr:uid="{00000000-0005-0000-0000-0000456C0000}"/>
    <cellStyle name="標準 5 2 7 2 2 10" xfId="27672" xr:uid="{00000000-0005-0000-0000-0000476C0000}"/>
    <cellStyle name="標準 5 2 7 2 2 2" xfId="27674" xr:uid="{00000000-0005-0000-0000-0000496C0000}"/>
    <cellStyle name="標準 5 2 7 2 2 2 2" xfId="27676" xr:uid="{00000000-0005-0000-0000-00004B6C0000}"/>
    <cellStyle name="標準 5 2 7 2 2 2 3" xfId="2486" xr:uid="{00000000-0005-0000-0000-0000E5090000}"/>
    <cellStyle name="標準 5 2 7 2 2 2 4" xfId="27677" xr:uid="{00000000-0005-0000-0000-00004C6C0000}"/>
    <cellStyle name="標準 5 2 7 2 2 2 5" xfId="27678" xr:uid="{00000000-0005-0000-0000-00004D6C0000}"/>
    <cellStyle name="標準 5 2 7 2 2 3" xfId="27679" xr:uid="{00000000-0005-0000-0000-00004E6C0000}"/>
    <cellStyle name="標準 5 2 7 2 2 3 2" xfId="27682" xr:uid="{00000000-0005-0000-0000-0000516C0000}"/>
    <cellStyle name="標準 5 2 7 2 2 3 3" xfId="27683" xr:uid="{00000000-0005-0000-0000-0000526C0000}"/>
    <cellStyle name="標準 5 2 7 2 2 3 4" xfId="27685" xr:uid="{00000000-0005-0000-0000-0000546C0000}"/>
    <cellStyle name="標準 5 2 7 2 2 4" xfId="27686" xr:uid="{00000000-0005-0000-0000-0000556C0000}"/>
    <cellStyle name="標準 5 2 7 2 2 4 2" xfId="27689" xr:uid="{00000000-0005-0000-0000-0000586C0000}"/>
    <cellStyle name="標準 5 2 7 2 2 4 3" xfId="27690" xr:uid="{00000000-0005-0000-0000-0000596C0000}"/>
    <cellStyle name="標準 5 2 7 2 2 5" xfId="27691" xr:uid="{00000000-0005-0000-0000-00005A6C0000}"/>
    <cellStyle name="標準 5 2 7 2 2 5 2" xfId="27694" xr:uid="{00000000-0005-0000-0000-00005D6C0000}"/>
    <cellStyle name="標準 5 2 7 2 2 6" xfId="27696" xr:uid="{00000000-0005-0000-0000-00005F6C0000}"/>
    <cellStyle name="標準 5 2 7 2 2 7" xfId="10695" xr:uid="{00000000-0005-0000-0000-0000F6290000}"/>
    <cellStyle name="標準 5 2 7 2 2 8" xfId="26432" xr:uid="{00000000-0005-0000-0000-00006F670000}"/>
    <cellStyle name="標準 5 2 7 2 2 9" xfId="26434" xr:uid="{00000000-0005-0000-0000-000071670000}"/>
    <cellStyle name="標準 5 2 7 2 3" xfId="15926" xr:uid="{00000000-0005-0000-0000-0000653E0000}"/>
    <cellStyle name="標準 5 2 7 2 3 2" xfId="7833" xr:uid="{00000000-0005-0000-0000-0000C81E0000}"/>
    <cellStyle name="標準 5 2 7 2 3 2 2" xfId="27698" xr:uid="{00000000-0005-0000-0000-0000616C0000}"/>
    <cellStyle name="標準 5 2 7 2 3 2 3" xfId="27699" xr:uid="{00000000-0005-0000-0000-0000626C0000}"/>
    <cellStyle name="標準 5 2 7 2 3 3" xfId="7837" xr:uid="{00000000-0005-0000-0000-0000CC1E0000}"/>
    <cellStyle name="標準 5 2 7 2 3 4" xfId="7845" xr:uid="{00000000-0005-0000-0000-0000D41E0000}"/>
    <cellStyle name="標準 5 2 7 2 3 5" xfId="27701" xr:uid="{00000000-0005-0000-0000-0000646C0000}"/>
    <cellStyle name="標準 5 2 7 2 3 6" xfId="27703" xr:uid="{00000000-0005-0000-0000-0000666C0000}"/>
    <cellStyle name="標準 5 2 7 2 3 7" xfId="10699" xr:uid="{00000000-0005-0000-0000-0000FA290000}"/>
    <cellStyle name="標準 5 2 7 2 4" xfId="27705" xr:uid="{00000000-0005-0000-0000-0000686C0000}"/>
    <cellStyle name="標準 5 2 7 2 4 2" xfId="27707" xr:uid="{00000000-0005-0000-0000-00006A6C0000}"/>
    <cellStyle name="標準 5 2 7 2 4 2 2" xfId="27709" xr:uid="{00000000-0005-0000-0000-00006C6C0000}"/>
    <cellStyle name="標準 5 2 7 2 4 3" xfId="27710" xr:uid="{00000000-0005-0000-0000-00006D6C0000}"/>
    <cellStyle name="標準 5 2 7 2 4 4" xfId="27713" xr:uid="{00000000-0005-0000-0000-0000706C0000}"/>
    <cellStyle name="標準 5 2 7 2 4 5" xfId="27717" xr:uid="{00000000-0005-0000-0000-0000746C0000}"/>
    <cellStyle name="標準 5 2 7 2 4 6" xfId="27719" xr:uid="{00000000-0005-0000-0000-0000766C0000}"/>
    <cellStyle name="標準 5 2 7 2 5" xfId="2541" xr:uid="{00000000-0005-0000-0000-00001C0A0000}"/>
    <cellStyle name="標準 5 2 7 2 5 2" xfId="27720" xr:uid="{00000000-0005-0000-0000-0000776C0000}"/>
    <cellStyle name="標準 5 2 7 2 5 2 2" xfId="27721" xr:uid="{00000000-0005-0000-0000-0000786C0000}"/>
    <cellStyle name="標準 5 2 7 2 5 3" xfId="27722" xr:uid="{00000000-0005-0000-0000-0000796C0000}"/>
    <cellStyle name="標準 5 2 7 2 5 4" xfId="27724" xr:uid="{00000000-0005-0000-0000-00007B6C0000}"/>
    <cellStyle name="標準 5 2 7 2 5 5" xfId="10608" xr:uid="{00000000-0005-0000-0000-00009F290000}"/>
    <cellStyle name="標準 5 2 7 2 5 6" xfId="10610" xr:uid="{00000000-0005-0000-0000-0000A1290000}"/>
    <cellStyle name="標準 5 2 7 2 6" xfId="27725" xr:uid="{00000000-0005-0000-0000-00007C6C0000}"/>
    <cellStyle name="標準 5 2 7 2 6 2" xfId="12293" xr:uid="{00000000-0005-0000-0000-000034300000}"/>
    <cellStyle name="標準 5 2 7 2 6 2 2" xfId="27726" xr:uid="{00000000-0005-0000-0000-00007D6C0000}"/>
    <cellStyle name="標準 5 2 7 2 6 3" xfId="12298" xr:uid="{00000000-0005-0000-0000-000039300000}"/>
    <cellStyle name="標準 5 2 7 2 6 4" xfId="12303" xr:uid="{00000000-0005-0000-0000-00003E300000}"/>
    <cellStyle name="標準 5 2 7 2 6 5" xfId="27727" xr:uid="{00000000-0005-0000-0000-00007E6C0000}"/>
    <cellStyle name="標準 5 2 7 2 6 6" xfId="27728" xr:uid="{00000000-0005-0000-0000-00007F6C0000}"/>
    <cellStyle name="標準 5 2 7 2 7" xfId="27729" xr:uid="{00000000-0005-0000-0000-0000806C0000}"/>
    <cellStyle name="標準 5 2 7 2 7 2" xfId="12322" xr:uid="{00000000-0005-0000-0000-000051300000}"/>
    <cellStyle name="標準 5 2 7 2 7 2 2" xfId="27730" xr:uid="{00000000-0005-0000-0000-0000816C0000}"/>
    <cellStyle name="標準 5 2 7 2 7 3" xfId="27731" xr:uid="{00000000-0005-0000-0000-0000826C0000}"/>
    <cellStyle name="標準 5 2 7 2 7 4" xfId="27732" xr:uid="{00000000-0005-0000-0000-0000836C0000}"/>
    <cellStyle name="標準 5 2 7 2 8" xfId="20845" xr:uid="{00000000-0005-0000-0000-00009C510000}"/>
    <cellStyle name="標準 5 2 7 2 8 2" xfId="27733" xr:uid="{00000000-0005-0000-0000-0000846C0000}"/>
    <cellStyle name="標準 5 2 7 2 8 3" xfId="2346" xr:uid="{00000000-0005-0000-0000-000059090000}"/>
    <cellStyle name="標準 5 2 7 2 9" xfId="24627" xr:uid="{00000000-0005-0000-0000-000062600000}"/>
    <cellStyle name="標準 5 2 7 2 9 2" xfId="27734" xr:uid="{00000000-0005-0000-0000-0000856C0000}"/>
    <cellStyle name="標準 5 2 7 3" xfId="27736" xr:uid="{00000000-0005-0000-0000-0000876C0000}"/>
    <cellStyle name="標準 5 2 7 3 10" xfId="14960" xr:uid="{00000000-0005-0000-0000-00009F3A0000}"/>
    <cellStyle name="標準 5 2 7 3 11" xfId="14962" xr:uid="{00000000-0005-0000-0000-0000A13A0000}"/>
    <cellStyle name="標準 5 2 7 3 2" xfId="27740" xr:uid="{00000000-0005-0000-0000-00008B6C0000}"/>
    <cellStyle name="標準 5 2 7 3 2 2" xfId="27742" xr:uid="{00000000-0005-0000-0000-00008D6C0000}"/>
    <cellStyle name="標準 5 2 7 3 2 2 2" xfId="1689" xr:uid="{00000000-0005-0000-0000-0000C8060000}"/>
    <cellStyle name="標準 5 2 7 3 2 2 3" xfId="1700" xr:uid="{00000000-0005-0000-0000-0000D3060000}"/>
    <cellStyle name="標準 5 2 7 3 2 3" xfId="27743" xr:uid="{00000000-0005-0000-0000-00008E6C0000}"/>
    <cellStyle name="標準 5 2 7 3 2 3 2" xfId="27627" xr:uid="{00000000-0005-0000-0000-00001A6C0000}"/>
    <cellStyle name="標準 5 2 7 3 2 4" xfId="27746" xr:uid="{00000000-0005-0000-0000-0000916C0000}"/>
    <cellStyle name="標準 5 2 7 3 2 5" xfId="27750" xr:uid="{00000000-0005-0000-0000-0000956C0000}"/>
    <cellStyle name="標準 5 2 7 3 2 6" xfId="27753" xr:uid="{00000000-0005-0000-0000-0000986C0000}"/>
    <cellStyle name="標準 5 2 7 3 3" xfId="27756" xr:uid="{00000000-0005-0000-0000-00009B6C0000}"/>
    <cellStyle name="標準 5 2 7 3 3 2" xfId="27758" xr:uid="{00000000-0005-0000-0000-00009D6C0000}"/>
    <cellStyle name="標準 5 2 7 3 3 2 2" xfId="27761" xr:uid="{00000000-0005-0000-0000-0000A06C0000}"/>
    <cellStyle name="標準 5 2 7 3 3 3" xfId="27764" xr:uid="{00000000-0005-0000-0000-0000A36C0000}"/>
    <cellStyle name="標準 5 2 7 3 3 4" xfId="27766" xr:uid="{00000000-0005-0000-0000-0000A56C0000}"/>
    <cellStyle name="標準 5 2 7 3 3 5" xfId="27768" xr:uid="{00000000-0005-0000-0000-0000A76C0000}"/>
    <cellStyle name="標準 5 2 7 3 3 6" xfId="27771" xr:uid="{00000000-0005-0000-0000-0000AA6C0000}"/>
    <cellStyle name="標準 5 2 7 3 4" xfId="27774" xr:uid="{00000000-0005-0000-0000-0000AD6C0000}"/>
    <cellStyle name="標準 5 2 7 3 4 2" xfId="27776" xr:uid="{00000000-0005-0000-0000-0000AF6C0000}"/>
    <cellStyle name="標準 5 2 7 3 4 2 2" xfId="23809" xr:uid="{00000000-0005-0000-0000-0000305D0000}"/>
    <cellStyle name="標準 5 2 7 3 4 3" xfId="27778" xr:uid="{00000000-0005-0000-0000-0000B16C0000}"/>
    <cellStyle name="標準 5 2 7 3 4 4" xfId="27780" xr:uid="{00000000-0005-0000-0000-0000B36C0000}"/>
    <cellStyle name="標準 5 2 7 3 4 5" xfId="27782" xr:uid="{00000000-0005-0000-0000-0000B56C0000}"/>
    <cellStyle name="標準 5 2 7 3 4 6" xfId="6634" xr:uid="{00000000-0005-0000-0000-0000191A0000}"/>
    <cellStyle name="標準 5 2 7 3 5" xfId="2549" xr:uid="{00000000-0005-0000-0000-0000240A0000}"/>
    <cellStyle name="標準 5 2 7 3 5 2" xfId="15854" xr:uid="{00000000-0005-0000-0000-00001D3E0000}"/>
    <cellStyle name="標準 5 2 7 3 5 2 2" xfId="15858" xr:uid="{00000000-0005-0000-0000-0000213E0000}"/>
    <cellStyle name="標準 5 2 7 3 5 3" xfId="14549" xr:uid="{00000000-0005-0000-0000-000004390000}"/>
    <cellStyle name="標準 5 2 7 3 5 4" xfId="15862" xr:uid="{00000000-0005-0000-0000-0000253E0000}"/>
    <cellStyle name="標準 5 2 7 3 5 5" xfId="15864" xr:uid="{00000000-0005-0000-0000-0000273E0000}"/>
    <cellStyle name="標準 5 2 7 3 6" xfId="27784" xr:uid="{00000000-0005-0000-0000-0000B76C0000}"/>
    <cellStyle name="標準 5 2 7 3 6 2" xfId="15880" xr:uid="{00000000-0005-0000-0000-0000373E0000}"/>
    <cellStyle name="標準 5 2 7 3 6 2 2" xfId="27785" xr:uid="{00000000-0005-0000-0000-0000B86C0000}"/>
    <cellStyle name="標準 5 2 7 3 6 3" xfId="15883" xr:uid="{00000000-0005-0000-0000-00003A3E0000}"/>
    <cellStyle name="標準 5 2 7 3 6 4" xfId="462" xr:uid="{00000000-0005-0000-0000-0000F5010000}"/>
    <cellStyle name="標準 5 2 7 3 7" xfId="27786" xr:uid="{00000000-0005-0000-0000-0000B96C0000}"/>
    <cellStyle name="標準 5 2 7 3 7 2" xfId="7793" xr:uid="{00000000-0005-0000-0000-0000A01E0000}"/>
    <cellStyle name="標準 5 2 7 3 7 2 2" xfId="2267" xr:uid="{00000000-0005-0000-0000-00000A090000}"/>
    <cellStyle name="標準 5 2 7 3 7 3" xfId="7802" xr:uid="{00000000-0005-0000-0000-0000A91E0000}"/>
    <cellStyle name="標準 5 2 7 3 8" xfId="24630" xr:uid="{00000000-0005-0000-0000-000065600000}"/>
    <cellStyle name="標準 5 2 7 3 8 2" xfId="7809" xr:uid="{00000000-0005-0000-0000-0000B01E0000}"/>
    <cellStyle name="標準 5 2 7 3 8 3" xfId="7818" xr:uid="{00000000-0005-0000-0000-0000B91E0000}"/>
    <cellStyle name="標準 5 2 7 3 9" xfId="27787" xr:uid="{00000000-0005-0000-0000-0000BA6C0000}"/>
    <cellStyle name="標準 5 2 7 3 9 2" xfId="27788" xr:uid="{00000000-0005-0000-0000-0000BB6C0000}"/>
    <cellStyle name="標準 5 2 7 4" xfId="27790" xr:uid="{00000000-0005-0000-0000-0000BD6C0000}"/>
    <cellStyle name="標準 5 2 7 4 2" xfId="27793" xr:uid="{00000000-0005-0000-0000-0000C06C0000}"/>
    <cellStyle name="標準 5 2 7 4 2 2" xfId="27795" xr:uid="{00000000-0005-0000-0000-0000C26C0000}"/>
    <cellStyle name="標準 5 2 7 4 2 3" xfId="27796" xr:uid="{00000000-0005-0000-0000-0000C36C0000}"/>
    <cellStyle name="標準 5 2 7 4 2 4" xfId="27799" xr:uid="{00000000-0005-0000-0000-0000C66C0000}"/>
    <cellStyle name="標準 5 2 7 4 3" xfId="27803" xr:uid="{00000000-0005-0000-0000-0000CA6C0000}"/>
    <cellStyle name="標準 5 2 7 4 3 2" xfId="27805" xr:uid="{00000000-0005-0000-0000-0000CC6C0000}"/>
    <cellStyle name="標準 5 2 7 4 4" xfId="2379" xr:uid="{00000000-0005-0000-0000-00007A090000}"/>
    <cellStyle name="標準 5 2 7 4 5" xfId="5368" xr:uid="{00000000-0005-0000-0000-000027150000}"/>
    <cellStyle name="標準 5 2 7 4 6" xfId="5374" xr:uid="{00000000-0005-0000-0000-00002D150000}"/>
    <cellStyle name="標準 5 2 7 4 7" xfId="5384" xr:uid="{00000000-0005-0000-0000-000037150000}"/>
    <cellStyle name="標準 5 2 7 5" xfId="27807" xr:uid="{00000000-0005-0000-0000-0000CE6C0000}"/>
    <cellStyle name="標準 5 2 7 5 2" xfId="27809" xr:uid="{00000000-0005-0000-0000-0000D06C0000}"/>
    <cellStyle name="標準 5 2 7 5 2 2" xfId="27811" xr:uid="{00000000-0005-0000-0000-0000D26C0000}"/>
    <cellStyle name="標準 5 2 7 5 2 3" xfId="27812" xr:uid="{00000000-0005-0000-0000-0000D36C0000}"/>
    <cellStyle name="標準 5 2 7 5 2 4" xfId="27815" xr:uid="{00000000-0005-0000-0000-0000D66C0000}"/>
    <cellStyle name="標準 5 2 7 5 3" xfId="27817" xr:uid="{00000000-0005-0000-0000-0000D86C0000}"/>
    <cellStyle name="標準 5 2 7 5 3 2" xfId="6474" xr:uid="{00000000-0005-0000-0000-000079190000}"/>
    <cellStyle name="標準 5 2 7 5 4" xfId="27819" xr:uid="{00000000-0005-0000-0000-0000DA6C0000}"/>
    <cellStyle name="標準 5 2 7 5 5" xfId="13100" xr:uid="{00000000-0005-0000-0000-00005B330000}"/>
    <cellStyle name="標準 5 2 7 5 6" xfId="13102" xr:uid="{00000000-0005-0000-0000-00005D330000}"/>
    <cellStyle name="標準 5 2 7 5 7" xfId="7881" xr:uid="{00000000-0005-0000-0000-0000F81E0000}"/>
    <cellStyle name="標準 5 2 7 6" xfId="27821" xr:uid="{00000000-0005-0000-0000-0000DC6C0000}"/>
    <cellStyle name="標準 5 2 7 6 2" xfId="27823" xr:uid="{00000000-0005-0000-0000-0000DE6C0000}"/>
    <cellStyle name="標準 5 2 7 6 2 2" xfId="13838" xr:uid="{00000000-0005-0000-0000-00003D360000}"/>
    <cellStyle name="標準 5 2 7 6 3" xfId="27825" xr:uid="{00000000-0005-0000-0000-0000E06C0000}"/>
    <cellStyle name="標準 5 2 7 6 4" xfId="27827" xr:uid="{00000000-0005-0000-0000-0000E26C0000}"/>
    <cellStyle name="標準 5 2 7 6 5" xfId="13107" xr:uid="{00000000-0005-0000-0000-000062330000}"/>
    <cellStyle name="標準 5 2 7 6 6" xfId="13109" xr:uid="{00000000-0005-0000-0000-000064330000}"/>
    <cellStyle name="標準 5 2 7 7" xfId="27829" xr:uid="{00000000-0005-0000-0000-0000E46C0000}"/>
    <cellStyle name="標準 5 2 7 7 2" xfId="27831" xr:uid="{00000000-0005-0000-0000-0000E66C0000}"/>
    <cellStyle name="標準 5 2 7 7 2 2" xfId="25860" xr:uid="{00000000-0005-0000-0000-000033650000}"/>
    <cellStyle name="標準 5 2 7 7 3" xfId="27762" xr:uid="{00000000-0005-0000-0000-0000A16C0000}"/>
    <cellStyle name="標準 5 2 7 7 4" xfId="27833" xr:uid="{00000000-0005-0000-0000-0000E86C0000}"/>
    <cellStyle name="標準 5 2 7 7 5" xfId="13114" xr:uid="{00000000-0005-0000-0000-000069330000}"/>
    <cellStyle name="標準 5 2 7 7 6" xfId="27834" xr:uid="{00000000-0005-0000-0000-0000E96C0000}"/>
    <cellStyle name="標準 5 2 7 8" xfId="27835" xr:uid="{00000000-0005-0000-0000-0000EA6C0000}"/>
    <cellStyle name="標準 5 2 7 8 2" xfId="27837" xr:uid="{00000000-0005-0000-0000-0000EC6C0000}"/>
    <cellStyle name="標準 5 2 7 8 2 2" xfId="25906" xr:uid="{00000000-0005-0000-0000-000061650000}"/>
    <cellStyle name="標準 5 2 7 8 3" xfId="27838" xr:uid="{00000000-0005-0000-0000-0000ED6C0000}"/>
    <cellStyle name="標準 5 2 7 8 4" xfId="27839" xr:uid="{00000000-0005-0000-0000-0000EE6C0000}"/>
    <cellStyle name="標準 5 2 7 8 5" xfId="27840" xr:uid="{00000000-0005-0000-0000-0000EF6C0000}"/>
    <cellStyle name="標準 5 2 7 8 6" xfId="27841" xr:uid="{00000000-0005-0000-0000-0000F06C0000}"/>
    <cellStyle name="標準 5 2 7 9" xfId="27842" xr:uid="{00000000-0005-0000-0000-0000F16C0000}"/>
    <cellStyle name="標準 5 2 7 9 2" xfId="27843" xr:uid="{00000000-0005-0000-0000-0000F26C0000}"/>
    <cellStyle name="標準 5 2 7 9 2 2" xfId="25945" xr:uid="{00000000-0005-0000-0000-000088650000}"/>
    <cellStyle name="標準 5 2 7 9 3" xfId="27844" xr:uid="{00000000-0005-0000-0000-0000F36C0000}"/>
    <cellStyle name="標準 5 2 8" xfId="27845" xr:uid="{00000000-0005-0000-0000-0000F46C0000}"/>
    <cellStyle name="標準 5 2 8 10" xfId="631" xr:uid="{00000000-0005-0000-0000-0000A6020000}"/>
    <cellStyle name="標準 5 2 8 10 2" xfId="21668" xr:uid="{00000000-0005-0000-0000-0000D3540000}"/>
    <cellStyle name="標準 5 2 8 10 3" xfId="21674" xr:uid="{00000000-0005-0000-0000-0000D9540000}"/>
    <cellStyle name="標準 5 2 8 11" xfId="1973" xr:uid="{00000000-0005-0000-0000-0000E4070000}"/>
    <cellStyle name="標準 5 2 8 11 2" xfId="13787" xr:uid="{00000000-0005-0000-0000-00000A360000}"/>
    <cellStyle name="標準 5 2 8 12" xfId="22522" xr:uid="{00000000-0005-0000-0000-000029580000}"/>
    <cellStyle name="標準 5 2 8 13" xfId="22525" xr:uid="{00000000-0005-0000-0000-00002C580000}"/>
    <cellStyle name="標準 5 2 8 14" xfId="22528" xr:uid="{00000000-0005-0000-0000-00002F580000}"/>
    <cellStyle name="標準 5 2 8 2" xfId="27846" xr:uid="{00000000-0005-0000-0000-0000F56C0000}"/>
    <cellStyle name="標準 5 2 8 2 10" xfId="17676" xr:uid="{00000000-0005-0000-0000-00003B450000}"/>
    <cellStyle name="標準 5 2 8 2 11" xfId="17681" xr:uid="{00000000-0005-0000-0000-000040450000}"/>
    <cellStyle name="標準 5 2 8 2 12" xfId="17686" xr:uid="{00000000-0005-0000-0000-000045450000}"/>
    <cellStyle name="標準 5 2 8 2 2" xfId="27849" xr:uid="{00000000-0005-0000-0000-0000F86C0000}"/>
    <cellStyle name="標準 5 2 8 2 2 10" xfId="8861" xr:uid="{00000000-0005-0000-0000-0000CC220000}"/>
    <cellStyle name="標準 5 2 8 2 2 2" xfId="27852" xr:uid="{00000000-0005-0000-0000-0000FB6C0000}"/>
    <cellStyle name="標準 5 2 8 2 2 2 2" xfId="27855" xr:uid="{00000000-0005-0000-0000-0000FE6C0000}"/>
    <cellStyle name="標準 5 2 8 2 2 2 3" xfId="27858" xr:uid="{00000000-0005-0000-0000-0000016D0000}"/>
    <cellStyle name="標準 5 2 8 2 2 2 4" xfId="23029" xr:uid="{00000000-0005-0000-0000-0000245A0000}"/>
    <cellStyle name="標準 5 2 8 2 2 3" xfId="27859" xr:uid="{00000000-0005-0000-0000-0000026D0000}"/>
    <cellStyle name="標準 5 2 8 2 2 3 2" xfId="27864" xr:uid="{00000000-0005-0000-0000-0000076D0000}"/>
    <cellStyle name="標準 5 2 8 2 2 3 3" xfId="27866" xr:uid="{00000000-0005-0000-0000-0000096D0000}"/>
    <cellStyle name="標準 5 2 8 2 2 4" xfId="27867" xr:uid="{00000000-0005-0000-0000-00000A6D0000}"/>
    <cellStyle name="標準 5 2 8 2 2 4 2" xfId="27873" xr:uid="{00000000-0005-0000-0000-0000106D0000}"/>
    <cellStyle name="標準 5 2 8 2 2 4 3" xfId="27876" xr:uid="{00000000-0005-0000-0000-0000136D0000}"/>
    <cellStyle name="標準 5 2 8 2 2 5" xfId="27879" xr:uid="{00000000-0005-0000-0000-0000166D0000}"/>
    <cellStyle name="標準 5 2 8 2 2 5 2" xfId="27881" xr:uid="{00000000-0005-0000-0000-0000186D0000}"/>
    <cellStyle name="標準 5 2 8 2 2 6" xfId="27884" xr:uid="{00000000-0005-0000-0000-00001B6D0000}"/>
    <cellStyle name="標準 5 2 8 2 2 7" xfId="27887" xr:uid="{00000000-0005-0000-0000-00001E6D0000}"/>
    <cellStyle name="標準 5 2 8 2 2 8" xfId="27889" xr:uid="{00000000-0005-0000-0000-0000206D0000}"/>
    <cellStyle name="標準 5 2 8 2 2 9" xfId="27891" xr:uid="{00000000-0005-0000-0000-0000226D0000}"/>
    <cellStyle name="標準 5 2 8 2 3" xfId="27894" xr:uid="{00000000-0005-0000-0000-0000256D0000}"/>
    <cellStyle name="標準 5 2 8 2 3 2" xfId="27897" xr:uid="{00000000-0005-0000-0000-0000286D0000}"/>
    <cellStyle name="標準 5 2 8 2 3 2 2" xfId="27900" xr:uid="{00000000-0005-0000-0000-00002B6D0000}"/>
    <cellStyle name="標準 5 2 8 2 3 2 3" xfId="27901" xr:uid="{00000000-0005-0000-0000-00002C6D0000}"/>
    <cellStyle name="標準 5 2 8 2 3 3" xfId="27904" xr:uid="{00000000-0005-0000-0000-00002F6D0000}"/>
    <cellStyle name="標準 5 2 8 2 3 4" xfId="27907" xr:uid="{00000000-0005-0000-0000-0000326D0000}"/>
    <cellStyle name="標準 5 2 8 2 3 5" xfId="11527" xr:uid="{00000000-0005-0000-0000-0000362D0000}"/>
    <cellStyle name="標準 5 2 8 2 3 6" xfId="11560" xr:uid="{00000000-0005-0000-0000-0000572D0000}"/>
    <cellStyle name="標準 5 2 8 2 3 7" xfId="6140" xr:uid="{00000000-0005-0000-0000-00002B180000}"/>
    <cellStyle name="標準 5 2 8 2 4" xfId="27909" xr:uid="{00000000-0005-0000-0000-0000346D0000}"/>
    <cellStyle name="標準 5 2 8 2 4 2" xfId="27912" xr:uid="{00000000-0005-0000-0000-0000376D0000}"/>
    <cellStyle name="標準 5 2 8 2 4 2 2" xfId="27913" xr:uid="{00000000-0005-0000-0000-0000386D0000}"/>
    <cellStyle name="標準 5 2 8 2 4 3" xfId="27916" xr:uid="{00000000-0005-0000-0000-00003B6D0000}"/>
    <cellStyle name="標準 5 2 8 2 4 4" xfId="27919" xr:uid="{00000000-0005-0000-0000-00003E6D0000}"/>
    <cellStyle name="標準 5 2 8 2 4 5" xfId="11582" xr:uid="{00000000-0005-0000-0000-00006D2D0000}"/>
    <cellStyle name="標準 5 2 8 2 4 6" xfId="11591" xr:uid="{00000000-0005-0000-0000-0000762D0000}"/>
    <cellStyle name="標準 5 2 8 2 5" xfId="27920" xr:uid="{00000000-0005-0000-0000-00003F6D0000}"/>
    <cellStyle name="標準 5 2 8 2 5 2" xfId="27922" xr:uid="{00000000-0005-0000-0000-0000416D0000}"/>
    <cellStyle name="標準 5 2 8 2 5 2 2" xfId="27923" xr:uid="{00000000-0005-0000-0000-0000426D0000}"/>
    <cellStyle name="標準 5 2 8 2 5 3" xfId="27925" xr:uid="{00000000-0005-0000-0000-0000446D0000}"/>
    <cellStyle name="標準 5 2 8 2 5 4" xfId="27927" xr:uid="{00000000-0005-0000-0000-0000466D0000}"/>
    <cellStyle name="標準 5 2 8 2 5 5" xfId="11593" xr:uid="{00000000-0005-0000-0000-0000782D0000}"/>
    <cellStyle name="標準 5 2 8 2 5 6" xfId="11597" xr:uid="{00000000-0005-0000-0000-00007C2D0000}"/>
    <cellStyle name="標準 5 2 8 2 6" xfId="27928" xr:uid="{00000000-0005-0000-0000-0000476D0000}"/>
    <cellStyle name="標準 5 2 8 2 6 2" xfId="27930" xr:uid="{00000000-0005-0000-0000-0000496D0000}"/>
    <cellStyle name="標準 5 2 8 2 6 3" xfId="27932" xr:uid="{00000000-0005-0000-0000-00004B6D0000}"/>
    <cellStyle name="標準 5 2 8 2 6 4" xfId="27933" xr:uid="{00000000-0005-0000-0000-00004C6D0000}"/>
    <cellStyle name="標準 5 2 8 2 6 5" xfId="27934" xr:uid="{00000000-0005-0000-0000-00004D6D0000}"/>
    <cellStyle name="標準 5 2 8 2 7" xfId="27935" xr:uid="{00000000-0005-0000-0000-00004E6D0000}"/>
    <cellStyle name="標準 5 2 8 2 7 2" xfId="27937" xr:uid="{00000000-0005-0000-0000-0000506D0000}"/>
    <cellStyle name="標準 5 2 8 2 7 3" xfId="27939" xr:uid="{00000000-0005-0000-0000-0000526D0000}"/>
    <cellStyle name="標準 5 2 8 2 8" xfId="24196" xr:uid="{00000000-0005-0000-0000-0000B35E0000}"/>
    <cellStyle name="標準 5 2 8 2 9" xfId="24198" xr:uid="{00000000-0005-0000-0000-0000B55E0000}"/>
    <cellStyle name="標準 5 2 8 3" xfId="27941" xr:uid="{00000000-0005-0000-0000-0000546D0000}"/>
    <cellStyle name="標準 5 2 8 3 10" xfId="4461" xr:uid="{00000000-0005-0000-0000-00009C110000}"/>
    <cellStyle name="標準 5 2 8 3 2" xfId="27945" xr:uid="{00000000-0005-0000-0000-0000586D0000}"/>
    <cellStyle name="標準 5 2 8 3 2 2" xfId="27948" xr:uid="{00000000-0005-0000-0000-00005B6D0000}"/>
    <cellStyle name="標準 5 2 8 3 2 2 2" xfId="24250" xr:uid="{00000000-0005-0000-0000-0000E95E0000}"/>
    <cellStyle name="標準 5 2 8 3 2 3" xfId="27949" xr:uid="{00000000-0005-0000-0000-00005C6D0000}"/>
    <cellStyle name="標準 5 2 8 3 2 4" xfId="27955" xr:uid="{00000000-0005-0000-0000-0000626D0000}"/>
    <cellStyle name="標準 5 2 8 3 2 5" xfId="27958" xr:uid="{00000000-0005-0000-0000-0000656D0000}"/>
    <cellStyle name="標準 5 2 8 3 2 6" xfId="27962" xr:uid="{00000000-0005-0000-0000-0000696D0000}"/>
    <cellStyle name="標準 5 2 8 3 3" xfId="27965" xr:uid="{00000000-0005-0000-0000-00006C6D0000}"/>
    <cellStyle name="標準 5 2 8 3 3 2" xfId="27968" xr:uid="{00000000-0005-0000-0000-00006F6D0000}"/>
    <cellStyle name="標準 5 2 8 3 3 2 2" xfId="21543" xr:uid="{00000000-0005-0000-0000-000056540000}"/>
    <cellStyle name="標準 5 2 8 3 3 3" xfId="18466" xr:uid="{00000000-0005-0000-0000-000051480000}"/>
    <cellStyle name="標準 5 2 8 3 3 4" xfId="18471" xr:uid="{00000000-0005-0000-0000-000056480000}"/>
    <cellStyle name="標準 5 2 8 3 3 5" xfId="11611" xr:uid="{00000000-0005-0000-0000-00008A2D0000}"/>
    <cellStyle name="標準 5 2 8 3 3 6" xfId="8481" xr:uid="{00000000-0005-0000-0000-000050210000}"/>
    <cellStyle name="標準 5 2 8 3 4" xfId="27970" xr:uid="{00000000-0005-0000-0000-0000716D0000}"/>
    <cellStyle name="標準 5 2 8 3 4 2" xfId="27973" xr:uid="{00000000-0005-0000-0000-0000746D0000}"/>
    <cellStyle name="標準 5 2 8 3 4 2 2" xfId="24526" xr:uid="{00000000-0005-0000-0000-0000FD5F0000}"/>
    <cellStyle name="標準 5 2 8 3 4 3" xfId="27976" xr:uid="{00000000-0005-0000-0000-0000776D0000}"/>
    <cellStyle name="標準 5 2 8 3 4 4" xfId="27977" xr:uid="{00000000-0005-0000-0000-0000786D0000}"/>
    <cellStyle name="標準 5 2 8 3 4 5" xfId="11620" xr:uid="{00000000-0005-0000-0000-0000932D0000}"/>
    <cellStyle name="標準 5 2 8 3 4 6" xfId="6756" xr:uid="{00000000-0005-0000-0000-0000931A0000}"/>
    <cellStyle name="標準 5 2 8 3 5" xfId="27978" xr:uid="{00000000-0005-0000-0000-0000796D0000}"/>
    <cellStyle name="標準 5 2 8 3 5 2" xfId="26619" xr:uid="{00000000-0005-0000-0000-00002A680000}"/>
    <cellStyle name="標準 5 2 8 3 5 2 2" xfId="24600" xr:uid="{00000000-0005-0000-0000-000047600000}"/>
    <cellStyle name="標準 5 2 8 3 5 3" xfId="26622" xr:uid="{00000000-0005-0000-0000-00002D680000}"/>
    <cellStyle name="標準 5 2 8 3 5 4" xfId="27979" xr:uid="{00000000-0005-0000-0000-00007A6D0000}"/>
    <cellStyle name="標準 5 2 8 3 5 5" xfId="11623" xr:uid="{00000000-0005-0000-0000-0000962D0000}"/>
    <cellStyle name="標準 5 2 8 3 6" xfId="27980" xr:uid="{00000000-0005-0000-0000-00007B6D0000}"/>
    <cellStyle name="標準 5 2 8 3 6 2" xfId="26628" xr:uid="{00000000-0005-0000-0000-000033680000}"/>
    <cellStyle name="標準 5 2 8 3 7" xfId="27981" xr:uid="{00000000-0005-0000-0000-00007C6D0000}"/>
    <cellStyle name="標準 5 2 8 3 8" xfId="24201" xr:uid="{00000000-0005-0000-0000-0000B85E0000}"/>
    <cellStyle name="標準 5 2 8 3 9" xfId="27982" xr:uid="{00000000-0005-0000-0000-00007D6D0000}"/>
    <cellStyle name="標準 5 2 8 4" xfId="27984" xr:uid="{00000000-0005-0000-0000-00007F6D0000}"/>
    <cellStyle name="標準 5 2 8 4 2" xfId="27987" xr:uid="{00000000-0005-0000-0000-0000826D0000}"/>
    <cellStyle name="標準 5 2 8 4 2 2" xfId="27990" xr:uid="{00000000-0005-0000-0000-0000856D0000}"/>
    <cellStyle name="標準 5 2 8 4 2 3" xfId="27991" xr:uid="{00000000-0005-0000-0000-0000866D0000}"/>
    <cellStyle name="標準 5 2 8 4 3" xfId="27996" xr:uid="{00000000-0005-0000-0000-00008B6D0000}"/>
    <cellStyle name="標準 5 2 8 4 4" xfId="27998" xr:uid="{00000000-0005-0000-0000-00008D6D0000}"/>
    <cellStyle name="標準 5 2 8 4 5" xfId="4493" xr:uid="{00000000-0005-0000-0000-0000BC110000}"/>
    <cellStyle name="標準 5 2 8 4 6" xfId="13122" xr:uid="{00000000-0005-0000-0000-000071330000}"/>
    <cellStyle name="標準 5 2 8 4 7" xfId="27999" xr:uid="{00000000-0005-0000-0000-00008E6D0000}"/>
    <cellStyle name="標準 5 2 8 5" xfId="28001" xr:uid="{00000000-0005-0000-0000-0000906D0000}"/>
    <cellStyle name="標準 5 2 8 5 2" xfId="28003" xr:uid="{00000000-0005-0000-0000-0000926D0000}"/>
    <cellStyle name="標準 5 2 8 5 2 2" xfId="28005" xr:uid="{00000000-0005-0000-0000-0000946D0000}"/>
    <cellStyle name="標準 5 2 8 5 2 3" xfId="28006" xr:uid="{00000000-0005-0000-0000-0000956D0000}"/>
    <cellStyle name="標準 5 2 8 5 3" xfId="28008" xr:uid="{00000000-0005-0000-0000-0000976D0000}"/>
    <cellStyle name="標準 5 2 8 5 4" xfId="28010" xr:uid="{00000000-0005-0000-0000-0000996D0000}"/>
    <cellStyle name="標準 5 2 8 5 5" xfId="23054" xr:uid="{00000000-0005-0000-0000-00003D5A0000}"/>
    <cellStyle name="標準 5 2 8 5 6" xfId="28011" xr:uid="{00000000-0005-0000-0000-00009A6D0000}"/>
    <cellStyle name="標準 5 2 8 5 7" xfId="28012" xr:uid="{00000000-0005-0000-0000-00009B6D0000}"/>
    <cellStyle name="標準 5 2 8 6" xfId="20072" xr:uid="{00000000-0005-0000-0000-0000974E0000}"/>
    <cellStyle name="標準 5 2 8 6 2" xfId="28014" xr:uid="{00000000-0005-0000-0000-00009D6D0000}"/>
    <cellStyle name="標準 5 2 8 6 2 2" xfId="26008" xr:uid="{00000000-0005-0000-0000-0000C7650000}"/>
    <cellStyle name="標準 5 2 8 6 3" xfId="28016" xr:uid="{00000000-0005-0000-0000-00009F6D0000}"/>
    <cellStyle name="標準 5 2 8 6 4" xfId="28018" xr:uid="{00000000-0005-0000-0000-0000A16D0000}"/>
    <cellStyle name="標準 5 2 8 6 5" xfId="28019" xr:uid="{00000000-0005-0000-0000-0000A26D0000}"/>
    <cellStyle name="標準 5 2 8 6 6" xfId="28020" xr:uid="{00000000-0005-0000-0000-0000A36D0000}"/>
    <cellStyle name="標準 5 2 8 7" xfId="28021" xr:uid="{00000000-0005-0000-0000-0000A46D0000}"/>
    <cellStyle name="標準 5 2 8 7 2" xfId="23799" xr:uid="{00000000-0005-0000-0000-0000265D0000}"/>
    <cellStyle name="標準 5 2 8 7 2 2" xfId="23801" xr:uid="{00000000-0005-0000-0000-0000285D0000}"/>
    <cellStyle name="標準 5 2 8 7 3" xfId="23810" xr:uid="{00000000-0005-0000-0000-0000315D0000}"/>
    <cellStyle name="標準 5 2 8 7 4" xfId="23814" xr:uid="{00000000-0005-0000-0000-0000355D0000}"/>
    <cellStyle name="標準 5 2 8 7 5" xfId="23818" xr:uid="{00000000-0005-0000-0000-0000395D0000}"/>
    <cellStyle name="標準 5 2 8 7 6" xfId="23822" xr:uid="{00000000-0005-0000-0000-00003D5D0000}"/>
    <cellStyle name="標準 5 2 8 8" xfId="28023" xr:uid="{00000000-0005-0000-0000-0000A66D0000}"/>
    <cellStyle name="標準 5 2 8 8 2" xfId="28025" xr:uid="{00000000-0005-0000-0000-0000A86D0000}"/>
    <cellStyle name="標準 5 2 8 8 2 2" xfId="26053" xr:uid="{00000000-0005-0000-0000-0000F4650000}"/>
    <cellStyle name="標準 5 2 8 8 3" xfId="28026" xr:uid="{00000000-0005-0000-0000-0000A96D0000}"/>
    <cellStyle name="標準 5 2 8 8 4" xfId="28027" xr:uid="{00000000-0005-0000-0000-0000AA6D0000}"/>
    <cellStyle name="標準 5 2 8 8 5" xfId="28028" xr:uid="{00000000-0005-0000-0000-0000AB6D0000}"/>
    <cellStyle name="標準 5 2 8 9" xfId="28030" xr:uid="{00000000-0005-0000-0000-0000AD6D0000}"/>
    <cellStyle name="標準 5 2 8 9 2" xfId="28031" xr:uid="{00000000-0005-0000-0000-0000AE6D0000}"/>
    <cellStyle name="標準 5 2 8 9 2 2" xfId="28032" xr:uid="{00000000-0005-0000-0000-0000AF6D0000}"/>
    <cellStyle name="標準 5 2 8 9 3" xfId="28033" xr:uid="{00000000-0005-0000-0000-0000B06D0000}"/>
    <cellStyle name="標準 5 2 9" xfId="10519" xr:uid="{00000000-0005-0000-0000-000046290000}"/>
    <cellStyle name="標準 5 2 9 10" xfId="28035" xr:uid="{00000000-0005-0000-0000-0000B26D0000}"/>
    <cellStyle name="標準 5 2 9 10 2" xfId="28037" xr:uid="{00000000-0005-0000-0000-0000B46D0000}"/>
    <cellStyle name="標準 5 2 9 10 3" xfId="28039" xr:uid="{00000000-0005-0000-0000-0000B66D0000}"/>
    <cellStyle name="標準 5 2 9 11" xfId="28041" xr:uid="{00000000-0005-0000-0000-0000B86D0000}"/>
    <cellStyle name="標準 5 2 9 11 2" xfId="28043" xr:uid="{00000000-0005-0000-0000-0000BA6D0000}"/>
    <cellStyle name="標準 5 2 9 12" xfId="28045" xr:uid="{00000000-0005-0000-0000-0000BC6D0000}"/>
    <cellStyle name="標準 5 2 9 13" xfId="28047" xr:uid="{00000000-0005-0000-0000-0000BE6D0000}"/>
    <cellStyle name="標準 5 2 9 14" xfId="28049" xr:uid="{00000000-0005-0000-0000-0000C06D0000}"/>
    <cellStyle name="標準 5 2 9 2" xfId="5506" xr:uid="{00000000-0005-0000-0000-0000B1150000}"/>
    <cellStyle name="標準 5 2 9 2 10" xfId="28050" xr:uid="{00000000-0005-0000-0000-0000C16D0000}"/>
    <cellStyle name="標準 5 2 9 2 11" xfId="28051" xr:uid="{00000000-0005-0000-0000-0000C26D0000}"/>
    <cellStyle name="標準 5 2 9 2 12" xfId="28052" xr:uid="{00000000-0005-0000-0000-0000C36D0000}"/>
    <cellStyle name="標準 5 2 9 2 2" xfId="27353" xr:uid="{00000000-0005-0000-0000-0000086B0000}"/>
    <cellStyle name="標準 5 2 9 2 2 10" xfId="28053" xr:uid="{00000000-0005-0000-0000-0000C46D0000}"/>
    <cellStyle name="標準 5 2 9 2 2 2" xfId="27357" xr:uid="{00000000-0005-0000-0000-00000C6B0000}"/>
    <cellStyle name="標準 5 2 9 2 2 2 2" xfId="18592" xr:uid="{00000000-0005-0000-0000-0000CF480000}"/>
    <cellStyle name="標準 5 2 9 2 2 2 3" xfId="18598" xr:uid="{00000000-0005-0000-0000-0000D5480000}"/>
    <cellStyle name="標準 5 2 9 2 2 2 4" xfId="19178" xr:uid="{00000000-0005-0000-0000-0000194B0000}"/>
    <cellStyle name="標準 5 2 9 2 2 3" xfId="27359" xr:uid="{00000000-0005-0000-0000-00000E6B0000}"/>
    <cellStyle name="標準 5 2 9 2 2 3 2" xfId="18602" xr:uid="{00000000-0005-0000-0000-0000D9480000}"/>
    <cellStyle name="標準 5 2 9 2 2 3 3" xfId="19181" xr:uid="{00000000-0005-0000-0000-00001C4B0000}"/>
    <cellStyle name="標準 5 2 9 2 2 4" xfId="28056" xr:uid="{00000000-0005-0000-0000-0000C76D0000}"/>
    <cellStyle name="標準 5 2 9 2 2 4 2" xfId="19184" xr:uid="{00000000-0005-0000-0000-00001F4B0000}"/>
    <cellStyle name="標準 5 2 9 2 2 4 3" xfId="28057" xr:uid="{00000000-0005-0000-0000-0000C86D0000}"/>
    <cellStyle name="標準 5 2 9 2 2 5" xfId="28060" xr:uid="{00000000-0005-0000-0000-0000CB6D0000}"/>
    <cellStyle name="標準 5 2 9 2 2 5 2" xfId="28061" xr:uid="{00000000-0005-0000-0000-0000CC6D0000}"/>
    <cellStyle name="標準 5 2 9 2 2 6" xfId="28064" xr:uid="{00000000-0005-0000-0000-0000CF6D0000}"/>
    <cellStyle name="標準 5 2 9 2 2 7" xfId="28065" xr:uid="{00000000-0005-0000-0000-0000D06D0000}"/>
    <cellStyle name="標準 5 2 9 2 2 8" xfId="28066" xr:uid="{00000000-0005-0000-0000-0000D16D0000}"/>
    <cellStyle name="標準 5 2 9 2 2 9" xfId="28067" xr:uid="{00000000-0005-0000-0000-0000D26D0000}"/>
    <cellStyle name="標準 5 2 9 2 3" xfId="27365" xr:uid="{00000000-0005-0000-0000-0000146B0000}"/>
    <cellStyle name="標準 5 2 9 2 3 2" xfId="6181" xr:uid="{00000000-0005-0000-0000-000054180000}"/>
    <cellStyle name="標準 5 2 9 2 3 2 2" xfId="19254" xr:uid="{00000000-0005-0000-0000-0000654B0000}"/>
    <cellStyle name="標準 5 2 9 2 3 2 3" xfId="28068" xr:uid="{00000000-0005-0000-0000-0000D36D0000}"/>
    <cellStyle name="標準 5 2 9 2 3 3" xfId="28071" xr:uid="{00000000-0005-0000-0000-0000D66D0000}"/>
    <cellStyle name="標準 5 2 9 2 3 4" xfId="6576" xr:uid="{00000000-0005-0000-0000-0000DF190000}"/>
    <cellStyle name="標準 5 2 9 2 3 5" xfId="28073" xr:uid="{00000000-0005-0000-0000-0000D86D0000}"/>
    <cellStyle name="標準 5 2 9 2 3 6" xfId="28074" xr:uid="{00000000-0005-0000-0000-0000D96D0000}"/>
    <cellStyle name="標準 5 2 9 2 3 7" xfId="28075" xr:uid="{00000000-0005-0000-0000-0000DA6D0000}"/>
    <cellStyle name="標準 5 2 9 2 4" xfId="27368" xr:uid="{00000000-0005-0000-0000-0000176B0000}"/>
    <cellStyle name="標準 5 2 9 2 4 2" xfId="28078" xr:uid="{00000000-0005-0000-0000-0000DD6D0000}"/>
    <cellStyle name="標準 5 2 9 2 4 2 2" xfId="28079" xr:uid="{00000000-0005-0000-0000-0000DE6D0000}"/>
    <cellStyle name="標準 5 2 9 2 4 3" xfId="28082" xr:uid="{00000000-0005-0000-0000-0000E16D0000}"/>
    <cellStyle name="標準 5 2 9 2 4 4" xfId="28083" xr:uid="{00000000-0005-0000-0000-0000E26D0000}"/>
    <cellStyle name="標準 5 2 9 2 4 5" xfId="28086" xr:uid="{00000000-0005-0000-0000-0000E56D0000}"/>
    <cellStyle name="標準 5 2 9 2 4 6" xfId="28087" xr:uid="{00000000-0005-0000-0000-0000E66D0000}"/>
    <cellStyle name="標準 5 2 9 2 5" xfId="27370" xr:uid="{00000000-0005-0000-0000-0000196B0000}"/>
    <cellStyle name="標準 5 2 9 2 5 2" xfId="28089" xr:uid="{00000000-0005-0000-0000-0000E86D0000}"/>
    <cellStyle name="標準 5 2 9 2 5 2 2" xfId="28090" xr:uid="{00000000-0005-0000-0000-0000E96D0000}"/>
    <cellStyle name="標準 5 2 9 2 5 3" xfId="28092" xr:uid="{00000000-0005-0000-0000-0000EB6D0000}"/>
    <cellStyle name="標準 5 2 9 2 5 4" xfId="28093" xr:uid="{00000000-0005-0000-0000-0000EC6D0000}"/>
    <cellStyle name="標準 5 2 9 2 5 5" xfId="28094" xr:uid="{00000000-0005-0000-0000-0000ED6D0000}"/>
    <cellStyle name="標準 5 2 9 2 5 6" xfId="28095" xr:uid="{00000000-0005-0000-0000-0000EE6D0000}"/>
    <cellStyle name="標準 5 2 9 2 6" xfId="27372" xr:uid="{00000000-0005-0000-0000-00001B6B0000}"/>
    <cellStyle name="標準 5 2 9 2 6 2" xfId="28096" xr:uid="{00000000-0005-0000-0000-0000EF6D0000}"/>
    <cellStyle name="標準 5 2 9 2 6 3" xfId="28098" xr:uid="{00000000-0005-0000-0000-0000F16D0000}"/>
    <cellStyle name="標準 5 2 9 2 6 4" xfId="28099" xr:uid="{00000000-0005-0000-0000-0000F26D0000}"/>
    <cellStyle name="標準 5 2 9 2 6 5" xfId="28100" xr:uid="{00000000-0005-0000-0000-0000F36D0000}"/>
    <cellStyle name="標準 5 2 9 2 7" xfId="27374" xr:uid="{00000000-0005-0000-0000-00001D6B0000}"/>
    <cellStyle name="標準 5 2 9 2 7 2" xfId="28101" xr:uid="{00000000-0005-0000-0000-0000F46D0000}"/>
    <cellStyle name="標準 5 2 9 2 7 3" xfId="28102" xr:uid="{00000000-0005-0000-0000-0000F56D0000}"/>
    <cellStyle name="標準 5 2 9 2 8" xfId="28103" xr:uid="{00000000-0005-0000-0000-0000F66D0000}"/>
    <cellStyle name="標準 5 2 9 2 9" xfId="28104" xr:uid="{00000000-0005-0000-0000-0000F76D0000}"/>
    <cellStyle name="標準 5 2 9 3" xfId="28106" xr:uid="{00000000-0005-0000-0000-0000F96D0000}"/>
    <cellStyle name="標準 5 2 9 3 10" xfId="24331" xr:uid="{00000000-0005-0000-0000-00003A5F0000}"/>
    <cellStyle name="標準 5 2 9 3 2" xfId="28108" xr:uid="{00000000-0005-0000-0000-0000FB6D0000}"/>
    <cellStyle name="標準 5 2 9 3 2 2" xfId="28111" xr:uid="{00000000-0005-0000-0000-0000FE6D0000}"/>
    <cellStyle name="標準 5 2 9 3 2 2 2" xfId="13846" xr:uid="{00000000-0005-0000-0000-000045360000}"/>
    <cellStyle name="標準 5 2 9 3 2 3" xfId="28112" xr:uid="{00000000-0005-0000-0000-0000FF6D0000}"/>
    <cellStyle name="標準 5 2 9 3 2 4" xfId="18662" xr:uid="{00000000-0005-0000-0000-000015490000}"/>
    <cellStyle name="標準 5 2 9 3 2 5" xfId="28116" xr:uid="{00000000-0005-0000-0000-0000036E0000}"/>
    <cellStyle name="標準 5 2 9 3 2 6" xfId="25535" xr:uid="{00000000-0005-0000-0000-0000EE630000}"/>
    <cellStyle name="標準 5 2 9 3 3" xfId="28118" xr:uid="{00000000-0005-0000-0000-0000056E0000}"/>
    <cellStyle name="標準 5 2 9 3 3 2" xfId="24639" xr:uid="{00000000-0005-0000-0000-00006E600000}"/>
    <cellStyle name="標準 5 2 9 3 3 2 2" xfId="25863" xr:uid="{00000000-0005-0000-0000-000036650000}"/>
    <cellStyle name="標準 5 2 9 3 3 3" xfId="24642" xr:uid="{00000000-0005-0000-0000-000071600000}"/>
    <cellStyle name="標準 5 2 9 3 3 4" xfId="24644" xr:uid="{00000000-0005-0000-0000-000073600000}"/>
    <cellStyle name="標準 5 2 9 3 3 5" xfId="24646" xr:uid="{00000000-0005-0000-0000-000075600000}"/>
    <cellStyle name="標準 5 2 9 3 3 6" xfId="28119" xr:uid="{00000000-0005-0000-0000-0000066E0000}"/>
    <cellStyle name="標準 5 2 9 3 4" xfId="28121" xr:uid="{00000000-0005-0000-0000-0000086E0000}"/>
    <cellStyle name="標準 5 2 9 3 4 2" xfId="24654" xr:uid="{00000000-0005-0000-0000-00007D600000}"/>
    <cellStyle name="標準 5 2 9 3 4 2 2" xfId="25909" xr:uid="{00000000-0005-0000-0000-000064650000}"/>
    <cellStyle name="標準 5 2 9 3 4 3" xfId="24657" xr:uid="{00000000-0005-0000-0000-000080600000}"/>
    <cellStyle name="標準 5 2 9 3 4 4" xfId="28122" xr:uid="{00000000-0005-0000-0000-0000096E0000}"/>
    <cellStyle name="標準 5 2 9 3 4 5" xfId="6606" xr:uid="{00000000-0005-0000-0000-0000FD190000}"/>
    <cellStyle name="標準 5 2 9 3 4 6" xfId="28124" xr:uid="{00000000-0005-0000-0000-00000B6E0000}"/>
    <cellStyle name="標準 5 2 9 3 5" xfId="28125" xr:uid="{00000000-0005-0000-0000-00000C6E0000}"/>
    <cellStyle name="標準 5 2 9 3 5 2" xfId="24664" xr:uid="{00000000-0005-0000-0000-000087600000}"/>
    <cellStyle name="標準 5 2 9 3 5 2 2" xfId="28126" xr:uid="{00000000-0005-0000-0000-00000D6E0000}"/>
    <cellStyle name="標準 5 2 9 3 5 3" xfId="28127" xr:uid="{00000000-0005-0000-0000-00000E6E0000}"/>
    <cellStyle name="標準 5 2 9 3 5 4" xfId="28128" xr:uid="{00000000-0005-0000-0000-00000F6E0000}"/>
    <cellStyle name="標準 5 2 9 3 5 5" xfId="28129" xr:uid="{00000000-0005-0000-0000-0000106E0000}"/>
    <cellStyle name="標準 5 2 9 3 6" xfId="28130" xr:uid="{00000000-0005-0000-0000-0000116E0000}"/>
    <cellStyle name="標準 5 2 9 3 6 2" xfId="24669" xr:uid="{00000000-0005-0000-0000-00008C600000}"/>
    <cellStyle name="標準 5 2 9 3 7" xfId="28131" xr:uid="{00000000-0005-0000-0000-0000126E0000}"/>
    <cellStyle name="標準 5 2 9 3 8" xfId="28132" xr:uid="{00000000-0005-0000-0000-0000136E0000}"/>
    <cellStyle name="標準 5 2 9 3 9" xfId="28133" xr:uid="{00000000-0005-0000-0000-0000146E0000}"/>
    <cellStyle name="標準 5 2 9 4" xfId="28135" xr:uid="{00000000-0005-0000-0000-0000166E0000}"/>
    <cellStyle name="標準 5 2 9 4 2" xfId="28137" xr:uid="{00000000-0005-0000-0000-0000186E0000}"/>
    <cellStyle name="標準 5 2 9 4 2 2" xfId="28139" xr:uid="{00000000-0005-0000-0000-00001A6E0000}"/>
    <cellStyle name="標準 5 2 9 4 2 3" xfId="18905" xr:uid="{00000000-0005-0000-0000-0000084A0000}"/>
    <cellStyle name="標準 5 2 9 4 3" xfId="14725" xr:uid="{00000000-0005-0000-0000-0000B4390000}"/>
    <cellStyle name="標準 5 2 9 4 4" xfId="15839" xr:uid="{00000000-0005-0000-0000-00000E3E0000}"/>
    <cellStyle name="標準 5 2 9 4 5" xfId="5649" xr:uid="{00000000-0005-0000-0000-000040160000}"/>
    <cellStyle name="標準 5 2 9 4 6" xfId="28140" xr:uid="{00000000-0005-0000-0000-00001B6E0000}"/>
    <cellStyle name="標準 5 2 9 4 7" xfId="96" xr:uid="{00000000-0005-0000-0000-000066000000}"/>
    <cellStyle name="標準 5 2 9 5" xfId="28141" xr:uid="{00000000-0005-0000-0000-00001C6E0000}"/>
    <cellStyle name="標準 5 2 9 5 2" xfId="28143" xr:uid="{00000000-0005-0000-0000-00001E6E0000}"/>
    <cellStyle name="標準 5 2 9 5 2 2" xfId="28144" xr:uid="{00000000-0005-0000-0000-00001F6E0000}"/>
    <cellStyle name="標準 5 2 9 5 2 3" xfId="28145" xr:uid="{00000000-0005-0000-0000-0000206E0000}"/>
    <cellStyle name="標準 5 2 9 5 3" xfId="15843" xr:uid="{00000000-0005-0000-0000-0000123E0000}"/>
    <cellStyle name="標準 5 2 9 5 4" xfId="14807" xr:uid="{00000000-0005-0000-0000-0000063A0000}"/>
    <cellStyle name="標準 5 2 9 5 5" xfId="28146" xr:uid="{00000000-0005-0000-0000-0000216E0000}"/>
    <cellStyle name="標準 5 2 9 5 6" xfId="28147" xr:uid="{00000000-0005-0000-0000-0000226E0000}"/>
    <cellStyle name="標準 5 2 9 5 7" xfId="28148" xr:uid="{00000000-0005-0000-0000-0000236E0000}"/>
    <cellStyle name="標準 5 2 9 6" xfId="28149" xr:uid="{00000000-0005-0000-0000-0000246E0000}"/>
    <cellStyle name="標準 5 2 9 6 2" xfId="28151" xr:uid="{00000000-0005-0000-0000-0000266E0000}"/>
    <cellStyle name="標準 5 2 9 6 2 2" xfId="26111" xr:uid="{00000000-0005-0000-0000-00002E660000}"/>
    <cellStyle name="標準 5 2 9 6 3" xfId="15848" xr:uid="{00000000-0005-0000-0000-0000173E0000}"/>
    <cellStyle name="標準 5 2 9 6 4" xfId="15851" xr:uid="{00000000-0005-0000-0000-00001A3E0000}"/>
    <cellStyle name="標準 5 2 9 6 5" xfId="28153" xr:uid="{00000000-0005-0000-0000-0000286E0000}"/>
    <cellStyle name="標準 5 2 9 6 6" xfId="28154" xr:uid="{00000000-0005-0000-0000-0000296E0000}"/>
    <cellStyle name="標準 5 2 9 7" xfId="28155" xr:uid="{00000000-0005-0000-0000-00002A6E0000}"/>
    <cellStyle name="標準 5 2 9 7 2" xfId="27658" xr:uid="{00000000-0005-0000-0000-0000396C0000}"/>
    <cellStyle name="標準 5 2 9 7 2 2" xfId="27661" xr:uid="{00000000-0005-0000-0000-00003C6C0000}"/>
    <cellStyle name="標準 5 2 9 7 3" xfId="15859" xr:uid="{00000000-0005-0000-0000-0000223E0000}"/>
    <cellStyle name="標準 5 2 9 7 4" xfId="27664" xr:uid="{00000000-0005-0000-0000-00003F6C0000}"/>
    <cellStyle name="標準 5 2 9 7 5" xfId="28157" xr:uid="{00000000-0005-0000-0000-00002C6E0000}"/>
    <cellStyle name="標準 5 2 9 7 6" xfId="28159" xr:uid="{00000000-0005-0000-0000-00002E6E0000}"/>
    <cellStyle name="標準 5 2 9 8" xfId="28160" xr:uid="{00000000-0005-0000-0000-00002F6E0000}"/>
    <cellStyle name="標準 5 2 9 8 2" xfId="28161" xr:uid="{00000000-0005-0000-0000-0000306E0000}"/>
    <cellStyle name="標準 5 2 9 8 2 2" xfId="13120" xr:uid="{00000000-0005-0000-0000-00006F330000}"/>
    <cellStyle name="標準 5 2 9 8 3" xfId="28162" xr:uid="{00000000-0005-0000-0000-0000316E0000}"/>
    <cellStyle name="標準 5 2 9 8 4" xfId="28163" xr:uid="{00000000-0005-0000-0000-0000326E0000}"/>
    <cellStyle name="標準 5 2 9 8 5" xfId="28164" xr:uid="{00000000-0005-0000-0000-0000336E0000}"/>
    <cellStyle name="標準 5 2 9 9" xfId="28165" xr:uid="{00000000-0005-0000-0000-0000346E0000}"/>
    <cellStyle name="標準 5 2 9 9 2" xfId="28166" xr:uid="{00000000-0005-0000-0000-0000356E0000}"/>
    <cellStyle name="標準 5 2 9 9 2 2" xfId="13439" xr:uid="{00000000-0005-0000-0000-0000AE340000}"/>
    <cellStyle name="標準 5 2 9 9 3" xfId="28167" xr:uid="{00000000-0005-0000-0000-0000366E0000}"/>
    <cellStyle name="標準 5 20" xfId="17860" xr:uid="{00000000-0005-0000-0000-0000F3450000}"/>
    <cellStyle name="標準 5 20 2" xfId="7228" xr:uid="{00000000-0005-0000-0000-00006B1C0000}"/>
    <cellStyle name="標準 5 20 3" xfId="11230" xr:uid="{00000000-0005-0000-0000-00000D2C0000}"/>
    <cellStyle name="標準 5 21" xfId="4034" xr:uid="{00000000-0005-0000-0000-0000F10F0000}"/>
    <cellStyle name="標準 5 21 2" xfId="4042" xr:uid="{00000000-0005-0000-0000-0000F90F0000}"/>
    <cellStyle name="標準 5 21 3" xfId="23585" xr:uid="{00000000-0005-0000-0000-0000505C0000}"/>
    <cellStyle name="標準 5 22" xfId="4048" xr:uid="{00000000-0005-0000-0000-0000FF0F0000}"/>
    <cellStyle name="標準 5 22 2" xfId="16046" xr:uid="{00000000-0005-0000-0000-0000DD3E0000}"/>
    <cellStyle name="標準 5 23" xfId="4061" xr:uid="{00000000-0005-0000-0000-00000C100000}"/>
    <cellStyle name="標準 5 23 2" xfId="21567" xr:uid="{00000000-0005-0000-0000-00006E540000}"/>
    <cellStyle name="標準 5 24" xfId="23596" xr:uid="{00000000-0005-0000-0000-00005B5C0000}"/>
    <cellStyle name="標準 5 25" xfId="28168" xr:uid="{00000000-0005-0000-0000-0000376E0000}"/>
    <cellStyle name="標準 5 26" xfId="28170" xr:uid="{00000000-0005-0000-0000-0000396E0000}"/>
    <cellStyle name="標準 5 27" xfId="10333" xr:uid="{00000000-0005-0000-0000-00008C280000}"/>
    <cellStyle name="標準 5 28" xfId="9007" xr:uid="{00000000-0005-0000-0000-00005E230000}"/>
    <cellStyle name="標準 5 29" xfId="9016" xr:uid="{00000000-0005-0000-0000-000067230000}"/>
    <cellStyle name="標準 5 3" xfId="28173" xr:uid="{00000000-0005-0000-0000-00003C6E0000}"/>
    <cellStyle name="標準 5 3 10" xfId="1538" xr:uid="{00000000-0005-0000-0000-000031060000}"/>
    <cellStyle name="標準 5 3 10 2" xfId="468" xr:uid="{00000000-0005-0000-0000-0000FB010000}"/>
    <cellStyle name="標準 5 3 10 2 2" xfId="28174" xr:uid="{00000000-0005-0000-0000-00003D6E0000}"/>
    <cellStyle name="標準 5 3 10 2 3" xfId="25843" xr:uid="{00000000-0005-0000-0000-000022650000}"/>
    <cellStyle name="標準 5 3 10 3" xfId="386" xr:uid="{00000000-0005-0000-0000-0000A1010000}"/>
    <cellStyle name="標準 5 3 10 4" xfId="28176" xr:uid="{00000000-0005-0000-0000-00003F6E0000}"/>
    <cellStyle name="標準 5 3 10 5" xfId="28178" xr:uid="{00000000-0005-0000-0000-0000416E0000}"/>
    <cellStyle name="標準 5 3 10 6" xfId="28180" xr:uid="{00000000-0005-0000-0000-0000436E0000}"/>
    <cellStyle name="標準 5 3 10 7" xfId="28182" xr:uid="{00000000-0005-0000-0000-0000456E0000}"/>
    <cellStyle name="標準 5 3 11" xfId="28184" xr:uid="{00000000-0005-0000-0000-0000476E0000}"/>
    <cellStyle name="標準 5 3 11 2" xfId="1555" xr:uid="{00000000-0005-0000-0000-000042060000}"/>
    <cellStyle name="標準 5 3 11 2 2" xfId="1575" xr:uid="{00000000-0005-0000-0000-000056060000}"/>
    <cellStyle name="標準 5 3 11 3" xfId="1592" xr:uid="{00000000-0005-0000-0000-000067060000}"/>
    <cellStyle name="標準 5 3 11 4" xfId="21895" xr:uid="{00000000-0005-0000-0000-0000B6550000}"/>
    <cellStyle name="標準 5 3 11 5" xfId="21898" xr:uid="{00000000-0005-0000-0000-0000B9550000}"/>
    <cellStyle name="標準 5 3 11 6" xfId="21901" xr:uid="{00000000-0005-0000-0000-0000BC550000}"/>
    <cellStyle name="標準 5 3 12" xfId="28185" xr:uid="{00000000-0005-0000-0000-0000486E0000}"/>
    <cellStyle name="標準 5 3 12 2" xfId="11747" xr:uid="{00000000-0005-0000-0000-0000122E0000}"/>
    <cellStyle name="標準 5 3 12 2 2" xfId="21013" xr:uid="{00000000-0005-0000-0000-000044520000}"/>
    <cellStyle name="標準 5 3 12 3" xfId="11752" xr:uid="{00000000-0005-0000-0000-0000172E0000}"/>
    <cellStyle name="標準 5 3 12 4" xfId="21909" xr:uid="{00000000-0005-0000-0000-0000C4550000}"/>
    <cellStyle name="標準 5 3 12 5" xfId="21912" xr:uid="{00000000-0005-0000-0000-0000C7550000}"/>
    <cellStyle name="標準 5 3 12 6" xfId="21915" xr:uid="{00000000-0005-0000-0000-0000CA550000}"/>
    <cellStyle name="標準 5 3 13" xfId="28186" xr:uid="{00000000-0005-0000-0000-0000496E0000}"/>
    <cellStyle name="標準 5 3 13 2" xfId="21925" xr:uid="{00000000-0005-0000-0000-0000D4550000}"/>
    <cellStyle name="標準 5 3 13 2 2" xfId="17390" xr:uid="{00000000-0005-0000-0000-00001D440000}"/>
    <cellStyle name="標準 5 3 13 3" xfId="21928" xr:uid="{00000000-0005-0000-0000-0000D7550000}"/>
    <cellStyle name="標準 5 3 13 4" xfId="21931" xr:uid="{00000000-0005-0000-0000-0000DA550000}"/>
    <cellStyle name="標準 5 3 13 5" xfId="21934" xr:uid="{00000000-0005-0000-0000-0000DD550000}"/>
    <cellStyle name="標準 5 3 13 6" xfId="28187" xr:uid="{00000000-0005-0000-0000-00004A6E0000}"/>
    <cellStyle name="標準 5 3 14" xfId="28188" xr:uid="{00000000-0005-0000-0000-00004B6E0000}"/>
    <cellStyle name="標準 5 3 14 2" xfId="21941" xr:uid="{00000000-0005-0000-0000-0000E4550000}"/>
    <cellStyle name="標準 5 3 14 2 2" xfId="28189" xr:uid="{00000000-0005-0000-0000-00004C6E0000}"/>
    <cellStyle name="標準 5 3 14 3" xfId="21944" xr:uid="{00000000-0005-0000-0000-0000E7550000}"/>
    <cellStyle name="標準 5 3 14 4" xfId="21947" xr:uid="{00000000-0005-0000-0000-0000EA550000}"/>
    <cellStyle name="標準 5 3 15" xfId="20047" xr:uid="{00000000-0005-0000-0000-00007E4E0000}"/>
    <cellStyle name="標準 5 3 15 2" xfId="21951" xr:uid="{00000000-0005-0000-0000-0000EE550000}"/>
    <cellStyle name="標準 5 3 15 3" xfId="21954" xr:uid="{00000000-0005-0000-0000-0000F1550000}"/>
    <cellStyle name="標準 5 3 16" xfId="20050" xr:uid="{00000000-0005-0000-0000-0000814E0000}"/>
    <cellStyle name="標準 5 3 16 2" xfId="21958" xr:uid="{00000000-0005-0000-0000-0000F5550000}"/>
    <cellStyle name="標準 5 3 16 3" xfId="28190" xr:uid="{00000000-0005-0000-0000-00004D6E0000}"/>
    <cellStyle name="標準 5 3 17" xfId="28191" xr:uid="{00000000-0005-0000-0000-00004E6E0000}"/>
    <cellStyle name="標準 5 3 17 2" xfId="28193" xr:uid="{00000000-0005-0000-0000-0000506E0000}"/>
    <cellStyle name="標準 5 3 18" xfId="28194" xr:uid="{00000000-0005-0000-0000-0000516E0000}"/>
    <cellStyle name="標準 5 3 18 2" xfId="28196" xr:uid="{00000000-0005-0000-0000-0000536E0000}"/>
    <cellStyle name="標準 5 3 19" xfId="28197" xr:uid="{00000000-0005-0000-0000-0000546E0000}"/>
    <cellStyle name="標準 5 3 2" xfId="28200" xr:uid="{00000000-0005-0000-0000-0000576E0000}"/>
    <cellStyle name="標準 5 3 2 10" xfId="18846" xr:uid="{00000000-0005-0000-0000-0000CD490000}"/>
    <cellStyle name="標準 5 3 2 10 2" xfId="23209" xr:uid="{00000000-0005-0000-0000-0000D85A0000}"/>
    <cellStyle name="標準 5 3 2 10 2 2" xfId="28201" xr:uid="{00000000-0005-0000-0000-0000586E0000}"/>
    <cellStyle name="標準 5 3 2 10 3" xfId="23211" xr:uid="{00000000-0005-0000-0000-0000DA5A0000}"/>
    <cellStyle name="標準 5 3 2 10 4" xfId="20678" xr:uid="{00000000-0005-0000-0000-0000F5500000}"/>
    <cellStyle name="標準 5 3 2 10 5" xfId="23213" xr:uid="{00000000-0005-0000-0000-0000DC5A0000}"/>
    <cellStyle name="標準 5 3 2 10 6" xfId="23215" xr:uid="{00000000-0005-0000-0000-0000DE5A0000}"/>
    <cellStyle name="標準 5 3 2 11" xfId="17402" xr:uid="{00000000-0005-0000-0000-000029440000}"/>
    <cellStyle name="標準 5 3 2 11 2" xfId="2923" xr:uid="{00000000-0005-0000-0000-00009A0B0000}"/>
    <cellStyle name="標準 5 3 2 11 2 2" xfId="18994" xr:uid="{00000000-0005-0000-0000-0000614A0000}"/>
    <cellStyle name="標準 5 3 2 11 3" xfId="13464" xr:uid="{00000000-0005-0000-0000-0000C7340000}"/>
    <cellStyle name="標準 5 3 2 11 4" xfId="13469" xr:uid="{00000000-0005-0000-0000-0000CC340000}"/>
    <cellStyle name="標準 5 3 2 11 5" xfId="19004" xr:uid="{00000000-0005-0000-0000-00006B4A0000}"/>
    <cellStyle name="標準 5 3 2 11 6" xfId="727" xr:uid="{00000000-0005-0000-0000-000006030000}"/>
    <cellStyle name="標準 5 3 2 12" xfId="10797" xr:uid="{00000000-0005-0000-0000-00005C2A0000}"/>
    <cellStyle name="標準 5 3 2 12 2" xfId="10801" xr:uid="{00000000-0005-0000-0000-0000602A0000}"/>
    <cellStyle name="標準 5 3 2 12 2 2" xfId="7430" xr:uid="{00000000-0005-0000-0000-0000351D0000}"/>
    <cellStyle name="標準 5 3 2 12 3" xfId="17405" xr:uid="{00000000-0005-0000-0000-00002C440000}"/>
    <cellStyle name="標準 5 3 2 12 4" xfId="19010" xr:uid="{00000000-0005-0000-0000-0000714A0000}"/>
    <cellStyle name="標準 5 3 2 13" xfId="10807" xr:uid="{00000000-0005-0000-0000-0000662A0000}"/>
    <cellStyle name="標準 5 3 2 13 2" xfId="10812" xr:uid="{00000000-0005-0000-0000-00006B2A0000}"/>
    <cellStyle name="標準 5 3 2 13 3" xfId="17410" xr:uid="{00000000-0005-0000-0000-000031440000}"/>
    <cellStyle name="標準 5 3 2 14" xfId="10815" xr:uid="{00000000-0005-0000-0000-00006E2A0000}"/>
    <cellStyle name="標準 5 3 2 14 2" xfId="17415" xr:uid="{00000000-0005-0000-0000-000036440000}"/>
    <cellStyle name="標準 5 3 2 14 3" xfId="19028" xr:uid="{00000000-0005-0000-0000-0000834A0000}"/>
    <cellStyle name="標準 5 3 2 15" xfId="10818" xr:uid="{00000000-0005-0000-0000-0000712A0000}"/>
    <cellStyle name="標準 5 3 2 15 2" xfId="19035" xr:uid="{00000000-0005-0000-0000-00008A4A0000}"/>
    <cellStyle name="標準 5 3 2 16" xfId="17418" xr:uid="{00000000-0005-0000-0000-000039440000}"/>
    <cellStyle name="標準 5 3 2 16 2" xfId="28202" xr:uid="{00000000-0005-0000-0000-0000596E0000}"/>
    <cellStyle name="標準 5 3 2 17" xfId="17420" xr:uid="{00000000-0005-0000-0000-00003B440000}"/>
    <cellStyle name="標準 5 3 2 18" xfId="9018" xr:uid="{00000000-0005-0000-0000-000069230000}"/>
    <cellStyle name="標準 5 3 2 19" xfId="18970" xr:uid="{00000000-0005-0000-0000-0000494A0000}"/>
    <cellStyle name="標準 5 3 2 2" xfId="28204" xr:uid="{00000000-0005-0000-0000-00005B6E0000}"/>
    <cellStyle name="標準 5 3 2 2 10" xfId="28205" xr:uid="{00000000-0005-0000-0000-00005C6E0000}"/>
    <cellStyle name="標準 5 3 2 2 10 2" xfId="28206" xr:uid="{00000000-0005-0000-0000-00005D6E0000}"/>
    <cellStyle name="標準 5 3 2 2 10 2 2" xfId="11074" xr:uid="{00000000-0005-0000-0000-0000712B0000}"/>
    <cellStyle name="標準 5 3 2 2 10 3" xfId="28207" xr:uid="{00000000-0005-0000-0000-00005E6E0000}"/>
    <cellStyle name="標準 5 3 2 2 10 4" xfId="28208" xr:uid="{00000000-0005-0000-0000-00005F6E0000}"/>
    <cellStyle name="標準 5 3 2 2 10 5" xfId="23567" xr:uid="{00000000-0005-0000-0000-00003E5C0000}"/>
    <cellStyle name="標準 5 3 2 2 10 6" xfId="23569" xr:uid="{00000000-0005-0000-0000-0000405C0000}"/>
    <cellStyle name="標準 5 3 2 2 11" xfId="28209" xr:uid="{00000000-0005-0000-0000-0000606E0000}"/>
    <cellStyle name="標準 5 3 2 2 11 2" xfId="28210" xr:uid="{00000000-0005-0000-0000-0000616E0000}"/>
    <cellStyle name="標準 5 3 2 2 11 2 2" xfId="28211" xr:uid="{00000000-0005-0000-0000-0000626E0000}"/>
    <cellStyle name="標準 5 3 2 2 11 3" xfId="28212" xr:uid="{00000000-0005-0000-0000-0000636E0000}"/>
    <cellStyle name="標準 5 3 2 2 11 4" xfId="28213" xr:uid="{00000000-0005-0000-0000-0000646E0000}"/>
    <cellStyle name="標準 5 3 2 2 12" xfId="17355" xr:uid="{00000000-0005-0000-0000-0000FA430000}"/>
    <cellStyle name="標準 5 3 2 2 12 2" xfId="28214" xr:uid="{00000000-0005-0000-0000-0000656E0000}"/>
    <cellStyle name="標準 5 3 2 2 12 3" xfId="28215" xr:uid="{00000000-0005-0000-0000-0000666E0000}"/>
    <cellStyle name="標準 5 3 2 2 13" xfId="2139" xr:uid="{00000000-0005-0000-0000-00008A080000}"/>
    <cellStyle name="標準 5 3 2 2 13 2" xfId="28216" xr:uid="{00000000-0005-0000-0000-0000676E0000}"/>
    <cellStyle name="標準 5 3 2 2 14" xfId="28217" xr:uid="{00000000-0005-0000-0000-0000686E0000}"/>
    <cellStyle name="標準 5 3 2 2 15" xfId="28218" xr:uid="{00000000-0005-0000-0000-0000696E0000}"/>
    <cellStyle name="標準 5 3 2 2 16" xfId="28219" xr:uid="{00000000-0005-0000-0000-00006A6E0000}"/>
    <cellStyle name="標準 5 3 2 2 2" xfId="14519" xr:uid="{00000000-0005-0000-0000-0000E6380000}"/>
    <cellStyle name="標準 5 3 2 2 2 10" xfId="27868" xr:uid="{00000000-0005-0000-0000-00000B6D0000}"/>
    <cellStyle name="標準 5 3 2 2 2 10 2" xfId="27874" xr:uid="{00000000-0005-0000-0000-0000116D0000}"/>
    <cellStyle name="標準 5 3 2 2 2 11" xfId="27880" xr:uid="{00000000-0005-0000-0000-0000176D0000}"/>
    <cellStyle name="標準 5 3 2 2 2 12" xfId="27885" xr:uid="{00000000-0005-0000-0000-00001C6D0000}"/>
    <cellStyle name="標準 5 3 2 2 2 13" xfId="27888" xr:uid="{00000000-0005-0000-0000-00001F6D0000}"/>
    <cellStyle name="標準 5 3 2 2 2 14" xfId="27890" xr:uid="{00000000-0005-0000-0000-0000216D0000}"/>
    <cellStyle name="標準 5 3 2 2 2 15" xfId="27892" xr:uid="{00000000-0005-0000-0000-0000236D0000}"/>
    <cellStyle name="標準 5 3 2 2 2 2" xfId="24469" xr:uid="{00000000-0005-0000-0000-0000C45F0000}"/>
    <cellStyle name="標準 5 3 2 2 2 2 10" xfId="19626" xr:uid="{00000000-0005-0000-0000-0000D94C0000}"/>
    <cellStyle name="標準 5 3 2 2 2 2 11" xfId="19628" xr:uid="{00000000-0005-0000-0000-0000DB4C0000}"/>
    <cellStyle name="標準 5 3 2 2 2 2 12" xfId="19630" xr:uid="{00000000-0005-0000-0000-0000DD4C0000}"/>
    <cellStyle name="標準 5 3 2 2 2 2 13" xfId="19632" xr:uid="{00000000-0005-0000-0000-0000DF4C0000}"/>
    <cellStyle name="標準 5 3 2 2 2 2 2" xfId="28220" xr:uid="{00000000-0005-0000-0000-00006B6E0000}"/>
    <cellStyle name="標準 5 3 2 2 2 2 2 10" xfId="11872" xr:uid="{00000000-0005-0000-0000-00008F2E0000}"/>
    <cellStyle name="標準 5 3 2 2 2 2 2 11" xfId="11877" xr:uid="{00000000-0005-0000-0000-0000942E0000}"/>
    <cellStyle name="標準 5 3 2 2 2 2 2 12" xfId="28221" xr:uid="{00000000-0005-0000-0000-00006C6E0000}"/>
    <cellStyle name="標準 5 3 2 2 2 2 2 2" xfId="25552" xr:uid="{00000000-0005-0000-0000-0000FF630000}"/>
    <cellStyle name="標準 5 3 2 2 2 2 2 2 10" xfId="2519" xr:uid="{00000000-0005-0000-0000-0000060A0000}"/>
    <cellStyle name="標準 5 3 2 2 2 2 2 2 2" xfId="28222" xr:uid="{00000000-0005-0000-0000-00006D6E0000}"/>
    <cellStyle name="標準 5 3 2 2 2 2 2 2 2 2" xfId="28223" xr:uid="{00000000-0005-0000-0000-00006E6E0000}"/>
    <cellStyle name="標準 5 3 2 2 2 2 2 2 2 3" xfId="17194" xr:uid="{00000000-0005-0000-0000-000059430000}"/>
    <cellStyle name="標準 5 3 2 2 2 2 2 2 2 4" xfId="28224" xr:uid="{00000000-0005-0000-0000-00006F6E0000}"/>
    <cellStyle name="標準 5 3 2 2 2 2 2 2 3" xfId="28226" xr:uid="{00000000-0005-0000-0000-0000716E0000}"/>
    <cellStyle name="標準 5 3 2 2 2 2 2 2 3 2" xfId="28227" xr:uid="{00000000-0005-0000-0000-0000726E0000}"/>
    <cellStyle name="標準 5 3 2 2 2 2 2 2 3 3" xfId="28228" xr:uid="{00000000-0005-0000-0000-0000736E0000}"/>
    <cellStyle name="標準 5 3 2 2 2 2 2 2 4" xfId="24170" xr:uid="{00000000-0005-0000-0000-0000995E0000}"/>
    <cellStyle name="標準 5 3 2 2 2 2 2 2 4 2" xfId="28229" xr:uid="{00000000-0005-0000-0000-0000746E0000}"/>
    <cellStyle name="標準 5 3 2 2 2 2 2 2 4 3" xfId="28230" xr:uid="{00000000-0005-0000-0000-0000756E0000}"/>
    <cellStyle name="標準 5 3 2 2 2 2 2 2 5" xfId="24172" xr:uid="{00000000-0005-0000-0000-00009B5E0000}"/>
    <cellStyle name="標準 5 3 2 2 2 2 2 2 5 2" xfId="28231" xr:uid="{00000000-0005-0000-0000-0000766E0000}"/>
    <cellStyle name="標準 5 3 2 2 2 2 2 2 6" xfId="28233" xr:uid="{00000000-0005-0000-0000-0000786E0000}"/>
    <cellStyle name="標準 5 3 2 2 2 2 2 2 7" xfId="28234" xr:uid="{00000000-0005-0000-0000-0000796E0000}"/>
    <cellStyle name="標準 5 3 2 2 2 2 2 2 8" xfId="28235" xr:uid="{00000000-0005-0000-0000-00007A6E0000}"/>
    <cellStyle name="標準 5 3 2 2 2 2 2 2 9" xfId="28236" xr:uid="{00000000-0005-0000-0000-00007B6E0000}"/>
    <cellStyle name="標準 5 3 2 2 2 2 2 3" xfId="22699" xr:uid="{00000000-0005-0000-0000-0000DA580000}"/>
    <cellStyle name="標準 5 3 2 2 2 2 2 3 2" xfId="22701" xr:uid="{00000000-0005-0000-0000-0000DC580000}"/>
    <cellStyle name="標準 5 3 2 2 2 2 2 3 2 2" xfId="28238" xr:uid="{00000000-0005-0000-0000-00007D6E0000}"/>
    <cellStyle name="標準 5 3 2 2 2 2 2 3 2 3" xfId="28240" xr:uid="{00000000-0005-0000-0000-00007F6E0000}"/>
    <cellStyle name="標準 5 3 2 2 2 2 2 3 3" xfId="28241" xr:uid="{00000000-0005-0000-0000-0000806E0000}"/>
    <cellStyle name="標準 5 3 2 2 2 2 2 3 4" xfId="28242" xr:uid="{00000000-0005-0000-0000-0000816E0000}"/>
    <cellStyle name="標準 5 3 2 2 2 2 2 3 5" xfId="28243" xr:uid="{00000000-0005-0000-0000-0000826E0000}"/>
    <cellStyle name="標準 5 3 2 2 2 2 2 3 6" xfId="28244" xr:uid="{00000000-0005-0000-0000-0000836E0000}"/>
    <cellStyle name="標準 5 3 2 2 2 2 2 3 7" xfId="28245" xr:uid="{00000000-0005-0000-0000-0000846E0000}"/>
    <cellStyle name="標準 5 3 2 2 2 2 2 4" xfId="2966" xr:uid="{00000000-0005-0000-0000-0000C50B0000}"/>
    <cellStyle name="標準 5 3 2 2 2 2 2 4 2" xfId="28246" xr:uid="{00000000-0005-0000-0000-0000856E0000}"/>
    <cellStyle name="標準 5 3 2 2 2 2 2 4 2 2" xfId="28248" xr:uid="{00000000-0005-0000-0000-0000876E0000}"/>
    <cellStyle name="標準 5 3 2 2 2 2 2 4 3" xfId="28249" xr:uid="{00000000-0005-0000-0000-0000886E0000}"/>
    <cellStyle name="標準 5 3 2 2 2 2 2 4 4" xfId="28250" xr:uid="{00000000-0005-0000-0000-0000896E0000}"/>
    <cellStyle name="標準 5 3 2 2 2 2 2 4 5" xfId="28251" xr:uid="{00000000-0005-0000-0000-00008A6E0000}"/>
    <cellStyle name="標準 5 3 2 2 2 2 2 4 6" xfId="28252" xr:uid="{00000000-0005-0000-0000-00008B6E0000}"/>
    <cellStyle name="標準 5 3 2 2 2 2 2 5" xfId="19227" xr:uid="{00000000-0005-0000-0000-00004A4B0000}"/>
    <cellStyle name="標準 5 3 2 2 2 2 2 5 2" xfId="28253" xr:uid="{00000000-0005-0000-0000-00008C6E0000}"/>
    <cellStyle name="標準 5 3 2 2 2 2 2 5 2 2" xfId="28254" xr:uid="{00000000-0005-0000-0000-00008D6E0000}"/>
    <cellStyle name="標準 5 3 2 2 2 2 2 5 3" xfId="28255" xr:uid="{00000000-0005-0000-0000-00008E6E0000}"/>
    <cellStyle name="標準 5 3 2 2 2 2 2 5 4" xfId="23924" xr:uid="{00000000-0005-0000-0000-0000A35D0000}"/>
    <cellStyle name="標準 5 3 2 2 2 2 2 5 5" xfId="28256" xr:uid="{00000000-0005-0000-0000-00008F6E0000}"/>
    <cellStyle name="標準 5 3 2 2 2 2 2 5 6" xfId="16673" xr:uid="{00000000-0005-0000-0000-000050410000}"/>
    <cellStyle name="標準 5 3 2 2 2 2 2 6" xfId="22703" xr:uid="{00000000-0005-0000-0000-0000DE580000}"/>
    <cellStyle name="標準 5 3 2 2 2 2 2 6 2" xfId="2" xr:uid="{00000000-0005-0000-0000-000002000000}"/>
    <cellStyle name="標準 5 3 2 2 2 2 2 6 3" xfId="28257" xr:uid="{00000000-0005-0000-0000-0000906E0000}"/>
    <cellStyle name="標準 5 3 2 2 2 2 2 6 4" xfId="28258" xr:uid="{00000000-0005-0000-0000-0000916E0000}"/>
    <cellStyle name="標準 5 3 2 2 2 2 2 7" xfId="22705" xr:uid="{00000000-0005-0000-0000-0000E0580000}"/>
    <cellStyle name="標準 5 3 2 2 2 2 2 7 2" xfId="28259" xr:uid="{00000000-0005-0000-0000-0000926E0000}"/>
    <cellStyle name="標準 5 3 2 2 2 2 2 8" xfId="28260" xr:uid="{00000000-0005-0000-0000-0000936E0000}"/>
    <cellStyle name="標準 5 3 2 2 2 2 2 9" xfId="28261" xr:uid="{00000000-0005-0000-0000-0000946E0000}"/>
    <cellStyle name="標準 5 3 2 2 2 2 3" xfId="28262" xr:uid="{00000000-0005-0000-0000-0000956E0000}"/>
    <cellStyle name="標準 5 3 2 2 2 2 3 10" xfId="7003" xr:uid="{00000000-0005-0000-0000-00008A1B0000}"/>
    <cellStyle name="標準 5 3 2 2 2 2 3 2" xfId="28263" xr:uid="{00000000-0005-0000-0000-0000966E0000}"/>
    <cellStyle name="標準 5 3 2 2 2 2 3 2 2" xfId="28264" xr:uid="{00000000-0005-0000-0000-0000976E0000}"/>
    <cellStyle name="標準 5 3 2 2 2 2 3 2 3" xfId="28265" xr:uid="{00000000-0005-0000-0000-0000986E0000}"/>
    <cellStyle name="標準 5 3 2 2 2 2 3 2 4" xfId="24176" xr:uid="{00000000-0005-0000-0000-00009F5E0000}"/>
    <cellStyle name="標準 5 3 2 2 2 2 3 3" xfId="22707" xr:uid="{00000000-0005-0000-0000-0000E2580000}"/>
    <cellStyle name="標準 5 3 2 2 2 2 3 3 2" xfId="22709" xr:uid="{00000000-0005-0000-0000-0000E4580000}"/>
    <cellStyle name="標準 5 3 2 2 2 2 3 3 3" xfId="28267" xr:uid="{00000000-0005-0000-0000-00009A6E0000}"/>
    <cellStyle name="標準 5 3 2 2 2 2 3 4" xfId="9328" xr:uid="{00000000-0005-0000-0000-00009F240000}"/>
    <cellStyle name="標準 5 3 2 2 2 2 3 4 2" xfId="28268" xr:uid="{00000000-0005-0000-0000-00009B6E0000}"/>
    <cellStyle name="標準 5 3 2 2 2 2 3 4 3" xfId="28269" xr:uid="{00000000-0005-0000-0000-00009C6E0000}"/>
    <cellStyle name="標準 5 3 2 2 2 2 3 5" xfId="22711" xr:uid="{00000000-0005-0000-0000-0000E6580000}"/>
    <cellStyle name="標準 5 3 2 2 2 2 3 5 2" xfId="28270" xr:uid="{00000000-0005-0000-0000-00009D6E0000}"/>
    <cellStyle name="標準 5 3 2 2 2 2 3 6" xfId="22713" xr:uid="{00000000-0005-0000-0000-0000E8580000}"/>
    <cellStyle name="標準 5 3 2 2 2 2 3 7" xfId="22715" xr:uid="{00000000-0005-0000-0000-0000EA580000}"/>
    <cellStyle name="標準 5 3 2 2 2 2 3 8" xfId="28271" xr:uid="{00000000-0005-0000-0000-00009E6E0000}"/>
    <cellStyle name="標準 5 3 2 2 2 2 3 9" xfId="28272" xr:uid="{00000000-0005-0000-0000-00009F6E0000}"/>
    <cellStyle name="標準 5 3 2 2 2 2 4" xfId="28273" xr:uid="{00000000-0005-0000-0000-0000A06E0000}"/>
    <cellStyle name="標準 5 3 2 2 2 2 4 2" xfId="28274" xr:uid="{00000000-0005-0000-0000-0000A16E0000}"/>
    <cellStyle name="標準 5 3 2 2 2 2 4 2 2" xfId="28275" xr:uid="{00000000-0005-0000-0000-0000A26E0000}"/>
    <cellStyle name="標準 5 3 2 2 2 2 4 2 3" xfId="28276" xr:uid="{00000000-0005-0000-0000-0000A36E0000}"/>
    <cellStyle name="標準 5 3 2 2 2 2 4 3" xfId="22718" xr:uid="{00000000-0005-0000-0000-0000ED580000}"/>
    <cellStyle name="標準 5 3 2 2 2 2 4 4" xfId="22721" xr:uid="{00000000-0005-0000-0000-0000F0580000}"/>
    <cellStyle name="標準 5 3 2 2 2 2 4 5" xfId="22723" xr:uid="{00000000-0005-0000-0000-0000F2580000}"/>
    <cellStyle name="標準 5 3 2 2 2 2 4 6" xfId="22725" xr:uid="{00000000-0005-0000-0000-0000F4580000}"/>
    <cellStyle name="標準 5 3 2 2 2 2 4 7" xfId="28277" xr:uid="{00000000-0005-0000-0000-0000A46E0000}"/>
    <cellStyle name="標準 5 3 2 2 2 2 5" xfId="28278" xr:uid="{00000000-0005-0000-0000-0000A56E0000}"/>
    <cellStyle name="標準 5 3 2 2 2 2 5 2" xfId="28279" xr:uid="{00000000-0005-0000-0000-0000A66E0000}"/>
    <cellStyle name="標準 5 3 2 2 2 2 5 2 2" xfId="28280" xr:uid="{00000000-0005-0000-0000-0000A76E0000}"/>
    <cellStyle name="標準 5 3 2 2 2 2 5 2 3" xfId="28281" xr:uid="{00000000-0005-0000-0000-0000A86E0000}"/>
    <cellStyle name="標準 5 3 2 2 2 2 5 3" xfId="22728" xr:uid="{00000000-0005-0000-0000-0000F7580000}"/>
    <cellStyle name="標準 5 3 2 2 2 2 5 4" xfId="22731" xr:uid="{00000000-0005-0000-0000-0000FA580000}"/>
    <cellStyle name="標準 5 3 2 2 2 2 5 5" xfId="28282" xr:uid="{00000000-0005-0000-0000-0000A96E0000}"/>
    <cellStyle name="標準 5 3 2 2 2 2 5 6" xfId="28284" xr:uid="{00000000-0005-0000-0000-0000AB6E0000}"/>
    <cellStyle name="標準 5 3 2 2 2 2 5 7" xfId="28286" xr:uid="{00000000-0005-0000-0000-0000AD6E0000}"/>
    <cellStyle name="標準 5 3 2 2 2 2 6" xfId="28289" xr:uid="{00000000-0005-0000-0000-0000B06E0000}"/>
    <cellStyle name="標準 5 3 2 2 2 2 6 2" xfId="28290" xr:uid="{00000000-0005-0000-0000-0000B16E0000}"/>
    <cellStyle name="標準 5 3 2 2 2 2 6 2 2" xfId="28291" xr:uid="{00000000-0005-0000-0000-0000B26E0000}"/>
    <cellStyle name="標準 5 3 2 2 2 2 6 3" xfId="28292" xr:uid="{00000000-0005-0000-0000-0000B36E0000}"/>
    <cellStyle name="標準 5 3 2 2 2 2 6 4" xfId="28294" xr:uid="{00000000-0005-0000-0000-0000B56E0000}"/>
    <cellStyle name="標準 5 3 2 2 2 2 6 5" xfId="28296" xr:uid="{00000000-0005-0000-0000-0000B76E0000}"/>
    <cellStyle name="標準 5 3 2 2 2 2 6 6" xfId="28299" xr:uid="{00000000-0005-0000-0000-0000BA6E0000}"/>
    <cellStyle name="標準 5 3 2 2 2 2 7" xfId="28302" xr:uid="{00000000-0005-0000-0000-0000BD6E0000}"/>
    <cellStyle name="標準 5 3 2 2 2 2 7 2" xfId="28303" xr:uid="{00000000-0005-0000-0000-0000BE6E0000}"/>
    <cellStyle name="標準 5 3 2 2 2 2 7 3" xfId="28304" xr:uid="{00000000-0005-0000-0000-0000BF6E0000}"/>
    <cellStyle name="標準 5 3 2 2 2 2 7 4" xfId="28305" xr:uid="{00000000-0005-0000-0000-0000C06E0000}"/>
    <cellStyle name="標準 5 3 2 2 2 2 8" xfId="28307" xr:uid="{00000000-0005-0000-0000-0000C26E0000}"/>
    <cellStyle name="標準 5 3 2 2 2 2 8 2" xfId="28308" xr:uid="{00000000-0005-0000-0000-0000C36E0000}"/>
    <cellStyle name="標準 5 3 2 2 2 2 9" xfId="28309" xr:uid="{00000000-0005-0000-0000-0000C46E0000}"/>
    <cellStyle name="標準 5 3 2 2 2 3" xfId="24471" xr:uid="{00000000-0005-0000-0000-0000C65F0000}"/>
    <cellStyle name="標準 5 3 2 2 2 3 10" xfId="28310" xr:uid="{00000000-0005-0000-0000-0000C56E0000}"/>
    <cellStyle name="標準 5 3 2 2 2 3 11" xfId="28311" xr:uid="{00000000-0005-0000-0000-0000C66E0000}"/>
    <cellStyle name="標準 5 3 2 2 2 3 12" xfId="28312" xr:uid="{00000000-0005-0000-0000-0000C76E0000}"/>
    <cellStyle name="標準 5 3 2 2 2 3 2" xfId="28314" xr:uid="{00000000-0005-0000-0000-0000C96E0000}"/>
    <cellStyle name="標準 5 3 2 2 2 3 2 10" xfId="4157" xr:uid="{00000000-0005-0000-0000-00006C100000}"/>
    <cellStyle name="標準 5 3 2 2 2 3 2 2" xfId="28315" xr:uid="{00000000-0005-0000-0000-0000CA6E0000}"/>
    <cellStyle name="標準 5 3 2 2 2 3 2 2 2" xfId="28316" xr:uid="{00000000-0005-0000-0000-0000CB6E0000}"/>
    <cellStyle name="標準 5 3 2 2 2 3 2 2 3" xfId="28317" xr:uid="{00000000-0005-0000-0000-0000CC6E0000}"/>
    <cellStyle name="標準 5 3 2 2 2 3 2 2 4" xfId="24211" xr:uid="{00000000-0005-0000-0000-0000C25E0000}"/>
    <cellStyle name="標準 5 3 2 2 2 3 2 3" xfId="22762" xr:uid="{00000000-0005-0000-0000-000019590000}"/>
    <cellStyle name="標準 5 3 2 2 2 3 2 3 2" xfId="28318" xr:uid="{00000000-0005-0000-0000-0000CD6E0000}"/>
    <cellStyle name="標準 5 3 2 2 2 3 2 3 3" xfId="28319" xr:uid="{00000000-0005-0000-0000-0000CE6E0000}"/>
    <cellStyle name="標準 5 3 2 2 2 3 2 4" xfId="19230" xr:uid="{00000000-0005-0000-0000-00004D4B0000}"/>
    <cellStyle name="標準 5 3 2 2 2 3 2 4 2" xfId="28320" xr:uid="{00000000-0005-0000-0000-0000CF6E0000}"/>
    <cellStyle name="標準 5 3 2 2 2 3 2 4 3" xfId="28321" xr:uid="{00000000-0005-0000-0000-0000D06E0000}"/>
    <cellStyle name="標準 5 3 2 2 2 3 2 5" xfId="19233" xr:uid="{00000000-0005-0000-0000-0000504B0000}"/>
    <cellStyle name="標準 5 3 2 2 2 3 2 5 2" xfId="28322" xr:uid="{00000000-0005-0000-0000-0000D16E0000}"/>
    <cellStyle name="標準 5 3 2 2 2 3 2 6" xfId="22764" xr:uid="{00000000-0005-0000-0000-00001B590000}"/>
    <cellStyle name="標準 5 3 2 2 2 3 2 7" xfId="22191" xr:uid="{00000000-0005-0000-0000-0000DE560000}"/>
    <cellStyle name="標準 5 3 2 2 2 3 2 8" xfId="22194" xr:uid="{00000000-0005-0000-0000-0000E1560000}"/>
    <cellStyle name="標準 5 3 2 2 2 3 2 9" xfId="22196" xr:uid="{00000000-0005-0000-0000-0000E3560000}"/>
    <cellStyle name="標準 5 3 2 2 2 3 3" xfId="28323" xr:uid="{00000000-0005-0000-0000-0000D26E0000}"/>
    <cellStyle name="標準 5 3 2 2 2 3 3 2" xfId="28324" xr:uid="{00000000-0005-0000-0000-0000D36E0000}"/>
    <cellStyle name="標準 5 3 2 2 2 3 3 2 2" xfId="28325" xr:uid="{00000000-0005-0000-0000-0000D46E0000}"/>
    <cellStyle name="標準 5 3 2 2 2 3 3 2 3" xfId="28326" xr:uid="{00000000-0005-0000-0000-0000D56E0000}"/>
    <cellStyle name="標準 5 3 2 2 2 3 3 3" xfId="22768" xr:uid="{00000000-0005-0000-0000-00001F590000}"/>
    <cellStyle name="標準 5 3 2 2 2 3 3 4" xfId="6938" xr:uid="{00000000-0005-0000-0000-0000491B0000}"/>
    <cellStyle name="標準 5 3 2 2 2 3 3 5" xfId="24691" xr:uid="{00000000-0005-0000-0000-0000A2600000}"/>
    <cellStyle name="標準 5 3 2 2 2 3 3 6" xfId="24694" xr:uid="{00000000-0005-0000-0000-0000A5600000}"/>
    <cellStyle name="標準 5 3 2 2 2 3 3 7" xfId="28327" xr:uid="{00000000-0005-0000-0000-0000D66E0000}"/>
    <cellStyle name="標準 5 3 2 2 2 3 4" xfId="18382" xr:uid="{00000000-0005-0000-0000-0000FD470000}"/>
    <cellStyle name="標準 5 3 2 2 2 3 4 2" xfId="28328" xr:uid="{00000000-0005-0000-0000-0000D76E0000}"/>
    <cellStyle name="標準 5 3 2 2 2 3 4 2 2" xfId="28329" xr:uid="{00000000-0005-0000-0000-0000D86E0000}"/>
    <cellStyle name="標準 5 3 2 2 2 3 4 3" xfId="28331" xr:uid="{00000000-0005-0000-0000-0000DA6E0000}"/>
    <cellStyle name="標準 5 3 2 2 2 3 4 4" xfId="28332" xr:uid="{00000000-0005-0000-0000-0000DB6E0000}"/>
    <cellStyle name="標準 5 3 2 2 2 3 4 5" xfId="24698" xr:uid="{00000000-0005-0000-0000-0000A9600000}"/>
    <cellStyle name="標準 5 3 2 2 2 3 4 6" xfId="24700" xr:uid="{00000000-0005-0000-0000-0000AB600000}"/>
    <cellStyle name="標準 5 3 2 2 2 3 5" xfId="18377" xr:uid="{00000000-0005-0000-0000-0000F8470000}"/>
    <cellStyle name="標準 5 3 2 2 2 3 5 2" xfId="28333" xr:uid="{00000000-0005-0000-0000-0000DC6E0000}"/>
    <cellStyle name="標準 5 3 2 2 2 3 5 2 2" xfId="28334" xr:uid="{00000000-0005-0000-0000-0000DD6E0000}"/>
    <cellStyle name="標準 5 3 2 2 2 3 5 3" xfId="28335" xr:uid="{00000000-0005-0000-0000-0000DE6E0000}"/>
    <cellStyle name="標準 5 3 2 2 2 3 5 4" xfId="28336" xr:uid="{00000000-0005-0000-0000-0000DF6E0000}"/>
    <cellStyle name="標準 5 3 2 2 2 3 5 5" xfId="24702" xr:uid="{00000000-0005-0000-0000-0000AD600000}"/>
    <cellStyle name="標準 5 3 2 2 2 3 5 6" xfId="28337" xr:uid="{00000000-0005-0000-0000-0000E06E0000}"/>
    <cellStyle name="標準 5 3 2 2 2 3 6" xfId="18386" xr:uid="{00000000-0005-0000-0000-000001480000}"/>
    <cellStyle name="標準 5 3 2 2 2 3 6 2" xfId="28339" xr:uid="{00000000-0005-0000-0000-0000E26E0000}"/>
    <cellStyle name="標準 5 3 2 2 2 3 6 3" xfId="28340" xr:uid="{00000000-0005-0000-0000-0000E36E0000}"/>
    <cellStyle name="標準 5 3 2 2 2 3 6 4" xfId="28341" xr:uid="{00000000-0005-0000-0000-0000E46E0000}"/>
    <cellStyle name="標準 5 3 2 2 2 3 7" xfId="3781" xr:uid="{00000000-0005-0000-0000-0000F40E0000}"/>
    <cellStyle name="標準 5 3 2 2 2 3 7 2" xfId="28342" xr:uid="{00000000-0005-0000-0000-0000E56E0000}"/>
    <cellStyle name="標準 5 3 2 2 2 3 8" xfId="26983" xr:uid="{00000000-0005-0000-0000-000096690000}"/>
    <cellStyle name="標準 5 3 2 2 2 3 9" xfId="28343" xr:uid="{00000000-0005-0000-0000-0000E66E0000}"/>
    <cellStyle name="標準 5 3 2 2 2 4" xfId="24473" xr:uid="{00000000-0005-0000-0000-0000C85F0000}"/>
    <cellStyle name="標準 5 3 2 2 2 4 10" xfId="24339" xr:uid="{00000000-0005-0000-0000-0000425F0000}"/>
    <cellStyle name="標準 5 3 2 2 2 4 2" xfId="28344" xr:uid="{00000000-0005-0000-0000-0000E76E0000}"/>
    <cellStyle name="標準 5 3 2 2 2 4 2 2" xfId="28346" xr:uid="{00000000-0005-0000-0000-0000E96E0000}"/>
    <cellStyle name="標準 5 3 2 2 2 4 2 3" xfId="22813" xr:uid="{00000000-0005-0000-0000-00004C590000}"/>
    <cellStyle name="標準 5 3 2 2 2 4 2 4" xfId="19240" xr:uid="{00000000-0005-0000-0000-0000574B0000}"/>
    <cellStyle name="標準 5 3 2 2 2 4 3" xfId="28347" xr:uid="{00000000-0005-0000-0000-0000EA6E0000}"/>
    <cellStyle name="標準 5 3 2 2 2 4 3 2" xfId="28349" xr:uid="{00000000-0005-0000-0000-0000EC6E0000}"/>
    <cellStyle name="標準 5 3 2 2 2 4 3 3" xfId="22820" xr:uid="{00000000-0005-0000-0000-000053590000}"/>
    <cellStyle name="標準 5 3 2 2 2 4 4" xfId="18388" xr:uid="{00000000-0005-0000-0000-000003480000}"/>
    <cellStyle name="標準 5 3 2 2 2 4 4 2" xfId="28351" xr:uid="{00000000-0005-0000-0000-0000EE6E0000}"/>
    <cellStyle name="標準 5 3 2 2 2 4 4 3" xfId="28353" xr:uid="{00000000-0005-0000-0000-0000F06E0000}"/>
    <cellStyle name="標準 5 3 2 2 2 4 5" xfId="18390" xr:uid="{00000000-0005-0000-0000-000005480000}"/>
    <cellStyle name="標準 5 3 2 2 2 4 5 2" xfId="28356" xr:uid="{00000000-0005-0000-0000-0000F36E0000}"/>
    <cellStyle name="標準 5 3 2 2 2 4 6" xfId="18394" xr:uid="{00000000-0005-0000-0000-000009480000}"/>
    <cellStyle name="標準 5 3 2 2 2 4 7" xfId="28358" xr:uid="{00000000-0005-0000-0000-0000F56E0000}"/>
    <cellStyle name="標準 5 3 2 2 2 4 8" xfId="28360" xr:uid="{00000000-0005-0000-0000-0000F76E0000}"/>
    <cellStyle name="標準 5 3 2 2 2 4 9" xfId="28361" xr:uid="{00000000-0005-0000-0000-0000F86E0000}"/>
    <cellStyle name="標準 5 3 2 2 2 5" xfId="24475" xr:uid="{00000000-0005-0000-0000-0000CA5F0000}"/>
    <cellStyle name="標準 5 3 2 2 2 5 2" xfId="28362" xr:uid="{00000000-0005-0000-0000-0000F96E0000}"/>
    <cellStyle name="標準 5 3 2 2 2 5 2 2" xfId="28364" xr:uid="{00000000-0005-0000-0000-0000FB6E0000}"/>
    <cellStyle name="標準 5 3 2 2 2 5 2 3" xfId="28366" xr:uid="{00000000-0005-0000-0000-0000FD6E0000}"/>
    <cellStyle name="標準 5 3 2 2 2 5 2 4" xfId="28368" xr:uid="{00000000-0005-0000-0000-0000FF6E0000}"/>
    <cellStyle name="標準 5 3 2 2 2 5 3" xfId="22487" xr:uid="{00000000-0005-0000-0000-000006580000}"/>
    <cellStyle name="標準 5 3 2 2 2 5 3 2" xfId="28370" xr:uid="{00000000-0005-0000-0000-0000016F0000}"/>
    <cellStyle name="標準 5 3 2 2 2 5 3 3" xfId="28372" xr:uid="{00000000-0005-0000-0000-0000036F0000}"/>
    <cellStyle name="標準 5 3 2 2 2 5 4" xfId="18396" xr:uid="{00000000-0005-0000-0000-00000B480000}"/>
    <cellStyle name="標準 5 3 2 2 2 5 4 2" xfId="28374" xr:uid="{00000000-0005-0000-0000-0000056F0000}"/>
    <cellStyle name="標準 5 3 2 2 2 5 5" xfId="18398" xr:uid="{00000000-0005-0000-0000-00000D480000}"/>
    <cellStyle name="標準 5 3 2 2 2 5 6" xfId="28376" xr:uid="{00000000-0005-0000-0000-0000076F0000}"/>
    <cellStyle name="標準 5 3 2 2 2 5 7" xfId="238" xr:uid="{00000000-0005-0000-0000-0000FF000000}"/>
    <cellStyle name="標準 5 3 2 2 2 5 8" xfId="151" xr:uid="{00000000-0005-0000-0000-0000A1000000}"/>
    <cellStyle name="標準 5 3 2 2 2 5 9" xfId="240" xr:uid="{00000000-0005-0000-0000-000002010000}"/>
    <cellStyle name="標準 5 3 2 2 2 6" xfId="28378" xr:uid="{00000000-0005-0000-0000-0000096F0000}"/>
    <cellStyle name="標準 5 3 2 2 2 6 2" xfId="28380" xr:uid="{00000000-0005-0000-0000-00000B6F0000}"/>
    <cellStyle name="標準 5 3 2 2 2 6 2 2" xfId="28382" xr:uid="{00000000-0005-0000-0000-00000D6F0000}"/>
    <cellStyle name="標準 5 3 2 2 2 6 2 3" xfId="28384" xr:uid="{00000000-0005-0000-0000-00000F6F0000}"/>
    <cellStyle name="標準 5 3 2 2 2 6 3" xfId="18186" xr:uid="{00000000-0005-0000-0000-000039470000}"/>
    <cellStyle name="標準 5 3 2 2 2 6 4" xfId="18190" xr:uid="{00000000-0005-0000-0000-00003D470000}"/>
    <cellStyle name="標準 5 3 2 2 2 6 5" xfId="28385" xr:uid="{00000000-0005-0000-0000-0000106F0000}"/>
    <cellStyle name="標準 5 3 2 2 2 6 6" xfId="28386" xr:uid="{00000000-0005-0000-0000-0000116F0000}"/>
    <cellStyle name="標準 5 3 2 2 2 6 7" xfId="28387" xr:uid="{00000000-0005-0000-0000-0000126F0000}"/>
    <cellStyle name="標準 5 3 2 2 2 7" xfId="28389" xr:uid="{00000000-0005-0000-0000-0000146F0000}"/>
    <cellStyle name="標準 5 3 2 2 2 7 2" xfId="28391" xr:uid="{00000000-0005-0000-0000-0000166F0000}"/>
    <cellStyle name="標準 5 3 2 2 2 7 2 2" xfId="28392" xr:uid="{00000000-0005-0000-0000-0000176F0000}"/>
    <cellStyle name="標準 5 3 2 2 2 7 3" xfId="28394" xr:uid="{00000000-0005-0000-0000-0000196F0000}"/>
    <cellStyle name="標準 5 3 2 2 2 7 4" xfId="6311" xr:uid="{00000000-0005-0000-0000-0000D6180000}"/>
    <cellStyle name="標準 5 3 2 2 2 7 5" xfId="28395" xr:uid="{00000000-0005-0000-0000-00001A6F0000}"/>
    <cellStyle name="標準 5 3 2 2 2 7 6" xfId="28396" xr:uid="{00000000-0005-0000-0000-00001B6F0000}"/>
    <cellStyle name="標準 5 3 2 2 2 8" xfId="28398" xr:uid="{00000000-0005-0000-0000-00001D6F0000}"/>
    <cellStyle name="標準 5 3 2 2 2 8 2" xfId="28400" xr:uid="{00000000-0005-0000-0000-00001F6F0000}"/>
    <cellStyle name="標準 5 3 2 2 2 8 3" xfId="28402" xr:uid="{00000000-0005-0000-0000-0000216F0000}"/>
    <cellStyle name="標準 5 3 2 2 2 8 4" xfId="28403" xr:uid="{00000000-0005-0000-0000-0000226F0000}"/>
    <cellStyle name="標準 5 3 2 2 2 8 5" xfId="28404" xr:uid="{00000000-0005-0000-0000-0000236F0000}"/>
    <cellStyle name="標準 5 3 2 2 2 9" xfId="2653" xr:uid="{00000000-0005-0000-0000-00008C0A0000}"/>
    <cellStyle name="標準 5 3 2 2 2 9 2" xfId="19587" xr:uid="{00000000-0005-0000-0000-0000B24C0000}"/>
    <cellStyle name="標準 5 3 2 2 2 9 3" xfId="19588" xr:uid="{00000000-0005-0000-0000-0000B34C0000}"/>
    <cellStyle name="標準 5 3 2 2 2 9 4" xfId="28405" xr:uid="{00000000-0005-0000-0000-0000246F0000}"/>
    <cellStyle name="標準 5 3 2 2 3" xfId="2460" xr:uid="{00000000-0005-0000-0000-0000CB090000}"/>
    <cellStyle name="標準 5 3 2 2 3 10" xfId="28406" xr:uid="{00000000-0005-0000-0000-0000256F0000}"/>
    <cellStyle name="標準 5 3 2 2 3 11" xfId="2799" xr:uid="{00000000-0005-0000-0000-00001E0B0000}"/>
    <cellStyle name="標準 5 3 2 2 3 12" xfId="28407" xr:uid="{00000000-0005-0000-0000-0000266F0000}"/>
    <cellStyle name="標準 5 3 2 2 3 13" xfId="28408" xr:uid="{00000000-0005-0000-0000-0000276F0000}"/>
    <cellStyle name="標準 5 3 2 2 3 2" xfId="6638" xr:uid="{00000000-0005-0000-0000-00001D1A0000}"/>
    <cellStyle name="標準 5 3 2 2 3 2 10" xfId="28409" xr:uid="{00000000-0005-0000-0000-0000286F0000}"/>
    <cellStyle name="標準 5 3 2 2 3 2 11" xfId="4484" xr:uid="{00000000-0005-0000-0000-0000B3110000}"/>
    <cellStyle name="標準 5 3 2 2 3 2 12" xfId="28410" xr:uid="{00000000-0005-0000-0000-0000296F0000}"/>
    <cellStyle name="標準 5 3 2 2 3 2 2" xfId="6642" xr:uid="{00000000-0005-0000-0000-0000211A0000}"/>
    <cellStyle name="標準 5 3 2 2 3 2 2 10" xfId="16590" xr:uid="{00000000-0005-0000-0000-0000FD400000}"/>
    <cellStyle name="標準 5 3 2 2 3 2 2 2" xfId="6644" xr:uid="{00000000-0005-0000-0000-0000231A0000}"/>
    <cellStyle name="標準 5 3 2 2 3 2 2 2 2" xfId="28411" xr:uid="{00000000-0005-0000-0000-00002A6F0000}"/>
    <cellStyle name="標準 5 3 2 2 3 2 2 2 3" xfId="28412" xr:uid="{00000000-0005-0000-0000-00002B6F0000}"/>
    <cellStyle name="標準 5 3 2 2 3 2 2 2 4" xfId="24390" xr:uid="{00000000-0005-0000-0000-0000755F0000}"/>
    <cellStyle name="標準 5 3 2 2 3 2 2 3" xfId="22979" xr:uid="{00000000-0005-0000-0000-0000F2590000}"/>
    <cellStyle name="標準 5 3 2 2 3 2 2 3 2" xfId="22981" xr:uid="{00000000-0005-0000-0000-0000F4590000}"/>
    <cellStyle name="標準 5 3 2 2 3 2 2 3 3" xfId="28413" xr:uid="{00000000-0005-0000-0000-00002C6F0000}"/>
    <cellStyle name="標準 5 3 2 2 3 2 2 4" xfId="3680" xr:uid="{00000000-0005-0000-0000-00008F0E0000}"/>
    <cellStyle name="標準 5 3 2 2 3 2 2 4 2" xfId="4772" xr:uid="{00000000-0005-0000-0000-0000D3120000}"/>
    <cellStyle name="標準 5 3 2 2 3 2 2 4 3" xfId="28414" xr:uid="{00000000-0005-0000-0000-00002D6F0000}"/>
    <cellStyle name="標準 5 3 2 2 3 2 2 5" xfId="2029" xr:uid="{00000000-0005-0000-0000-00001C080000}"/>
    <cellStyle name="標準 5 3 2 2 3 2 2 5 2" xfId="28415" xr:uid="{00000000-0005-0000-0000-00002E6F0000}"/>
    <cellStyle name="標準 5 3 2 2 3 2 2 6" xfId="22983" xr:uid="{00000000-0005-0000-0000-0000F6590000}"/>
    <cellStyle name="標準 5 3 2 2 3 2 2 7" xfId="22985" xr:uid="{00000000-0005-0000-0000-0000F8590000}"/>
    <cellStyle name="標準 5 3 2 2 3 2 2 8" xfId="28416" xr:uid="{00000000-0005-0000-0000-00002F6F0000}"/>
    <cellStyle name="標準 5 3 2 2 3 2 2 9" xfId="28417" xr:uid="{00000000-0005-0000-0000-0000306F0000}"/>
    <cellStyle name="標準 5 3 2 2 3 2 3" xfId="6647" xr:uid="{00000000-0005-0000-0000-0000261A0000}"/>
    <cellStyle name="標準 5 3 2 2 3 2 3 2" xfId="28419" xr:uid="{00000000-0005-0000-0000-0000326F0000}"/>
    <cellStyle name="標準 5 3 2 2 3 2 3 2 2" xfId="8012" xr:uid="{00000000-0005-0000-0000-00007B1F0000}"/>
    <cellStyle name="標準 5 3 2 2 3 2 3 2 3" xfId="7213" xr:uid="{00000000-0005-0000-0000-00005C1C0000}"/>
    <cellStyle name="標準 5 3 2 2 3 2 3 3" xfId="22989" xr:uid="{00000000-0005-0000-0000-0000FC590000}"/>
    <cellStyle name="標準 5 3 2 2 3 2 3 4" xfId="8038" xr:uid="{00000000-0005-0000-0000-0000951F0000}"/>
    <cellStyle name="標準 5 3 2 2 3 2 3 5" xfId="22990" xr:uid="{00000000-0005-0000-0000-0000FD590000}"/>
    <cellStyle name="標準 5 3 2 2 3 2 3 6" xfId="28420" xr:uid="{00000000-0005-0000-0000-0000336F0000}"/>
    <cellStyle name="標準 5 3 2 2 3 2 3 7" xfId="28421" xr:uid="{00000000-0005-0000-0000-0000346F0000}"/>
    <cellStyle name="標準 5 3 2 2 3 2 4" xfId="6649" xr:uid="{00000000-0005-0000-0000-0000281A0000}"/>
    <cellStyle name="標準 5 3 2 2 3 2 4 2" xfId="28423" xr:uid="{00000000-0005-0000-0000-0000366F0000}"/>
    <cellStyle name="標準 5 3 2 2 3 2 4 2 2" xfId="10416" xr:uid="{00000000-0005-0000-0000-0000DF280000}"/>
    <cellStyle name="標準 5 3 2 2 3 2 4 3" xfId="22992" xr:uid="{00000000-0005-0000-0000-0000FF590000}"/>
    <cellStyle name="標準 5 3 2 2 3 2 4 4" xfId="22994" xr:uid="{00000000-0005-0000-0000-0000015A0000}"/>
    <cellStyle name="標準 5 3 2 2 3 2 4 5" xfId="28424" xr:uid="{00000000-0005-0000-0000-0000376F0000}"/>
    <cellStyle name="標準 5 3 2 2 3 2 4 6" xfId="28425" xr:uid="{00000000-0005-0000-0000-0000386F0000}"/>
    <cellStyle name="標準 5 3 2 2 3 2 5" xfId="28426" xr:uid="{00000000-0005-0000-0000-0000396F0000}"/>
    <cellStyle name="標準 5 3 2 2 3 2 5 2" xfId="28428" xr:uid="{00000000-0005-0000-0000-00003B6F0000}"/>
    <cellStyle name="標準 5 3 2 2 3 2 5 2 2" xfId="10447" xr:uid="{00000000-0005-0000-0000-0000FE280000}"/>
    <cellStyle name="標準 5 3 2 2 3 2 5 3" xfId="22997" xr:uid="{00000000-0005-0000-0000-0000045A0000}"/>
    <cellStyle name="標準 5 3 2 2 3 2 5 4" xfId="28429" xr:uid="{00000000-0005-0000-0000-00003C6F0000}"/>
    <cellStyle name="標準 5 3 2 2 3 2 5 5" xfId="21584" xr:uid="{00000000-0005-0000-0000-00007F540000}"/>
    <cellStyle name="標準 5 3 2 2 3 2 5 6" xfId="21613" xr:uid="{00000000-0005-0000-0000-00009C540000}"/>
    <cellStyle name="標準 5 3 2 2 3 2 6" xfId="28431" xr:uid="{00000000-0005-0000-0000-00003E6F0000}"/>
    <cellStyle name="標準 5 3 2 2 3 2 6 2" xfId="10465" xr:uid="{00000000-0005-0000-0000-000010290000}"/>
    <cellStyle name="標準 5 3 2 2 3 2 6 3" xfId="9857" xr:uid="{00000000-0005-0000-0000-0000B0260000}"/>
    <cellStyle name="標準 5 3 2 2 3 2 6 4" xfId="9881" xr:uid="{00000000-0005-0000-0000-0000C8260000}"/>
    <cellStyle name="標準 5 3 2 2 3 2 7" xfId="28433" xr:uid="{00000000-0005-0000-0000-0000406F0000}"/>
    <cellStyle name="標準 5 3 2 2 3 2 7 2" xfId="28434" xr:uid="{00000000-0005-0000-0000-0000416F0000}"/>
    <cellStyle name="標準 5 3 2 2 3 2 8" xfId="28435" xr:uid="{00000000-0005-0000-0000-0000426F0000}"/>
    <cellStyle name="標準 5 3 2 2 3 2 9" xfId="28436" xr:uid="{00000000-0005-0000-0000-0000436F0000}"/>
    <cellStyle name="標準 5 3 2 2 3 3" xfId="5097" xr:uid="{00000000-0005-0000-0000-000018140000}"/>
    <cellStyle name="標準 5 3 2 2 3 3 10" xfId="28437" xr:uid="{00000000-0005-0000-0000-0000446F0000}"/>
    <cellStyle name="標準 5 3 2 2 3 3 2" xfId="6651" xr:uid="{00000000-0005-0000-0000-00002A1A0000}"/>
    <cellStyle name="標準 5 3 2 2 3 3 2 2" xfId="28438" xr:uid="{00000000-0005-0000-0000-0000456F0000}"/>
    <cellStyle name="標準 5 3 2 2 3 3 2 3" xfId="23005" xr:uid="{00000000-0005-0000-0000-00000C5A0000}"/>
    <cellStyle name="標準 5 3 2 2 3 3 2 4" xfId="5078" xr:uid="{00000000-0005-0000-0000-000005140000}"/>
    <cellStyle name="標準 5 3 2 2 3 3 3" xfId="28439" xr:uid="{00000000-0005-0000-0000-0000466F0000}"/>
    <cellStyle name="標準 5 3 2 2 3 3 3 2" xfId="28441" xr:uid="{00000000-0005-0000-0000-0000486F0000}"/>
    <cellStyle name="標準 5 3 2 2 3 3 3 3" xfId="23009" xr:uid="{00000000-0005-0000-0000-0000105A0000}"/>
    <cellStyle name="標準 5 3 2 2 3 3 4" xfId="18408" xr:uid="{00000000-0005-0000-0000-000017480000}"/>
    <cellStyle name="標準 5 3 2 2 3 3 4 2" xfId="25523" xr:uid="{00000000-0005-0000-0000-0000E2630000}"/>
    <cellStyle name="標準 5 3 2 2 3 3 4 3" xfId="25527" xr:uid="{00000000-0005-0000-0000-0000E6630000}"/>
    <cellStyle name="標準 5 3 2 2 3 3 5" xfId="18410" xr:uid="{00000000-0005-0000-0000-000019480000}"/>
    <cellStyle name="標準 5 3 2 2 3 3 5 2" xfId="12929" xr:uid="{00000000-0005-0000-0000-0000B0320000}"/>
    <cellStyle name="標準 5 3 2 2 3 3 6" xfId="28442" xr:uid="{00000000-0005-0000-0000-0000496F0000}"/>
    <cellStyle name="標準 5 3 2 2 3 3 7" xfId="28444" xr:uid="{00000000-0005-0000-0000-00004B6F0000}"/>
    <cellStyle name="標準 5 3 2 2 3 3 8" xfId="26988" xr:uid="{00000000-0005-0000-0000-00009B690000}"/>
    <cellStyle name="標準 5 3 2 2 3 3 9" xfId="28446" xr:uid="{00000000-0005-0000-0000-00004D6F0000}"/>
    <cellStyle name="標準 5 3 2 2 3 4" xfId="5104" xr:uid="{00000000-0005-0000-0000-00001F140000}"/>
    <cellStyle name="標準 5 3 2 2 3 4 2" xfId="7760" xr:uid="{00000000-0005-0000-0000-00007F1E0000}"/>
    <cellStyle name="標準 5 3 2 2 3 4 2 2" xfId="28448" xr:uid="{00000000-0005-0000-0000-00004F6F0000}"/>
    <cellStyle name="標準 5 3 2 2 3 4 2 3" xfId="23025" xr:uid="{00000000-0005-0000-0000-0000205A0000}"/>
    <cellStyle name="標準 5 3 2 2 3 4 3" xfId="28449" xr:uid="{00000000-0005-0000-0000-0000506F0000}"/>
    <cellStyle name="標準 5 3 2 2 3 4 4" xfId="28450" xr:uid="{00000000-0005-0000-0000-0000516F0000}"/>
    <cellStyle name="標準 5 3 2 2 3 4 5" xfId="28451" xr:uid="{00000000-0005-0000-0000-0000526F0000}"/>
    <cellStyle name="標準 5 3 2 2 3 4 6" xfId="28453" xr:uid="{00000000-0005-0000-0000-0000546F0000}"/>
    <cellStyle name="標準 5 3 2 2 3 4 7" xfId="28455" xr:uid="{00000000-0005-0000-0000-0000566F0000}"/>
    <cellStyle name="標準 5 3 2 2 3 5" xfId="6653" xr:uid="{00000000-0005-0000-0000-00002C1A0000}"/>
    <cellStyle name="標準 5 3 2 2 3 5 2" xfId="28457" xr:uid="{00000000-0005-0000-0000-0000586F0000}"/>
    <cellStyle name="標準 5 3 2 2 3 5 2 2" xfId="28459" xr:uid="{00000000-0005-0000-0000-00005A6F0000}"/>
    <cellStyle name="標準 5 3 2 2 3 5 2 3" xfId="13373" xr:uid="{00000000-0005-0000-0000-00006C340000}"/>
    <cellStyle name="標準 5 3 2 2 3 5 3" xfId="28460" xr:uid="{00000000-0005-0000-0000-00005B6F0000}"/>
    <cellStyle name="標準 5 3 2 2 3 5 4" xfId="28461" xr:uid="{00000000-0005-0000-0000-00005C6F0000}"/>
    <cellStyle name="標準 5 3 2 2 3 5 5" xfId="28462" xr:uid="{00000000-0005-0000-0000-00005D6F0000}"/>
    <cellStyle name="標準 5 3 2 2 3 5 6" xfId="28463" xr:uid="{00000000-0005-0000-0000-00005E6F0000}"/>
    <cellStyle name="標準 5 3 2 2 3 5 7" xfId="28464" xr:uid="{00000000-0005-0000-0000-00005F6F0000}"/>
    <cellStyle name="標準 5 3 2 2 3 6" xfId="28466" xr:uid="{00000000-0005-0000-0000-0000616F0000}"/>
    <cellStyle name="標準 5 3 2 2 3 6 2" xfId="28468" xr:uid="{00000000-0005-0000-0000-0000636F0000}"/>
    <cellStyle name="標準 5 3 2 2 3 6 2 2" xfId="10071" xr:uid="{00000000-0005-0000-0000-000086270000}"/>
    <cellStyle name="標準 5 3 2 2 3 6 3" xfId="18200" xr:uid="{00000000-0005-0000-0000-000047470000}"/>
    <cellStyle name="標準 5 3 2 2 3 6 4" xfId="28469" xr:uid="{00000000-0005-0000-0000-0000646F0000}"/>
    <cellStyle name="標準 5 3 2 2 3 6 5" xfId="28470" xr:uid="{00000000-0005-0000-0000-0000656F0000}"/>
    <cellStyle name="標準 5 3 2 2 3 6 6" xfId="28471" xr:uid="{00000000-0005-0000-0000-0000666F0000}"/>
    <cellStyle name="標準 5 3 2 2 3 7" xfId="28473" xr:uid="{00000000-0005-0000-0000-0000686F0000}"/>
    <cellStyle name="標準 5 3 2 2 3 7 2" xfId="28474" xr:uid="{00000000-0005-0000-0000-0000696F0000}"/>
    <cellStyle name="標準 5 3 2 2 3 7 3" xfId="28475" xr:uid="{00000000-0005-0000-0000-00006A6F0000}"/>
    <cellStyle name="標準 5 3 2 2 3 7 4" xfId="28476" xr:uid="{00000000-0005-0000-0000-00006B6F0000}"/>
    <cellStyle name="標準 5 3 2 2 3 8" xfId="28478" xr:uid="{00000000-0005-0000-0000-00006D6F0000}"/>
    <cellStyle name="標準 5 3 2 2 3 8 2" xfId="28479" xr:uid="{00000000-0005-0000-0000-00006E6F0000}"/>
    <cellStyle name="標準 5 3 2 2 3 9" xfId="19592" xr:uid="{00000000-0005-0000-0000-0000B74C0000}"/>
    <cellStyle name="標準 5 3 2 2 4" xfId="5601" xr:uid="{00000000-0005-0000-0000-000010160000}"/>
    <cellStyle name="標準 5 3 2 2 4 10" xfId="1721" xr:uid="{00000000-0005-0000-0000-0000E8060000}"/>
    <cellStyle name="標準 5 3 2 2 4 11" xfId="28481" xr:uid="{00000000-0005-0000-0000-0000706F0000}"/>
    <cellStyle name="標準 5 3 2 2 4 12" xfId="28482" xr:uid="{00000000-0005-0000-0000-0000716F0000}"/>
    <cellStyle name="標準 5 3 2 2 4 2" xfId="6664" xr:uid="{00000000-0005-0000-0000-0000371A0000}"/>
    <cellStyle name="標準 5 3 2 2 4 2 10" xfId="21411" xr:uid="{00000000-0005-0000-0000-0000D2530000}"/>
    <cellStyle name="標準 5 3 2 2 4 2 2" xfId="6672" xr:uid="{00000000-0005-0000-0000-00003F1A0000}"/>
    <cellStyle name="標準 5 3 2 2 4 2 2 2" xfId="28483" xr:uid="{00000000-0005-0000-0000-0000726F0000}"/>
    <cellStyle name="標準 5 3 2 2 4 2 2 3" xfId="21869" xr:uid="{00000000-0005-0000-0000-00009C550000}"/>
    <cellStyle name="標準 5 3 2 2 4 2 2 4" xfId="4301" xr:uid="{00000000-0005-0000-0000-0000FC100000}"/>
    <cellStyle name="標準 5 3 2 2 4 2 3" xfId="28484" xr:uid="{00000000-0005-0000-0000-0000736F0000}"/>
    <cellStyle name="標準 5 3 2 2 4 2 3 2" xfId="28486" xr:uid="{00000000-0005-0000-0000-0000756F0000}"/>
    <cellStyle name="標準 5 3 2 2 4 2 3 3" xfId="23103" xr:uid="{00000000-0005-0000-0000-00006E5A0000}"/>
    <cellStyle name="標準 5 3 2 2 4 2 4" xfId="28487" xr:uid="{00000000-0005-0000-0000-0000766F0000}"/>
    <cellStyle name="標準 5 3 2 2 4 2 4 2" xfId="28489" xr:uid="{00000000-0005-0000-0000-0000786F0000}"/>
    <cellStyle name="標準 5 3 2 2 4 2 4 3" xfId="23105" xr:uid="{00000000-0005-0000-0000-0000705A0000}"/>
    <cellStyle name="標準 5 3 2 2 4 2 5" xfId="28490" xr:uid="{00000000-0005-0000-0000-0000796F0000}"/>
    <cellStyle name="標準 5 3 2 2 4 2 5 2" xfId="8280" xr:uid="{00000000-0005-0000-0000-000087200000}"/>
    <cellStyle name="標準 5 3 2 2 4 2 6" xfId="28492" xr:uid="{00000000-0005-0000-0000-00007B6F0000}"/>
    <cellStyle name="標準 5 3 2 2 4 2 7" xfId="28493" xr:uid="{00000000-0005-0000-0000-00007C6F0000}"/>
    <cellStyle name="標準 5 3 2 2 4 2 8" xfId="28494" xr:uid="{00000000-0005-0000-0000-00007D6F0000}"/>
    <cellStyle name="標準 5 3 2 2 4 2 9" xfId="28495" xr:uid="{00000000-0005-0000-0000-00007E6F0000}"/>
    <cellStyle name="標準 5 3 2 2 4 3" xfId="5124" xr:uid="{00000000-0005-0000-0000-000033140000}"/>
    <cellStyle name="標準 5 3 2 2 4 3 2" xfId="6675" xr:uid="{00000000-0005-0000-0000-0000421A0000}"/>
    <cellStyle name="標準 5 3 2 2 4 3 2 2" xfId="28496" xr:uid="{00000000-0005-0000-0000-00007F6F0000}"/>
    <cellStyle name="標準 5 3 2 2 4 3 2 3" xfId="28497" xr:uid="{00000000-0005-0000-0000-0000806F0000}"/>
    <cellStyle name="標準 5 3 2 2 4 3 3" xfId="28498" xr:uid="{00000000-0005-0000-0000-0000816F0000}"/>
    <cellStyle name="標準 5 3 2 2 4 3 4" xfId="18418" xr:uid="{00000000-0005-0000-0000-000021480000}"/>
    <cellStyle name="標準 5 3 2 2 4 3 5" xfId="28499" xr:uid="{00000000-0005-0000-0000-0000826F0000}"/>
    <cellStyle name="標準 5 3 2 2 4 3 6" xfId="28500" xr:uid="{00000000-0005-0000-0000-0000836F0000}"/>
    <cellStyle name="標準 5 3 2 2 4 3 7" xfId="28501" xr:uid="{00000000-0005-0000-0000-0000846F0000}"/>
    <cellStyle name="標準 5 3 2 2 4 4" xfId="3314" xr:uid="{00000000-0005-0000-0000-0000210D0000}"/>
    <cellStyle name="標準 5 3 2 2 4 4 2" xfId="28502" xr:uid="{00000000-0005-0000-0000-0000856F0000}"/>
    <cellStyle name="標準 5 3 2 2 4 4 2 2" xfId="24219" xr:uid="{00000000-0005-0000-0000-0000CA5E0000}"/>
    <cellStyle name="標準 5 3 2 2 4 4 3" xfId="28503" xr:uid="{00000000-0005-0000-0000-0000866F0000}"/>
    <cellStyle name="標準 5 3 2 2 4 4 4" xfId="28505" xr:uid="{00000000-0005-0000-0000-0000886F0000}"/>
    <cellStyle name="標準 5 3 2 2 4 4 5" xfId="28507" xr:uid="{00000000-0005-0000-0000-00008A6F0000}"/>
    <cellStyle name="標準 5 3 2 2 4 4 6" xfId="28509" xr:uid="{00000000-0005-0000-0000-00008C6F0000}"/>
    <cellStyle name="標準 5 3 2 2 4 5" xfId="922" xr:uid="{00000000-0005-0000-0000-0000C9030000}"/>
    <cellStyle name="標準 5 3 2 2 4 5 2" xfId="28510" xr:uid="{00000000-0005-0000-0000-00008D6F0000}"/>
    <cellStyle name="標準 5 3 2 2 4 5 2 2" xfId="24408" xr:uid="{00000000-0005-0000-0000-0000875F0000}"/>
    <cellStyle name="標準 5 3 2 2 4 5 3" xfId="28511" xr:uid="{00000000-0005-0000-0000-00008E6F0000}"/>
    <cellStyle name="標準 5 3 2 2 4 5 4" xfId="28513" xr:uid="{00000000-0005-0000-0000-0000906F0000}"/>
    <cellStyle name="標準 5 3 2 2 4 5 5" xfId="28515" xr:uid="{00000000-0005-0000-0000-0000926F0000}"/>
    <cellStyle name="標準 5 3 2 2 4 5 6" xfId="28516" xr:uid="{00000000-0005-0000-0000-0000936F0000}"/>
    <cellStyle name="標準 5 3 2 2 4 6" xfId="28518" xr:uid="{00000000-0005-0000-0000-0000956F0000}"/>
    <cellStyle name="標準 5 3 2 2 4 6 2" xfId="28520" xr:uid="{00000000-0005-0000-0000-0000976F0000}"/>
    <cellStyle name="標準 5 3 2 2 4 6 3" xfId="18207" xr:uid="{00000000-0005-0000-0000-00004E470000}"/>
    <cellStyle name="標準 5 3 2 2 4 6 4" xfId="28521" xr:uid="{00000000-0005-0000-0000-0000986F0000}"/>
    <cellStyle name="標準 5 3 2 2 4 7" xfId="28524" xr:uid="{00000000-0005-0000-0000-00009B6F0000}"/>
    <cellStyle name="標準 5 3 2 2 4 7 2" xfId="28525" xr:uid="{00000000-0005-0000-0000-00009C6F0000}"/>
    <cellStyle name="標準 5 3 2 2 4 8" xfId="28527" xr:uid="{00000000-0005-0000-0000-00009E6F0000}"/>
    <cellStyle name="標準 5 3 2 2 4 9" xfId="19597" xr:uid="{00000000-0005-0000-0000-0000BC4C0000}"/>
    <cellStyle name="標準 5 3 2 2 5" xfId="5607" xr:uid="{00000000-0005-0000-0000-000016160000}"/>
    <cellStyle name="標準 5 3 2 2 5 10" xfId="14734" xr:uid="{00000000-0005-0000-0000-0000BD390000}"/>
    <cellStyle name="標準 5 3 2 2 5 2" xfId="24485" xr:uid="{00000000-0005-0000-0000-0000D45F0000}"/>
    <cellStyle name="標準 5 3 2 2 5 2 2" xfId="13859" xr:uid="{00000000-0005-0000-0000-000052360000}"/>
    <cellStyle name="標準 5 3 2 2 5 2 2 2" xfId="11191" xr:uid="{00000000-0005-0000-0000-0000E62B0000}"/>
    <cellStyle name="標準 5 3 2 2 5 2 3" xfId="14246" xr:uid="{00000000-0005-0000-0000-0000D5370000}"/>
    <cellStyle name="標準 5 3 2 2 5 2 4" xfId="14474" xr:uid="{00000000-0005-0000-0000-0000B9380000}"/>
    <cellStyle name="標準 5 3 2 2 5 2 5" xfId="14546" xr:uid="{00000000-0005-0000-0000-000001390000}"/>
    <cellStyle name="標準 5 3 2 2 5 2 6" xfId="13398" xr:uid="{00000000-0005-0000-0000-000085340000}"/>
    <cellStyle name="標準 5 3 2 2 5 3" xfId="28528" xr:uid="{00000000-0005-0000-0000-00009F6F0000}"/>
    <cellStyle name="標準 5 3 2 2 5 3 2" xfId="15061" xr:uid="{00000000-0005-0000-0000-0000043B0000}"/>
    <cellStyle name="標準 5 3 2 2 5 3 2 2" xfId="13921" xr:uid="{00000000-0005-0000-0000-000090360000}"/>
    <cellStyle name="標準 5 3 2 2 5 3 3" xfId="15121" xr:uid="{00000000-0005-0000-0000-0000403B0000}"/>
    <cellStyle name="標準 5 3 2 2 5 3 4" xfId="15271" xr:uid="{00000000-0005-0000-0000-0000D63B0000}"/>
    <cellStyle name="標準 5 3 2 2 5 3 5" xfId="15305" xr:uid="{00000000-0005-0000-0000-0000F83B0000}"/>
    <cellStyle name="標準 5 3 2 2 5 3 6" xfId="15315" xr:uid="{00000000-0005-0000-0000-0000023C0000}"/>
    <cellStyle name="標準 5 3 2 2 5 4" xfId="28529" xr:uid="{00000000-0005-0000-0000-0000A06F0000}"/>
    <cellStyle name="標準 5 3 2 2 5 4 2" xfId="15129" xr:uid="{00000000-0005-0000-0000-0000483B0000}"/>
    <cellStyle name="標準 5 3 2 2 5 4 2 2" xfId="15441" xr:uid="{00000000-0005-0000-0000-0000803C0000}"/>
    <cellStyle name="標準 5 3 2 2 5 4 3" xfId="15466" xr:uid="{00000000-0005-0000-0000-0000993C0000}"/>
    <cellStyle name="標準 5 3 2 2 5 4 4" xfId="15492" xr:uid="{00000000-0005-0000-0000-0000B33C0000}"/>
    <cellStyle name="標準 5 3 2 2 5 4 5" xfId="15517" xr:uid="{00000000-0005-0000-0000-0000CC3C0000}"/>
    <cellStyle name="標準 5 3 2 2 5 4 6" xfId="15527" xr:uid="{00000000-0005-0000-0000-0000D63C0000}"/>
    <cellStyle name="標準 5 3 2 2 5 5" xfId="28530" xr:uid="{00000000-0005-0000-0000-0000A16F0000}"/>
    <cellStyle name="標準 5 3 2 2 5 5 2" xfId="10597" xr:uid="{00000000-0005-0000-0000-000094290000}"/>
    <cellStyle name="標準 5 3 2 2 5 5 2 2" xfId="15574" xr:uid="{00000000-0005-0000-0000-0000053D0000}"/>
    <cellStyle name="標準 5 3 2 2 5 5 3" xfId="15587" xr:uid="{00000000-0005-0000-0000-0000123D0000}"/>
    <cellStyle name="標準 5 3 2 2 5 5 4" xfId="15598" xr:uid="{00000000-0005-0000-0000-00001D3D0000}"/>
    <cellStyle name="標準 5 3 2 2 5 5 5" xfId="15609" xr:uid="{00000000-0005-0000-0000-0000283D0000}"/>
    <cellStyle name="標準 5 3 2 2 5 6" xfId="28532" xr:uid="{00000000-0005-0000-0000-0000A36F0000}"/>
    <cellStyle name="標準 5 3 2 2 5 6 2" xfId="5987" xr:uid="{00000000-0005-0000-0000-000092170000}"/>
    <cellStyle name="標準 5 3 2 2 5 7" xfId="28535" xr:uid="{00000000-0005-0000-0000-0000A66F0000}"/>
    <cellStyle name="標準 5 3 2 2 5 8" xfId="28537" xr:uid="{00000000-0005-0000-0000-0000A86F0000}"/>
    <cellStyle name="標準 5 3 2 2 5 9" xfId="19607" xr:uid="{00000000-0005-0000-0000-0000C64C0000}"/>
    <cellStyle name="標準 5 3 2 2 6" xfId="6679" xr:uid="{00000000-0005-0000-0000-0000461A0000}"/>
    <cellStyle name="標準 5 3 2 2 6 2" xfId="6681" xr:uid="{00000000-0005-0000-0000-0000481A0000}"/>
    <cellStyle name="標準 5 3 2 2 6 2 2" xfId="7659" xr:uid="{00000000-0005-0000-0000-00001A1E0000}"/>
    <cellStyle name="標準 5 3 2 2 6 2 3" xfId="6413" xr:uid="{00000000-0005-0000-0000-00003C190000}"/>
    <cellStyle name="標準 5 3 2 2 6 2 4" xfId="6430" xr:uid="{00000000-0005-0000-0000-00004D190000}"/>
    <cellStyle name="標準 5 3 2 2 6 3" xfId="21198" xr:uid="{00000000-0005-0000-0000-0000FD520000}"/>
    <cellStyle name="標準 5 3 2 2 6 3 2" xfId="16542" xr:uid="{00000000-0005-0000-0000-0000CD400000}"/>
    <cellStyle name="標準 5 3 2 2 6 3 3" xfId="6452" xr:uid="{00000000-0005-0000-0000-000063190000}"/>
    <cellStyle name="標準 5 3 2 2 6 4" xfId="3397" xr:uid="{00000000-0005-0000-0000-0000740D0000}"/>
    <cellStyle name="標準 5 3 2 2 6 4 2" xfId="16708" xr:uid="{00000000-0005-0000-0000-000073410000}"/>
    <cellStyle name="標準 5 3 2 2 6 5" xfId="3404" xr:uid="{00000000-0005-0000-0000-00007B0D0000}"/>
    <cellStyle name="標準 5 3 2 2 6 6" xfId="21202" xr:uid="{00000000-0005-0000-0000-000001530000}"/>
    <cellStyle name="標準 5 3 2 2 6 7" xfId="21205" xr:uid="{00000000-0005-0000-0000-000004530000}"/>
    <cellStyle name="標準 5 3 2 2 6 8" xfId="21208" xr:uid="{00000000-0005-0000-0000-000007530000}"/>
    <cellStyle name="標準 5 3 2 2 6 9" xfId="19608" xr:uid="{00000000-0005-0000-0000-0000C74C0000}"/>
    <cellStyle name="標準 5 3 2 2 7" xfId="6685" xr:uid="{00000000-0005-0000-0000-00004C1A0000}"/>
    <cellStyle name="標準 5 3 2 2 7 2" xfId="21209" xr:uid="{00000000-0005-0000-0000-000008530000}"/>
    <cellStyle name="標準 5 3 2 2 7 2 2" xfId="17104" xr:uid="{00000000-0005-0000-0000-0000FF420000}"/>
    <cellStyle name="標準 5 3 2 2 7 2 3" xfId="17132" xr:uid="{00000000-0005-0000-0000-00001B430000}"/>
    <cellStyle name="標準 5 3 2 2 7 3" xfId="21212" xr:uid="{00000000-0005-0000-0000-00000B530000}"/>
    <cellStyle name="標準 5 3 2 2 7 4" xfId="3433" xr:uid="{00000000-0005-0000-0000-0000980D0000}"/>
    <cellStyle name="標準 5 3 2 2 7 5" xfId="5152" xr:uid="{00000000-0005-0000-0000-00004F140000}"/>
    <cellStyle name="標準 5 3 2 2 7 6" xfId="6051" xr:uid="{00000000-0005-0000-0000-0000D2170000}"/>
    <cellStyle name="標準 5 3 2 2 7 7" xfId="44" xr:uid="{00000000-0005-0000-0000-00002F000000}"/>
    <cellStyle name="標準 5 3 2 2 8" xfId="6688" xr:uid="{00000000-0005-0000-0000-00004F1A0000}"/>
    <cellStyle name="標準 5 3 2 2 8 2" xfId="21215" xr:uid="{00000000-0005-0000-0000-00000E530000}"/>
    <cellStyle name="標準 5 3 2 2 8 2 2" xfId="17811" xr:uid="{00000000-0005-0000-0000-0000C2450000}"/>
    <cellStyle name="標準 5 3 2 2 8 3" xfId="21220" xr:uid="{00000000-0005-0000-0000-000013530000}"/>
    <cellStyle name="標準 5 3 2 2 8 4" xfId="3466" xr:uid="{00000000-0005-0000-0000-0000B90D0000}"/>
    <cellStyle name="標準 5 3 2 2 8 5" xfId="21222" xr:uid="{00000000-0005-0000-0000-000015530000}"/>
    <cellStyle name="標準 5 3 2 2 8 6" xfId="24138" xr:uid="{00000000-0005-0000-0000-0000795E0000}"/>
    <cellStyle name="標準 5 3 2 2 9" xfId="24843" xr:uid="{00000000-0005-0000-0000-00003A610000}"/>
    <cellStyle name="標準 5 3 2 2 9 2" xfId="21227" xr:uid="{00000000-0005-0000-0000-00001A530000}"/>
    <cellStyle name="標準 5 3 2 2 9 2 2" xfId="18232" xr:uid="{00000000-0005-0000-0000-000067470000}"/>
    <cellStyle name="標準 5 3 2 2 9 3" xfId="21231" xr:uid="{00000000-0005-0000-0000-00001E530000}"/>
    <cellStyle name="標準 5 3 2 2 9 4" xfId="21233" xr:uid="{00000000-0005-0000-0000-000020530000}"/>
    <cellStyle name="標準 5 3 2 2 9 5" xfId="17920" xr:uid="{00000000-0005-0000-0000-00002F460000}"/>
    <cellStyle name="標準 5 3 2 2 9 6" xfId="28538" xr:uid="{00000000-0005-0000-0000-0000A96F0000}"/>
    <cellStyle name="標準 5 3 2 20" xfId="10819" xr:uid="{00000000-0005-0000-0000-0000722A0000}"/>
    <cellStyle name="標準 5 3 2 3" xfId="28540" xr:uid="{00000000-0005-0000-0000-0000AB6F0000}"/>
    <cellStyle name="標準 5 3 2 3 10" xfId="28541" xr:uid="{00000000-0005-0000-0000-0000AC6F0000}"/>
    <cellStyle name="標準 5 3 2 3 10 2" xfId="28542" xr:uid="{00000000-0005-0000-0000-0000AD6F0000}"/>
    <cellStyle name="標準 5 3 2 3 10 2 2" xfId="5849" xr:uid="{00000000-0005-0000-0000-000008170000}"/>
    <cellStyle name="標準 5 3 2 3 10 3" xfId="28543" xr:uid="{00000000-0005-0000-0000-0000AE6F0000}"/>
    <cellStyle name="標準 5 3 2 3 10 4" xfId="28545" xr:uid="{00000000-0005-0000-0000-0000B06F0000}"/>
    <cellStyle name="標準 5 3 2 3 11" xfId="28546" xr:uid="{00000000-0005-0000-0000-0000B16F0000}"/>
    <cellStyle name="標準 5 3 2 3 11 2" xfId="28547" xr:uid="{00000000-0005-0000-0000-0000B26F0000}"/>
    <cellStyle name="標準 5 3 2 3 11 3" xfId="28548" xr:uid="{00000000-0005-0000-0000-0000B36F0000}"/>
    <cellStyle name="標準 5 3 2 3 12" xfId="28549" xr:uid="{00000000-0005-0000-0000-0000B46F0000}"/>
    <cellStyle name="標準 5 3 2 3 12 2" xfId="28550" xr:uid="{00000000-0005-0000-0000-0000B56F0000}"/>
    <cellStyle name="標準 5 3 2 3 13" xfId="27347" xr:uid="{00000000-0005-0000-0000-0000026B0000}"/>
    <cellStyle name="標準 5 3 2 3 14" xfId="27350" xr:uid="{00000000-0005-0000-0000-0000056B0000}"/>
    <cellStyle name="標準 5 3 2 3 15" xfId="28552" xr:uid="{00000000-0005-0000-0000-0000B76F0000}"/>
    <cellStyle name="標準 5 3 2 3 2" xfId="14528" xr:uid="{00000000-0005-0000-0000-0000EF380000}"/>
    <cellStyle name="標準 5 3 2 3 2 10" xfId="19462" xr:uid="{00000000-0005-0000-0000-0000354C0000}"/>
    <cellStyle name="標準 5 3 2 3 2 11" xfId="9676" xr:uid="{00000000-0005-0000-0000-0000FB250000}"/>
    <cellStyle name="標準 5 3 2 3 2 12" xfId="9683" xr:uid="{00000000-0005-0000-0000-000002260000}"/>
    <cellStyle name="標準 5 3 2 3 2 13" xfId="9691" xr:uid="{00000000-0005-0000-0000-00000A260000}"/>
    <cellStyle name="標準 5 3 2 3 2 2" xfId="28553" xr:uid="{00000000-0005-0000-0000-0000B86F0000}"/>
    <cellStyle name="標準 5 3 2 3 2 2 10" xfId="28554" xr:uid="{00000000-0005-0000-0000-0000B96F0000}"/>
    <cellStyle name="標準 5 3 2 3 2 2 11" xfId="28555" xr:uid="{00000000-0005-0000-0000-0000BA6F0000}"/>
    <cellStyle name="標準 5 3 2 3 2 2 12" xfId="20518" xr:uid="{00000000-0005-0000-0000-000055500000}"/>
    <cellStyle name="標準 5 3 2 3 2 2 2" xfId="28556" xr:uid="{00000000-0005-0000-0000-0000BB6F0000}"/>
    <cellStyle name="標準 5 3 2 3 2 2 2 10" xfId="28557" xr:uid="{00000000-0005-0000-0000-0000BC6F0000}"/>
    <cellStyle name="標準 5 3 2 3 2 2 2 2" xfId="28558" xr:uid="{00000000-0005-0000-0000-0000BD6F0000}"/>
    <cellStyle name="標準 5 3 2 3 2 2 2 2 2" xfId="28559" xr:uid="{00000000-0005-0000-0000-0000BE6F0000}"/>
    <cellStyle name="標準 5 3 2 3 2 2 2 2 3" xfId="10739" xr:uid="{00000000-0005-0000-0000-0000222A0000}"/>
    <cellStyle name="標準 5 3 2 3 2 2 2 2 4" xfId="10744" xr:uid="{00000000-0005-0000-0000-0000272A0000}"/>
    <cellStyle name="標準 5 3 2 3 2 2 2 3" xfId="28561" xr:uid="{00000000-0005-0000-0000-0000C06F0000}"/>
    <cellStyle name="標準 5 3 2 3 2 2 2 3 2" xfId="28563" xr:uid="{00000000-0005-0000-0000-0000C26F0000}"/>
    <cellStyle name="標準 5 3 2 3 2 2 2 3 3" xfId="10752" xr:uid="{00000000-0005-0000-0000-00002F2A0000}"/>
    <cellStyle name="標準 5 3 2 3 2 2 2 4" xfId="14103" xr:uid="{00000000-0005-0000-0000-000046370000}"/>
    <cellStyle name="標準 5 3 2 3 2 2 2 4 2" xfId="25793" xr:uid="{00000000-0005-0000-0000-0000F0640000}"/>
    <cellStyle name="標準 5 3 2 3 2 2 2 4 3" xfId="10758" xr:uid="{00000000-0005-0000-0000-0000352A0000}"/>
    <cellStyle name="標準 5 3 2 3 2 2 2 5" xfId="25796" xr:uid="{00000000-0005-0000-0000-0000F3640000}"/>
    <cellStyle name="標準 5 3 2 3 2 2 2 5 2" xfId="28564" xr:uid="{00000000-0005-0000-0000-0000C36F0000}"/>
    <cellStyle name="標準 5 3 2 3 2 2 2 6" xfId="25799" xr:uid="{00000000-0005-0000-0000-0000F6640000}"/>
    <cellStyle name="標準 5 3 2 3 2 2 2 7" xfId="25802" xr:uid="{00000000-0005-0000-0000-0000F9640000}"/>
    <cellStyle name="標準 5 3 2 3 2 2 2 8" xfId="25804" xr:uid="{00000000-0005-0000-0000-0000FB640000}"/>
    <cellStyle name="標準 5 3 2 3 2 2 2 9" xfId="28565" xr:uid="{00000000-0005-0000-0000-0000C46F0000}"/>
    <cellStyle name="標準 5 3 2 3 2 2 3" xfId="28566" xr:uid="{00000000-0005-0000-0000-0000C56F0000}"/>
    <cellStyle name="標準 5 3 2 3 2 2 3 2" xfId="27226" xr:uid="{00000000-0005-0000-0000-0000896A0000}"/>
    <cellStyle name="標準 5 3 2 3 2 2 3 2 2" xfId="27228" xr:uid="{00000000-0005-0000-0000-00008B6A0000}"/>
    <cellStyle name="標準 5 3 2 3 2 2 3 2 3" xfId="8456" xr:uid="{00000000-0005-0000-0000-000037210000}"/>
    <cellStyle name="標準 5 3 2 3 2 2 3 3" xfId="27232" xr:uid="{00000000-0005-0000-0000-00008F6A0000}"/>
    <cellStyle name="標準 5 3 2 3 2 2 3 4" xfId="3910" xr:uid="{00000000-0005-0000-0000-0000750F0000}"/>
    <cellStyle name="標準 5 3 2 3 2 2 3 5" xfId="25809" xr:uid="{00000000-0005-0000-0000-000000650000}"/>
    <cellStyle name="標準 5 3 2 3 2 2 3 6" xfId="25813" xr:uid="{00000000-0005-0000-0000-000004650000}"/>
    <cellStyle name="標準 5 3 2 3 2 2 3 7" xfId="25817" xr:uid="{00000000-0005-0000-0000-000008650000}"/>
    <cellStyle name="標準 5 3 2 3 2 2 4" xfId="28567" xr:uid="{00000000-0005-0000-0000-0000C66F0000}"/>
    <cellStyle name="標準 5 3 2 3 2 2 4 2" xfId="27239" xr:uid="{00000000-0005-0000-0000-0000966A0000}"/>
    <cellStyle name="標準 5 3 2 3 2 2 4 2 2" xfId="28568" xr:uid="{00000000-0005-0000-0000-0000C76F0000}"/>
    <cellStyle name="標準 5 3 2 3 2 2 4 3" xfId="27243" xr:uid="{00000000-0005-0000-0000-00009A6A0000}"/>
    <cellStyle name="標準 5 3 2 3 2 2 4 4" xfId="25822" xr:uid="{00000000-0005-0000-0000-00000D650000}"/>
    <cellStyle name="標準 5 3 2 3 2 2 4 5" xfId="25827" xr:uid="{00000000-0005-0000-0000-000012650000}"/>
    <cellStyle name="標準 5 3 2 3 2 2 4 6" xfId="25831" xr:uid="{00000000-0005-0000-0000-000016650000}"/>
    <cellStyle name="標準 5 3 2 3 2 2 5" xfId="28569" xr:uid="{00000000-0005-0000-0000-0000C86F0000}"/>
    <cellStyle name="標準 5 3 2 3 2 2 5 2" xfId="27248" xr:uid="{00000000-0005-0000-0000-00009F6A0000}"/>
    <cellStyle name="標準 5 3 2 3 2 2 5 2 2" xfId="28570" xr:uid="{00000000-0005-0000-0000-0000C96F0000}"/>
    <cellStyle name="標準 5 3 2 3 2 2 5 3" xfId="27252" xr:uid="{00000000-0005-0000-0000-0000A36A0000}"/>
    <cellStyle name="標準 5 3 2 3 2 2 5 4" xfId="25837" xr:uid="{00000000-0005-0000-0000-00001C650000}"/>
    <cellStyle name="標準 5 3 2 3 2 2 5 5" xfId="25839" xr:uid="{00000000-0005-0000-0000-00001E650000}"/>
    <cellStyle name="標準 5 3 2 3 2 2 5 6" xfId="28571" xr:uid="{00000000-0005-0000-0000-0000CA6F0000}"/>
    <cellStyle name="標準 5 3 2 3 2 2 6" xfId="28573" xr:uid="{00000000-0005-0000-0000-0000CC6F0000}"/>
    <cellStyle name="標準 5 3 2 3 2 2 6 2" xfId="17491" xr:uid="{00000000-0005-0000-0000-000082440000}"/>
    <cellStyle name="標準 5 3 2 3 2 2 6 3" xfId="27256" xr:uid="{00000000-0005-0000-0000-0000A76A0000}"/>
    <cellStyle name="標準 5 3 2 3 2 2 6 4" xfId="27258" xr:uid="{00000000-0005-0000-0000-0000A96A0000}"/>
    <cellStyle name="標準 5 3 2 3 2 2 7" xfId="28574" xr:uid="{00000000-0005-0000-0000-0000CD6F0000}"/>
    <cellStyle name="標準 5 3 2 3 2 2 7 2" xfId="15237" xr:uid="{00000000-0005-0000-0000-0000B43B0000}"/>
    <cellStyle name="標準 5 3 2 3 2 2 8" xfId="28575" xr:uid="{00000000-0005-0000-0000-0000CE6F0000}"/>
    <cellStyle name="標準 5 3 2 3 2 2 9" xfId="28576" xr:uid="{00000000-0005-0000-0000-0000CF6F0000}"/>
    <cellStyle name="標準 5 3 2 3 2 3" xfId="28577" xr:uid="{00000000-0005-0000-0000-0000D06F0000}"/>
    <cellStyle name="標準 5 3 2 3 2 3 10" xfId="15763" xr:uid="{00000000-0005-0000-0000-0000C23D0000}"/>
    <cellStyle name="標準 5 3 2 3 2 3 2" xfId="28578" xr:uid="{00000000-0005-0000-0000-0000D16F0000}"/>
    <cellStyle name="標準 5 3 2 3 2 3 2 2" xfId="28579" xr:uid="{00000000-0005-0000-0000-0000D26F0000}"/>
    <cellStyle name="標準 5 3 2 3 2 3 2 3" xfId="28581" xr:uid="{00000000-0005-0000-0000-0000D46F0000}"/>
    <cellStyle name="標準 5 3 2 3 2 3 2 4" xfId="14161" xr:uid="{00000000-0005-0000-0000-000080370000}"/>
    <cellStyle name="標準 5 3 2 3 2 3 3" xfId="28582" xr:uid="{00000000-0005-0000-0000-0000D56F0000}"/>
    <cellStyle name="標準 5 3 2 3 2 3 3 2" xfId="27268" xr:uid="{00000000-0005-0000-0000-0000B36A0000}"/>
    <cellStyle name="標準 5 3 2 3 2 3 3 3" xfId="27272" xr:uid="{00000000-0005-0000-0000-0000B76A0000}"/>
    <cellStyle name="標準 5 3 2 3 2 3 4" xfId="18449" xr:uid="{00000000-0005-0000-0000-000040480000}"/>
    <cellStyle name="標準 5 3 2 3 2 3 4 2" xfId="27277" xr:uid="{00000000-0005-0000-0000-0000BC6A0000}"/>
    <cellStyle name="標準 5 3 2 3 2 3 4 3" xfId="27279" xr:uid="{00000000-0005-0000-0000-0000BE6A0000}"/>
    <cellStyle name="標準 5 3 2 3 2 3 5" xfId="18451" xr:uid="{00000000-0005-0000-0000-000042480000}"/>
    <cellStyle name="標準 5 3 2 3 2 3 5 2" xfId="27285" xr:uid="{00000000-0005-0000-0000-0000C46A0000}"/>
    <cellStyle name="標準 5 3 2 3 2 3 6" xfId="28583" xr:uid="{00000000-0005-0000-0000-0000D66F0000}"/>
    <cellStyle name="標準 5 3 2 3 2 3 7" xfId="25055" xr:uid="{00000000-0005-0000-0000-00000E620000}"/>
    <cellStyle name="標準 5 3 2 3 2 3 8" xfId="25069" xr:uid="{00000000-0005-0000-0000-00001C620000}"/>
    <cellStyle name="標準 5 3 2 3 2 3 9" xfId="25077" xr:uid="{00000000-0005-0000-0000-000024620000}"/>
    <cellStyle name="標準 5 3 2 3 2 4" xfId="28584" xr:uid="{00000000-0005-0000-0000-0000D76F0000}"/>
    <cellStyle name="標準 5 3 2 3 2 4 2" xfId="28585" xr:uid="{00000000-0005-0000-0000-0000D86F0000}"/>
    <cellStyle name="標準 5 3 2 3 2 4 2 2" xfId="28587" xr:uid="{00000000-0005-0000-0000-0000DA6F0000}"/>
    <cellStyle name="標準 5 3 2 3 2 4 2 3" xfId="20922" xr:uid="{00000000-0005-0000-0000-0000E9510000}"/>
    <cellStyle name="標準 5 3 2 3 2 4 3" xfId="28588" xr:uid="{00000000-0005-0000-0000-0000DB6F0000}"/>
    <cellStyle name="標準 5 3 2 3 2 4 4" xfId="18454" xr:uid="{00000000-0005-0000-0000-000045480000}"/>
    <cellStyle name="標準 5 3 2 3 2 4 5" xfId="28589" xr:uid="{00000000-0005-0000-0000-0000DC6F0000}"/>
    <cellStyle name="標準 5 3 2 3 2 4 6" xfId="28590" xr:uid="{00000000-0005-0000-0000-0000DD6F0000}"/>
    <cellStyle name="標準 5 3 2 3 2 4 7" xfId="25116" xr:uid="{00000000-0005-0000-0000-00004B620000}"/>
    <cellStyle name="標準 5 3 2 3 2 5" xfId="23139" xr:uid="{00000000-0005-0000-0000-0000925A0000}"/>
    <cellStyle name="標準 5 3 2 3 2 5 2" xfId="28591" xr:uid="{00000000-0005-0000-0000-0000DE6F0000}"/>
    <cellStyle name="標準 5 3 2 3 2 5 2 2" xfId="28593" xr:uid="{00000000-0005-0000-0000-0000E06F0000}"/>
    <cellStyle name="標準 5 3 2 3 2 5 2 3" xfId="28594" xr:uid="{00000000-0005-0000-0000-0000E16F0000}"/>
    <cellStyle name="標準 5 3 2 3 2 5 3" xfId="28595" xr:uid="{00000000-0005-0000-0000-0000E26F0000}"/>
    <cellStyle name="標準 5 3 2 3 2 5 4" xfId="28596" xr:uid="{00000000-0005-0000-0000-0000E36F0000}"/>
    <cellStyle name="標準 5 3 2 3 2 5 5" xfId="8430" xr:uid="{00000000-0005-0000-0000-00001D210000}"/>
    <cellStyle name="標準 5 3 2 3 2 5 6" xfId="28597" xr:uid="{00000000-0005-0000-0000-0000E46F0000}"/>
    <cellStyle name="標準 5 3 2 3 2 5 7" xfId="25173" xr:uid="{00000000-0005-0000-0000-000084620000}"/>
    <cellStyle name="標準 5 3 2 3 2 6" xfId="23142" xr:uid="{00000000-0005-0000-0000-0000955A0000}"/>
    <cellStyle name="標準 5 3 2 3 2 6 2" xfId="28598" xr:uid="{00000000-0005-0000-0000-0000E56F0000}"/>
    <cellStyle name="標準 5 3 2 3 2 6 2 2" xfId="28599" xr:uid="{00000000-0005-0000-0000-0000E66F0000}"/>
    <cellStyle name="標準 5 3 2 3 2 6 3" xfId="17721" xr:uid="{00000000-0005-0000-0000-000068450000}"/>
    <cellStyle name="標準 5 3 2 3 2 6 4" xfId="28600" xr:uid="{00000000-0005-0000-0000-0000E76F0000}"/>
    <cellStyle name="標準 5 3 2 3 2 6 5" xfId="8447" xr:uid="{00000000-0005-0000-0000-00002E210000}"/>
    <cellStyle name="標準 5 3 2 3 2 6 6" xfId="28601" xr:uid="{00000000-0005-0000-0000-0000E86F0000}"/>
    <cellStyle name="標準 5 3 2 3 2 7" xfId="23145" xr:uid="{00000000-0005-0000-0000-0000985A0000}"/>
    <cellStyle name="標準 5 3 2 3 2 7 2" xfId="28602" xr:uid="{00000000-0005-0000-0000-0000E96F0000}"/>
    <cellStyle name="標準 5 3 2 3 2 7 3" xfId="28603" xr:uid="{00000000-0005-0000-0000-0000EA6F0000}"/>
    <cellStyle name="標準 5 3 2 3 2 7 4" xfId="28604" xr:uid="{00000000-0005-0000-0000-0000EB6F0000}"/>
    <cellStyle name="標準 5 3 2 3 2 7 5" xfId="10072" xr:uid="{00000000-0005-0000-0000-000087270000}"/>
    <cellStyle name="標準 5 3 2 3 2 8" xfId="28606" xr:uid="{00000000-0005-0000-0000-0000ED6F0000}"/>
    <cellStyle name="標準 5 3 2 3 2 8 2" xfId="28607" xr:uid="{00000000-0005-0000-0000-0000EE6F0000}"/>
    <cellStyle name="標準 5 3 2 3 2 8 3" xfId="28608" xr:uid="{00000000-0005-0000-0000-0000EF6F0000}"/>
    <cellStyle name="標準 5 3 2 3 2 9" xfId="19613" xr:uid="{00000000-0005-0000-0000-0000CC4C0000}"/>
    <cellStyle name="標準 5 3 2 3 3" xfId="1656" xr:uid="{00000000-0005-0000-0000-0000A7060000}"/>
    <cellStyle name="標準 5 3 2 3 3 10" xfId="28609" xr:uid="{00000000-0005-0000-0000-0000F06F0000}"/>
    <cellStyle name="標準 5 3 2 3 3 11" xfId="28610" xr:uid="{00000000-0005-0000-0000-0000F16F0000}"/>
    <cellStyle name="標準 5 3 2 3 3 12" xfId="28611" xr:uid="{00000000-0005-0000-0000-0000F26F0000}"/>
    <cellStyle name="標準 5 3 2 3 3 2" xfId="28612" xr:uid="{00000000-0005-0000-0000-0000F36F0000}"/>
    <cellStyle name="標準 5 3 2 3 3 2 10" xfId="24157" xr:uid="{00000000-0005-0000-0000-00008C5E0000}"/>
    <cellStyle name="標準 5 3 2 3 3 2 2" xfId="19622" xr:uid="{00000000-0005-0000-0000-0000D54C0000}"/>
    <cellStyle name="標準 5 3 2 3 3 2 2 2" xfId="28613" xr:uid="{00000000-0005-0000-0000-0000F46F0000}"/>
    <cellStyle name="標準 5 3 2 3 3 2 2 3" xfId="28615" xr:uid="{00000000-0005-0000-0000-0000F66F0000}"/>
    <cellStyle name="標準 5 3 2 3 3 2 2 4" xfId="4806" xr:uid="{00000000-0005-0000-0000-0000F5120000}"/>
    <cellStyle name="標準 5 3 2 3 3 2 3" xfId="28616" xr:uid="{00000000-0005-0000-0000-0000F76F0000}"/>
    <cellStyle name="標準 5 3 2 3 3 2 3 2" xfId="27552" xr:uid="{00000000-0005-0000-0000-0000CF6B0000}"/>
    <cellStyle name="標準 5 3 2 3 3 2 3 3" xfId="27556" xr:uid="{00000000-0005-0000-0000-0000D36B0000}"/>
    <cellStyle name="標準 5 3 2 3 3 2 4" xfId="28617" xr:uid="{00000000-0005-0000-0000-0000F86F0000}"/>
    <cellStyle name="標準 5 3 2 3 3 2 4 2" xfId="27563" xr:uid="{00000000-0005-0000-0000-0000DA6B0000}"/>
    <cellStyle name="標準 5 3 2 3 3 2 4 3" xfId="27566" xr:uid="{00000000-0005-0000-0000-0000DD6B0000}"/>
    <cellStyle name="標準 5 3 2 3 3 2 5" xfId="28618" xr:uid="{00000000-0005-0000-0000-0000F96F0000}"/>
    <cellStyle name="標準 5 3 2 3 3 2 5 2" xfId="27574" xr:uid="{00000000-0005-0000-0000-0000E56B0000}"/>
    <cellStyle name="標準 5 3 2 3 3 2 6" xfId="28620" xr:uid="{00000000-0005-0000-0000-0000FB6F0000}"/>
    <cellStyle name="標準 5 3 2 3 3 2 7" xfId="28621" xr:uid="{00000000-0005-0000-0000-0000FC6F0000}"/>
    <cellStyle name="標準 5 3 2 3 3 2 8" xfId="28622" xr:uid="{00000000-0005-0000-0000-0000FD6F0000}"/>
    <cellStyle name="標準 5 3 2 3 3 2 9" xfId="28623" xr:uid="{00000000-0005-0000-0000-0000FE6F0000}"/>
    <cellStyle name="標準 5 3 2 3 3 3" xfId="28624" xr:uid="{00000000-0005-0000-0000-0000FF6F0000}"/>
    <cellStyle name="標準 5 3 2 3 3 3 2" xfId="28625" xr:uid="{00000000-0005-0000-0000-000000700000}"/>
    <cellStyle name="標準 5 3 2 3 3 3 2 2" xfId="28626" xr:uid="{00000000-0005-0000-0000-000001700000}"/>
    <cellStyle name="標準 5 3 2 3 3 3 2 3" xfId="28628" xr:uid="{00000000-0005-0000-0000-000003700000}"/>
    <cellStyle name="標準 5 3 2 3 3 3 3" xfId="28629" xr:uid="{00000000-0005-0000-0000-000004700000}"/>
    <cellStyle name="標準 5 3 2 3 3 3 4" xfId="18460" xr:uid="{00000000-0005-0000-0000-00004B480000}"/>
    <cellStyle name="標準 5 3 2 3 3 3 5" xfId="28630" xr:uid="{00000000-0005-0000-0000-000005700000}"/>
    <cellStyle name="標準 5 3 2 3 3 3 6" xfId="28631" xr:uid="{00000000-0005-0000-0000-000006700000}"/>
    <cellStyle name="標準 5 3 2 3 3 3 7" xfId="25244" xr:uid="{00000000-0005-0000-0000-0000CB620000}"/>
    <cellStyle name="標準 5 3 2 3 3 4" xfId="28632" xr:uid="{00000000-0005-0000-0000-000007700000}"/>
    <cellStyle name="標準 5 3 2 3 3 4 2" xfId="28633" xr:uid="{00000000-0005-0000-0000-000008700000}"/>
    <cellStyle name="標準 5 3 2 3 3 4 2 2" xfId="18582" xr:uid="{00000000-0005-0000-0000-0000C5480000}"/>
    <cellStyle name="標準 5 3 2 3 3 4 3" xfId="28634" xr:uid="{00000000-0005-0000-0000-000009700000}"/>
    <cellStyle name="標準 5 3 2 3 3 4 4" xfId="28635" xr:uid="{00000000-0005-0000-0000-00000A700000}"/>
    <cellStyle name="標準 5 3 2 3 3 4 5" xfId="28636" xr:uid="{00000000-0005-0000-0000-00000B700000}"/>
    <cellStyle name="標準 5 3 2 3 3 4 6" xfId="28637" xr:uid="{00000000-0005-0000-0000-00000C700000}"/>
    <cellStyle name="標準 5 3 2 3 3 5" xfId="28638" xr:uid="{00000000-0005-0000-0000-00000D700000}"/>
    <cellStyle name="標準 5 3 2 3 3 5 2" xfId="28639" xr:uid="{00000000-0005-0000-0000-00000E700000}"/>
    <cellStyle name="標準 5 3 2 3 3 5 2 2" xfId="19248" xr:uid="{00000000-0005-0000-0000-00005F4B0000}"/>
    <cellStyle name="標準 5 3 2 3 3 5 3" xfId="28640" xr:uid="{00000000-0005-0000-0000-00000F700000}"/>
    <cellStyle name="標準 5 3 2 3 3 5 4" xfId="28641" xr:uid="{00000000-0005-0000-0000-000010700000}"/>
    <cellStyle name="標準 5 3 2 3 3 5 5" xfId="28642" xr:uid="{00000000-0005-0000-0000-000011700000}"/>
    <cellStyle name="標準 5 3 2 3 3 5 6" xfId="28643" xr:uid="{00000000-0005-0000-0000-000012700000}"/>
    <cellStyle name="標準 5 3 2 3 3 6" xfId="28645" xr:uid="{00000000-0005-0000-0000-000014700000}"/>
    <cellStyle name="標準 5 3 2 3 3 6 2" xfId="27383" xr:uid="{00000000-0005-0000-0000-0000266B0000}"/>
    <cellStyle name="標準 5 3 2 3 3 6 3" xfId="18237" xr:uid="{00000000-0005-0000-0000-00006C470000}"/>
    <cellStyle name="標準 5 3 2 3 3 6 4" xfId="28646" xr:uid="{00000000-0005-0000-0000-000015700000}"/>
    <cellStyle name="標準 5 3 2 3 3 7" xfId="28648" xr:uid="{00000000-0005-0000-0000-000017700000}"/>
    <cellStyle name="標準 5 3 2 3 3 7 2" xfId="27387" xr:uid="{00000000-0005-0000-0000-00002A6B0000}"/>
    <cellStyle name="標準 5 3 2 3 3 8" xfId="28649" xr:uid="{00000000-0005-0000-0000-000018700000}"/>
    <cellStyle name="標準 5 3 2 3 3 9" xfId="19615" xr:uid="{00000000-0005-0000-0000-0000CE4C0000}"/>
    <cellStyle name="標準 5 3 2 3 4" xfId="9839" xr:uid="{00000000-0005-0000-0000-00009E260000}"/>
    <cellStyle name="標準 5 3 2 3 4 10" xfId="28650" xr:uid="{00000000-0005-0000-0000-000019700000}"/>
    <cellStyle name="標準 5 3 2 3 4 2" xfId="9843" xr:uid="{00000000-0005-0000-0000-0000A2260000}"/>
    <cellStyle name="標準 5 3 2 3 4 2 2" xfId="28651" xr:uid="{00000000-0005-0000-0000-00001A700000}"/>
    <cellStyle name="標準 5 3 2 3 4 2 2 2" xfId="28652" xr:uid="{00000000-0005-0000-0000-00001B700000}"/>
    <cellStyle name="標準 5 3 2 3 4 2 3" xfId="28654" xr:uid="{00000000-0005-0000-0000-00001D700000}"/>
    <cellStyle name="標準 5 3 2 3 4 2 4" xfId="28655" xr:uid="{00000000-0005-0000-0000-00001E700000}"/>
    <cellStyle name="標準 5 3 2 3 4 2 5" xfId="28656" xr:uid="{00000000-0005-0000-0000-00001F700000}"/>
    <cellStyle name="標準 5 3 2 3 4 2 6" xfId="28658" xr:uid="{00000000-0005-0000-0000-000021700000}"/>
    <cellStyle name="標準 5 3 2 3 4 3" xfId="28659" xr:uid="{00000000-0005-0000-0000-000022700000}"/>
    <cellStyle name="標準 5 3 2 3 4 3 2" xfId="28660" xr:uid="{00000000-0005-0000-0000-000023700000}"/>
    <cellStyle name="標準 5 3 2 3 4 3 2 2" xfId="28661" xr:uid="{00000000-0005-0000-0000-000024700000}"/>
    <cellStyle name="標準 5 3 2 3 4 3 3" xfId="28663" xr:uid="{00000000-0005-0000-0000-000026700000}"/>
    <cellStyle name="標準 5 3 2 3 4 3 4" xfId="18475" xr:uid="{00000000-0005-0000-0000-00005A480000}"/>
    <cellStyle name="標準 5 3 2 3 4 3 5" xfId="28664" xr:uid="{00000000-0005-0000-0000-000027700000}"/>
    <cellStyle name="標準 5 3 2 3 4 3 6" xfId="28666" xr:uid="{00000000-0005-0000-0000-000029700000}"/>
    <cellStyle name="標準 5 3 2 3 4 4" xfId="28667" xr:uid="{00000000-0005-0000-0000-00002A700000}"/>
    <cellStyle name="標準 5 3 2 3 4 4 2" xfId="28668" xr:uid="{00000000-0005-0000-0000-00002B700000}"/>
    <cellStyle name="標準 5 3 2 3 4 4 2 2" xfId="13811" xr:uid="{00000000-0005-0000-0000-000022360000}"/>
    <cellStyle name="標準 5 3 2 3 4 4 3" xfId="28669" xr:uid="{00000000-0005-0000-0000-00002C700000}"/>
    <cellStyle name="標準 5 3 2 3 4 4 4" xfId="28670" xr:uid="{00000000-0005-0000-0000-00002D700000}"/>
    <cellStyle name="標準 5 3 2 3 4 4 5" xfId="28671" xr:uid="{00000000-0005-0000-0000-00002E700000}"/>
    <cellStyle name="標準 5 3 2 3 4 4 6" xfId="28672" xr:uid="{00000000-0005-0000-0000-00002F700000}"/>
    <cellStyle name="標準 5 3 2 3 4 5" xfId="28673" xr:uid="{00000000-0005-0000-0000-000030700000}"/>
    <cellStyle name="標準 5 3 2 3 4 5 2" xfId="28674" xr:uid="{00000000-0005-0000-0000-000031700000}"/>
    <cellStyle name="標準 5 3 2 3 4 5 2 2" xfId="25857" xr:uid="{00000000-0005-0000-0000-000030650000}"/>
    <cellStyle name="標準 5 3 2 3 4 5 3" xfId="28675" xr:uid="{00000000-0005-0000-0000-000032700000}"/>
    <cellStyle name="標準 5 3 2 3 4 5 4" xfId="28676" xr:uid="{00000000-0005-0000-0000-000033700000}"/>
    <cellStyle name="標準 5 3 2 3 4 5 5" xfId="28677" xr:uid="{00000000-0005-0000-0000-000034700000}"/>
    <cellStyle name="標準 5 3 2 3 4 6" xfId="28679" xr:uid="{00000000-0005-0000-0000-000036700000}"/>
    <cellStyle name="標準 5 3 2 3 4 6 2" xfId="27400" xr:uid="{00000000-0005-0000-0000-0000376B0000}"/>
    <cellStyle name="標準 5 3 2 3 4 7" xfId="28681" xr:uid="{00000000-0005-0000-0000-000038700000}"/>
    <cellStyle name="標準 5 3 2 3 4 8" xfId="28682" xr:uid="{00000000-0005-0000-0000-000039700000}"/>
    <cellStyle name="標準 5 3 2 3 4 9" xfId="19617" xr:uid="{00000000-0005-0000-0000-0000D04C0000}"/>
    <cellStyle name="標準 5 3 2 3 5" xfId="9846" xr:uid="{00000000-0005-0000-0000-0000A5260000}"/>
    <cellStyle name="標準 5 3 2 3 5 2" xfId="23860" xr:uid="{00000000-0005-0000-0000-0000635D0000}"/>
    <cellStyle name="標準 5 3 2 3 5 2 2" xfId="19186" xr:uid="{00000000-0005-0000-0000-0000214B0000}"/>
    <cellStyle name="標準 5 3 2 3 5 2 3" xfId="19259" xr:uid="{00000000-0005-0000-0000-00006A4B0000}"/>
    <cellStyle name="標準 5 3 2 3 5 2 4" xfId="19280" xr:uid="{00000000-0005-0000-0000-00007F4B0000}"/>
    <cellStyle name="標準 5 3 2 3 5 3" xfId="23862" xr:uid="{00000000-0005-0000-0000-0000655D0000}"/>
    <cellStyle name="標準 5 3 2 3 5 3 2" xfId="19347" xr:uid="{00000000-0005-0000-0000-0000C24B0000}"/>
    <cellStyle name="標準 5 3 2 3 5 3 3" xfId="19359" xr:uid="{00000000-0005-0000-0000-0000CE4B0000}"/>
    <cellStyle name="標準 5 3 2 3 5 4" xfId="23864" xr:uid="{00000000-0005-0000-0000-0000675D0000}"/>
    <cellStyle name="標準 5 3 2 3 5 4 2" xfId="19409" xr:uid="{00000000-0005-0000-0000-0000004C0000}"/>
    <cellStyle name="標準 5 3 2 3 5 5" xfId="23866" xr:uid="{00000000-0005-0000-0000-0000695D0000}"/>
    <cellStyle name="標準 5 3 2 3 5 6" xfId="23870" xr:uid="{00000000-0005-0000-0000-00006D5D0000}"/>
    <cellStyle name="標準 5 3 2 3 5 7" xfId="23872" xr:uid="{00000000-0005-0000-0000-00006F5D0000}"/>
    <cellStyle name="標準 5 3 2 3 5 8" xfId="23874" xr:uid="{00000000-0005-0000-0000-0000715D0000}"/>
    <cellStyle name="標準 5 3 2 3 5 9" xfId="28683" xr:uid="{00000000-0005-0000-0000-00003A700000}"/>
    <cellStyle name="標準 5 3 2 3 6" xfId="9853" xr:uid="{00000000-0005-0000-0000-0000AC260000}"/>
    <cellStyle name="標準 5 3 2 3 6 2" xfId="21248" xr:uid="{00000000-0005-0000-0000-00002F530000}"/>
    <cellStyle name="標準 5 3 2 3 6 2 2" xfId="19707" xr:uid="{00000000-0005-0000-0000-00002A4D0000}"/>
    <cellStyle name="標準 5 3 2 3 6 2 3" xfId="19760" xr:uid="{00000000-0005-0000-0000-00005F4D0000}"/>
    <cellStyle name="標準 5 3 2 3 6 3" xfId="21252" xr:uid="{00000000-0005-0000-0000-000033530000}"/>
    <cellStyle name="標準 5 3 2 3 6 4" xfId="28684" xr:uid="{00000000-0005-0000-0000-00003B700000}"/>
    <cellStyle name="標準 5 3 2 3 6 5" xfId="28685" xr:uid="{00000000-0005-0000-0000-00003C700000}"/>
    <cellStyle name="標準 5 3 2 3 6 6" xfId="28686" xr:uid="{00000000-0005-0000-0000-00003D700000}"/>
    <cellStyle name="標準 5 3 2 3 6 7" xfId="28687" xr:uid="{00000000-0005-0000-0000-00003E700000}"/>
    <cellStyle name="標準 5 3 2 3 7" xfId="9854" xr:uid="{00000000-0005-0000-0000-0000AD260000}"/>
    <cellStyle name="標準 5 3 2 3 7 2" xfId="21256" xr:uid="{00000000-0005-0000-0000-000037530000}"/>
    <cellStyle name="標準 5 3 2 3 7 2 2" xfId="20191" xr:uid="{00000000-0005-0000-0000-00000E4F0000}"/>
    <cellStyle name="標準 5 3 2 3 7 3" xfId="28688" xr:uid="{00000000-0005-0000-0000-00003F700000}"/>
    <cellStyle name="標準 5 3 2 3 7 4" xfId="28689" xr:uid="{00000000-0005-0000-0000-000040700000}"/>
    <cellStyle name="標準 5 3 2 3 7 5" xfId="23178" xr:uid="{00000000-0005-0000-0000-0000B95A0000}"/>
    <cellStyle name="標準 5 3 2 3 7 6" xfId="28690" xr:uid="{00000000-0005-0000-0000-000041700000}"/>
    <cellStyle name="標準 5 3 2 3 8" xfId="24851" xr:uid="{00000000-0005-0000-0000-000042610000}"/>
    <cellStyle name="標準 5 3 2 3 8 2" xfId="21260" xr:uid="{00000000-0005-0000-0000-00003B530000}"/>
    <cellStyle name="標準 5 3 2 3 8 2 2" xfId="20419" xr:uid="{00000000-0005-0000-0000-0000F24F0000}"/>
    <cellStyle name="標準 5 3 2 3 8 3" xfId="24854" xr:uid="{00000000-0005-0000-0000-000045610000}"/>
    <cellStyle name="標準 5 3 2 3 8 4" xfId="4674" xr:uid="{00000000-0005-0000-0000-000071120000}"/>
    <cellStyle name="標準 5 3 2 3 8 5" xfId="24146" xr:uid="{00000000-0005-0000-0000-0000815E0000}"/>
    <cellStyle name="標準 5 3 2 3 8 6" xfId="26799" xr:uid="{00000000-0005-0000-0000-0000DE680000}"/>
    <cellStyle name="標準 5 3 2 3 9" xfId="24856" xr:uid="{00000000-0005-0000-0000-000047610000}"/>
    <cellStyle name="標準 5 3 2 3 9 2" xfId="24859" xr:uid="{00000000-0005-0000-0000-00004A610000}"/>
    <cellStyle name="標準 5 3 2 3 9 2 2" xfId="20563" xr:uid="{00000000-0005-0000-0000-000082500000}"/>
    <cellStyle name="標準 5 3 2 3 9 3" xfId="24861" xr:uid="{00000000-0005-0000-0000-00004C610000}"/>
    <cellStyle name="標準 5 3 2 3 9 4" xfId="28691" xr:uid="{00000000-0005-0000-0000-000042700000}"/>
    <cellStyle name="標準 5 3 2 3 9 5" xfId="28692" xr:uid="{00000000-0005-0000-0000-000043700000}"/>
    <cellStyle name="標準 5 3 2 3 9 6" xfId="28693" xr:uid="{00000000-0005-0000-0000-000044700000}"/>
    <cellStyle name="標準 5 3 2 4" xfId="28695" xr:uid="{00000000-0005-0000-0000-000046700000}"/>
    <cellStyle name="標準 5 3 2 4 10" xfId="28697" xr:uid="{00000000-0005-0000-0000-000048700000}"/>
    <cellStyle name="標準 5 3 2 4 11" xfId="28699" xr:uid="{00000000-0005-0000-0000-00004A700000}"/>
    <cellStyle name="標準 5 3 2 4 12" xfId="28701" xr:uid="{00000000-0005-0000-0000-00004C700000}"/>
    <cellStyle name="標準 5 3 2 4 13" xfId="28097" xr:uid="{00000000-0005-0000-0000-0000F06D0000}"/>
    <cellStyle name="標準 5 3 2 4 2" xfId="14533" xr:uid="{00000000-0005-0000-0000-0000F4380000}"/>
    <cellStyle name="標準 5 3 2 4 2 10" xfId="22478" xr:uid="{00000000-0005-0000-0000-0000FD570000}"/>
    <cellStyle name="標準 5 3 2 4 2 11" xfId="9820" xr:uid="{00000000-0005-0000-0000-00008B260000}"/>
    <cellStyle name="標準 5 3 2 4 2 12" xfId="22480" xr:uid="{00000000-0005-0000-0000-0000FF570000}"/>
    <cellStyle name="標準 5 3 2 4 2 2" xfId="13781" xr:uid="{00000000-0005-0000-0000-000004360000}"/>
    <cellStyle name="標準 5 3 2 4 2 2 10" xfId="28702" xr:uid="{00000000-0005-0000-0000-00004D700000}"/>
    <cellStyle name="標準 5 3 2 4 2 2 2" xfId="12961" xr:uid="{00000000-0005-0000-0000-0000D0320000}"/>
    <cellStyle name="標準 5 3 2 4 2 2 2 2" xfId="28703" xr:uid="{00000000-0005-0000-0000-00004E700000}"/>
    <cellStyle name="標準 5 3 2 4 2 2 2 3" xfId="28704" xr:uid="{00000000-0005-0000-0000-00004F700000}"/>
    <cellStyle name="標準 5 3 2 4 2 2 2 4" xfId="26034" xr:uid="{00000000-0005-0000-0000-0000E1650000}"/>
    <cellStyle name="標準 5 3 2 4 2 2 3" xfId="28705" xr:uid="{00000000-0005-0000-0000-000050700000}"/>
    <cellStyle name="標準 5 3 2 4 2 2 3 2" xfId="11348" xr:uid="{00000000-0005-0000-0000-0000832C0000}"/>
    <cellStyle name="標準 5 3 2 4 2 2 3 3" xfId="12720" xr:uid="{00000000-0005-0000-0000-0000DF310000}"/>
    <cellStyle name="標準 5 3 2 4 2 2 4" xfId="28706" xr:uid="{00000000-0005-0000-0000-000051700000}"/>
    <cellStyle name="標準 5 3 2 4 2 2 4 2" xfId="10921" xr:uid="{00000000-0005-0000-0000-0000D82A0000}"/>
    <cellStyle name="標準 5 3 2 4 2 2 4 3" xfId="10934" xr:uid="{00000000-0005-0000-0000-0000E52A0000}"/>
    <cellStyle name="標準 5 3 2 4 2 2 5" xfId="28707" xr:uid="{00000000-0005-0000-0000-000052700000}"/>
    <cellStyle name="標準 5 3 2 4 2 2 5 2" xfId="28709" xr:uid="{00000000-0005-0000-0000-000054700000}"/>
    <cellStyle name="標準 5 3 2 4 2 2 6" xfId="28710" xr:uid="{00000000-0005-0000-0000-000055700000}"/>
    <cellStyle name="標準 5 3 2 4 2 2 7" xfId="28711" xr:uid="{00000000-0005-0000-0000-000056700000}"/>
    <cellStyle name="標準 5 3 2 4 2 2 8" xfId="28712" xr:uid="{00000000-0005-0000-0000-000057700000}"/>
    <cellStyle name="標準 5 3 2 4 2 2 9" xfId="28713" xr:uid="{00000000-0005-0000-0000-000058700000}"/>
    <cellStyle name="標準 5 3 2 4 2 3" xfId="26586" xr:uid="{00000000-0005-0000-0000-000009680000}"/>
    <cellStyle name="標準 5 3 2 4 2 3 2" xfId="28714" xr:uid="{00000000-0005-0000-0000-000059700000}"/>
    <cellStyle name="標準 5 3 2 4 2 3 2 2" xfId="28715" xr:uid="{00000000-0005-0000-0000-00005A700000}"/>
    <cellStyle name="標準 5 3 2 4 2 3 2 3" xfId="28716" xr:uid="{00000000-0005-0000-0000-00005B700000}"/>
    <cellStyle name="標準 5 3 2 4 2 3 3" xfId="28717" xr:uid="{00000000-0005-0000-0000-00005C700000}"/>
    <cellStyle name="標準 5 3 2 4 2 3 4" xfId="28718" xr:uid="{00000000-0005-0000-0000-00005D700000}"/>
    <cellStyle name="標準 5 3 2 4 2 3 5" xfId="28719" xr:uid="{00000000-0005-0000-0000-00005E700000}"/>
    <cellStyle name="標準 5 3 2 4 2 3 6" xfId="28720" xr:uid="{00000000-0005-0000-0000-00005F700000}"/>
    <cellStyle name="標準 5 3 2 4 2 3 7" xfId="26085" xr:uid="{00000000-0005-0000-0000-000014660000}"/>
    <cellStyle name="標準 5 3 2 4 2 4" xfId="26589" xr:uid="{00000000-0005-0000-0000-00000C680000}"/>
    <cellStyle name="標準 5 3 2 4 2 4 2" xfId="28721" xr:uid="{00000000-0005-0000-0000-000060700000}"/>
    <cellStyle name="標準 5 3 2 4 2 4 2 2" xfId="28723" xr:uid="{00000000-0005-0000-0000-000062700000}"/>
    <cellStyle name="標準 5 3 2 4 2 4 3" xfId="28724" xr:uid="{00000000-0005-0000-0000-000063700000}"/>
    <cellStyle name="標準 5 3 2 4 2 4 4" xfId="28725" xr:uid="{00000000-0005-0000-0000-000064700000}"/>
    <cellStyle name="標準 5 3 2 4 2 4 5" xfId="28726" xr:uid="{00000000-0005-0000-0000-000065700000}"/>
    <cellStyle name="標準 5 3 2 4 2 4 6" xfId="28727" xr:uid="{00000000-0005-0000-0000-000066700000}"/>
    <cellStyle name="標準 5 3 2 4 2 5" xfId="28728" xr:uid="{00000000-0005-0000-0000-000067700000}"/>
    <cellStyle name="標準 5 3 2 4 2 5 2" xfId="28729" xr:uid="{00000000-0005-0000-0000-000068700000}"/>
    <cellStyle name="標準 5 3 2 4 2 5 2 2" xfId="28730" xr:uid="{00000000-0005-0000-0000-000069700000}"/>
    <cellStyle name="標準 5 3 2 4 2 5 3" xfId="28731" xr:uid="{00000000-0005-0000-0000-00006A700000}"/>
    <cellStyle name="標準 5 3 2 4 2 5 4" xfId="28732" xr:uid="{00000000-0005-0000-0000-00006B700000}"/>
    <cellStyle name="標準 5 3 2 4 2 5 5" xfId="28733" xr:uid="{00000000-0005-0000-0000-00006C700000}"/>
    <cellStyle name="標準 5 3 2 4 2 5 6" xfId="6461" xr:uid="{00000000-0005-0000-0000-00006C190000}"/>
    <cellStyle name="標準 5 3 2 4 2 6" xfId="28735" xr:uid="{00000000-0005-0000-0000-00006E700000}"/>
    <cellStyle name="標準 5 3 2 4 2 6 2" xfId="17058" xr:uid="{00000000-0005-0000-0000-0000D1420000}"/>
    <cellStyle name="標準 5 3 2 4 2 6 3" xfId="17061" xr:uid="{00000000-0005-0000-0000-0000D4420000}"/>
    <cellStyle name="標準 5 3 2 4 2 6 4" xfId="17064" xr:uid="{00000000-0005-0000-0000-0000D7420000}"/>
    <cellStyle name="標準 5 3 2 4 2 7" xfId="28737" xr:uid="{00000000-0005-0000-0000-000070700000}"/>
    <cellStyle name="標準 5 3 2 4 2 7 2" xfId="3840" xr:uid="{00000000-0005-0000-0000-00002F0F0000}"/>
    <cellStyle name="標準 5 3 2 4 2 8" xfId="23175" xr:uid="{00000000-0005-0000-0000-0000B65A0000}"/>
    <cellStyle name="標準 5 3 2 4 2 9" xfId="3874" xr:uid="{00000000-0005-0000-0000-0000510F0000}"/>
    <cellStyle name="標準 5 3 2 4 3" xfId="4911" xr:uid="{00000000-0005-0000-0000-00005E130000}"/>
    <cellStyle name="標準 5 3 2 4 3 10" xfId="28738" xr:uid="{00000000-0005-0000-0000-000071700000}"/>
    <cellStyle name="標準 5 3 2 4 3 2" xfId="13820" xr:uid="{00000000-0005-0000-0000-00002B360000}"/>
    <cellStyle name="標準 5 3 2 4 3 2 2" xfId="19566" xr:uid="{00000000-0005-0000-0000-00009D4C0000}"/>
    <cellStyle name="標準 5 3 2 4 3 2 3" xfId="28739" xr:uid="{00000000-0005-0000-0000-000072700000}"/>
    <cellStyle name="標準 5 3 2 4 3 2 4" xfId="28740" xr:uid="{00000000-0005-0000-0000-000073700000}"/>
    <cellStyle name="標準 5 3 2 4 3 3" xfId="28741" xr:uid="{00000000-0005-0000-0000-000074700000}"/>
    <cellStyle name="標準 5 3 2 4 3 3 2" xfId="28742" xr:uid="{00000000-0005-0000-0000-000075700000}"/>
    <cellStyle name="標準 5 3 2 4 3 3 3" xfId="28743" xr:uid="{00000000-0005-0000-0000-000076700000}"/>
    <cellStyle name="標準 5 3 2 4 3 4" xfId="28744" xr:uid="{00000000-0005-0000-0000-000077700000}"/>
    <cellStyle name="標準 5 3 2 4 3 4 2" xfId="28745" xr:uid="{00000000-0005-0000-0000-000078700000}"/>
    <cellStyle name="標準 5 3 2 4 3 4 3" xfId="28746" xr:uid="{00000000-0005-0000-0000-000079700000}"/>
    <cellStyle name="標準 5 3 2 4 3 5" xfId="28747" xr:uid="{00000000-0005-0000-0000-00007A700000}"/>
    <cellStyle name="標準 5 3 2 4 3 5 2" xfId="28748" xr:uid="{00000000-0005-0000-0000-00007B700000}"/>
    <cellStyle name="標準 5 3 2 4 3 6" xfId="28749" xr:uid="{00000000-0005-0000-0000-00007C700000}"/>
    <cellStyle name="標準 5 3 2 4 3 7" xfId="28750" xr:uid="{00000000-0005-0000-0000-00007D700000}"/>
    <cellStyle name="標準 5 3 2 4 3 8" xfId="11067" xr:uid="{00000000-0005-0000-0000-00006A2B0000}"/>
    <cellStyle name="標準 5 3 2 4 3 9" xfId="20" xr:uid="{00000000-0005-0000-0000-000015000000}"/>
    <cellStyle name="標準 5 3 2 4 4" xfId="14534" xr:uid="{00000000-0005-0000-0000-0000F5380000}"/>
    <cellStyle name="標準 5 3 2 4 4 2" xfId="28751" xr:uid="{00000000-0005-0000-0000-00007E700000}"/>
    <cellStyle name="標準 5 3 2 4 4 2 2" xfId="28753" xr:uid="{00000000-0005-0000-0000-000080700000}"/>
    <cellStyle name="標準 5 3 2 4 4 2 3" xfId="28754" xr:uid="{00000000-0005-0000-0000-000081700000}"/>
    <cellStyle name="標準 5 3 2 4 4 3" xfId="28755" xr:uid="{00000000-0005-0000-0000-000082700000}"/>
    <cellStyle name="標準 5 3 2 4 4 4" xfId="28756" xr:uid="{00000000-0005-0000-0000-000083700000}"/>
    <cellStyle name="標準 5 3 2 4 4 5" xfId="28757" xr:uid="{00000000-0005-0000-0000-000084700000}"/>
    <cellStyle name="標準 5 3 2 4 4 6" xfId="28758" xr:uid="{00000000-0005-0000-0000-000085700000}"/>
    <cellStyle name="標準 5 3 2 4 4 7" xfId="28759" xr:uid="{00000000-0005-0000-0000-000086700000}"/>
    <cellStyle name="標準 5 3 2 4 5" xfId="17400" xr:uid="{00000000-0005-0000-0000-000027440000}"/>
    <cellStyle name="標準 5 3 2 4 5 2" xfId="28760" xr:uid="{00000000-0005-0000-0000-000087700000}"/>
    <cellStyle name="標準 5 3 2 4 5 2 2" xfId="20952" xr:uid="{00000000-0005-0000-0000-000007520000}"/>
    <cellStyle name="標準 5 3 2 4 5 2 3" xfId="21054" xr:uid="{00000000-0005-0000-0000-00006D520000}"/>
    <cellStyle name="標準 5 3 2 4 5 3" xfId="28761" xr:uid="{00000000-0005-0000-0000-000088700000}"/>
    <cellStyle name="標準 5 3 2 4 5 4" xfId="28762" xr:uid="{00000000-0005-0000-0000-000089700000}"/>
    <cellStyle name="標準 5 3 2 4 5 5" xfId="28763" xr:uid="{00000000-0005-0000-0000-00008A700000}"/>
    <cellStyle name="標準 5 3 2 4 5 6" xfId="28764" xr:uid="{00000000-0005-0000-0000-00008B700000}"/>
    <cellStyle name="標準 5 3 2 4 5 7" xfId="28766" xr:uid="{00000000-0005-0000-0000-00008D700000}"/>
    <cellStyle name="標準 5 3 2 4 6" xfId="26326" xr:uid="{00000000-0005-0000-0000-000005670000}"/>
    <cellStyle name="標準 5 3 2 4 6 2" xfId="21269" xr:uid="{00000000-0005-0000-0000-000044530000}"/>
    <cellStyle name="標準 5 3 2 4 6 2 2" xfId="21242" xr:uid="{00000000-0005-0000-0000-000029530000}"/>
    <cellStyle name="標準 5 3 2 4 6 3" xfId="28767" xr:uid="{00000000-0005-0000-0000-00008E700000}"/>
    <cellStyle name="標準 5 3 2 4 6 4" xfId="28768" xr:uid="{00000000-0005-0000-0000-00008F700000}"/>
    <cellStyle name="標準 5 3 2 4 6 5" xfId="28769" xr:uid="{00000000-0005-0000-0000-000090700000}"/>
    <cellStyle name="標準 5 3 2 4 6 6" xfId="28770" xr:uid="{00000000-0005-0000-0000-000091700000}"/>
    <cellStyle name="標準 5 3 2 4 7" xfId="28771" xr:uid="{00000000-0005-0000-0000-000092700000}"/>
    <cellStyle name="標準 5 3 2 4 7 2" xfId="28772" xr:uid="{00000000-0005-0000-0000-000093700000}"/>
    <cellStyle name="標準 5 3 2 4 7 3" xfId="28773" xr:uid="{00000000-0005-0000-0000-000094700000}"/>
    <cellStyle name="標準 5 3 2 4 7 4" xfId="28774" xr:uid="{00000000-0005-0000-0000-000095700000}"/>
    <cellStyle name="標準 5 3 2 4 7 5" xfId="28775" xr:uid="{00000000-0005-0000-0000-000096700000}"/>
    <cellStyle name="標準 5 3 2 4 8" xfId="24870" xr:uid="{00000000-0005-0000-0000-000055610000}"/>
    <cellStyle name="標準 5 3 2 4 8 2" xfId="24873" xr:uid="{00000000-0005-0000-0000-000058610000}"/>
    <cellStyle name="標準 5 3 2 4 8 3" xfId="24875" xr:uid="{00000000-0005-0000-0000-00005A610000}"/>
    <cellStyle name="標準 5 3 2 4 9" xfId="17051" xr:uid="{00000000-0005-0000-0000-0000CA420000}"/>
    <cellStyle name="標準 5 3 2 5" xfId="18372" xr:uid="{00000000-0005-0000-0000-0000F3470000}"/>
    <cellStyle name="標準 5 3 2 5 10" xfId="2302" xr:uid="{00000000-0005-0000-0000-00002D090000}"/>
    <cellStyle name="標準 5 3 2 5 11" xfId="2305" xr:uid="{00000000-0005-0000-0000-000030090000}"/>
    <cellStyle name="標準 5 3 2 5 12" xfId="10641" xr:uid="{00000000-0005-0000-0000-0000C0290000}"/>
    <cellStyle name="標準 5 3 2 5 2" xfId="14542" xr:uid="{00000000-0005-0000-0000-0000FD380000}"/>
    <cellStyle name="標準 5 3 2 5 2 10" xfId="26280" xr:uid="{00000000-0005-0000-0000-0000D7660000}"/>
    <cellStyle name="標準 5 3 2 5 2 2" xfId="14178" xr:uid="{00000000-0005-0000-0000-000091370000}"/>
    <cellStyle name="標準 5 3 2 5 2 2 2" xfId="11868" xr:uid="{00000000-0005-0000-0000-00008B2E0000}"/>
    <cellStyle name="標準 5 3 2 5 2 2 3" xfId="2735" xr:uid="{00000000-0005-0000-0000-0000DE0A0000}"/>
    <cellStyle name="標準 5 3 2 5 2 2 4" xfId="2863" xr:uid="{00000000-0005-0000-0000-00005E0B0000}"/>
    <cellStyle name="標準 5 3 2 5 2 3" xfId="26844" xr:uid="{00000000-0005-0000-0000-00000B690000}"/>
    <cellStyle name="標準 5 3 2 5 2 3 2" xfId="28776" xr:uid="{00000000-0005-0000-0000-000097700000}"/>
    <cellStyle name="標準 5 3 2 5 2 3 3" xfId="2871" xr:uid="{00000000-0005-0000-0000-0000660B0000}"/>
    <cellStyle name="標準 5 3 2 5 2 4" xfId="26846" xr:uid="{00000000-0005-0000-0000-00000D690000}"/>
    <cellStyle name="標準 5 3 2 5 2 4 2" xfId="28777" xr:uid="{00000000-0005-0000-0000-000098700000}"/>
    <cellStyle name="標準 5 3 2 5 2 4 3" xfId="2699" xr:uid="{00000000-0005-0000-0000-0000BA0A0000}"/>
    <cellStyle name="標準 5 3 2 5 2 5" xfId="28778" xr:uid="{00000000-0005-0000-0000-000099700000}"/>
    <cellStyle name="標準 5 3 2 5 2 5 2" xfId="7137" xr:uid="{00000000-0005-0000-0000-0000101C0000}"/>
    <cellStyle name="標準 5 3 2 5 2 6" xfId="28780" xr:uid="{00000000-0005-0000-0000-00009B700000}"/>
    <cellStyle name="標準 5 3 2 5 2 7" xfId="11017" xr:uid="{00000000-0005-0000-0000-0000382B0000}"/>
    <cellStyle name="標準 5 3 2 5 2 8" xfId="11234" xr:uid="{00000000-0005-0000-0000-0000112C0000}"/>
    <cellStyle name="標準 5 3 2 5 2 9" xfId="11240" xr:uid="{00000000-0005-0000-0000-0000172C0000}"/>
    <cellStyle name="標準 5 3 2 5 3" xfId="28781" xr:uid="{00000000-0005-0000-0000-00009C700000}"/>
    <cellStyle name="標準 5 3 2 5 3 2" xfId="28782" xr:uid="{00000000-0005-0000-0000-00009D700000}"/>
    <cellStyle name="標準 5 3 2 5 3 2 2" xfId="17224" xr:uid="{00000000-0005-0000-0000-000077430000}"/>
    <cellStyle name="標準 5 3 2 5 3 2 3" xfId="28783" xr:uid="{00000000-0005-0000-0000-00009E700000}"/>
    <cellStyle name="標準 5 3 2 5 3 3" xfId="28784" xr:uid="{00000000-0005-0000-0000-00009F700000}"/>
    <cellStyle name="標準 5 3 2 5 3 4" xfId="28785" xr:uid="{00000000-0005-0000-0000-0000A0700000}"/>
    <cellStyle name="標準 5 3 2 5 3 5" xfId="28786" xr:uid="{00000000-0005-0000-0000-0000A1700000}"/>
    <cellStyle name="標準 5 3 2 5 3 6" xfId="28787" xr:uid="{00000000-0005-0000-0000-0000A2700000}"/>
    <cellStyle name="標準 5 3 2 5 3 7" xfId="11255" xr:uid="{00000000-0005-0000-0000-0000262C0000}"/>
    <cellStyle name="標準 5 3 2 5 4" xfId="28788" xr:uid="{00000000-0005-0000-0000-0000A3700000}"/>
    <cellStyle name="標準 5 3 2 5 4 2" xfId="9101" xr:uid="{00000000-0005-0000-0000-0000BC230000}"/>
    <cellStyle name="標準 5 3 2 5 4 2 2" xfId="9104" xr:uid="{00000000-0005-0000-0000-0000BF230000}"/>
    <cellStyle name="標準 5 3 2 5 4 3" xfId="9123" xr:uid="{00000000-0005-0000-0000-0000D2230000}"/>
    <cellStyle name="標準 5 3 2 5 4 4" xfId="3738" xr:uid="{00000000-0005-0000-0000-0000C90E0000}"/>
    <cellStyle name="標準 5 3 2 5 4 5" xfId="9128" xr:uid="{00000000-0005-0000-0000-0000D7230000}"/>
    <cellStyle name="標準 5 3 2 5 4 6" xfId="8578" xr:uid="{00000000-0005-0000-0000-0000B1210000}"/>
    <cellStyle name="標準 5 3 2 5 5" xfId="26328" xr:uid="{00000000-0005-0000-0000-000007670000}"/>
    <cellStyle name="標準 5 3 2 5 5 2" xfId="9162" xr:uid="{00000000-0005-0000-0000-0000F9230000}"/>
    <cellStyle name="標準 5 3 2 5 5 2 2" xfId="9167" xr:uid="{00000000-0005-0000-0000-0000FE230000}"/>
    <cellStyle name="標準 5 3 2 5 5 3" xfId="7705" xr:uid="{00000000-0005-0000-0000-0000481E0000}"/>
    <cellStyle name="標準 5 3 2 5 5 4" xfId="9184" xr:uid="{00000000-0005-0000-0000-00000F240000}"/>
    <cellStyle name="標準 5 3 2 5 5 5" xfId="9196" xr:uid="{00000000-0005-0000-0000-00001B240000}"/>
    <cellStyle name="標準 5 3 2 5 5 6" xfId="8593" xr:uid="{00000000-0005-0000-0000-0000C0210000}"/>
    <cellStyle name="標準 5 3 2 5 6" xfId="28789" xr:uid="{00000000-0005-0000-0000-0000A4700000}"/>
    <cellStyle name="標準 5 3 2 5 6 2" xfId="9230" xr:uid="{00000000-0005-0000-0000-00003D240000}"/>
    <cellStyle name="標準 5 3 2 5 6 3" xfId="9243" xr:uid="{00000000-0005-0000-0000-00004A240000}"/>
    <cellStyle name="標準 5 3 2 5 6 4" xfId="5169" xr:uid="{00000000-0005-0000-0000-000060140000}"/>
    <cellStyle name="標準 5 3 2 5 6 5" xfId="9252" xr:uid="{00000000-0005-0000-0000-000053240000}"/>
    <cellStyle name="標準 5 3 2 5 7" xfId="9423" xr:uid="{00000000-0005-0000-0000-0000FE240000}"/>
    <cellStyle name="標準 5 3 2 5 7 2" xfId="9274" xr:uid="{00000000-0005-0000-0000-000069240000}"/>
    <cellStyle name="標準 5 3 2 5 7 3" xfId="9283" xr:uid="{00000000-0005-0000-0000-000072240000}"/>
    <cellStyle name="標準 5 3 2 5 8" xfId="9429" xr:uid="{00000000-0005-0000-0000-000004250000}"/>
    <cellStyle name="標準 5 3 2 5 9" xfId="5342" xr:uid="{00000000-0005-0000-0000-00000D150000}"/>
    <cellStyle name="標準 5 3 2 6" xfId="18004" xr:uid="{00000000-0005-0000-0000-000083460000}"/>
    <cellStyle name="標準 5 3 2 6 10" xfId="28790" xr:uid="{00000000-0005-0000-0000-0000A5700000}"/>
    <cellStyle name="標準 5 3 2 6 11" xfId="4921" xr:uid="{00000000-0005-0000-0000-000068130000}"/>
    <cellStyle name="標準 5 3 2 6 2" xfId="28791" xr:uid="{00000000-0005-0000-0000-0000A6700000}"/>
    <cellStyle name="標準 5 3 2 6 2 2" xfId="28792" xr:uid="{00000000-0005-0000-0000-0000A7700000}"/>
    <cellStyle name="標準 5 3 2 6 2 2 2" xfId="28793" xr:uid="{00000000-0005-0000-0000-0000A8700000}"/>
    <cellStyle name="標準 5 3 2 6 2 3" xfId="28794" xr:uid="{00000000-0005-0000-0000-0000A9700000}"/>
    <cellStyle name="標準 5 3 2 6 2 4" xfId="28795" xr:uid="{00000000-0005-0000-0000-0000AA700000}"/>
    <cellStyle name="標準 5 3 2 6 2 5" xfId="28796" xr:uid="{00000000-0005-0000-0000-0000AB700000}"/>
    <cellStyle name="標準 5 3 2 6 2 6" xfId="28798" xr:uid="{00000000-0005-0000-0000-0000AD700000}"/>
    <cellStyle name="標準 5 3 2 6 3" xfId="28799" xr:uid="{00000000-0005-0000-0000-0000AE700000}"/>
    <cellStyle name="標準 5 3 2 6 3 2" xfId="28800" xr:uid="{00000000-0005-0000-0000-0000AF700000}"/>
    <cellStyle name="標準 5 3 2 6 3 2 2" xfId="28801" xr:uid="{00000000-0005-0000-0000-0000B0700000}"/>
    <cellStyle name="標準 5 3 2 6 3 3" xfId="17003" xr:uid="{00000000-0005-0000-0000-00009A420000}"/>
    <cellStyle name="標準 5 3 2 6 3 4" xfId="17014" xr:uid="{00000000-0005-0000-0000-0000A5420000}"/>
    <cellStyle name="標準 5 3 2 6 3 5" xfId="17024" xr:uid="{00000000-0005-0000-0000-0000AF420000}"/>
    <cellStyle name="標準 5 3 2 6 3 6" xfId="28802" xr:uid="{00000000-0005-0000-0000-0000B1700000}"/>
    <cellStyle name="標準 5 3 2 6 4" xfId="20450" xr:uid="{00000000-0005-0000-0000-000011500000}"/>
    <cellStyle name="標準 5 3 2 6 4 2" xfId="9356" xr:uid="{00000000-0005-0000-0000-0000BB240000}"/>
    <cellStyle name="標準 5 3 2 6 4 2 2" xfId="8474" xr:uid="{00000000-0005-0000-0000-000049210000}"/>
    <cellStyle name="標準 5 3 2 6 4 3" xfId="9361" xr:uid="{00000000-0005-0000-0000-0000C0240000}"/>
    <cellStyle name="標準 5 3 2 6 4 4" xfId="3789" xr:uid="{00000000-0005-0000-0000-0000FC0E0000}"/>
    <cellStyle name="標準 5 3 2 6 4 5" xfId="9369" xr:uid="{00000000-0005-0000-0000-0000C8240000}"/>
    <cellStyle name="標準 5 3 2 6 4 6" xfId="17031" xr:uid="{00000000-0005-0000-0000-0000B6420000}"/>
    <cellStyle name="標準 5 3 2 6 5" xfId="4441" xr:uid="{00000000-0005-0000-0000-000088110000}"/>
    <cellStyle name="標準 5 3 2 6 5 2" xfId="3204" xr:uid="{00000000-0005-0000-0000-0000B30C0000}"/>
    <cellStyle name="標準 5 3 2 6 5 2 2" xfId="1715" xr:uid="{00000000-0005-0000-0000-0000E2060000}"/>
    <cellStyle name="標準 5 3 2 6 5 3" xfId="3216" xr:uid="{00000000-0005-0000-0000-0000BF0C0000}"/>
    <cellStyle name="標準 5 3 2 6 5 4" xfId="4481" xr:uid="{00000000-0005-0000-0000-0000B0110000}"/>
    <cellStyle name="標準 5 3 2 6 5 5" xfId="1060" xr:uid="{00000000-0005-0000-0000-000053040000}"/>
    <cellStyle name="標準 5 3 2 6 5 6" xfId="1076" xr:uid="{00000000-0005-0000-0000-000063040000}"/>
    <cellStyle name="標準 5 3 2 6 6" xfId="4508" xr:uid="{00000000-0005-0000-0000-0000CB110000}"/>
    <cellStyle name="標準 5 3 2 6 6 2" xfId="3242" xr:uid="{00000000-0005-0000-0000-0000D90C0000}"/>
    <cellStyle name="標準 5 3 2 6 6 3" xfId="3252" xr:uid="{00000000-0005-0000-0000-0000E30C0000}"/>
    <cellStyle name="標準 5 3 2 6 7" xfId="3426" xr:uid="{00000000-0005-0000-0000-0000910D0000}"/>
    <cellStyle name="標準 5 3 2 6 8" xfId="4570" xr:uid="{00000000-0005-0000-0000-000009120000}"/>
    <cellStyle name="標準 5 3 2 6 9" xfId="4589" xr:uid="{00000000-0005-0000-0000-00001C120000}"/>
    <cellStyle name="標準 5 3 2 7" xfId="10766" xr:uid="{00000000-0005-0000-0000-00003D2A0000}"/>
    <cellStyle name="標準 5 3 2 7 10" xfId="28803" xr:uid="{00000000-0005-0000-0000-0000B2700000}"/>
    <cellStyle name="標準 5 3 2 7 2" xfId="24849" xr:uid="{00000000-0005-0000-0000-000040610000}"/>
    <cellStyle name="標準 5 3 2 7 2 2" xfId="24852" xr:uid="{00000000-0005-0000-0000-000043610000}"/>
    <cellStyle name="標準 5 3 2 7 2 3" xfId="24857" xr:uid="{00000000-0005-0000-0000-000048610000}"/>
    <cellStyle name="標準 5 3 2 7 2 4" xfId="24863" xr:uid="{00000000-0005-0000-0000-00004E610000}"/>
    <cellStyle name="標準 5 3 2 7 3" xfId="24868" xr:uid="{00000000-0005-0000-0000-000053610000}"/>
    <cellStyle name="標準 5 3 2 7 3 2" xfId="24871" xr:uid="{00000000-0005-0000-0000-000056610000}"/>
    <cellStyle name="標準 5 3 2 7 3 3" xfId="17052" xr:uid="{00000000-0005-0000-0000-0000CB420000}"/>
    <cellStyle name="標準 5 3 2 7 4" xfId="24880" xr:uid="{00000000-0005-0000-0000-00005F610000}"/>
    <cellStyle name="標準 5 3 2 7 4 2" xfId="9430" xr:uid="{00000000-0005-0000-0000-000005250000}"/>
    <cellStyle name="標準 5 3 2 7 4 3" xfId="5343" xr:uid="{00000000-0005-0000-0000-00000E150000}"/>
    <cellStyle name="標準 5 3 2 7 5" xfId="4655" xr:uid="{00000000-0005-0000-0000-00005E120000}"/>
    <cellStyle name="標準 5 3 2 7 5 2" xfId="4571" xr:uid="{00000000-0005-0000-0000-00000A120000}"/>
    <cellStyle name="標準 5 3 2 7 6" xfId="4703" xr:uid="{00000000-0005-0000-0000-00008E120000}"/>
    <cellStyle name="標準 5 3 2 7 7" xfId="3456" xr:uid="{00000000-0005-0000-0000-0000AF0D0000}"/>
    <cellStyle name="標準 5 3 2 7 8" xfId="4708" xr:uid="{00000000-0005-0000-0000-000093120000}"/>
    <cellStyle name="標準 5 3 2 7 9" xfId="4735" xr:uid="{00000000-0005-0000-0000-0000AE120000}"/>
    <cellStyle name="標準 5 3 2 8" xfId="10774" xr:uid="{00000000-0005-0000-0000-0000452A0000}"/>
    <cellStyle name="標準 5 3 2 8 2" xfId="24931" xr:uid="{00000000-0005-0000-0000-000092610000}"/>
    <cellStyle name="標準 5 3 2 8 2 2" xfId="24933" xr:uid="{00000000-0005-0000-0000-000094610000}"/>
    <cellStyle name="標準 5 3 2 8 2 3" xfId="24936" xr:uid="{00000000-0005-0000-0000-000097610000}"/>
    <cellStyle name="標準 5 3 2 8 3" xfId="24943" xr:uid="{00000000-0005-0000-0000-00009E610000}"/>
    <cellStyle name="標準 5 3 2 8 4" xfId="9926" xr:uid="{00000000-0005-0000-0000-0000F5260000}"/>
    <cellStyle name="標準 5 3 2 8 5" xfId="4785" xr:uid="{00000000-0005-0000-0000-0000E0120000}"/>
    <cellStyle name="標準 5 3 2 8 6" xfId="4970" xr:uid="{00000000-0005-0000-0000-000099130000}"/>
    <cellStyle name="標準 5 3 2 8 7" xfId="5049" xr:uid="{00000000-0005-0000-0000-0000E8130000}"/>
    <cellStyle name="標準 5 3 2 9" xfId="10780" xr:uid="{00000000-0005-0000-0000-00004B2A0000}"/>
    <cellStyle name="標準 5 3 2 9 2" xfId="24990" xr:uid="{00000000-0005-0000-0000-0000CD610000}"/>
    <cellStyle name="標準 5 3 2 9 2 2" xfId="24992" xr:uid="{00000000-0005-0000-0000-0000CF610000}"/>
    <cellStyle name="標準 5 3 2 9 3" xfId="25003" xr:uid="{00000000-0005-0000-0000-0000DA610000}"/>
    <cellStyle name="標準 5 3 2 9 4" xfId="25012" xr:uid="{00000000-0005-0000-0000-0000E3610000}"/>
    <cellStyle name="標準 5 3 2 9 5" xfId="2137" xr:uid="{00000000-0005-0000-0000-000088080000}"/>
    <cellStyle name="標準 5 3 2 9 6" xfId="5219" xr:uid="{00000000-0005-0000-0000-000092140000}"/>
    <cellStyle name="標準 5 3 20" xfId="20048" xr:uid="{00000000-0005-0000-0000-00007F4E0000}"/>
    <cellStyle name="標準 5 3 21" xfId="20051" xr:uid="{00000000-0005-0000-0000-0000824E0000}"/>
    <cellStyle name="標準 5 3 22" xfId="28192" xr:uid="{00000000-0005-0000-0000-00004F6E0000}"/>
    <cellStyle name="標準 5 3 23" xfId="28195" xr:uid="{00000000-0005-0000-0000-0000526E0000}"/>
    <cellStyle name="標準 5 3 24" xfId="28198" xr:uid="{00000000-0005-0000-0000-0000556E0000}"/>
    <cellStyle name="標準 5 3 3" xfId="28806" xr:uid="{00000000-0005-0000-0000-0000B5700000}"/>
    <cellStyle name="標準 5 3 3 10" xfId="28807" xr:uid="{00000000-0005-0000-0000-0000B6700000}"/>
    <cellStyle name="標準 5 3 3 10 2" xfId="27115" xr:uid="{00000000-0005-0000-0000-00001A6A0000}"/>
    <cellStyle name="標準 5 3 3 10 2 2" xfId="28808" xr:uid="{00000000-0005-0000-0000-0000B7700000}"/>
    <cellStyle name="標準 5 3 3 10 3" xfId="27117" xr:uid="{00000000-0005-0000-0000-00001C6A0000}"/>
    <cellStyle name="標準 5 3 3 10 4" xfId="28809" xr:uid="{00000000-0005-0000-0000-0000B8700000}"/>
    <cellStyle name="標準 5 3 3 10 5" xfId="28810" xr:uid="{00000000-0005-0000-0000-0000B9700000}"/>
    <cellStyle name="標準 5 3 3 10 6" xfId="28811" xr:uid="{00000000-0005-0000-0000-0000BA700000}"/>
    <cellStyle name="標準 5 3 3 11" xfId="17444" xr:uid="{00000000-0005-0000-0000-000053440000}"/>
    <cellStyle name="標準 5 3 3 11 2" xfId="832" xr:uid="{00000000-0005-0000-0000-00006F030000}"/>
    <cellStyle name="標準 5 3 3 11 2 2" xfId="28812" xr:uid="{00000000-0005-0000-0000-0000BB700000}"/>
    <cellStyle name="標準 5 3 3 11 3" xfId="27122" xr:uid="{00000000-0005-0000-0000-0000216A0000}"/>
    <cellStyle name="標準 5 3 3 11 4" xfId="28813" xr:uid="{00000000-0005-0000-0000-0000BC700000}"/>
    <cellStyle name="標準 5 3 3 11 5" xfId="28814" xr:uid="{00000000-0005-0000-0000-0000BD700000}"/>
    <cellStyle name="標準 5 3 3 11 6" xfId="28815" xr:uid="{00000000-0005-0000-0000-0000BE700000}"/>
    <cellStyle name="標準 5 3 3 12" xfId="24074" xr:uid="{00000000-0005-0000-0000-0000395E0000}"/>
    <cellStyle name="標準 5 3 3 12 2" xfId="27125" xr:uid="{00000000-0005-0000-0000-0000246A0000}"/>
    <cellStyle name="標準 5 3 3 12 2 2" xfId="14979" xr:uid="{00000000-0005-0000-0000-0000B23A0000}"/>
    <cellStyle name="標準 5 3 3 12 3" xfId="27128" xr:uid="{00000000-0005-0000-0000-0000276A0000}"/>
    <cellStyle name="標準 5 3 3 12 4" xfId="28817" xr:uid="{00000000-0005-0000-0000-0000C0700000}"/>
    <cellStyle name="標準 5 3 3 13" xfId="22858" xr:uid="{00000000-0005-0000-0000-000079590000}"/>
    <cellStyle name="標準 5 3 3 13 2" xfId="22861" xr:uid="{00000000-0005-0000-0000-00007C590000}"/>
    <cellStyle name="標準 5 3 3 13 3" xfId="28820" xr:uid="{00000000-0005-0000-0000-0000C3700000}"/>
    <cellStyle name="標準 5 3 3 14" xfId="22863" xr:uid="{00000000-0005-0000-0000-00007E590000}"/>
    <cellStyle name="標準 5 3 3 14 2" xfId="28822" xr:uid="{00000000-0005-0000-0000-0000C5700000}"/>
    <cellStyle name="標準 5 3 3 14 3" xfId="28824" xr:uid="{00000000-0005-0000-0000-0000C7700000}"/>
    <cellStyle name="標準 5 3 3 15" xfId="28825" xr:uid="{00000000-0005-0000-0000-0000C8700000}"/>
    <cellStyle name="標準 5 3 3 15 2" xfId="4018" xr:uid="{00000000-0005-0000-0000-0000E10F0000}"/>
    <cellStyle name="標準 5 3 3 16" xfId="28826" xr:uid="{00000000-0005-0000-0000-0000C9700000}"/>
    <cellStyle name="標準 5 3 3 17" xfId="28827" xr:uid="{00000000-0005-0000-0000-0000CA700000}"/>
    <cellStyle name="標準 5 3 3 2" xfId="28829" xr:uid="{00000000-0005-0000-0000-0000CC700000}"/>
    <cellStyle name="標準 5 3 3 2 10" xfId="28830" xr:uid="{00000000-0005-0000-0000-0000CD700000}"/>
    <cellStyle name="標準 5 3 3 2 10 2" xfId="28831" xr:uid="{00000000-0005-0000-0000-0000CE700000}"/>
    <cellStyle name="標準 5 3 3 2 10 2 2" xfId="28832" xr:uid="{00000000-0005-0000-0000-0000CF700000}"/>
    <cellStyle name="標準 5 3 3 2 10 3" xfId="28834" xr:uid="{00000000-0005-0000-0000-0000D1700000}"/>
    <cellStyle name="標準 5 3 3 2 10 4" xfId="28835" xr:uid="{00000000-0005-0000-0000-0000D2700000}"/>
    <cellStyle name="標準 5 3 3 2 10 5" xfId="28836" xr:uid="{00000000-0005-0000-0000-0000D3700000}"/>
    <cellStyle name="標準 5 3 3 2 11" xfId="28837" xr:uid="{00000000-0005-0000-0000-0000D4700000}"/>
    <cellStyle name="標準 5 3 3 2 11 2" xfId="28838" xr:uid="{00000000-0005-0000-0000-0000D5700000}"/>
    <cellStyle name="標準 5 3 3 2 11 3" xfId="28839" xr:uid="{00000000-0005-0000-0000-0000D6700000}"/>
    <cellStyle name="標準 5 3 3 2 11 4" xfId="28840" xr:uid="{00000000-0005-0000-0000-0000D7700000}"/>
    <cellStyle name="標準 5 3 3 2 12" xfId="28841" xr:uid="{00000000-0005-0000-0000-0000D8700000}"/>
    <cellStyle name="標準 5 3 3 2 12 2" xfId="11791" xr:uid="{00000000-0005-0000-0000-00003E2E0000}"/>
    <cellStyle name="標準 5 3 3 2 13" xfId="18035" xr:uid="{00000000-0005-0000-0000-0000A2460000}"/>
    <cellStyle name="標準 5 3 3 2 14" xfId="12130" xr:uid="{00000000-0005-0000-0000-0000912F0000}"/>
    <cellStyle name="標準 5 3 3 2 15" xfId="12136" xr:uid="{00000000-0005-0000-0000-0000972F0000}"/>
    <cellStyle name="標準 5 3 3 2 16" xfId="12142" xr:uid="{00000000-0005-0000-0000-00009D2F0000}"/>
    <cellStyle name="標準 5 3 3 2 2" xfId="14577" xr:uid="{00000000-0005-0000-0000-000020390000}"/>
    <cellStyle name="標準 5 3 3 2 2 10" xfId="21486" xr:uid="{00000000-0005-0000-0000-00001D540000}"/>
    <cellStyle name="標準 5 3 3 2 2 10 2" xfId="2604" xr:uid="{00000000-0005-0000-0000-00005B0A0000}"/>
    <cellStyle name="標準 5 3 3 2 2 11" xfId="21488" xr:uid="{00000000-0005-0000-0000-00001F540000}"/>
    <cellStyle name="標準 5 3 3 2 2 12" xfId="21490" xr:uid="{00000000-0005-0000-0000-000021540000}"/>
    <cellStyle name="標準 5 3 3 2 2 13" xfId="21492" xr:uid="{00000000-0005-0000-0000-000023540000}"/>
    <cellStyle name="標準 5 3 3 2 2 14" xfId="21494" xr:uid="{00000000-0005-0000-0000-000025540000}"/>
    <cellStyle name="標準 5 3 3 2 2 15" xfId="9765" xr:uid="{00000000-0005-0000-0000-000054260000}"/>
    <cellStyle name="標準 5 3 3 2 2 2" xfId="28842" xr:uid="{00000000-0005-0000-0000-0000D9700000}"/>
    <cellStyle name="標準 5 3 3 2 2 2 10" xfId="28843" xr:uid="{00000000-0005-0000-0000-0000DA700000}"/>
    <cellStyle name="標準 5 3 3 2 2 2 11" xfId="28844" xr:uid="{00000000-0005-0000-0000-0000DB700000}"/>
    <cellStyle name="標準 5 3 3 2 2 2 12" xfId="28845" xr:uid="{00000000-0005-0000-0000-0000DC700000}"/>
    <cellStyle name="標準 5 3 3 2 2 2 13" xfId="28847" xr:uid="{00000000-0005-0000-0000-0000DE700000}"/>
    <cellStyle name="標準 5 3 3 2 2 2 2" xfId="28849" xr:uid="{00000000-0005-0000-0000-0000E0700000}"/>
    <cellStyle name="標準 5 3 3 2 2 2 2 10" xfId="22317" xr:uid="{00000000-0005-0000-0000-00005C570000}"/>
    <cellStyle name="標準 5 3 3 2 2 2 2 11" xfId="9307" xr:uid="{00000000-0005-0000-0000-00008A240000}"/>
    <cellStyle name="標準 5 3 3 2 2 2 2 12" xfId="9318" xr:uid="{00000000-0005-0000-0000-000095240000}"/>
    <cellStyle name="標準 5 3 3 2 2 2 2 2" xfId="28851" xr:uid="{00000000-0005-0000-0000-0000E2700000}"/>
    <cellStyle name="標準 5 3 3 2 2 2 2 2 10" xfId="28852" xr:uid="{00000000-0005-0000-0000-0000E3700000}"/>
    <cellStyle name="標準 5 3 3 2 2 2 2 2 2" xfId="28853" xr:uid="{00000000-0005-0000-0000-0000E4700000}"/>
    <cellStyle name="標準 5 3 3 2 2 2 2 2 2 2" xfId="15366" xr:uid="{00000000-0005-0000-0000-0000353C0000}"/>
    <cellStyle name="標準 5 3 3 2 2 2 2 2 2 3" xfId="16564" xr:uid="{00000000-0005-0000-0000-0000E3400000}"/>
    <cellStyle name="標準 5 3 3 2 2 2 2 2 2 4" xfId="28854" xr:uid="{00000000-0005-0000-0000-0000E5700000}"/>
    <cellStyle name="標準 5 3 3 2 2 2 2 2 3" xfId="28855" xr:uid="{00000000-0005-0000-0000-0000E6700000}"/>
    <cellStyle name="標準 5 3 3 2 2 2 2 2 3 2" xfId="28856" xr:uid="{00000000-0005-0000-0000-0000E7700000}"/>
    <cellStyle name="標準 5 3 3 2 2 2 2 2 3 3" xfId="28857" xr:uid="{00000000-0005-0000-0000-0000E8700000}"/>
    <cellStyle name="標準 5 3 3 2 2 2 2 2 4" xfId="25694" xr:uid="{00000000-0005-0000-0000-00008D640000}"/>
    <cellStyle name="標準 5 3 3 2 2 2 2 2 4 2" xfId="450" xr:uid="{00000000-0005-0000-0000-0000E9010000}"/>
    <cellStyle name="標準 5 3 3 2 2 2 2 2 4 3" xfId="2291" xr:uid="{00000000-0005-0000-0000-000022090000}"/>
    <cellStyle name="標準 5 3 3 2 2 2 2 2 5" xfId="28858" xr:uid="{00000000-0005-0000-0000-0000E9700000}"/>
    <cellStyle name="標準 5 3 3 2 2 2 2 2 5 2" xfId="28859" xr:uid="{00000000-0005-0000-0000-0000EA700000}"/>
    <cellStyle name="標準 5 3 3 2 2 2 2 2 6" xfId="28860" xr:uid="{00000000-0005-0000-0000-0000EB700000}"/>
    <cellStyle name="標準 5 3 3 2 2 2 2 2 7" xfId="10477" xr:uid="{00000000-0005-0000-0000-00001C290000}"/>
    <cellStyle name="標準 5 3 3 2 2 2 2 2 8" xfId="10479" xr:uid="{00000000-0005-0000-0000-00001E290000}"/>
    <cellStyle name="標準 5 3 3 2 2 2 2 2 9" xfId="10483" xr:uid="{00000000-0005-0000-0000-000022290000}"/>
    <cellStyle name="標準 5 3 3 2 2 2 2 3" xfId="28861" xr:uid="{00000000-0005-0000-0000-0000EC700000}"/>
    <cellStyle name="標準 5 3 3 2 2 2 2 3 2" xfId="28862" xr:uid="{00000000-0005-0000-0000-0000ED700000}"/>
    <cellStyle name="標準 5 3 3 2 2 2 2 3 2 2" xfId="28863" xr:uid="{00000000-0005-0000-0000-0000EE700000}"/>
    <cellStyle name="標準 5 3 3 2 2 2 2 3 2 3" xfId="28864" xr:uid="{00000000-0005-0000-0000-0000EF700000}"/>
    <cellStyle name="標準 5 3 3 2 2 2 2 3 3" xfId="10859" xr:uid="{00000000-0005-0000-0000-00009A2A0000}"/>
    <cellStyle name="標準 5 3 3 2 2 2 2 3 4" xfId="28865" xr:uid="{00000000-0005-0000-0000-0000F0700000}"/>
    <cellStyle name="標準 5 3 3 2 2 2 2 3 5" xfId="28866" xr:uid="{00000000-0005-0000-0000-0000F1700000}"/>
    <cellStyle name="標準 5 3 3 2 2 2 2 3 6" xfId="28867" xr:uid="{00000000-0005-0000-0000-0000F2700000}"/>
    <cellStyle name="標準 5 3 3 2 2 2 2 3 7" xfId="10489" xr:uid="{00000000-0005-0000-0000-000028290000}"/>
    <cellStyle name="標準 5 3 3 2 2 2 2 4" xfId="19130" xr:uid="{00000000-0005-0000-0000-0000E94A0000}"/>
    <cellStyle name="標準 5 3 3 2 2 2 2 4 2" xfId="28868" xr:uid="{00000000-0005-0000-0000-0000F3700000}"/>
    <cellStyle name="標準 5 3 3 2 2 2 2 4 2 2" xfId="28869" xr:uid="{00000000-0005-0000-0000-0000F4700000}"/>
    <cellStyle name="標準 5 3 3 2 2 2 2 4 3" xfId="28870" xr:uid="{00000000-0005-0000-0000-0000F5700000}"/>
    <cellStyle name="標準 5 3 3 2 2 2 2 4 4" xfId="28871" xr:uid="{00000000-0005-0000-0000-0000F6700000}"/>
    <cellStyle name="標準 5 3 3 2 2 2 2 4 5" xfId="28872" xr:uid="{00000000-0005-0000-0000-0000F7700000}"/>
    <cellStyle name="標準 5 3 3 2 2 2 2 4 6" xfId="28873" xr:uid="{00000000-0005-0000-0000-0000F8700000}"/>
    <cellStyle name="標準 5 3 3 2 2 2 2 5" xfId="19732" xr:uid="{00000000-0005-0000-0000-0000434D0000}"/>
    <cellStyle name="標準 5 3 3 2 2 2 2 5 2" xfId="28875" xr:uid="{00000000-0005-0000-0000-0000FA700000}"/>
    <cellStyle name="標準 5 3 3 2 2 2 2 5 2 2" xfId="28876" xr:uid="{00000000-0005-0000-0000-0000FB700000}"/>
    <cellStyle name="標準 5 3 3 2 2 2 2 5 3" xfId="28877" xr:uid="{00000000-0005-0000-0000-0000FC700000}"/>
    <cellStyle name="標準 5 3 3 2 2 2 2 5 4" xfId="28878" xr:uid="{00000000-0005-0000-0000-0000FD700000}"/>
    <cellStyle name="標準 5 3 3 2 2 2 2 5 5" xfId="28879" xr:uid="{00000000-0005-0000-0000-0000FE700000}"/>
    <cellStyle name="標準 5 3 3 2 2 2 2 5 6" xfId="27165" xr:uid="{00000000-0005-0000-0000-00004C6A0000}"/>
    <cellStyle name="標準 5 3 3 2 2 2 2 6" xfId="28880" xr:uid="{00000000-0005-0000-0000-0000FF700000}"/>
    <cellStyle name="標準 5 3 3 2 2 2 2 6 2" xfId="28881" xr:uid="{00000000-0005-0000-0000-000000710000}"/>
    <cellStyle name="標準 5 3 3 2 2 2 2 6 3" xfId="28882" xr:uid="{00000000-0005-0000-0000-000001710000}"/>
    <cellStyle name="標準 5 3 3 2 2 2 2 6 4" xfId="28883" xr:uid="{00000000-0005-0000-0000-000002710000}"/>
    <cellStyle name="標準 5 3 3 2 2 2 2 7" xfId="28884" xr:uid="{00000000-0005-0000-0000-000003710000}"/>
    <cellStyle name="標準 5 3 3 2 2 2 2 7 2" xfId="28885" xr:uid="{00000000-0005-0000-0000-000004710000}"/>
    <cellStyle name="標準 5 3 3 2 2 2 2 8" xfId="28886" xr:uid="{00000000-0005-0000-0000-000005710000}"/>
    <cellStyle name="標準 5 3 3 2 2 2 2 9" xfId="28887" xr:uid="{00000000-0005-0000-0000-000006710000}"/>
    <cellStyle name="標準 5 3 3 2 2 2 3" xfId="28888" xr:uid="{00000000-0005-0000-0000-000007710000}"/>
    <cellStyle name="標準 5 3 3 2 2 2 3 10" xfId="28889" xr:uid="{00000000-0005-0000-0000-000008710000}"/>
    <cellStyle name="標準 5 3 3 2 2 2 3 2" xfId="28891" xr:uid="{00000000-0005-0000-0000-00000A710000}"/>
    <cellStyle name="標準 5 3 3 2 2 2 3 2 2" xfId="28893" xr:uid="{00000000-0005-0000-0000-00000C710000}"/>
    <cellStyle name="標準 5 3 3 2 2 2 3 2 3" xfId="28895" xr:uid="{00000000-0005-0000-0000-00000E710000}"/>
    <cellStyle name="標準 5 3 3 2 2 2 3 2 4" xfId="25698" xr:uid="{00000000-0005-0000-0000-000091640000}"/>
    <cellStyle name="標準 5 3 3 2 2 2 3 3" xfId="28896" xr:uid="{00000000-0005-0000-0000-00000F710000}"/>
    <cellStyle name="標準 5 3 3 2 2 2 3 3 2" xfId="28898" xr:uid="{00000000-0005-0000-0000-000011710000}"/>
    <cellStyle name="標準 5 3 3 2 2 2 3 3 3" xfId="28900" xr:uid="{00000000-0005-0000-0000-000013710000}"/>
    <cellStyle name="標準 5 3 3 2 2 2 3 4" xfId="19386" xr:uid="{00000000-0005-0000-0000-0000E94B0000}"/>
    <cellStyle name="標準 5 3 3 2 2 2 3 4 2" xfId="28902" xr:uid="{00000000-0005-0000-0000-000015710000}"/>
    <cellStyle name="標準 5 3 3 2 2 2 3 4 3" xfId="28903" xr:uid="{00000000-0005-0000-0000-000016710000}"/>
    <cellStyle name="標準 5 3 3 2 2 2 3 5" xfId="28904" xr:uid="{00000000-0005-0000-0000-000017710000}"/>
    <cellStyle name="標準 5 3 3 2 2 2 3 5 2" xfId="28905" xr:uid="{00000000-0005-0000-0000-000018710000}"/>
    <cellStyle name="標準 5 3 3 2 2 2 3 6" xfId="28906" xr:uid="{00000000-0005-0000-0000-000019710000}"/>
    <cellStyle name="標準 5 3 3 2 2 2 3 7" xfId="28907" xr:uid="{00000000-0005-0000-0000-00001A710000}"/>
    <cellStyle name="標準 5 3 3 2 2 2 3 8" xfId="28908" xr:uid="{00000000-0005-0000-0000-00001B710000}"/>
    <cellStyle name="標準 5 3 3 2 2 2 3 9" xfId="28909" xr:uid="{00000000-0005-0000-0000-00001C710000}"/>
    <cellStyle name="標準 5 3 3 2 2 2 4" xfId="9257" xr:uid="{00000000-0005-0000-0000-000058240000}"/>
    <cellStyle name="標準 5 3 3 2 2 2 4 2" xfId="19134" xr:uid="{00000000-0005-0000-0000-0000ED4A0000}"/>
    <cellStyle name="標準 5 3 3 2 2 2 4 2 2" xfId="19894" xr:uid="{00000000-0005-0000-0000-0000E54D0000}"/>
    <cellStyle name="標準 5 3 3 2 2 2 4 2 3" xfId="19896" xr:uid="{00000000-0005-0000-0000-0000E74D0000}"/>
    <cellStyle name="標準 5 3 3 2 2 2 4 3" xfId="28910" xr:uid="{00000000-0005-0000-0000-00001D710000}"/>
    <cellStyle name="標準 5 3 3 2 2 2 4 4" xfId="28911" xr:uid="{00000000-0005-0000-0000-00001E710000}"/>
    <cellStyle name="標準 5 3 3 2 2 2 4 5" xfId="28912" xr:uid="{00000000-0005-0000-0000-00001F710000}"/>
    <cellStyle name="標準 5 3 3 2 2 2 4 6" xfId="28913" xr:uid="{00000000-0005-0000-0000-000020710000}"/>
    <cellStyle name="標準 5 3 3 2 2 2 4 7" xfId="28914" xr:uid="{00000000-0005-0000-0000-000021710000}"/>
    <cellStyle name="標準 5 3 3 2 2 2 5" xfId="14665" xr:uid="{00000000-0005-0000-0000-000078390000}"/>
    <cellStyle name="標準 5 3 3 2 2 2 5 2" xfId="25960" xr:uid="{00000000-0005-0000-0000-000097650000}"/>
    <cellStyle name="標準 5 3 3 2 2 2 5 2 2" xfId="28916" xr:uid="{00000000-0005-0000-0000-000023710000}"/>
    <cellStyle name="標準 5 3 3 2 2 2 5 2 3" xfId="28917" xr:uid="{00000000-0005-0000-0000-000024710000}"/>
    <cellStyle name="標準 5 3 3 2 2 2 5 3" xfId="28918" xr:uid="{00000000-0005-0000-0000-000025710000}"/>
    <cellStyle name="標準 5 3 3 2 2 2 5 4" xfId="28919" xr:uid="{00000000-0005-0000-0000-000026710000}"/>
    <cellStyle name="標準 5 3 3 2 2 2 5 5" xfId="8658" xr:uid="{00000000-0005-0000-0000-000001220000}"/>
    <cellStyle name="標準 5 3 3 2 2 2 5 6" xfId="28920" xr:uid="{00000000-0005-0000-0000-000027710000}"/>
    <cellStyle name="標準 5 3 3 2 2 2 5 7" xfId="28921" xr:uid="{00000000-0005-0000-0000-000028710000}"/>
    <cellStyle name="標準 5 3 3 2 2 2 6" xfId="2245" xr:uid="{00000000-0005-0000-0000-0000F4080000}"/>
    <cellStyle name="標準 5 3 3 2 2 2 6 2" xfId="28922" xr:uid="{00000000-0005-0000-0000-000029710000}"/>
    <cellStyle name="標準 5 3 3 2 2 2 6 2 2" xfId="28923" xr:uid="{00000000-0005-0000-0000-00002A710000}"/>
    <cellStyle name="標準 5 3 3 2 2 2 6 3" xfId="28924" xr:uid="{00000000-0005-0000-0000-00002B710000}"/>
    <cellStyle name="標準 5 3 3 2 2 2 6 4" xfId="28925" xr:uid="{00000000-0005-0000-0000-00002C710000}"/>
    <cellStyle name="標準 5 3 3 2 2 2 6 5" xfId="8661" xr:uid="{00000000-0005-0000-0000-000004220000}"/>
    <cellStyle name="標準 5 3 3 2 2 2 6 6" xfId="28926" xr:uid="{00000000-0005-0000-0000-00002D710000}"/>
    <cellStyle name="標準 5 3 3 2 2 2 7" xfId="5023" xr:uid="{00000000-0005-0000-0000-0000CE130000}"/>
    <cellStyle name="標準 5 3 3 2 2 2 7 2" xfId="28927" xr:uid="{00000000-0005-0000-0000-00002E710000}"/>
    <cellStyle name="標準 5 3 3 2 2 2 7 3" xfId="28928" xr:uid="{00000000-0005-0000-0000-00002F710000}"/>
    <cellStyle name="標準 5 3 3 2 2 2 7 4" xfId="28929" xr:uid="{00000000-0005-0000-0000-000030710000}"/>
    <cellStyle name="標準 5 3 3 2 2 2 8" xfId="14673" xr:uid="{00000000-0005-0000-0000-000080390000}"/>
    <cellStyle name="標準 5 3 3 2 2 2 8 2" xfId="28930" xr:uid="{00000000-0005-0000-0000-000031710000}"/>
    <cellStyle name="標準 5 3 3 2 2 2 9" xfId="24017" xr:uid="{00000000-0005-0000-0000-0000005E0000}"/>
    <cellStyle name="標準 5 3 3 2 2 3" xfId="8409" xr:uid="{00000000-0005-0000-0000-000008210000}"/>
    <cellStyle name="標準 5 3 3 2 2 3 10" xfId="28931" xr:uid="{00000000-0005-0000-0000-000032710000}"/>
    <cellStyle name="標準 5 3 3 2 2 3 11" xfId="28932" xr:uid="{00000000-0005-0000-0000-000033710000}"/>
    <cellStyle name="標準 5 3 3 2 2 3 12" xfId="11457" xr:uid="{00000000-0005-0000-0000-0000F02C0000}"/>
    <cellStyle name="標準 5 3 3 2 2 3 2" xfId="8612" xr:uid="{00000000-0005-0000-0000-0000D3210000}"/>
    <cellStyle name="標準 5 3 3 2 2 3 2 10" xfId="28933" xr:uid="{00000000-0005-0000-0000-000034710000}"/>
    <cellStyle name="標準 5 3 3 2 2 3 2 2" xfId="28934" xr:uid="{00000000-0005-0000-0000-000035710000}"/>
    <cellStyle name="標準 5 3 3 2 2 3 2 2 2" xfId="28936" xr:uid="{00000000-0005-0000-0000-000037710000}"/>
    <cellStyle name="標準 5 3 3 2 2 3 2 2 3" xfId="28937" xr:uid="{00000000-0005-0000-0000-000038710000}"/>
    <cellStyle name="標準 5 3 3 2 2 3 2 2 4" xfId="25721" xr:uid="{00000000-0005-0000-0000-0000A8640000}"/>
    <cellStyle name="標準 5 3 3 2 2 3 2 3" xfId="28938" xr:uid="{00000000-0005-0000-0000-000039710000}"/>
    <cellStyle name="標準 5 3 3 2 2 3 2 3 2" xfId="28939" xr:uid="{00000000-0005-0000-0000-00003A710000}"/>
    <cellStyle name="標準 5 3 3 2 2 3 2 3 3" xfId="10879" xr:uid="{00000000-0005-0000-0000-0000AE2A0000}"/>
    <cellStyle name="標準 5 3 3 2 2 3 2 4" xfId="19151" xr:uid="{00000000-0005-0000-0000-0000FE4A0000}"/>
    <cellStyle name="標準 5 3 3 2 2 3 2 4 2" xfId="28940" xr:uid="{00000000-0005-0000-0000-00003B710000}"/>
    <cellStyle name="標準 5 3 3 2 2 3 2 4 3" xfId="28941" xr:uid="{00000000-0005-0000-0000-00003C710000}"/>
    <cellStyle name="標準 5 3 3 2 2 3 2 5" xfId="19738" xr:uid="{00000000-0005-0000-0000-0000494D0000}"/>
    <cellStyle name="標準 5 3 3 2 2 3 2 5 2" xfId="1845" xr:uid="{00000000-0005-0000-0000-000064070000}"/>
    <cellStyle name="標準 5 3 3 2 2 3 2 6" xfId="28942" xr:uid="{00000000-0005-0000-0000-00003D710000}"/>
    <cellStyle name="標準 5 3 3 2 2 3 2 7" xfId="28943" xr:uid="{00000000-0005-0000-0000-00003E710000}"/>
    <cellStyle name="標準 5 3 3 2 2 3 2 8" xfId="28944" xr:uid="{00000000-0005-0000-0000-00003F710000}"/>
    <cellStyle name="標準 5 3 3 2 2 3 2 9" xfId="8551" xr:uid="{00000000-0005-0000-0000-000096210000}"/>
    <cellStyle name="標準 5 3 3 2 2 3 3" xfId="9294" xr:uid="{00000000-0005-0000-0000-00007D240000}"/>
    <cellStyle name="標準 5 3 3 2 2 3 3 2" xfId="28945" xr:uid="{00000000-0005-0000-0000-000040710000}"/>
    <cellStyle name="標準 5 3 3 2 2 3 3 2 2" xfId="28947" xr:uid="{00000000-0005-0000-0000-000042710000}"/>
    <cellStyle name="標準 5 3 3 2 2 3 3 2 3" xfId="28948" xr:uid="{00000000-0005-0000-0000-000043710000}"/>
    <cellStyle name="標準 5 3 3 2 2 3 3 3" xfId="28949" xr:uid="{00000000-0005-0000-0000-000044710000}"/>
    <cellStyle name="標準 5 3 3 2 2 3 3 4" xfId="19396" xr:uid="{00000000-0005-0000-0000-0000F34B0000}"/>
    <cellStyle name="標準 5 3 3 2 2 3 3 5" xfId="28950" xr:uid="{00000000-0005-0000-0000-000045710000}"/>
    <cellStyle name="標準 5 3 3 2 2 3 3 6" xfId="28951" xr:uid="{00000000-0005-0000-0000-000046710000}"/>
    <cellStyle name="標準 5 3 3 2 2 3 3 7" xfId="28952" xr:uid="{00000000-0005-0000-0000-000047710000}"/>
    <cellStyle name="標準 5 3 3 2 2 3 4" xfId="9297" xr:uid="{00000000-0005-0000-0000-000080240000}"/>
    <cellStyle name="標準 5 3 3 2 2 3 4 2" xfId="19157" xr:uid="{00000000-0005-0000-0000-0000044B0000}"/>
    <cellStyle name="標準 5 3 3 2 2 3 4 2 2" xfId="28953" xr:uid="{00000000-0005-0000-0000-000048710000}"/>
    <cellStyle name="標準 5 3 3 2 2 3 4 3" xfId="28954" xr:uid="{00000000-0005-0000-0000-000049710000}"/>
    <cellStyle name="標準 5 3 3 2 2 3 4 4" xfId="28955" xr:uid="{00000000-0005-0000-0000-00004A710000}"/>
    <cellStyle name="標準 5 3 3 2 2 3 4 5" xfId="28956" xr:uid="{00000000-0005-0000-0000-00004B710000}"/>
    <cellStyle name="標準 5 3 3 2 2 3 4 6" xfId="28957" xr:uid="{00000000-0005-0000-0000-00004C710000}"/>
    <cellStyle name="標準 5 3 3 2 2 3 5" xfId="14678" xr:uid="{00000000-0005-0000-0000-000085390000}"/>
    <cellStyle name="標準 5 3 3 2 2 3 5 2" xfId="25962" xr:uid="{00000000-0005-0000-0000-000099650000}"/>
    <cellStyle name="標準 5 3 3 2 2 3 5 2 2" xfId="28958" xr:uid="{00000000-0005-0000-0000-00004D710000}"/>
    <cellStyle name="標準 5 3 3 2 2 3 5 3" xfId="28959" xr:uid="{00000000-0005-0000-0000-00004E710000}"/>
    <cellStyle name="標準 5 3 3 2 2 3 5 4" xfId="28960" xr:uid="{00000000-0005-0000-0000-00004F710000}"/>
    <cellStyle name="標準 5 3 3 2 2 3 5 5" xfId="8668" xr:uid="{00000000-0005-0000-0000-00000B220000}"/>
    <cellStyle name="標準 5 3 3 2 2 3 5 6" xfId="28961" xr:uid="{00000000-0005-0000-0000-000050710000}"/>
    <cellStyle name="標準 5 3 3 2 2 3 6" xfId="14689" xr:uid="{00000000-0005-0000-0000-000090390000}"/>
    <cellStyle name="標準 5 3 3 2 2 3 6 2" xfId="22031" xr:uid="{00000000-0005-0000-0000-00003E560000}"/>
    <cellStyle name="標準 5 3 3 2 2 3 6 3" xfId="22033" xr:uid="{00000000-0005-0000-0000-000040560000}"/>
    <cellStyle name="標準 5 3 3 2 2 3 6 4" xfId="28962" xr:uid="{00000000-0005-0000-0000-000051710000}"/>
    <cellStyle name="標準 5 3 3 2 2 3 7" xfId="14696" xr:uid="{00000000-0005-0000-0000-000097390000}"/>
    <cellStyle name="標準 5 3 3 2 2 3 7 2" xfId="28963" xr:uid="{00000000-0005-0000-0000-000052710000}"/>
    <cellStyle name="標準 5 3 3 2 2 3 8" xfId="19159" xr:uid="{00000000-0005-0000-0000-0000064B0000}"/>
    <cellStyle name="標準 5 3 3 2 2 3 9" xfId="25964" xr:uid="{00000000-0005-0000-0000-00009B650000}"/>
    <cellStyle name="標準 5 3 3 2 2 4" xfId="12448" xr:uid="{00000000-0005-0000-0000-0000CF300000}"/>
    <cellStyle name="標準 5 3 3 2 2 4 10" xfId="24204" xr:uid="{00000000-0005-0000-0000-0000BB5E0000}"/>
    <cellStyle name="標準 5 3 3 2 2 4 2" xfId="12452" xr:uid="{00000000-0005-0000-0000-0000D3300000}"/>
    <cellStyle name="標準 5 3 3 2 2 4 2 2" xfId="28965" xr:uid="{00000000-0005-0000-0000-000054710000}"/>
    <cellStyle name="標準 5 3 3 2 2 4 2 3" xfId="28967" xr:uid="{00000000-0005-0000-0000-000056710000}"/>
    <cellStyle name="標準 5 3 3 2 2 4 2 4" xfId="19748" xr:uid="{00000000-0005-0000-0000-0000534D0000}"/>
    <cellStyle name="標準 5 3 3 2 2 4 3" xfId="12455" xr:uid="{00000000-0005-0000-0000-0000D6300000}"/>
    <cellStyle name="標準 5 3 3 2 2 4 3 2" xfId="28969" xr:uid="{00000000-0005-0000-0000-000058710000}"/>
    <cellStyle name="標準 5 3 3 2 2 4 3 3" xfId="28971" xr:uid="{00000000-0005-0000-0000-00005A710000}"/>
    <cellStyle name="標準 5 3 3 2 2 4 4" xfId="18572" xr:uid="{00000000-0005-0000-0000-0000BB480000}"/>
    <cellStyle name="標準 5 3 3 2 2 4 4 2" xfId="28973" xr:uid="{00000000-0005-0000-0000-00005C710000}"/>
    <cellStyle name="標準 5 3 3 2 2 4 4 3" xfId="28975" xr:uid="{00000000-0005-0000-0000-00005E710000}"/>
    <cellStyle name="標準 5 3 3 2 2 4 5" xfId="18577" xr:uid="{00000000-0005-0000-0000-0000C0480000}"/>
    <cellStyle name="標準 5 3 3 2 2 4 5 2" xfId="28977" xr:uid="{00000000-0005-0000-0000-000060710000}"/>
    <cellStyle name="標準 5 3 3 2 2 4 6" xfId="19169" xr:uid="{00000000-0005-0000-0000-0000104B0000}"/>
    <cellStyle name="標準 5 3 3 2 2 4 7" xfId="19173" xr:uid="{00000000-0005-0000-0000-0000144B0000}"/>
    <cellStyle name="標準 5 3 3 2 2 4 8" xfId="21740" xr:uid="{00000000-0005-0000-0000-00001B550000}"/>
    <cellStyle name="標準 5 3 3 2 2 4 9" xfId="28978" xr:uid="{00000000-0005-0000-0000-000061710000}"/>
    <cellStyle name="標準 5 3 3 2 2 5" xfId="11436" xr:uid="{00000000-0005-0000-0000-0000DB2C0000}"/>
    <cellStyle name="標準 5 3 3 2 2 5 2" xfId="12459" xr:uid="{00000000-0005-0000-0000-0000DA300000}"/>
    <cellStyle name="標準 5 3 3 2 2 5 2 2" xfId="28980" xr:uid="{00000000-0005-0000-0000-000063710000}"/>
    <cellStyle name="標準 5 3 3 2 2 5 2 3" xfId="16602" xr:uid="{00000000-0005-0000-0000-000009410000}"/>
    <cellStyle name="標準 5 3 3 2 2 5 2 4" xfId="28982" xr:uid="{00000000-0005-0000-0000-000065710000}"/>
    <cellStyle name="標準 5 3 3 2 2 5 3" xfId="12465" xr:uid="{00000000-0005-0000-0000-0000E0300000}"/>
    <cellStyle name="標準 5 3 3 2 2 5 3 2" xfId="28984" xr:uid="{00000000-0005-0000-0000-000067710000}"/>
    <cellStyle name="標準 5 3 3 2 2 5 3 3" xfId="28986" xr:uid="{00000000-0005-0000-0000-000069710000}"/>
    <cellStyle name="標準 5 3 3 2 2 5 4" xfId="18586" xr:uid="{00000000-0005-0000-0000-0000C9480000}"/>
    <cellStyle name="標準 5 3 3 2 2 5 4 2" xfId="28988" xr:uid="{00000000-0005-0000-0000-00006B710000}"/>
    <cellStyle name="標準 5 3 3 2 2 5 5" xfId="18594" xr:uid="{00000000-0005-0000-0000-0000D1480000}"/>
    <cellStyle name="標準 5 3 3 2 2 5 6" xfId="28989" xr:uid="{00000000-0005-0000-0000-00006C710000}"/>
    <cellStyle name="標準 5 3 3 2 2 5 7" xfId="28990" xr:uid="{00000000-0005-0000-0000-00006D710000}"/>
    <cellStyle name="標準 5 3 3 2 2 5 8" xfId="28991" xr:uid="{00000000-0005-0000-0000-00006E710000}"/>
    <cellStyle name="標準 5 3 3 2 2 5 9" xfId="28992" xr:uid="{00000000-0005-0000-0000-00006F710000}"/>
    <cellStyle name="標準 5 3 3 2 2 6" xfId="12469" xr:uid="{00000000-0005-0000-0000-0000E4300000}"/>
    <cellStyle name="標準 5 3 3 2 2 6 2" xfId="12473" xr:uid="{00000000-0005-0000-0000-0000E8300000}"/>
    <cellStyle name="標準 5 3 3 2 2 6 2 2" xfId="25505" xr:uid="{00000000-0005-0000-0000-0000D0630000}"/>
    <cellStyle name="標準 5 3 3 2 2 6 2 3" xfId="25506" xr:uid="{00000000-0005-0000-0000-0000D1630000}"/>
    <cellStyle name="標準 5 3 3 2 2 6 3" xfId="28993" xr:uid="{00000000-0005-0000-0000-000070710000}"/>
    <cellStyle name="標準 5 3 3 2 2 6 4" xfId="18603" xr:uid="{00000000-0005-0000-0000-0000DA480000}"/>
    <cellStyle name="標準 5 3 3 2 2 6 5" xfId="28994" xr:uid="{00000000-0005-0000-0000-000071710000}"/>
    <cellStyle name="標準 5 3 3 2 2 6 6" xfId="28995" xr:uid="{00000000-0005-0000-0000-000072710000}"/>
    <cellStyle name="標準 5 3 3 2 2 6 7" xfId="28996" xr:uid="{00000000-0005-0000-0000-000073710000}"/>
    <cellStyle name="標準 5 3 3 2 2 7" xfId="12477" xr:uid="{00000000-0005-0000-0000-0000EC300000}"/>
    <cellStyle name="標準 5 3 3 2 2 7 2" xfId="18132" xr:uid="{00000000-0005-0000-0000-000003470000}"/>
    <cellStyle name="標準 5 3 3 2 2 7 2 2" xfId="23740" xr:uid="{00000000-0005-0000-0000-0000EB5C0000}"/>
    <cellStyle name="標準 5 3 3 2 2 7 3" xfId="23749" xr:uid="{00000000-0005-0000-0000-0000F45C0000}"/>
    <cellStyle name="標準 5 3 3 2 2 7 4" xfId="23761" xr:uid="{00000000-0005-0000-0000-0000005D0000}"/>
    <cellStyle name="標準 5 3 3 2 2 7 5" xfId="23772" xr:uid="{00000000-0005-0000-0000-00000B5D0000}"/>
    <cellStyle name="標準 5 3 3 2 2 7 6" xfId="23783" xr:uid="{00000000-0005-0000-0000-0000165D0000}"/>
    <cellStyle name="標準 5 3 3 2 2 8" xfId="12484" xr:uid="{00000000-0005-0000-0000-0000F3300000}"/>
    <cellStyle name="標準 5 3 3 2 2 8 2" xfId="16446" xr:uid="{00000000-0005-0000-0000-00006D400000}"/>
    <cellStyle name="標準 5 3 3 2 2 8 3" xfId="28997" xr:uid="{00000000-0005-0000-0000-000074710000}"/>
    <cellStyle name="標準 5 3 3 2 2 8 4" xfId="28998" xr:uid="{00000000-0005-0000-0000-000075710000}"/>
    <cellStyle name="標準 5 3 3 2 2 8 5" xfId="28999" xr:uid="{00000000-0005-0000-0000-000076710000}"/>
    <cellStyle name="標準 5 3 3 2 2 9" xfId="12488" xr:uid="{00000000-0005-0000-0000-0000F7300000}"/>
    <cellStyle name="標準 5 3 3 2 2 9 2" xfId="29000" xr:uid="{00000000-0005-0000-0000-000077710000}"/>
    <cellStyle name="標準 5 3 3 2 2 9 3" xfId="29001" xr:uid="{00000000-0005-0000-0000-000078710000}"/>
    <cellStyle name="標準 5 3 3 2 2 9 4" xfId="29002" xr:uid="{00000000-0005-0000-0000-000079710000}"/>
    <cellStyle name="標準 5 3 3 2 3" xfId="6770" xr:uid="{00000000-0005-0000-0000-0000A11A0000}"/>
    <cellStyle name="標準 5 3 3 2 3 10" xfId="29003" xr:uid="{00000000-0005-0000-0000-00007A710000}"/>
    <cellStyle name="標準 5 3 3 2 3 11" xfId="29004" xr:uid="{00000000-0005-0000-0000-00007B710000}"/>
    <cellStyle name="標準 5 3 3 2 3 12" xfId="21412" xr:uid="{00000000-0005-0000-0000-0000D3530000}"/>
    <cellStyle name="標準 5 3 3 2 3 13" xfId="21414" xr:uid="{00000000-0005-0000-0000-0000D5530000}"/>
    <cellStyle name="標準 5 3 3 2 3 2" xfId="29005" xr:uid="{00000000-0005-0000-0000-00007C710000}"/>
    <cellStyle name="標準 5 3 3 2 3 2 10" xfId="23597" xr:uid="{00000000-0005-0000-0000-00005C5C0000}"/>
    <cellStyle name="標準 5 3 3 2 3 2 11" xfId="28169" xr:uid="{00000000-0005-0000-0000-0000386E0000}"/>
    <cellStyle name="標準 5 3 3 2 3 2 12" xfId="28171" xr:uid="{00000000-0005-0000-0000-00003A6E0000}"/>
    <cellStyle name="標準 5 3 3 2 3 2 2" xfId="247" xr:uid="{00000000-0005-0000-0000-000009010000}"/>
    <cellStyle name="標準 5 3 3 2 3 2 2 10" xfId="3821" xr:uid="{00000000-0005-0000-0000-00001C0F0000}"/>
    <cellStyle name="標準 5 3 3 2 3 2 2 2" xfId="29007" xr:uid="{00000000-0005-0000-0000-00007E710000}"/>
    <cellStyle name="標準 5 3 3 2 3 2 2 2 2" xfId="29008" xr:uid="{00000000-0005-0000-0000-00007F710000}"/>
    <cellStyle name="標準 5 3 3 2 3 2 2 2 3" xfId="29009" xr:uid="{00000000-0005-0000-0000-000080710000}"/>
    <cellStyle name="標準 5 3 3 2 3 2 2 2 4" xfId="29010" xr:uid="{00000000-0005-0000-0000-000081710000}"/>
    <cellStyle name="標準 5 3 3 2 3 2 2 3" xfId="29011" xr:uid="{00000000-0005-0000-0000-000082710000}"/>
    <cellStyle name="標準 5 3 3 2 3 2 2 3 2" xfId="29012" xr:uid="{00000000-0005-0000-0000-000083710000}"/>
    <cellStyle name="標準 5 3 3 2 3 2 2 3 3" xfId="11060" xr:uid="{00000000-0005-0000-0000-0000632B0000}"/>
    <cellStyle name="標準 5 3 3 2 3 2 2 4" xfId="19768" xr:uid="{00000000-0005-0000-0000-0000674D0000}"/>
    <cellStyle name="標準 5 3 3 2 3 2 2 4 2" xfId="29013" xr:uid="{00000000-0005-0000-0000-000084710000}"/>
    <cellStyle name="標準 5 3 3 2 3 2 2 4 3" xfId="29014" xr:uid="{00000000-0005-0000-0000-000085710000}"/>
    <cellStyle name="標準 5 3 3 2 3 2 2 5" xfId="29015" xr:uid="{00000000-0005-0000-0000-000086710000}"/>
    <cellStyle name="標準 5 3 3 2 3 2 2 5 2" xfId="29017" xr:uid="{00000000-0005-0000-0000-000088710000}"/>
    <cellStyle name="標準 5 3 3 2 3 2 2 6" xfId="29019" xr:uid="{00000000-0005-0000-0000-00008A710000}"/>
    <cellStyle name="標準 5 3 3 2 3 2 2 7" xfId="29021" xr:uid="{00000000-0005-0000-0000-00008C710000}"/>
    <cellStyle name="標準 5 3 3 2 3 2 2 8" xfId="29025" xr:uid="{00000000-0005-0000-0000-000090710000}"/>
    <cellStyle name="標準 5 3 3 2 3 2 2 9" xfId="29029" xr:uid="{00000000-0005-0000-0000-000094710000}"/>
    <cellStyle name="標準 5 3 3 2 3 2 3" xfId="29034" xr:uid="{00000000-0005-0000-0000-000099710000}"/>
    <cellStyle name="標準 5 3 3 2 3 2 3 2" xfId="29036" xr:uid="{00000000-0005-0000-0000-00009B710000}"/>
    <cellStyle name="標準 5 3 3 2 3 2 3 2 2" xfId="18334" xr:uid="{00000000-0005-0000-0000-0000CD470000}"/>
    <cellStyle name="標準 5 3 3 2 3 2 3 2 3" xfId="18336" xr:uid="{00000000-0005-0000-0000-0000CF470000}"/>
    <cellStyle name="標準 5 3 3 2 3 2 3 3" xfId="29037" xr:uid="{00000000-0005-0000-0000-00009C710000}"/>
    <cellStyle name="標準 5 3 3 2 3 2 3 4" xfId="29038" xr:uid="{00000000-0005-0000-0000-00009D710000}"/>
    <cellStyle name="標準 5 3 3 2 3 2 3 5" xfId="29039" xr:uid="{00000000-0005-0000-0000-00009E710000}"/>
    <cellStyle name="標準 5 3 3 2 3 2 3 6" xfId="29041" xr:uid="{00000000-0005-0000-0000-0000A0710000}"/>
    <cellStyle name="標準 5 3 3 2 3 2 3 7" xfId="29043" xr:uid="{00000000-0005-0000-0000-0000A2710000}"/>
    <cellStyle name="標準 5 3 3 2 3 2 4" xfId="2972" xr:uid="{00000000-0005-0000-0000-0000CB0B0000}"/>
    <cellStyle name="標準 5 3 3 2 3 2 4 2" xfId="29045" xr:uid="{00000000-0005-0000-0000-0000A4710000}"/>
    <cellStyle name="標準 5 3 3 2 3 2 4 2 2" xfId="29047" xr:uid="{00000000-0005-0000-0000-0000A6710000}"/>
    <cellStyle name="標準 5 3 3 2 3 2 4 3" xfId="29048" xr:uid="{00000000-0005-0000-0000-0000A7710000}"/>
    <cellStyle name="標準 5 3 3 2 3 2 4 4" xfId="29049" xr:uid="{00000000-0005-0000-0000-0000A8710000}"/>
    <cellStyle name="標準 5 3 3 2 3 2 4 5" xfId="29050" xr:uid="{00000000-0005-0000-0000-0000A9710000}"/>
    <cellStyle name="標準 5 3 3 2 3 2 4 6" xfId="29052" xr:uid="{00000000-0005-0000-0000-0000AB710000}"/>
    <cellStyle name="標準 5 3 3 2 3 2 5" xfId="15320" xr:uid="{00000000-0005-0000-0000-0000073C0000}"/>
    <cellStyle name="標準 5 3 3 2 3 2 5 2" xfId="26069" xr:uid="{00000000-0005-0000-0000-000004660000}"/>
    <cellStyle name="標準 5 3 3 2 3 2 5 2 2" xfId="29053" xr:uid="{00000000-0005-0000-0000-0000AC710000}"/>
    <cellStyle name="標準 5 3 3 2 3 2 5 3" xfId="29054" xr:uid="{00000000-0005-0000-0000-0000AD710000}"/>
    <cellStyle name="標準 5 3 3 2 3 2 5 4" xfId="29055" xr:uid="{00000000-0005-0000-0000-0000AE710000}"/>
    <cellStyle name="標準 5 3 3 2 3 2 5 5" xfId="22437" xr:uid="{00000000-0005-0000-0000-0000D4570000}"/>
    <cellStyle name="標準 5 3 3 2 3 2 5 6" xfId="22440" xr:uid="{00000000-0005-0000-0000-0000D7570000}"/>
    <cellStyle name="標準 5 3 3 2 3 2 6" xfId="11887" xr:uid="{00000000-0005-0000-0000-00009E2E0000}"/>
    <cellStyle name="標準 5 3 3 2 3 2 6 2" xfId="29056" xr:uid="{00000000-0005-0000-0000-0000AF710000}"/>
    <cellStyle name="標準 5 3 3 2 3 2 6 3" xfId="29057" xr:uid="{00000000-0005-0000-0000-0000B0710000}"/>
    <cellStyle name="標準 5 3 3 2 3 2 6 4" xfId="29058" xr:uid="{00000000-0005-0000-0000-0000B1710000}"/>
    <cellStyle name="標準 5 3 3 2 3 2 7" xfId="11901" xr:uid="{00000000-0005-0000-0000-0000AC2E0000}"/>
    <cellStyle name="標準 5 3 3 2 3 2 7 2" xfId="29059" xr:uid="{00000000-0005-0000-0000-0000B2710000}"/>
    <cellStyle name="標準 5 3 3 2 3 2 8" xfId="24026" xr:uid="{00000000-0005-0000-0000-0000095E0000}"/>
    <cellStyle name="標準 5 3 3 2 3 2 9" xfId="26072" xr:uid="{00000000-0005-0000-0000-000007660000}"/>
    <cellStyle name="標準 5 3 3 2 3 3" xfId="6710" xr:uid="{00000000-0005-0000-0000-0000651A0000}"/>
    <cellStyle name="標準 5 3 3 2 3 3 10" xfId="29060" xr:uid="{00000000-0005-0000-0000-0000B3710000}"/>
    <cellStyle name="標準 5 3 3 2 3 3 2" xfId="3002" xr:uid="{00000000-0005-0000-0000-0000E90B0000}"/>
    <cellStyle name="標準 5 3 3 2 3 3 2 2" xfId="29062" xr:uid="{00000000-0005-0000-0000-0000B5710000}"/>
    <cellStyle name="標準 5 3 3 2 3 3 2 3" xfId="29063" xr:uid="{00000000-0005-0000-0000-0000B6710000}"/>
    <cellStyle name="標準 5 3 3 2 3 3 2 4" xfId="19773" xr:uid="{00000000-0005-0000-0000-00006C4D0000}"/>
    <cellStyle name="標準 5 3 3 2 3 3 3" xfId="12496" xr:uid="{00000000-0005-0000-0000-0000FF300000}"/>
    <cellStyle name="標準 5 3 3 2 3 3 3 2" xfId="29064" xr:uid="{00000000-0005-0000-0000-0000B7710000}"/>
    <cellStyle name="標準 5 3 3 2 3 3 3 3" xfId="8121" xr:uid="{00000000-0005-0000-0000-0000E81F0000}"/>
    <cellStyle name="標準 5 3 3 2 3 3 4" xfId="6170" xr:uid="{00000000-0005-0000-0000-000049180000}"/>
    <cellStyle name="標準 5 3 3 2 3 3 4 2" xfId="29065" xr:uid="{00000000-0005-0000-0000-0000B8710000}"/>
    <cellStyle name="標準 5 3 3 2 3 3 4 3" xfId="8126" xr:uid="{00000000-0005-0000-0000-0000ED1F0000}"/>
    <cellStyle name="標準 5 3 3 2 3 3 5" xfId="15326" xr:uid="{00000000-0005-0000-0000-00000D3C0000}"/>
    <cellStyle name="標準 5 3 3 2 3 3 5 2" xfId="26074" xr:uid="{00000000-0005-0000-0000-000009660000}"/>
    <cellStyle name="標準 5 3 3 2 3 3 6" xfId="24417" xr:uid="{00000000-0005-0000-0000-0000905F0000}"/>
    <cellStyle name="標準 5 3 3 2 3 3 7" xfId="25561" xr:uid="{00000000-0005-0000-0000-000008640000}"/>
    <cellStyle name="標準 5 3 3 2 3 3 8" xfId="26076" xr:uid="{00000000-0005-0000-0000-00000B660000}"/>
    <cellStyle name="標準 5 3 3 2 3 3 9" xfId="26078" xr:uid="{00000000-0005-0000-0000-00000D660000}"/>
    <cellStyle name="標準 5 3 3 2 3 4" xfId="12499" xr:uid="{00000000-0005-0000-0000-000002310000}"/>
    <cellStyle name="標準 5 3 3 2 3 4 2" xfId="29066" xr:uid="{00000000-0005-0000-0000-0000B9710000}"/>
    <cellStyle name="標準 5 3 3 2 3 4 2 2" xfId="29068" xr:uid="{00000000-0005-0000-0000-0000BB710000}"/>
    <cellStyle name="標準 5 3 3 2 3 4 2 3" xfId="29070" xr:uid="{00000000-0005-0000-0000-0000BD710000}"/>
    <cellStyle name="標準 5 3 3 2 3 4 3" xfId="19241" xr:uid="{00000000-0005-0000-0000-0000584B0000}"/>
    <cellStyle name="標準 5 3 3 2 3 4 4" xfId="29071" xr:uid="{00000000-0005-0000-0000-0000BE710000}"/>
    <cellStyle name="標準 5 3 3 2 3 4 5" xfId="24421" xr:uid="{00000000-0005-0000-0000-0000945F0000}"/>
    <cellStyle name="標準 5 3 3 2 3 4 6" xfId="25563" xr:uid="{00000000-0005-0000-0000-00000A640000}"/>
    <cellStyle name="標準 5 3 3 2 3 4 7" xfId="25565" xr:uid="{00000000-0005-0000-0000-00000C640000}"/>
    <cellStyle name="標準 5 3 3 2 3 5" xfId="12502" xr:uid="{00000000-0005-0000-0000-000005310000}"/>
    <cellStyle name="標準 5 3 3 2 3 5 2" xfId="18144" xr:uid="{00000000-0005-0000-0000-00000F470000}"/>
    <cellStyle name="標準 5 3 3 2 3 5 2 2" xfId="29073" xr:uid="{00000000-0005-0000-0000-0000C0710000}"/>
    <cellStyle name="標準 5 3 3 2 3 5 2 3" xfId="29074" xr:uid="{00000000-0005-0000-0000-0000C1710000}"/>
    <cellStyle name="標準 5 3 3 2 3 5 3" xfId="29075" xr:uid="{00000000-0005-0000-0000-0000C2710000}"/>
    <cellStyle name="標準 5 3 3 2 3 5 4" xfId="29076" xr:uid="{00000000-0005-0000-0000-0000C3710000}"/>
    <cellStyle name="標準 5 3 3 2 3 5 5" xfId="21537" xr:uid="{00000000-0005-0000-0000-000050540000}"/>
    <cellStyle name="標準 5 3 3 2 3 5 6" xfId="8088" xr:uid="{00000000-0005-0000-0000-0000C71F0000}"/>
    <cellStyle name="標準 5 3 3 2 3 5 7" xfId="8171" xr:uid="{00000000-0005-0000-0000-00001A200000}"/>
    <cellStyle name="標準 5 3 3 2 3 6" xfId="12506" xr:uid="{00000000-0005-0000-0000-000009310000}"/>
    <cellStyle name="標準 5 3 3 2 3 6 2" xfId="29077" xr:uid="{00000000-0005-0000-0000-0000C4710000}"/>
    <cellStyle name="標準 5 3 3 2 3 6 2 2" xfId="29078" xr:uid="{00000000-0005-0000-0000-0000C5710000}"/>
    <cellStyle name="標準 5 3 3 2 3 6 3" xfId="29079" xr:uid="{00000000-0005-0000-0000-0000C6710000}"/>
    <cellStyle name="標準 5 3 3 2 3 6 4" xfId="29080" xr:uid="{00000000-0005-0000-0000-0000C7710000}"/>
    <cellStyle name="標準 5 3 3 2 3 6 5" xfId="21544" xr:uid="{00000000-0005-0000-0000-000057540000}"/>
    <cellStyle name="標準 5 3 3 2 3 6 6" xfId="960" xr:uid="{00000000-0005-0000-0000-0000EF030000}"/>
    <cellStyle name="標準 5 3 3 2 3 7" xfId="12510" xr:uid="{00000000-0005-0000-0000-00000D310000}"/>
    <cellStyle name="標準 5 3 3 2 3 7 2" xfId="29082" xr:uid="{00000000-0005-0000-0000-0000C9710000}"/>
    <cellStyle name="標準 5 3 3 2 3 7 3" xfId="29084" xr:uid="{00000000-0005-0000-0000-0000CB710000}"/>
    <cellStyle name="標準 5 3 3 2 3 7 4" xfId="29086" xr:uid="{00000000-0005-0000-0000-0000CD710000}"/>
    <cellStyle name="標準 5 3 3 2 3 8" xfId="12513" xr:uid="{00000000-0005-0000-0000-000010310000}"/>
    <cellStyle name="標準 5 3 3 2 3 8 2" xfId="29087" xr:uid="{00000000-0005-0000-0000-0000CE710000}"/>
    <cellStyle name="標準 5 3 3 2 3 9" xfId="16452" xr:uid="{00000000-0005-0000-0000-000073400000}"/>
    <cellStyle name="標準 5 3 3 2 4" xfId="5702" xr:uid="{00000000-0005-0000-0000-000075160000}"/>
    <cellStyle name="標準 5 3 3 2 4 10" xfId="2995" xr:uid="{00000000-0005-0000-0000-0000E20B0000}"/>
    <cellStyle name="標準 5 3 3 2 4 11" xfId="8264" xr:uid="{00000000-0005-0000-0000-000077200000}"/>
    <cellStyle name="標準 5 3 3 2 4 12" xfId="8270" xr:uid="{00000000-0005-0000-0000-00007D200000}"/>
    <cellStyle name="標準 5 3 3 2 4 2" xfId="29088" xr:uid="{00000000-0005-0000-0000-0000CF710000}"/>
    <cellStyle name="標準 5 3 3 2 4 2 10" xfId="20251" xr:uid="{00000000-0005-0000-0000-00004A4F0000}"/>
    <cellStyle name="標準 5 3 3 2 4 2 2" xfId="29089" xr:uid="{00000000-0005-0000-0000-0000D0710000}"/>
    <cellStyle name="標準 5 3 3 2 4 2 2 2" xfId="29090" xr:uid="{00000000-0005-0000-0000-0000D1710000}"/>
    <cellStyle name="標準 5 3 3 2 4 2 2 3" xfId="29092" xr:uid="{00000000-0005-0000-0000-0000D3710000}"/>
    <cellStyle name="標準 5 3 3 2 4 2 2 4" xfId="29094" xr:uid="{00000000-0005-0000-0000-0000D5710000}"/>
    <cellStyle name="標準 5 3 3 2 4 2 3" xfId="29096" xr:uid="{00000000-0005-0000-0000-0000D7710000}"/>
    <cellStyle name="標準 5 3 3 2 4 2 3 2" xfId="8042" xr:uid="{00000000-0005-0000-0000-0000991F0000}"/>
    <cellStyle name="標準 5 3 3 2 4 2 3 3" xfId="2083" xr:uid="{00000000-0005-0000-0000-000052080000}"/>
    <cellStyle name="標準 5 3 3 2 4 2 4" xfId="29097" xr:uid="{00000000-0005-0000-0000-0000D8710000}"/>
    <cellStyle name="標準 5 3 3 2 4 2 4 2" xfId="29098" xr:uid="{00000000-0005-0000-0000-0000D9710000}"/>
    <cellStyle name="標準 5 3 3 2 4 2 4 3" xfId="29099" xr:uid="{00000000-0005-0000-0000-0000DA710000}"/>
    <cellStyle name="標準 5 3 3 2 4 2 5" xfId="24428" xr:uid="{00000000-0005-0000-0000-00009B5F0000}"/>
    <cellStyle name="標準 5 3 3 2 4 2 5 2" xfId="26153" xr:uid="{00000000-0005-0000-0000-000058660000}"/>
    <cellStyle name="標準 5 3 3 2 4 2 6" xfId="12780" xr:uid="{00000000-0005-0000-0000-00001B320000}"/>
    <cellStyle name="標準 5 3 3 2 4 2 7" xfId="25569" xr:uid="{00000000-0005-0000-0000-000010640000}"/>
    <cellStyle name="標準 5 3 3 2 4 2 8" xfId="24034" xr:uid="{00000000-0005-0000-0000-0000115E0000}"/>
    <cellStyle name="標準 5 3 3 2 4 2 9" xfId="29100" xr:uid="{00000000-0005-0000-0000-0000DB710000}"/>
    <cellStyle name="標準 5 3 3 2 4 3" xfId="6727" xr:uid="{00000000-0005-0000-0000-0000761A0000}"/>
    <cellStyle name="標準 5 3 3 2 4 3 2" xfId="3752" xr:uid="{00000000-0005-0000-0000-0000D70E0000}"/>
    <cellStyle name="標準 5 3 3 2 4 3 2 2" xfId="29101" xr:uid="{00000000-0005-0000-0000-0000DC710000}"/>
    <cellStyle name="標準 5 3 3 2 4 3 2 3" xfId="29102" xr:uid="{00000000-0005-0000-0000-0000DD710000}"/>
    <cellStyle name="標準 5 3 3 2 4 3 3" xfId="7522" xr:uid="{00000000-0005-0000-0000-0000911D0000}"/>
    <cellStyle name="標準 5 3 3 2 4 3 4" xfId="7529" xr:uid="{00000000-0005-0000-0000-0000981D0000}"/>
    <cellStyle name="標準 5 3 3 2 4 3 5" xfId="26155" xr:uid="{00000000-0005-0000-0000-00005A660000}"/>
    <cellStyle name="標準 5 3 3 2 4 3 6" xfId="26157" xr:uid="{00000000-0005-0000-0000-00005C660000}"/>
    <cellStyle name="標準 5 3 3 2 4 3 7" xfId="29103" xr:uid="{00000000-0005-0000-0000-0000DE710000}"/>
    <cellStyle name="標準 5 3 3 2 4 4" xfId="12518" xr:uid="{00000000-0005-0000-0000-000015310000}"/>
    <cellStyle name="標準 5 3 3 2 4 4 2" xfId="29104" xr:uid="{00000000-0005-0000-0000-0000DF710000}"/>
    <cellStyle name="標準 5 3 3 2 4 4 2 2" xfId="28359" xr:uid="{00000000-0005-0000-0000-0000F66E0000}"/>
    <cellStyle name="標準 5 3 3 2 4 4 3" xfId="19271" xr:uid="{00000000-0005-0000-0000-0000764B0000}"/>
    <cellStyle name="標準 5 3 3 2 4 4 4" xfId="29105" xr:uid="{00000000-0005-0000-0000-0000E0710000}"/>
    <cellStyle name="標準 5 3 3 2 4 4 5" xfId="29106" xr:uid="{00000000-0005-0000-0000-0000E1710000}"/>
    <cellStyle name="標準 5 3 3 2 4 4 6" xfId="29107" xr:uid="{00000000-0005-0000-0000-0000E2710000}"/>
    <cellStyle name="標準 5 3 3 2 4 5" xfId="12521" xr:uid="{00000000-0005-0000-0000-000018310000}"/>
    <cellStyle name="標準 5 3 3 2 4 5 2" xfId="29108" xr:uid="{00000000-0005-0000-0000-0000E3710000}"/>
    <cellStyle name="標準 5 3 3 2 4 5 2 2" xfId="28456" xr:uid="{00000000-0005-0000-0000-0000576F0000}"/>
    <cellStyle name="標準 5 3 3 2 4 5 3" xfId="15630" xr:uid="{00000000-0005-0000-0000-00003D3D0000}"/>
    <cellStyle name="標準 5 3 3 2 4 5 4" xfId="29109" xr:uid="{00000000-0005-0000-0000-0000E4710000}"/>
    <cellStyle name="標準 5 3 3 2 4 5 5" xfId="29110" xr:uid="{00000000-0005-0000-0000-0000E5710000}"/>
    <cellStyle name="標準 5 3 3 2 4 5 6" xfId="8510" xr:uid="{00000000-0005-0000-0000-00006D210000}"/>
    <cellStyle name="標準 5 3 3 2 4 6" xfId="12525" xr:uid="{00000000-0005-0000-0000-00001C310000}"/>
    <cellStyle name="標準 5 3 3 2 4 6 2" xfId="29111" xr:uid="{00000000-0005-0000-0000-0000E6710000}"/>
    <cellStyle name="標準 5 3 3 2 4 6 3" xfId="29112" xr:uid="{00000000-0005-0000-0000-0000E7710000}"/>
    <cellStyle name="標準 5 3 3 2 4 6 4" xfId="29113" xr:uid="{00000000-0005-0000-0000-0000E8710000}"/>
    <cellStyle name="標準 5 3 3 2 4 7" xfId="12530" xr:uid="{00000000-0005-0000-0000-000021310000}"/>
    <cellStyle name="標準 5 3 3 2 4 7 2" xfId="52" xr:uid="{00000000-0005-0000-0000-000037000000}"/>
    <cellStyle name="標準 5 3 3 2 4 8" xfId="12536" xr:uid="{00000000-0005-0000-0000-000027310000}"/>
    <cellStyle name="標準 5 3 3 2 4 9" xfId="19649" xr:uid="{00000000-0005-0000-0000-0000F04C0000}"/>
    <cellStyle name="標準 5 3 3 2 5" xfId="11685" xr:uid="{00000000-0005-0000-0000-0000D42D0000}"/>
    <cellStyle name="標準 5 3 3 2 5 10" xfId="3917" xr:uid="{00000000-0005-0000-0000-00007C0F0000}"/>
    <cellStyle name="標準 5 3 3 2 5 2" xfId="29114" xr:uid="{00000000-0005-0000-0000-0000E9710000}"/>
    <cellStyle name="標準 5 3 3 2 5 2 2" xfId="24274" xr:uid="{00000000-0005-0000-0000-0000015F0000}"/>
    <cellStyle name="標準 5 3 3 2 5 2 3" xfId="24448" xr:uid="{00000000-0005-0000-0000-0000AF5F0000}"/>
    <cellStyle name="標準 5 3 3 2 5 2 4" xfId="24551" xr:uid="{00000000-0005-0000-0000-000016600000}"/>
    <cellStyle name="標準 5 3 3 2 5 3" xfId="11632" xr:uid="{00000000-0005-0000-0000-00009F2D0000}"/>
    <cellStyle name="標準 5 3 3 2 5 3 2" xfId="4351" xr:uid="{00000000-0005-0000-0000-00002E110000}"/>
    <cellStyle name="標準 5 3 3 2 5 3 3" xfId="24960" xr:uid="{00000000-0005-0000-0000-0000AF610000}"/>
    <cellStyle name="標準 5 3 3 2 5 4" xfId="12541" xr:uid="{00000000-0005-0000-0000-00002C310000}"/>
    <cellStyle name="標準 5 3 3 2 5 4 2" xfId="25110" xr:uid="{00000000-0005-0000-0000-000045620000}"/>
    <cellStyle name="標準 5 3 3 2 5 4 3" xfId="4385" xr:uid="{00000000-0005-0000-0000-000050110000}"/>
    <cellStyle name="標準 5 3 3 2 5 5" xfId="12544" xr:uid="{00000000-0005-0000-0000-00002F310000}"/>
    <cellStyle name="標準 5 3 3 2 5 5 2" xfId="25322" xr:uid="{00000000-0005-0000-0000-000019630000}"/>
    <cellStyle name="標準 5 3 3 2 5 6" xfId="12548" xr:uid="{00000000-0005-0000-0000-000033310000}"/>
    <cellStyle name="標準 5 3 3 2 5 7" xfId="12552" xr:uid="{00000000-0005-0000-0000-000037310000}"/>
    <cellStyle name="標準 5 3 3 2 5 8" xfId="29116" xr:uid="{00000000-0005-0000-0000-0000EB710000}"/>
    <cellStyle name="標準 5 3 3 2 5 9" xfId="29118" xr:uid="{00000000-0005-0000-0000-0000ED710000}"/>
    <cellStyle name="標準 5 3 3 2 6" xfId="19056" xr:uid="{00000000-0005-0000-0000-00009F4A0000}"/>
    <cellStyle name="標準 5 3 3 2 6 2" xfId="19292" xr:uid="{00000000-0005-0000-0000-00008B4B0000}"/>
    <cellStyle name="標準 5 3 3 2 6 2 2" xfId="25753" xr:uid="{00000000-0005-0000-0000-0000C8640000}"/>
    <cellStyle name="標準 5 3 3 2 6 2 3" xfId="25877" xr:uid="{00000000-0005-0000-0000-000044650000}"/>
    <cellStyle name="標準 5 3 3 2 6 2 4" xfId="5245" xr:uid="{00000000-0005-0000-0000-0000AC140000}"/>
    <cellStyle name="標準 5 3 3 2 6 3" xfId="12558" xr:uid="{00000000-0005-0000-0000-00003D310000}"/>
    <cellStyle name="標準 5 3 3 2 6 3 2" xfId="5274" xr:uid="{00000000-0005-0000-0000-0000C9140000}"/>
    <cellStyle name="標準 5 3 3 2 6 3 3" xfId="26041" xr:uid="{00000000-0005-0000-0000-0000E8650000}"/>
    <cellStyle name="標準 5 3 3 2 6 4" xfId="4188" xr:uid="{00000000-0005-0000-0000-00008B100000}"/>
    <cellStyle name="標準 5 3 3 2 6 4 2" xfId="26130" xr:uid="{00000000-0005-0000-0000-000041660000}"/>
    <cellStyle name="標準 5 3 3 2 6 5" xfId="4194" xr:uid="{00000000-0005-0000-0000-000091100000}"/>
    <cellStyle name="標準 5 3 3 2 6 6" xfId="5226" xr:uid="{00000000-0005-0000-0000-000099140000}"/>
    <cellStyle name="標準 5 3 3 2 6 7" xfId="12563" xr:uid="{00000000-0005-0000-0000-000042310000}"/>
    <cellStyle name="標準 5 3 3 2 6 8" xfId="29120" xr:uid="{00000000-0005-0000-0000-0000EF710000}"/>
    <cellStyle name="標準 5 3 3 2 6 9" xfId="29122" xr:uid="{00000000-0005-0000-0000-0000F1710000}"/>
    <cellStyle name="標準 5 3 3 2 7" xfId="29123" xr:uid="{00000000-0005-0000-0000-0000F2710000}"/>
    <cellStyle name="標準 5 3 3 2 7 2" xfId="19306" xr:uid="{00000000-0005-0000-0000-0000994B0000}"/>
    <cellStyle name="標準 5 3 3 2 7 2 2" xfId="5622" xr:uid="{00000000-0005-0000-0000-000025160000}"/>
    <cellStyle name="標準 5 3 3 2 7 2 3" xfId="5630" xr:uid="{00000000-0005-0000-0000-00002D160000}"/>
    <cellStyle name="標準 5 3 3 2 7 3" xfId="12571" xr:uid="{00000000-0005-0000-0000-00004A310000}"/>
    <cellStyle name="標準 5 3 3 2 7 4" xfId="4204" xr:uid="{00000000-0005-0000-0000-00009B100000}"/>
    <cellStyle name="標準 5 3 3 2 7 5" xfId="12575" xr:uid="{00000000-0005-0000-0000-00004E310000}"/>
    <cellStyle name="標準 5 3 3 2 7 6" xfId="8423" xr:uid="{00000000-0005-0000-0000-000016210000}"/>
    <cellStyle name="標準 5 3 3 2 7 7" xfId="12578" xr:uid="{00000000-0005-0000-0000-000051310000}"/>
    <cellStyle name="標準 5 3 3 2 8" xfId="24924" xr:uid="{00000000-0005-0000-0000-00008B610000}"/>
    <cellStyle name="標準 5 3 3 2 8 2" xfId="19324" xr:uid="{00000000-0005-0000-0000-0000AB4B0000}"/>
    <cellStyle name="標準 5 3 3 2 8 2 2" xfId="5425" xr:uid="{00000000-0005-0000-0000-000060150000}"/>
    <cellStyle name="標準 5 3 3 2 8 3" xfId="12584" xr:uid="{00000000-0005-0000-0000-000057310000}"/>
    <cellStyle name="標準 5 3 3 2 8 4" xfId="698" xr:uid="{00000000-0005-0000-0000-0000E9020000}"/>
    <cellStyle name="標準 5 3 3 2 8 5" xfId="29125" xr:uid="{00000000-0005-0000-0000-0000F4710000}"/>
    <cellStyle name="標準 5 3 3 2 8 6" xfId="29127" xr:uid="{00000000-0005-0000-0000-0000F6710000}"/>
    <cellStyle name="標準 5 3 3 2 9" xfId="24926" xr:uid="{00000000-0005-0000-0000-00008D610000}"/>
    <cellStyle name="標準 5 3 3 2 9 2" xfId="18761" xr:uid="{00000000-0005-0000-0000-000078490000}"/>
    <cellStyle name="標準 5 3 3 2 9 2 2" xfId="27418" xr:uid="{00000000-0005-0000-0000-0000496B0000}"/>
    <cellStyle name="標準 5 3 3 2 9 3" xfId="18766" xr:uid="{00000000-0005-0000-0000-00007D490000}"/>
    <cellStyle name="標準 5 3 3 2 9 4" xfId="29129" xr:uid="{00000000-0005-0000-0000-0000F8710000}"/>
    <cellStyle name="標準 5 3 3 2 9 5" xfId="29131" xr:uid="{00000000-0005-0000-0000-0000FA710000}"/>
    <cellStyle name="標準 5 3 3 2 9 6" xfId="29133" xr:uid="{00000000-0005-0000-0000-0000FC710000}"/>
    <cellStyle name="標準 5 3 3 3" xfId="29135" xr:uid="{00000000-0005-0000-0000-0000FE710000}"/>
    <cellStyle name="標準 5 3 3 3 10" xfId="5431" xr:uid="{00000000-0005-0000-0000-000066150000}"/>
    <cellStyle name="標準 5 3 3 3 10 2" xfId="5437" xr:uid="{00000000-0005-0000-0000-00006C150000}"/>
    <cellStyle name="標準 5 3 3 3 10 3" xfId="29136" xr:uid="{00000000-0005-0000-0000-0000FF710000}"/>
    <cellStyle name="標準 5 3 3 3 10 4" xfId="29137" xr:uid="{00000000-0005-0000-0000-000000720000}"/>
    <cellStyle name="標準 5 3 3 3 11" xfId="5439" xr:uid="{00000000-0005-0000-0000-00006E150000}"/>
    <cellStyle name="標準 5 3 3 3 11 2" xfId="29138" xr:uid="{00000000-0005-0000-0000-000001720000}"/>
    <cellStyle name="標準 5 3 3 3 12" xfId="29139" xr:uid="{00000000-0005-0000-0000-000002720000}"/>
    <cellStyle name="標準 5 3 3 3 13" xfId="27651" xr:uid="{00000000-0005-0000-0000-0000326C0000}"/>
    <cellStyle name="標準 5 3 3 3 14" xfId="27654" xr:uid="{00000000-0005-0000-0000-0000356C0000}"/>
    <cellStyle name="標準 5 3 3 3 15" xfId="19981" xr:uid="{00000000-0005-0000-0000-00003C4E0000}"/>
    <cellStyle name="標準 5 3 3 3 16" xfId="19982" xr:uid="{00000000-0005-0000-0000-00003D4E0000}"/>
    <cellStyle name="標準 5 3 3 3 2" xfId="14599" xr:uid="{00000000-0005-0000-0000-000036390000}"/>
    <cellStyle name="標準 5 3 3 3 2 10" xfId="19011" xr:uid="{00000000-0005-0000-0000-0000724A0000}"/>
    <cellStyle name="標準 5 3 3 3 2 11" xfId="19014" xr:uid="{00000000-0005-0000-0000-0000754A0000}"/>
    <cellStyle name="標準 5 3 3 3 2 12" xfId="19016" xr:uid="{00000000-0005-0000-0000-0000774A0000}"/>
    <cellStyle name="標準 5 3 3 3 2 13" xfId="29140" xr:uid="{00000000-0005-0000-0000-000003720000}"/>
    <cellStyle name="標準 5 3 3 3 2 2" xfId="29141" xr:uid="{00000000-0005-0000-0000-000004720000}"/>
    <cellStyle name="標準 5 3 3 3 2 2 10" xfId="29022" xr:uid="{00000000-0005-0000-0000-00008D710000}"/>
    <cellStyle name="標準 5 3 3 3 2 2 11" xfId="29026" xr:uid="{00000000-0005-0000-0000-000091710000}"/>
    <cellStyle name="標準 5 3 3 3 2 2 12" xfId="29030" xr:uid="{00000000-0005-0000-0000-000095710000}"/>
    <cellStyle name="標準 5 3 3 3 2 2 2" xfId="13594" xr:uid="{00000000-0005-0000-0000-000049350000}"/>
    <cellStyle name="標準 5 3 3 3 2 2 2 10" xfId="1672" xr:uid="{00000000-0005-0000-0000-0000B7060000}"/>
    <cellStyle name="標準 5 3 3 3 2 2 2 2" xfId="13599" xr:uid="{00000000-0005-0000-0000-00004E350000}"/>
    <cellStyle name="標準 5 3 3 3 2 2 2 2 2" xfId="13601" xr:uid="{00000000-0005-0000-0000-000050350000}"/>
    <cellStyle name="標準 5 3 3 3 2 2 2 2 3" xfId="1175" xr:uid="{00000000-0005-0000-0000-0000C6040000}"/>
    <cellStyle name="標準 5 3 3 3 2 2 2 2 4" xfId="29142" xr:uid="{00000000-0005-0000-0000-000005720000}"/>
    <cellStyle name="標準 5 3 3 3 2 2 2 3" xfId="13608" xr:uid="{00000000-0005-0000-0000-000057350000}"/>
    <cellStyle name="標準 5 3 3 3 2 2 2 3 2" xfId="29144" xr:uid="{00000000-0005-0000-0000-000007720000}"/>
    <cellStyle name="標準 5 3 3 3 2 2 2 3 3" xfId="1298" xr:uid="{00000000-0005-0000-0000-000041050000}"/>
    <cellStyle name="標準 5 3 3 3 2 2 2 4" xfId="13612" xr:uid="{00000000-0005-0000-0000-00005B350000}"/>
    <cellStyle name="標準 5 3 3 3 2 2 2 4 2" xfId="26455" xr:uid="{00000000-0005-0000-0000-000086670000}"/>
    <cellStyle name="標準 5 3 3 3 2 2 2 4 3" xfId="29146" xr:uid="{00000000-0005-0000-0000-000009720000}"/>
    <cellStyle name="標準 5 3 3 3 2 2 2 5" xfId="13615" xr:uid="{00000000-0005-0000-0000-00005E350000}"/>
    <cellStyle name="標準 5 3 3 3 2 2 2 5 2" xfId="29148" xr:uid="{00000000-0005-0000-0000-00000B720000}"/>
    <cellStyle name="標準 5 3 3 3 2 2 2 6" xfId="13618" xr:uid="{00000000-0005-0000-0000-000061350000}"/>
    <cellStyle name="標準 5 3 3 3 2 2 2 7" xfId="26458" xr:uid="{00000000-0005-0000-0000-000089670000}"/>
    <cellStyle name="標準 5 3 3 3 2 2 2 8" xfId="26460" xr:uid="{00000000-0005-0000-0000-00008B670000}"/>
    <cellStyle name="標準 5 3 3 3 2 2 2 9" xfId="15285" xr:uid="{00000000-0005-0000-0000-0000E43B0000}"/>
    <cellStyle name="標準 5 3 3 3 2 2 3" xfId="13624" xr:uid="{00000000-0005-0000-0000-000067350000}"/>
    <cellStyle name="標準 5 3 3 3 2 2 3 2" xfId="13627" xr:uid="{00000000-0005-0000-0000-00006A350000}"/>
    <cellStyle name="標準 5 3 3 3 2 2 3 2 2" xfId="8533" xr:uid="{00000000-0005-0000-0000-000084210000}"/>
    <cellStyle name="標準 5 3 3 3 2 2 3 2 3" xfId="29149" xr:uid="{00000000-0005-0000-0000-00000C720000}"/>
    <cellStyle name="標準 5 3 3 3 2 2 3 3" xfId="13635" xr:uid="{00000000-0005-0000-0000-000072350000}"/>
    <cellStyle name="標準 5 3 3 3 2 2 3 4" xfId="13638" xr:uid="{00000000-0005-0000-0000-000075350000}"/>
    <cellStyle name="標準 5 3 3 3 2 2 3 5" xfId="13642" xr:uid="{00000000-0005-0000-0000-000079350000}"/>
    <cellStyle name="標準 5 3 3 3 2 2 3 6" xfId="13645" xr:uid="{00000000-0005-0000-0000-00007C350000}"/>
    <cellStyle name="標準 5 3 3 3 2 2 3 7" xfId="26463" xr:uid="{00000000-0005-0000-0000-00008E670000}"/>
    <cellStyle name="標準 5 3 3 3 2 2 4" xfId="13648" xr:uid="{00000000-0005-0000-0000-00007F350000}"/>
    <cellStyle name="標準 5 3 3 3 2 2 4 2" xfId="13656" xr:uid="{00000000-0005-0000-0000-000087350000}"/>
    <cellStyle name="標準 5 3 3 3 2 2 4 2 2" xfId="29150" xr:uid="{00000000-0005-0000-0000-00000D720000}"/>
    <cellStyle name="標準 5 3 3 3 2 2 4 3" xfId="5900" xr:uid="{00000000-0005-0000-0000-00003B170000}"/>
    <cellStyle name="標準 5 3 3 3 2 2 4 4" xfId="1986" xr:uid="{00000000-0005-0000-0000-0000F1070000}"/>
    <cellStyle name="標準 5 3 3 3 2 2 4 5" xfId="26466" xr:uid="{00000000-0005-0000-0000-000091670000}"/>
    <cellStyle name="標準 5 3 3 3 2 2 4 6" xfId="26470" xr:uid="{00000000-0005-0000-0000-000095670000}"/>
    <cellStyle name="標準 5 3 3 3 2 2 5" xfId="13660" xr:uid="{00000000-0005-0000-0000-00008B350000}"/>
    <cellStyle name="標準 5 3 3 3 2 2 5 2" xfId="13668" xr:uid="{00000000-0005-0000-0000-000093350000}"/>
    <cellStyle name="標準 5 3 3 3 2 2 5 2 2" xfId="29152" xr:uid="{00000000-0005-0000-0000-00000F720000}"/>
    <cellStyle name="標準 5 3 3 3 2 2 5 3" xfId="29153" xr:uid="{00000000-0005-0000-0000-000010720000}"/>
    <cellStyle name="標準 5 3 3 3 2 2 5 4" xfId="26474" xr:uid="{00000000-0005-0000-0000-000099670000}"/>
    <cellStyle name="標準 5 3 3 3 2 2 5 5" xfId="29154" xr:uid="{00000000-0005-0000-0000-000011720000}"/>
    <cellStyle name="標準 5 3 3 3 2 2 5 6" xfId="29155" xr:uid="{00000000-0005-0000-0000-000012720000}"/>
    <cellStyle name="標準 5 3 3 3 2 2 6" xfId="2145" xr:uid="{00000000-0005-0000-0000-000090080000}"/>
    <cellStyle name="標準 5 3 3 3 2 2 6 2" xfId="29156" xr:uid="{00000000-0005-0000-0000-000013720000}"/>
    <cellStyle name="標準 5 3 3 3 2 2 6 3" xfId="29157" xr:uid="{00000000-0005-0000-0000-000014720000}"/>
    <cellStyle name="標準 5 3 3 3 2 2 6 4" xfId="29158" xr:uid="{00000000-0005-0000-0000-000015720000}"/>
    <cellStyle name="標準 5 3 3 3 2 2 7" xfId="13676" xr:uid="{00000000-0005-0000-0000-00009B350000}"/>
    <cellStyle name="標準 5 3 3 3 2 2 7 2" xfId="29159" xr:uid="{00000000-0005-0000-0000-000016720000}"/>
    <cellStyle name="標準 5 3 3 3 2 2 8" xfId="26580" xr:uid="{00000000-0005-0000-0000-000003680000}"/>
    <cellStyle name="標準 5 3 3 3 2 2 9" xfId="26582" xr:uid="{00000000-0005-0000-0000-000005680000}"/>
    <cellStyle name="標準 5 3 3 3 2 3" xfId="29160" xr:uid="{00000000-0005-0000-0000-000017720000}"/>
    <cellStyle name="標準 5 3 3 3 2 3 10" xfId="7368" xr:uid="{00000000-0005-0000-0000-0000F71C0000}"/>
    <cellStyle name="標準 5 3 3 3 2 3 2" xfId="13704" xr:uid="{00000000-0005-0000-0000-0000B7350000}"/>
    <cellStyle name="標準 5 3 3 3 2 3 2 2" xfId="13709" xr:uid="{00000000-0005-0000-0000-0000BC350000}"/>
    <cellStyle name="標準 5 3 3 3 2 3 2 3" xfId="13716" xr:uid="{00000000-0005-0000-0000-0000C3350000}"/>
    <cellStyle name="標準 5 3 3 3 2 3 2 4" xfId="13720" xr:uid="{00000000-0005-0000-0000-0000C7350000}"/>
    <cellStyle name="標準 5 3 3 3 2 3 3" xfId="13729" xr:uid="{00000000-0005-0000-0000-0000D0350000}"/>
    <cellStyle name="標準 5 3 3 3 2 3 3 2" xfId="13732" xr:uid="{00000000-0005-0000-0000-0000D3350000}"/>
    <cellStyle name="標準 5 3 3 3 2 3 3 3" xfId="13741" xr:uid="{00000000-0005-0000-0000-0000DC350000}"/>
    <cellStyle name="標準 5 3 3 3 2 3 4" xfId="13748" xr:uid="{00000000-0005-0000-0000-0000E3350000}"/>
    <cellStyle name="標準 5 3 3 3 2 3 4 2" xfId="13755" xr:uid="{00000000-0005-0000-0000-0000EA350000}"/>
    <cellStyle name="標準 5 3 3 3 2 3 4 3" xfId="29161" xr:uid="{00000000-0005-0000-0000-000018720000}"/>
    <cellStyle name="標準 5 3 3 3 2 3 5" xfId="13765" xr:uid="{00000000-0005-0000-0000-0000F4350000}"/>
    <cellStyle name="標準 5 3 3 3 2 3 5 2" xfId="26584" xr:uid="{00000000-0005-0000-0000-000007680000}"/>
    <cellStyle name="標準 5 3 3 3 2 3 6" xfId="13773" xr:uid="{00000000-0005-0000-0000-0000FC350000}"/>
    <cellStyle name="標準 5 3 3 3 2 3 7" xfId="13782" xr:uid="{00000000-0005-0000-0000-000005360000}"/>
    <cellStyle name="標準 5 3 3 3 2 3 8" xfId="26587" xr:uid="{00000000-0005-0000-0000-00000A680000}"/>
    <cellStyle name="標準 5 3 3 3 2 3 9" xfId="26590" xr:uid="{00000000-0005-0000-0000-00000D680000}"/>
    <cellStyle name="標準 5 3 3 3 2 4" xfId="29163" xr:uid="{00000000-0005-0000-0000-00001A720000}"/>
    <cellStyle name="標準 5 3 3 3 2 4 2" xfId="13796" xr:uid="{00000000-0005-0000-0000-000013360000}"/>
    <cellStyle name="標準 5 3 3 3 2 4 2 2" xfId="12787" xr:uid="{00000000-0005-0000-0000-000022320000}"/>
    <cellStyle name="標準 5 3 3 3 2 4 2 3" xfId="29164" xr:uid="{00000000-0005-0000-0000-00001B720000}"/>
    <cellStyle name="標準 5 3 3 3 2 4 3" xfId="13801" xr:uid="{00000000-0005-0000-0000-000018360000}"/>
    <cellStyle name="標準 5 3 3 3 2 4 4" xfId="13808" xr:uid="{00000000-0005-0000-0000-00001F360000}"/>
    <cellStyle name="標準 5 3 3 3 2 4 5" xfId="13814" xr:uid="{00000000-0005-0000-0000-000025360000}"/>
    <cellStyle name="標準 5 3 3 3 2 4 6" xfId="13819" xr:uid="{00000000-0005-0000-0000-00002A360000}"/>
    <cellStyle name="標準 5 3 3 3 2 4 7" xfId="13821" xr:uid="{00000000-0005-0000-0000-00002C360000}"/>
    <cellStyle name="標準 5 3 3 3 2 5" xfId="29167" xr:uid="{00000000-0005-0000-0000-00001E720000}"/>
    <cellStyle name="標準 5 3 3 3 2 5 2" xfId="13835" xr:uid="{00000000-0005-0000-0000-00003A360000}"/>
    <cellStyle name="標準 5 3 3 3 2 5 2 2" xfId="25239" xr:uid="{00000000-0005-0000-0000-0000C6620000}"/>
    <cellStyle name="標準 5 3 3 3 2 5 2 3" xfId="29168" xr:uid="{00000000-0005-0000-0000-00001F720000}"/>
    <cellStyle name="標準 5 3 3 3 2 5 3" xfId="13841" xr:uid="{00000000-0005-0000-0000-000040360000}"/>
    <cellStyle name="標準 5 3 3 3 2 5 4" xfId="13847" xr:uid="{00000000-0005-0000-0000-000046360000}"/>
    <cellStyle name="標準 5 3 3 3 2 5 5" xfId="13855" xr:uid="{00000000-0005-0000-0000-00004E360000}"/>
    <cellStyle name="標準 5 3 3 3 2 5 6" xfId="29170" xr:uid="{00000000-0005-0000-0000-000021720000}"/>
    <cellStyle name="標準 5 3 3 3 2 5 7" xfId="28752" xr:uid="{00000000-0005-0000-0000-00007F700000}"/>
    <cellStyle name="標準 5 3 3 3 2 6" xfId="18990" xr:uid="{00000000-0005-0000-0000-00005D4A0000}"/>
    <cellStyle name="標準 5 3 3 3 2 6 2" xfId="2703" xr:uid="{00000000-0005-0000-0000-0000BE0A0000}"/>
    <cellStyle name="標準 5 3 3 3 2 6 2 2" xfId="29171" xr:uid="{00000000-0005-0000-0000-000022720000}"/>
    <cellStyle name="標準 5 3 3 3 2 6 3" xfId="2713" xr:uid="{00000000-0005-0000-0000-0000C80A0000}"/>
    <cellStyle name="標準 5 3 3 3 2 6 4" xfId="2727" xr:uid="{00000000-0005-0000-0000-0000D60A0000}"/>
    <cellStyle name="標準 5 3 3 3 2 6 5" xfId="29173" xr:uid="{00000000-0005-0000-0000-000024720000}"/>
    <cellStyle name="標準 5 3 3 3 2 6 6" xfId="29174" xr:uid="{00000000-0005-0000-0000-000025720000}"/>
    <cellStyle name="標準 5 3 3 3 2 7" xfId="6319" xr:uid="{00000000-0005-0000-0000-0000DE180000}"/>
    <cellStyle name="標準 5 3 3 3 2 7 2" xfId="4164" xr:uid="{00000000-0005-0000-0000-000073100000}"/>
    <cellStyle name="標準 5 3 3 3 2 7 3" xfId="6321" xr:uid="{00000000-0005-0000-0000-0000E0180000}"/>
    <cellStyle name="標準 5 3 3 3 2 7 4" xfId="6327" xr:uid="{00000000-0005-0000-0000-0000E6180000}"/>
    <cellStyle name="標準 5 3 3 3 2 7 5" xfId="6330" xr:uid="{00000000-0005-0000-0000-0000E9180000}"/>
    <cellStyle name="標準 5 3 3 3 2 8" xfId="6333" xr:uid="{00000000-0005-0000-0000-0000EC180000}"/>
    <cellStyle name="標準 5 3 3 3 2 8 2" xfId="6337" xr:uid="{00000000-0005-0000-0000-0000F0180000}"/>
    <cellStyle name="標準 5 3 3 3 2 8 3" xfId="6339" xr:uid="{00000000-0005-0000-0000-0000F2180000}"/>
    <cellStyle name="標準 5 3 3 3 2 9" xfId="6345" xr:uid="{00000000-0005-0000-0000-0000F8180000}"/>
    <cellStyle name="標準 5 3 3 3 3" xfId="6776" xr:uid="{00000000-0005-0000-0000-0000A71A0000}"/>
    <cellStyle name="標準 5 3 3 3 3 10" xfId="12908" xr:uid="{00000000-0005-0000-0000-00009B320000}"/>
    <cellStyle name="標準 5 3 3 3 3 11" xfId="11677" xr:uid="{00000000-0005-0000-0000-0000CC2D0000}"/>
    <cellStyle name="標準 5 3 3 3 3 12" xfId="12916" xr:uid="{00000000-0005-0000-0000-0000A3320000}"/>
    <cellStyle name="標準 5 3 3 3 3 2" xfId="6780" xr:uid="{00000000-0005-0000-0000-0000AB1A0000}"/>
    <cellStyle name="標準 5 3 3 3 3 2 10" xfId="27684" xr:uid="{00000000-0005-0000-0000-0000536C0000}"/>
    <cellStyle name="標準 5 3 3 3 3 2 2" xfId="6784" xr:uid="{00000000-0005-0000-0000-0000AF1A0000}"/>
    <cellStyle name="標準 5 3 3 3 3 2 2 2" xfId="14104" xr:uid="{00000000-0005-0000-0000-000047370000}"/>
    <cellStyle name="標準 5 3 3 3 3 2 2 3" xfId="14107" xr:uid="{00000000-0005-0000-0000-00004A370000}"/>
    <cellStyle name="標準 5 3 3 3 3 2 2 4" xfId="24064" xr:uid="{00000000-0005-0000-0000-00002F5E0000}"/>
    <cellStyle name="標準 5 3 3 3 3 2 3" xfId="14114" xr:uid="{00000000-0005-0000-0000-000051370000}"/>
    <cellStyle name="標準 5 3 3 3 3 2 3 2" xfId="3903" xr:uid="{00000000-0005-0000-0000-00006E0F0000}"/>
    <cellStyle name="標準 5 3 3 3 3 2 3 3" xfId="17447" xr:uid="{00000000-0005-0000-0000-000056440000}"/>
    <cellStyle name="標準 5 3 3 3 3 2 4" xfId="14120" xr:uid="{00000000-0005-0000-0000-000057370000}"/>
    <cellStyle name="標準 5 3 3 3 3 2 4 2" xfId="17464" xr:uid="{00000000-0005-0000-0000-000067440000}"/>
    <cellStyle name="標準 5 3 3 3 3 2 4 3" xfId="17467" xr:uid="{00000000-0005-0000-0000-00006A440000}"/>
    <cellStyle name="標準 5 3 3 3 3 2 5" xfId="14125" xr:uid="{00000000-0005-0000-0000-00005C370000}"/>
    <cellStyle name="標準 5 3 3 3 3 2 5 2" xfId="24092" xr:uid="{00000000-0005-0000-0000-00004B5E0000}"/>
    <cellStyle name="標準 5 3 3 3 3 2 6" xfId="14132" xr:uid="{00000000-0005-0000-0000-000063370000}"/>
    <cellStyle name="標準 5 3 3 3 3 2 7" xfId="14139" xr:uid="{00000000-0005-0000-0000-00006A370000}"/>
    <cellStyle name="標準 5 3 3 3 3 2 8" xfId="26840" xr:uid="{00000000-0005-0000-0000-000007690000}"/>
    <cellStyle name="標準 5 3 3 3 3 2 9" xfId="26842" xr:uid="{00000000-0005-0000-0000-000009690000}"/>
    <cellStyle name="標準 5 3 3 3 3 3" xfId="6744" xr:uid="{00000000-0005-0000-0000-0000871A0000}"/>
    <cellStyle name="標準 5 3 3 3 3 3 2" xfId="14156" xr:uid="{00000000-0005-0000-0000-00007B370000}"/>
    <cellStyle name="標準 5 3 3 3 3 3 2 2" xfId="14162" xr:uid="{00000000-0005-0000-0000-000081370000}"/>
    <cellStyle name="標準 5 3 3 3 3 3 2 3" xfId="23922" xr:uid="{00000000-0005-0000-0000-0000A15D0000}"/>
    <cellStyle name="標準 5 3 3 3 3 3 3" xfId="14168" xr:uid="{00000000-0005-0000-0000-000087370000}"/>
    <cellStyle name="標準 5 3 3 3 3 3 4" xfId="14173" xr:uid="{00000000-0005-0000-0000-00008C370000}"/>
    <cellStyle name="標準 5 3 3 3 3 3 5" xfId="6520" xr:uid="{00000000-0005-0000-0000-0000A7190000}"/>
    <cellStyle name="標準 5 3 3 3 3 3 6" xfId="6537" xr:uid="{00000000-0005-0000-0000-0000B8190000}"/>
    <cellStyle name="標準 5 3 3 3 3 3 7" xfId="14179" xr:uid="{00000000-0005-0000-0000-000092370000}"/>
    <cellStyle name="標準 5 3 3 3 3 4" xfId="1776" xr:uid="{00000000-0005-0000-0000-00001F070000}"/>
    <cellStyle name="標準 5 3 3 3 3 4 2" xfId="14196" xr:uid="{00000000-0005-0000-0000-0000A3370000}"/>
    <cellStyle name="標準 5 3 3 3 3 4 2 2" xfId="20933" xr:uid="{00000000-0005-0000-0000-0000F4510000}"/>
    <cellStyle name="標準 5 3 3 3 3 4 3" xfId="14201" xr:uid="{00000000-0005-0000-0000-0000A8370000}"/>
    <cellStyle name="標準 5 3 3 3 3 4 4" xfId="14207" xr:uid="{00000000-0005-0000-0000-0000AE370000}"/>
    <cellStyle name="標準 5 3 3 3 3 4 5" xfId="14209" xr:uid="{00000000-0005-0000-0000-0000B0370000}"/>
    <cellStyle name="標準 5 3 3 3 3 4 6" xfId="29175" xr:uid="{00000000-0005-0000-0000-000026720000}"/>
    <cellStyle name="標準 5 3 3 3 3 5" xfId="29176" xr:uid="{00000000-0005-0000-0000-000027720000}"/>
    <cellStyle name="標準 5 3 3 3 3 5 2" xfId="14222" xr:uid="{00000000-0005-0000-0000-0000BD370000}"/>
    <cellStyle name="標準 5 3 3 3 3 5 2 2" xfId="24236" xr:uid="{00000000-0005-0000-0000-0000DB5E0000}"/>
    <cellStyle name="標準 5 3 3 3 3 5 3" xfId="14224" xr:uid="{00000000-0005-0000-0000-0000BF370000}"/>
    <cellStyle name="標準 5 3 3 3 3 5 4" xfId="14226" xr:uid="{00000000-0005-0000-0000-0000C1370000}"/>
    <cellStyle name="標準 5 3 3 3 3 5 5" xfId="29177" xr:uid="{00000000-0005-0000-0000-000028720000}"/>
    <cellStyle name="標準 5 3 3 3 3 5 6" xfId="9084" xr:uid="{00000000-0005-0000-0000-0000AB230000}"/>
    <cellStyle name="標準 5 3 3 3 3 6" xfId="29178" xr:uid="{00000000-0005-0000-0000-000029720000}"/>
    <cellStyle name="標準 5 3 3 3 3 6 2" xfId="14239" xr:uid="{00000000-0005-0000-0000-0000CE370000}"/>
    <cellStyle name="標準 5 3 3 3 3 6 3" xfId="14242" xr:uid="{00000000-0005-0000-0000-0000D1370000}"/>
    <cellStyle name="標準 5 3 3 3 3 6 4" xfId="9313" xr:uid="{00000000-0005-0000-0000-000090240000}"/>
    <cellStyle name="標準 5 3 3 3 3 7" xfId="4613" xr:uid="{00000000-0005-0000-0000-000034120000}"/>
    <cellStyle name="標準 5 3 3 3 3 7 2" xfId="6352" xr:uid="{00000000-0005-0000-0000-0000FF180000}"/>
    <cellStyle name="標準 5 3 3 3 3 8" xfId="6358" xr:uid="{00000000-0005-0000-0000-000005190000}"/>
    <cellStyle name="標準 5 3 3 3 3 9" xfId="6361" xr:uid="{00000000-0005-0000-0000-000008190000}"/>
    <cellStyle name="標準 5 3 3 3 4" xfId="6790" xr:uid="{00000000-0005-0000-0000-0000B51A0000}"/>
    <cellStyle name="標準 5 3 3 3 4 10" xfId="7141" xr:uid="{00000000-0005-0000-0000-0000141C0000}"/>
    <cellStyle name="標準 5 3 3 3 4 2" xfId="5812" xr:uid="{00000000-0005-0000-0000-0000E3160000}"/>
    <cellStyle name="標準 5 3 3 3 4 2 2" xfId="14390" xr:uid="{00000000-0005-0000-0000-000065380000}"/>
    <cellStyle name="標準 5 3 3 3 4 2 3" xfId="123" xr:uid="{00000000-0005-0000-0000-000082000000}"/>
    <cellStyle name="標準 5 3 3 3 4 2 4" xfId="14397" xr:uid="{00000000-0005-0000-0000-00006C380000}"/>
    <cellStyle name="標準 5 3 3 3 4 3" xfId="29179" xr:uid="{00000000-0005-0000-0000-00002A720000}"/>
    <cellStyle name="標準 5 3 3 3 4 3 2" xfId="14426" xr:uid="{00000000-0005-0000-0000-000089380000}"/>
    <cellStyle name="標準 5 3 3 3 4 3 3" xfId="14434" xr:uid="{00000000-0005-0000-0000-000091380000}"/>
    <cellStyle name="標準 5 3 3 3 4 4" xfId="29180" xr:uid="{00000000-0005-0000-0000-00002B720000}"/>
    <cellStyle name="標準 5 3 3 3 4 4 2" xfId="4240" xr:uid="{00000000-0005-0000-0000-0000BF100000}"/>
    <cellStyle name="標準 5 3 3 3 4 4 3" xfId="14449" xr:uid="{00000000-0005-0000-0000-0000A0380000}"/>
    <cellStyle name="標準 5 3 3 3 4 5" xfId="29181" xr:uid="{00000000-0005-0000-0000-00002C720000}"/>
    <cellStyle name="標準 5 3 3 3 4 5 2" xfId="14457" xr:uid="{00000000-0005-0000-0000-0000A8380000}"/>
    <cellStyle name="標準 5 3 3 3 4 6" xfId="29182" xr:uid="{00000000-0005-0000-0000-00002D720000}"/>
    <cellStyle name="標準 5 3 3 3 4 7" xfId="260" xr:uid="{00000000-0005-0000-0000-000017010000}"/>
    <cellStyle name="標準 5 3 3 3 4 8" xfId="29184" xr:uid="{00000000-0005-0000-0000-00002F720000}"/>
    <cellStyle name="標準 5 3 3 3 4 9" xfId="29186" xr:uid="{00000000-0005-0000-0000-000031720000}"/>
    <cellStyle name="標準 5 3 3 3 5" xfId="6798" xr:uid="{00000000-0005-0000-0000-0000BD1A0000}"/>
    <cellStyle name="標準 5 3 3 3 5 2" xfId="4538" xr:uid="{00000000-0005-0000-0000-0000E9110000}"/>
    <cellStyle name="標準 5 3 3 3 5 2 2" xfId="2461" xr:uid="{00000000-0005-0000-0000-0000CC090000}"/>
    <cellStyle name="標準 5 3 3 3 5 2 3" xfId="5602" xr:uid="{00000000-0005-0000-0000-000011160000}"/>
    <cellStyle name="標準 5 3 3 3 5 2 4" xfId="5608" xr:uid="{00000000-0005-0000-0000-000017160000}"/>
    <cellStyle name="標準 5 3 3 3 5 3" xfId="3944" xr:uid="{00000000-0005-0000-0000-0000970F0000}"/>
    <cellStyle name="標準 5 3 3 3 5 3 2" xfId="1657" xr:uid="{00000000-0005-0000-0000-0000A8060000}"/>
    <cellStyle name="標準 5 3 3 3 5 3 3" xfId="9840" xr:uid="{00000000-0005-0000-0000-00009F260000}"/>
    <cellStyle name="標準 5 3 3 3 5 4" xfId="3953" xr:uid="{00000000-0005-0000-0000-0000A00F0000}"/>
    <cellStyle name="標準 5 3 3 3 5 4 2" xfId="4912" xr:uid="{00000000-0005-0000-0000-00005F130000}"/>
    <cellStyle name="標準 5 3 3 3 5 5" xfId="4248" xr:uid="{00000000-0005-0000-0000-0000C7100000}"/>
    <cellStyle name="標準 5 3 3 3 5 6" xfId="4623" xr:uid="{00000000-0005-0000-0000-00003E120000}"/>
    <cellStyle name="標準 5 3 3 3 5 7" xfId="6371" xr:uid="{00000000-0005-0000-0000-000012190000}"/>
    <cellStyle name="標準 5 3 3 3 5 8" xfId="29188" xr:uid="{00000000-0005-0000-0000-000033720000}"/>
    <cellStyle name="標準 5 3 3 3 5 9" xfId="29190" xr:uid="{00000000-0005-0000-0000-000035720000}"/>
    <cellStyle name="標準 5 3 3 3 6" xfId="6801" xr:uid="{00000000-0005-0000-0000-0000C01A0000}"/>
    <cellStyle name="標準 5 3 3 3 6 2" xfId="6760" xr:uid="{00000000-0005-0000-0000-0000971A0000}"/>
    <cellStyle name="標準 5 3 3 3 6 2 2" xfId="6771" xr:uid="{00000000-0005-0000-0000-0000A21A0000}"/>
    <cellStyle name="標準 5 3 3 3 6 2 3" xfId="5703" xr:uid="{00000000-0005-0000-0000-000076160000}"/>
    <cellStyle name="標準 5 3 3 3 6 3" xfId="3978" xr:uid="{00000000-0005-0000-0000-0000B90F0000}"/>
    <cellStyle name="標準 5 3 3 3 6 4" xfId="3987" xr:uid="{00000000-0005-0000-0000-0000C20F0000}"/>
    <cellStyle name="標準 5 3 3 3 6 5" xfId="4927" xr:uid="{00000000-0005-0000-0000-00006E130000}"/>
    <cellStyle name="標準 5 3 3 3 6 6" xfId="4639" xr:uid="{00000000-0005-0000-0000-00004E120000}"/>
    <cellStyle name="標準 5 3 3 3 6 7" xfId="6217" xr:uid="{00000000-0005-0000-0000-000078180000}"/>
    <cellStyle name="標準 5 3 3 3 7" xfId="29191" xr:uid="{00000000-0005-0000-0000-000036720000}"/>
    <cellStyle name="標準 5 3 3 3 7 2" xfId="6823" xr:uid="{00000000-0005-0000-0000-0000D61A0000}"/>
    <cellStyle name="標準 5 3 3 3 7 2 2" xfId="19104" xr:uid="{00000000-0005-0000-0000-0000CF4A0000}"/>
    <cellStyle name="標準 5 3 3 3 7 3" xfId="4008" xr:uid="{00000000-0005-0000-0000-0000D70F0000}"/>
    <cellStyle name="標準 5 3 3 3 7 4" xfId="29192" xr:uid="{00000000-0005-0000-0000-000037720000}"/>
    <cellStyle name="標準 5 3 3 3 7 5" xfId="29193" xr:uid="{00000000-0005-0000-0000-000038720000}"/>
    <cellStyle name="標準 5 3 3 3 7 6" xfId="19043" xr:uid="{00000000-0005-0000-0000-0000924A0000}"/>
    <cellStyle name="標準 5 3 3 3 8" xfId="24934" xr:uid="{00000000-0005-0000-0000-000095610000}"/>
    <cellStyle name="標準 5 3 3 3 8 2" xfId="6841" xr:uid="{00000000-0005-0000-0000-0000E81A0000}"/>
    <cellStyle name="標準 5 3 3 3 8 2 2" xfId="22186" xr:uid="{00000000-0005-0000-0000-0000D9560000}"/>
    <cellStyle name="標準 5 3 3 3 8 3" xfId="6847" xr:uid="{00000000-0005-0000-0000-0000EE1A0000}"/>
    <cellStyle name="標準 5 3 3 3 8 4" xfId="29195" xr:uid="{00000000-0005-0000-0000-00003A720000}"/>
    <cellStyle name="標準 5 3 3 3 8 5" xfId="29197" xr:uid="{00000000-0005-0000-0000-00003C720000}"/>
    <cellStyle name="標準 5 3 3 3 8 6" xfId="29199" xr:uid="{00000000-0005-0000-0000-00003E720000}"/>
    <cellStyle name="標準 5 3 3 3 9" xfId="24937" xr:uid="{00000000-0005-0000-0000-000098610000}"/>
    <cellStyle name="標準 5 3 3 3 9 2" xfId="6858" xr:uid="{00000000-0005-0000-0000-0000F91A0000}"/>
    <cellStyle name="標準 5 3 3 3 9 2 2" xfId="29200" xr:uid="{00000000-0005-0000-0000-00003F720000}"/>
    <cellStyle name="標準 5 3 3 3 9 3" xfId="6863" xr:uid="{00000000-0005-0000-0000-0000FE1A0000}"/>
    <cellStyle name="標準 5 3 3 3 9 4" xfId="29203" xr:uid="{00000000-0005-0000-0000-000042720000}"/>
    <cellStyle name="標準 5 3 3 3 9 5" xfId="29204" xr:uid="{00000000-0005-0000-0000-000043720000}"/>
    <cellStyle name="標準 5 3 3 4" xfId="29206" xr:uid="{00000000-0005-0000-0000-000045720000}"/>
    <cellStyle name="標準 5 3 3 4 10" xfId="29207" xr:uid="{00000000-0005-0000-0000-000046720000}"/>
    <cellStyle name="標準 5 3 3 4 11" xfId="29208" xr:uid="{00000000-0005-0000-0000-000047720000}"/>
    <cellStyle name="標準 5 3 3 4 12" xfId="26546" xr:uid="{00000000-0005-0000-0000-0000E1670000}"/>
    <cellStyle name="標準 5 3 3 4 13" xfId="26548" xr:uid="{00000000-0005-0000-0000-0000E3670000}"/>
    <cellStyle name="標準 5 3 3 4 2" xfId="16341" xr:uid="{00000000-0005-0000-0000-000004400000}"/>
    <cellStyle name="標準 5 3 3 4 2 10" xfId="28818" xr:uid="{00000000-0005-0000-0000-0000C1700000}"/>
    <cellStyle name="標準 5 3 3 4 2 11" xfId="29209" xr:uid="{00000000-0005-0000-0000-000048720000}"/>
    <cellStyle name="標準 5 3 3 4 2 12" xfId="6380" xr:uid="{00000000-0005-0000-0000-00001B190000}"/>
    <cellStyle name="標準 5 3 3 4 2 2" xfId="15005" xr:uid="{00000000-0005-0000-0000-0000CC3A0000}"/>
    <cellStyle name="標準 5 3 3 4 2 2 10" xfId="13989" xr:uid="{00000000-0005-0000-0000-0000D4360000}"/>
    <cellStyle name="標準 5 3 3 4 2 2 2" xfId="14916" xr:uid="{00000000-0005-0000-0000-0000733A0000}"/>
    <cellStyle name="標準 5 3 3 4 2 2 2 2" xfId="14920" xr:uid="{00000000-0005-0000-0000-0000773A0000}"/>
    <cellStyle name="標準 5 3 3 4 2 2 2 3" xfId="10028" xr:uid="{00000000-0005-0000-0000-00005B270000}"/>
    <cellStyle name="標準 5 3 3 4 2 2 2 4" xfId="26711" xr:uid="{00000000-0005-0000-0000-000086680000}"/>
    <cellStyle name="標準 5 3 3 4 2 2 3" xfId="14926" xr:uid="{00000000-0005-0000-0000-00007D3A0000}"/>
    <cellStyle name="標準 5 3 3 4 2 2 3 2" xfId="14930" xr:uid="{00000000-0005-0000-0000-0000813A0000}"/>
    <cellStyle name="標準 5 3 3 4 2 2 3 3" xfId="10032" xr:uid="{00000000-0005-0000-0000-00005F270000}"/>
    <cellStyle name="標準 5 3 3 4 2 2 4" xfId="14940" xr:uid="{00000000-0005-0000-0000-00008B3A0000}"/>
    <cellStyle name="標準 5 3 3 4 2 2 4 2" xfId="19929" xr:uid="{00000000-0005-0000-0000-0000084E0000}"/>
    <cellStyle name="標準 5 3 3 4 2 2 4 3" xfId="10036" xr:uid="{00000000-0005-0000-0000-000063270000}"/>
    <cellStyle name="標準 5 3 3 4 2 2 5" xfId="14946" xr:uid="{00000000-0005-0000-0000-0000913A0000}"/>
    <cellStyle name="標準 5 3 3 4 2 2 5 2" xfId="27118" xr:uid="{00000000-0005-0000-0000-00001D6A0000}"/>
    <cellStyle name="標準 5 3 3 4 2 2 6" xfId="810" xr:uid="{00000000-0005-0000-0000-000059030000}"/>
    <cellStyle name="標準 5 3 3 4 2 2 7" xfId="14953" xr:uid="{00000000-0005-0000-0000-0000983A0000}"/>
    <cellStyle name="標準 5 3 3 4 2 2 8" xfId="829" xr:uid="{00000000-0005-0000-0000-00006C030000}"/>
    <cellStyle name="標準 5 3 3 4 2 2 9" xfId="27120" xr:uid="{00000000-0005-0000-0000-00001F6A0000}"/>
    <cellStyle name="標準 5 3 3 4 2 3" xfId="27123" xr:uid="{00000000-0005-0000-0000-0000226A0000}"/>
    <cellStyle name="標準 5 3 3 4 2 3 2" xfId="14977" xr:uid="{00000000-0005-0000-0000-0000B03A0000}"/>
    <cellStyle name="標準 5 3 3 4 2 3 2 2" xfId="14983" xr:uid="{00000000-0005-0000-0000-0000B63A0000}"/>
    <cellStyle name="標準 5 3 3 4 2 3 2 3" xfId="29212" xr:uid="{00000000-0005-0000-0000-00004B720000}"/>
    <cellStyle name="標準 5 3 3 4 2 3 3" xfId="14288" xr:uid="{00000000-0005-0000-0000-0000FF370000}"/>
    <cellStyle name="標準 5 3 3 4 2 3 4" xfId="14295" xr:uid="{00000000-0005-0000-0000-000006380000}"/>
    <cellStyle name="標準 5 3 3 4 2 3 5" xfId="14990" xr:uid="{00000000-0005-0000-0000-0000BD3A0000}"/>
    <cellStyle name="標準 5 3 3 4 2 3 6" xfId="14998" xr:uid="{00000000-0005-0000-0000-0000C53A0000}"/>
    <cellStyle name="標準 5 3 3 4 2 3 7" xfId="15006" xr:uid="{00000000-0005-0000-0000-0000CD3A0000}"/>
    <cellStyle name="標準 5 3 3 4 2 4" xfId="27126" xr:uid="{00000000-0005-0000-0000-0000256A0000}"/>
    <cellStyle name="標準 5 3 3 4 2 4 2" xfId="11105" xr:uid="{00000000-0005-0000-0000-0000902B0000}"/>
    <cellStyle name="標準 5 3 3 4 2 4 2 2" xfId="29214" xr:uid="{00000000-0005-0000-0000-00004D720000}"/>
    <cellStyle name="標準 5 3 3 4 2 4 3" xfId="15024" xr:uid="{00000000-0005-0000-0000-0000DF3A0000}"/>
    <cellStyle name="標準 5 3 3 4 2 4 4" xfId="15030" xr:uid="{00000000-0005-0000-0000-0000E53A0000}"/>
    <cellStyle name="標準 5 3 3 4 2 4 5" xfId="15035" xr:uid="{00000000-0005-0000-0000-0000EA3A0000}"/>
    <cellStyle name="標準 5 3 3 4 2 4 6" xfId="29215" xr:uid="{00000000-0005-0000-0000-00004E720000}"/>
    <cellStyle name="標準 5 3 3 4 2 5" xfId="28816" xr:uid="{00000000-0005-0000-0000-0000BF700000}"/>
    <cellStyle name="標準 5 3 3 4 2 5 2" xfId="11114" xr:uid="{00000000-0005-0000-0000-0000992B0000}"/>
    <cellStyle name="標準 5 3 3 4 2 5 2 2" xfId="29216" xr:uid="{00000000-0005-0000-0000-00004F720000}"/>
    <cellStyle name="標準 5 3 3 4 2 5 3" xfId="15045" xr:uid="{00000000-0005-0000-0000-0000F43A0000}"/>
    <cellStyle name="標準 5 3 3 4 2 5 4" xfId="15047" xr:uid="{00000000-0005-0000-0000-0000F63A0000}"/>
    <cellStyle name="標準 5 3 3 4 2 5 5" xfId="29217" xr:uid="{00000000-0005-0000-0000-000050720000}"/>
    <cellStyle name="標準 5 3 3 4 2 5 6" xfId="29218" xr:uid="{00000000-0005-0000-0000-000051720000}"/>
    <cellStyle name="標準 5 3 3 4 2 6" xfId="29211" xr:uid="{00000000-0005-0000-0000-00004A720000}"/>
    <cellStyle name="標準 5 3 3 4 2 6 2" xfId="15050" xr:uid="{00000000-0005-0000-0000-0000F93A0000}"/>
    <cellStyle name="標準 5 3 3 4 2 6 3" xfId="15052" xr:uid="{00000000-0005-0000-0000-0000FB3A0000}"/>
    <cellStyle name="標準 5 3 3 4 2 6 4" xfId="15056" xr:uid="{00000000-0005-0000-0000-0000FF3A0000}"/>
    <cellStyle name="標準 5 3 3 4 2 7" xfId="6379" xr:uid="{00000000-0005-0000-0000-00001A190000}"/>
    <cellStyle name="標準 5 3 3 4 2 7 2" xfId="6114" xr:uid="{00000000-0005-0000-0000-000011180000}"/>
    <cellStyle name="標準 5 3 3 4 2 8" xfId="6134" xr:uid="{00000000-0005-0000-0000-000025180000}"/>
    <cellStyle name="標準 5 3 3 4 2 9" xfId="5511" xr:uid="{00000000-0005-0000-0000-0000B6150000}"/>
    <cellStyle name="標準 5 3 3 4 3" xfId="4919" xr:uid="{00000000-0005-0000-0000-000066130000}"/>
    <cellStyle name="標準 5 3 3 4 3 10" xfId="15805" xr:uid="{00000000-0005-0000-0000-0000EC3D0000}"/>
    <cellStyle name="標準 5 3 3 4 3 2" xfId="894" xr:uid="{00000000-0005-0000-0000-0000AD030000}"/>
    <cellStyle name="標準 5 3 3 4 3 2 2" xfId="7682" xr:uid="{00000000-0005-0000-0000-0000311E0000}"/>
    <cellStyle name="標準 5 3 3 4 3 2 3" xfId="7691" xr:uid="{00000000-0005-0000-0000-00003A1E0000}"/>
    <cellStyle name="標準 5 3 3 4 3 2 4" xfId="15166" xr:uid="{00000000-0005-0000-0000-00006D3B0000}"/>
    <cellStyle name="標準 5 3 3 4 3 3" xfId="22859" xr:uid="{00000000-0005-0000-0000-00007A590000}"/>
    <cellStyle name="標準 5 3 3 4 3 3 2" xfId="12596" xr:uid="{00000000-0005-0000-0000-000063310000}"/>
    <cellStyle name="標準 5 3 3 4 3 3 3" xfId="14311" xr:uid="{00000000-0005-0000-0000-000016380000}"/>
    <cellStyle name="標準 5 3 3 4 3 4" xfId="28819" xr:uid="{00000000-0005-0000-0000-0000C2700000}"/>
    <cellStyle name="標準 5 3 3 4 3 4 2" xfId="11121" xr:uid="{00000000-0005-0000-0000-0000A02B0000}"/>
    <cellStyle name="標準 5 3 3 4 3 4 3" xfId="15188" xr:uid="{00000000-0005-0000-0000-0000833B0000}"/>
    <cellStyle name="標準 5 3 3 4 3 5" xfId="29219" xr:uid="{00000000-0005-0000-0000-000052720000}"/>
    <cellStyle name="標準 5 3 3 4 3 5 2" xfId="15191" xr:uid="{00000000-0005-0000-0000-0000863B0000}"/>
    <cellStyle name="標準 5 3 3 4 3 6" xfId="29220" xr:uid="{00000000-0005-0000-0000-000053720000}"/>
    <cellStyle name="標準 5 3 3 4 3 7" xfId="6392" xr:uid="{00000000-0005-0000-0000-000027190000}"/>
    <cellStyle name="標準 5 3 3 4 3 8" xfId="6401" xr:uid="{00000000-0005-0000-0000-000030190000}"/>
    <cellStyle name="標準 5 3 3 4 3 9" xfId="5523" xr:uid="{00000000-0005-0000-0000-0000C2150000}"/>
    <cellStyle name="標準 5 3 3 4 4" xfId="6807" xr:uid="{00000000-0005-0000-0000-0000C61A0000}"/>
    <cellStyle name="標準 5 3 3 4 4 2" xfId="917" xr:uid="{00000000-0005-0000-0000-0000C4030000}"/>
    <cellStyle name="標準 5 3 3 4 4 2 2" xfId="15251" xr:uid="{00000000-0005-0000-0000-0000C23B0000}"/>
    <cellStyle name="標準 5 3 3 4 4 2 3" xfId="15256" xr:uid="{00000000-0005-0000-0000-0000C73B0000}"/>
    <cellStyle name="標準 5 3 3 4 4 3" xfId="28821" xr:uid="{00000000-0005-0000-0000-0000C4700000}"/>
    <cellStyle name="標準 5 3 3 4 4 4" xfId="28823" xr:uid="{00000000-0005-0000-0000-0000C6700000}"/>
    <cellStyle name="標準 5 3 3 4 4 5" xfId="29221" xr:uid="{00000000-0005-0000-0000-000054720000}"/>
    <cellStyle name="標準 5 3 3 4 4 6" xfId="29222" xr:uid="{00000000-0005-0000-0000-000055720000}"/>
    <cellStyle name="標準 5 3 3 4 4 7" xfId="2502" xr:uid="{00000000-0005-0000-0000-0000F5090000}"/>
    <cellStyle name="標準 5 3 3 4 5" xfId="6670" xr:uid="{00000000-0005-0000-0000-00003D1A0000}"/>
    <cellStyle name="標準 5 3 3 4 5 2" xfId="947" xr:uid="{00000000-0005-0000-0000-0000E2030000}"/>
    <cellStyle name="標準 5 3 3 4 5 2 2" xfId="312" xr:uid="{00000000-0005-0000-0000-00004F010000}"/>
    <cellStyle name="標準 5 3 3 4 5 2 3" xfId="15291" xr:uid="{00000000-0005-0000-0000-0000EA3B0000}"/>
    <cellStyle name="標準 5 3 3 4 5 3" xfId="4017" xr:uid="{00000000-0005-0000-0000-0000E00F0000}"/>
    <cellStyle name="標準 5 3 3 4 5 4" xfId="4299" xr:uid="{00000000-0005-0000-0000-0000FA100000}"/>
    <cellStyle name="標準 5 3 3 4 5 5" xfId="6885" xr:uid="{00000000-0005-0000-0000-0000141B0000}"/>
    <cellStyle name="標準 5 3 3 4 5 6" xfId="29223" xr:uid="{00000000-0005-0000-0000-000056720000}"/>
    <cellStyle name="標準 5 3 3 4 5 7" xfId="6408" xr:uid="{00000000-0005-0000-0000-000037190000}"/>
    <cellStyle name="標準 5 3 3 4 6" xfId="6814" xr:uid="{00000000-0005-0000-0000-0000CD1A0000}"/>
    <cellStyle name="標準 5 3 3 4 6 2" xfId="6889" xr:uid="{00000000-0005-0000-0000-0000181B0000}"/>
    <cellStyle name="標準 5 3 3 4 6 2 2" xfId="19211" xr:uid="{00000000-0005-0000-0000-00003A4B0000}"/>
    <cellStyle name="標準 5 3 3 4 6 3" xfId="6894" xr:uid="{00000000-0005-0000-0000-00001D1B0000}"/>
    <cellStyle name="標準 5 3 3 4 6 4" xfId="29224" xr:uid="{00000000-0005-0000-0000-000057720000}"/>
    <cellStyle name="標準 5 3 3 4 6 5" xfId="29225" xr:uid="{00000000-0005-0000-0000-000058720000}"/>
    <cellStyle name="標準 5 3 3 4 6 6" xfId="29226" xr:uid="{00000000-0005-0000-0000-000059720000}"/>
    <cellStyle name="標準 5 3 3 4 7" xfId="27016" xr:uid="{00000000-0005-0000-0000-0000B7690000}"/>
    <cellStyle name="標準 5 3 3 4 7 2" xfId="529" xr:uid="{00000000-0005-0000-0000-00003C020000}"/>
    <cellStyle name="標準 5 3 3 4 7 3" xfId="15793" xr:uid="{00000000-0005-0000-0000-0000E03D0000}"/>
    <cellStyle name="標準 5 3 3 4 7 4" xfId="15801" xr:uid="{00000000-0005-0000-0000-0000E83D0000}"/>
    <cellStyle name="標準 5 3 3 4 7 5" xfId="15803" xr:uid="{00000000-0005-0000-0000-0000EA3D0000}"/>
    <cellStyle name="標準 5 3 3 4 8" xfId="24946" xr:uid="{00000000-0005-0000-0000-0000A1610000}"/>
    <cellStyle name="標準 5 3 3 4 8 2" xfId="24949" xr:uid="{00000000-0005-0000-0000-0000A4610000}"/>
    <cellStyle name="標準 5 3 3 4 8 3" xfId="27018" xr:uid="{00000000-0005-0000-0000-0000B9690000}"/>
    <cellStyle name="標準 5 3 3 4 9" xfId="17077" xr:uid="{00000000-0005-0000-0000-0000E4420000}"/>
    <cellStyle name="標準 5 3 3 5" xfId="29228" xr:uid="{00000000-0005-0000-0000-00005B720000}"/>
    <cellStyle name="標準 5 3 3 5 10" xfId="29229" xr:uid="{00000000-0005-0000-0000-00005C720000}"/>
    <cellStyle name="標準 5 3 3 5 11" xfId="10740" xr:uid="{00000000-0005-0000-0000-0000232A0000}"/>
    <cellStyle name="標準 5 3 3 5 12" xfId="29231" xr:uid="{00000000-0005-0000-0000-00005E720000}"/>
    <cellStyle name="標準 5 3 3 5 2" xfId="29232" xr:uid="{00000000-0005-0000-0000-00005F720000}"/>
    <cellStyle name="標準 5 3 3 5 2 10" xfId="457" xr:uid="{00000000-0005-0000-0000-0000F0010000}"/>
    <cellStyle name="標準 5 3 3 5 2 2" xfId="16812" xr:uid="{00000000-0005-0000-0000-0000DB410000}"/>
    <cellStyle name="標準 5 3 3 5 2 2 2" xfId="15403" xr:uid="{00000000-0005-0000-0000-00005A3C0000}"/>
    <cellStyle name="標準 5 3 3 5 2 2 3" xfId="12067" xr:uid="{00000000-0005-0000-0000-0000522F0000}"/>
    <cellStyle name="標準 5 3 3 5 2 2 4" xfId="12072" xr:uid="{00000000-0005-0000-0000-0000572F0000}"/>
    <cellStyle name="標準 5 3 3 5 2 3" xfId="16815" xr:uid="{00000000-0005-0000-0000-0000DE410000}"/>
    <cellStyle name="標準 5 3 3 5 2 3 2" xfId="15413" xr:uid="{00000000-0005-0000-0000-0000643C0000}"/>
    <cellStyle name="標準 5 3 3 5 2 3 3" xfId="12088" xr:uid="{00000000-0005-0000-0000-0000672F0000}"/>
    <cellStyle name="標準 5 3 3 5 2 4" xfId="29233" xr:uid="{00000000-0005-0000-0000-000060720000}"/>
    <cellStyle name="標準 5 3 3 5 2 4 2" xfId="11138" xr:uid="{00000000-0005-0000-0000-0000B12B0000}"/>
    <cellStyle name="標準 5 3 3 5 2 4 3" xfId="15425" xr:uid="{00000000-0005-0000-0000-0000703C0000}"/>
    <cellStyle name="標準 5 3 3 5 2 5" xfId="29234" xr:uid="{00000000-0005-0000-0000-000061720000}"/>
    <cellStyle name="標準 5 3 3 5 2 5 2" xfId="11143" xr:uid="{00000000-0005-0000-0000-0000B62B0000}"/>
    <cellStyle name="標準 5 3 3 5 2 6" xfId="29236" xr:uid="{00000000-0005-0000-0000-000063720000}"/>
    <cellStyle name="標準 5 3 3 5 2 7" xfId="6420" xr:uid="{00000000-0005-0000-0000-000043190000}"/>
    <cellStyle name="標準 5 3 3 5 2 8" xfId="6427" xr:uid="{00000000-0005-0000-0000-00004A190000}"/>
    <cellStyle name="標準 5 3 3 5 2 9" xfId="16314" xr:uid="{00000000-0005-0000-0000-0000E93F0000}"/>
    <cellStyle name="標準 5 3 3 5 3" xfId="6816" xr:uid="{00000000-0005-0000-0000-0000CF1A0000}"/>
    <cellStyle name="標準 5 3 3 5 3 2" xfId="29237" xr:uid="{00000000-0005-0000-0000-000064720000}"/>
    <cellStyle name="標準 5 3 3 5 3 2 2" xfId="15447" xr:uid="{00000000-0005-0000-0000-0000863C0000}"/>
    <cellStyle name="標準 5 3 3 5 3 2 3" xfId="12178" xr:uid="{00000000-0005-0000-0000-0000C12F0000}"/>
    <cellStyle name="標準 5 3 3 5 3 3" xfId="29238" xr:uid="{00000000-0005-0000-0000-000065720000}"/>
    <cellStyle name="標準 5 3 3 5 3 4" xfId="29239" xr:uid="{00000000-0005-0000-0000-000066720000}"/>
    <cellStyle name="標準 5 3 3 5 3 5" xfId="29240" xr:uid="{00000000-0005-0000-0000-000067720000}"/>
    <cellStyle name="標準 5 3 3 5 3 6" xfId="29241" xr:uid="{00000000-0005-0000-0000-000068720000}"/>
    <cellStyle name="標準 5 3 3 5 3 7" xfId="6438" xr:uid="{00000000-0005-0000-0000-000055190000}"/>
    <cellStyle name="標準 5 3 3 5 4" xfId="29242" xr:uid="{00000000-0005-0000-0000-000069720000}"/>
    <cellStyle name="標準 5 3 3 5 4 2" xfId="9685" xr:uid="{00000000-0005-0000-0000-000004260000}"/>
    <cellStyle name="標準 5 3 3 5 4 2 2" xfId="9688" xr:uid="{00000000-0005-0000-0000-000007260000}"/>
    <cellStyle name="標準 5 3 3 5 4 3" xfId="9693" xr:uid="{00000000-0005-0000-0000-00000C260000}"/>
    <cellStyle name="標準 5 3 3 5 4 4" xfId="4338" xr:uid="{00000000-0005-0000-0000-000021110000}"/>
    <cellStyle name="標準 5 3 3 5 4 5" xfId="9695" xr:uid="{00000000-0005-0000-0000-00000E260000}"/>
    <cellStyle name="標準 5 3 3 5 4 6" xfId="13153" xr:uid="{00000000-0005-0000-0000-000090330000}"/>
    <cellStyle name="標準 5 3 3 5 5" xfId="29243" xr:uid="{00000000-0005-0000-0000-00006A720000}"/>
    <cellStyle name="標準 5 3 3 5 5 2" xfId="6915" xr:uid="{00000000-0005-0000-0000-0000321B0000}"/>
    <cellStyle name="標準 5 3 3 5 5 2 2" xfId="9700" xr:uid="{00000000-0005-0000-0000-000013260000}"/>
    <cellStyle name="標準 5 3 3 5 5 3" xfId="1135" xr:uid="{00000000-0005-0000-0000-00009E040000}"/>
    <cellStyle name="標準 5 3 3 5 5 4" xfId="1198" xr:uid="{00000000-0005-0000-0000-0000DD040000}"/>
    <cellStyle name="標準 5 3 3 5 5 5" xfId="29244" xr:uid="{00000000-0005-0000-0000-00006B720000}"/>
    <cellStyle name="標準 5 3 3 5 5 6" xfId="132" xr:uid="{00000000-0005-0000-0000-00008C000000}"/>
    <cellStyle name="標準 5 3 3 5 6" xfId="29245" xr:uid="{00000000-0005-0000-0000-00006C720000}"/>
    <cellStyle name="標準 5 3 3 5 6 2" xfId="6927" xr:uid="{00000000-0005-0000-0000-00003E1B0000}"/>
    <cellStyle name="標準 5 3 3 5 6 3" xfId="9708" xr:uid="{00000000-0005-0000-0000-00001B260000}"/>
    <cellStyle name="標準 5 3 3 5 6 4" xfId="25553" xr:uid="{00000000-0005-0000-0000-000000640000}"/>
    <cellStyle name="標準 5 3 3 5 6 5" xfId="25585" xr:uid="{00000000-0005-0000-0000-000020640000}"/>
    <cellStyle name="標準 5 3 3 5 7" xfId="9470" xr:uid="{00000000-0005-0000-0000-00002D250000}"/>
    <cellStyle name="標準 5 3 3 5 7 2" xfId="9473" xr:uid="{00000000-0005-0000-0000-000030250000}"/>
    <cellStyle name="標準 5 3 3 5 7 3" xfId="27023" xr:uid="{00000000-0005-0000-0000-0000BE690000}"/>
    <cellStyle name="標準 5 3 3 5 8" xfId="9481" xr:uid="{00000000-0005-0000-0000-000038250000}"/>
    <cellStyle name="標準 5 3 3 5 9" xfId="9487" xr:uid="{00000000-0005-0000-0000-00003E250000}"/>
    <cellStyle name="標準 5 3 3 6" xfId="27500" xr:uid="{00000000-0005-0000-0000-00009B6B0000}"/>
    <cellStyle name="標準 5 3 3 6 10" xfId="29246" xr:uid="{00000000-0005-0000-0000-00006D720000}"/>
    <cellStyle name="標準 5 3 3 6 11" xfId="29247" xr:uid="{00000000-0005-0000-0000-00006E720000}"/>
    <cellStyle name="標準 5 3 3 6 2" xfId="29248" xr:uid="{00000000-0005-0000-0000-00006F720000}"/>
    <cellStyle name="標準 5 3 3 6 2 2" xfId="29249" xr:uid="{00000000-0005-0000-0000-000070720000}"/>
    <cellStyle name="標準 5 3 3 6 2 2 2" xfId="15564" xr:uid="{00000000-0005-0000-0000-0000FB3C0000}"/>
    <cellStyle name="標準 5 3 3 6 2 3" xfId="29250" xr:uid="{00000000-0005-0000-0000-000071720000}"/>
    <cellStyle name="標準 5 3 3 6 2 4" xfId="29251" xr:uid="{00000000-0005-0000-0000-000072720000}"/>
    <cellStyle name="標準 5 3 3 6 2 5" xfId="29252" xr:uid="{00000000-0005-0000-0000-000073720000}"/>
    <cellStyle name="標準 5 3 3 6 2 6" xfId="29253" xr:uid="{00000000-0005-0000-0000-000074720000}"/>
    <cellStyle name="標準 5 3 3 6 3" xfId="29254" xr:uid="{00000000-0005-0000-0000-000075720000}"/>
    <cellStyle name="標準 5 3 3 6 3 2" xfId="15898" xr:uid="{00000000-0005-0000-0000-0000493E0000}"/>
    <cellStyle name="標準 5 3 3 6 3 2 2" xfId="15901" xr:uid="{00000000-0005-0000-0000-00004C3E0000}"/>
    <cellStyle name="標準 5 3 3 6 3 3" xfId="15912" xr:uid="{00000000-0005-0000-0000-0000573E0000}"/>
    <cellStyle name="標準 5 3 3 6 3 4" xfId="11182" xr:uid="{00000000-0005-0000-0000-0000DD2B0000}"/>
    <cellStyle name="標準 5 3 3 6 3 5" xfId="11186" xr:uid="{00000000-0005-0000-0000-0000E12B0000}"/>
    <cellStyle name="標準 5 3 3 6 3 6" xfId="15921" xr:uid="{00000000-0005-0000-0000-0000603E0000}"/>
    <cellStyle name="標準 5 3 3 6 4" xfId="29255" xr:uid="{00000000-0005-0000-0000-000076720000}"/>
    <cellStyle name="標準 5 3 3 6 4 2" xfId="7375" xr:uid="{00000000-0005-0000-0000-0000FE1C0000}"/>
    <cellStyle name="標準 5 3 3 6 4 2 2" xfId="9732" xr:uid="{00000000-0005-0000-0000-000033260000}"/>
    <cellStyle name="標準 5 3 3 6 4 3" xfId="7383" xr:uid="{00000000-0005-0000-0000-0000061D0000}"/>
    <cellStyle name="標準 5 3 3 6 4 4" xfId="4372" xr:uid="{00000000-0005-0000-0000-000043110000}"/>
    <cellStyle name="標準 5 3 3 6 4 5" xfId="13953" xr:uid="{00000000-0005-0000-0000-0000B0360000}"/>
    <cellStyle name="標準 5 3 3 6 4 6" xfId="13956" xr:uid="{00000000-0005-0000-0000-0000B3360000}"/>
    <cellStyle name="標準 5 3 3 6 5" xfId="10238" xr:uid="{00000000-0005-0000-0000-00002D280000}"/>
    <cellStyle name="標準 5 3 3 6 5 2" xfId="6962" xr:uid="{00000000-0005-0000-0000-0000611B0000}"/>
    <cellStyle name="標準 5 3 3 6 5 2 2" xfId="11475" xr:uid="{00000000-0005-0000-0000-0000022D0000}"/>
    <cellStyle name="標準 5 3 3 6 5 3" xfId="548" xr:uid="{00000000-0005-0000-0000-000051020000}"/>
    <cellStyle name="標準 5 3 3 6 5 4" xfId="11200" xr:uid="{00000000-0005-0000-0000-0000EF2B0000}"/>
    <cellStyle name="標準 5 3 3 6 5 5" xfId="29256" xr:uid="{00000000-0005-0000-0000-000077720000}"/>
    <cellStyle name="標準 5 3 3 6 5 6" xfId="14042" xr:uid="{00000000-0005-0000-0000-000009370000}"/>
    <cellStyle name="標準 5 3 3 6 6" xfId="10240" xr:uid="{00000000-0005-0000-0000-00002F280000}"/>
    <cellStyle name="標準 5 3 3 6 6 2" xfId="15958" xr:uid="{00000000-0005-0000-0000-0000853E0000}"/>
    <cellStyle name="標準 5 3 3 6 6 3" xfId="11916" xr:uid="{00000000-0005-0000-0000-0000BB2E0000}"/>
    <cellStyle name="標準 5 3 3 6 7" xfId="9496" xr:uid="{00000000-0005-0000-0000-000047250000}"/>
    <cellStyle name="標準 5 3 3 6 8" xfId="4815" xr:uid="{00000000-0005-0000-0000-0000FE120000}"/>
    <cellStyle name="標準 5 3 3 6 9" xfId="4877" xr:uid="{00000000-0005-0000-0000-00003C130000}"/>
    <cellStyle name="標準 5 3 3 7" xfId="29258" xr:uid="{00000000-0005-0000-0000-000079720000}"/>
    <cellStyle name="標準 5 3 3 7 2" xfId="25085" xr:uid="{00000000-0005-0000-0000-00002C620000}"/>
    <cellStyle name="標準 5 3 3 7 2 2" xfId="25088" xr:uid="{00000000-0005-0000-0000-00002F620000}"/>
    <cellStyle name="標準 5 3 3 7 2 3" xfId="23557" xr:uid="{00000000-0005-0000-0000-0000345C0000}"/>
    <cellStyle name="標準 5 3 3 7 2 4" xfId="23566" xr:uid="{00000000-0005-0000-0000-00003D5C0000}"/>
    <cellStyle name="標準 5 3 3 7 3" xfId="25097" xr:uid="{00000000-0005-0000-0000-000038620000}"/>
    <cellStyle name="標準 5 3 3 7 3 2" xfId="7177" xr:uid="{00000000-0005-0000-0000-0000381C0000}"/>
    <cellStyle name="標準 5 3 3 7 3 3" xfId="7183" xr:uid="{00000000-0005-0000-0000-00003E1C0000}"/>
    <cellStyle name="標準 5 3 3 7 4" xfId="25101" xr:uid="{00000000-0005-0000-0000-00003C620000}"/>
    <cellStyle name="標準 5 3 3 7 4 2" xfId="7217" xr:uid="{00000000-0005-0000-0000-0000601C0000}"/>
    <cellStyle name="標準 5 3 3 7 5" xfId="25104" xr:uid="{00000000-0005-0000-0000-00003F620000}"/>
    <cellStyle name="標準 5 3 3 7 6" xfId="25107" xr:uid="{00000000-0005-0000-0000-000042620000}"/>
    <cellStyle name="標準 5 3 3 7 7" xfId="9508" xr:uid="{00000000-0005-0000-0000-000053250000}"/>
    <cellStyle name="標準 5 3 3 7 8" xfId="4975" xr:uid="{00000000-0005-0000-0000-00009E130000}"/>
    <cellStyle name="標準 5 3 3 7 9" xfId="5037" xr:uid="{00000000-0005-0000-0000-0000DC130000}"/>
    <cellStyle name="標準 5 3 3 8" xfId="29259" xr:uid="{00000000-0005-0000-0000-00007A720000}"/>
    <cellStyle name="標準 5 3 3 8 2" xfId="25153" xr:uid="{00000000-0005-0000-0000-000070620000}"/>
    <cellStyle name="標準 5 3 3 8 2 2" xfId="25155" xr:uid="{00000000-0005-0000-0000-000072620000}"/>
    <cellStyle name="標準 5 3 3 8 2 3" xfId="25159" xr:uid="{00000000-0005-0000-0000-000076620000}"/>
    <cellStyle name="標準 5 3 3 8 3" xfId="25164" xr:uid="{00000000-0005-0000-0000-00007B620000}"/>
    <cellStyle name="標準 5 3 3 8 4" xfId="25167" xr:uid="{00000000-0005-0000-0000-00007E620000}"/>
    <cellStyle name="標準 5 3 3 8 5" xfId="25169" xr:uid="{00000000-0005-0000-0000-000080620000}"/>
    <cellStyle name="標準 5 3 3 8 6" xfId="25171" xr:uid="{00000000-0005-0000-0000-000082620000}"/>
    <cellStyle name="標準 5 3 3 8 7" xfId="9518" xr:uid="{00000000-0005-0000-0000-00005D250000}"/>
    <cellStyle name="標準 5 3 3 9" xfId="29260" xr:uid="{00000000-0005-0000-0000-00007B720000}"/>
    <cellStyle name="標準 5 3 3 9 2" xfId="25196" xr:uid="{00000000-0005-0000-0000-00009B620000}"/>
    <cellStyle name="標準 5 3 3 9 2 2" xfId="25198" xr:uid="{00000000-0005-0000-0000-00009D620000}"/>
    <cellStyle name="標準 5 3 3 9 3" xfId="25206" xr:uid="{00000000-0005-0000-0000-0000A5620000}"/>
    <cellStyle name="標準 5 3 3 9 4" xfId="25210" xr:uid="{00000000-0005-0000-0000-0000A9620000}"/>
    <cellStyle name="標準 5 3 3 9 5" xfId="25212" xr:uid="{00000000-0005-0000-0000-0000AB620000}"/>
    <cellStyle name="標準 5 3 3 9 6" xfId="25214" xr:uid="{00000000-0005-0000-0000-0000AD620000}"/>
    <cellStyle name="標準 5 3 4" xfId="29262" xr:uid="{00000000-0005-0000-0000-00007D720000}"/>
    <cellStyle name="標準 5 3 4 10" xfId="29263" xr:uid="{00000000-0005-0000-0000-00007E720000}"/>
    <cellStyle name="標準 5 3 4 10 2" xfId="25182" xr:uid="{00000000-0005-0000-0000-00008D620000}"/>
    <cellStyle name="標準 5 3 4 10 2 2" xfId="29264" xr:uid="{00000000-0005-0000-0000-00007F720000}"/>
    <cellStyle name="標準 5 3 4 10 3" xfId="25184" xr:uid="{00000000-0005-0000-0000-00008F620000}"/>
    <cellStyle name="標準 5 3 4 10 4" xfId="287" xr:uid="{00000000-0005-0000-0000-000033010000}"/>
    <cellStyle name="標準 5 3 4 10 5" xfId="586" xr:uid="{00000000-0005-0000-0000-000079020000}"/>
    <cellStyle name="標準 5 3 4 10 6" xfId="16818" xr:uid="{00000000-0005-0000-0000-0000E1410000}"/>
    <cellStyle name="標準 5 3 4 11" xfId="29266" xr:uid="{00000000-0005-0000-0000-000081720000}"/>
    <cellStyle name="標準 5 3 4 11 2" xfId="25191" xr:uid="{00000000-0005-0000-0000-000096620000}"/>
    <cellStyle name="標準 5 3 4 11 2 2" xfId="9573" xr:uid="{00000000-0005-0000-0000-000094250000}"/>
    <cellStyle name="標準 5 3 4 11 3" xfId="25192" xr:uid="{00000000-0005-0000-0000-000097620000}"/>
    <cellStyle name="標準 5 3 4 11 4" xfId="613" xr:uid="{00000000-0005-0000-0000-000094020000}"/>
    <cellStyle name="標準 5 3 4 12" xfId="29268" xr:uid="{00000000-0005-0000-0000-000083720000}"/>
    <cellStyle name="標準 5 3 4 12 2" xfId="25202" xr:uid="{00000000-0005-0000-0000-0000A1620000}"/>
    <cellStyle name="標準 5 3 4 12 3" xfId="25203" xr:uid="{00000000-0005-0000-0000-0000A2620000}"/>
    <cellStyle name="標準 5 3 4 13" xfId="17868" xr:uid="{00000000-0005-0000-0000-0000FB450000}"/>
    <cellStyle name="標準 5 3 4 13 2" xfId="17869" xr:uid="{00000000-0005-0000-0000-0000FC450000}"/>
    <cellStyle name="標準 5 3 4 14" xfId="17871" xr:uid="{00000000-0005-0000-0000-0000FE450000}"/>
    <cellStyle name="標準 5 3 4 15" xfId="4103" xr:uid="{00000000-0005-0000-0000-000036100000}"/>
    <cellStyle name="標準 5 3 4 16" xfId="1501" xr:uid="{00000000-0005-0000-0000-00000C060000}"/>
    <cellStyle name="標準 5 3 4 2" xfId="29270" xr:uid="{00000000-0005-0000-0000-000085720000}"/>
    <cellStyle name="標準 5 3 4 2 10" xfId="29091" xr:uid="{00000000-0005-0000-0000-0000D2710000}"/>
    <cellStyle name="標準 5 3 4 2 10 2" xfId="4776" xr:uid="{00000000-0005-0000-0000-0000D7120000}"/>
    <cellStyle name="標準 5 3 4 2 11" xfId="29093" xr:uid="{00000000-0005-0000-0000-0000D4710000}"/>
    <cellStyle name="標準 5 3 4 2 12" xfId="29095" xr:uid="{00000000-0005-0000-0000-0000D6710000}"/>
    <cellStyle name="標準 5 3 4 2 13" xfId="29271" xr:uid="{00000000-0005-0000-0000-000086720000}"/>
    <cellStyle name="標準 5 3 4 2 14" xfId="29273" xr:uid="{00000000-0005-0000-0000-000088720000}"/>
    <cellStyle name="標準 5 3 4 2 15" xfId="29275" xr:uid="{00000000-0005-0000-0000-00008A720000}"/>
    <cellStyle name="標準 5 3 4 2 2" xfId="14638" xr:uid="{00000000-0005-0000-0000-00005D390000}"/>
    <cellStyle name="標準 5 3 4 2 2 10" xfId="29276" xr:uid="{00000000-0005-0000-0000-00008B720000}"/>
    <cellStyle name="標準 5 3 4 2 2 11" xfId="29277" xr:uid="{00000000-0005-0000-0000-00008C720000}"/>
    <cellStyle name="標準 5 3 4 2 2 12" xfId="29278" xr:uid="{00000000-0005-0000-0000-00008D720000}"/>
    <cellStyle name="標準 5 3 4 2 2 13" xfId="29279" xr:uid="{00000000-0005-0000-0000-00008E720000}"/>
    <cellStyle name="標準 5 3 4 2 2 2" xfId="29280" xr:uid="{00000000-0005-0000-0000-00008F720000}"/>
    <cellStyle name="標準 5 3 4 2 2 2 10" xfId="29281" xr:uid="{00000000-0005-0000-0000-000090720000}"/>
    <cellStyle name="標準 5 3 4 2 2 2 11" xfId="29282" xr:uid="{00000000-0005-0000-0000-000091720000}"/>
    <cellStyle name="標準 5 3 4 2 2 2 12" xfId="29283" xr:uid="{00000000-0005-0000-0000-000092720000}"/>
    <cellStyle name="標準 5 3 4 2 2 2 2" xfId="29284" xr:uid="{00000000-0005-0000-0000-000093720000}"/>
    <cellStyle name="標準 5 3 4 2 2 2 2 10" xfId="20081" xr:uid="{00000000-0005-0000-0000-0000A04E0000}"/>
    <cellStyle name="標準 5 3 4 2 2 2 2 2" xfId="19662" xr:uid="{00000000-0005-0000-0000-0000FD4C0000}"/>
    <cellStyle name="標準 5 3 4 2 2 2 2 2 2" xfId="9972" xr:uid="{00000000-0005-0000-0000-000023270000}"/>
    <cellStyle name="標準 5 3 4 2 2 2 2 2 3" xfId="9976" xr:uid="{00000000-0005-0000-0000-000027270000}"/>
    <cellStyle name="標準 5 3 4 2 2 2 2 2 4" xfId="14778" xr:uid="{00000000-0005-0000-0000-0000E9390000}"/>
    <cellStyle name="標準 5 3 4 2 2 2 2 3" xfId="15729" xr:uid="{00000000-0005-0000-0000-0000A03D0000}"/>
    <cellStyle name="標準 5 3 4 2 2 2 2 3 2" xfId="14790" xr:uid="{00000000-0005-0000-0000-0000F5390000}"/>
    <cellStyle name="標準 5 3 4 2 2 2 2 3 3" xfId="14792" xr:uid="{00000000-0005-0000-0000-0000F7390000}"/>
    <cellStyle name="標準 5 3 4 2 2 2 2 4" xfId="19666" xr:uid="{00000000-0005-0000-0000-0000014D0000}"/>
    <cellStyle name="標準 5 3 4 2 2 2 2 4 2" xfId="14813" xr:uid="{00000000-0005-0000-0000-00000C3A0000}"/>
    <cellStyle name="標準 5 3 4 2 2 2 2 4 3" xfId="14816" xr:uid="{00000000-0005-0000-0000-00000F3A0000}"/>
    <cellStyle name="標準 5 3 4 2 2 2 2 5" xfId="29285" xr:uid="{00000000-0005-0000-0000-000094720000}"/>
    <cellStyle name="標準 5 3 4 2 2 2 2 5 2" xfId="14831" xr:uid="{00000000-0005-0000-0000-00001E3A0000}"/>
    <cellStyle name="標準 5 3 4 2 2 2 2 6" xfId="29286" xr:uid="{00000000-0005-0000-0000-000095720000}"/>
    <cellStyle name="標準 5 3 4 2 2 2 2 7" xfId="29287" xr:uid="{00000000-0005-0000-0000-000096720000}"/>
    <cellStyle name="標準 5 3 4 2 2 2 2 8" xfId="29288" xr:uid="{00000000-0005-0000-0000-000097720000}"/>
    <cellStyle name="標準 5 3 4 2 2 2 2 9" xfId="29289" xr:uid="{00000000-0005-0000-0000-000098720000}"/>
    <cellStyle name="標準 5 3 4 2 2 2 3" xfId="29290" xr:uid="{00000000-0005-0000-0000-000099720000}"/>
    <cellStyle name="標準 5 3 4 2 2 2 3 2" xfId="19314" xr:uid="{00000000-0005-0000-0000-0000A14B0000}"/>
    <cellStyle name="標準 5 3 4 2 2 2 3 2 2" xfId="9998" xr:uid="{00000000-0005-0000-0000-00003D270000}"/>
    <cellStyle name="標準 5 3 4 2 2 2 3 2 3" xfId="14868" xr:uid="{00000000-0005-0000-0000-0000433A0000}"/>
    <cellStyle name="標準 5 3 4 2 2 2 3 3" xfId="19669" xr:uid="{00000000-0005-0000-0000-0000044D0000}"/>
    <cellStyle name="標準 5 3 4 2 2 2 3 4" xfId="21144" xr:uid="{00000000-0005-0000-0000-0000C7520000}"/>
    <cellStyle name="標準 5 3 4 2 2 2 3 5" xfId="29291" xr:uid="{00000000-0005-0000-0000-00009A720000}"/>
    <cellStyle name="標準 5 3 4 2 2 2 3 6" xfId="29292" xr:uid="{00000000-0005-0000-0000-00009B720000}"/>
    <cellStyle name="標準 5 3 4 2 2 2 3 7" xfId="24555" xr:uid="{00000000-0005-0000-0000-00001A600000}"/>
    <cellStyle name="標準 5 3 4 2 2 2 4" xfId="19318" xr:uid="{00000000-0005-0000-0000-0000A54B0000}"/>
    <cellStyle name="標準 5 3 4 2 2 2 4 2" xfId="5405" xr:uid="{00000000-0005-0000-0000-00004C150000}"/>
    <cellStyle name="標準 5 3 4 2 2 2 4 2 2" xfId="26713" xr:uid="{00000000-0005-0000-0000-000088680000}"/>
    <cellStyle name="標準 5 3 4 2 2 2 4 3" xfId="5881" xr:uid="{00000000-0005-0000-0000-000028170000}"/>
    <cellStyle name="標準 5 3 4 2 2 2 4 4" xfId="29293" xr:uid="{00000000-0005-0000-0000-00009C720000}"/>
    <cellStyle name="標準 5 3 4 2 2 2 4 5" xfId="29294" xr:uid="{00000000-0005-0000-0000-00009D720000}"/>
    <cellStyle name="標準 5 3 4 2 2 2 4 6" xfId="29295" xr:uid="{00000000-0005-0000-0000-00009E720000}"/>
    <cellStyle name="標準 5 3 4 2 2 2 5" xfId="19322" xr:uid="{00000000-0005-0000-0000-0000A94B0000}"/>
    <cellStyle name="標準 5 3 4 2 2 2 5 2" xfId="5423" xr:uid="{00000000-0005-0000-0000-00005E150000}"/>
    <cellStyle name="標準 5 3 4 2 2 2 5 2 2" xfId="27047" xr:uid="{00000000-0005-0000-0000-0000D6690000}"/>
    <cellStyle name="標準 5 3 4 2 2 2 5 3" xfId="5941" xr:uid="{00000000-0005-0000-0000-000064170000}"/>
    <cellStyle name="標準 5 3 4 2 2 2 5 4" xfId="27090" xr:uid="{00000000-0005-0000-0000-0000016A0000}"/>
    <cellStyle name="標準 5 3 4 2 2 2 5 5" xfId="27106" xr:uid="{00000000-0005-0000-0000-0000116A0000}"/>
    <cellStyle name="標準 5 3 4 2 2 2 5 6" xfId="27112" xr:uid="{00000000-0005-0000-0000-0000176A0000}"/>
    <cellStyle name="標準 5 3 4 2 2 2 6" xfId="12581" xr:uid="{00000000-0005-0000-0000-000054310000}"/>
    <cellStyle name="標準 5 3 4 2 2 2 6 2" xfId="5971" xr:uid="{00000000-0005-0000-0000-000082170000}"/>
    <cellStyle name="標準 5 3 4 2 2 2 6 3" xfId="27182" xr:uid="{00000000-0005-0000-0000-00005D6A0000}"/>
    <cellStyle name="標準 5 3 4 2 2 2 6 4" xfId="27190" xr:uid="{00000000-0005-0000-0000-0000656A0000}"/>
    <cellStyle name="標準 5 3 4 2 2 2 7" xfId="696" xr:uid="{00000000-0005-0000-0000-0000E7020000}"/>
    <cellStyle name="標準 5 3 4 2 2 2 7 2" xfId="27235" xr:uid="{00000000-0005-0000-0000-0000926A0000}"/>
    <cellStyle name="標準 5 3 4 2 2 2 8" xfId="29124" xr:uid="{00000000-0005-0000-0000-0000F3710000}"/>
    <cellStyle name="標準 5 3 4 2 2 2 9" xfId="29126" xr:uid="{00000000-0005-0000-0000-0000F5710000}"/>
    <cellStyle name="標準 5 3 4 2 2 3" xfId="29296" xr:uid="{00000000-0005-0000-0000-00009F720000}"/>
    <cellStyle name="標準 5 3 4 2 2 3 10" xfId="15566" xr:uid="{00000000-0005-0000-0000-0000FD3C0000}"/>
    <cellStyle name="標準 5 3 4 2 2 3 2" xfId="29297" xr:uid="{00000000-0005-0000-0000-0000A0720000}"/>
    <cellStyle name="標準 5 3 4 2 2 3 2 2" xfId="19673" xr:uid="{00000000-0005-0000-0000-0000084D0000}"/>
    <cellStyle name="標準 5 3 4 2 2 3 2 3" xfId="19676" xr:uid="{00000000-0005-0000-0000-00000B4D0000}"/>
    <cellStyle name="標準 5 3 4 2 2 3 2 4" xfId="19679" xr:uid="{00000000-0005-0000-0000-00000E4D0000}"/>
    <cellStyle name="標準 5 3 4 2 2 3 3" xfId="29298" xr:uid="{00000000-0005-0000-0000-0000A1720000}"/>
    <cellStyle name="標準 5 3 4 2 2 3 3 2" xfId="330" xr:uid="{00000000-0005-0000-0000-000063010000}"/>
    <cellStyle name="標準 5 3 4 2 2 3 3 3" xfId="19682" xr:uid="{00000000-0005-0000-0000-0000114D0000}"/>
    <cellStyle name="標準 5 3 4 2 2 3 4" xfId="18753" xr:uid="{00000000-0005-0000-0000-000070490000}"/>
    <cellStyle name="標準 5 3 4 2 2 3 4 2" xfId="29299" xr:uid="{00000000-0005-0000-0000-0000A2720000}"/>
    <cellStyle name="標準 5 3 4 2 2 3 4 3" xfId="29300" xr:uid="{00000000-0005-0000-0000-0000A3720000}"/>
    <cellStyle name="標準 5 3 4 2 2 3 5" xfId="18759" xr:uid="{00000000-0005-0000-0000-000076490000}"/>
    <cellStyle name="標準 5 3 4 2 2 3 5 2" xfId="27416" xr:uid="{00000000-0005-0000-0000-0000476B0000}"/>
    <cellStyle name="標準 5 3 4 2 2 3 6" xfId="18764" xr:uid="{00000000-0005-0000-0000-00007B490000}"/>
    <cellStyle name="標準 5 3 4 2 2 3 7" xfId="29128" xr:uid="{00000000-0005-0000-0000-0000F7710000}"/>
    <cellStyle name="標準 5 3 4 2 2 3 8" xfId="29130" xr:uid="{00000000-0005-0000-0000-0000F9710000}"/>
    <cellStyle name="標準 5 3 4 2 2 3 9" xfId="29132" xr:uid="{00000000-0005-0000-0000-0000FB710000}"/>
    <cellStyle name="標準 5 3 4 2 2 4" xfId="29301" xr:uid="{00000000-0005-0000-0000-0000A4720000}"/>
    <cellStyle name="標準 5 3 4 2 2 4 2" xfId="29302" xr:uid="{00000000-0005-0000-0000-0000A5720000}"/>
    <cellStyle name="標準 5 3 4 2 2 4 2 2" xfId="19689" xr:uid="{00000000-0005-0000-0000-0000184D0000}"/>
    <cellStyle name="標準 5 3 4 2 2 4 2 3" xfId="29304" xr:uid="{00000000-0005-0000-0000-0000A7720000}"/>
    <cellStyle name="標準 5 3 4 2 2 4 3" xfId="29305" xr:uid="{00000000-0005-0000-0000-0000A8720000}"/>
    <cellStyle name="標準 5 3 4 2 2 4 4" xfId="18771" xr:uid="{00000000-0005-0000-0000-000082490000}"/>
    <cellStyle name="標準 5 3 4 2 2 4 5" xfId="18774" xr:uid="{00000000-0005-0000-0000-000085490000}"/>
    <cellStyle name="標準 5 3 4 2 2 4 6" xfId="29306" xr:uid="{00000000-0005-0000-0000-0000A9720000}"/>
    <cellStyle name="標準 5 3 4 2 2 4 7" xfId="29307" xr:uid="{00000000-0005-0000-0000-0000AA720000}"/>
    <cellStyle name="標準 5 3 4 2 2 5" xfId="29308" xr:uid="{00000000-0005-0000-0000-0000AB720000}"/>
    <cellStyle name="標準 5 3 4 2 2 5 2" xfId="19697" xr:uid="{00000000-0005-0000-0000-0000204D0000}"/>
    <cellStyle name="標準 5 3 4 2 2 5 2 2" xfId="29310" xr:uid="{00000000-0005-0000-0000-0000AD720000}"/>
    <cellStyle name="標準 5 3 4 2 2 5 2 3" xfId="29311" xr:uid="{00000000-0005-0000-0000-0000AE720000}"/>
    <cellStyle name="標準 5 3 4 2 2 5 3" xfId="29312" xr:uid="{00000000-0005-0000-0000-0000AF720000}"/>
    <cellStyle name="標準 5 3 4 2 2 5 4" xfId="18780" xr:uid="{00000000-0005-0000-0000-00008B490000}"/>
    <cellStyle name="標準 5 3 4 2 2 5 5" xfId="18783" xr:uid="{00000000-0005-0000-0000-00008E490000}"/>
    <cellStyle name="標準 5 3 4 2 2 5 6" xfId="29313" xr:uid="{00000000-0005-0000-0000-0000B0720000}"/>
    <cellStyle name="標準 5 3 4 2 2 5 7" xfId="29314" xr:uid="{00000000-0005-0000-0000-0000B1720000}"/>
    <cellStyle name="標準 5 3 4 2 2 6" xfId="14789" xr:uid="{00000000-0005-0000-0000-0000F4390000}"/>
    <cellStyle name="標準 5 3 4 2 2 6 2" xfId="14273" xr:uid="{00000000-0005-0000-0000-0000F0370000}"/>
    <cellStyle name="標準 5 3 4 2 2 6 2 2" xfId="29315" xr:uid="{00000000-0005-0000-0000-0000B2720000}"/>
    <cellStyle name="標準 5 3 4 2 2 6 3" xfId="8801" xr:uid="{00000000-0005-0000-0000-000090220000}"/>
    <cellStyle name="標準 5 3 4 2 2 6 4" xfId="14276" xr:uid="{00000000-0005-0000-0000-0000F3370000}"/>
    <cellStyle name="標準 5 3 4 2 2 6 5" xfId="14280" xr:uid="{00000000-0005-0000-0000-0000F7370000}"/>
    <cellStyle name="標準 5 3 4 2 2 6 6" xfId="29316" xr:uid="{00000000-0005-0000-0000-0000B3720000}"/>
    <cellStyle name="標準 5 3 4 2 2 7" xfId="3118" xr:uid="{00000000-0005-0000-0000-00005D0C0000}"/>
    <cellStyle name="標準 5 3 4 2 2 7 2" xfId="8876" xr:uid="{00000000-0005-0000-0000-0000DB220000}"/>
    <cellStyle name="標準 5 3 4 2 2 7 3" xfId="14301" xr:uid="{00000000-0005-0000-0000-00000C380000}"/>
    <cellStyle name="標準 5 3 4 2 2 7 4" xfId="29317" xr:uid="{00000000-0005-0000-0000-0000B4720000}"/>
    <cellStyle name="標準 5 3 4 2 2 8" xfId="6159" xr:uid="{00000000-0005-0000-0000-00003E180000}"/>
    <cellStyle name="標準 5 3 4 2 2 8 2" xfId="14319" xr:uid="{00000000-0005-0000-0000-00001E380000}"/>
    <cellStyle name="標準 5 3 4 2 2 9" xfId="29318" xr:uid="{00000000-0005-0000-0000-0000B5720000}"/>
    <cellStyle name="標準 5 3 4 2 3" xfId="19105" xr:uid="{00000000-0005-0000-0000-0000D04A0000}"/>
    <cellStyle name="標準 5 3 4 2 3 10" xfId="2524" xr:uid="{00000000-0005-0000-0000-00000B0A0000}"/>
    <cellStyle name="標準 5 3 4 2 3 11" xfId="2876" xr:uid="{00000000-0005-0000-0000-00006B0B0000}"/>
    <cellStyle name="標準 5 3 4 2 3 12" xfId="20261" xr:uid="{00000000-0005-0000-0000-0000544F0000}"/>
    <cellStyle name="標準 5 3 4 2 3 2" xfId="29319" xr:uid="{00000000-0005-0000-0000-0000B6720000}"/>
    <cellStyle name="標準 5 3 4 2 3 2 10" xfId="13168" xr:uid="{00000000-0005-0000-0000-00009F330000}"/>
    <cellStyle name="標準 5 3 4 2 3 2 2" xfId="29320" xr:uid="{00000000-0005-0000-0000-0000B7720000}"/>
    <cellStyle name="標準 5 3 4 2 3 2 2 2" xfId="19127" xr:uid="{00000000-0005-0000-0000-0000E64A0000}"/>
    <cellStyle name="標準 5 3 4 2 3 2 2 3" xfId="19730" xr:uid="{00000000-0005-0000-0000-0000414D0000}"/>
    <cellStyle name="標準 5 3 4 2 3 2 2 4" xfId="22170" xr:uid="{00000000-0005-0000-0000-0000C9560000}"/>
    <cellStyle name="標準 5 3 4 2 3 2 3" xfId="29321" xr:uid="{00000000-0005-0000-0000-0000B8720000}"/>
    <cellStyle name="標準 5 3 4 2 3 2 3 2" xfId="19385" xr:uid="{00000000-0005-0000-0000-0000E84B0000}"/>
    <cellStyle name="標準 5 3 4 2 3 2 3 3" xfId="22175" xr:uid="{00000000-0005-0000-0000-0000CE560000}"/>
    <cellStyle name="標準 5 3 4 2 3 2 4" xfId="6834" xr:uid="{00000000-0005-0000-0000-0000E11A0000}"/>
    <cellStyle name="標準 5 3 4 2 3 2 4 2" xfId="5536" xr:uid="{00000000-0005-0000-0000-0000CF150000}"/>
    <cellStyle name="標準 5 3 4 2 3 2 4 3" xfId="22179" xr:uid="{00000000-0005-0000-0000-0000D2560000}"/>
    <cellStyle name="標準 5 3 4 2 3 2 5" xfId="6838" xr:uid="{00000000-0005-0000-0000-0000E51A0000}"/>
    <cellStyle name="標準 5 3 4 2 3 2 5 2" xfId="22189" xr:uid="{00000000-0005-0000-0000-0000DC560000}"/>
    <cellStyle name="標準 5 3 4 2 3 2 6" xfId="6844" xr:uid="{00000000-0005-0000-0000-0000EB1A0000}"/>
    <cellStyle name="標準 5 3 4 2 3 2 7" xfId="29194" xr:uid="{00000000-0005-0000-0000-000039720000}"/>
    <cellStyle name="標準 5 3 4 2 3 2 8" xfId="29196" xr:uid="{00000000-0005-0000-0000-00003B720000}"/>
    <cellStyle name="標準 5 3 4 2 3 2 9" xfId="29198" xr:uid="{00000000-0005-0000-0000-00003D720000}"/>
    <cellStyle name="標準 5 3 4 2 3 3" xfId="29322" xr:uid="{00000000-0005-0000-0000-0000B9720000}"/>
    <cellStyle name="標準 5 3 4 2 3 3 2" xfId="29323" xr:uid="{00000000-0005-0000-0000-0000BA720000}"/>
    <cellStyle name="標準 5 3 4 2 3 3 2 2" xfId="19147" xr:uid="{00000000-0005-0000-0000-0000FA4A0000}"/>
    <cellStyle name="標準 5 3 4 2 3 3 2 3" xfId="19735" xr:uid="{00000000-0005-0000-0000-0000464D0000}"/>
    <cellStyle name="標準 5 3 4 2 3 3 3" xfId="29324" xr:uid="{00000000-0005-0000-0000-0000BB720000}"/>
    <cellStyle name="標準 5 3 4 2 3 3 4" xfId="6850" xr:uid="{00000000-0005-0000-0000-0000F11A0000}"/>
    <cellStyle name="標準 5 3 4 2 3 3 5" xfId="6855" xr:uid="{00000000-0005-0000-0000-0000F61A0000}"/>
    <cellStyle name="標準 5 3 4 2 3 3 6" xfId="6861" xr:uid="{00000000-0005-0000-0000-0000FC1A0000}"/>
    <cellStyle name="標準 5 3 4 2 3 3 7" xfId="29202" xr:uid="{00000000-0005-0000-0000-000041720000}"/>
    <cellStyle name="標準 5 3 4 2 3 4" xfId="29325" xr:uid="{00000000-0005-0000-0000-0000BC720000}"/>
    <cellStyle name="標準 5 3 4 2 3 4 2" xfId="29326" xr:uid="{00000000-0005-0000-0000-0000BD720000}"/>
    <cellStyle name="標準 5 3 4 2 3 4 2 2" xfId="19744" xr:uid="{00000000-0005-0000-0000-00004F4D0000}"/>
    <cellStyle name="標準 5 3 4 2 3 4 3" xfId="29327" xr:uid="{00000000-0005-0000-0000-0000BE720000}"/>
    <cellStyle name="標準 5 3 4 2 3 4 4" xfId="5112" xr:uid="{00000000-0005-0000-0000-000027140000}"/>
    <cellStyle name="標準 5 3 4 2 3 4 5" xfId="1168" xr:uid="{00000000-0005-0000-0000-0000BF040000}"/>
    <cellStyle name="標準 5 3 4 2 3 4 6" xfId="29328" xr:uid="{00000000-0005-0000-0000-0000BF720000}"/>
    <cellStyle name="標準 5 3 4 2 3 5" xfId="29329" xr:uid="{00000000-0005-0000-0000-0000C0720000}"/>
    <cellStyle name="標準 5 3 4 2 3 5 2" xfId="29330" xr:uid="{00000000-0005-0000-0000-0000C1720000}"/>
    <cellStyle name="標準 5 3 4 2 3 5 2 2" xfId="29331" xr:uid="{00000000-0005-0000-0000-0000C2720000}"/>
    <cellStyle name="標準 5 3 4 2 3 5 3" xfId="29332" xr:uid="{00000000-0005-0000-0000-0000C3720000}"/>
    <cellStyle name="標準 5 3 4 2 3 5 4" xfId="6879" xr:uid="{00000000-0005-0000-0000-00000E1B0000}"/>
    <cellStyle name="標準 5 3 4 2 3 5 5" xfId="94" xr:uid="{00000000-0005-0000-0000-000064000000}"/>
    <cellStyle name="標準 5 3 4 2 3 5 6" xfId="10077" xr:uid="{00000000-0005-0000-0000-00008C270000}"/>
    <cellStyle name="標準 5 3 4 2 3 6" xfId="14803" xr:uid="{00000000-0005-0000-0000-0000023A0000}"/>
    <cellStyle name="標準 5 3 4 2 3 6 2" xfId="29333" xr:uid="{00000000-0005-0000-0000-0000C4720000}"/>
    <cellStyle name="標準 5 3 4 2 3 6 3" xfId="29334" xr:uid="{00000000-0005-0000-0000-0000C5720000}"/>
    <cellStyle name="標準 5 3 4 2 3 6 4" xfId="6137" xr:uid="{00000000-0005-0000-0000-000028180000}"/>
    <cellStyle name="標準 5 3 4 2 3 7" xfId="9983" xr:uid="{00000000-0005-0000-0000-00002E270000}"/>
    <cellStyle name="標準 5 3 4 2 3 7 2" xfId="29336" xr:uid="{00000000-0005-0000-0000-0000C7720000}"/>
    <cellStyle name="標準 5 3 4 2 3 8" xfId="29337" xr:uid="{00000000-0005-0000-0000-0000C8720000}"/>
    <cellStyle name="標準 5 3 4 2 3 9" xfId="29338" xr:uid="{00000000-0005-0000-0000-0000C9720000}"/>
    <cellStyle name="標準 5 3 4 2 4" xfId="19108" xr:uid="{00000000-0005-0000-0000-0000D34A0000}"/>
    <cellStyle name="標準 5 3 4 2 4 10" xfId="7899" xr:uid="{00000000-0005-0000-0000-00000A1F0000}"/>
    <cellStyle name="標準 5 3 4 2 4 2" xfId="29339" xr:uid="{00000000-0005-0000-0000-0000CA720000}"/>
    <cellStyle name="標準 5 3 4 2 4 2 2" xfId="29340" xr:uid="{00000000-0005-0000-0000-0000CB720000}"/>
    <cellStyle name="標準 5 3 4 2 4 2 3" xfId="29341" xr:uid="{00000000-0005-0000-0000-0000CC720000}"/>
    <cellStyle name="標準 5 3 4 2 4 2 4" xfId="6872" xr:uid="{00000000-0005-0000-0000-0000071B0000}"/>
    <cellStyle name="標準 5 3 4 2 4 3" xfId="29342" xr:uid="{00000000-0005-0000-0000-0000CD720000}"/>
    <cellStyle name="標準 5 3 4 2 4 3 2" xfId="29343" xr:uid="{00000000-0005-0000-0000-0000CE720000}"/>
    <cellStyle name="標準 5 3 4 2 4 3 3" xfId="29344" xr:uid="{00000000-0005-0000-0000-0000CF720000}"/>
    <cellStyle name="標準 5 3 4 2 4 4" xfId="19777" xr:uid="{00000000-0005-0000-0000-0000704D0000}"/>
    <cellStyle name="標準 5 3 4 2 4 4 2" xfId="29345" xr:uid="{00000000-0005-0000-0000-0000D0720000}"/>
    <cellStyle name="標準 5 3 4 2 4 4 3" xfId="29346" xr:uid="{00000000-0005-0000-0000-0000D1720000}"/>
    <cellStyle name="標準 5 3 4 2 4 5" xfId="29347" xr:uid="{00000000-0005-0000-0000-0000D2720000}"/>
    <cellStyle name="標準 5 3 4 2 4 5 2" xfId="29348" xr:uid="{00000000-0005-0000-0000-0000D3720000}"/>
    <cellStyle name="標準 5 3 4 2 4 6" xfId="14828" xr:uid="{00000000-0005-0000-0000-00001B3A0000}"/>
    <cellStyle name="標準 5 3 4 2 4 7" xfId="29350" xr:uid="{00000000-0005-0000-0000-0000D5720000}"/>
    <cellStyle name="標準 5 3 4 2 4 8" xfId="29352" xr:uid="{00000000-0005-0000-0000-0000D7720000}"/>
    <cellStyle name="標準 5 3 4 2 4 9" xfId="29354" xr:uid="{00000000-0005-0000-0000-0000D9720000}"/>
    <cellStyle name="標準 5 3 4 2 5" xfId="19112" xr:uid="{00000000-0005-0000-0000-0000D74A0000}"/>
    <cellStyle name="標準 5 3 4 2 5 2" xfId="29355" xr:uid="{00000000-0005-0000-0000-0000DA720000}"/>
    <cellStyle name="標準 5 3 4 2 5 2 2" xfId="29356" xr:uid="{00000000-0005-0000-0000-0000DB720000}"/>
    <cellStyle name="標準 5 3 4 2 5 2 3" xfId="29358" xr:uid="{00000000-0005-0000-0000-0000DD720000}"/>
    <cellStyle name="標準 5 3 4 2 5 2 4" xfId="9711" xr:uid="{00000000-0005-0000-0000-00001E260000}"/>
    <cellStyle name="標準 5 3 4 2 5 3" xfId="29360" xr:uid="{00000000-0005-0000-0000-0000DF720000}"/>
    <cellStyle name="標準 5 3 4 2 5 3 2" xfId="29361" xr:uid="{00000000-0005-0000-0000-0000E0720000}"/>
    <cellStyle name="標準 5 3 4 2 5 3 3" xfId="29363" xr:uid="{00000000-0005-0000-0000-0000E2720000}"/>
    <cellStyle name="標準 5 3 4 2 5 4" xfId="29364" xr:uid="{00000000-0005-0000-0000-0000E3720000}"/>
    <cellStyle name="標準 5 3 4 2 5 4 2" xfId="29365" xr:uid="{00000000-0005-0000-0000-0000E4720000}"/>
    <cellStyle name="標準 5 3 4 2 5 5" xfId="29367" xr:uid="{00000000-0005-0000-0000-0000E6720000}"/>
    <cellStyle name="標準 5 3 4 2 5 6" xfId="29368" xr:uid="{00000000-0005-0000-0000-0000E7720000}"/>
    <cellStyle name="標準 5 3 4 2 5 7" xfId="29370" xr:uid="{00000000-0005-0000-0000-0000E9720000}"/>
    <cellStyle name="標準 5 3 4 2 5 8" xfId="29372" xr:uid="{00000000-0005-0000-0000-0000EB720000}"/>
    <cellStyle name="標準 5 3 4 2 5 9" xfId="29374" xr:uid="{00000000-0005-0000-0000-0000ED720000}"/>
    <cellStyle name="標準 5 3 4 2 6" xfId="29375" xr:uid="{00000000-0005-0000-0000-0000EE720000}"/>
    <cellStyle name="標準 5 3 4 2 6 2" xfId="15975" xr:uid="{00000000-0005-0000-0000-0000963E0000}"/>
    <cellStyle name="標準 5 3 4 2 6 2 2" xfId="15978" xr:uid="{00000000-0005-0000-0000-0000993E0000}"/>
    <cellStyle name="標準 5 3 4 2 6 2 3" xfId="15986" xr:uid="{00000000-0005-0000-0000-0000A13E0000}"/>
    <cellStyle name="標準 5 3 4 2 6 3" xfId="15992" xr:uid="{00000000-0005-0000-0000-0000A73E0000}"/>
    <cellStyle name="標準 5 3 4 2 6 4" xfId="366" xr:uid="{00000000-0005-0000-0000-00008A010000}"/>
    <cellStyle name="標準 5 3 4 2 6 5" xfId="28237" xr:uid="{00000000-0005-0000-0000-00007C6E0000}"/>
    <cellStyle name="標準 5 3 4 2 6 6" xfId="28239" xr:uid="{00000000-0005-0000-0000-00007E6E0000}"/>
    <cellStyle name="標準 5 3 4 2 6 7" xfId="29377" xr:uid="{00000000-0005-0000-0000-0000F0720000}"/>
    <cellStyle name="標準 5 3 4 2 7" xfId="29378" xr:uid="{00000000-0005-0000-0000-0000F1720000}"/>
    <cellStyle name="標準 5 3 4 2 7 2" xfId="16054" xr:uid="{00000000-0005-0000-0000-0000E53E0000}"/>
    <cellStyle name="標準 5 3 4 2 7 2 2" xfId="12653" xr:uid="{00000000-0005-0000-0000-00009C310000}"/>
    <cellStyle name="標準 5 3 4 2 7 3" xfId="16058" xr:uid="{00000000-0005-0000-0000-0000E93E0000}"/>
    <cellStyle name="標準 5 3 4 2 7 4" xfId="16062" xr:uid="{00000000-0005-0000-0000-0000ED3E0000}"/>
    <cellStyle name="標準 5 3 4 2 7 5" xfId="29379" xr:uid="{00000000-0005-0000-0000-0000F2720000}"/>
    <cellStyle name="標準 5 3 4 2 7 6" xfId="29380" xr:uid="{00000000-0005-0000-0000-0000F3720000}"/>
    <cellStyle name="標準 5 3 4 2 8" xfId="24980" xr:uid="{00000000-0005-0000-0000-0000C3610000}"/>
    <cellStyle name="標準 5 3 4 2 8 2" xfId="1145" xr:uid="{00000000-0005-0000-0000-0000A8040000}"/>
    <cellStyle name="標準 5 3 4 2 8 3" xfId="1184" xr:uid="{00000000-0005-0000-0000-0000CF040000}"/>
    <cellStyle name="標準 5 3 4 2 8 4" xfId="16096" xr:uid="{00000000-0005-0000-0000-00000F3F0000}"/>
    <cellStyle name="標準 5 3 4 2 8 5" xfId="29382" xr:uid="{00000000-0005-0000-0000-0000F5720000}"/>
    <cellStyle name="標準 5 3 4 2 9" xfId="24982" xr:uid="{00000000-0005-0000-0000-0000C5610000}"/>
    <cellStyle name="標準 5 3 4 2 9 2" xfId="16141" xr:uid="{00000000-0005-0000-0000-00003C3F0000}"/>
    <cellStyle name="標準 5 3 4 2 9 3" xfId="16147" xr:uid="{00000000-0005-0000-0000-0000423F0000}"/>
    <cellStyle name="標準 5 3 4 2 9 4" xfId="16154" xr:uid="{00000000-0005-0000-0000-0000493F0000}"/>
    <cellStyle name="標準 5 3 4 3" xfId="29384" xr:uid="{00000000-0005-0000-0000-0000F7720000}"/>
    <cellStyle name="標準 5 3 4 3 10" xfId="29385" xr:uid="{00000000-0005-0000-0000-0000F8720000}"/>
    <cellStyle name="標準 5 3 4 3 11" xfId="29386" xr:uid="{00000000-0005-0000-0000-0000F9720000}"/>
    <cellStyle name="標準 5 3 4 3 12" xfId="2257" xr:uid="{00000000-0005-0000-0000-000000090000}"/>
    <cellStyle name="標準 5 3 4 3 2" xfId="19114" xr:uid="{00000000-0005-0000-0000-0000D94A0000}"/>
    <cellStyle name="標準 5 3 4 3 2 10" xfId="29388" xr:uid="{00000000-0005-0000-0000-0000FB720000}"/>
    <cellStyle name="標準 5 3 4 3 2 11" xfId="17573" xr:uid="{00000000-0005-0000-0000-0000D4440000}"/>
    <cellStyle name="標準 5 3 4 3 2 12" xfId="29389" xr:uid="{00000000-0005-0000-0000-0000FC720000}"/>
    <cellStyle name="標準 5 3 4 3 2 2" xfId="29390" xr:uid="{00000000-0005-0000-0000-0000FD720000}"/>
    <cellStyle name="標準 5 3 4 3 2 2 10" xfId="29391" xr:uid="{00000000-0005-0000-0000-0000FE720000}"/>
    <cellStyle name="標準 5 3 4 3 2 2 2" xfId="3518" xr:uid="{00000000-0005-0000-0000-0000ED0D0000}"/>
    <cellStyle name="標準 5 3 4 3 2 2 2 2" xfId="3533" xr:uid="{00000000-0005-0000-0000-0000FC0D0000}"/>
    <cellStyle name="標準 5 3 4 3 2 2 2 3" xfId="7300" xr:uid="{00000000-0005-0000-0000-0000B31C0000}"/>
    <cellStyle name="標準 5 3 4 3 2 2 2 4" xfId="7026" xr:uid="{00000000-0005-0000-0000-0000A11B0000}"/>
    <cellStyle name="標準 5 3 4 3 2 2 3" xfId="996" xr:uid="{00000000-0005-0000-0000-000013040000}"/>
    <cellStyle name="標準 5 3 4 3 2 2 3 2" xfId="1019" xr:uid="{00000000-0005-0000-0000-00002A040000}"/>
    <cellStyle name="標準 5 3 4 3 2 2 3 3" xfId="16087" xr:uid="{00000000-0005-0000-0000-0000063F0000}"/>
    <cellStyle name="標準 5 3 4 3 2 2 4" xfId="1094" xr:uid="{00000000-0005-0000-0000-000075040000}"/>
    <cellStyle name="標準 5 3 4 3 2 2 4 2" xfId="1119" xr:uid="{00000000-0005-0000-0000-00008E040000}"/>
    <cellStyle name="標準 5 3 4 3 2 2 4 3" xfId="26137" xr:uid="{00000000-0005-0000-0000-000048660000}"/>
    <cellStyle name="標準 5 3 4 3 2 2 5" xfId="1142" xr:uid="{00000000-0005-0000-0000-0000A5040000}"/>
    <cellStyle name="標準 5 3 4 3 2 2 5 2" xfId="29392" xr:uid="{00000000-0005-0000-0000-0000FF720000}"/>
    <cellStyle name="標準 5 3 4 3 2 2 6" xfId="1182" xr:uid="{00000000-0005-0000-0000-0000CD040000}"/>
    <cellStyle name="標準 5 3 4 3 2 2 7" xfId="16094" xr:uid="{00000000-0005-0000-0000-00000D3F0000}"/>
    <cellStyle name="標準 5 3 4 3 2 2 8" xfId="29381" xr:uid="{00000000-0005-0000-0000-0000F4720000}"/>
    <cellStyle name="標準 5 3 4 3 2 2 9" xfId="29394" xr:uid="{00000000-0005-0000-0000-000001730000}"/>
    <cellStyle name="標準 5 3 4 3 2 3" xfId="29395" xr:uid="{00000000-0005-0000-0000-000002730000}"/>
    <cellStyle name="標準 5 3 4 3 2 3 2" xfId="16118" xr:uid="{00000000-0005-0000-0000-0000253F0000}"/>
    <cellStyle name="標準 5 3 4 3 2 3 2 2" xfId="16122" xr:uid="{00000000-0005-0000-0000-0000293F0000}"/>
    <cellStyle name="標準 5 3 4 3 2 3 2 3" xfId="29396" xr:uid="{00000000-0005-0000-0000-000003730000}"/>
    <cellStyle name="標準 5 3 4 3 2 3 3" xfId="16128" xr:uid="{00000000-0005-0000-0000-00002F3F0000}"/>
    <cellStyle name="標準 5 3 4 3 2 3 4" xfId="16133" xr:uid="{00000000-0005-0000-0000-0000343F0000}"/>
    <cellStyle name="標準 5 3 4 3 2 3 5" xfId="16139" xr:uid="{00000000-0005-0000-0000-00003A3F0000}"/>
    <cellStyle name="標準 5 3 4 3 2 3 6" xfId="16145" xr:uid="{00000000-0005-0000-0000-0000403F0000}"/>
    <cellStyle name="標準 5 3 4 3 2 3 7" xfId="16151" xr:uid="{00000000-0005-0000-0000-0000463F0000}"/>
    <cellStyle name="標準 5 3 4 3 2 4" xfId="29398" xr:uid="{00000000-0005-0000-0000-000005730000}"/>
    <cellStyle name="標準 5 3 4 3 2 4 2" xfId="3593" xr:uid="{00000000-0005-0000-0000-0000380E0000}"/>
    <cellStyle name="標準 5 3 4 3 2 4 2 2" xfId="29400" xr:uid="{00000000-0005-0000-0000-000007730000}"/>
    <cellStyle name="標準 5 3 4 3 2 4 3" xfId="1327" xr:uid="{00000000-0005-0000-0000-00005E050000}"/>
    <cellStyle name="標準 5 3 4 3 2 4 4" xfId="1399" xr:uid="{00000000-0005-0000-0000-0000A6050000}"/>
    <cellStyle name="標準 5 3 4 3 2 4 5" xfId="1435" xr:uid="{00000000-0005-0000-0000-0000CA050000}"/>
    <cellStyle name="標準 5 3 4 3 2 4 6" xfId="29402" xr:uid="{00000000-0005-0000-0000-000009730000}"/>
    <cellStyle name="標準 5 3 4 3 2 5" xfId="29403" xr:uid="{00000000-0005-0000-0000-00000A730000}"/>
    <cellStyle name="標準 5 3 4 3 2 5 2" xfId="3335" xr:uid="{00000000-0005-0000-0000-0000360D0000}"/>
    <cellStyle name="標準 5 3 4 3 2 5 2 2" xfId="29404" xr:uid="{00000000-0005-0000-0000-00000B730000}"/>
    <cellStyle name="標準 5 3 4 3 2 5 3" xfId="1470" xr:uid="{00000000-0005-0000-0000-0000ED050000}"/>
    <cellStyle name="標準 5 3 4 3 2 5 4" xfId="1353" xr:uid="{00000000-0005-0000-0000-000078050000}"/>
    <cellStyle name="標準 5 3 4 3 2 5 5" xfId="29405" xr:uid="{00000000-0005-0000-0000-00000C730000}"/>
    <cellStyle name="標準 5 3 4 3 2 5 6" xfId="29406" xr:uid="{00000000-0005-0000-0000-00000D730000}"/>
    <cellStyle name="標準 5 3 4 3 2 6" xfId="14878" xr:uid="{00000000-0005-0000-0000-00004D3A0000}"/>
    <cellStyle name="標準 5 3 4 3 2 6 2" xfId="4688" xr:uid="{00000000-0005-0000-0000-00007F120000}"/>
    <cellStyle name="標準 5 3 4 3 2 6 3" xfId="1515" xr:uid="{00000000-0005-0000-0000-00001A060000}"/>
    <cellStyle name="標準 5 3 4 3 2 6 4" xfId="16174" xr:uid="{00000000-0005-0000-0000-00005D3F0000}"/>
    <cellStyle name="標準 5 3 4 3 2 7" xfId="7501" xr:uid="{00000000-0005-0000-0000-00007C1D0000}"/>
    <cellStyle name="標準 5 3 4 3 2 7 2" xfId="10007" xr:uid="{00000000-0005-0000-0000-000046270000}"/>
    <cellStyle name="標準 5 3 4 3 2 8" xfId="29407" xr:uid="{00000000-0005-0000-0000-00000E730000}"/>
    <cellStyle name="標準 5 3 4 3 2 9" xfId="29408" xr:uid="{00000000-0005-0000-0000-00000F730000}"/>
    <cellStyle name="標準 5 3 4 3 3" xfId="19116" xr:uid="{00000000-0005-0000-0000-0000DB4A0000}"/>
    <cellStyle name="標準 5 3 4 3 3 10" xfId="18974" xr:uid="{00000000-0005-0000-0000-00004D4A0000}"/>
    <cellStyle name="標準 5 3 4 3 3 2" xfId="29409" xr:uid="{00000000-0005-0000-0000-000010730000}"/>
    <cellStyle name="標準 5 3 4 3 3 2 2" xfId="13873" xr:uid="{00000000-0005-0000-0000-000060360000}"/>
    <cellStyle name="標準 5 3 4 3 3 2 3" xfId="13879" xr:uid="{00000000-0005-0000-0000-000066360000}"/>
    <cellStyle name="標準 5 3 4 3 3 2 4" xfId="13885" xr:uid="{00000000-0005-0000-0000-00006C360000}"/>
    <cellStyle name="標準 5 3 4 3 3 3" xfId="3663" xr:uid="{00000000-0005-0000-0000-00007E0E0000}"/>
    <cellStyle name="標準 5 3 4 3 3 3 2" xfId="16248" xr:uid="{00000000-0005-0000-0000-0000A73F0000}"/>
    <cellStyle name="標準 5 3 4 3 3 3 3" xfId="16253" xr:uid="{00000000-0005-0000-0000-0000AC3F0000}"/>
    <cellStyle name="標準 5 3 4 3 3 4" xfId="29410" xr:uid="{00000000-0005-0000-0000-000011730000}"/>
    <cellStyle name="標準 5 3 4 3 3 4 2" xfId="8050" xr:uid="{00000000-0005-0000-0000-0000A11F0000}"/>
    <cellStyle name="標準 5 3 4 3 3 4 3" xfId="2092" xr:uid="{00000000-0005-0000-0000-00005B080000}"/>
    <cellStyle name="標準 5 3 4 3 3 5" xfId="29411" xr:uid="{00000000-0005-0000-0000-000012730000}"/>
    <cellStyle name="標準 5 3 4 3 3 5 2" xfId="9350" xr:uid="{00000000-0005-0000-0000-0000B5240000}"/>
    <cellStyle name="標準 5 3 4 3 3 6" xfId="29412" xr:uid="{00000000-0005-0000-0000-000013730000}"/>
    <cellStyle name="標準 5 3 4 3 3 7" xfId="29414" xr:uid="{00000000-0005-0000-0000-000015730000}"/>
    <cellStyle name="標準 5 3 4 3 3 8" xfId="29415" xr:uid="{00000000-0005-0000-0000-000016730000}"/>
    <cellStyle name="標準 5 3 4 3 3 9" xfId="29416" xr:uid="{00000000-0005-0000-0000-000017730000}"/>
    <cellStyle name="標準 5 3 4 3 4" xfId="29417" xr:uid="{00000000-0005-0000-0000-000018730000}"/>
    <cellStyle name="標準 5 3 4 3 4 2" xfId="29418" xr:uid="{00000000-0005-0000-0000-000019730000}"/>
    <cellStyle name="標準 5 3 4 3 4 2 2" xfId="16322" xr:uid="{00000000-0005-0000-0000-0000F13F0000}"/>
    <cellStyle name="標準 5 3 4 3 4 2 3" xfId="16329" xr:uid="{00000000-0005-0000-0000-0000F83F0000}"/>
    <cellStyle name="標準 5 3 4 3 4 3" xfId="29419" xr:uid="{00000000-0005-0000-0000-00001A730000}"/>
    <cellStyle name="標準 5 3 4 3 4 4" xfId="29420" xr:uid="{00000000-0005-0000-0000-00001B730000}"/>
    <cellStyle name="標準 5 3 4 3 4 5" xfId="29421" xr:uid="{00000000-0005-0000-0000-00001C730000}"/>
    <cellStyle name="標準 5 3 4 3 4 6" xfId="29423" xr:uid="{00000000-0005-0000-0000-00001E730000}"/>
    <cellStyle name="標準 5 3 4 3 4 7" xfId="29425" xr:uid="{00000000-0005-0000-0000-000020730000}"/>
    <cellStyle name="標準 5 3 4 3 5" xfId="29426" xr:uid="{00000000-0005-0000-0000-000021730000}"/>
    <cellStyle name="標準 5 3 4 3 5 2" xfId="29427" xr:uid="{00000000-0005-0000-0000-000022730000}"/>
    <cellStyle name="標準 5 3 4 3 5 2 2" xfId="16374" xr:uid="{00000000-0005-0000-0000-000025400000}"/>
    <cellStyle name="標準 5 3 4 3 5 2 3" xfId="16376" xr:uid="{00000000-0005-0000-0000-000027400000}"/>
    <cellStyle name="標準 5 3 4 3 5 3" xfId="29428" xr:uid="{00000000-0005-0000-0000-000023730000}"/>
    <cellStyle name="標準 5 3 4 3 5 4" xfId="29429" xr:uid="{00000000-0005-0000-0000-000024730000}"/>
    <cellStyle name="標準 5 3 4 3 5 5" xfId="29430" xr:uid="{00000000-0005-0000-0000-000025730000}"/>
    <cellStyle name="標準 5 3 4 3 5 6" xfId="29431" xr:uid="{00000000-0005-0000-0000-000026730000}"/>
    <cellStyle name="標準 5 3 4 3 5 7" xfId="29433" xr:uid="{00000000-0005-0000-0000-000028730000}"/>
    <cellStyle name="標準 5 3 4 3 6" xfId="29434" xr:uid="{00000000-0005-0000-0000-000029730000}"/>
    <cellStyle name="標準 5 3 4 3 6 2" xfId="16198" xr:uid="{00000000-0005-0000-0000-0000753F0000}"/>
    <cellStyle name="標準 5 3 4 3 6 2 2" xfId="13309" xr:uid="{00000000-0005-0000-0000-00002C340000}"/>
    <cellStyle name="標準 5 3 4 3 6 3" xfId="3853" xr:uid="{00000000-0005-0000-0000-00003C0F0000}"/>
    <cellStyle name="標準 5 3 4 3 6 4" xfId="16202" xr:uid="{00000000-0005-0000-0000-0000793F0000}"/>
    <cellStyle name="標準 5 3 4 3 6 5" xfId="28247" xr:uid="{00000000-0005-0000-0000-0000866E0000}"/>
    <cellStyle name="標準 5 3 4 3 6 6" xfId="29435" xr:uid="{00000000-0005-0000-0000-00002A730000}"/>
    <cellStyle name="標準 5 3 4 3 7" xfId="29436" xr:uid="{00000000-0005-0000-0000-00002B730000}"/>
    <cellStyle name="標準 5 3 4 3 7 2" xfId="16228" xr:uid="{00000000-0005-0000-0000-0000933F0000}"/>
    <cellStyle name="標準 5 3 4 3 7 2 2" xfId="26812" xr:uid="{00000000-0005-0000-0000-0000EB680000}"/>
    <cellStyle name="標準 5 3 4 3 7 3" xfId="340" xr:uid="{00000000-0005-0000-0000-00006E010000}"/>
    <cellStyle name="標準 5 3 4 3 7 4" xfId="16233" xr:uid="{00000000-0005-0000-0000-0000983F0000}"/>
    <cellStyle name="標準 5 3 4 3 7 5" xfId="20360" xr:uid="{00000000-0005-0000-0000-0000B74F0000}"/>
    <cellStyle name="標準 5 3 4 3 8" xfId="24993" xr:uid="{00000000-0005-0000-0000-0000D0610000}"/>
    <cellStyle name="標準 5 3 4 3 8 2" xfId="16242" xr:uid="{00000000-0005-0000-0000-0000A13F0000}"/>
    <cellStyle name="標準 5 3 4 3 9" xfId="24995" xr:uid="{00000000-0005-0000-0000-0000D2610000}"/>
    <cellStyle name="標準 5 3 4 4" xfId="29438" xr:uid="{00000000-0005-0000-0000-00002D730000}"/>
    <cellStyle name="標準 5 3 4 4 10" xfId="16834" xr:uid="{00000000-0005-0000-0000-0000F1410000}"/>
    <cellStyle name="標準 5 3 4 4 11" xfId="29439" xr:uid="{00000000-0005-0000-0000-00002E730000}"/>
    <cellStyle name="標準 5 3 4 4 12" xfId="29441" xr:uid="{00000000-0005-0000-0000-000030730000}"/>
    <cellStyle name="標準 5 3 4 4 2" xfId="29442" xr:uid="{00000000-0005-0000-0000-000031730000}"/>
    <cellStyle name="標準 5 3 4 4 2 10" xfId="21069" xr:uid="{00000000-0005-0000-0000-00007C520000}"/>
    <cellStyle name="標準 5 3 4 4 2 2" xfId="29443" xr:uid="{00000000-0005-0000-0000-000032730000}"/>
    <cellStyle name="標準 5 3 4 4 2 2 2" xfId="16503" xr:uid="{00000000-0005-0000-0000-0000A6400000}"/>
    <cellStyle name="標準 5 3 4 4 2 2 3" xfId="16508" xr:uid="{00000000-0005-0000-0000-0000AB400000}"/>
    <cellStyle name="標準 5 3 4 4 2 2 4" xfId="601" xr:uid="{00000000-0005-0000-0000-000088020000}"/>
    <cellStyle name="標準 5 3 4 4 2 3" xfId="29444" xr:uid="{00000000-0005-0000-0000-000033730000}"/>
    <cellStyle name="標準 5 3 4 4 2 3 2" xfId="3960" xr:uid="{00000000-0005-0000-0000-0000A70F0000}"/>
    <cellStyle name="標準 5 3 4 4 2 3 3" xfId="4255" xr:uid="{00000000-0005-0000-0000-0000CE100000}"/>
    <cellStyle name="標準 5 3 4 4 2 4" xfId="29445" xr:uid="{00000000-0005-0000-0000-000034730000}"/>
    <cellStyle name="標準 5 3 4 4 2 4 2" xfId="16524" xr:uid="{00000000-0005-0000-0000-0000BB400000}"/>
    <cellStyle name="標準 5 3 4 4 2 4 3" xfId="16528" xr:uid="{00000000-0005-0000-0000-0000BF400000}"/>
    <cellStyle name="標準 5 3 4 4 2 5" xfId="3091" xr:uid="{00000000-0005-0000-0000-0000420C0000}"/>
    <cellStyle name="標準 5 3 4 4 2 5 2" xfId="16536" xr:uid="{00000000-0005-0000-0000-0000C7400000}"/>
    <cellStyle name="標準 5 3 4 4 2 6" xfId="14935" xr:uid="{00000000-0005-0000-0000-0000863A0000}"/>
    <cellStyle name="標準 5 3 4 4 2 7" xfId="25984" xr:uid="{00000000-0005-0000-0000-0000AF650000}"/>
    <cellStyle name="標準 5 3 4 4 2 8" xfId="25986" xr:uid="{00000000-0005-0000-0000-0000B1650000}"/>
    <cellStyle name="標準 5 3 4 4 2 9" xfId="5884" xr:uid="{00000000-0005-0000-0000-00002B170000}"/>
    <cellStyle name="標準 5 3 4 4 3" xfId="29446" xr:uid="{00000000-0005-0000-0000-000035730000}"/>
    <cellStyle name="標準 5 3 4 4 3 2" xfId="29447" xr:uid="{00000000-0005-0000-0000-000036730000}"/>
    <cellStyle name="標準 5 3 4 4 3 2 2" xfId="16578" xr:uid="{00000000-0005-0000-0000-0000F1400000}"/>
    <cellStyle name="標準 5 3 4 4 3 2 3" xfId="16583" xr:uid="{00000000-0005-0000-0000-0000F6400000}"/>
    <cellStyle name="標準 5 3 4 4 3 3" xfId="29448" xr:uid="{00000000-0005-0000-0000-000037730000}"/>
    <cellStyle name="標準 5 3 4 4 3 4" xfId="29449" xr:uid="{00000000-0005-0000-0000-000038730000}"/>
    <cellStyle name="標準 5 3 4 4 3 5" xfId="29450" xr:uid="{00000000-0005-0000-0000-000039730000}"/>
    <cellStyle name="標準 5 3 4 4 3 6" xfId="25988" xr:uid="{00000000-0005-0000-0000-0000B3650000}"/>
    <cellStyle name="標準 5 3 4 4 3 7" xfId="25990" xr:uid="{00000000-0005-0000-0000-0000B5650000}"/>
    <cellStyle name="標準 5 3 4 4 4" xfId="29451" xr:uid="{00000000-0005-0000-0000-00003A730000}"/>
    <cellStyle name="標準 5 3 4 4 4 2" xfId="29452" xr:uid="{00000000-0005-0000-0000-00003B730000}"/>
    <cellStyle name="標準 5 3 4 4 4 2 2" xfId="16625" xr:uid="{00000000-0005-0000-0000-000020410000}"/>
    <cellStyle name="標準 5 3 4 4 4 3" xfId="29453" xr:uid="{00000000-0005-0000-0000-00003C730000}"/>
    <cellStyle name="標準 5 3 4 4 4 4" xfId="29454" xr:uid="{00000000-0005-0000-0000-00003D730000}"/>
    <cellStyle name="標準 5 3 4 4 4 5" xfId="29455" xr:uid="{00000000-0005-0000-0000-00003E730000}"/>
    <cellStyle name="標準 5 3 4 4 4 6" xfId="25993" xr:uid="{00000000-0005-0000-0000-0000B8650000}"/>
    <cellStyle name="標準 5 3 4 4 5" xfId="29456" xr:uid="{00000000-0005-0000-0000-00003F730000}"/>
    <cellStyle name="標準 5 3 4 4 5 2" xfId="29457" xr:uid="{00000000-0005-0000-0000-000040730000}"/>
    <cellStyle name="標準 5 3 4 4 5 2 2" xfId="29458" xr:uid="{00000000-0005-0000-0000-000041730000}"/>
    <cellStyle name="標準 5 3 4 4 5 3" xfId="29460" xr:uid="{00000000-0005-0000-0000-000043730000}"/>
    <cellStyle name="標準 5 3 4 4 5 4" xfId="29461" xr:uid="{00000000-0005-0000-0000-000044730000}"/>
    <cellStyle name="標準 5 3 4 4 5 5" xfId="29462" xr:uid="{00000000-0005-0000-0000-000045730000}"/>
    <cellStyle name="標準 5 3 4 4 5 6" xfId="29463" xr:uid="{00000000-0005-0000-0000-000046730000}"/>
    <cellStyle name="標準 5 3 4 4 6" xfId="29464" xr:uid="{00000000-0005-0000-0000-000047730000}"/>
    <cellStyle name="標準 5 3 4 4 6 2" xfId="16292" xr:uid="{00000000-0005-0000-0000-0000D33F0000}"/>
    <cellStyle name="標準 5 3 4 4 6 3" xfId="16295" xr:uid="{00000000-0005-0000-0000-0000D63F0000}"/>
    <cellStyle name="標準 5 3 4 4 6 4" xfId="16298" xr:uid="{00000000-0005-0000-0000-0000D93F0000}"/>
    <cellStyle name="標準 5 3 4 4 7" xfId="27027" xr:uid="{00000000-0005-0000-0000-0000C2690000}"/>
    <cellStyle name="標準 5 3 4 4 7 2" xfId="16311" xr:uid="{00000000-0005-0000-0000-0000E63F0000}"/>
    <cellStyle name="標準 5 3 4 4 8" xfId="25006" xr:uid="{00000000-0005-0000-0000-0000DD610000}"/>
    <cellStyle name="標準 5 3 4 4 9" xfId="17088" xr:uid="{00000000-0005-0000-0000-0000EF420000}"/>
    <cellStyle name="標準 5 3 4 5" xfId="29466" xr:uid="{00000000-0005-0000-0000-000049730000}"/>
    <cellStyle name="標準 5 3 4 5 10" xfId="29467" xr:uid="{00000000-0005-0000-0000-00004A730000}"/>
    <cellStyle name="標準 5 3 4 5 2" xfId="29468" xr:uid="{00000000-0005-0000-0000-00004B730000}"/>
    <cellStyle name="標準 5 3 4 5 2 2" xfId="29469" xr:uid="{00000000-0005-0000-0000-00004C730000}"/>
    <cellStyle name="標準 5 3 4 5 2 2 2" xfId="3763" xr:uid="{00000000-0005-0000-0000-0000E20E0000}"/>
    <cellStyle name="標準 5 3 4 5 2 3" xfId="29470" xr:uid="{00000000-0005-0000-0000-00004D730000}"/>
    <cellStyle name="標準 5 3 4 5 2 4" xfId="29471" xr:uid="{00000000-0005-0000-0000-00004E730000}"/>
    <cellStyle name="標準 5 3 4 5 2 5" xfId="29472" xr:uid="{00000000-0005-0000-0000-00004F730000}"/>
    <cellStyle name="標準 5 3 4 5 2 6" xfId="17215" xr:uid="{00000000-0005-0000-0000-00006E430000}"/>
    <cellStyle name="標準 5 3 4 5 3" xfId="26160" xr:uid="{00000000-0005-0000-0000-00005F660000}"/>
    <cellStyle name="標準 5 3 4 5 3 2" xfId="29473" xr:uid="{00000000-0005-0000-0000-000050730000}"/>
    <cellStyle name="標準 5 3 4 5 3 2 2" xfId="29474" xr:uid="{00000000-0005-0000-0000-000051730000}"/>
    <cellStyle name="標準 5 3 4 5 3 3" xfId="29475" xr:uid="{00000000-0005-0000-0000-000052730000}"/>
    <cellStyle name="標準 5 3 4 5 3 4" xfId="29476" xr:uid="{00000000-0005-0000-0000-000053730000}"/>
    <cellStyle name="標準 5 3 4 5 3 5" xfId="29477" xr:uid="{00000000-0005-0000-0000-000054730000}"/>
    <cellStyle name="標準 5 3 4 5 3 6" xfId="29478" xr:uid="{00000000-0005-0000-0000-000055730000}"/>
    <cellStyle name="標準 5 3 4 5 4" xfId="26162" xr:uid="{00000000-0005-0000-0000-000061660000}"/>
    <cellStyle name="標準 5 3 4 5 4 2" xfId="29479" xr:uid="{00000000-0005-0000-0000-000056730000}"/>
    <cellStyle name="標準 5 3 4 5 4 2 2" xfId="29480" xr:uid="{00000000-0005-0000-0000-000057730000}"/>
    <cellStyle name="標準 5 3 4 5 4 3" xfId="29481" xr:uid="{00000000-0005-0000-0000-000058730000}"/>
    <cellStyle name="標準 5 3 4 5 4 4" xfId="29482" xr:uid="{00000000-0005-0000-0000-000059730000}"/>
    <cellStyle name="標準 5 3 4 5 4 5" xfId="29483" xr:uid="{00000000-0005-0000-0000-00005A730000}"/>
    <cellStyle name="標準 5 3 4 5 4 6" xfId="14769" xr:uid="{00000000-0005-0000-0000-0000E0390000}"/>
    <cellStyle name="標準 5 3 4 5 5" xfId="26164" xr:uid="{00000000-0005-0000-0000-000063660000}"/>
    <cellStyle name="標準 5 3 4 5 5 2" xfId="29484" xr:uid="{00000000-0005-0000-0000-00005B730000}"/>
    <cellStyle name="標準 5 3 4 5 5 2 2" xfId="29486" xr:uid="{00000000-0005-0000-0000-00005D730000}"/>
    <cellStyle name="標準 5 3 4 5 5 3" xfId="29487" xr:uid="{00000000-0005-0000-0000-00005E730000}"/>
    <cellStyle name="標準 5 3 4 5 5 4" xfId="29488" xr:uid="{00000000-0005-0000-0000-00005F730000}"/>
    <cellStyle name="標準 5 3 4 5 5 5" xfId="29489" xr:uid="{00000000-0005-0000-0000-000060730000}"/>
    <cellStyle name="標準 5 3 4 5 6" xfId="29490" xr:uid="{00000000-0005-0000-0000-000061730000}"/>
    <cellStyle name="標準 5 3 4 5 6 2" xfId="29491" xr:uid="{00000000-0005-0000-0000-000062730000}"/>
    <cellStyle name="標準 5 3 4 5 7" xfId="9548" xr:uid="{00000000-0005-0000-0000-00007B250000}"/>
    <cellStyle name="標準 5 3 4 5 8" xfId="9553" xr:uid="{00000000-0005-0000-0000-000080250000}"/>
    <cellStyle name="標準 5 3 4 5 9" xfId="9556" xr:uid="{00000000-0005-0000-0000-000083250000}"/>
    <cellStyle name="標準 5 3 4 6" xfId="29493" xr:uid="{00000000-0005-0000-0000-000064730000}"/>
    <cellStyle name="標準 5 3 4 6 2" xfId="29494" xr:uid="{00000000-0005-0000-0000-000065730000}"/>
    <cellStyle name="標準 5 3 4 6 2 2" xfId="29495" xr:uid="{00000000-0005-0000-0000-000066730000}"/>
    <cellStyle name="標準 5 3 4 6 2 3" xfId="29496" xr:uid="{00000000-0005-0000-0000-000067730000}"/>
    <cellStyle name="標準 5 3 4 6 2 4" xfId="29498" xr:uid="{00000000-0005-0000-0000-000069730000}"/>
    <cellStyle name="標準 5 3 4 6 3" xfId="29499" xr:uid="{00000000-0005-0000-0000-00006A730000}"/>
    <cellStyle name="標準 5 3 4 6 3 2" xfId="13081" xr:uid="{00000000-0005-0000-0000-000048330000}"/>
    <cellStyle name="標準 5 3 4 6 3 3" xfId="13090" xr:uid="{00000000-0005-0000-0000-000051330000}"/>
    <cellStyle name="標準 5 3 4 6 4" xfId="29500" xr:uid="{00000000-0005-0000-0000-00006B730000}"/>
    <cellStyle name="標準 5 3 4 6 4 2" xfId="13142" xr:uid="{00000000-0005-0000-0000-000085330000}"/>
    <cellStyle name="標準 5 3 4 6 5" xfId="29501" xr:uid="{00000000-0005-0000-0000-00006C730000}"/>
    <cellStyle name="標準 5 3 4 6 6" xfId="7632" xr:uid="{00000000-0005-0000-0000-0000FF1D0000}"/>
    <cellStyle name="標準 5 3 4 6 7" xfId="7695" xr:uid="{00000000-0005-0000-0000-00003E1E0000}"/>
    <cellStyle name="標準 5 3 4 6 8" xfId="5149" xr:uid="{00000000-0005-0000-0000-00004C140000}"/>
    <cellStyle name="標準 5 3 4 6 9" xfId="5159" xr:uid="{00000000-0005-0000-0000-000056140000}"/>
    <cellStyle name="標準 5 3 4 7" xfId="29503" xr:uid="{00000000-0005-0000-0000-00006E730000}"/>
    <cellStyle name="標準 5 3 4 7 2" xfId="25291" xr:uid="{00000000-0005-0000-0000-0000FA620000}"/>
    <cellStyle name="標準 5 3 4 7 2 2" xfId="25293" xr:uid="{00000000-0005-0000-0000-0000FC620000}"/>
    <cellStyle name="標準 5 3 4 7 2 3" xfId="25298" xr:uid="{00000000-0005-0000-0000-000001630000}"/>
    <cellStyle name="標準 5 3 4 7 3" xfId="25305" xr:uid="{00000000-0005-0000-0000-000008630000}"/>
    <cellStyle name="標準 5 3 4 7 4" xfId="25314" xr:uid="{00000000-0005-0000-0000-000011630000}"/>
    <cellStyle name="標準 5 3 4 7 5" xfId="25320" xr:uid="{00000000-0005-0000-0000-000017630000}"/>
    <cellStyle name="標準 5 3 4 7 6" xfId="7700" xr:uid="{00000000-0005-0000-0000-0000431E0000}"/>
    <cellStyle name="標準 5 3 4 7 7" xfId="7723" xr:uid="{00000000-0005-0000-0000-00005A1E0000}"/>
    <cellStyle name="標準 5 3 4 8" xfId="29504" xr:uid="{00000000-0005-0000-0000-00006F730000}"/>
    <cellStyle name="標準 5 3 4 8 2" xfId="25335" xr:uid="{00000000-0005-0000-0000-000026630000}"/>
    <cellStyle name="標準 5 3 4 8 2 2" xfId="25337" xr:uid="{00000000-0005-0000-0000-000028630000}"/>
    <cellStyle name="標準 5 3 4 8 3" xfId="25340" xr:uid="{00000000-0005-0000-0000-00002B630000}"/>
    <cellStyle name="標準 5 3 4 8 4" xfId="25342" xr:uid="{00000000-0005-0000-0000-00002D630000}"/>
    <cellStyle name="標準 5 3 4 8 5" xfId="25344" xr:uid="{00000000-0005-0000-0000-00002F630000}"/>
    <cellStyle name="標準 5 3 4 8 6" xfId="7731" xr:uid="{00000000-0005-0000-0000-0000621E0000}"/>
    <cellStyle name="標準 5 3 4 9" xfId="29505" xr:uid="{00000000-0005-0000-0000-000070730000}"/>
    <cellStyle name="標準 5 3 4 9 2" xfId="25352" xr:uid="{00000000-0005-0000-0000-000037630000}"/>
    <cellStyle name="標準 5 3 4 9 2 2" xfId="29506" xr:uid="{00000000-0005-0000-0000-000071730000}"/>
    <cellStyle name="標準 5 3 4 9 3" xfId="25354" xr:uid="{00000000-0005-0000-0000-000039630000}"/>
    <cellStyle name="標準 5 3 4 9 4" xfId="25356" xr:uid="{00000000-0005-0000-0000-00003B630000}"/>
    <cellStyle name="標準 5 3 4 9 5" xfId="29508" xr:uid="{00000000-0005-0000-0000-000073730000}"/>
    <cellStyle name="標準 5 3 4 9 6" xfId="7742" xr:uid="{00000000-0005-0000-0000-00006D1E0000}"/>
    <cellStyle name="標準 5 3 5" xfId="29510" xr:uid="{00000000-0005-0000-0000-000075730000}"/>
    <cellStyle name="標準 5 3 5 10" xfId="23246" xr:uid="{00000000-0005-0000-0000-0000FD5A0000}"/>
    <cellStyle name="標準 5 3 5 10 2" xfId="23248" xr:uid="{00000000-0005-0000-0000-0000FF5A0000}"/>
    <cellStyle name="標準 5 3 5 10 2 2" xfId="29511" xr:uid="{00000000-0005-0000-0000-000076730000}"/>
    <cellStyle name="標準 5 3 5 10 3" xfId="23250" xr:uid="{00000000-0005-0000-0000-0000015B0000}"/>
    <cellStyle name="標準 5 3 5 10 4" xfId="1611" xr:uid="{00000000-0005-0000-0000-00007A060000}"/>
    <cellStyle name="標準 5 3 5 11" xfId="23252" xr:uid="{00000000-0005-0000-0000-0000035B0000}"/>
    <cellStyle name="標準 5 3 5 11 2" xfId="23255" xr:uid="{00000000-0005-0000-0000-0000065B0000}"/>
    <cellStyle name="標準 5 3 5 11 3" xfId="29513" xr:uid="{00000000-0005-0000-0000-000078730000}"/>
    <cellStyle name="標準 5 3 5 12" xfId="23258" xr:uid="{00000000-0005-0000-0000-0000095B0000}"/>
    <cellStyle name="標準 5 3 5 12 2" xfId="29515" xr:uid="{00000000-0005-0000-0000-00007A730000}"/>
    <cellStyle name="標準 5 3 5 13" xfId="23261" xr:uid="{00000000-0005-0000-0000-00000C5B0000}"/>
    <cellStyle name="標準 5 3 5 14" xfId="23264" xr:uid="{00000000-0005-0000-0000-00000F5B0000}"/>
    <cellStyle name="標準 5 3 5 15" xfId="23267" xr:uid="{00000000-0005-0000-0000-0000125B0000}"/>
    <cellStyle name="標準 5 3 5 2" xfId="29518" xr:uid="{00000000-0005-0000-0000-00007D730000}"/>
    <cellStyle name="標準 5 3 5 2 10" xfId="1949" xr:uid="{00000000-0005-0000-0000-0000CC070000}"/>
    <cellStyle name="標準 5 3 5 2 11" xfId="15534" xr:uid="{00000000-0005-0000-0000-0000DD3C0000}"/>
    <cellStyle name="標準 5 3 5 2 12" xfId="29520" xr:uid="{00000000-0005-0000-0000-00007F730000}"/>
    <cellStyle name="標準 5 3 5 2 13" xfId="27622" xr:uid="{00000000-0005-0000-0000-0000156C0000}"/>
    <cellStyle name="標準 5 3 5 2 2" xfId="22185" xr:uid="{00000000-0005-0000-0000-0000D8560000}"/>
    <cellStyle name="標準 5 3 5 2 2 10" xfId="7938" xr:uid="{00000000-0005-0000-0000-0000311F0000}"/>
    <cellStyle name="標準 5 3 5 2 2 11" xfId="7289" xr:uid="{00000000-0005-0000-0000-0000A81C0000}"/>
    <cellStyle name="標準 5 3 5 2 2 12" xfId="26358" xr:uid="{00000000-0005-0000-0000-000025670000}"/>
    <cellStyle name="標準 5 3 5 2 2 2" xfId="29521" xr:uid="{00000000-0005-0000-0000-000080730000}"/>
    <cellStyle name="標準 5 3 5 2 2 2 10" xfId="29522" xr:uid="{00000000-0005-0000-0000-000081730000}"/>
    <cellStyle name="標準 5 3 5 2 2 2 2" xfId="29523" xr:uid="{00000000-0005-0000-0000-000082730000}"/>
    <cellStyle name="標準 5 3 5 2 2 2 2 2" xfId="29524" xr:uid="{00000000-0005-0000-0000-000083730000}"/>
    <cellStyle name="標準 5 3 5 2 2 2 2 3" xfId="29525" xr:uid="{00000000-0005-0000-0000-000084730000}"/>
    <cellStyle name="標準 5 3 5 2 2 2 2 4" xfId="29526" xr:uid="{00000000-0005-0000-0000-000085730000}"/>
    <cellStyle name="標準 5 3 5 2 2 2 3" xfId="29527" xr:uid="{00000000-0005-0000-0000-000086730000}"/>
    <cellStyle name="標準 5 3 5 2 2 2 3 2" xfId="29528" xr:uid="{00000000-0005-0000-0000-000087730000}"/>
    <cellStyle name="標準 5 3 5 2 2 2 3 3" xfId="29529" xr:uid="{00000000-0005-0000-0000-000088730000}"/>
    <cellStyle name="標準 5 3 5 2 2 2 4" xfId="29530" xr:uid="{00000000-0005-0000-0000-000089730000}"/>
    <cellStyle name="標準 5 3 5 2 2 2 4 2" xfId="29531" xr:uid="{00000000-0005-0000-0000-00008A730000}"/>
    <cellStyle name="標準 5 3 5 2 2 2 4 3" xfId="29532" xr:uid="{00000000-0005-0000-0000-00008B730000}"/>
    <cellStyle name="標準 5 3 5 2 2 2 5" xfId="25146" xr:uid="{00000000-0005-0000-0000-000069620000}"/>
    <cellStyle name="標準 5 3 5 2 2 2 5 2" xfId="24319" xr:uid="{00000000-0005-0000-0000-00002E5F0000}"/>
    <cellStyle name="標準 5 3 5 2 2 2 6" xfId="29534" xr:uid="{00000000-0005-0000-0000-00008D730000}"/>
    <cellStyle name="標準 5 3 5 2 2 2 7" xfId="29535" xr:uid="{00000000-0005-0000-0000-00008E730000}"/>
    <cellStyle name="標準 5 3 5 2 2 2 8" xfId="29536" xr:uid="{00000000-0005-0000-0000-00008F730000}"/>
    <cellStyle name="標準 5 3 5 2 2 2 9" xfId="29537" xr:uid="{00000000-0005-0000-0000-000090730000}"/>
    <cellStyle name="標準 5 3 5 2 2 3" xfId="29538" xr:uid="{00000000-0005-0000-0000-000091730000}"/>
    <cellStyle name="標準 5 3 5 2 2 3 2" xfId="29539" xr:uid="{00000000-0005-0000-0000-000092730000}"/>
    <cellStyle name="標準 5 3 5 2 2 3 2 2" xfId="12252" xr:uid="{00000000-0005-0000-0000-00000B300000}"/>
    <cellStyle name="標準 5 3 5 2 2 3 2 3" xfId="29540" xr:uid="{00000000-0005-0000-0000-000093730000}"/>
    <cellStyle name="標準 5 3 5 2 2 3 3" xfId="29541" xr:uid="{00000000-0005-0000-0000-000094730000}"/>
    <cellStyle name="標準 5 3 5 2 2 3 4" xfId="29542" xr:uid="{00000000-0005-0000-0000-000095730000}"/>
    <cellStyle name="標準 5 3 5 2 2 3 5" xfId="29543" xr:uid="{00000000-0005-0000-0000-000096730000}"/>
    <cellStyle name="標準 5 3 5 2 2 3 6" xfId="29544" xr:uid="{00000000-0005-0000-0000-000097730000}"/>
    <cellStyle name="標準 5 3 5 2 2 3 7" xfId="29545" xr:uid="{00000000-0005-0000-0000-000098730000}"/>
    <cellStyle name="標準 5 3 5 2 2 4" xfId="29546" xr:uid="{00000000-0005-0000-0000-000099730000}"/>
    <cellStyle name="標準 5 3 5 2 2 4 2" xfId="29547" xr:uid="{00000000-0005-0000-0000-00009A730000}"/>
    <cellStyle name="標準 5 3 5 2 2 4 2 2" xfId="29549" xr:uid="{00000000-0005-0000-0000-00009C730000}"/>
    <cellStyle name="標準 5 3 5 2 2 4 3" xfId="29550" xr:uid="{00000000-0005-0000-0000-00009D730000}"/>
    <cellStyle name="標準 5 3 5 2 2 4 4" xfId="29551" xr:uid="{00000000-0005-0000-0000-00009E730000}"/>
    <cellStyle name="標準 5 3 5 2 2 4 5" xfId="29552" xr:uid="{00000000-0005-0000-0000-00009F730000}"/>
    <cellStyle name="標準 5 3 5 2 2 4 6" xfId="29553" xr:uid="{00000000-0005-0000-0000-0000A0730000}"/>
    <cellStyle name="標準 5 3 5 2 2 5" xfId="29554" xr:uid="{00000000-0005-0000-0000-0000A1730000}"/>
    <cellStyle name="標準 5 3 5 2 2 5 2" xfId="29555" xr:uid="{00000000-0005-0000-0000-0000A2730000}"/>
    <cellStyle name="標準 5 3 5 2 2 5 2 2" xfId="29556" xr:uid="{00000000-0005-0000-0000-0000A3730000}"/>
    <cellStyle name="標準 5 3 5 2 2 5 3" xfId="29557" xr:uid="{00000000-0005-0000-0000-0000A4730000}"/>
    <cellStyle name="標準 5 3 5 2 2 5 4" xfId="29558" xr:uid="{00000000-0005-0000-0000-0000A5730000}"/>
    <cellStyle name="標準 5 3 5 2 2 5 5" xfId="29559" xr:uid="{00000000-0005-0000-0000-0000A6730000}"/>
    <cellStyle name="標準 5 3 5 2 2 5 6" xfId="29560" xr:uid="{00000000-0005-0000-0000-0000A7730000}"/>
    <cellStyle name="標準 5 3 5 2 2 6" xfId="15092" xr:uid="{00000000-0005-0000-0000-0000233B0000}"/>
    <cellStyle name="標準 5 3 5 2 2 6 2" xfId="29561" xr:uid="{00000000-0005-0000-0000-0000A8730000}"/>
    <cellStyle name="標準 5 3 5 2 2 6 3" xfId="29562" xr:uid="{00000000-0005-0000-0000-0000A9730000}"/>
    <cellStyle name="標準 5 3 5 2 2 6 4" xfId="29563" xr:uid="{00000000-0005-0000-0000-0000AA730000}"/>
    <cellStyle name="標準 5 3 5 2 2 7" xfId="3358" xr:uid="{00000000-0005-0000-0000-00004D0D0000}"/>
    <cellStyle name="標準 5 3 5 2 2 7 2" xfId="29564" xr:uid="{00000000-0005-0000-0000-0000AB730000}"/>
    <cellStyle name="標準 5 3 5 2 2 8" xfId="29565" xr:uid="{00000000-0005-0000-0000-0000AC730000}"/>
    <cellStyle name="標準 5 3 5 2 2 9" xfId="29566" xr:uid="{00000000-0005-0000-0000-0000AD730000}"/>
    <cellStyle name="標準 5 3 5 2 3" xfId="22187" xr:uid="{00000000-0005-0000-0000-0000DA560000}"/>
    <cellStyle name="標準 5 3 5 2 3 10" xfId="26380" xr:uid="{00000000-0005-0000-0000-00003B670000}"/>
    <cellStyle name="標準 5 3 5 2 3 2" xfId="29567" xr:uid="{00000000-0005-0000-0000-0000AE730000}"/>
    <cellStyle name="標準 5 3 5 2 3 2 2" xfId="20202" xr:uid="{00000000-0005-0000-0000-0000194F0000}"/>
    <cellStyle name="標準 5 3 5 2 3 2 3" xfId="29568" xr:uid="{00000000-0005-0000-0000-0000AF730000}"/>
    <cellStyle name="標準 5 3 5 2 3 2 4" xfId="26507" xr:uid="{00000000-0005-0000-0000-0000BA670000}"/>
    <cellStyle name="標準 5 3 5 2 3 3" xfId="29569" xr:uid="{00000000-0005-0000-0000-0000B0730000}"/>
    <cellStyle name="標準 5 3 5 2 3 3 2" xfId="29570" xr:uid="{00000000-0005-0000-0000-0000B1730000}"/>
    <cellStyle name="標準 5 3 5 2 3 3 3" xfId="29571" xr:uid="{00000000-0005-0000-0000-0000B2730000}"/>
    <cellStyle name="標準 5 3 5 2 3 4" xfId="28804" xr:uid="{00000000-0005-0000-0000-0000B3700000}"/>
    <cellStyle name="標準 5 3 5 2 3 4 2" xfId="29572" xr:uid="{00000000-0005-0000-0000-0000B3730000}"/>
    <cellStyle name="標準 5 3 5 2 3 4 3" xfId="29573" xr:uid="{00000000-0005-0000-0000-0000B4730000}"/>
    <cellStyle name="標準 5 3 5 2 3 5" xfId="29574" xr:uid="{00000000-0005-0000-0000-0000B5730000}"/>
    <cellStyle name="標準 5 3 5 2 3 5 2" xfId="12921" xr:uid="{00000000-0005-0000-0000-0000A8320000}"/>
    <cellStyle name="標準 5 3 5 2 3 6" xfId="29575" xr:uid="{00000000-0005-0000-0000-0000B6730000}"/>
    <cellStyle name="標準 5 3 5 2 3 7" xfId="29576" xr:uid="{00000000-0005-0000-0000-0000B7730000}"/>
    <cellStyle name="標準 5 3 5 2 3 8" xfId="29577" xr:uid="{00000000-0005-0000-0000-0000B8730000}"/>
    <cellStyle name="標準 5 3 5 2 3 9" xfId="29578" xr:uid="{00000000-0005-0000-0000-0000B9730000}"/>
    <cellStyle name="標準 5 3 5 2 4" xfId="8656" xr:uid="{00000000-0005-0000-0000-0000FF210000}"/>
    <cellStyle name="標準 5 3 5 2 4 2" xfId="29579" xr:uid="{00000000-0005-0000-0000-0000BA730000}"/>
    <cellStyle name="標準 5 3 5 2 4 2 2" xfId="29580" xr:uid="{00000000-0005-0000-0000-0000BB730000}"/>
    <cellStyle name="標準 5 3 5 2 4 2 3" xfId="29581" xr:uid="{00000000-0005-0000-0000-0000BC730000}"/>
    <cellStyle name="標準 5 3 5 2 4 3" xfId="29582" xr:uid="{00000000-0005-0000-0000-0000BD730000}"/>
    <cellStyle name="標準 5 3 5 2 4 4" xfId="29583" xr:uid="{00000000-0005-0000-0000-0000BE730000}"/>
    <cellStyle name="標準 5 3 5 2 4 5" xfId="29584" xr:uid="{00000000-0005-0000-0000-0000BF730000}"/>
    <cellStyle name="標準 5 3 5 2 4 6" xfId="29585" xr:uid="{00000000-0005-0000-0000-0000C0730000}"/>
    <cellStyle name="標準 5 3 5 2 4 7" xfId="29587" xr:uid="{00000000-0005-0000-0000-0000C2730000}"/>
    <cellStyle name="標準 5 3 5 2 5" xfId="26343" xr:uid="{00000000-0005-0000-0000-000016670000}"/>
    <cellStyle name="標準 5 3 5 2 5 2" xfId="29588" xr:uid="{00000000-0005-0000-0000-0000C3730000}"/>
    <cellStyle name="標準 5 3 5 2 5 2 2" xfId="29589" xr:uid="{00000000-0005-0000-0000-0000C4730000}"/>
    <cellStyle name="標準 5 3 5 2 5 2 3" xfId="29591" xr:uid="{00000000-0005-0000-0000-0000C6730000}"/>
    <cellStyle name="標準 5 3 5 2 5 3" xfId="29593" xr:uid="{00000000-0005-0000-0000-0000C8730000}"/>
    <cellStyle name="標準 5 3 5 2 5 4" xfId="29594" xr:uid="{00000000-0005-0000-0000-0000C9730000}"/>
    <cellStyle name="標準 5 3 5 2 5 5" xfId="29595" xr:uid="{00000000-0005-0000-0000-0000CA730000}"/>
    <cellStyle name="標準 5 3 5 2 5 6" xfId="29596" xr:uid="{00000000-0005-0000-0000-0000CB730000}"/>
    <cellStyle name="標準 5 3 5 2 5 7" xfId="29598" xr:uid="{00000000-0005-0000-0000-0000CD730000}"/>
    <cellStyle name="標準 5 3 5 2 6" xfId="22882" xr:uid="{00000000-0005-0000-0000-000091590000}"/>
    <cellStyle name="標準 5 3 5 2 6 2" xfId="16460" xr:uid="{00000000-0005-0000-0000-00007B400000}"/>
    <cellStyle name="標準 5 3 5 2 6 2 2" xfId="12533" xr:uid="{00000000-0005-0000-0000-000024310000}"/>
    <cellStyle name="標準 5 3 5 2 6 3" xfId="16464" xr:uid="{00000000-0005-0000-0000-00007F400000}"/>
    <cellStyle name="標準 5 3 5 2 6 4" xfId="16468" xr:uid="{00000000-0005-0000-0000-000083400000}"/>
    <cellStyle name="標準 5 3 5 2 6 5" xfId="29599" xr:uid="{00000000-0005-0000-0000-0000CE730000}"/>
    <cellStyle name="標準 5 3 5 2 6 6" xfId="29600" xr:uid="{00000000-0005-0000-0000-0000CF730000}"/>
    <cellStyle name="標準 5 3 5 2 7" xfId="22884" xr:uid="{00000000-0005-0000-0000-000093590000}"/>
    <cellStyle name="標準 5 3 5 2 7 2" xfId="4618" xr:uid="{00000000-0005-0000-0000-000039120000}"/>
    <cellStyle name="標準 5 3 5 2 7 3" xfId="16493" xr:uid="{00000000-0005-0000-0000-00009C400000}"/>
    <cellStyle name="標準 5 3 5 2 7 4" xfId="16497" xr:uid="{00000000-0005-0000-0000-0000A0400000}"/>
    <cellStyle name="標準 5 3 5 2 7 5" xfId="29601" xr:uid="{00000000-0005-0000-0000-0000D0730000}"/>
    <cellStyle name="標準 5 3 5 2 8" xfId="22887" xr:uid="{00000000-0005-0000-0000-000096590000}"/>
    <cellStyle name="標準 5 3 5 2 8 2" xfId="271" xr:uid="{00000000-0005-0000-0000-000022010000}"/>
    <cellStyle name="標準 5 3 5 2 8 3" xfId="29602" xr:uid="{00000000-0005-0000-0000-0000D1730000}"/>
    <cellStyle name="標準 5 3 5 2 9" xfId="25022" xr:uid="{00000000-0005-0000-0000-0000ED610000}"/>
    <cellStyle name="標準 5 3 5 3" xfId="29604" xr:uid="{00000000-0005-0000-0000-0000D3730000}"/>
    <cellStyle name="標準 5 3 5 3 10" xfId="8636" xr:uid="{00000000-0005-0000-0000-0000EB210000}"/>
    <cellStyle name="標準 5 3 5 3 11" xfId="8638" xr:uid="{00000000-0005-0000-0000-0000ED210000}"/>
    <cellStyle name="標準 5 3 5 3 12" xfId="29605" xr:uid="{00000000-0005-0000-0000-0000D4730000}"/>
    <cellStyle name="標準 5 3 5 3 2" xfId="29606" xr:uid="{00000000-0005-0000-0000-0000D5730000}"/>
    <cellStyle name="標準 5 3 5 3 2 10" xfId="8230" xr:uid="{00000000-0005-0000-0000-000055200000}"/>
    <cellStyle name="標準 5 3 5 3 2 2" xfId="29607" xr:uid="{00000000-0005-0000-0000-0000D6730000}"/>
    <cellStyle name="標準 5 3 5 3 2 2 2" xfId="9492" xr:uid="{00000000-0005-0000-0000-000043250000}"/>
    <cellStyle name="標準 5 3 5 3 2 2 3" xfId="9504" xr:uid="{00000000-0005-0000-0000-00004F250000}"/>
    <cellStyle name="標準 5 3 5 3 2 2 4" xfId="9515" xr:uid="{00000000-0005-0000-0000-00005A250000}"/>
    <cellStyle name="標準 5 3 5 3 2 3" xfId="29608" xr:uid="{00000000-0005-0000-0000-0000D7730000}"/>
    <cellStyle name="標準 5 3 5 3 2 3 2" xfId="9562" xr:uid="{00000000-0005-0000-0000-000089250000}"/>
    <cellStyle name="標準 5 3 5 3 2 3 3" xfId="9567" xr:uid="{00000000-0005-0000-0000-00008E250000}"/>
    <cellStyle name="標準 5 3 5 3 2 4" xfId="29609" xr:uid="{00000000-0005-0000-0000-0000D8730000}"/>
    <cellStyle name="標準 5 3 5 3 2 4 2" xfId="7428" xr:uid="{00000000-0005-0000-0000-0000331D0000}"/>
    <cellStyle name="標準 5 3 5 3 2 4 3" xfId="7435" xr:uid="{00000000-0005-0000-0000-00003A1D0000}"/>
    <cellStyle name="標準 5 3 5 3 2 5" xfId="29610" xr:uid="{00000000-0005-0000-0000-0000D9730000}"/>
    <cellStyle name="標準 5 3 5 3 2 5 2" xfId="9614" xr:uid="{00000000-0005-0000-0000-0000BD250000}"/>
    <cellStyle name="標準 5 3 5 3 2 6" xfId="15146" xr:uid="{00000000-0005-0000-0000-0000593B0000}"/>
    <cellStyle name="標準 5 3 5 3 2 7" xfId="29611" xr:uid="{00000000-0005-0000-0000-0000DA730000}"/>
    <cellStyle name="標準 5 3 5 3 2 8" xfId="29612" xr:uid="{00000000-0005-0000-0000-0000DB730000}"/>
    <cellStyle name="標準 5 3 5 3 2 9" xfId="29613" xr:uid="{00000000-0005-0000-0000-0000DC730000}"/>
    <cellStyle name="標準 5 3 5 3 3" xfId="29614" xr:uid="{00000000-0005-0000-0000-0000DD730000}"/>
    <cellStyle name="標準 5 3 5 3 3 2" xfId="29615" xr:uid="{00000000-0005-0000-0000-0000DE730000}"/>
    <cellStyle name="標準 5 3 5 3 3 2 2" xfId="7022" xr:uid="{00000000-0005-0000-0000-00009D1B0000}"/>
    <cellStyle name="標準 5 3 5 3 3 2 3" xfId="4277" xr:uid="{00000000-0005-0000-0000-0000E4100000}"/>
    <cellStyle name="標準 5 3 5 3 3 3" xfId="29616" xr:uid="{00000000-0005-0000-0000-0000DF730000}"/>
    <cellStyle name="標準 5 3 5 3 3 4" xfId="29617" xr:uid="{00000000-0005-0000-0000-0000E0730000}"/>
    <cellStyle name="標準 5 3 5 3 3 5" xfId="29618" xr:uid="{00000000-0005-0000-0000-0000E1730000}"/>
    <cellStyle name="標準 5 3 5 3 3 6" xfId="29619" xr:uid="{00000000-0005-0000-0000-0000E2730000}"/>
    <cellStyle name="標準 5 3 5 3 3 7" xfId="29620" xr:uid="{00000000-0005-0000-0000-0000E3730000}"/>
    <cellStyle name="標準 5 3 5 3 4" xfId="29621" xr:uid="{00000000-0005-0000-0000-0000E4730000}"/>
    <cellStyle name="標準 5 3 5 3 4 2" xfId="29622" xr:uid="{00000000-0005-0000-0000-0000E5730000}"/>
    <cellStyle name="標準 5 3 5 3 4 2 2" xfId="9905" xr:uid="{00000000-0005-0000-0000-0000E0260000}"/>
    <cellStyle name="標準 5 3 5 3 4 3" xfId="29623" xr:uid="{00000000-0005-0000-0000-0000E6730000}"/>
    <cellStyle name="標準 5 3 5 3 4 4" xfId="29624" xr:uid="{00000000-0005-0000-0000-0000E7730000}"/>
    <cellStyle name="標準 5 3 5 3 4 5" xfId="29625" xr:uid="{00000000-0005-0000-0000-0000E8730000}"/>
    <cellStyle name="標準 5 3 5 3 4 6" xfId="29626" xr:uid="{00000000-0005-0000-0000-0000E9730000}"/>
    <cellStyle name="標準 5 3 5 3 5" xfId="29627" xr:uid="{00000000-0005-0000-0000-0000EA730000}"/>
    <cellStyle name="標準 5 3 5 3 5 2" xfId="29628" xr:uid="{00000000-0005-0000-0000-0000EB730000}"/>
    <cellStyle name="標準 5 3 5 3 5 2 2" xfId="17177" xr:uid="{00000000-0005-0000-0000-000048430000}"/>
    <cellStyle name="標準 5 3 5 3 5 3" xfId="29629" xr:uid="{00000000-0005-0000-0000-0000EC730000}"/>
    <cellStyle name="標準 5 3 5 3 5 4" xfId="29630" xr:uid="{00000000-0005-0000-0000-0000ED730000}"/>
    <cellStyle name="標準 5 3 5 3 5 5" xfId="29631" xr:uid="{00000000-0005-0000-0000-0000EE730000}"/>
    <cellStyle name="標準 5 3 5 3 5 6" xfId="29632" xr:uid="{00000000-0005-0000-0000-0000EF730000}"/>
    <cellStyle name="標準 5 3 5 3 6" xfId="22890" xr:uid="{00000000-0005-0000-0000-000099590000}"/>
    <cellStyle name="標準 5 3 5 3 6 2" xfId="16560" xr:uid="{00000000-0005-0000-0000-0000DF400000}"/>
    <cellStyle name="標準 5 3 5 3 6 3" xfId="15365" xr:uid="{00000000-0005-0000-0000-0000343C0000}"/>
    <cellStyle name="標準 5 3 5 3 6 4" xfId="16563" xr:uid="{00000000-0005-0000-0000-0000E2400000}"/>
    <cellStyle name="標準 5 3 5 3 7" xfId="22892" xr:uid="{00000000-0005-0000-0000-00009B590000}"/>
    <cellStyle name="標準 5 3 5 3 7 2" xfId="16573" xr:uid="{00000000-0005-0000-0000-0000EC400000}"/>
    <cellStyle name="標準 5 3 5 3 8" xfId="25026" xr:uid="{00000000-0005-0000-0000-0000F1610000}"/>
    <cellStyle name="標準 5 3 5 3 9" xfId="25029" xr:uid="{00000000-0005-0000-0000-0000F4610000}"/>
    <cellStyle name="標準 5 3 5 4" xfId="29634" xr:uid="{00000000-0005-0000-0000-0000F1730000}"/>
    <cellStyle name="標準 5 3 5 4 10" xfId="29635" xr:uid="{00000000-0005-0000-0000-0000F2730000}"/>
    <cellStyle name="標準 5 3 5 4 2" xfId="29636" xr:uid="{00000000-0005-0000-0000-0000F3730000}"/>
    <cellStyle name="標準 5 3 5 4 2 2" xfId="29637" xr:uid="{00000000-0005-0000-0000-0000F4730000}"/>
    <cellStyle name="標準 5 3 5 4 2 2 2" xfId="10456" xr:uid="{00000000-0005-0000-0000-000007290000}"/>
    <cellStyle name="標準 5 3 5 4 2 3" xfId="29638" xr:uid="{00000000-0005-0000-0000-0000F5730000}"/>
    <cellStyle name="標準 5 3 5 4 2 4" xfId="11346" xr:uid="{00000000-0005-0000-0000-0000812C0000}"/>
    <cellStyle name="標準 5 3 5 4 2 5" xfId="12718" xr:uid="{00000000-0005-0000-0000-0000DD310000}"/>
    <cellStyle name="標準 5 3 5 4 2 6" xfId="12803" xr:uid="{00000000-0005-0000-0000-000032320000}"/>
    <cellStyle name="標準 5 3 5 4 3" xfId="29639" xr:uid="{00000000-0005-0000-0000-0000F6730000}"/>
    <cellStyle name="標準 5 3 5 4 3 2" xfId="29640" xr:uid="{00000000-0005-0000-0000-0000F7730000}"/>
    <cellStyle name="標準 5 3 5 4 3 2 2" xfId="10521" xr:uid="{00000000-0005-0000-0000-000048290000}"/>
    <cellStyle name="標準 5 3 5 4 3 3" xfId="10904" xr:uid="{00000000-0005-0000-0000-0000C72A0000}"/>
    <cellStyle name="標準 5 3 5 4 3 4" xfId="10919" xr:uid="{00000000-0005-0000-0000-0000D62A0000}"/>
    <cellStyle name="標準 5 3 5 4 3 5" xfId="10932" xr:uid="{00000000-0005-0000-0000-0000E32A0000}"/>
    <cellStyle name="標準 5 3 5 4 3 6" xfId="10940" xr:uid="{00000000-0005-0000-0000-0000EB2A0000}"/>
    <cellStyle name="標準 5 3 5 4 4" xfId="29641" xr:uid="{00000000-0005-0000-0000-0000F8730000}"/>
    <cellStyle name="標準 5 3 5 4 4 2" xfId="29642" xr:uid="{00000000-0005-0000-0000-0000F9730000}"/>
    <cellStyle name="標準 5 3 5 4 4 2 2" xfId="17339" xr:uid="{00000000-0005-0000-0000-0000EA430000}"/>
    <cellStyle name="標準 5 3 5 4 4 3" xfId="29643" xr:uid="{00000000-0005-0000-0000-0000FA730000}"/>
    <cellStyle name="標準 5 3 5 4 4 4" xfId="28708" xr:uid="{00000000-0005-0000-0000-000053700000}"/>
    <cellStyle name="標準 5 3 5 4 4 5" xfId="29644" xr:uid="{00000000-0005-0000-0000-0000FB730000}"/>
    <cellStyle name="標準 5 3 5 4 4 6" xfId="29645" xr:uid="{00000000-0005-0000-0000-0000FC730000}"/>
    <cellStyle name="標準 5 3 5 4 5" xfId="29646" xr:uid="{00000000-0005-0000-0000-0000FD730000}"/>
    <cellStyle name="標準 5 3 5 4 5 2" xfId="29648" xr:uid="{00000000-0005-0000-0000-0000FF730000}"/>
    <cellStyle name="標準 5 3 5 4 5 2 2" xfId="29649" xr:uid="{00000000-0005-0000-0000-000000740000}"/>
    <cellStyle name="標準 5 3 5 4 5 3" xfId="29651" xr:uid="{00000000-0005-0000-0000-000002740000}"/>
    <cellStyle name="標準 5 3 5 4 5 4" xfId="29652" xr:uid="{00000000-0005-0000-0000-000003740000}"/>
    <cellStyle name="標準 5 3 5 4 5 5" xfId="29653" xr:uid="{00000000-0005-0000-0000-000004740000}"/>
    <cellStyle name="標準 5 3 5 4 6" xfId="22895" xr:uid="{00000000-0005-0000-0000-00009E590000}"/>
    <cellStyle name="標準 5 3 5 4 6 2" xfId="29654" xr:uid="{00000000-0005-0000-0000-000005740000}"/>
    <cellStyle name="標準 5 3 5 4 7" xfId="22899" xr:uid="{00000000-0005-0000-0000-0000A2590000}"/>
    <cellStyle name="標準 5 3 5 4 8" xfId="25035" xr:uid="{00000000-0005-0000-0000-0000FA610000}"/>
    <cellStyle name="標準 5 3 5 4 9" xfId="25037" xr:uid="{00000000-0005-0000-0000-0000FC610000}"/>
    <cellStyle name="標準 5 3 5 5" xfId="29656" xr:uid="{00000000-0005-0000-0000-000007740000}"/>
    <cellStyle name="標準 5 3 5 5 2" xfId="29657" xr:uid="{00000000-0005-0000-0000-000008740000}"/>
    <cellStyle name="標準 5 3 5 5 2 2" xfId="29658" xr:uid="{00000000-0005-0000-0000-000009740000}"/>
    <cellStyle name="標準 5 3 5 5 2 3" xfId="29659" xr:uid="{00000000-0005-0000-0000-00000A740000}"/>
    <cellStyle name="標準 5 3 5 5 2 4" xfId="22849" xr:uid="{00000000-0005-0000-0000-000070590000}"/>
    <cellStyle name="標準 5 3 5 5 3" xfId="29660" xr:uid="{00000000-0005-0000-0000-00000B740000}"/>
    <cellStyle name="標準 5 3 5 5 3 2" xfId="29661" xr:uid="{00000000-0005-0000-0000-00000C740000}"/>
    <cellStyle name="標準 5 3 5 5 3 3" xfId="29662" xr:uid="{00000000-0005-0000-0000-00000D740000}"/>
    <cellStyle name="標準 5 3 5 5 4" xfId="29663" xr:uid="{00000000-0005-0000-0000-00000E740000}"/>
    <cellStyle name="標準 5 3 5 5 4 2" xfId="29664" xr:uid="{00000000-0005-0000-0000-00000F740000}"/>
    <cellStyle name="標準 5 3 5 5 5" xfId="29665" xr:uid="{00000000-0005-0000-0000-000010740000}"/>
    <cellStyle name="標準 5 3 5 5 6" xfId="22903" xr:uid="{00000000-0005-0000-0000-0000A6590000}"/>
    <cellStyle name="標準 5 3 5 5 7" xfId="9593" xr:uid="{00000000-0005-0000-0000-0000A8250000}"/>
    <cellStyle name="標準 5 3 5 5 8" xfId="25040" xr:uid="{00000000-0005-0000-0000-0000FF610000}"/>
    <cellStyle name="標準 5 3 5 5 9" xfId="29666" xr:uid="{00000000-0005-0000-0000-000011740000}"/>
    <cellStyle name="標準 5 3 5 6" xfId="29668" xr:uid="{00000000-0005-0000-0000-000013740000}"/>
    <cellStyle name="標準 5 3 5 6 2" xfId="29669" xr:uid="{00000000-0005-0000-0000-000014740000}"/>
    <cellStyle name="標準 5 3 5 6 2 2" xfId="11265" xr:uid="{00000000-0005-0000-0000-0000302C0000}"/>
    <cellStyle name="標準 5 3 5 6 2 3" xfId="11269" xr:uid="{00000000-0005-0000-0000-0000342C0000}"/>
    <cellStyle name="標準 5 3 5 6 3" xfId="29670" xr:uid="{00000000-0005-0000-0000-000015740000}"/>
    <cellStyle name="標準 5 3 5 6 4" xfId="29671" xr:uid="{00000000-0005-0000-0000-000016740000}"/>
    <cellStyle name="標準 5 3 5 6 5" xfId="29672" xr:uid="{00000000-0005-0000-0000-000017740000}"/>
    <cellStyle name="標準 5 3 5 6 6" xfId="29673" xr:uid="{00000000-0005-0000-0000-000018740000}"/>
    <cellStyle name="標準 5 3 5 6 7" xfId="7604" xr:uid="{00000000-0005-0000-0000-0000E31D0000}"/>
    <cellStyle name="標準 5 3 5 7" xfId="29674" xr:uid="{00000000-0005-0000-0000-000019740000}"/>
    <cellStyle name="標準 5 3 5 7 2" xfId="25402" xr:uid="{00000000-0005-0000-0000-000069630000}"/>
    <cellStyle name="標準 5 3 5 7 2 2" xfId="25404" xr:uid="{00000000-0005-0000-0000-00006B630000}"/>
    <cellStyle name="標準 5 3 5 7 3" xfId="25408" xr:uid="{00000000-0005-0000-0000-00006F630000}"/>
    <cellStyle name="標準 5 3 5 7 4" xfId="25410" xr:uid="{00000000-0005-0000-0000-000071630000}"/>
    <cellStyle name="標準 5 3 5 7 5" xfId="25412" xr:uid="{00000000-0005-0000-0000-000073630000}"/>
    <cellStyle name="標準 5 3 5 7 6" xfId="25414" xr:uid="{00000000-0005-0000-0000-000075630000}"/>
    <cellStyle name="標準 5 3 5 8" xfId="29675" xr:uid="{00000000-0005-0000-0000-00001A740000}"/>
    <cellStyle name="標準 5 3 5 8 2" xfId="25423" xr:uid="{00000000-0005-0000-0000-00007E630000}"/>
    <cellStyle name="標準 5 3 5 8 2 2" xfId="29676" xr:uid="{00000000-0005-0000-0000-00001B740000}"/>
    <cellStyle name="標準 5 3 5 8 3" xfId="25425" xr:uid="{00000000-0005-0000-0000-000080630000}"/>
    <cellStyle name="標準 5 3 5 8 4" xfId="25427" xr:uid="{00000000-0005-0000-0000-000082630000}"/>
    <cellStyle name="標準 5 3 5 8 5" xfId="29678" xr:uid="{00000000-0005-0000-0000-00001D740000}"/>
    <cellStyle name="標準 5 3 5 8 6" xfId="29679" xr:uid="{00000000-0005-0000-0000-00001E740000}"/>
    <cellStyle name="標準 5 3 5 9" xfId="29680" xr:uid="{00000000-0005-0000-0000-00001F740000}"/>
    <cellStyle name="標準 5 3 5 9 2" xfId="25434" xr:uid="{00000000-0005-0000-0000-000089630000}"/>
    <cellStyle name="標準 5 3 5 9 2 2" xfId="29681" xr:uid="{00000000-0005-0000-0000-000020740000}"/>
    <cellStyle name="標準 5 3 5 9 3" xfId="25436" xr:uid="{00000000-0005-0000-0000-00008B630000}"/>
    <cellStyle name="標準 5 3 5 9 4" xfId="29682" xr:uid="{00000000-0005-0000-0000-000021740000}"/>
    <cellStyle name="標準 5 3 5 9 5" xfId="29683" xr:uid="{00000000-0005-0000-0000-000022740000}"/>
    <cellStyle name="標準 5 3 5 9 6" xfId="29685" xr:uid="{00000000-0005-0000-0000-000024740000}"/>
    <cellStyle name="標準 5 3 6" xfId="29687" xr:uid="{00000000-0005-0000-0000-000026740000}"/>
    <cellStyle name="標準 5 3 6 10" xfId="29688" xr:uid="{00000000-0005-0000-0000-000027740000}"/>
    <cellStyle name="標準 5 3 6 11" xfId="25283" xr:uid="{00000000-0005-0000-0000-0000F2620000}"/>
    <cellStyle name="標準 5 3 6 12" xfId="29689" xr:uid="{00000000-0005-0000-0000-000028740000}"/>
    <cellStyle name="標準 5 3 6 13" xfId="29691" xr:uid="{00000000-0005-0000-0000-00002A740000}"/>
    <cellStyle name="標準 5 3 6 2" xfId="29694" xr:uid="{00000000-0005-0000-0000-00002D740000}"/>
    <cellStyle name="標準 5 3 6 2 10" xfId="23439" xr:uid="{00000000-0005-0000-0000-0000BE5B0000}"/>
    <cellStyle name="標準 5 3 6 2 11" xfId="23442" xr:uid="{00000000-0005-0000-0000-0000C15B0000}"/>
    <cellStyle name="標準 5 3 6 2 12" xfId="29695" xr:uid="{00000000-0005-0000-0000-00002E740000}"/>
    <cellStyle name="標準 5 3 6 2 2" xfId="29696" xr:uid="{00000000-0005-0000-0000-00002F740000}"/>
    <cellStyle name="標準 5 3 6 2 2 10" xfId="12449" xr:uid="{00000000-0005-0000-0000-0000D0300000}"/>
    <cellStyle name="標準 5 3 6 2 2 2" xfId="23480" xr:uid="{00000000-0005-0000-0000-0000E75B0000}"/>
    <cellStyle name="標準 5 3 6 2 2 2 2" xfId="29697" xr:uid="{00000000-0005-0000-0000-000030740000}"/>
    <cellStyle name="標準 5 3 6 2 2 2 3" xfId="29698" xr:uid="{00000000-0005-0000-0000-000031740000}"/>
    <cellStyle name="標準 5 3 6 2 2 2 4" xfId="29699" xr:uid="{00000000-0005-0000-0000-000032740000}"/>
    <cellStyle name="標準 5 3 6 2 2 3" xfId="23482" xr:uid="{00000000-0005-0000-0000-0000E95B0000}"/>
    <cellStyle name="標準 5 3 6 2 2 3 2" xfId="29700" xr:uid="{00000000-0005-0000-0000-000033740000}"/>
    <cellStyle name="標準 5 3 6 2 2 3 3" xfId="29701" xr:uid="{00000000-0005-0000-0000-000034740000}"/>
    <cellStyle name="標準 5 3 6 2 2 4" xfId="23485" xr:uid="{00000000-0005-0000-0000-0000EC5B0000}"/>
    <cellStyle name="標準 5 3 6 2 2 4 2" xfId="29702" xr:uid="{00000000-0005-0000-0000-000035740000}"/>
    <cellStyle name="標準 5 3 6 2 2 4 3" xfId="29703" xr:uid="{00000000-0005-0000-0000-000036740000}"/>
    <cellStyle name="標準 5 3 6 2 2 5" xfId="29704" xr:uid="{00000000-0005-0000-0000-000037740000}"/>
    <cellStyle name="標準 5 3 6 2 2 5 2" xfId="29706" xr:uid="{00000000-0005-0000-0000-000039740000}"/>
    <cellStyle name="標準 5 3 6 2 2 6" xfId="15223" xr:uid="{00000000-0005-0000-0000-0000A63B0000}"/>
    <cellStyle name="標準 5 3 6 2 2 7" xfId="29707" xr:uid="{00000000-0005-0000-0000-00003A740000}"/>
    <cellStyle name="標準 5 3 6 2 2 8" xfId="29708" xr:uid="{00000000-0005-0000-0000-00003B740000}"/>
    <cellStyle name="標準 5 3 6 2 2 9" xfId="29709" xr:uid="{00000000-0005-0000-0000-00003C740000}"/>
    <cellStyle name="標準 5 3 6 2 3" xfId="29201" xr:uid="{00000000-0005-0000-0000-000040720000}"/>
    <cellStyle name="標準 5 3 6 2 3 2" xfId="23498" xr:uid="{00000000-0005-0000-0000-0000F95B0000}"/>
    <cellStyle name="標準 5 3 6 2 3 2 2" xfId="23838" xr:uid="{00000000-0005-0000-0000-00004D5D0000}"/>
    <cellStyle name="標準 5 3 6 2 3 2 3" xfId="29710" xr:uid="{00000000-0005-0000-0000-00003D740000}"/>
    <cellStyle name="標準 5 3 6 2 3 3" xfId="29711" xr:uid="{00000000-0005-0000-0000-00003E740000}"/>
    <cellStyle name="標準 5 3 6 2 3 4" xfId="29713" xr:uid="{00000000-0005-0000-0000-000040740000}"/>
    <cellStyle name="標準 5 3 6 2 3 5" xfId="29715" xr:uid="{00000000-0005-0000-0000-000042740000}"/>
    <cellStyle name="標準 5 3 6 2 3 6" xfId="20440" xr:uid="{00000000-0005-0000-0000-000007500000}"/>
    <cellStyle name="標準 5 3 6 2 3 7" xfId="29716" xr:uid="{00000000-0005-0000-0000-000043740000}"/>
    <cellStyle name="標準 5 3 6 2 4" xfId="29717" xr:uid="{00000000-0005-0000-0000-000044740000}"/>
    <cellStyle name="標準 5 3 6 2 4 2" xfId="3144" xr:uid="{00000000-0005-0000-0000-0000770C0000}"/>
    <cellStyle name="標準 5 3 6 2 4 2 2" xfId="3261" xr:uid="{00000000-0005-0000-0000-0000EC0C0000}"/>
    <cellStyle name="標準 5 3 6 2 4 3" xfId="3278" xr:uid="{00000000-0005-0000-0000-0000FD0C0000}"/>
    <cellStyle name="標準 5 3 6 2 4 4" xfId="3296" xr:uid="{00000000-0005-0000-0000-00000F0D0000}"/>
    <cellStyle name="標準 5 3 6 2 4 5" xfId="19505" xr:uid="{00000000-0005-0000-0000-0000604C0000}"/>
    <cellStyle name="標準 5 3 6 2 4 6" xfId="60" xr:uid="{00000000-0005-0000-0000-00003F000000}"/>
    <cellStyle name="標準 5 3 6 2 5" xfId="29718" xr:uid="{00000000-0005-0000-0000-000045740000}"/>
    <cellStyle name="標準 5 3 6 2 5 2" xfId="3488" xr:uid="{00000000-0005-0000-0000-0000CF0D0000}"/>
    <cellStyle name="標準 5 3 6 2 5 2 2" xfId="29719" xr:uid="{00000000-0005-0000-0000-000046740000}"/>
    <cellStyle name="標準 5 3 6 2 5 3" xfId="3493" xr:uid="{00000000-0005-0000-0000-0000D40D0000}"/>
    <cellStyle name="標準 5 3 6 2 5 4" xfId="19508" xr:uid="{00000000-0005-0000-0000-0000634C0000}"/>
    <cellStyle name="標準 5 3 6 2 5 5" xfId="19511" xr:uid="{00000000-0005-0000-0000-0000664C0000}"/>
    <cellStyle name="標準 5 3 6 2 5 6" xfId="29721" xr:uid="{00000000-0005-0000-0000-000048740000}"/>
    <cellStyle name="標準 5 3 6 2 6" xfId="22909" xr:uid="{00000000-0005-0000-0000-0000AC590000}"/>
    <cellStyle name="標準 5 3 6 2 6 2" xfId="16687" xr:uid="{00000000-0005-0000-0000-00005E410000}"/>
    <cellStyle name="標準 5 3 6 2 6 3" xfId="16692" xr:uid="{00000000-0005-0000-0000-000063410000}"/>
    <cellStyle name="標準 5 3 6 2 6 4" xfId="16696" xr:uid="{00000000-0005-0000-0000-000067410000}"/>
    <cellStyle name="標準 5 3 6 2 7" xfId="22911" xr:uid="{00000000-0005-0000-0000-0000AE590000}"/>
    <cellStyle name="標準 5 3 6 2 7 2" xfId="16700" xr:uid="{00000000-0005-0000-0000-00006B410000}"/>
    <cellStyle name="標準 5 3 6 2 8" xfId="20980" xr:uid="{00000000-0005-0000-0000-000023520000}"/>
    <cellStyle name="標準 5 3 6 2 9" xfId="29722" xr:uid="{00000000-0005-0000-0000-000049740000}"/>
    <cellStyle name="標準 5 3 6 3" xfId="29725" xr:uid="{00000000-0005-0000-0000-00004C740000}"/>
    <cellStyle name="標準 5 3 6 3 10" xfId="2449" xr:uid="{00000000-0005-0000-0000-0000C0090000}"/>
    <cellStyle name="標準 5 3 6 3 2" xfId="23982" xr:uid="{00000000-0005-0000-0000-0000DD5D0000}"/>
    <cellStyle name="標準 5 3 6 3 2 2" xfId="23535" xr:uid="{00000000-0005-0000-0000-00001E5C0000}"/>
    <cellStyle name="標準 5 3 6 3 2 3" xfId="29727" xr:uid="{00000000-0005-0000-0000-00004E740000}"/>
    <cellStyle name="標準 5 3 6 3 2 4" xfId="29729" xr:uid="{00000000-0005-0000-0000-000050740000}"/>
    <cellStyle name="標準 5 3 6 3 3" xfId="23984" xr:uid="{00000000-0005-0000-0000-0000DF5D0000}"/>
    <cellStyle name="標準 5 3 6 3 3 2" xfId="11825" xr:uid="{00000000-0005-0000-0000-0000602E0000}"/>
    <cellStyle name="標準 5 3 6 3 3 3" xfId="11848" xr:uid="{00000000-0005-0000-0000-0000772E0000}"/>
    <cellStyle name="標準 5 3 6 3 4" xfId="23986" xr:uid="{00000000-0005-0000-0000-0000E15D0000}"/>
    <cellStyle name="標準 5 3 6 3 4 2" xfId="3179" xr:uid="{00000000-0005-0000-0000-00009A0C0000}"/>
    <cellStyle name="標準 5 3 6 3 4 3" xfId="4091" xr:uid="{00000000-0005-0000-0000-00002A100000}"/>
    <cellStyle name="標準 5 3 6 3 5" xfId="29731" xr:uid="{00000000-0005-0000-0000-000052740000}"/>
    <cellStyle name="標準 5 3 6 3 5 2" xfId="4218" xr:uid="{00000000-0005-0000-0000-0000A9100000}"/>
    <cellStyle name="標準 5 3 6 3 6" xfId="29732" xr:uid="{00000000-0005-0000-0000-000053740000}"/>
    <cellStyle name="標準 5 3 6 3 7" xfId="29733" xr:uid="{00000000-0005-0000-0000-000054740000}"/>
    <cellStyle name="標準 5 3 6 3 8" xfId="29734" xr:uid="{00000000-0005-0000-0000-000055740000}"/>
    <cellStyle name="標準 5 3 6 3 9" xfId="29735" xr:uid="{00000000-0005-0000-0000-000056740000}"/>
    <cellStyle name="標準 5 3 6 4" xfId="29737" xr:uid="{00000000-0005-0000-0000-000058740000}"/>
    <cellStyle name="標準 5 3 6 4 2" xfId="29738" xr:uid="{00000000-0005-0000-0000-000059740000}"/>
    <cellStyle name="標準 5 3 6 4 2 2" xfId="29739" xr:uid="{00000000-0005-0000-0000-00005A740000}"/>
    <cellStyle name="標準 5 3 6 4 2 3" xfId="29740" xr:uid="{00000000-0005-0000-0000-00005B740000}"/>
    <cellStyle name="標準 5 3 6 4 3" xfId="29742" xr:uid="{00000000-0005-0000-0000-00005D740000}"/>
    <cellStyle name="標準 5 3 6 4 4" xfId="29743" xr:uid="{00000000-0005-0000-0000-00005E740000}"/>
    <cellStyle name="標準 5 3 6 4 5" xfId="29744" xr:uid="{00000000-0005-0000-0000-00005F740000}"/>
    <cellStyle name="標準 5 3 6 4 6" xfId="29745" xr:uid="{00000000-0005-0000-0000-000060740000}"/>
    <cellStyle name="標準 5 3 6 4 7" xfId="27033" xr:uid="{00000000-0005-0000-0000-0000C8690000}"/>
    <cellStyle name="標準 5 3 6 5" xfId="29746" xr:uid="{00000000-0005-0000-0000-000061740000}"/>
    <cellStyle name="標準 5 3 6 5 2" xfId="29747" xr:uid="{00000000-0005-0000-0000-000062740000}"/>
    <cellStyle name="標準 5 3 6 5 2 2" xfId="29748" xr:uid="{00000000-0005-0000-0000-000063740000}"/>
    <cellStyle name="標準 5 3 6 5 2 3" xfId="29749" xr:uid="{00000000-0005-0000-0000-000064740000}"/>
    <cellStyle name="標準 5 3 6 5 3" xfId="29751" xr:uid="{00000000-0005-0000-0000-000066740000}"/>
    <cellStyle name="標準 5 3 6 5 4" xfId="29752" xr:uid="{00000000-0005-0000-0000-000067740000}"/>
    <cellStyle name="標準 5 3 6 5 5" xfId="29753" xr:uid="{00000000-0005-0000-0000-000068740000}"/>
    <cellStyle name="標準 5 3 6 5 6" xfId="29754" xr:uid="{00000000-0005-0000-0000-000069740000}"/>
    <cellStyle name="標準 5 3 6 5 7" xfId="9609" xr:uid="{00000000-0005-0000-0000-0000B8250000}"/>
    <cellStyle name="標準 5 3 6 6" xfId="29755" xr:uid="{00000000-0005-0000-0000-00006A740000}"/>
    <cellStyle name="標準 5 3 6 6 2" xfId="29756" xr:uid="{00000000-0005-0000-0000-00006B740000}"/>
    <cellStyle name="標準 5 3 6 6 2 2" xfId="19700" xr:uid="{00000000-0005-0000-0000-0000234D0000}"/>
    <cellStyle name="標準 5 3 6 6 3" xfId="29757" xr:uid="{00000000-0005-0000-0000-00006C740000}"/>
    <cellStyle name="標準 5 3 6 6 4" xfId="29758" xr:uid="{00000000-0005-0000-0000-00006D740000}"/>
    <cellStyle name="標準 5 3 6 6 5" xfId="29759" xr:uid="{00000000-0005-0000-0000-00006E740000}"/>
    <cellStyle name="標準 5 3 6 6 6" xfId="29760" xr:uid="{00000000-0005-0000-0000-00006F740000}"/>
    <cellStyle name="標準 5 3 6 7" xfId="29761" xr:uid="{00000000-0005-0000-0000-000070740000}"/>
    <cellStyle name="標準 5 3 6 7 2" xfId="25442" xr:uid="{00000000-0005-0000-0000-000091630000}"/>
    <cellStyle name="標準 5 3 6 7 3" xfId="25444" xr:uid="{00000000-0005-0000-0000-000093630000}"/>
    <cellStyle name="標準 5 3 6 7 4" xfId="29762" xr:uid="{00000000-0005-0000-0000-000071740000}"/>
    <cellStyle name="標準 5 3 6 7 5" xfId="29763" xr:uid="{00000000-0005-0000-0000-000072740000}"/>
    <cellStyle name="標準 5 3 6 8" xfId="29764" xr:uid="{00000000-0005-0000-0000-000073740000}"/>
    <cellStyle name="標準 5 3 6 8 2" xfId="24049" xr:uid="{00000000-0005-0000-0000-0000205E0000}"/>
    <cellStyle name="標準 5 3 6 8 3" xfId="25450" xr:uid="{00000000-0005-0000-0000-000099630000}"/>
    <cellStyle name="標準 5 3 6 9" xfId="29765" xr:uid="{00000000-0005-0000-0000-000074740000}"/>
    <cellStyle name="標準 5 3 7" xfId="29767" xr:uid="{00000000-0005-0000-0000-000076740000}"/>
    <cellStyle name="標準 5 3 7 10" xfId="29769" xr:uid="{00000000-0005-0000-0000-000078740000}"/>
    <cellStyle name="標準 5 3 7 11" xfId="17453" xr:uid="{00000000-0005-0000-0000-00005C440000}"/>
    <cellStyle name="標準 5 3 7 12" xfId="10835" xr:uid="{00000000-0005-0000-0000-0000822A0000}"/>
    <cellStyle name="標準 5 3 7 2" xfId="29771" xr:uid="{00000000-0005-0000-0000-00007A740000}"/>
    <cellStyle name="標準 5 3 7 2 10" xfId="23374" xr:uid="{00000000-0005-0000-0000-00007D5B0000}"/>
    <cellStyle name="標準 5 3 7 2 2" xfId="29773" xr:uid="{00000000-0005-0000-0000-00007C740000}"/>
    <cellStyle name="標準 5 3 7 2 2 2" xfId="29774" xr:uid="{00000000-0005-0000-0000-00007D740000}"/>
    <cellStyle name="標準 5 3 7 2 2 3" xfId="29775" xr:uid="{00000000-0005-0000-0000-00007E740000}"/>
    <cellStyle name="標準 5 3 7 2 2 4" xfId="29777" xr:uid="{00000000-0005-0000-0000-000080740000}"/>
    <cellStyle name="標準 5 3 7 2 3" xfId="29779" xr:uid="{00000000-0005-0000-0000-000082740000}"/>
    <cellStyle name="標準 5 3 7 2 3 2" xfId="29780" xr:uid="{00000000-0005-0000-0000-000083740000}"/>
    <cellStyle name="標準 5 3 7 2 3 3" xfId="29781" xr:uid="{00000000-0005-0000-0000-000084740000}"/>
    <cellStyle name="標準 5 3 7 2 4" xfId="29782" xr:uid="{00000000-0005-0000-0000-000085740000}"/>
    <cellStyle name="標準 5 3 7 2 4 2" xfId="29783" xr:uid="{00000000-0005-0000-0000-000086740000}"/>
    <cellStyle name="標準 5 3 7 2 4 3" xfId="29784" xr:uid="{00000000-0005-0000-0000-000087740000}"/>
    <cellStyle name="標準 5 3 7 2 5" xfId="29785" xr:uid="{00000000-0005-0000-0000-000088740000}"/>
    <cellStyle name="標準 5 3 7 2 5 2" xfId="29786" xr:uid="{00000000-0005-0000-0000-000089740000}"/>
    <cellStyle name="標準 5 3 7 2 6" xfId="22915" xr:uid="{00000000-0005-0000-0000-0000B2590000}"/>
    <cellStyle name="標準 5 3 7 2 7" xfId="29787" xr:uid="{00000000-0005-0000-0000-00008A740000}"/>
    <cellStyle name="標準 5 3 7 2 8" xfId="29788" xr:uid="{00000000-0005-0000-0000-00008B740000}"/>
    <cellStyle name="標準 5 3 7 2 9" xfId="29789" xr:uid="{00000000-0005-0000-0000-00008C740000}"/>
    <cellStyle name="標準 5 3 7 3" xfId="29791" xr:uid="{00000000-0005-0000-0000-00008E740000}"/>
    <cellStyle name="標準 5 3 7 3 2" xfId="29793" xr:uid="{00000000-0005-0000-0000-000090740000}"/>
    <cellStyle name="標準 5 3 7 3 2 2" xfId="29794" xr:uid="{00000000-0005-0000-0000-000091740000}"/>
    <cellStyle name="標準 5 3 7 3 2 3" xfId="29795" xr:uid="{00000000-0005-0000-0000-000092740000}"/>
    <cellStyle name="標準 5 3 7 3 3" xfId="28890" xr:uid="{00000000-0005-0000-0000-000009710000}"/>
    <cellStyle name="標準 5 3 7 3 4" xfId="10527" xr:uid="{00000000-0005-0000-0000-00004E290000}"/>
    <cellStyle name="標準 5 3 7 3 5" xfId="10529" xr:uid="{00000000-0005-0000-0000-000050290000}"/>
    <cellStyle name="標準 5 3 7 3 6" xfId="10532" xr:uid="{00000000-0005-0000-0000-000053290000}"/>
    <cellStyle name="標準 5 3 7 3 7" xfId="11521" xr:uid="{00000000-0005-0000-0000-0000302D0000}"/>
    <cellStyle name="標準 5 3 7 4" xfId="29797" xr:uid="{00000000-0005-0000-0000-000094740000}"/>
    <cellStyle name="標準 5 3 7 4 2" xfId="29799" xr:uid="{00000000-0005-0000-0000-000096740000}"/>
    <cellStyle name="標準 5 3 7 4 2 2" xfId="29800" xr:uid="{00000000-0005-0000-0000-000097740000}"/>
    <cellStyle name="標準 5 3 7 4 3" xfId="29801" xr:uid="{00000000-0005-0000-0000-000098740000}"/>
    <cellStyle name="標準 5 3 7 4 4" xfId="29802" xr:uid="{00000000-0005-0000-0000-000099740000}"/>
    <cellStyle name="標準 5 3 7 4 5" xfId="29803" xr:uid="{00000000-0005-0000-0000-00009A740000}"/>
    <cellStyle name="標準 5 3 7 4 6" xfId="29804" xr:uid="{00000000-0005-0000-0000-00009B740000}"/>
    <cellStyle name="標準 5 3 7 5" xfId="29805" xr:uid="{00000000-0005-0000-0000-00009C740000}"/>
    <cellStyle name="標準 5 3 7 5 2" xfId="29806" xr:uid="{00000000-0005-0000-0000-00009D740000}"/>
    <cellStyle name="標準 5 3 7 5 2 2" xfId="29808" xr:uid="{00000000-0005-0000-0000-00009F740000}"/>
    <cellStyle name="標準 5 3 7 5 3" xfId="29809" xr:uid="{00000000-0005-0000-0000-0000A0740000}"/>
    <cellStyle name="標準 5 3 7 5 4" xfId="29810" xr:uid="{00000000-0005-0000-0000-0000A1740000}"/>
    <cellStyle name="標準 5 3 7 5 5" xfId="29811" xr:uid="{00000000-0005-0000-0000-0000A2740000}"/>
    <cellStyle name="標準 5 3 7 5 6" xfId="29812" xr:uid="{00000000-0005-0000-0000-0000A3740000}"/>
    <cellStyle name="標準 5 3 7 6" xfId="29813" xr:uid="{00000000-0005-0000-0000-0000A4740000}"/>
    <cellStyle name="標準 5 3 7 6 2" xfId="29814" xr:uid="{00000000-0005-0000-0000-0000A5740000}"/>
    <cellStyle name="標準 5 3 7 6 3" xfId="29815" xr:uid="{00000000-0005-0000-0000-0000A6740000}"/>
    <cellStyle name="標準 5 3 7 6 4" xfId="20602" xr:uid="{00000000-0005-0000-0000-0000A9500000}"/>
    <cellStyle name="標準 5 3 7 6 5" xfId="29816" xr:uid="{00000000-0005-0000-0000-0000A7740000}"/>
    <cellStyle name="標準 5 3 7 7" xfId="29817" xr:uid="{00000000-0005-0000-0000-0000A8740000}"/>
    <cellStyle name="標準 5 3 7 7 2" xfId="29818" xr:uid="{00000000-0005-0000-0000-0000A9740000}"/>
    <cellStyle name="標準 5 3 7 7 3" xfId="29819" xr:uid="{00000000-0005-0000-0000-0000AA740000}"/>
    <cellStyle name="標準 5 3 7 8" xfId="29820" xr:uid="{00000000-0005-0000-0000-0000AB740000}"/>
    <cellStyle name="標準 5 3 7 9" xfId="29821" xr:uid="{00000000-0005-0000-0000-0000AC740000}"/>
    <cellStyle name="標準 5 3 8" xfId="29823" xr:uid="{00000000-0005-0000-0000-0000AE740000}"/>
    <cellStyle name="標準 5 3 8 10" xfId="29824" xr:uid="{00000000-0005-0000-0000-0000AF740000}"/>
    <cellStyle name="標準 5 3 8 11" xfId="29825" xr:uid="{00000000-0005-0000-0000-0000B0740000}"/>
    <cellStyle name="標準 5 3 8 2" xfId="29826" xr:uid="{00000000-0005-0000-0000-0000B1740000}"/>
    <cellStyle name="標準 5 3 8 2 2" xfId="29828" xr:uid="{00000000-0005-0000-0000-0000B3740000}"/>
    <cellStyle name="標準 5 3 8 2 2 2" xfId="29830" xr:uid="{00000000-0005-0000-0000-0000B5740000}"/>
    <cellStyle name="標準 5 3 8 2 3" xfId="29831" xr:uid="{00000000-0005-0000-0000-0000B6740000}"/>
    <cellStyle name="標準 5 3 8 2 4" xfId="29832" xr:uid="{00000000-0005-0000-0000-0000B7740000}"/>
    <cellStyle name="標準 5 3 8 2 5" xfId="29833" xr:uid="{00000000-0005-0000-0000-0000B8740000}"/>
    <cellStyle name="標準 5 3 8 2 6" xfId="22920" xr:uid="{00000000-0005-0000-0000-0000B7590000}"/>
    <cellStyle name="標準 5 3 8 3" xfId="29834" xr:uid="{00000000-0005-0000-0000-0000B9740000}"/>
    <cellStyle name="標準 5 3 8 3 2" xfId="29835" xr:uid="{00000000-0005-0000-0000-0000BA740000}"/>
    <cellStyle name="標準 5 3 8 3 2 2" xfId="29837" xr:uid="{00000000-0005-0000-0000-0000BC740000}"/>
    <cellStyle name="標準 5 3 8 3 3" xfId="10085" xr:uid="{00000000-0005-0000-0000-000094270000}"/>
    <cellStyle name="標準 5 3 8 3 4" xfId="3597" xr:uid="{00000000-0005-0000-0000-00003C0E0000}"/>
    <cellStyle name="標準 5 3 8 3 5" xfId="1332" xr:uid="{00000000-0005-0000-0000-000063050000}"/>
    <cellStyle name="標準 5 3 8 3 6" xfId="1403" xr:uid="{00000000-0005-0000-0000-0000AA050000}"/>
    <cellStyle name="標準 5 3 8 4" xfId="29838" xr:uid="{00000000-0005-0000-0000-0000BD740000}"/>
    <cellStyle name="標準 5 3 8 4 2" xfId="29839" xr:uid="{00000000-0005-0000-0000-0000BE740000}"/>
    <cellStyle name="標準 5 3 8 4 2 2" xfId="29841" xr:uid="{00000000-0005-0000-0000-0000C0740000}"/>
    <cellStyle name="標準 5 3 8 4 3" xfId="10101" xr:uid="{00000000-0005-0000-0000-0000A4270000}"/>
    <cellStyle name="標準 5 3 8 4 4" xfId="3338" xr:uid="{00000000-0005-0000-0000-0000390D0000}"/>
    <cellStyle name="標準 5 3 8 4 5" xfId="1474" xr:uid="{00000000-0005-0000-0000-0000F1050000}"/>
    <cellStyle name="標準 5 3 8 4 6" xfId="1357" xr:uid="{00000000-0005-0000-0000-00007C050000}"/>
    <cellStyle name="標準 5 3 8 5" xfId="29842" xr:uid="{00000000-0005-0000-0000-0000C1740000}"/>
    <cellStyle name="標準 5 3 8 5 2" xfId="29843" xr:uid="{00000000-0005-0000-0000-0000C2740000}"/>
    <cellStyle name="標準 5 3 8 5 2 2" xfId="20006" xr:uid="{00000000-0005-0000-0000-0000554E0000}"/>
    <cellStyle name="標準 5 3 8 5 3" xfId="10132" xr:uid="{00000000-0005-0000-0000-0000C3270000}"/>
    <cellStyle name="標準 5 3 8 5 4" xfId="4691" xr:uid="{00000000-0005-0000-0000-000082120000}"/>
    <cellStyle name="標準 5 3 8 5 5" xfId="1518" xr:uid="{00000000-0005-0000-0000-00001D060000}"/>
    <cellStyle name="標準 5 3 8 5 6" xfId="29844" xr:uid="{00000000-0005-0000-0000-0000C3740000}"/>
    <cellStyle name="標準 5 3 8 6" xfId="29845" xr:uid="{00000000-0005-0000-0000-0000C4740000}"/>
    <cellStyle name="標準 5 3 8 6 2" xfId="29846" xr:uid="{00000000-0005-0000-0000-0000C5740000}"/>
    <cellStyle name="標準 5 3 8 6 3" xfId="10062" xr:uid="{00000000-0005-0000-0000-00007D270000}"/>
    <cellStyle name="標準 5 3 8 7" xfId="29847" xr:uid="{00000000-0005-0000-0000-0000C6740000}"/>
    <cellStyle name="標準 5 3 8 8" xfId="29849" xr:uid="{00000000-0005-0000-0000-0000C8740000}"/>
    <cellStyle name="標準 5 3 8 9" xfId="29850" xr:uid="{00000000-0005-0000-0000-0000C9740000}"/>
    <cellStyle name="標準 5 3 9" xfId="10911" xr:uid="{00000000-0005-0000-0000-0000CE2A0000}"/>
    <cellStyle name="標準 5 3 9 10" xfId="29851" xr:uid="{00000000-0005-0000-0000-0000CA740000}"/>
    <cellStyle name="標準 5 3 9 2" xfId="29852" xr:uid="{00000000-0005-0000-0000-0000CB740000}"/>
    <cellStyle name="標準 5 3 9 2 2" xfId="29853" xr:uid="{00000000-0005-0000-0000-0000CC740000}"/>
    <cellStyle name="標準 5 3 9 2 3" xfId="29854" xr:uid="{00000000-0005-0000-0000-0000CD740000}"/>
    <cellStyle name="標準 5 3 9 2 4" xfId="29855" xr:uid="{00000000-0005-0000-0000-0000CE740000}"/>
    <cellStyle name="標準 5 3 9 3" xfId="29856" xr:uid="{00000000-0005-0000-0000-0000CF740000}"/>
    <cellStyle name="標準 5 3 9 3 2" xfId="29857" xr:uid="{00000000-0005-0000-0000-0000D0740000}"/>
    <cellStyle name="標準 5 3 9 3 3" xfId="7983" xr:uid="{00000000-0005-0000-0000-00005E1F0000}"/>
    <cellStyle name="標準 5 3 9 4" xfId="29858" xr:uid="{00000000-0005-0000-0000-0000D1740000}"/>
    <cellStyle name="標準 5 3 9 4 2" xfId="29859" xr:uid="{00000000-0005-0000-0000-0000D2740000}"/>
    <cellStyle name="標準 5 3 9 4 3" xfId="9046" xr:uid="{00000000-0005-0000-0000-000085230000}"/>
    <cellStyle name="標準 5 3 9 5" xfId="29860" xr:uid="{00000000-0005-0000-0000-0000D3740000}"/>
    <cellStyle name="標準 5 3 9 5 2" xfId="29861" xr:uid="{00000000-0005-0000-0000-0000D4740000}"/>
    <cellStyle name="標準 5 3 9 6" xfId="29862" xr:uid="{00000000-0005-0000-0000-0000D5740000}"/>
    <cellStyle name="標準 5 3 9 7" xfId="29863" xr:uid="{00000000-0005-0000-0000-0000D6740000}"/>
    <cellStyle name="標準 5 3 9 8" xfId="29864" xr:uid="{00000000-0005-0000-0000-0000D7740000}"/>
    <cellStyle name="標準 5 3 9 9" xfId="29865" xr:uid="{00000000-0005-0000-0000-0000D8740000}"/>
    <cellStyle name="標準 5 4" xfId="29866" xr:uid="{00000000-0005-0000-0000-0000D9740000}"/>
    <cellStyle name="標準 5 4 10" xfId="4387" xr:uid="{00000000-0005-0000-0000-000052110000}"/>
    <cellStyle name="標準 5 4 10 2" xfId="4390" xr:uid="{00000000-0005-0000-0000-000055110000}"/>
    <cellStyle name="標準 5 4 10 2 2" xfId="29867" xr:uid="{00000000-0005-0000-0000-0000DA740000}"/>
    <cellStyle name="標準 5 4 10 3" xfId="29868" xr:uid="{00000000-0005-0000-0000-0000DB740000}"/>
    <cellStyle name="標準 5 4 10 4" xfId="29869" xr:uid="{00000000-0005-0000-0000-0000DC740000}"/>
    <cellStyle name="標準 5 4 10 5" xfId="29870" xr:uid="{00000000-0005-0000-0000-0000DD740000}"/>
    <cellStyle name="標準 5 4 10 6" xfId="29871" xr:uid="{00000000-0005-0000-0000-0000DE740000}"/>
    <cellStyle name="標準 5 4 11" xfId="3685" xr:uid="{00000000-0005-0000-0000-0000940E0000}"/>
    <cellStyle name="標準 5 4 11 2" xfId="29872" xr:uid="{00000000-0005-0000-0000-0000DF740000}"/>
    <cellStyle name="標準 5 4 11 2 2" xfId="2344" xr:uid="{00000000-0005-0000-0000-000057090000}"/>
    <cellStyle name="標準 5 4 11 3" xfId="29873" xr:uid="{00000000-0005-0000-0000-0000E0740000}"/>
    <cellStyle name="標準 5 4 11 4" xfId="29874" xr:uid="{00000000-0005-0000-0000-0000E1740000}"/>
    <cellStyle name="標準 5 4 11 5" xfId="29875" xr:uid="{00000000-0005-0000-0000-0000E2740000}"/>
    <cellStyle name="標準 5 4 11 6" xfId="29876" xr:uid="{00000000-0005-0000-0000-0000E3740000}"/>
    <cellStyle name="標準 5 4 12" xfId="13657" xr:uid="{00000000-0005-0000-0000-000088350000}"/>
    <cellStyle name="標準 5 4 12 2" xfId="29151" xr:uid="{00000000-0005-0000-0000-00000E720000}"/>
    <cellStyle name="標準 5 4 12 2 2" xfId="29877" xr:uid="{00000000-0005-0000-0000-0000E4740000}"/>
    <cellStyle name="標準 5 4 12 3" xfId="29878" xr:uid="{00000000-0005-0000-0000-0000E5740000}"/>
    <cellStyle name="標準 5 4 12 4" xfId="29879" xr:uid="{00000000-0005-0000-0000-0000E6740000}"/>
    <cellStyle name="標準 5 4 13" xfId="5901" xr:uid="{00000000-0005-0000-0000-00003C170000}"/>
    <cellStyle name="標準 5 4 13 2" xfId="29880" xr:uid="{00000000-0005-0000-0000-0000E7740000}"/>
    <cellStyle name="標準 5 4 13 3" xfId="29881" xr:uid="{00000000-0005-0000-0000-0000E8740000}"/>
    <cellStyle name="標準 5 4 14" xfId="1987" xr:uid="{00000000-0005-0000-0000-0000F2070000}"/>
    <cellStyle name="標準 5 4 14 2" xfId="29882" xr:uid="{00000000-0005-0000-0000-0000E9740000}"/>
    <cellStyle name="標準 5 4 14 3" xfId="29883" xr:uid="{00000000-0005-0000-0000-0000EA740000}"/>
    <cellStyle name="標準 5 4 15" xfId="26467" xr:uid="{00000000-0005-0000-0000-000092670000}"/>
    <cellStyle name="標準 5 4 15 2" xfId="29884" xr:uid="{00000000-0005-0000-0000-0000EB740000}"/>
    <cellStyle name="標準 5 4 16" xfId="26471" xr:uid="{00000000-0005-0000-0000-000096670000}"/>
    <cellStyle name="標準 5 4 16 2" xfId="29885" xr:uid="{00000000-0005-0000-0000-0000EC740000}"/>
    <cellStyle name="標準 5 4 17" xfId="29886" xr:uid="{00000000-0005-0000-0000-0000ED740000}"/>
    <cellStyle name="標準 5 4 18" xfId="29888" xr:uid="{00000000-0005-0000-0000-0000EF740000}"/>
    <cellStyle name="標準 5 4 19" xfId="12659" xr:uid="{00000000-0005-0000-0000-0000A2310000}"/>
    <cellStyle name="標準 5 4 2" xfId="29023" xr:uid="{00000000-0005-0000-0000-00008E710000}"/>
    <cellStyle name="標準 5 4 2 10" xfId="29889" xr:uid="{00000000-0005-0000-0000-0000F0740000}"/>
    <cellStyle name="標準 5 4 2 10 2" xfId="17805" xr:uid="{00000000-0005-0000-0000-0000BC450000}"/>
    <cellStyle name="標準 5 4 2 10 2 2" xfId="29890" xr:uid="{00000000-0005-0000-0000-0000F1740000}"/>
    <cellStyle name="標準 5 4 2 10 3" xfId="15351" xr:uid="{00000000-0005-0000-0000-0000263C0000}"/>
    <cellStyle name="標準 5 4 2 10 4" xfId="29891" xr:uid="{00000000-0005-0000-0000-0000F2740000}"/>
    <cellStyle name="標準 5 4 2 10 5" xfId="29892" xr:uid="{00000000-0005-0000-0000-0000F3740000}"/>
    <cellStyle name="標準 5 4 2 10 6" xfId="29893" xr:uid="{00000000-0005-0000-0000-0000F4740000}"/>
    <cellStyle name="標準 5 4 2 11" xfId="29894" xr:uid="{00000000-0005-0000-0000-0000F5740000}"/>
    <cellStyle name="標準 5 4 2 11 2" xfId="29896" xr:uid="{00000000-0005-0000-0000-0000F7740000}"/>
    <cellStyle name="標準 5 4 2 11 2 2" xfId="17611" xr:uid="{00000000-0005-0000-0000-0000FA440000}"/>
    <cellStyle name="標準 5 4 2 11 3" xfId="29898" xr:uid="{00000000-0005-0000-0000-0000F9740000}"/>
    <cellStyle name="標準 5 4 2 11 4" xfId="29899" xr:uid="{00000000-0005-0000-0000-0000FA740000}"/>
    <cellStyle name="標準 5 4 2 12" xfId="29900" xr:uid="{00000000-0005-0000-0000-0000FB740000}"/>
    <cellStyle name="標準 5 4 2 12 2" xfId="29902" xr:uid="{00000000-0005-0000-0000-0000FD740000}"/>
    <cellStyle name="標準 5 4 2 12 3" xfId="29903" xr:uid="{00000000-0005-0000-0000-0000FE740000}"/>
    <cellStyle name="標準 5 4 2 13" xfId="29904" xr:uid="{00000000-0005-0000-0000-0000FF740000}"/>
    <cellStyle name="標準 5 4 2 13 2" xfId="29905" xr:uid="{00000000-0005-0000-0000-000000750000}"/>
    <cellStyle name="標準 5 4 2 13 3" xfId="29906" xr:uid="{00000000-0005-0000-0000-000001750000}"/>
    <cellStyle name="標準 5 4 2 14" xfId="29907" xr:uid="{00000000-0005-0000-0000-000002750000}"/>
    <cellStyle name="標準 5 4 2 14 2" xfId="29908" xr:uid="{00000000-0005-0000-0000-000003750000}"/>
    <cellStyle name="標準 5 4 2 15" xfId="29909" xr:uid="{00000000-0005-0000-0000-000004750000}"/>
    <cellStyle name="標準 5 4 2 16" xfId="29910" xr:uid="{00000000-0005-0000-0000-000005750000}"/>
    <cellStyle name="標準 5 4 2 17" xfId="29911" xr:uid="{00000000-0005-0000-0000-000006750000}"/>
    <cellStyle name="標準 5 4 2 18" xfId="9641" xr:uid="{00000000-0005-0000-0000-0000D8250000}"/>
    <cellStyle name="標準 5 4 2 2" xfId="29913" xr:uid="{00000000-0005-0000-0000-000008750000}"/>
    <cellStyle name="標準 5 4 2 2 10" xfId="29915" xr:uid="{00000000-0005-0000-0000-00000A750000}"/>
    <cellStyle name="標準 5 4 2 2 10 2" xfId="15206" xr:uid="{00000000-0005-0000-0000-0000953B0000}"/>
    <cellStyle name="標準 5 4 2 2 10 2 2" xfId="15208" xr:uid="{00000000-0005-0000-0000-0000973B0000}"/>
    <cellStyle name="標準 5 4 2 2 10 3" xfId="15212" xr:uid="{00000000-0005-0000-0000-00009B3B0000}"/>
    <cellStyle name="標準 5 4 2 2 10 4" xfId="15218" xr:uid="{00000000-0005-0000-0000-0000A13B0000}"/>
    <cellStyle name="標準 5 4 2 2 11" xfId="29916" xr:uid="{00000000-0005-0000-0000-00000B750000}"/>
    <cellStyle name="標準 5 4 2 2 11 2" xfId="15243" xr:uid="{00000000-0005-0000-0000-0000BA3B0000}"/>
    <cellStyle name="標準 5 4 2 2 11 3" xfId="15245" xr:uid="{00000000-0005-0000-0000-0000BC3B0000}"/>
    <cellStyle name="標準 5 4 2 2 12" xfId="29918" xr:uid="{00000000-0005-0000-0000-00000D750000}"/>
    <cellStyle name="標準 5 4 2 2 12 2" xfId="7721" xr:uid="{00000000-0005-0000-0000-0000581E0000}"/>
    <cellStyle name="標準 5 4 2 2 13" xfId="29920" xr:uid="{00000000-0005-0000-0000-00000F750000}"/>
    <cellStyle name="標準 5 4 2 2 14" xfId="29922" xr:uid="{00000000-0005-0000-0000-000011750000}"/>
    <cellStyle name="標準 5 4 2 2 15" xfId="18538" xr:uid="{00000000-0005-0000-0000-000099480000}"/>
    <cellStyle name="標準 5 4 2 2 16" xfId="18025" xr:uid="{00000000-0005-0000-0000-000098460000}"/>
    <cellStyle name="標準 5 4 2 2 2" xfId="15290" xr:uid="{00000000-0005-0000-0000-0000E93B0000}"/>
    <cellStyle name="標準 5 4 2 2 2 10" xfId="29924" xr:uid="{00000000-0005-0000-0000-000013750000}"/>
    <cellStyle name="標準 5 4 2 2 2 11" xfId="29926" xr:uid="{00000000-0005-0000-0000-000015750000}"/>
    <cellStyle name="標準 5 4 2 2 2 12" xfId="29928" xr:uid="{00000000-0005-0000-0000-000017750000}"/>
    <cellStyle name="標準 5 4 2 2 2 13" xfId="29930" xr:uid="{00000000-0005-0000-0000-000019750000}"/>
    <cellStyle name="標準 5 4 2 2 2 14" xfId="29932" xr:uid="{00000000-0005-0000-0000-00001B750000}"/>
    <cellStyle name="標準 5 4 2 2 2 2" xfId="29933" xr:uid="{00000000-0005-0000-0000-00001C750000}"/>
    <cellStyle name="標準 5 4 2 2 2 2 10" xfId="20633" xr:uid="{00000000-0005-0000-0000-0000C8500000}"/>
    <cellStyle name="標準 5 4 2 2 2 2 11" xfId="18061" xr:uid="{00000000-0005-0000-0000-0000BC460000}"/>
    <cellStyle name="標準 5 4 2 2 2 2 12" xfId="18065" xr:uid="{00000000-0005-0000-0000-0000C0460000}"/>
    <cellStyle name="標準 5 4 2 2 2 2 2" xfId="29934" xr:uid="{00000000-0005-0000-0000-00001D750000}"/>
    <cellStyle name="標準 5 4 2 2 2 2 2 10" xfId="29413" xr:uid="{00000000-0005-0000-0000-000014730000}"/>
    <cellStyle name="標準 5 4 2 2 2 2 2 2" xfId="29935" xr:uid="{00000000-0005-0000-0000-00001E750000}"/>
    <cellStyle name="標準 5 4 2 2 2 2 2 2 2" xfId="29936" xr:uid="{00000000-0005-0000-0000-00001F750000}"/>
    <cellStyle name="標準 5 4 2 2 2 2 2 2 3" xfId="29937" xr:uid="{00000000-0005-0000-0000-000020750000}"/>
    <cellStyle name="標準 5 4 2 2 2 2 2 2 4" xfId="28330" xr:uid="{00000000-0005-0000-0000-0000D96E0000}"/>
    <cellStyle name="標準 5 4 2 2 2 2 2 3" xfId="29938" xr:uid="{00000000-0005-0000-0000-000021750000}"/>
    <cellStyle name="標準 5 4 2 2 2 2 2 3 2" xfId="18955" xr:uid="{00000000-0005-0000-0000-00003A4A0000}"/>
    <cellStyle name="標準 5 4 2 2 2 2 2 3 3" xfId="18964" xr:uid="{00000000-0005-0000-0000-0000434A0000}"/>
    <cellStyle name="標準 5 4 2 2 2 2 2 4" xfId="21008" xr:uid="{00000000-0005-0000-0000-00003F520000}"/>
    <cellStyle name="標準 5 4 2 2 2 2 2 4 2" xfId="29940" xr:uid="{00000000-0005-0000-0000-000023750000}"/>
    <cellStyle name="標準 5 4 2 2 2 2 2 4 3" xfId="29941" xr:uid="{00000000-0005-0000-0000-000024750000}"/>
    <cellStyle name="標準 5 4 2 2 2 2 2 5" xfId="29942" xr:uid="{00000000-0005-0000-0000-000025750000}"/>
    <cellStyle name="標準 5 4 2 2 2 2 2 5 2" xfId="29943" xr:uid="{00000000-0005-0000-0000-000026750000}"/>
    <cellStyle name="標準 5 4 2 2 2 2 2 6" xfId="29944" xr:uid="{00000000-0005-0000-0000-000027750000}"/>
    <cellStyle name="標準 5 4 2 2 2 2 2 7" xfId="29945" xr:uid="{00000000-0005-0000-0000-000028750000}"/>
    <cellStyle name="標準 5 4 2 2 2 2 2 8" xfId="26769" xr:uid="{00000000-0005-0000-0000-0000C0680000}"/>
    <cellStyle name="標準 5 4 2 2 2 2 2 9" xfId="29946" xr:uid="{00000000-0005-0000-0000-000029750000}"/>
    <cellStyle name="標準 5 4 2 2 2 2 3" xfId="29947" xr:uid="{00000000-0005-0000-0000-00002A750000}"/>
    <cellStyle name="標準 5 4 2 2 2 2 3 2" xfId="29948" xr:uid="{00000000-0005-0000-0000-00002B750000}"/>
    <cellStyle name="標準 5 4 2 2 2 2 3 2 2" xfId="29949" xr:uid="{00000000-0005-0000-0000-00002C750000}"/>
    <cellStyle name="標準 5 4 2 2 2 2 3 2 3" xfId="29950" xr:uid="{00000000-0005-0000-0000-00002D750000}"/>
    <cellStyle name="標準 5 4 2 2 2 2 3 3" xfId="29951" xr:uid="{00000000-0005-0000-0000-00002E750000}"/>
    <cellStyle name="標準 5 4 2 2 2 2 3 4" xfId="24225" xr:uid="{00000000-0005-0000-0000-0000D05E0000}"/>
    <cellStyle name="標準 5 4 2 2 2 2 3 5" xfId="29952" xr:uid="{00000000-0005-0000-0000-00002F750000}"/>
    <cellStyle name="標準 5 4 2 2 2 2 3 6" xfId="29953" xr:uid="{00000000-0005-0000-0000-000030750000}"/>
    <cellStyle name="標準 5 4 2 2 2 2 3 7" xfId="713" xr:uid="{00000000-0005-0000-0000-0000F8020000}"/>
    <cellStyle name="標準 5 4 2 2 2 2 4" xfId="22784" xr:uid="{00000000-0005-0000-0000-00002F590000}"/>
    <cellStyle name="標準 5 4 2 2 2 2 4 2" xfId="1099" xr:uid="{00000000-0005-0000-0000-00007A040000}"/>
    <cellStyle name="標準 5 4 2 2 2 2 4 2 2" xfId="1126" xr:uid="{00000000-0005-0000-0000-000095040000}"/>
    <cellStyle name="標準 5 4 2 2 2 2 4 3" xfId="1148" xr:uid="{00000000-0005-0000-0000-0000AB040000}"/>
    <cellStyle name="標準 5 4 2 2 2 2 4 4" xfId="1187" xr:uid="{00000000-0005-0000-0000-0000D2040000}"/>
    <cellStyle name="標準 5 4 2 2 2 2 4 5" xfId="19556" xr:uid="{00000000-0005-0000-0000-0000934C0000}"/>
    <cellStyle name="標準 5 4 2 2 2 2 4 6" xfId="19559" xr:uid="{00000000-0005-0000-0000-0000964C0000}"/>
    <cellStyle name="標準 5 4 2 2 2 2 5" xfId="4662" xr:uid="{00000000-0005-0000-0000-000065120000}"/>
    <cellStyle name="標準 5 4 2 2 2 2 5 2" xfId="22919" xr:uid="{00000000-0005-0000-0000-0000B6590000}"/>
    <cellStyle name="標準 5 4 2 2 2 2 5 2 2" xfId="29954" xr:uid="{00000000-0005-0000-0000-000031750000}"/>
    <cellStyle name="標準 5 4 2 2 2 2 5 3" xfId="29956" xr:uid="{00000000-0005-0000-0000-000033750000}"/>
    <cellStyle name="標準 5 4 2 2 2 2 5 4" xfId="29957" xr:uid="{00000000-0005-0000-0000-000034750000}"/>
    <cellStyle name="標準 5 4 2 2 2 2 5 5" xfId="29958" xr:uid="{00000000-0005-0000-0000-000035750000}"/>
    <cellStyle name="標準 5 4 2 2 2 2 5 6" xfId="29959" xr:uid="{00000000-0005-0000-0000-000036750000}"/>
    <cellStyle name="標準 5 4 2 2 2 2 6" xfId="22788" xr:uid="{00000000-0005-0000-0000-000033590000}"/>
    <cellStyle name="標準 5 4 2 2 2 2 6 2" xfId="1401" xr:uid="{00000000-0005-0000-0000-0000A8050000}"/>
    <cellStyle name="標準 5 4 2 2 2 2 6 3" xfId="1437" xr:uid="{00000000-0005-0000-0000-0000CC050000}"/>
    <cellStyle name="標準 5 4 2 2 2 2 6 4" xfId="29960" xr:uid="{00000000-0005-0000-0000-000037750000}"/>
    <cellStyle name="標準 5 4 2 2 2 2 7" xfId="22791" xr:uid="{00000000-0005-0000-0000-000036590000}"/>
    <cellStyle name="標準 5 4 2 2 2 2 7 2" xfId="1355" xr:uid="{00000000-0005-0000-0000-00007A050000}"/>
    <cellStyle name="標準 5 4 2 2 2 2 8" xfId="22794" xr:uid="{00000000-0005-0000-0000-000039590000}"/>
    <cellStyle name="標準 5 4 2 2 2 2 9" xfId="22922" xr:uid="{00000000-0005-0000-0000-0000B9590000}"/>
    <cellStyle name="標準 5 4 2 2 2 3" xfId="29961" xr:uid="{00000000-0005-0000-0000-000038750000}"/>
    <cellStyle name="標準 5 4 2 2 2 3 10" xfId="29962" xr:uid="{00000000-0005-0000-0000-000039750000}"/>
    <cellStyle name="標準 5 4 2 2 2 3 2" xfId="29963" xr:uid="{00000000-0005-0000-0000-00003A750000}"/>
    <cellStyle name="標準 5 4 2 2 2 3 2 2" xfId="29964" xr:uid="{00000000-0005-0000-0000-00003B750000}"/>
    <cellStyle name="標準 5 4 2 2 2 3 2 3" xfId="29965" xr:uid="{00000000-0005-0000-0000-00003C750000}"/>
    <cellStyle name="標準 5 4 2 2 2 3 2 4" xfId="21026" xr:uid="{00000000-0005-0000-0000-000051520000}"/>
    <cellStyle name="標準 5 4 2 2 2 3 3" xfId="29966" xr:uid="{00000000-0005-0000-0000-00003D750000}"/>
    <cellStyle name="標準 5 4 2 2 2 3 3 2" xfId="26854" xr:uid="{00000000-0005-0000-0000-000015690000}"/>
    <cellStyle name="標準 5 4 2 2 2 3 3 3" xfId="29967" xr:uid="{00000000-0005-0000-0000-00003E750000}"/>
    <cellStyle name="標準 5 4 2 2 2 3 4" xfId="22796" xr:uid="{00000000-0005-0000-0000-00003B590000}"/>
    <cellStyle name="標準 5 4 2 2 2 3 4 2" xfId="22798" xr:uid="{00000000-0005-0000-0000-00003D590000}"/>
    <cellStyle name="標準 5 4 2 2 2 3 4 3" xfId="29968" xr:uid="{00000000-0005-0000-0000-00003F750000}"/>
    <cellStyle name="標準 5 4 2 2 2 3 5" xfId="22801" xr:uid="{00000000-0005-0000-0000-000040590000}"/>
    <cellStyle name="標準 5 4 2 2 2 3 5 2" xfId="29969" xr:uid="{00000000-0005-0000-0000-000040750000}"/>
    <cellStyle name="標準 5 4 2 2 2 3 6" xfId="22804" xr:uid="{00000000-0005-0000-0000-000043590000}"/>
    <cellStyle name="標準 5 4 2 2 2 3 7" xfId="22807" xr:uid="{00000000-0005-0000-0000-000046590000}"/>
    <cellStyle name="標準 5 4 2 2 2 3 8" xfId="22810" xr:uid="{00000000-0005-0000-0000-000049590000}"/>
    <cellStyle name="標準 5 4 2 2 2 3 9" xfId="29970" xr:uid="{00000000-0005-0000-0000-000041750000}"/>
    <cellStyle name="標準 5 4 2 2 2 4" xfId="29971" xr:uid="{00000000-0005-0000-0000-000042750000}"/>
    <cellStyle name="標準 5 4 2 2 2 4 2" xfId="29972" xr:uid="{00000000-0005-0000-0000-000043750000}"/>
    <cellStyle name="標準 5 4 2 2 2 4 2 2" xfId="29974" xr:uid="{00000000-0005-0000-0000-000045750000}"/>
    <cellStyle name="標準 5 4 2 2 2 4 2 3" xfId="29976" xr:uid="{00000000-0005-0000-0000-000047750000}"/>
    <cellStyle name="標準 5 4 2 2 2 4 3" xfId="28345" xr:uid="{00000000-0005-0000-0000-0000E86E0000}"/>
    <cellStyle name="標準 5 4 2 2 2 4 4" xfId="22812" xr:uid="{00000000-0005-0000-0000-00004B590000}"/>
    <cellStyle name="標準 5 4 2 2 2 4 5" xfId="19238" xr:uid="{00000000-0005-0000-0000-0000554B0000}"/>
    <cellStyle name="標準 5 4 2 2 2 4 6" xfId="22817" xr:uid="{00000000-0005-0000-0000-000050590000}"/>
    <cellStyle name="標準 5 4 2 2 2 4 7" xfId="24717" xr:uid="{00000000-0005-0000-0000-0000BC600000}"/>
    <cellStyle name="標準 5 4 2 2 2 5" xfId="29977" xr:uid="{00000000-0005-0000-0000-000048750000}"/>
    <cellStyle name="標準 5 4 2 2 2 5 2" xfId="29978" xr:uid="{00000000-0005-0000-0000-000049750000}"/>
    <cellStyle name="標準 5 4 2 2 2 5 2 2" xfId="29979" xr:uid="{00000000-0005-0000-0000-00004A750000}"/>
    <cellStyle name="標準 5 4 2 2 2 5 2 3" xfId="29980" xr:uid="{00000000-0005-0000-0000-00004B750000}"/>
    <cellStyle name="標準 5 4 2 2 2 5 3" xfId="28348" xr:uid="{00000000-0005-0000-0000-0000EB6E0000}"/>
    <cellStyle name="標準 5 4 2 2 2 5 4" xfId="22819" xr:uid="{00000000-0005-0000-0000-000052590000}"/>
    <cellStyle name="標準 5 4 2 2 2 5 5" xfId="29981" xr:uid="{00000000-0005-0000-0000-00004C750000}"/>
    <cellStyle name="標準 5 4 2 2 2 5 6" xfId="29982" xr:uid="{00000000-0005-0000-0000-00004D750000}"/>
    <cellStyle name="標準 5 4 2 2 2 5 7" xfId="29983" xr:uid="{00000000-0005-0000-0000-00004E750000}"/>
    <cellStyle name="標準 5 4 2 2 2 6" xfId="29985" xr:uid="{00000000-0005-0000-0000-000050750000}"/>
    <cellStyle name="標準 5 4 2 2 2 6 2" xfId="29986" xr:uid="{00000000-0005-0000-0000-000051750000}"/>
    <cellStyle name="標準 5 4 2 2 2 6 2 2" xfId="29987" xr:uid="{00000000-0005-0000-0000-000052750000}"/>
    <cellStyle name="標準 5 4 2 2 2 6 3" xfId="28350" xr:uid="{00000000-0005-0000-0000-0000ED6E0000}"/>
    <cellStyle name="標準 5 4 2 2 2 6 4" xfId="28352" xr:uid="{00000000-0005-0000-0000-0000EF6E0000}"/>
    <cellStyle name="標準 5 4 2 2 2 6 5" xfId="29988" xr:uid="{00000000-0005-0000-0000-000053750000}"/>
    <cellStyle name="標準 5 4 2 2 2 6 6" xfId="29989" xr:uid="{00000000-0005-0000-0000-000054750000}"/>
    <cellStyle name="標準 5 4 2 2 2 7" xfId="29991" xr:uid="{00000000-0005-0000-0000-000056750000}"/>
    <cellStyle name="標準 5 4 2 2 2 7 2" xfId="29993" xr:uid="{00000000-0005-0000-0000-000058750000}"/>
    <cellStyle name="標準 5 4 2 2 2 7 3" xfId="28355" xr:uid="{00000000-0005-0000-0000-0000F26E0000}"/>
    <cellStyle name="標準 5 4 2 2 2 7 4" xfId="29995" xr:uid="{00000000-0005-0000-0000-00005A750000}"/>
    <cellStyle name="標準 5 4 2 2 2 7 5" xfId="29996" xr:uid="{00000000-0005-0000-0000-00005B750000}"/>
    <cellStyle name="標準 5 4 2 2 2 8" xfId="29998" xr:uid="{00000000-0005-0000-0000-00005D750000}"/>
    <cellStyle name="標準 5 4 2 2 2 8 2" xfId="30000" xr:uid="{00000000-0005-0000-0000-00005F750000}"/>
    <cellStyle name="標準 5 4 2 2 2 8 3" xfId="30002" xr:uid="{00000000-0005-0000-0000-000061750000}"/>
    <cellStyle name="標準 5 4 2 2 2 9" xfId="16837" xr:uid="{00000000-0005-0000-0000-0000F4410000}"/>
    <cellStyle name="標準 5 4 2 2 3" xfId="313" xr:uid="{00000000-0005-0000-0000-000050010000}"/>
    <cellStyle name="標準 5 4 2 2 3 10" xfId="25823" xr:uid="{00000000-0005-0000-0000-00000E650000}"/>
    <cellStyle name="標準 5 4 2 2 3 11" xfId="25828" xr:uid="{00000000-0005-0000-0000-000013650000}"/>
    <cellStyle name="標準 5 4 2 2 3 12" xfId="25832" xr:uid="{00000000-0005-0000-0000-000017650000}"/>
    <cellStyle name="標準 5 4 2 2 3 2" xfId="30003" xr:uid="{00000000-0005-0000-0000-000062750000}"/>
    <cellStyle name="標準 5 4 2 2 3 2 10" xfId="30004" xr:uid="{00000000-0005-0000-0000-000063750000}"/>
    <cellStyle name="標準 5 4 2 2 3 2 2" xfId="30005" xr:uid="{00000000-0005-0000-0000-000064750000}"/>
    <cellStyle name="標準 5 4 2 2 3 2 2 2" xfId="30006" xr:uid="{00000000-0005-0000-0000-000065750000}"/>
    <cellStyle name="標準 5 4 2 2 3 2 2 3" xfId="30007" xr:uid="{00000000-0005-0000-0000-000066750000}"/>
    <cellStyle name="標準 5 4 2 2 3 2 2 4" xfId="21086" xr:uid="{00000000-0005-0000-0000-00008D520000}"/>
    <cellStyle name="標準 5 4 2 2 3 2 3" xfId="30008" xr:uid="{00000000-0005-0000-0000-000067750000}"/>
    <cellStyle name="標準 5 4 2 2 3 2 3 2" xfId="30009" xr:uid="{00000000-0005-0000-0000-000068750000}"/>
    <cellStyle name="標準 5 4 2 2 3 2 3 3" xfId="30010" xr:uid="{00000000-0005-0000-0000-000069750000}"/>
    <cellStyle name="標準 5 4 2 2 3 2 4" xfId="22830" xr:uid="{00000000-0005-0000-0000-00005D590000}"/>
    <cellStyle name="標準 5 4 2 2 3 2 4 2" xfId="30011" xr:uid="{00000000-0005-0000-0000-00006A750000}"/>
    <cellStyle name="標準 5 4 2 2 3 2 4 3" xfId="30012" xr:uid="{00000000-0005-0000-0000-00006B750000}"/>
    <cellStyle name="標準 5 4 2 2 3 2 5" xfId="22833" xr:uid="{00000000-0005-0000-0000-000060590000}"/>
    <cellStyle name="標準 5 4 2 2 3 2 5 2" xfId="22942" xr:uid="{00000000-0005-0000-0000-0000CD590000}"/>
    <cellStyle name="標準 5 4 2 2 3 2 6" xfId="22945" xr:uid="{00000000-0005-0000-0000-0000D0590000}"/>
    <cellStyle name="標準 5 4 2 2 3 2 7" xfId="22947" xr:uid="{00000000-0005-0000-0000-0000D2590000}"/>
    <cellStyle name="標準 5 4 2 2 3 2 8" xfId="22949" xr:uid="{00000000-0005-0000-0000-0000D4590000}"/>
    <cellStyle name="標準 5 4 2 2 3 2 9" xfId="30013" xr:uid="{00000000-0005-0000-0000-00006C750000}"/>
    <cellStyle name="標準 5 4 2 2 3 3" xfId="30014" xr:uid="{00000000-0005-0000-0000-00006D750000}"/>
    <cellStyle name="標準 5 4 2 2 3 3 2" xfId="30015" xr:uid="{00000000-0005-0000-0000-00006E750000}"/>
    <cellStyle name="標準 5 4 2 2 3 3 2 2" xfId="30016" xr:uid="{00000000-0005-0000-0000-00006F750000}"/>
    <cellStyle name="標準 5 4 2 2 3 3 2 3" xfId="30017" xr:uid="{00000000-0005-0000-0000-000070750000}"/>
    <cellStyle name="標準 5 4 2 2 3 3 3" xfId="30018" xr:uid="{00000000-0005-0000-0000-000071750000}"/>
    <cellStyle name="標準 5 4 2 2 3 3 4" xfId="22835" xr:uid="{00000000-0005-0000-0000-000062590000}"/>
    <cellStyle name="標準 5 4 2 2 3 3 5" xfId="22952" xr:uid="{00000000-0005-0000-0000-0000D7590000}"/>
    <cellStyle name="標準 5 4 2 2 3 3 6" xfId="30019" xr:uid="{00000000-0005-0000-0000-000072750000}"/>
    <cellStyle name="標準 5 4 2 2 3 3 7" xfId="30020" xr:uid="{00000000-0005-0000-0000-000073750000}"/>
    <cellStyle name="標準 5 4 2 2 3 4" xfId="30021" xr:uid="{00000000-0005-0000-0000-000074750000}"/>
    <cellStyle name="標準 5 4 2 2 3 4 2" xfId="30022" xr:uid="{00000000-0005-0000-0000-000075750000}"/>
    <cellStyle name="標準 5 4 2 2 3 4 2 2" xfId="18211" xr:uid="{00000000-0005-0000-0000-000052470000}"/>
    <cellStyle name="標準 5 4 2 2 3 4 3" xfId="28363" xr:uid="{00000000-0005-0000-0000-0000FA6E0000}"/>
    <cellStyle name="標準 5 4 2 2 3 4 4" xfId="28365" xr:uid="{00000000-0005-0000-0000-0000FC6E0000}"/>
    <cellStyle name="標準 5 4 2 2 3 4 5" xfId="28367" xr:uid="{00000000-0005-0000-0000-0000FE6E0000}"/>
    <cellStyle name="標準 5 4 2 2 3 4 6" xfId="24729" xr:uid="{00000000-0005-0000-0000-0000C8600000}"/>
    <cellStyle name="標準 5 4 2 2 3 5" xfId="30023" xr:uid="{00000000-0005-0000-0000-000076750000}"/>
    <cellStyle name="標準 5 4 2 2 3 5 2" xfId="30024" xr:uid="{00000000-0005-0000-0000-000077750000}"/>
    <cellStyle name="標準 5 4 2 2 3 5 2 2" xfId="18244" xr:uid="{00000000-0005-0000-0000-000073470000}"/>
    <cellStyle name="標準 5 4 2 2 3 5 3" xfId="28369" xr:uid="{00000000-0005-0000-0000-0000006F0000}"/>
    <cellStyle name="標準 5 4 2 2 3 5 4" xfId="28371" xr:uid="{00000000-0005-0000-0000-0000026F0000}"/>
    <cellStyle name="標準 5 4 2 2 3 5 5" xfId="30025" xr:uid="{00000000-0005-0000-0000-000078750000}"/>
    <cellStyle name="標準 5 4 2 2 3 5 6" xfId="30026" xr:uid="{00000000-0005-0000-0000-000079750000}"/>
    <cellStyle name="標準 5 4 2 2 3 6" xfId="30028" xr:uid="{00000000-0005-0000-0000-00007B750000}"/>
    <cellStyle name="標準 5 4 2 2 3 6 2" xfId="30029" xr:uid="{00000000-0005-0000-0000-00007C750000}"/>
    <cellStyle name="標準 5 4 2 2 3 6 3" xfId="28373" xr:uid="{00000000-0005-0000-0000-0000046F0000}"/>
    <cellStyle name="標準 5 4 2 2 3 6 4" xfId="30030" xr:uid="{00000000-0005-0000-0000-00007D750000}"/>
    <cellStyle name="標準 5 4 2 2 3 7" xfId="30032" xr:uid="{00000000-0005-0000-0000-00007F750000}"/>
    <cellStyle name="標準 5 4 2 2 3 7 2" xfId="30034" xr:uid="{00000000-0005-0000-0000-000081750000}"/>
    <cellStyle name="標準 5 4 2 2 3 8" xfId="30035" xr:uid="{00000000-0005-0000-0000-000082750000}"/>
    <cellStyle name="標準 5 4 2 2 3 9" xfId="19031" xr:uid="{00000000-0005-0000-0000-0000864A0000}"/>
    <cellStyle name="標準 5 4 2 2 4" xfId="15292" xr:uid="{00000000-0005-0000-0000-0000EB3B0000}"/>
    <cellStyle name="標準 5 4 2 2 4 10" xfId="30036" xr:uid="{00000000-0005-0000-0000-000083750000}"/>
    <cellStyle name="標準 5 4 2 2 4 2" xfId="30037" xr:uid="{00000000-0005-0000-0000-000084750000}"/>
    <cellStyle name="標準 5 4 2 2 4 2 2" xfId="30039" xr:uid="{00000000-0005-0000-0000-000086750000}"/>
    <cellStyle name="標準 5 4 2 2 4 2 2 2" xfId="30040" xr:uid="{00000000-0005-0000-0000-000087750000}"/>
    <cellStyle name="標準 5 4 2 2 4 2 3" xfId="30042" xr:uid="{00000000-0005-0000-0000-000089750000}"/>
    <cellStyle name="標準 5 4 2 2 4 2 4" xfId="30043" xr:uid="{00000000-0005-0000-0000-00008A750000}"/>
    <cellStyle name="標準 5 4 2 2 4 2 5" xfId="30044" xr:uid="{00000000-0005-0000-0000-00008B750000}"/>
    <cellStyle name="標準 5 4 2 2 4 2 6" xfId="30046" xr:uid="{00000000-0005-0000-0000-00008D750000}"/>
    <cellStyle name="標準 5 4 2 2 4 3" xfId="30047" xr:uid="{00000000-0005-0000-0000-00008E750000}"/>
    <cellStyle name="標準 5 4 2 2 4 3 2" xfId="30048" xr:uid="{00000000-0005-0000-0000-00008F750000}"/>
    <cellStyle name="標準 5 4 2 2 4 3 2 2" xfId="28172" xr:uid="{00000000-0005-0000-0000-00003B6E0000}"/>
    <cellStyle name="標準 5 4 2 2 4 3 3" xfId="30049" xr:uid="{00000000-0005-0000-0000-000090750000}"/>
    <cellStyle name="標準 5 4 2 2 4 3 4" xfId="30050" xr:uid="{00000000-0005-0000-0000-000091750000}"/>
    <cellStyle name="標準 5 4 2 2 4 3 5" xfId="30051" xr:uid="{00000000-0005-0000-0000-000092750000}"/>
    <cellStyle name="標準 5 4 2 2 4 3 6" xfId="30052" xr:uid="{00000000-0005-0000-0000-000093750000}"/>
    <cellStyle name="標準 5 4 2 2 4 4" xfId="30053" xr:uid="{00000000-0005-0000-0000-000094750000}"/>
    <cellStyle name="標準 5 4 2 2 4 4 2" xfId="30054" xr:uid="{00000000-0005-0000-0000-000095750000}"/>
    <cellStyle name="標準 5 4 2 2 4 4 2 2" xfId="30055" xr:uid="{00000000-0005-0000-0000-000096750000}"/>
    <cellStyle name="標準 5 4 2 2 4 4 3" xfId="28381" xr:uid="{00000000-0005-0000-0000-00000C6F0000}"/>
    <cellStyle name="標準 5 4 2 2 4 4 4" xfId="28383" xr:uid="{00000000-0005-0000-0000-00000E6F0000}"/>
    <cellStyle name="標準 5 4 2 2 4 4 5" xfId="30056" xr:uid="{00000000-0005-0000-0000-000097750000}"/>
    <cellStyle name="標準 5 4 2 2 4 4 6" xfId="24741" xr:uid="{00000000-0005-0000-0000-0000D4600000}"/>
    <cellStyle name="標準 5 4 2 2 4 5" xfId="30057" xr:uid="{00000000-0005-0000-0000-000098750000}"/>
    <cellStyle name="標準 5 4 2 2 4 5 2" xfId="30058" xr:uid="{00000000-0005-0000-0000-000099750000}"/>
    <cellStyle name="標準 5 4 2 2 4 5 2 2" xfId="14016" xr:uid="{00000000-0005-0000-0000-0000EF360000}"/>
    <cellStyle name="標準 5 4 2 2 4 5 3" xfId="30059" xr:uid="{00000000-0005-0000-0000-00009A750000}"/>
    <cellStyle name="標準 5 4 2 2 4 5 4" xfId="30060" xr:uid="{00000000-0005-0000-0000-00009B750000}"/>
    <cellStyle name="標準 5 4 2 2 4 5 5" xfId="30061" xr:uid="{00000000-0005-0000-0000-00009C750000}"/>
    <cellStyle name="標準 5 4 2 2 4 6" xfId="30063" xr:uid="{00000000-0005-0000-0000-00009E750000}"/>
    <cellStyle name="標準 5 4 2 2 4 6 2" xfId="30064" xr:uid="{00000000-0005-0000-0000-00009F750000}"/>
    <cellStyle name="標準 5 4 2 2 4 7" xfId="30066" xr:uid="{00000000-0005-0000-0000-0000A1750000}"/>
    <cellStyle name="標準 5 4 2 2 4 8" xfId="30067" xr:uid="{00000000-0005-0000-0000-0000A2750000}"/>
    <cellStyle name="標準 5 4 2 2 4 9" xfId="19038" xr:uid="{00000000-0005-0000-0000-00008D4A0000}"/>
    <cellStyle name="標準 5 4 2 2 5" xfId="15294" xr:uid="{00000000-0005-0000-0000-0000ED3B0000}"/>
    <cellStyle name="標準 5 4 2 2 5 2" xfId="13117" xr:uid="{00000000-0005-0000-0000-00006C330000}"/>
    <cellStyle name="標準 5 4 2 2 5 2 2" xfId="30068" xr:uid="{00000000-0005-0000-0000-0000A3750000}"/>
    <cellStyle name="標準 5 4 2 2 5 2 3" xfId="30069" xr:uid="{00000000-0005-0000-0000-0000A4750000}"/>
    <cellStyle name="標準 5 4 2 2 5 2 4" xfId="30070" xr:uid="{00000000-0005-0000-0000-0000A5750000}"/>
    <cellStyle name="標準 5 4 2 2 5 3" xfId="19348" xr:uid="{00000000-0005-0000-0000-0000C34B0000}"/>
    <cellStyle name="標準 5 4 2 2 5 3 2" xfId="30071" xr:uid="{00000000-0005-0000-0000-0000A6750000}"/>
    <cellStyle name="標準 5 4 2 2 5 3 3" xfId="30072" xr:uid="{00000000-0005-0000-0000-0000A7750000}"/>
    <cellStyle name="標準 5 4 2 2 5 4" xfId="19350" xr:uid="{00000000-0005-0000-0000-0000C54B0000}"/>
    <cellStyle name="標準 5 4 2 2 5 4 2" xfId="25762" xr:uid="{00000000-0005-0000-0000-0000D1640000}"/>
    <cellStyle name="標準 5 4 2 2 5 5" xfId="30073" xr:uid="{00000000-0005-0000-0000-0000A8750000}"/>
    <cellStyle name="標準 5 4 2 2 5 6" xfId="30075" xr:uid="{00000000-0005-0000-0000-0000AA750000}"/>
    <cellStyle name="標準 5 4 2 2 5 7" xfId="30076" xr:uid="{00000000-0005-0000-0000-0000AB750000}"/>
    <cellStyle name="標準 5 4 2 2 5 8" xfId="30077" xr:uid="{00000000-0005-0000-0000-0000AC750000}"/>
    <cellStyle name="標準 5 4 2 2 5 9" xfId="30078" xr:uid="{00000000-0005-0000-0000-0000AD750000}"/>
    <cellStyle name="標準 5 4 2 2 6" xfId="8955" xr:uid="{00000000-0005-0000-0000-00002A230000}"/>
    <cellStyle name="標準 5 4 2 2 6 2" xfId="21330" xr:uid="{00000000-0005-0000-0000-000081530000}"/>
    <cellStyle name="標準 5 4 2 2 6 2 2" xfId="22392" xr:uid="{00000000-0005-0000-0000-0000A7570000}"/>
    <cellStyle name="標準 5 4 2 2 6 2 3" xfId="22394" xr:uid="{00000000-0005-0000-0000-0000A9570000}"/>
    <cellStyle name="標準 5 4 2 2 6 3" xfId="21332" xr:uid="{00000000-0005-0000-0000-000083530000}"/>
    <cellStyle name="標準 5 4 2 2 6 4" xfId="30079" xr:uid="{00000000-0005-0000-0000-0000AE750000}"/>
    <cellStyle name="標準 5 4 2 2 6 5" xfId="30080" xr:uid="{00000000-0005-0000-0000-0000AF750000}"/>
    <cellStyle name="標準 5 4 2 2 6 6" xfId="30081" xr:uid="{00000000-0005-0000-0000-0000B0750000}"/>
    <cellStyle name="標準 5 4 2 2 6 7" xfId="30082" xr:uid="{00000000-0005-0000-0000-0000B1750000}"/>
    <cellStyle name="標準 5 4 2 2 7" xfId="30083" xr:uid="{00000000-0005-0000-0000-0000B2750000}"/>
    <cellStyle name="標準 5 4 2 2 7 2" xfId="21336" xr:uid="{00000000-0005-0000-0000-000087530000}"/>
    <cellStyle name="標準 5 4 2 2 7 2 2" xfId="30084" xr:uid="{00000000-0005-0000-0000-0000B3750000}"/>
    <cellStyle name="標準 5 4 2 2 7 3" xfId="30085" xr:uid="{00000000-0005-0000-0000-0000B4750000}"/>
    <cellStyle name="標準 5 4 2 2 7 4" xfId="30086" xr:uid="{00000000-0005-0000-0000-0000B5750000}"/>
    <cellStyle name="標準 5 4 2 2 7 5" xfId="30087" xr:uid="{00000000-0005-0000-0000-0000B6750000}"/>
    <cellStyle name="標準 5 4 2 2 7 6" xfId="30088" xr:uid="{00000000-0005-0000-0000-0000B7750000}"/>
    <cellStyle name="標準 5 4 2 2 8" xfId="25080" xr:uid="{00000000-0005-0000-0000-000027620000}"/>
    <cellStyle name="標準 5 4 2 2 8 2" xfId="21341" xr:uid="{00000000-0005-0000-0000-00008C530000}"/>
    <cellStyle name="標準 5 4 2 2 8 2 2" xfId="23943" xr:uid="{00000000-0005-0000-0000-0000B65D0000}"/>
    <cellStyle name="標準 5 4 2 2 8 3" xfId="25083" xr:uid="{00000000-0005-0000-0000-00002A620000}"/>
    <cellStyle name="標準 5 4 2 2 8 4" xfId="30089" xr:uid="{00000000-0005-0000-0000-0000B8750000}"/>
    <cellStyle name="標準 5 4 2 2 8 5" xfId="30090" xr:uid="{00000000-0005-0000-0000-0000B9750000}"/>
    <cellStyle name="標準 5 4 2 2 8 6" xfId="30091" xr:uid="{00000000-0005-0000-0000-0000BA750000}"/>
    <cellStyle name="標準 5 4 2 2 9" xfId="23517" xr:uid="{00000000-0005-0000-0000-00000C5C0000}"/>
    <cellStyle name="標準 5 4 2 2 9 2" xfId="23520" xr:uid="{00000000-0005-0000-0000-00000F5C0000}"/>
    <cellStyle name="標準 5 4 2 2 9 2 2" xfId="23522" xr:uid="{00000000-0005-0000-0000-0000115C0000}"/>
    <cellStyle name="標準 5 4 2 2 9 3" xfId="23527" xr:uid="{00000000-0005-0000-0000-0000165C0000}"/>
    <cellStyle name="標準 5 4 2 2 9 4" xfId="23529" xr:uid="{00000000-0005-0000-0000-0000185C0000}"/>
    <cellStyle name="標準 5 4 2 2 9 5" xfId="23531" xr:uid="{00000000-0005-0000-0000-00001A5C0000}"/>
    <cellStyle name="標準 5 4 2 2 9 6" xfId="23533" xr:uid="{00000000-0005-0000-0000-00001C5C0000}"/>
    <cellStyle name="標準 5 4 2 3" xfId="30093" xr:uid="{00000000-0005-0000-0000-0000BC750000}"/>
    <cellStyle name="標準 5 4 2 3 10" xfId="24689" xr:uid="{00000000-0005-0000-0000-0000A0600000}"/>
    <cellStyle name="標準 5 4 2 3 10 2" xfId="24692" xr:uid="{00000000-0005-0000-0000-0000A3600000}"/>
    <cellStyle name="標準 5 4 2 3 11" xfId="24696" xr:uid="{00000000-0005-0000-0000-0000A7600000}"/>
    <cellStyle name="標準 5 4 2 3 12" xfId="5690" xr:uid="{00000000-0005-0000-0000-000069160000}"/>
    <cellStyle name="標準 5 4 2 3 13" xfId="24705" xr:uid="{00000000-0005-0000-0000-0000B0600000}"/>
    <cellStyle name="標準 5 4 2 3 14" xfId="24708" xr:uid="{00000000-0005-0000-0000-0000B3600000}"/>
    <cellStyle name="標準 5 4 2 3 2" xfId="15297" xr:uid="{00000000-0005-0000-0000-0000F03B0000}"/>
    <cellStyle name="標準 5 4 2 3 2 10" xfId="6129" xr:uid="{00000000-0005-0000-0000-000020180000}"/>
    <cellStyle name="標準 5 4 2 3 2 11" xfId="30094" xr:uid="{00000000-0005-0000-0000-0000BD750000}"/>
    <cellStyle name="標準 5 4 2 3 2 12" xfId="28313" xr:uid="{00000000-0005-0000-0000-0000C86E0000}"/>
    <cellStyle name="標準 5 4 2 3 2 2" xfId="30095" xr:uid="{00000000-0005-0000-0000-0000BE750000}"/>
    <cellStyle name="標準 5 4 2 3 2 2 10" xfId="21553" xr:uid="{00000000-0005-0000-0000-000060540000}"/>
    <cellStyle name="標準 5 4 2 3 2 2 2" xfId="30096" xr:uid="{00000000-0005-0000-0000-0000BF750000}"/>
    <cellStyle name="標準 5 4 2 3 2 2 2 2" xfId="30097" xr:uid="{00000000-0005-0000-0000-0000C0750000}"/>
    <cellStyle name="標準 5 4 2 3 2 2 2 3" xfId="30098" xr:uid="{00000000-0005-0000-0000-0000C1750000}"/>
    <cellStyle name="標準 5 4 2 3 2 2 2 4" xfId="29046" xr:uid="{00000000-0005-0000-0000-0000A5710000}"/>
    <cellStyle name="標準 5 4 2 3 2 2 3" xfId="7755" xr:uid="{00000000-0005-0000-0000-00007A1E0000}"/>
    <cellStyle name="標準 5 4 2 3 2 2 3 2" xfId="30099" xr:uid="{00000000-0005-0000-0000-0000C2750000}"/>
    <cellStyle name="標準 5 4 2 3 2 2 3 3" xfId="30100" xr:uid="{00000000-0005-0000-0000-0000C3750000}"/>
    <cellStyle name="標準 5 4 2 3 2 2 4" xfId="23017" xr:uid="{00000000-0005-0000-0000-0000185A0000}"/>
    <cellStyle name="標準 5 4 2 3 2 2 4 2" xfId="23019" xr:uid="{00000000-0005-0000-0000-00001A5A0000}"/>
    <cellStyle name="標準 5 4 2 3 2 2 4 3" xfId="30101" xr:uid="{00000000-0005-0000-0000-0000C4750000}"/>
    <cellStyle name="標準 5 4 2 3 2 2 5" xfId="4729" xr:uid="{00000000-0005-0000-0000-0000A8120000}"/>
    <cellStyle name="標準 5 4 2 3 2 2 5 2" xfId="5305" xr:uid="{00000000-0005-0000-0000-0000E8140000}"/>
    <cellStyle name="標準 5 4 2 3 2 2 6" xfId="2747" xr:uid="{00000000-0005-0000-0000-0000EA0A0000}"/>
    <cellStyle name="標準 5 4 2 3 2 2 7" xfId="2775" xr:uid="{00000000-0005-0000-0000-0000060B0000}"/>
    <cellStyle name="標準 5 4 2 3 2 2 8" xfId="30102" xr:uid="{00000000-0005-0000-0000-0000C5750000}"/>
    <cellStyle name="標準 5 4 2 3 2 2 9" xfId="30103" xr:uid="{00000000-0005-0000-0000-0000C6750000}"/>
    <cellStyle name="標準 5 4 2 3 2 3" xfId="28232" xr:uid="{00000000-0005-0000-0000-0000776E0000}"/>
    <cellStyle name="標準 5 4 2 3 2 3 2" xfId="30104" xr:uid="{00000000-0005-0000-0000-0000C7750000}"/>
    <cellStyle name="標準 5 4 2 3 2 3 2 2" xfId="30105" xr:uid="{00000000-0005-0000-0000-0000C8750000}"/>
    <cellStyle name="標準 5 4 2 3 2 3 2 3" xfId="30106" xr:uid="{00000000-0005-0000-0000-0000C9750000}"/>
    <cellStyle name="標準 5 4 2 3 2 3 3" xfId="18379" xr:uid="{00000000-0005-0000-0000-0000FA470000}"/>
    <cellStyle name="標準 5 4 2 3 2 3 4" xfId="23021" xr:uid="{00000000-0005-0000-0000-00001C5A0000}"/>
    <cellStyle name="標準 5 4 2 3 2 3 5" xfId="3784" xr:uid="{00000000-0005-0000-0000-0000F70E0000}"/>
    <cellStyle name="標準 5 4 2 3 2 3 6" xfId="2866" xr:uid="{00000000-0005-0000-0000-0000610B0000}"/>
    <cellStyle name="標準 5 4 2 3 2 3 7" xfId="2882" xr:uid="{00000000-0005-0000-0000-0000710B0000}"/>
    <cellStyle name="標準 5 4 2 3 2 4" xfId="30107" xr:uid="{00000000-0005-0000-0000-0000CA750000}"/>
    <cellStyle name="標準 5 4 2 3 2 4 2" xfId="30108" xr:uid="{00000000-0005-0000-0000-0000CB750000}"/>
    <cellStyle name="標準 5 4 2 3 2 4 2 2" xfId="30109" xr:uid="{00000000-0005-0000-0000-0000CC750000}"/>
    <cellStyle name="標準 5 4 2 3 2 4 3" xfId="28447" xr:uid="{00000000-0005-0000-0000-00004E6F0000}"/>
    <cellStyle name="標準 5 4 2 3 2 4 4" xfId="23024" xr:uid="{00000000-0005-0000-0000-00001F5A0000}"/>
    <cellStyle name="標準 5 4 2 3 2 4 5" xfId="4477" xr:uid="{00000000-0005-0000-0000-0000AC110000}"/>
    <cellStyle name="標準 5 4 2 3 2 4 6" xfId="1054" xr:uid="{00000000-0005-0000-0000-00004D040000}"/>
    <cellStyle name="標準 5 4 2 3 2 5" xfId="27850" xr:uid="{00000000-0005-0000-0000-0000F96C0000}"/>
    <cellStyle name="標準 5 4 2 3 2 5 2" xfId="27853" xr:uid="{00000000-0005-0000-0000-0000FC6C0000}"/>
    <cellStyle name="標準 5 4 2 3 2 5 2 2" xfId="30110" xr:uid="{00000000-0005-0000-0000-0000CD750000}"/>
    <cellStyle name="標準 5 4 2 3 2 5 3" xfId="27856" xr:uid="{00000000-0005-0000-0000-0000FF6C0000}"/>
    <cellStyle name="標準 5 4 2 3 2 5 4" xfId="23028" xr:uid="{00000000-0005-0000-0000-0000235A0000}"/>
    <cellStyle name="標準 5 4 2 3 2 5 5" xfId="30111" xr:uid="{00000000-0005-0000-0000-0000CE750000}"/>
    <cellStyle name="標準 5 4 2 3 2 5 6" xfId="30112" xr:uid="{00000000-0005-0000-0000-0000CF750000}"/>
    <cellStyle name="標準 5 4 2 3 2 6" xfId="27861" xr:uid="{00000000-0005-0000-0000-0000046D0000}"/>
    <cellStyle name="標準 5 4 2 3 2 6 2" xfId="27863" xr:uid="{00000000-0005-0000-0000-0000066D0000}"/>
    <cellStyle name="標準 5 4 2 3 2 6 3" xfId="27865" xr:uid="{00000000-0005-0000-0000-0000086D0000}"/>
    <cellStyle name="標準 5 4 2 3 2 6 4" xfId="30113" xr:uid="{00000000-0005-0000-0000-0000D0750000}"/>
    <cellStyle name="標準 5 4 2 3 2 6 5" xfId="30114" xr:uid="{00000000-0005-0000-0000-0000D1750000}"/>
    <cellStyle name="標準 5 4 2 3 2 7" xfId="27870" xr:uid="{00000000-0005-0000-0000-00000D6D0000}"/>
    <cellStyle name="標準 5 4 2 3 2 7 2" xfId="27872" xr:uid="{00000000-0005-0000-0000-00000F6D0000}"/>
    <cellStyle name="標準 5 4 2 3 2 7 3" xfId="27875" xr:uid="{00000000-0005-0000-0000-0000126D0000}"/>
    <cellStyle name="標準 5 4 2 3 2 8" xfId="27877" xr:uid="{00000000-0005-0000-0000-0000146D0000}"/>
    <cellStyle name="標準 5 4 2 3 2 9" xfId="27882" xr:uid="{00000000-0005-0000-0000-0000196D0000}"/>
    <cellStyle name="標準 5 4 2 3 3" xfId="5751" xr:uid="{00000000-0005-0000-0000-0000A6160000}"/>
    <cellStyle name="標準 5 4 2 3 3 10" xfId="30115" xr:uid="{00000000-0005-0000-0000-0000D2750000}"/>
    <cellStyle name="標準 5 4 2 3 3 2" xfId="30116" xr:uid="{00000000-0005-0000-0000-0000D3750000}"/>
    <cellStyle name="標準 5 4 2 3 3 2 2" xfId="30118" xr:uid="{00000000-0005-0000-0000-0000D5750000}"/>
    <cellStyle name="標準 5 4 2 3 3 2 3" xfId="30119" xr:uid="{00000000-0005-0000-0000-0000D6750000}"/>
    <cellStyle name="標準 5 4 2 3 3 2 4" xfId="13359" xr:uid="{00000000-0005-0000-0000-00005E340000}"/>
    <cellStyle name="標準 5 4 2 3 3 3" xfId="30120" xr:uid="{00000000-0005-0000-0000-0000D7750000}"/>
    <cellStyle name="標準 5 4 2 3 3 3 2" xfId="30121" xr:uid="{00000000-0005-0000-0000-0000D8750000}"/>
    <cellStyle name="標準 5 4 2 3 3 3 3" xfId="30122" xr:uid="{00000000-0005-0000-0000-0000D9750000}"/>
    <cellStyle name="標準 5 4 2 3 3 4" xfId="30123" xr:uid="{00000000-0005-0000-0000-0000DA750000}"/>
    <cellStyle name="標準 5 4 2 3 3 4 2" xfId="30124" xr:uid="{00000000-0005-0000-0000-0000DB750000}"/>
    <cellStyle name="標準 5 4 2 3 3 4 3" xfId="28458" xr:uid="{00000000-0005-0000-0000-0000596F0000}"/>
    <cellStyle name="標準 5 4 2 3 3 5" xfId="27895" xr:uid="{00000000-0005-0000-0000-0000266D0000}"/>
    <cellStyle name="標準 5 4 2 3 3 5 2" xfId="27898" xr:uid="{00000000-0005-0000-0000-0000296D0000}"/>
    <cellStyle name="標準 5 4 2 3 3 6" xfId="27902" xr:uid="{00000000-0005-0000-0000-00002D6D0000}"/>
    <cellStyle name="標準 5 4 2 3 3 7" xfId="27905" xr:uid="{00000000-0005-0000-0000-0000306D0000}"/>
    <cellStyle name="標準 5 4 2 3 3 8" xfId="11524" xr:uid="{00000000-0005-0000-0000-0000332D0000}"/>
    <cellStyle name="標準 5 4 2 3 3 9" xfId="11557" xr:uid="{00000000-0005-0000-0000-0000542D0000}"/>
    <cellStyle name="標準 5 4 2 3 4" xfId="15299" xr:uid="{00000000-0005-0000-0000-0000F23B0000}"/>
    <cellStyle name="標準 5 4 2 3 4 2" xfId="30125" xr:uid="{00000000-0005-0000-0000-0000DC750000}"/>
    <cellStyle name="標準 5 4 2 3 4 2 2" xfId="30126" xr:uid="{00000000-0005-0000-0000-0000DD750000}"/>
    <cellStyle name="標準 5 4 2 3 4 2 3" xfId="30127" xr:uid="{00000000-0005-0000-0000-0000DE750000}"/>
    <cellStyle name="標準 5 4 2 3 4 3" xfId="30128" xr:uid="{00000000-0005-0000-0000-0000DF750000}"/>
    <cellStyle name="標準 5 4 2 3 4 4" xfId="30129" xr:uid="{00000000-0005-0000-0000-0000E0750000}"/>
    <cellStyle name="標準 5 4 2 3 4 5" xfId="27910" xr:uid="{00000000-0005-0000-0000-0000356D0000}"/>
    <cellStyle name="標準 5 4 2 3 4 6" xfId="27914" xr:uid="{00000000-0005-0000-0000-0000396D0000}"/>
    <cellStyle name="標準 5 4 2 3 4 7" xfId="27917" xr:uid="{00000000-0005-0000-0000-00003C6D0000}"/>
    <cellStyle name="標準 5 4 2 3 5" xfId="30130" xr:uid="{00000000-0005-0000-0000-0000E1750000}"/>
    <cellStyle name="標準 5 4 2 3 5 2" xfId="30131" xr:uid="{00000000-0005-0000-0000-0000E2750000}"/>
    <cellStyle name="標準 5 4 2 3 5 2 2" xfId="30132" xr:uid="{00000000-0005-0000-0000-0000E3750000}"/>
    <cellStyle name="標準 5 4 2 3 5 2 3" xfId="30133" xr:uid="{00000000-0005-0000-0000-0000E4750000}"/>
    <cellStyle name="標準 5 4 2 3 5 3" xfId="30134" xr:uid="{00000000-0005-0000-0000-0000E5750000}"/>
    <cellStyle name="標準 5 4 2 3 5 4" xfId="30135" xr:uid="{00000000-0005-0000-0000-0000E6750000}"/>
    <cellStyle name="標準 5 4 2 3 5 5" xfId="27921" xr:uid="{00000000-0005-0000-0000-0000406D0000}"/>
    <cellStyle name="標準 5 4 2 3 5 6" xfId="27924" xr:uid="{00000000-0005-0000-0000-0000436D0000}"/>
    <cellStyle name="標準 5 4 2 3 5 7" xfId="27926" xr:uid="{00000000-0005-0000-0000-0000456D0000}"/>
    <cellStyle name="標準 5 4 2 3 6" xfId="30136" xr:uid="{00000000-0005-0000-0000-0000E7750000}"/>
    <cellStyle name="標準 5 4 2 3 6 2" xfId="5784" xr:uid="{00000000-0005-0000-0000-0000C7160000}"/>
    <cellStyle name="標準 5 4 2 3 6 2 2" xfId="30137" xr:uid="{00000000-0005-0000-0000-0000E8750000}"/>
    <cellStyle name="標準 5 4 2 3 6 3" xfId="30138" xr:uid="{00000000-0005-0000-0000-0000E9750000}"/>
    <cellStyle name="標準 5 4 2 3 6 4" xfId="30139" xr:uid="{00000000-0005-0000-0000-0000EA750000}"/>
    <cellStyle name="標準 5 4 2 3 6 5" xfId="27929" xr:uid="{00000000-0005-0000-0000-0000486D0000}"/>
    <cellStyle name="標準 5 4 2 3 6 6" xfId="27931" xr:uid="{00000000-0005-0000-0000-00004A6D0000}"/>
    <cellStyle name="標準 5 4 2 3 7" xfId="30140" xr:uid="{00000000-0005-0000-0000-0000EB750000}"/>
    <cellStyle name="標準 5 4 2 3 7 2" xfId="30141" xr:uid="{00000000-0005-0000-0000-0000EC750000}"/>
    <cellStyle name="標準 5 4 2 3 7 2 2" xfId="30142" xr:uid="{00000000-0005-0000-0000-0000ED750000}"/>
    <cellStyle name="標準 5 4 2 3 7 3" xfId="30143" xr:uid="{00000000-0005-0000-0000-0000EE750000}"/>
    <cellStyle name="標準 5 4 2 3 7 4" xfId="30144" xr:uid="{00000000-0005-0000-0000-0000EF750000}"/>
    <cellStyle name="標準 5 4 2 3 7 5" xfId="27936" xr:uid="{00000000-0005-0000-0000-00004F6D0000}"/>
    <cellStyle name="標準 5 4 2 3 7 6" xfId="27938" xr:uid="{00000000-0005-0000-0000-0000516D0000}"/>
    <cellStyle name="標準 5 4 2 3 8" xfId="25089" xr:uid="{00000000-0005-0000-0000-000030620000}"/>
    <cellStyle name="標準 5 4 2 3 8 2" xfId="25092" xr:uid="{00000000-0005-0000-0000-000033620000}"/>
    <cellStyle name="標準 5 4 2 3 8 2 2" xfId="24132" xr:uid="{00000000-0005-0000-0000-0000735E0000}"/>
    <cellStyle name="標準 5 4 2 3 8 3" xfId="25094" xr:uid="{00000000-0005-0000-0000-000035620000}"/>
    <cellStyle name="標準 5 4 2 3 8 4" xfId="30145" xr:uid="{00000000-0005-0000-0000-0000F0750000}"/>
    <cellStyle name="標準 5 4 2 3 9" xfId="23558" xr:uid="{00000000-0005-0000-0000-0000355C0000}"/>
    <cellStyle name="標準 5 4 2 3 9 2" xfId="23560" xr:uid="{00000000-0005-0000-0000-0000375C0000}"/>
    <cellStyle name="標準 5 4 2 3 9 3" xfId="23562" xr:uid="{00000000-0005-0000-0000-0000395C0000}"/>
    <cellStyle name="標準 5 4 2 4" xfId="30147" xr:uid="{00000000-0005-0000-0000-0000F2750000}"/>
    <cellStyle name="標準 5 4 2 4 10" xfId="30148" xr:uid="{00000000-0005-0000-0000-0000F3750000}"/>
    <cellStyle name="標準 5 4 2 4 11" xfId="30149" xr:uid="{00000000-0005-0000-0000-0000F4750000}"/>
    <cellStyle name="標準 5 4 2 4 12" xfId="30150" xr:uid="{00000000-0005-0000-0000-0000F5750000}"/>
    <cellStyle name="標準 5 4 2 4 2" xfId="15301" xr:uid="{00000000-0005-0000-0000-0000F43B0000}"/>
    <cellStyle name="標準 5 4 2 4 2 10" xfId="1616" xr:uid="{00000000-0005-0000-0000-00007F060000}"/>
    <cellStyle name="標準 5 4 2 4 2 2" xfId="16152" xr:uid="{00000000-0005-0000-0000-0000473F0000}"/>
    <cellStyle name="標準 5 4 2 4 2 2 2" xfId="24084" xr:uid="{00000000-0005-0000-0000-0000435E0000}"/>
    <cellStyle name="標準 5 4 2 4 2 2 3" xfId="24090" xr:uid="{00000000-0005-0000-0000-0000495E0000}"/>
    <cellStyle name="標準 5 4 2 4 2 2 4" xfId="24097" xr:uid="{00000000-0005-0000-0000-0000505E0000}"/>
    <cellStyle name="標準 5 4 2 4 2 3" xfId="30151" xr:uid="{00000000-0005-0000-0000-0000F6750000}"/>
    <cellStyle name="標準 5 4 2 4 2 3 2" xfId="24178" xr:uid="{00000000-0005-0000-0000-0000A15E0000}"/>
    <cellStyle name="標準 5 4 2 4 2 3 3" xfId="24182" xr:uid="{00000000-0005-0000-0000-0000A55E0000}"/>
    <cellStyle name="標準 5 4 2 4 2 4" xfId="30152" xr:uid="{00000000-0005-0000-0000-0000F7750000}"/>
    <cellStyle name="標準 5 4 2 4 2 4 2" xfId="24215" xr:uid="{00000000-0005-0000-0000-0000C65E0000}"/>
    <cellStyle name="標準 5 4 2 4 2 4 3" xfId="24217" xr:uid="{00000000-0005-0000-0000-0000C85E0000}"/>
    <cellStyle name="標準 5 4 2 4 2 5" xfId="27946" xr:uid="{00000000-0005-0000-0000-0000596D0000}"/>
    <cellStyle name="標準 5 4 2 4 2 5 2" xfId="24247" xr:uid="{00000000-0005-0000-0000-0000E65E0000}"/>
    <cellStyle name="標準 5 4 2 4 2 6" xfId="27951" xr:uid="{00000000-0005-0000-0000-00005E6D0000}"/>
    <cellStyle name="標準 5 4 2 4 2 7" xfId="27953" xr:uid="{00000000-0005-0000-0000-0000606D0000}"/>
    <cellStyle name="標準 5 4 2 4 2 8" xfId="27956" xr:uid="{00000000-0005-0000-0000-0000636D0000}"/>
    <cellStyle name="標準 5 4 2 4 2 9" xfId="27960" xr:uid="{00000000-0005-0000-0000-0000676D0000}"/>
    <cellStyle name="標準 5 4 2 4 3" xfId="30153" xr:uid="{00000000-0005-0000-0000-0000F8750000}"/>
    <cellStyle name="標準 5 4 2 4 3 2" xfId="30154" xr:uid="{00000000-0005-0000-0000-0000F9750000}"/>
    <cellStyle name="標準 5 4 2 4 3 2 2" xfId="24372" xr:uid="{00000000-0005-0000-0000-0000635F0000}"/>
    <cellStyle name="標準 5 4 2 4 3 2 3" xfId="24375" xr:uid="{00000000-0005-0000-0000-0000665F0000}"/>
    <cellStyle name="標準 5 4 2 4 3 3" xfId="30155" xr:uid="{00000000-0005-0000-0000-0000FA750000}"/>
    <cellStyle name="標準 5 4 2 4 3 4" xfId="30156" xr:uid="{00000000-0005-0000-0000-0000FB750000}"/>
    <cellStyle name="標準 5 4 2 4 3 5" xfId="27966" xr:uid="{00000000-0005-0000-0000-00006D6D0000}"/>
    <cellStyle name="標準 5 4 2 4 3 6" xfId="18464" xr:uid="{00000000-0005-0000-0000-00004F480000}"/>
    <cellStyle name="標準 5 4 2 4 3 7" xfId="18469" xr:uid="{00000000-0005-0000-0000-000054480000}"/>
    <cellStyle name="標準 5 4 2 4 4" xfId="30157" xr:uid="{00000000-0005-0000-0000-0000FC750000}"/>
    <cellStyle name="標準 5 4 2 4 4 2" xfId="30158" xr:uid="{00000000-0005-0000-0000-0000FD750000}"/>
    <cellStyle name="標準 5 4 2 4 4 2 2" xfId="24483" xr:uid="{00000000-0005-0000-0000-0000D25F0000}"/>
    <cellStyle name="標準 5 4 2 4 4 3" xfId="30159" xr:uid="{00000000-0005-0000-0000-0000FE750000}"/>
    <cellStyle name="標準 5 4 2 4 4 4" xfId="30160" xr:uid="{00000000-0005-0000-0000-0000FF750000}"/>
    <cellStyle name="標準 5 4 2 4 4 5" xfId="27971" xr:uid="{00000000-0005-0000-0000-0000726D0000}"/>
    <cellStyle name="標準 5 4 2 4 4 6" xfId="27974" xr:uid="{00000000-0005-0000-0000-0000756D0000}"/>
    <cellStyle name="標準 5 4 2 4 5" xfId="16005" xr:uid="{00000000-0005-0000-0000-0000B43E0000}"/>
    <cellStyle name="標準 5 4 2 4 5 2" xfId="16007" xr:uid="{00000000-0005-0000-0000-0000B63E0000}"/>
    <cellStyle name="標準 5 4 2 4 5 2 2" xfId="24566" xr:uid="{00000000-0005-0000-0000-000025600000}"/>
    <cellStyle name="標準 5 4 2 4 5 3" xfId="16010" xr:uid="{00000000-0005-0000-0000-0000B93E0000}"/>
    <cellStyle name="標準 5 4 2 4 5 4" xfId="16014" xr:uid="{00000000-0005-0000-0000-0000BD3E0000}"/>
    <cellStyle name="標準 5 4 2 4 5 5" xfId="26618" xr:uid="{00000000-0005-0000-0000-000029680000}"/>
    <cellStyle name="標準 5 4 2 4 5 6" xfId="26621" xr:uid="{00000000-0005-0000-0000-00002C680000}"/>
    <cellStyle name="標準 5 4 2 4 6" xfId="7147" xr:uid="{00000000-0005-0000-0000-00001A1C0000}"/>
    <cellStyle name="標準 5 4 2 4 6 2" xfId="7153" xr:uid="{00000000-0005-0000-0000-0000201C0000}"/>
    <cellStyle name="標準 5 4 2 4 6 3" xfId="7162" xr:uid="{00000000-0005-0000-0000-0000291C0000}"/>
    <cellStyle name="標準 5 4 2 4 6 4" xfId="26625" xr:uid="{00000000-0005-0000-0000-000030680000}"/>
    <cellStyle name="標準 5 4 2 4 6 5" xfId="26627" xr:uid="{00000000-0005-0000-0000-000032680000}"/>
    <cellStyle name="標準 5 4 2 4 7" xfId="7167" xr:uid="{00000000-0005-0000-0000-00002E1C0000}"/>
    <cellStyle name="標準 5 4 2 4 7 2" xfId="7172" xr:uid="{00000000-0005-0000-0000-0000331C0000}"/>
    <cellStyle name="標準 5 4 2 4 7 3" xfId="16017" xr:uid="{00000000-0005-0000-0000-0000C03E0000}"/>
    <cellStyle name="標準 5 4 2 4 8" xfId="7178" xr:uid="{00000000-0005-0000-0000-0000391C0000}"/>
    <cellStyle name="標準 5 4 2 4 9" xfId="7184" xr:uid="{00000000-0005-0000-0000-00003F1C0000}"/>
    <cellStyle name="標準 5 4 2 5" xfId="18548" xr:uid="{00000000-0005-0000-0000-0000A3480000}"/>
    <cellStyle name="標準 5 4 2 5 10" xfId="30161" xr:uid="{00000000-0005-0000-0000-000000760000}"/>
    <cellStyle name="標準 5 4 2 5 2" xfId="18550" xr:uid="{00000000-0005-0000-0000-0000A5480000}"/>
    <cellStyle name="標準 5 4 2 5 2 2" xfId="30163" xr:uid="{00000000-0005-0000-0000-000002760000}"/>
    <cellStyle name="標準 5 4 2 5 2 2 2" xfId="24791" xr:uid="{00000000-0005-0000-0000-000006610000}"/>
    <cellStyle name="標準 5 4 2 5 2 3" xfId="30164" xr:uid="{00000000-0005-0000-0000-000003760000}"/>
    <cellStyle name="標準 5 4 2 5 2 4" xfId="30165" xr:uid="{00000000-0005-0000-0000-000004760000}"/>
    <cellStyle name="標準 5 4 2 5 2 5" xfId="27988" xr:uid="{00000000-0005-0000-0000-0000836D0000}"/>
    <cellStyle name="標準 5 4 2 5 2 6" xfId="27993" xr:uid="{00000000-0005-0000-0000-0000886D0000}"/>
    <cellStyle name="標準 5 4 2 5 3" xfId="30166" xr:uid="{00000000-0005-0000-0000-000005760000}"/>
    <cellStyle name="標準 5 4 2 5 3 2" xfId="30167" xr:uid="{00000000-0005-0000-0000-000006760000}"/>
    <cellStyle name="標準 5 4 2 5 3 2 2" xfId="24911" xr:uid="{00000000-0005-0000-0000-00007E610000}"/>
    <cellStyle name="標準 5 4 2 5 3 3" xfId="30168" xr:uid="{00000000-0005-0000-0000-000007760000}"/>
    <cellStyle name="標準 5 4 2 5 3 4" xfId="30169" xr:uid="{00000000-0005-0000-0000-000008760000}"/>
    <cellStyle name="標準 5 4 2 5 3 5" xfId="30170" xr:uid="{00000000-0005-0000-0000-000009760000}"/>
    <cellStyle name="標準 5 4 2 5 3 6" xfId="18878" xr:uid="{00000000-0005-0000-0000-0000ED490000}"/>
    <cellStyle name="標準 5 4 2 5 4" xfId="30173" xr:uid="{00000000-0005-0000-0000-00000C760000}"/>
    <cellStyle name="標準 5 4 2 5 4 2" xfId="9600" xr:uid="{00000000-0005-0000-0000-0000AF250000}"/>
    <cellStyle name="標準 5 4 2 5 4 2 2" xfId="9605" xr:uid="{00000000-0005-0000-0000-0000B4250000}"/>
    <cellStyle name="標準 5 4 2 5 4 3" xfId="9622" xr:uid="{00000000-0005-0000-0000-0000C5250000}"/>
    <cellStyle name="標準 5 4 2 5 4 4" xfId="7643" xr:uid="{00000000-0005-0000-0000-00000A1E0000}"/>
    <cellStyle name="標準 5 4 2 5 4 5" xfId="8689" xr:uid="{00000000-0005-0000-0000-000020220000}"/>
    <cellStyle name="標準 5 4 2 5 4 6" xfId="19563" xr:uid="{00000000-0005-0000-0000-00009A4C0000}"/>
    <cellStyle name="標準 5 4 2 5 5" xfId="16023" xr:uid="{00000000-0005-0000-0000-0000C63E0000}"/>
    <cellStyle name="標準 5 4 2 5 5 2" xfId="9823" xr:uid="{00000000-0005-0000-0000-00008E260000}"/>
    <cellStyle name="標準 5 4 2 5 5 2 2" xfId="9832" xr:uid="{00000000-0005-0000-0000-000097260000}"/>
    <cellStyle name="標準 5 4 2 5 5 3" xfId="9835" xr:uid="{00000000-0005-0000-0000-00009A260000}"/>
    <cellStyle name="標準 5 4 2 5 5 4" xfId="10372" xr:uid="{00000000-0005-0000-0000-0000B3280000}"/>
    <cellStyle name="標準 5 4 2 5 5 5" xfId="26640" xr:uid="{00000000-0005-0000-0000-00003F680000}"/>
    <cellStyle name="標準 5 4 2 5 6" xfId="7194" xr:uid="{00000000-0005-0000-0000-0000491C0000}"/>
    <cellStyle name="標準 5 4 2 5 6 2" xfId="7198" xr:uid="{00000000-0005-0000-0000-00004D1C0000}"/>
    <cellStyle name="標準 5 4 2 5 6 3" xfId="9917" xr:uid="{00000000-0005-0000-0000-0000EC260000}"/>
    <cellStyle name="標準 5 4 2 5 7" xfId="7205" xr:uid="{00000000-0005-0000-0000-0000541C0000}"/>
    <cellStyle name="標準 5 4 2 5 7 2" xfId="7208" xr:uid="{00000000-0005-0000-0000-0000571C0000}"/>
    <cellStyle name="標準 5 4 2 5 8" xfId="7218" xr:uid="{00000000-0005-0000-0000-0000611C0000}"/>
    <cellStyle name="標準 5 4 2 5 9" xfId="7229" xr:uid="{00000000-0005-0000-0000-00006C1C0000}"/>
    <cellStyle name="標準 5 4 2 6" xfId="18553" xr:uid="{00000000-0005-0000-0000-0000A8480000}"/>
    <cellStyle name="標準 5 4 2 6 2" xfId="30174" xr:uid="{00000000-0005-0000-0000-00000D760000}"/>
    <cellStyle name="標準 5 4 2 6 2 2" xfId="30175" xr:uid="{00000000-0005-0000-0000-00000E760000}"/>
    <cellStyle name="標準 5 4 2 6 2 3" xfId="30176" xr:uid="{00000000-0005-0000-0000-00000F760000}"/>
    <cellStyle name="標準 5 4 2 6 2 4" xfId="30177" xr:uid="{00000000-0005-0000-0000-000010760000}"/>
    <cellStyle name="標準 5 4 2 6 3" xfId="30178" xr:uid="{00000000-0005-0000-0000-000011760000}"/>
    <cellStyle name="標準 5 4 2 6 3 2" xfId="30179" xr:uid="{00000000-0005-0000-0000-000012760000}"/>
    <cellStyle name="標準 5 4 2 6 3 3" xfId="30180" xr:uid="{00000000-0005-0000-0000-000013760000}"/>
    <cellStyle name="標準 5 4 2 6 4" xfId="30181" xr:uid="{00000000-0005-0000-0000-000014760000}"/>
    <cellStyle name="標準 5 4 2 6 4 2" xfId="10380" xr:uid="{00000000-0005-0000-0000-0000BB280000}"/>
    <cellStyle name="標準 5 4 2 6 5" xfId="16029" xr:uid="{00000000-0005-0000-0000-0000CC3E0000}"/>
    <cellStyle name="標準 5 4 2 6 6" xfId="16033" xr:uid="{00000000-0005-0000-0000-0000D03E0000}"/>
    <cellStyle name="標準 5 4 2 6 7" xfId="7005" xr:uid="{00000000-0005-0000-0000-00008C1B0000}"/>
    <cellStyle name="標準 5 4 2 6 8" xfId="9761" xr:uid="{00000000-0005-0000-0000-000050260000}"/>
    <cellStyle name="標準 5 4 2 6 9" xfId="4043" xr:uid="{00000000-0005-0000-0000-0000FA0F0000}"/>
    <cellStyle name="標準 5 4 2 7" xfId="25513" xr:uid="{00000000-0005-0000-0000-0000D8630000}"/>
    <cellStyle name="標準 5 4 2 7 2" xfId="26003" xr:uid="{00000000-0005-0000-0000-0000C2650000}"/>
    <cellStyle name="標準 5 4 2 7 2 2" xfId="26005" xr:uid="{00000000-0005-0000-0000-0000C4650000}"/>
    <cellStyle name="標準 5 4 2 7 2 3" xfId="26007" xr:uid="{00000000-0005-0000-0000-0000C6650000}"/>
    <cellStyle name="標準 5 4 2 7 3" xfId="26013" xr:uid="{00000000-0005-0000-0000-0000CC650000}"/>
    <cellStyle name="標準 5 4 2 7 4" xfId="26021" xr:uid="{00000000-0005-0000-0000-0000D4650000}"/>
    <cellStyle name="標準 5 4 2 7 5" xfId="16042" xr:uid="{00000000-0005-0000-0000-0000D93E0000}"/>
    <cellStyle name="標準 5 4 2 7 6" xfId="670" xr:uid="{00000000-0005-0000-0000-0000CD020000}"/>
    <cellStyle name="標準 5 4 2 7 7" xfId="700" xr:uid="{00000000-0005-0000-0000-0000EB020000}"/>
    <cellStyle name="標準 5 4 2 8" xfId="30182" xr:uid="{00000000-0005-0000-0000-000015760000}"/>
    <cellStyle name="標準 5 4 2 8 2" xfId="12603" xr:uid="{00000000-0005-0000-0000-00006A310000}"/>
    <cellStyle name="標準 5 4 2 8 2 2" xfId="3623" xr:uid="{00000000-0005-0000-0000-0000560E0000}"/>
    <cellStyle name="標準 5 4 2 8 3" xfId="12612" xr:uid="{00000000-0005-0000-0000-000073310000}"/>
    <cellStyle name="標準 5 4 2 8 4" xfId="12616" xr:uid="{00000000-0005-0000-0000-000077310000}"/>
    <cellStyle name="標準 5 4 2 8 5" xfId="12622" xr:uid="{00000000-0005-0000-0000-00007D310000}"/>
    <cellStyle name="標準 5 4 2 8 6" xfId="12627" xr:uid="{00000000-0005-0000-0000-000082310000}"/>
    <cellStyle name="標準 5 4 2 9" xfId="30183" xr:uid="{00000000-0005-0000-0000-000016760000}"/>
    <cellStyle name="標準 5 4 2 9 2" xfId="12638" xr:uid="{00000000-0005-0000-0000-00008D310000}"/>
    <cellStyle name="標準 5 4 2 9 2 2" xfId="4285" xr:uid="{00000000-0005-0000-0000-0000EC100000}"/>
    <cellStyle name="標準 5 4 2 9 3" xfId="12642" xr:uid="{00000000-0005-0000-0000-000091310000}"/>
    <cellStyle name="標準 5 4 2 9 4" xfId="12648" xr:uid="{00000000-0005-0000-0000-000097310000}"/>
    <cellStyle name="標準 5 4 2 9 5" xfId="12656" xr:uid="{00000000-0005-0000-0000-00009F310000}"/>
    <cellStyle name="標準 5 4 2 9 6" xfId="26056" xr:uid="{00000000-0005-0000-0000-0000F7650000}"/>
    <cellStyle name="標準 5 4 20" xfId="26468" xr:uid="{00000000-0005-0000-0000-000093670000}"/>
    <cellStyle name="標準 5 4 21" xfId="26472" xr:uid="{00000000-0005-0000-0000-000097670000}"/>
    <cellStyle name="標準 5 4 22" xfId="29887" xr:uid="{00000000-0005-0000-0000-0000EE740000}"/>
    <cellStyle name="標準 5 4 3" xfId="29027" xr:uid="{00000000-0005-0000-0000-000092710000}"/>
    <cellStyle name="標準 5 4 3 10" xfId="395" xr:uid="{00000000-0005-0000-0000-0000AB010000}"/>
    <cellStyle name="標準 5 4 3 10 2" xfId="30184" xr:uid="{00000000-0005-0000-0000-000017760000}"/>
    <cellStyle name="標準 5 4 3 10 2 2" xfId="30185" xr:uid="{00000000-0005-0000-0000-000018760000}"/>
    <cellStyle name="標準 5 4 3 10 3" xfId="20792" xr:uid="{00000000-0005-0000-0000-000067510000}"/>
    <cellStyle name="標準 5 4 3 10 4" xfId="20835" xr:uid="{00000000-0005-0000-0000-000092510000}"/>
    <cellStyle name="標準 5 4 3 11" xfId="7390" xr:uid="{00000000-0005-0000-0000-00000D1D0000}"/>
    <cellStyle name="標準 5 4 3 11 2" xfId="30186" xr:uid="{00000000-0005-0000-0000-000019760000}"/>
    <cellStyle name="標準 5 4 3 11 3" xfId="20959" xr:uid="{00000000-0005-0000-0000-00000E520000}"/>
    <cellStyle name="標準 5 4 3 12" xfId="30188" xr:uid="{00000000-0005-0000-0000-00001B760000}"/>
    <cellStyle name="標準 5 4 3 12 2" xfId="30190" xr:uid="{00000000-0005-0000-0000-00001D760000}"/>
    <cellStyle name="標準 5 4 3 13" xfId="23051" xr:uid="{00000000-0005-0000-0000-00003A5A0000}"/>
    <cellStyle name="標準 5 4 3 14" xfId="20099" xr:uid="{00000000-0005-0000-0000-0000B24E0000}"/>
    <cellStyle name="標準 5 4 3 15" xfId="20156" xr:uid="{00000000-0005-0000-0000-0000EB4E0000}"/>
    <cellStyle name="標準 5 4 3 16" xfId="20170" xr:uid="{00000000-0005-0000-0000-0000F94E0000}"/>
    <cellStyle name="標準 5 4 3 2" xfId="30193" xr:uid="{00000000-0005-0000-0000-000020760000}"/>
    <cellStyle name="標準 5 4 3 2 10" xfId="10537" xr:uid="{00000000-0005-0000-0000-000058290000}"/>
    <cellStyle name="標準 5 4 3 2 11" xfId="10539" xr:uid="{00000000-0005-0000-0000-00005A290000}"/>
    <cellStyle name="標準 5 4 3 2 12" xfId="10189" xr:uid="{00000000-0005-0000-0000-0000FC270000}"/>
    <cellStyle name="標準 5 4 3 2 13" xfId="30194" xr:uid="{00000000-0005-0000-0000-000021760000}"/>
    <cellStyle name="標準 5 4 3 2 14" xfId="23410" xr:uid="{00000000-0005-0000-0000-0000A15B0000}"/>
    <cellStyle name="標準 5 4 3 2 2" xfId="19208" xr:uid="{00000000-0005-0000-0000-0000374B0000}"/>
    <cellStyle name="標準 5 4 3 2 2 10" xfId="30195" xr:uid="{00000000-0005-0000-0000-000022760000}"/>
    <cellStyle name="標準 5 4 3 2 2 11" xfId="30197" xr:uid="{00000000-0005-0000-0000-000024760000}"/>
    <cellStyle name="標準 5 4 3 2 2 12" xfId="30198" xr:uid="{00000000-0005-0000-0000-000025760000}"/>
    <cellStyle name="標準 5 4 3 2 2 2" xfId="30199" xr:uid="{00000000-0005-0000-0000-000026760000}"/>
    <cellStyle name="標準 5 4 3 2 2 2 10" xfId="27149" xr:uid="{00000000-0005-0000-0000-00003C6A0000}"/>
    <cellStyle name="標準 5 4 3 2 2 2 2" xfId="6732" xr:uid="{00000000-0005-0000-0000-00007B1A0000}"/>
    <cellStyle name="標準 5 4 3 2 2 2 2 2" xfId="30200" xr:uid="{00000000-0005-0000-0000-000027760000}"/>
    <cellStyle name="標準 5 4 3 2 2 2 2 3" xfId="30201" xr:uid="{00000000-0005-0000-0000-000028760000}"/>
    <cellStyle name="標準 5 4 3 2 2 2 2 4" xfId="30202" xr:uid="{00000000-0005-0000-0000-000029760000}"/>
    <cellStyle name="標準 5 4 3 2 2 2 3" xfId="20865" xr:uid="{00000000-0005-0000-0000-0000B0510000}"/>
    <cellStyle name="標準 5 4 3 2 2 2 3 2" xfId="26321" xr:uid="{00000000-0005-0000-0000-000000670000}"/>
    <cellStyle name="標準 5 4 3 2 2 2 3 3" xfId="20357" xr:uid="{00000000-0005-0000-0000-0000B44F0000}"/>
    <cellStyle name="標準 5 4 3 2 2 2 4" xfId="1576" xr:uid="{00000000-0005-0000-0000-000057060000}"/>
    <cellStyle name="標準 5 4 3 2 2 2 4 2" xfId="21888" xr:uid="{00000000-0005-0000-0000-0000AF550000}"/>
    <cellStyle name="標準 5 4 3 2 2 2 4 3" xfId="20451" xr:uid="{00000000-0005-0000-0000-000012500000}"/>
    <cellStyle name="標準 5 4 3 2 2 2 5" xfId="4861" xr:uid="{00000000-0005-0000-0000-00002C130000}"/>
    <cellStyle name="標準 5 4 3 2 2 2 5 2" xfId="23064" xr:uid="{00000000-0005-0000-0000-0000475A0000}"/>
    <cellStyle name="標準 5 4 3 2 2 2 6" xfId="14184" xr:uid="{00000000-0005-0000-0000-000097370000}"/>
    <cellStyle name="標準 5 4 3 2 2 2 7" xfId="20872" xr:uid="{00000000-0005-0000-0000-0000B7510000}"/>
    <cellStyle name="標準 5 4 3 2 2 2 8" xfId="7947" xr:uid="{00000000-0005-0000-0000-00003A1F0000}"/>
    <cellStyle name="標準 5 4 3 2 2 2 9" xfId="30203" xr:uid="{00000000-0005-0000-0000-00002A760000}"/>
    <cellStyle name="標準 5 4 3 2 2 3" xfId="30204" xr:uid="{00000000-0005-0000-0000-00002B760000}"/>
    <cellStyle name="標準 5 4 3 2 2 3 2" xfId="3970" xr:uid="{00000000-0005-0000-0000-0000B10F0000}"/>
    <cellStyle name="標準 5 4 3 2 2 3 2 2" xfId="30205" xr:uid="{00000000-0005-0000-0000-00002C760000}"/>
    <cellStyle name="標準 5 4 3 2 2 3 2 3" xfId="30206" xr:uid="{00000000-0005-0000-0000-00002D760000}"/>
    <cellStyle name="標準 5 4 3 2 2 3 3" xfId="30207" xr:uid="{00000000-0005-0000-0000-00002E760000}"/>
    <cellStyle name="標準 5 4 3 2 2 3 4" xfId="20886" xr:uid="{00000000-0005-0000-0000-0000C5510000}"/>
    <cellStyle name="標準 5 4 3 2 2 3 5" xfId="20894" xr:uid="{00000000-0005-0000-0000-0000CD510000}"/>
    <cellStyle name="標準 5 4 3 2 2 3 6" xfId="20902" xr:uid="{00000000-0005-0000-0000-0000D5510000}"/>
    <cellStyle name="標準 5 4 3 2 2 3 7" xfId="20909" xr:uid="{00000000-0005-0000-0000-0000DC510000}"/>
    <cellStyle name="標準 5 4 3 2 2 4" xfId="30208" xr:uid="{00000000-0005-0000-0000-00002F760000}"/>
    <cellStyle name="標準 5 4 3 2 2 4 2" xfId="4022" xr:uid="{00000000-0005-0000-0000-0000E50F0000}"/>
    <cellStyle name="標準 5 4 3 2 2 4 2 2" xfId="30209" xr:uid="{00000000-0005-0000-0000-000030760000}"/>
    <cellStyle name="標準 5 4 3 2 2 4 3" xfId="28586" xr:uid="{00000000-0005-0000-0000-0000D96F0000}"/>
    <cellStyle name="標準 5 4 3 2 2 4 4" xfId="20920" xr:uid="{00000000-0005-0000-0000-0000E7510000}"/>
    <cellStyle name="標準 5 4 3 2 2 4 5" xfId="20928" xr:uid="{00000000-0005-0000-0000-0000EF510000}"/>
    <cellStyle name="標準 5 4 3 2 2 4 6" xfId="20935" xr:uid="{00000000-0005-0000-0000-0000F6510000}"/>
    <cellStyle name="標準 5 4 3 2 2 5" xfId="30210" xr:uid="{00000000-0005-0000-0000-000031760000}"/>
    <cellStyle name="標準 5 4 3 2 2 5 2" xfId="27300" xr:uid="{00000000-0005-0000-0000-0000D36A0000}"/>
    <cellStyle name="標準 5 4 3 2 2 5 2 2" xfId="30211" xr:uid="{00000000-0005-0000-0000-000032760000}"/>
    <cellStyle name="標準 5 4 3 2 2 5 3" xfId="27302" xr:uid="{00000000-0005-0000-0000-0000D56A0000}"/>
    <cellStyle name="標準 5 4 3 2 2 5 4" xfId="20942" xr:uid="{00000000-0005-0000-0000-0000FD510000}"/>
    <cellStyle name="標準 5 4 3 2 2 5 5" xfId="30212" xr:uid="{00000000-0005-0000-0000-000033760000}"/>
    <cellStyle name="標準 5 4 3 2 2 5 6" xfId="30213" xr:uid="{00000000-0005-0000-0000-000034760000}"/>
    <cellStyle name="標準 5 4 3 2 2 6" xfId="30215" xr:uid="{00000000-0005-0000-0000-000036760000}"/>
    <cellStyle name="標準 5 4 3 2 2 6 2" xfId="27305" xr:uid="{00000000-0005-0000-0000-0000D86A0000}"/>
    <cellStyle name="標準 5 4 3 2 2 6 3" xfId="30216" xr:uid="{00000000-0005-0000-0000-000037760000}"/>
    <cellStyle name="標準 5 4 3 2 2 6 4" xfId="30217" xr:uid="{00000000-0005-0000-0000-000038760000}"/>
    <cellStyle name="標準 5 4 3 2 2 7" xfId="30218" xr:uid="{00000000-0005-0000-0000-000039760000}"/>
    <cellStyle name="標準 5 4 3 2 2 7 2" xfId="4052" xr:uid="{00000000-0005-0000-0000-000003100000}"/>
    <cellStyle name="標準 5 4 3 2 2 8" xfId="16682" xr:uid="{00000000-0005-0000-0000-000059410000}"/>
    <cellStyle name="標準 5 4 3 2 2 9" xfId="30219" xr:uid="{00000000-0005-0000-0000-00003A760000}"/>
    <cellStyle name="標準 5 4 3 2 3" xfId="19212" xr:uid="{00000000-0005-0000-0000-00003B4B0000}"/>
    <cellStyle name="標準 5 4 3 2 3 10" xfId="20247" xr:uid="{00000000-0005-0000-0000-0000464F0000}"/>
    <cellStyle name="標準 5 4 3 2 3 2" xfId="30220" xr:uid="{00000000-0005-0000-0000-00003B760000}"/>
    <cellStyle name="標準 5 4 3 2 3 2 2" xfId="410" xr:uid="{00000000-0005-0000-0000-0000BD010000}"/>
    <cellStyle name="標準 5 4 3 2 3 2 3" xfId="30221" xr:uid="{00000000-0005-0000-0000-00003C760000}"/>
    <cellStyle name="標準 5 4 3 2 3 2 4" xfId="21014" xr:uid="{00000000-0005-0000-0000-000045520000}"/>
    <cellStyle name="標準 5 4 3 2 3 3" xfId="30222" xr:uid="{00000000-0005-0000-0000-00003D760000}"/>
    <cellStyle name="標準 5 4 3 2 3 3 2" xfId="4145" xr:uid="{00000000-0005-0000-0000-000060100000}"/>
    <cellStyle name="標準 5 4 3 2 3 3 3" xfId="30223" xr:uid="{00000000-0005-0000-0000-00003E760000}"/>
    <cellStyle name="標準 5 4 3 2 3 4" xfId="30224" xr:uid="{00000000-0005-0000-0000-00003F760000}"/>
    <cellStyle name="標準 5 4 3 2 3 4 2" xfId="21040" xr:uid="{00000000-0005-0000-0000-00005F520000}"/>
    <cellStyle name="標準 5 4 3 2 3 4 3" xfId="28592" xr:uid="{00000000-0005-0000-0000-0000DF6F0000}"/>
    <cellStyle name="標準 5 4 3 2 3 5" xfId="30225" xr:uid="{00000000-0005-0000-0000-000040760000}"/>
    <cellStyle name="標準 5 4 3 2 3 5 2" xfId="21049" xr:uid="{00000000-0005-0000-0000-000068520000}"/>
    <cellStyle name="標準 5 4 3 2 3 6" xfId="30226" xr:uid="{00000000-0005-0000-0000-000041760000}"/>
    <cellStyle name="標準 5 4 3 2 3 7" xfId="30227" xr:uid="{00000000-0005-0000-0000-000042760000}"/>
    <cellStyle name="標準 5 4 3 2 3 8" xfId="19514" xr:uid="{00000000-0005-0000-0000-0000694C0000}"/>
    <cellStyle name="標準 5 4 3 2 3 9" xfId="30228" xr:uid="{00000000-0005-0000-0000-000043760000}"/>
    <cellStyle name="標準 5 4 3 2 4" xfId="19214" xr:uid="{00000000-0005-0000-0000-00003D4B0000}"/>
    <cellStyle name="標準 5 4 3 2 4 2" xfId="30229" xr:uid="{00000000-0005-0000-0000-000044760000}"/>
    <cellStyle name="標準 5 4 3 2 4 2 2" xfId="30230" xr:uid="{00000000-0005-0000-0000-000045760000}"/>
    <cellStyle name="標準 5 4 3 2 4 2 3" xfId="17384" xr:uid="{00000000-0005-0000-0000-000017440000}"/>
    <cellStyle name="標準 5 4 3 2 4 3" xfId="30231" xr:uid="{00000000-0005-0000-0000-000046760000}"/>
    <cellStyle name="標準 5 4 3 2 4 4" xfId="30232" xr:uid="{00000000-0005-0000-0000-000047760000}"/>
    <cellStyle name="標準 5 4 3 2 4 5" xfId="30233" xr:uid="{00000000-0005-0000-0000-000048760000}"/>
    <cellStyle name="標準 5 4 3 2 4 6" xfId="30234" xr:uid="{00000000-0005-0000-0000-000049760000}"/>
    <cellStyle name="標準 5 4 3 2 4 7" xfId="30236" xr:uid="{00000000-0005-0000-0000-00004B760000}"/>
    <cellStyle name="標準 5 4 3 2 5" xfId="7888" xr:uid="{00000000-0005-0000-0000-0000FF1E0000}"/>
    <cellStyle name="標準 5 4 3 2 5 2" xfId="30237" xr:uid="{00000000-0005-0000-0000-00004C760000}"/>
    <cellStyle name="標準 5 4 3 2 5 2 2" xfId="30238" xr:uid="{00000000-0005-0000-0000-00004D760000}"/>
    <cellStyle name="標準 5 4 3 2 5 2 3" xfId="30239" xr:uid="{00000000-0005-0000-0000-00004E760000}"/>
    <cellStyle name="標準 5 4 3 2 5 3" xfId="30240" xr:uid="{00000000-0005-0000-0000-00004F760000}"/>
    <cellStyle name="標準 5 4 3 2 5 4" xfId="30241" xr:uid="{00000000-0005-0000-0000-000050760000}"/>
    <cellStyle name="標準 5 4 3 2 5 5" xfId="30242" xr:uid="{00000000-0005-0000-0000-000051760000}"/>
    <cellStyle name="標準 5 4 3 2 5 6" xfId="30243" xr:uid="{00000000-0005-0000-0000-000052760000}"/>
    <cellStyle name="標準 5 4 3 2 5 7" xfId="30244" xr:uid="{00000000-0005-0000-0000-000053760000}"/>
    <cellStyle name="標準 5 4 3 2 6" xfId="30245" xr:uid="{00000000-0005-0000-0000-000054760000}"/>
    <cellStyle name="標準 5 4 3 2 6 2" xfId="30246" xr:uid="{00000000-0005-0000-0000-000055760000}"/>
    <cellStyle name="標準 5 4 3 2 6 2 2" xfId="7728" xr:uid="{00000000-0005-0000-0000-00005F1E0000}"/>
    <cellStyle name="標準 5 4 3 2 6 3" xfId="30247" xr:uid="{00000000-0005-0000-0000-000056760000}"/>
    <cellStyle name="標準 5 4 3 2 6 4" xfId="30248" xr:uid="{00000000-0005-0000-0000-000057760000}"/>
    <cellStyle name="標準 5 4 3 2 6 5" xfId="30249" xr:uid="{00000000-0005-0000-0000-000058760000}"/>
    <cellStyle name="標準 5 4 3 2 6 6" xfId="30250" xr:uid="{00000000-0005-0000-0000-000059760000}"/>
    <cellStyle name="標準 5 4 3 2 7" xfId="30251" xr:uid="{00000000-0005-0000-0000-00005A760000}"/>
    <cellStyle name="標準 5 4 3 2 7 2" xfId="30252" xr:uid="{00000000-0005-0000-0000-00005B760000}"/>
    <cellStyle name="標準 5 4 3 2 7 3" xfId="30253" xr:uid="{00000000-0005-0000-0000-00005C760000}"/>
    <cellStyle name="標準 5 4 3 2 7 4" xfId="30254" xr:uid="{00000000-0005-0000-0000-00005D760000}"/>
    <cellStyle name="標準 5 4 3 2 7 5" xfId="30255" xr:uid="{00000000-0005-0000-0000-00005E760000}"/>
    <cellStyle name="標準 5 4 3 2 8" xfId="25143" xr:uid="{00000000-0005-0000-0000-000066620000}"/>
    <cellStyle name="標準 5 4 3 2 8 2" xfId="25145" xr:uid="{00000000-0005-0000-0000-000068620000}"/>
    <cellStyle name="標準 5 4 3 2 8 3" xfId="29533" xr:uid="{00000000-0005-0000-0000-00008C730000}"/>
    <cellStyle name="標準 5 4 3 2 9" xfId="25148" xr:uid="{00000000-0005-0000-0000-00006B620000}"/>
    <cellStyle name="標準 5 4 3 3" xfId="30257" xr:uid="{00000000-0005-0000-0000-000060760000}"/>
    <cellStyle name="標準 5 4 3 3 10" xfId="30258" xr:uid="{00000000-0005-0000-0000-000061760000}"/>
    <cellStyle name="標準 5 4 3 3 11" xfId="3513" xr:uid="{00000000-0005-0000-0000-0000E80D0000}"/>
    <cellStyle name="標準 5 4 3 3 12" xfId="1011" xr:uid="{00000000-0005-0000-0000-000022040000}"/>
    <cellStyle name="標準 5 4 3 3 2" xfId="19216" xr:uid="{00000000-0005-0000-0000-00003F4B0000}"/>
    <cellStyle name="標準 5 4 3 3 2 10" xfId="30259" xr:uid="{00000000-0005-0000-0000-000062760000}"/>
    <cellStyle name="標準 5 4 3 3 2 2" xfId="30260" xr:uid="{00000000-0005-0000-0000-000063760000}"/>
    <cellStyle name="標準 5 4 3 3 2 2 2" xfId="9259" xr:uid="{00000000-0005-0000-0000-00005A240000}"/>
    <cellStyle name="標準 5 4 3 3 2 2 3" xfId="14669" xr:uid="{00000000-0005-0000-0000-00007C390000}"/>
    <cellStyle name="標準 5 4 3 3 2 2 4" xfId="2237" xr:uid="{00000000-0005-0000-0000-0000EC080000}"/>
    <cellStyle name="標準 5 4 3 3 2 3" xfId="30261" xr:uid="{00000000-0005-0000-0000-000064760000}"/>
    <cellStyle name="標準 5 4 3 3 2 3 2" xfId="9300" xr:uid="{00000000-0005-0000-0000-000083240000}"/>
    <cellStyle name="標準 5 4 3 3 2 3 3" xfId="14683" xr:uid="{00000000-0005-0000-0000-00008A390000}"/>
    <cellStyle name="標準 5 4 3 3 2 4" xfId="30262" xr:uid="{00000000-0005-0000-0000-000065760000}"/>
    <cellStyle name="標準 5 4 3 3 2 4 2" xfId="18574" xr:uid="{00000000-0005-0000-0000-0000BD480000}"/>
    <cellStyle name="標準 5 4 3 3 2 4 3" xfId="18580" xr:uid="{00000000-0005-0000-0000-0000C3480000}"/>
    <cellStyle name="標準 5 4 3 3 2 5" xfId="27354" xr:uid="{00000000-0005-0000-0000-0000096B0000}"/>
    <cellStyle name="標準 5 4 3 3 2 5 2" xfId="18589" xr:uid="{00000000-0005-0000-0000-0000CC480000}"/>
    <cellStyle name="標準 5 4 3 3 2 6" xfId="27361" xr:uid="{00000000-0005-0000-0000-0000106B0000}"/>
    <cellStyle name="標準 5 4 3 3 2 7" xfId="28054" xr:uid="{00000000-0005-0000-0000-0000C56D0000}"/>
    <cellStyle name="標準 5 4 3 3 2 8" xfId="28058" xr:uid="{00000000-0005-0000-0000-0000C96D0000}"/>
    <cellStyle name="標準 5 4 3 3 2 9" xfId="28062" xr:uid="{00000000-0005-0000-0000-0000CD6D0000}"/>
    <cellStyle name="標準 5 4 3 3 3" xfId="19218" xr:uid="{00000000-0005-0000-0000-0000414B0000}"/>
    <cellStyle name="標準 5 4 3 3 3 2" xfId="6167" xr:uid="{00000000-0005-0000-0000-000046180000}"/>
    <cellStyle name="標準 5 4 3 3 3 2 2" xfId="2975" xr:uid="{00000000-0005-0000-0000-0000CE0B0000}"/>
    <cellStyle name="標準 5 4 3 3 3 2 3" xfId="15322" xr:uid="{00000000-0005-0000-0000-0000093C0000}"/>
    <cellStyle name="標準 5 4 3 3 3 3" xfId="2470" xr:uid="{00000000-0005-0000-0000-0000D5090000}"/>
    <cellStyle name="標準 5 4 3 3 3 4" xfId="2386" xr:uid="{00000000-0005-0000-0000-000081090000}"/>
    <cellStyle name="標準 5 4 3 3 3 5" xfId="6177" xr:uid="{00000000-0005-0000-0000-000050180000}"/>
    <cellStyle name="標準 5 4 3 3 3 6" xfId="28069" xr:uid="{00000000-0005-0000-0000-0000D46D0000}"/>
    <cellStyle name="標準 5 4 3 3 3 7" xfId="6573" xr:uid="{00000000-0005-0000-0000-0000DC190000}"/>
    <cellStyle name="標準 5 4 3 3 4" xfId="30263" xr:uid="{00000000-0005-0000-0000-000066760000}"/>
    <cellStyle name="標準 5 4 3 3 4 2" xfId="6194" xr:uid="{00000000-0005-0000-0000-000061180000}"/>
    <cellStyle name="標準 5 4 3 3 4 2 2" xfId="3717" xr:uid="{00000000-0005-0000-0000-0000B40E0000}"/>
    <cellStyle name="標準 5 4 3 3 4 3" xfId="6198" xr:uid="{00000000-0005-0000-0000-000065180000}"/>
    <cellStyle name="標準 5 4 3 3 4 4" xfId="30264" xr:uid="{00000000-0005-0000-0000-000067760000}"/>
    <cellStyle name="標準 5 4 3 3 4 5" xfId="28076" xr:uid="{00000000-0005-0000-0000-0000DB6D0000}"/>
    <cellStyle name="標準 5 4 3 3 4 6" xfId="28080" xr:uid="{00000000-0005-0000-0000-0000DF6D0000}"/>
    <cellStyle name="標準 5 4 3 3 5" xfId="30265" xr:uid="{00000000-0005-0000-0000-000068760000}"/>
    <cellStyle name="標準 5 4 3 3 5 2" xfId="293" xr:uid="{00000000-0005-0000-0000-00003A010000}"/>
    <cellStyle name="標準 5 4 3 3 5 2 2" xfId="4329" xr:uid="{00000000-0005-0000-0000-000018110000}"/>
    <cellStyle name="標準 5 4 3 3 5 3" xfId="115" xr:uid="{00000000-0005-0000-0000-00007A000000}"/>
    <cellStyle name="標準 5 4 3 3 5 4" xfId="30266" xr:uid="{00000000-0005-0000-0000-000069760000}"/>
    <cellStyle name="標準 5 4 3 3 5 5" xfId="28088" xr:uid="{00000000-0005-0000-0000-0000E76D0000}"/>
    <cellStyle name="標準 5 4 3 3 5 6" xfId="28091" xr:uid="{00000000-0005-0000-0000-0000EA6D0000}"/>
    <cellStyle name="標準 5 4 3 3 6" xfId="30267" xr:uid="{00000000-0005-0000-0000-00006A760000}"/>
    <cellStyle name="標準 5 4 3 3 6 2" xfId="28696" xr:uid="{00000000-0005-0000-0000-000047700000}"/>
    <cellStyle name="標準 5 4 3 3 6 3" xfId="28698" xr:uid="{00000000-0005-0000-0000-000049700000}"/>
    <cellStyle name="標準 5 4 3 3 6 4" xfId="28700" xr:uid="{00000000-0005-0000-0000-00004B700000}"/>
    <cellStyle name="標準 5 4 3 3 7" xfId="30268" xr:uid="{00000000-0005-0000-0000-00006B760000}"/>
    <cellStyle name="標準 5 4 3 3 7 2" xfId="30269" xr:uid="{00000000-0005-0000-0000-00006C760000}"/>
    <cellStyle name="標準 5 4 3 3 8" xfId="25156" xr:uid="{00000000-0005-0000-0000-000073620000}"/>
    <cellStyle name="標準 5 4 3 3 9" xfId="25160" xr:uid="{00000000-0005-0000-0000-000077620000}"/>
    <cellStyle name="標準 5 4 3 4" xfId="30271" xr:uid="{00000000-0005-0000-0000-00006E760000}"/>
    <cellStyle name="標準 5 4 3 4 10" xfId="21105" xr:uid="{00000000-0005-0000-0000-0000A0520000}"/>
    <cellStyle name="標準 5 4 3 4 2" xfId="30272" xr:uid="{00000000-0005-0000-0000-00006F760000}"/>
    <cellStyle name="標準 5 4 3 4 2 2" xfId="30273" xr:uid="{00000000-0005-0000-0000-000070760000}"/>
    <cellStyle name="標準 5 4 3 4 2 2 2" xfId="13654" xr:uid="{00000000-0005-0000-0000-000085350000}"/>
    <cellStyle name="標準 5 4 3 4 2 3" xfId="30274" xr:uid="{00000000-0005-0000-0000-000071760000}"/>
    <cellStyle name="標準 5 4 3 4 2 4" xfId="30275" xr:uid="{00000000-0005-0000-0000-000072760000}"/>
    <cellStyle name="標準 5 4 3 4 2 5" xfId="28109" xr:uid="{00000000-0005-0000-0000-0000FC6D0000}"/>
    <cellStyle name="標準 5 4 3 4 2 6" xfId="28114" xr:uid="{00000000-0005-0000-0000-0000016E0000}"/>
    <cellStyle name="標準 5 4 3 4 3" xfId="30276" xr:uid="{00000000-0005-0000-0000-000073760000}"/>
    <cellStyle name="標準 5 4 3 4 3 2" xfId="6250" xr:uid="{00000000-0005-0000-0000-000099180000}"/>
    <cellStyle name="標準 5 4 3 4 3 2 2" xfId="14117" xr:uid="{00000000-0005-0000-0000-000054370000}"/>
    <cellStyle name="標準 5 4 3 4 3 3" xfId="2631" xr:uid="{00000000-0005-0000-0000-0000760A0000}"/>
    <cellStyle name="標準 5 4 3 4 3 4" xfId="24634" xr:uid="{00000000-0005-0000-0000-000069600000}"/>
    <cellStyle name="標準 5 4 3 4 3 5" xfId="24636" xr:uid="{00000000-0005-0000-0000-00006B600000}"/>
    <cellStyle name="標準 5 4 3 4 3 6" xfId="24640" xr:uid="{00000000-0005-0000-0000-00006F600000}"/>
    <cellStyle name="標準 5 4 3 4 4" xfId="30277" xr:uid="{00000000-0005-0000-0000-000074760000}"/>
    <cellStyle name="標準 5 4 3 4 4 2" xfId="6264" xr:uid="{00000000-0005-0000-0000-0000A7180000}"/>
    <cellStyle name="標準 5 4 3 4 4 2 2" xfId="14392" xr:uid="{00000000-0005-0000-0000-000067380000}"/>
    <cellStyle name="標準 5 4 3 4 4 3" xfId="6268" xr:uid="{00000000-0005-0000-0000-0000AB180000}"/>
    <cellStyle name="標準 5 4 3 4 4 4" xfId="24648" xr:uid="{00000000-0005-0000-0000-000077600000}"/>
    <cellStyle name="標準 5 4 3 4 4 5" xfId="24652" xr:uid="{00000000-0005-0000-0000-00007B600000}"/>
    <cellStyle name="標準 5 4 3 4 4 6" xfId="24655" xr:uid="{00000000-0005-0000-0000-00007E600000}"/>
    <cellStyle name="標準 5 4 3 4 5" xfId="7935" xr:uid="{00000000-0005-0000-0000-00002E1F0000}"/>
    <cellStyle name="標準 5 4 3 4 5 2" xfId="16066" xr:uid="{00000000-0005-0000-0000-0000F13E0000}"/>
    <cellStyle name="標準 5 4 3 4 5 2 2" xfId="25924" xr:uid="{00000000-0005-0000-0000-000073650000}"/>
    <cellStyle name="標準 5 4 3 4 5 3" xfId="30278" xr:uid="{00000000-0005-0000-0000-000075760000}"/>
    <cellStyle name="標準 5 4 3 4 5 4" xfId="24660" xr:uid="{00000000-0005-0000-0000-000083600000}"/>
    <cellStyle name="標準 5 4 3 4 5 5" xfId="24662" xr:uid="{00000000-0005-0000-0000-000085600000}"/>
    <cellStyle name="標準 5 4 3 4 6" xfId="7270" xr:uid="{00000000-0005-0000-0000-0000951C0000}"/>
    <cellStyle name="標準 5 4 3 4 6 2" xfId="30279" xr:uid="{00000000-0005-0000-0000-000076760000}"/>
    <cellStyle name="標準 5 4 3 4 7" xfId="7279" xr:uid="{00000000-0005-0000-0000-00009E1C0000}"/>
    <cellStyle name="標準 5 4 3 4 8" xfId="7286" xr:uid="{00000000-0005-0000-0000-0000A51C0000}"/>
    <cellStyle name="標準 5 4 3 4 9" xfId="16071" xr:uid="{00000000-0005-0000-0000-0000F63E0000}"/>
    <cellStyle name="標準 5 4 3 5" xfId="16712" xr:uid="{00000000-0005-0000-0000-000077410000}"/>
    <cellStyle name="標準 5 4 3 5 2" xfId="30280" xr:uid="{00000000-0005-0000-0000-000077760000}"/>
    <cellStyle name="標準 5 4 3 5 2 2" xfId="30281" xr:uid="{00000000-0005-0000-0000-000078760000}"/>
    <cellStyle name="標準 5 4 3 5 2 3" xfId="30282" xr:uid="{00000000-0005-0000-0000-000079760000}"/>
    <cellStyle name="標準 5 4 3 5 2 4" xfId="30283" xr:uid="{00000000-0005-0000-0000-00007A760000}"/>
    <cellStyle name="標準 5 4 3 5 3" xfId="30284" xr:uid="{00000000-0005-0000-0000-00007B760000}"/>
    <cellStyle name="標準 5 4 3 5 3 2" xfId="6292" xr:uid="{00000000-0005-0000-0000-0000C3180000}"/>
    <cellStyle name="標準 5 4 3 5 3 3" xfId="30285" xr:uid="{00000000-0005-0000-0000-00007C760000}"/>
    <cellStyle name="標準 5 4 3 5 4" xfId="30286" xr:uid="{00000000-0005-0000-0000-00007D760000}"/>
    <cellStyle name="標準 5 4 3 5 4 2" xfId="30287" xr:uid="{00000000-0005-0000-0000-00007E760000}"/>
    <cellStyle name="標準 5 4 3 5 5" xfId="7940" xr:uid="{00000000-0005-0000-0000-0000331F0000}"/>
    <cellStyle name="標準 5 4 3 5 6" xfId="7291" xr:uid="{00000000-0005-0000-0000-0000AA1C0000}"/>
    <cellStyle name="標準 5 4 3 5 7" xfId="9779" xr:uid="{00000000-0005-0000-0000-000062260000}"/>
    <cellStyle name="標準 5 4 3 5 8" xfId="7779" xr:uid="{00000000-0005-0000-0000-0000921E0000}"/>
    <cellStyle name="標準 5 4 3 5 9" xfId="9782" xr:uid="{00000000-0005-0000-0000-000065260000}"/>
    <cellStyle name="標準 5 4 3 6" xfId="30289" xr:uid="{00000000-0005-0000-0000-000080760000}"/>
    <cellStyle name="標準 5 4 3 6 2" xfId="30291" xr:uid="{00000000-0005-0000-0000-000082760000}"/>
    <cellStyle name="標準 5 4 3 6 2 2" xfId="30292" xr:uid="{00000000-0005-0000-0000-000083760000}"/>
    <cellStyle name="標準 5 4 3 6 2 3" xfId="30293" xr:uid="{00000000-0005-0000-0000-000084760000}"/>
    <cellStyle name="標準 5 4 3 6 3" xfId="30294" xr:uid="{00000000-0005-0000-0000-000085760000}"/>
    <cellStyle name="標準 5 4 3 6 4" xfId="30295" xr:uid="{00000000-0005-0000-0000-000086760000}"/>
    <cellStyle name="標準 5 4 3 6 5" xfId="3534" xr:uid="{00000000-0005-0000-0000-0000FD0D0000}"/>
    <cellStyle name="標準 5 4 3 6 6" xfId="7301" xr:uid="{00000000-0005-0000-0000-0000B41C0000}"/>
    <cellStyle name="標準 5 4 3 6 7" xfId="7027" xr:uid="{00000000-0005-0000-0000-0000A21B0000}"/>
    <cellStyle name="標準 5 4 3 7" xfId="30296" xr:uid="{00000000-0005-0000-0000-000087760000}"/>
    <cellStyle name="標準 5 4 3 7 2" xfId="26106" xr:uid="{00000000-0005-0000-0000-000029660000}"/>
    <cellStyle name="標準 5 4 3 7 2 2" xfId="26108" xr:uid="{00000000-0005-0000-0000-00002B660000}"/>
    <cellStyle name="標準 5 4 3 7 3" xfId="26116" xr:uid="{00000000-0005-0000-0000-000033660000}"/>
    <cellStyle name="標準 5 4 3 7 4" xfId="26125" xr:uid="{00000000-0005-0000-0000-00003C660000}"/>
    <cellStyle name="標準 5 4 3 7 5" xfId="1020" xr:uid="{00000000-0005-0000-0000-00002B040000}"/>
    <cellStyle name="標準 5 4 3 7 6" xfId="16088" xr:uid="{00000000-0005-0000-0000-0000073F0000}"/>
    <cellStyle name="標準 5 4 3 8" xfId="30297" xr:uid="{00000000-0005-0000-0000-000088760000}"/>
    <cellStyle name="標準 5 4 3 8 2" xfId="12725" xr:uid="{00000000-0005-0000-0000-0000E4310000}"/>
    <cellStyle name="標準 5 4 3 8 2 2" xfId="5455" xr:uid="{00000000-0005-0000-0000-00007E150000}"/>
    <cellStyle name="標準 5 4 3 8 3" xfId="12729" xr:uid="{00000000-0005-0000-0000-0000E8310000}"/>
    <cellStyle name="標準 5 4 3 8 4" xfId="5823" xr:uid="{00000000-0005-0000-0000-0000EE160000}"/>
    <cellStyle name="標準 5 4 3 8 5" xfId="1120" xr:uid="{00000000-0005-0000-0000-00008F040000}"/>
    <cellStyle name="標準 5 4 3 8 6" xfId="26138" xr:uid="{00000000-0005-0000-0000-000049660000}"/>
    <cellStyle name="標準 5 4 3 9" xfId="30298" xr:uid="{00000000-0005-0000-0000-000089760000}"/>
    <cellStyle name="標準 5 4 3 9 2" xfId="12738" xr:uid="{00000000-0005-0000-0000-0000F1310000}"/>
    <cellStyle name="標準 5 4 3 9 2 2" xfId="5593" xr:uid="{00000000-0005-0000-0000-000008160000}"/>
    <cellStyle name="標準 5 4 3 9 3" xfId="12742" xr:uid="{00000000-0005-0000-0000-0000F5310000}"/>
    <cellStyle name="標準 5 4 3 9 4" xfId="5834" xr:uid="{00000000-0005-0000-0000-0000F9160000}"/>
    <cellStyle name="標準 5 4 3 9 5" xfId="29393" xr:uid="{00000000-0005-0000-0000-000000730000}"/>
    <cellStyle name="標準 5 4 3 9 6" xfId="30299" xr:uid="{00000000-0005-0000-0000-00008A760000}"/>
    <cellStyle name="標準 5 4 4" xfId="29031" xr:uid="{00000000-0005-0000-0000-000096710000}"/>
    <cellStyle name="標準 5 4 4 10" xfId="30300" xr:uid="{00000000-0005-0000-0000-00008B760000}"/>
    <cellStyle name="標準 5 4 4 10 2" xfId="30301" xr:uid="{00000000-0005-0000-0000-00008C760000}"/>
    <cellStyle name="標準 5 4 4 11" xfId="30302" xr:uid="{00000000-0005-0000-0000-00008D760000}"/>
    <cellStyle name="標準 5 4 4 12" xfId="30303" xr:uid="{00000000-0005-0000-0000-00008E760000}"/>
    <cellStyle name="標準 5 4 4 13" xfId="16479" xr:uid="{00000000-0005-0000-0000-00008E400000}"/>
    <cellStyle name="標準 5 4 4 14" xfId="16487" xr:uid="{00000000-0005-0000-0000-000096400000}"/>
    <cellStyle name="標準 5 4 4 2" xfId="30305" xr:uid="{00000000-0005-0000-0000-000090760000}"/>
    <cellStyle name="標準 5 4 4 2 10" xfId="27421" xr:uid="{00000000-0005-0000-0000-00004C6B0000}"/>
    <cellStyle name="標準 5 4 4 2 11" xfId="27428" xr:uid="{00000000-0005-0000-0000-0000536B0000}"/>
    <cellStyle name="標準 5 4 4 2 12" xfId="27438" xr:uid="{00000000-0005-0000-0000-00005D6B0000}"/>
    <cellStyle name="標準 5 4 4 2 2" xfId="22611" xr:uid="{00000000-0005-0000-0000-000082580000}"/>
    <cellStyle name="標準 5 4 4 2 2 10" xfId="11935" xr:uid="{00000000-0005-0000-0000-0000CE2E0000}"/>
    <cellStyle name="標準 5 4 4 2 2 2" xfId="30306" xr:uid="{00000000-0005-0000-0000-000091760000}"/>
    <cellStyle name="標準 5 4 4 2 2 2 2" xfId="10181" xr:uid="{00000000-0005-0000-0000-0000F4270000}"/>
    <cellStyle name="標準 5 4 4 2 2 2 3" xfId="30307" xr:uid="{00000000-0005-0000-0000-000092760000}"/>
    <cellStyle name="標準 5 4 4 2 2 2 4" xfId="21218" xr:uid="{00000000-0005-0000-0000-000011530000}"/>
    <cellStyle name="標準 5 4 4 2 2 3" xfId="30308" xr:uid="{00000000-0005-0000-0000-000093760000}"/>
    <cellStyle name="標準 5 4 4 2 2 3 2" xfId="10219" xr:uid="{00000000-0005-0000-0000-00001A280000}"/>
    <cellStyle name="標準 5 4 4 2 2 3 3" xfId="30309" xr:uid="{00000000-0005-0000-0000-000094760000}"/>
    <cellStyle name="標準 5 4 4 2 2 4" xfId="30310" xr:uid="{00000000-0005-0000-0000-000095760000}"/>
    <cellStyle name="標準 5 4 4 2 2 4 2" xfId="11079" xr:uid="{00000000-0005-0000-0000-0000762B0000}"/>
    <cellStyle name="標準 5 4 4 2 2 4 3" xfId="28722" xr:uid="{00000000-0005-0000-0000-000061700000}"/>
    <cellStyle name="標準 5 4 4 2 2 5" xfId="30311" xr:uid="{00000000-0005-0000-0000-000096760000}"/>
    <cellStyle name="標準 5 4 4 2 2 5 2" xfId="11270" xr:uid="{00000000-0005-0000-0000-0000352C0000}"/>
    <cellStyle name="標準 5 4 4 2 2 6" xfId="12012" xr:uid="{00000000-0005-0000-0000-00001B2F0000}"/>
    <cellStyle name="標準 5 4 4 2 2 7" xfId="15376" xr:uid="{00000000-0005-0000-0000-00003F3C0000}"/>
    <cellStyle name="標準 5 4 4 2 2 8" xfId="30312" xr:uid="{00000000-0005-0000-0000-000097760000}"/>
    <cellStyle name="標準 5 4 4 2 2 9" xfId="28874" xr:uid="{00000000-0005-0000-0000-0000F9700000}"/>
    <cellStyle name="標準 5 4 4 2 3" xfId="8812" xr:uid="{00000000-0005-0000-0000-00009B220000}"/>
    <cellStyle name="標準 5 4 4 2 3 2" xfId="8819" xr:uid="{00000000-0005-0000-0000-0000A2220000}"/>
    <cellStyle name="標準 5 4 4 2 3 2 2" xfId="25390" xr:uid="{00000000-0005-0000-0000-00005D630000}"/>
    <cellStyle name="標準 5 4 4 2 3 2 3" xfId="25392" xr:uid="{00000000-0005-0000-0000-00005F630000}"/>
    <cellStyle name="標準 5 4 4 2 3 3" xfId="30313" xr:uid="{00000000-0005-0000-0000-000098760000}"/>
    <cellStyle name="標準 5 4 4 2 3 4" xfId="30314" xr:uid="{00000000-0005-0000-0000-000099760000}"/>
    <cellStyle name="標準 5 4 4 2 3 5" xfId="30315" xr:uid="{00000000-0005-0000-0000-00009A760000}"/>
    <cellStyle name="標準 5 4 4 2 3 6" xfId="30316" xr:uid="{00000000-0005-0000-0000-00009B760000}"/>
    <cellStyle name="標準 5 4 4 2 3 7" xfId="30317" xr:uid="{00000000-0005-0000-0000-00009C760000}"/>
    <cellStyle name="標準 5 4 4 2 4" xfId="15781" xr:uid="{00000000-0005-0000-0000-0000D43D0000}"/>
    <cellStyle name="標準 5 4 4 2 4 2" xfId="8175" xr:uid="{00000000-0005-0000-0000-00001E200000}"/>
    <cellStyle name="標準 5 4 4 2 4 2 2" xfId="25419" xr:uid="{00000000-0005-0000-0000-00007A630000}"/>
    <cellStyle name="標準 5 4 4 2 4 3" xfId="30318" xr:uid="{00000000-0005-0000-0000-00009D760000}"/>
    <cellStyle name="標準 5 4 4 2 4 4" xfId="30319" xr:uid="{00000000-0005-0000-0000-00009E760000}"/>
    <cellStyle name="標準 5 4 4 2 4 5" xfId="30320" xr:uid="{00000000-0005-0000-0000-00009F760000}"/>
    <cellStyle name="標準 5 4 4 2 4 6" xfId="30321" xr:uid="{00000000-0005-0000-0000-0000A0760000}"/>
    <cellStyle name="標準 5 4 4 2 5" xfId="15784" xr:uid="{00000000-0005-0000-0000-0000D73D0000}"/>
    <cellStyle name="標準 5 4 4 2 5 2" xfId="30322" xr:uid="{00000000-0005-0000-0000-0000A1760000}"/>
    <cellStyle name="標準 5 4 4 2 5 2 2" xfId="30323" xr:uid="{00000000-0005-0000-0000-0000A2760000}"/>
    <cellStyle name="標準 5 4 4 2 5 3" xfId="30324" xr:uid="{00000000-0005-0000-0000-0000A3760000}"/>
    <cellStyle name="標準 5 4 4 2 5 4" xfId="30325" xr:uid="{00000000-0005-0000-0000-0000A4760000}"/>
    <cellStyle name="標準 5 4 4 2 5 5" xfId="30327" xr:uid="{00000000-0005-0000-0000-0000A6760000}"/>
    <cellStyle name="標準 5 4 4 2 5 6" xfId="30329" xr:uid="{00000000-0005-0000-0000-0000A8760000}"/>
    <cellStyle name="標準 5 4 4 2 6" xfId="15786" xr:uid="{00000000-0005-0000-0000-0000D93D0000}"/>
    <cellStyle name="標準 5 4 4 2 6 2" xfId="9400" xr:uid="{00000000-0005-0000-0000-0000E7240000}"/>
    <cellStyle name="標準 5 4 4 2 6 3" xfId="9413" xr:uid="{00000000-0005-0000-0000-0000F4240000}"/>
    <cellStyle name="標準 5 4 4 2 6 4" xfId="5656" xr:uid="{00000000-0005-0000-0000-000047160000}"/>
    <cellStyle name="標準 5 4 4 2 6 5" xfId="30330" xr:uid="{00000000-0005-0000-0000-0000A9760000}"/>
    <cellStyle name="標準 5 4 4 2 7" xfId="15788" xr:uid="{00000000-0005-0000-0000-0000DB3D0000}"/>
    <cellStyle name="標準 5 4 4 2 7 2" xfId="9454" xr:uid="{00000000-0005-0000-0000-00001D250000}"/>
    <cellStyle name="標準 5 4 4 2 7 3" xfId="9460" xr:uid="{00000000-0005-0000-0000-000023250000}"/>
    <cellStyle name="標準 5 4 4 2 8" xfId="25188" xr:uid="{00000000-0005-0000-0000-000093620000}"/>
    <cellStyle name="標準 5 4 4 2 9" xfId="25190" xr:uid="{00000000-0005-0000-0000-000095620000}"/>
    <cellStyle name="標準 5 4 4 3" xfId="30332" xr:uid="{00000000-0005-0000-0000-0000AB760000}"/>
    <cellStyle name="標準 5 4 4 3 10" xfId="12078" xr:uid="{00000000-0005-0000-0000-00005D2F0000}"/>
    <cellStyle name="標準 5 4 4 3 2" xfId="30333" xr:uid="{00000000-0005-0000-0000-0000AC760000}"/>
    <cellStyle name="標準 5 4 4 3 2 2" xfId="8883" xr:uid="{00000000-0005-0000-0000-0000E2220000}"/>
    <cellStyle name="標準 5 4 4 3 2 3" xfId="30334" xr:uid="{00000000-0005-0000-0000-0000AD760000}"/>
    <cellStyle name="標準 5 4 4 3 2 4" xfId="30335" xr:uid="{00000000-0005-0000-0000-0000AE760000}"/>
    <cellStyle name="標準 5 4 4 3 3" xfId="8888" xr:uid="{00000000-0005-0000-0000-0000E7220000}"/>
    <cellStyle name="標準 5 4 4 3 3 2" xfId="6826" xr:uid="{00000000-0005-0000-0000-0000D91A0000}"/>
    <cellStyle name="標準 5 4 4 3 3 3" xfId="28833" xr:uid="{00000000-0005-0000-0000-0000D0700000}"/>
    <cellStyle name="標準 5 4 4 3 4" xfId="15795" xr:uid="{00000000-0005-0000-0000-0000E23D0000}"/>
    <cellStyle name="標準 5 4 4 3 4 2" xfId="30336" xr:uid="{00000000-0005-0000-0000-0000AF760000}"/>
    <cellStyle name="標準 5 4 4 3 4 3" xfId="30337" xr:uid="{00000000-0005-0000-0000-0000B0760000}"/>
    <cellStyle name="標準 5 4 4 3 5" xfId="15797" xr:uid="{00000000-0005-0000-0000-0000E43D0000}"/>
    <cellStyle name="標準 5 4 4 3 5 2" xfId="30338" xr:uid="{00000000-0005-0000-0000-0000B1760000}"/>
    <cellStyle name="標準 5 4 4 3 6" xfId="30339" xr:uid="{00000000-0005-0000-0000-0000B2760000}"/>
    <cellStyle name="標準 5 4 4 3 7" xfId="30340" xr:uid="{00000000-0005-0000-0000-0000B3760000}"/>
    <cellStyle name="標準 5 4 4 3 8" xfId="25199" xr:uid="{00000000-0005-0000-0000-00009E620000}"/>
    <cellStyle name="標準 5 4 4 3 9" xfId="25201" xr:uid="{00000000-0005-0000-0000-0000A0620000}"/>
    <cellStyle name="標準 5 4 4 4" xfId="30342" xr:uid="{00000000-0005-0000-0000-0000B5760000}"/>
    <cellStyle name="標準 5 4 4 4 2" xfId="30343" xr:uid="{00000000-0005-0000-0000-0000B6760000}"/>
    <cellStyle name="標準 5 4 4 4 2 2" xfId="30344" xr:uid="{00000000-0005-0000-0000-0000B7760000}"/>
    <cellStyle name="標準 5 4 4 4 2 3" xfId="30345" xr:uid="{00000000-0005-0000-0000-0000B8760000}"/>
    <cellStyle name="標準 5 4 4 4 3" xfId="8927" xr:uid="{00000000-0005-0000-0000-00000E230000}"/>
    <cellStyle name="標準 5 4 4 4 4" xfId="8412" xr:uid="{00000000-0005-0000-0000-00000B210000}"/>
    <cellStyle name="標準 5 4 4 4 5" xfId="16101" xr:uid="{00000000-0005-0000-0000-0000143F0000}"/>
    <cellStyle name="標準 5 4 4 4 6" xfId="7329" xr:uid="{00000000-0005-0000-0000-0000D01C0000}"/>
    <cellStyle name="標準 5 4 4 4 7" xfId="16108" xr:uid="{00000000-0005-0000-0000-00001B3F0000}"/>
    <cellStyle name="標準 5 4 4 5" xfId="1162" xr:uid="{00000000-0005-0000-0000-0000B9040000}"/>
    <cellStyle name="標準 5 4 4 5 2" xfId="30346" xr:uid="{00000000-0005-0000-0000-0000B9760000}"/>
    <cellStyle name="標準 5 4 4 5 2 2" xfId="30347" xr:uid="{00000000-0005-0000-0000-0000BA760000}"/>
    <cellStyle name="標準 5 4 4 5 2 3" xfId="30348" xr:uid="{00000000-0005-0000-0000-0000BB760000}"/>
    <cellStyle name="標準 5 4 4 5 3" xfId="8976" xr:uid="{00000000-0005-0000-0000-00003F230000}"/>
    <cellStyle name="標準 5 4 4 5 4" xfId="15806" xr:uid="{00000000-0005-0000-0000-0000ED3D0000}"/>
    <cellStyle name="標準 5 4 4 5 5" xfId="16111" xr:uid="{00000000-0005-0000-0000-00001E3F0000}"/>
    <cellStyle name="標準 5 4 4 5 6" xfId="16113" xr:uid="{00000000-0005-0000-0000-0000203F0000}"/>
    <cellStyle name="標準 5 4 4 5 7" xfId="9805" xr:uid="{00000000-0005-0000-0000-00007C260000}"/>
    <cellStyle name="標準 5 4 4 6" xfId="208" xr:uid="{00000000-0005-0000-0000-0000DE000000}"/>
    <cellStyle name="標準 5 4 4 6 2" xfId="30349" xr:uid="{00000000-0005-0000-0000-0000BC760000}"/>
    <cellStyle name="標準 5 4 4 6 2 2" xfId="30350" xr:uid="{00000000-0005-0000-0000-0000BD760000}"/>
    <cellStyle name="標準 5 4 4 6 3" xfId="15809" xr:uid="{00000000-0005-0000-0000-0000F03D0000}"/>
    <cellStyle name="標準 5 4 4 6 4" xfId="30351" xr:uid="{00000000-0005-0000-0000-0000BE760000}"/>
    <cellStyle name="標準 5 4 4 6 5" xfId="16123" xr:uid="{00000000-0005-0000-0000-00002A3F0000}"/>
    <cellStyle name="標準 5 4 4 6 6" xfId="29397" xr:uid="{00000000-0005-0000-0000-000004730000}"/>
    <cellStyle name="標準 5 4 4 7" xfId="30352" xr:uid="{00000000-0005-0000-0000-0000BF760000}"/>
    <cellStyle name="標準 5 4 4 7 2" xfId="26178" xr:uid="{00000000-0005-0000-0000-000071660000}"/>
    <cellStyle name="標準 5 4 4 7 2 2" xfId="26180" xr:uid="{00000000-0005-0000-0000-000073660000}"/>
    <cellStyle name="標準 5 4 4 7 3" xfId="26183" xr:uid="{00000000-0005-0000-0000-000076660000}"/>
    <cellStyle name="標準 5 4 4 7 4" xfId="26185" xr:uid="{00000000-0005-0000-0000-000078660000}"/>
    <cellStyle name="標準 5 4 4 7 5" xfId="26187" xr:uid="{00000000-0005-0000-0000-00007A660000}"/>
    <cellStyle name="標準 5 4 4 7 6" xfId="26189" xr:uid="{00000000-0005-0000-0000-00007C660000}"/>
    <cellStyle name="標準 5 4 4 8" xfId="30353" xr:uid="{00000000-0005-0000-0000-0000C0760000}"/>
    <cellStyle name="標準 5 4 4 8 2" xfId="12814" xr:uid="{00000000-0005-0000-0000-00003D320000}"/>
    <cellStyle name="標準 5 4 4 8 2 2" xfId="5846" xr:uid="{00000000-0005-0000-0000-000005170000}"/>
    <cellStyle name="標準 5 4 4 8 3" xfId="26195" xr:uid="{00000000-0005-0000-0000-000082660000}"/>
    <cellStyle name="標準 5 4 4 8 4" xfId="26197" xr:uid="{00000000-0005-0000-0000-000084660000}"/>
    <cellStyle name="標準 5 4 4 9" xfId="30354" xr:uid="{00000000-0005-0000-0000-0000C1760000}"/>
    <cellStyle name="標準 5 4 4 9 2" xfId="26203" xr:uid="{00000000-0005-0000-0000-00008A660000}"/>
    <cellStyle name="標準 5 4 4 9 3" xfId="26205" xr:uid="{00000000-0005-0000-0000-00008C660000}"/>
    <cellStyle name="標準 5 4 5" xfId="30356" xr:uid="{00000000-0005-0000-0000-0000C3760000}"/>
    <cellStyle name="標準 5 4 5 10" xfId="30357" xr:uid="{00000000-0005-0000-0000-0000C4760000}"/>
    <cellStyle name="標準 5 4 5 11" xfId="26680" xr:uid="{00000000-0005-0000-0000-000067680000}"/>
    <cellStyle name="標準 5 4 5 12" xfId="26684" xr:uid="{00000000-0005-0000-0000-00006B680000}"/>
    <cellStyle name="標準 5 4 5 2" xfId="30360" xr:uid="{00000000-0005-0000-0000-0000C7760000}"/>
    <cellStyle name="標準 5 4 5 2 10" xfId="30361" xr:uid="{00000000-0005-0000-0000-0000C8760000}"/>
    <cellStyle name="標準 5 4 5 2 2" xfId="28283" xr:uid="{00000000-0005-0000-0000-0000AA6E0000}"/>
    <cellStyle name="標準 5 4 5 2 2 2" xfId="30362" xr:uid="{00000000-0005-0000-0000-0000C9760000}"/>
    <cellStyle name="標準 5 4 5 2 2 3" xfId="30363" xr:uid="{00000000-0005-0000-0000-0000CA760000}"/>
    <cellStyle name="標準 5 4 5 2 2 4" xfId="1728" xr:uid="{00000000-0005-0000-0000-0000EF060000}"/>
    <cellStyle name="標準 5 4 5 2 3" xfId="28285" xr:uid="{00000000-0005-0000-0000-0000AC6E0000}"/>
    <cellStyle name="標準 5 4 5 2 3 2" xfId="30364" xr:uid="{00000000-0005-0000-0000-0000CB760000}"/>
    <cellStyle name="標準 5 4 5 2 3 3" xfId="30365" xr:uid="{00000000-0005-0000-0000-0000CC760000}"/>
    <cellStyle name="標準 5 4 5 2 4" xfId="28287" xr:uid="{00000000-0005-0000-0000-0000AE6E0000}"/>
    <cellStyle name="標準 5 4 5 2 4 2" xfId="30366" xr:uid="{00000000-0005-0000-0000-0000CD760000}"/>
    <cellStyle name="標準 5 4 5 2 4 3" xfId="30367" xr:uid="{00000000-0005-0000-0000-0000CE760000}"/>
    <cellStyle name="標準 5 4 5 2 5" xfId="30368" xr:uid="{00000000-0005-0000-0000-0000CF760000}"/>
    <cellStyle name="標準 5 4 5 2 5 2" xfId="30369" xr:uid="{00000000-0005-0000-0000-0000D0760000}"/>
    <cellStyle name="標準 5 4 5 2 6" xfId="22925" xr:uid="{00000000-0005-0000-0000-0000BC590000}"/>
    <cellStyle name="標準 5 4 5 2 7" xfId="30370" xr:uid="{00000000-0005-0000-0000-0000D1760000}"/>
    <cellStyle name="標準 5 4 5 2 8" xfId="379" xr:uid="{00000000-0005-0000-0000-000097010000}"/>
    <cellStyle name="標準 5 4 5 2 9" xfId="30371" xr:uid="{00000000-0005-0000-0000-0000D2760000}"/>
    <cellStyle name="標準 5 4 5 3" xfId="30373" xr:uid="{00000000-0005-0000-0000-0000D4760000}"/>
    <cellStyle name="標準 5 4 5 3 2" xfId="28297" xr:uid="{00000000-0005-0000-0000-0000B86E0000}"/>
    <cellStyle name="標準 5 4 5 3 2 2" xfId="30374" xr:uid="{00000000-0005-0000-0000-0000D5760000}"/>
    <cellStyle name="標準 5 4 5 3 2 3" xfId="30375" xr:uid="{00000000-0005-0000-0000-0000D6760000}"/>
    <cellStyle name="標準 5 4 5 3 3" xfId="28300" xr:uid="{00000000-0005-0000-0000-0000BB6E0000}"/>
    <cellStyle name="標準 5 4 5 3 4" xfId="30376" xr:uid="{00000000-0005-0000-0000-0000D7760000}"/>
    <cellStyle name="標準 5 4 5 3 5" xfId="30377" xr:uid="{00000000-0005-0000-0000-0000D8760000}"/>
    <cellStyle name="標準 5 4 5 3 6" xfId="30378" xr:uid="{00000000-0005-0000-0000-0000D9760000}"/>
    <cellStyle name="標準 5 4 5 3 7" xfId="30379" xr:uid="{00000000-0005-0000-0000-0000DA760000}"/>
    <cellStyle name="標準 5 4 5 4" xfId="30381" xr:uid="{00000000-0005-0000-0000-0000DC760000}"/>
    <cellStyle name="標準 5 4 5 4 2" xfId="30382" xr:uid="{00000000-0005-0000-0000-0000DD760000}"/>
    <cellStyle name="標準 5 4 5 4 2 2" xfId="30383" xr:uid="{00000000-0005-0000-0000-0000DE760000}"/>
    <cellStyle name="標準 5 4 5 4 3" xfId="30384" xr:uid="{00000000-0005-0000-0000-0000DF760000}"/>
    <cellStyle name="標準 5 4 5 4 4" xfId="30386" xr:uid="{00000000-0005-0000-0000-0000E1760000}"/>
    <cellStyle name="標準 5 4 5 4 5" xfId="16163" xr:uid="{00000000-0005-0000-0000-0000523F0000}"/>
    <cellStyle name="標準 5 4 5 4 6" xfId="7372" xr:uid="{00000000-0005-0000-0000-0000FB1C0000}"/>
    <cellStyle name="標準 5 4 5 5" xfId="92" xr:uid="{00000000-0005-0000-0000-000062000000}"/>
    <cellStyle name="標準 5 4 5 5 2" xfId="30387" xr:uid="{00000000-0005-0000-0000-0000E2760000}"/>
    <cellStyle name="標準 5 4 5 5 2 2" xfId="30388" xr:uid="{00000000-0005-0000-0000-0000E3760000}"/>
    <cellStyle name="標準 5 4 5 5 3" xfId="30389" xr:uid="{00000000-0005-0000-0000-0000E4760000}"/>
    <cellStyle name="標準 5 4 5 5 4" xfId="30391" xr:uid="{00000000-0005-0000-0000-0000E6760000}"/>
    <cellStyle name="標準 5 4 5 5 5" xfId="30393" xr:uid="{00000000-0005-0000-0000-0000E8760000}"/>
    <cellStyle name="標準 5 4 5 5 6" xfId="30394" xr:uid="{00000000-0005-0000-0000-0000E9760000}"/>
    <cellStyle name="標準 5 4 5 6" xfId="1739" xr:uid="{00000000-0005-0000-0000-0000FA060000}"/>
    <cellStyle name="標準 5 4 5 6 2" xfId="30395" xr:uid="{00000000-0005-0000-0000-0000EA760000}"/>
    <cellStyle name="標準 5 4 5 6 3" xfId="30396" xr:uid="{00000000-0005-0000-0000-0000EB760000}"/>
    <cellStyle name="標準 5 4 5 6 4" xfId="30398" xr:uid="{00000000-0005-0000-0000-0000ED760000}"/>
    <cellStyle name="標準 5 4 5 6 5" xfId="29401" xr:uid="{00000000-0005-0000-0000-000008730000}"/>
    <cellStyle name="標準 5 4 5 7" xfId="30399" xr:uid="{00000000-0005-0000-0000-0000EE760000}"/>
    <cellStyle name="標準 5 4 5 7 2" xfId="26222" xr:uid="{00000000-0005-0000-0000-00009D660000}"/>
    <cellStyle name="標準 5 4 5 7 3" xfId="26224" xr:uid="{00000000-0005-0000-0000-00009F660000}"/>
    <cellStyle name="標準 5 4 5 8" xfId="30400" xr:uid="{00000000-0005-0000-0000-0000EF760000}"/>
    <cellStyle name="標準 5 4 5 9" xfId="30401" xr:uid="{00000000-0005-0000-0000-0000F0760000}"/>
    <cellStyle name="標準 5 4 6" xfId="9149" xr:uid="{00000000-0005-0000-0000-0000EC230000}"/>
    <cellStyle name="標準 5 4 6 10" xfId="8287" xr:uid="{00000000-0005-0000-0000-00008E200000}"/>
    <cellStyle name="標準 5 4 6 11" xfId="7702" xr:uid="{00000000-0005-0000-0000-0000451E0000}"/>
    <cellStyle name="標準 5 4 6 2" xfId="5691" xr:uid="{00000000-0005-0000-0000-00006A160000}"/>
    <cellStyle name="標準 5 4 6 2 2" xfId="24703" xr:uid="{00000000-0005-0000-0000-0000AE600000}"/>
    <cellStyle name="標準 5 4 6 2 2 2" xfId="30402" xr:uid="{00000000-0005-0000-0000-0000F1760000}"/>
    <cellStyle name="標準 5 4 6 2 3" xfId="28338" xr:uid="{00000000-0005-0000-0000-0000E16E0000}"/>
    <cellStyle name="標準 5 4 6 2 4" xfId="30403" xr:uid="{00000000-0005-0000-0000-0000F2760000}"/>
    <cellStyle name="標準 5 4 6 2 5" xfId="30404" xr:uid="{00000000-0005-0000-0000-0000F3760000}"/>
    <cellStyle name="標準 5 4 6 2 6" xfId="22931" xr:uid="{00000000-0005-0000-0000-0000C2590000}"/>
    <cellStyle name="標準 5 4 6 3" xfId="24706" xr:uid="{00000000-0005-0000-0000-0000B1600000}"/>
    <cellStyle name="標準 5 4 6 3 2" xfId="30405" xr:uid="{00000000-0005-0000-0000-0000F4760000}"/>
    <cellStyle name="標準 5 4 6 3 2 2" xfId="30406" xr:uid="{00000000-0005-0000-0000-0000F5760000}"/>
    <cellStyle name="標準 5 4 6 3 3" xfId="23600" xr:uid="{00000000-0005-0000-0000-00005F5C0000}"/>
    <cellStyle name="標準 5 4 6 3 4" xfId="23602" xr:uid="{00000000-0005-0000-0000-0000615C0000}"/>
    <cellStyle name="標準 5 4 6 3 5" xfId="23604" xr:uid="{00000000-0005-0000-0000-0000635C0000}"/>
    <cellStyle name="標準 5 4 6 3 6" xfId="30407" xr:uid="{00000000-0005-0000-0000-0000F6760000}"/>
    <cellStyle name="標準 5 4 6 4" xfId="24709" xr:uid="{00000000-0005-0000-0000-0000B4600000}"/>
    <cellStyle name="標準 5 4 6 4 2" xfId="30408" xr:uid="{00000000-0005-0000-0000-0000F7760000}"/>
    <cellStyle name="標準 5 4 6 4 2 2" xfId="30409" xr:uid="{00000000-0005-0000-0000-0000F8760000}"/>
    <cellStyle name="標準 5 4 6 4 3" xfId="30410" xr:uid="{00000000-0005-0000-0000-0000F9760000}"/>
    <cellStyle name="標準 5 4 6 4 4" xfId="22279" xr:uid="{00000000-0005-0000-0000-000036570000}"/>
    <cellStyle name="標準 5 4 6 4 5" xfId="16172" xr:uid="{00000000-0005-0000-0000-00005B3F0000}"/>
    <cellStyle name="標準 5 4 6 4 6" xfId="22280" xr:uid="{00000000-0005-0000-0000-000037570000}"/>
    <cellStyle name="標準 5 4 6 5" xfId="1221" xr:uid="{00000000-0005-0000-0000-0000F4040000}"/>
    <cellStyle name="標準 5 4 6 5 2" xfId="30411" xr:uid="{00000000-0005-0000-0000-0000FA760000}"/>
    <cellStyle name="標準 5 4 6 5 2 2" xfId="30412" xr:uid="{00000000-0005-0000-0000-0000FB760000}"/>
    <cellStyle name="標準 5 4 6 5 3" xfId="30413" xr:uid="{00000000-0005-0000-0000-0000FC760000}"/>
    <cellStyle name="標準 5 4 6 5 4" xfId="30414" xr:uid="{00000000-0005-0000-0000-0000FD760000}"/>
    <cellStyle name="標準 5 4 6 5 5" xfId="30415" xr:uid="{00000000-0005-0000-0000-0000FE760000}"/>
    <cellStyle name="標準 5 4 6 5 6" xfId="30416" xr:uid="{00000000-0005-0000-0000-0000FF760000}"/>
    <cellStyle name="標準 5 4 6 6" xfId="24711" xr:uid="{00000000-0005-0000-0000-0000B6600000}"/>
    <cellStyle name="標準 5 4 6 6 2" xfId="30417" xr:uid="{00000000-0005-0000-0000-000000770000}"/>
    <cellStyle name="標準 5 4 6 6 3" xfId="30418" xr:uid="{00000000-0005-0000-0000-000001770000}"/>
    <cellStyle name="標準 5 4 6 6 4" xfId="30419" xr:uid="{00000000-0005-0000-0000-000002770000}"/>
    <cellStyle name="標準 5 4 6 7" xfId="30420" xr:uid="{00000000-0005-0000-0000-000003770000}"/>
    <cellStyle name="標準 5 4 6 7 2" xfId="30421" xr:uid="{00000000-0005-0000-0000-000004770000}"/>
    <cellStyle name="標準 5 4 6 8" xfId="30422" xr:uid="{00000000-0005-0000-0000-000005770000}"/>
    <cellStyle name="標準 5 4 6 9" xfId="30423" xr:uid="{00000000-0005-0000-0000-000006770000}"/>
    <cellStyle name="標準 5 4 7" xfId="9152" xr:uid="{00000000-0005-0000-0000-0000EF230000}"/>
    <cellStyle name="標準 5 4 7 10" xfId="5929" xr:uid="{00000000-0005-0000-0000-000058170000}"/>
    <cellStyle name="標準 5 4 7 2" xfId="8148" xr:uid="{00000000-0005-0000-0000-000003200000}"/>
    <cellStyle name="標準 5 4 7 2 2" xfId="30424" xr:uid="{00000000-0005-0000-0000-000007770000}"/>
    <cellStyle name="標準 5 4 7 2 3" xfId="30425" xr:uid="{00000000-0005-0000-0000-000008770000}"/>
    <cellStyle name="標準 5 4 7 2 4" xfId="30426" xr:uid="{00000000-0005-0000-0000-000009770000}"/>
    <cellStyle name="標準 5 4 7 3" xfId="24722" xr:uid="{00000000-0005-0000-0000-0000C1600000}"/>
    <cellStyle name="標準 5 4 7 3 2" xfId="30427" xr:uid="{00000000-0005-0000-0000-00000A770000}"/>
    <cellStyle name="標準 5 4 7 3 3" xfId="30428" xr:uid="{00000000-0005-0000-0000-00000B770000}"/>
    <cellStyle name="標準 5 4 7 4" xfId="24724" xr:uid="{00000000-0005-0000-0000-0000C3600000}"/>
    <cellStyle name="標準 5 4 7 4 2" xfId="30429" xr:uid="{00000000-0005-0000-0000-00000C770000}"/>
    <cellStyle name="標準 5 4 7 4 3" xfId="30430" xr:uid="{00000000-0005-0000-0000-00000D770000}"/>
    <cellStyle name="標準 5 4 7 5" xfId="645" xr:uid="{00000000-0005-0000-0000-0000B4020000}"/>
    <cellStyle name="標準 5 4 7 5 2" xfId="30431" xr:uid="{00000000-0005-0000-0000-00000E770000}"/>
    <cellStyle name="標準 5 4 7 6" xfId="30432" xr:uid="{00000000-0005-0000-0000-00000F770000}"/>
    <cellStyle name="標準 5 4 7 7" xfId="30433" xr:uid="{00000000-0005-0000-0000-000010770000}"/>
    <cellStyle name="標準 5 4 7 8" xfId="30434" xr:uid="{00000000-0005-0000-0000-000011770000}"/>
    <cellStyle name="標準 5 4 7 9" xfId="30435" xr:uid="{00000000-0005-0000-0000-000012770000}"/>
    <cellStyle name="標準 5 4 8" xfId="9158" xr:uid="{00000000-0005-0000-0000-0000F5230000}"/>
    <cellStyle name="標準 5 4 8 2" xfId="24734" xr:uid="{00000000-0005-0000-0000-0000CD600000}"/>
    <cellStyle name="標準 5 4 8 2 2" xfId="30436" xr:uid="{00000000-0005-0000-0000-000013770000}"/>
    <cellStyle name="標準 5 4 8 2 3" xfId="30437" xr:uid="{00000000-0005-0000-0000-000014770000}"/>
    <cellStyle name="標準 5 4 8 3" xfId="24736" xr:uid="{00000000-0005-0000-0000-0000CF600000}"/>
    <cellStyle name="標準 5 4 8 4" xfId="30438" xr:uid="{00000000-0005-0000-0000-000015770000}"/>
    <cellStyle name="標準 5 4 8 5" xfId="30439" xr:uid="{00000000-0005-0000-0000-000016770000}"/>
    <cellStyle name="標準 5 4 8 6" xfId="30440" xr:uid="{00000000-0005-0000-0000-000017770000}"/>
    <cellStyle name="標準 5 4 8 7" xfId="30441" xr:uid="{00000000-0005-0000-0000-000018770000}"/>
    <cellStyle name="標準 5 4 9" xfId="6657" xr:uid="{00000000-0005-0000-0000-0000301A0000}"/>
    <cellStyle name="標準 5 4 9 2" xfId="24746" xr:uid="{00000000-0005-0000-0000-0000D9600000}"/>
    <cellStyle name="標準 5 4 9 2 2" xfId="30442" xr:uid="{00000000-0005-0000-0000-000019770000}"/>
    <cellStyle name="標準 5 4 9 3" xfId="24748" xr:uid="{00000000-0005-0000-0000-0000DB600000}"/>
    <cellStyle name="標準 5 4 9 4" xfId="30443" xr:uid="{00000000-0005-0000-0000-00001A770000}"/>
    <cellStyle name="標準 5 4 9 5" xfId="30444" xr:uid="{00000000-0005-0000-0000-00001B770000}"/>
    <cellStyle name="標準 5 4 9 6" xfId="30445" xr:uid="{00000000-0005-0000-0000-00001C770000}"/>
    <cellStyle name="標準 5 5" xfId="30446" xr:uid="{00000000-0005-0000-0000-00001D770000}"/>
    <cellStyle name="標準 5 5 10" xfId="25893" xr:uid="{00000000-0005-0000-0000-000054650000}"/>
    <cellStyle name="標準 5 5 10 2" xfId="30447" xr:uid="{00000000-0005-0000-0000-00001E770000}"/>
    <cellStyle name="標準 5 5 10 2 2" xfId="30448" xr:uid="{00000000-0005-0000-0000-00001F770000}"/>
    <cellStyle name="標準 5 5 10 3" xfId="22063" xr:uid="{00000000-0005-0000-0000-00005E560000}"/>
    <cellStyle name="標準 5 5 10 4" xfId="15011" xr:uid="{00000000-0005-0000-0000-0000D23A0000}"/>
    <cellStyle name="標準 5 5 10 5" xfId="15016" xr:uid="{00000000-0005-0000-0000-0000D73A0000}"/>
    <cellStyle name="標準 5 5 10 6" xfId="21138" xr:uid="{00000000-0005-0000-0000-0000C1520000}"/>
    <cellStyle name="標準 5 5 11" xfId="30449" xr:uid="{00000000-0005-0000-0000-000020770000}"/>
    <cellStyle name="標準 5 5 11 2" xfId="30450" xr:uid="{00000000-0005-0000-0000-000021770000}"/>
    <cellStyle name="標準 5 5 11 2 2" xfId="30451" xr:uid="{00000000-0005-0000-0000-000022770000}"/>
    <cellStyle name="標準 5 5 11 3" xfId="22066" xr:uid="{00000000-0005-0000-0000-000061560000}"/>
    <cellStyle name="標準 5 5 11 4" xfId="22069" xr:uid="{00000000-0005-0000-0000-000064560000}"/>
    <cellStyle name="標準 5 5 11 5" xfId="17234" xr:uid="{00000000-0005-0000-0000-000081430000}"/>
    <cellStyle name="標準 5 5 11 6" xfId="17281" xr:uid="{00000000-0005-0000-0000-0000B0430000}"/>
    <cellStyle name="標準 5 5 12" xfId="30452" xr:uid="{00000000-0005-0000-0000-000023770000}"/>
    <cellStyle name="標準 5 5 12 2" xfId="30453" xr:uid="{00000000-0005-0000-0000-000024770000}"/>
    <cellStyle name="標準 5 5 12 2 2" xfId="30454" xr:uid="{00000000-0005-0000-0000-000025770000}"/>
    <cellStyle name="標準 5 5 12 3" xfId="22071" xr:uid="{00000000-0005-0000-0000-000066560000}"/>
    <cellStyle name="標準 5 5 12 4" xfId="22073" xr:uid="{00000000-0005-0000-0000-000068560000}"/>
    <cellStyle name="標準 5 5 13" xfId="30455" xr:uid="{00000000-0005-0000-0000-000026770000}"/>
    <cellStyle name="標準 5 5 13 2" xfId="29497" xr:uid="{00000000-0005-0000-0000-000068730000}"/>
    <cellStyle name="標準 5 5 13 3" xfId="22075" xr:uid="{00000000-0005-0000-0000-00006A560000}"/>
    <cellStyle name="標準 5 5 14" xfId="30456" xr:uid="{00000000-0005-0000-0000-000027770000}"/>
    <cellStyle name="標準 5 5 14 2" xfId="13096" xr:uid="{00000000-0005-0000-0000-000057330000}"/>
    <cellStyle name="標準 5 5 14 3" xfId="16182" xr:uid="{00000000-0005-0000-0000-0000653F0000}"/>
    <cellStyle name="標準 5 5 15" xfId="30457" xr:uid="{00000000-0005-0000-0000-000028770000}"/>
    <cellStyle name="標準 5 5 15 2" xfId="13152" xr:uid="{00000000-0005-0000-0000-00008F330000}"/>
    <cellStyle name="標準 5 5 16" xfId="30459" xr:uid="{00000000-0005-0000-0000-00002A770000}"/>
    <cellStyle name="標準 5 5 16 2" xfId="13193" xr:uid="{00000000-0005-0000-0000-0000B8330000}"/>
    <cellStyle name="標準 5 5 17" xfId="26029" xr:uid="{00000000-0005-0000-0000-0000DC650000}"/>
    <cellStyle name="標準 5 5 18" xfId="6488" xr:uid="{00000000-0005-0000-0000-000087190000}"/>
    <cellStyle name="標準 5 5 19" xfId="12599" xr:uid="{00000000-0005-0000-0000-000066310000}"/>
    <cellStyle name="標準 5 5 2" xfId="29044" xr:uid="{00000000-0005-0000-0000-0000A3710000}"/>
    <cellStyle name="標準 5 5 2 10" xfId="30461" xr:uid="{00000000-0005-0000-0000-00002C770000}"/>
    <cellStyle name="標準 5 5 2 10 2" xfId="8158" xr:uid="{00000000-0005-0000-0000-00000D200000}"/>
    <cellStyle name="標準 5 5 2 10 2 2" xfId="8162" xr:uid="{00000000-0005-0000-0000-000011200000}"/>
    <cellStyle name="標準 5 5 2 10 3" xfId="3997" xr:uid="{00000000-0005-0000-0000-0000CC0F0000}"/>
    <cellStyle name="標準 5 5 2 10 4" xfId="4936" xr:uid="{00000000-0005-0000-0000-000077130000}"/>
    <cellStyle name="標準 5 5 2 10 5" xfId="4648" xr:uid="{00000000-0005-0000-0000-000057120000}"/>
    <cellStyle name="標準 5 5 2 10 6" xfId="6222" xr:uid="{00000000-0005-0000-0000-00007D180000}"/>
    <cellStyle name="標準 5 5 2 11" xfId="30462" xr:uid="{00000000-0005-0000-0000-00002D770000}"/>
    <cellStyle name="標準 5 5 2 11 2" xfId="8181" xr:uid="{00000000-0005-0000-0000-000024200000}"/>
    <cellStyle name="標準 5 5 2 11 2 2" xfId="3641" xr:uid="{00000000-0005-0000-0000-0000680E0000}"/>
    <cellStyle name="標準 5 5 2 11 3" xfId="4940" xr:uid="{00000000-0005-0000-0000-00007B130000}"/>
    <cellStyle name="標準 5 5 2 11 4" xfId="4955" xr:uid="{00000000-0005-0000-0000-00008A130000}"/>
    <cellStyle name="標準 5 5 2 12" xfId="10247" xr:uid="{00000000-0005-0000-0000-000036280000}"/>
    <cellStyle name="標準 5 5 2 12 2" xfId="8220" xr:uid="{00000000-0005-0000-0000-00004B200000}"/>
    <cellStyle name="標準 5 5 2 12 3" xfId="4960" xr:uid="{00000000-0005-0000-0000-00008F130000}"/>
    <cellStyle name="標準 5 5 2 13" xfId="30463" xr:uid="{00000000-0005-0000-0000-00002E770000}"/>
    <cellStyle name="標準 5 5 2 13 2" xfId="8250" xr:uid="{00000000-0005-0000-0000-000069200000}"/>
    <cellStyle name="標準 5 5 2 14" xfId="30464" xr:uid="{00000000-0005-0000-0000-00002F770000}"/>
    <cellStyle name="標準 5 5 2 15" xfId="30465" xr:uid="{00000000-0005-0000-0000-000030770000}"/>
    <cellStyle name="標準 5 5 2 16" xfId="30466" xr:uid="{00000000-0005-0000-0000-000031770000}"/>
    <cellStyle name="標準 5 5 2 17" xfId="21246" xr:uid="{00000000-0005-0000-0000-00002D530000}"/>
    <cellStyle name="標準 5 5 2 2" xfId="30468" xr:uid="{00000000-0005-0000-0000-000033770000}"/>
    <cellStyle name="標準 5 5 2 2 10" xfId="23623" xr:uid="{00000000-0005-0000-0000-0000765C0000}"/>
    <cellStyle name="標準 5 5 2 2 10 2" xfId="28665" xr:uid="{00000000-0005-0000-0000-000028700000}"/>
    <cellStyle name="標準 5 5 2 2 11" xfId="30469" xr:uid="{00000000-0005-0000-0000-000034770000}"/>
    <cellStyle name="標準 5 5 2 2 12" xfId="30470" xr:uid="{00000000-0005-0000-0000-000035770000}"/>
    <cellStyle name="標準 5 5 2 2 13" xfId="30471" xr:uid="{00000000-0005-0000-0000-000036770000}"/>
    <cellStyle name="標準 5 5 2 2 14" xfId="30472" xr:uid="{00000000-0005-0000-0000-000037770000}"/>
    <cellStyle name="標準 5 5 2 2 15" xfId="30473" xr:uid="{00000000-0005-0000-0000-000038770000}"/>
    <cellStyle name="標準 5 5 2 2 16" xfId="30474" xr:uid="{00000000-0005-0000-0000-000039770000}"/>
    <cellStyle name="標準 5 5 2 2 2" xfId="30476" xr:uid="{00000000-0005-0000-0000-00003B770000}"/>
    <cellStyle name="標準 5 5 2 2 2 10" xfId="22168" xr:uid="{00000000-0005-0000-0000-0000C7560000}"/>
    <cellStyle name="標準 5 5 2 2 2 11" xfId="30477" xr:uid="{00000000-0005-0000-0000-00003C770000}"/>
    <cellStyle name="標準 5 5 2 2 2 12" xfId="30478" xr:uid="{00000000-0005-0000-0000-00003D770000}"/>
    <cellStyle name="標準 5 5 2 2 2 13" xfId="30479" xr:uid="{00000000-0005-0000-0000-00003E770000}"/>
    <cellStyle name="標準 5 5 2 2 2 14" xfId="30480" xr:uid="{00000000-0005-0000-0000-00003F770000}"/>
    <cellStyle name="標準 5 5 2 2 2 2" xfId="30481" xr:uid="{00000000-0005-0000-0000-000040770000}"/>
    <cellStyle name="標準 5 5 2 2 2 2 10" xfId="30482" xr:uid="{00000000-0005-0000-0000-000041770000}"/>
    <cellStyle name="標準 5 5 2 2 2 2 11" xfId="30483" xr:uid="{00000000-0005-0000-0000-000042770000}"/>
    <cellStyle name="標準 5 5 2 2 2 2 12" xfId="4751" xr:uid="{00000000-0005-0000-0000-0000BE120000}"/>
    <cellStyle name="標準 5 5 2 2 2 2 2" xfId="30484" xr:uid="{00000000-0005-0000-0000-000043770000}"/>
    <cellStyle name="標準 5 5 2 2 2 2 2 10" xfId="926" xr:uid="{00000000-0005-0000-0000-0000CD030000}"/>
    <cellStyle name="標準 5 5 2 2 2 2 2 2" xfId="30485" xr:uid="{00000000-0005-0000-0000-000044770000}"/>
    <cellStyle name="標準 5 5 2 2 2 2 2 2 2" xfId="30486" xr:uid="{00000000-0005-0000-0000-000045770000}"/>
    <cellStyle name="標準 5 5 2 2 2 2 2 2 3" xfId="27212" xr:uid="{00000000-0005-0000-0000-00007B6A0000}"/>
    <cellStyle name="標準 5 5 2 2 2 2 2 2 4" xfId="27215" xr:uid="{00000000-0005-0000-0000-00007E6A0000}"/>
    <cellStyle name="標準 5 5 2 2 2 2 2 3" xfId="30488" xr:uid="{00000000-0005-0000-0000-000047770000}"/>
    <cellStyle name="標準 5 5 2 2 2 2 2 3 2" xfId="30489" xr:uid="{00000000-0005-0000-0000-000048770000}"/>
    <cellStyle name="標準 5 5 2 2 2 2 2 3 3" xfId="30491" xr:uid="{00000000-0005-0000-0000-00004A770000}"/>
    <cellStyle name="標準 5 5 2 2 2 2 2 4" xfId="21782" xr:uid="{00000000-0005-0000-0000-000045550000}"/>
    <cellStyle name="標準 5 5 2 2 2 2 2 4 2" xfId="30493" xr:uid="{00000000-0005-0000-0000-00004C770000}"/>
    <cellStyle name="標準 5 5 2 2 2 2 2 4 3" xfId="30495" xr:uid="{00000000-0005-0000-0000-00004E770000}"/>
    <cellStyle name="標準 5 5 2 2 2 2 2 5" xfId="30496" xr:uid="{00000000-0005-0000-0000-00004F770000}"/>
    <cellStyle name="標準 5 5 2 2 2 2 2 5 2" xfId="30497" xr:uid="{00000000-0005-0000-0000-000050770000}"/>
    <cellStyle name="標準 5 5 2 2 2 2 2 6" xfId="30498" xr:uid="{00000000-0005-0000-0000-000051770000}"/>
    <cellStyle name="標準 5 5 2 2 2 2 2 7" xfId="30499" xr:uid="{00000000-0005-0000-0000-000052770000}"/>
    <cellStyle name="標準 5 5 2 2 2 2 2 8" xfId="30500" xr:uid="{00000000-0005-0000-0000-000053770000}"/>
    <cellStyle name="標準 5 5 2 2 2 2 2 9" xfId="30501" xr:uid="{00000000-0005-0000-0000-000054770000}"/>
    <cellStyle name="標準 5 5 2 2 2 2 3" xfId="30502" xr:uid="{00000000-0005-0000-0000-000055770000}"/>
    <cellStyle name="標準 5 5 2 2 2 2 3 2" xfId="30503" xr:uid="{00000000-0005-0000-0000-000056770000}"/>
    <cellStyle name="標準 5 5 2 2 2 2 3 2 2" xfId="30504" xr:uid="{00000000-0005-0000-0000-000057770000}"/>
    <cellStyle name="標準 5 5 2 2 2 2 3 2 3" xfId="30506" xr:uid="{00000000-0005-0000-0000-000059770000}"/>
    <cellStyle name="標準 5 5 2 2 2 2 3 3" xfId="30508" xr:uid="{00000000-0005-0000-0000-00005B770000}"/>
    <cellStyle name="標準 5 5 2 2 2 2 3 4" xfId="30509" xr:uid="{00000000-0005-0000-0000-00005C770000}"/>
    <cellStyle name="標準 5 5 2 2 2 2 3 5" xfId="30510" xr:uid="{00000000-0005-0000-0000-00005D770000}"/>
    <cellStyle name="標準 5 5 2 2 2 2 3 6" xfId="30511" xr:uid="{00000000-0005-0000-0000-00005E770000}"/>
    <cellStyle name="標準 5 5 2 2 2 2 3 7" xfId="10959" xr:uid="{00000000-0005-0000-0000-0000FE2A0000}"/>
    <cellStyle name="標準 5 5 2 2 2 2 4" xfId="30513" xr:uid="{00000000-0005-0000-0000-000060770000}"/>
    <cellStyle name="標準 5 5 2 2 2 2 4 2" xfId="30514" xr:uid="{00000000-0005-0000-0000-000061770000}"/>
    <cellStyle name="標準 5 5 2 2 2 2 4 2 2" xfId="25573" xr:uid="{00000000-0005-0000-0000-000014640000}"/>
    <cellStyle name="標準 5 5 2 2 2 2 4 3" xfId="30515" xr:uid="{00000000-0005-0000-0000-000062770000}"/>
    <cellStyle name="標準 5 5 2 2 2 2 4 4" xfId="30516" xr:uid="{00000000-0005-0000-0000-000063770000}"/>
    <cellStyle name="標準 5 5 2 2 2 2 4 5" xfId="30517" xr:uid="{00000000-0005-0000-0000-000064770000}"/>
    <cellStyle name="標準 5 5 2 2 2 2 4 6" xfId="30518" xr:uid="{00000000-0005-0000-0000-000065770000}"/>
    <cellStyle name="標準 5 5 2 2 2 2 5" xfId="30519" xr:uid="{00000000-0005-0000-0000-000066770000}"/>
    <cellStyle name="標準 5 5 2 2 2 2 5 2" xfId="30521" xr:uid="{00000000-0005-0000-0000-000068770000}"/>
    <cellStyle name="標準 5 5 2 2 2 2 5 2 2" xfId="30523" xr:uid="{00000000-0005-0000-0000-00006A770000}"/>
    <cellStyle name="標準 5 5 2 2 2 2 5 3" xfId="30524" xr:uid="{00000000-0005-0000-0000-00006B770000}"/>
    <cellStyle name="標準 5 5 2 2 2 2 5 4" xfId="30525" xr:uid="{00000000-0005-0000-0000-00006C770000}"/>
    <cellStyle name="標準 5 5 2 2 2 2 5 5" xfId="30526" xr:uid="{00000000-0005-0000-0000-00006D770000}"/>
    <cellStyle name="標準 5 5 2 2 2 2 5 6" xfId="30527" xr:uid="{00000000-0005-0000-0000-00006E770000}"/>
    <cellStyle name="標準 5 5 2 2 2 2 6" xfId="30528" xr:uid="{00000000-0005-0000-0000-00006F770000}"/>
    <cellStyle name="標準 5 5 2 2 2 2 6 2" xfId="30530" xr:uid="{00000000-0005-0000-0000-000071770000}"/>
    <cellStyle name="標準 5 5 2 2 2 2 6 3" xfId="30531" xr:uid="{00000000-0005-0000-0000-000072770000}"/>
    <cellStyle name="標準 5 5 2 2 2 2 6 4" xfId="30532" xr:uid="{00000000-0005-0000-0000-000073770000}"/>
    <cellStyle name="標準 5 5 2 2 2 2 7" xfId="30533" xr:uid="{00000000-0005-0000-0000-000074770000}"/>
    <cellStyle name="標準 5 5 2 2 2 2 7 2" xfId="30535" xr:uid="{00000000-0005-0000-0000-000076770000}"/>
    <cellStyle name="標準 5 5 2 2 2 2 8" xfId="30536" xr:uid="{00000000-0005-0000-0000-000077770000}"/>
    <cellStyle name="標準 5 5 2 2 2 2 9" xfId="30538" xr:uid="{00000000-0005-0000-0000-000079770000}"/>
    <cellStyle name="標準 5 5 2 2 2 3" xfId="30540" xr:uid="{00000000-0005-0000-0000-00007B770000}"/>
    <cellStyle name="標準 5 5 2 2 2 3 10" xfId="10508" xr:uid="{00000000-0005-0000-0000-00003B290000}"/>
    <cellStyle name="標準 5 5 2 2 2 3 2" xfId="30541" xr:uid="{00000000-0005-0000-0000-00007C770000}"/>
    <cellStyle name="標準 5 5 2 2 2 3 2 2" xfId="30542" xr:uid="{00000000-0005-0000-0000-00007D770000}"/>
    <cellStyle name="標準 5 5 2 2 2 3 2 3" xfId="30543" xr:uid="{00000000-0005-0000-0000-00007E770000}"/>
    <cellStyle name="標準 5 5 2 2 2 3 2 4" xfId="21789" xr:uid="{00000000-0005-0000-0000-00004C550000}"/>
    <cellStyle name="標準 5 5 2 2 2 3 3" xfId="30544" xr:uid="{00000000-0005-0000-0000-00007F770000}"/>
    <cellStyle name="標準 5 5 2 2 2 3 3 2" xfId="30545" xr:uid="{00000000-0005-0000-0000-000080770000}"/>
    <cellStyle name="標準 5 5 2 2 2 3 3 3" xfId="30546" xr:uid="{00000000-0005-0000-0000-000081770000}"/>
    <cellStyle name="標準 5 5 2 2 2 3 4" xfId="30547" xr:uid="{00000000-0005-0000-0000-000082770000}"/>
    <cellStyle name="標準 5 5 2 2 2 3 4 2" xfId="30162" xr:uid="{00000000-0005-0000-0000-000001760000}"/>
    <cellStyle name="標準 5 5 2 2 2 3 4 3" xfId="30548" xr:uid="{00000000-0005-0000-0000-000083770000}"/>
    <cellStyle name="標準 5 5 2 2 2 3 5" xfId="30549" xr:uid="{00000000-0005-0000-0000-000084770000}"/>
    <cellStyle name="標準 5 5 2 2 2 3 5 2" xfId="30551" xr:uid="{00000000-0005-0000-0000-000086770000}"/>
    <cellStyle name="標準 5 5 2 2 2 3 6" xfId="30552" xr:uid="{00000000-0005-0000-0000-000087770000}"/>
    <cellStyle name="標準 5 5 2 2 2 3 7" xfId="30554" xr:uid="{00000000-0005-0000-0000-000089770000}"/>
    <cellStyle name="標準 5 5 2 2 2 3 8" xfId="30556" xr:uid="{00000000-0005-0000-0000-00008B770000}"/>
    <cellStyle name="標準 5 5 2 2 2 3 9" xfId="30558" xr:uid="{00000000-0005-0000-0000-00008D770000}"/>
    <cellStyle name="標準 5 5 2 2 2 4" xfId="30559" xr:uid="{00000000-0005-0000-0000-00008E770000}"/>
    <cellStyle name="標準 5 5 2 2 2 4 2" xfId="30560" xr:uid="{00000000-0005-0000-0000-00008F770000}"/>
    <cellStyle name="標準 5 5 2 2 2 4 2 2" xfId="30562" xr:uid="{00000000-0005-0000-0000-000091770000}"/>
    <cellStyle name="標準 5 5 2 2 2 4 2 3" xfId="20416" xr:uid="{00000000-0005-0000-0000-0000EF4F0000}"/>
    <cellStyle name="標準 5 5 2 2 2 4 3" xfId="28964" xr:uid="{00000000-0005-0000-0000-000053710000}"/>
    <cellStyle name="標準 5 5 2 2 2 4 4" xfId="28966" xr:uid="{00000000-0005-0000-0000-000055710000}"/>
    <cellStyle name="標準 5 5 2 2 2 4 5" xfId="19745" xr:uid="{00000000-0005-0000-0000-0000504D0000}"/>
    <cellStyle name="標準 5 5 2 2 2 4 6" xfId="30563" xr:uid="{00000000-0005-0000-0000-000092770000}"/>
    <cellStyle name="標準 5 5 2 2 2 4 7" xfId="30565" xr:uid="{00000000-0005-0000-0000-000094770000}"/>
    <cellStyle name="標準 5 5 2 2 2 5" xfId="30566" xr:uid="{00000000-0005-0000-0000-000095770000}"/>
    <cellStyle name="標準 5 5 2 2 2 5 2" xfId="30567" xr:uid="{00000000-0005-0000-0000-000096770000}"/>
    <cellStyle name="標準 5 5 2 2 2 5 2 2" xfId="30569" xr:uid="{00000000-0005-0000-0000-000098770000}"/>
    <cellStyle name="標準 5 5 2 2 2 5 2 3" xfId="30570" xr:uid="{00000000-0005-0000-0000-000099770000}"/>
    <cellStyle name="標準 5 5 2 2 2 5 3" xfId="28968" xr:uid="{00000000-0005-0000-0000-000057710000}"/>
    <cellStyle name="標準 5 5 2 2 2 5 4" xfId="28970" xr:uid="{00000000-0005-0000-0000-000059710000}"/>
    <cellStyle name="標準 5 5 2 2 2 5 5" xfId="30571" xr:uid="{00000000-0005-0000-0000-00009A770000}"/>
    <cellStyle name="標準 5 5 2 2 2 5 6" xfId="30572" xr:uid="{00000000-0005-0000-0000-00009B770000}"/>
    <cellStyle name="標準 5 5 2 2 2 5 7" xfId="30573" xr:uid="{00000000-0005-0000-0000-00009C770000}"/>
    <cellStyle name="標準 5 5 2 2 2 6" xfId="30575" xr:uid="{00000000-0005-0000-0000-00009E770000}"/>
    <cellStyle name="標準 5 5 2 2 2 6 2" xfId="30576" xr:uid="{00000000-0005-0000-0000-00009F770000}"/>
    <cellStyle name="標準 5 5 2 2 2 6 2 2" xfId="30577" xr:uid="{00000000-0005-0000-0000-0000A0770000}"/>
    <cellStyle name="標準 5 5 2 2 2 6 3" xfId="28972" xr:uid="{00000000-0005-0000-0000-00005B710000}"/>
    <cellStyle name="標準 5 5 2 2 2 6 4" xfId="28974" xr:uid="{00000000-0005-0000-0000-00005D710000}"/>
    <cellStyle name="標準 5 5 2 2 2 6 5" xfId="30578" xr:uid="{00000000-0005-0000-0000-0000A1770000}"/>
    <cellStyle name="標準 5 5 2 2 2 6 6" xfId="30579" xr:uid="{00000000-0005-0000-0000-0000A2770000}"/>
    <cellStyle name="標準 5 5 2 2 2 7" xfId="30580" xr:uid="{00000000-0005-0000-0000-0000A3770000}"/>
    <cellStyle name="標準 5 5 2 2 2 7 2" xfId="30581" xr:uid="{00000000-0005-0000-0000-0000A4770000}"/>
    <cellStyle name="標準 5 5 2 2 2 7 3" xfId="28976" xr:uid="{00000000-0005-0000-0000-00005F710000}"/>
    <cellStyle name="標準 5 5 2 2 2 7 4" xfId="30582" xr:uid="{00000000-0005-0000-0000-0000A5770000}"/>
    <cellStyle name="標準 5 5 2 2 2 8" xfId="30583" xr:uid="{00000000-0005-0000-0000-0000A6770000}"/>
    <cellStyle name="標準 5 5 2 2 2 8 2" xfId="30584" xr:uid="{00000000-0005-0000-0000-0000A7770000}"/>
    <cellStyle name="標準 5 5 2 2 2 9" xfId="17577" xr:uid="{00000000-0005-0000-0000-0000D8440000}"/>
    <cellStyle name="標準 5 5 2 2 3" xfId="9701" xr:uid="{00000000-0005-0000-0000-000014260000}"/>
    <cellStyle name="標準 5 5 2 2 3 10" xfId="29647" xr:uid="{00000000-0005-0000-0000-0000FE730000}"/>
    <cellStyle name="標準 5 5 2 2 3 11" xfId="22896" xr:uid="{00000000-0005-0000-0000-00009F590000}"/>
    <cellStyle name="標準 5 5 2 2 3 12" xfId="22900" xr:uid="{00000000-0005-0000-0000-0000A3590000}"/>
    <cellStyle name="標準 5 5 2 2 3 2" xfId="23253" xr:uid="{00000000-0005-0000-0000-0000045B0000}"/>
    <cellStyle name="標準 5 5 2 2 3 2 10" xfId="30585" xr:uid="{00000000-0005-0000-0000-0000A8770000}"/>
    <cellStyle name="標準 5 5 2 2 3 2 2" xfId="23256" xr:uid="{00000000-0005-0000-0000-0000075B0000}"/>
    <cellStyle name="標準 5 5 2 2 3 2 2 2" xfId="30586" xr:uid="{00000000-0005-0000-0000-0000A9770000}"/>
    <cellStyle name="標準 5 5 2 2 3 2 2 3" xfId="30587" xr:uid="{00000000-0005-0000-0000-0000AA770000}"/>
    <cellStyle name="標準 5 5 2 2 3 2 2 4" xfId="30588" xr:uid="{00000000-0005-0000-0000-0000AB770000}"/>
    <cellStyle name="標準 5 5 2 2 3 2 3" xfId="29514" xr:uid="{00000000-0005-0000-0000-000079730000}"/>
    <cellStyle name="標準 5 5 2 2 3 2 3 2" xfId="30589" xr:uid="{00000000-0005-0000-0000-0000AC770000}"/>
    <cellStyle name="標準 5 5 2 2 3 2 3 3" xfId="30590" xr:uid="{00000000-0005-0000-0000-0000AD770000}"/>
    <cellStyle name="標準 5 5 2 2 3 2 4" xfId="1636" xr:uid="{00000000-0005-0000-0000-000093060000}"/>
    <cellStyle name="標準 5 5 2 2 3 2 4 2" xfId="30591" xr:uid="{00000000-0005-0000-0000-0000AE770000}"/>
    <cellStyle name="標準 5 5 2 2 3 2 4 3" xfId="30592" xr:uid="{00000000-0005-0000-0000-0000AF770000}"/>
    <cellStyle name="標準 5 5 2 2 3 2 5" xfId="30593" xr:uid="{00000000-0005-0000-0000-0000B0770000}"/>
    <cellStyle name="標準 5 5 2 2 3 2 5 2" xfId="30595" xr:uid="{00000000-0005-0000-0000-0000B2770000}"/>
    <cellStyle name="標準 5 5 2 2 3 2 6" xfId="30597" xr:uid="{00000000-0005-0000-0000-0000B4770000}"/>
    <cellStyle name="標準 5 5 2 2 3 2 7" xfId="30599" xr:uid="{00000000-0005-0000-0000-0000B6770000}"/>
    <cellStyle name="標準 5 5 2 2 3 2 8" xfId="30601" xr:uid="{00000000-0005-0000-0000-0000B8770000}"/>
    <cellStyle name="標準 5 5 2 2 3 2 9" xfId="30603" xr:uid="{00000000-0005-0000-0000-0000BA770000}"/>
    <cellStyle name="標準 5 5 2 2 3 3" xfId="23259" xr:uid="{00000000-0005-0000-0000-00000A5B0000}"/>
    <cellStyle name="標準 5 5 2 2 3 3 2" xfId="29516" xr:uid="{00000000-0005-0000-0000-00007B730000}"/>
    <cellStyle name="標準 5 5 2 2 3 3 2 2" xfId="16867" xr:uid="{00000000-0005-0000-0000-000012420000}"/>
    <cellStyle name="標準 5 5 2 2 3 3 2 3" xfId="16893" xr:uid="{00000000-0005-0000-0000-00002C420000}"/>
    <cellStyle name="標準 5 5 2 2 3 3 3" xfId="30604" xr:uid="{00000000-0005-0000-0000-0000BB770000}"/>
    <cellStyle name="標準 5 5 2 2 3 3 4" xfId="1644" xr:uid="{00000000-0005-0000-0000-00009B060000}"/>
    <cellStyle name="標準 5 5 2 2 3 3 5" xfId="30605" xr:uid="{00000000-0005-0000-0000-0000BC770000}"/>
    <cellStyle name="標準 5 5 2 2 3 3 6" xfId="30607" xr:uid="{00000000-0005-0000-0000-0000BE770000}"/>
    <cellStyle name="標準 5 5 2 2 3 3 7" xfId="30608" xr:uid="{00000000-0005-0000-0000-0000BF770000}"/>
    <cellStyle name="標準 5 5 2 2 3 4" xfId="23262" xr:uid="{00000000-0005-0000-0000-00000D5B0000}"/>
    <cellStyle name="標準 5 5 2 2 3 4 2" xfId="30609" xr:uid="{00000000-0005-0000-0000-0000C0770000}"/>
    <cellStyle name="標準 5 5 2 2 3 4 2 2" xfId="17798" xr:uid="{00000000-0005-0000-0000-0000B5450000}"/>
    <cellStyle name="標準 5 5 2 2 3 4 3" xfId="28979" xr:uid="{00000000-0005-0000-0000-000062710000}"/>
    <cellStyle name="標準 5 5 2 2 3 4 4" xfId="16601" xr:uid="{00000000-0005-0000-0000-000008410000}"/>
    <cellStyle name="標準 5 5 2 2 3 4 5" xfId="28981" xr:uid="{00000000-0005-0000-0000-000064710000}"/>
    <cellStyle name="標準 5 5 2 2 3 4 6" xfId="30610" xr:uid="{00000000-0005-0000-0000-0000C1770000}"/>
    <cellStyle name="標準 5 5 2 2 3 5" xfId="23265" xr:uid="{00000000-0005-0000-0000-0000105B0000}"/>
    <cellStyle name="標準 5 5 2 2 3 5 2" xfId="30611" xr:uid="{00000000-0005-0000-0000-0000C2770000}"/>
    <cellStyle name="標準 5 5 2 2 3 5 2 2" xfId="21315" xr:uid="{00000000-0005-0000-0000-000072530000}"/>
    <cellStyle name="標準 5 5 2 2 3 5 3" xfId="28983" xr:uid="{00000000-0005-0000-0000-000066710000}"/>
    <cellStyle name="標準 5 5 2 2 3 5 4" xfId="28985" xr:uid="{00000000-0005-0000-0000-000068710000}"/>
    <cellStyle name="標準 5 5 2 2 3 5 5" xfId="30612" xr:uid="{00000000-0005-0000-0000-0000C3770000}"/>
    <cellStyle name="標準 5 5 2 2 3 5 6" xfId="30613" xr:uid="{00000000-0005-0000-0000-0000C4770000}"/>
    <cellStyle name="標準 5 5 2 2 3 6" xfId="23268" xr:uid="{00000000-0005-0000-0000-0000135B0000}"/>
    <cellStyle name="標準 5 5 2 2 3 6 2" xfId="30614" xr:uid="{00000000-0005-0000-0000-0000C5770000}"/>
    <cellStyle name="標準 5 5 2 2 3 6 3" xfId="28987" xr:uid="{00000000-0005-0000-0000-00006A710000}"/>
    <cellStyle name="標準 5 5 2 2 3 6 4" xfId="30615" xr:uid="{00000000-0005-0000-0000-0000C6770000}"/>
    <cellStyle name="標準 5 5 2 2 3 7" xfId="30616" xr:uid="{00000000-0005-0000-0000-0000C7770000}"/>
    <cellStyle name="標準 5 5 2 2 3 7 2" xfId="30617" xr:uid="{00000000-0005-0000-0000-0000C8770000}"/>
    <cellStyle name="標準 5 5 2 2 3 8" xfId="30618" xr:uid="{00000000-0005-0000-0000-0000C9770000}"/>
    <cellStyle name="標準 5 5 2 2 3 9" xfId="30619" xr:uid="{00000000-0005-0000-0000-0000CA770000}"/>
    <cellStyle name="標準 5 5 2 2 4" xfId="30621" xr:uid="{00000000-0005-0000-0000-0000CC770000}"/>
    <cellStyle name="標準 5 5 2 2 4 10" xfId="29684" xr:uid="{00000000-0005-0000-0000-000023740000}"/>
    <cellStyle name="標準 5 5 2 2 4 2" xfId="23277" xr:uid="{00000000-0005-0000-0000-00001C5B0000}"/>
    <cellStyle name="標準 5 5 2 2 4 2 2" xfId="30622" xr:uid="{00000000-0005-0000-0000-0000CD770000}"/>
    <cellStyle name="標準 5 5 2 2 4 2 3" xfId="30623" xr:uid="{00000000-0005-0000-0000-0000CE770000}"/>
    <cellStyle name="標準 5 5 2 2 4 2 4" xfId="30624" xr:uid="{00000000-0005-0000-0000-0000CF770000}"/>
    <cellStyle name="標準 5 5 2 2 4 3" xfId="23279" xr:uid="{00000000-0005-0000-0000-00001E5B0000}"/>
    <cellStyle name="標準 5 5 2 2 4 3 2" xfId="30625" xr:uid="{00000000-0005-0000-0000-0000D0770000}"/>
    <cellStyle name="標準 5 5 2 2 4 3 3" xfId="30626" xr:uid="{00000000-0005-0000-0000-0000D1770000}"/>
    <cellStyle name="標準 5 5 2 2 4 4" xfId="23281" xr:uid="{00000000-0005-0000-0000-0000205B0000}"/>
    <cellStyle name="標準 5 5 2 2 4 4 2" xfId="25502" xr:uid="{00000000-0005-0000-0000-0000CD630000}"/>
    <cellStyle name="標準 5 5 2 2 4 4 3" xfId="25504" xr:uid="{00000000-0005-0000-0000-0000CF630000}"/>
    <cellStyle name="標準 5 5 2 2 4 5" xfId="30627" xr:uid="{00000000-0005-0000-0000-0000D2770000}"/>
    <cellStyle name="標準 5 5 2 2 4 5 2" xfId="25515" xr:uid="{00000000-0005-0000-0000-0000DA630000}"/>
    <cellStyle name="標準 5 5 2 2 4 6" xfId="30628" xr:uid="{00000000-0005-0000-0000-0000D3770000}"/>
    <cellStyle name="標準 5 5 2 2 4 7" xfId="30629" xr:uid="{00000000-0005-0000-0000-0000D4770000}"/>
    <cellStyle name="標準 5 5 2 2 4 8" xfId="30630" xr:uid="{00000000-0005-0000-0000-0000D5770000}"/>
    <cellStyle name="標準 5 5 2 2 4 9" xfId="30631" xr:uid="{00000000-0005-0000-0000-0000D6770000}"/>
    <cellStyle name="標準 5 5 2 2 5" xfId="30633" xr:uid="{00000000-0005-0000-0000-0000D8770000}"/>
    <cellStyle name="標準 5 5 2 2 5 2" xfId="23289" xr:uid="{00000000-0005-0000-0000-0000285B0000}"/>
    <cellStyle name="標準 5 5 2 2 5 2 2" xfId="30634" xr:uid="{00000000-0005-0000-0000-0000D9770000}"/>
    <cellStyle name="標準 5 5 2 2 5 2 3" xfId="23719" xr:uid="{00000000-0005-0000-0000-0000D65C0000}"/>
    <cellStyle name="標準 5 5 2 2 5 2 4" xfId="11146" xr:uid="{00000000-0005-0000-0000-0000B92B0000}"/>
    <cellStyle name="標準 5 5 2 2 5 3" xfId="23291" xr:uid="{00000000-0005-0000-0000-00002A5B0000}"/>
    <cellStyle name="標準 5 5 2 2 5 3 2" xfId="8894" xr:uid="{00000000-0005-0000-0000-0000ED220000}"/>
    <cellStyle name="標準 5 5 2 2 5 3 3" xfId="23733" xr:uid="{00000000-0005-0000-0000-0000E45C0000}"/>
    <cellStyle name="標準 5 5 2 2 5 4" xfId="30635" xr:uid="{00000000-0005-0000-0000-0000DA770000}"/>
    <cellStyle name="標準 5 5 2 2 5 4 2" xfId="30636" xr:uid="{00000000-0005-0000-0000-0000DB770000}"/>
    <cellStyle name="標準 5 5 2 2 5 5" xfId="1024" xr:uid="{00000000-0005-0000-0000-00002F040000}"/>
    <cellStyle name="標準 5 5 2 2 5 6" xfId="30637" xr:uid="{00000000-0005-0000-0000-0000DC770000}"/>
    <cellStyle name="標準 5 5 2 2 5 7" xfId="30638" xr:uid="{00000000-0005-0000-0000-0000DD770000}"/>
    <cellStyle name="標準 5 5 2 2 5 8" xfId="30639" xr:uid="{00000000-0005-0000-0000-0000DE770000}"/>
    <cellStyle name="標準 5 5 2 2 5 9" xfId="30640" xr:uid="{00000000-0005-0000-0000-0000DF770000}"/>
    <cellStyle name="標準 5 5 2 2 6" xfId="30641" xr:uid="{00000000-0005-0000-0000-0000E0770000}"/>
    <cellStyle name="標準 5 5 2 2 6 2" xfId="23304" xr:uid="{00000000-0005-0000-0000-0000375B0000}"/>
    <cellStyle name="標準 5 5 2 2 6 2 2" xfId="27486" xr:uid="{00000000-0005-0000-0000-00008D6B0000}"/>
    <cellStyle name="標準 5 5 2 2 6 2 3" xfId="27547" xr:uid="{00000000-0005-0000-0000-0000CA6B0000}"/>
    <cellStyle name="標準 5 5 2 2 6 3" xfId="23307" xr:uid="{00000000-0005-0000-0000-00003A5B0000}"/>
    <cellStyle name="標準 5 5 2 2 6 4" xfId="30643" xr:uid="{00000000-0005-0000-0000-0000E2770000}"/>
    <cellStyle name="標準 5 5 2 2 6 5" xfId="1127" xr:uid="{00000000-0005-0000-0000-000096040000}"/>
    <cellStyle name="標準 5 5 2 2 6 6" xfId="30646" xr:uid="{00000000-0005-0000-0000-0000E5770000}"/>
    <cellStyle name="標準 5 5 2 2 6 7" xfId="30649" xr:uid="{00000000-0005-0000-0000-0000E8770000}"/>
    <cellStyle name="標準 5 5 2 2 7" xfId="30650" xr:uid="{00000000-0005-0000-0000-0000E9770000}"/>
    <cellStyle name="標準 5 5 2 2 7 2" xfId="23313" xr:uid="{00000000-0005-0000-0000-0000405B0000}"/>
    <cellStyle name="標準 5 5 2 2 7 2 2" xfId="29726" xr:uid="{00000000-0005-0000-0000-00004D740000}"/>
    <cellStyle name="標準 5 5 2 2 7 3" xfId="30651" xr:uid="{00000000-0005-0000-0000-0000EA770000}"/>
    <cellStyle name="標準 5 5 2 2 7 4" xfId="30652" xr:uid="{00000000-0005-0000-0000-0000EB770000}"/>
    <cellStyle name="標準 5 5 2 2 7 5" xfId="30653" xr:uid="{00000000-0005-0000-0000-0000EC770000}"/>
    <cellStyle name="標準 5 5 2 2 7 6" xfId="30654" xr:uid="{00000000-0005-0000-0000-0000ED770000}"/>
    <cellStyle name="標準 5 5 2 2 8" xfId="25281" xr:uid="{00000000-0005-0000-0000-0000F0620000}"/>
    <cellStyle name="標準 5 5 2 2 8 2" xfId="25284" xr:uid="{00000000-0005-0000-0000-0000F3620000}"/>
    <cellStyle name="標準 5 5 2 2 8 3" xfId="29690" xr:uid="{00000000-0005-0000-0000-000029740000}"/>
    <cellStyle name="標準 5 5 2 2 8 4" xfId="29692" xr:uid="{00000000-0005-0000-0000-00002B740000}"/>
    <cellStyle name="標準 5 5 2 2 8 5" xfId="30655" xr:uid="{00000000-0005-0000-0000-0000EE770000}"/>
    <cellStyle name="標準 5 5 2 2 9" xfId="25286" xr:uid="{00000000-0005-0000-0000-0000F5620000}"/>
    <cellStyle name="標準 5 5 2 2 9 2" xfId="30656" xr:uid="{00000000-0005-0000-0000-0000EF770000}"/>
    <cellStyle name="標準 5 5 2 2 9 3" xfId="30657" xr:uid="{00000000-0005-0000-0000-0000F0770000}"/>
    <cellStyle name="標準 5 5 2 2 9 4" xfId="1259" xr:uid="{00000000-0005-0000-0000-00001A050000}"/>
    <cellStyle name="標準 5 5 2 3" xfId="30659" xr:uid="{00000000-0005-0000-0000-0000F2770000}"/>
    <cellStyle name="標準 5 5 2 3 10" xfId="11764" xr:uid="{00000000-0005-0000-0000-0000232E0000}"/>
    <cellStyle name="標準 5 5 2 3 11" xfId="22287" xr:uid="{00000000-0005-0000-0000-00003E570000}"/>
    <cellStyle name="標準 5 5 2 3 12" xfId="22289" xr:uid="{00000000-0005-0000-0000-000040570000}"/>
    <cellStyle name="標準 5 5 2 3 13" xfId="7707" xr:uid="{00000000-0005-0000-0000-00004A1E0000}"/>
    <cellStyle name="標準 5 5 2 3 14" xfId="22291" xr:uid="{00000000-0005-0000-0000-000042570000}"/>
    <cellStyle name="標準 5 5 2 3 2" xfId="30661" xr:uid="{00000000-0005-0000-0000-0000F4770000}"/>
    <cellStyle name="標準 5 5 2 3 2 10" xfId="30662" xr:uid="{00000000-0005-0000-0000-0000F5770000}"/>
    <cellStyle name="標準 5 5 2 3 2 11" xfId="29973" xr:uid="{00000000-0005-0000-0000-000044750000}"/>
    <cellStyle name="標準 5 5 2 3 2 12" xfId="29975" xr:uid="{00000000-0005-0000-0000-000046750000}"/>
    <cellStyle name="標準 5 5 2 3 2 2" xfId="30663" xr:uid="{00000000-0005-0000-0000-0000F6770000}"/>
    <cellStyle name="標準 5 5 2 3 2 2 10" xfId="17812" xr:uid="{00000000-0005-0000-0000-0000C3450000}"/>
    <cellStyle name="標準 5 5 2 3 2 2 2" xfId="30664" xr:uid="{00000000-0005-0000-0000-0000F7770000}"/>
    <cellStyle name="標準 5 5 2 3 2 2 2 2" xfId="30665" xr:uid="{00000000-0005-0000-0000-0000F8770000}"/>
    <cellStyle name="標準 5 5 2 3 2 2 2 3" xfId="30666" xr:uid="{00000000-0005-0000-0000-0000F9770000}"/>
    <cellStyle name="標準 5 5 2 3 2 2 2 4" xfId="30667" xr:uid="{00000000-0005-0000-0000-0000FA770000}"/>
    <cellStyle name="標準 5 5 2 3 2 2 3" xfId="30668" xr:uid="{00000000-0005-0000-0000-0000FB770000}"/>
    <cellStyle name="標準 5 5 2 3 2 2 3 2" xfId="30669" xr:uid="{00000000-0005-0000-0000-0000FC770000}"/>
    <cellStyle name="標準 5 5 2 3 2 2 3 3" xfId="30670" xr:uid="{00000000-0005-0000-0000-0000FD770000}"/>
    <cellStyle name="標準 5 5 2 3 2 2 4" xfId="30671" xr:uid="{00000000-0005-0000-0000-0000FE770000}"/>
    <cellStyle name="標準 5 5 2 3 2 2 4 2" xfId="30672" xr:uid="{00000000-0005-0000-0000-0000FF770000}"/>
    <cellStyle name="標準 5 5 2 3 2 2 4 3" xfId="30673" xr:uid="{00000000-0005-0000-0000-000000780000}"/>
    <cellStyle name="標準 5 5 2 3 2 2 5" xfId="30674" xr:uid="{00000000-0005-0000-0000-000001780000}"/>
    <cellStyle name="標準 5 5 2 3 2 2 5 2" xfId="30676" xr:uid="{00000000-0005-0000-0000-000003780000}"/>
    <cellStyle name="標準 5 5 2 3 2 2 6" xfId="30677" xr:uid="{00000000-0005-0000-0000-000004780000}"/>
    <cellStyle name="標準 5 5 2 3 2 2 7" xfId="30678" xr:uid="{00000000-0005-0000-0000-000005780000}"/>
    <cellStyle name="標準 5 5 2 3 2 2 8" xfId="30680" xr:uid="{00000000-0005-0000-0000-000007780000}"/>
    <cellStyle name="標準 5 5 2 3 2 2 9" xfId="30682" xr:uid="{00000000-0005-0000-0000-000009780000}"/>
    <cellStyle name="標準 5 5 2 3 2 3" xfId="30683" xr:uid="{00000000-0005-0000-0000-00000A780000}"/>
    <cellStyle name="標準 5 5 2 3 2 3 2" xfId="30684" xr:uid="{00000000-0005-0000-0000-00000B780000}"/>
    <cellStyle name="標準 5 5 2 3 2 3 2 2" xfId="30685" xr:uid="{00000000-0005-0000-0000-00000C780000}"/>
    <cellStyle name="標準 5 5 2 3 2 3 2 3" xfId="25879" xr:uid="{00000000-0005-0000-0000-000046650000}"/>
    <cellStyle name="標準 5 5 2 3 2 3 3" xfId="30686" xr:uid="{00000000-0005-0000-0000-00000D780000}"/>
    <cellStyle name="標準 5 5 2 3 2 3 4" xfId="30687" xr:uid="{00000000-0005-0000-0000-00000E780000}"/>
    <cellStyle name="標準 5 5 2 3 2 3 5" xfId="30688" xr:uid="{00000000-0005-0000-0000-00000F780000}"/>
    <cellStyle name="標準 5 5 2 3 2 3 6" xfId="30689" xr:uid="{00000000-0005-0000-0000-000010780000}"/>
    <cellStyle name="標準 5 5 2 3 2 3 7" xfId="30690" xr:uid="{00000000-0005-0000-0000-000011780000}"/>
    <cellStyle name="標準 5 5 2 3 2 4" xfId="8418" xr:uid="{00000000-0005-0000-0000-000011210000}"/>
    <cellStyle name="標準 5 5 2 3 2 4 2" xfId="30692" xr:uid="{00000000-0005-0000-0000-000013780000}"/>
    <cellStyle name="標準 5 5 2 3 2 4 2 2" xfId="30694" xr:uid="{00000000-0005-0000-0000-000015780000}"/>
    <cellStyle name="標準 5 5 2 3 2 4 3" xfId="29067" xr:uid="{00000000-0005-0000-0000-0000BA710000}"/>
    <cellStyle name="標準 5 5 2 3 2 4 4" xfId="29069" xr:uid="{00000000-0005-0000-0000-0000BC710000}"/>
    <cellStyle name="標準 5 5 2 3 2 4 5" xfId="30695" xr:uid="{00000000-0005-0000-0000-000016780000}"/>
    <cellStyle name="標準 5 5 2 3 2 4 6" xfId="30696" xr:uid="{00000000-0005-0000-0000-000017780000}"/>
    <cellStyle name="標準 5 5 2 3 2 5" xfId="29829" xr:uid="{00000000-0005-0000-0000-0000B4740000}"/>
    <cellStyle name="標準 5 5 2 3 2 5 2" xfId="30697" xr:uid="{00000000-0005-0000-0000-000018780000}"/>
    <cellStyle name="標準 5 5 2 3 2 5 2 2" xfId="30698" xr:uid="{00000000-0005-0000-0000-000019780000}"/>
    <cellStyle name="標準 5 5 2 3 2 5 3" xfId="30699" xr:uid="{00000000-0005-0000-0000-00001A780000}"/>
    <cellStyle name="標準 5 5 2 3 2 5 4" xfId="8144" xr:uid="{00000000-0005-0000-0000-0000FF1F0000}"/>
    <cellStyle name="標準 5 5 2 3 2 5 5" xfId="30700" xr:uid="{00000000-0005-0000-0000-00001B780000}"/>
    <cellStyle name="標準 5 5 2 3 2 5 6" xfId="30701" xr:uid="{00000000-0005-0000-0000-00001C780000}"/>
    <cellStyle name="標準 5 5 2 3 2 6" xfId="30703" xr:uid="{00000000-0005-0000-0000-00001E780000}"/>
    <cellStyle name="標準 5 5 2 3 2 6 2" xfId="30704" xr:uid="{00000000-0005-0000-0000-00001F780000}"/>
    <cellStyle name="標準 5 5 2 3 2 6 3" xfId="30705" xr:uid="{00000000-0005-0000-0000-000020780000}"/>
    <cellStyle name="標準 5 5 2 3 2 6 4" xfId="8146" xr:uid="{00000000-0005-0000-0000-000001200000}"/>
    <cellStyle name="標準 5 5 2 3 2 7" xfId="30706" xr:uid="{00000000-0005-0000-0000-000021780000}"/>
    <cellStyle name="標準 5 5 2 3 2 7 2" xfId="30707" xr:uid="{00000000-0005-0000-0000-000022780000}"/>
    <cellStyle name="標準 5 5 2 3 2 8" xfId="30708" xr:uid="{00000000-0005-0000-0000-000023780000}"/>
    <cellStyle name="標準 5 5 2 3 2 9" xfId="30709" xr:uid="{00000000-0005-0000-0000-000024780000}"/>
    <cellStyle name="標準 5 5 2 3 3" xfId="30711" xr:uid="{00000000-0005-0000-0000-000026780000}"/>
    <cellStyle name="標準 5 5 2 3 3 10" xfId="823" xr:uid="{00000000-0005-0000-0000-000066030000}"/>
    <cellStyle name="標準 5 5 2 3 3 2" xfId="23335" xr:uid="{00000000-0005-0000-0000-0000565B0000}"/>
    <cellStyle name="標準 5 5 2 3 3 2 2" xfId="30712" xr:uid="{00000000-0005-0000-0000-000027780000}"/>
    <cellStyle name="標準 5 5 2 3 3 2 3" xfId="30713" xr:uid="{00000000-0005-0000-0000-000028780000}"/>
    <cellStyle name="標準 5 5 2 3 3 2 4" xfId="30714" xr:uid="{00000000-0005-0000-0000-000029780000}"/>
    <cellStyle name="標準 5 5 2 3 3 3" xfId="23337" xr:uid="{00000000-0005-0000-0000-0000585B0000}"/>
    <cellStyle name="標準 5 5 2 3 3 3 2" xfId="30715" xr:uid="{00000000-0005-0000-0000-00002A780000}"/>
    <cellStyle name="標準 5 5 2 3 3 3 3" xfId="30716" xr:uid="{00000000-0005-0000-0000-00002B780000}"/>
    <cellStyle name="標準 5 5 2 3 3 4" xfId="30717" xr:uid="{00000000-0005-0000-0000-00002C780000}"/>
    <cellStyle name="標準 5 5 2 3 3 4 2" xfId="30718" xr:uid="{00000000-0005-0000-0000-00002D780000}"/>
    <cellStyle name="標準 5 5 2 3 3 4 3" xfId="29072" xr:uid="{00000000-0005-0000-0000-0000BF710000}"/>
    <cellStyle name="標準 5 5 2 3 3 5" xfId="30719" xr:uid="{00000000-0005-0000-0000-00002E780000}"/>
    <cellStyle name="標準 5 5 2 3 3 5 2" xfId="30720" xr:uid="{00000000-0005-0000-0000-00002F780000}"/>
    <cellStyle name="標準 5 5 2 3 3 6" xfId="30721" xr:uid="{00000000-0005-0000-0000-000030780000}"/>
    <cellStyle name="標準 5 5 2 3 3 7" xfId="30722" xr:uid="{00000000-0005-0000-0000-000031780000}"/>
    <cellStyle name="標準 5 5 2 3 3 8" xfId="30723" xr:uid="{00000000-0005-0000-0000-000032780000}"/>
    <cellStyle name="標準 5 5 2 3 3 9" xfId="30724" xr:uid="{00000000-0005-0000-0000-000033780000}"/>
    <cellStyle name="標準 5 5 2 3 4" xfId="30726" xr:uid="{00000000-0005-0000-0000-000035780000}"/>
    <cellStyle name="標準 5 5 2 3 4 2" xfId="23345" xr:uid="{00000000-0005-0000-0000-0000605B0000}"/>
    <cellStyle name="標準 5 5 2 3 4 2 2" xfId="30727" xr:uid="{00000000-0005-0000-0000-000036780000}"/>
    <cellStyle name="標準 5 5 2 3 4 2 3" xfId="30728" xr:uid="{00000000-0005-0000-0000-000037780000}"/>
    <cellStyle name="標準 5 5 2 3 4 3" xfId="23347" xr:uid="{00000000-0005-0000-0000-0000625B0000}"/>
    <cellStyle name="標準 5 5 2 3 4 4" xfId="30729" xr:uid="{00000000-0005-0000-0000-000038780000}"/>
    <cellStyle name="標準 5 5 2 3 4 5" xfId="30730" xr:uid="{00000000-0005-0000-0000-000039780000}"/>
    <cellStyle name="標準 5 5 2 3 4 6" xfId="30731" xr:uid="{00000000-0005-0000-0000-00003A780000}"/>
    <cellStyle name="標準 5 5 2 3 4 7" xfId="30732" xr:uid="{00000000-0005-0000-0000-00003B780000}"/>
    <cellStyle name="標準 5 5 2 3 5" xfId="30734" xr:uid="{00000000-0005-0000-0000-00003D780000}"/>
    <cellStyle name="標準 5 5 2 3 5 2" xfId="23355" xr:uid="{00000000-0005-0000-0000-00006A5B0000}"/>
    <cellStyle name="標準 5 5 2 3 5 2 2" xfId="30735" xr:uid="{00000000-0005-0000-0000-00003E780000}"/>
    <cellStyle name="標準 5 5 2 3 5 2 3" xfId="30736" xr:uid="{00000000-0005-0000-0000-00003F780000}"/>
    <cellStyle name="標準 5 5 2 3 5 3" xfId="23357" xr:uid="{00000000-0005-0000-0000-00006C5B0000}"/>
    <cellStyle name="標準 5 5 2 3 5 4" xfId="30738" xr:uid="{00000000-0005-0000-0000-000041780000}"/>
    <cellStyle name="標準 5 5 2 3 5 5" xfId="30739" xr:uid="{00000000-0005-0000-0000-000042780000}"/>
    <cellStyle name="標準 5 5 2 3 5 6" xfId="30740" xr:uid="{00000000-0005-0000-0000-000043780000}"/>
    <cellStyle name="標準 5 5 2 3 5 7" xfId="30741" xr:uid="{00000000-0005-0000-0000-000044780000}"/>
    <cellStyle name="標準 5 5 2 3 6" xfId="30742" xr:uid="{00000000-0005-0000-0000-000045780000}"/>
    <cellStyle name="標準 5 5 2 3 6 2" xfId="23365" xr:uid="{00000000-0005-0000-0000-0000745B0000}"/>
    <cellStyle name="標準 5 5 2 3 6 2 2" xfId="30743" xr:uid="{00000000-0005-0000-0000-000046780000}"/>
    <cellStyle name="標準 5 5 2 3 6 3" xfId="30744" xr:uid="{00000000-0005-0000-0000-000047780000}"/>
    <cellStyle name="標準 5 5 2 3 6 4" xfId="30745" xr:uid="{00000000-0005-0000-0000-000048780000}"/>
    <cellStyle name="標準 5 5 2 3 6 5" xfId="29955" xr:uid="{00000000-0005-0000-0000-000032750000}"/>
    <cellStyle name="標準 5 5 2 3 6 6" xfId="30746" xr:uid="{00000000-0005-0000-0000-000049780000}"/>
    <cellStyle name="標準 5 5 2 3 7" xfId="30747" xr:uid="{00000000-0005-0000-0000-00004A780000}"/>
    <cellStyle name="標準 5 5 2 3 7 2" xfId="30748" xr:uid="{00000000-0005-0000-0000-00004B780000}"/>
    <cellStyle name="標準 5 5 2 3 7 3" xfId="30749" xr:uid="{00000000-0005-0000-0000-00004C780000}"/>
    <cellStyle name="標準 5 5 2 3 7 4" xfId="30750" xr:uid="{00000000-0005-0000-0000-00004D780000}"/>
    <cellStyle name="標準 5 5 2 3 8" xfId="25294" xr:uid="{00000000-0005-0000-0000-0000FD620000}"/>
    <cellStyle name="標準 5 5 2 3 8 2" xfId="25296" xr:uid="{00000000-0005-0000-0000-0000FF620000}"/>
    <cellStyle name="標準 5 5 2 3 9" xfId="25299" xr:uid="{00000000-0005-0000-0000-000002630000}"/>
    <cellStyle name="標準 5 5 2 4" xfId="30751" xr:uid="{00000000-0005-0000-0000-00004E780000}"/>
    <cellStyle name="標準 5 5 2 4 10" xfId="30752" xr:uid="{00000000-0005-0000-0000-00004F780000}"/>
    <cellStyle name="標準 5 5 2 4 11" xfId="30754" xr:uid="{00000000-0005-0000-0000-000051780000}"/>
    <cellStyle name="標準 5 5 2 4 12" xfId="30755" xr:uid="{00000000-0005-0000-0000-000052780000}"/>
    <cellStyle name="標準 5 5 2 4 2" xfId="30757" xr:uid="{00000000-0005-0000-0000-000054780000}"/>
    <cellStyle name="標準 5 5 2 4 2 10" xfId="30758" xr:uid="{00000000-0005-0000-0000-000055780000}"/>
    <cellStyle name="標準 5 5 2 4 2 2" xfId="9580" xr:uid="{00000000-0005-0000-0000-00009B250000}"/>
    <cellStyle name="標準 5 5 2 4 2 2 2" xfId="28288" xr:uid="{00000000-0005-0000-0000-0000AF6E0000}"/>
    <cellStyle name="標準 5 5 2 4 2 2 3" xfId="28301" xr:uid="{00000000-0005-0000-0000-0000BC6E0000}"/>
    <cellStyle name="標準 5 5 2 4 2 2 4" xfId="28306" xr:uid="{00000000-0005-0000-0000-0000C16E0000}"/>
    <cellStyle name="標準 5 5 2 4 2 3" xfId="30760" xr:uid="{00000000-0005-0000-0000-000057780000}"/>
    <cellStyle name="標準 5 5 2 4 2 3 2" xfId="18385" xr:uid="{00000000-0005-0000-0000-000000480000}"/>
    <cellStyle name="標準 5 5 2 4 2 3 3" xfId="3780" xr:uid="{00000000-0005-0000-0000-0000F30E0000}"/>
    <cellStyle name="標準 5 5 2 4 2 4" xfId="30761" xr:uid="{00000000-0005-0000-0000-000058780000}"/>
    <cellStyle name="標準 5 5 2 4 2 4 2" xfId="18393" xr:uid="{00000000-0005-0000-0000-000008480000}"/>
    <cellStyle name="標準 5 5 2 4 2 4 3" xfId="28357" xr:uid="{00000000-0005-0000-0000-0000F46E0000}"/>
    <cellStyle name="標準 5 5 2 4 2 5" xfId="29836" xr:uid="{00000000-0005-0000-0000-0000BB740000}"/>
    <cellStyle name="標準 5 5 2 4 2 5 2" xfId="28375" xr:uid="{00000000-0005-0000-0000-0000066F0000}"/>
    <cellStyle name="標準 5 5 2 4 2 6" xfId="30763" xr:uid="{00000000-0005-0000-0000-00005A780000}"/>
    <cellStyle name="標準 5 5 2 4 2 7" xfId="30764" xr:uid="{00000000-0005-0000-0000-00005B780000}"/>
    <cellStyle name="標準 5 5 2 4 2 8" xfId="30765" xr:uid="{00000000-0005-0000-0000-00005C780000}"/>
    <cellStyle name="標準 5 5 2 4 2 9" xfId="19191" xr:uid="{00000000-0005-0000-0000-0000264B0000}"/>
    <cellStyle name="標準 5 5 2 4 3" xfId="30767" xr:uid="{00000000-0005-0000-0000-00005E780000}"/>
    <cellStyle name="標準 5 5 2 4 3 2" xfId="30768" xr:uid="{00000000-0005-0000-0000-00005F780000}"/>
    <cellStyle name="標準 5 5 2 4 3 2 2" xfId="28430" xr:uid="{00000000-0005-0000-0000-00003D6F0000}"/>
    <cellStyle name="標準 5 5 2 4 3 2 3" xfId="28432" xr:uid="{00000000-0005-0000-0000-00003F6F0000}"/>
    <cellStyle name="標準 5 5 2 4 3 3" xfId="30769" xr:uid="{00000000-0005-0000-0000-000060780000}"/>
    <cellStyle name="標準 5 5 2 4 3 4" xfId="30770" xr:uid="{00000000-0005-0000-0000-000061780000}"/>
    <cellStyle name="標準 5 5 2 4 3 5" xfId="10088" xr:uid="{00000000-0005-0000-0000-000097270000}"/>
    <cellStyle name="標準 5 5 2 4 3 6" xfId="30771" xr:uid="{00000000-0005-0000-0000-000062780000}"/>
    <cellStyle name="標準 5 5 2 4 3 7" xfId="30772" xr:uid="{00000000-0005-0000-0000-000063780000}"/>
    <cellStyle name="標準 5 5 2 4 4" xfId="30773" xr:uid="{00000000-0005-0000-0000-000064780000}"/>
    <cellStyle name="標準 5 5 2 4 4 2" xfId="30774" xr:uid="{00000000-0005-0000-0000-000065780000}"/>
    <cellStyle name="標準 5 5 2 4 4 2 2" xfId="28491" xr:uid="{00000000-0005-0000-0000-00007A6F0000}"/>
    <cellStyle name="標準 5 5 2 4 4 3" xfId="30775" xr:uid="{00000000-0005-0000-0000-000066780000}"/>
    <cellStyle name="標準 5 5 2 4 4 4" xfId="30776" xr:uid="{00000000-0005-0000-0000-000067780000}"/>
    <cellStyle name="標準 5 5 2 4 4 5" xfId="4668" xr:uid="{00000000-0005-0000-0000-00006B120000}"/>
    <cellStyle name="標準 5 5 2 4 4 6" xfId="30777" xr:uid="{00000000-0005-0000-0000-000068780000}"/>
    <cellStyle name="標準 5 5 2 4 5" xfId="13389" xr:uid="{00000000-0005-0000-0000-00007C340000}"/>
    <cellStyle name="標準 5 5 2 4 5 2" xfId="30778" xr:uid="{00000000-0005-0000-0000-000069780000}"/>
    <cellStyle name="標準 5 5 2 4 5 2 2" xfId="13396" xr:uid="{00000000-0005-0000-0000-000083340000}"/>
    <cellStyle name="標準 5 5 2 4 5 3" xfId="30779" xr:uid="{00000000-0005-0000-0000-00006A780000}"/>
    <cellStyle name="標準 5 5 2 4 5 4" xfId="30780" xr:uid="{00000000-0005-0000-0000-00006B780000}"/>
    <cellStyle name="標準 5 5 2 4 5 5" xfId="1363" xr:uid="{00000000-0005-0000-0000-000082050000}"/>
    <cellStyle name="標準 5 5 2 4 5 6" xfId="30781" xr:uid="{00000000-0005-0000-0000-00006C780000}"/>
    <cellStyle name="標準 5 5 2 4 6" xfId="13412" xr:uid="{00000000-0005-0000-0000-000093340000}"/>
    <cellStyle name="標準 5 5 2 4 6 2" xfId="30782" xr:uid="{00000000-0005-0000-0000-00006D780000}"/>
    <cellStyle name="標準 5 5 2 4 6 3" xfId="30783" xr:uid="{00000000-0005-0000-0000-00006E780000}"/>
    <cellStyle name="標準 5 5 2 4 6 4" xfId="30784" xr:uid="{00000000-0005-0000-0000-00006F780000}"/>
    <cellStyle name="標準 5 5 2 4 7" xfId="13425" xr:uid="{00000000-0005-0000-0000-0000A0340000}"/>
    <cellStyle name="標準 5 5 2 4 7 2" xfId="30785" xr:uid="{00000000-0005-0000-0000-000070780000}"/>
    <cellStyle name="標準 5 5 2 4 8" xfId="25307" xr:uid="{00000000-0005-0000-0000-00000A630000}"/>
    <cellStyle name="標準 5 5 2 4 9" xfId="25309" xr:uid="{00000000-0005-0000-0000-00000C630000}"/>
    <cellStyle name="標準 5 5 2 5" xfId="18740" xr:uid="{00000000-0005-0000-0000-000063490000}"/>
    <cellStyle name="標準 5 5 2 5 10" xfId="29807" xr:uid="{00000000-0005-0000-0000-00009E740000}"/>
    <cellStyle name="標準 5 5 2 5 2" xfId="18743" xr:uid="{00000000-0005-0000-0000-000066490000}"/>
    <cellStyle name="標準 5 5 2 5 2 2" xfId="30786" xr:uid="{00000000-0005-0000-0000-000071780000}"/>
    <cellStyle name="標準 5 5 2 5 2 2 2" xfId="28572" xr:uid="{00000000-0005-0000-0000-0000CB6F0000}"/>
    <cellStyle name="標準 5 5 2 5 2 3" xfId="30787" xr:uid="{00000000-0005-0000-0000-000072780000}"/>
    <cellStyle name="標準 5 5 2 5 2 4" xfId="30788" xr:uid="{00000000-0005-0000-0000-000073780000}"/>
    <cellStyle name="標準 5 5 2 5 2 5" xfId="29840" xr:uid="{00000000-0005-0000-0000-0000BF740000}"/>
    <cellStyle name="標準 5 5 2 5 2 6" xfId="30191" xr:uid="{00000000-0005-0000-0000-00001E760000}"/>
    <cellStyle name="標準 5 5 2 5 3" xfId="30789" xr:uid="{00000000-0005-0000-0000-000074780000}"/>
    <cellStyle name="標準 5 5 2 5 3 2" xfId="30790" xr:uid="{00000000-0005-0000-0000-000075780000}"/>
    <cellStyle name="標準 5 5 2 5 3 2 2" xfId="28619" xr:uid="{00000000-0005-0000-0000-0000FA6F0000}"/>
    <cellStyle name="標準 5 5 2 5 3 3" xfId="30791" xr:uid="{00000000-0005-0000-0000-000076780000}"/>
    <cellStyle name="標準 5 5 2 5 3 4" xfId="30792" xr:uid="{00000000-0005-0000-0000-000077780000}"/>
    <cellStyle name="標準 5 5 2 5 3 5" xfId="10106" xr:uid="{00000000-0005-0000-0000-0000A9270000}"/>
    <cellStyle name="標準 5 5 2 5 3 6" xfId="30793" xr:uid="{00000000-0005-0000-0000-000078780000}"/>
    <cellStyle name="標準 5 5 2 5 4" xfId="30794" xr:uid="{00000000-0005-0000-0000-000079780000}"/>
    <cellStyle name="標準 5 5 2 5 4 2" xfId="30795" xr:uid="{00000000-0005-0000-0000-00007A780000}"/>
    <cellStyle name="標準 5 5 2 5 4 2 2" xfId="28657" xr:uid="{00000000-0005-0000-0000-000020700000}"/>
    <cellStyle name="標準 5 5 2 5 4 3" xfId="30796" xr:uid="{00000000-0005-0000-0000-00007B780000}"/>
    <cellStyle name="標準 5 5 2 5 4 4" xfId="30797" xr:uid="{00000000-0005-0000-0000-00007C780000}"/>
    <cellStyle name="標準 5 5 2 5 4 5" xfId="10113" xr:uid="{00000000-0005-0000-0000-0000B0270000}"/>
    <cellStyle name="標準 5 5 2 5 4 6" xfId="20100" xr:uid="{00000000-0005-0000-0000-0000B34E0000}"/>
    <cellStyle name="標準 5 5 2 5 5" xfId="13446" xr:uid="{00000000-0005-0000-0000-0000B5340000}"/>
    <cellStyle name="標準 5 5 2 5 5 2" xfId="30798" xr:uid="{00000000-0005-0000-0000-00007D780000}"/>
    <cellStyle name="標準 5 5 2 5 5 2 2" xfId="19296" xr:uid="{00000000-0005-0000-0000-00008F4B0000}"/>
    <cellStyle name="標準 5 5 2 5 5 3" xfId="30799" xr:uid="{00000000-0005-0000-0000-00007E780000}"/>
    <cellStyle name="標準 5 5 2 5 5 4" xfId="30800" xr:uid="{00000000-0005-0000-0000-00007F780000}"/>
    <cellStyle name="標準 5 5 2 5 5 5" xfId="30801" xr:uid="{00000000-0005-0000-0000-000080780000}"/>
    <cellStyle name="標準 5 5 2 5 6" xfId="13455" xr:uid="{00000000-0005-0000-0000-0000BE340000}"/>
    <cellStyle name="標準 5 5 2 5 6 2" xfId="30802" xr:uid="{00000000-0005-0000-0000-000081780000}"/>
    <cellStyle name="標準 5 5 2 5 7" xfId="5963" xr:uid="{00000000-0005-0000-0000-00007A170000}"/>
    <cellStyle name="標準 5 5 2 5 8" xfId="25316" xr:uid="{00000000-0005-0000-0000-000013630000}"/>
    <cellStyle name="標準 5 5 2 5 9" xfId="25318" xr:uid="{00000000-0005-0000-0000-000015630000}"/>
    <cellStyle name="標準 5 5 2 6" xfId="18745" xr:uid="{00000000-0005-0000-0000-000068490000}"/>
    <cellStyle name="標準 5 5 2 6 2" xfId="30803" xr:uid="{00000000-0005-0000-0000-000082780000}"/>
    <cellStyle name="標準 5 5 2 6 2 2" xfId="30804" xr:uid="{00000000-0005-0000-0000-000083780000}"/>
    <cellStyle name="標準 5 5 2 6 2 3" xfId="30805" xr:uid="{00000000-0005-0000-0000-000084780000}"/>
    <cellStyle name="標準 5 5 2 6 2 4" xfId="30806" xr:uid="{00000000-0005-0000-0000-000085780000}"/>
    <cellStyle name="標準 5 5 2 6 3" xfId="642" xr:uid="{00000000-0005-0000-0000-0000B1020000}"/>
    <cellStyle name="標準 5 5 2 6 3 2" xfId="30807" xr:uid="{00000000-0005-0000-0000-000086780000}"/>
    <cellStyle name="標準 5 5 2 6 3 3" xfId="30808" xr:uid="{00000000-0005-0000-0000-000087780000}"/>
    <cellStyle name="標準 5 5 2 6 4" xfId="13472" xr:uid="{00000000-0005-0000-0000-0000CF340000}"/>
    <cellStyle name="標準 5 5 2 6 4 2" xfId="30809" xr:uid="{00000000-0005-0000-0000-000088780000}"/>
    <cellStyle name="標準 5 5 2 6 5" xfId="13478" xr:uid="{00000000-0005-0000-0000-0000D5340000}"/>
    <cellStyle name="標準 5 5 2 6 6" xfId="13484" xr:uid="{00000000-0005-0000-0000-0000DB340000}"/>
    <cellStyle name="標準 5 5 2 6 7" xfId="30810" xr:uid="{00000000-0005-0000-0000-000089780000}"/>
    <cellStyle name="標準 5 5 2 6 8" xfId="30811" xr:uid="{00000000-0005-0000-0000-00008A780000}"/>
    <cellStyle name="標準 5 5 2 6 9" xfId="30812" xr:uid="{00000000-0005-0000-0000-00008B780000}"/>
    <cellStyle name="標準 5 5 2 7" xfId="30813" xr:uid="{00000000-0005-0000-0000-00008C780000}"/>
    <cellStyle name="標準 5 5 2 7 2" xfId="26670" xr:uid="{00000000-0005-0000-0000-00005D680000}"/>
    <cellStyle name="標準 5 5 2 7 2 2" xfId="26672" xr:uid="{00000000-0005-0000-0000-00005F680000}"/>
    <cellStyle name="標準 5 5 2 7 2 3" xfId="26675" xr:uid="{00000000-0005-0000-0000-000062680000}"/>
    <cellStyle name="標準 5 5 2 7 3" xfId="13492" xr:uid="{00000000-0005-0000-0000-0000E3340000}"/>
    <cellStyle name="標準 5 5 2 7 4" xfId="13497" xr:uid="{00000000-0005-0000-0000-0000E8340000}"/>
    <cellStyle name="標準 5 5 2 7 5" xfId="13505" xr:uid="{00000000-0005-0000-0000-0000F0340000}"/>
    <cellStyle name="標準 5 5 2 7 6" xfId="26700" xr:uid="{00000000-0005-0000-0000-00007B680000}"/>
    <cellStyle name="標準 5 5 2 7 7" xfId="30814" xr:uid="{00000000-0005-0000-0000-00008D780000}"/>
    <cellStyle name="標準 5 5 2 8" xfId="5767" xr:uid="{00000000-0005-0000-0000-0000B6160000}"/>
    <cellStyle name="標準 5 5 2 8 2" xfId="26741" xr:uid="{00000000-0005-0000-0000-0000A4680000}"/>
    <cellStyle name="標準 5 5 2 8 2 2" xfId="26743" xr:uid="{00000000-0005-0000-0000-0000A6680000}"/>
    <cellStyle name="標準 5 5 2 8 3" xfId="13510" xr:uid="{00000000-0005-0000-0000-0000F5340000}"/>
    <cellStyle name="標準 5 5 2 8 4" xfId="13515" xr:uid="{00000000-0005-0000-0000-0000FA340000}"/>
    <cellStyle name="標準 5 5 2 8 5" xfId="26765" xr:uid="{00000000-0005-0000-0000-0000BC680000}"/>
    <cellStyle name="標準 5 5 2 8 6" xfId="26767" xr:uid="{00000000-0005-0000-0000-0000BE680000}"/>
    <cellStyle name="標準 5 5 2 9" xfId="5770" xr:uid="{00000000-0005-0000-0000-0000B9160000}"/>
    <cellStyle name="標準 5 5 2 9 2" xfId="26794" xr:uid="{00000000-0005-0000-0000-0000D9680000}"/>
    <cellStyle name="標準 5 5 2 9 2 2" xfId="26796" xr:uid="{00000000-0005-0000-0000-0000DB680000}"/>
    <cellStyle name="標準 5 5 2 9 3" xfId="13524" xr:uid="{00000000-0005-0000-0000-000003350000}"/>
    <cellStyle name="標準 5 5 2 9 4" xfId="26809" xr:uid="{00000000-0005-0000-0000-0000E8680000}"/>
    <cellStyle name="標準 5 5 2 9 5" xfId="26815" xr:uid="{00000000-0005-0000-0000-0000EE680000}"/>
    <cellStyle name="標準 5 5 2 9 6" xfId="26817" xr:uid="{00000000-0005-0000-0000-0000F0680000}"/>
    <cellStyle name="標準 5 5 20" xfId="30458" xr:uid="{00000000-0005-0000-0000-000029770000}"/>
    <cellStyle name="標準 5 5 21" xfId="30460" xr:uid="{00000000-0005-0000-0000-00002B770000}"/>
    <cellStyle name="標準 5 5 3" xfId="30816" xr:uid="{00000000-0005-0000-0000-00008F780000}"/>
    <cellStyle name="標準 5 5 3 10" xfId="30817" xr:uid="{00000000-0005-0000-0000-000090780000}"/>
    <cellStyle name="標準 5 5 3 10 2" xfId="11499" xr:uid="{00000000-0005-0000-0000-00001A2D0000}"/>
    <cellStyle name="標準 5 5 3 10 2 2" xfId="30512" xr:uid="{00000000-0005-0000-0000-00005F770000}"/>
    <cellStyle name="標準 5 5 3 10 3" xfId="11769" xr:uid="{00000000-0005-0000-0000-0000282E0000}"/>
    <cellStyle name="標準 5 5 3 10 4" xfId="2450" xr:uid="{00000000-0005-0000-0000-0000C1090000}"/>
    <cellStyle name="標準 5 5 3 11" xfId="30818" xr:uid="{00000000-0005-0000-0000-000091780000}"/>
    <cellStyle name="標準 5 5 3 11 2" xfId="249" xr:uid="{00000000-0005-0000-0000-00000B010000}"/>
    <cellStyle name="標準 5 5 3 11 3" xfId="1639" xr:uid="{00000000-0005-0000-0000-000096060000}"/>
    <cellStyle name="標準 5 5 3 12" xfId="30819" xr:uid="{00000000-0005-0000-0000-000092780000}"/>
    <cellStyle name="標準 5 5 3 12 2" xfId="30820" xr:uid="{00000000-0005-0000-0000-000093780000}"/>
    <cellStyle name="標準 5 5 3 13" xfId="23135" xr:uid="{00000000-0005-0000-0000-00008E5A0000}"/>
    <cellStyle name="標準 5 5 3 14" xfId="20338" xr:uid="{00000000-0005-0000-0000-0000A14F0000}"/>
    <cellStyle name="標準 5 5 3 15" xfId="20340" xr:uid="{00000000-0005-0000-0000-0000A34F0000}"/>
    <cellStyle name="標準 5 5 3 16" xfId="30821" xr:uid="{00000000-0005-0000-0000-000094780000}"/>
    <cellStyle name="標準 5 5 3 2" xfId="30823" xr:uid="{00000000-0005-0000-0000-000096780000}"/>
    <cellStyle name="標準 5 5 3 2 10" xfId="30824" xr:uid="{00000000-0005-0000-0000-000097780000}"/>
    <cellStyle name="標準 5 5 3 2 11" xfId="12190" xr:uid="{00000000-0005-0000-0000-0000CD2F0000}"/>
    <cellStyle name="標準 5 5 3 2 12" xfId="12196" xr:uid="{00000000-0005-0000-0000-0000D32F0000}"/>
    <cellStyle name="標準 5 5 3 2 13" xfId="17956" xr:uid="{00000000-0005-0000-0000-000053460000}"/>
    <cellStyle name="標準 5 5 3 2 14" xfId="17961" xr:uid="{00000000-0005-0000-0000-000058460000}"/>
    <cellStyle name="標準 5 5 3 2 2" xfId="30826" xr:uid="{00000000-0005-0000-0000-000099780000}"/>
    <cellStyle name="標準 5 5 3 2 2 10" xfId="13248" xr:uid="{00000000-0005-0000-0000-0000EF330000}"/>
    <cellStyle name="標準 5 5 3 2 2 11" xfId="13262" xr:uid="{00000000-0005-0000-0000-0000FD330000}"/>
    <cellStyle name="標準 5 5 3 2 2 12" xfId="13265" xr:uid="{00000000-0005-0000-0000-000000340000}"/>
    <cellStyle name="標準 5 5 3 2 2 2" xfId="19856" xr:uid="{00000000-0005-0000-0000-0000BF4D0000}"/>
    <cellStyle name="標準 5 5 3 2 2 2 10" xfId="29422" xr:uid="{00000000-0005-0000-0000-00001D730000}"/>
    <cellStyle name="標準 5 5 3 2 2 2 2" xfId="29387" xr:uid="{00000000-0005-0000-0000-0000FA720000}"/>
    <cellStyle name="標準 5 5 3 2 2 2 2 2" xfId="30828" xr:uid="{00000000-0005-0000-0000-00009B780000}"/>
    <cellStyle name="標準 5 5 3 2 2 2 2 3" xfId="30830" xr:uid="{00000000-0005-0000-0000-00009D780000}"/>
    <cellStyle name="標準 5 5 3 2 2 2 2 4" xfId="25264" xr:uid="{00000000-0005-0000-0000-0000DF620000}"/>
    <cellStyle name="標準 5 5 3 2 2 2 3" xfId="2258" xr:uid="{00000000-0005-0000-0000-000001090000}"/>
    <cellStyle name="標準 5 5 3 2 2 2 3 2" xfId="18642" xr:uid="{00000000-0005-0000-0000-000001490000}"/>
    <cellStyle name="標準 5 5 3 2 2 2 3 3" xfId="18644" xr:uid="{00000000-0005-0000-0000-000003490000}"/>
    <cellStyle name="標準 5 5 3 2 2 2 4" xfId="13788" xr:uid="{00000000-0005-0000-0000-00000B360000}"/>
    <cellStyle name="標準 5 5 3 2 2 2 4 2" xfId="18696" xr:uid="{00000000-0005-0000-0000-000037490000}"/>
    <cellStyle name="標準 5 5 3 2 2 2 4 3" xfId="18698" xr:uid="{00000000-0005-0000-0000-000039490000}"/>
    <cellStyle name="標準 5 5 3 2 2 2 5" xfId="8019" xr:uid="{00000000-0005-0000-0000-0000821F0000}"/>
    <cellStyle name="標準 5 5 3 2 2 2 5 2" xfId="30831" xr:uid="{00000000-0005-0000-0000-00009E780000}"/>
    <cellStyle name="標準 5 5 3 2 2 2 6" xfId="26487" xr:uid="{00000000-0005-0000-0000-0000A6670000}"/>
    <cellStyle name="標準 5 5 3 2 2 2 7" xfId="30833" xr:uid="{00000000-0005-0000-0000-0000A0780000}"/>
    <cellStyle name="標準 5 5 3 2 2 2 8" xfId="30835" xr:uid="{00000000-0005-0000-0000-0000A2780000}"/>
    <cellStyle name="標準 5 5 3 2 2 2 9" xfId="22588" xr:uid="{00000000-0005-0000-0000-00006B580000}"/>
    <cellStyle name="標準 5 5 3 2 2 3" xfId="30837" xr:uid="{00000000-0005-0000-0000-0000A4780000}"/>
    <cellStyle name="標準 5 5 3 2 2 3 2" xfId="30838" xr:uid="{00000000-0005-0000-0000-0000A5780000}"/>
    <cellStyle name="標準 5 5 3 2 2 3 2 2" xfId="11892" xr:uid="{00000000-0005-0000-0000-0000A32E0000}"/>
    <cellStyle name="標準 5 5 3 2 2 3 2 3" xfId="11905" xr:uid="{00000000-0005-0000-0000-0000B02E0000}"/>
    <cellStyle name="標準 5 5 3 2 2 3 3" xfId="12696" xr:uid="{00000000-0005-0000-0000-0000C7310000}"/>
    <cellStyle name="標準 5 5 3 2 2 3 4" xfId="12706" xr:uid="{00000000-0005-0000-0000-0000D1310000}"/>
    <cellStyle name="標準 5 5 3 2 2 3 5" xfId="30840" xr:uid="{00000000-0005-0000-0000-0000A7780000}"/>
    <cellStyle name="標準 5 5 3 2 2 3 6" xfId="30842" xr:uid="{00000000-0005-0000-0000-0000A9780000}"/>
    <cellStyle name="標準 5 5 3 2 2 3 7" xfId="30844" xr:uid="{00000000-0005-0000-0000-0000AB780000}"/>
    <cellStyle name="標準 5 5 3 2 2 4" xfId="30845" xr:uid="{00000000-0005-0000-0000-0000AC780000}"/>
    <cellStyle name="標準 5 5 3 2 2 4 2" xfId="30846" xr:uid="{00000000-0005-0000-0000-0000AD780000}"/>
    <cellStyle name="標準 5 5 3 2 2 4 2 2" xfId="30849" xr:uid="{00000000-0005-0000-0000-0000B0780000}"/>
    <cellStyle name="標準 5 5 3 2 2 4 3" xfId="12786" xr:uid="{00000000-0005-0000-0000-000021320000}"/>
    <cellStyle name="標準 5 5 3 2 2 4 4" xfId="29166" xr:uid="{00000000-0005-0000-0000-00001D720000}"/>
    <cellStyle name="標準 5 5 3 2 2 4 5" xfId="30850" xr:uid="{00000000-0005-0000-0000-0000B1780000}"/>
    <cellStyle name="標準 5 5 3 2 2 4 6" xfId="30852" xr:uid="{00000000-0005-0000-0000-0000B3780000}"/>
    <cellStyle name="標準 5 5 3 2 2 5" xfId="30853" xr:uid="{00000000-0005-0000-0000-0000B4780000}"/>
    <cellStyle name="標準 5 5 3 2 2 5 2" xfId="30854" xr:uid="{00000000-0005-0000-0000-0000B5780000}"/>
    <cellStyle name="標準 5 5 3 2 2 5 2 2" xfId="30855" xr:uid="{00000000-0005-0000-0000-0000B6780000}"/>
    <cellStyle name="標準 5 5 3 2 2 5 3" xfId="30856" xr:uid="{00000000-0005-0000-0000-0000B7780000}"/>
    <cellStyle name="標準 5 5 3 2 2 5 4" xfId="30857" xr:uid="{00000000-0005-0000-0000-0000B8780000}"/>
    <cellStyle name="標準 5 5 3 2 2 5 5" xfId="30858" xr:uid="{00000000-0005-0000-0000-0000B9780000}"/>
    <cellStyle name="標準 5 5 3 2 2 5 6" xfId="30859" xr:uid="{00000000-0005-0000-0000-0000BA780000}"/>
    <cellStyle name="標準 5 5 3 2 2 6" xfId="30860" xr:uid="{00000000-0005-0000-0000-0000BB780000}"/>
    <cellStyle name="標準 5 5 3 2 2 6 2" xfId="30861" xr:uid="{00000000-0005-0000-0000-0000BC780000}"/>
    <cellStyle name="標準 5 5 3 2 2 6 3" xfId="30862" xr:uid="{00000000-0005-0000-0000-0000BD780000}"/>
    <cellStyle name="標準 5 5 3 2 2 6 4" xfId="30863" xr:uid="{00000000-0005-0000-0000-0000BE780000}"/>
    <cellStyle name="標準 5 5 3 2 2 7" xfId="30864" xr:uid="{00000000-0005-0000-0000-0000BF780000}"/>
    <cellStyle name="標準 5 5 3 2 2 7 2" xfId="29440" xr:uid="{00000000-0005-0000-0000-00002F730000}"/>
    <cellStyle name="標準 5 5 3 2 2 8" xfId="30865" xr:uid="{00000000-0005-0000-0000-0000C0780000}"/>
    <cellStyle name="標準 5 5 3 2 2 9" xfId="30866" xr:uid="{00000000-0005-0000-0000-0000C1780000}"/>
    <cellStyle name="標準 5 5 3 2 3" xfId="30868" xr:uid="{00000000-0005-0000-0000-0000C3780000}"/>
    <cellStyle name="標準 5 5 3 2 3 10" xfId="30869" xr:uid="{00000000-0005-0000-0000-0000C4780000}"/>
    <cellStyle name="標準 5 5 3 2 3 2" xfId="23448" xr:uid="{00000000-0005-0000-0000-0000C75B0000}"/>
    <cellStyle name="標準 5 5 3 2 3 2 2" xfId="30870" xr:uid="{00000000-0005-0000-0000-0000C5780000}"/>
    <cellStyle name="標準 5 5 3 2 3 2 3" xfId="2682" xr:uid="{00000000-0005-0000-0000-0000A90A0000}"/>
    <cellStyle name="標準 5 5 3 2 3 2 4" xfId="13829" xr:uid="{00000000-0005-0000-0000-000034360000}"/>
    <cellStyle name="標準 5 5 3 2 3 3" xfId="23450" xr:uid="{00000000-0005-0000-0000-0000C95B0000}"/>
    <cellStyle name="標準 5 5 3 2 3 3 2" xfId="30871" xr:uid="{00000000-0005-0000-0000-0000C6780000}"/>
    <cellStyle name="標準 5 5 3 2 3 3 3" xfId="30872" xr:uid="{00000000-0005-0000-0000-0000C7780000}"/>
    <cellStyle name="標準 5 5 3 2 3 4" xfId="30873" xr:uid="{00000000-0005-0000-0000-0000C8780000}"/>
    <cellStyle name="標準 5 5 3 2 3 4 2" xfId="30875" xr:uid="{00000000-0005-0000-0000-0000CA780000}"/>
    <cellStyle name="標準 5 5 3 2 3 4 3" xfId="25242" xr:uid="{00000000-0005-0000-0000-0000C9620000}"/>
    <cellStyle name="標準 5 5 3 2 3 5" xfId="30876" xr:uid="{00000000-0005-0000-0000-0000CB780000}"/>
    <cellStyle name="標準 5 5 3 2 3 5 2" xfId="30877" xr:uid="{00000000-0005-0000-0000-0000CC780000}"/>
    <cellStyle name="標準 5 5 3 2 3 6" xfId="30878" xr:uid="{00000000-0005-0000-0000-0000CD780000}"/>
    <cellStyle name="標準 5 5 3 2 3 7" xfId="30879" xr:uid="{00000000-0005-0000-0000-0000CE780000}"/>
    <cellStyle name="標準 5 5 3 2 3 8" xfId="30880" xr:uid="{00000000-0005-0000-0000-0000CF780000}"/>
    <cellStyle name="標準 5 5 3 2 3 9" xfId="30881" xr:uid="{00000000-0005-0000-0000-0000D0780000}"/>
    <cellStyle name="標準 5 5 3 2 4" xfId="30882" xr:uid="{00000000-0005-0000-0000-0000D1780000}"/>
    <cellStyle name="標準 5 5 3 2 4 2" xfId="23458" xr:uid="{00000000-0005-0000-0000-0000D15B0000}"/>
    <cellStyle name="標準 5 5 3 2 4 2 2" xfId="30883" xr:uid="{00000000-0005-0000-0000-0000D2780000}"/>
    <cellStyle name="標準 5 5 3 2 4 2 3" xfId="842" xr:uid="{00000000-0005-0000-0000-000079030000}"/>
    <cellStyle name="標準 5 5 3 2 4 3" xfId="23460" xr:uid="{00000000-0005-0000-0000-0000D35B0000}"/>
    <cellStyle name="標準 5 5 3 2 4 4" xfId="30884" xr:uid="{00000000-0005-0000-0000-0000D3780000}"/>
    <cellStyle name="標準 5 5 3 2 4 5" xfId="30885" xr:uid="{00000000-0005-0000-0000-0000D4780000}"/>
    <cellStyle name="標準 5 5 3 2 4 6" xfId="30886" xr:uid="{00000000-0005-0000-0000-0000D5780000}"/>
    <cellStyle name="標準 5 5 3 2 4 7" xfId="30887" xr:uid="{00000000-0005-0000-0000-0000D6780000}"/>
    <cellStyle name="標準 5 5 3 2 5" xfId="30888" xr:uid="{00000000-0005-0000-0000-0000D7780000}"/>
    <cellStyle name="標準 5 5 3 2 5 2" xfId="23467" xr:uid="{00000000-0005-0000-0000-0000DA5B0000}"/>
    <cellStyle name="標準 5 5 3 2 5 2 2" xfId="1765" xr:uid="{00000000-0005-0000-0000-000014070000}"/>
    <cellStyle name="標準 5 5 3 2 5 2 3" xfId="350" xr:uid="{00000000-0005-0000-0000-000078010000}"/>
    <cellStyle name="標準 5 5 3 2 5 3" xfId="23469" xr:uid="{00000000-0005-0000-0000-0000DC5B0000}"/>
    <cellStyle name="標準 5 5 3 2 5 4" xfId="30889" xr:uid="{00000000-0005-0000-0000-0000D8780000}"/>
    <cellStyle name="標準 5 5 3 2 5 5" xfId="30890" xr:uid="{00000000-0005-0000-0000-0000D9780000}"/>
    <cellStyle name="標準 5 5 3 2 5 6" xfId="30891" xr:uid="{00000000-0005-0000-0000-0000DA780000}"/>
    <cellStyle name="標準 5 5 3 2 5 7" xfId="30892" xr:uid="{00000000-0005-0000-0000-0000DB780000}"/>
    <cellStyle name="標準 5 5 3 2 6" xfId="30893" xr:uid="{00000000-0005-0000-0000-0000DC780000}"/>
    <cellStyle name="標準 5 5 3 2 6 2" xfId="23476" xr:uid="{00000000-0005-0000-0000-0000E35B0000}"/>
    <cellStyle name="標準 5 5 3 2 6 2 2" xfId="2338" xr:uid="{00000000-0005-0000-0000-000051090000}"/>
    <cellStyle name="標準 5 5 3 2 6 3" xfId="30487" xr:uid="{00000000-0005-0000-0000-000046770000}"/>
    <cellStyle name="標準 5 5 3 2 6 4" xfId="27213" xr:uid="{00000000-0005-0000-0000-00007C6A0000}"/>
    <cellStyle name="標準 5 5 3 2 6 5" xfId="27216" xr:uid="{00000000-0005-0000-0000-00007F6A0000}"/>
    <cellStyle name="標準 5 5 3 2 6 6" xfId="27218" xr:uid="{00000000-0005-0000-0000-0000816A0000}"/>
    <cellStyle name="標準 5 5 3 2 7" xfId="30894" xr:uid="{00000000-0005-0000-0000-0000DD780000}"/>
    <cellStyle name="標準 5 5 3 2 7 2" xfId="30895" xr:uid="{00000000-0005-0000-0000-0000DE780000}"/>
    <cellStyle name="標準 5 5 3 2 7 3" xfId="30490" xr:uid="{00000000-0005-0000-0000-000049770000}"/>
    <cellStyle name="標準 5 5 3 2 7 4" xfId="30492" xr:uid="{00000000-0005-0000-0000-00004B770000}"/>
    <cellStyle name="標準 5 5 3 2 7 5" xfId="30896" xr:uid="{00000000-0005-0000-0000-0000DF780000}"/>
    <cellStyle name="標準 5 5 3 2 8" xfId="25331" xr:uid="{00000000-0005-0000-0000-000022630000}"/>
    <cellStyle name="標準 5 5 3 2 8 2" xfId="6127" xr:uid="{00000000-0005-0000-0000-00001E180000}"/>
    <cellStyle name="標準 5 5 3 2 8 3" xfId="30494" xr:uid="{00000000-0005-0000-0000-00004D770000}"/>
    <cellStyle name="標準 5 5 3 2 9" xfId="25333" xr:uid="{00000000-0005-0000-0000-000024630000}"/>
    <cellStyle name="標準 5 5 3 3" xfId="30898" xr:uid="{00000000-0005-0000-0000-0000E1780000}"/>
    <cellStyle name="標準 5 5 3 3 10" xfId="30900" xr:uid="{00000000-0005-0000-0000-0000E3780000}"/>
    <cellStyle name="標準 5 5 3 3 11" xfId="30902" xr:uid="{00000000-0005-0000-0000-0000E5780000}"/>
    <cellStyle name="標準 5 5 3 3 12" xfId="30904" xr:uid="{00000000-0005-0000-0000-0000E7780000}"/>
    <cellStyle name="標準 5 5 3 3 2" xfId="1550" xr:uid="{00000000-0005-0000-0000-00003D060000}"/>
    <cellStyle name="標準 5 5 3 3 2 10" xfId="30905" xr:uid="{00000000-0005-0000-0000-0000E8780000}"/>
    <cellStyle name="標準 5 5 3 3 2 2" xfId="1559" xr:uid="{00000000-0005-0000-0000-000046060000}"/>
    <cellStyle name="標準 5 5 3 3 2 2 2" xfId="1582" xr:uid="{00000000-0005-0000-0000-00005D060000}"/>
    <cellStyle name="標準 5 5 3 3 2 2 3" xfId="4867" xr:uid="{00000000-0005-0000-0000-000032130000}"/>
    <cellStyle name="標準 5 5 3 3 2 2 4" xfId="14190" xr:uid="{00000000-0005-0000-0000-00009D370000}"/>
    <cellStyle name="標準 5 5 3 3 2 3" xfId="1597" xr:uid="{00000000-0005-0000-0000-00006C060000}"/>
    <cellStyle name="標準 5 5 3 3 2 3 2" xfId="20890" xr:uid="{00000000-0005-0000-0000-0000C9510000}"/>
    <cellStyle name="標準 5 5 3 3 2 3 3" xfId="20898" xr:uid="{00000000-0005-0000-0000-0000D1510000}"/>
    <cellStyle name="標準 5 5 3 3 2 4" xfId="30906" xr:uid="{00000000-0005-0000-0000-0000E9780000}"/>
    <cellStyle name="標準 5 5 3 3 2 4 2" xfId="20924" xr:uid="{00000000-0005-0000-0000-0000EB510000}"/>
    <cellStyle name="標準 5 5 3 3 2 4 3" xfId="20931" xr:uid="{00000000-0005-0000-0000-0000F2510000}"/>
    <cellStyle name="標準 5 5 3 3 2 5" xfId="30907" xr:uid="{00000000-0005-0000-0000-0000EA780000}"/>
    <cellStyle name="標準 5 5 3 3 2 5 2" xfId="20945" xr:uid="{00000000-0005-0000-0000-000000520000}"/>
    <cellStyle name="標準 5 5 3 3 2 6" xfId="30908" xr:uid="{00000000-0005-0000-0000-0000EB780000}"/>
    <cellStyle name="標準 5 5 3 3 2 7" xfId="30909" xr:uid="{00000000-0005-0000-0000-0000EC780000}"/>
    <cellStyle name="標準 5 5 3 3 2 8" xfId="30910" xr:uid="{00000000-0005-0000-0000-0000ED780000}"/>
    <cellStyle name="標準 5 5 3 3 2 9" xfId="30911" xr:uid="{00000000-0005-0000-0000-0000EE780000}"/>
    <cellStyle name="標準 5 5 3 3 3" xfId="30913" xr:uid="{00000000-0005-0000-0000-0000F0780000}"/>
    <cellStyle name="標準 5 5 3 3 3 2" xfId="30914" xr:uid="{00000000-0005-0000-0000-0000F1780000}"/>
    <cellStyle name="標準 5 5 3 3 3 2 2" xfId="21018" xr:uid="{00000000-0005-0000-0000-000049520000}"/>
    <cellStyle name="標準 5 5 3 3 3 2 3" xfId="14217" xr:uid="{00000000-0005-0000-0000-0000B8370000}"/>
    <cellStyle name="標準 5 5 3 3 3 3" xfId="30915" xr:uid="{00000000-0005-0000-0000-0000F2780000}"/>
    <cellStyle name="標準 5 5 3 3 3 4" xfId="30916" xr:uid="{00000000-0005-0000-0000-0000F3780000}"/>
    <cellStyle name="標準 5 5 3 3 3 5" xfId="30918" xr:uid="{00000000-0005-0000-0000-0000F5780000}"/>
    <cellStyle name="標準 5 5 3 3 3 6" xfId="30920" xr:uid="{00000000-0005-0000-0000-0000F7780000}"/>
    <cellStyle name="標準 5 5 3 3 3 7" xfId="30922" xr:uid="{00000000-0005-0000-0000-0000F9780000}"/>
    <cellStyle name="標準 5 5 3 3 4" xfId="30923" xr:uid="{00000000-0005-0000-0000-0000FA780000}"/>
    <cellStyle name="標準 5 5 3 3 4 2" xfId="30924" xr:uid="{00000000-0005-0000-0000-0000FB780000}"/>
    <cellStyle name="標準 5 5 3 3 4 2 2" xfId="17387" xr:uid="{00000000-0005-0000-0000-00001A440000}"/>
    <cellStyle name="標準 5 5 3 3 4 3" xfId="24275" xr:uid="{00000000-0005-0000-0000-0000025F0000}"/>
    <cellStyle name="標準 5 5 3 3 4 4" xfId="24279" xr:uid="{00000000-0005-0000-0000-0000065F0000}"/>
    <cellStyle name="標準 5 5 3 3 4 5" xfId="24283" xr:uid="{00000000-0005-0000-0000-00000A5F0000}"/>
    <cellStyle name="標準 5 5 3 3 4 6" xfId="24286" xr:uid="{00000000-0005-0000-0000-00000D5F0000}"/>
    <cellStyle name="標準 5 5 3 3 5" xfId="30925" xr:uid="{00000000-0005-0000-0000-0000FC780000}"/>
    <cellStyle name="標準 5 5 3 3 5 2" xfId="30926" xr:uid="{00000000-0005-0000-0000-0000FD780000}"/>
    <cellStyle name="標準 5 5 3 3 5 2 2" xfId="24257" xr:uid="{00000000-0005-0000-0000-0000F05E0000}"/>
    <cellStyle name="標準 5 5 3 3 5 3" xfId="30927" xr:uid="{00000000-0005-0000-0000-0000FE780000}"/>
    <cellStyle name="標準 5 5 3 3 5 4" xfId="30928" xr:uid="{00000000-0005-0000-0000-0000FF780000}"/>
    <cellStyle name="標準 5 5 3 3 5 5" xfId="30930" xr:uid="{00000000-0005-0000-0000-000001790000}"/>
    <cellStyle name="標準 5 5 3 3 5 6" xfId="30759" xr:uid="{00000000-0005-0000-0000-000056780000}"/>
    <cellStyle name="標準 5 5 3 3 6" xfId="30931" xr:uid="{00000000-0005-0000-0000-000002790000}"/>
    <cellStyle name="標準 5 5 3 3 6 2" xfId="30932" xr:uid="{00000000-0005-0000-0000-000003790000}"/>
    <cellStyle name="標準 5 5 3 3 6 3" xfId="30505" xr:uid="{00000000-0005-0000-0000-000058770000}"/>
    <cellStyle name="標準 5 5 3 3 6 4" xfId="30507" xr:uid="{00000000-0005-0000-0000-00005A770000}"/>
    <cellStyle name="標準 5 5 3 3 7" xfId="30933" xr:uid="{00000000-0005-0000-0000-000004790000}"/>
    <cellStyle name="標準 5 5 3 3 7 2" xfId="30934" xr:uid="{00000000-0005-0000-0000-000005790000}"/>
    <cellStyle name="標準 5 5 3 3 8" xfId="25338" xr:uid="{00000000-0005-0000-0000-000029630000}"/>
    <cellStyle name="標準 5 5 3 3 9" xfId="30935" xr:uid="{00000000-0005-0000-0000-000006790000}"/>
    <cellStyle name="標準 5 5 3 4" xfId="30936" xr:uid="{00000000-0005-0000-0000-000007790000}"/>
    <cellStyle name="標準 5 5 3 4 10" xfId="30937" xr:uid="{00000000-0005-0000-0000-000008790000}"/>
    <cellStyle name="標準 5 5 3 4 2" xfId="2220" xr:uid="{00000000-0005-0000-0000-0000DB080000}"/>
    <cellStyle name="標準 5 5 3 4 2 2" xfId="2232" xr:uid="{00000000-0005-0000-0000-0000E7080000}"/>
    <cellStyle name="標準 5 5 3 4 2 2 2" xfId="2243" xr:uid="{00000000-0005-0000-0000-0000F2080000}"/>
    <cellStyle name="標準 5 5 3 4 2 3" xfId="2263" xr:uid="{00000000-0005-0000-0000-000006090000}"/>
    <cellStyle name="標準 5 5 3 4 2 4" xfId="30938" xr:uid="{00000000-0005-0000-0000-000009790000}"/>
    <cellStyle name="標準 5 5 3 4 2 5" xfId="30939" xr:uid="{00000000-0005-0000-0000-00000A790000}"/>
    <cellStyle name="標準 5 5 3 4 2 6" xfId="30940" xr:uid="{00000000-0005-0000-0000-00000B790000}"/>
    <cellStyle name="標準 5 5 3 4 3" xfId="25556" xr:uid="{00000000-0005-0000-0000-000003640000}"/>
    <cellStyle name="標準 5 5 3 4 3 2" xfId="515" xr:uid="{00000000-0005-0000-0000-00002E020000}"/>
    <cellStyle name="標準 5 5 3 4 3 2 2" xfId="11883" xr:uid="{00000000-0005-0000-0000-00009A2E0000}"/>
    <cellStyle name="標準 5 5 3 4 3 3" xfId="12700" xr:uid="{00000000-0005-0000-0000-0000CB310000}"/>
    <cellStyle name="標準 5 5 3 4 3 4" xfId="12713" xr:uid="{00000000-0005-0000-0000-0000D8310000}"/>
    <cellStyle name="標準 5 5 3 4 3 5" xfId="8035" xr:uid="{00000000-0005-0000-0000-0000921F0000}"/>
    <cellStyle name="標準 5 5 3 4 3 6" xfId="8294" xr:uid="{00000000-0005-0000-0000-000095200000}"/>
    <cellStyle name="標準 5 5 3 4 4" xfId="25566" xr:uid="{00000000-0005-0000-0000-00000D640000}"/>
    <cellStyle name="標準 5 5 3 4 4 2" xfId="12770" xr:uid="{00000000-0005-0000-0000-000011320000}"/>
    <cellStyle name="標準 5 5 3 4 4 2 2" xfId="12777" xr:uid="{00000000-0005-0000-0000-000018320000}"/>
    <cellStyle name="標準 5 5 3 4 4 3" xfId="12791" xr:uid="{00000000-0005-0000-0000-000026320000}"/>
    <cellStyle name="標準 5 5 3 4 4 4" xfId="12797" xr:uid="{00000000-0005-0000-0000-00002C320000}"/>
    <cellStyle name="標準 5 5 3 4 4 5" xfId="8503" xr:uid="{00000000-0005-0000-0000-000066210000}"/>
    <cellStyle name="標準 5 5 3 4 4 6" xfId="8554" xr:uid="{00000000-0005-0000-0000-000099210000}"/>
    <cellStyle name="標準 5 5 3 4 5" xfId="13561" xr:uid="{00000000-0005-0000-0000-000028350000}"/>
    <cellStyle name="標準 5 5 3 4 5 2" xfId="12837" xr:uid="{00000000-0005-0000-0000-000054320000}"/>
    <cellStyle name="標準 5 5 3 4 5 2 2" xfId="24622" xr:uid="{00000000-0005-0000-0000-00005D600000}"/>
    <cellStyle name="標準 5 5 3 4 5 3" xfId="12844" xr:uid="{00000000-0005-0000-0000-00005B320000}"/>
    <cellStyle name="標準 5 5 3 4 5 4" xfId="12850" xr:uid="{00000000-0005-0000-0000-000061320000}"/>
    <cellStyle name="標準 5 5 3 4 5 5" xfId="2102" xr:uid="{00000000-0005-0000-0000-000065080000}"/>
    <cellStyle name="標準 5 5 3 4 6" xfId="13566" xr:uid="{00000000-0005-0000-0000-00002D350000}"/>
    <cellStyle name="標準 5 5 3 4 6 2" xfId="7079" xr:uid="{00000000-0005-0000-0000-0000D61B0000}"/>
    <cellStyle name="標準 5 5 3 4 7" xfId="25577" xr:uid="{00000000-0005-0000-0000-000018640000}"/>
    <cellStyle name="標準 5 5 3 4 8" xfId="25581" xr:uid="{00000000-0005-0000-0000-00001C640000}"/>
    <cellStyle name="標準 5 5 3 4 9" xfId="25583" xr:uid="{00000000-0005-0000-0000-00001E640000}"/>
    <cellStyle name="標準 5 5 3 5" xfId="30941" xr:uid="{00000000-0005-0000-0000-00000C790000}"/>
    <cellStyle name="標準 5 5 3 5 2" xfId="2662" xr:uid="{00000000-0005-0000-0000-0000950A0000}"/>
    <cellStyle name="標準 5 5 3 5 2 2" xfId="2674" xr:uid="{00000000-0005-0000-0000-0000A10A0000}"/>
    <cellStyle name="標準 5 5 3 5 2 3" xfId="2687" xr:uid="{00000000-0005-0000-0000-0000AE0A0000}"/>
    <cellStyle name="標準 5 5 3 5 2 4" xfId="30942" xr:uid="{00000000-0005-0000-0000-00000D790000}"/>
    <cellStyle name="標準 5 5 3 5 3" xfId="25587" xr:uid="{00000000-0005-0000-0000-000022640000}"/>
    <cellStyle name="標準 5 5 3 5 3 2" xfId="25589" xr:uid="{00000000-0005-0000-0000-000024640000}"/>
    <cellStyle name="標準 5 5 3 5 3 3" xfId="25591" xr:uid="{00000000-0005-0000-0000-000026640000}"/>
    <cellStyle name="標準 5 5 3 5 4" xfId="25594" xr:uid="{00000000-0005-0000-0000-000029640000}"/>
    <cellStyle name="標準 5 5 3 5 4 2" xfId="25596" xr:uid="{00000000-0005-0000-0000-00002B640000}"/>
    <cellStyle name="標準 5 5 3 5 5" xfId="25599" xr:uid="{00000000-0005-0000-0000-00002E640000}"/>
    <cellStyle name="標準 5 5 3 5 6" xfId="25603" xr:uid="{00000000-0005-0000-0000-000032640000}"/>
    <cellStyle name="標準 5 5 3 5 7" xfId="25606" xr:uid="{00000000-0005-0000-0000-000035640000}"/>
    <cellStyle name="標準 5 5 3 5 8" xfId="25608" xr:uid="{00000000-0005-0000-0000-000037640000}"/>
    <cellStyle name="標準 5 5 3 5 9" xfId="25610" xr:uid="{00000000-0005-0000-0000-000039640000}"/>
    <cellStyle name="標準 5 5 3 6" xfId="30943" xr:uid="{00000000-0005-0000-0000-00000E790000}"/>
    <cellStyle name="標準 5 5 3 6 2" xfId="3037" xr:uid="{00000000-0005-0000-0000-00000C0C0000}"/>
    <cellStyle name="標準 5 5 3 6 2 2" xfId="799" xr:uid="{00000000-0005-0000-0000-00004E030000}"/>
    <cellStyle name="標準 5 5 3 6 2 3" xfId="847" xr:uid="{00000000-0005-0000-0000-00007E030000}"/>
    <cellStyle name="標準 5 5 3 6 3" xfId="13596" xr:uid="{00000000-0005-0000-0000-00004B350000}"/>
    <cellStyle name="標準 5 5 3 6 4" xfId="13605" xr:uid="{00000000-0005-0000-0000-000054350000}"/>
    <cellStyle name="標準 5 5 3 6 5" xfId="25615" xr:uid="{00000000-0005-0000-0000-00003E640000}"/>
    <cellStyle name="標準 5 5 3 6 6" xfId="25617" xr:uid="{00000000-0005-0000-0000-000040640000}"/>
    <cellStyle name="標準 5 5 3 6 7" xfId="25619" xr:uid="{00000000-0005-0000-0000-000042640000}"/>
    <cellStyle name="標準 5 5 3 7" xfId="30945" xr:uid="{00000000-0005-0000-0000-000010790000}"/>
    <cellStyle name="標準 5 5 3 7 2" xfId="3661" xr:uid="{00000000-0005-0000-0000-00007C0E0000}"/>
    <cellStyle name="標準 5 5 3 7 2 2" xfId="1762" xr:uid="{00000000-0005-0000-0000-000011070000}"/>
    <cellStyle name="標準 5 5 3 7 3" xfId="13633" xr:uid="{00000000-0005-0000-0000-000070350000}"/>
    <cellStyle name="標準 5 5 3 7 4" xfId="25629" xr:uid="{00000000-0005-0000-0000-00004C640000}"/>
    <cellStyle name="標準 5 5 3 7 5" xfId="25632" xr:uid="{00000000-0005-0000-0000-00004F640000}"/>
    <cellStyle name="標準 5 5 3 7 6" xfId="25635" xr:uid="{00000000-0005-0000-0000-000052640000}"/>
    <cellStyle name="標準 5 5 3 8" xfId="5777" xr:uid="{00000000-0005-0000-0000-0000C0160000}"/>
    <cellStyle name="標準 5 5 3 8 2" xfId="3688" xr:uid="{00000000-0005-0000-0000-0000970E0000}"/>
    <cellStyle name="標準 5 5 3 8 2 2" xfId="2333" xr:uid="{00000000-0005-0000-0000-00004C090000}"/>
    <cellStyle name="標準 5 5 3 8 3" xfId="25639" xr:uid="{00000000-0005-0000-0000-000056640000}"/>
    <cellStyle name="標準 5 5 3 8 4" xfId="25643" xr:uid="{00000000-0005-0000-0000-00005A640000}"/>
    <cellStyle name="標準 5 5 3 8 5" xfId="25646" xr:uid="{00000000-0005-0000-0000-00005D640000}"/>
    <cellStyle name="標準 5 5 3 8 6" xfId="25649" xr:uid="{00000000-0005-0000-0000-000060640000}"/>
    <cellStyle name="標準 5 5 3 9" xfId="30946" xr:uid="{00000000-0005-0000-0000-000011790000}"/>
    <cellStyle name="標準 5 5 3 9 2" xfId="26884" xr:uid="{00000000-0005-0000-0000-000033690000}"/>
    <cellStyle name="標準 5 5 3 9 2 2" xfId="30947" xr:uid="{00000000-0005-0000-0000-000012790000}"/>
    <cellStyle name="標準 5 5 3 9 3" xfId="25653" xr:uid="{00000000-0005-0000-0000-000064640000}"/>
    <cellStyle name="標準 5 5 3 9 4" xfId="25658" xr:uid="{00000000-0005-0000-0000-000069640000}"/>
    <cellStyle name="標準 5 5 3 9 5" xfId="14021" xr:uid="{00000000-0005-0000-0000-0000F4360000}"/>
    <cellStyle name="標準 5 5 3 9 6" xfId="25659" xr:uid="{00000000-0005-0000-0000-00006A640000}"/>
    <cellStyle name="標準 5 5 4" xfId="30949" xr:uid="{00000000-0005-0000-0000-000014790000}"/>
    <cellStyle name="標準 5 5 4 10" xfId="17326" xr:uid="{00000000-0005-0000-0000-0000DD430000}"/>
    <cellStyle name="標準 5 5 4 11" xfId="14058" xr:uid="{00000000-0005-0000-0000-000019370000}"/>
    <cellStyle name="標準 5 5 4 12" xfId="14061" xr:uid="{00000000-0005-0000-0000-00001C370000}"/>
    <cellStyle name="標準 5 5 4 13" xfId="14064" xr:uid="{00000000-0005-0000-0000-00001F370000}"/>
    <cellStyle name="標準 5 5 4 14" xfId="30950" xr:uid="{00000000-0005-0000-0000-000015790000}"/>
    <cellStyle name="標準 5 5 4 2" xfId="30952" xr:uid="{00000000-0005-0000-0000-000017790000}"/>
    <cellStyle name="標準 5 5 4 2 10" xfId="2555" xr:uid="{00000000-0005-0000-0000-00002A0A0000}"/>
    <cellStyle name="標準 5 5 4 2 11" xfId="2039" xr:uid="{00000000-0005-0000-0000-000026080000}"/>
    <cellStyle name="標準 5 5 4 2 12" xfId="2053" xr:uid="{00000000-0005-0000-0000-000034080000}"/>
    <cellStyle name="標準 5 5 4 2 2" xfId="30954" xr:uid="{00000000-0005-0000-0000-000019790000}"/>
    <cellStyle name="標準 5 5 4 2 2 10" xfId="30955" xr:uid="{00000000-0005-0000-0000-00001A790000}"/>
    <cellStyle name="標準 5 5 4 2 2 2" xfId="30956" xr:uid="{00000000-0005-0000-0000-00001B790000}"/>
    <cellStyle name="標準 5 5 4 2 2 2 2" xfId="30957" xr:uid="{00000000-0005-0000-0000-00001C790000}"/>
    <cellStyle name="標準 5 5 4 2 2 2 3" xfId="15014" xr:uid="{00000000-0005-0000-0000-0000D53A0000}"/>
    <cellStyle name="標準 5 5 4 2 2 2 4" xfId="15019" xr:uid="{00000000-0005-0000-0000-0000DA3A0000}"/>
    <cellStyle name="標準 5 5 4 2 2 3" xfId="30958" xr:uid="{00000000-0005-0000-0000-00001D790000}"/>
    <cellStyle name="標準 5 5 4 2 2 3 2" xfId="30959" xr:uid="{00000000-0005-0000-0000-00001E790000}"/>
    <cellStyle name="標準 5 5 4 2 2 3 3" xfId="30960" xr:uid="{00000000-0005-0000-0000-00001F790000}"/>
    <cellStyle name="標準 5 5 4 2 2 4" xfId="30961" xr:uid="{00000000-0005-0000-0000-000020790000}"/>
    <cellStyle name="標準 5 5 4 2 2 4 2" xfId="30962" xr:uid="{00000000-0005-0000-0000-000021790000}"/>
    <cellStyle name="標準 5 5 4 2 2 4 3" xfId="29213" xr:uid="{00000000-0005-0000-0000-00004C720000}"/>
    <cellStyle name="標準 5 5 4 2 2 5" xfId="30963" xr:uid="{00000000-0005-0000-0000-000022790000}"/>
    <cellStyle name="標準 5 5 4 2 2 5 2" xfId="25112" xr:uid="{00000000-0005-0000-0000-000047620000}"/>
    <cellStyle name="標準 5 5 4 2 2 6" xfId="12281" xr:uid="{00000000-0005-0000-0000-000028300000}"/>
    <cellStyle name="標準 5 5 4 2 2 7" xfId="30964" xr:uid="{00000000-0005-0000-0000-000023790000}"/>
    <cellStyle name="標準 5 5 4 2 2 8" xfId="30965" xr:uid="{00000000-0005-0000-0000-000024790000}"/>
    <cellStyle name="標準 5 5 4 2 2 9" xfId="29016" xr:uid="{00000000-0005-0000-0000-000087710000}"/>
    <cellStyle name="標準 5 5 4 2 3" xfId="30966" xr:uid="{00000000-0005-0000-0000-000025790000}"/>
    <cellStyle name="標準 5 5 4 2 3 2" xfId="24013" xr:uid="{00000000-0005-0000-0000-0000FC5D0000}"/>
    <cellStyle name="標準 5 5 4 2 3 2 2" xfId="30967" xr:uid="{00000000-0005-0000-0000-000026790000}"/>
    <cellStyle name="標準 5 5 4 2 3 2 3" xfId="15042" xr:uid="{00000000-0005-0000-0000-0000F13A0000}"/>
    <cellStyle name="標準 5 5 4 2 3 3" xfId="30968" xr:uid="{00000000-0005-0000-0000-000027790000}"/>
    <cellStyle name="標準 5 5 4 2 3 4" xfId="30969" xr:uid="{00000000-0005-0000-0000-000028790000}"/>
    <cellStyle name="標準 5 5 4 2 3 5" xfId="30970" xr:uid="{00000000-0005-0000-0000-000029790000}"/>
    <cellStyle name="標準 5 5 4 2 3 6" xfId="30971" xr:uid="{00000000-0005-0000-0000-00002A790000}"/>
    <cellStyle name="標準 5 5 4 2 3 7" xfId="29914" xr:uid="{00000000-0005-0000-0000-000009750000}"/>
    <cellStyle name="標準 5 5 4 2 4" xfId="30972" xr:uid="{00000000-0005-0000-0000-00002B790000}"/>
    <cellStyle name="標準 5 5 4 2 4 2" xfId="30973" xr:uid="{00000000-0005-0000-0000-00002C790000}"/>
    <cellStyle name="標準 5 5 4 2 4 2 2" xfId="30974" xr:uid="{00000000-0005-0000-0000-00002D790000}"/>
    <cellStyle name="標準 5 5 4 2 4 3" xfId="30975" xr:uid="{00000000-0005-0000-0000-00002E790000}"/>
    <cellStyle name="標準 5 5 4 2 4 4" xfId="30976" xr:uid="{00000000-0005-0000-0000-00002F790000}"/>
    <cellStyle name="標準 5 5 4 2 4 5" xfId="30977" xr:uid="{00000000-0005-0000-0000-000030790000}"/>
    <cellStyle name="標準 5 5 4 2 4 6" xfId="30978" xr:uid="{00000000-0005-0000-0000-000031790000}"/>
    <cellStyle name="標準 5 5 4 2 5" xfId="30979" xr:uid="{00000000-0005-0000-0000-000032790000}"/>
    <cellStyle name="標準 5 5 4 2 5 2" xfId="30980" xr:uid="{00000000-0005-0000-0000-000033790000}"/>
    <cellStyle name="標準 5 5 4 2 5 2 2" xfId="3894" xr:uid="{00000000-0005-0000-0000-0000650F0000}"/>
    <cellStyle name="標準 5 5 4 2 5 3" xfId="30981" xr:uid="{00000000-0005-0000-0000-000034790000}"/>
    <cellStyle name="標準 5 5 4 2 5 4" xfId="30982" xr:uid="{00000000-0005-0000-0000-000035790000}"/>
    <cellStyle name="標準 5 5 4 2 5 5" xfId="30985" xr:uid="{00000000-0005-0000-0000-000038790000}"/>
    <cellStyle name="標準 5 5 4 2 5 6" xfId="30986" xr:uid="{00000000-0005-0000-0000-000039790000}"/>
    <cellStyle name="標準 5 5 4 2 6" xfId="30987" xr:uid="{00000000-0005-0000-0000-00003A790000}"/>
    <cellStyle name="標準 5 5 4 2 6 2" xfId="17705" xr:uid="{00000000-0005-0000-0000-000058450000}"/>
    <cellStyle name="標準 5 5 4 2 6 3" xfId="17708" xr:uid="{00000000-0005-0000-0000-00005B450000}"/>
    <cellStyle name="標準 5 5 4 2 6 4" xfId="5959" xr:uid="{00000000-0005-0000-0000-000076170000}"/>
    <cellStyle name="標準 5 5 4 2 7" xfId="30988" xr:uid="{00000000-0005-0000-0000-00003B790000}"/>
    <cellStyle name="標準 5 5 4 2 7 2" xfId="17734" xr:uid="{00000000-0005-0000-0000-000075450000}"/>
    <cellStyle name="標準 5 5 4 2 8" xfId="30989" xr:uid="{00000000-0005-0000-0000-00003C790000}"/>
    <cellStyle name="標準 5 5 4 2 9" xfId="30990" xr:uid="{00000000-0005-0000-0000-00003D790000}"/>
    <cellStyle name="標準 5 5 4 3" xfId="30991" xr:uid="{00000000-0005-0000-0000-00003E790000}"/>
    <cellStyle name="標準 5 5 4 3 10" xfId="1815" xr:uid="{00000000-0005-0000-0000-000046070000}"/>
    <cellStyle name="標準 5 5 4 3 2" xfId="17303" xr:uid="{00000000-0005-0000-0000-0000C6430000}"/>
    <cellStyle name="標準 5 5 4 3 2 2" xfId="30992" xr:uid="{00000000-0005-0000-0000-00003F790000}"/>
    <cellStyle name="標準 5 5 4 3 2 3" xfId="30993" xr:uid="{00000000-0005-0000-0000-000040790000}"/>
    <cellStyle name="標準 5 5 4 3 2 4" xfId="30994" xr:uid="{00000000-0005-0000-0000-000041790000}"/>
    <cellStyle name="標準 5 5 4 3 3" xfId="30995" xr:uid="{00000000-0005-0000-0000-000042790000}"/>
    <cellStyle name="標準 5 5 4 3 3 2" xfId="30996" xr:uid="{00000000-0005-0000-0000-000043790000}"/>
    <cellStyle name="標準 5 5 4 3 3 3" xfId="30997" xr:uid="{00000000-0005-0000-0000-000044790000}"/>
    <cellStyle name="標準 5 5 4 3 4" xfId="30998" xr:uid="{00000000-0005-0000-0000-000045790000}"/>
    <cellStyle name="標準 5 5 4 3 4 2" xfId="30999" xr:uid="{00000000-0005-0000-0000-000046790000}"/>
    <cellStyle name="標準 5 5 4 3 4 3" xfId="31000" xr:uid="{00000000-0005-0000-0000-000047790000}"/>
    <cellStyle name="標準 5 5 4 3 5" xfId="31001" xr:uid="{00000000-0005-0000-0000-000048790000}"/>
    <cellStyle name="標準 5 5 4 3 5 2" xfId="31002" xr:uid="{00000000-0005-0000-0000-000049790000}"/>
    <cellStyle name="標準 5 5 4 3 6" xfId="31003" xr:uid="{00000000-0005-0000-0000-00004A790000}"/>
    <cellStyle name="標準 5 5 4 3 7" xfId="31004" xr:uid="{00000000-0005-0000-0000-00004B790000}"/>
    <cellStyle name="標準 5 5 4 3 8" xfId="29507" xr:uid="{00000000-0005-0000-0000-000072730000}"/>
    <cellStyle name="標準 5 5 4 3 9" xfId="31005" xr:uid="{00000000-0005-0000-0000-00004C790000}"/>
    <cellStyle name="標準 5 5 4 4" xfId="31006" xr:uid="{00000000-0005-0000-0000-00004D790000}"/>
    <cellStyle name="標準 5 5 4 4 2" xfId="1561" xr:uid="{00000000-0005-0000-0000-000048060000}"/>
    <cellStyle name="標準 5 5 4 4 2 2" xfId="1573" xr:uid="{00000000-0005-0000-0000-000054060000}"/>
    <cellStyle name="標準 5 5 4 4 2 3" xfId="18854" xr:uid="{00000000-0005-0000-0000-0000D5490000}"/>
    <cellStyle name="標準 5 5 4 4 3" xfId="1588" xr:uid="{00000000-0005-0000-0000-000063060000}"/>
    <cellStyle name="標準 5 5 4 4 4" xfId="25674" xr:uid="{00000000-0005-0000-0000-000079640000}"/>
    <cellStyle name="標準 5 5 4 4 5" xfId="13683" xr:uid="{00000000-0005-0000-0000-0000A2350000}"/>
    <cellStyle name="標準 5 5 4 4 6" xfId="13689" xr:uid="{00000000-0005-0000-0000-0000A8350000}"/>
    <cellStyle name="標準 5 5 4 4 7" xfId="24298" xr:uid="{00000000-0005-0000-0000-0000195F0000}"/>
    <cellStyle name="標準 5 5 4 5" xfId="31007" xr:uid="{00000000-0005-0000-0000-00004E790000}"/>
    <cellStyle name="標準 5 5 4 5 2" xfId="31008" xr:uid="{00000000-0005-0000-0000-00004F790000}"/>
    <cellStyle name="標準 5 5 4 5 2 2" xfId="31009" xr:uid="{00000000-0005-0000-0000-000050790000}"/>
    <cellStyle name="標準 5 5 4 5 2 3" xfId="31010" xr:uid="{00000000-0005-0000-0000-000051790000}"/>
    <cellStyle name="標準 5 5 4 5 3" xfId="25684" xr:uid="{00000000-0005-0000-0000-000083640000}"/>
    <cellStyle name="標準 5 5 4 5 4" xfId="25688" xr:uid="{00000000-0005-0000-0000-000087640000}"/>
    <cellStyle name="標準 5 5 4 5 5" xfId="25690" xr:uid="{00000000-0005-0000-0000-000089640000}"/>
    <cellStyle name="標準 5 5 4 5 6" xfId="24304" xr:uid="{00000000-0005-0000-0000-00001F5F0000}"/>
    <cellStyle name="標準 5 5 4 5 7" xfId="24307" xr:uid="{00000000-0005-0000-0000-0000225F0000}"/>
    <cellStyle name="標準 5 5 4 6" xfId="31011" xr:uid="{00000000-0005-0000-0000-000052790000}"/>
    <cellStyle name="標準 5 5 4 6 2" xfId="31012" xr:uid="{00000000-0005-0000-0000-000053790000}"/>
    <cellStyle name="標準 5 5 4 6 2 2" xfId="31013" xr:uid="{00000000-0005-0000-0000-000054790000}"/>
    <cellStyle name="標準 5 5 4 6 3" xfId="13706" xr:uid="{00000000-0005-0000-0000-0000B9350000}"/>
    <cellStyle name="標準 5 5 4 6 4" xfId="13713" xr:uid="{00000000-0005-0000-0000-0000C0350000}"/>
    <cellStyle name="標準 5 5 4 6 5" xfId="25695" xr:uid="{00000000-0005-0000-0000-00008E640000}"/>
    <cellStyle name="標準 5 5 4 6 6" xfId="24311" xr:uid="{00000000-0005-0000-0000-0000265F0000}"/>
    <cellStyle name="標準 5 5 4 7" xfId="31014" xr:uid="{00000000-0005-0000-0000-000055790000}"/>
    <cellStyle name="標準 5 5 4 7 2" xfId="26915" xr:uid="{00000000-0005-0000-0000-000052690000}"/>
    <cellStyle name="標準 5 5 4 7 3" xfId="13738" xr:uid="{00000000-0005-0000-0000-0000D9350000}"/>
    <cellStyle name="標準 5 5 4 7 4" xfId="25700" xr:uid="{00000000-0005-0000-0000-000093640000}"/>
    <cellStyle name="標準 5 5 4 7 5" xfId="25703" xr:uid="{00000000-0005-0000-0000-000096640000}"/>
    <cellStyle name="標準 5 5 4 8" xfId="5790" xr:uid="{00000000-0005-0000-0000-0000CD160000}"/>
    <cellStyle name="標準 5 5 4 8 2" xfId="26923" xr:uid="{00000000-0005-0000-0000-00005A690000}"/>
    <cellStyle name="標準 5 5 4 8 3" xfId="25707" xr:uid="{00000000-0005-0000-0000-00009A640000}"/>
    <cellStyle name="標準 5 5 4 9" xfId="31015" xr:uid="{00000000-0005-0000-0000-000056790000}"/>
    <cellStyle name="標準 5 5 5" xfId="21570" xr:uid="{00000000-0005-0000-0000-000071540000}"/>
    <cellStyle name="標準 5 5 5 10" xfId="21572" xr:uid="{00000000-0005-0000-0000-000073540000}"/>
    <cellStyle name="標準 5 5 5 11" xfId="21574" xr:uid="{00000000-0005-0000-0000-000075540000}"/>
    <cellStyle name="標準 5 5 5 12" xfId="21576" xr:uid="{00000000-0005-0000-0000-000077540000}"/>
    <cellStyle name="標準 5 5 5 2" xfId="2168" xr:uid="{00000000-0005-0000-0000-0000A7080000}"/>
    <cellStyle name="標準 5 5 5 2 10" xfId="21579" xr:uid="{00000000-0005-0000-0000-00007A540000}"/>
    <cellStyle name="標準 5 5 5 2 2" xfId="21585" xr:uid="{00000000-0005-0000-0000-000080540000}"/>
    <cellStyle name="標準 5 5 5 2 2 2" xfId="21591" xr:uid="{00000000-0005-0000-0000-000086540000}"/>
    <cellStyle name="標準 5 5 5 2 2 3" xfId="21599" xr:uid="{00000000-0005-0000-0000-00008E540000}"/>
    <cellStyle name="標準 5 5 5 2 2 4" xfId="21603" xr:uid="{00000000-0005-0000-0000-000092540000}"/>
    <cellStyle name="標準 5 5 5 2 3" xfId="21614" xr:uid="{00000000-0005-0000-0000-00009D540000}"/>
    <cellStyle name="標準 5 5 5 2 3 2" xfId="18274" xr:uid="{00000000-0005-0000-0000-000091470000}"/>
    <cellStyle name="標準 5 5 5 2 3 3" xfId="18281" xr:uid="{00000000-0005-0000-0000-000098470000}"/>
    <cellStyle name="標準 5 5 5 2 4" xfId="21626" xr:uid="{00000000-0005-0000-0000-0000A9540000}"/>
    <cellStyle name="標準 5 5 5 2 4 2" xfId="18325" xr:uid="{00000000-0005-0000-0000-0000C4470000}"/>
    <cellStyle name="標準 5 5 5 2 4 3" xfId="18331" xr:uid="{00000000-0005-0000-0000-0000CA470000}"/>
    <cellStyle name="標準 5 5 5 2 5" xfId="21638" xr:uid="{00000000-0005-0000-0000-0000B5540000}"/>
    <cellStyle name="標準 5 5 5 2 5 2" xfId="7458" xr:uid="{00000000-0005-0000-0000-0000511D0000}"/>
    <cellStyle name="標準 5 5 5 2 6" xfId="21649" xr:uid="{00000000-0005-0000-0000-0000C0540000}"/>
    <cellStyle name="標準 5 5 5 2 7" xfId="21651" xr:uid="{00000000-0005-0000-0000-0000C2540000}"/>
    <cellStyle name="標準 5 5 5 2 8" xfId="21653" xr:uid="{00000000-0005-0000-0000-0000C4540000}"/>
    <cellStyle name="標準 5 5 5 2 9" xfId="8704" xr:uid="{00000000-0005-0000-0000-00002F220000}"/>
    <cellStyle name="標準 5 5 5 3" xfId="2200" xr:uid="{00000000-0005-0000-0000-0000C7080000}"/>
    <cellStyle name="標準 5 5 5 3 2" xfId="21656" xr:uid="{00000000-0005-0000-0000-0000C7540000}"/>
    <cellStyle name="標準 5 5 5 3 2 2" xfId="21660" xr:uid="{00000000-0005-0000-0000-0000CB540000}"/>
    <cellStyle name="標準 5 5 5 3 2 3" xfId="21662" xr:uid="{00000000-0005-0000-0000-0000CD540000}"/>
    <cellStyle name="標準 5 5 5 3 3" xfId="21665" xr:uid="{00000000-0005-0000-0000-0000D0540000}"/>
    <cellStyle name="標準 5 5 5 3 4" xfId="21670" xr:uid="{00000000-0005-0000-0000-0000D5540000}"/>
    <cellStyle name="標準 5 5 5 3 5" xfId="21677" xr:uid="{00000000-0005-0000-0000-0000DC540000}"/>
    <cellStyle name="標準 5 5 5 3 6" xfId="21680" xr:uid="{00000000-0005-0000-0000-0000DF540000}"/>
    <cellStyle name="標準 5 5 5 3 7" xfId="21682" xr:uid="{00000000-0005-0000-0000-0000E1540000}"/>
    <cellStyle name="標準 5 5 5 4" xfId="19854" xr:uid="{00000000-0005-0000-0000-0000BD4D0000}"/>
    <cellStyle name="標準 5 5 5 4 2" xfId="21685" xr:uid="{00000000-0005-0000-0000-0000E4540000}"/>
    <cellStyle name="標準 5 5 5 4 2 2" xfId="21687" xr:uid="{00000000-0005-0000-0000-0000E6540000}"/>
    <cellStyle name="標準 5 5 5 4 3" xfId="2254" xr:uid="{00000000-0005-0000-0000-0000FD080000}"/>
    <cellStyle name="標準 5 5 5 4 4" xfId="13792" xr:uid="{00000000-0005-0000-0000-00000F360000}"/>
    <cellStyle name="標準 5 5 5 4 5" xfId="8022" xr:uid="{00000000-0005-0000-0000-0000851F0000}"/>
    <cellStyle name="標準 5 5 5 4 6" xfId="21691" xr:uid="{00000000-0005-0000-0000-0000EA540000}"/>
    <cellStyle name="標準 5 5 5 5" xfId="21698" xr:uid="{00000000-0005-0000-0000-0000F1540000}"/>
    <cellStyle name="標準 5 5 5 5 2" xfId="21700" xr:uid="{00000000-0005-0000-0000-0000F3540000}"/>
    <cellStyle name="標準 5 5 5 5 2 2" xfId="11889" xr:uid="{00000000-0005-0000-0000-0000A02E0000}"/>
    <cellStyle name="標準 5 5 5 5 3" xfId="12693" xr:uid="{00000000-0005-0000-0000-0000C4310000}"/>
    <cellStyle name="標準 5 5 5 5 4" xfId="12708" xr:uid="{00000000-0005-0000-0000-0000D3310000}"/>
    <cellStyle name="標準 5 5 5 5 5" xfId="21702" xr:uid="{00000000-0005-0000-0000-0000F5540000}"/>
    <cellStyle name="標準 5 5 5 5 6" xfId="21706" xr:uid="{00000000-0005-0000-0000-0000F9540000}"/>
    <cellStyle name="標準 5 5 5 6" xfId="21713" xr:uid="{00000000-0005-0000-0000-000000550000}"/>
    <cellStyle name="標準 5 5 5 6 2" xfId="21715" xr:uid="{00000000-0005-0000-0000-000002550000}"/>
    <cellStyle name="標準 5 5 5 6 3" xfId="12782" xr:uid="{00000000-0005-0000-0000-00001D320000}"/>
    <cellStyle name="標準 5 5 5 6 4" xfId="21718" xr:uid="{00000000-0005-0000-0000-000005550000}"/>
    <cellStyle name="標準 5 5 5 6 5" xfId="21721" xr:uid="{00000000-0005-0000-0000-000008550000}"/>
    <cellStyle name="標準 5 5 5 7" xfId="21726" xr:uid="{00000000-0005-0000-0000-00000D550000}"/>
    <cellStyle name="標準 5 5 5 7 2" xfId="21729" xr:uid="{00000000-0005-0000-0000-000010550000}"/>
    <cellStyle name="標準 5 5 5 7 3" xfId="21732" xr:uid="{00000000-0005-0000-0000-000013550000}"/>
    <cellStyle name="標準 5 5 5 8" xfId="21737" xr:uid="{00000000-0005-0000-0000-000018550000}"/>
    <cellStyle name="標準 5 5 5 9" xfId="21739" xr:uid="{00000000-0005-0000-0000-00001A550000}"/>
    <cellStyle name="標準 5 5 6" xfId="9168" xr:uid="{00000000-0005-0000-0000-0000FF230000}"/>
    <cellStyle name="標準 5 5 6 10" xfId="9707" xr:uid="{00000000-0005-0000-0000-00001A260000}"/>
    <cellStyle name="標準 5 5 6 11" xfId="11162" xr:uid="{00000000-0005-0000-0000-0000C92B0000}"/>
    <cellStyle name="標準 5 5 6 2" xfId="2617" xr:uid="{00000000-0005-0000-0000-0000680A0000}"/>
    <cellStyle name="標準 5 5 6 2 2" xfId="21743" xr:uid="{00000000-0005-0000-0000-00001E550000}"/>
    <cellStyle name="標準 5 5 6 2 2 2" xfId="21746" xr:uid="{00000000-0005-0000-0000-000021550000}"/>
    <cellStyle name="標準 5 5 6 2 3" xfId="21750" xr:uid="{00000000-0005-0000-0000-000025550000}"/>
    <cellStyle name="標準 5 5 6 2 4" xfId="21753" xr:uid="{00000000-0005-0000-0000-000028550000}"/>
    <cellStyle name="標準 5 5 6 2 5" xfId="21757" xr:uid="{00000000-0005-0000-0000-00002C550000}"/>
    <cellStyle name="標準 5 5 6 2 6" xfId="21760" xr:uid="{00000000-0005-0000-0000-00002F550000}"/>
    <cellStyle name="標準 5 5 6 3" xfId="2643" xr:uid="{00000000-0005-0000-0000-0000820A0000}"/>
    <cellStyle name="標準 5 5 6 3 2" xfId="21764" xr:uid="{00000000-0005-0000-0000-000033550000}"/>
    <cellStyle name="標準 5 5 6 3 2 2" xfId="21766" xr:uid="{00000000-0005-0000-0000-000035550000}"/>
    <cellStyle name="標準 5 5 6 3 3" xfId="21769" xr:uid="{00000000-0005-0000-0000-000038550000}"/>
    <cellStyle name="標準 5 5 6 3 4" xfId="21771" xr:uid="{00000000-0005-0000-0000-00003A550000}"/>
    <cellStyle name="標準 5 5 6 3 5" xfId="21773" xr:uid="{00000000-0005-0000-0000-00003C550000}"/>
    <cellStyle name="標準 5 5 6 3 6" xfId="21775" xr:uid="{00000000-0005-0000-0000-00003E550000}"/>
    <cellStyle name="標準 5 5 6 4" xfId="21778" xr:uid="{00000000-0005-0000-0000-000041550000}"/>
    <cellStyle name="標準 5 5 6 4 2" xfId="21780" xr:uid="{00000000-0005-0000-0000-000043550000}"/>
    <cellStyle name="標準 5 5 6 4 2 2" xfId="21783" xr:uid="{00000000-0005-0000-0000-000046550000}"/>
    <cellStyle name="標準 5 5 6 4 3" xfId="2679" xr:uid="{00000000-0005-0000-0000-0000A60A0000}"/>
    <cellStyle name="標準 5 5 6 4 4" xfId="13827" xr:uid="{00000000-0005-0000-0000-000032360000}"/>
    <cellStyle name="標準 5 5 6 4 5" xfId="13547" xr:uid="{00000000-0005-0000-0000-00001A350000}"/>
    <cellStyle name="標準 5 5 6 4 6" xfId="13553" xr:uid="{00000000-0005-0000-0000-000020350000}"/>
    <cellStyle name="標準 5 5 6 5" xfId="21785" xr:uid="{00000000-0005-0000-0000-000048550000}"/>
    <cellStyle name="標準 5 5 6 5 2" xfId="21787" xr:uid="{00000000-0005-0000-0000-00004A550000}"/>
    <cellStyle name="標準 5 5 6 5 2 2" xfId="21790" xr:uid="{00000000-0005-0000-0000-00004D550000}"/>
    <cellStyle name="標準 5 5 6 5 3" xfId="21792" xr:uid="{00000000-0005-0000-0000-00004F550000}"/>
    <cellStyle name="標準 5 5 6 5 4" xfId="21795" xr:uid="{00000000-0005-0000-0000-000052550000}"/>
    <cellStyle name="標準 5 5 6 5 5" xfId="21798" xr:uid="{00000000-0005-0000-0000-000055550000}"/>
    <cellStyle name="標準 5 5 6 5 6" xfId="21800" xr:uid="{00000000-0005-0000-0000-000057550000}"/>
    <cellStyle name="標準 5 5 6 6" xfId="21802" xr:uid="{00000000-0005-0000-0000-000059550000}"/>
    <cellStyle name="標準 5 5 6 6 2" xfId="6012" xr:uid="{00000000-0005-0000-0000-0000AB170000}"/>
    <cellStyle name="標準 5 5 6 6 3" xfId="6016" xr:uid="{00000000-0005-0000-0000-0000AF170000}"/>
    <cellStyle name="標準 5 5 6 7" xfId="21805" xr:uid="{00000000-0005-0000-0000-00005C550000}"/>
    <cellStyle name="標準 5 5 6 8" xfId="21807" xr:uid="{00000000-0005-0000-0000-00005E550000}"/>
    <cellStyle name="標準 5 5 6 9" xfId="21809" xr:uid="{00000000-0005-0000-0000-000060550000}"/>
    <cellStyle name="標準 5 5 7" xfId="9172" xr:uid="{00000000-0005-0000-0000-000003240000}"/>
    <cellStyle name="標準 5 5 7 10" xfId="10305" xr:uid="{00000000-0005-0000-0000-000070280000}"/>
    <cellStyle name="標準 5 5 7 2" xfId="21811" xr:uid="{00000000-0005-0000-0000-000062550000}"/>
    <cellStyle name="標準 5 5 7 2 2" xfId="21813" xr:uid="{00000000-0005-0000-0000-000064550000}"/>
    <cellStyle name="標準 5 5 7 2 3" xfId="21815" xr:uid="{00000000-0005-0000-0000-000066550000}"/>
    <cellStyle name="標準 5 5 7 2 4" xfId="21818" xr:uid="{00000000-0005-0000-0000-000069550000}"/>
    <cellStyle name="標準 5 5 7 3" xfId="21820" xr:uid="{00000000-0005-0000-0000-00006B550000}"/>
    <cellStyle name="標準 5 5 7 3 2" xfId="21822" xr:uid="{00000000-0005-0000-0000-00006D550000}"/>
    <cellStyle name="標準 5 5 7 3 3" xfId="21824" xr:uid="{00000000-0005-0000-0000-00006F550000}"/>
    <cellStyle name="標準 5 5 7 4" xfId="21826" xr:uid="{00000000-0005-0000-0000-000071550000}"/>
    <cellStyle name="標準 5 5 7 4 2" xfId="21828" xr:uid="{00000000-0005-0000-0000-000073550000}"/>
    <cellStyle name="標準 5 5 7 4 3" xfId="839" xr:uid="{00000000-0005-0000-0000-000076030000}"/>
    <cellStyle name="標準 5 5 7 5" xfId="21830" xr:uid="{00000000-0005-0000-0000-000075550000}"/>
    <cellStyle name="標準 5 5 7 5 2" xfId="17672" xr:uid="{00000000-0005-0000-0000-000037450000}"/>
    <cellStyle name="標準 5 5 7 6" xfId="21832" xr:uid="{00000000-0005-0000-0000-000077550000}"/>
    <cellStyle name="標準 5 5 7 7" xfId="21834" xr:uid="{00000000-0005-0000-0000-000079550000}"/>
    <cellStyle name="標準 5 5 7 8" xfId="21836" xr:uid="{00000000-0005-0000-0000-00007B550000}"/>
    <cellStyle name="標準 5 5 7 9" xfId="21838" xr:uid="{00000000-0005-0000-0000-00007D550000}"/>
    <cellStyle name="標準 5 5 8" xfId="19573" xr:uid="{00000000-0005-0000-0000-0000A44C0000}"/>
    <cellStyle name="標準 5 5 8 2" xfId="21841" xr:uid="{00000000-0005-0000-0000-000080550000}"/>
    <cellStyle name="標準 5 5 8 2 2" xfId="21844" xr:uid="{00000000-0005-0000-0000-000083550000}"/>
    <cellStyle name="標準 5 5 8 2 3" xfId="21846" xr:uid="{00000000-0005-0000-0000-000085550000}"/>
    <cellStyle name="標準 5 5 8 3" xfId="21851" xr:uid="{00000000-0005-0000-0000-00008A550000}"/>
    <cellStyle name="標準 5 5 8 4" xfId="21854" xr:uid="{00000000-0005-0000-0000-00008D550000}"/>
    <cellStyle name="標準 5 5 8 5" xfId="21856" xr:uid="{00000000-0005-0000-0000-00008F550000}"/>
    <cellStyle name="標準 5 5 8 6" xfId="21858" xr:uid="{00000000-0005-0000-0000-000091550000}"/>
    <cellStyle name="標準 5 5 8 7" xfId="21860" xr:uid="{00000000-0005-0000-0000-000093550000}"/>
    <cellStyle name="標準 5 5 9" xfId="19577" xr:uid="{00000000-0005-0000-0000-0000A84C0000}"/>
    <cellStyle name="標準 5 5 9 2" xfId="20369" xr:uid="{00000000-0005-0000-0000-0000C04F0000}"/>
    <cellStyle name="標準 5 5 9 2 2" xfId="20372" xr:uid="{00000000-0005-0000-0000-0000C34F0000}"/>
    <cellStyle name="標準 5 5 9 3" xfId="20378" xr:uid="{00000000-0005-0000-0000-0000C94F0000}"/>
    <cellStyle name="標準 5 5 9 4" xfId="20381" xr:uid="{00000000-0005-0000-0000-0000CC4F0000}"/>
    <cellStyle name="標準 5 5 9 5" xfId="20384" xr:uid="{00000000-0005-0000-0000-0000CF4F0000}"/>
    <cellStyle name="標準 5 5 9 6" xfId="5905" xr:uid="{00000000-0005-0000-0000-000040170000}"/>
    <cellStyle name="標準 5 6" xfId="23332" xr:uid="{00000000-0005-0000-0000-0000535B0000}"/>
    <cellStyle name="標準 5 6 10" xfId="3243" xr:uid="{00000000-0005-0000-0000-0000DA0C0000}"/>
    <cellStyle name="標準 5 6 10 2" xfId="31016" xr:uid="{00000000-0005-0000-0000-000057790000}"/>
    <cellStyle name="標準 5 6 10 2 2" xfId="2323" xr:uid="{00000000-0005-0000-0000-000042090000}"/>
    <cellStyle name="標準 5 6 10 3" xfId="31017" xr:uid="{00000000-0005-0000-0000-000058790000}"/>
    <cellStyle name="標準 5 6 10 4" xfId="31018" xr:uid="{00000000-0005-0000-0000-000059790000}"/>
    <cellStyle name="標準 5 6 10 5" xfId="31019" xr:uid="{00000000-0005-0000-0000-00005A790000}"/>
    <cellStyle name="標準 5 6 10 6" xfId="31020" xr:uid="{00000000-0005-0000-0000-00005B790000}"/>
    <cellStyle name="標準 5 6 11" xfId="3253" xr:uid="{00000000-0005-0000-0000-0000E40C0000}"/>
    <cellStyle name="標準 5 6 11 2" xfId="31021" xr:uid="{00000000-0005-0000-0000-00005C790000}"/>
    <cellStyle name="標準 5 6 11 2 2" xfId="31022" xr:uid="{00000000-0005-0000-0000-00005D790000}"/>
    <cellStyle name="標準 5 6 11 3" xfId="69" xr:uid="{00000000-0005-0000-0000-00004A000000}"/>
    <cellStyle name="標準 5 6 11 4" xfId="31023" xr:uid="{00000000-0005-0000-0000-00005E790000}"/>
    <cellStyle name="標準 5 6 12" xfId="231" xr:uid="{00000000-0005-0000-0000-0000F7000000}"/>
    <cellStyle name="標準 5 6 12 2" xfId="31024" xr:uid="{00000000-0005-0000-0000-00005F790000}"/>
    <cellStyle name="標準 5 6 12 3" xfId="31025" xr:uid="{00000000-0005-0000-0000-000060790000}"/>
    <cellStyle name="標準 5 6 13" xfId="155" xr:uid="{00000000-0005-0000-0000-0000A5000000}"/>
    <cellStyle name="標準 5 6 13 2" xfId="31026" xr:uid="{00000000-0005-0000-0000-000061790000}"/>
    <cellStyle name="標準 5 6 13 3" xfId="31027" xr:uid="{00000000-0005-0000-0000-000062790000}"/>
    <cellStyle name="標準 5 6 14" xfId="245" xr:uid="{00000000-0005-0000-0000-000007010000}"/>
    <cellStyle name="標準 5 6 14 2" xfId="29006" xr:uid="{00000000-0005-0000-0000-00007D710000}"/>
    <cellStyle name="標準 5 6 15" xfId="29032" xr:uid="{00000000-0005-0000-0000-000097710000}"/>
    <cellStyle name="標準 5 6 15 2" xfId="29035" xr:uid="{00000000-0005-0000-0000-00009A710000}"/>
    <cellStyle name="標準 5 6 16" xfId="2969" xr:uid="{00000000-0005-0000-0000-0000C80B0000}"/>
    <cellStyle name="標準 5 6 17" xfId="15318" xr:uid="{00000000-0005-0000-0000-0000053C0000}"/>
    <cellStyle name="標準 5 6 18" xfId="11884" xr:uid="{00000000-0005-0000-0000-00009B2E0000}"/>
    <cellStyle name="標準 5 6 19" xfId="11898" xr:uid="{00000000-0005-0000-0000-0000A92E0000}"/>
    <cellStyle name="標準 5 6 2" xfId="31029" xr:uid="{00000000-0005-0000-0000-000064790000}"/>
    <cellStyle name="標準 5 6 2 10" xfId="25070" xr:uid="{00000000-0005-0000-0000-00001D620000}"/>
    <cellStyle name="標準 5 6 2 10 2" xfId="25072" xr:uid="{00000000-0005-0000-0000-00001F620000}"/>
    <cellStyle name="標準 5 6 2 10 2 2" xfId="25074" xr:uid="{00000000-0005-0000-0000-000021620000}"/>
    <cellStyle name="標準 5 6 2 10 3" xfId="23445" xr:uid="{00000000-0005-0000-0000-0000C45B0000}"/>
    <cellStyle name="標準 5 6 2 10 4" xfId="23489" xr:uid="{00000000-0005-0000-0000-0000F05B0000}"/>
    <cellStyle name="標準 5 6 2 11" xfId="25078" xr:uid="{00000000-0005-0000-0000-000025620000}"/>
    <cellStyle name="標準 5 6 2 11 2" xfId="25081" xr:uid="{00000000-0005-0000-0000-000028620000}"/>
    <cellStyle name="標準 5 6 2 11 3" xfId="23518" xr:uid="{00000000-0005-0000-0000-00000D5C0000}"/>
    <cellStyle name="標準 5 6 2 12" xfId="25086" xr:uid="{00000000-0005-0000-0000-00002D620000}"/>
    <cellStyle name="標準 5 6 2 12 2" xfId="25090" xr:uid="{00000000-0005-0000-0000-000031620000}"/>
    <cellStyle name="標準 5 6 2 13" xfId="25098" xr:uid="{00000000-0005-0000-0000-000039620000}"/>
    <cellStyle name="標準 5 6 2 14" xfId="25102" xr:uid="{00000000-0005-0000-0000-00003D620000}"/>
    <cellStyle name="標準 5 6 2 15" xfId="25105" xr:uid="{00000000-0005-0000-0000-000040620000}"/>
    <cellStyle name="標準 5 6 2 16" xfId="25108" xr:uid="{00000000-0005-0000-0000-000043620000}"/>
    <cellStyle name="標準 5 6 2 2" xfId="10097" xr:uid="{00000000-0005-0000-0000-0000A0270000}"/>
    <cellStyle name="標準 5 6 2 2 10" xfId="31030" xr:uid="{00000000-0005-0000-0000-000065790000}"/>
    <cellStyle name="標準 5 6 2 2 11" xfId="31031" xr:uid="{00000000-0005-0000-0000-000066790000}"/>
    <cellStyle name="標準 5 6 2 2 12" xfId="31032" xr:uid="{00000000-0005-0000-0000-000067790000}"/>
    <cellStyle name="標準 5 6 2 2 13" xfId="31033" xr:uid="{00000000-0005-0000-0000-000068790000}"/>
    <cellStyle name="標準 5 6 2 2 14" xfId="18134" xr:uid="{00000000-0005-0000-0000-000005470000}"/>
    <cellStyle name="標準 5 6 2 2 2" xfId="10105" xr:uid="{00000000-0005-0000-0000-0000A8270000}"/>
    <cellStyle name="標準 5 6 2 2 2 10" xfId="17903" xr:uid="{00000000-0005-0000-0000-00001E460000}"/>
    <cellStyle name="標準 5 6 2 2 2 11" xfId="31035" xr:uid="{00000000-0005-0000-0000-00006A790000}"/>
    <cellStyle name="標準 5 6 2 2 2 12" xfId="28152" xr:uid="{00000000-0005-0000-0000-0000276E0000}"/>
    <cellStyle name="標準 5 6 2 2 2 2" xfId="8472" xr:uid="{00000000-0005-0000-0000-000047210000}"/>
    <cellStyle name="標準 5 6 2 2 2 2 10" xfId="14316" xr:uid="{00000000-0005-0000-0000-00001B380000}"/>
    <cellStyle name="標準 5 6 2 2 2 2 2" xfId="11461" xr:uid="{00000000-0005-0000-0000-0000F42C0000}"/>
    <cellStyle name="標準 5 6 2 2 2 2 2 2" xfId="31036" xr:uid="{00000000-0005-0000-0000-00006B790000}"/>
    <cellStyle name="標準 5 6 2 2 2 2 2 3" xfId="31037" xr:uid="{00000000-0005-0000-0000-00006C790000}"/>
    <cellStyle name="標準 5 6 2 2 2 2 2 4" xfId="31038" xr:uid="{00000000-0005-0000-0000-00006D790000}"/>
    <cellStyle name="標準 5 6 2 2 2 2 3" xfId="15827" xr:uid="{00000000-0005-0000-0000-0000023E0000}"/>
    <cellStyle name="標準 5 6 2 2 2 2 3 2" xfId="10853" xr:uid="{00000000-0005-0000-0000-0000942A0000}"/>
    <cellStyle name="標準 5 6 2 2 2 2 3 3" xfId="8426" xr:uid="{00000000-0005-0000-0000-000019210000}"/>
    <cellStyle name="標準 5 6 2 2 2 2 4" xfId="15830" xr:uid="{00000000-0005-0000-0000-0000053E0000}"/>
    <cellStyle name="標準 5 6 2 2 2 2 4 2" xfId="31039" xr:uid="{00000000-0005-0000-0000-00006E790000}"/>
    <cellStyle name="標準 5 6 2 2 2 2 4 3" xfId="31040" xr:uid="{00000000-0005-0000-0000-00006F790000}"/>
    <cellStyle name="標準 5 6 2 2 2 2 5" xfId="15833" xr:uid="{00000000-0005-0000-0000-0000083E0000}"/>
    <cellStyle name="標準 5 6 2 2 2 2 5 2" xfId="31041" xr:uid="{00000000-0005-0000-0000-000070790000}"/>
    <cellStyle name="標準 5 6 2 2 2 2 6" xfId="31042" xr:uid="{00000000-0005-0000-0000-000071790000}"/>
    <cellStyle name="標準 5 6 2 2 2 2 7" xfId="6740" xr:uid="{00000000-0005-0000-0000-0000831A0000}"/>
    <cellStyle name="標準 5 6 2 2 2 2 8" xfId="31043" xr:uid="{00000000-0005-0000-0000-000072790000}"/>
    <cellStyle name="標準 5 6 2 2 2 2 9" xfId="31044" xr:uid="{00000000-0005-0000-0000-000073790000}"/>
    <cellStyle name="標準 5 6 2 2 2 3" xfId="11464" xr:uid="{00000000-0005-0000-0000-0000F72C0000}"/>
    <cellStyle name="標準 5 6 2 2 2 3 2" xfId="11468" xr:uid="{00000000-0005-0000-0000-0000FB2C0000}"/>
    <cellStyle name="標準 5 6 2 2 2 3 2 2" xfId="31045" xr:uid="{00000000-0005-0000-0000-000074790000}"/>
    <cellStyle name="標準 5 6 2 2 2 3 2 3" xfId="31046" xr:uid="{00000000-0005-0000-0000-000075790000}"/>
    <cellStyle name="標準 5 6 2 2 2 3 3" xfId="21440" xr:uid="{00000000-0005-0000-0000-0000EF530000}"/>
    <cellStyle name="標準 5 6 2 2 2 3 4" xfId="21442" xr:uid="{00000000-0005-0000-0000-0000F1530000}"/>
    <cellStyle name="標準 5 6 2 2 2 3 5" xfId="31047" xr:uid="{00000000-0005-0000-0000-000076790000}"/>
    <cellStyle name="標準 5 6 2 2 2 3 6" xfId="31048" xr:uid="{00000000-0005-0000-0000-000077790000}"/>
    <cellStyle name="標準 5 6 2 2 2 3 7" xfId="31049" xr:uid="{00000000-0005-0000-0000-000078790000}"/>
    <cellStyle name="標準 5 6 2 2 2 4" xfId="11471" xr:uid="{00000000-0005-0000-0000-0000FE2C0000}"/>
    <cellStyle name="標準 5 6 2 2 2 4 2" xfId="21446" xr:uid="{00000000-0005-0000-0000-0000F5530000}"/>
    <cellStyle name="標準 5 6 2 2 2 4 2 2" xfId="31050" xr:uid="{00000000-0005-0000-0000-000079790000}"/>
    <cellStyle name="標準 5 6 2 2 2 4 3" xfId="19687" xr:uid="{00000000-0005-0000-0000-0000164D0000}"/>
    <cellStyle name="標準 5 6 2 2 2 4 4" xfId="29303" xr:uid="{00000000-0005-0000-0000-0000A6720000}"/>
    <cellStyle name="標準 5 6 2 2 2 4 5" xfId="31051" xr:uid="{00000000-0005-0000-0000-00007A790000}"/>
    <cellStyle name="標準 5 6 2 2 2 4 6" xfId="31052" xr:uid="{00000000-0005-0000-0000-00007B790000}"/>
    <cellStyle name="標準 5 6 2 2 2 5" xfId="31053" xr:uid="{00000000-0005-0000-0000-00007C790000}"/>
    <cellStyle name="標準 5 6 2 2 2 5 2" xfId="31054" xr:uid="{00000000-0005-0000-0000-00007D790000}"/>
    <cellStyle name="標準 5 6 2 2 2 5 2 2" xfId="31055" xr:uid="{00000000-0005-0000-0000-00007E790000}"/>
    <cellStyle name="標準 5 6 2 2 2 5 3" xfId="31056" xr:uid="{00000000-0005-0000-0000-00007F790000}"/>
    <cellStyle name="標準 5 6 2 2 2 5 4" xfId="31057" xr:uid="{00000000-0005-0000-0000-000080790000}"/>
    <cellStyle name="標準 5 6 2 2 2 5 5" xfId="31058" xr:uid="{00000000-0005-0000-0000-000081790000}"/>
    <cellStyle name="標準 5 6 2 2 2 5 6" xfId="31059" xr:uid="{00000000-0005-0000-0000-000082790000}"/>
    <cellStyle name="標準 5 6 2 2 2 6" xfId="31060" xr:uid="{00000000-0005-0000-0000-000083790000}"/>
    <cellStyle name="標準 5 6 2 2 2 6 2" xfId="31061" xr:uid="{00000000-0005-0000-0000-000084790000}"/>
    <cellStyle name="標準 5 6 2 2 2 6 3" xfId="31062" xr:uid="{00000000-0005-0000-0000-000085790000}"/>
    <cellStyle name="標準 5 6 2 2 2 6 4" xfId="31063" xr:uid="{00000000-0005-0000-0000-000086790000}"/>
    <cellStyle name="標準 5 6 2 2 2 7" xfId="27666" xr:uid="{00000000-0005-0000-0000-0000416C0000}"/>
    <cellStyle name="標準 5 6 2 2 2 7 2" xfId="27671" xr:uid="{00000000-0005-0000-0000-0000466C0000}"/>
    <cellStyle name="標準 5 6 2 2 2 8" xfId="27737" xr:uid="{00000000-0005-0000-0000-0000886C0000}"/>
    <cellStyle name="標準 5 6 2 2 2 9" xfId="27791" xr:uid="{00000000-0005-0000-0000-0000BE6C0000}"/>
    <cellStyle name="標準 5 6 2 2 3" xfId="11476" xr:uid="{00000000-0005-0000-0000-0000032D0000}"/>
    <cellStyle name="標準 5 6 2 2 3 10" xfId="31064" xr:uid="{00000000-0005-0000-0000-000087790000}"/>
    <cellStyle name="標準 5 6 2 2 3 2" xfId="11478" xr:uid="{00000000-0005-0000-0000-0000052D0000}"/>
    <cellStyle name="標準 5 6 2 2 3 2 2" xfId="11480" xr:uid="{00000000-0005-0000-0000-0000072D0000}"/>
    <cellStyle name="標準 5 6 2 2 3 2 3" xfId="21462" xr:uid="{00000000-0005-0000-0000-000005540000}"/>
    <cellStyle name="標準 5 6 2 2 3 2 4" xfId="20103" xr:uid="{00000000-0005-0000-0000-0000B64E0000}"/>
    <cellStyle name="標準 5 6 2 2 3 3" xfId="11483" xr:uid="{00000000-0005-0000-0000-00000A2D0000}"/>
    <cellStyle name="標準 5 6 2 2 3 3 2" xfId="21465" xr:uid="{00000000-0005-0000-0000-000008540000}"/>
    <cellStyle name="標準 5 6 2 2 3 3 3" xfId="21467" xr:uid="{00000000-0005-0000-0000-00000A540000}"/>
    <cellStyle name="標準 5 6 2 2 3 4" xfId="31065" xr:uid="{00000000-0005-0000-0000-000088790000}"/>
    <cellStyle name="標準 5 6 2 2 3 4 2" xfId="7640" xr:uid="{00000000-0005-0000-0000-0000071E0000}"/>
    <cellStyle name="標準 5 6 2 2 3 4 3" xfId="29309" xr:uid="{00000000-0005-0000-0000-0000AC720000}"/>
    <cellStyle name="標準 5 6 2 2 3 5" xfId="31066" xr:uid="{00000000-0005-0000-0000-000089790000}"/>
    <cellStyle name="標準 5 6 2 2 3 5 2" xfId="31067" xr:uid="{00000000-0005-0000-0000-00008A790000}"/>
    <cellStyle name="標準 5 6 2 2 3 6" xfId="31068" xr:uid="{00000000-0005-0000-0000-00008B790000}"/>
    <cellStyle name="標準 5 6 2 2 3 7" xfId="27847" xr:uid="{00000000-0005-0000-0000-0000F66C0000}"/>
    <cellStyle name="標準 5 6 2 2 3 8" xfId="27942" xr:uid="{00000000-0005-0000-0000-0000556D0000}"/>
    <cellStyle name="標準 5 6 2 2 3 9" xfId="27985" xr:uid="{00000000-0005-0000-0000-0000806D0000}"/>
    <cellStyle name="標準 5 6 2 2 4" xfId="11486" xr:uid="{00000000-0005-0000-0000-00000D2D0000}"/>
    <cellStyle name="標準 5 6 2 2 4 2" xfId="11488" xr:uid="{00000000-0005-0000-0000-00000F2D0000}"/>
    <cellStyle name="標準 5 6 2 2 4 2 2" xfId="26991" xr:uid="{00000000-0005-0000-0000-00009E690000}"/>
    <cellStyle name="標準 5 6 2 2 4 2 3" xfId="14266" xr:uid="{00000000-0005-0000-0000-0000E9370000}"/>
    <cellStyle name="標準 5 6 2 2 4 3" xfId="31069" xr:uid="{00000000-0005-0000-0000-00008C790000}"/>
    <cellStyle name="標準 5 6 2 2 4 4" xfId="31070" xr:uid="{00000000-0005-0000-0000-00008D790000}"/>
    <cellStyle name="標準 5 6 2 2 4 5" xfId="31071" xr:uid="{00000000-0005-0000-0000-00008E790000}"/>
    <cellStyle name="標準 5 6 2 2 4 6" xfId="31072" xr:uid="{00000000-0005-0000-0000-00008F790000}"/>
    <cellStyle name="標準 5 6 2 2 4 7" xfId="5507" xr:uid="{00000000-0005-0000-0000-0000B2150000}"/>
    <cellStyle name="標準 5 6 2 2 5" xfId="11490" xr:uid="{00000000-0005-0000-0000-0000112D0000}"/>
    <cellStyle name="標準 5 6 2 2 5 2" xfId="11111" xr:uid="{00000000-0005-0000-0000-0000962B0000}"/>
    <cellStyle name="標準 5 6 2 2 5 2 2" xfId="31074" xr:uid="{00000000-0005-0000-0000-000091790000}"/>
    <cellStyle name="標準 5 6 2 2 5 2 3" xfId="31076" xr:uid="{00000000-0005-0000-0000-000093790000}"/>
    <cellStyle name="標準 5 6 2 2 5 3" xfId="31077" xr:uid="{00000000-0005-0000-0000-000094790000}"/>
    <cellStyle name="標準 5 6 2 2 5 4" xfId="31078" xr:uid="{00000000-0005-0000-0000-000095790000}"/>
    <cellStyle name="標準 5 6 2 2 5 5" xfId="31079" xr:uid="{00000000-0005-0000-0000-000096790000}"/>
    <cellStyle name="標準 5 6 2 2 5 6" xfId="31080" xr:uid="{00000000-0005-0000-0000-000097790000}"/>
    <cellStyle name="標準 5 6 2 2 5 7" xfId="31081" xr:uid="{00000000-0005-0000-0000-000098790000}"/>
    <cellStyle name="標準 5 6 2 2 6" xfId="11492" xr:uid="{00000000-0005-0000-0000-0000132D0000}"/>
    <cellStyle name="標準 5 6 2 2 6 2" xfId="31082" xr:uid="{00000000-0005-0000-0000-000099790000}"/>
    <cellStyle name="標準 5 6 2 2 6 2 2" xfId="31083" xr:uid="{00000000-0005-0000-0000-00009A790000}"/>
    <cellStyle name="標準 5 6 2 2 6 3" xfId="31084" xr:uid="{00000000-0005-0000-0000-00009B790000}"/>
    <cellStyle name="標準 5 6 2 2 6 4" xfId="31085" xr:uid="{00000000-0005-0000-0000-00009C790000}"/>
    <cellStyle name="標準 5 6 2 2 6 5" xfId="31086" xr:uid="{00000000-0005-0000-0000-00009D790000}"/>
    <cellStyle name="標準 5 6 2 2 6 6" xfId="31087" xr:uid="{00000000-0005-0000-0000-00009E790000}"/>
    <cellStyle name="標準 5 6 2 2 7" xfId="11494" xr:uid="{00000000-0005-0000-0000-0000152D0000}"/>
    <cellStyle name="標準 5 6 2 2 7 2" xfId="31088" xr:uid="{00000000-0005-0000-0000-00009F790000}"/>
    <cellStyle name="標準 5 6 2 2 7 3" xfId="31089" xr:uid="{00000000-0005-0000-0000-0000A0790000}"/>
    <cellStyle name="標準 5 6 2 2 7 4" xfId="31090" xr:uid="{00000000-0005-0000-0000-0000A1790000}"/>
    <cellStyle name="標準 5 6 2 2 7 5" xfId="31091" xr:uid="{00000000-0005-0000-0000-0000A2790000}"/>
    <cellStyle name="標準 5 6 2 2 8" xfId="25398" xr:uid="{00000000-0005-0000-0000-000065630000}"/>
    <cellStyle name="標準 5 6 2 2 8 2" xfId="31092" xr:uid="{00000000-0005-0000-0000-0000A3790000}"/>
    <cellStyle name="標準 5 6 2 2 8 3" xfId="31093" xr:uid="{00000000-0005-0000-0000-0000A4790000}"/>
    <cellStyle name="標準 5 6 2 2 9" xfId="25400" xr:uid="{00000000-0005-0000-0000-000067630000}"/>
    <cellStyle name="標準 5 6 2 3" xfId="3327" xr:uid="{00000000-0005-0000-0000-00002E0D0000}"/>
    <cellStyle name="標準 5 6 2 3 10" xfId="2172" xr:uid="{00000000-0005-0000-0000-0000AB080000}"/>
    <cellStyle name="標準 5 6 2 3 11" xfId="31094" xr:uid="{00000000-0005-0000-0000-0000A5790000}"/>
    <cellStyle name="標準 5 6 2 3 12" xfId="31095" xr:uid="{00000000-0005-0000-0000-0000A6790000}"/>
    <cellStyle name="標準 5 6 2 3 2" xfId="10112" xr:uid="{00000000-0005-0000-0000-0000AF270000}"/>
    <cellStyle name="標準 5 6 2 3 2 10" xfId="31096" xr:uid="{00000000-0005-0000-0000-0000A7790000}"/>
    <cellStyle name="標準 5 6 2 3 2 2" xfId="11496" xr:uid="{00000000-0005-0000-0000-0000172D0000}"/>
    <cellStyle name="標準 5 6 2 3 2 2 2" xfId="22305" xr:uid="{00000000-0005-0000-0000-000050570000}"/>
    <cellStyle name="標準 5 6 2 3 2 2 3" xfId="22307" xr:uid="{00000000-0005-0000-0000-000052570000}"/>
    <cellStyle name="標準 5 6 2 3 2 2 4" xfId="22309" xr:uid="{00000000-0005-0000-0000-000054570000}"/>
    <cellStyle name="標準 5 6 2 3 2 3" xfId="31097" xr:uid="{00000000-0005-0000-0000-0000A8790000}"/>
    <cellStyle name="標準 5 6 2 3 2 3 2" xfId="22315" xr:uid="{00000000-0005-0000-0000-00005A570000}"/>
    <cellStyle name="標準 5 6 2 3 2 3 3" xfId="22318" xr:uid="{00000000-0005-0000-0000-00005D570000}"/>
    <cellStyle name="標準 5 6 2 3 2 4" xfId="31098" xr:uid="{00000000-0005-0000-0000-0000A9790000}"/>
    <cellStyle name="標準 5 6 2 3 2 4 2" xfId="19166" xr:uid="{00000000-0005-0000-0000-00000D4B0000}"/>
    <cellStyle name="標準 5 6 2 3 2 4 3" xfId="19742" xr:uid="{00000000-0005-0000-0000-00004D4D0000}"/>
    <cellStyle name="標準 5 6 2 3 2 5" xfId="31099" xr:uid="{00000000-0005-0000-0000-0000AA790000}"/>
    <cellStyle name="標準 5 6 2 3 2 5 2" xfId="30753" xr:uid="{00000000-0005-0000-0000-000050780000}"/>
    <cellStyle name="標準 5 6 2 3 2 6" xfId="31100" xr:uid="{00000000-0005-0000-0000-0000AB790000}"/>
    <cellStyle name="標準 5 6 2 3 2 7" xfId="29772" xr:uid="{00000000-0005-0000-0000-00007B740000}"/>
    <cellStyle name="標準 5 6 2 3 2 8" xfId="29792" xr:uid="{00000000-0005-0000-0000-00008F740000}"/>
    <cellStyle name="標準 5 6 2 3 2 9" xfId="29798" xr:uid="{00000000-0005-0000-0000-000095740000}"/>
    <cellStyle name="標準 5 6 2 3 3" xfId="11504" xr:uid="{00000000-0005-0000-0000-00001F2D0000}"/>
    <cellStyle name="標準 5 6 2 3 3 2" xfId="251" xr:uid="{00000000-0005-0000-0000-00000D010000}"/>
    <cellStyle name="標準 5 6 2 3 3 2 2" xfId="1634" xr:uid="{00000000-0005-0000-0000-000091060000}"/>
    <cellStyle name="標準 5 6 2 3 3 2 3" xfId="22348" xr:uid="{00000000-0005-0000-0000-00007B570000}"/>
    <cellStyle name="標準 5 6 2 3 3 3" xfId="31101" xr:uid="{00000000-0005-0000-0000-0000AC790000}"/>
    <cellStyle name="標準 5 6 2 3 3 4" xfId="31102" xr:uid="{00000000-0005-0000-0000-0000AD790000}"/>
    <cellStyle name="標準 5 6 2 3 3 5" xfId="31103" xr:uid="{00000000-0005-0000-0000-0000AE790000}"/>
    <cellStyle name="標準 5 6 2 3 3 6" xfId="31104" xr:uid="{00000000-0005-0000-0000-0000AF790000}"/>
    <cellStyle name="標準 5 6 2 3 3 7" xfId="29827" xr:uid="{00000000-0005-0000-0000-0000B2740000}"/>
    <cellStyle name="標準 5 6 2 3 4" xfId="11506" xr:uid="{00000000-0005-0000-0000-0000212D0000}"/>
    <cellStyle name="標準 5 6 2 3 4 2" xfId="31105" xr:uid="{00000000-0005-0000-0000-0000B0790000}"/>
    <cellStyle name="標準 5 6 2 3 4 2 2" xfId="31106" xr:uid="{00000000-0005-0000-0000-0000B1790000}"/>
    <cellStyle name="標準 5 6 2 3 4 3" xfId="31107" xr:uid="{00000000-0005-0000-0000-0000B2790000}"/>
    <cellStyle name="標準 5 6 2 3 4 4" xfId="31108" xr:uid="{00000000-0005-0000-0000-0000B3790000}"/>
    <cellStyle name="標準 5 6 2 3 4 5" xfId="31109" xr:uid="{00000000-0005-0000-0000-0000B4790000}"/>
    <cellStyle name="標準 5 6 2 3 4 6" xfId="31110" xr:uid="{00000000-0005-0000-0000-0000B5790000}"/>
    <cellStyle name="標準 5 6 2 3 5" xfId="31111" xr:uid="{00000000-0005-0000-0000-0000B6790000}"/>
    <cellStyle name="標準 5 6 2 3 5 2" xfId="31112" xr:uid="{00000000-0005-0000-0000-0000B7790000}"/>
    <cellStyle name="標準 5 6 2 3 5 2 2" xfId="31113" xr:uid="{00000000-0005-0000-0000-0000B8790000}"/>
    <cellStyle name="標準 5 6 2 3 5 3" xfId="31114" xr:uid="{00000000-0005-0000-0000-0000B9790000}"/>
    <cellStyle name="標準 5 6 2 3 5 4" xfId="31115" xr:uid="{00000000-0005-0000-0000-0000BA790000}"/>
    <cellStyle name="標準 5 6 2 3 5 5" xfId="31116" xr:uid="{00000000-0005-0000-0000-0000BB790000}"/>
    <cellStyle name="標準 5 6 2 3 5 6" xfId="31117" xr:uid="{00000000-0005-0000-0000-0000BC790000}"/>
    <cellStyle name="標準 5 6 2 3 6" xfId="31118" xr:uid="{00000000-0005-0000-0000-0000BD790000}"/>
    <cellStyle name="標準 5 6 2 3 6 2" xfId="31119" xr:uid="{00000000-0005-0000-0000-0000BE790000}"/>
    <cellStyle name="標準 5 6 2 3 6 3" xfId="31120" xr:uid="{00000000-0005-0000-0000-0000BF790000}"/>
    <cellStyle name="標準 5 6 2 3 6 4" xfId="31121" xr:uid="{00000000-0005-0000-0000-0000C0790000}"/>
    <cellStyle name="標準 5 6 2 3 7" xfId="31122" xr:uid="{00000000-0005-0000-0000-0000C1790000}"/>
    <cellStyle name="標準 5 6 2 3 7 2" xfId="31123" xr:uid="{00000000-0005-0000-0000-0000C2790000}"/>
    <cellStyle name="標準 5 6 2 3 8" xfId="25405" xr:uid="{00000000-0005-0000-0000-00006C630000}"/>
    <cellStyle name="標準 5 6 2 3 9" xfId="31124" xr:uid="{00000000-0005-0000-0000-0000C3790000}"/>
    <cellStyle name="標準 5 6 2 4" xfId="1476" xr:uid="{00000000-0005-0000-0000-0000F3050000}"/>
    <cellStyle name="標準 5 6 2 4 10" xfId="16724" xr:uid="{00000000-0005-0000-0000-000083410000}"/>
    <cellStyle name="標準 5 6 2 4 2" xfId="1497" xr:uid="{00000000-0005-0000-0000-000008060000}"/>
    <cellStyle name="標準 5 6 2 4 2 2" xfId="11509" xr:uid="{00000000-0005-0000-0000-0000242D0000}"/>
    <cellStyle name="標準 5 6 2 4 2 2 2" xfId="22785" xr:uid="{00000000-0005-0000-0000-000030590000}"/>
    <cellStyle name="標準 5 6 2 4 2 3" xfId="31125" xr:uid="{00000000-0005-0000-0000-0000C4790000}"/>
    <cellStyle name="標準 5 6 2 4 2 4" xfId="24714" xr:uid="{00000000-0005-0000-0000-0000B9600000}"/>
    <cellStyle name="標準 5 6 2 4 2 5" xfId="24718" xr:uid="{00000000-0005-0000-0000-0000BD600000}"/>
    <cellStyle name="標準 5 6 2 4 2 6" xfId="24720" xr:uid="{00000000-0005-0000-0000-0000BF600000}"/>
    <cellStyle name="標準 5 6 2 4 3" xfId="11513" xr:uid="{00000000-0005-0000-0000-0000282D0000}"/>
    <cellStyle name="標準 5 6 2 4 3 2" xfId="7398" xr:uid="{00000000-0005-0000-0000-0000151D0000}"/>
    <cellStyle name="標準 5 6 2 4 3 2 2" xfId="22943" xr:uid="{00000000-0005-0000-0000-0000CE590000}"/>
    <cellStyle name="標準 5 6 2 4 3 3" xfId="31126" xr:uid="{00000000-0005-0000-0000-0000C5790000}"/>
    <cellStyle name="標準 5 6 2 4 3 4" xfId="24726" xr:uid="{00000000-0005-0000-0000-0000C5600000}"/>
    <cellStyle name="標準 5 6 2 4 3 5" xfId="24730" xr:uid="{00000000-0005-0000-0000-0000C9600000}"/>
    <cellStyle name="標準 5 6 2 4 3 6" xfId="24732" xr:uid="{00000000-0005-0000-0000-0000CB600000}"/>
    <cellStyle name="標準 5 6 2 4 4" xfId="11698" xr:uid="{00000000-0005-0000-0000-0000E12D0000}"/>
    <cellStyle name="標準 5 6 2 4 4 2" xfId="31127" xr:uid="{00000000-0005-0000-0000-0000C6790000}"/>
    <cellStyle name="標準 5 6 2 4 4 2 2" xfId="30045" xr:uid="{00000000-0005-0000-0000-00008C750000}"/>
    <cellStyle name="標準 5 6 2 4 4 3" xfId="31128" xr:uid="{00000000-0005-0000-0000-0000C7790000}"/>
    <cellStyle name="標準 5 6 2 4 4 4" xfId="24738" xr:uid="{00000000-0005-0000-0000-0000D1600000}"/>
    <cellStyle name="標準 5 6 2 4 4 5" xfId="24742" xr:uid="{00000000-0005-0000-0000-0000D5600000}"/>
    <cellStyle name="標準 5 6 2 4 4 6" xfId="24744" xr:uid="{00000000-0005-0000-0000-0000D7600000}"/>
    <cellStyle name="標準 5 6 2 4 5" xfId="14025" xr:uid="{00000000-0005-0000-0000-0000F8360000}"/>
    <cellStyle name="標準 5 6 2 4 5 2" xfId="31129" xr:uid="{00000000-0005-0000-0000-0000C8790000}"/>
    <cellStyle name="標準 5 6 2 4 5 2 2" xfId="31130" xr:uid="{00000000-0005-0000-0000-0000C9790000}"/>
    <cellStyle name="標準 5 6 2 4 5 3" xfId="31131" xr:uid="{00000000-0005-0000-0000-0000CA790000}"/>
    <cellStyle name="標準 5 6 2 4 5 4" xfId="24752" xr:uid="{00000000-0005-0000-0000-0000DF600000}"/>
    <cellStyle name="標準 5 6 2 4 5 5" xfId="24754" xr:uid="{00000000-0005-0000-0000-0000E1600000}"/>
    <cellStyle name="標準 5 6 2 4 6" xfId="12258" xr:uid="{00000000-0005-0000-0000-000011300000}"/>
    <cellStyle name="標準 5 6 2 4 6 2" xfId="31132" xr:uid="{00000000-0005-0000-0000-0000CB790000}"/>
    <cellStyle name="標準 5 6 2 4 7" xfId="31133" xr:uid="{00000000-0005-0000-0000-0000CC790000}"/>
    <cellStyle name="標準 5 6 2 4 8" xfId="31134" xr:uid="{00000000-0005-0000-0000-0000CD790000}"/>
    <cellStyle name="標準 5 6 2 4 9" xfId="31135" xr:uid="{00000000-0005-0000-0000-0000CE790000}"/>
    <cellStyle name="標準 5 6 2 5" xfId="1346" xr:uid="{00000000-0005-0000-0000-000071050000}"/>
    <cellStyle name="標準 5 6 2 5 2" xfId="10301" xr:uid="{00000000-0005-0000-0000-00006C280000}"/>
    <cellStyle name="標準 5 6 2 5 2 2" xfId="2732" xr:uid="{00000000-0005-0000-0000-0000DB0A0000}"/>
    <cellStyle name="標準 5 6 2 5 2 3" xfId="31136" xr:uid="{00000000-0005-0000-0000-0000CF790000}"/>
    <cellStyle name="標準 5 6 2 5 2 4" xfId="24768" xr:uid="{00000000-0005-0000-0000-0000EF600000}"/>
    <cellStyle name="標準 5 6 2 5 3" xfId="11701" xr:uid="{00000000-0005-0000-0000-0000E42D0000}"/>
    <cellStyle name="標準 5 6 2 5 3 2" xfId="31137" xr:uid="{00000000-0005-0000-0000-0000D0790000}"/>
    <cellStyle name="標準 5 6 2 5 3 3" xfId="31138" xr:uid="{00000000-0005-0000-0000-0000D1790000}"/>
    <cellStyle name="標準 5 6 2 5 4" xfId="11705" xr:uid="{00000000-0005-0000-0000-0000E82D0000}"/>
    <cellStyle name="標準 5 6 2 5 4 2" xfId="31139" xr:uid="{00000000-0005-0000-0000-0000D2790000}"/>
    <cellStyle name="標準 5 6 2 5 5" xfId="31140" xr:uid="{00000000-0005-0000-0000-0000D3790000}"/>
    <cellStyle name="標準 5 6 2 5 6" xfId="31141" xr:uid="{00000000-0005-0000-0000-0000D4790000}"/>
    <cellStyle name="標準 5 6 2 5 7" xfId="31142" xr:uid="{00000000-0005-0000-0000-0000D5790000}"/>
    <cellStyle name="標準 5 6 2 5 8" xfId="31143" xr:uid="{00000000-0005-0000-0000-0000D6790000}"/>
    <cellStyle name="標準 5 6 2 5 9" xfId="31144" xr:uid="{00000000-0005-0000-0000-0000D7790000}"/>
    <cellStyle name="標準 5 6 2 6" xfId="1369" xr:uid="{00000000-0005-0000-0000-000088050000}"/>
    <cellStyle name="標準 5 6 2 6 2" xfId="11517" xr:uid="{00000000-0005-0000-0000-00002C2D0000}"/>
    <cellStyle name="標準 5 6 2 6 2 2" xfId="11709" xr:uid="{00000000-0005-0000-0000-0000EC2D0000}"/>
    <cellStyle name="標準 5 6 2 6 2 3" xfId="10351" xr:uid="{00000000-0005-0000-0000-00009E280000}"/>
    <cellStyle name="標準 5 6 2 6 3" xfId="11711" xr:uid="{00000000-0005-0000-0000-0000EE2D0000}"/>
    <cellStyle name="標準 5 6 2 6 4" xfId="11716" xr:uid="{00000000-0005-0000-0000-0000F32D0000}"/>
    <cellStyle name="標準 5 6 2 6 5" xfId="31145" xr:uid="{00000000-0005-0000-0000-0000D8790000}"/>
    <cellStyle name="標準 5 6 2 6 6" xfId="31146" xr:uid="{00000000-0005-0000-0000-0000D9790000}"/>
    <cellStyle name="標準 5 6 2 6 7" xfId="31147" xr:uid="{00000000-0005-0000-0000-0000DA790000}"/>
    <cellStyle name="標準 5 6 2 7" xfId="11721" xr:uid="{00000000-0005-0000-0000-0000F82D0000}"/>
    <cellStyle name="標準 5 6 2 7 2" xfId="11726" xr:uid="{00000000-0005-0000-0000-0000FD2D0000}"/>
    <cellStyle name="標準 5 6 2 7 2 2" xfId="27146" xr:uid="{00000000-0005-0000-0000-0000396A0000}"/>
    <cellStyle name="標準 5 6 2 7 3" xfId="578" xr:uid="{00000000-0005-0000-0000-000071020000}"/>
    <cellStyle name="標準 5 6 2 7 4" xfId="27155" xr:uid="{00000000-0005-0000-0000-0000426A0000}"/>
    <cellStyle name="標準 5 6 2 7 5" xfId="27159" xr:uid="{00000000-0005-0000-0000-0000466A0000}"/>
    <cellStyle name="標準 5 6 2 7 6" xfId="27161" xr:uid="{00000000-0005-0000-0000-0000486A0000}"/>
    <cellStyle name="標準 5 6 2 8" xfId="11728" xr:uid="{00000000-0005-0000-0000-0000FF2D0000}"/>
    <cellStyle name="標準 5 6 2 8 2" xfId="27171" xr:uid="{00000000-0005-0000-0000-0000526A0000}"/>
    <cellStyle name="標準 5 6 2 8 2 2" xfId="27173" xr:uid="{00000000-0005-0000-0000-0000546A0000}"/>
    <cellStyle name="標準 5 6 2 8 3" xfId="27175" xr:uid="{00000000-0005-0000-0000-0000566A0000}"/>
    <cellStyle name="標準 5 6 2 8 4" xfId="27177" xr:uid="{00000000-0005-0000-0000-0000586A0000}"/>
    <cellStyle name="標準 5 6 2 8 5" xfId="27179" xr:uid="{00000000-0005-0000-0000-00005A6A0000}"/>
    <cellStyle name="標準 5 6 2 8 6" xfId="27181" xr:uid="{00000000-0005-0000-0000-00005C6A0000}"/>
    <cellStyle name="標準 5 6 2 9" xfId="11730" xr:uid="{00000000-0005-0000-0000-0000012E0000}"/>
    <cellStyle name="標準 5 6 2 9 2" xfId="16758" xr:uid="{00000000-0005-0000-0000-0000A5410000}"/>
    <cellStyle name="標準 5 6 2 9 2 2" xfId="31148" xr:uid="{00000000-0005-0000-0000-0000DB790000}"/>
    <cellStyle name="標準 5 6 2 9 3" xfId="14074" xr:uid="{00000000-0005-0000-0000-000029370000}"/>
    <cellStyle name="標準 5 6 2 9 4" xfId="27189" xr:uid="{00000000-0005-0000-0000-0000646A0000}"/>
    <cellStyle name="標準 5 6 2 9 5" xfId="31150" xr:uid="{00000000-0005-0000-0000-0000DD790000}"/>
    <cellStyle name="標準 5 6 2 9 6" xfId="31151" xr:uid="{00000000-0005-0000-0000-0000DE790000}"/>
    <cellStyle name="標準 5 6 20" xfId="29033" xr:uid="{00000000-0005-0000-0000-000098710000}"/>
    <cellStyle name="標準 5 6 21" xfId="2970" xr:uid="{00000000-0005-0000-0000-0000C90B0000}"/>
    <cellStyle name="標準 5 6 3" xfId="31153" xr:uid="{00000000-0005-0000-0000-0000E0790000}"/>
    <cellStyle name="標準 5 6 3 10" xfId="21075" xr:uid="{00000000-0005-0000-0000-000082520000}"/>
    <cellStyle name="標準 5 6 3 10 2" xfId="31154" xr:uid="{00000000-0005-0000-0000-0000E1790000}"/>
    <cellStyle name="標準 5 6 3 10 3" xfId="31155" xr:uid="{00000000-0005-0000-0000-0000E2790000}"/>
    <cellStyle name="標準 5 6 3 11" xfId="21078" xr:uid="{00000000-0005-0000-0000-000085520000}"/>
    <cellStyle name="標準 5 6 3 11 2" xfId="31157" xr:uid="{00000000-0005-0000-0000-0000E4790000}"/>
    <cellStyle name="標準 5 6 3 12" xfId="21081" xr:uid="{00000000-0005-0000-0000-000088520000}"/>
    <cellStyle name="標準 5 6 3 13" xfId="25235" xr:uid="{00000000-0005-0000-0000-0000C2620000}"/>
    <cellStyle name="標準 5 6 3 14" xfId="31158" xr:uid="{00000000-0005-0000-0000-0000E5790000}"/>
    <cellStyle name="標準 5 6 3 15" xfId="31159" xr:uid="{00000000-0005-0000-0000-0000E6790000}"/>
    <cellStyle name="標準 5 6 3 2" xfId="10124" xr:uid="{00000000-0005-0000-0000-0000BB270000}"/>
    <cellStyle name="標準 5 6 3 2 10" xfId="28452" xr:uid="{00000000-0005-0000-0000-0000536F0000}"/>
    <cellStyle name="標準 5 6 3 2 11" xfId="28454" xr:uid="{00000000-0005-0000-0000-0000556F0000}"/>
    <cellStyle name="標準 5 6 3 2 12" xfId="31160" xr:uid="{00000000-0005-0000-0000-0000E7790000}"/>
    <cellStyle name="標準 5 6 3 2 2" xfId="726" xr:uid="{00000000-0005-0000-0000-000005030000}"/>
    <cellStyle name="標準 5 6 3 2 2 10" xfId="19636" xr:uid="{00000000-0005-0000-0000-0000E34C0000}"/>
    <cellStyle name="標準 5 6 3 2 2 2" xfId="31161" xr:uid="{00000000-0005-0000-0000-0000E8790000}"/>
    <cellStyle name="標準 5 6 3 2 2 2 2" xfId="30385" xr:uid="{00000000-0005-0000-0000-0000E0760000}"/>
    <cellStyle name="標準 5 6 3 2 2 2 3" xfId="16162" xr:uid="{00000000-0005-0000-0000-0000513F0000}"/>
    <cellStyle name="標準 5 6 3 2 2 2 4" xfId="7371" xr:uid="{00000000-0005-0000-0000-0000FA1C0000}"/>
    <cellStyle name="標準 5 6 3 2 2 3" xfId="31162" xr:uid="{00000000-0005-0000-0000-0000E9790000}"/>
    <cellStyle name="標準 5 6 3 2 2 3 2" xfId="30390" xr:uid="{00000000-0005-0000-0000-0000E5760000}"/>
    <cellStyle name="標準 5 6 3 2 2 3 3" xfId="30392" xr:uid="{00000000-0005-0000-0000-0000E7760000}"/>
    <cellStyle name="標準 5 6 3 2 2 4" xfId="31163" xr:uid="{00000000-0005-0000-0000-0000EA790000}"/>
    <cellStyle name="標準 5 6 3 2 2 4 2" xfId="30397" xr:uid="{00000000-0005-0000-0000-0000EC760000}"/>
    <cellStyle name="標準 5 6 3 2 2 4 3" xfId="29399" xr:uid="{00000000-0005-0000-0000-000006730000}"/>
    <cellStyle name="標準 5 6 3 2 2 5" xfId="31164" xr:uid="{00000000-0005-0000-0000-0000EB790000}"/>
    <cellStyle name="標準 5 6 3 2 2 5 2" xfId="31165" xr:uid="{00000000-0005-0000-0000-0000EC790000}"/>
    <cellStyle name="標準 5 6 3 2 2 6" xfId="31166" xr:uid="{00000000-0005-0000-0000-0000ED790000}"/>
    <cellStyle name="標準 5 6 3 2 2 7" xfId="31167" xr:uid="{00000000-0005-0000-0000-0000EE790000}"/>
    <cellStyle name="標準 5 6 3 2 2 8" xfId="31169" xr:uid="{00000000-0005-0000-0000-0000F0790000}"/>
    <cellStyle name="標準 5 6 3 2 2 9" xfId="31170" xr:uid="{00000000-0005-0000-0000-0000F1790000}"/>
    <cellStyle name="標準 5 6 3 2 3" xfId="31171" xr:uid="{00000000-0005-0000-0000-0000F2790000}"/>
    <cellStyle name="標準 5 6 3 2 3 2" xfId="31172" xr:uid="{00000000-0005-0000-0000-0000F3790000}"/>
    <cellStyle name="標準 5 6 3 2 3 2 2" xfId="22278" xr:uid="{00000000-0005-0000-0000-000035570000}"/>
    <cellStyle name="標準 5 6 3 2 3 2 3" xfId="16171" xr:uid="{00000000-0005-0000-0000-00005A3F0000}"/>
    <cellStyle name="標準 5 6 3 2 3 3" xfId="31173" xr:uid="{00000000-0005-0000-0000-0000F4790000}"/>
    <cellStyle name="標準 5 6 3 2 3 4" xfId="31174" xr:uid="{00000000-0005-0000-0000-0000F5790000}"/>
    <cellStyle name="標準 5 6 3 2 3 5" xfId="31175" xr:uid="{00000000-0005-0000-0000-0000F6790000}"/>
    <cellStyle name="標準 5 6 3 2 3 6" xfId="31176" xr:uid="{00000000-0005-0000-0000-0000F7790000}"/>
    <cellStyle name="標準 5 6 3 2 3 7" xfId="31177" xr:uid="{00000000-0005-0000-0000-0000F8790000}"/>
    <cellStyle name="標準 5 6 3 2 4" xfId="31179" xr:uid="{00000000-0005-0000-0000-0000FA790000}"/>
    <cellStyle name="標準 5 6 3 2 4 2" xfId="31180" xr:uid="{00000000-0005-0000-0000-0000FB790000}"/>
    <cellStyle name="標準 5 6 3 2 4 2 2" xfId="31181" xr:uid="{00000000-0005-0000-0000-0000FC790000}"/>
    <cellStyle name="標準 5 6 3 2 4 3" xfId="31182" xr:uid="{00000000-0005-0000-0000-0000FD790000}"/>
    <cellStyle name="標準 5 6 3 2 4 4" xfId="31184" xr:uid="{00000000-0005-0000-0000-0000FF790000}"/>
    <cellStyle name="標準 5 6 3 2 4 5" xfId="31186" xr:uid="{00000000-0005-0000-0000-0000017A0000}"/>
    <cellStyle name="標準 5 6 3 2 4 6" xfId="31188" xr:uid="{00000000-0005-0000-0000-0000037A0000}"/>
    <cellStyle name="標準 5 6 3 2 5" xfId="31190" xr:uid="{00000000-0005-0000-0000-0000057A0000}"/>
    <cellStyle name="標準 5 6 3 2 5 2" xfId="31191" xr:uid="{00000000-0005-0000-0000-0000067A0000}"/>
    <cellStyle name="標準 5 6 3 2 5 2 2" xfId="31192" xr:uid="{00000000-0005-0000-0000-0000077A0000}"/>
    <cellStyle name="標準 5 6 3 2 5 3" xfId="31193" xr:uid="{00000000-0005-0000-0000-0000087A0000}"/>
    <cellStyle name="標準 5 6 3 2 5 4" xfId="31194" xr:uid="{00000000-0005-0000-0000-0000097A0000}"/>
    <cellStyle name="標準 5 6 3 2 5 5" xfId="31195" xr:uid="{00000000-0005-0000-0000-00000A7A0000}"/>
    <cellStyle name="標準 5 6 3 2 5 6" xfId="31196" xr:uid="{00000000-0005-0000-0000-00000B7A0000}"/>
    <cellStyle name="標準 5 6 3 2 6" xfId="31197" xr:uid="{00000000-0005-0000-0000-00000C7A0000}"/>
    <cellStyle name="標準 5 6 3 2 6 2" xfId="31198" xr:uid="{00000000-0005-0000-0000-00000D7A0000}"/>
    <cellStyle name="標準 5 6 3 2 6 3" xfId="31199" xr:uid="{00000000-0005-0000-0000-00000E7A0000}"/>
    <cellStyle name="標準 5 6 3 2 6 4" xfId="31200" xr:uid="{00000000-0005-0000-0000-00000F7A0000}"/>
    <cellStyle name="標準 5 6 3 2 6 5" xfId="31201" xr:uid="{00000000-0005-0000-0000-0000107A0000}"/>
    <cellStyle name="標準 5 6 3 2 7" xfId="31202" xr:uid="{00000000-0005-0000-0000-0000117A0000}"/>
    <cellStyle name="標準 5 6 3 2 7 2" xfId="31203" xr:uid="{00000000-0005-0000-0000-0000127A0000}"/>
    <cellStyle name="標準 5 6 3 2 7 3" xfId="31204" xr:uid="{00000000-0005-0000-0000-0000137A0000}"/>
    <cellStyle name="標準 5 6 3 2 8" xfId="31205" xr:uid="{00000000-0005-0000-0000-0000147A0000}"/>
    <cellStyle name="標準 5 6 3 2 9" xfId="31206" xr:uid="{00000000-0005-0000-0000-0000157A0000}"/>
    <cellStyle name="標準 5 6 3 3" xfId="4677" xr:uid="{00000000-0005-0000-0000-000074120000}"/>
    <cellStyle name="標準 5 6 3 3 10" xfId="31207" xr:uid="{00000000-0005-0000-0000-0000167A0000}"/>
    <cellStyle name="標準 5 6 3 3 2" xfId="10325" xr:uid="{00000000-0005-0000-0000-000084280000}"/>
    <cellStyle name="標準 5 6 3 3 2 2" xfId="1975" xr:uid="{00000000-0005-0000-0000-0000E6070000}"/>
    <cellStyle name="標準 5 6 3 3 2 2 2" xfId="13790" xr:uid="{00000000-0005-0000-0000-00000D360000}"/>
    <cellStyle name="標準 5 6 3 3 2 3" xfId="31208" xr:uid="{00000000-0005-0000-0000-0000177A0000}"/>
    <cellStyle name="標準 5 6 3 3 2 4" xfId="31209" xr:uid="{00000000-0005-0000-0000-0000187A0000}"/>
    <cellStyle name="標準 5 6 3 3 2 5" xfId="31210" xr:uid="{00000000-0005-0000-0000-0000197A0000}"/>
    <cellStyle name="標準 5 6 3 3 2 6" xfId="31211" xr:uid="{00000000-0005-0000-0000-00001A7A0000}"/>
    <cellStyle name="標準 5 6 3 3 3" xfId="29923" xr:uid="{00000000-0005-0000-0000-000012750000}"/>
    <cellStyle name="標準 5 6 3 3 3 2" xfId="31212" xr:uid="{00000000-0005-0000-0000-00001B7A0000}"/>
    <cellStyle name="標準 5 6 3 3 3 2 2" xfId="13825" xr:uid="{00000000-0005-0000-0000-000030360000}"/>
    <cellStyle name="標準 5 6 3 3 3 3" xfId="31213" xr:uid="{00000000-0005-0000-0000-00001C7A0000}"/>
    <cellStyle name="標準 5 6 3 3 3 4" xfId="31214" xr:uid="{00000000-0005-0000-0000-00001D7A0000}"/>
    <cellStyle name="標準 5 6 3 3 3 5" xfId="16412" xr:uid="{00000000-0005-0000-0000-00004B400000}"/>
    <cellStyle name="標準 5 6 3 3 3 6" xfId="31215" xr:uid="{00000000-0005-0000-0000-00001E7A0000}"/>
    <cellStyle name="標準 5 6 3 3 4" xfId="29925" xr:uid="{00000000-0005-0000-0000-000014750000}"/>
    <cellStyle name="標準 5 6 3 3 4 2" xfId="31216" xr:uid="{00000000-0005-0000-0000-00001F7A0000}"/>
    <cellStyle name="標準 5 6 3 3 4 2 2" xfId="25738" xr:uid="{00000000-0005-0000-0000-0000B9640000}"/>
    <cellStyle name="標準 5 6 3 3 4 3" xfId="31217" xr:uid="{00000000-0005-0000-0000-0000207A0000}"/>
    <cellStyle name="標準 5 6 3 3 4 4" xfId="31218" xr:uid="{00000000-0005-0000-0000-0000217A0000}"/>
    <cellStyle name="標準 5 6 3 3 4 5" xfId="31219" xr:uid="{00000000-0005-0000-0000-0000227A0000}"/>
    <cellStyle name="標準 5 6 3 3 4 6" xfId="31220" xr:uid="{00000000-0005-0000-0000-0000237A0000}"/>
    <cellStyle name="標準 5 6 3 3 5" xfId="29927" xr:uid="{00000000-0005-0000-0000-000016750000}"/>
    <cellStyle name="標準 5 6 3 3 5 2" xfId="13889" xr:uid="{00000000-0005-0000-0000-000070360000}"/>
    <cellStyle name="標準 5 6 3 3 5 2 2" xfId="31221" xr:uid="{00000000-0005-0000-0000-0000247A0000}"/>
    <cellStyle name="標準 5 6 3 3 5 3" xfId="13892" xr:uid="{00000000-0005-0000-0000-000073360000}"/>
    <cellStyle name="標準 5 6 3 3 5 4" xfId="31222" xr:uid="{00000000-0005-0000-0000-0000257A0000}"/>
    <cellStyle name="標準 5 6 3 3 5 5" xfId="31223" xr:uid="{00000000-0005-0000-0000-0000267A0000}"/>
    <cellStyle name="標準 5 6 3 3 6" xfId="29929" xr:uid="{00000000-0005-0000-0000-000018750000}"/>
    <cellStyle name="標準 5 6 3 3 6 2" xfId="13895" xr:uid="{00000000-0005-0000-0000-000076360000}"/>
    <cellStyle name="標準 5 6 3 3 7" xfId="29931" xr:uid="{00000000-0005-0000-0000-00001A750000}"/>
    <cellStyle name="標準 5 6 3 3 8" xfId="29677" xr:uid="{00000000-0005-0000-0000-00001C740000}"/>
    <cellStyle name="標準 5 6 3 3 9" xfId="3" xr:uid="{00000000-0005-0000-0000-000004000000}"/>
    <cellStyle name="標準 5 6 3 4" xfId="1509" xr:uid="{00000000-0005-0000-0000-000014060000}"/>
    <cellStyle name="標準 5 6 3 4 2" xfId="31224" xr:uid="{00000000-0005-0000-0000-0000277A0000}"/>
    <cellStyle name="標準 5 6 3 4 2 2" xfId="31225" xr:uid="{00000000-0005-0000-0000-0000287A0000}"/>
    <cellStyle name="標準 5 6 3 4 2 3" xfId="31226" xr:uid="{00000000-0005-0000-0000-0000297A0000}"/>
    <cellStyle name="標準 5 6 3 4 3" xfId="25765" xr:uid="{00000000-0005-0000-0000-0000D4640000}"/>
    <cellStyle name="標準 5 6 3 4 4" xfId="25769" xr:uid="{00000000-0005-0000-0000-0000D8640000}"/>
    <cellStyle name="標準 5 6 3 4 5" xfId="14088" xr:uid="{00000000-0005-0000-0000-000037370000}"/>
    <cellStyle name="標準 5 6 3 4 6" xfId="12282" xr:uid="{00000000-0005-0000-0000-000029300000}"/>
    <cellStyle name="標準 5 6 3 4 7" xfId="25775" xr:uid="{00000000-0005-0000-0000-0000DE640000}"/>
    <cellStyle name="標準 5 6 3 5" xfId="1407" xr:uid="{00000000-0005-0000-0000-0000AE050000}"/>
    <cellStyle name="標準 5 6 3 5 2" xfId="21189" xr:uid="{00000000-0005-0000-0000-0000F4520000}"/>
    <cellStyle name="標準 5 6 3 5 2 2" xfId="31227" xr:uid="{00000000-0005-0000-0000-00002A7A0000}"/>
    <cellStyle name="標準 5 6 3 5 2 3" xfId="31228" xr:uid="{00000000-0005-0000-0000-00002B7A0000}"/>
    <cellStyle name="標準 5 6 3 5 3" xfId="14094" xr:uid="{00000000-0005-0000-0000-00003D370000}"/>
    <cellStyle name="標準 5 6 3 5 4" xfId="25783" xr:uid="{00000000-0005-0000-0000-0000E6640000}"/>
    <cellStyle name="標準 5 6 3 5 5" xfId="25785" xr:uid="{00000000-0005-0000-0000-0000E8640000}"/>
    <cellStyle name="標準 5 6 3 5 6" xfId="25787" xr:uid="{00000000-0005-0000-0000-0000EA640000}"/>
    <cellStyle name="標準 5 6 3 5 7" xfId="25789" xr:uid="{00000000-0005-0000-0000-0000EC640000}"/>
    <cellStyle name="標準 5 6 3 6" xfId="31229" xr:uid="{00000000-0005-0000-0000-00002C7A0000}"/>
    <cellStyle name="標準 5 6 3 6 2" xfId="28560" xr:uid="{00000000-0005-0000-0000-0000BF6F0000}"/>
    <cellStyle name="標準 5 6 3 6 2 2" xfId="28562" xr:uid="{00000000-0005-0000-0000-0000C16F0000}"/>
    <cellStyle name="標準 5 6 3 6 3" xfId="14100" xr:uid="{00000000-0005-0000-0000-000043370000}"/>
    <cellStyle name="標準 5 6 3 6 4" xfId="25794" xr:uid="{00000000-0005-0000-0000-0000F1640000}"/>
    <cellStyle name="標準 5 6 3 6 5" xfId="25797" xr:uid="{00000000-0005-0000-0000-0000F4640000}"/>
    <cellStyle name="標準 5 6 3 6 6" xfId="25800" xr:uid="{00000000-0005-0000-0000-0000F7640000}"/>
    <cellStyle name="標準 5 6 3 7" xfId="31230" xr:uid="{00000000-0005-0000-0000-00002D7A0000}"/>
    <cellStyle name="標準 5 6 3 7 2" xfId="27231" xr:uid="{00000000-0005-0000-0000-00008E6A0000}"/>
    <cellStyle name="標準 5 6 3 7 2 2" xfId="27234" xr:uid="{00000000-0005-0000-0000-0000916A0000}"/>
    <cellStyle name="標準 5 6 3 7 3" xfId="3908" xr:uid="{00000000-0005-0000-0000-0000730F0000}"/>
    <cellStyle name="標準 5 6 3 7 4" xfId="25807" xr:uid="{00000000-0005-0000-0000-0000FE640000}"/>
    <cellStyle name="標準 5 6 3 7 5" xfId="25811" xr:uid="{00000000-0005-0000-0000-000002650000}"/>
    <cellStyle name="標準 5 6 3 7 6" xfId="25815" xr:uid="{00000000-0005-0000-0000-000006650000}"/>
    <cellStyle name="標準 5 6 3 8" xfId="31231" xr:uid="{00000000-0005-0000-0000-00002E7A0000}"/>
    <cellStyle name="標準 5 6 3 8 2" xfId="27242" xr:uid="{00000000-0005-0000-0000-0000996A0000}"/>
    <cellStyle name="標準 5 6 3 8 2 2" xfId="31232" xr:uid="{00000000-0005-0000-0000-00002F7A0000}"/>
    <cellStyle name="標準 5 6 3 8 3" xfId="25820" xr:uid="{00000000-0005-0000-0000-00000B650000}"/>
    <cellStyle name="標準 5 6 3 8 4" xfId="25825" xr:uid="{00000000-0005-0000-0000-000010650000}"/>
    <cellStyle name="標準 5 6 3 8 5" xfId="25829" xr:uid="{00000000-0005-0000-0000-000014650000}"/>
    <cellStyle name="標準 5 6 3 9" xfId="31233" xr:uid="{00000000-0005-0000-0000-0000307A0000}"/>
    <cellStyle name="標準 5 6 3 9 2" xfId="27251" xr:uid="{00000000-0005-0000-0000-0000A26A0000}"/>
    <cellStyle name="標準 5 6 3 9 2 2" xfId="31234" xr:uid="{00000000-0005-0000-0000-0000317A0000}"/>
    <cellStyle name="標準 5 6 3 9 3" xfId="25835" xr:uid="{00000000-0005-0000-0000-00001A650000}"/>
    <cellStyle name="標準 5 6 4" xfId="31236" xr:uid="{00000000-0005-0000-0000-0000337A0000}"/>
    <cellStyle name="標準 5 6 4 10" xfId="26980" xr:uid="{00000000-0005-0000-0000-000093690000}"/>
    <cellStyle name="標準 5 6 4 11" xfId="27330" xr:uid="{00000000-0005-0000-0000-0000F16A0000}"/>
    <cellStyle name="標準 5 6 4 12" xfId="27644" xr:uid="{00000000-0005-0000-0000-00002B6C0000}"/>
    <cellStyle name="標準 5 6 4 2" xfId="10053" xr:uid="{00000000-0005-0000-0000-000074270000}"/>
    <cellStyle name="標準 5 6 4 2 10" xfId="18088" xr:uid="{00000000-0005-0000-0000-0000D7460000}"/>
    <cellStyle name="標準 5 6 4 2 2" xfId="8227" xr:uid="{00000000-0005-0000-0000-000052200000}"/>
    <cellStyle name="標準 5 6 4 2 2 2" xfId="31237" xr:uid="{00000000-0005-0000-0000-0000347A0000}"/>
    <cellStyle name="標準 5 6 4 2 2 3" xfId="16416" xr:uid="{00000000-0005-0000-0000-00004F400000}"/>
    <cellStyle name="標準 5 6 4 2 2 4" xfId="16540" xr:uid="{00000000-0005-0000-0000-0000CB400000}"/>
    <cellStyle name="標準 5 6 4 2 3" xfId="31238" xr:uid="{00000000-0005-0000-0000-0000357A0000}"/>
    <cellStyle name="標準 5 6 4 2 3 2" xfId="4519" xr:uid="{00000000-0005-0000-0000-0000D6110000}"/>
    <cellStyle name="標準 5 6 4 2 3 3" xfId="16666" xr:uid="{00000000-0005-0000-0000-000049410000}"/>
    <cellStyle name="標準 5 6 4 2 4" xfId="31239" xr:uid="{00000000-0005-0000-0000-0000367A0000}"/>
    <cellStyle name="標準 5 6 4 2 4 2" xfId="31240" xr:uid="{00000000-0005-0000-0000-0000377A0000}"/>
    <cellStyle name="標準 5 6 4 2 4 3" xfId="16759" xr:uid="{00000000-0005-0000-0000-0000A6410000}"/>
    <cellStyle name="標準 5 6 4 2 5" xfId="31241" xr:uid="{00000000-0005-0000-0000-0000387A0000}"/>
    <cellStyle name="標準 5 6 4 2 5 2" xfId="31242" xr:uid="{00000000-0005-0000-0000-0000397A0000}"/>
    <cellStyle name="標準 5 6 4 2 6" xfId="31243" xr:uid="{00000000-0005-0000-0000-00003A7A0000}"/>
    <cellStyle name="標準 5 6 4 2 7" xfId="31244" xr:uid="{00000000-0005-0000-0000-00003B7A0000}"/>
    <cellStyle name="標準 5 6 4 2 8" xfId="31245" xr:uid="{00000000-0005-0000-0000-00003C7A0000}"/>
    <cellStyle name="標準 5 6 4 2 9" xfId="31246" xr:uid="{00000000-0005-0000-0000-00003D7A0000}"/>
    <cellStyle name="標準 5 6 4 3" xfId="10000" xr:uid="{00000000-0005-0000-0000-00003F270000}"/>
    <cellStyle name="標準 5 6 4 3 2" xfId="8256" xr:uid="{00000000-0005-0000-0000-00006F200000}"/>
    <cellStyle name="標準 5 6 4 3 2 2" xfId="1617" xr:uid="{00000000-0005-0000-0000-000080060000}"/>
    <cellStyle name="標準 5 6 4 3 2 3" xfId="17232" xr:uid="{00000000-0005-0000-0000-00007F430000}"/>
    <cellStyle name="標準 5 6 4 3 3" xfId="31247" xr:uid="{00000000-0005-0000-0000-00003E7A0000}"/>
    <cellStyle name="標準 5 6 4 3 4" xfId="31248" xr:uid="{00000000-0005-0000-0000-00003F7A0000}"/>
    <cellStyle name="標準 5 6 4 3 5" xfId="31249" xr:uid="{00000000-0005-0000-0000-0000407A0000}"/>
    <cellStyle name="標準 5 6 4 3 6" xfId="31250" xr:uid="{00000000-0005-0000-0000-0000417A0000}"/>
    <cellStyle name="標準 5 6 4 3 7" xfId="31251" xr:uid="{00000000-0005-0000-0000-0000427A0000}"/>
    <cellStyle name="標準 5 6 4 4" xfId="469" xr:uid="{00000000-0005-0000-0000-0000FC010000}"/>
    <cellStyle name="標準 5 6 4 4 2" xfId="28175" xr:uid="{00000000-0005-0000-0000-00003E6E0000}"/>
    <cellStyle name="標準 5 6 4 4 2 2" xfId="31252" xr:uid="{00000000-0005-0000-0000-0000437A0000}"/>
    <cellStyle name="標準 5 6 4 4 3" xfId="25844" xr:uid="{00000000-0005-0000-0000-000023650000}"/>
    <cellStyle name="標準 5 6 4 4 4" xfId="25846" xr:uid="{00000000-0005-0000-0000-000025650000}"/>
    <cellStyle name="標準 5 6 4 4 5" xfId="10634" xr:uid="{00000000-0005-0000-0000-0000B9290000}"/>
    <cellStyle name="標準 5 6 4 4 6" xfId="12313" xr:uid="{00000000-0005-0000-0000-000048300000}"/>
    <cellStyle name="標準 5 6 4 5" xfId="387" xr:uid="{00000000-0005-0000-0000-0000A2010000}"/>
    <cellStyle name="標準 5 6 4 5 2" xfId="6466" xr:uid="{00000000-0005-0000-0000-000071190000}"/>
    <cellStyle name="標準 5 6 4 5 2 2" xfId="6468" xr:uid="{00000000-0005-0000-0000-000073190000}"/>
    <cellStyle name="標準 5 6 4 5 3" xfId="25849" xr:uid="{00000000-0005-0000-0000-000028650000}"/>
    <cellStyle name="標準 5 6 4 5 4" xfId="25851" xr:uid="{00000000-0005-0000-0000-00002A650000}"/>
    <cellStyle name="標準 5 6 4 5 5" xfId="31253" xr:uid="{00000000-0005-0000-0000-0000447A0000}"/>
    <cellStyle name="標準 5 6 4 5 6" xfId="31254" xr:uid="{00000000-0005-0000-0000-0000457A0000}"/>
    <cellStyle name="標準 5 6 4 6" xfId="28177" xr:uid="{00000000-0005-0000-0000-0000406E0000}"/>
    <cellStyle name="標準 5 6 4 6 2" xfId="28580" xr:uid="{00000000-0005-0000-0000-0000D36F0000}"/>
    <cellStyle name="標準 5 6 4 6 3" xfId="14158" xr:uid="{00000000-0005-0000-0000-00007D370000}"/>
    <cellStyle name="標準 5 6 4 6 4" xfId="25853" xr:uid="{00000000-0005-0000-0000-00002C650000}"/>
    <cellStyle name="標準 5 6 4 6 5" xfId="31255" xr:uid="{00000000-0005-0000-0000-0000467A0000}"/>
    <cellStyle name="標準 5 6 4 7" xfId="28179" xr:uid="{00000000-0005-0000-0000-0000426E0000}"/>
    <cellStyle name="標準 5 6 4 7 2" xfId="27271" xr:uid="{00000000-0005-0000-0000-0000B66A0000}"/>
    <cellStyle name="標準 5 6 4 7 3" xfId="16662" xr:uid="{00000000-0005-0000-0000-000045410000}"/>
    <cellStyle name="標準 5 6 4 8" xfId="28181" xr:uid="{00000000-0005-0000-0000-0000446E0000}"/>
    <cellStyle name="標準 5 6 4 9" xfId="28183" xr:uid="{00000000-0005-0000-0000-0000466E0000}"/>
    <cellStyle name="標準 5 6 5" xfId="21875" xr:uid="{00000000-0005-0000-0000-0000A2550000}"/>
    <cellStyle name="標準 5 6 5 10" xfId="21877" xr:uid="{00000000-0005-0000-0000-0000A4550000}"/>
    <cellStyle name="標準 5 6 5 11" xfId="9190" xr:uid="{00000000-0005-0000-0000-000015240000}"/>
    <cellStyle name="標準 5 6 5 2" xfId="9024" xr:uid="{00000000-0005-0000-0000-00006F230000}"/>
    <cellStyle name="標準 5 6 5 2 2" xfId="9030" xr:uid="{00000000-0005-0000-0000-000075230000}"/>
    <cellStyle name="標準 5 6 5 2 2 2" xfId="5332" xr:uid="{00000000-0005-0000-0000-000003150000}"/>
    <cellStyle name="標準 5 6 5 2 3" xfId="4827" xr:uid="{00000000-0005-0000-0000-00000A130000}"/>
    <cellStyle name="標準 5 6 5 2 4" xfId="4836" xr:uid="{00000000-0005-0000-0000-000013130000}"/>
    <cellStyle name="標準 5 6 5 2 5" xfId="20814" xr:uid="{00000000-0005-0000-0000-00007D510000}"/>
    <cellStyle name="標準 5 6 5 2 6" xfId="20825" xr:uid="{00000000-0005-0000-0000-000088510000}"/>
    <cellStyle name="標準 5 6 5 3" xfId="9035" xr:uid="{00000000-0005-0000-0000-00007A230000}"/>
    <cellStyle name="標準 5 6 5 3 2" xfId="20841" xr:uid="{00000000-0005-0000-0000-000098510000}"/>
    <cellStyle name="標準 5 6 5 3 2 2" xfId="2873" xr:uid="{00000000-0005-0000-0000-0000680B0000}"/>
    <cellStyle name="標準 5 6 5 3 3" xfId="4845" xr:uid="{00000000-0005-0000-0000-00001C130000}"/>
    <cellStyle name="標準 5 6 5 3 4" xfId="4851" xr:uid="{00000000-0005-0000-0000-000022130000}"/>
    <cellStyle name="標準 5 6 5 3 5" xfId="20849" xr:uid="{00000000-0005-0000-0000-0000A0510000}"/>
    <cellStyle name="標準 5 6 5 3 6" xfId="20855" xr:uid="{00000000-0005-0000-0000-0000A6510000}"/>
    <cellStyle name="標準 5 6 5 4" xfId="1556" xr:uid="{00000000-0005-0000-0000-000043060000}"/>
    <cellStyle name="標準 5 6 5 4 2" xfId="1577" xr:uid="{00000000-0005-0000-0000-000058060000}"/>
    <cellStyle name="標準 5 6 5 4 2 2" xfId="21889" xr:uid="{00000000-0005-0000-0000-0000B0550000}"/>
    <cellStyle name="標準 5 6 5 4 3" xfId="4862" xr:uid="{00000000-0005-0000-0000-00002D130000}"/>
    <cellStyle name="標準 5 6 5 4 4" xfId="14185" xr:uid="{00000000-0005-0000-0000-000098370000}"/>
    <cellStyle name="標準 5 6 5 4 5" xfId="20873" xr:uid="{00000000-0005-0000-0000-0000B8510000}"/>
    <cellStyle name="標準 5 6 5 4 6" xfId="7948" xr:uid="{00000000-0005-0000-0000-00003B1F0000}"/>
    <cellStyle name="標準 5 6 5 5" xfId="1593" xr:uid="{00000000-0005-0000-0000-000068060000}"/>
    <cellStyle name="標準 5 6 5 5 2" xfId="20887" xr:uid="{00000000-0005-0000-0000-0000C6510000}"/>
    <cellStyle name="標準 5 6 5 5 2 2" xfId="21891" xr:uid="{00000000-0005-0000-0000-0000B2550000}"/>
    <cellStyle name="標準 5 6 5 5 3" xfId="20895" xr:uid="{00000000-0005-0000-0000-0000CE510000}"/>
    <cellStyle name="標準 5 6 5 5 4" xfId="20903" xr:uid="{00000000-0005-0000-0000-0000D6510000}"/>
    <cellStyle name="標準 5 6 5 5 5" xfId="20910" xr:uid="{00000000-0005-0000-0000-0000DD510000}"/>
    <cellStyle name="標準 5 6 5 5 6" xfId="21893" xr:uid="{00000000-0005-0000-0000-0000B4550000}"/>
    <cellStyle name="標準 5 6 5 6" xfId="21896" xr:uid="{00000000-0005-0000-0000-0000B7550000}"/>
    <cellStyle name="標準 5 6 5 6 2" xfId="20921" xr:uid="{00000000-0005-0000-0000-0000E8510000}"/>
    <cellStyle name="標準 5 6 5 6 3" xfId="20929" xr:uid="{00000000-0005-0000-0000-0000F0510000}"/>
    <cellStyle name="標準 5 6 5 6 4" xfId="20936" xr:uid="{00000000-0005-0000-0000-0000F7510000}"/>
    <cellStyle name="標準 5 6 5 7" xfId="21899" xr:uid="{00000000-0005-0000-0000-0000BA550000}"/>
    <cellStyle name="標準 5 6 5 7 2" xfId="20943" xr:uid="{00000000-0005-0000-0000-0000FE510000}"/>
    <cellStyle name="標準 5 6 5 8" xfId="21902" xr:uid="{00000000-0005-0000-0000-0000BD550000}"/>
    <cellStyle name="標準 5 6 5 9" xfId="21904" xr:uid="{00000000-0005-0000-0000-0000BF550000}"/>
    <cellStyle name="標準 5 6 6" xfId="9179" xr:uid="{00000000-0005-0000-0000-00000A240000}"/>
    <cellStyle name="標準 5 6 6 10" xfId="21906" xr:uid="{00000000-0005-0000-0000-0000C1550000}"/>
    <cellStyle name="標準 5 6 6 2" xfId="8199" xr:uid="{00000000-0005-0000-0000-000036200000}"/>
    <cellStyle name="標準 5 6 6 2 2" xfId="20971" xr:uid="{00000000-0005-0000-0000-00001A520000}"/>
    <cellStyle name="標準 5 6 6 2 3" xfId="4885" xr:uid="{00000000-0005-0000-0000-000044130000}"/>
    <cellStyle name="標準 5 6 6 2 4" xfId="20986" xr:uid="{00000000-0005-0000-0000-000029520000}"/>
    <cellStyle name="標準 5 6 6 3" xfId="11744" xr:uid="{00000000-0005-0000-0000-00000F2E0000}"/>
    <cellStyle name="標準 5 6 6 3 2" xfId="20995" xr:uid="{00000000-0005-0000-0000-000032520000}"/>
    <cellStyle name="標準 5 6 6 3 3" xfId="20999" xr:uid="{00000000-0005-0000-0000-000036520000}"/>
    <cellStyle name="標準 5 6 6 4" xfId="11748" xr:uid="{00000000-0005-0000-0000-0000132E0000}"/>
    <cellStyle name="標準 5 6 6 4 2" xfId="21015" xr:uid="{00000000-0005-0000-0000-000046520000}"/>
    <cellStyle name="標準 5 6 6 4 3" xfId="14212" xr:uid="{00000000-0005-0000-0000-0000B3370000}"/>
    <cellStyle name="標準 5 6 6 5" xfId="11753" xr:uid="{00000000-0005-0000-0000-0000182E0000}"/>
    <cellStyle name="標準 5 6 6 5 2" xfId="21031" xr:uid="{00000000-0005-0000-0000-000056520000}"/>
    <cellStyle name="標準 5 6 6 6" xfId="21910" xr:uid="{00000000-0005-0000-0000-0000C5550000}"/>
    <cellStyle name="標準 5 6 6 7" xfId="21913" xr:uid="{00000000-0005-0000-0000-0000C8550000}"/>
    <cellStyle name="標準 5 6 6 8" xfId="21916" xr:uid="{00000000-0005-0000-0000-0000CB550000}"/>
    <cellStyle name="標準 5 6 6 9" xfId="21918" xr:uid="{00000000-0005-0000-0000-0000CD550000}"/>
    <cellStyle name="標準 5 6 7" xfId="21921" xr:uid="{00000000-0005-0000-0000-0000D0550000}"/>
    <cellStyle name="標準 5 6 7 2" xfId="19562" xr:uid="{00000000-0005-0000-0000-0000994C0000}"/>
    <cellStyle name="標準 5 6 7 2 2" xfId="21062" xr:uid="{00000000-0005-0000-0000-000075520000}"/>
    <cellStyle name="標準 5 6 7 2 3" xfId="4901" xr:uid="{00000000-0005-0000-0000-000054130000}"/>
    <cellStyle name="標準 5 6 7 3" xfId="21923" xr:uid="{00000000-0005-0000-0000-0000D2550000}"/>
    <cellStyle name="標準 5 6 7 4" xfId="21926" xr:uid="{00000000-0005-0000-0000-0000D5550000}"/>
    <cellStyle name="標準 5 6 7 5" xfId="21929" xr:uid="{00000000-0005-0000-0000-0000D8550000}"/>
    <cellStyle name="標準 5 6 7 6" xfId="21932" xr:uid="{00000000-0005-0000-0000-0000DB550000}"/>
    <cellStyle name="標準 5 6 7 7" xfId="21935" xr:uid="{00000000-0005-0000-0000-0000DE550000}"/>
    <cellStyle name="標準 5 6 8" xfId="19581" xr:uid="{00000000-0005-0000-0000-0000AC4C0000}"/>
    <cellStyle name="標準 5 6 8 2" xfId="21937" xr:uid="{00000000-0005-0000-0000-0000E0550000}"/>
    <cellStyle name="標準 5 6 8 2 2" xfId="21111" xr:uid="{00000000-0005-0000-0000-0000A6520000}"/>
    <cellStyle name="標準 5 6 8 3" xfId="21939" xr:uid="{00000000-0005-0000-0000-0000E2550000}"/>
    <cellStyle name="標準 5 6 8 4" xfId="21942" xr:uid="{00000000-0005-0000-0000-0000E5550000}"/>
    <cellStyle name="標準 5 6 8 5" xfId="21945" xr:uid="{00000000-0005-0000-0000-0000E8550000}"/>
    <cellStyle name="標準 5 6 8 6" xfId="21948" xr:uid="{00000000-0005-0000-0000-0000EB550000}"/>
    <cellStyle name="標準 5 6 9" xfId="16870" xr:uid="{00000000-0005-0000-0000-000015420000}"/>
    <cellStyle name="標準 5 6 9 2" xfId="20423" xr:uid="{00000000-0005-0000-0000-0000F64F0000}"/>
    <cellStyle name="標準 5 6 9 2 2" xfId="20133" xr:uid="{00000000-0005-0000-0000-0000D44E0000}"/>
    <cellStyle name="標準 5 6 9 3" xfId="20426" xr:uid="{00000000-0005-0000-0000-0000F94F0000}"/>
    <cellStyle name="標準 5 6 9 4" xfId="21952" xr:uid="{00000000-0005-0000-0000-0000EF550000}"/>
    <cellStyle name="標準 5 6 9 5" xfId="21955" xr:uid="{00000000-0005-0000-0000-0000F2550000}"/>
    <cellStyle name="標準 5 6 9 6" xfId="5928" xr:uid="{00000000-0005-0000-0000-000057170000}"/>
    <cellStyle name="標準 5 7" xfId="31256" xr:uid="{00000000-0005-0000-0000-0000477A0000}"/>
    <cellStyle name="標準 5 7 10" xfId="31257" xr:uid="{00000000-0005-0000-0000-0000487A0000}"/>
    <cellStyle name="標準 5 7 10 2" xfId="31258" xr:uid="{00000000-0005-0000-0000-0000497A0000}"/>
    <cellStyle name="標準 5 7 10 2 2" xfId="7493" xr:uid="{00000000-0005-0000-0000-0000741D0000}"/>
    <cellStyle name="標準 5 7 10 3" xfId="31259" xr:uid="{00000000-0005-0000-0000-00004A7A0000}"/>
    <cellStyle name="標準 5 7 10 4" xfId="31260" xr:uid="{00000000-0005-0000-0000-00004B7A0000}"/>
    <cellStyle name="標準 5 7 11" xfId="31261" xr:uid="{00000000-0005-0000-0000-00004C7A0000}"/>
    <cellStyle name="標準 5 7 11 2" xfId="31262" xr:uid="{00000000-0005-0000-0000-00004D7A0000}"/>
    <cellStyle name="標準 5 7 11 3" xfId="1041" xr:uid="{00000000-0005-0000-0000-000040040000}"/>
    <cellStyle name="標準 5 7 12" xfId="31263" xr:uid="{00000000-0005-0000-0000-00004E7A0000}"/>
    <cellStyle name="標準 5 7 12 2" xfId="30737" xr:uid="{00000000-0005-0000-0000-000040780000}"/>
    <cellStyle name="標準 5 7 12 3" xfId="228" xr:uid="{00000000-0005-0000-0000-0000F4000000}"/>
    <cellStyle name="標準 5 7 13" xfId="31264" xr:uid="{00000000-0005-0000-0000-00004F7A0000}"/>
    <cellStyle name="標準 5 7 13 2" xfId="31265" xr:uid="{00000000-0005-0000-0000-0000507A0000}"/>
    <cellStyle name="標準 5 7 14" xfId="29081" xr:uid="{00000000-0005-0000-0000-0000C8710000}"/>
    <cellStyle name="標準 5 7 15" xfId="29083" xr:uid="{00000000-0005-0000-0000-0000CA710000}"/>
    <cellStyle name="標準 5 7 16" xfId="29085" xr:uid="{00000000-0005-0000-0000-0000CC710000}"/>
    <cellStyle name="標準 5 7 17" xfId="21550" xr:uid="{00000000-0005-0000-0000-00005D540000}"/>
    <cellStyle name="標準 5 7 2" xfId="22443" xr:uid="{00000000-0005-0000-0000-0000DA570000}"/>
    <cellStyle name="標準 5 7 2 10" xfId="20291" xr:uid="{00000000-0005-0000-0000-0000724F0000}"/>
    <cellStyle name="標準 5 7 2 10 2" xfId="26722" xr:uid="{00000000-0005-0000-0000-000091680000}"/>
    <cellStyle name="標準 5 7 2 10 3" xfId="26724" xr:uid="{00000000-0005-0000-0000-000093680000}"/>
    <cellStyle name="標準 5 7 2 11" xfId="31266" xr:uid="{00000000-0005-0000-0000-0000517A0000}"/>
    <cellStyle name="標準 5 7 2 11 2" xfId="26735" xr:uid="{00000000-0005-0000-0000-00009E680000}"/>
    <cellStyle name="標準 5 7 2 12" xfId="31267" xr:uid="{00000000-0005-0000-0000-0000527A0000}"/>
    <cellStyle name="標準 5 7 2 13" xfId="9027" xr:uid="{00000000-0005-0000-0000-000072230000}"/>
    <cellStyle name="標準 5 7 2 14" xfId="31268" xr:uid="{00000000-0005-0000-0000-0000537A0000}"/>
    <cellStyle name="標準 5 7 2 15" xfId="31269" xr:uid="{00000000-0005-0000-0000-0000547A0000}"/>
    <cellStyle name="標準 5 7 2 2" xfId="9040" xr:uid="{00000000-0005-0000-0000-00007F230000}"/>
    <cellStyle name="標準 5 7 2 2 10" xfId="31270" xr:uid="{00000000-0005-0000-0000-0000557A0000}"/>
    <cellStyle name="標準 5 7 2 2 11" xfId="31271" xr:uid="{00000000-0005-0000-0000-0000567A0000}"/>
    <cellStyle name="標準 5 7 2 2 12" xfId="31272" xr:uid="{00000000-0005-0000-0000-0000577A0000}"/>
    <cellStyle name="標準 5 7 2 2 2" xfId="9078" xr:uid="{00000000-0005-0000-0000-0000A5230000}"/>
    <cellStyle name="標準 5 7 2 2 2 10" xfId="22596" xr:uid="{00000000-0005-0000-0000-000073580000}"/>
    <cellStyle name="標準 5 7 2 2 2 2" xfId="31273" xr:uid="{00000000-0005-0000-0000-0000587A0000}"/>
    <cellStyle name="標準 5 7 2 2 2 2 2" xfId="31274" xr:uid="{00000000-0005-0000-0000-0000597A0000}"/>
    <cellStyle name="標準 5 7 2 2 2 2 3" xfId="31275" xr:uid="{00000000-0005-0000-0000-00005A7A0000}"/>
    <cellStyle name="標準 5 7 2 2 2 2 4" xfId="31276" xr:uid="{00000000-0005-0000-0000-00005B7A0000}"/>
    <cellStyle name="標準 5 7 2 2 2 3" xfId="31277" xr:uid="{00000000-0005-0000-0000-00005C7A0000}"/>
    <cellStyle name="標準 5 7 2 2 2 3 2" xfId="20498" xr:uid="{00000000-0005-0000-0000-000041500000}"/>
    <cellStyle name="標準 5 7 2 2 2 3 3" xfId="20501" xr:uid="{00000000-0005-0000-0000-000044500000}"/>
    <cellStyle name="標準 5 7 2 2 2 4" xfId="31278" xr:uid="{00000000-0005-0000-0000-00005D7A0000}"/>
    <cellStyle name="標準 5 7 2 2 2 4 2" xfId="31279" xr:uid="{00000000-0005-0000-0000-00005E7A0000}"/>
    <cellStyle name="標準 5 7 2 2 2 4 3" xfId="29548" xr:uid="{00000000-0005-0000-0000-00009B730000}"/>
    <cellStyle name="標準 5 7 2 2 2 5" xfId="31280" xr:uid="{00000000-0005-0000-0000-00005F7A0000}"/>
    <cellStyle name="標準 5 7 2 2 2 5 2" xfId="31281" xr:uid="{00000000-0005-0000-0000-0000607A0000}"/>
    <cellStyle name="標準 5 7 2 2 2 6" xfId="31282" xr:uid="{00000000-0005-0000-0000-0000617A0000}"/>
    <cellStyle name="標準 5 7 2 2 2 7" xfId="8584" xr:uid="{00000000-0005-0000-0000-0000B7210000}"/>
    <cellStyle name="標準 5 7 2 2 2 8" xfId="31283" xr:uid="{00000000-0005-0000-0000-0000627A0000}"/>
    <cellStyle name="標準 5 7 2 2 2 9" xfId="31284" xr:uid="{00000000-0005-0000-0000-0000637A0000}"/>
    <cellStyle name="標準 5 7 2 2 3" xfId="19599" xr:uid="{00000000-0005-0000-0000-0000BE4C0000}"/>
    <cellStyle name="標準 5 7 2 2 3 2" xfId="31285" xr:uid="{00000000-0005-0000-0000-0000647A0000}"/>
    <cellStyle name="標準 5 7 2 2 3 2 2" xfId="31286" xr:uid="{00000000-0005-0000-0000-0000657A0000}"/>
    <cellStyle name="標準 5 7 2 2 3 2 3" xfId="31287" xr:uid="{00000000-0005-0000-0000-0000667A0000}"/>
    <cellStyle name="標準 5 7 2 2 3 3" xfId="31288" xr:uid="{00000000-0005-0000-0000-0000677A0000}"/>
    <cellStyle name="標準 5 7 2 2 3 4" xfId="31289" xr:uid="{00000000-0005-0000-0000-0000687A0000}"/>
    <cellStyle name="標準 5 7 2 2 3 5" xfId="31290" xr:uid="{00000000-0005-0000-0000-0000697A0000}"/>
    <cellStyle name="標準 5 7 2 2 3 6" xfId="31291" xr:uid="{00000000-0005-0000-0000-00006A7A0000}"/>
    <cellStyle name="標準 5 7 2 2 3 7" xfId="8599" xr:uid="{00000000-0005-0000-0000-0000C6210000}"/>
    <cellStyle name="標準 5 7 2 2 4" xfId="19601" xr:uid="{00000000-0005-0000-0000-0000C04C0000}"/>
    <cellStyle name="標準 5 7 2 2 4 2" xfId="31292" xr:uid="{00000000-0005-0000-0000-00006B7A0000}"/>
    <cellStyle name="標準 5 7 2 2 4 2 2" xfId="31293" xr:uid="{00000000-0005-0000-0000-00006C7A0000}"/>
    <cellStyle name="標準 5 7 2 2 4 3" xfId="31294" xr:uid="{00000000-0005-0000-0000-00006D7A0000}"/>
    <cellStyle name="標準 5 7 2 2 4 4" xfId="31295" xr:uid="{00000000-0005-0000-0000-00006E7A0000}"/>
    <cellStyle name="標準 5 7 2 2 4 5" xfId="31296" xr:uid="{00000000-0005-0000-0000-00006F7A0000}"/>
    <cellStyle name="標準 5 7 2 2 4 6" xfId="31297" xr:uid="{00000000-0005-0000-0000-0000707A0000}"/>
    <cellStyle name="標準 5 7 2 2 5" xfId="19603" xr:uid="{00000000-0005-0000-0000-0000C24C0000}"/>
    <cellStyle name="標準 5 7 2 2 5 2" xfId="30520" xr:uid="{00000000-0005-0000-0000-000067770000}"/>
    <cellStyle name="標準 5 7 2 2 5 2 2" xfId="30522" xr:uid="{00000000-0005-0000-0000-000069770000}"/>
    <cellStyle name="標準 5 7 2 2 5 3" xfId="30529" xr:uid="{00000000-0005-0000-0000-000070770000}"/>
    <cellStyle name="標準 5 7 2 2 5 4" xfId="30534" xr:uid="{00000000-0005-0000-0000-000075770000}"/>
    <cellStyle name="標準 5 7 2 2 5 5" xfId="30537" xr:uid="{00000000-0005-0000-0000-000078770000}"/>
    <cellStyle name="標準 5 7 2 2 5 6" xfId="30539" xr:uid="{00000000-0005-0000-0000-00007A770000}"/>
    <cellStyle name="標準 5 7 2 2 6" xfId="31298" xr:uid="{00000000-0005-0000-0000-0000717A0000}"/>
    <cellStyle name="標準 5 7 2 2 6 2" xfId="30550" xr:uid="{00000000-0005-0000-0000-000085770000}"/>
    <cellStyle name="標準 5 7 2 2 6 3" xfId="30553" xr:uid="{00000000-0005-0000-0000-000088770000}"/>
    <cellStyle name="標準 5 7 2 2 6 4" xfId="30555" xr:uid="{00000000-0005-0000-0000-00008A770000}"/>
    <cellStyle name="標準 5 7 2 2 6 5" xfId="30557" xr:uid="{00000000-0005-0000-0000-00008C770000}"/>
    <cellStyle name="標準 5 7 2 2 7" xfId="19740" xr:uid="{00000000-0005-0000-0000-00004B4D0000}"/>
    <cellStyle name="標準 5 7 2 2 7 2" xfId="19746" xr:uid="{00000000-0005-0000-0000-0000514D0000}"/>
    <cellStyle name="標準 5 7 2 2 7 3" xfId="30564" xr:uid="{00000000-0005-0000-0000-000093770000}"/>
    <cellStyle name="標準 5 7 2 2 8" xfId="19749" xr:uid="{00000000-0005-0000-0000-0000544D0000}"/>
    <cellStyle name="標準 5 7 2 2 9" xfId="5110" xr:uid="{00000000-0005-0000-0000-000025140000}"/>
    <cellStyle name="標準 5 7 2 3" xfId="9343" xr:uid="{00000000-0005-0000-0000-0000AE240000}"/>
    <cellStyle name="標準 5 7 2 3 10" xfId="31299" xr:uid="{00000000-0005-0000-0000-0000727A0000}"/>
    <cellStyle name="標準 5 7 2 3 2" xfId="9374" xr:uid="{00000000-0005-0000-0000-0000CD240000}"/>
    <cellStyle name="標準 5 7 2 3 2 2" xfId="16546" xr:uid="{00000000-0005-0000-0000-0000D1400000}"/>
    <cellStyle name="標準 5 7 2 3 2 2 2" xfId="31300" xr:uid="{00000000-0005-0000-0000-0000737A0000}"/>
    <cellStyle name="標準 5 7 2 3 2 3" xfId="16548" xr:uid="{00000000-0005-0000-0000-0000D3400000}"/>
    <cellStyle name="標準 5 7 2 3 2 4" xfId="31301" xr:uid="{00000000-0005-0000-0000-0000747A0000}"/>
    <cellStyle name="標準 5 7 2 3 2 5" xfId="31302" xr:uid="{00000000-0005-0000-0000-0000757A0000}"/>
    <cellStyle name="標準 5 7 2 3 2 6" xfId="31303" xr:uid="{00000000-0005-0000-0000-0000767A0000}"/>
    <cellStyle name="標準 5 7 2 3 3" xfId="14718" xr:uid="{00000000-0005-0000-0000-0000AD390000}"/>
    <cellStyle name="標準 5 7 2 3 3 2" xfId="1608" xr:uid="{00000000-0005-0000-0000-000077060000}"/>
    <cellStyle name="標準 5 7 2 3 3 2 2" xfId="31304" xr:uid="{00000000-0005-0000-0000-0000777A0000}"/>
    <cellStyle name="標準 5 7 2 3 3 3" xfId="31305" xr:uid="{00000000-0005-0000-0000-0000787A0000}"/>
    <cellStyle name="標準 5 7 2 3 3 4" xfId="31306" xr:uid="{00000000-0005-0000-0000-0000797A0000}"/>
    <cellStyle name="標準 5 7 2 3 3 5" xfId="31307" xr:uid="{00000000-0005-0000-0000-00007A7A0000}"/>
    <cellStyle name="標準 5 7 2 3 3 6" xfId="31308" xr:uid="{00000000-0005-0000-0000-00007B7A0000}"/>
    <cellStyle name="標準 5 7 2 3 4" xfId="31309" xr:uid="{00000000-0005-0000-0000-00007C7A0000}"/>
    <cellStyle name="標準 5 7 2 3 4 2" xfId="1632" xr:uid="{00000000-0005-0000-0000-00008F060000}"/>
    <cellStyle name="標準 5 7 2 3 4 2 2" xfId="31310" xr:uid="{00000000-0005-0000-0000-00007D7A0000}"/>
    <cellStyle name="標準 5 7 2 3 4 3" xfId="31311" xr:uid="{00000000-0005-0000-0000-00007E7A0000}"/>
    <cellStyle name="標準 5 7 2 3 4 4" xfId="31312" xr:uid="{00000000-0005-0000-0000-00007F7A0000}"/>
    <cellStyle name="標準 5 7 2 3 4 5" xfId="31313" xr:uid="{00000000-0005-0000-0000-0000807A0000}"/>
    <cellStyle name="標準 5 7 2 3 4 6" xfId="31314" xr:uid="{00000000-0005-0000-0000-0000817A0000}"/>
    <cellStyle name="標準 5 7 2 3 5" xfId="31315" xr:uid="{00000000-0005-0000-0000-0000827A0000}"/>
    <cellStyle name="標準 5 7 2 3 5 2" xfId="30594" xr:uid="{00000000-0005-0000-0000-0000B1770000}"/>
    <cellStyle name="標準 5 7 2 3 5 2 2" xfId="30596" xr:uid="{00000000-0005-0000-0000-0000B3770000}"/>
    <cellStyle name="標準 5 7 2 3 5 3" xfId="30598" xr:uid="{00000000-0005-0000-0000-0000B5770000}"/>
    <cellStyle name="標準 5 7 2 3 5 4" xfId="30600" xr:uid="{00000000-0005-0000-0000-0000B7770000}"/>
    <cellStyle name="標準 5 7 2 3 5 5" xfId="30602" xr:uid="{00000000-0005-0000-0000-0000B9770000}"/>
    <cellStyle name="標準 5 7 2 3 6" xfId="31316" xr:uid="{00000000-0005-0000-0000-0000837A0000}"/>
    <cellStyle name="標準 5 7 2 3 6 2" xfId="30606" xr:uid="{00000000-0005-0000-0000-0000BD770000}"/>
    <cellStyle name="標準 5 7 2 3 7" xfId="19753" xr:uid="{00000000-0005-0000-0000-0000584D0000}"/>
    <cellStyle name="標準 5 7 2 3 8" xfId="19755" xr:uid="{00000000-0005-0000-0000-00005A4D0000}"/>
    <cellStyle name="標準 5 7 2 3 9" xfId="6877" xr:uid="{00000000-0005-0000-0000-00000C1B0000}"/>
    <cellStyle name="標準 5 7 2 4" xfId="2152" xr:uid="{00000000-0005-0000-0000-000097080000}"/>
    <cellStyle name="標準 5 7 2 4 2" xfId="31317" xr:uid="{00000000-0005-0000-0000-0000847A0000}"/>
    <cellStyle name="標準 5 7 2 4 2 2" xfId="31318" xr:uid="{00000000-0005-0000-0000-0000857A0000}"/>
    <cellStyle name="標準 5 7 2 4 2 3" xfId="31319" xr:uid="{00000000-0005-0000-0000-0000867A0000}"/>
    <cellStyle name="標準 5 7 2 4 3" xfId="31320" xr:uid="{00000000-0005-0000-0000-0000877A0000}"/>
    <cellStyle name="標準 5 7 2 4 4" xfId="31321" xr:uid="{00000000-0005-0000-0000-0000887A0000}"/>
    <cellStyle name="標準 5 7 2 4 5" xfId="14361" xr:uid="{00000000-0005-0000-0000-000048380000}"/>
    <cellStyle name="標準 5 7 2 4 6" xfId="31322" xr:uid="{00000000-0005-0000-0000-0000897A0000}"/>
    <cellStyle name="標準 5 7 2 4 7" xfId="14809" xr:uid="{00000000-0005-0000-0000-0000083A0000}"/>
    <cellStyle name="標準 5 7 2 5" xfId="1484" xr:uid="{00000000-0005-0000-0000-0000FB050000}"/>
    <cellStyle name="標準 5 7 2 5 2" xfId="31323" xr:uid="{00000000-0005-0000-0000-00008A7A0000}"/>
    <cellStyle name="標準 5 7 2 5 2 2" xfId="31324" xr:uid="{00000000-0005-0000-0000-00008B7A0000}"/>
    <cellStyle name="標準 5 7 2 5 2 3" xfId="31325" xr:uid="{00000000-0005-0000-0000-00008C7A0000}"/>
    <cellStyle name="標準 5 7 2 5 3" xfId="31326" xr:uid="{00000000-0005-0000-0000-00008D7A0000}"/>
    <cellStyle name="標準 5 7 2 5 4" xfId="31327" xr:uid="{00000000-0005-0000-0000-00008E7A0000}"/>
    <cellStyle name="標準 5 7 2 5 5" xfId="31328" xr:uid="{00000000-0005-0000-0000-00008F7A0000}"/>
    <cellStyle name="標準 5 7 2 5 6" xfId="31329" xr:uid="{00000000-0005-0000-0000-0000907A0000}"/>
    <cellStyle name="標準 5 7 2 5 7" xfId="20065" xr:uid="{00000000-0005-0000-0000-0000904E0000}"/>
    <cellStyle name="標準 5 7 2 6" xfId="31330" xr:uid="{00000000-0005-0000-0000-0000917A0000}"/>
    <cellStyle name="標準 5 7 2 6 2" xfId="31331" xr:uid="{00000000-0005-0000-0000-0000927A0000}"/>
    <cellStyle name="標準 5 7 2 6 2 2" xfId="26215" xr:uid="{00000000-0005-0000-0000-000096660000}"/>
    <cellStyle name="標準 5 7 2 6 3" xfId="12181" xr:uid="{00000000-0005-0000-0000-0000C42F0000}"/>
    <cellStyle name="標準 5 7 2 6 4" xfId="31332" xr:uid="{00000000-0005-0000-0000-0000937A0000}"/>
    <cellStyle name="標準 5 7 2 6 5" xfId="31333" xr:uid="{00000000-0005-0000-0000-0000947A0000}"/>
    <cellStyle name="標準 5 7 2 6 6" xfId="31334" xr:uid="{00000000-0005-0000-0000-0000957A0000}"/>
    <cellStyle name="標準 5 7 2 7" xfId="31335" xr:uid="{00000000-0005-0000-0000-0000967A0000}"/>
    <cellStyle name="標準 5 7 2 7 2" xfId="27496" xr:uid="{00000000-0005-0000-0000-0000976B0000}"/>
    <cellStyle name="標準 5 7 2 7 2 2" xfId="27501" xr:uid="{00000000-0005-0000-0000-00009C6B0000}"/>
    <cellStyle name="標準 5 7 2 7 3" xfId="12215" xr:uid="{00000000-0005-0000-0000-0000E62F0000}"/>
    <cellStyle name="標準 5 7 2 7 4" xfId="27503" xr:uid="{00000000-0005-0000-0000-00009E6B0000}"/>
    <cellStyle name="標準 5 7 2 7 5" xfId="27505" xr:uid="{00000000-0005-0000-0000-0000A06B0000}"/>
    <cellStyle name="標準 5 7 2 7 6" xfId="27507" xr:uid="{00000000-0005-0000-0000-0000A26B0000}"/>
    <cellStyle name="標準 5 7 2 8" xfId="31336" xr:uid="{00000000-0005-0000-0000-0000977A0000}"/>
    <cellStyle name="標準 5 7 2 8 2" xfId="27515" xr:uid="{00000000-0005-0000-0000-0000AA6B0000}"/>
    <cellStyle name="標準 5 7 2 8 2 2" xfId="30290" xr:uid="{00000000-0005-0000-0000-000081760000}"/>
    <cellStyle name="標準 5 7 2 8 3" xfId="27517" xr:uid="{00000000-0005-0000-0000-0000AC6B0000}"/>
    <cellStyle name="標準 5 7 2 8 4" xfId="27519" xr:uid="{00000000-0005-0000-0000-0000AE6B0000}"/>
    <cellStyle name="標準 5 7 2 8 5" xfId="31337" xr:uid="{00000000-0005-0000-0000-0000987A0000}"/>
    <cellStyle name="標準 5 7 2 9" xfId="31338" xr:uid="{00000000-0005-0000-0000-0000997A0000}"/>
    <cellStyle name="標準 5 7 2 9 2" xfId="27527" xr:uid="{00000000-0005-0000-0000-0000B66B0000}"/>
    <cellStyle name="標準 5 7 2 9 2 2" xfId="30944" xr:uid="{00000000-0005-0000-0000-00000F790000}"/>
    <cellStyle name="標準 5 7 2 9 3" xfId="27529" xr:uid="{00000000-0005-0000-0000-0000B86B0000}"/>
    <cellStyle name="標準 5 7 3" xfId="22446" xr:uid="{00000000-0005-0000-0000-0000DD570000}"/>
    <cellStyle name="標準 5 7 3 10" xfId="22629" xr:uid="{00000000-0005-0000-0000-000094580000}"/>
    <cellStyle name="標準 5 7 3 11" xfId="22634" xr:uid="{00000000-0005-0000-0000-000099580000}"/>
    <cellStyle name="標準 5 7 3 12" xfId="22640" xr:uid="{00000000-0005-0000-0000-00009F580000}"/>
    <cellStyle name="標準 5 7 3 2" xfId="9648" xr:uid="{00000000-0005-0000-0000-0000DF250000}"/>
    <cellStyle name="標準 5 7 3 2 10" xfId="31339" xr:uid="{00000000-0005-0000-0000-00009A7A0000}"/>
    <cellStyle name="標準 5 7 3 2 2" xfId="9672" xr:uid="{00000000-0005-0000-0000-0000F7250000}"/>
    <cellStyle name="標準 5 7 3 2 2 2" xfId="31340" xr:uid="{00000000-0005-0000-0000-00009B7A0000}"/>
    <cellStyle name="標準 5 7 3 2 2 3" xfId="31341" xr:uid="{00000000-0005-0000-0000-00009C7A0000}"/>
    <cellStyle name="標準 5 7 3 2 2 4" xfId="31342" xr:uid="{00000000-0005-0000-0000-00009D7A0000}"/>
    <cellStyle name="標準 5 7 3 2 2 5" xfId="31343" xr:uid="{00000000-0005-0000-0000-00009E7A0000}"/>
    <cellStyle name="標準 5 7 3 2 3" xfId="31344" xr:uid="{00000000-0005-0000-0000-00009F7A0000}"/>
    <cellStyle name="標準 5 7 3 2 3 2" xfId="31345" xr:uid="{00000000-0005-0000-0000-0000A07A0000}"/>
    <cellStyle name="標準 5 7 3 2 3 3" xfId="31346" xr:uid="{00000000-0005-0000-0000-0000A17A0000}"/>
    <cellStyle name="標準 5 7 3 2 3 4" xfId="31347" xr:uid="{00000000-0005-0000-0000-0000A27A0000}"/>
    <cellStyle name="標準 5 7 3 2 4" xfId="31348" xr:uid="{00000000-0005-0000-0000-0000A37A0000}"/>
    <cellStyle name="標準 5 7 3 2 4 2" xfId="31349" xr:uid="{00000000-0005-0000-0000-0000A47A0000}"/>
    <cellStyle name="標準 5 7 3 2 4 3" xfId="31350" xr:uid="{00000000-0005-0000-0000-0000A57A0000}"/>
    <cellStyle name="標準 5 7 3 2 5" xfId="31351" xr:uid="{00000000-0005-0000-0000-0000A67A0000}"/>
    <cellStyle name="標準 5 7 3 2 5 2" xfId="30675" xr:uid="{00000000-0005-0000-0000-000002780000}"/>
    <cellStyle name="標準 5 7 3 2 6" xfId="31352" xr:uid="{00000000-0005-0000-0000-0000A77A0000}"/>
    <cellStyle name="標準 5 7 3 2 7" xfId="19780" xr:uid="{00000000-0005-0000-0000-0000734D0000}"/>
    <cellStyle name="標準 5 7 3 2 8" xfId="19782" xr:uid="{00000000-0005-0000-0000-0000754D0000}"/>
    <cellStyle name="標準 5 7 3 2 9" xfId="19784" xr:uid="{00000000-0005-0000-0000-0000774D0000}"/>
    <cellStyle name="標準 5 7 3 3" xfId="9720" xr:uid="{00000000-0005-0000-0000-000027260000}"/>
    <cellStyle name="標準 5 7 3 3 2" xfId="31353" xr:uid="{00000000-0005-0000-0000-0000A87A0000}"/>
    <cellStyle name="標準 5 7 3 3 2 2" xfId="7357" xr:uid="{00000000-0005-0000-0000-0000EC1C0000}"/>
    <cellStyle name="標準 5 7 3 3 2 3" xfId="7379" xr:uid="{00000000-0005-0000-0000-0000021D0000}"/>
    <cellStyle name="標準 5 7 3 3 3" xfId="23588" xr:uid="{00000000-0005-0000-0000-0000535C0000}"/>
    <cellStyle name="標準 5 7 3 3 4" xfId="31354" xr:uid="{00000000-0005-0000-0000-0000A97A0000}"/>
    <cellStyle name="標準 5 7 3 3 5" xfId="31355" xr:uid="{00000000-0005-0000-0000-0000AA7A0000}"/>
    <cellStyle name="標準 5 7 3 3 6" xfId="31356" xr:uid="{00000000-0005-0000-0000-0000AB7A0000}"/>
    <cellStyle name="標準 5 7 3 3 7" xfId="19787" xr:uid="{00000000-0005-0000-0000-00007A4D0000}"/>
    <cellStyle name="標準 5 7 3 4" xfId="2176" xr:uid="{00000000-0005-0000-0000-0000AF080000}"/>
    <cellStyle name="標準 5 7 3 4 2" xfId="31357" xr:uid="{00000000-0005-0000-0000-0000AC7A0000}"/>
    <cellStyle name="標準 5 7 3 4 2 2" xfId="31358" xr:uid="{00000000-0005-0000-0000-0000AD7A0000}"/>
    <cellStyle name="標準 5 7 3 4 3" xfId="25883" xr:uid="{00000000-0005-0000-0000-00004A650000}"/>
    <cellStyle name="標準 5 7 3 4 4" xfId="25885" xr:uid="{00000000-0005-0000-0000-00004C650000}"/>
    <cellStyle name="標準 5 7 3 4 5" xfId="16364" xr:uid="{00000000-0005-0000-0000-00001B400000}"/>
    <cellStyle name="標準 5 7 3 4 6" xfId="31359" xr:uid="{00000000-0005-0000-0000-0000AE7A0000}"/>
    <cellStyle name="標準 5 7 3 5" xfId="2194" xr:uid="{00000000-0005-0000-0000-0000C1080000}"/>
    <cellStyle name="標準 5 7 3 5 2" xfId="31360" xr:uid="{00000000-0005-0000-0000-0000AF7A0000}"/>
    <cellStyle name="標準 5 7 3 5 2 2" xfId="31361" xr:uid="{00000000-0005-0000-0000-0000B07A0000}"/>
    <cellStyle name="標準 5 7 3 5 3" xfId="25887" xr:uid="{00000000-0005-0000-0000-00004E650000}"/>
    <cellStyle name="標準 5 7 3 5 4" xfId="25889" xr:uid="{00000000-0005-0000-0000-000050650000}"/>
    <cellStyle name="標準 5 7 3 5 5" xfId="31362" xr:uid="{00000000-0005-0000-0000-0000B17A0000}"/>
    <cellStyle name="標準 5 7 3 5 6" xfId="31364" xr:uid="{00000000-0005-0000-0000-0000B37A0000}"/>
    <cellStyle name="標準 5 7 3 6" xfId="31365" xr:uid="{00000000-0005-0000-0000-0000B47A0000}"/>
    <cellStyle name="標準 5 7 3 6 2" xfId="28614" xr:uid="{00000000-0005-0000-0000-0000F56F0000}"/>
    <cellStyle name="標準 5 7 3 6 2 2" xfId="31366" xr:uid="{00000000-0005-0000-0000-0000B57A0000}"/>
    <cellStyle name="標準 5 7 3 6 3" xfId="4803" xr:uid="{00000000-0005-0000-0000-0000F2120000}"/>
    <cellStyle name="標準 5 7 3 6 4" xfId="25891" xr:uid="{00000000-0005-0000-0000-000052650000}"/>
    <cellStyle name="標準 5 7 3 6 5" xfId="31368" xr:uid="{00000000-0005-0000-0000-0000B77A0000}"/>
    <cellStyle name="標準 5 7 3 6 6" xfId="31370" xr:uid="{00000000-0005-0000-0000-0000B97A0000}"/>
    <cellStyle name="標準 5 7 3 7" xfId="7995" xr:uid="{00000000-0005-0000-0000-00006A1F0000}"/>
    <cellStyle name="標準 5 7 3 7 2" xfId="27554" xr:uid="{00000000-0005-0000-0000-0000D16B0000}"/>
    <cellStyle name="標準 5 7 3 7 2 2" xfId="31372" xr:uid="{00000000-0005-0000-0000-0000BB7A0000}"/>
    <cellStyle name="標準 5 7 3 7 3" xfId="5468" xr:uid="{00000000-0005-0000-0000-00008B150000}"/>
    <cellStyle name="標準 5 7 3 7 4" xfId="31374" xr:uid="{00000000-0005-0000-0000-0000BD7A0000}"/>
    <cellStyle name="標準 5 7 3 8" xfId="31375" xr:uid="{00000000-0005-0000-0000-0000BE7A0000}"/>
    <cellStyle name="標準 5 7 3 8 2" xfId="27565" xr:uid="{00000000-0005-0000-0000-0000DC6B0000}"/>
    <cellStyle name="標準 5 7 3 8 3" xfId="27568" xr:uid="{00000000-0005-0000-0000-0000DF6B0000}"/>
    <cellStyle name="標準 5 7 3 9" xfId="31376" xr:uid="{00000000-0005-0000-0000-0000BF7A0000}"/>
    <cellStyle name="標準 5 7 3 9 2" xfId="27577" xr:uid="{00000000-0005-0000-0000-0000E86B0000}"/>
    <cellStyle name="標準 5 7 4" xfId="377" xr:uid="{00000000-0005-0000-0000-000095010000}"/>
    <cellStyle name="標準 5 7 4 10" xfId="22659" xr:uid="{00000000-0005-0000-0000-0000B2580000}"/>
    <cellStyle name="標準 5 7 4 11" xfId="31377" xr:uid="{00000000-0005-0000-0000-0000C07A0000}"/>
    <cellStyle name="標準 5 7 4 2" xfId="9860" xr:uid="{00000000-0005-0000-0000-0000B3260000}"/>
    <cellStyle name="標準 5 7 4 2 2" xfId="9869" xr:uid="{00000000-0005-0000-0000-0000BC260000}"/>
    <cellStyle name="標準 5 7 4 2 2 2" xfId="31378" xr:uid="{00000000-0005-0000-0000-0000C17A0000}"/>
    <cellStyle name="標準 5 7 4 2 3" xfId="31379" xr:uid="{00000000-0005-0000-0000-0000C27A0000}"/>
    <cellStyle name="標準 5 7 4 2 4" xfId="31380" xr:uid="{00000000-0005-0000-0000-0000C37A0000}"/>
    <cellStyle name="標準 5 7 4 2 5" xfId="31381" xr:uid="{00000000-0005-0000-0000-0000C47A0000}"/>
    <cellStyle name="標準 5 7 4 2 6" xfId="31382" xr:uid="{00000000-0005-0000-0000-0000C57A0000}"/>
    <cellStyle name="標準 5 7 4 3" xfId="9885" xr:uid="{00000000-0005-0000-0000-0000CC260000}"/>
    <cellStyle name="標準 5 7 4 3 2" xfId="31384" xr:uid="{00000000-0005-0000-0000-0000C77A0000}"/>
    <cellStyle name="標準 5 7 4 3 2 2" xfId="31385" xr:uid="{00000000-0005-0000-0000-0000C87A0000}"/>
    <cellStyle name="標準 5 7 4 3 3" xfId="23594" xr:uid="{00000000-0005-0000-0000-0000595C0000}"/>
    <cellStyle name="標準 5 7 4 3 4" xfId="31386" xr:uid="{00000000-0005-0000-0000-0000C97A0000}"/>
    <cellStyle name="標準 5 7 4 3 5" xfId="31387" xr:uid="{00000000-0005-0000-0000-0000CA7A0000}"/>
    <cellStyle name="標準 5 7 4 3 6" xfId="31388" xr:uid="{00000000-0005-0000-0000-0000CB7A0000}"/>
    <cellStyle name="標準 5 7 4 4" xfId="2207" xr:uid="{00000000-0005-0000-0000-0000CE080000}"/>
    <cellStyle name="標準 5 7 4 4 2" xfId="28544" xr:uid="{00000000-0005-0000-0000-0000AF6F0000}"/>
    <cellStyle name="標準 5 7 4 4 2 2" xfId="31389" xr:uid="{00000000-0005-0000-0000-0000CC7A0000}"/>
    <cellStyle name="標準 5 7 4 4 3" xfId="25896" xr:uid="{00000000-0005-0000-0000-000057650000}"/>
    <cellStyle name="標準 5 7 4 4 4" xfId="25898" xr:uid="{00000000-0005-0000-0000-000059650000}"/>
    <cellStyle name="標準 5 7 4 4 5" xfId="16383" xr:uid="{00000000-0005-0000-0000-00002E400000}"/>
    <cellStyle name="標準 5 7 4 4 6" xfId="31390" xr:uid="{00000000-0005-0000-0000-0000CD7A0000}"/>
    <cellStyle name="標準 5 7 4 5" xfId="1767" xr:uid="{00000000-0005-0000-0000-000016070000}"/>
    <cellStyle name="標準 5 7 4 5 2" xfId="31391" xr:uid="{00000000-0005-0000-0000-0000CE7A0000}"/>
    <cellStyle name="標準 5 7 4 5 2 2" xfId="31392" xr:uid="{00000000-0005-0000-0000-0000CF7A0000}"/>
    <cellStyle name="標準 5 7 4 5 3" xfId="31393" xr:uid="{00000000-0005-0000-0000-0000D07A0000}"/>
    <cellStyle name="標準 5 7 4 5 4" xfId="31394" xr:uid="{00000000-0005-0000-0000-0000D17A0000}"/>
    <cellStyle name="標準 5 7 4 5 5" xfId="31395" xr:uid="{00000000-0005-0000-0000-0000D27A0000}"/>
    <cellStyle name="標準 5 7 4 6" xfId="31397" xr:uid="{00000000-0005-0000-0000-0000D47A0000}"/>
    <cellStyle name="標準 5 7 4 6 2" xfId="28627" xr:uid="{00000000-0005-0000-0000-000002700000}"/>
    <cellStyle name="標準 5 7 4 6 3" xfId="19365" xr:uid="{00000000-0005-0000-0000-0000D44B0000}"/>
    <cellStyle name="標準 5 7 4 7" xfId="8005" xr:uid="{00000000-0005-0000-0000-0000741F0000}"/>
    <cellStyle name="標準 5 7 4 7 2" xfId="27598" xr:uid="{00000000-0005-0000-0000-0000FD6B0000}"/>
    <cellStyle name="標準 5 7 4 8" xfId="31398" xr:uid="{00000000-0005-0000-0000-0000D57A0000}"/>
    <cellStyle name="標準 5 7 4 9" xfId="31399" xr:uid="{00000000-0005-0000-0000-0000D67A0000}"/>
    <cellStyle name="標準 5 7 5" xfId="21881" xr:uid="{00000000-0005-0000-0000-0000A8550000}"/>
    <cellStyle name="標準 5 7 5 2" xfId="6586" xr:uid="{00000000-0005-0000-0000-0000E9190000}"/>
    <cellStyle name="標準 5 7 5 2 2" xfId="14580" xr:uid="{00000000-0005-0000-0000-000023390000}"/>
    <cellStyle name="標準 5 7 5 2 3" xfId="2573" xr:uid="{00000000-0005-0000-0000-00003C0A0000}"/>
    <cellStyle name="標準 5 7 5 2 4" xfId="4983" xr:uid="{00000000-0005-0000-0000-0000A6130000}"/>
    <cellStyle name="標準 5 7 5 2 5" xfId="4993" xr:uid="{00000000-0005-0000-0000-0000B0130000}"/>
    <cellStyle name="標準 5 7 5 3" xfId="21966" xr:uid="{00000000-0005-0000-0000-0000FD550000}"/>
    <cellStyle name="標準 5 7 5 3 2" xfId="14641" xr:uid="{00000000-0005-0000-0000-000060390000}"/>
    <cellStyle name="標準 5 7 5 3 3" xfId="5006" xr:uid="{00000000-0005-0000-0000-0000BD130000}"/>
    <cellStyle name="標準 5 7 5 3 4" xfId="14650" xr:uid="{00000000-0005-0000-0000-000069390000}"/>
    <cellStyle name="標準 5 7 5 4" xfId="2230" xr:uid="{00000000-0005-0000-0000-0000E5080000}"/>
    <cellStyle name="標準 5 7 5 4 2" xfId="2238" xr:uid="{00000000-0005-0000-0000-0000ED080000}"/>
    <cellStyle name="標準 5 7 5 5" xfId="2260" xr:uid="{00000000-0005-0000-0000-000003090000}"/>
    <cellStyle name="標準 5 7 5 6" xfId="21968" xr:uid="{00000000-0005-0000-0000-0000FF550000}"/>
    <cellStyle name="標準 5 7 5 7" xfId="8027" xr:uid="{00000000-0005-0000-0000-00008A1F0000}"/>
    <cellStyle name="標準 5 7 5 8" xfId="21970" xr:uid="{00000000-0005-0000-0000-000001560000}"/>
    <cellStyle name="標準 5 7 5 9" xfId="21972" xr:uid="{00000000-0005-0000-0000-000003560000}"/>
    <cellStyle name="標準 5 7 6" xfId="9194" xr:uid="{00000000-0005-0000-0000-000019240000}"/>
    <cellStyle name="標準 5 7 6 2" xfId="177" xr:uid="{00000000-0005-0000-0000-0000BC000000}"/>
    <cellStyle name="標準 5 7 6 2 2" xfId="2404" xr:uid="{00000000-0005-0000-0000-000093090000}"/>
    <cellStyle name="標準 5 7 6 2 3" xfId="2913" xr:uid="{00000000-0005-0000-0000-0000900B0000}"/>
    <cellStyle name="標準 5 7 6 3" xfId="481" xr:uid="{00000000-0005-0000-0000-00000A020000}"/>
    <cellStyle name="標準 5 7 6 4" xfId="514" xr:uid="{00000000-0005-0000-0000-00002D020000}"/>
    <cellStyle name="標準 5 7 6 5" xfId="12698" xr:uid="{00000000-0005-0000-0000-0000C9310000}"/>
    <cellStyle name="標準 5 7 6 6" xfId="12711" xr:uid="{00000000-0005-0000-0000-0000D6310000}"/>
    <cellStyle name="標準 5 7 6 7" xfId="8033" xr:uid="{00000000-0005-0000-0000-0000901F0000}"/>
    <cellStyle name="標準 5 7 7" xfId="21884" xr:uid="{00000000-0005-0000-0000-0000AB550000}"/>
    <cellStyle name="標準 5 7 7 2" xfId="3148" xr:uid="{00000000-0005-0000-0000-00007B0C0000}"/>
    <cellStyle name="標準 5 7 7 2 2" xfId="3473" xr:uid="{00000000-0005-0000-0000-0000C00D0000}"/>
    <cellStyle name="標準 5 7 7 3" xfId="3155" xr:uid="{00000000-0005-0000-0000-0000820C0000}"/>
    <cellStyle name="標準 5 7 7 4" xfId="12768" xr:uid="{00000000-0005-0000-0000-00000F320000}"/>
    <cellStyle name="標準 5 7 7 5" xfId="12789" xr:uid="{00000000-0005-0000-0000-000024320000}"/>
    <cellStyle name="標準 5 7 7 6" xfId="12796" xr:uid="{00000000-0005-0000-0000-00002B320000}"/>
    <cellStyle name="標準 5 7 8" xfId="21974" xr:uid="{00000000-0005-0000-0000-000005560000}"/>
    <cellStyle name="標準 5 7 8 2" xfId="3188" xr:uid="{00000000-0005-0000-0000-0000A30C0000}"/>
    <cellStyle name="標準 5 7 8 2 2" xfId="12829" xr:uid="{00000000-0005-0000-0000-00004C320000}"/>
    <cellStyle name="標準 5 7 8 3" xfId="3197" xr:uid="{00000000-0005-0000-0000-0000AC0C0000}"/>
    <cellStyle name="標準 5 7 8 4" xfId="12835" xr:uid="{00000000-0005-0000-0000-000052320000}"/>
    <cellStyle name="標準 5 7 8 5" xfId="12842" xr:uid="{00000000-0005-0000-0000-000059320000}"/>
    <cellStyle name="標準 5 7 8 6" xfId="12849" xr:uid="{00000000-0005-0000-0000-000060320000}"/>
    <cellStyle name="標準 5 7 9" xfId="12967" xr:uid="{00000000-0005-0000-0000-0000D6320000}"/>
    <cellStyle name="標準 5 7 9 2" xfId="3209" xr:uid="{00000000-0005-0000-0000-0000B80C0000}"/>
    <cellStyle name="標準 5 7 9 2 2" xfId="1718" xr:uid="{00000000-0005-0000-0000-0000E5060000}"/>
    <cellStyle name="標準 5 7 9 3" xfId="3224" xr:uid="{00000000-0005-0000-0000-0000C70C0000}"/>
    <cellStyle name="標準 5 7 9 4" xfId="7077" xr:uid="{00000000-0005-0000-0000-0000D41B0000}"/>
    <cellStyle name="標準 5 7 9 5" xfId="26446" xr:uid="{00000000-0005-0000-0000-00007D670000}"/>
    <cellStyle name="標準 5 7 9 6" xfId="31400" xr:uid="{00000000-0005-0000-0000-0000D77A0000}"/>
    <cellStyle name="標準 5 8" xfId="7340" xr:uid="{00000000-0005-0000-0000-0000DB1C0000}"/>
    <cellStyle name="標準 5 8 10" xfId="31401" xr:uid="{00000000-0005-0000-0000-0000D87A0000}"/>
    <cellStyle name="標準 5 8 10 2" xfId="8254" xr:uid="{00000000-0005-0000-0000-00006D200000}"/>
    <cellStyle name="標準 5 8 10 3" xfId="10727" xr:uid="{00000000-0005-0000-0000-0000162A0000}"/>
    <cellStyle name="標準 5 8 11" xfId="31402" xr:uid="{00000000-0005-0000-0000-0000D97A0000}"/>
    <cellStyle name="標準 5 8 11 2" xfId="22113" xr:uid="{00000000-0005-0000-0000-000090560000}"/>
    <cellStyle name="標準 5 8 11 3" xfId="22115" xr:uid="{00000000-0005-0000-0000-000092560000}"/>
    <cellStyle name="標準 5 8 12" xfId="31403" xr:uid="{00000000-0005-0000-0000-0000DA7A0000}"/>
    <cellStyle name="標準 5 8 12 2" xfId="22117" xr:uid="{00000000-0005-0000-0000-000094560000}"/>
    <cellStyle name="標準 5 8 13" xfId="31404" xr:uid="{00000000-0005-0000-0000-0000DB7A0000}"/>
    <cellStyle name="標準 5 8 14" xfId="31405" xr:uid="{00000000-0005-0000-0000-0000DC7A0000}"/>
    <cellStyle name="標準 5 8 15" xfId="20059" xr:uid="{00000000-0005-0000-0000-00008A4E0000}"/>
    <cellStyle name="標準 5 8 2" xfId="7350" xr:uid="{00000000-0005-0000-0000-0000E51C0000}"/>
    <cellStyle name="標準 5 8 2 10" xfId="31406" xr:uid="{00000000-0005-0000-0000-0000DD7A0000}"/>
    <cellStyle name="標準 5 8 2 10 2" xfId="31407" xr:uid="{00000000-0005-0000-0000-0000DE7A0000}"/>
    <cellStyle name="標準 5 8 2 11" xfId="17519" xr:uid="{00000000-0005-0000-0000-00009E440000}"/>
    <cellStyle name="標準 5 8 2 12" xfId="11022" xr:uid="{00000000-0005-0000-0000-00003D2B0000}"/>
    <cellStyle name="標準 5 8 2 13" xfId="11027" xr:uid="{00000000-0005-0000-0000-0000422B0000}"/>
    <cellStyle name="標準 5 8 2 2" xfId="31408" xr:uid="{00000000-0005-0000-0000-0000DF7A0000}"/>
    <cellStyle name="標準 5 8 2 2 10" xfId="1000" xr:uid="{00000000-0005-0000-0000-000017040000}"/>
    <cellStyle name="標準 5 8 2 2 2" xfId="31410" xr:uid="{00000000-0005-0000-0000-0000E17A0000}"/>
    <cellStyle name="標準 5 8 2 2 2 2" xfId="31412" xr:uid="{00000000-0005-0000-0000-0000E37A0000}"/>
    <cellStyle name="標準 5 8 2 2 2 2 2" xfId="18094" xr:uid="{00000000-0005-0000-0000-0000DD460000}"/>
    <cellStyle name="標準 5 8 2 2 2 3" xfId="31414" xr:uid="{00000000-0005-0000-0000-0000E57A0000}"/>
    <cellStyle name="標準 5 8 2 2 2 4" xfId="31416" xr:uid="{00000000-0005-0000-0000-0000E77A0000}"/>
    <cellStyle name="標準 5 8 2 2 2 5" xfId="31418" xr:uid="{00000000-0005-0000-0000-0000E97A0000}"/>
    <cellStyle name="標準 5 8 2 2 2 6" xfId="8694" xr:uid="{00000000-0005-0000-0000-000025220000}"/>
    <cellStyle name="標準 5 8 2 2 3" xfId="31420" xr:uid="{00000000-0005-0000-0000-0000EB7A0000}"/>
    <cellStyle name="標準 5 8 2 2 3 2" xfId="21636" xr:uid="{00000000-0005-0000-0000-0000B3540000}"/>
    <cellStyle name="標準 5 8 2 2 3 2 2" xfId="7455" xr:uid="{00000000-0005-0000-0000-00004E1D0000}"/>
    <cellStyle name="標準 5 8 2 2 3 3" xfId="21647" xr:uid="{00000000-0005-0000-0000-0000BE540000}"/>
    <cellStyle name="標準 5 8 2 2 3 4" xfId="31423" xr:uid="{00000000-0005-0000-0000-0000EE7A0000}"/>
    <cellStyle name="標準 5 8 2 2 3 5" xfId="31426" xr:uid="{00000000-0005-0000-0000-0000F17A0000}"/>
    <cellStyle name="標準 5 8 2 2 3 6" xfId="8702" xr:uid="{00000000-0005-0000-0000-00002D220000}"/>
    <cellStyle name="標準 5 8 2 2 4" xfId="31428" xr:uid="{00000000-0005-0000-0000-0000F37A0000}"/>
    <cellStyle name="標準 5 8 2 2 4 2" xfId="21675" xr:uid="{00000000-0005-0000-0000-0000DA540000}"/>
    <cellStyle name="標準 5 8 2 2 4 2 2" xfId="23440" xr:uid="{00000000-0005-0000-0000-0000BF5B0000}"/>
    <cellStyle name="標準 5 8 2 2 4 3" xfId="31431" xr:uid="{00000000-0005-0000-0000-0000F67A0000}"/>
    <cellStyle name="標準 5 8 2 2 4 4" xfId="31434" xr:uid="{00000000-0005-0000-0000-0000F97A0000}"/>
    <cellStyle name="標準 5 8 2 2 4 5" xfId="31437" xr:uid="{00000000-0005-0000-0000-0000FC7A0000}"/>
    <cellStyle name="標準 5 8 2 2 4 6" xfId="8709" xr:uid="{00000000-0005-0000-0000-000034220000}"/>
    <cellStyle name="標準 5 8 2 2 5" xfId="26483" xr:uid="{00000000-0005-0000-0000-0000A2670000}"/>
    <cellStyle name="標準 5 8 2 2 5 2" xfId="8020" xr:uid="{00000000-0005-0000-0000-0000831F0000}"/>
    <cellStyle name="標準 5 8 2 2 5 2 2" xfId="30832" xr:uid="{00000000-0005-0000-0000-00009F780000}"/>
    <cellStyle name="標準 5 8 2 2 5 3" xfId="26488" xr:uid="{00000000-0005-0000-0000-0000A7670000}"/>
    <cellStyle name="標準 5 8 2 2 5 4" xfId="30834" xr:uid="{00000000-0005-0000-0000-0000A1780000}"/>
    <cellStyle name="標準 5 8 2 2 5 5" xfId="30836" xr:uid="{00000000-0005-0000-0000-0000A3780000}"/>
    <cellStyle name="標準 5 8 2 2 6" xfId="26491" xr:uid="{00000000-0005-0000-0000-0000AA670000}"/>
    <cellStyle name="標準 5 8 2 2 6 2" xfId="30841" xr:uid="{00000000-0005-0000-0000-0000A8780000}"/>
    <cellStyle name="標準 5 8 2 2 6 3" xfId="30843" xr:uid="{00000000-0005-0000-0000-0000AA780000}"/>
    <cellStyle name="標準 5 8 2 2 7" xfId="8047" xr:uid="{00000000-0005-0000-0000-00009E1F0000}"/>
    <cellStyle name="標準 5 8 2 2 7 2" xfId="30851" xr:uid="{00000000-0005-0000-0000-0000B2780000}"/>
    <cellStyle name="標準 5 8 2 2 8" xfId="2089" xr:uid="{00000000-0005-0000-0000-000058080000}"/>
    <cellStyle name="標準 5 8 2 2 9" xfId="2124" xr:uid="{00000000-0005-0000-0000-00007B080000}"/>
    <cellStyle name="標準 5 8 2 3" xfId="31438" xr:uid="{00000000-0005-0000-0000-0000FD7A0000}"/>
    <cellStyle name="標準 5 8 2 3 2" xfId="31440" xr:uid="{00000000-0005-0000-0000-0000FF7A0000}"/>
    <cellStyle name="標準 5 8 2 3 2 2" xfId="31442" xr:uid="{00000000-0005-0000-0000-0000017B0000}"/>
    <cellStyle name="標準 5 8 2 3 2 3" xfId="31444" xr:uid="{00000000-0005-0000-0000-0000037B0000}"/>
    <cellStyle name="標準 5 8 2 3 3" xfId="31446" xr:uid="{00000000-0005-0000-0000-0000057B0000}"/>
    <cellStyle name="標準 5 8 2 3 4" xfId="31448" xr:uid="{00000000-0005-0000-0000-0000077B0000}"/>
    <cellStyle name="標準 5 8 2 3 5" xfId="26496" xr:uid="{00000000-0005-0000-0000-0000AF670000}"/>
    <cellStyle name="標準 5 8 2 3 6" xfId="26499" xr:uid="{00000000-0005-0000-0000-0000B2670000}"/>
    <cellStyle name="標準 5 8 2 3 7" xfId="9347" xr:uid="{00000000-0005-0000-0000-0000B2240000}"/>
    <cellStyle name="標準 5 8 2 4" xfId="31449" xr:uid="{00000000-0005-0000-0000-0000087B0000}"/>
    <cellStyle name="標準 5 8 2 4 2" xfId="31451" xr:uid="{00000000-0005-0000-0000-00000A7B0000}"/>
    <cellStyle name="標準 5 8 2 4 2 2" xfId="31453" xr:uid="{00000000-0005-0000-0000-00000C7B0000}"/>
    <cellStyle name="標準 5 8 2 4 3" xfId="14505" xr:uid="{00000000-0005-0000-0000-0000D8380000}"/>
    <cellStyle name="標準 5 8 2 4 4" xfId="14509" xr:uid="{00000000-0005-0000-0000-0000DC380000}"/>
    <cellStyle name="標準 5 8 2 4 5" xfId="13255" xr:uid="{00000000-0005-0000-0000-0000F6330000}"/>
    <cellStyle name="標準 5 8 2 4 6" xfId="9654" xr:uid="{00000000-0005-0000-0000-0000E5250000}"/>
    <cellStyle name="標準 5 8 2 5" xfId="31454" xr:uid="{00000000-0005-0000-0000-00000D7B0000}"/>
    <cellStyle name="標準 5 8 2 5 2" xfId="11340" xr:uid="{00000000-0005-0000-0000-00007B2C0000}"/>
    <cellStyle name="標準 5 8 2 5 2 2" xfId="31455" xr:uid="{00000000-0005-0000-0000-00000E7B0000}"/>
    <cellStyle name="標準 5 8 2 5 3" xfId="31457" xr:uid="{00000000-0005-0000-0000-0000107B0000}"/>
    <cellStyle name="標準 5 8 2 5 4" xfId="10709" xr:uid="{00000000-0005-0000-0000-0000042A0000}"/>
    <cellStyle name="標準 5 8 2 5 5" xfId="10713" xr:uid="{00000000-0005-0000-0000-0000082A0000}"/>
    <cellStyle name="標準 5 8 2 5 6" xfId="9865" xr:uid="{00000000-0005-0000-0000-0000B8260000}"/>
    <cellStyle name="標準 5 8 2 6" xfId="31458" xr:uid="{00000000-0005-0000-0000-0000117B0000}"/>
    <cellStyle name="標準 5 8 2 6 2" xfId="31460" xr:uid="{00000000-0005-0000-0000-0000137B0000}"/>
    <cellStyle name="標準 5 8 2 6 2 2" xfId="31461" xr:uid="{00000000-0005-0000-0000-0000147B0000}"/>
    <cellStyle name="標準 5 8 2 6 3" xfId="31463" xr:uid="{00000000-0005-0000-0000-0000167B0000}"/>
    <cellStyle name="標準 5 8 2 6 4" xfId="6617" xr:uid="{00000000-0005-0000-0000-0000081A0000}"/>
    <cellStyle name="標準 5 8 2 6 5" xfId="5745" xr:uid="{00000000-0005-0000-0000-0000A0160000}"/>
    <cellStyle name="標準 5 8 2 6 6" xfId="31464" xr:uid="{00000000-0005-0000-0000-0000177B0000}"/>
    <cellStyle name="標準 5 8 2 7" xfId="31465" xr:uid="{00000000-0005-0000-0000-0000187B0000}"/>
    <cellStyle name="標準 5 8 2 7 2" xfId="27751" xr:uid="{00000000-0005-0000-0000-0000966C0000}"/>
    <cellStyle name="標準 5 8 2 7 2 2" xfId="31467" xr:uid="{00000000-0005-0000-0000-00001A7B0000}"/>
    <cellStyle name="標準 5 8 2 7 3" xfId="27754" xr:uid="{00000000-0005-0000-0000-0000996C0000}"/>
    <cellStyle name="標準 5 8 2 7 4" xfId="16" xr:uid="{00000000-0005-0000-0000-000011000000}"/>
    <cellStyle name="標準 5 8 2 7 5" xfId="31468" xr:uid="{00000000-0005-0000-0000-00001B7B0000}"/>
    <cellStyle name="標準 5 8 2 8" xfId="31469" xr:uid="{00000000-0005-0000-0000-00001C7B0000}"/>
    <cellStyle name="標準 5 8 2 8 2" xfId="27769" xr:uid="{00000000-0005-0000-0000-0000A86C0000}"/>
    <cellStyle name="標準 5 8 2 8 2 2" xfId="31470" xr:uid="{00000000-0005-0000-0000-00001D7B0000}"/>
    <cellStyle name="標準 5 8 2 8 3" xfId="27772" xr:uid="{00000000-0005-0000-0000-0000AB6C0000}"/>
    <cellStyle name="標準 5 8 2 9" xfId="31471" xr:uid="{00000000-0005-0000-0000-00001E7B0000}"/>
    <cellStyle name="標準 5 8 2 9 2" xfId="27783" xr:uid="{00000000-0005-0000-0000-0000B66C0000}"/>
    <cellStyle name="標準 5 8 2 9 3" xfId="6635" xr:uid="{00000000-0005-0000-0000-00001A1A0000}"/>
    <cellStyle name="標準 5 8 3" xfId="22455" xr:uid="{00000000-0005-0000-0000-0000E6570000}"/>
    <cellStyle name="標準 5 8 3 10" xfId="28266" xr:uid="{00000000-0005-0000-0000-0000996E0000}"/>
    <cellStyle name="標準 5 8 3 11" xfId="31472" xr:uid="{00000000-0005-0000-0000-00001F7B0000}"/>
    <cellStyle name="標準 5 8 3 2" xfId="31473" xr:uid="{00000000-0005-0000-0000-0000207B0000}"/>
    <cellStyle name="標準 5 8 3 2 2" xfId="31475" xr:uid="{00000000-0005-0000-0000-0000227B0000}"/>
    <cellStyle name="標準 5 8 3 2 2 2" xfId="24603" xr:uid="{00000000-0005-0000-0000-00004A600000}"/>
    <cellStyle name="標準 5 8 3 2 2 3" xfId="24612" xr:uid="{00000000-0005-0000-0000-000053600000}"/>
    <cellStyle name="標準 5 8 3 2 3" xfId="31477" xr:uid="{00000000-0005-0000-0000-0000247B0000}"/>
    <cellStyle name="標準 5 8 3 2 3 2" xfId="20818" xr:uid="{00000000-0005-0000-0000-000081510000}"/>
    <cellStyle name="標準 5 8 3 2 4" xfId="31479" xr:uid="{00000000-0005-0000-0000-0000267B0000}"/>
    <cellStyle name="標準 5 8 3 2 5" xfId="26520" xr:uid="{00000000-0005-0000-0000-0000C7670000}"/>
    <cellStyle name="標準 5 8 3 2 6" xfId="26523" xr:uid="{00000000-0005-0000-0000-0000CA670000}"/>
    <cellStyle name="標準 5 8 3 3" xfId="31480" xr:uid="{00000000-0005-0000-0000-0000277B0000}"/>
    <cellStyle name="標準 5 8 3 3 2" xfId="31482" xr:uid="{00000000-0005-0000-0000-0000297B0000}"/>
    <cellStyle name="標準 5 8 3 3 2 2" xfId="25032" xr:uid="{00000000-0005-0000-0000-0000F7610000}"/>
    <cellStyle name="標準 5 8 3 3 3" xfId="31484" xr:uid="{00000000-0005-0000-0000-00002B7B0000}"/>
    <cellStyle name="標準 5 8 3 3 4" xfId="31486" xr:uid="{00000000-0005-0000-0000-00002D7B0000}"/>
    <cellStyle name="標準 5 8 3 3 5" xfId="26530" xr:uid="{00000000-0005-0000-0000-0000D1670000}"/>
    <cellStyle name="標準 5 8 3 3 6" xfId="26533" xr:uid="{00000000-0005-0000-0000-0000D4670000}"/>
    <cellStyle name="標準 5 8 3 4" xfId="31487" xr:uid="{00000000-0005-0000-0000-00002E7B0000}"/>
    <cellStyle name="標準 5 8 3 4 2" xfId="31489" xr:uid="{00000000-0005-0000-0000-0000307B0000}"/>
    <cellStyle name="標準 5 8 3 4 2 2" xfId="25225" xr:uid="{00000000-0005-0000-0000-0000B8620000}"/>
    <cellStyle name="標準 5 8 3 4 3" xfId="25921" xr:uid="{00000000-0005-0000-0000-000070650000}"/>
    <cellStyle name="標準 5 8 3 4 4" xfId="31491" xr:uid="{00000000-0005-0000-0000-0000327B0000}"/>
    <cellStyle name="標準 5 8 3 4 5" xfId="13292" xr:uid="{00000000-0005-0000-0000-00001B340000}"/>
    <cellStyle name="標準 5 8 3 4 6" xfId="26537" xr:uid="{00000000-0005-0000-0000-0000D8670000}"/>
    <cellStyle name="標準 5 8 3 5" xfId="31492" xr:uid="{00000000-0005-0000-0000-0000337B0000}"/>
    <cellStyle name="標準 5 8 3 5 2" xfId="31494" xr:uid="{00000000-0005-0000-0000-0000357B0000}"/>
    <cellStyle name="標準 5 8 3 5 2 2" xfId="25367" xr:uid="{00000000-0005-0000-0000-000046630000}"/>
    <cellStyle name="標準 5 8 3 5 3" xfId="31496" xr:uid="{00000000-0005-0000-0000-0000377B0000}"/>
    <cellStyle name="標準 5 8 3 5 4" xfId="10733" xr:uid="{00000000-0005-0000-0000-00001C2A0000}"/>
    <cellStyle name="標準 5 8 3 5 5" xfId="26540" xr:uid="{00000000-0005-0000-0000-0000DB670000}"/>
    <cellStyle name="標準 5 8 3 6" xfId="31497" xr:uid="{00000000-0005-0000-0000-0000387B0000}"/>
    <cellStyle name="標準 5 8 3 6 2" xfId="31499" xr:uid="{00000000-0005-0000-0000-00003A7B0000}"/>
    <cellStyle name="標準 5 8 3 6 2 2" xfId="20122" xr:uid="{00000000-0005-0000-0000-0000C94E0000}"/>
    <cellStyle name="標準 5 8 3 6 3" xfId="31501" xr:uid="{00000000-0005-0000-0000-00003C7B0000}"/>
    <cellStyle name="標準 5 8 3 6 4" xfId="5100" xr:uid="{00000000-0005-0000-0000-00001B140000}"/>
    <cellStyle name="標準 5 8 3 7" xfId="31502" xr:uid="{00000000-0005-0000-0000-00003D7B0000}"/>
    <cellStyle name="標準 5 8 3 7 2" xfId="31504" xr:uid="{00000000-0005-0000-0000-00003F7B0000}"/>
    <cellStyle name="標準 5 8 3 7 2 2" xfId="25461" xr:uid="{00000000-0005-0000-0000-0000A4630000}"/>
    <cellStyle name="標準 5 8 3 7 3" xfId="31505" xr:uid="{00000000-0005-0000-0000-0000407B0000}"/>
    <cellStyle name="標準 5 8 3 8" xfId="11645" xr:uid="{00000000-0005-0000-0000-0000AC2D0000}"/>
    <cellStyle name="標準 5 8 3 8 2" xfId="31506" xr:uid="{00000000-0005-0000-0000-0000417B0000}"/>
    <cellStyle name="標準 5 8 3 8 3" xfId="31507" xr:uid="{00000000-0005-0000-0000-0000427B0000}"/>
    <cellStyle name="標準 5 8 3 9" xfId="11649" xr:uid="{00000000-0005-0000-0000-0000B02D0000}"/>
    <cellStyle name="標準 5 8 3 9 2" xfId="10144" xr:uid="{00000000-0005-0000-0000-0000CF270000}"/>
    <cellStyle name="標準 5 8 4" xfId="17558" xr:uid="{00000000-0005-0000-0000-0000C5440000}"/>
    <cellStyle name="標準 5 8 4 2" xfId="31508" xr:uid="{00000000-0005-0000-0000-0000437B0000}"/>
    <cellStyle name="標準 5 8 4 2 2" xfId="31510" xr:uid="{00000000-0005-0000-0000-0000457B0000}"/>
    <cellStyle name="標準 5 8 4 2 3" xfId="31512" xr:uid="{00000000-0005-0000-0000-0000477B0000}"/>
    <cellStyle name="標準 5 8 4 2 4" xfId="31514" xr:uid="{00000000-0005-0000-0000-0000497B0000}"/>
    <cellStyle name="標準 5 8 4 3" xfId="31515" xr:uid="{00000000-0005-0000-0000-00004A7B0000}"/>
    <cellStyle name="標準 5 8 4 3 2" xfId="31517" xr:uid="{00000000-0005-0000-0000-00004C7B0000}"/>
    <cellStyle name="標準 5 8 4 4" xfId="31518" xr:uid="{00000000-0005-0000-0000-00004D7B0000}"/>
    <cellStyle name="標準 5 8 4 5" xfId="31519" xr:uid="{00000000-0005-0000-0000-00004E7B0000}"/>
    <cellStyle name="標準 5 8 4 6" xfId="31520" xr:uid="{00000000-0005-0000-0000-00004F7B0000}"/>
    <cellStyle name="標準 5 8 4 7" xfId="31521" xr:uid="{00000000-0005-0000-0000-0000507B0000}"/>
    <cellStyle name="標準 5 8 5" xfId="17563" xr:uid="{00000000-0005-0000-0000-0000CA440000}"/>
    <cellStyle name="標準 5 8 5 2" xfId="21981" xr:uid="{00000000-0005-0000-0000-00000C560000}"/>
    <cellStyle name="標準 5 8 5 2 2" xfId="13324" xr:uid="{00000000-0005-0000-0000-00003B340000}"/>
    <cellStyle name="標準 5 8 5 2 3" xfId="4697" xr:uid="{00000000-0005-0000-0000-000088120000}"/>
    <cellStyle name="標準 5 8 5 2 4" xfId="16397" xr:uid="{00000000-0005-0000-0000-00003C400000}"/>
    <cellStyle name="標準 5 8 5 3" xfId="21983" xr:uid="{00000000-0005-0000-0000-00000E560000}"/>
    <cellStyle name="標準 5 8 5 3 2" xfId="13536" xr:uid="{00000000-0005-0000-0000-00000F350000}"/>
    <cellStyle name="標準 5 8 5 4" xfId="2672" xr:uid="{00000000-0005-0000-0000-00009F0A0000}"/>
    <cellStyle name="標準 5 8 5 5" xfId="2684" xr:uid="{00000000-0005-0000-0000-0000AB0A0000}"/>
    <cellStyle name="標準 5 8 5 6" xfId="21985" xr:uid="{00000000-0005-0000-0000-000010560000}"/>
    <cellStyle name="標準 5 8 5 7" xfId="31522" xr:uid="{00000000-0005-0000-0000-0000517B0000}"/>
    <cellStyle name="標準 5 8 6" xfId="9201" xr:uid="{00000000-0005-0000-0000-000020240000}"/>
    <cellStyle name="標準 5 8 6 2" xfId="927" xr:uid="{00000000-0005-0000-0000-0000CE030000}"/>
    <cellStyle name="標準 5 8 6 2 2" xfId="3348" xr:uid="{00000000-0005-0000-0000-0000430D0000}"/>
    <cellStyle name="標準 5 8 6 3" xfId="941" xr:uid="{00000000-0005-0000-0000-0000DC030000}"/>
    <cellStyle name="標準 5 8 6 4" xfId="3369" xr:uid="{00000000-0005-0000-0000-0000580D0000}"/>
    <cellStyle name="標準 5 8 6 5" xfId="3375" xr:uid="{00000000-0005-0000-0000-00005E0D0000}"/>
    <cellStyle name="標準 5 8 6 6" xfId="21987" xr:uid="{00000000-0005-0000-0000-000012560000}"/>
    <cellStyle name="標準 5 8 7" xfId="21989" xr:uid="{00000000-0005-0000-0000-000014560000}"/>
    <cellStyle name="標準 5 8 7 2" xfId="3385" xr:uid="{00000000-0005-0000-0000-0000680D0000}"/>
    <cellStyle name="標準 5 8 7 2 2" xfId="14354" xr:uid="{00000000-0005-0000-0000-000041380000}"/>
    <cellStyle name="標準 5 8 7 3" xfId="3389" xr:uid="{00000000-0005-0000-0000-00006C0D0000}"/>
    <cellStyle name="標準 5 8 7 4" xfId="21991" xr:uid="{00000000-0005-0000-0000-000016560000}"/>
    <cellStyle name="標準 5 8 7 5" xfId="21993" xr:uid="{00000000-0005-0000-0000-000018560000}"/>
    <cellStyle name="標準 5 8 7 6" xfId="16972" xr:uid="{00000000-0005-0000-0000-00007B420000}"/>
    <cellStyle name="標準 5 8 8" xfId="21995" xr:uid="{00000000-0005-0000-0000-00001A560000}"/>
    <cellStyle name="標準 5 8 8 2" xfId="3410" xr:uid="{00000000-0005-0000-0000-0000810D0000}"/>
    <cellStyle name="標準 5 8 8 2 2" xfId="12952" xr:uid="{00000000-0005-0000-0000-0000C7320000}"/>
    <cellStyle name="標準 5 8 8 3" xfId="6021" xr:uid="{00000000-0005-0000-0000-0000B4170000}"/>
    <cellStyle name="標準 5 8 8 4" xfId="21998" xr:uid="{00000000-0005-0000-0000-00001D560000}"/>
    <cellStyle name="標準 5 8 8 5" xfId="22001" xr:uid="{00000000-0005-0000-0000-000020560000}"/>
    <cellStyle name="標準 5 8 8 6" xfId="17040" xr:uid="{00000000-0005-0000-0000-0000BF420000}"/>
    <cellStyle name="標準 5 8 9" xfId="11944" xr:uid="{00000000-0005-0000-0000-0000D72E0000}"/>
    <cellStyle name="標準 5 8 9 2" xfId="20445" xr:uid="{00000000-0005-0000-0000-00000C500000}"/>
    <cellStyle name="標準 5 8 9 2 2" xfId="19046" xr:uid="{00000000-0005-0000-0000-0000954A0000}"/>
    <cellStyle name="標準 5 8 9 3" xfId="6059" xr:uid="{00000000-0005-0000-0000-0000DA170000}"/>
    <cellStyle name="標準 5 9" xfId="7356" xr:uid="{00000000-0005-0000-0000-0000EB1C0000}"/>
    <cellStyle name="標準 5 9 10" xfId="16786" xr:uid="{00000000-0005-0000-0000-0000C1410000}"/>
    <cellStyle name="標準 5 9 10 2" xfId="31523" xr:uid="{00000000-0005-0000-0000-0000527B0000}"/>
    <cellStyle name="標準 5 9 10 3" xfId="31524" xr:uid="{00000000-0005-0000-0000-0000537B0000}"/>
    <cellStyle name="標準 5 9 11" xfId="16788" xr:uid="{00000000-0005-0000-0000-0000C3410000}"/>
    <cellStyle name="標準 5 9 11 2" xfId="31525" xr:uid="{00000000-0005-0000-0000-0000547B0000}"/>
    <cellStyle name="標準 5 9 12" xfId="13756" xr:uid="{00000000-0005-0000-0000-0000EB350000}"/>
    <cellStyle name="標準 5 9 13" xfId="29162" xr:uid="{00000000-0005-0000-0000-000019720000}"/>
    <cellStyle name="標準 5 9 14" xfId="31526" xr:uid="{00000000-0005-0000-0000-0000557B0000}"/>
    <cellStyle name="標準 5 9 2" xfId="7369" xr:uid="{00000000-0005-0000-0000-0000F81C0000}"/>
    <cellStyle name="標準 5 9 2 10" xfId="31527" xr:uid="{00000000-0005-0000-0000-0000567B0000}"/>
    <cellStyle name="標準 5 9 2 11" xfId="31528" xr:uid="{00000000-0005-0000-0000-0000577B0000}"/>
    <cellStyle name="標準 5 9 2 12" xfId="31529" xr:uid="{00000000-0005-0000-0000-0000587B0000}"/>
    <cellStyle name="標準 5 9 2 2" xfId="31530" xr:uid="{00000000-0005-0000-0000-0000597B0000}"/>
    <cellStyle name="標準 5 9 2 2 10" xfId="16741" xr:uid="{00000000-0005-0000-0000-000094410000}"/>
    <cellStyle name="標準 5 9 2 2 2" xfId="31532" xr:uid="{00000000-0005-0000-0000-00005B7B0000}"/>
    <cellStyle name="標準 5 9 2 2 2 2" xfId="31534" xr:uid="{00000000-0005-0000-0000-00005D7B0000}"/>
    <cellStyle name="標準 5 9 2 2 2 3" xfId="31536" xr:uid="{00000000-0005-0000-0000-00005F7B0000}"/>
    <cellStyle name="標準 5 9 2 2 2 4" xfId="31538" xr:uid="{00000000-0005-0000-0000-0000617B0000}"/>
    <cellStyle name="標準 5 9 2 2 3" xfId="31540" xr:uid="{00000000-0005-0000-0000-0000637B0000}"/>
    <cellStyle name="標準 5 9 2 2 3 2" xfId="25053" xr:uid="{00000000-0005-0000-0000-00000C620000}"/>
    <cellStyle name="標準 5 9 2 2 3 3" xfId="31542" xr:uid="{00000000-0005-0000-0000-0000657B0000}"/>
    <cellStyle name="標準 5 9 2 2 4" xfId="969" xr:uid="{00000000-0005-0000-0000-0000F8030000}"/>
    <cellStyle name="標準 5 9 2 2 4 2" xfId="31544" xr:uid="{00000000-0005-0000-0000-0000677B0000}"/>
    <cellStyle name="標準 5 9 2 2 4 3" xfId="31546" xr:uid="{00000000-0005-0000-0000-0000697B0000}"/>
    <cellStyle name="標準 5 9 2 2 5" xfId="26729" xr:uid="{00000000-0005-0000-0000-000098680000}"/>
    <cellStyle name="標準 5 9 2 2 5 2" xfId="21143" xr:uid="{00000000-0005-0000-0000-0000C6520000}"/>
    <cellStyle name="標準 5 9 2 2 6" xfId="26732" xr:uid="{00000000-0005-0000-0000-00009B680000}"/>
    <cellStyle name="標準 5 9 2 2 7" xfId="26733" xr:uid="{00000000-0005-0000-0000-00009C680000}"/>
    <cellStyle name="標準 5 9 2 2 8" xfId="26736" xr:uid="{00000000-0005-0000-0000-00009F680000}"/>
    <cellStyle name="標準 5 9 2 2 9" xfId="26738" xr:uid="{00000000-0005-0000-0000-0000A1680000}"/>
    <cellStyle name="標準 5 9 2 3" xfId="31547" xr:uid="{00000000-0005-0000-0000-00006A7B0000}"/>
    <cellStyle name="標準 5 9 2 3 2" xfId="31549" xr:uid="{00000000-0005-0000-0000-00006C7B0000}"/>
    <cellStyle name="標準 5 9 2 3 2 2" xfId="31551" xr:uid="{00000000-0005-0000-0000-00006E7B0000}"/>
    <cellStyle name="標準 5 9 2 3 2 3" xfId="31553" xr:uid="{00000000-0005-0000-0000-0000707B0000}"/>
    <cellStyle name="標準 5 9 2 3 3" xfId="31555" xr:uid="{00000000-0005-0000-0000-0000727B0000}"/>
    <cellStyle name="標準 5 9 2 3 4" xfId="31557" xr:uid="{00000000-0005-0000-0000-0000747B0000}"/>
    <cellStyle name="標準 5 9 2 3 5" xfId="26745" xr:uid="{00000000-0005-0000-0000-0000A8680000}"/>
    <cellStyle name="標準 5 9 2 3 6" xfId="26749" xr:uid="{00000000-0005-0000-0000-0000AC680000}"/>
    <cellStyle name="標準 5 9 2 3 7" xfId="26750" xr:uid="{00000000-0005-0000-0000-0000AD680000}"/>
    <cellStyle name="標準 5 9 2 4" xfId="23419" xr:uid="{00000000-0005-0000-0000-0000AA5B0000}"/>
    <cellStyle name="標準 5 9 2 4 2" xfId="23422" xr:uid="{00000000-0005-0000-0000-0000AD5B0000}"/>
    <cellStyle name="標準 5 9 2 4 2 2" xfId="31559" xr:uid="{00000000-0005-0000-0000-0000767B0000}"/>
    <cellStyle name="標準 5 9 2 4 3" xfId="31561" xr:uid="{00000000-0005-0000-0000-0000787B0000}"/>
    <cellStyle name="標準 5 9 2 4 4" xfId="31563" xr:uid="{00000000-0005-0000-0000-00007A7B0000}"/>
    <cellStyle name="標準 5 9 2 4 5" xfId="26756" xr:uid="{00000000-0005-0000-0000-0000B3680000}"/>
    <cellStyle name="標準 5 9 2 4 6" xfId="26759" xr:uid="{00000000-0005-0000-0000-0000B6680000}"/>
    <cellStyle name="標準 5 9 2 5" xfId="23424" xr:uid="{00000000-0005-0000-0000-0000AF5B0000}"/>
    <cellStyle name="標準 5 9 2 5 2" xfId="31565" xr:uid="{00000000-0005-0000-0000-00007C7B0000}"/>
    <cellStyle name="標準 5 9 2 5 2 2" xfId="8336" xr:uid="{00000000-0005-0000-0000-0000BF200000}"/>
    <cellStyle name="標準 5 9 2 5 3" xfId="31567" xr:uid="{00000000-0005-0000-0000-00007E7B0000}"/>
    <cellStyle name="標準 5 9 2 5 4" xfId="31569" xr:uid="{00000000-0005-0000-0000-0000807B0000}"/>
    <cellStyle name="標準 5 9 2 5 5" xfId="26763" xr:uid="{00000000-0005-0000-0000-0000BA680000}"/>
    <cellStyle name="標準 5 9 2 5 6" xfId="31571" xr:uid="{00000000-0005-0000-0000-0000827B0000}"/>
    <cellStyle name="標準 5 9 2 6" xfId="23426" xr:uid="{00000000-0005-0000-0000-0000B15B0000}"/>
    <cellStyle name="標準 5 9 2 6 2" xfId="31573" xr:uid="{00000000-0005-0000-0000-0000847B0000}"/>
    <cellStyle name="標準 5 9 2 6 3" xfId="6704" xr:uid="{00000000-0005-0000-0000-00005F1A0000}"/>
    <cellStyle name="標準 5 9 2 6 4" xfId="31575" xr:uid="{00000000-0005-0000-0000-0000867B0000}"/>
    <cellStyle name="標準 5 9 2 6 5" xfId="31576" xr:uid="{00000000-0005-0000-0000-0000877B0000}"/>
    <cellStyle name="標準 5 9 2 7" xfId="23428" xr:uid="{00000000-0005-0000-0000-0000B35B0000}"/>
    <cellStyle name="標準 5 9 2 7 2" xfId="27959" xr:uid="{00000000-0005-0000-0000-0000666D0000}"/>
    <cellStyle name="標準 5 9 2 7 3" xfId="27963" xr:uid="{00000000-0005-0000-0000-00006A6D0000}"/>
    <cellStyle name="標準 5 9 2 8" xfId="11608" xr:uid="{00000000-0005-0000-0000-0000872D0000}"/>
    <cellStyle name="標準 5 9 2 9" xfId="6109" xr:uid="{00000000-0005-0000-0000-00000C180000}"/>
    <cellStyle name="標準 5 9 3" xfId="17128" xr:uid="{00000000-0005-0000-0000-000017430000}"/>
    <cellStyle name="標準 5 9 3 10" xfId="31577" xr:uid="{00000000-0005-0000-0000-0000887B0000}"/>
    <cellStyle name="標準 5 9 3 2" xfId="31578" xr:uid="{00000000-0005-0000-0000-0000897B0000}"/>
    <cellStyle name="標準 5 9 3 2 2" xfId="31580" xr:uid="{00000000-0005-0000-0000-00008B7B0000}"/>
    <cellStyle name="標準 5 9 3 2 2 2" xfId="28533" xr:uid="{00000000-0005-0000-0000-0000A46F0000}"/>
    <cellStyle name="標準 5 9 3 2 3" xfId="31582" xr:uid="{00000000-0005-0000-0000-00008D7B0000}"/>
    <cellStyle name="標準 5 9 3 2 4" xfId="31584" xr:uid="{00000000-0005-0000-0000-00008F7B0000}"/>
    <cellStyle name="標準 5 9 3 2 5" xfId="26786" xr:uid="{00000000-0005-0000-0000-0000D1680000}"/>
    <cellStyle name="標準 5 9 3 2 6" xfId="26789" xr:uid="{00000000-0005-0000-0000-0000D4680000}"/>
    <cellStyle name="標準 5 9 3 3" xfId="31585" xr:uid="{00000000-0005-0000-0000-0000907B0000}"/>
    <cellStyle name="標準 5 9 3 3 2" xfId="31587" xr:uid="{00000000-0005-0000-0000-0000927B0000}"/>
    <cellStyle name="標準 5 9 3 3 2 2" xfId="23871" xr:uid="{00000000-0005-0000-0000-00006E5D0000}"/>
    <cellStyle name="標準 5 9 3 3 3" xfId="31589" xr:uid="{00000000-0005-0000-0000-0000947B0000}"/>
    <cellStyle name="標準 5 9 3 3 4" xfId="31591" xr:uid="{00000000-0005-0000-0000-0000967B0000}"/>
    <cellStyle name="標準 5 9 3 3 5" xfId="26798" xr:uid="{00000000-0005-0000-0000-0000DD680000}"/>
    <cellStyle name="標準 5 9 3 3 6" xfId="26803" xr:uid="{00000000-0005-0000-0000-0000E2680000}"/>
    <cellStyle name="標準 5 9 3 4" xfId="23431" xr:uid="{00000000-0005-0000-0000-0000B65B0000}"/>
    <cellStyle name="標準 5 9 3 4 2" xfId="23434" xr:uid="{00000000-0005-0000-0000-0000B95B0000}"/>
    <cellStyle name="標準 5 9 3 4 2 2" xfId="28765" xr:uid="{00000000-0005-0000-0000-00008C700000}"/>
    <cellStyle name="標準 5 9 3 4 3" xfId="31593" xr:uid="{00000000-0005-0000-0000-0000987B0000}"/>
    <cellStyle name="標準 5 9 3 4 4" xfId="31595" xr:uid="{00000000-0005-0000-0000-00009A7B0000}"/>
    <cellStyle name="標準 5 9 3 4 5" xfId="26806" xr:uid="{00000000-0005-0000-0000-0000E5680000}"/>
    <cellStyle name="標準 5 9 3 4 6" xfId="31596" xr:uid="{00000000-0005-0000-0000-00009B7B0000}"/>
    <cellStyle name="標準 5 9 3 5" xfId="23436" xr:uid="{00000000-0005-0000-0000-0000BB5B0000}"/>
    <cellStyle name="標準 5 9 3 5 2" xfId="19060" xr:uid="{00000000-0005-0000-0000-0000A34A0000}"/>
    <cellStyle name="標準 5 9 3 5 2 2" xfId="8594" xr:uid="{00000000-0005-0000-0000-0000C1210000}"/>
    <cellStyle name="標準 5 9 3 5 3" xfId="19120" xr:uid="{00000000-0005-0000-0000-0000DF4A0000}"/>
    <cellStyle name="標準 5 9 3 5 4" xfId="8407" xr:uid="{00000000-0005-0000-0000-000006210000}"/>
    <cellStyle name="標準 5 9 3 5 5" xfId="12445" xr:uid="{00000000-0005-0000-0000-0000CC300000}"/>
    <cellStyle name="標準 5 9 3 6" xfId="31597" xr:uid="{00000000-0005-0000-0000-00009C7B0000}"/>
    <cellStyle name="標準 5 9 3 6 2" xfId="19222" xr:uid="{00000000-0005-0000-0000-0000454B0000}"/>
    <cellStyle name="標準 5 9 3 7" xfId="31598" xr:uid="{00000000-0005-0000-0000-00009D7B0000}"/>
    <cellStyle name="標準 5 9 3 8" xfId="660" xr:uid="{00000000-0005-0000-0000-0000C3020000}"/>
    <cellStyle name="標準 5 9 3 9" xfId="665" xr:uid="{00000000-0005-0000-0000-0000C8020000}"/>
    <cellStyle name="標準 5 9 4" xfId="22465" xr:uid="{00000000-0005-0000-0000-0000F0570000}"/>
    <cellStyle name="標準 5 9 4 2" xfId="31599" xr:uid="{00000000-0005-0000-0000-00009E7B0000}"/>
    <cellStyle name="標準 5 9 4 2 2" xfId="31601" xr:uid="{00000000-0005-0000-0000-0000A07B0000}"/>
    <cellStyle name="標準 5 9 4 2 3" xfId="16921" xr:uid="{00000000-0005-0000-0000-000048420000}"/>
    <cellStyle name="標準 5 9 4 3" xfId="31602" xr:uid="{00000000-0005-0000-0000-0000A17B0000}"/>
    <cellStyle name="標準 5 9 4 4" xfId="31603" xr:uid="{00000000-0005-0000-0000-0000A27B0000}"/>
    <cellStyle name="標準 5 9 4 5" xfId="1848" xr:uid="{00000000-0005-0000-0000-000067070000}"/>
    <cellStyle name="標準 5 9 4 6" xfId="368" xr:uid="{00000000-0005-0000-0000-00008C010000}"/>
    <cellStyle name="標準 5 9 4 7" xfId="31604" xr:uid="{00000000-0005-0000-0000-0000A37B0000}"/>
    <cellStyle name="標準 5 9 5" xfId="22007" xr:uid="{00000000-0005-0000-0000-000026560000}"/>
    <cellStyle name="標準 5 9 5 2" xfId="22009" xr:uid="{00000000-0005-0000-0000-000028560000}"/>
    <cellStyle name="標準 5 9 5 2 2" xfId="14836" xr:uid="{00000000-0005-0000-0000-0000233A0000}"/>
    <cellStyle name="標準 5 9 5 2 3" xfId="14844" xr:uid="{00000000-0005-0000-0000-00002B3A0000}"/>
    <cellStyle name="標準 5 9 5 3" xfId="22011" xr:uid="{00000000-0005-0000-0000-00002A560000}"/>
    <cellStyle name="標準 5 9 5 4" xfId="797" xr:uid="{00000000-0005-0000-0000-00004C030000}"/>
    <cellStyle name="標準 5 9 5 5" xfId="843" xr:uid="{00000000-0005-0000-0000-00007A030000}"/>
    <cellStyle name="標準 5 9 5 6" xfId="870" xr:uid="{00000000-0005-0000-0000-000095030000}"/>
    <cellStyle name="標準 5 9 5 7" xfId="31605" xr:uid="{00000000-0005-0000-0000-0000A47B0000}"/>
    <cellStyle name="標準 5 9 6" xfId="9206" xr:uid="{00000000-0005-0000-0000-000025240000}"/>
    <cellStyle name="標準 5 9 6 2" xfId="1012" xr:uid="{00000000-0005-0000-0000-000023040000}"/>
    <cellStyle name="標準 5 9 6 2 2" xfId="15114" xr:uid="{00000000-0005-0000-0000-0000393B0000}"/>
    <cellStyle name="標準 5 9 6 3" xfId="1111" xr:uid="{00000000-0005-0000-0000-000086040000}"/>
    <cellStyle name="標準 5 9 6 4" xfId="13602" xr:uid="{00000000-0005-0000-0000-000051350000}"/>
    <cellStyle name="標準 5 9 6 5" xfId="1176" xr:uid="{00000000-0005-0000-0000-0000C7040000}"/>
    <cellStyle name="標準 5 9 6 6" xfId="29143" xr:uid="{00000000-0005-0000-0000-000006720000}"/>
    <cellStyle name="標準 5 9 7" xfId="19065" xr:uid="{00000000-0005-0000-0000-0000A84A0000}"/>
    <cellStyle name="標準 5 9 7 2" xfId="1247" xr:uid="{00000000-0005-0000-0000-00000E050000}"/>
    <cellStyle name="標準 5 9 7 2 2" xfId="15232" xr:uid="{00000000-0005-0000-0000-0000AF3B0000}"/>
    <cellStyle name="標準 5 9 7 3" xfId="10837" xr:uid="{00000000-0005-0000-0000-0000842A0000}"/>
    <cellStyle name="標準 5 9 7 4" xfId="29145" xr:uid="{00000000-0005-0000-0000-000008720000}"/>
    <cellStyle name="標準 5 9 7 5" xfId="1299" xr:uid="{00000000-0005-0000-0000-000042050000}"/>
    <cellStyle name="標準 5 9 7 6" xfId="17108" xr:uid="{00000000-0005-0000-0000-000003430000}"/>
    <cellStyle name="標準 5 9 8" xfId="19068" xr:uid="{00000000-0005-0000-0000-0000AB4A0000}"/>
    <cellStyle name="標準 5 9 8 2" xfId="16678" xr:uid="{00000000-0005-0000-0000-000055410000}"/>
    <cellStyle name="標準 5 9 8 2 2" xfId="11864" xr:uid="{00000000-0005-0000-0000-0000872E0000}"/>
    <cellStyle name="標準 5 9 8 3" xfId="19071" xr:uid="{00000000-0005-0000-0000-0000AE4A0000}"/>
    <cellStyle name="標準 5 9 8 4" xfId="26456" xr:uid="{00000000-0005-0000-0000-000087670000}"/>
    <cellStyle name="標準 5 9 8 5" xfId="29147" xr:uid="{00000000-0005-0000-0000-00000A720000}"/>
    <cellStyle name="標準 5 9 9" xfId="16882" xr:uid="{00000000-0005-0000-0000-000021420000}"/>
    <cellStyle name="標準 5 9 9 2" xfId="19073" xr:uid="{00000000-0005-0000-0000-0000B04A0000}"/>
    <cellStyle name="標準 5 9 9 2 2" xfId="31606" xr:uid="{00000000-0005-0000-0000-0000A57B0000}"/>
    <cellStyle name="標準 5 9 9 3" xfId="31607" xr:uid="{00000000-0005-0000-0000-0000A67B0000}"/>
    <cellStyle name="標準 6" xfId="31608" xr:uid="{00000000-0005-0000-0000-0000A77B0000}"/>
    <cellStyle name="標準 6 10" xfId="25176" xr:uid="{00000000-0005-0000-0000-000087620000}"/>
    <cellStyle name="標準 6 10 2" xfId="31609" xr:uid="{00000000-0005-0000-0000-0000A87B0000}"/>
    <cellStyle name="標準 6 10 2 2" xfId="31610" xr:uid="{00000000-0005-0000-0000-0000A97B0000}"/>
    <cellStyle name="標準 6 10 3" xfId="31611" xr:uid="{00000000-0005-0000-0000-0000AA7B0000}"/>
    <cellStyle name="標準 6 10 4" xfId="31612" xr:uid="{00000000-0005-0000-0000-0000AB7B0000}"/>
    <cellStyle name="標準 6 11" xfId="31613" xr:uid="{00000000-0005-0000-0000-0000AC7B0000}"/>
    <cellStyle name="標準 6 11 2" xfId="31156" xr:uid="{00000000-0005-0000-0000-0000E3790000}"/>
    <cellStyle name="標準 6 11 2 2" xfId="31614" xr:uid="{00000000-0005-0000-0000-0000AD7B0000}"/>
    <cellStyle name="標準 6 11 3" xfId="31615" xr:uid="{00000000-0005-0000-0000-0000AE7B0000}"/>
    <cellStyle name="標準 6 11 4" xfId="31616" xr:uid="{00000000-0005-0000-0000-0000AF7B0000}"/>
    <cellStyle name="標準 6 12" xfId="31617" xr:uid="{00000000-0005-0000-0000-0000B07B0000}"/>
    <cellStyle name="標準 6 12 2" xfId="31619" xr:uid="{00000000-0005-0000-0000-0000B27B0000}"/>
    <cellStyle name="標準 6 12 3" xfId="31620" xr:uid="{00000000-0005-0000-0000-0000B37B0000}"/>
    <cellStyle name="標準 6 13" xfId="31621" xr:uid="{00000000-0005-0000-0000-0000B47B0000}"/>
    <cellStyle name="標準 6 13 2" xfId="31622" xr:uid="{00000000-0005-0000-0000-0000B57B0000}"/>
    <cellStyle name="標準 6 13 3" xfId="31623" xr:uid="{00000000-0005-0000-0000-0000B67B0000}"/>
    <cellStyle name="標準 6 14" xfId="31624" xr:uid="{00000000-0005-0000-0000-0000B77B0000}"/>
    <cellStyle name="標準 6 14 2" xfId="31625" xr:uid="{00000000-0005-0000-0000-0000B87B0000}"/>
    <cellStyle name="標準 6 14 3" xfId="28935" xr:uid="{00000000-0005-0000-0000-000036710000}"/>
    <cellStyle name="標準 6 15" xfId="31626" xr:uid="{00000000-0005-0000-0000-0000B97B0000}"/>
    <cellStyle name="標準 6 15 2" xfId="31628" xr:uid="{00000000-0005-0000-0000-0000BB7B0000}"/>
    <cellStyle name="標準 6 16" xfId="31629" xr:uid="{00000000-0005-0000-0000-0000BC7B0000}"/>
    <cellStyle name="標準 6 16 2" xfId="31630" xr:uid="{00000000-0005-0000-0000-0000BD7B0000}"/>
    <cellStyle name="標準 6 17" xfId="31631" xr:uid="{00000000-0005-0000-0000-0000BE7B0000}"/>
    <cellStyle name="標準 6 18" xfId="31632" xr:uid="{00000000-0005-0000-0000-0000BF7B0000}"/>
    <cellStyle name="標準 6 19" xfId="29061" xr:uid="{00000000-0005-0000-0000-0000B4710000}"/>
    <cellStyle name="標準 6 2" xfId="31633" xr:uid="{00000000-0005-0000-0000-0000C07B0000}"/>
    <cellStyle name="標準 6 2 10" xfId="28443" xr:uid="{00000000-0005-0000-0000-00004A6F0000}"/>
    <cellStyle name="標準 6 2 11" xfId="26987" xr:uid="{00000000-0005-0000-0000-00009A690000}"/>
    <cellStyle name="標準 6 2 12" xfId="28445" xr:uid="{00000000-0005-0000-0000-00004C6F0000}"/>
    <cellStyle name="標準 6 2 2" xfId="31634" xr:uid="{00000000-0005-0000-0000-0000C17B0000}"/>
    <cellStyle name="標準 6 2 2 2" xfId="31635" xr:uid="{00000000-0005-0000-0000-0000C27B0000}"/>
    <cellStyle name="標準 6 2 2 2 2" xfId="31636" xr:uid="{00000000-0005-0000-0000-0000C37B0000}"/>
    <cellStyle name="標準 6 2 2 2 3" xfId="29357" xr:uid="{00000000-0005-0000-0000-0000DC720000}"/>
    <cellStyle name="標準 6 2 2 2 4" xfId="29359" xr:uid="{00000000-0005-0000-0000-0000DE720000}"/>
    <cellStyle name="標準 6 2 2 2 5" xfId="9712" xr:uid="{00000000-0005-0000-0000-00001F260000}"/>
    <cellStyle name="標準 6 2 2 3" xfId="31637" xr:uid="{00000000-0005-0000-0000-0000C47B0000}"/>
    <cellStyle name="標準 6 2 2 3 2" xfId="31638" xr:uid="{00000000-0005-0000-0000-0000C57B0000}"/>
    <cellStyle name="標準 6 2 2 3 3" xfId="29362" xr:uid="{00000000-0005-0000-0000-0000E1720000}"/>
    <cellStyle name="標準 6 2 2 4" xfId="31639" xr:uid="{00000000-0005-0000-0000-0000C67B0000}"/>
    <cellStyle name="標準 6 2 2 4 2" xfId="31640" xr:uid="{00000000-0005-0000-0000-0000C77B0000}"/>
    <cellStyle name="標準 6 2 2 4 3" xfId="29366" xr:uid="{00000000-0005-0000-0000-0000E5720000}"/>
    <cellStyle name="標準 6 2 2 5" xfId="20525" xr:uid="{00000000-0005-0000-0000-00005C500000}"/>
    <cellStyle name="標準 6 2 2 6" xfId="20528" xr:uid="{00000000-0005-0000-0000-00005F500000}"/>
    <cellStyle name="標準 6 2 2 6 2" xfId="23994" xr:uid="{00000000-0005-0000-0000-0000E95D0000}"/>
    <cellStyle name="標準 6 2 2 7" xfId="20530" xr:uid="{00000000-0005-0000-0000-000061500000}"/>
    <cellStyle name="標準 6 2 2 7 2" xfId="20738" xr:uid="{00000000-0005-0000-0000-000031510000}"/>
    <cellStyle name="標準 6 2 2 8" xfId="7795" xr:uid="{00000000-0005-0000-0000-0000A21E0000}"/>
    <cellStyle name="標準 6 2 2 9" xfId="7804" xr:uid="{00000000-0005-0000-0000-0000AB1E0000}"/>
    <cellStyle name="標準 6 2 3" xfId="31641" xr:uid="{00000000-0005-0000-0000-0000C87B0000}"/>
    <cellStyle name="標準 6 2 3 2" xfId="31642" xr:uid="{00000000-0005-0000-0000-0000C97B0000}"/>
    <cellStyle name="標準 6 2 3 2 2" xfId="14469" xr:uid="{00000000-0005-0000-0000-0000B4380000}"/>
    <cellStyle name="標準 6 2 3 2 3" xfId="15979" xr:uid="{00000000-0005-0000-0000-00009A3E0000}"/>
    <cellStyle name="標準 6 2 3 2 4" xfId="15987" xr:uid="{00000000-0005-0000-0000-0000A23E0000}"/>
    <cellStyle name="標準 6 2 3 2 5" xfId="9746" xr:uid="{00000000-0005-0000-0000-000041260000}"/>
    <cellStyle name="標準 6 2 3 3" xfId="23362" xr:uid="{00000000-0005-0000-0000-0000715B0000}"/>
    <cellStyle name="標準 6 2 3 3 2" xfId="25951" xr:uid="{00000000-0005-0000-0000-00008E650000}"/>
    <cellStyle name="標準 6 2 3 3 2 2" xfId="25953" xr:uid="{00000000-0005-0000-0000-000090650000}"/>
    <cellStyle name="標準 6 2 3 3 3" xfId="15995" xr:uid="{00000000-0005-0000-0000-0000AA3E0000}"/>
    <cellStyle name="標準 6 2 3 4" xfId="31643" xr:uid="{00000000-0005-0000-0000-0000CA7B0000}"/>
    <cellStyle name="標準 6 2 3 4 2" xfId="14248" xr:uid="{00000000-0005-0000-0000-0000D7370000}"/>
    <cellStyle name="標準 6 2 3 5" xfId="31644" xr:uid="{00000000-0005-0000-0000-0000CB7B0000}"/>
    <cellStyle name="標準 6 2 3 5 2" xfId="25958" xr:uid="{00000000-0005-0000-0000-000095650000}"/>
    <cellStyle name="標準 6 2 3 6" xfId="31367" xr:uid="{00000000-0005-0000-0000-0000B67A0000}"/>
    <cellStyle name="標準 6 2 3 7" xfId="31645" xr:uid="{00000000-0005-0000-0000-0000CC7B0000}"/>
    <cellStyle name="標準 6 2 4" xfId="31646" xr:uid="{00000000-0005-0000-0000-0000CD7B0000}"/>
    <cellStyle name="標準 6 2 4 2" xfId="31647" xr:uid="{00000000-0005-0000-0000-0000CE7B0000}"/>
    <cellStyle name="標準 6 2 4 2 2" xfId="12646" xr:uid="{00000000-0005-0000-0000-000095310000}"/>
    <cellStyle name="標準 6 2 4 2 3" xfId="12654" xr:uid="{00000000-0005-0000-0000-00009D310000}"/>
    <cellStyle name="標準 6 2 4 3" xfId="31649" xr:uid="{00000000-0005-0000-0000-0000D07B0000}"/>
    <cellStyle name="標準 6 2 4 3 2" xfId="12668" xr:uid="{00000000-0005-0000-0000-0000AB310000}"/>
    <cellStyle name="標準 6 2 4 4" xfId="520" xr:uid="{00000000-0005-0000-0000-000033020000}"/>
    <cellStyle name="標準 6 2 4 5" xfId="31651" xr:uid="{00000000-0005-0000-0000-0000D27B0000}"/>
    <cellStyle name="標準 6 2 5" xfId="31652" xr:uid="{00000000-0005-0000-0000-0000D37B0000}"/>
    <cellStyle name="標準 6 2 5 2" xfId="31653" xr:uid="{00000000-0005-0000-0000-0000D47B0000}"/>
    <cellStyle name="標準 6 2 5 2 2" xfId="5832" xr:uid="{00000000-0005-0000-0000-0000F7160000}"/>
    <cellStyle name="標準 6 2 5 3" xfId="26405" xr:uid="{00000000-0005-0000-0000-000054670000}"/>
    <cellStyle name="標準 6 2 5 3 2" xfId="56" xr:uid="{00000000-0005-0000-0000-00003B000000}"/>
    <cellStyle name="標準 6 2 5 4" xfId="1254" xr:uid="{00000000-0005-0000-0000-000015050000}"/>
    <cellStyle name="標準 6 2 5 5" xfId="29" xr:uid="{00000000-0005-0000-0000-00001F000000}"/>
    <cellStyle name="標準 6 2 6" xfId="31654" xr:uid="{00000000-0005-0000-0000-0000D57B0000}"/>
    <cellStyle name="標準 6 2 6 2" xfId="31655" xr:uid="{00000000-0005-0000-0000-0000D67B0000}"/>
    <cellStyle name="標準 6 2 7" xfId="31656" xr:uid="{00000000-0005-0000-0000-0000D77B0000}"/>
    <cellStyle name="標準 6 2 7 2" xfId="31168" xr:uid="{00000000-0005-0000-0000-0000EF790000}"/>
    <cellStyle name="標準 6 2 8" xfId="31657" xr:uid="{00000000-0005-0000-0000-0000D87B0000}"/>
    <cellStyle name="標準 6 2 8 2" xfId="31178" xr:uid="{00000000-0005-0000-0000-0000F9790000}"/>
    <cellStyle name="標準 6 2 9" xfId="31658" xr:uid="{00000000-0005-0000-0000-0000D97B0000}"/>
    <cellStyle name="標準 6 20" xfId="31627" xr:uid="{00000000-0005-0000-0000-0000BA7B0000}"/>
    <cellStyle name="標準 6 3" xfId="31659" xr:uid="{00000000-0005-0000-0000-0000DA7B0000}"/>
    <cellStyle name="標準 6 3 10" xfId="8513" xr:uid="{00000000-0005-0000-0000-000070210000}"/>
    <cellStyle name="標準 6 3 10 2" xfId="5330" xr:uid="{00000000-0005-0000-0000-000001150000}"/>
    <cellStyle name="標準 6 3 10 3" xfId="31660" xr:uid="{00000000-0005-0000-0000-0000DB7B0000}"/>
    <cellStyle name="標準 6 3 11" xfId="3836" xr:uid="{00000000-0005-0000-0000-00002B0F0000}"/>
    <cellStyle name="標準 6 3 11 2" xfId="3848" xr:uid="{00000000-0005-0000-0000-0000370F0000}"/>
    <cellStyle name="標準 6 3 11 3" xfId="31661" xr:uid="{00000000-0005-0000-0000-0000DC7B0000}"/>
    <cellStyle name="標準 6 3 12" xfId="3866" xr:uid="{00000000-0005-0000-0000-0000490F0000}"/>
    <cellStyle name="標準 6 3 12 2" xfId="35" xr:uid="{00000000-0005-0000-0000-000025000000}"/>
    <cellStyle name="標準 6 3 13" xfId="3872" xr:uid="{00000000-0005-0000-0000-00004F0F0000}"/>
    <cellStyle name="標準 6 3 14" xfId="5208" xr:uid="{00000000-0005-0000-0000-000087140000}"/>
    <cellStyle name="標準 6 3 15" xfId="31662" xr:uid="{00000000-0005-0000-0000-0000DD7B0000}"/>
    <cellStyle name="標準 6 3 2" xfId="31664" xr:uid="{00000000-0005-0000-0000-0000DF7B0000}"/>
    <cellStyle name="標準 6 3 2 2" xfId="31666" xr:uid="{00000000-0005-0000-0000-0000E17B0000}"/>
    <cellStyle name="標準 6 3 2 2 2" xfId="16369" xr:uid="{00000000-0005-0000-0000-000020400000}"/>
    <cellStyle name="標準 6 3 2 2 2 2" xfId="31363" xr:uid="{00000000-0005-0000-0000-0000B27A0000}"/>
    <cellStyle name="標準 6 3 2 2 3" xfId="16375" xr:uid="{00000000-0005-0000-0000-000026400000}"/>
    <cellStyle name="標準 6 3 2 2 3 2" xfId="31369" xr:uid="{00000000-0005-0000-0000-0000B87A0000}"/>
    <cellStyle name="標準 6 3 2 2 4" xfId="16377" xr:uid="{00000000-0005-0000-0000-000028400000}"/>
    <cellStyle name="標準 6 3 2 2 5" xfId="16379" xr:uid="{00000000-0005-0000-0000-00002A400000}"/>
    <cellStyle name="標準 6 3 2 3" xfId="31668" xr:uid="{00000000-0005-0000-0000-0000E37B0000}"/>
    <cellStyle name="標準 6 3 2 3 2" xfId="16385" xr:uid="{00000000-0005-0000-0000-000030400000}"/>
    <cellStyle name="標準 6 3 2 3 2 2" xfId="31396" xr:uid="{00000000-0005-0000-0000-0000D37A0000}"/>
    <cellStyle name="標準 6 3 2 3 3" xfId="16387" xr:uid="{00000000-0005-0000-0000-000032400000}"/>
    <cellStyle name="標準 6 3 2 4" xfId="31670" xr:uid="{00000000-0005-0000-0000-0000E57B0000}"/>
    <cellStyle name="標準 6 3 2 4 2" xfId="16392" xr:uid="{00000000-0005-0000-0000-000037400000}"/>
    <cellStyle name="標準 6 3 2 4 3" xfId="31671" xr:uid="{00000000-0005-0000-0000-0000E67B0000}"/>
    <cellStyle name="標準 6 3 2 5" xfId="31673" xr:uid="{00000000-0005-0000-0000-0000E87B0000}"/>
    <cellStyle name="標準 6 3 2 5 2" xfId="31674" xr:uid="{00000000-0005-0000-0000-0000E97B0000}"/>
    <cellStyle name="標準 6 3 2 6" xfId="31676" xr:uid="{00000000-0005-0000-0000-0000EB7B0000}"/>
    <cellStyle name="標準 6 3 2 6 2" xfId="31677" xr:uid="{00000000-0005-0000-0000-0000EC7B0000}"/>
    <cellStyle name="標準 6 3 2 7" xfId="31679" xr:uid="{00000000-0005-0000-0000-0000EE7B0000}"/>
    <cellStyle name="標準 6 3 2 8" xfId="7854" xr:uid="{00000000-0005-0000-0000-0000DD1E0000}"/>
    <cellStyle name="標準 6 3 2 9" xfId="31680" xr:uid="{00000000-0005-0000-0000-0000EF7B0000}"/>
    <cellStyle name="標準 6 3 3" xfId="31682" xr:uid="{00000000-0005-0000-0000-0000F17B0000}"/>
    <cellStyle name="標準 6 3 3 2" xfId="31684" xr:uid="{00000000-0005-0000-0000-0000F37B0000}"/>
    <cellStyle name="標準 6 3 3 2 2" xfId="13300" xr:uid="{00000000-0005-0000-0000-000023340000}"/>
    <cellStyle name="標準 6 3 3 2 2 2" xfId="26541" xr:uid="{00000000-0005-0000-0000-0000DC670000}"/>
    <cellStyle name="標準 6 3 3 2 3" xfId="13310" xr:uid="{00000000-0005-0000-0000-00002D340000}"/>
    <cellStyle name="標準 6 3 3 2 3 2" xfId="5101" xr:uid="{00000000-0005-0000-0000-00001C140000}"/>
    <cellStyle name="標準 6 3 3 2 4" xfId="13314" xr:uid="{00000000-0005-0000-0000-000031340000}"/>
    <cellStyle name="標準 6 3 3 3" xfId="31686" xr:uid="{00000000-0005-0000-0000-0000F57B0000}"/>
    <cellStyle name="標準 6 3 3 3 2" xfId="13335" xr:uid="{00000000-0005-0000-0000-000046340000}"/>
    <cellStyle name="標準 6 3 3 3 3" xfId="13341" xr:uid="{00000000-0005-0000-0000-00004C340000}"/>
    <cellStyle name="標準 6 3 3 4" xfId="31688" xr:uid="{00000000-0005-0000-0000-0000F77B0000}"/>
    <cellStyle name="標準 6 3 3 4 2" xfId="26572" xr:uid="{00000000-0005-0000-0000-0000FB670000}"/>
    <cellStyle name="標準 6 3 3 5" xfId="31690" xr:uid="{00000000-0005-0000-0000-0000F97B0000}"/>
    <cellStyle name="標準 6 3 3 6" xfId="31373" xr:uid="{00000000-0005-0000-0000-0000BC7A0000}"/>
    <cellStyle name="標準 6 3 3 7" xfId="31691" xr:uid="{00000000-0005-0000-0000-0000FA7B0000}"/>
    <cellStyle name="標準 6 3 4" xfId="31693" xr:uid="{00000000-0005-0000-0000-0000FC7B0000}"/>
    <cellStyle name="標準 6 3 4 2" xfId="31695" xr:uid="{00000000-0005-0000-0000-0000FE7B0000}"/>
    <cellStyle name="標準 6 3 4 2 2" xfId="26811" xr:uid="{00000000-0005-0000-0000-0000EA680000}"/>
    <cellStyle name="標準 6 3 4 2 3" xfId="26813" xr:uid="{00000000-0005-0000-0000-0000EC680000}"/>
    <cellStyle name="標準 6 3 4 3" xfId="31697" xr:uid="{00000000-0005-0000-0000-0000007C0000}"/>
    <cellStyle name="標準 6 3 4 3 2" xfId="26829" xr:uid="{00000000-0005-0000-0000-0000FC680000}"/>
    <cellStyle name="標準 6 3 4 4" xfId="31699" xr:uid="{00000000-0005-0000-0000-0000027C0000}"/>
    <cellStyle name="標準 6 3 4 5" xfId="31701" xr:uid="{00000000-0005-0000-0000-0000047C0000}"/>
    <cellStyle name="標準 6 3 5" xfId="31703" xr:uid="{00000000-0005-0000-0000-0000067C0000}"/>
    <cellStyle name="標準 6 3 5 2" xfId="31705" xr:uid="{00000000-0005-0000-0000-0000087C0000}"/>
    <cellStyle name="標準 6 3 5 2 2" xfId="25656" xr:uid="{00000000-0005-0000-0000-000067640000}"/>
    <cellStyle name="標準 6 3 5 2 3" xfId="14019" xr:uid="{00000000-0005-0000-0000-0000F2360000}"/>
    <cellStyle name="標準 6 3 5 3" xfId="31707" xr:uid="{00000000-0005-0000-0000-00000A7C0000}"/>
    <cellStyle name="標準 6 3 5 3 2" xfId="25664" xr:uid="{00000000-0005-0000-0000-00006F640000}"/>
    <cellStyle name="標準 6 3 5 4" xfId="31709" xr:uid="{00000000-0005-0000-0000-00000C7C0000}"/>
    <cellStyle name="標準 6 3 6" xfId="31711" xr:uid="{00000000-0005-0000-0000-00000E7C0000}"/>
    <cellStyle name="標準 6 3 6 2" xfId="31713" xr:uid="{00000000-0005-0000-0000-0000107C0000}"/>
    <cellStyle name="標準 6 3 6 2 2" xfId="31714" xr:uid="{00000000-0005-0000-0000-0000117C0000}"/>
    <cellStyle name="標準 6 3 6 3" xfId="31715" xr:uid="{00000000-0005-0000-0000-0000127C0000}"/>
    <cellStyle name="標準 6 3 6 4" xfId="31716" xr:uid="{00000000-0005-0000-0000-0000137C0000}"/>
    <cellStyle name="標準 6 3 7" xfId="31718" xr:uid="{00000000-0005-0000-0000-0000157C0000}"/>
    <cellStyle name="標準 6 3 7 2" xfId="31719" xr:uid="{00000000-0005-0000-0000-0000167C0000}"/>
    <cellStyle name="標準 6 3 7 2 2" xfId="31720" xr:uid="{00000000-0005-0000-0000-0000177C0000}"/>
    <cellStyle name="標準 6 3 7 3" xfId="31721" xr:uid="{00000000-0005-0000-0000-0000187C0000}"/>
    <cellStyle name="標準 6 3 7 4" xfId="31722" xr:uid="{00000000-0005-0000-0000-0000197C0000}"/>
    <cellStyle name="標準 6 3 8" xfId="31724" xr:uid="{00000000-0005-0000-0000-00001B7C0000}"/>
    <cellStyle name="標準 6 3 8 2" xfId="31725" xr:uid="{00000000-0005-0000-0000-00001C7C0000}"/>
    <cellStyle name="標準 6 3 8 2 2" xfId="31726" xr:uid="{00000000-0005-0000-0000-00001D7C0000}"/>
    <cellStyle name="標準 6 3 8 3" xfId="7415" xr:uid="{00000000-0005-0000-0000-0000261D0000}"/>
    <cellStyle name="標準 6 3 8 4" xfId="31727" xr:uid="{00000000-0005-0000-0000-00001E7C0000}"/>
    <cellStyle name="標準 6 3 9" xfId="31728" xr:uid="{00000000-0005-0000-0000-00001F7C0000}"/>
    <cellStyle name="標準 6 3 9 2" xfId="31729" xr:uid="{00000000-0005-0000-0000-0000207C0000}"/>
    <cellStyle name="標準 6 3 9 3" xfId="7438" xr:uid="{00000000-0005-0000-0000-00003D1D0000}"/>
    <cellStyle name="標準 6 4" xfId="31730" xr:uid="{00000000-0005-0000-0000-0000217C0000}"/>
    <cellStyle name="標準 6 4 10" xfId="8541" xr:uid="{00000000-0005-0000-0000-00008C210000}"/>
    <cellStyle name="標準 6 4 11" xfId="31731" xr:uid="{00000000-0005-0000-0000-0000227C0000}"/>
    <cellStyle name="標準 6 4 12" xfId="31732" xr:uid="{00000000-0005-0000-0000-0000237C0000}"/>
    <cellStyle name="標準 6 4 2" xfId="31734" xr:uid="{00000000-0005-0000-0000-0000257C0000}"/>
    <cellStyle name="標準 6 4 2 2" xfId="31736" xr:uid="{00000000-0005-0000-0000-0000277C0000}"/>
    <cellStyle name="標準 6 4 2 2 2" xfId="31737" xr:uid="{00000000-0005-0000-0000-0000287C0000}"/>
    <cellStyle name="標準 6 4 2 2 2 2" xfId="31738" xr:uid="{00000000-0005-0000-0000-0000297C0000}"/>
    <cellStyle name="標準 6 4 2 2 3" xfId="29459" xr:uid="{00000000-0005-0000-0000-000042730000}"/>
    <cellStyle name="標準 6 4 2 2 3 2" xfId="8507" xr:uid="{00000000-0005-0000-0000-00006A210000}"/>
    <cellStyle name="標準 6 4 2 2 4" xfId="31739" xr:uid="{00000000-0005-0000-0000-00002A7C0000}"/>
    <cellStyle name="標準 6 4 2 3" xfId="31741" xr:uid="{00000000-0005-0000-0000-00002C7C0000}"/>
    <cellStyle name="標準 6 4 2 3 2" xfId="31742" xr:uid="{00000000-0005-0000-0000-00002D7C0000}"/>
    <cellStyle name="標準 6 4 2 3 3" xfId="31743" xr:uid="{00000000-0005-0000-0000-00002E7C0000}"/>
    <cellStyle name="標準 6 4 2 4" xfId="31744" xr:uid="{00000000-0005-0000-0000-00002F7C0000}"/>
    <cellStyle name="標準 6 4 2 4 2" xfId="31745" xr:uid="{00000000-0005-0000-0000-0000307C0000}"/>
    <cellStyle name="標準 6 4 2 5" xfId="31746" xr:uid="{00000000-0005-0000-0000-0000317C0000}"/>
    <cellStyle name="標準 6 4 2 6" xfId="31747" xr:uid="{00000000-0005-0000-0000-0000327C0000}"/>
    <cellStyle name="標準 6 4 2 7" xfId="31748" xr:uid="{00000000-0005-0000-0000-0000337C0000}"/>
    <cellStyle name="標準 6 4 2 8" xfId="7885" xr:uid="{00000000-0005-0000-0000-0000FC1E0000}"/>
    <cellStyle name="標準 6 4 3" xfId="31750" xr:uid="{00000000-0005-0000-0000-0000357C0000}"/>
    <cellStyle name="標準 6 4 3 2" xfId="31752" xr:uid="{00000000-0005-0000-0000-0000377C0000}"/>
    <cellStyle name="標準 6 4 3 2 2" xfId="27084" xr:uid="{00000000-0005-0000-0000-0000FB690000}"/>
    <cellStyle name="標準 6 4 3 2 2 2" xfId="31753" xr:uid="{00000000-0005-0000-0000-0000387C0000}"/>
    <cellStyle name="標準 6 4 3 2 3" xfId="27086" xr:uid="{00000000-0005-0000-0000-0000FD690000}"/>
    <cellStyle name="標準 6 4 3 2 3 2" xfId="31754" xr:uid="{00000000-0005-0000-0000-0000397C0000}"/>
    <cellStyle name="標準 6 4 3 2 4" xfId="27088" xr:uid="{00000000-0005-0000-0000-0000FF690000}"/>
    <cellStyle name="標準 6 4 3 3" xfId="31756" xr:uid="{00000000-0005-0000-0000-00003B7C0000}"/>
    <cellStyle name="標準 6 4 3 3 2" xfId="27102" xr:uid="{00000000-0005-0000-0000-00000D6A0000}"/>
    <cellStyle name="標準 6 4 3 4" xfId="31757" xr:uid="{00000000-0005-0000-0000-00003C7C0000}"/>
    <cellStyle name="標準 6 4 3 4 2" xfId="27110" xr:uid="{00000000-0005-0000-0000-0000156A0000}"/>
    <cellStyle name="標準 6 4 3 5" xfId="31758" xr:uid="{00000000-0005-0000-0000-00003D7C0000}"/>
    <cellStyle name="標準 6 4 4" xfId="31760" xr:uid="{00000000-0005-0000-0000-00003F7C0000}"/>
    <cellStyle name="標準 6 4 4 2" xfId="31762" xr:uid="{00000000-0005-0000-0000-0000417C0000}"/>
    <cellStyle name="標準 6 4 4 2 2" xfId="27187" xr:uid="{00000000-0005-0000-0000-0000626A0000}"/>
    <cellStyle name="標準 6 4 4 2 3" xfId="31149" xr:uid="{00000000-0005-0000-0000-0000DC790000}"/>
    <cellStyle name="標準 6 4 4 3" xfId="31763" xr:uid="{00000000-0005-0000-0000-0000427C0000}"/>
    <cellStyle name="標準 6 4 4 3 2" xfId="27198" xr:uid="{00000000-0005-0000-0000-00006D6A0000}"/>
    <cellStyle name="標準 6 4 4 4" xfId="31764" xr:uid="{00000000-0005-0000-0000-0000437C0000}"/>
    <cellStyle name="標準 6 4 5" xfId="31766" xr:uid="{00000000-0005-0000-0000-0000457C0000}"/>
    <cellStyle name="標準 6 4 5 2" xfId="31767" xr:uid="{00000000-0005-0000-0000-0000467C0000}"/>
    <cellStyle name="標準 6 4 5 3" xfId="31768" xr:uid="{00000000-0005-0000-0000-0000477C0000}"/>
    <cellStyle name="標準 6 4 5 4" xfId="31769" xr:uid="{00000000-0005-0000-0000-0000487C0000}"/>
    <cellStyle name="標準 6 4 6" xfId="9219" xr:uid="{00000000-0005-0000-0000-000032240000}"/>
    <cellStyle name="標準 6 4 6 2" xfId="5389" xr:uid="{00000000-0005-0000-0000-00003C150000}"/>
    <cellStyle name="標準 6 4 6 3" xfId="31770" xr:uid="{00000000-0005-0000-0000-0000497C0000}"/>
    <cellStyle name="標準 6 4 7" xfId="9222" xr:uid="{00000000-0005-0000-0000-000035240000}"/>
    <cellStyle name="標準 6 4 7 2" xfId="9223" xr:uid="{00000000-0005-0000-0000-000036240000}"/>
    <cellStyle name="標準 6 4 8" xfId="9228" xr:uid="{00000000-0005-0000-0000-00003B240000}"/>
    <cellStyle name="標準 6 4 8 2" xfId="31771" xr:uid="{00000000-0005-0000-0000-00004A7C0000}"/>
    <cellStyle name="標準 6 4 9" xfId="31772" xr:uid="{00000000-0005-0000-0000-00004B7C0000}"/>
    <cellStyle name="標準 6 4 9 2" xfId="31773" xr:uid="{00000000-0005-0000-0000-00004C7C0000}"/>
    <cellStyle name="標準 6 5" xfId="31774" xr:uid="{00000000-0005-0000-0000-00004D7C0000}"/>
    <cellStyle name="標準 6 5 2" xfId="31776" xr:uid="{00000000-0005-0000-0000-00004F7C0000}"/>
    <cellStyle name="標準 6 5 2 2" xfId="31777" xr:uid="{00000000-0005-0000-0000-0000507C0000}"/>
    <cellStyle name="標準 6 5 2 2 2" xfId="31779" xr:uid="{00000000-0005-0000-0000-0000527C0000}"/>
    <cellStyle name="標準 6 5 2 3" xfId="31780" xr:uid="{00000000-0005-0000-0000-0000537C0000}"/>
    <cellStyle name="標準 6 5 2 3 2" xfId="31782" xr:uid="{00000000-0005-0000-0000-0000557C0000}"/>
    <cellStyle name="標準 6 5 2 4" xfId="31783" xr:uid="{00000000-0005-0000-0000-0000567C0000}"/>
    <cellStyle name="標準 6 5 3" xfId="31785" xr:uid="{00000000-0005-0000-0000-0000587C0000}"/>
    <cellStyle name="標準 6 5 3 2" xfId="31786" xr:uid="{00000000-0005-0000-0000-0000597C0000}"/>
    <cellStyle name="標準 6 5 3 3" xfId="31787" xr:uid="{00000000-0005-0000-0000-00005A7C0000}"/>
    <cellStyle name="標準 6 5 3 4" xfId="723" xr:uid="{00000000-0005-0000-0000-000002030000}"/>
    <cellStyle name="標準 6 5 4" xfId="31789" xr:uid="{00000000-0005-0000-0000-00005C7C0000}"/>
    <cellStyle name="標準 6 5 4 2" xfId="31790" xr:uid="{00000000-0005-0000-0000-00005D7C0000}"/>
    <cellStyle name="標準 6 5 5" xfId="22036" xr:uid="{00000000-0005-0000-0000-000043560000}"/>
    <cellStyle name="標準 6 5 6" xfId="9236" xr:uid="{00000000-0005-0000-0000-000043240000}"/>
    <cellStyle name="標準 6 5 7" xfId="9240" xr:uid="{00000000-0005-0000-0000-000047240000}"/>
    <cellStyle name="標準 6 5 8" xfId="22099" xr:uid="{00000000-0005-0000-0000-000082560000}"/>
    <cellStyle name="標準 6 5 9" xfId="22103" xr:uid="{00000000-0005-0000-0000-000086560000}"/>
    <cellStyle name="標準 6 6" xfId="31791" xr:uid="{00000000-0005-0000-0000-00005E7C0000}"/>
    <cellStyle name="標準 6 6 2" xfId="31793" xr:uid="{00000000-0005-0000-0000-0000607C0000}"/>
    <cellStyle name="標準 6 6 2 2" xfId="10669" xr:uid="{00000000-0005-0000-0000-0000DC290000}"/>
    <cellStyle name="標準 6 6 2 2 2" xfId="10673" xr:uid="{00000000-0005-0000-0000-0000E0290000}"/>
    <cellStyle name="標準 6 6 2 3" xfId="4943" xr:uid="{00000000-0005-0000-0000-00007E130000}"/>
    <cellStyle name="標準 6 6 2 3 2" xfId="10676" xr:uid="{00000000-0005-0000-0000-0000E3290000}"/>
    <cellStyle name="標準 6 6 2 4" xfId="4949" xr:uid="{00000000-0005-0000-0000-000084130000}"/>
    <cellStyle name="標準 6 6 3" xfId="31795" xr:uid="{00000000-0005-0000-0000-0000627C0000}"/>
    <cellStyle name="標準 6 6 3 2" xfId="10700" xr:uid="{00000000-0005-0000-0000-0000FB290000}"/>
    <cellStyle name="標準 6 6 3 3" xfId="4962" xr:uid="{00000000-0005-0000-0000-000091130000}"/>
    <cellStyle name="標準 6 6 4" xfId="31797" xr:uid="{00000000-0005-0000-0000-0000647C0000}"/>
    <cellStyle name="標準 6 6 4 2" xfId="10721" xr:uid="{00000000-0005-0000-0000-0000102A0000}"/>
    <cellStyle name="標準 6 6 5" xfId="22110" xr:uid="{00000000-0005-0000-0000-00008D560000}"/>
    <cellStyle name="標準 6 7" xfId="31798" xr:uid="{00000000-0005-0000-0000-0000657C0000}"/>
    <cellStyle name="標準 6 7 2" xfId="22493" xr:uid="{00000000-0005-0000-0000-00000C580000}"/>
    <cellStyle name="標準 6 7 2 2" xfId="31799" xr:uid="{00000000-0005-0000-0000-0000667C0000}"/>
    <cellStyle name="標準 6 7 2 3" xfId="31800" xr:uid="{00000000-0005-0000-0000-0000677C0000}"/>
    <cellStyle name="標準 6 7 3" xfId="31802" xr:uid="{00000000-0005-0000-0000-0000697C0000}"/>
    <cellStyle name="標準 6 7 3 2" xfId="31803" xr:uid="{00000000-0005-0000-0000-00006A7C0000}"/>
    <cellStyle name="標準 6 7 4" xfId="31805" xr:uid="{00000000-0005-0000-0000-00006C7C0000}"/>
    <cellStyle name="標準 6 7 5" xfId="22138" xr:uid="{00000000-0005-0000-0000-0000A9560000}"/>
    <cellStyle name="標準 6 7 6" xfId="9249" xr:uid="{00000000-0005-0000-0000-000050240000}"/>
    <cellStyle name="標準 6 8" xfId="7392" xr:uid="{00000000-0005-0000-0000-00000F1D0000}"/>
    <cellStyle name="標準 6 8 2" xfId="31807" xr:uid="{00000000-0005-0000-0000-00006E7C0000}"/>
    <cellStyle name="標準 6 8 2 2" xfId="31808" xr:uid="{00000000-0005-0000-0000-00006F7C0000}"/>
    <cellStyle name="標準 6 8 2 3" xfId="31809" xr:uid="{00000000-0005-0000-0000-0000707C0000}"/>
    <cellStyle name="標準 6 8 3" xfId="31811" xr:uid="{00000000-0005-0000-0000-0000727C0000}"/>
    <cellStyle name="標準 6 8 3 2" xfId="31812" xr:uid="{00000000-0005-0000-0000-0000737C0000}"/>
    <cellStyle name="標準 6 8 4" xfId="31813" xr:uid="{00000000-0005-0000-0000-0000747C0000}"/>
    <cellStyle name="標準 6 9" xfId="31814" xr:uid="{00000000-0005-0000-0000-0000757C0000}"/>
    <cellStyle name="標準 6 9 2" xfId="26413" xr:uid="{00000000-0005-0000-0000-00005C670000}"/>
    <cellStyle name="標準 6 9 2 2" xfId="31815" xr:uid="{00000000-0005-0000-0000-0000767C0000}"/>
    <cellStyle name="標準 6 9 3" xfId="26415" xr:uid="{00000000-0005-0000-0000-00005E670000}"/>
    <cellStyle name="標準 6 9 4" xfId="31816" xr:uid="{00000000-0005-0000-0000-0000777C0000}"/>
    <cellStyle name="標準 7" xfId="31817" xr:uid="{00000000-0005-0000-0000-0000787C0000}"/>
    <cellStyle name="標準 7 10" xfId="23299" xr:uid="{00000000-0005-0000-0000-0000325B0000}"/>
    <cellStyle name="標準 7 10 2" xfId="26592" xr:uid="{00000000-0005-0000-0000-00000F680000}"/>
    <cellStyle name="標準 7 10 2 2" xfId="26605" xr:uid="{00000000-0005-0000-0000-00001C680000}"/>
    <cellStyle name="標準 7 10 2 3" xfId="5717" xr:uid="{00000000-0005-0000-0000-000084160000}"/>
    <cellStyle name="標準 7 10 3" xfId="26848" xr:uid="{00000000-0005-0000-0000-00000F690000}"/>
    <cellStyle name="標準 7 10 4" xfId="26897" xr:uid="{00000000-0005-0000-0000-000040690000}"/>
    <cellStyle name="標準 7 10 5" xfId="26933" xr:uid="{00000000-0005-0000-0000-000064690000}"/>
    <cellStyle name="標準 7 10 6" xfId="26951" xr:uid="{00000000-0005-0000-0000-000076690000}"/>
    <cellStyle name="標準 7 10 7" xfId="26964" xr:uid="{00000000-0005-0000-0000-000083690000}"/>
    <cellStyle name="標準 7 11" xfId="23301" xr:uid="{00000000-0005-0000-0000-0000345B0000}"/>
    <cellStyle name="標準 7 11 2" xfId="27129" xr:uid="{00000000-0005-0000-0000-0000286A0000}"/>
    <cellStyle name="標準 7 11 2 2" xfId="27136" xr:uid="{00000000-0005-0000-0000-00002F6A0000}"/>
    <cellStyle name="標準 7 11 3" xfId="27210" xr:uid="{00000000-0005-0000-0000-0000796A0000}"/>
    <cellStyle name="標準 7 11 4" xfId="11153" xr:uid="{00000000-0005-0000-0000-0000C02B0000}"/>
    <cellStyle name="標準 7 11 5" xfId="27295" xr:uid="{00000000-0005-0000-0000-0000CE6A0000}"/>
    <cellStyle name="標準 7 11 6" xfId="27310" xr:uid="{00000000-0005-0000-0000-0000DD6A0000}"/>
    <cellStyle name="標準 7 12" xfId="23303" xr:uid="{00000000-0005-0000-0000-0000365B0000}"/>
    <cellStyle name="標準 7 12 2" xfId="27484" xr:uid="{00000000-0005-0000-0000-00008B6B0000}"/>
    <cellStyle name="標準 7 12 2 2" xfId="27487" xr:uid="{00000000-0005-0000-0000-00008E6B0000}"/>
    <cellStyle name="標準 7 12 3" xfId="27545" xr:uid="{00000000-0005-0000-0000-0000C86B0000}"/>
    <cellStyle name="標準 7 12 4" xfId="27589" xr:uid="{00000000-0005-0000-0000-0000F46B0000}"/>
    <cellStyle name="標準 7 12 5" xfId="27609" xr:uid="{00000000-0005-0000-0000-0000086C0000}"/>
    <cellStyle name="標準 7 12 6" xfId="27616" xr:uid="{00000000-0005-0000-0000-00000F6C0000}"/>
    <cellStyle name="標準 7 13" xfId="23306" xr:uid="{00000000-0005-0000-0000-0000395B0000}"/>
    <cellStyle name="標準 7 13 2" xfId="27735" xr:uid="{00000000-0005-0000-0000-0000866C0000}"/>
    <cellStyle name="標準 7 13 2 2" xfId="27738" xr:uid="{00000000-0005-0000-0000-0000896C0000}"/>
    <cellStyle name="標準 7 13 3" xfId="27789" xr:uid="{00000000-0005-0000-0000-0000BC6C0000}"/>
    <cellStyle name="標準 7 13 4" xfId="27806" xr:uid="{00000000-0005-0000-0000-0000CD6C0000}"/>
    <cellStyle name="標準 7 13 5" xfId="27820" xr:uid="{00000000-0005-0000-0000-0000DB6C0000}"/>
    <cellStyle name="標準 7 13 6" xfId="27828" xr:uid="{00000000-0005-0000-0000-0000E36C0000}"/>
    <cellStyle name="標準 7 14" xfId="30642" xr:uid="{00000000-0005-0000-0000-0000E1770000}"/>
    <cellStyle name="標準 7 14 2" xfId="27940" xr:uid="{00000000-0005-0000-0000-0000536D0000}"/>
    <cellStyle name="標準 7 14 2 2" xfId="27943" xr:uid="{00000000-0005-0000-0000-0000566D0000}"/>
    <cellStyle name="標準 7 14 3" xfId="27983" xr:uid="{00000000-0005-0000-0000-00007E6D0000}"/>
    <cellStyle name="標準 7 14 4" xfId="28000" xr:uid="{00000000-0005-0000-0000-00008F6D0000}"/>
    <cellStyle name="標準 7 15" xfId="1123" xr:uid="{00000000-0005-0000-0000-000092040000}"/>
    <cellStyle name="標準 7 15 2" xfId="28105" xr:uid="{00000000-0005-0000-0000-0000F86D0000}"/>
    <cellStyle name="標準 7 15 3" xfId="28134" xr:uid="{00000000-0005-0000-0000-0000156E0000}"/>
    <cellStyle name="標準 7 16" xfId="30644" xr:uid="{00000000-0005-0000-0000-0000E3770000}"/>
    <cellStyle name="標準 7 16 2" xfId="31818" xr:uid="{00000000-0005-0000-0000-0000797C0000}"/>
    <cellStyle name="標準 7 16 3" xfId="31819" xr:uid="{00000000-0005-0000-0000-00007A7C0000}"/>
    <cellStyle name="標準 7 17" xfId="30647" xr:uid="{00000000-0005-0000-0000-0000E6770000}"/>
    <cellStyle name="標準 7 17 2" xfId="31820" xr:uid="{00000000-0005-0000-0000-00007B7C0000}"/>
    <cellStyle name="標準 7 18" xfId="31821" xr:uid="{00000000-0005-0000-0000-00007C7C0000}"/>
    <cellStyle name="標準 7 19" xfId="31823" xr:uid="{00000000-0005-0000-0000-00007E7C0000}"/>
    <cellStyle name="標準 7 2" xfId="31825" xr:uid="{00000000-0005-0000-0000-0000807C0000}"/>
    <cellStyle name="標準 7 2 10" xfId="18040" xr:uid="{00000000-0005-0000-0000-0000A7460000}"/>
    <cellStyle name="標準 7 2 10 2" xfId="12176" xr:uid="{00000000-0005-0000-0000-0000BF2F0000}"/>
    <cellStyle name="標準 7 2 10 2 2" xfId="2805" xr:uid="{00000000-0005-0000-0000-0000240B0000}"/>
    <cellStyle name="標準 7 2 10 3" xfId="15450" xr:uid="{00000000-0005-0000-0000-0000893C0000}"/>
    <cellStyle name="標準 7 2 10 4" xfId="18043" xr:uid="{00000000-0005-0000-0000-0000AA460000}"/>
    <cellStyle name="標準 7 2 10 5" xfId="31826" xr:uid="{00000000-0005-0000-0000-0000817C0000}"/>
    <cellStyle name="標準 7 2 10 6" xfId="31827" xr:uid="{00000000-0005-0000-0000-0000827C0000}"/>
    <cellStyle name="標準 7 2 11" xfId="18045" xr:uid="{00000000-0005-0000-0000-0000AC460000}"/>
    <cellStyle name="標準 7 2 11 2" xfId="15454" xr:uid="{00000000-0005-0000-0000-00008D3C0000}"/>
    <cellStyle name="標準 7 2 11 2 2" xfId="3163" xr:uid="{00000000-0005-0000-0000-00008A0C0000}"/>
    <cellStyle name="標準 7 2 11 3" xfId="15458" xr:uid="{00000000-0005-0000-0000-0000913C0000}"/>
    <cellStyle name="標準 7 2 11 4" xfId="19967" xr:uid="{00000000-0005-0000-0000-00002E4E0000}"/>
    <cellStyle name="標準 7 2 11 5" xfId="19969" xr:uid="{00000000-0005-0000-0000-0000304E0000}"/>
    <cellStyle name="標準 7 2 11 6" xfId="19971" xr:uid="{00000000-0005-0000-0000-0000324E0000}"/>
    <cellStyle name="標準 7 2 12" xfId="27646" xr:uid="{00000000-0005-0000-0000-00002D6C0000}"/>
    <cellStyle name="標準 7 2 12 2" xfId="27649" xr:uid="{00000000-0005-0000-0000-0000306C0000}"/>
    <cellStyle name="標準 7 2 12 2 2" xfId="186" xr:uid="{00000000-0005-0000-0000-0000C6000000}"/>
    <cellStyle name="標準 7 2 12 3" xfId="27652" xr:uid="{00000000-0005-0000-0000-0000336C0000}"/>
    <cellStyle name="標準 7 2 12 4" xfId="19980" xr:uid="{00000000-0005-0000-0000-00003B4E0000}"/>
    <cellStyle name="標準 7 2 13" xfId="27655" xr:uid="{00000000-0005-0000-0000-0000366C0000}"/>
    <cellStyle name="標準 7 2 13 2" xfId="27659" xr:uid="{00000000-0005-0000-0000-00003A6C0000}"/>
    <cellStyle name="標準 7 2 13 3" xfId="31828" xr:uid="{00000000-0005-0000-0000-0000837C0000}"/>
    <cellStyle name="標準 7 2 14" xfId="15855" xr:uid="{00000000-0005-0000-0000-00001E3E0000}"/>
    <cellStyle name="標準 7 2 14 2" xfId="31829" xr:uid="{00000000-0005-0000-0000-0000847C0000}"/>
    <cellStyle name="標準 7 2 14 3" xfId="31830" xr:uid="{00000000-0005-0000-0000-0000857C0000}"/>
    <cellStyle name="標準 7 2 15" xfId="27662" xr:uid="{00000000-0005-0000-0000-00003D6C0000}"/>
    <cellStyle name="標準 7 2 15 2" xfId="31831" xr:uid="{00000000-0005-0000-0000-0000867C0000}"/>
    <cellStyle name="標準 7 2 16" xfId="28156" xr:uid="{00000000-0005-0000-0000-00002B6E0000}"/>
    <cellStyle name="標準 7 2 17" xfId="28158" xr:uid="{00000000-0005-0000-0000-00002D6E0000}"/>
    <cellStyle name="標準 7 2 2" xfId="30679" xr:uid="{00000000-0005-0000-0000-000006780000}"/>
    <cellStyle name="標準 7 2 2 10" xfId="12098" xr:uid="{00000000-0005-0000-0000-0000712F0000}"/>
    <cellStyle name="標準 7 2 2 10 2" xfId="31832" xr:uid="{00000000-0005-0000-0000-0000877C0000}"/>
    <cellStyle name="標準 7 2 2 10 2 2" xfId="31833" xr:uid="{00000000-0005-0000-0000-0000887C0000}"/>
    <cellStyle name="標準 7 2 2 10 3" xfId="31834" xr:uid="{00000000-0005-0000-0000-0000897C0000}"/>
    <cellStyle name="標準 7 2 2 10 4" xfId="31835" xr:uid="{00000000-0005-0000-0000-00008A7C0000}"/>
    <cellStyle name="標準 7 2 2 10 5" xfId="31836" xr:uid="{00000000-0005-0000-0000-00008B7C0000}"/>
    <cellStyle name="標準 7 2 2 11" xfId="31837" xr:uid="{00000000-0005-0000-0000-00008C7C0000}"/>
    <cellStyle name="標準 7 2 2 11 2" xfId="31838" xr:uid="{00000000-0005-0000-0000-00008D7C0000}"/>
    <cellStyle name="標準 7 2 2 11 3" xfId="31839" xr:uid="{00000000-0005-0000-0000-00008E7C0000}"/>
    <cellStyle name="標準 7 2 2 11 4" xfId="31840" xr:uid="{00000000-0005-0000-0000-00008F7C0000}"/>
    <cellStyle name="標準 7 2 2 12" xfId="29335" xr:uid="{00000000-0005-0000-0000-0000C6720000}"/>
    <cellStyle name="標準 7 2 2 12 2" xfId="31841" xr:uid="{00000000-0005-0000-0000-0000907C0000}"/>
    <cellStyle name="標準 7 2 2 13" xfId="31842" xr:uid="{00000000-0005-0000-0000-0000917C0000}"/>
    <cellStyle name="標準 7 2 2 14" xfId="31843" xr:uid="{00000000-0005-0000-0000-0000927C0000}"/>
    <cellStyle name="標準 7 2 2 15" xfId="15592" xr:uid="{00000000-0005-0000-0000-0000173D0000}"/>
    <cellStyle name="標準 7 2 2 16" xfId="10066" xr:uid="{00000000-0005-0000-0000-000081270000}"/>
    <cellStyle name="標準 7 2 2 17" xfId="7344" xr:uid="{00000000-0005-0000-0000-0000DF1C0000}"/>
    <cellStyle name="標準 7 2 2 2" xfId="31844" xr:uid="{00000000-0005-0000-0000-0000937C0000}"/>
    <cellStyle name="標準 7 2 2 2 10" xfId="31845" xr:uid="{00000000-0005-0000-0000-0000947C0000}"/>
    <cellStyle name="標準 7 2 2 2 10 2" xfId="30172" xr:uid="{00000000-0005-0000-0000-00000B760000}"/>
    <cellStyle name="標準 7 2 2 2 11" xfId="31846" xr:uid="{00000000-0005-0000-0000-0000957C0000}"/>
    <cellStyle name="標準 7 2 2 2 12" xfId="31847" xr:uid="{00000000-0005-0000-0000-0000967C0000}"/>
    <cellStyle name="標準 7 2 2 2 13" xfId="31848" xr:uid="{00000000-0005-0000-0000-0000977C0000}"/>
    <cellStyle name="標準 7 2 2 2 14" xfId="31648" xr:uid="{00000000-0005-0000-0000-0000CF7B0000}"/>
    <cellStyle name="標準 7 2 2 2 15" xfId="31650" xr:uid="{00000000-0005-0000-0000-0000D17B0000}"/>
    <cellStyle name="標準 7 2 2 2 2" xfId="31849" xr:uid="{00000000-0005-0000-0000-0000987C0000}"/>
    <cellStyle name="標準 7 2 2 2 2 10" xfId="31850" xr:uid="{00000000-0005-0000-0000-0000997C0000}"/>
    <cellStyle name="標準 7 2 2 2 2 11" xfId="31851" xr:uid="{00000000-0005-0000-0000-00009A7C0000}"/>
    <cellStyle name="標準 7 2 2 2 2 12" xfId="31852" xr:uid="{00000000-0005-0000-0000-00009B7C0000}"/>
    <cellStyle name="標準 7 2 2 2 2 13" xfId="31853" xr:uid="{00000000-0005-0000-0000-00009C7C0000}"/>
    <cellStyle name="標準 7 2 2 2 2 2" xfId="31854" xr:uid="{00000000-0005-0000-0000-00009D7C0000}"/>
    <cellStyle name="標準 7 2 2 2 2 2 10" xfId="31855" xr:uid="{00000000-0005-0000-0000-00009E7C0000}"/>
    <cellStyle name="標準 7 2 2 2 2 2 11" xfId="25271" xr:uid="{00000000-0005-0000-0000-0000E6620000}"/>
    <cellStyle name="標準 7 2 2 2 2 2 12" xfId="25274" xr:uid="{00000000-0005-0000-0000-0000E9620000}"/>
    <cellStyle name="標準 7 2 2 2 2 2 2" xfId="31857" xr:uid="{00000000-0005-0000-0000-0000A07C0000}"/>
    <cellStyle name="標準 7 2 2 2 2 2 2 10" xfId="12243" xr:uid="{00000000-0005-0000-0000-000002300000}"/>
    <cellStyle name="標準 7 2 2 2 2 2 2 2" xfId="14383" xr:uid="{00000000-0005-0000-0000-00005E380000}"/>
    <cellStyle name="標準 7 2 2 2 2 2 2 2 2" xfId="12334" xr:uid="{00000000-0005-0000-0000-00005D300000}"/>
    <cellStyle name="標準 7 2 2 2 2 2 2 2 3" xfId="12337" xr:uid="{00000000-0005-0000-0000-000060300000}"/>
    <cellStyle name="標準 7 2 2 2 2 2 2 2 4" xfId="12340" xr:uid="{00000000-0005-0000-0000-000063300000}"/>
    <cellStyle name="標準 7 2 2 2 2 2 2 3" xfId="14389" xr:uid="{00000000-0005-0000-0000-000064380000}"/>
    <cellStyle name="標準 7 2 2 2 2 2 2 3 2" xfId="4808" xr:uid="{00000000-0005-0000-0000-0000F7120000}"/>
    <cellStyle name="標準 7 2 2 2 2 2 2 3 3" xfId="24366" xr:uid="{00000000-0005-0000-0000-00005D5F0000}"/>
    <cellStyle name="標準 7 2 2 2 2 2 2 4" xfId="122" xr:uid="{00000000-0005-0000-0000-000081000000}"/>
    <cellStyle name="標準 7 2 2 2 2 2 2 4 2" xfId="5463" xr:uid="{00000000-0005-0000-0000-000086150000}"/>
    <cellStyle name="標準 7 2 2 2 2 2 2 4 3" xfId="15751" xr:uid="{00000000-0005-0000-0000-0000B63D0000}"/>
    <cellStyle name="標準 7 2 2 2 2 2 2 5" xfId="14396" xr:uid="{00000000-0005-0000-0000-00006B380000}"/>
    <cellStyle name="標準 7 2 2 2 2 2 2 5 2" xfId="15760" xr:uid="{00000000-0005-0000-0000-0000BF3D0000}"/>
    <cellStyle name="標準 7 2 2 2 2 2 2 6" xfId="14404" xr:uid="{00000000-0005-0000-0000-000073380000}"/>
    <cellStyle name="標準 7 2 2 2 2 2 2 7" xfId="26896" xr:uid="{00000000-0005-0000-0000-00003F690000}"/>
    <cellStyle name="標準 7 2 2 2 2 2 2 8" xfId="31858" xr:uid="{00000000-0005-0000-0000-0000A17C0000}"/>
    <cellStyle name="標準 7 2 2 2 2 2 2 9" xfId="31859" xr:uid="{00000000-0005-0000-0000-0000A27C0000}"/>
    <cellStyle name="標準 7 2 2 2 2 2 3" xfId="31860" xr:uid="{00000000-0005-0000-0000-0000A37C0000}"/>
    <cellStyle name="標準 7 2 2 2 2 2 3 2" xfId="14419" xr:uid="{00000000-0005-0000-0000-000082380000}"/>
    <cellStyle name="標準 7 2 2 2 2 2 3 2 2" xfId="12396" xr:uid="{00000000-0005-0000-0000-00009B300000}"/>
    <cellStyle name="標準 7 2 2 2 2 2 3 2 3" xfId="23999" xr:uid="{00000000-0005-0000-0000-0000EE5D0000}"/>
    <cellStyle name="標準 7 2 2 2 2 2 3 3" xfId="14425" xr:uid="{00000000-0005-0000-0000-000088380000}"/>
    <cellStyle name="標準 7 2 2 2 2 2 3 4" xfId="14433" xr:uid="{00000000-0005-0000-0000-000090380000}"/>
    <cellStyle name="標準 7 2 2 2 2 2 3 5" xfId="14441" xr:uid="{00000000-0005-0000-0000-000098380000}"/>
    <cellStyle name="標準 7 2 2 2 2 2 3 6" xfId="14445" xr:uid="{00000000-0005-0000-0000-00009C380000}"/>
    <cellStyle name="標準 7 2 2 2 2 2 3 7" xfId="31861" xr:uid="{00000000-0005-0000-0000-0000A47C0000}"/>
    <cellStyle name="標準 7 2 2 2 2 2 4" xfId="31862" xr:uid="{00000000-0005-0000-0000-0000A57C0000}"/>
    <cellStyle name="標準 7 2 2 2 2 2 4 2" xfId="5032" xr:uid="{00000000-0005-0000-0000-0000D7130000}"/>
    <cellStyle name="標準 7 2 2 2 2 2 4 2 2" xfId="14694" xr:uid="{00000000-0005-0000-0000-000095390000}"/>
    <cellStyle name="標準 7 2 2 2 2 2 4 3" xfId="4239" xr:uid="{00000000-0005-0000-0000-0000BE100000}"/>
    <cellStyle name="標準 7 2 2 2 2 2 4 4" xfId="14448" xr:uid="{00000000-0005-0000-0000-00009F380000}"/>
    <cellStyle name="標準 7 2 2 2 2 2 4 5" xfId="14451" xr:uid="{00000000-0005-0000-0000-0000A2380000}"/>
    <cellStyle name="標準 7 2 2 2 2 2 4 6" xfId="31863" xr:uid="{00000000-0005-0000-0000-0000A67C0000}"/>
    <cellStyle name="標準 7 2 2 2 2 2 5" xfId="18367" xr:uid="{00000000-0005-0000-0000-0000EE470000}"/>
    <cellStyle name="標準 7 2 2 2 2 2 5 2" xfId="14453" xr:uid="{00000000-0005-0000-0000-0000A4380000}"/>
    <cellStyle name="標準 7 2 2 2 2 2 5 2 2" xfId="25559" xr:uid="{00000000-0005-0000-0000-000006640000}"/>
    <cellStyle name="標準 7 2 2 2 2 2 5 3" xfId="14456" xr:uid="{00000000-0005-0000-0000-0000A7380000}"/>
    <cellStyle name="標準 7 2 2 2 2 2 5 4" xfId="14459" xr:uid="{00000000-0005-0000-0000-0000AA380000}"/>
    <cellStyle name="標準 7 2 2 2 2 2 5 5" xfId="31864" xr:uid="{00000000-0005-0000-0000-0000A77C0000}"/>
    <cellStyle name="標準 7 2 2 2 2 2 5 6" xfId="31865" xr:uid="{00000000-0005-0000-0000-0000A87C0000}"/>
    <cellStyle name="標準 7 2 2 2 2 2 6" xfId="17980" xr:uid="{00000000-0005-0000-0000-00006B460000}"/>
    <cellStyle name="標準 7 2 2 2 2 2 6 2" xfId="14467" xr:uid="{00000000-0005-0000-0000-0000B2380000}"/>
    <cellStyle name="標準 7 2 2 2 2 2 6 3" xfId="31866" xr:uid="{00000000-0005-0000-0000-0000A97C0000}"/>
    <cellStyle name="標準 7 2 2 2 2 2 6 4" xfId="31867" xr:uid="{00000000-0005-0000-0000-0000AA7C0000}"/>
    <cellStyle name="標準 7 2 2 2 2 2 7" xfId="17985" xr:uid="{00000000-0005-0000-0000-000070460000}"/>
    <cellStyle name="標準 7 2 2 2 2 2 7 2" xfId="2507" xr:uid="{00000000-0005-0000-0000-0000FA090000}"/>
    <cellStyle name="標準 7 2 2 2 2 2 8" xfId="17990" xr:uid="{00000000-0005-0000-0000-000075460000}"/>
    <cellStyle name="標準 7 2 2 2 2 2 9" xfId="17995" xr:uid="{00000000-0005-0000-0000-00007A460000}"/>
    <cellStyle name="標準 7 2 2 2 2 3" xfId="28199" xr:uid="{00000000-0005-0000-0000-0000566E0000}"/>
    <cellStyle name="標準 7 2 2 2 2 3 10" xfId="18844" xr:uid="{00000000-0005-0000-0000-0000CB490000}"/>
    <cellStyle name="標準 7 2 2 2 2 3 2" xfId="28203" xr:uid="{00000000-0005-0000-0000-00005A6E0000}"/>
    <cellStyle name="標準 7 2 2 2 2 3 2 2" xfId="14518" xr:uid="{00000000-0005-0000-0000-0000E5380000}"/>
    <cellStyle name="標準 7 2 2 2 2 3 2 3" xfId="2458" xr:uid="{00000000-0005-0000-0000-0000C9090000}"/>
    <cellStyle name="標準 7 2 2 2 2 3 2 4" xfId="5599" xr:uid="{00000000-0005-0000-0000-00000E160000}"/>
    <cellStyle name="標準 7 2 2 2 2 3 3" xfId="28539" xr:uid="{00000000-0005-0000-0000-0000AA6F0000}"/>
    <cellStyle name="標準 7 2 2 2 2 3 3 2" xfId="14527" xr:uid="{00000000-0005-0000-0000-0000EE380000}"/>
    <cellStyle name="標準 7 2 2 2 2 3 3 3" xfId="1654" xr:uid="{00000000-0005-0000-0000-0000A5060000}"/>
    <cellStyle name="標準 7 2 2 2 2 3 4" xfId="28694" xr:uid="{00000000-0005-0000-0000-000045700000}"/>
    <cellStyle name="標準 7 2 2 2 2 3 4 2" xfId="14532" xr:uid="{00000000-0005-0000-0000-0000F3380000}"/>
    <cellStyle name="標準 7 2 2 2 2 3 4 3" xfId="4909" xr:uid="{00000000-0005-0000-0000-00005C130000}"/>
    <cellStyle name="標準 7 2 2 2 2 3 5" xfId="18370" xr:uid="{00000000-0005-0000-0000-0000F1470000}"/>
    <cellStyle name="標準 7 2 2 2 2 3 5 2" xfId="14540" xr:uid="{00000000-0005-0000-0000-0000FB380000}"/>
    <cellStyle name="標準 7 2 2 2 2 3 6" xfId="18001" xr:uid="{00000000-0005-0000-0000-000080460000}"/>
    <cellStyle name="標準 7 2 2 2 2 3 7" xfId="10763" xr:uid="{00000000-0005-0000-0000-00003A2A0000}"/>
    <cellStyle name="標準 7 2 2 2 2 3 8" xfId="10772" xr:uid="{00000000-0005-0000-0000-0000432A0000}"/>
    <cellStyle name="標準 7 2 2 2 2 3 9" xfId="10778" xr:uid="{00000000-0005-0000-0000-0000492A0000}"/>
    <cellStyle name="標準 7 2 2 2 2 4" xfId="28805" xr:uid="{00000000-0005-0000-0000-0000B4700000}"/>
    <cellStyle name="標準 7 2 2 2 2 4 2" xfId="28828" xr:uid="{00000000-0005-0000-0000-0000CB700000}"/>
    <cellStyle name="標準 7 2 2 2 2 4 2 2" xfId="14575" xr:uid="{00000000-0005-0000-0000-00001E390000}"/>
    <cellStyle name="標準 7 2 2 2 2 4 2 3" xfId="6767" xr:uid="{00000000-0005-0000-0000-00009E1A0000}"/>
    <cellStyle name="標準 7 2 2 2 2 4 3" xfId="29134" xr:uid="{00000000-0005-0000-0000-0000FD710000}"/>
    <cellStyle name="標準 7 2 2 2 2 4 4" xfId="29205" xr:uid="{00000000-0005-0000-0000-000044720000}"/>
    <cellStyle name="標準 7 2 2 2 2 4 5" xfId="29227" xr:uid="{00000000-0005-0000-0000-00005A720000}"/>
    <cellStyle name="標準 7 2 2 2 2 4 6" xfId="27498" xr:uid="{00000000-0005-0000-0000-0000996B0000}"/>
    <cellStyle name="標準 7 2 2 2 2 4 7" xfId="29257" xr:uid="{00000000-0005-0000-0000-000078720000}"/>
    <cellStyle name="標準 7 2 2 2 2 5" xfId="29261" xr:uid="{00000000-0005-0000-0000-00007C720000}"/>
    <cellStyle name="標準 7 2 2 2 2 5 2" xfId="29269" xr:uid="{00000000-0005-0000-0000-000084720000}"/>
    <cellStyle name="標準 7 2 2 2 2 5 2 2" xfId="14636" xr:uid="{00000000-0005-0000-0000-00005B390000}"/>
    <cellStyle name="標準 7 2 2 2 2 5 2 3" xfId="19102" xr:uid="{00000000-0005-0000-0000-0000CD4A0000}"/>
    <cellStyle name="標準 7 2 2 2 2 5 3" xfId="29383" xr:uid="{00000000-0005-0000-0000-0000F6720000}"/>
    <cellStyle name="標準 7 2 2 2 2 5 4" xfId="29437" xr:uid="{00000000-0005-0000-0000-00002C730000}"/>
    <cellStyle name="標準 7 2 2 2 2 5 5" xfId="29465" xr:uid="{00000000-0005-0000-0000-000048730000}"/>
    <cellStyle name="標準 7 2 2 2 2 5 6" xfId="29492" xr:uid="{00000000-0005-0000-0000-000063730000}"/>
    <cellStyle name="標準 7 2 2 2 2 5 7" xfId="29502" xr:uid="{00000000-0005-0000-0000-00006D730000}"/>
    <cellStyle name="標準 7 2 2 2 2 6" xfId="29509" xr:uid="{00000000-0005-0000-0000-000074730000}"/>
    <cellStyle name="標準 7 2 2 2 2 6 2" xfId="29517" xr:uid="{00000000-0005-0000-0000-00007C730000}"/>
    <cellStyle name="標準 7 2 2 2 2 6 2 2" xfId="22184" xr:uid="{00000000-0005-0000-0000-0000D7560000}"/>
    <cellStyle name="標準 7 2 2 2 2 6 3" xfId="29603" xr:uid="{00000000-0005-0000-0000-0000D2730000}"/>
    <cellStyle name="標準 7 2 2 2 2 6 4" xfId="29633" xr:uid="{00000000-0005-0000-0000-0000F0730000}"/>
    <cellStyle name="標準 7 2 2 2 2 6 5" xfId="29655" xr:uid="{00000000-0005-0000-0000-000006740000}"/>
    <cellStyle name="標準 7 2 2 2 2 6 6" xfId="29667" xr:uid="{00000000-0005-0000-0000-000012740000}"/>
    <cellStyle name="標準 7 2 2 2 2 7" xfId="29686" xr:uid="{00000000-0005-0000-0000-000025740000}"/>
    <cellStyle name="標準 7 2 2 2 2 7 2" xfId="29693" xr:uid="{00000000-0005-0000-0000-00002C740000}"/>
    <cellStyle name="標準 7 2 2 2 2 7 3" xfId="29724" xr:uid="{00000000-0005-0000-0000-00004B740000}"/>
    <cellStyle name="標準 7 2 2 2 2 7 4" xfId="29736" xr:uid="{00000000-0005-0000-0000-000057740000}"/>
    <cellStyle name="標準 7 2 2 2 2 8" xfId="29766" xr:uid="{00000000-0005-0000-0000-000075740000}"/>
    <cellStyle name="標準 7 2 2 2 2 8 2" xfId="29770" xr:uid="{00000000-0005-0000-0000-000079740000}"/>
    <cellStyle name="標準 7 2 2 2 2 9" xfId="29822" xr:uid="{00000000-0005-0000-0000-0000AD740000}"/>
    <cellStyle name="標準 7 2 2 2 3" xfId="29590" xr:uid="{00000000-0005-0000-0000-0000C5730000}"/>
    <cellStyle name="標準 7 2 2 2 3 10" xfId="23547" xr:uid="{00000000-0005-0000-0000-00002A5C0000}"/>
    <cellStyle name="標準 7 2 2 2 3 11" xfId="2719" xr:uid="{00000000-0005-0000-0000-0000CE0A0000}"/>
    <cellStyle name="標準 7 2 2 2 3 12" xfId="162" xr:uid="{00000000-0005-0000-0000-0000AC000000}"/>
    <cellStyle name="標準 7 2 2 2 3 2" xfId="29018" xr:uid="{00000000-0005-0000-0000-000089710000}"/>
    <cellStyle name="標準 7 2 2 2 3 2 10" xfId="31868" xr:uid="{00000000-0005-0000-0000-0000AB7C0000}"/>
    <cellStyle name="標準 7 2 2 2 3 2 2" xfId="29917" xr:uid="{00000000-0005-0000-0000-00000C750000}"/>
    <cellStyle name="標準 7 2 2 2 3 2 2 2" xfId="7720" xr:uid="{00000000-0005-0000-0000-0000571E0000}"/>
    <cellStyle name="標準 7 2 2 2 3 2 2 3" xfId="15250" xr:uid="{00000000-0005-0000-0000-0000C13B0000}"/>
    <cellStyle name="標準 7 2 2 2 3 2 2 4" xfId="15255" xr:uid="{00000000-0005-0000-0000-0000C63B0000}"/>
    <cellStyle name="標準 7 2 2 2 3 2 3" xfId="29919" xr:uid="{00000000-0005-0000-0000-00000E750000}"/>
    <cellStyle name="標準 7 2 2 2 3 2 3 2" xfId="12633" xr:uid="{00000000-0005-0000-0000-000088310000}"/>
    <cellStyle name="標準 7 2 2 2 3 2 3 3" xfId="15263" xr:uid="{00000000-0005-0000-0000-0000CE3B0000}"/>
    <cellStyle name="標準 7 2 2 2 3 2 4" xfId="29921" xr:uid="{00000000-0005-0000-0000-000010750000}"/>
    <cellStyle name="標準 7 2 2 2 3 2 4 2" xfId="4223" xr:uid="{00000000-0005-0000-0000-0000AE100000}"/>
    <cellStyle name="標準 7 2 2 2 3 2 4 3" xfId="3891" xr:uid="{00000000-0005-0000-0000-0000620F0000}"/>
    <cellStyle name="標準 7 2 2 2 3 2 5" xfId="18536" xr:uid="{00000000-0005-0000-0000-000097480000}"/>
    <cellStyle name="標準 7 2 2 2 3 2 5 2" xfId="15268" xr:uid="{00000000-0005-0000-0000-0000D33B0000}"/>
    <cellStyle name="標準 7 2 2 2 3 2 6" xfId="18023" xr:uid="{00000000-0005-0000-0000-000096460000}"/>
    <cellStyle name="標準 7 2 2 2 3 2 7" xfId="18539" xr:uid="{00000000-0005-0000-0000-00009A480000}"/>
    <cellStyle name="標準 7 2 2 2 3 2 8" xfId="18541" xr:uid="{00000000-0005-0000-0000-00009C480000}"/>
    <cellStyle name="標準 7 2 2 2 3 2 9" xfId="18543" xr:uid="{00000000-0005-0000-0000-00009E480000}"/>
    <cellStyle name="標準 7 2 2 2 3 3" xfId="29020" xr:uid="{00000000-0005-0000-0000-00008B710000}"/>
    <cellStyle name="標準 7 2 2 2 3 3 2" xfId="29912" xr:uid="{00000000-0005-0000-0000-000007750000}"/>
    <cellStyle name="標準 7 2 2 2 3 3 2 2" xfId="15289" xr:uid="{00000000-0005-0000-0000-0000E83B0000}"/>
    <cellStyle name="標準 7 2 2 2 3 3 2 3" xfId="310" xr:uid="{00000000-0005-0000-0000-00004D010000}"/>
    <cellStyle name="標準 7 2 2 2 3 3 3" xfId="30092" xr:uid="{00000000-0005-0000-0000-0000BB750000}"/>
    <cellStyle name="標準 7 2 2 2 3 3 4" xfId="30146" xr:uid="{00000000-0005-0000-0000-0000F1750000}"/>
    <cellStyle name="標準 7 2 2 2 3 3 5" xfId="18546" xr:uid="{00000000-0005-0000-0000-0000A1480000}"/>
    <cellStyle name="標準 7 2 2 2 3 3 6" xfId="18551" xr:uid="{00000000-0005-0000-0000-0000A6480000}"/>
    <cellStyle name="標準 7 2 2 2 3 3 7" xfId="25512" xr:uid="{00000000-0005-0000-0000-0000D7630000}"/>
    <cellStyle name="標準 7 2 2 2 3 4" xfId="29024" xr:uid="{00000000-0005-0000-0000-00008F710000}"/>
    <cellStyle name="標準 7 2 2 2 3 4 2" xfId="30192" xr:uid="{00000000-0005-0000-0000-00001F760000}"/>
    <cellStyle name="標準 7 2 2 2 3 4 2 2" xfId="19206" xr:uid="{00000000-0005-0000-0000-0000354B0000}"/>
    <cellStyle name="標準 7 2 2 2 3 4 3" xfId="30256" xr:uid="{00000000-0005-0000-0000-00005F760000}"/>
    <cellStyle name="標準 7 2 2 2 3 4 4" xfId="30270" xr:uid="{00000000-0005-0000-0000-00006D760000}"/>
    <cellStyle name="標準 7 2 2 2 3 4 5" xfId="16710" xr:uid="{00000000-0005-0000-0000-000075410000}"/>
    <cellStyle name="標準 7 2 2 2 3 4 6" xfId="30288" xr:uid="{00000000-0005-0000-0000-00007F760000}"/>
    <cellStyle name="標準 7 2 2 2 3 5" xfId="29028" xr:uid="{00000000-0005-0000-0000-000093710000}"/>
    <cellStyle name="標準 7 2 2 2 3 5 2" xfId="30304" xr:uid="{00000000-0005-0000-0000-00008F760000}"/>
    <cellStyle name="標準 7 2 2 2 3 5 2 2" xfId="22610" xr:uid="{00000000-0005-0000-0000-000081580000}"/>
    <cellStyle name="標準 7 2 2 2 3 5 3" xfId="30331" xr:uid="{00000000-0005-0000-0000-0000AA760000}"/>
    <cellStyle name="標準 7 2 2 2 3 5 4" xfId="30341" xr:uid="{00000000-0005-0000-0000-0000B4760000}"/>
    <cellStyle name="標準 7 2 2 2 3 5 5" xfId="1161" xr:uid="{00000000-0005-0000-0000-0000B8040000}"/>
    <cellStyle name="標準 7 2 2 2 3 5 6" xfId="207" xr:uid="{00000000-0005-0000-0000-0000DD000000}"/>
    <cellStyle name="標準 7 2 2 2 3 6" xfId="30355" xr:uid="{00000000-0005-0000-0000-0000C2760000}"/>
    <cellStyle name="標準 7 2 2 2 3 6 2" xfId="30359" xr:uid="{00000000-0005-0000-0000-0000C6760000}"/>
    <cellStyle name="標準 7 2 2 2 3 6 3" xfId="30372" xr:uid="{00000000-0005-0000-0000-0000D3760000}"/>
    <cellStyle name="標準 7 2 2 2 3 6 4" xfId="30380" xr:uid="{00000000-0005-0000-0000-0000DB760000}"/>
    <cellStyle name="標準 7 2 2 2 3 7" xfId="9148" xr:uid="{00000000-0005-0000-0000-0000EB230000}"/>
    <cellStyle name="標準 7 2 2 2 3 7 2" xfId="5689" xr:uid="{00000000-0005-0000-0000-000068160000}"/>
    <cellStyle name="標準 7 2 2 2 3 8" xfId="9151" xr:uid="{00000000-0005-0000-0000-0000EE230000}"/>
    <cellStyle name="標準 7 2 2 2 3 9" xfId="9156" xr:uid="{00000000-0005-0000-0000-0000F3230000}"/>
    <cellStyle name="標準 7 2 2 2 4" xfId="29592" xr:uid="{00000000-0005-0000-0000-0000C7730000}"/>
    <cellStyle name="標準 7 2 2 2 4 10" xfId="14386" xr:uid="{00000000-0005-0000-0000-000061380000}"/>
    <cellStyle name="標準 7 2 2 2 4 2" xfId="29040" xr:uid="{00000000-0005-0000-0000-00009F710000}"/>
    <cellStyle name="標準 7 2 2 2 4 2 2" xfId="31869" xr:uid="{00000000-0005-0000-0000-0000AC7C0000}"/>
    <cellStyle name="標準 7 2 2 2 4 2 3" xfId="31870" xr:uid="{00000000-0005-0000-0000-0000AD7C0000}"/>
    <cellStyle name="標準 7 2 2 2 4 2 4" xfId="31871" xr:uid="{00000000-0005-0000-0000-0000AE7C0000}"/>
    <cellStyle name="標準 7 2 2 2 4 3" xfId="29042" xr:uid="{00000000-0005-0000-0000-0000A1710000}"/>
    <cellStyle name="標準 7 2 2 2 4 3 2" xfId="30467" xr:uid="{00000000-0005-0000-0000-000032770000}"/>
    <cellStyle name="標準 7 2 2 2 4 3 3" xfId="30658" xr:uid="{00000000-0005-0000-0000-0000F1770000}"/>
    <cellStyle name="標準 7 2 2 2 4 4" xfId="30815" xr:uid="{00000000-0005-0000-0000-00008E780000}"/>
    <cellStyle name="標準 7 2 2 2 4 4 2" xfId="30822" xr:uid="{00000000-0005-0000-0000-000095780000}"/>
    <cellStyle name="標準 7 2 2 2 4 4 3" xfId="30897" xr:uid="{00000000-0005-0000-0000-0000E0780000}"/>
    <cellStyle name="標準 7 2 2 2 4 5" xfId="30948" xr:uid="{00000000-0005-0000-0000-000013790000}"/>
    <cellStyle name="標準 7 2 2 2 4 5 2" xfId="30951" xr:uid="{00000000-0005-0000-0000-000016790000}"/>
    <cellStyle name="標準 7 2 2 2 4 6" xfId="21568" xr:uid="{00000000-0005-0000-0000-00006F540000}"/>
    <cellStyle name="標準 7 2 2 2 4 7" xfId="9165" xr:uid="{00000000-0005-0000-0000-0000FC230000}"/>
    <cellStyle name="標準 7 2 2 2 4 8" xfId="9170" xr:uid="{00000000-0005-0000-0000-000001240000}"/>
    <cellStyle name="標準 7 2 2 2 4 9" xfId="19570" xr:uid="{00000000-0005-0000-0000-0000A14C0000}"/>
    <cellStyle name="標準 7 2 2 2 5" xfId="31872" xr:uid="{00000000-0005-0000-0000-0000AF7C0000}"/>
    <cellStyle name="標準 7 2 2 2 5 2" xfId="29051" xr:uid="{00000000-0005-0000-0000-0000AA710000}"/>
    <cellStyle name="標準 7 2 2 2 5 2 2" xfId="10080" xr:uid="{00000000-0005-0000-0000-00008F270000}"/>
    <cellStyle name="標準 7 2 2 2 5 2 3" xfId="3589" xr:uid="{00000000-0005-0000-0000-0000340E0000}"/>
    <cellStyle name="標準 7 2 2 2 5 2 4" xfId="1335" xr:uid="{00000000-0005-0000-0000-000066050000}"/>
    <cellStyle name="標準 7 2 2 2 5 3" xfId="31028" xr:uid="{00000000-0005-0000-0000-000063790000}"/>
    <cellStyle name="標準 7 2 2 2 5 3 2" xfId="10095" xr:uid="{00000000-0005-0000-0000-00009E270000}"/>
    <cellStyle name="標準 7 2 2 2 5 3 3" xfId="3325" xr:uid="{00000000-0005-0000-0000-00002C0D0000}"/>
    <cellStyle name="標準 7 2 2 2 5 4" xfId="31152" xr:uid="{00000000-0005-0000-0000-0000DF790000}"/>
    <cellStyle name="標準 7 2 2 2 5 4 2" xfId="10123" xr:uid="{00000000-0005-0000-0000-0000BA270000}"/>
    <cellStyle name="標準 7 2 2 2 5 5" xfId="31235" xr:uid="{00000000-0005-0000-0000-0000327A0000}"/>
    <cellStyle name="標準 7 2 2 2 5 6" xfId="21873" xr:uid="{00000000-0005-0000-0000-0000A0550000}"/>
    <cellStyle name="標準 7 2 2 2 5 7" xfId="9177" xr:uid="{00000000-0005-0000-0000-000008240000}"/>
    <cellStyle name="標準 7 2 2 2 5 8" xfId="21919" xr:uid="{00000000-0005-0000-0000-0000CE550000}"/>
    <cellStyle name="標準 7 2 2 2 5 9" xfId="19579" xr:uid="{00000000-0005-0000-0000-0000AA4C0000}"/>
    <cellStyle name="標準 7 2 2 2 6" xfId="7774" xr:uid="{00000000-0005-0000-0000-00008D1E0000}"/>
    <cellStyle name="標準 7 2 2 2 6 2" xfId="22438" xr:uid="{00000000-0005-0000-0000-0000D5570000}"/>
    <cellStyle name="標準 7 2 2 2 6 2 2" xfId="7979" xr:uid="{00000000-0005-0000-0000-00005A1F0000}"/>
    <cellStyle name="標準 7 2 2 2 6 2 3" xfId="8045" xr:uid="{00000000-0005-0000-0000-00009C1F0000}"/>
    <cellStyle name="標準 7 2 2 2 6 3" xfId="22441" xr:uid="{00000000-0005-0000-0000-0000D8570000}"/>
    <cellStyle name="標準 7 2 2 2 6 4" xfId="22444" xr:uid="{00000000-0005-0000-0000-0000DB570000}"/>
    <cellStyle name="標準 7 2 2 2 6 5" xfId="375" xr:uid="{00000000-0005-0000-0000-000093010000}"/>
    <cellStyle name="標準 7 2 2 2 6 6" xfId="21878" xr:uid="{00000000-0005-0000-0000-0000A5550000}"/>
    <cellStyle name="標準 7 2 2 2 6 7" xfId="9191" xr:uid="{00000000-0005-0000-0000-000016240000}"/>
    <cellStyle name="標準 7 2 2 2 7" xfId="31873" xr:uid="{00000000-0005-0000-0000-0000B07C0000}"/>
    <cellStyle name="標準 7 2 2 2 7 2" xfId="22449" xr:uid="{00000000-0005-0000-0000-0000E0570000}"/>
    <cellStyle name="標準 7 2 2 2 7 2 2" xfId="7762" xr:uid="{00000000-0005-0000-0000-0000811E0000}"/>
    <cellStyle name="標準 7 2 2 2 7 3" xfId="7346" xr:uid="{00000000-0005-0000-0000-0000E11C0000}"/>
    <cellStyle name="標準 7 2 2 2 7 4" xfId="22452" xr:uid="{00000000-0005-0000-0000-0000E3570000}"/>
    <cellStyle name="標準 7 2 2 2 7 5" xfId="17555" xr:uid="{00000000-0005-0000-0000-0000C2440000}"/>
    <cellStyle name="標準 7 2 2 2 7 6" xfId="17560" xr:uid="{00000000-0005-0000-0000-0000C7440000}"/>
    <cellStyle name="標準 7 2 2 2 8" xfId="26407" xr:uid="{00000000-0005-0000-0000-000056670000}"/>
    <cellStyle name="標準 7 2 2 2 8 2" xfId="16158" xr:uid="{00000000-0005-0000-0000-00004D3F0000}"/>
    <cellStyle name="標準 7 2 2 2 8 3" xfId="7364" xr:uid="{00000000-0005-0000-0000-0000F31C0000}"/>
    <cellStyle name="標準 7 2 2 2 8 4" xfId="17125" xr:uid="{00000000-0005-0000-0000-000014430000}"/>
    <cellStyle name="標準 7 2 2 2 8 5" xfId="22462" xr:uid="{00000000-0005-0000-0000-0000ED570000}"/>
    <cellStyle name="標準 7 2 2 2 9" xfId="26409" xr:uid="{00000000-0005-0000-0000-000058670000}"/>
    <cellStyle name="標準 7 2 2 2 9 2" xfId="22471" xr:uid="{00000000-0005-0000-0000-0000F6570000}"/>
    <cellStyle name="標準 7 2 2 2 9 3" xfId="22475" xr:uid="{00000000-0005-0000-0000-0000FA570000}"/>
    <cellStyle name="標準 7 2 2 2 9 4" xfId="9818" xr:uid="{00000000-0005-0000-0000-000089260000}"/>
    <cellStyle name="標準 7 2 2 3" xfId="31874" xr:uid="{00000000-0005-0000-0000-0000B17C0000}"/>
    <cellStyle name="標準 7 2 2 3 10" xfId="31183" xr:uid="{00000000-0005-0000-0000-0000FE790000}"/>
    <cellStyle name="標準 7 2 2 3 11" xfId="31185" xr:uid="{00000000-0005-0000-0000-0000007A0000}"/>
    <cellStyle name="標準 7 2 2 3 12" xfId="31187" xr:uid="{00000000-0005-0000-0000-0000027A0000}"/>
    <cellStyle name="標準 7 2 2 3 13" xfId="31189" xr:uid="{00000000-0005-0000-0000-0000047A0000}"/>
    <cellStyle name="標準 7 2 2 3 2" xfId="31875" xr:uid="{00000000-0005-0000-0000-0000B27C0000}"/>
    <cellStyle name="標準 7 2 2 3 2 10" xfId="28480" xr:uid="{00000000-0005-0000-0000-00006F6F0000}"/>
    <cellStyle name="標準 7 2 2 3 2 11" xfId="31876" xr:uid="{00000000-0005-0000-0000-0000B37C0000}"/>
    <cellStyle name="標準 7 2 2 3 2 12" xfId="31877" xr:uid="{00000000-0005-0000-0000-0000B47C0000}"/>
    <cellStyle name="標準 7 2 2 3 2 2" xfId="31878" xr:uid="{00000000-0005-0000-0000-0000B57C0000}"/>
    <cellStyle name="標準 7 2 2 3 2 2 10" xfId="31879" xr:uid="{00000000-0005-0000-0000-0000B67C0000}"/>
    <cellStyle name="標準 7 2 2 3 2 2 2" xfId="31880" xr:uid="{00000000-0005-0000-0000-0000B77C0000}"/>
    <cellStyle name="標準 7 2 2 3 2 2 2 2" xfId="16317" xr:uid="{00000000-0005-0000-0000-0000EC3F0000}"/>
    <cellStyle name="標準 7 2 2 3 2 2 2 3" xfId="16321" xr:uid="{00000000-0005-0000-0000-0000F03F0000}"/>
    <cellStyle name="標準 7 2 2 3 2 2 2 4" xfId="16327" xr:uid="{00000000-0005-0000-0000-0000F63F0000}"/>
    <cellStyle name="標準 7 2 2 3 2 2 3" xfId="31881" xr:uid="{00000000-0005-0000-0000-0000B87C0000}"/>
    <cellStyle name="標準 7 2 2 3 2 2 3 2" xfId="10640" xr:uid="{00000000-0005-0000-0000-0000BF290000}"/>
    <cellStyle name="標準 7 2 2 3 2 2 3 3" xfId="5073" xr:uid="{00000000-0005-0000-0000-000000140000}"/>
    <cellStyle name="標準 7 2 2 3 2 2 4" xfId="31882" xr:uid="{00000000-0005-0000-0000-0000B97C0000}"/>
    <cellStyle name="標準 7 2 2 3 2 2 4 2" xfId="7765" xr:uid="{00000000-0005-0000-0000-0000841E0000}"/>
    <cellStyle name="標準 7 2 2 3 2 2 4 3" xfId="10146" xr:uid="{00000000-0005-0000-0000-0000D1270000}"/>
    <cellStyle name="標準 7 2 2 3 2 2 5" xfId="20637" xr:uid="{00000000-0005-0000-0000-0000CC500000}"/>
    <cellStyle name="標準 7 2 2 3 2 2 5 2" xfId="10154" xr:uid="{00000000-0005-0000-0000-0000D9270000}"/>
    <cellStyle name="標準 7 2 2 3 2 2 6" xfId="18068" xr:uid="{00000000-0005-0000-0000-0000C3460000}"/>
    <cellStyle name="標準 7 2 2 3 2 2 7" xfId="31883" xr:uid="{00000000-0005-0000-0000-0000BA7C0000}"/>
    <cellStyle name="標準 7 2 2 3 2 2 8" xfId="31884" xr:uid="{00000000-0005-0000-0000-0000BB7C0000}"/>
    <cellStyle name="標準 7 2 2 3 2 2 9" xfId="31885" xr:uid="{00000000-0005-0000-0000-0000BC7C0000}"/>
    <cellStyle name="標準 7 2 2 3 2 3" xfId="31663" xr:uid="{00000000-0005-0000-0000-0000DE7B0000}"/>
    <cellStyle name="標準 7 2 2 3 2 3 2" xfId="31665" xr:uid="{00000000-0005-0000-0000-0000E07B0000}"/>
    <cellStyle name="標準 7 2 2 3 2 3 2 2" xfId="16368" xr:uid="{00000000-0005-0000-0000-00001F400000}"/>
    <cellStyle name="標準 7 2 2 3 2 3 2 3" xfId="16373" xr:uid="{00000000-0005-0000-0000-000024400000}"/>
    <cellStyle name="標準 7 2 2 3 2 3 3" xfId="31667" xr:uid="{00000000-0005-0000-0000-0000E27B0000}"/>
    <cellStyle name="標準 7 2 2 3 2 3 4" xfId="31669" xr:uid="{00000000-0005-0000-0000-0000E47B0000}"/>
    <cellStyle name="標準 7 2 2 3 2 3 5" xfId="31672" xr:uid="{00000000-0005-0000-0000-0000E77B0000}"/>
    <cellStyle name="標準 7 2 2 3 2 3 6" xfId="31675" xr:uid="{00000000-0005-0000-0000-0000EA7B0000}"/>
    <cellStyle name="標準 7 2 2 3 2 3 7" xfId="31678" xr:uid="{00000000-0005-0000-0000-0000ED7B0000}"/>
    <cellStyle name="標準 7 2 2 3 2 4" xfId="31681" xr:uid="{00000000-0005-0000-0000-0000F07B0000}"/>
    <cellStyle name="標準 7 2 2 3 2 4 2" xfId="31683" xr:uid="{00000000-0005-0000-0000-0000F27B0000}"/>
    <cellStyle name="標準 7 2 2 3 2 4 2 2" xfId="13298" xr:uid="{00000000-0005-0000-0000-000021340000}"/>
    <cellStyle name="標準 7 2 2 3 2 4 3" xfId="31685" xr:uid="{00000000-0005-0000-0000-0000F47B0000}"/>
    <cellStyle name="標準 7 2 2 3 2 4 4" xfId="31687" xr:uid="{00000000-0005-0000-0000-0000F67B0000}"/>
    <cellStyle name="標準 7 2 2 3 2 4 5" xfId="31689" xr:uid="{00000000-0005-0000-0000-0000F87B0000}"/>
    <cellStyle name="標準 7 2 2 3 2 4 6" xfId="31371" xr:uid="{00000000-0005-0000-0000-0000BA7A0000}"/>
    <cellStyle name="標準 7 2 2 3 2 5" xfId="31692" xr:uid="{00000000-0005-0000-0000-0000FB7B0000}"/>
    <cellStyle name="標準 7 2 2 3 2 5 2" xfId="31694" xr:uid="{00000000-0005-0000-0000-0000FD7B0000}"/>
    <cellStyle name="標準 7 2 2 3 2 5 2 2" xfId="26810" xr:uid="{00000000-0005-0000-0000-0000E9680000}"/>
    <cellStyle name="標準 7 2 2 3 2 5 3" xfId="31696" xr:uid="{00000000-0005-0000-0000-0000FF7B0000}"/>
    <cellStyle name="標準 7 2 2 3 2 5 4" xfId="31698" xr:uid="{00000000-0005-0000-0000-0000017C0000}"/>
    <cellStyle name="標準 7 2 2 3 2 5 5" xfId="31700" xr:uid="{00000000-0005-0000-0000-0000037C0000}"/>
    <cellStyle name="標準 7 2 2 3 2 5 6" xfId="31886" xr:uid="{00000000-0005-0000-0000-0000BD7C0000}"/>
    <cellStyle name="標準 7 2 2 3 2 6" xfId="31702" xr:uid="{00000000-0005-0000-0000-0000057C0000}"/>
    <cellStyle name="標準 7 2 2 3 2 6 2" xfId="31704" xr:uid="{00000000-0005-0000-0000-0000077C0000}"/>
    <cellStyle name="標準 7 2 2 3 2 6 3" xfId="31706" xr:uid="{00000000-0005-0000-0000-0000097C0000}"/>
    <cellStyle name="標準 7 2 2 3 2 6 4" xfId="31708" xr:uid="{00000000-0005-0000-0000-00000B7C0000}"/>
    <cellStyle name="標準 7 2 2 3 2 7" xfId="31710" xr:uid="{00000000-0005-0000-0000-00000D7C0000}"/>
    <cellStyle name="標準 7 2 2 3 2 7 2" xfId="31712" xr:uid="{00000000-0005-0000-0000-00000F7C0000}"/>
    <cellStyle name="標準 7 2 2 3 2 8" xfId="31717" xr:uid="{00000000-0005-0000-0000-0000147C0000}"/>
    <cellStyle name="標準 7 2 2 3 2 9" xfId="31723" xr:uid="{00000000-0005-0000-0000-00001A7C0000}"/>
    <cellStyle name="標準 7 2 2 3 3" xfId="31887" xr:uid="{00000000-0005-0000-0000-0000BE7C0000}"/>
    <cellStyle name="標準 7 2 2 3 3 10" xfId="31888" xr:uid="{00000000-0005-0000-0000-0000BF7C0000}"/>
    <cellStyle name="標準 7 2 2 3 3 2" xfId="31889" xr:uid="{00000000-0005-0000-0000-0000C07C0000}"/>
    <cellStyle name="標準 7 2 2 3 3 2 2" xfId="31890" xr:uid="{00000000-0005-0000-0000-0000C17C0000}"/>
    <cellStyle name="標準 7 2 2 3 3 2 3" xfId="31891" xr:uid="{00000000-0005-0000-0000-0000C27C0000}"/>
    <cellStyle name="標準 7 2 2 3 3 2 4" xfId="31892" xr:uid="{00000000-0005-0000-0000-0000C37C0000}"/>
    <cellStyle name="標準 7 2 2 3 3 3" xfId="31733" xr:uid="{00000000-0005-0000-0000-0000247C0000}"/>
    <cellStyle name="標準 7 2 2 3 3 3 2" xfId="31735" xr:uid="{00000000-0005-0000-0000-0000267C0000}"/>
    <cellStyle name="標準 7 2 2 3 3 3 3" xfId="31740" xr:uid="{00000000-0005-0000-0000-00002B7C0000}"/>
    <cellStyle name="標準 7 2 2 3 3 4" xfId="31749" xr:uid="{00000000-0005-0000-0000-0000347C0000}"/>
    <cellStyle name="標準 7 2 2 3 3 4 2" xfId="31751" xr:uid="{00000000-0005-0000-0000-0000367C0000}"/>
    <cellStyle name="標準 7 2 2 3 3 4 3" xfId="31755" xr:uid="{00000000-0005-0000-0000-00003A7C0000}"/>
    <cellStyle name="標準 7 2 2 3 3 5" xfId="31759" xr:uid="{00000000-0005-0000-0000-00003E7C0000}"/>
    <cellStyle name="標準 7 2 2 3 3 5 2" xfId="31761" xr:uid="{00000000-0005-0000-0000-0000407C0000}"/>
    <cellStyle name="標準 7 2 2 3 3 6" xfId="31765" xr:uid="{00000000-0005-0000-0000-0000447C0000}"/>
    <cellStyle name="標準 7 2 2 3 3 7" xfId="9218" xr:uid="{00000000-0005-0000-0000-000031240000}"/>
    <cellStyle name="標準 7 2 2 3 3 8" xfId="9221" xr:uid="{00000000-0005-0000-0000-000034240000}"/>
    <cellStyle name="標準 7 2 2 3 3 9" xfId="9226" xr:uid="{00000000-0005-0000-0000-000039240000}"/>
    <cellStyle name="標準 7 2 2 3 4" xfId="31893" xr:uid="{00000000-0005-0000-0000-0000C47C0000}"/>
    <cellStyle name="標準 7 2 2 3 4 2" xfId="31894" xr:uid="{00000000-0005-0000-0000-0000C57C0000}"/>
    <cellStyle name="標準 7 2 2 3 4 2 2" xfId="31895" xr:uid="{00000000-0005-0000-0000-0000C67C0000}"/>
    <cellStyle name="標準 7 2 2 3 4 2 3" xfId="31896" xr:uid="{00000000-0005-0000-0000-0000C77C0000}"/>
    <cellStyle name="標準 7 2 2 3 4 3" xfId="31775" xr:uid="{00000000-0005-0000-0000-00004E7C0000}"/>
    <cellStyle name="標準 7 2 2 3 4 4" xfId="31784" xr:uid="{00000000-0005-0000-0000-0000577C0000}"/>
    <cellStyle name="標準 7 2 2 3 4 5" xfId="31788" xr:uid="{00000000-0005-0000-0000-00005B7C0000}"/>
    <cellStyle name="標準 7 2 2 3 4 6" xfId="22034" xr:uid="{00000000-0005-0000-0000-000041560000}"/>
    <cellStyle name="標準 7 2 2 3 4 7" xfId="9234" xr:uid="{00000000-0005-0000-0000-000041240000}"/>
    <cellStyle name="標準 7 2 2 3 5" xfId="31897" xr:uid="{00000000-0005-0000-0000-0000C87C0000}"/>
    <cellStyle name="標準 7 2 2 3 5 2" xfId="31898" xr:uid="{00000000-0005-0000-0000-0000C97C0000}"/>
    <cellStyle name="標準 7 2 2 3 5 2 2" xfId="8155" xr:uid="{00000000-0005-0000-0000-00000A200000}"/>
    <cellStyle name="標準 7 2 2 3 5 2 3" xfId="3995" xr:uid="{00000000-0005-0000-0000-0000CA0F0000}"/>
    <cellStyle name="標準 7 2 2 3 5 3" xfId="31792" xr:uid="{00000000-0005-0000-0000-00005F7C0000}"/>
    <cellStyle name="標準 7 2 2 3 5 4" xfId="31794" xr:uid="{00000000-0005-0000-0000-0000617C0000}"/>
    <cellStyle name="標準 7 2 2 3 5 5" xfId="31796" xr:uid="{00000000-0005-0000-0000-0000637C0000}"/>
    <cellStyle name="標準 7 2 2 3 5 6" xfId="22108" xr:uid="{00000000-0005-0000-0000-00008B560000}"/>
    <cellStyle name="標準 7 2 2 3 5 7" xfId="9246" xr:uid="{00000000-0005-0000-0000-00004D240000}"/>
    <cellStyle name="標準 7 2 2 3 6" xfId="31899" xr:uid="{00000000-0005-0000-0000-0000CA7C0000}"/>
    <cellStyle name="標準 7 2 2 3 6 2" xfId="22489" xr:uid="{00000000-0005-0000-0000-000008580000}"/>
    <cellStyle name="標準 7 2 2 3 6 2 2" xfId="10795" xr:uid="{00000000-0005-0000-0000-00005A2A0000}"/>
    <cellStyle name="標準 7 2 2 3 6 3" xfId="22491" xr:uid="{00000000-0005-0000-0000-00000A580000}"/>
    <cellStyle name="標準 7 2 2 3 6 4" xfId="31801" xr:uid="{00000000-0005-0000-0000-0000687C0000}"/>
    <cellStyle name="標準 7 2 2 3 6 5" xfId="31804" xr:uid="{00000000-0005-0000-0000-00006B7C0000}"/>
    <cellStyle name="標準 7 2 2 3 6 6" xfId="22136" xr:uid="{00000000-0005-0000-0000-0000A7560000}"/>
    <cellStyle name="標準 7 2 2 3 7" xfId="31900" xr:uid="{00000000-0005-0000-0000-0000CB7C0000}"/>
    <cellStyle name="標準 7 2 2 3 7 2" xfId="22495" xr:uid="{00000000-0005-0000-0000-00000E580000}"/>
    <cellStyle name="標準 7 2 2 3 7 3" xfId="31806" xr:uid="{00000000-0005-0000-0000-00006D7C0000}"/>
    <cellStyle name="標準 7 2 2 3 7 4" xfId="31810" xr:uid="{00000000-0005-0000-0000-0000717C0000}"/>
    <cellStyle name="標準 7 2 2 3 8" xfId="26412" xr:uid="{00000000-0005-0000-0000-00005B670000}"/>
    <cellStyle name="標準 7 2 2 3 8 2" xfId="16167" xr:uid="{00000000-0005-0000-0000-0000563F0000}"/>
    <cellStyle name="標準 7 2 2 3 9" xfId="26418" xr:uid="{00000000-0005-0000-0000-000061670000}"/>
    <cellStyle name="標準 7 2 2 4" xfId="31901" xr:uid="{00000000-0005-0000-0000-0000CC7C0000}"/>
    <cellStyle name="標準 7 2 2 4 10" xfId="31902" xr:uid="{00000000-0005-0000-0000-0000CD7C0000}"/>
    <cellStyle name="標準 7 2 2 4 11" xfId="31903" xr:uid="{00000000-0005-0000-0000-0000CE7C0000}"/>
    <cellStyle name="標準 7 2 2 4 12" xfId="29512" xr:uid="{00000000-0005-0000-0000-000077730000}"/>
    <cellStyle name="標準 7 2 2 4 2" xfId="31904" xr:uid="{00000000-0005-0000-0000-0000CF7C0000}"/>
    <cellStyle name="標準 7 2 2 4 2 10" xfId="7546" xr:uid="{00000000-0005-0000-0000-0000A91D0000}"/>
    <cellStyle name="標準 7 2 2 4 2 2" xfId="30691" xr:uid="{00000000-0005-0000-0000-000012780000}"/>
    <cellStyle name="標準 7 2 2 4 2 2 2" xfId="31905" xr:uid="{00000000-0005-0000-0000-0000D07C0000}"/>
    <cellStyle name="標準 7 2 2 4 2 2 3" xfId="25916" xr:uid="{00000000-0005-0000-0000-00006B650000}"/>
    <cellStyle name="標準 7 2 2 4 2 2 4" xfId="31906" xr:uid="{00000000-0005-0000-0000-0000D17C0000}"/>
    <cellStyle name="標準 7 2 2 4 2 3" xfId="31908" xr:uid="{00000000-0005-0000-0000-0000D37C0000}"/>
    <cellStyle name="標準 7 2 2 4 2 3 2" xfId="31910" xr:uid="{00000000-0005-0000-0000-0000D57C0000}"/>
    <cellStyle name="標準 7 2 2 4 2 3 3" xfId="31912" xr:uid="{00000000-0005-0000-0000-0000D77C0000}"/>
    <cellStyle name="標準 7 2 2 4 2 4" xfId="31914" xr:uid="{00000000-0005-0000-0000-0000D97C0000}"/>
    <cellStyle name="標準 7 2 2 4 2 4 2" xfId="31916" xr:uid="{00000000-0005-0000-0000-0000DB7C0000}"/>
    <cellStyle name="標準 7 2 2 4 2 4 3" xfId="31918" xr:uid="{00000000-0005-0000-0000-0000DD7C0000}"/>
    <cellStyle name="標準 7 2 2 4 2 5" xfId="31920" xr:uid="{00000000-0005-0000-0000-0000DF7C0000}"/>
    <cellStyle name="標準 7 2 2 4 2 5 2" xfId="31922" xr:uid="{00000000-0005-0000-0000-0000E17C0000}"/>
    <cellStyle name="標準 7 2 2 4 2 6" xfId="31924" xr:uid="{00000000-0005-0000-0000-0000E37C0000}"/>
    <cellStyle name="標準 7 2 2 4 2 7" xfId="31926" xr:uid="{00000000-0005-0000-0000-0000E57C0000}"/>
    <cellStyle name="標準 7 2 2 4 2 8" xfId="31928" xr:uid="{00000000-0005-0000-0000-0000E77C0000}"/>
    <cellStyle name="標準 7 2 2 4 2 9" xfId="31930" xr:uid="{00000000-0005-0000-0000-0000E97C0000}"/>
    <cellStyle name="標準 7 2 2 4 3" xfId="31931" xr:uid="{00000000-0005-0000-0000-0000EA7C0000}"/>
    <cellStyle name="標準 7 2 2 4 3 2" xfId="31932" xr:uid="{00000000-0005-0000-0000-0000EB7C0000}"/>
    <cellStyle name="標準 7 2 2 4 3 2 2" xfId="31933" xr:uid="{00000000-0005-0000-0000-0000EC7C0000}"/>
    <cellStyle name="標準 7 2 2 4 3 2 3" xfId="31934" xr:uid="{00000000-0005-0000-0000-0000ED7C0000}"/>
    <cellStyle name="標準 7 2 2 4 3 3" xfId="31936" xr:uid="{00000000-0005-0000-0000-0000EF7C0000}"/>
    <cellStyle name="標準 7 2 2 4 3 4" xfId="31938" xr:uid="{00000000-0005-0000-0000-0000F17C0000}"/>
    <cellStyle name="標準 7 2 2 4 3 5" xfId="31940" xr:uid="{00000000-0005-0000-0000-0000F37C0000}"/>
    <cellStyle name="標準 7 2 2 4 3 6" xfId="31942" xr:uid="{00000000-0005-0000-0000-0000F57C0000}"/>
    <cellStyle name="標準 7 2 2 4 3 7" xfId="9267" xr:uid="{00000000-0005-0000-0000-000062240000}"/>
    <cellStyle name="標準 7 2 2 4 4" xfId="31943" xr:uid="{00000000-0005-0000-0000-0000F67C0000}"/>
    <cellStyle name="標準 7 2 2 4 4 2" xfId="31944" xr:uid="{00000000-0005-0000-0000-0000F77C0000}"/>
    <cellStyle name="標準 7 2 2 4 4 2 2" xfId="31945" xr:uid="{00000000-0005-0000-0000-0000F87C0000}"/>
    <cellStyle name="標準 7 2 2 4 4 3" xfId="31947" xr:uid="{00000000-0005-0000-0000-0000FA7C0000}"/>
    <cellStyle name="標準 7 2 2 4 4 4" xfId="2697" xr:uid="{00000000-0005-0000-0000-0000B80A0000}"/>
    <cellStyle name="標準 7 2 2 4 4 5" xfId="2709" xr:uid="{00000000-0005-0000-0000-0000C40A0000}"/>
    <cellStyle name="標準 7 2 2 4 4 6" xfId="22205" xr:uid="{00000000-0005-0000-0000-0000EC560000}"/>
    <cellStyle name="標準 7 2 2 4 5" xfId="31948" xr:uid="{00000000-0005-0000-0000-0000FB7C0000}"/>
    <cellStyle name="標準 7 2 2 4 5 2" xfId="31949" xr:uid="{00000000-0005-0000-0000-0000FC7C0000}"/>
    <cellStyle name="標準 7 2 2 4 5 2 2" xfId="10972" xr:uid="{00000000-0005-0000-0000-00000B2B0000}"/>
    <cellStyle name="標準 7 2 2 4 5 3" xfId="31951" xr:uid="{00000000-0005-0000-0000-0000FE7C0000}"/>
    <cellStyle name="標準 7 2 2 4 5 4" xfId="4158" xr:uid="{00000000-0005-0000-0000-00006D100000}"/>
    <cellStyle name="標準 7 2 2 4 5 5" xfId="4169" xr:uid="{00000000-0005-0000-0000-000078100000}"/>
    <cellStyle name="標準 7 2 2 4 5 6" xfId="22226" xr:uid="{00000000-0005-0000-0000-000001570000}"/>
    <cellStyle name="標準 7 2 2 4 6" xfId="31952" xr:uid="{00000000-0005-0000-0000-0000FF7C0000}"/>
    <cellStyle name="標準 7 2 2 4 6 2" xfId="22503" xr:uid="{00000000-0005-0000-0000-000016580000}"/>
    <cellStyle name="標準 7 2 2 4 6 3" xfId="31954" xr:uid="{00000000-0005-0000-0000-0000017D0000}"/>
    <cellStyle name="標準 7 2 2 4 6 4" xfId="31956" xr:uid="{00000000-0005-0000-0000-0000037D0000}"/>
    <cellStyle name="標準 7 2 2 4 7" xfId="31957" xr:uid="{00000000-0005-0000-0000-0000047D0000}"/>
    <cellStyle name="標準 7 2 2 4 7 2" xfId="31958" xr:uid="{00000000-0005-0000-0000-0000057D0000}"/>
    <cellStyle name="標準 7 2 2 4 8" xfId="13208" xr:uid="{00000000-0005-0000-0000-0000C7330000}"/>
    <cellStyle name="標準 7 2 2 4 9" xfId="10126" xr:uid="{00000000-0005-0000-0000-0000BD270000}"/>
    <cellStyle name="標準 7 2 2 5" xfId="31959" xr:uid="{00000000-0005-0000-0000-0000067D0000}"/>
    <cellStyle name="標準 7 2 2 5 10" xfId="31960" xr:uid="{00000000-0005-0000-0000-0000077D0000}"/>
    <cellStyle name="標準 7 2 2 5 2" xfId="31961" xr:uid="{00000000-0005-0000-0000-0000087D0000}"/>
    <cellStyle name="標準 7 2 2 5 2 2" xfId="23644" xr:uid="{00000000-0005-0000-0000-00008B5C0000}"/>
    <cellStyle name="標準 7 2 2 5 2 3" xfId="23646" xr:uid="{00000000-0005-0000-0000-00008D5C0000}"/>
    <cellStyle name="標準 7 2 2 5 2 4" xfId="23649" xr:uid="{00000000-0005-0000-0000-0000905C0000}"/>
    <cellStyle name="標準 7 2 2 5 3" xfId="31962" xr:uid="{00000000-0005-0000-0000-0000097D0000}"/>
    <cellStyle name="標準 7 2 2 5 3 2" xfId="23656" xr:uid="{00000000-0005-0000-0000-0000975C0000}"/>
    <cellStyle name="標準 7 2 2 5 3 3" xfId="23658" xr:uid="{00000000-0005-0000-0000-0000995C0000}"/>
    <cellStyle name="標準 7 2 2 5 4" xfId="31963" xr:uid="{00000000-0005-0000-0000-00000A7D0000}"/>
    <cellStyle name="標準 7 2 2 5 4 2" xfId="23665" xr:uid="{00000000-0005-0000-0000-0000A05C0000}"/>
    <cellStyle name="標準 7 2 2 5 4 3" xfId="31964" xr:uid="{00000000-0005-0000-0000-00000B7D0000}"/>
    <cellStyle name="標準 7 2 2 5 5" xfId="1968" xr:uid="{00000000-0005-0000-0000-0000DF070000}"/>
    <cellStyle name="標準 7 2 2 5 5 2" xfId="569" xr:uid="{00000000-0005-0000-0000-000068020000}"/>
    <cellStyle name="標準 7 2 2 5 6" xfId="7411" xr:uid="{00000000-0005-0000-0000-0000221D0000}"/>
    <cellStyle name="標準 7 2 2 5 7" xfId="10042" xr:uid="{00000000-0005-0000-0000-000069270000}"/>
    <cellStyle name="標準 7 2 2 5 8" xfId="10048" xr:uid="{00000000-0005-0000-0000-00006F270000}"/>
    <cellStyle name="標準 7 2 2 5 9" xfId="10056" xr:uid="{00000000-0005-0000-0000-000077270000}"/>
    <cellStyle name="標準 7 2 2 6" xfId="31965" xr:uid="{00000000-0005-0000-0000-00000C7D0000}"/>
    <cellStyle name="標準 7 2 2 6 2" xfId="31966" xr:uid="{00000000-0005-0000-0000-00000D7D0000}"/>
    <cellStyle name="標準 7 2 2 6 2 2" xfId="23697" xr:uid="{00000000-0005-0000-0000-0000C05C0000}"/>
    <cellStyle name="標準 7 2 2 6 2 3" xfId="23699" xr:uid="{00000000-0005-0000-0000-0000C25C0000}"/>
    <cellStyle name="標準 7 2 2 6 2 4" xfId="23702" xr:uid="{00000000-0005-0000-0000-0000C55C0000}"/>
    <cellStyle name="標準 7 2 2 6 3" xfId="31967" xr:uid="{00000000-0005-0000-0000-00000E7D0000}"/>
    <cellStyle name="標準 7 2 2 6 3 2" xfId="16551" xr:uid="{00000000-0005-0000-0000-0000D6400000}"/>
    <cellStyle name="標準 7 2 2 6 3 3" xfId="23709" xr:uid="{00000000-0005-0000-0000-0000CC5C0000}"/>
    <cellStyle name="標準 7 2 2 6 4" xfId="31968" xr:uid="{00000000-0005-0000-0000-00000F7D0000}"/>
    <cellStyle name="標準 7 2 2 6 4 2" xfId="31969" xr:uid="{00000000-0005-0000-0000-0000107D0000}"/>
    <cellStyle name="標準 7 2 2 6 5" xfId="31970" xr:uid="{00000000-0005-0000-0000-0000117D0000}"/>
    <cellStyle name="標準 7 2 2 6 6" xfId="31971" xr:uid="{00000000-0005-0000-0000-0000127D0000}"/>
    <cellStyle name="標準 7 2 2 6 7" xfId="10683" xr:uid="{00000000-0005-0000-0000-0000EA290000}"/>
    <cellStyle name="標準 7 2 2 6 8" xfId="10687" xr:uid="{00000000-0005-0000-0000-0000EE290000}"/>
    <cellStyle name="標準 7 2 2 6 9" xfId="26429" xr:uid="{00000000-0005-0000-0000-00006C670000}"/>
    <cellStyle name="標準 7 2 2 7" xfId="27669" xr:uid="{00000000-0005-0000-0000-0000446C0000}"/>
    <cellStyle name="標準 7 2 2 7 2" xfId="27673" xr:uid="{00000000-0005-0000-0000-0000486C0000}"/>
    <cellStyle name="標準 7 2 2 7 2 2" xfId="27675" xr:uid="{00000000-0005-0000-0000-00004A6C0000}"/>
    <cellStyle name="標準 7 2 2 7 2 3" xfId="2484" xr:uid="{00000000-0005-0000-0000-0000E3090000}"/>
    <cellStyle name="標準 7 2 2 7 3" xfId="27681" xr:uid="{00000000-0005-0000-0000-0000506C0000}"/>
    <cellStyle name="標準 7 2 2 7 4" xfId="27688" xr:uid="{00000000-0005-0000-0000-0000576C0000}"/>
    <cellStyle name="標準 7 2 2 7 5" xfId="27693" xr:uid="{00000000-0005-0000-0000-00005C6C0000}"/>
    <cellStyle name="標準 7 2 2 7 6" xfId="27695" xr:uid="{00000000-0005-0000-0000-00005E6C0000}"/>
    <cellStyle name="標準 7 2 2 7 7" xfId="10693" xr:uid="{00000000-0005-0000-0000-0000F4290000}"/>
    <cellStyle name="標準 7 2 2 8" xfId="15925" xr:uid="{00000000-0005-0000-0000-0000643E0000}"/>
    <cellStyle name="標準 7 2 2 8 2" xfId="7831" xr:uid="{00000000-0005-0000-0000-0000C61E0000}"/>
    <cellStyle name="標準 7 2 2 8 2 2" xfId="27697" xr:uid="{00000000-0005-0000-0000-0000606C0000}"/>
    <cellStyle name="標準 7 2 2 8 3" xfId="7839" xr:uid="{00000000-0005-0000-0000-0000CE1E0000}"/>
    <cellStyle name="標準 7 2 2 8 4" xfId="7847" xr:uid="{00000000-0005-0000-0000-0000D61E0000}"/>
    <cellStyle name="標準 7 2 2 8 5" xfId="27700" xr:uid="{00000000-0005-0000-0000-0000636C0000}"/>
    <cellStyle name="標準 7 2 2 8 6" xfId="27702" xr:uid="{00000000-0005-0000-0000-0000656C0000}"/>
    <cellStyle name="標準 7 2 2 9" xfId="27704" xr:uid="{00000000-0005-0000-0000-0000676C0000}"/>
    <cellStyle name="標準 7 2 2 9 2" xfId="27706" xr:uid="{00000000-0005-0000-0000-0000696C0000}"/>
    <cellStyle name="標準 7 2 2 9 2 2" xfId="27708" xr:uid="{00000000-0005-0000-0000-00006B6C0000}"/>
    <cellStyle name="標準 7 2 2 9 3" xfId="27712" xr:uid="{00000000-0005-0000-0000-00006F6C0000}"/>
    <cellStyle name="標準 7 2 2 9 4" xfId="27715" xr:uid="{00000000-0005-0000-0000-0000726C0000}"/>
    <cellStyle name="標準 7 2 2 9 5" xfId="27716" xr:uid="{00000000-0005-0000-0000-0000736C0000}"/>
    <cellStyle name="標準 7 2 2 9 6" xfId="27718" xr:uid="{00000000-0005-0000-0000-0000756C0000}"/>
    <cellStyle name="標準 7 2 3" xfId="30681" xr:uid="{00000000-0005-0000-0000-000008780000}"/>
    <cellStyle name="標準 7 2 3 10" xfId="31972" xr:uid="{00000000-0005-0000-0000-0000137D0000}"/>
    <cellStyle name="標準 7 2 3 10 2" xfId="30917" xr:uid="{00000000-0005-0000-0000-0000F4780000}"/>
    <cellStyle name="標準 7 2 3 10 3" xfId="30919" xr:uid="{00000000-0005-0000-0000-0000F6780000}"/>
    <cellStyle name="標準 7 2 3 10 4" xfId="30921" xr:uid="{00000000-0005-0000-0000-0000F8780000}"/>
    <cellStyle name="標準 7 2 3 11" xfId="31973" xr:uid="{00000000-0005-0000-0000-0000147D0000}"/>
    <cellStyle name="標準 7 2 3 11 2" xfId="24280" xr:uid="{00000000-0005-0000-0000-0000075F0000}"/>
    <cellStyle name="標準 7 2 3 11 3" xfId="24284" xr:uid="{00000000-0005-0000-0000-00000B5F0000}"/>
    <cellStyle name="標準 7 2 3 12" xfId="31974" xr:uid="{00000000-0005-0000-0000-0000157D0000}"/>
    <cellStyle name="標準 7 2 3 12 2" xfId="30929" xr:uid="{00000000-0005-0000-0000-000000790000}"/>
    <cellStyle name="標準 7 2 3 13" xfId="5918" xr:uid="{00000000-0005-0000-0000-00004D170000}"/>
    <cellStyle name="標準 7 2 3 14" xfId="31975" xr:uid="{00000000-0005-0000-0000-0000167D0000}"/>
    <cellStyle name="標準 7 2 3 15" xfId="31976" xr:uid="{00000000-0005-0000-0000-0000177D0000}"/>
    <cellStyle name="標準 7 2 3 2" xfId="31977" xr:uid="{00000000-0005-0000-0000-0000187D0000}"/>
    <cellStyle name="標準 7 2 3 2 10" xfId="8333" xr:uid="{00000000-0005-0000-0000-0000BC200000}"/>
    <cellStyle name="標準 7 2 3 2 11" xfId="8347" xr:uid="{00000000-0005-0000-0000-0000CA200000}"/>
    <cellStyle name="標準 7 2 3 2 12" xfId="31978" xr:uid="{00000000-0005-0000-0000-0000197D0000}"/>
    <cellStyle name="標準 7 2 3 2 13" xfId="31979" xr:uid="{00000000-0005-0000-0000-00001A7D0000}"/>
    <cellStyle name="標準 7 2 3 2 2" xfId="12527" xr:uid="{00000000-0005-0000-0000-00001E310000}"/>
    <cellStyle name="標準 7 2 3 2 2 10" xfId="15360" xr:uid="{00000000-0005-0000-0000-00002F3C0000}"/>
    <cellStyle name="標準 7 2 3 2 2 11" xfId="20282" xr:uid="{00000000-0005-0000-0000-0000694F0000}"/>
    <cellStyle name="標準 7 2 3 2 2 12" xfId="31980" xr:uid="{00000000-0005-0000-0000-00001B7D0000}"/>
    <cellStyle name="標準 7 2 3 2 2 2" xfId="51" xr:uid="{00000000-0005-0000-0000-000036000000}"/>
    <cellStyle name="標準 7 2 3 2 2 2 10" xfId="4650" xr:uid="{00000000-0005-0000-0000-000059120000}"/>
    <cellStyle name="標準 7 2 3 2 2 2 2" xfId="1947" xr:uid="{00000000-0005-0000-0000-0000CA070000}"/>
    <cellStyle name="標準 7 2 3 2 2 2 2 2" xfId="3699" xr:uid="{00000000-0005-0000-0000-0000A20E0000}"/>
    <cellStyle name="標準 7 2 3 2 2 2 2 3" xfId="3714" xr:uid="{00000000-0005-0000-0000-0000B10E0000}"/>
    <cellStyle name="標準 7 2 3 2 2 2 2 4" xfId="15529" xr:uid="{00000000-0005-0000-0000-0000D83C0000}"/>
    <cellStyle name="標準 7 2 3 2 2 2 3" xfId="15532" xr:uid="{00000000-0005-0000-0000-0000DB3C0000}"/>
    <cellStyle name="標準 7 2 3 2 2 2 3 2" xfId="7519" xr:uid="{00000000-0005-0000-0000-00008E1D0000}"/>
    <cellStyle name="標準 7 2 3 2 2 2 3 3" xfId="7527" xr:uid="{00000000-0005-0000-0000-0000961D0000}"/>
    <cellStyle name="標準 7 2 3 2 2 2 4" xfId="29519" xr:uid="{00000000-0005-0000-0000-00007E730000}"/>
    <cellStyle name="標準 7 2 3 2 2 2 4 2" xfId="19274" xr:uid="{00000000-0005-0000-0000-0000794B0000}"/>
    <cellStyle name="標準 7 2 3 2 2 2 4 3" xfId="19277" xr:uid="{00000000-0005-0000-0000-00007C4B0000}"/>
    <cellStyle name="標準 7 2 3 2 2 2 5" xfId="27620" xr:uid="{00000000-0005-0000-0000-0000136C0000}"/>
    <cellStyle name="標準 7 2 3 2 2 2 5 2" xfId="27623" xr:uid="{00000000-0005-0000-0000-0000166C0000}"/>
    <cellStyle name="標準 7 2 3 2 2 2 6" xfId="27625" xr:uid="{00000000-0005-0000-0000-0000186C0000}"/>
    <cellStyle name="標準 7 2 3 2 2 2 7" xfId="27628" xr:uid="{00000000-0005-0000-0000-00001B6C0000}"/>
    <cellStyle name="標準 7 2 3 2 2 2 8" xfId="27630" xr:uid="{00000000-0005-0000-0000-00001D6C0000}"/>
    <cellStyle name="標準 7 2 3 2 2 2 9" xfId="27632" xr:uid="{00000000-0005-0000-0000-00001F6C0000}"/>
    <cellStyle name="標準 7 2 3 2 2 3" xfId="85" xr:uid="{00000000-0005-0000-0000-00005B000000}"/>
    <cellStyle name="標準 7 2 3 2 2 3 2" xfId="1962" xr:uid="{00000000-0005-0000-0000-0000D9070000}"/>
    <cellStyle name="標準 7 2 3 2 2 3 2 2" xfId="4312" xr:uid="{00000000-0005-0000-0000-000007110000}"/>
    <cellStyle name="標準 7 2 3 2 2 3 2 3" xfId="4326" xr:uid="{00000000-0005-0000-0000-000015110000}"/>
    <cellStyle name="標準 7 2 3 2 2 3 3" xfId="15625" xr:uid="{00000000-0005-0000-0000-0000383D0000}"/>
    <cellStyle name="標準 7 2 3 2 2 3 4" xfId="31981" xr:uid="{00000000-0005-0000-0000-00001C7D0000}"/>
    <cellStyle name="標準 7 2 3 2 2 3 5" xfId="27635" xr:uid="{00000000-0005-0000-0000-0000226C0000}"/>
    <cellStyle name="標準 7 2 3 2 2 3 6" xfId="27638" xr:uid="{00000000-0005-0000-0000-0000256C0000}"/>
    <cellStyle name="標準 7 2 3 2 2 3 7" xfId="27640" xr:uid="{00000000-0005-0000-0000-0000276C0000}"/>
    <cellStyle name="標準 7 2 3 2 2 4" xfId="628" xr:uid="{00000000-0005-0000-0000-0000A3020000}"/>
    <cellStyle name="標準 7 2 3 2 2 4 2" xfId="15668" xr:uid="{00000000-0005-0000-0000-0000633D0000}"/>
    <cellStyle name="標準 7 2 3 2 2 4 2 2" xfId="5240" xr:uid="{00000000-0005-0000-0000-0000A7140000}"/>
    <cellStyle name="標準 7 2 3 2 2 4 3" xfId="15671" xr:uid="{00000000-0005-0000-0000-0000663D0000}"/>
    <cellStyle name="標準 7 2 3 2 2 4 4" xfId="31982" xr:uid="{00000000-0005-0000-0000-00001D7D0000}"/>
    <cellStyle name="標準 7 2 3 2 2 4 5" xfId="31983" xr:uid="{00000000-0005-0000-0000-00001E7D0000}"/>
    <cellStyle name="標準 7 2 3 2 2 4 6" xfId="31466" xr:uid="{00000000-0005-0000-0000-0000197B0000}"/>
    <cellStyle name="標準 7 2 3 2 2 5" xfId="31984" xr:uid="{00000000-0005-0000-0000-00001F7D0000}"/>
    <cellStyle name="標準 7 2 3 2 2 5 2" xfId="15708" xr:uid="{00000000-0005-0000-0000-00008B3D0000}"/>
    <cellStyle name="標準 7 2 3 2 2 5 2 2" xfId="5632" xr:uid="{00000000-0005-0000-0000-00002F160000}"/>
    <cellStyle name="標準 7 2 3 2 2 5 3" xfId="15711" xr:uid="{00000000-0005-0000-0000-00008E3D0000}"/>
    <cellStyle name="標準 7 2 3 2 2 5 4" xfId="31985" xr:uid="{00000000-0005-0000-0000-0000207D0000}"/>
    <cellStyle name="標準 7 2 3 2 2 5 5" xfId="31986" xr:uid="{00000000-0005-0000-0000-0000217D0000}"/>
    <cellStyle name="標準 7 2 3 2 2 5 6" xfId="31988" xr:uid="{00000000-0005-0000-0000-0000237D0000}"/>
    <cellStyle name="標準 7 2 3 2 2 6" xfId="8622" xr:uid="{00000000-0005-0000-0000-0000DD210000}"/>
    <cellStyle name="標準 7 2 3 2 2 6 2" xfId="8624" xr:uid="{00000000-0005-0000-0000-0000DF210000}"/>
    <cellStyle name="標準 7 2 3 2 2 6 3" xfId="8627" xr:uid="{00000000-0005-0000-0000-0000E2210000}"/>
    <cellStyle name="標準 7 2 3 2 2 6 4" xfId="8631" xr:uid="{00000000-0005-0000-0000-0000E6210000}"/>
    <cellStyle name="標準 7 2 3 2 2 7" xfId="8633" xr:uid="{00000000-0005-0000-0000-0000E8210000}"/>
    <cellStyle name="標準 7 2 3 2 2 7 2" xfId="8635" xr:uid="{00000000-0005-0000-0000-0000EA210000}"/>
    <cellStyle name="標準 7 2 3 2 2 8" xfId="8642" xr:uid="{00000000-0005-0000-0000-0000F1210000}"/>
    <cellStyle name="標準 7 2 3 2 2 9" xfId="8648" xr:uid="{00000000-0005-0000-0000-0000F7210000}"/>
    <cellStyle name="標準 7 2 3 2 3" xfId="12534" xr:uid="{00000000-0005-0000-0000-000025310000}"/>
    <cellStyle name="標準 7 2 3 2 3 10" xfId="6291" xr:uid="{00000000-0005-0000-0000-0000C2180000}"/>
    <cellStyle name="標準 7 2 3 2 3 2" xfId="29272" xr:uid="{00000000-0005-0000-0000-000087720000}"/>
    <cellStyle name="標準 7 2 3 2 3 2 2" xfId="16744" xr:uid="{00000000-0005-0000-0000-000097410000}"/>
    <cellStyle name="標準 7 2 3 2 3 2 3" xfId="16747" xr:uid="{00000000-0005-0000-0000-00009A410000}"/>
    <cellStyle name="標準 7 2 3 2 3 2 4" xfId="31990" xr:uid="{00000000-0005-0000-0000-0000257D0000}"/>
    <cellStyle name="標準 7 2 3 2 3 3" xfId="29274" xr:uid="{00000000-0005-0000-0000-000089720000}"/>
    <cellStyle name="標準 7 2 3 2 3 3 2" xfId="16802" xr:uid="{00000000-0005-0000-0000-0000D1410000}"/>
    <cellStyle name="標準 7 2 3 2 3 3 3" xfId="16805" xr:uid="{00000000-0005-0000-0000-0000D4410000}"/>
    <cellStyle name="標準 7 2 3 2 3 4" xfId="31992" xr:uid="{00000000-0005-0000-0000-0000277D0000}"/>
    <cellStyle name="標準 7 2 3 2 3 4 2" xfId="11549" xr:uid="{00000000-0005-0000-0000-00004C2D0000}"/>
    <cellStyle name="標準 7 2 3 2 3 4 3" xfId="16864" xr:uid="{00000000-0005-0000-0000-00000F420000}"/>
    <cellStyle name="標準 7 2 3 2 3 5" xfId="31993" xr:uid="{00000000-0005-0000-0000-0000287D0000}"/>
    <cellStyle name="標準 7 2 3 2 3 5 2" xfId="16888" xr:uid="{00000000-0005-0000-0000-000027420000}"/>
    <cellStyle name="標準 7 2 3 2 3 6" xfId="8654" xr:uid="{00000000-0005-0000-0000-0000FD210000}"/>
    <cellStyle name="標準 7 2 3 2 3 7" xfId="8666" xr:uid="{00000000-0005-0000-0000-000009220000}"/>
    <cellStyle name="標準 7 2 3 2 3 8" xfId="8672" xr:uid="{00000000-0005-0000-0000-00000F220000}"/>
    <cellStyle name="標準 7 2 3 2 3 9" xfId="8678" xr:uid="{00000000-0005-0000-0000-000015220000}"/>
    <cellStyle name="標準 7 2 3 2 4" xfId="19648" xr:uid="{00000000-0005-0000-0000-0000EF4C0000}"/>
    <cellStyle name="標準 7 2 3 2 4 2" xfId="31994" xr:uid="{00000000-0005-0000-0000-0000297D0000}"/>
    <cellStyle name="標準 7 2 3 2 4 2 2" xfId="17503" xr:uid="{00000000-0005-0000-0000-00008E440000}"/>
    <cellStyle name="標準 7 2 3 2 4 2 3" xfId="17506" xr:uid="{00000000-0005-0000-0000-000091440000}"/>
    <cellStyle name="標準 7 2 3 2 4 3" xfId="31995" xr:uid="{00000000-0005-0000-0000-00002A7D0000}"/>
    <cellStyle name="標準 7 2 3 2 4 4" xfId="31996" xr:uid="{00000000-0005-0000-0000-00002B7D0000}"/>
    <cellStyle name="標準 7 2 3 2 4 5" xfId="31997" xr:uid="{00000000-0005-0000-0000-00002C7D0000}"/>
    <cellStyle name="標準 7 2 3 2 4 6" xfId="8685" xr:uid="{00000000-0005-0000-0000-00001C220000}"/>
    <cellStyle name="標準 7 2 3 2 4 7" xfId="1712" xr:uid="{00000000-0005-0000-0000-0000DF060000}"/>
    <cellStyle name="標準 7 2 3 2 5" xfId="31409" xr:uid="{00000000-0005-0000-0000-0000E07A0000}"/>
    <cellStyle name="標準 7 2 3 2 5 2" xfId="31411" xr:uid="{00000000-0005-0000-0000-0000E27A0000}"/>
    <cellStyle name="標準 7 2 3 2 5 2 2" xfId="18091" xr:uid="{00000000-0005-0000-0000-0000DA460000}"/>
    <cellStyle name="標準 7 2 3 2 5 2 3" xfId="18095" xr:uid="{00000000-0005-0000-0000-0000DE460000}"/>
    <cellStyle name="標準 7 2 3 2 5 3" xfId="31413" xr:uid="{00000000-0005-0000-0000-0000E47A0000}"/>
    <cellStyle name="標準 7 2 3 2 5 4" xfId="31415" xr:uid="{00000000-0005-0000-0000-0000E67A0000}"/>
    <cellStyle name="標準 7 2 3 2 5 5" xfId="31417" xr:uid="{00000000-0005-0000-0000-0000E87A0000}"/>
    <cellStyle name="標準 7 2 3 2 5 6" xfId="8692" xr:uid="{00000000-0005-0000-0000-000023220000}"/>
    <cellStyle name="標準 7 2 3 2 5 7" xfId="4467" xr:uid="{00000000-0005-0000-0000-0000A2110000}"/>
    <cellStyle name="標準 7 2 3 2 6" xfId="31419" xr:uid="{00000000-0005-0000-0000-0000EA7A0000}"/>
    <cellStyle name="標準 7 2 3 2 6 2" xfId="21633" xr:uid="{00000000-0005-0000-0000-0000B0540000}"/>
    <cellStyle name="標準 7 2 3 2 6 2 2" xfId="7452" xr:uid="{00000000-0005-0000-0000-00004B1D0000}"/>
    <cellStyle name="標準 7 2 3 2 6 3" xfId="21644" xr:uid="{00000000-0005-0000-0000-0000BB540000}"/>
    <cellStyle name="標準 7 2 3 2 6 4" xfId="31421" xr:uid="{00000000-0005-0000-0000-0000EC7A0000}"/>
    <cellStyle name="標準 7 2 3 2 6 5" xfId="31424" xr:uid="{00000000-0005-0000-0000-0000EF7A0000}"/>
    <cellStyle name="標準 7 2 3 2 6 6" xfId="8700" xr:uid="{00000000-0005-0000-0000-00002B220000}"/>
    <cellStyle name="標準 7 2 3 2 7" xfId="31427" xr:uid="{00000000-0005-0000-0000-0000F27A0000}"/>
    <cellStyle name="標準 7 2 3 2 7 2" xfId="21671" xr:uid="{00000000-0005-0000-0000-0000D6540000}"/>
    <cellStyle name="標準 7 2 3 2 7 3" xfId="31429" xr:uid="{00000000-0005-0000-0000-0000F47A0000}"/>
    <cellStyle name="標準 7 2 3 2 7 4" xfId="31432" xr:uid="{00000000-0005-0000-0000-0000F77A0000}"/>
    <cellStyle name="標準 7 2 3 2 7 5" xfId="31435" xr:uid="{00000000-0005-0000-0000-0000FA7A0000}"/>
    <cellStyle name="標準 7 2 3 2 8" xfId="26482" xr:uid="{00000000-0005-0000-0000-0000A1670000}"/>
    <cellStyle name="標準 7 2 3 2 8 2" xfId="8015" xr:uid="{00000000-0005-0000-0000-00007E1F0000}"/>
    <cellStyle name="標準 7 2 3 2 8 3" xfId="26485" xr:uid="{00000000-0005-0000-0000-0000A4670000}"/>
    <cellStyle name="標準 7 2 3 2 9" xfId="26490" xr:uid="{00000000-0005-0000-0000-0000A9670000}"/>
    <cellStyle name="標準 7 2 3 3" xfId="31998" xr:uid="{00000000-0005-0000-0000-00002D7D0000}"/>
    <cellStyle name="標準 7 2 3 3 10" xfId="31999" xr:uid="{00000000-0005-0000-0000-00002E7D0000}"/>
    <cellStyle name="標準 7 2 3 3 11" xfId="32000" xr:uid="{00000000-0005-0000-0000-00002F7D0000}"/>
    <cellStyle name="標準 7 2 3 3 12" xfId="32001" xr:uid="{00000000-0005-0000-0000-0000307D0000}"/>
    <cellStyle name="標準 7 2 3 3 2" xfId="12550" xr:uid="{00000000-0005-0000-0000-000035310000}"/>
    <cellStyle name="標準 7 2 3 3 2 10" xfId="15509" xr:uid="{00000000-0005-0000-0000-0000C43C0000}"/>
    <cellStyle name="標準 7 2 3 3 2 2" xfId="25445" xr:uid="{00000000-0005-0000-0000-000094630000}"/>
    <cellStyle name="標準 7 2 3 3 2 2 2" xfId="19434" xr:uid="{00000000-0005-0000-0000-0000194C0000}"/>
    <cellStyle name="標準 7 2 3 3 2 2 3" xfId="19441" xr:uid="{00000000-0005-0000-0000-0000204C0000}"/>
    <cellStyle name="標準 7 2 3 3 2 2 4" xfId="25447" xr:uid="{00000000-0005-0000-0000-000096630000}"/>
    <cellStyle name="標準 7 2 3 3 2 3" xfId="25451" xr:uid="{00000000-0005-0000-0000-00009A630000}"/>
    <cellStyle name="標準 7 2 3 3 2 3 2" xfId="19473" xr:uid="{00000000-0005-0000-0000-0000404C0000}"/>
    <cellStyle name="標準 7 2 3 3 2 3 3" xfId="19476" xr:uid="{00000000-0005-0000-0000-0000434C0000}"/>
    <cellStyle name="標準 7 2 3 3 2 4" xfId="25456" xr:uid="{00000000-0005-0000-0000-00009F630000}"/>
    <cellStyle name="標準 7 2 3 3 2 4 2" xfId="19492" xr:uid="{00000000-0005-0000-0000-0000534C0000}"/>
    <cellStyle name="標準 7 2 3 3 2 4 3" xfId="19496" xr:uid="{00000000-0005-0000-0000-0000574C0000}"/>
    <cellStyle name="標準 7 2 3 3 2 5" xfId="25462" xr:uid="{00000000-0005-0000-0000-0000A5630000}"/>
    <cellStyle name="標準 7 2 3 3 2 5 2" xfId="7237" xr:uid="{00000000-0005-0000-0000-0000741C0000}"/>
    <cellStyle name="標準 7 2 3 3 2 6" xfId="8761" xr:uid="{00000000-0005-0000-0000-000068220000}"/>
    <cellStyle name="標準 7 2 3 3 2 7" xfId="8771" xr:uid="{00000000-0005-0000-0000-000072220000}"/>
    <cellStyle name="標準 7 2 3 3 2 8" xfId="8778" xr:uid="{00000000-0005-0000-0000-000079220000}"/>
    <cellStyle name="標準 7 2 3 3 2 9" xfId="24264" xr:uid="{00000000-0005-0000-0000-0000F75E0000}"/>
    <cellStyle name="標準 7 2 3 3 3" xfId="29115" xr:uid="{00000000-0005-0000-0000-0000EA710000}"/>
    <cellStyle name="標準 7 2 3 3 3 2" xfId="25468" xr:uid="{00000000-0005-0000-0000-0000AB630000}"/>
    <cellStyle name="標準 7 2 3 3 3 2 2" xfId="19951" xr:uid="{00000000-0005-0000-0000-00001E4E0000}"/>
    <cellStyle name="標準 7 2 3 3 3 2 3" xfId="19954" xr:uid="{00000000-0005-0000-0000-0000214E0000}"/>
    <cellStyle name="標準 7 2 3 3 3 3" xfId="25470" xr:uid="{00000000-0005-0000-0000-0000AD630000}"/>
    <cellStyle name="標準 7 2 3 3 3 4" xfId="25472" xr:uid="{00000000-0005-0000-0000-0000AF630000}"/>
    <cellStyle name="標準 7 2 3 3 3 5" xfId="25474" xr:uid="{00000000-0005-0000-0000-0000B1630000}"/>
    <cellStyle name="標準 7 2 3 3 3 6" xfId="8095" xr:uid="{00000000-0005-0000-0000-0000CE1F0000}"/>
    <cellStyle name="標準 7 2 3 3 3 7" xfId="8104" xr:uid="{00000000-0005-0000-0000-0000D71F0000}"/>
    <cellStyle name="標準 7 2 3 3 4" xfId="29117" xr:uid="{00000000-0005-0000-0000-0000EC710000}"/>
    <cellStyle name="標準 7 2 3 3 4 2" xfId="25478" xr:uid="{00000000-0005-0000-0000-0000B5630000}"/>
    <cellStyle name="標準 7 2 3 3 4 2 2" xfId="17909" xr:uid="{00000000-0005-0000-0000-000024460000}"/>
    <cellStyle name="標準 7 2 3 3 4 3" xfId="25480" xr:uid="{00000000-0005-0000-0000-0000B7630000}"/>
    <cellStyle name="標準 7 2 3 3 4 4" xfId="25482" xr:uid="{00000000-0005-0000-0000-0000B9630000}"/>
    <cellStyle name="標準 7 2 3 3 4 5" xfId="25484" xr:uid="{00000000-0005-0000-0000-0000BB630000}"/>
    <cellStyle name="標準 7 2 3 3 4 6" xfId="8791" xr:uid="{00000000-0005-0000-0000-000086220000}"/>
    <cellStyle name="標準 7 2 3 3 5" xfId="31439" xr:uid="{00000000-0005-0000-0000-0000FE7A0000}"/>
    <cellStyle name="標準 7 2 3 3 5 2" xfId="31441" xr:uid="{00000000-0005-0000-0000-0000007B0000}"/>
    <cellStyle name="標準 7 2 3 3 5 2 2" xfId="20483" xr:uid="{00000000-0005-0000-0000-000032500000}"/>
    <cellStyle name="標準 7 2 3 3 5 3" xfId="31443" xr:uid="{00000000-0005-0000-0000-0000027B0000}"/>
    <cellStyle name="標準 7 2 3 3 5 4" xfId="9667" xr:uid="{00000000-0005-0000-0000-0000F2250000}"/>
    <cellStyle name="標準 7 2 3 3 5 5" xfId="32002" xr:uid="{00000000-0005-0000-0000-0000317D0000}"/>
    <cellStyle name="標準 7 2 3 3 5 6" xfId="8796" xr:uid="{00000000-0005-0000-0000-00008B220000}"/>
    <cellStyle name="標準 7 2 3 3 6" xfId="31445" xr:uid="{00000000-0005-0000-0000-0000047B0000}"/>
    <cellStyle name="標準 7 2 3 3 6 2" xfId="21754" xr:uid="{00000000-0005-0000-0000-000029550000}"/>
    <cellStyle name="標準 7 2 3 3 6 3" xfId="32003" xr:uid="{00000000-0005-0000-0000-0000327D0000}"/>
    <cellStyle name="標準 7 2 3 3 6 4" xfId="32004" xr:uid="{00000000-0005-0000-0000-0000337D0000}"/>
    <cellStyle name="標準 7 2 3 3 7" xfId="31447" xr:uid="{00000000-0005-0000-0000-0000067B0000}"/>
    <cellStyle name="標準 7 2 3 3 7 2" xfId="32005" xr:uid="{00000000-0005-0000-0000-0000347D0000}"/>
    <cellStyle name="標準 7 2 3 3 8" xfId="26495" xr:uid="{00000000-0005-0000-0000-0000AE670000}"/>
    <cellStyle name="標準 7 2 3 3 9" xfId="26498" xr:uid="{00000000-0005-0000-0000-0000B1670000}"/>
    <cellStyle name="標準 7 2 3 4" xfId="32006" xr:uid="{00000000-0005-0000-0000-0000357D0000}"/>
    <cellStyle name="標準 7 2 3 4 10" xfId="22152" xr:uid="{00000000-0005-0000-0000-0000B7560000}"/>
    <cellStyle name="標準 7 2 3 4 2" xfId="12561" xr:uid="{00000000-0005-0000-0000-000040310000}"/>
    <cellStyle name="標準 7 2 3 4 2 2" xfId="26247" xr:uid="{00000000-0005-0000-0000-0000B6660000}"/>
    <cellStyle name="標準 7 2 3 4 2 3" xfId="26249" xr:uid="{00000000-0005-0000-0000-0000B8660000}"/>
    <cellStyle name="標準 7 2 3 4 2 4" xfId="26251" xr:uid="{00000000-0005-0000-0000-0000BA660000}"/>
    <cellStyle name="標準 7 2 3 4 3" xfId="29119" xr:uid="{00000000-0005-0000-0000-0000EE710000}"/>
    <cellStyle name="標準 7 2 3 4 3 2" xfId="26256" xr:uid="{00000000-0005-0000-0000-0000BF660000}"/>
    <cellStyle name="標準 7 2 3 4 3 3" xfId="26258" xr:uid="{00000000-0005-0000-0000-0000C1660000}"/>
    <cellStyle name="標準 7 2 3 4 4" xfId="29121" xr:uid="{00000000-0005-0000-0000-0000F0710000}"/>
    <cellStyle name="標準 7 2 3 4 4 2" xfId="26263" xr:uid="{00000000-0005-0000-0000-0000C6660000}"/>
    <cellStyle name="標準 7 2 3 4 4 3" xfId="26265" xr:uid="{00000000-0005-0000-0000-0000C8660000}"/>
    <cellStyle name="標準 7 2 3 4 5" xfId="31450" xr:uid="{00000000-0005-0000-0000-0000097B0000}"/>
    <cellStyle name="標準 7 2 3 4 5 2" xfId="31452" xr:uid="{00000000-0005-0000-0000-00000B7B0000}"/>
    <cellStyle name="標準 7 2 3 4 6" xfId="14503" xr:uid="{00000000-0005-0000-0000-0000D6380000}"/>
    <cellStyle name="標準 7 2 3 4 7" xfId="14507" xr:uid="{00000000-0005-0000-0000-0000DA380000}"/>
    <cellStyle name="標準 7 2 3 4 8" xfId="13252" xr:uid="{00000000-0005-0000-0000-0000F3330000}"/>
    <cellStyle name="標準 7 2 3 4 9" xfId="9652" xr:uid="{00000000-0005-0000-0000-0000E3250000}"/>
    <cellStyle name="標準 7 2 3 5" xfId="32007" xr:uid="{00000000-0005-0000-0000-0000367D0000}"/>
    <cellStyle name="標準 7 2 3 5 2" xfId="12576" xr:uid="{00000000-0005-0000-0000-00004F310000}"/>
    <cellStyle name="標準 7 2 3 5 2 2" xfId="26954" xr:uid="{00000000-0005-0000-0000-000079690000}"/>
    <cellStyle name="標準 7 2 3 5 2 3" xfId="26956" xr:uid="{00000000-0005-0000-0000-00007B690000}"/>
    <cellStyle name="標準 7 2 3 5 2 4" xfId="26958" xr:uid="{00000000-0005-0000-0000-00007D690000}"/>
    <cellStyle name="標準 7 2 3 5 3" xfId="32008" xr:uid="{00000000-0005-0000-0000-0000377D0000}"/>
    <cellStyle name="標準 7 2 3 5 3 2" xfId="26967" xr:uid="{00000000-0005-0000-0000-000086690000}"/>
    <cellStyle name="標準 7 2 3 5 3 3" xfId="26969" xr:uid="{00000000-0005-0000-0000-000088690000}"/>
    <cellStyle name="標準 7 2 3 5 4" xfId="32009" xr:uid="{00000000-0005-0000-0000-0000387D0000}"/>
    <cellStyle name="標準 7 2 3 5 4 2" xfId="26975" xr:uid="{00000000-0005-0000-0000-00008E690000}"/>
    <cellStyle name="標準 7 2 3 5 5" xfId="11338" xr:uid="{00000000-0005-0000-0000-0000792C0000}"/>
    <cellStyle name="標準 7 2 3 5 6" xfId="31456" xr:uid="{00000000-0005-0000-0000-00000F7B0000}"/>
    <cellStyle name="標準 7 2 3 5 7" xfId="10707" xr:uid="{00000000-0005-0000-0000-0000022A0000}"/>
    <cellStyle name="標準 7 2 3 5 8" xfId="10711" xr:uid="{00000000-0005-0000-0000-0000062A0000}"/>
    <cellStyle name="標準 7 2 3 5 9" xfId="9863" xr:uid="{00000000-0005-0000-0000-0000B6260000}"/>
    <cellStyle name="標準 7 2 3 6" xfId="32010" xr:uid="{00000000-0005-0000-0000-0000397D0000}"/>
    <cellStyle name="標準 7 2 3 6 2" xfId="32011" xr:uid="{00000000-0005-0000-0000-00003A7D0000}"/>
    <cellStyle name="標準 7 2 3 6 2 2" xfId="27312" xr:uid="{00000000-0005-0000-0000-0000DF6A0000}"/>
    <cellStyle name="標準 7 2 3 6 2 3" xfId="27314" xr:uid="{00000000-0005-0000-0000-0000E16A0000}"/>
    <cellStyle name="標準 7 2 3 6 3" xfId="32012" xr:uid="{00000000-0005-0000-0000-00003B7D0000}"/>
    <cellStyle name="標準 7 2 3 6 4" xfId="32013" xr:uid="{00000000-0005-0000-0000-00003C7D0000}"/>
    <cellStyle name="標準 7 2 3 6 5" xfId="31459" xr:uid="{00000000-0005-0000-0000-0000127B0000}"/>
    <cellStyle name="標準 7 2 3 6 6" xfId="31462" xr:uid="{00000000-0005-0000-0000-0000157B0000}"/>
    <cellStyle name="標準 7 2 3 6 7" xfId="6615" xr:uid="{00000000-0005-0000-0000-0000061A0000}"/>
    <cellStyle name="標準 7 2 3 7" xfId="27739" xr:uid="{00000000-0005-0000-0000-00008A6C0000}"/>
    <cellStyle name="標準 7 2 3 7 2" xfId="27741" xr:uid="{00000000-0005-0000-0000-00008C6C0000}"/>
    <cellStyle name="標準 7 2 3 7 2 2" xfId="1687" xr:uid="{00000000-0005-0000-0000-0000C6060000}"/>
    <cellStyle name="標準 7 2 3 7 3" xfId="27745" xr:uid="{00000000-0005-0000-0000-0000906C0000}"/>
    <cellStyle name="標準 7 2 3 7 4" xfId="27748" xr:uid="{00000000-0005-0000-0000-0000936C0000}"/>
    <cellStyle name="標準 7 2 3 7 5" xfId="27749" xr:uid="{00000000-0005-0000-0000-0000946C0000}"/>
    <cellStyle name="標準 7 2 3 7 6" xfId="27752" xr:uid="{00000000-0005-0000-0000-0000976C0000}"/>
    <cellStyle name="標準 7 2 3 8" xfId="27755" xr:uid="{00000000-0005-0000-0000-00009A6C0000}"/>
    <cellStyle name="標準 7 2 3 8 2" xfId="27757" xr:uid="{00000000-0005-0000-0000-00009C6C0000}"/>
    <cellStyle name="標準 7 2 3 8 2 2" xfId="27759" xr:uid="{00000000-0005-0000-0000-00009E6C0000}"/>
    <cellStyle name="標準 7 2 3 8 3" xfId="27763" xr:uid="{00000000-0005-0000-0000-0000A26C0000}"/>
    <cellStyle name="標準 7 2 3 8 4" xfId="27765" xr:uid="{00000000-0005-0000-0000-0000A46C0000}"/>
    <cellStyle name="標準 7 2 3 8 5" xfId="27767" xr:uid="{00000000-0005-0000-0000-0000A66C0000}"/>
    <cellStyle name="標準 7 2 3 8 6" xfId="27770" xr:uid="{00000000-0005-0000-0000-0000A96C0000}"/>
    <cellStyle name="標準 7 2 3 9" xfId="27773" xr:uid="{00000000-0005-0000-0000-0000AC6C0000}"/>
    <cellStyle name="標準 7 2 3 9 2" xfId="27775" xr:uid="{00000000-0005-0000-0000-0000AE6C0000}"/>
    <cellStyle name="標準 7 2 3 9 2 2" xfId="23806" xr:uid="{00000000-0005-0000-0000-00002D5D0000}"/>
    <cellStyle name="標準 7 2 3 9 3" xfId="27777" xr:uid="{00000000-0005-0000-0000-0000B06C0000}"/>
    <cellStyle name="標準 7 2 3 9 4" xfId="27779" xr:uid="{00000000-0005-0000-0000-0000B26C0000}"/>
    <cellStyle name="標準 7 2 3 9 5" xfId="27781" xr:uid="{00000000-0005-0000-0000-0000B46C0000}"/>
    <cellStyle name="標準 7 2 4" xfId="32014" xr:uid="{00000000-0005-0000-0000-00003D7D0000}"/>
    <cellStyle name="標準 7 2 4 10" xfId="32015" xr:uid="{00000000-0005-0000-0000-00003E7D0000}"/>
    <cellStyle name="標準 7 2 4 11" xfId="32016" xr:uid="{00000000-0005-0000-0000-00003F7D0000}"/>
    <cellStyle name="標準 7 2 4 12" xfId="32017" xr:uid="{00000000-0005-0000-0000-0000407D0000}"/>
    <cellStyle name="標準 7 2 4 13" xfId="27092" xr:uid="{00000000-0005-0000-0000-0000036A0000}"/>
    <cellStyle name="標準 7 2 4 14" xfId="27095" xr:uid="{00000000-0005-0000-0000-0000066A0000}"/>
    <cellStyle name="標準 7 2 4 2" xfId="6363" xr:uid="{00000000-0005-0000-0000-00000A190000}"/>
    <cellStyle name="標準 7 2 4 2 10" xfId="3933" xr:uid="{00000000-0005-0000-0000-00008C0F0000}"/>
    <cellStyle name="標準 7 2 4 2 11" xfId="3963" xr:uid="{00000000-0005-0000-0000-0000AA0F0000}"/>
    <cellStyle name="標準 7 2 4 2 12" xfId="3998" xr:uid="{00000000-0005-0000-0000-0000CD0F0000}"/>
    <cellStyle name="標準 7 2 4 2 2" xfId="258" xr:uid="{00000000-0005-0000-0000-000015010000}"/>
    <cellStyle name="標準 7 2 4 2 2 10" xfId="32018" xr:uid="{00000000-0005-0000-0000-0000417D0000}"/>
    <cellStyle name="標準 7 2 4 2 2 2" xfId="453" xr:uid="{00000000-0005-0000-0000-0000EC010000}"/>
    <cellStyle name="標準 7 2 4 2 2 2 2" xfId="2533" xr:uid="{00000000-0005-0000-0000-0000140A0000}"/>
    <cellStyle name="標準 7 2 4 2 2 2 3" xfId="17713" xr:uid="{00000000-0005-0000-0000-000060450000}"/>
    <cellStyle name="標準 7 2 4 2 2 2 4" xfId="17717" xr:uid="{00000000-0005-0000-0000-000064450000}"/>
    <cellStyle name="標準 7 2 4 2 2 3" xfId="2294" xr:uid="{00000000-0005-0000-0000-000025090000}"/>
    <cellStyle name="標準 7 2 4 2 2 3 2" xfId="8723" xr:uid="{00000000-0005-0000-0000-000042220000}"/>
    <cellStyle name="標準 7 2 4 2 2 3 3" xfId="8731" xr:uid="{00000000-0005-0000-0000-00004A220000}"/>
    <cellStyle name="標準 7 2 4 2 2 4" xfId="881" xr:uid="{00000000-0005-0000-0000-0000A0030000}"/>
    <cellStyle name="標準 7 2 4 2 2 4 2" xfId="8743" xr:uid="{00000000-0005-0000-0000-000056220000}"/>
    <cellStyle name="標準 7 2 4 2 2 4 3" xfId="8748" xr:uid="{00000000-0005-0000-0000-00005B220000}"/>
    <cellStyle name="標準 7 2 4 2 2 5" xfId="24261" xr:uid="{00000000-0005-0000-0000-0000F45E0000}"/>
    <cellStyle name="標準 7 2 4 2 2 5 2" xfId="8772" xr:uid="{00000000-0005-0000-0000-000073220000}"/>
    <cellStyle name="標準 7 2 4 2 2 6" xfId="1628" xr:uid="{00000000-0005-0000-0000-00008B060000}"/>
    <cellStyle name="標準 7 2 4 2 2 7" xfId="3239" xr:uid="{00000000-0005-0000-0000-0000D60C0000}"/>
    <cellStyle name="標準 7 2 4 2 2 8" xfId="3249" xr:uid="{00000000-0005-0000-0000-0000E00C0000}"/>
    <cellStyle name="標準 7 2 4 2 2 9" xfId="234" xr:uid="{00000000-0005-0000-0000-0000FA000000}"/>
    <cellStyle name="標準 7 2 4 2 3" xfId="29183" xr:uid="{00000000-0005-0000-0000-00002E720000}"/>
    <cellStyle name="標準 7 2 4 2 3 2" xfId="24423" xr:uid="{00000000-0005-0000-0000-0000965F0000}"/>
    <cellStyle name="標準 7 2 4 2 3 2 2" xfId="24425" xr:uid="{00000000-0005-0000-0000-0000985F0000}"/>
    <cellStyle name="標準 7 2 4 2 3 2 3" xfId="17738" xr:uid="{00000000-0005-0000-0000-000079450000}"/>
    <cellStyle name="標準 7 2 4 2 3 3" xfId="24434" xr:uid="{00000000-0005-0000-0000-0000A15F0000}"/>
    <cellStyle name="標準 7 2 4 2 3 4" xfId="24437" xr:uid="{00000000-0005-0000-0000-0000A45F0000}"/>
    <cellStyle name="標準 7 2 4 2 3 5" xfId="24439" xr:uid="{00000000-0005-0000-0000-0000A65F0000}"/>
    <cellStyle name="標準 7 2 4 2 3 6" xfId="9391" xr:uid="{00000000-0005-0000-0000-0000DE240000}"/>
    <cellStyle name="標準 7 2 4 2 3 7" xfId="3265" xr:uid="{00000000-0005-0000-0000-0000F00C0000}"/>
    <cellStyle name="標準 7 2 4 2 4" xfId="29185" xr:uid="{00000000-0005-0000-0000-000030720000}"/>
    <cellStyle name="標準 7 2 4 2 4 2" xfId="24530" xr:uid="{00000000-0005-0000-0000-000001600000}"/>
    <cellStyle name="標準 7 2 4 2 4 2 2" xfId="24532" xr:uid="{00000000-0005-0000-0000-000003600000}"/>
    <cellStyle name="標準 7 2 4 2 4 3" xfId="24539" xr:uid="{00000000-0005-0000-0000-00000A600000}"/>
    <cellStyle name="標準 7 2 4 2 4 4" xfId="24543" xr:uid="{00000000-0005-0000-0000-00000E600000}"/>
    <cellStyle name="標準 7 2 4 2 4 5" xfId="24548" xr:uid="{00000000-0005-0000-0000-000013600000}"/>
    <cellStyle name="標準 7 2 4 2 4 6" xfId="9402" xr:uid="{00000000-0005-0000-0000-0000E9240000}"/>
    <cellStyle name="標準 7 2 4 2 5" xfId="31474" xr:uid="{00000000-0005-0000-0000-0000217B0000}"/>
    <cellStyle name="標準 7 2 4 2 5 2" xfId="24601" xr:uid="{00000000-0005-0000-0000-000048600000}"/>
    <cellStyle name="標準 7 2 4 2 5 2 2" xfId="24604" xr:uid="{00000000-0005-0000-0000-00004B600000}"/>
    <cellStyle name="標準 7 2 4 2 5 3" xfId="24610" xr:uid="{00000000-0005-0000-0000-000051600000}"/>
    <cellStyle name="標準 7 2 4 2 5 4" xfId="24613" xr:uid="{00000000-0005-0000-0000-000054600000}"/>
    <cellStyle name="標準 7 2 4 2 5 5" xfId="24615" xr:uid="{00000000-0005-0000-0000-000056600000}"/>
    <cellStyle name="標準 7 2 4 2 5 6" xfId="9417" xr:uid="{00000000-0005-0000-0000-0000F8240000}"/>
    <cellStyle name="標準 7 2 4 2 6" xfId="31476" xr:uid="{00000000-0005-0000-0000-0000237B0000}"/>
    <cellStyle name="標準 7 2 4 2 6 2" xfId="20816" xr:uid="{00000000-0005-0000-0000-00007F510000}"/>
    <cellStyle name="標準 7 2 4 2 6 3" xfId="20827" xr:uid="{00000000-0005-0000-0000-00008A510000}"/>
    <cellStyle name="標準 7 2 4 2 6 4" xfId="20832" xr:uid="{00000000-0005-0000-0000-00008F510000}"/>
    <cellStyle name="標準 7 2 4 2 7" xfId="31478" xr:uid="{00000000-0005-0000-0000-0000257B0000}"/>
    <cellStyle name="標準 7 2 4 2 7 2" xfId="20851" xr:uid="{00000000-0005-0000-0000-0000A2510000}"/>
    <cellStyle name="標準 7 2 4 2 8" xfId="26519" xr:uid="{00000000-0005-0000-0000-0000C6670000}"/>
    <cellStyle name="標準 7 2 4 2 9" xfId="26522" xr:uid="{00000000-0005-0000-0000-0000C9670000}"/>
    <cellStyle name="標準 7 2 4 3" xfId="6365" xr:uid="{00000000-0005-0000-0000-00000C190000}"/>
    <cellStyle name="標準 7 2 4 3 10" xfId="4067" xr:uid="{00000000-0005-0000-0000-000012100000}"/>
    <cellStyle name="標準 7 2 4 3 2" xfId="6369" xr:uid="{00000000-0005-0000-0000-000010190000}"/>
    <cellStyle name="標準 7 2 4 3 2 2" xfId="24866" xr:uid="{00000000-0005-0000-0000-000051610000}"/>
    <cellStyle name="標準 7 2 4 3 2 3" xfId="24878" xr:uid="{00000000-0005-0000-0000-00005D610000}"/>
    <cellStyle name="標準 7 2 4 3 2 4" xfId="4652" xr:uid="{00000000-0005-0000-0000-00005B120000}"/>
    <cellStyle name="標準 7 2 4 3 3" xfId="29187" xr:uid="{00000000-0005-0000-0000-000032720000}"/>
    <cellStyle name="標準 7 2 4 3 3 2" xfId="24941" xr:uid="{00000000-0005-0000-0000-00009C610000}"/>
    <cellStyle name="標準 7 2 4 3 3 3" xfId="9924" xr:uid="{00000000-0005-0000-0000-0000F3260000}"/>
    <cellStyle name="標準 7 2 4 3 4" xfId="29189" xr:uid="{00000000-0005-0000-0000-000034720000}"/>
    <cellStyle name="標準 7 2 4 3 4 2" xfId="25001" xr:uid="{00000000-0005-0000-0000-0000D8610000}"/>
    <cellStyle name="標準 7 2 4 3 4 3" xfId="25010" xr:uid="{00000000-0005-0000-0000-0000E1610000}"/>
    <cellStyle name="標準 7 2 4 3 5" xfId="31481" xr:uid="{00000000-0005-0000-0000-0000287B0000}"/>
    <cellStyle name="標準 7 2 4 3 5 2" xfId="25030" xr:uid="{00000000-0005-0000-0000-0000F5610000}"/>
    <cellStyle name="標準 7 2 4 3 6" xfId="31483" xr:uid="{00000000-0005-0000-0000-00002A7B0000}"/>
    <cellStyle name="標準 7 2 4 3 7" xfId="31485" xr:uid="{00000000-0005-0000-0000-00002C7B0000}"/>
    <cellStyle name="標準 7 2 4 3 8" xfId="26529" xr:uid="{00000000-0005-0000-0000-0000D0670000}"/>
    <cellStyle name="標準 7 2 4 3 9" xfId="26532" xr:uid="{00000000-0005-0000-0000-0000D3670000}"/>
    <cellStyle name="標準 7 2 4 4" xfId="4774" xr:uid="{00000000-0005-0000-0000-0000D5120000}"/>
    <cellStyle name="標準 7 2 4 4 2" xfId="6215" xr:uid="{00000000-0005-0000-0000-000076180000}"/>
    <cellStyle name="標準 7 2 4 4 2 2" xfId="25095" xr:uid="{00000000-0005-0000-0000-000036620000}"/>
    <cellStyle name="標準 7 2 4 4 2 3" xfId="25099" xr:uid="{00000000-0005-0000-0000-00003A620000}"/>
    <cellStyle name="標準 7 2 4 4 3" xfId="32019" xr:uid="{00000000-0005-0000-0000-0000427D0000}"/>
    <cellStyle name="標準 7 2 4 4 4" xfId="32020" xr:uid="{00000000-0005-0000-0000-0000437D0000}"/>
    <cellStyle name="標準 7 2 4 4 5" xfId="31488" xr:uid="{00000000-0005-0000-0000-00002F7B0000}"/>
    <cellStyle name="標準 7 2 4 4 6" xfId="25920" xr:uid="{00000000-0005-0000-0000-00006F650000}"/>
    <cellStyle name="標準 7 2 4 4 7" xfId="31490" xr:uid="{00000000-0005-0000-0000-0000317B0000}"/>
    <cellStyle name="標準 7 2 4 5" xfId="32021" xr:uid="{00000000-0005-0000-0000-0000447D0000}"/>
    <cellStyle name="標準 7 2 4 5 2" xfId="32022" xr:uid="{00000000-0005-0000-0000-0000457D0000}"/>
    <cellStyle name="標準 7 2 4 5 2 2" xfId="25303" xr:uid="{00000000-0005-0000-0000-000006630000}"/>
    <cellStyle name="標準 7 2 4 5 2 3" xfId="25312" xr:uid="{00000000-0005-0000-0000-00000F630000}"/>
    <cellStyle name="標準 7 2 4 5 3" xfId="32023" xr:uid="{00000000-0005-0000-0000-0000467D0000}"/>
    <cellStyle name="標準 7 2 4 5 4" xfId="32024" xr:uid="{00000000-0005-0000-0000-0000477D0000}"/>
    <cellStyle name="標準 7 2 4 5 5" xfId="31493" xr:uid="{00000000-0005-0000-0000-0000347B0000}"/>
    <cellStyle name="標準 7 2 4 5 6" xfId="31495" xr:uid="{00000000-0005-0000-0000-0000367B0000}"/>
    <cellStyle name="標準 7 2 4 5 7" xfId="10731" xr:uid="{00000000-0005-0000-0000-00001A2A0000}"/>
    <cellStyle name="標準 7 2 4 6" xfId="32025" xr:uid="{00000000-0005-0000-0000-0000487D0000}"/>
    <cellStyle name="標準 7 2 4 6 2" xfId="32026" xr:uid="{00000000-0005-0000-0000-0000497D0000}"/>
    <cellStyle name="標準 7 2 4 6 2 2" xfId="25406" xr:uid="{00000000-0005-0000-0000-00006D630000}"/>
    <cellStyle name="標準 7 2 4 6 3" xfId="32027" xr:uid="{00000000-0005-0000-0000-00004A7D0000}"/>
    <cellStyle name="標準 7 2 4 6 4" xfId="28653" xr:uid="{00000000-0005-0000-0000-00001C700000}"/>
    <cellStyle name="標準 7 2 4 6 5" xfId="31498" xr:uid="{00000000-0005-0000-0000-0000397B0000}"/>
    <cellStyle name="標準 7 2 4 6 6" xfId="31500" xr:uid="{00000000-0005-0000-0000-00003B7B0000}"/>
    <cellStyle name="標準 7 2 4 7" xfId="27792" xr:uid="{00000000-0005-0000-0000-0000BF6C0000}"/>
    <cellStyle name="標準 7 2 4 7 2" xfId="27794" xr:uid="{00000000-0005-0000-0000-0000C16C0000}"/>
    <cellStyle name="標準 7 2 4 7 3" xfId="27798" xr:uid="{00000000-0005-0000-0000-0000C56C0000}"/>
    <cellStyle name="標準 7 2 4 7 4" xfId="27801" xr:uid="{00000000-0005-0000-0000-0000C86C0000}"/>
    <cellStyle name="標準 7 2 4 7 5" xfId="31503" xr:uid="{00000000-0005-0000-0000-00003E7B0000}"/>
    <cellStyle name="標準 7 2 4 8" xfId="27802" xr:uid="{00000000-0005-0000-0000-0000C96C0000}"/>
    <cellStyle name="標準 7 2 4 8 2" xfId="27804" xr:uid="{00000000-0005-0000-0000-0000CB6C0000}"/>
    <cellStyle name="標準 7 2 4 8 3" xfId="32028" xr:uid="{00000000-0005-0000-0000-00004B7D0000}"/>
    <cellStyle name="標準 7 2 4 9" xfId="2377" xr:uid="{00000000-0005-0000-0000-000078090000}"/>
    <cellStyle name="標準 7 2 5" xfId="32029" xr:uid="{00000000-0005-0000-0000-00004C7D0000}"/>
    <cellStyle name="標準 7 2 5 10" xfId="11106" xr:uid="{00000000-0005-0000-0000-0000912B0000}"/>
    <cellStyle name="標準 7 2 5 11" xfId="15025" xr:uid="{00000000-0005-0000-0000-0000E03A0000}"/>
    <cellStyle name="標準 7 2 5 12" xfId="15031" xr:uid="{00000000-0005-0000-0000-0000E63A0000}"/>
    <cellStyle name="標準 7 2 5 2" xfId="6402" xr:uid="{00000000-0005-0000-0000-000031190000}"/>
    <cellStyle name="標準 7 2 5 2 10" xfId="10290" xr:uid="{00000000-0005-0000-0000-000061280000}"/>
    <cellStyle name="標準 7 2 5 2 2" xfId="2500" xr:uid="{00000000-0005-0000-0000-0000F3090000}"/>
    <cellStyle name="標準 7 2 5 2 2 2" xfId="25734" xr:uid="{00000000-0005-0000-0000-0000B5640000}"/>
    <cellStyle name="標準 7 2 5 2 2 3" xfId="25741" xr:uid="{00000000-0005-0000-0000-0000BC640000}"/>
    <cellStyle name="標準 7 2 5 2 2 4" xfId="15946" xr:uid="{00000000-0005-0000-0000-0000793E0000}"/>
    <cellStyle name="標準 7 2 5 2 3" xfId="32030" xr:uid="{00000000-0005-0000-0000-00004D7D0000}"/>
    <cellStyle name="標準 7 2 5 2 3 2" xfId="25865" xr:uid="{00000000-0005-0000-0000-000038650000}"/>
    <cellStyle name="標準 7 2 5 2 3 3" xfId="25870" xr:uid="{00000000-0005-0000-0000-00003D650000}"/>
    <cellStyle name="標準 7 2 5 2 4" xfId="2290" xr:uid="{00000000-0005-0000-0000-000021090000}"/>
    <cellStyle name="標準 7 2 5 2 4 2" xfId="25910" xr:uid="{00000000-0005-0000-0000-000065650000}"/>
    <cellStyle name="標準 7 2 5 2 4 3" xfId="14470" xr:uid="{00000000-0005-0000-0000-0000B5380000}"/>
    <cellStyle name="標準 7 2 5 2 5" xfId="31509" xr:uid="{00000000-0005-0000-0000-0000447B0000}"/>
    <cellStyle name="標準 7 2 5 2 5 2" xfId="25947" xr:uid="{00000000-0005-0000-0000-00008A650000}"/>
    <cellStyle name="標準 7 2 5 2 6" xfId="31511" xr:uid="{00000000-0005-0000-0000-0000467B0000}"/>
    <cellStyle name="標準 7 2 5 2 7" xfId="31513" xr:uid="{00000000-0005-0000-0000-0000487B0000}"/>
    <cellStyle name="標準 7 2 5 2 8" xfId="26559" xr:uid="{00000000-0005-0000-0000-0000EE670000}"/>
    <cellStyle name="標準 7 2 5 2 9" xfId="26561" xr:uid="{00000000-0005-0000-0000-0000F0670000}"/>
    <cellStyle name="標準 7 2 5 3" xfId="6404" xr:uid="{00000000-0005-0000-0000-000033190000}"/>
    <cellStyle name="標準 7 2 5 3 2" xfId="6406" xr:uid="{00000000-0005-0000-0000-000035190000}"/>
    <cellStyle name="標準 7 2 5 3 2 2" xfId="26011" xr:uid="{00000000-0005-0000-0000-0000CA650000}"/>
    <cellStyle name="標準 7 2 5 3 2 3" xfId="26019" xr:uid="{00000000-0005-0000-0000-0000D2650000}"/>
    <cellStyle name="標準 7 2 5 3 3" xfId="32031" xr:uid="{00000000-0005-0000-0000-00004E7D0000}"/>
    <cellStyle name="標準 7 2 5 3 4" xfId="32032" xr:uid="{00000000-0005-0000-0000-00004F7D0000}"/>
    <cellStyle name="標準 7 2 5 3 5" xfId="31516" xr:uid="{00000000-0005-0000-0000-00004B7B0000}"/>
    <cellStyle name="標準 7 2 5 3 6" xfId="32033" xr:uid="{00000000-0005-0000-0000-0000507D0000}"/>
    <cellStyle name="標準 7 2 5 3 7" xfId="32034" xr:uid="{00000000-0005-0000-0000-0000517D0000}"/>
    <cellStyle name="標準 7 2 5 4" xfId="2032" xr:uid="{00000000-0005-0000-0000-00001F080000}"/>
    <cellStyle name="標準 7 2 5 4 2" xfId="32035" xr:uid="{00000000-0005-0000-0000-0000527D0000}"/>
    <cellStyle name="標準 7 2 5 4 2 2" xfId="26114" xr:uid="{00000000-0005-0000-0000-000031660000}"/>
    <cellStyle name="標準 7 2 5 4 3" xfId="32036" xr:uid="{00000000-0005-0000-0000-0000537D0000}"/>
    <cellStyle name="標準 7 2 5 4 4" xfId="32037" xr:uid="{00000000-0005-0000-0000-0000547D0000}"/>
    <cellStyle name="標準 7 2 5 4 5" xfId="32038" xr:uid="{00000000-0005-0000-0000-0000557D0000}"/>
    <cellStyle name="標準 7 2 5 4 6" xfId="25929" xr:uid="{00000000-0005-0000-0000-000078650000}"/>
    <cellStyle name="標準 7 2 5 5" xfId="2045" xr:uid="{00000000-0005-0000-0000-00002C080000}"/>
    <cellStyle name="標準 7 2 5 5 2" xfId="15812" xr:uid="{00000000-0005-0000-0000-0000F33D0000}"/>
    <cellStyle name="標準 7 2 5 5 2 2" xfId="26181" xr:uid="{00000000-0005-0000-0000-000074660000}"/>
    <cellStyle name="標準 7 2 5 5 3" xfId="15814" xr:uid="{00000000-0005-0000-0000-0000F53D0000}"/>
    <cellStyle name="標準 7 2 5 5 4" xfId="15816" xr:uid="{00000000-0005-0000-0000-0000F73D0000}"/>
    <cellStyle name="標準 7 2 5 5 5" xfId="15818" xr:uid="{00000000-0005-0000-0000-0000F93D0000}"/>
    <cellStyle name="標準 7 2 5 5 6" xfId="29230" xr:uid="{00000000-0005-0000-0000-00005D720000}"/>
    <cellStyle name="標準 7 2 5 6" xfId="32039" xr:uid="{00000000-0005-0000-0000-0000567D0000}"/>
    <cellStyle name="標準 7 2 5 6 2" xfId="32040" xr:uid="{00000000-0005-0000-0000-0000577D0000}"/>
    <cellStyle name="標準 7 2 5 6 3" xfId="32041" xr:uid="{00000000-0005-0000-0000-0000587D0000}"/>
    <cellStyle name="標準 7 2 5 6 4" xfId="28662" xr:uid="{00000000-0005-0000-0000-000025700000}"/>
    <cellStyle name="標準 7 2 5 6 5" xfId="32042" xr:uid="{00000000-0005-0000-0000-0000597D0000}"/>
    <cellStyle name="標準 7 2 5 7" xfId="27808" xr:uid="{00000000-0005-0000-0000-0000CF6C0000}"/>
    <cellStyle name="標準 7 2 5 7 2" xfId="27810" xr:uid="{00000000-0005-0000-0000-0000D16C0000}"/>
    <cellStyle name="標準 7 2 5 7 3" xfId="27814" xr:uid="{00000000-0005-0000-0000-0000D56C0000}"/>
    <cellStyle name="標準 7 2 5 8" xfId="27816" xr:uid="{00000000-0005-0000-0000-0000D76C0000}"/>
    <cellStyle name="標準 7 2 5 9" xfId="27818" xr:uid="{00000000-0005-0000-0000-0000D96C0000}"/>
    <cellStyle name="標準 7 2 6" xfId="32043" xr:uid="{00000000-0005-0000-0000-00005A7D0000}"/>
    <cellStyle name="標準 7 2 6 10" xfId="5513" xr:uid="{00000000-0005-0000-0000-0000B8150000}"/>
    <cellStyle name="標準 7 2 6 11" xfId="32044" xr:uid="{00000000-0005-0000-0000-00005B7D0000}"/>
    <cellStyle name="標準 7 2 6 2" xfId="6442" xr:uid="{00000000-0005-0000-0000-000059190000}"/>
    <cellStyle name="標準 7 2 6 2 2" xfId="13196" xr:uid="{00000000-0005-0000-0000-0000BB330000}"/>
    <cellStyle name="標準 7 2 6 2 2 2" xfId="13201" xr:uid="{00000000-0005-0000-0000-0000C0330000}"/>
    <cellStyle name="標準 7 2 6 2 3" xfId="13242" xr:uid="{00000000-0005-0000-0000-0000E9330000}"/>
    <cellStyle name="標準 7 2 6 2 4" xfId="13283" xr:uid="{00000000-0005-0000-0000-000012340000}"/>
    <cellStyle name="標準 7 2 6 2 5" xfId="13321" xr:uid="{00000000-0005-0000-0000-000038340000}"/>
    <cellStyle name="標準 7 2 6 2 6" xfId="4694" xr:uid="{00000000-0005-0000-0000-000085120000}"/>
    <cellStyle name="標準 7 2 6 3" xfId="5923" xr:uid="{00000000-0005-0000-0000-000052170000}"/>
    <cellStyle name="標準 7 2 6 3 2" xfId="976" xr:uid="{00000000-0005-0000-0000-0000FF030000}"/>
    <cellStyle name="標準 7 2 6 3 2 2" xfId="13489" xr:uid="{00000000-0005-0000-0000-0000E0340000}"/>
    <cellStyle name="標準 7 2 6 3 3" xfId="1233" xr:uid="{00000000-0005-0000-0000-000000050000}"/>
    <cellStyle name="標準 7 2 6 3 4" xfId="1322" xr:uid="{00000000-0005-0000-0000-000059050000}"/>
    <cellStyle name="標準 7 2 6 3 5" xfId="13534" xr:uid="{00000000-0005-0000-0000-00000D350000}"/>
    <cellStyle name="標準 7 2 6 3 6" xfId="13542" xr:uid="{00000000-0005-0000-0000-000015350000}"/>
    <cellStyle name="標準 7 2 6 4" xfId="16403" xr:uid="{00000000-0005-0000-0000-000042400000}"/>
    <cellStyle name="標準 7 2 6 4 2" xfId="13622" xr:uid="{00000000-0005-0000-0000-000065350000}"/>
    <cellStyle name="標準 7 2 6 4 2 2" xfId="13630" xr:uid="{00000000-0005-0000-0000-00006D350000}"/>
    <cellStyle name="標準 7 2 6 4 3" xfId="13652" xr:uid="{00000000-0005-0000-0000-000083350000}"/>
    <cellStyle name="標準 7 2 6 4 4" xfId="13666" xr:uid="{00000000-0005-0000-0000-000091350000}"/>
    <cellStyle name="標準 7 2 6 4 5" xfId="2143" xr:uid="{00000000-0005-0000-0000-00008E080000}"/>
    <cellStyle name="標準 7 2 6 4 6" xfId="13674" xr:uid="{00000000-0005-0000-0000-000099350000}"/>
    <cellStyle name="標準 7 2 6 5" xfId="16405" xr:uid="{00000000-0005-0000-0000-000044400000}"/>
    <cellStyle name="標準 7 2 6 5 2" xfId="13727" xr:uid="{00000000-0005-0000-0000-0000CE350000}"/>
    <cellStyle name="標準 7 2 6 5 2 2" xfId="13735" xr:uid="{00000000-0005-0000-0000-0000D6350000}"/>
    <cellStyle name="標準 7 2 6 5 3" xfId="13753" xr:uid="{00000000-0005-0000-0000-0000E8350000}"/>
    <cellStyle name="標準 7 2 6 5 4" xfId="13760" xr:uid="{00000000-0005-0000-0000-0000EF350000}"/>
    <cellStyle name="標準 7 2 6 5 5" xfId="13768" xr:uid="{00000000-0005-0000-0000-0000F7350000}"/>
    <cellStyle name="標準 7 2 6 5 6" xfId="13776" xr:uid="{00000000-0005-0000-0000-0000FF350000}"/>
    <cellStyle name="標準 7 2 6 6" xfId="32045" xr:uid="{00000000-0005-0000-0000-00005C7D0000}"/>
    <cellStyle name="標準 7 2 6 6 2" xfId="13800" xr:uid="{00000000-0005-0000-0000-000017360000}"/>
    <cellStyle name="標準 7 2 6 6 3" xfId="13805" xr:uid="{00000000-0005-0000-0000-00001C360000}"/>
    <cellStyle name="標準 7 2 6 7" xfId="27822" xr:uid="{00000000-0005-0000-0000-0000DD6C0000}"/>
    <cellStyle name="標準 7 2 6 8" xfId="27824" xr:uid="{00000000-0005-0000-0000-0000DF6C0000}"/>
    <cellStyle name="標準 7 2 6 9" xfId="27826" xr:uid="{00000000-0005-0000-0000-0000E16C0000}"/>
    <cellStyle name="標準 7 2 7" xfId="32046" xr:uid="{00000000-0005-0000-0000-00005D7D0000}"/>
    <cellStyle name="標準 7 2 7 2" xfId="16648" xr:uid="{00000000-0005-0000-0000-000037410000}"/>
    <cellStyle name="標準 7 2 7 2 2" xfId="13962" xr:uid="{00000000-0005-0000-0000-0000B9360000}"/>
    <cellStyle name="標準 7 2 7 2 3" xfId="6227" xr:uid="{00000000-0005-0000-0000-000082180000}"/>
    <cellStyle name="標準 7 2 7 2 4" xfId="6235" xr:uid="{00000000-0005-0000-0000-00008A180000}"/>
    <cellStyle name="標準 7 2 7 3" xfId="16652" xr:uid="{00000000-0005-0000-0000-00003B410000}"/>
    <cellStyle name="標準 7 2 7 3 2" xfId="14053" xr:uid="{00000000-0005-0000-0000-000014370000}"/>
    <cellStyle name="標準 7 2 7 3 3" xfId="6244" xr:uid="{00000000-0005-0000-0000-000093180000}"/>
    <cellStyle name="標準 7 2 7 4" xfId="16654" xr:uid="{00000000-0005-0000-0000-00003D410000}"/>
    <cellStyle name="標準 7 2 7 4 2" xfId="14112" xr:uid="{00000000-0005-0000-0000-00004F370000}"/>
    <cellStyle name="標準 7 2 7 5" xfId="16656" xr:uid="{00000000-0005-0000-0000-00003F410000}"/>
    <cellStyle name="標準 7 2 7 6" xfId="32047" xr:uid="{00000000-0005-0000-0000-00005E7D0000}"/>
    <cellStyle name="標準 7 2 7 7" xfId="27830" xr:uid="{00000000-0005-0000-0000-0000E56C0000}"/>
    <cellStyle name="標準 7 2 7 8" xfId="27760" xr:uid="{00000000-0005-0000-0000-00009F6C0000}"/>
    <cellStyle name="標準 7 2 7 9" xfId="27832" xr:uid="{00000000-0005-0000-0000-0000E76C0000}"/>
    <cellStyle name="標準 7 2 8" xfId="32048" xr:uid="{00000000-0005-0000-0000-00005F7D0000}"/>
    <cellStyle name="標準 7 2 8 2" xfId="16739" xr:uid="{00000000-0005-0000-0000-000092410000}"/>
    <cellStyle name="標準 7 2 8 2 2" xfId="14322" xr:uid="{00000000-0005-0000-0000-000021380000}"/>
    <cellStyle name="標準 7 2 8 2 3" xfId="5413" xr:uid="{00000000-0005-0000-0000-000054150000}"/>
    <cellStyle name="標準 7 2 8 3" xfId="16742" xr:uid="{00000000-0005-0000-0000-000095410000}"/>
    <cellStyle name="標準 7 2 8 4" xfId="16745" xr:uid="{00000000-0005-0000-0000-000098410000}"/>
    <cellStyle name="標準 7 2 8 5" xfId="16748" xr:uid="{00000000-0005-0000-0000-00009B410000}"/>
    <cellStyle name="標準 7 2 8 6" xfId="31991" xr:uid="{00000000-0005-0000-0000-0000267D0000}"/>
    <cellStyle name="標準 7 2 8 7" xfId="27836" xr:uid="{00000000-0005-0000-0000-0000EB6C0000}"/>
    <cellStyle name="標準 7 2 9" xfId="32049" xr:uid="{00000000-0005-0000-0000-0000607D0000}"/>
    <cellStyle name="標準 7 2 9 2" xfId="16798" xr:uid="{00000000-0005-0000-0000-0000CD410000}"/>
    <cellStyle name="標準 7 2 9 2 2" xfId="14489" xr:uid="{00000000-0005-0000-0000-0000C8380000}"/>
    <cellStyle name="標準 7 2 9 3" xfId="16800" xr:uid="{00000000-0005-0000-0000-0000CF410000}"/>
    <cellStyle name="標準 7 2 9 4" xfId="16803" xr:uid="{00000000-0005-0000-0000-0000D2410000}"/>
    <cellStyle name="標準 7 2 9 5" xfId="16806" xr:uid="{00000000-0005-0000-0000-0000D5410000}"/>
    <cellStyle name="標準 7 2 9 6" xfId="32050" xr:uid="{00000000-0005-0000-0000-0000617D0000}"/>
    <cellStyle name="標準 7 20" xfId="1124" xr:uid="{00000000-0005-0000-0000-000093040000}"/>
    <cellStyle name="標準 7 21" xfId="30645" xr:uid="{00000000-0005-0000-0000-0000E4770000}"/>
    <cellStyle name="標準 7 22" xfId="30648" xr:uid="{00000000-0005-0000-0000-0000E7770000}"/>
    <cellStyle name="標準 7 23" xfId="31822" xr:uid="{00000000-0005-0000-0000-00007D7C0000}"/>
    <cellStyle name="標準 7 24" xfId="31824" xr:uid="{00000000-0005-0000-0000-00007F7C0000}"/>
    <cellStyle name="標準 7 3" xfId="32051" xr:uid="{00000000-0005-0000-0000-0000627D0000}"/>
    <cellStyle name="標準 7 3 10" xfId="8696" xr:uid="{00000000-0005-0000-0000-000027220000}"/>
    <cellStyle name="標準 7 3 10 2" xfId="21623" xr:uid="{00000000-0005-0000-0000-0000A6540000}"/>
    <cellStyle name="標準 7 3 10 2 2" xfId="18320" xr:uid="{00000000-0005-0000-0000-0000BF470000}"/>
    <cellStyle name="標準 7 3 10 3" xfId="21634" xr:uid="{00000000-0005-0000-0000-0000B1540000}"/>
    <cellStyle name="標準 7 3 10 4" xfId="21645" xr:uid="{00000000-0005-0000-0000-0000BC540000}"/>
    <cellStyle name="標準 7 3 10 5" xfId="31422" xr:uid="{00000000-0005-0000-0000-0000ED7A0000}"/>
    <cellStyle name="標準 7 3 10 6" xfId="31425" xr:uid="{00000000-0005-0000-0000-0000F07A0000}"/>
    <cellStyle name="標準 7 3 11" xfId="629" xr:uid="{00000000-0005-0000-0000-0000A4020000}"/>
    <cellStyle name="標準 7 3 11 2" xfId="21666" xr:uid="{00000000-0005-0000-0000-0000D1540000}"/>
    <cellStyle name="標準 7 3 11 2 2" xfId="18501" xr:uid="{00000000-0005-0000-0000-000074480000}"/>
    <cellStyle name="標準 7 3 11 3" xfId="21672" xr:uid="{00000000-0005-0000-0000-0000D7540000}"/>
    <cellStyle name="標準 7 3 11 4" xfId="31430" xr:uid="{00000000-0005-0000-0000-0000F57A0000}"/>
    <cellStyle name="標準 7 3 11 5" xfId="31433" xr:uid="{00000000-0005-0000-0000-0000F87A0000}"/>
    <cellStyle name="標準 7 3 11 6" xfId="31436" xr:uid="{00000000-0005-0000-0000-0000FB7A0000}"/>
    <cellStyle name="標準 7 3 12" xfId="1971" xr:uid="{00000000-0005-0000-0000-0000E2070000}"/>
    <cellStyle name="標準 7 3 12 2" xfId="13784" xr:uid="{00000000-0005-0000-0000-000007360000}"/>
    <cellStyle name="標準 7 3 12 2 2" xfId="18694" xr:uid="{00000000-0005-0000-0000-000035490000}"/>
    <cellStyle name="標準 7 3 12 3" xfId="8016" xr:uid="{00000000-0005-0000-0000-00007F1F0000}"/>
    <cellStyle name="標準 7 3 12 4" xfId="26486" xr:uid="{00000000-0005-0000-0000-0000A5670000}"/>
    <cellStyle name="標準 7 3 13" xfId="22520" xr:uid="{00000000-0005-0000-0000-000027580000}"/>
    <cellStyle name="標準 7 3 13 2" xfId="12703" xr:uid="{00000000-0005-0000-0000-0000CE310000}"/>
    <cellStyle name="標準 7 3 13 3" xfId="30839" xr:uid="{00000000-0005-0000-0000-0000A6780000}"/>
    <cellStyle name="標準 7 3 14" xfId="22523" xr:uid="{00000000-0005-0000-0000-00002A580000}"/>
    <cellStyle name="標準 7 3 14 2" xfId="29165" xr:uid="{00000000-0005-0000-0000-00001C720000}"/>
    <cellStyle name="標準 7 3 15" xfId="22526" xr:uid="{00000000-0005-0000-0000-00002D580000}"/>
    <cellStyle name="標準 7 3 16" xfId="22529" xr:uid="{00000000-0005-0000-0000-000030580000}"/>
    <cellStyle name="標準 7 3 17" xfId="22531" xr:uid="{00000000-0005-0000-0000-000032580000}"/>
    <cellStyle name="標準 7 3 2" xfId="31907" xr:uid="{00000000-0005-0000-0000-0000D27C0000}"/>
    <cellStyle name="標準 7 3 2 10" xfId="32052" xr:uid="{00000000-0005-0000-0000-0000637D0000}"/>
    <cellStyle name="標準 7 3 2 10 2" xfId="32053" xr:uid="{00000000-0005-0000-0000-0000647D0000}"/>
    <cellStyle name="標準 7 3 2 10 3" xfId="30874" xr:uid="{00000000-0005-0000-0000-0000C9780000}"/>
    <cellStyle name="標準 7 3 2 10 4" xfId="25240" xr:uid="{00000000-0005-0000-0000-0000C7620000}"/>
    <cellStyle name="標準 7 3 2 11" xfId="32054" xr:uid="{00000000-0005-0000-0000-0000657D0000}"/>
    <cellStyle name="標準 7 3 2 11 2" xfId="32055" xr:uid="{00000000-0005-0000-0000-0000667D0000}"/>
    <cellStyle name="標準 7 3 2 12" xfId="32056" xr:uid="{00000000-0005-0000-0000-0000677D0000}"/>
    <cellStyle name="標準 7 3 2 13" xfId="32058" xr:uid="{00000000-0005-0000-0000-0000697D0000}"/>
    <cellStyle name="標準 7 3 2 14" xfId="32060" xr:uid="{00000000-0005-0000-0000-00006B7D0000}"/>
    <cellStyle name="標準 7 3 2 15" xfId="32061" xr:uid="{00000000-0005-0000-0000-00006C7D0000}"/>
    <cellStyle name="標準 7 3 2 16" xfId="8082" xr:uid="{00000000-0005-0000-0000-0000C11F0000}"/>
    <cellStyle name="標準 7 3 2 17" xfId="32062" xr:uid="{00000000-0005-0000-0000-00006D7D0000}"/>
    <cellStyle name="標準 7 3 2 2" xfId="31909" xr:uid="{00000000-0005-0000-0000-0000D47C0000}"/>
    <cellStyle name="標準 7 3 2 2 10" xfId="8762" xr:uid="{00000000-0005-0000-0000-000069220000}"/>
    <cellStyle name="標準 7 3 2 2 10 2" xfId="8766" xr:uid="{00000000-0005-0000-0000-00006D220000}"/>
    <cellStyle name="標準 7 3 2 2 11" xfId="8773" xr:uid="{00000000-0005-0000-0000-000074220000}"/>
    <cellStyle name="標準 7 3 2 2 12" xfId="8779" xr:uid="{00000000-0005-0000-0000-00007A220000}"/>
    <cellStyle name="標準 7 3 2 2 13" xfId="24265" xr:uid="{00000000-0005-0000-0000-0000F85E0000}"/>
    <cellStyle name="標準 7 3 2 2 14" xfId="24268" xr:uid="{00000000-0005-0000-0000-0000FB5E0000}"/>
    <cellStyle name="標準 7 3 2 2 15" xfId="24271" xr:uid="{00000000-0005-0000-0000-0000FE5E0000}"/>
    <cellStyle name="標準 7 3 2 2 2" xfId="9951" xr:uid="{00000000-0005-0000-0000-00000E270000}"/>
    <cellStyle name="標準 7 3 2 2 2 10" xfId="27031" xr:uid="{00000000-0005-0000-0000-0000C6690000}"/>
    <cellStyle name="標準 7 3 2 2 2 11" xfId="27034" xr:uid="{00000000-0005-0000-0000-0000C9690000}"/>
    <cellStyle name="標準 7 3 2 2 2 12" xfId="32063" xr:uid="{00000000-0005-0000-0000-00006E7D0000}"/>
    <cellStyle name="標準 7 3 2 2 2 13" xfId="32064" xr:uid="{00000000-0005-0000-0000-00006F7D0000}"/>
    <cellStyle name="標準 7 3 2 2 2 2" xfId="24044" xr:uid="{00000000-0005-0000-0000-00001B5E0000}"/>
    <cellStyle name="標準 7 3 2 2 2 2 10" xfId="32065" xr:uid="{00000000-0005-0000-0000-0000707D0000}"/>
    <cellStyle name="標準 7 3 2 2 2 2 11" xfId="32066" xr:uid="{00000000-0005-0000-0000-0000717D0000}"/>
    <cellStyle name="標準 7 3 2 2 2 2 12" xfId="1922" xr:uid="{00000000-0005-0000-0000-0000B1070000}"/>
    <cellStyle name="標準 7 3 2 2 2 2 2" xfId="32067" xr:uid="{00000000-0005-0000-0000-0000727D0000}"/>
    <cellStyle name="標準 7 3 2 2 2 2 2 10" xfId="32068" xr:uid="{00000000-0005-0000-0000-0000737D0000}"/>
    <cellStyle name="標準 7 3 2 2 2 2 2 2" xfId="24510" xr:uid="{00000000-0005-0000-0000-0000ED5F0000}"/>
    <cellStyle name="標準 7 3 2 2 2 2 2 2 2" xfId="13764" xr:uid="{00000000-0005-0000-0000-0000F3350000}"/>
    <cellStyle name="標準 7 3 2 2 2 2 2 2 3" xfId="13772" xr:uid="{00000000-0005-0000-0000-0000FB350000}"/>
    <cellStyle name="標準 7 3 2 2 2 2 2 2 4" xfId="13780" xr:uid="{00000000-0005-0000-0000-000003360000}"/>
    <cellStyle name="標準 7 3 2 2 2 2 2 3" xfId="23717" xr:uid="{00000000-0005-0000-0000-0000D45C0000}"/>
    <cellStyle name="標準 7 3 2 2 2 2 2 3 2" xfId="13813" xr:uid="{00000000-0005-0000-0000-000024360000}"/>
    <cellStyle name="標準 7 3 2 2 2 2 2 3 3" xfId="13818" xr:uid="{00000000-0005-0000-0000-000029360000}"/>
    <cellStyle name="標準 7 3 2 2 2 2 2 4" xfId="24512" xr:uid="{00000000-0005-0000-0000-0000EF5F0000}"/>
    <cellStyle name="標準 7 3 2 2 2 2 2 4 2" xfId="13854" xr:uid="{00000000-0005-0000-0000-00004D360000}"/>
    <cellStyle name="標準 7 3 2 2 2 2 2 4 3" xfId="29169" xr:uid="{00000000-0005-0000-0000-000020720000}"/>
    <cellStyle name="標準 7 3 2 2 2 2 2 5" xfId="24514" xr:uid="{00000000-0005-0000-0000-0000F15F0000}"/>
    <cellStyle name="標準 7 3 2 2 2 2 2 5 2" xfId="29172" xr:uid="{00000000-0005-0000-0000-000023720000}"/>
    <cellStyle name="標準 7 3 2 2 2 2 2 6" xfId="24516" xr:uid="{00000000-0005-0000-0000-0000F35F0000}"/>
    <cellStyle name="標準 7 3 2 2 2 2 2 7" xfId="32069" xr:uid="{00000000-0005-0000-0000-0000747D0000}"/>
    <cellStyle name="標準 7 3 2 2 2 2 2 8" xfId="32070" xr:uid="{00000000-0005-0000-0000-0000757D0000}"/>
    <cellStyle name="標準 7 3 2 2 2 2 2 9" xfId="32071" xr:uid="{00000000-0005-0000-0000-0000767D0000}"/>
    <cellStyle name="標準 7 3 2 2 2 2 3" xfId="32072" xr:uid="{00000000-0005-0000-0000-0000777D0000}"/>
    <cellStyle name="標準 7 3 2 2 2 2 3 2" xfId="24522" xr:uid="{00000000-0005-0000-0000-0000F95F0000}"/>
    <cellStyle name="標準 7 3 2 2 2 2 3 2 2" xfId="6519" xr:uid="{00000000-0005-0000-0000-0000A6190000}"/>
    <cellStyle name="標準 7 3 2 2 2 2 3 2 3" xfId="6536" xr:uid="{00000000-0005-0000-0000-0000B7190000}"/>
    <cellStyle name="標準 7 3 2 2 2 2 3 3" xfId="24524" xr:uid="{00000000-0005-0000-0000-0000FB5F0000}"/>
    <cellStyle name="標準 7 3 2 2 2 2 3 4" xfId="22366" xr:uid="{00000000-0005-0000-0000-00008D570000}"/>
    <cellStyle name="標準 7 3 2 2 2 2 3 5" xfId="24527" xr:uid="{00000000-0005-0000-0000-0000FE5F0000}"/>
    <cellStyle name="標準 7 3 2 2 2 2 3 6" xfId="24529" xr:uid="{00000000-0005-0000-0000-000000600000}"/>
    <cellStyle name="標準 7 3 2 2 2 2 3 7" xfId="32073" xr:uid="{00000000-0005-0000-0000-0000787D0000}"/>
    <cellStyle name="標準 7 3 2 2 2 2 4" xfId="17758" xr:uid="{00000000-0005-0000-0000-00008D450000}"/>
    <cellStyle name="標準 7 3 2 2 2 2 4 2" xfId="17762" xr:uid="{00000000-0005-0000-0000-000091450000}"/>
    <cellStyle name="標準 7 3 2 2 2 2 4 2 2" xfId="14446" xr:uid="{00000000-0005-0000-0000-00009D380000}"/>
    <cellStyle name="標準 7 3 2 2 2 2 4 3" xfId="17765" xr:uid="{00000000-0005-0000-0000-000094450000}"/>
    <cellStyle name="標準 7 3 2 2 2 2 4 4" xfId="24536" xr:uid="{00000000-0005-0000-0000-000007600000}"/>
    <cellStyle name="標準 7 3 2 2 2 2 4 5" xfId="24538" xr:uid="{00000000-0005-0000-0000-000009600000}"/>
    <cellStyle name="標準 7 3 2 2 2 2 4 6" xfId="32074" xr:uid="{00000000-0005-0000-0000-0000797D0000}"/>
    <cellStyle name="標準 7 3 2 2 2 2 5" xfId="17767" xr:uid="{00000000-0005-0000-0000-000096450000}"/>
    <cellStyle name="標準 7 3 2 2 2 2 5 2" xfId="8902" xr:uid="{00000000-0005-0000-0000-0000F5220000}"/>
    <cellStyle name="標準 7 3 2 2 2 2 5 2 2" xfId="9851" xr:uid="{00000000-0005-0000-0000-0000AA260000}"/>
    <cellStyle name="標準 7 3 2 2 2 2 5 3" xfId="8907" xr:uid="{00000000-0005-0000-0000-0000FA220000}"/>
    <cellStyle name="標準 7 3 2 2 2 2 5 4" xfId="24542" xr:uid="{00000000-0005-0000-0000-00000D600000}"/>
    <cellStyle name="標準 7 3 2 2 2 2 5 5" xfId="32075" xr:uid="{00000000-0005-0000-0000-00007A7D0000}"/>
    <cellStyle name="標準 7 3 2 2 2 2 5 6" xfId="32076" xr:uid="{00000000-0005-0000-0000-00007B7D0000}"/>
    <cellStyle name="標準 7 3 2 2 2 2 6" xfId="17772" xr:uid="{00000000-0005-0000-0000-00009B450000}"/>
    <cellStyle name="標準 7 3 2 2 2 2 6 2" xfId="24547" xr:uid="{00000000-0005-0000-0000-000012600000}"/>
    <cellStyle name="標準 7 3 2 2 2 2 6 3" xfId="32077" xr:uid="{00000000-0005-0000-0000-00007C7D0000}"/>
    <cellStyle name="標準 7 3 2 2 2 2 6 4" xfId="32078" xr:uid="{00000000-0005-0000-0000-00007D7D0000}"/>
    <cellStyle name="標準 7 3 2 2 2 2 7" xfId="17774" xr:uid="{00000000-0005-0000-0000-00009D450000}"/>
    <cellStyle name="標準 7 3 2 2 2 2 7 2" xfId="26963" xr:uid="{00000000-0005-0000-0000-000082690000}"/>
    <cellStyle name="標準 7 3 2 2 2 2 8" xfId="17776" xr:uid="{00000000-0005-0000-0000-00009F450000}"/>
    <cellStyle name="標準 7 3 2 2 2 2 9" xfId="8494" xr:uid="{00000000-0005-0000-0000-00005D210000}"/>
    <cellStyle name="標準 7 3 2 2 2 3" xfId="24046" xr:uid="{00000000-0005-0000-0000-00001D5E0000}"/>
    <cellStyle name="標準 7 3 2 2 2 3 10" xfId="32079" xr:uid="{00000000-0005-0000-0000-00007E7D0000}"/>
    <cellStyle name="標準 7 3 2 2 2 3 2" xfId="32080" xr:uid="{00000000-0005-0000-0000-00007F7D0000}"/>
    <cellStyle name="標準 7 3 2 2 2 3 2 2" xfId="24584" xr:uid="{00000000-0005-0000-0000-000037600000}"/>
    <cellStyle name="標準 7 3 2 2 2 3 2 3" xfId="24586" xr:uid="{00000000-0005-0000-0000-000039600000}"/>
    <cellStyle name="標準 7 3 2 2 2 3 2 4" xfId="24588" xr:uid="{00000000-0005-0000-0000-00003B600000}"/>
    <cellStyle name="標準 7 3 2 2 2 3 3" xfId="32081" xr:uid="{00000000-0005-0000-0000-0000807D0000}"/>
    <cellStyle name="標準 7 3 2 2 2 3 3 2" xfId="24595" xr:uid="{00000000-0005-0000-0000-000042600000}"/>
    <cellStyle name="標準 7 3 2 2 2 3 3 3" xfId="24597" xr:uid="{00000000-0005-0000-0000-000044600000}"/>
    <cellStyle name="標準 7 3 2 2 2 3 4" xfId="17782" xr:uid="{00000000-0005-0000-0000-0000A5450000}"/>
    <cellStyle name="標準 7 3 2 2 2 3 4 2" xfId="17788" xr:uid="{00000000-0005-0000-0000-0000AB450000}"/>
    <cellStyle name="標準 7 3 2 2 2 3 4 3" xfId="24608" xr:uid="{00000000-0005-0000-0000-00004F600000}"/>
    <cellStyle name="標準 7 3 2 2 2 3 5" xfId="7105" xr:uid="{00000000-0005-0000-0000-0000F01B0000}"/>
    <cellStyle name="標準 7 3 2 2 2 3 5 2" xfId="7113" xr:uid="{00000000-0005-0000-0000-0000F81B0000}"/>
    <cellStyle name="標準 7 3 2 2 2 3 6" xfId="7251" xr:uid="{00000000-0005-0000-0000-0000821C0000}"/>
    <cellStyle name="標準 7 3 2 2 2 3 7" xfId="7312" xr:uid="{00000000-0005-0000-0000-0000BF1C0000}"/>
    <cellStyle name="標準 7 3 2 2 2 3 8" xfId="7336" xr:uid="{00000000-0005-0000-0000-0000D71C0000}"/>
    <cellStyle name="標準 7 3 2 2 2 3 9" xfId="32082" xr:uid="{00000000-0005-0000-0000-0000817D0000}"/>
    <cellStyle name="標準 7 3 2 2 2 4" xfId="32083" xr:uid="{00000000-0005-0000-0000-0000827D0000}"/>
    <cellStyle name="標準 7 3 2 2 2 4 2" xfId="32084" xr:uid="{00000000-0005-0000-0000-0000837D0000}"/>
    <cellStyle name="標準 7 3 2 2 2 4 2 2" xfId="19901" xr:uid="{00000000-0005-0000-0000-0000EC4D0000}"/>
    <cellStyle name="標準 7 3 2 2 2 4 2 3" xfId="19918" xr:uid="{00000000-0005-0000-0000-0000FD4D0000}"/>
    <cellStyle name="標準 7 3 2 2 2 4 3" xfId="32085" xr:uid="{00000000-0005-0000-0000-0000847D0000}"/>
    <cellStyle name="標準 7 3 2 2 2 4 4" xfId="17794" xr:uid="{00000000-0005-0000-0000-0000B1450000}"/>
    <cellStyle name="標準 7 3 2 2 2 4 5" xfId="17800" xr:uid="{00000000-0005-0000-0000-0000B7450000}"/>
    <cellStyle name="標準 7 3 2 2 2 4 6" xfId="17804" xr:uid="{00000000-0005-0000-0000-0000BB450000}"/>
    <cellStyle name="標準 7 3 2 2 2 4 7" xfId="15349" xr:uid="{00000000-0005-0000-0000-0000243C0000}"/>
    <cellStyle name="標準 7 3 2 2 2 5" xfId="15500" xr:uid="{00000000-0005-0000-0000-0000BB3C0000}"/>
    <cellStyle name="標準 7 3 2 2 2 5 2" xfId="32086" xr:uid="{00000000-0005-0000-0000-0000857D0000}"/>
    <cellStyle name="標準 7 3 2 2 2 5 2 2" xfId="24628" xr:uid="{00000000-0005-0000-0000-000063600000}"/>
    <cellStyle name="標準 7 3 2 2 2 5 2 3" xfId="32087" xr:uid="{00000000-0005-0000-0000-0000867D0000}"/>
    <cellStyle name="標準 7 3 2 2 2 5 3" xfId="32088" xr:uid="{00000000-0005-0000-0000-0000877D0000}"/>
    <cellStyle name="標準 7 3 2 2 2 5 4" xfId="14336" xr:uid="{00000000-0005-0000-0000-00002F380000}"/>
    <cellStyle name="標準 7 3 2 2 2 5 5" xfId="17809" xr:uid="{00000000-0005-0000-0000-0000C0450000}"/>
    <cellStyle name="標準 7 3 2 2 2 5 6" xfId="29895" xr:uid="{00000000-0005-0000-0000-0000F6740000}"/>
    <cellStyle name="標準 7 3 2 2 2 5 7" xfId="29897" xr:uid="{00000000-0005-0000-0000-0000F8740000}"/>
    <cellStyle name="標準 7 3 2 2 2 6" xfId="15502" xr:uid="{00000000-0005-0000-0000-0000BD3C0000}"/>
    <cellStyle name="標準 7 3 2 2 2 6 2" xfId="32089" xr:uid="{00000000-0005-0000-0000-0000887D0000}"/>
    <cellStyle name="標準 7 3 2 2 2 6 2 2" xfId="24199" xr:uid="{00000000-0005-0000-0000-0000B65E0000}"/>
    <cellStyle name="標準 7 3 2 2 2 6 3" xfId="32090" xr:uid="{00000000-0005-0000-0000-0000897D0000}"/>
    <cellStyle name="標準 7 3 2 2 2 6 4" xfId="32091" xr:uid="{00000000-0005-0000-0000-00008A7D0000}"/>
    <cellStyle name="標準 7 3 2 2 2 6 5" xfId="32092" xr:uid="{00000000-0005-0000-0000-00008B7D0000}"/>
    <cellStyle name="標準 7 3 2 2 2 6 6" xfId="29901" xr:uid="{00000000-0005-0000-0000-0000FC740000}"/>
    <cellStyle name="標準 7 3 2 2 2 7" xfId="15505" xr:uid="{00000000-0005-0000-0000-0000C03C0000}"/>
    <cellStyle name="標準 7 3 2 2 2 7 2" xfId="32093" xr:uid="{00000000-0005-0000-0000-00008C7D0000}"/>
    <cellStyle name="標準 7 3 2 2 2 7 3" xfId="32094" xr:uid="{00000000-0005-0000-0000-00008D7D0000}"/>
    <cellStyle name="標準 7 3 2 2 2 7 4" xfId="16004" xr:uid="{00000000-0005-0000-0000-0000B33E0000}"/>
    <cellStyle name="標準 7 3 2 2 2 8" xfId="32095" xr:uid="{00000000-0005-0000-0000-00008E7D0000}"/>
    <cellStyle name="標準 7 3 2 2 2 8 2" xfId="32096" xr:uid="{00000000-0005-0000-0000-00008F7D0000}"/>
    <cellStyle name="標準 7 3 2 2 2 9" xfId="32097" xr:uid="{00000000-0005-0000-0000-0000907D0000}"/>
    <cellStyle name="標準 7 3 2 2 3" xfId="17178" xr:uid="{00000000-0005-0000-0000-000049430000}"/>
    <cellStyle name="標準 7 3 2 2 3 10" xfId="23032" xr:uid="{00000000-0005-0000-0000-0000275A0000}"/>
    <cellStyle name="標準 7 3 2 2 3 11" xfId="4767" xr:uid="{00000000-0005-0000-0000-0000CE120000}"/>
    <cellStyle name="標準 7 3 2 2 3 12" xfId="5976" xr:uid="{00000000-0005-0000-0000-000087170000}"/>
    <cellStyle name="標準 7 3 2 2 3 2" xfId="24070" xr:uid="{00000000-0005-0000-0000-0000355E0000}"/>
    <cellStyle name="標準 7 3 2 2 3 2 10" xfId="13807" xr:uid="{00000000-0005-0000-0000-00001E360000}"/>
    <cellStyle name="標準 7 3 2 2 3 2 2" xfId="32098" xr:uid="{00000000-0005-0000-0000-0000917D0000}"/>
    <cellStyle name="標準 7 3 2 2 3 2 2 2" xfId="24983" xr:uid="{00000000-0005-0000-0000-0000C6610000}"/>
    <cellStyle name="標準 7 3 2 2 3 2 2 3" xfId="24985" xr:uid="{00000000-0005-0000-0000-0000C8610000}"/>
    <cellStyle name="標準 7 3 2 2 3 2 2 4" xfId="24987" xr:uid="{00000000-0005-0000-0000-0000CA610000}"/>
    <cellStyle name="標準 7 3 2 2 3 2 3" xfId="32099" xr:uid="{00000000-0005-0000-0000-0000927D0000}"/>
    <cellStyle name="標準 7 3 2 2 3 2 3 2" xfId="24996" xr:uid="{00000000-0005-0000-0000-0000D3610000}"/>
    <cellStyle name="標準 7 3 2 2 3 2 3 3" xfId="24998" xr:uid="{00000000-0005-0000-0000-0000D5610000}"/>
    <cellStyle name="標準 7 3 2 2 3 2 4" xfId="17835" xr:uid="{00000000-0005-0000-0000-0000DA450000}"/>
    <cellStyle name="標準 7 3 2 2 3 2 4 2" xfId="17089" xr:uid="{00000000-0005-0000-0000-0000F0420000}"/>
    <cellStyle name="標準 7 3 2 2 3 2 4 3" xfId="25008" xr:uid="{00000000-0005-0000-0000-0000DF610000}"/>
    <cellStyle name="標準 7 3 2 2 3 2 5" xfId="17837" xr:uid="{00000000-0005-0000-0000-0000DC450000}"/>
    <cellStyle name="標準 7 3 2 2 3 2 5 2" xfId="9557" xr:uid="{00000000-0005-0000-0000-000084250000}"/>
    <cellStyle name="標準 7 3 2 2 3 2 6" xfId="11853" xr:uid="{00000000-0005-0000-0000-00007C2E0000}"/>
    <cellStyle name="標準 7 3 2 2 3 2 7" xfId="11860" xr:uid="{00000000-0005-0000-0000-0000832E0000}"/>
    <cellStyle name="標準 7 3 2 2 3 2 8" xfId="17839" xr:uid="{00000000-0005-0000-0000-0000DE450000}"/>
    <cellStyle name="標準 7 3 2 2 3 2 9" xfId="32100" xr:uid="{00000000-0005-0000-0000-0000937D0000}"/>
    <cellStyle name="標準 7 3 2 2 3 3" xfId="24072" xr:uid="{00000000-0005-0000-0000-0000375E0000}"/>
    <cellStyle name="標準 7 3 2 2 3 3 2" xfId="32101" xr:uid="{00000000-0005-0000-0000-0000947D0000}"/>
    <cellStyle name="標準 7 3 2 2 3 3 2 2" xfId="25023" xr:uid="{00000000-0005-0000-0000-0000EE610000}"/>
    <cellStyle name="標準 7 3 2 2 3 3 2 3" xfId="4780" xr:uid="{00000000-0005-0000-0000-0000DB120000}"/>
    <cellStyle name="標準 7 3 2 2 3 3 3" xfId="32102" xr:uid="{00000000-0005-0000-0000-0000957D0000}"/>
    <cellStyle name="標準 7 3 2 2 3 3 4" xfId="17844" xr:uid="{00000000-0005-0000-0000-0000E3450000}"/>
    <cellStyle name="標準 7 3 2 2 3 3 5" xfId="17848" xr:uid="{00000000-0005-0000-0000-0000E7450000}"/>
    <cellStyle name="標準 7 3 2 2 3 3 6" xfId="5858" xr:uid="{00000000-0005-0000-0000-000011170000}"/>
    <cellStyle name="標準 7 3 2 2 3 3 7" xfId="32103" xr:uid="{00000000-0005-0000-0000-0000967D0000}"/>
    <cellStyle name="標準 7 3 2 2 3 4" xfId="32104" xr:uid="{00000000-0005-0000-0000-0000977D0000}"/>
    <cellStyle name="標準 7 3 2 2 3 4 2" xfId="32105" xr:uid="{00000000-0005-0000-0000-0000987D0000}"/>
    <cellStyle name="標準 7 3 2 2 3 4 2 2" xfId="29723" xr:uid="{00000000-0005-0000-0000-00004A740000}"/>
    <cellStyle name="標準 7 3 2 2 3 4 3" xfId="32106" xr:uid="{00000000-0005-0000-0000-0000997D0000}"/>
    <cellStyle name="標準 7 3 2 2 3 4 4" xfId="17853" xr:uid="{00000000-0005-0000-0000-0000EC450000}"/>
    <cellStyle name="標準 7 3 2 2 3 4 5" xfId="32107" xr:uid="{00000000-0005-0000-0000-00009A7D0000}"/>
    <cellStyle name="標準 7 3 2 2 3 4 6" xfId="32108" xr:uid="{00000000-0005-0000-0000-00009B7D0000}"/>
    <cellStyle name="標準 7 3 2 2 3 5" xfId="15510" xr:uid="{00000000-0005-0000-0000-0000C53C0000}"/>
    <cellStyle name="標準 7 3 2 2 3 5 2" xfId="32109" xr:uid="{00000000-0005-0000-0000-00009C7D0000}"/>
    <cellStyle name="標準 7 3 2 2 3 5 2 2" xfId="29790" xr:uid="{00000000-0005-0000-0000-00008D740000}"/>
    <cellStyle name="標準 7 3 2 2 3 5 3" xfId="32110" xr:uid="{00000000-0005-0000-0000-00009D7D0000}"/>
    <cellStyle name="標準 7 3 2 2 3 5 4" xfId="32111" xr:uid="{00000000-0005-0000-0000-00009E7D0000}"/>
    <cellStyle name="標準 7 3 2 2 3 5 5" xfId="32112" xr:uid="{00000000-0005-0000-0000-00009F7D0000}"/>
    <cellStyle name="標準 7 3 2 2 3 5 6" xfId="32113" xr:uid="{00000000-0005-0000-0000-0000A07D0000}"/>
    <cellStyle name="標準 7 3 2 2 3 6" xfId="15512" xr:uid="{00000000-0005-0000-0000-0000C73C0000}"/>
    <cellStyle name="標準 7 3 2 2 3 6 2" xfId="32114" xr:uid="{00000000-0005-0000-0000-0000A17D0000}"/>
    <cellStyle name="標準 7 3 2 2 3 6 3" xfId="32115" xr:uid="{00000000-0005-0000-0000-0000A27D0000}"/>
    <cellStyle name="標準 7 3 2 2 3 6 4" xfId="32116" xr:uid="{00000000-0005-0000-0000-0000A37D0000}"/>
    <cellStyle name="標準 7 3 2 2 3 7" xfId="3220" xr:uid="{00000000-0005-0000-0000-0000C30C0000}"/>
    <cellStyle name="標準 7 3 2 2 3 7 2" xfId="32117" xr:uid="{00000000-0005-0000-0000-0000A47D0000}"/>
    <cellStyle name="標準 7 3 2 2 3 8" xfId="32118" xr:uid="{00000000-0005-0000-0000-0000A57D0000}"/>
    <cellStyle name="標準 7 3 2 2 3 9" xfId="32119" xr:uid="{00000000-0005-0000-0000-0000A67D0000}"/>
    <cellStyle name="標準 7 3 2 2 4" xfId="17180" xr:uid="{00000000-0005-0000-0000-00004B430000}"/>
    <cellStyle name="標準 7 3 2 2 4 10" xfId="32120" xr:uid="{00000000-0005-0000-0000-0000A77D0000}"/>
    <cellStyle name="標準 7 3 2 2 4 2" xfId="24081" xr:uid="{00000000-0005-0000-0000-0000405E0000}"/>
    <cellStyle name="標準 7 3 2 2 4 2 2" xfId="29265" xr:uid="{00000000-0005-0000-0000-000080720000}"/>
    <cellStyle name="標準 7 3 2 2 4 2 3" xfId="29267" xr:uid="{00000000-0005-0000-0000-000082720000}"/>
    <cellStyle name="標準 7 3 2 2 4 2 4" xfId="17867" xr:uid="{00000000-0005-0000-0000-0000FA450000}"/>
    <cellStyle name="標準 7 3 2 2 4 3" xfId="24083" xr:uid="{00000000-0005-0000-0000-0000425E0000}"/>
    <cellStyle name="標準 7 3 2 2 4 3 2" xfId="32121" xr:uid="{00000000-0005-0000-0000-0000A87D0000}"/>
    <cellStyle name="標準 7 3 2 2 4 3 3" xfId="32122" xr:uid="{00000000-0005-0000-0000-0000A97D0000}"/>
    <cellStyle name="標準 7 3 2 2 4 4" xfId="32123" xr:uid="{00000000-0005-0000-0000-0000AA7D0000}"/>
    <cellStyle name="標準 7 3 2 2 4 4 2" xfId="32124" xr:uid="{00000000-0005-0000-0000-0000AB7D0000}"/>
    <cellStyle name="標準 7 3 2 2 4 4 3" xfId="32125" xr:uid="{00000000-0005-0000-0000-0000AC7D0000}"/>
    <cellStyle name="標準 7 3 2 2 4 5" xfId="15515" xr:uid="{00000000-0005-0000-0000-0000CA3C0000}"/>
    <cellStyle name="標準 7 3 2 2 4 5 2" xfId="31618" xr:uid="{00000000-0005-0000-0000-0000B17B0000}"/>
    <cellStyle name="標準 7 3 2 2 4 6" xfId="30475" xr:uid="{00000000-0005-0000-0000-00003A770000}"/>
    <cellStyle name="標準 7 3 2 2 4 7" xfId="9699" xr:uid="{00000000-0005-0000-0000-000012260000}"/>
    <cellStyle name="標準 7 3 2 2 4 8" xfId="30620" xr:uid="{00000000-0005-0000-0000-0000CB770000}"/>
    <cellStyle name="標準 7 3 2 2 4 9" xfId="30632" xr:uid="{00000000-0005-0000-0000-0000D7770000}"/>
    <cellStyle name="標準 7 3 2 2 5" xfId="17182" xr:uid="{00000000-0005-0000-0000-00004D430000}"/>
    <cellStyle name="標準 7 3 2 2 5 2" xfId="32126" xr:uid="{00000000-0005-0000-0000-0000AD7D0000}"/>
    <cellStyle name="標準 7 3 2 2 5 2 2" xfId="32127" xr:uid="{00000000-0005-0000-0000-0000AE7D0000}"/>
    <cellStyle name="標準 7 3 2 2 5 2 3" xfId="361" xr:uid="{00000000-0005-0000-0000-000085010000}"/>
    <cellStyle name="標準 7 3 2 2 5 2 4" xfId="32128" xr:uid="{00000000-0005-0000-0000-0000AF7D0000}"/>
    <cellStyle name="標準 7 3 2 2 5 3" xfId="32129" xr:uid="{00000000-0005-0000-0000-0000B07D0000}"/>
    <cellStyle name="標準 7 3 2 2 5 3 2" xfId="32130" xr:uid="{00000000-0005-0000-0000-0000B17D0000}"/>
    <cellStyle name="標準 7 3 2 2 5 3 3" xfId="32131" xr:uid="{00000000-0005-0000-0000-0000B27D0000}"/>
    <cellStyle name="標準 7 3 2 2 5 4" xfId="32132" xr:uid="{00000000-0005-0000-0000-0000B37D0000}"/>
    <cellStyle name="標準 7 3 2 2 5 4 2" xfId="32133" xr:uid="{00000000-0005-0000-0000-0000B47D0000}"/>
    <cellStyle name="標準 7 3 2 2 5 5" xfId="32134" xr:uid="{00000000-0005-0000-0000-0000B57D0000}"/>
    <cellStyle name="標準 7 3 2 2 5 6" xfId="30660" xr:uid="{00000000-0005-0000-0000-0000F3770000}"/>
    <cellStyle name="標準 7 3 2 2 5 7" xfId="30710" xr:uid="{00000000-0005-0000-0000-000025780000}"/>
    <cellStyle name="標準 7 3 2 2 5 8" xfId="30725" xr:uid="{00000000-0005-0000-0000-000034780000}"/>
    <cellStyle name="標準 7 3 2 2 5 9" xfId="30733" xr:uid="{00000000-0005-0000-0000-00003C780000}"/>
    <cellStyle name="標準 7 3 2 2 6" xfId="32135" xr:uid="{00000000-0005-0000-0000-0000B67D0000}"/>
    <cellStyle name="標準 7 3 2 2 6 2" xfId="22624" xr:uid="{00000000-0005-0000-0000-00008F580000}"/>
    <cellStyle name="標準 7 3 2 2 6 2 2" xfId="30326" xr:uid="{00000000-0005-0000-0000-0000A5760000}"/>
    <cellStyle name="標準 7 3 2 2 6 2 3" xfId="30328" xr:uid="{00000000-0005-0000-0000-0000A7760000}"/>
    <cellStyle name="標準 7 3 2 2 6 3" xfId="22626" xr:uid="{00000000-0005-0000-0000-000091580000}"/>
    <cellStyle name="標準 7 3 2 2 6 4" xfId="32136" xr:uid="{00000000-0005-0000-0000-0000B77D0000}"/>
    <cellStyle name="標準 7 3 2 2 6 5" xfId="32137" xr:uid="{00000000-0005-0000-0000-0000B87D0000}"/>
    <cellStyle name="標準 7 3 2 2 6 6" xfId="30756" xr:uid="{00000000-0005-0000-0000-000053780000}"/>
    <cellStyle name="標準 7 3 2 2 6 7" xfId="30766" xr:uid="{00000000-0005-0000-0000-00005D780000}"/>
    <cellStyle name="標準 7 3 2 2 7" xfId="32138" xr:uid="{00000000-0005-0000-0000-0000B97D0000}"/>
    <cellStyle name="標準 7 3 2 2 7 2" xfId="22631" xr:uid="{00000000-0005-0000-0000-000096580000}"/>
    <cellStyle name="標準 7 3 2 2 7 2 2" xfId="32139" xr:uid="{00000000-0005-0000-0000-0000BA7D0000}"/>
    <cellStyle name="標準 7 3 2 2 7 3" xfId="32140" xr:uid="{00000000-0005-0000-0000-0000BB7D0000}"/>
    <cellStyle name="標準 7 3 2 2 7 4" xfId="32141" xr:uid="{00000000-0005-0000-0000-0000BC7D0000}"/>
    <cellStyle name="標準 7 3 2 2 7 5" xfId="32142" xr:uid="{00000000-0005-0000-0000-0000BD7D0000}"/>
    <cellStyle name="標準 7 3 2 2 7 6" xfId="18741" xr:uid="{00000000-0005-0000-0000-000064490000}"/>
    <cellStyle name="標準 7 3 2 2 8" xfId="26664" xr:uid="{00000000-0005-0000-0000-000057680000}"/>
    <cellStyle name="標準 7 3 2 2 8 2" xfId="22637" xr:uid="{00000000-0005-0000-0000-00009C580000}"/>
    <cellStyle name="標準 7 3 2 2 8 3" xfId="26666" xr:uid="{00000000-0005-0000-0000-000059680000}"/>
    <cellStyle name="標準 7 3 2 2 8 4" xfId="32143" xr:uid="{00000000-0005-0000-0000-0000BE7D0000}"/>
    <cellStyle name="標準 7 3 2 2 9" xfId="26668" xr:uid="{00000000-0005-0000-0000-00005B680000}"/>
    <cellStyle name="標準 7 3 2 2 9 2" xfId="32144" xr:uid="{00000000-0005-0000-0000-0000BF7D0000}"/>
    <cellStyle name="標準 7 3 2 2 9 3" xfId="26611" xr:uid="{00000000-0005-0000-0000-000022680000}"/>
    <cellStyle name="標準 7 3 2 3" xfId="31911" xr:uid="{00000000-0005-0000-0000-0000D67C0000}"/>
    <cellStyle name="標準 7 3 2 3 10" xfId="8822" xr:uid="{00000000-0005-0000-0000-0000A5220000}"/>
    <cellStyle name="標準 7 3 2 3 11" xfId="2958" xr:uid="{00000000-0005-0000-0000-0000BD0B0000}"/>
    <cellStyle name="標準 7 3 2 3 12" xfId="22691" xr:uid="{00000000-0005-0000-0000-0000D2580000}"/>
    <cellStyle name="標準 7 3 2 3 13" xfId="22694" xr:uid="{00000000-0005-0000-0000-0000D5580000}"/>
    <cellStyle name="標準 7 3 2 3 2" xfId="9956" xr:uid="{00000000-0005-0000-0000-000013270000}"/>
    <cellStyle name="標準 7 3 2 3 2 10" xfId="10824" xr:uid="{00000000-0005-0000-0000-0000772A0000}"/>
    <cellStyle name="標準 7 3 2 3 2 11" xfId="10418" xr:uid="{00000000-0005-0000-0000-0000E1280000}"/>
    <cellStyle name="標準 7 3 2 3 2 12" xfId="10427" xr:uid="{00000000-0005-0000-0000-0000EA280000}"/>
    <cellStyle name="標準 7 3 2 3 2 2" xfId="23912" xr:uid="{00000000-0005-0000-0000-0000975D0000}"/>
    <cellStyle name="標準 7 3 2 3 2 2 10" xfId="32145" xr:uid="{00000000-0005-0000-0000-0000C07D0000}"/>
    <cellStyle name="標準 7 3 2 3 2 2 2" xfId="32146" xr:uid="{00000000-0005-0000-0000-0000C17D0000}"/>
    <cellStyle name="標準 7 3 2 3 2 2 2 2" xfId="5028" xr:uid="{00000000-0005-0000-0000-0000D3130000}"/>
    <cellStyle name="標準 7 3 2 3 2 2 2 3" xfId="4236" xr:uid="{00000000-0005-0000-0000-0000BB100000}"/>
    <cellStyle name="標準 7 3 2 3 2 2 2 4" xfId="25902" xr:uid="{00000000-0005-0000-0000-00005D650000}"/>
    <cellStyle name="標準 7 3 2 3 2 2 3" xfId="32147" xr:uid="{00000000-0005-0000-0000-0000C27D0000}"/>
    <cellStyle name="標準 7 3 2 3 2 2 3 2" xfId="23093" xr:uid="{00000000-0005-0000-0000-0000645A0000}"/>
    <cellStyle name="標準 7 3 2 3 2 2 3 3" xfId="25905" xr:uid="{00000000-0005-0000-0000-000060650000}"/>
    <cellStyle name="標準 7 3 2 3 2 2 4" xfId="17984" xr:uid="{00000000-0005-0000-0000-00006F460000}"/>
    <cellStyle name="標準 7 3 2 3 2 2 4 2" xfId="14464" xr:uid="{00000000-0005-0000-0000-0000AF380000}"/>
    <cellStyle name="標準 7 3 2 3 2 2 4 3" xfId="25913" xr:uid="{00000000-0005-0000-0000-000068650000}"/>
    <cellStyle name="標準 7 3 2 3 2 2 5" xfId="17989" xr:uid="{00000000-0005-0000-0000-000074460000}"/>
    <cellStyle name="標準 7 3 2 3 2 2 5 2" xfId="2504" xr:uid="{00000000-0005-0000-0000-0000F7090000}"/>
    <cellStyle name="標準 7 3 2 3 2 2 6" xfId="17994" xr:uid="{00000000-0005-0000-0000-000079460000}"/>
    <cellStyle name="標準 7 3 2 3 2 2 7" xfId="17998" xr:uid="{00000000-0005-0000-0000-00007D460000}"/>
    <cellStyle name="標準 7 3 2 3 2 2 8" xfId="18000" xr:uid="{00000000-0005-0000-0000-00007F460000}"/>
    <cellStyle name="標準 7 3 2 3 2 2 9" xfId="32148" xr:uid="{00000000-0005-0000-0000-0000C37D0000}"/>
    <cellStyle name="標準 7 3 2 3 2 3" xfId="23915" xr:uid="{00000000-0005-0000-0000-00009A5D0000}"/>
    <cellStyle name="標準 7 3 2 3 2 3 2" xfId="32149" xr:uid="{00000000-0005-0000-0000-0000C47D0000}"/>
    <cellStyle name="標準 7 3 2 3 2 3 2 2" xfId="25936" xr:uid="{00000000-0005-0000-0000-00007F650000}"/>
    <cellStyle name="標準 7 3 2 3 2 3 2 3" xfId="25938" xr:uid="{00000000-0005-0000-0000-000081650000}"/>
    <cellStyle name="標準 7 3 2 3 2 3 3" xfId="32150" xr:uid="{00000000-0005-0000-0000-0000C57D0000}"/>
    <cellStyle name="標準 7 3 2 3 2 3 4" xfId="18006" xr:uid="{00000000-0005-0000-0000-000085460000}"/>
    <cellStyle name="標準 7 3 2 3 2 3 5" xfId="10769" xr:uid="{00000000-0005-0000-0000-0000402A0000}"/>
    <cellStyle name="標準 7 3 2 3 2 3 6" xfId="10777" xr:uid="{00000000-0005-0000-0000-0000482A0000}"/>
    <cellStyle name="標準 7 3 2 3 2 3 7" xfId="10783" xr:uid="{00000000-0005-0000-0000-00004E2A0000}"/>
    <cellStyle name="標準 7 3 2 3 2 4" xfId="23917" xr:uid="{00000000-0005-0000-0000-00009C5D0000}"/>
    <cellStyle name="標準 7 3 2 3 2 4 2" xfId="32151" xr:uid="{00000000-0005-0000-0000-0000C67D0000}"/>
    <cellStyle name="標準 7 3 2 3 2 4 2 2" xfId="16343" xr:uid="{00000000-0005-0000-0000-000006400000}"/>
    <cellStyle name="標準 7 3 2 3 2 4 3" xfId="32152" xr:uid="{00000000-0005-0000-0000-0000C77D0000}"/>
    <cellStyle name="標準 7 3 2 3 2 4 4" xfId="18008" xr:uid="{00000000-0005-0000-0000-000087460000}"/>
    <cellStyle name="標準 7 3 2 3 2 4 5" xfId="18010" xr:uid="{00000000-0005-0000-0000-000089460000}"/>
    <cellStyle name="標準 7 3 2 3 2 4 6" xfId="6547" xr:uid="{00000000-0005-0000-0000-0000C2190000}"/>
    <cellStyle name="標準 7 3 2 3 2 5" xfId="15521" xr:uid="{00000000-0005-0000-0000-0000D03C0000}"/>
    <cellStyle name="標準 7 3 2 3 2 5 2" xfId="32153" xr:uid="{00000000-0005-0000-0000-0000C87D0000}"/>
    <cellStyle name="標準 7 3 2 3 2 5 2 2" xfId="32154" xr:uid="{00000000-0005-0000-0000-0000C97D0000}"/>
    <cellStyle name="標準 7 3 2 3 2 5 3" xfId="30899" xr:uid="{00000000-0005-0000-0000-0000E2780000}"/>
    <cellStyle name="標準 7 3 2 3 2 5 4" xfId="30901" xr:uid="{00000000-0005-0000-0000-0000E4780000}"/>
    <cellStyle name="標準 7 3 2 3 2 5 5" xfId="30903" xr:uid="{00000000-0005-0000-0000-0000E6780000}"/>
    <cellStyle name="標準 7 3 2 3 2 5 6" xfId="32155" xr:uid="{00000000-0005-0000-0000-0000CA7D0000}"/>
    <cellStyle name="標準 7 3 2 3 2 6" xfId="15524" xr:uid="{00000000-0005-0000-0000-0000D33C0000}"/>
    <cellStyle name="標準 7 3 2 3 2 6 2" xfId="32156" xr:uid="{00000000-0005-0000-0000-0000CB7D0000}"/>
    <cellStyle name="標準 7 3 2 3 2 6 3" xfId="32157" xr:uid="{00000000-0005-0000-0000-0000CC7D0000}"/>
    <cellStyle name="標準 7 3 2 3 2 6 4" xfId="32158" xr:uid="{00000000-0005-0000-0000-0000CD7D0000}"/>
    <cellStyle name="標準 7 3 2 3 2 7" xfId="32159" xr:uid="{00000000-0005-0000-0000-0000CE7D0000}"/>
    <cellStyle name="標準 7 3 2 3 2 7 2" xfId="32160" xr:uid="{00000000-0005-0000-0000-0000CF7D0000}"/>
    <cellStyle name="標準 7 3 2 3 2 8" xfId="32161" xr:uid="{00000000-0005-0000-0000-0000D07D0000}"/>
    <cellStyle name="標準 7 3 2 3 2 9" xfId="32162" xr:uid="{00000000-0005-0000-0000-0000D17D0000}"/>
    <cellStyle name="標準 7 3 2 3 3" xfId="17189" xr:uid="{00000000-0005-0000-0000-000054430000}"/>
    <cellStyle name="標準 7 3 2 3 3 10" xfId="32163" xr:uid="{00000000-0005-0000-0000-0000D27D0000}"/>
    <cellStyle name="標準 7 3 2 3 3 2" xfId="23930" xr:uid="{00000000-0005-0000-0000-0000A95D0000}"/>
    <cellStyle name="標準 7 3 2 3 3 2 2" xfId="32164" xr:uid="{00000000-0005-0000-0000-0000D37D0000}"/>
    <cellStyle name="標準 7 3 2 3 3 2 3" xfId="32165" xr:uid="{00000000-0005-0000-0000-0000D47D0000}"/>
    <cellStyle name="標準 7 3 2 3 3 2 4" xfId="18027" xr:uid="{00000000-0005-0000-0000-00009A460000}"/>
    <cellStyle name="標準 7 3 2 3 3 3" xfId="23932" xr:uid="{00000000-0005-0000-0000-0000AB5D0000}"/>
    <cellStyle name="標準 7 3 2 3 3 3 2" xfId="32166" xr:uid="{00000000-0005-0000-0000-0000D57D0000}"/>
    <cellStyle name="標準 7 3 2 3 3 3 3" xfId="32167" xr:uid="{00000000-0005-0000-0000-0000D67D0000}"/>
    <cellStyle name="標準 7 3 2 3 3 4" xfId="32168" xr:uid="{00000000-0005-0000-0000-0000D77D0000}"/>
    <cellStyle name="標準 7 3 2 3 3 4 2" xfId="32169" xr:uid="{00000000-0005-0000-0000-0000D87D0000}"/>
    <cellStyle name="標準 7 3 2 3 3 4 3" xfId="32170" xr:uid="{00000000-0005-0000-0000-0000D97D0000}"/>
    <cellStyle name="標準 7 3 2 3 3 5" xfId="7089" xr:uid="{00000000-0005-0000-0000-0000E01B0000}"/>
    <cellStyle name="標準 7 3 2 3 3 5 2" xfId="32171" xr:uid="{00000000-0005-0000-0000-0000DA7D0000}"/>
    <cellStyle name="標準 7 3 2 3 3 6" xfId="7092" xr:uid="{00000000-0005-0000-0000-0000E31B0000}"/>
    <cellStyle name="標準 7 3 2 3 3 7" xfId="9703" xr:uid="{00000000-0005-0000-0000-000016260000}"/>
    <cellStyle name="標準 7 3 2 3 3 8" xfId="32172" xr:uid="{00000000-0005-0000-0000-0000DB7D0000}"/>
    <cellStyle name="標準 7 3 2 3 3 9" xfId="32173" xr:uid="{00000000-0005-0000-0000-0000DC7D0000}"/>
    <cellStyle name="標準 7 3 2 3 4" xfId="17191" xr:uid="{00000000-0005-0000-0000-000056430000}"/>
    <cellStyle name="標準 7 3 2 3 4 2" xfId="23939" xr:uid="{00000000-0005-0000-0000-0000B25D0000}"/>
    <cellStyle name="標準 7 3 2 3 4 2 2" xfId="32174" xr:uid="{00000000-0005-0000-0000-0000DD7D0000}"/>
    <cellStyle name="標準 7 3 2 3 4 2 3" xfId="32175" xr:uid="{00000000-0005-0000-0000-0000DE7D0000}"/>
    <cellStyle name="標準 7 3 2 3 4 3" xfId="23941" xr:uid="{00000000-0005-0000-0000-0000B45D0000}"/>
    <cellStyle name="標準 7 3 2 3 4 4" xfId="32176" xr:uid="{00000000-0005-0000-0000-0000DF7D0000}"/>
    <cellStyle name="標準 7 3 2 3 4 5" xfId="19267" xr:uid="{00000000-0005-0000-0000-0000724B0000}"/>
    <cellStyle name="標準 7 3 2 3 4 6" xfId="30825" xr:uid="{00000000-0005-0000-0000-000098780000}"/>
    <cellStyle name="標準 7 3 2 3 4 7" xfId="30867" xr:uid="{00000000-0005-0000-0000-0000C2780000}"/>
    <cellStyle name="標準 7 3 2 3 5" xfId="32177" xr:uid="{00000000-0005-0000-0000-0000E07D0000}"/>
    <cellStyle name="標準 7 3 2 3 5 2" xfId="1316" xr:uid="{00000000-0005-0000-0000-000053050000}"/>
    <cellStyle name="標準 7 3 2 3 5 2 2" xfId="1337" xr:uid="{00000000-0005-0000-0000-000068050000}"/>
    <cellStyle name="標準 7 3 2 3 5 2 3" xfId="1395" xr:uid="{00000000-0005-0000-0000-0000A2050000}"/>
    <cellStyle name="標準 7 3 2 3 5 3" xfId="1466" xr:uid="{00000000-0005-0000-0000-0000E9050000}"/>
    <cellStyle name="標準 7 3 2 3 5 4" xfId="1505" xr:uid="{00000000-0005-0000-0000-000010060000}"/>
    <cellStyle name="標準 7 3 2 3 5 5" xfId="1536" xr:uid="{00000000-0005-0000-0000-00002F060000}"/>
    <cellStyle name="標準 7 3 2 3 5 6" xfId="1548" xr:uid="{00000000-0005-0000-0000-00003B060000}"/>
    <cellStyle name="標準 7 3 2 3 5 7" xfId="30912" xr:uid="{00000000-0005-0000-0000-0000EF780000}"/>
    <cellStyle name="標準 7 3 2 3 6" xfId="32178" xr:uid="{00000000-0005-0000-0000-0000E17D0000}"/>
    <cellStyle name="標準 7 3 2 3 6 2" xfId="2080" xr:uid="{00000000-0005-0000-0000-00004F080000}"/>
    <cellStyle name="標準 7 3 2 3 6 2 2" xfId="2087" xr:uid="{00000000-0005-0000-0000-000056080000}"/>
    <cellStyle name="標準 7 3 2 3 6 3" xfId="2132" xr:uid="{00000000-0005-0000-0000-000083080000}"/>
    <cellStyle name="標準 7 3 2 3 6 4" xfId="2170" xr:uid="{00000000-0005-0000-0000-0000A9080000}"/>
    <cellStyle name="標準 7 3 2 3 6 5" xfId="2202" xr:uid="{00000000-0005-0000-0000-0000C9080000}"/>
    <cellStyle name="標準 7 3 2 3 6 6" xfId="2218" xr:uid="{00000000-0005-0000-0000-0000D9080000}"/>
    <cellStyle name="標準 7 3 2 3 7" xfId="32179" xr:uid="{00000000-0005-0000-0000-0000E27D0000}"/>
    <cellStyle name="標準 7 3 2 3 7 2" xfId="2592" xr:uid="{00000000-0005-0000-0000-00004F0A0000}"/>
    <cellStyle name="標準 7 3 2 3 7 3" xfId="2607" xr:uid="{00000000-0005-0000-0000-00005E0A0000}"/>
    <cellStyle name="標準 7 3 2 3 7 4" xfId="2614" xr:uid="{00000000-0005-0000-0000-0000650A0000}"/>
    <cellStyle name="標準 7 3 2 3 8" xfId="26673" xr:uid="{00000000-0005-0000-0000-000060680000}"/>
    <cellStyle name="標準 7 3 2 3 8 2" xfId="2953" xr:uid="{00000000-0005-0000-0000-0000B80B0000}"/>
    <cellStyle name="標準 7 3 2 3 9" xfId="26676" xr:uid="{00000000-0005-0000-0000-000063680000}"/>
    <cellStyle name="標準 7 3 2 4" xfId="32180" xr:uid="{00000000-0005-0000-0000-0000E37D0000}"/>
    <cellStyle name="標準 7 3 2 4 10" xfId="28293" xr:uid="{00000000-0005-0000-0000-0000B46E0000}"/>
    <cellStyle name="標準 7 3 2 4 11" xfId="28295" xr:uid="{00000000-0005-0000-0000-0000B66E0000}"/>
    <cellStyle name="標準 7 3 2 4 12" xfId="28298" xr:uid="{00000000-0005-0000-0000-0000B96E0000}"/>
    <cellStyle name="標準 7 3 2 4 2" xfId="28225" xr:uid="{00000000-0005-0000-0000-0000706E0000}"/>
    <cellStyle name="標準 7 3 2 4 2 10" xfId="7914" xr:uid="{00000000-0005-0000-0000-0000191F0000}"/>
    <cellStyle name="標準 7 3 2 4 2 2" xfId="32181" xr:uid="{00000000-0005-0000-0000-0000E47D0000}"/>
    <cellStyle name="標準 7 3 2 4 2 2 2" xfId="32182" xr:uid="{00000000-0005-0000-0000-0000E57D0000}"/>
    <cellStyle name="標準 7 3 2 4 2 2 3" xfId="32183" xr:uid="{00000000-0005-0000-0000-0000E67D0000}"/>
    <cellStyle name="標準 7 3 2 4 2 2 4" xfId="18071" xr:uid="{00000000-0005-0000-0000-0000C6460000}"/>
    <cellStyle name="標準 7 3 2 4 2 3" xfId="32184" xr:uid="{00000000-0005-0000-0000-0000E77D0000}"/>
    <cellStyle name="標準 7 3 2 4 2 3 2" xfId="32185" xr:uid="{00000000-0005-0000-0000-0000E87D0000}"/>
    <cellStyle name="標準 7 3 2 4 2 3 3" xfId="32186" xr:uid="{00000000-0005-0000-0000-0000E97D0000}"/>
    <cellStyle name="標準 7 3 2 4 2 4" xfId="17641" xr:uid="{00000000-0005-0000-0000-000018450000}"/>
    <cellStyle name="標準 7 3 2 4 2 4 2" xfId="22958" xr:uid="{00000000-0005-0000-0000-0000DD590000}"/>
    <cellStyle name="標準 7 3 2 4 2 4 3" xfId="32187" xr:uid="{00000000-0005-0000-0000-0000EA7D0000}"/>
    <cellStyle name="標準 7 3 2 4 2 5" xfId="3585" xr:uid="{00000000-0005-0000-0000-0000300E0000}"/>
    <cellStyle name="標準 7 3 2 4 2 5 2" xfId="4667" xr:uid="{00000000-0005-0000-0000-00006A120000}"/>
    <cellStyle name="標準 7 3 2 4 2 6" xfId="1341" xr:uid="{00000000-0005-0000-0000-00006C050000}"/>
    <cellStyle name="標準 7 3 2 4 2 7" xfId="22960" xr:uid="{00000000-0005-0000-0000-0000DF590000}"/>
    <cellStyle name="標準 7 3 2 4 2 8" xfId="22962" xr:uid="{00000000-0005-0000-0000-0000E1590000}"/>
    <cellStyle name="標準 7 3 2 4 2 9" xfId="32188" xr:uid="{00000000-0005-0000-0000-0000EB7D0000}"/>
    <cellStyle name="標準 7 3 2 4 3" xfId="32189" xr:uid="{00000000-0005-0000-0000-0000EC7D0000}"/>
    <cellStyle name="標準 7 3 2 4 3 2" xfId="32190" xr:uid="{00000000-0005-0000-0000-0000ED7D0000}"/>
    <cellStyle name="標準 7 3 2 4 3 2 2" xfId="32191" xr:uid="{00000000-0005-0000-0000-0000EE7D0000}"/>
    <cellStyle name="標準 7 3 2 4 3 2 3" xfId="32192" xr:uid="{00000000-0005-0000-0000-0000EF7D0000}"/>
    <cellStyle name="標準 7 3 2 4 3 3" xfId="32193" xr:uid="{00000000-0005-0000-0000-0000F07D0000}"/>
    <cellStyle name="標準 7 3 2 4 3 4" xfId="22964" xr:uid="{00000000-0005-0000-0000-0000E3590000}"/>
    <cellStyle name="標準 7 3 2 4 3 5" xfId="3331" xr:uid="{00000000-0005-0000-0000-0000320D0000}"/>
    <cellStyle name="標準 7 3 2 4 3 6" xfId="1483" xr:uid="{00000000-0005-0000-0000-0000FA050000}"/>
    <cellStyle name="標準 7 3 2 4 3 7" xfId="22967" xr:uid="{00000000-0005-0000-0000-0000E6590000}"/>
    <cellStyle name="標準 7 3 2 4 4" xfId="32194" xr:uid="{00000000-0005-0000-0000-0000F17D0000}"/>
    <cellStyle name="標準 7 3 2 4 4 2" xfId="32195" xr:uid="{00000000-0005-0000-0000-0000F27D0000}"/>
    <cellStyle name="標準 7 3 2 4 4 2 2" xfId="32196" xr:uid="{00000000-0005-0000-0000-0000F37D0000}"/>
    <cellStyle name="標準 7 3 2 4 4 3" xfId="32197" xr:uid="{00000000-0005-0000-0000-0000F47D0000}"/>
    <cellStyle name="標準 7 3 2 4 4 4" xfId="22969" xr:uid="{00000000-0005-0000-0000-0000E8590000}"/>
    <cellStyle name="標準 7 3 2 4 4 5" xfId="4683" xr:uid="{00000000-0005-0000-0000-00007A120000}"/>
    <cellStyle name="標準 7 3 2 4 4 6" xfId="30953" xr:uid="{00000000-0005-0000-0000-000018790000}"/>
    <cellStyle name="標準 7 3 2 4 5" xfId="23411" xr:uid="{00000000-0005-0000-0000-0000A25B0000}"/>
    <cellStyle name="標準 7 3 2 4 5 2" xfId="32198" xr:uid="{00000000-0005-0000-0000-0000F57D0000}"/>
    <cellStyle name="標準 7 3 2 4 5 2 2" xfId="4933" xr:uid="{00000000-0005-0000-0000-000074130000}"/>
    <cellStyle name="標準 7 3 2 4 5 3" xfId="32199" xr:uid="{00000000-0005-0000-0000-0000F67D0000}"/>
    <cellStyle name="標準 7 3 2 4 5 4" xfId="17298" xr:uid="{00000000-0005-0000-0000-0000C1430000}"/>
    <cellStyle name="標準 7 3 2 4 5 5" xfId="17300" xr:uid="{00000000-0005-0000-0000-0000C3430000}"/>
    <cellStyle name="標準 7 3 2 4 5 6" xfId="17302" xr:uid="{00000000-0005-0000-0000-0000C5430000}"/>
    <cellStyle name="標準 7 3 2 4 6" xfId="32200" xr:uid="{00000000-0005-0000-0000-0000F77D0000}"/>
    <cellStyle name="標準 7 3 2 4 6 2" xfId="9013" xr:uid="{00000000-0005-0000-0000-000064230000}"/>
    <cellStyle name="標準 7 3 2 4 6 3" xfId="5732" xr:uid="{00000000-0005-0000-0000-000093160000}"/>
    <cellStyle name="標準 7 3 2 4 6 4" xfId="9021" xr:uid="{00000000-0005-0000-0000-00006C230000}"/>
    <cellStyle name="標準 7 3 2 4 7" xfId="30358" xr:uid="{00000000-0005-0000-0000-0000C5760000}"/>
    <cellStyle name="標準 7 3 2 4 7 2" xfId="17246" xr:uid="{00000000-0005-0000-0000-00008D430000}"/>
    <cellStyle name="標準 7 3 2 4 8" xfId="26681" xr:uid="{00000000-0005-0000-0000-000068680000}"/>
    <cellStyle name="標準 7 3 2 4 9" xfId="26685" xr:uid="{00000000-0005-0000-0000-00006C680000}"/>
    <cellStyle name="標準 7 3 2 5" xfId="32201" xr:uid="{00000000-0005-0000-0000-0000F87D0000}"/>
    <cellStyle name="標準 7 3 2 5 10" xfId="2817" xr:uid="{00000000-0005-0000-0000-0000300B0000}"/>
    <cellStyle name="標準 7 3 2 5 2" xfId="32202" xr:uid="{00000000-0005-0000-0000-0000F97D0000}"/>
    <cellStyle name="標準 7 3 2 5 2 2" xfId="32203" xr:uid="{00000000-0005-0000-0000-0000FA7D0000}"/>
    <cellStyle name="標準 7 3 2 5 2 3" xfId="28418" xr:uid="{00000000-0005-0000-0000-0000316F0000}"/>
    <cellStyle name="標準 7 3 2 5 2 4" xfId="22988" xr:uid="{00000000-0005-0000-0000-0000FB590000}"/>
    <cellStyle name="標準 7 3 2 5 3" xfId="32204" xr:uid="{00000000-0005-0000-0000-0000FB7D0000}"/>
    <cellStyle name="標準 7 3 2 5 3 2" xfId="32205" xr:uid="{00000000-0005-0000-0000-0000FC7D0000}"/>
    <cellStyle name="標準 7 3 2 5 3 3" xfId="28422" xr:uid="{00000000-0005-0000-0000-0000356F0000}"/>
    <cellStyle name="標準 7 3 2 5 4" xfId="32206" xr:uid="{00000000-0005-0000-0000-0000FD7D0000}"/>
    <cellStyle name="標準 7 3 2 5 4 2" xfId="32207" xr:uid="{00000000-0005-0000-0000-0000FE7D0000}"/>
    <cellStyle name="標準 7 3 2 5 4 3" xfId="28427" xr:uid="{00000000-0005-0000-0000-00003A6F0000}"/>
    <cellStyle name="標準 7 3 2 5 5" xfId="32208" xr:uid="{00000000-0005-0000-0000-0000FF7D0000}"/>
    <cellStyle name="標準 7 3 2 5 5 2" xfId="10458" xr:uid="{00000000-0005-0000-0000-000009290000}"/>
    <cellStyle name="標準 7 3 2 5 6" xfId="32209" xr:uid="{00000000-0005-0000-0000-0000007E0000}"/>
    <cellStyle name="標準 7 3 2 5 7" xfId="8241" xr:uid="{00000000-0005-0000-0000-000060200000}"/>
    <cellStyle name="標準 7 3 2 5 8" xfId="26690" xr:uid="{00000000-0005-0000-0000-000071680000}"/>
    <cellStyle name="標準 7 3 2 5 9" xfId="26692" xr:uid="{00000000-0005-0000-0000-000073680000}"/>
    <cellStyle name="標準 7 3 2 6" xfId="32210" xr:uid="{00000000-0005-0000-0000-0000017E0000}"/>
    <cellStyle name="標準 7 3 2 6 2" xfId="32211" xr:uid="{00000000-0005-0000-0000-0000027E0000}"/>
    <cellStyle name="標準 7 3 2 6 2 2" xfId="32212" xr:uid="{00000000-0005-0000-0000-0000037E0000}"/>
    <cellStyle name="標準 7 3 2 6 2 3" xfId="28440" xr:uid="{00000000-0005-0000-0000-0000476F0000}"/>
    <cellStyle name="標準 7 3 2 6 2 4" xfId="23008" xr:uid="{00000000-0005-0000-0000-00000F5A0000}"/>
    <cellStyle name="標準 7 3 2 6 3" xfId="32213" xr:uid="{00000000-0005-0000-0000-0000047E0000}"/>
    <cellStyle name="標準 7 3 2 6 3 2" xfId="25517" xr:uid="{00000000-0005-0000-0000-0000DC630000}"/>
    <cellStyle name="標準 7 3 2 6 3 3" xfId="25521" xr:uid="{00000000-0005-0000-0000-0000E0630000}"/>
    <cellStyle name="標準 7 3 2 6 4" xfId="32214" xr:uid="{00000000-0005-0000-0000-0000057E0000}"/>
    <cellStyle name="標準 7 3 2 6 4 2" xfId="10328" xr:uid="{00000000-0005-0000-0000-000087280000}"/>
    <cellStyle name="標準 7 3 2 6 5" xfId="32215" xr:uid="{00000000-0005-0000-0000-0000067E0000}"/>
    <cellStyle name="標準 7 3 2 6 6" xfId="5089" xr:uid="{00000000-0005-0000-0000-000010140000}"/>
    <cellStyle name="標準 7 3 2 6 7" xfId="5114" xr:uid="{00000000-0005-0000-0000-000029140000}"/>
    <cellStyle name="標準 7 3 2 6 8" xfId="26696" xr:uid="{00000000-0005-0000-0000-000077680000}"/>
    <cellStyle name="標準 7 3 2 6 9" xfId="26698" xr:uid="{00000000-0005-0000-0000-000079680000}"/>
    <cellStyle name="標準 7 3 2 7" xfId="27848" xr:uid="{00000000-0005-0000-0000-0000F76C0000}"/>
    <cellStyle name="標準 7 3 2 7 2" xfId="27851" xr:uid="{00000000-0005-0000-0000-0000FA6C0000}"/>
    <cellStyle name="標準 7 3 2 7 2 2" xfId="27854" xr:uid="{00000000-0005-0000-0000-0000FD6C0000}"/>
    <cellStyle name="標準 7 3 2 7 2 3" xfId="27857" xr:uid="{00000000-0005-0000-0000-0000006D0000}"/>
    <cellStyle name="標準 7 3 2 7 3" xfId="27862" xr:uid="{00000000-0005-0000-0000-0000056D0000}"/>
    <cellStyle name="標準 7 3 2 7 4" xfId="27871" xr:uid="{00000000-0005-0000-0000-00000E6D0000}"/>
    <cellStyle name="標準 7 3 2 7 5" xfId="27878" xr:uid="{00000000-0005-0000-0000-0000156D0000}"/>
    <cellStyle name="標準 7 3 2 7 6" xfId="27883" xr:uid="{00000000-0005-0000-0000-00001A6D0000}"/>
    <cellStyle name="標準 7 3 2 7 7" xfId="27886" xr:uid="{00000000-0005-0000-0000-00001D6D0000}"/>
    <cellStyle name="標準 7 3 2 8" xfId="27893" xr:uid="{00000000-0005-0000-0000-0000246D0000}"/>
    <cellStyle name="標準 7 3 2 8 2" xfId="27896" xr:uid="{00000000-0005-0000-0000-0000276D0000}"/>
    <cellStyle name="標準 7 3 2 8 2 2" xfId="27899" xr:uid="{00000000-0005-0000-0000-00002A6D0000}"/>
    <cellStyle name="標準 7 3 2 8 3" xfId="27903" xr:uid="{00000000-0005-0000-0000-00002E6D0000}"/>
    <cellStyle name="標準 7 3 2 8 4" xfId="27906" xr:uid="{00000000-0005-0000-0000-0000316D0000}"/>
    <cellStyle name="標準 7 3 2 8 5" xfId="11525" xr:uid="{00000000-0005-0000-0000-0000342D0000}"/>
    <cellStyle name="標準 7 3 2 8 6" xfId="11558" xr:uid="{00000000-0005-0000-0000-0000552D0000}"/>
    <cellStyle name="標準 7 3 2 9" xfId="27908" xr:uid="{00000000-0005-0000-0000-0000336D0000}"/>
    <cellStyle name="標準 7 3 2 9 2" xfId="27911" xr:uid="{00000000-0005-0000-0000-0000366D0000}"/>
    <cellStyle name="標準 7 3 2 9 3" xfId="27915" xr:uid="{00000000-0005-0000-0000-00003A6D0000}"/>
    <cellStyle name="標準 7 3 2 9 4" xfId="27918" xr:uid="{00000000-0005-0000-0000-00003D6D0000}"/>
    <cellStyle name="標準 7 3 2 9 5" xfId="11580" xr:uid="{00000000-0005-0000-0000-00006B2D0000}"/>
    <cellStyle name="標準 7 3 3" xfId="31913" xr:uid="{00000000-0005-0000-0000-0000D87C0000}"/>
    <cellStyle name="標準 7 3 3 10" xfId="8679" xr:uid="{00000000-0005-0000-0000-000016220000}"/>
    <cellStyle name="標準 7 3 3 10 2" xfId="3547" xr:uid="{00000000-0005-0000-0000-00000A0E0000}"/>
    <cellStyle name="標準 7 3 3 11" xfId="8298" xr:uid="{00000000-0005-0000-0000-000099200000}"/>
    <cellStyle name="標準 7 3 3 12" xfId="6721" xr:uid="{00000000-0005-0000-0000-0000701A0000}"/>
    <cellStyle name="標準 7 3 3 13" xfId="4129" xr:uid="{00000000-0005-0000-0000-000050100000}"/>
    <cellStyle name="標準 7 3 3 14" xfId="4144" xr:uid="{00000000-0005-0000-0000-00005F100000}"/>
    <cellStyle name="標準 7 3 3 2" xfId="31915" xr:uid="{00000000-0005-0000-0000-0000DA7C0000}"/>
    <cellStyle name="標準 7 3 3 2 10" xfId="17613" xr:uid="{00000000-0005-0000-0000-0000FC440000}"/>
    <cellStyle name="標準 7 3 3 2 11" xfId="17615" xr:uid="{00000000-0005-0000-0000-0000FE440000}"/>
    <cellStyle name="標準 7 3 3 2 12" xfId="25385" xr:uid="{00000000-0005-0000-0000-000058630000}"/>
    <cellStyle name="標準 7 3 3 2 13" xfId="12311" xr:uid="{00000000-0005-0000-0000-000046300000}"/>
    <cellStyle name="標準 7 3 3 2 2" xfId="29349" xr:uid="{00000000-0005-0000-0000-0000D4720000}"/>
    <cellStyle name="標準 7 3 3 2 2 10" xfId="32216" xr:uid="{00000000-0005-0000-0000-0000077E0000}"/>
    <cellStyle name="標準 7 3 3 2 2 11" xfId="32217" xr:uid="{00000000-0005-0000-0000-0000087E0000}"/>
    <cellStyle name="標準 7 3 3 2 2 12" xfId="32218" xr:uid="{00000000-0005-0000-0000-0000097E0000}"/>
    <cellStyle name="標準 7 3 3 2 2 2" xfId="24359" xr:uid="{00000000-0005-0000-0000-0000565F0000}"/>
    <cellStyle name="標準 7 3 3 2 2 2 10" xfId="26147" xr:uid="{00000000-0005-0000-0000-000052660000}"/>
    <cellStyle name="標準 7 3 3 2 2 2 2" xfId="32219" xr:uid="{00000000-0005-0000-0000-00000A7E0000}"/>
    <cellStyle name="標準 7 3 3 2 2 2 2 2" xfId="28504" xr:uid="{00000000-0005-0000-0000-0000876F0000}"/>
    <cellStyle name="標準 7 3 3 2 2 2 2 3" xfId="28506" xr:uid="{00000000-0005-0000-0000-0000896F0000}"/>
    <cellStyle name="標準 7 3 3 2 2 2 2 4" xfId="28508" xr:uid="{00000000-0005-0000-0000-00008B6F0000}"/>
    <cellStyle name="標準 7 3 3 2 2 2 3" xfId="32220" xr:uid="{00000000-0005-0000-0000-00000B7E0000}"/>
    <cellStyle name="標準 7 3 3 2 2 2 3 2" xfId="28512" xr:uid="{00000000-0005-0000-0000-00008F6F0000}"/>
    <cellStyle name="標準 7 3 3 2 2 2 3 3" xfId="28514" xr:uid="{00000000-0005-0000-0000-0000916F0000}"/>
    <cellStyle name="標準 7 3 3 2 2 2 4" xfId="18205" xr:uid="{00000000-0005-0000-0000-00004C470000}"/>
    <cellStyle name="標準 7 3 3 2 2 2 4 2" xfId="18208" xr:uid="{00000000-0005-0000-0000-00004F470000}"/>
    <cellStyle name="標準 7 3 3 2 2 2 4 3" xfId="28522" xr:uid="{00000000-0005-0000-0000-0000996F0000}"/>
    <cellStyle name="標準 7 3 3 2 2 2 5" xfId="18210" xr:uid="{00000000-0005-0000-0000-000051470000}"/>
    <cellStyle name="標準 7 3 3 2 2 2 5 2" xfId="32221" xr:uid="{00000000-0005-0000-0000-00000C7E0000}"/>
    <cellStyle name="標準 7 3 3 2 2 2 6" xfId="18213" xr:uid="{00000000-0005-0000-0000-000054470000}"/>
    <cellStyle name="標準 7 3 3 2 2 2 7" xfId="18215" xr:uid="{00000000-0005-0000-0000-000056470000}"/>
    <cellStyle name="標準 7 3 3 2 2 2 8" xfId="18218" xr:uid="{00000000-0005-0000-0000-000059470000}"/>
    <cellStyle name="標準 7 3 3 2 2 2 9" xfId="23274" xr:uid="{00000000-0005-0000-0000-0000195B0000}"/>
    <cellStyle name="標準 7 3 3 2 2 3" xfId="24361" xr:uid="{00000000-0005-0000-0000-0000585F0000}"/>
    <cellStyle name="標準 7 3 3 2 2 3 2" xfId="32222" xr:uid="{00000000-0005-0000-0000-00000D7E0000}"/>
    <cellStyle name="標準 7 3 3 2 2 3 2 2" xfId="15467" xr:uid="{00000000-0005-0000-0000-00009A3C0000}"/>
    <cellStyle name="標準 7 3 3 2 2 3 2 3" xfId="15493" xr:uid="{00000000-0005-0000-0000-0000B43C0000}"/>
    <cellStyle name="標準 7 3 3 2 2 3 3" xfId="32223" xr:uid="{00000000-0005-0000-0000-00000E7E0000}"/>
    <cellStyle name="標準 7 3 3 2 2 3 4" xfId="18221" xr:uid="{00000000-0005-0000-0000-00005C470000}"/>
    <cellStyle name="標準 7 3 3 2 2 3 5" xfId="18223" xr:uid="{00000000-0005-0000-0000-00005E470000}"/>
    <cellStyle name="標準 7 3 3 2 2 3 6" xfId="18225" xr:uid="{00000000-0005-0000-0000-000060470000}"/>
    <cellStyle name="標準 7 3 3 2 2 3 7" xfId="18227" xr:uid="{00000000-0005-0000-0000-000062470000}"/>
    <cellStyle name="標準 7 3 3 2 2 4" xfId="32224" xr:uid="{00000000-0005-0000-0000-00000F7E0000}"/>
    <cellStyle name="標準 7 3 3 2 2 4 2" xfId="6455" xr:uid="{00000000-0005-0000-0000-000066190000}"/>
    <cellStyle name="標準 7 3 3 2 2 4 2 2" xfId="6459" xr:uid="{00000000-0005-0000-0000-00006A190000}"/>
    <cellStyle name="標準 7 3 3 2 2 4 3" xfId="15823" xr:uid="{00000000-0005-0000-0000-0000FE3D0000}"/>
    <cellStyle name="標準 7 3 3 2 2 4 4" xfId="18230" xr:uid="{00000000-0005-0000-0000-000065470000}"/>
    <cellStyle name="標準 7 3 3 2 2 4 5" xfId="13861" xr:uid="{00000000-0005-0000-0000-000054360000}"/>
    <cellStyle name="標準 7 3 3 2 2 4 6" xfId="32225" xr:uid="{00000000-0005-0000-0000-0000107E0000}"/>
    <cellStyle name="標準 7 3 3 2 2 5" xfId="15602" xr:uid="{00000000-0005-0000-0000-0000213D0000}"/>
    <cellStyle name="標準 7 3 3 2 2 5 2" xfId="32226" xr:uid="{00000000-0005-0000-0000-0000117E0000}"/>
    <cellStyle name="標準 7 3 3 2 2 5 2 2" xfId="17470" xr:uid="{00000000-0005-0000-0000-00006D440000}"/>
    <cellStyle name="標準 7 3 3 2 2 5 3" xfId="32227" xr:uid="{00000000-0005-0000-0000-0000127E0000}"/>
    <cellStyle name="標準 7 3 3 2 2 5 4" xfId="32228" xr:uid="{00000000-0005-0000-0000-0000137E0000}"/>
    <cellStyle name="標準 7 3 3 2 2 5 5" xfId="32229" xr:uid="{00000000-0005-0000-0000-0000147E0000}"/>
    <cellStyle name="標準 7 3 3 2 2 5 6" xfId="32230" xr:uid="{00000000-0005-0000-0000-0000157E0000}"/>
    <cellStyle name="標準 7 3 3 2 2 6" xfId="10281" xr:uid="{00000000-0005-0000-0000-000058280000}"/>
    <cellStyle name="標準 7 3 3 2 2 6 2" xfId="8069" xr:uid="{00000000-0005-0000-0000-0000B41F0000}"/>
    <cellStyle name="標準 7 3 3 2 2 6 3" xfId="8077" xr:uid="{00000000-0005-0000-0000-0000BC1F0000}"/>
    <cellStyle name="標準 7 3 3 2 2 6 4" xfId="11423" xr:uid="{00000000-0005-0000-0000-0000CE2C0000}"/>
    <cellStyle name="標準 7 3 3 2 2 7" xfId="10286" xr:uid="{00000000-0005-0000-0000-00005D280000}"/>
    <cellStyle name="標準 7 3 3 2 2 7 2" xfId="11426" xr:uid="{00000000-0005-0000-0000-0000D12C0000}"/>
    <cellStyle name="標準 7 3 3 2 2 8" xfId="10291" xr:uid="{00000000-0005-0000-0000-000062280000}"/>
    <cellStyle name="標準 7 3 3 2 2 9" xfId="11432" xr:uid="{00000000-0005-0000-0000-0000D72C0000}"/>
    <cellStyle name="標準 7 3 3 2 3" xfId="29351" xr:uid="{00000000-0005-0000-0000-0000D6720000}"/>
    <cellStyle name="標準 7 3 3 2 3 10" xfId="28850" xr:uid="{00000000-0005-0000-0000-0000E1700000}"/>
    <cellStyle name="標準 7 3 3 2 3 2" xfId="21131" xr:uid="{00000000-0005-0000-0000-0000BA520000}"/>
    <cellStyle name="標準 7 3 3 2 3 2 2" xfId="32231" xr:uid="{00000000-0005-0000-0000-0000167E0000}"/>
    <cellStyle name="標準 7 3 3 2 3 2 3" xfId="22734" xr:uid="{00000000-0005-0000-0000-0000FD580000}"/>
    <cellStyle name="標準 7 3 3 2 3 2 4" xfId="18240" xr:uid="{00000000-0005-0000-0000-00006F470000}"/>
    <cellStyle name="標準 7 3 3 2 3 3" xfId="21133" xr:uid="{00000000-0005-0000-0000-0000BC520000}"/>
    <cellStyle name="標準 7 3 3 2 3 3 2" xfId="32232" xr:uid="{00000000-0005-0000-0000-0000177E0000}"/>
    <cellStyle name="標準 7 3 3 2 3 3 3" xfId="32233" xr:uid="{00000000-0005-0000-0000-0000187E0000}"/>
    <cellStyle name="標準 7 3 3 2 3 4" xfId="21135" xr:uid="{00000000-0005-0000-0000-0000BE520000}"/>
    <cellStyle name="標準 7 3 3 2 3 4 2" xfId="28846" xr:uid="{00000000-0005-0000-0000-0000DD700000}"/>
    <cellStyle name="標準 7 3 3 2 3 4 3" xfId="28848" xr:uid="{00000000-0005-0000-0000-0000DF700000}"/>
    <cellStyle name="標準 7 3 3 2 3 5" xfId="32234" xr:uid="{00000000-0005-0000-0000-0000197E0000}"/>
    <cellStyle name="標準 7 3 3 2 3 5 2" xfId="32235" xr:uid="{00000000-0005-0000-0000-00001A7E0000}"/>
    <cellStyle name="標準 7 3 3 2 3 6" xfId="10297" xr:uid="{00000000-0005-0000-0000-000068280000}"/>
    <cellStyle name="標準 7 3 3 2 3 7" xfId="9740" xr:uid="{00000000-0005-0000-0000-00003B260000}"/>
    <cellStyle name="標準 7 3 3 2 3 8" xfId="11452" xr:uid="{00000000-0005-0000-0000-0000EB2C0000}"/>
    <cellStyle name="標準 7 3 3 2 3 9" xfId="11455" xr:uid="{00000000-0005-0000-0000-0000EE2C0000}"/>
    <cellStyle name="標準 7 3 3 2 4" xfId="29353" xr:uid="{00000000-0005-0000-0000-0000D8720000}"/>
    <cellStyle name="標準 7 3 3 2 4 2" xfId="32236" xr:uid="{00000000-0005-0000-0000-00001B7E0000}"/>
    <cellStyle name="標準 7 3 3 2 4 2 2" xfId="32237" xr:uid="{00000000-0005-0000-0000-00001C7E0000}"/>
    <cellStyle name="標準 7 3 3 2 4 2 3" xfId="32238" xr:uid="{00000000-0005-0000-0000-00001D7E0000}"/>
    <cellStyle name="標準 7 3 3 2 4 3" xfId="32239" xr:uid="{00000000-0005-0000-0000-00001E7E0000}"/>
    <cellStyle name="標準 7 3 3 2 4 4" xfId="32240" xr:uid="{00000000-0005-0000-0000-00001F7E0000}"/>
    <cellStyle name="標準 7 3 3 2 4 5" xfId="32241" xr:uid="{00000000-0005-0000-0000-0000207E0000}"/>
    <cellStyle name="標準 7 3 3 2 4 6" xfId="10103" xr:uid="{00000000-0005-0000-0000-0000A6270000}"/>
    <cellStyle name="標準 7 3 3 2 4 7" xfId="11473" xr:uid="{00000000-0005-0000-0000-0000002D0000}"/>
    <cellStyle name="標準 7 3 3 2 5" xfId="31531" xr:uid="{00000000-0005-0000-0000-00005A7B0000}"/>
    <cellStyle name="標準 7 3 3 2 5 2" xfId="31533" xr:uid="{00000000-0005-0000-0000-00005C7B0000}"/>
    <cellStyle name="標準 7 3 3 2 5 2 2" xfId="32242" xr:uid="{00000000-0005-0000-0000-0000217E0000}"/>
    <cellStyle name="標準 7 3 3 2 5 2 3" xfId="32243" xr:uid="{00000000-0005-0000-0000-0000227E0000}"/>
    <cellStyle name="標準 7 3 3 2 5 3" xfId="31535" xr:uid="{00000000-0005-0000-0000-00005E7B0000}"/>
    <cellStyle name="標準 7 3 3 2 5 4" xfId="31537" xr:uid="{00000000-0005-0000-0000-0000607B0000}"/>
    <cellStyle name="標準 7 3 3 2 5 5" xfId="32244" xr:uid="{00000000-0005-0000-0000-0000237E0000}"/>
    <cellStyle name="標準 7 3 3 2 5 6" xfId="10110" xr:uid="{00000000-0005-0000-0000-0000AD270000}"/>
    <cellStyle name="標準 7 3 3 2 5 7" xfId="11502" xr:uid="{00000000-0005-0000-0000-00001D2D0000}"/>
    <cellStyle name="標準 7 3 3 2 6" xfId="31539" xr:uid="{00000000-0005-0000-0000-0000627B0000}"/>
    <cellStyle name="標準 7 3 3 2 6 2" xfId="25051" xr:uid="{00000000-0005-0000-0000-00000A620000}"/>
    <cellStyle name="標準 7 3 3 2 6 2 2" xfId="30983" xr:uid="{00000000-0005-0000-0000-000036790000}"/>
    <cellStyle name="標準 7 3 3 2 6 3" xfId="31541" xr:uid="{00000000-0005-0000-0000-0000647B0000}"/>
    <cellStyle name="標準 7 3 3 2 6 4" xfId="32245" xr:uid="{00000000-0005-0000-0000-0000247E0000}"/>
    <cellStyle name="標準 7 3 3 2 6 5" xfId="4097" xr:uid="{00000000-0005-0000-0000-000030100000}"/>
    <cellStyle name="標準 7 3 3 2 6 6" xfId="1494" xr:uid="{00000000-0005-0000-0000-000005060000}"/>
    <cellStyle name="標準 7 3 3 2 7" xfId="968" xr:uid="{00000000-0005-0000-0000-0000F7030000}"/>
    <cellStyle name="標準 7 3 3 2 7 2" xfId="31543" xr:uid="{00000000-0005-0000-0000-0000667B0000}"/>
    <cellStyle name="標準 7 3 3 2 7 3" xfId="31545" xr:uid="{00000000-0005-0000-0000-0000687B0000}"/>
    <cellStyle name="標準 7 3 3 2 7 4" xfId="32246" xr:uid="{00000000-0005-0000-0000-0000257E0000}"/>
    <cellStyle name="標準 7 3 3 2 8" xfId="26728" xr:uid="{00000000-0005-0000-0000-000097680000}"/>
    <cellStyle name="標準 7 3 3 2 8 2" xfId="21142" xr:uid="{00000000-0005-0000-0000-0000C5520000}"/>
    <cellStyle name="標準 7 3 3 2 9" xfId="26731" xr:uid="{00000000-0005-0000-0000-00009A680000}"/>
    <cellStyle name="標準 7 3 3 3" xfId="31917" xr:uid="{00000000-0005-0000-0000-0000DC7C0000}"/>
    <cellStyle name="標準 7 3 3 3 10" xfId="32247" xr:uid="{00000000-0005-0000-0000-0000267E0000}"/>
    <cellStyle name="標準 7 3 3 3 11" xfId="32248" xr:uid="{00000000-0005-0000-0000-0000277E0000}"/>
    <cellStyle name="標準 7 3 3 3 12" xfId="32249" xr:uid="{00000000-0005-0000-0000-0000287E0000}"/>
    <cellStyle name="標準 7 3 3 3 2" xfId="29369" xr:uid="{00000000-0005-0000-0000-0000E8720000}"/>
    <cellStyle name="標準 7 3 3 3 2 10" xfId="6270" xr:uid="{00000000-0005-0000-0000-0000AD180000}"/>
    <cellStyle name="標準 7 3 3 3 2 2" xfId="20740" xr:uid="{00000000-0005-0000-0000-000033510000}"/>
    <cellStyle name="標準 7 3 3 3 2 2 2" xfId="20742" xr:uid="{00000000-0005-0000-0000-000035510000}"/>
    <cellStyle name="標準 7 3 3 3 2 2 3" xfId="20744" xr:uid="{00000000-0005-0000-0000-000037510000}"/>
    <cellStyle name="標準 7 3 3 3 2 2 4" xfId="18297" xr:uid="{00000000-0005-0000-0000-0000A8470000}"/>
    <cellStyle name="標準 7 3 3 3 2 3" xfId="20746" xr:uid="{00000000-0005-0000-0000-000039510000}"/>
    <cellStyle name="標準 7 3 3 3 2 3 2" xfId="20748" xr:uid="{00000000-0005-0000-0000-00003B510000}"/>
    <cellStyle name="標準 7 3 3 3 2 3 3" xfId="20750" xr:uid="{00000000-0005-0000-0000-00003D510000}"/>
    <cellStyle name="標準 7 3 3 3 2 4" xfId="20752" xr:uid="{00000000-0005-0000-0000-00003F510000}"/>
    <cellStyle name="標準 7 3 3 3 2 4 2" xfId="20387" xr:uid="{00000000-0005-0000-0000-0000D24F0000}"/>
    <cellStyle name="標準 7 3 3 3 2 4 3" xfId="20754" xr:uid="{00000000-0005-0000-0000-000041510000}"/>
    <cellStyle name="標準 7 3 3 3 2 5" xfId="15613" xr:uid="{00000000-0005-0000-0000-00002C3D0000}"/>
    <cellStyle name="標準 7 3 3 3 2 5 2" xfId="20756" xr:uid="{00000000-0005-0000-0000-000043510000}"/>
    <cellStyle name="標準 7 3 3 3 2 6" xfId="10317" xr:uid="{00000000-0005-0000-0000-00007C280000}"/>
    <cellStyle name="標準 7 3 3 3 2 7" xfId="20758" xr:uid="{00000000-0005-0000-0000-000045510000}"/>
    <cellStyle name="標準 7 3 3 3 2 8" xfId="20761" xr:uid="{00000000-0005-0000-0000-000048510000}"/>
    <cellStyle name="標準 7 3 3 3 2 9" xfId="6151" xr:uid="{00000000-0005-0000-0000-000036180000}"/>
    <cellStyle name="標準 7 3 3 3 3" xfId="29371" xr:uid="{00000000-0005-0000-0000-0000EA720000}"/>
    <cellStyle name="標準 7 3 3 3 3 2" xfId="32250" xr:uid="{00000000-0005-0000-0000-0000297E0000}"/>
    <cellStyle name="標準 7 3 3 3 3 2 2" xfId="32251" xr:uid="{00000000-0005-0000-0000-00002A7E0000}"/>
    <cellStyle name="標準 7 3 3 3 3 2 3" xfId="32252" xr:uid="{00000000-0005-0000-0000-00002B7E0000}"/>
    <cellStyle name="標準 7 3 3 3 3 3" xfId="32253" xr:uid="{00000000-0005-0000-0000-00002C7E0000}"/>
    <cellStyle name="標準 7 3 3 3 3 4" xfId="32254" xr:uid="{00000000-0005-0000-0000-00002D7E0000}"/>
    <cellStyle name="標準 7 3 3 3 3 5" xfId="32255" xr:uid="{00000000-0005-0000-0000-00002E7E0000}"/>
    <cellStyle name="標準 7 3 3 3 3 6" xfId="10321" xr:uid="{00000000-0005-0000-0000-000080280000}"/>
    <cellStyle name="標準 7 3 3 3 3 7" xfId="32256" xr:uid="{00000000-0005-0000-0000-00002F7E0000}"/>
    <cellStyle name="標準 7 3 3 3 4" xfId="29373" xr:uid="{00000000-0005-0000-0000-0000EC720000}"/>
    <cellStyle name="標準 7 3 3 3 4 2" xfId="32257" xr:uid="{00000000-0005-0000-0000-0000307E0000}"/>
    <cellStyle name="標準 7 3 3 3 4 2 2" xfId="32259" xr:uid="{00000000-0005-0000-0000-0000327E0000}"/>
    <cellStyle name="標準 7 3 3 3 4 3" xfId="32260" xr:uid="{00000000-0005-0000-0000-0000337E0000}"/>
    <cellStyle name="標準 7 3 3 3 4 4" xfId="32261" xr:uid="{00000000-0005-0000-0000-0000347E0000}"/>
    <cellStyle name="標準 7 3 3 3 4 5" xfId="32262" xr:uid="{00000000-0005-0000-0000-0000357E0000}"/>
    <cellStyle name="標準 7 3 3 3 4 6" xfId="725" xr:uid="{00000000-0005-0000-0000-000004030000}"/>
    <cellStyle name="標準 7 3 3 3 5" xfId="31548" xr:uid="{00000000-0005-0000-0000-00006B7B0000}"/>
    <cellStyle name="標準 7 3 3 3 5 2" xfId="31550" xr:uid="{00000000-0005-0000-0000-00006D7B0000}"/>
    <cellStyle name="標準 7 3 3 3 5 2 2" xfId="32264" xr:uid="{00000000-0005-0000-0000-0000377E0000}"/>
    <cellStyle name="標準 7 3 3 3 5 3" xfId="31552" xr:uid="{00000000-0005-0000-0000-00006F7B0000}"/>
    <cellStyle name="標準 7 3 3 3 5 4" xfId="32265" xr:uid="{00000000-0005-0000-0000-0000387E0000}"/>
    <cellStyle name="標準 7 3 3 3 5 5" xfId="32266" xr:uid="{00000000-0005-0000-0000-0000397E0000}"/>
    <cellStyle name="標準 7 3 3 3 5 6" xfId="10324" xr:uid="{00000000-0005-0000-0000-000083280000}"/>
    <cellStyle name="標準 7 3 3 3 6" xfId="31554" xr:uid="{00000000-0005-0000-0000-0000717B0000}"/>
    <cellStyle name="標準 7 3 3 3 6 2" xfId="32267" xr:uid="{00000000-0005-0000-0000-00003A7E0000}"/>
    <cellStyle name="標準 7 3 3 3 6 3" xfId="32268" xr:uid="{00000000-0005-0000-0000-00003B7E0000}"/>
    <cellStyle name="標準 7 3 3 3 6 4" xfId="32269" xr:uid="{00000000-0005-0000-0000-00003C7E0000}"/>
    <cellStyle name="標準 7 3 3 3 7" xfId="31556" xr:uid="{00000000-0005-0000-0000-0000737B0000}"/>
    <cellStyle name="標準 7 3 3 3 7 2" xfId="21181" xr:uid="{00000000-0005-0000-0000-0000EC520000}"/>
    <cellStyle name="標準 7 3 3 3 8" xfId="26744" xr:uid="{00000000-0005-0000-0000-0000A7680000}"/>
    <cellStyle name="標準 7 3 3 3 9" xfId="26748" xr:uid="{00000000-0005-0000-0000-0000AB680000}"/>
    <cellStyle name="標準 7 3 3 4" xfId="32270" xr:uid="{00000000-0005-0000-0000-00003D7E0000}"/>
    <cellStyle name="標準 7 3 3 4 10" xfId="32271" xr:uid="{00000000-0005-0000-0000-00003E7E0000}"/>
    <cellStyle name="標準 7 3 3 4 2" xfId="29376" xr:uid="{00000000-0005-0000-0000-0000EF720000}"/>
    <cellStyle name="標準 7 3 3 4 2 2" xfId="32272" xr:uid="{00000000-0005-0000-0000-00003F7E0000}"/>
    <cellStyle name="標準 7 3 3 4 2 3" xfId="32273" xr:uid="{00000000-0005-0000-0000-0000407E0000}"/>
    <cellStyle name="標準 7 3 3 4 2 4" xfId="23079" xr:uid="{00000000-0005-0000-0000-0000565A0000}"/>
    <cellStyle name="標準 7 3 3 4 3" xfId="32274" xr:uid="{00000000-0005-0000-0000-0000417E0000}"/>
    <cellStyle name="標準 7 3 3 4 3 2" xfId="32275" xr:uid="{00000000-0005-0000-0000-0000427E0000}"/>
    <cellStyle name="標準 7 3 3 4 3 3" xfId="32276" xr:uid="{00000000-0005-0000-0000-0000437E0000}"/>
    <cellStyle name="標準 7 3 3 4 4" xfId="32277" xr:uid="{00000000-0005-0000-0000-0000447E0000}"/>
    <cellStyle name="標準 7 3 3 4 4 2" xfId="32278" xr:uid="{00000000-0005-0000-0000-0000457E0000}"/>
    <cellStyle name="標準 7 3 3 4 4 3" xfId="32279" xr:uid="{00000000-0005-0000-0000-0000467E0000}"/>
    <cellStyle name="標準 7 3 3 4 5" xfId="23420" xr:uid="{00000000-0005-0000-0000-0000AB5B0000}"/>
    <cellStyle name="標準 7 3 3 4 5 2" xfId="31558" xr:uid="{00000000-0005-0000-0000-0000757B0000}"/>
    <cellStyle name="標準 7 3 3 4 6" xfId="31560" xr:uid="{00000000-0005-0000-0000-0000777B0000}"/>
    <cellStyle name="標準 7 3 3 4 7" xfId="31562" xr:uid="{00000000-0005-0000-0000-0000797B0000}"/>
    <cellStyle name="標準 7 3 3 4 8" xfId="26755" xr:uid="{00000000-0005-0000-0000-0000B2680000}"/>
    <cellStyle name="標準 7 3 3 4 9" xfId="26758" xr:uid="{00000000-0005-0000-0000-0000B5680000}"/>
    <cellStyle name="標準 7 3 3 5" xfId="32280" xr:uid="{00000000-0005-0000-0000-0000477E0000}"/>
    <cellStyle name="標準 7 3 3 5 2" xfId="32281" xr:uid="{00000000-0005-0000-0000-0000487E0000}"/>
    <cellStyle name="標準 7 3 3 5 2 2" xfId="32282" xr:uid="{00000000-0005-0000-0000-0000497E0000}"/>
    <cellStyle name="標準 7 3 3 5 2 3" xfId="28485" xr:uid="{00000000-0005-0000-0000-0000746F0000}"/>
    <cellStyle name="標準 7 3 3 5 2 4" xfId="23102" xr:uid="{00000000-0005-0000-0000-00006D5A0000}"/>
    <cellStyle name="標準 7 3 3 5 3" xfId="32283" xr:uid="{00000000-0005-0000-0000-00004A7E0000}"/>
    <cellStyle name="標準 7 3 3 5 3 2" xfId="32284" xr:uid="{00000000-0005-0000-0000-00004B7E0000}"/>
    <cellStyle name="標準 7 3 3 5 3 3" xfId="28488" xr:uid="{00000000-0005-0000-0000-0000776F0000}"/>
    <cellStyle name="標準 7 3 3 5 4" xfId="32285" xr:uid="{00000000-0005-0000-0000-00004C7E0000}"/>
    <cellStyle name="標準 7 3 3 5 4 2" xfId="8272" xr:uid="{00000000-0005-0000-0000-00007F200000}"/>
    <cellStyle name="標準 7 3 3 5 5" xfId="31564" xr:uid="{00000000-0005-0000-0000-00007B7B0000}"/>
    <cellStyle name="標準 7 3 3 5 6" xfId="31566" xr:uid="{00000000-0005-0000-0000-00007D7B0000}"/>
    <cellStyle name="標準 7 3 3 5 7" xfId="31568" xr:uid="{00000000-0005-0000-0000-00007F7B0000}"/>
    <cellStyle name="標準 7 3 3 5 8" xfId="26762" xr:uid="{00000000-0005-0000-0000-0000B9680000}"/>
    <cellStyle name="標準 7 3 3 5 9" xfId="31570" xr:uid="{00000000-0005-0000-0000-0000817B0000}"/>
    <cellStyle name="標準 7 3 3 6" xfId="32286" xr:uid="{00000000-0005-0000-0000-00004D7E0000}"/>
    <cellStyle name="標準 7 3 3 6 2" xfId="32287" xr:uid="{00000000-0005-0000-0000-00004E7E0000}"/>
    <cellStyle name="標準 7 3 3 6 2 2" xfId="32057" xr:uid="{00000000-0005-0000-0000-0000687D0000}"/>
    <cellStyle name="標準 7 3 3 6 2 3" xfId="32059" xr:uid="{00000000-0005-0000-0000-00006A7D0000}"/>
    <cellStyle name="標準 7 3 3 6 3" xfId="32288" xr:uid="{00000000-0005-0000-0000-00004F7E0000}"/>
    <cellStyle name="標準 7 3 3 6 4" xfId="32289" xr:uid="{00000000-0005-0000-0000-0000507E0000}"/>
    <cellStyle name="標準 7 3 3 6 5" xfId="31572" xr:uid="{00000000-0005-0000-0000-0000837B0000}"/>
    <cellStyle name="標準 7 3 3 6 6" xfId="6702" xr:uid="{00000000-0005-0000-0000-00005D1A0000}"/>
    <cellStyle name="標準 7 3 3 6 7" xfId="31574" xr:uid="{00000000-0005-0000-0000-0000857B0000}"/>
    <cellStyle name="標準 7 3 3 7" xfId="27944" xr:uid="{00000000-0005-0000-0000-0000576D0000}"/>
    <cellStyle name="標準 7 3 3 7 2" xfId="27947" xr:uid="{00000000-0005-0000-0000-00005A6D0000}"/>
    <cellStyle name="標準 7 3 3 7 2 2" xfId="24248" xr:uid="{00000000-0005-0000-0000-0000E75E0000}"/>
    <cellStyle name="標準 7 3 3 7 3" xfId="27952" xr:uid="{00000000-0005-0000-0000-00005F6D0000}"/>
    <cellStyle name="標準 7 3 3 7 4" xfId="27954" xr:uid="{00000000-0005-0000-0000-0000616D0000}"/>
    <cellStyle name="標準 7 3 3 7 5" xfId="27957" xr:uid="{00000000-0005-0000-0000-0000646D0000}"/>
    <cellStyle name="標準 7 3 3 7 6" xfId="27961" xr:uid="{00000000-0005-0000-0000-0000686D0000}"/>
    <cellStyle name="標準 7 3 3 8" xfId="27964" xr:uid="{00000000-0005-0000-0000-00006B6D0000}"/>
    <cellStyle name="標準 7 3 3 8 2" xfId="27967" xr:uid="{00000000-0005-0000-0000-00006E6D0000}"/>
    <cellStyle name="標準 7 3 3 8 2 2" xfId="21540" xr:uid="{00000000-0005-0000-0000-000053540000}"/>
    <cellStyle name="標準 7 3 3 8 3" xfId="18465" xr:uid="{00000000-0005-0000-0000-000050480000}"/>
    <cellStyle name="標準 7 3 3 8 4" xfId="18470" xr:uid="{00000000-0005-0000-0000-000055480000}"/>
    <cellStyle name="標準 7 3 3 8 5" xfId="11609" xr:uid="{00000000-0005-0000-0000-0000882D0000}"/>
    <cellStyle name="標準 7 3 3 9" xfId="27969" xr:uid="{00000000-0005-0000-0000-0000706D0000}"/>
    <cellStyle name="標準 7 3 3 9 2" xfId="27972" xr:uid="{00000000-0005-0000-0000-0000736D0000}"/>
    <cellStyle name="標準 7 3 3 9 3" xfId="27975" xr:uid="{00000000-0005-0000-0000-0000766D0000}"/>
    <cellStyle name="標準 7 3 4" xfId="31919" xr:uid="{00000000-0005-0000-0000-0000DE7C0000}"/>
    <cellStyle name="標準 7 3 4 10" xfId="2738" xr:uid="{00000000-0005-0000-0000-0000E10A0000}"/>
    <cellStyle name="標準 7 3 4 11" xfId="22591" xr:uid="{00000000-0005-0000-0000-00006E580000}"/>
    <cellStyle name="標準 7 3 4 12" xfId="22593" xr:uid="{00000000-0005-0000-0000-000070580000}"/>
    <cellStyle name="標準 7 3 4 13" xfId="32290" xr:uid="{00000000-0005-0000-0000-0000517E0000}"/>
    <cellStyle name="標準 7 3 4 2" xfId="31921" xr:uid="{00000000-0005-0000-0000-0000E07C0000}"/>
    <cellStyle name="標準 7 3 4 2 10" xfId="4941" xr:uid="{00000000-0005-0000-0000-00007C130000}"/>
    <cellStyle name="標準 7 3 4 2 11" xfId="4947" xr:uid="{00000000-0005-0000-0000-000082130000}"/>
    <cellStyle name="標準 7 3 4 2 12" xfId="32291" xr:uid="{00000000-0005-0000-0000-0000527E0000}"/>
    <cellStyle name="標準 7 3 4 2 2" xfId="29424" xr:uid="{00000000-0005-0000-0000-00001F730000}"/>
    <cellStyle name="標準 7 3 4 2 2 10" xfId="30117" xr:uid="{00000000-0005-0000-0000-0000D4750000}"/>
    <cellStyle name="標準 7 3 4 2 2 2" xfId="28377" xr:uid="{00000000-0005-0000-0000-0000086F0000}"/>
    <cellStyle name="標準 7 3 4 2 2 2 2" xfId="28379" xr:uid="{00000000-0005-0000-0000-00000A6F0000}"/>
    <cellStyle name="標準 7 3 4 2 2 2 3" xfId="18184" xr:uid="{00000000-0005-0000-0000-000037470000}"/>
    <cellStyle name="標準 7 3 4 2 2 2 4" xfId="18188" xr:uid="{00000000-0005-0000-0000-00003B470000}"/>
    <cellStyle name="標準 7 3 4 2 2 3" xfId="28388" xr:uid="{00000000-0005-0000-0000-0000136F0000}"/>
    <cellStyle name="標準 7 3 4 2 2 3 2" xfId="28390" xr:uid="{00000000-0005-0000-0000-0000156F0000}"/>
    <cellStyle name="標準 7 3 4 2 2 3 3" xfId="28393" xr:uid="{00000000-0005-0000-0000-0000186F0000}"/>
    <cellStyle name="標準 7 3 4 2 2 4" xfId="28397" xr:uid="{00000000-0005-0000-0000-00001C6F0000}"/>
    <cellStyle name="標準 7 3 4 2 2 4 2" xfId="28399" xr:uid="{00000000-0005-0000-0000-00001E6F0000}"/>
    <cellStyle name="標準 7 3 4 2 2 4 3" xfId="28401" xr:uid="{00000000-0005-0000-0000-0000206F0000}"/>
    <cellStyle name="標準 7 3 4 2 2 5" xfId="2652" xr:uid="{00000000-0005-0000-0000-00008B0A0000}"/>
    <cellStyle name="標準 7 3 4 2 2 5 2" xfId="19586" xr:uid="{00000000-0005-0000-0000-0000B14C0000}"/>
    <cellStyle name="標準 7 3 4 2 2 6" xfId="10404" xr:uid="{00000000-0005-0000-0000-0000D3280000}"/>
    <cellStyle name="標準 7 3 4 2 2 7" xfId="17272" xr:uid="{00000000-0005-0000-0000-0000A7430000}"/>
    <cellStyle name="標準 7 3 4 2 2 8" xfId="17275" xr:uid="{00000000-0005-0000-0000-0000AA430000}"/>
    <cellStyle name="標準 7 3 4 2 2 9" xfId="5503" xr:uid="{00000000-0005-0000-0000-0000AE150000}"/>
    <cellStyle name="標準 7 3 4 2 3" xfId="32292" xr:uid="{00000000-0005-0000-0000-0000537E0000}"/>
    <cellStyle name="標準 7 3 4 2 3 2" xfId="28465" xr:uid="{00000000-0005-0000-0000-0000606F0000}"/>
    <cellStyle name="標準 7 3 4 2 3 2 2" xfId="28467" xr:uid="{00000000-0005-0000-0000-0000626F0000}"/>
    <cellStyle name="標準 7 3 4 2 3 2 3" xfId="18198" xr:uid="{00000000-0005-0000-0000-000045470000}"/>
    <cellStyle name="標準 7 3 4 2 3 3" xfId="28472" xr:uid="{00000000-0005-0000-0000-0000676F0000}"/>
    <cellStyle name="標準 7 3 4 2 3 4" xfId="28477" xr:uid="{00000000-0005-0000-0000-00006C6F0000}"/>
    <cellStyle name="標準 7 3 4 2 3 5" xfId="19591" xr:uid="{00000000-0005-0000-0000-0000B64C0000}"/>
    <cellStyle name="標準 7 3 4 2 3 6" xfId="10413" xr:uid="{00000000-0005-0000-0000-0000DC280000}"/>
    <cellStyle name="標準 7 3 4 2 3 7" xfId="9756" xr:uid="{00000000-0005-0000-0000-00004B260000}"/>
    <cellStyle name="標準 7 3 4 2 4" xfId="32293" xr:uid="{00000000-0005-0000-0000-0000547E0000}"/>
    <cellStyle name="標準 7 3 4 2 4 2" xfId="28517" xr:uid="{00000000-0005-0000-0000-0000946F0000}"/>
    <cellStyle name="標準 7 3 4 2 4 2 2" xfId="28519" xr:uid="{00000000-0005-0000-0000-0000966F0000}"/>
    <cellStyle name="標準 7 3 4 2 4 3" xfId="28523" xr:uid="{00000000-0005-0000-0000-00009A6F0000}"/>
    <cellStyle name="標準 7 3 4 2 4 4" xfId="28526" xr:uid="{00000000-0005-0000-0000-00009D6F0000}"/>
    <cellStyle name="標準 7 3 4 2 4 5" xfId="19596" xr:uid="{00000000-0005-0000-0000-0000BB4C0000}"/>
    <cellStyle name="標準 7 3 4 2 4 6" xfId="9077" xr:uid="{00000000-0005-0000-0000-0000A4230000}"/>
    <cellStyle name="標準 7 3 4 2 5" xfId="31579" xr:uid="{00000000-0005-0000-0000-00008A7B0000}"/>
    <cellStyle name="標準 7 3 4 2 5 2" xfId="28531" xr:uid="{00000000-0005-0000-0000-0000A26F0000}"/>
    <cellStyle name="標準 7 3 4 2 5 2 2" xfId="5985" xr:uid="{00000000-0005-0000-0000-000090170000}"/>
    <cellStyle name="標準 7 3 4 2 5 3" xfId="28534" xr:uid="{00000000-0005-0000-0000-0000A56F0000}"/>
    <cellStyle name="標準 7 3 4 2 5 4" xfId="28536" xr:uid="{00000000-0005-0000-0000-0000A76F0000}"/>
    <cellStyle name="標準 7 3 4 2 5 5" xfId="19606" xr:uid="{00000000-0005-0000-0000-0000C54C0000}"/>
    <cellStyle name="標準 7 3 4 2 5 6" xfId="9373" xr:uid="{00000000-0005-0000-0000-0000CC240000}"/>
    <cellStyle name="標準 7 3 4 2 6" xfId="31581" xr:uid="{00000000-0005-0000-0000-00008C7B0000}"/>
    <cellStyle name="標準 7 3 4 2 6 2" xfId="21201" xr:uid="{00000000-0005-0000-0000-000000530000}"/>
    <cellStyle name="標準 7 3 4 2 6 3" xfId="21204" xr:uid="{00000000-0005-0000-0000-000003530000}"/>
    <cellStyle name="標準 7 3 4 2 6 4" xfId="21207" xr:uid="{00000000-0005-0000-0000-000006530000}"/>
    <cellStyle name="標準 7 3 4 2 7" xfId="31583" xr:uid="{00000000-0005-0000-0000-00008E7B0000}"/>
    <cellStyle name="標準 7 3 4 2 7 2" xfId="6050" xr:uid="{00000000-0005-0000-0000-0000D1170000}"/>
    <cellStyle name="標準 7 3 4 2 8" xfId="26785" xr:uid="{00000000-0005-0000-0000-0000D0680000}"/>
    <cellStyle name="標準 7 3 4 2 9" xfId="26788" xr:uid="{00000000-0005-0000-0000-0000D3680000}"/>
    <cellStyle name="標準 7 3 4 3" xfId="32294" xr:uid="{00000000-0005-0000-0000-0000557E0000}"/>
    <cellStyle name="標準 7 3 4 3 10" xfId="32295" xr:uid="{00000000-0005-0000-0000-0000567E0000}"/>
    <cellStyle name="標準 7 3 4 3 2" xfId="29432" xr:uid="{00000000-0005-0000-0000-000027730000}"/>
    <cellStyle name="標準 7 3 4 3 2 2" xfId="23140" xr:uid="{00000000-0005-0000-0000-0000935A0000}"/>
    <cellStyle name="標準 7 3 4 3 2 3" xfId="23143" xr:uid="{00000000-0005-0000-0000-0000965A0000}"/>
    <cellStyle name="標準 7 3 4 3 2 4" xfId="28605" xr:uid="{00000000-0005-0000-0000-0000EC6F0000}"/>
    <cellStyle name="標準 7 3 4 3 3" xfId="32296" xr:uid="{00000000-0005-0000-0000-0000577E0000}"/>
    <cellStyle name="標準 7 3 4 3 3 2" xfId="28644" xr:uid="{00000000-0005-0000-0000-000013700000}"/>
    <cellStyle name="標準 7 3 4 3 3 3" xfId="28647" xr:uid="{00000000-0005-0000-0000-000016700000}"/>
    <cellStyle name="標準 7 3 4 3 4" xfId="32297" xr:uid="{00000000-0005-0000-0000-0000587E0000}"/>
    <cellStyle name="標準 7 3 4 3 4 2" xfId="28678" xr:uid="{00000000-0005-0000-0000-000035700000}"/>
    <cellStyle name="標準 7 3 4 3 4 3" xfId="28680" xr:uid="{00000000-0005-0000-0000-000037700000}"/>
    <cellStyle name="標準 7 3 4 3 5" xfId="31586" xr:uid="{00000000-0005-0000-0000-0000917B0000}"/>
    <cellStyle name="標準 7 3 4 3 5 2" xfId="23869" xr:uid="{00000000-0005-0000-0000-00006C5D0000}"/>
    <cellStyle name="標準 7 3 4 3 6" xfId="31588" xr:uid="{00000000-0005-0000-0000-0000937B0000}"/>
    <cellStyle name="標準 7 3 4 3 7" xfId="31590" xr:uid="{00000000-0005-0000-0000-0000957B0000}"/>
    <cellStyle name="標準 7 3 4 3 8" xfId="26797" xr:uid="{00000000-0005-0000-0000-0000DC680000}"/>
    <cellStyle name="標準 7 3 4 3 9" xfId="26802" xr:uid="{00000000-0005-0000-0000-0000E1680000}"/>
    <cellStyle name="標準 7 3 4 4" xfId="32298" xr:uid="{00000000-0005-0000-0000-0000597E0000}"/>
    <cellStyle name="標準 7 3 4 4 2" xfId="32299" xr:uid="{00000000-0005-0000-0000-00005A7E0000}"/>
    <cellStyle name="標準 7 3 4 4 2 2" xfId="28734" xr:uid="{00000000-0005-0000-0000-00006D700000}"/>
    <cellStyle name="標準 7 3 4 4 2 3" xfId="28736" xr:uid="{00000000-0005-0000-0000-00006F700000}"/>
    <cellStyle name="標準 7 3 4 4 3" xfId="32300" xr:uid="{00000000-0005-0000-0000-00005B7E0000}"/>
    <cellStyle name="標準 7 3 4 4 4" xfId="32301" xr:uid="{00000000-0005-0000-0000-00005C7E0000}"/>
    <cellStyle name="標準 7 3 4 4 5" xfId="23432" xr:uid="{00000000-0005-0000-0000-0000B75B0000}"/>
    <cellStyle name="標準 7 3 4 4 6" xfId="31592" xr:uid="{00000000-0005-0000-0000-0000977B0000}"/>
    <cellStyle name="標準 7 3 4 4 7" xfId="31594" xr:uid="{00000000-0005-0000-0000-0000997B0000}"/>
    <cellStyle name="標準 7 3 4 5" xfId="32302" xr:uid="{00000000-0005-0000-0000-00005D7E0000}"/>
    <cellStyle name="標準 7 3 4 5 2" xfId="32303" xr:uid="{00000000-0005-0000-0000-00005E7E0000}"/>
    <cellStyle name="標準 7 3 4 5 2 2" xfId="28779" xr:uid="{00000000-0005-0000-0000-00009A700000}"/>
    <cellStyle name="標準 7 3 4 5 2 3" xfId="11015" xr:uid="{00000000-0005-0000-0000-0000362B0000}"/>
    <cellStyle name="標準 7 3 4 5 3" xfId="32304" xr:uid="{00000000-0005-0000-0000-00005F7E0000}"/>
    <cellStyle name="標準 7 3 4 5 4" xfId="18982" xr:uid="{00000000-0005-0000-0000-0000554A0000}"/>
    <cellStyle name="標準 7 3 4 5 5" xfId="19059" xr:uid="{00000000-0005-0000-0000-0000A24A0000}"/>
    <cellStyle name="標準 7 3 4 5 6" xfId="19119" xr:uid="{00000000-0005-0000-0000-0000DE4A0000}"/>
    <cellStyle name="標準 7 3 4 5 7" xfId="8406" xr:uid="{00000000-0005-0000-0000-000005210000}"/>
    <cellStyle name="標準 7 3 4 6" xfId="32305" xr:uid="{00000000-0005-0000-0000-0000607E0000}"/>
    <cellStyle name="標準 7 3 4 6 2" xfId="32306" xr:uid="{00000000-0005-0000-0000-0000617E0000}"/>
    <cellStyle name="標準 7 3 4 6 2 2" xfId="28797" xr:uid="{00000000-0005-0000-0000-0000AC700000}"/>
    <cellStyle name="標準 7 3 4 6 3" xfId="32307" xr:uid="{00000000-0005-0000-0000-0000627E0000}"/>
    <cellStyle name="標準 7 3 4 6 4" xfId="19189" xr:uid="{00000000-0005-0000-0000-0000244B0000}"/>
    <cellStyle name="標準 7 3 4 6 5" xfId="19221" xr:uid="{00000000-0005-0000-0000-0000444B0000}"/>
    <cellStyle name="標準 7 3 4 6 6" xfId="19224" xr:uid="{00000000-0005-0000-0000-0000474B0000}"/>
    <cellStyle name="標準 7 3 4 7" xfId="27986" xr:uid="{00000000-0005-0000-0000-0000816D0000}"/>
    <cellStyle name="標準 7 3 4 7 2" xfId="27989" xr:uid="{00000000-0005-0000-0000-0000846D0000}"/>
    <cellStyle name="標準 7 3 4 7 3" xfId="27994" xr:uid="{00000000-0005-0000-0000-0000896D0000}"/>
    <cellStyle name="標準 7 3 4 7 4" xfId="19261" xr:uid="{00000000-0005-0000-0000-00006C4B0000}"/>
    <cellStyle name="標準 7 3 4 8" xfId="27995" xr:uid="{00000000-0005-0000-0000-00008A6D0000}"/>
    <cellStyle name="標準 7 3 4 8 2" xfId="30171" xr:uid="{00000000-0005-0000-0000-00000A760000}"/>
    <cellStyle name="標準 7 3 4 9" xfId="27997" xr:uid="{00000000-0005-0000-0000-00008C6D0000}"/>
    <cellStyle name="標準 7 3 5" xfId="31923" xr:uid="{00000000-0005-0000-0000-0000E27C0000}"/>
    <cellStyle name="標準 7 3 5 10" xfId="8928" xr:uid="{00000000-0005-0000-0000-00000F230000}"/>
    <cellStyle name="標準 7 3 5 11" xfId="8413" xr:uid="{00000000-0005-0000-0000-00000C210000}"/>
    <cellStyle name="標準 7 3 5 12" xfId="16102" xr:uid="{00000000-0005-0000-0000-0000153F0000}"/>
    <cellStyle name="標準 7 3 5 2" xfId="32308" xr:uid="{00000000-0005-0000-0000-0000637E0000}"/>
    <cellStyle name="標準 7 3 5 2 10" xfId="1641" xr:uid="{00000000-0005-0000-0000-000098060000}"/>
    <cellStyle name="標準 7 3 5 2 2" xfId="32309" xr:uid="{00000000-0005-0000-0000-0000647E0000}"/>
    <cellStyle name="標準 7 3 5 2 2 2" xfId="12467" xr:uid="{00000000-0005-0000-0000-0000E2300000}"/>
    <cellStyle name="標準 7 3 5 2 2 3" xfId="12475" xr:uid="{00000000-0005-0000-0000-0000EA300000}"/>
    <cellStyle name="標準 7 3 5 2 2 4" xfId="12482" xr:uid="{00000000-0005-0000-0000-0000F1300000}"/>
    <cellStyle name="標準 7 3 5 2 3" xfId="32310" xr:uid="{00000000-0005-0000-0000-0000657E0000}"/>
    <cellStyle name="標準 7 3 5 2 3 2" xfId="12504" xr:uid="{00000000-0005-0000-0000-000007310000}"/>
    <cellStyle name="標準 7 3 5 2 3 3" xfId="12508" xr:uid="{00000000-0005-0000-0000-00000B310000}"/>
    <cellStyle name="標準 7 3 5 2 4" xfId="5894" xr:uid="{00000000-0005-0000-0000-000035170000}"/>
    <cellStyle name="標準 7 3 5 2 4 2" xfId="12523" xr:uid="{00000000-0005-0000-0000-00001A310000}"/>
    <cellStyle name="標準 7 3 5 2 4 3" xfId="12528" xr:uid="{00000000-0005-0000-0000-00001F310000}"/>
    <cellStyle name="標準 7 3 5 2 5" xfId="31600" xr:uid="{00000000-0005-0000-0000-00009F7B0000}"/>
    <cellStyle name="標準 7 3 5 2 5 2" xfId="12546" xr:uid="{00000000-0005-0000-0000-000031310000}"/>
    <cellStyle name="標準 7 3 5 2 6" xfId="16920" xr:uid="{00000000-0005-0000-0000-000047420000}"/>
    <cellStyle name="標準 7 3 5 2 7" xfId="16923" xr:uid="{00000000-0005-0000-0000-00004A420000}"/>
    <cellStyle name="標準 7 3 5 2 8" xfId="16926" xr:uid="{00000000-0005-0000-0000-00004D420000}"/>
    <cellStyle name="標準 7 3 5 2 9" xfId="16928" xr:uid="{00000000-0005-0000-0000-00004F420000}"/>
    <cellStyle name="標準 7 3 5 3" xfId="32311" xr:uid="{00000000-0005-0000-0000-0000667E0000}"/>
    <cellStyle name="標準 7 3 5 3 2" xfId="32312" xr:uid="{00000000-0005-0000-0000-0000677E0000}"/>
    <cellStyle name="標準 7 3 5 3 2 2" xfId="18989" xr:uid="{00000000-0005-0000-0000-00005C4A0000}"/>
    <cellStyle name="標準 7 3 5 3 2 3" xfId="6317" xr:uid="{00000000-0005-0000-0000-0000DC180000}"/>
    <cellStyle name="標準 7 3 5 3 3" xfId="2532" xr:uid="{00000000-0005-0000-0000-0000130A0000}"/>
    <cellStyle name="標準 7 3 5 3 4" xfId="32313" xr:uid="{00000000-0005-0000-0000-0000687E0000}"/>
    <cellStyle name="標準 7 3 5 3 5" xfId="32314" xr:uid="{00000000-0005-0000-0000-0000697E0000}"/>
    <cellStyle name="標準 7 3 5 3 6" xfId="16932" xr:uid="{00000000-0005-0000-0000-000053420000}"/>
    <cellStyle name="標準 7 3 5 3 7" xfId="16934" xr:uid="{00000000-0005-0000-0000-000055420000}"/>
    <cellStyle name="標準 7 3 5 4" xfId="32315" xr:uid="{00000000-0005-0000-0000-00006A7E0000}"/>
    <cellStyle name="標準 7 3 5 4 2" xfId="32316" xr:uid="{00000000-0005-0000-0000-00006B7E0000}"/>
    <cellStyle name="標準 7 3 5 4 2 2" xfId="29210" xr:uid="{00000000-0005-0000-0000-000049720000}"/>
    <cellStyle name="標準 7 3 5 4 3" xfId="32317" xr:uid="{00000000-0005-0000-0000-00006C7E0000}"/>
    <cellStyle name="標準 7 3 5 4 4" xfId="32318" xr:uid="{00000000-0005-0000-0000-00006D7E0000}"/>
    <cellStyle name="標準 7 3 5 4 5" xfId="32319" xr:uid="{00000000-0005-0000-0000-00006E7E0000}"/>
    <cellStyle name="標準 7 3 5 4 6" xfId="14592" xr:uid="{00000000-0005-0000-0000-00002F390000}"/>
    <cellStyle name="標準 7 3 5 5" xfId="32320" xr:uid="{00000000-0005-0000-0000-00006F7E0000}"/>
    <cellStyle name="標準 7 3 5 5 2" xfId="32321" xr:uid="{00000000-0005-0000-0000-0000707E0000}"/>
    <cellStyle name="標準 7 3 5 5 2 2" xfId="29235" xr:uid="{00000000-0005-0000-0000-000062720000}"/>
    <cellStyle name="標準 7 3 5 5 3" xfId="32322" xr:uid="{00000000-0005-0000-0000-0000717E0000}"/>
    <cellStyle name="標準 7 3 5 5 4" xfId="19334" xr:uid="{00000000-0005-0000-0000-0000B54B0000}"/>
    <cellStyle name="標準 7 3 5 5 5" xfId="19340" xr:uid="{00000000-0005-0000-0000-0000BB4B0000}"/>
    <cellStyle name="標準 7 3 5 5 6" xfId="16939" xr:uid="{00000000-0005-0000-0000-00005A420000}"/>
    <cellStyle name="標準 7 3 5 6" xfId="32323" xr:uid="{00000000-0005-0000-0000-0000727E0000}"/>
    <cellStyle name="標準 7 3 5 6 2" xfId="32324" xr:uid="{00000000-0005-0000-0000-0000737E0000}"/>
    <cellStyle name="標準 7 3 5 6 3" xfId="32325" xr:uid="{00000000-0005-0000-0000-0000747E0000}"/>
    <cellStyle name="標準 7 3 5 6 4" xfId="19353" xr:uid="{00000000-0005-0000-0000-0000C84B0000}"/>
    <cellStyle name="標準 7 3 5 7" xfId="28002" xr:uid="{00000000-0005-0000-0000-0000916D0000}"/>
    <cellStyle name="標準 7 3 5 7 2" xfId="28004" xr:uid="{00000000-0005-0000-0000-0000936D0000}"/>
    <cellStyle name="標準 7 3 5 8" xfId="28007" xr:uid="{00000000-0005-0000-0000-0000966D0000}"/>
    <cellStyle name="標準 7 3 5 9" xfId="28009" xr:uid="{00000000-0005-0000-0000-0000986D0000}"/>
    <cellStyle name="標準 7 3 6" xfId="31925" xr:uid="{00000000-0005-0000-0000-0000E47C0000}"/>
    <cellStyle name="標準 7 3 6 10" xfId="26206" xr:uid="{00000000-0005-0000-0000-00008D660000}"/>
    <cellStyle name="標準 7 3 6 11" xfId="32326" xr:uid="{00000000-0005-0000-0000-0000757E0000}"/>
    <cellStyle name="標準 7 3 6 2" xfId="17197" xr:uid="{00000000-0005-0000-0000-00005C430000}"/>
    <cellStyle name="標準 7 3 6 2 2" xfId="14781" xr:uid="{00000000-0005-0000-0000-0000EC390000}"/>
    <cellStyle name="標準 7 3 6 2 2 2" xfId="14787" xr:uid="{00000000-0005-0000-0000-0000F2390000}"/>
    <cellStyle name="標準 7 3 6 2 3" xfId="14798" xr:uid="{00000000-0005-0000-0000-0000FD390000}"/>
    <cellStyle name="標準 7 3 6 2 4" xfId="14820" xr:uid="{00000000-0005-0000-0000-0000133A0000}"/>
    <cellStyle name="標準 7 3 6 2 5" xfId="14834" xr:uid="{00000000-0005-0000-0000-0000213A0000}"/>
    <cellStyle name="標準 7 3 6 2 6" xfId="14842" xr:uid="{00000000-0005-0000-0000-0000293A0000}"/>
    <cellStyle name="標準 7 3 6 3" xfId="17204" xr:uid="{00000000-0005-0000-0000-000063430000}"/>
    <cellStyle name="標準 7 3 6 3 2" xfId="14871" xr:uid="{00000000-0005-0000-0000-0000463A0000}"/>
    <cellStyle name="標準 7 3 6 3 2 2" xfId="14876" xr:uid="{00000000-0005-0000-0000-00004B3A0000}"/>
    <cellStyle name="標準 7 3 6 3 3" xfId="14883" xr:uid="{00000000-0005-0000-0000-0000523A0000}"/>
    <cellStyle name="標準 7 3 6 3 4" xfId="14889" xr:uid="{00000000-0005-0000-0000-0000583A0000}"/>
    <cellStyle name="標準 7 3 6 3 5" xfId="14897" xr:uid="{00000000-0005-0000-0000-0000603A0000}"/>
    <cellStyle name="標準 7 3 6 3 6" xfId="14902" xr:uid="{00000000-0005-0000-0000-0000653A0000}"/>
    <cellStyle name="標準 7 3 6 4" xfId="17207" xr:uid="{00000000-0005-0000-0000-000066430000}"/>
    <cellStyle name="標準 7 3 6 4 2" xfId="14924" xr:uid="{00000000-0005-0000-0000-00007B3A0000}"/>
    <cellStyle name="標準 7 3 6 4 2 2" xfId="14933" xr:uid="{00000000-0005-0000-0000-0000843A0000}"/>
    <cellStyle name="標準 7 3 6 4 3" xfId="14938" xr:uid="{00000000-0005-0000-0000-0000893A0000}"/>
    <cellStyle name="標準 7 3 6 4 4" xfId="14944" xr:uid="{00000000-0005-0000-0000-00008F3A0000}"/>
    <cellStyle name="標準 7 3 6 4 5" xfId="808" xr:uid="{00000000-0005-0000-0000-000057030000}"/>
    <cellStyle name="標準 7 3 6 4 6" xfId="14951" xr:uid="{00000000-0005-0000-0000-0000963A0000}"/>
    <cellStyle name="標準 7 3 6 5" xfId="17209" xr:uid="{00000000-0005-0000-0000-000068430000}"/>
    <cellStyle name="標準 7 3 6 5 2" xfId="14286" xr:uid="{00000000-0005-0000-0000-0000FD370000}"/>
    <cellStyle name="標準 7 3 6 5 2 2" xfId="17213" xr:uid="{00000000-0005-0000-0000-00006C430000}"/>
    <cellStyle name="標準 7 3 6 5 3" xfId="14293" xr:uid="{00000000-0005-0000-0000-000004380000}"/>
    <cellStyle name="標準 7 3 6 5 4" xfId="14988" xr:uid="{00000000-0005-0000-0000-0000BB3A0000}"/>
    <cellStyle name="標準 7 3 6 5 5" xfId="14996" xr:uid="{00000000-0005-0000-0000-0000C33A0000}"/>
    <cellStyle name="標準 7 3 6 5 6" xfId="15003" xr:uid="{00000000-0005-0000-0000-0000CA3A0000}"/>
    <cellStyle name="標準 7 3 6 6" xfId="12807" xr:uid="{00000000-0005-0000-0000-000036320000}"/>
    <cellStyle name="標準 7 3 6 6 2" xfId="15023" xr:uid="{00000000-0005-0000-0000-0000DE3A0000}"/>
    <cellStyle name="標準 7 3 6 6 3" xfId="15029" xr:uid="{00000000-0005-0000-0000-0000E43A0000}"/>
    <cellStyle name="標準 7 3 6 7" xfId="28013" xr:uid="{00000000-0005-0000-0000-00009C6D0000}"/>
    <cellStyle name="標準 7 3 6 8" xfId="28015" xr:uid="{00000000-0005-0000-0000-00009E6D0000}"/>
    <cellStyle name="標準 7 3 6 9" xfId="28017" xr:uid="{00000000-0005-0000-0000-0000A06D0000}"/>
    <cellStyle name="標準 7 3 7" xfId="31927" xr:uid="{00000000-0005-0000-0000-0000E67C0000}"/>
    <cellStyle name="標準 7 3 7 2" xfId="17362" xr:uid="{00000000-0005-0000-0000-000001440000}"/>
    <cellStyle name="標準 7 3 7 2 2" xfId="15086" xr:uid="{00000000-0005-0000-0000-00001D3B0000}"/>
    <cellStyle name="標準 7 3 7 2 3" xfId="15100" xr:uid="{00000000-0005-0000-0000-00002B3B0000}"/>
    <cellStyle name="標準 7 3 7 2 4" xfId="15106" xr:uid="{00000000-0005-0000-0000-0000313B0000}"/>
    <cellStyle name="標準 7 3 7 3" xfId="17365" xr:uid="{00000000-0005-0000-0000-000004440000}"/>
    <cellStyle name="標準 7 3 7 3 2" xfId="15139" xr:uid="{00000000-0005-0000-0000-0000523B0000}"/>
    <cellStyle name="標準 7 3 7 3 3" xfId="15148" xr:uid="{00000000-0005-0000-0000-00005B3B0000}"/>
    <cellStyle name="標準 7 3 7 4" xfId="17367" xr:uid="{00000000-0005-0000-0000-000006440000}"/>
    <cellStyle name="標準 7 3 7 4 2" xfId="7689" xr:uid="{00000000-0005-0000-0000-0000381E0000}"/>
    <cellStyle name="標準 7 3 7 5" xfId="17373" xr:uid="{00000000-0005-0000-0000-00000C440000}"/>
    <cellStyle name="標準 7 3 7 6" xfId="23794" xr:uid="{00000000-0005-0000-0000-0000215D0000}"/>
    <cellStyle name="標準 7 3 7 7" xfId="23797" xr:uid="{00000000-0005-0000-0000-0000245D0000}"/>
    <cellStyle name="標準 7 3 7 8" xfId="23807" xr:uid="{00000000-0005-0000-0000-00002E5D0000}"/>
    <cellStyle name="標準 7 3 7 9" xfId="23812" xr:uid="{00000000-0005-0000-0000-0000335D0000}"/>
    <cellStyle name="標準 7 3 8" xfId="31929" xr:uid="{00000000-0005-0000-0000-0000E87C0000}"/>
    <cellStyle name="標準 7 3 8 2" xfId="17498" xr:uid="{00000000-0005-0000-0000-000089440000}"/>
    <cellStyle name="標準 7 3 8 2 2" xfId="15216" xr:uid="{00000000-0005-0000-0000-00009F3B0000}"/>
    <cellStyle name="標準 7 3 8 2 3" xfId="15226" xr:uid="{00000000-0005-0000-0000-0000A93B0000}"/>
    <cellStyle name="標準 7 3 8 3" xfId="17500" xr:uid="{00000000-0005-0000-0000-00008B440000}"/>
    <cellStyle name="標準 7 3 8 4" xfId="17504" xr:uid="{00000000-0005-0000-0000-00008F440000}"/>
    <cellStyle name="標準 7 3 8 5" xfId="17507" xr:uid="{00000000-0005-0000-0000-000092440000}"/>
    <cellStyle name="標準 7 3 8 6" xfId="32327" xr:uid="{00000000-0005-0000-0000-0000767E0000}"/>
    <cellStyle name="標準 7 3 8 7" xfId="28024" xr:uid="{00000000-0005-0000-0000-0000A76D0000}"/>
    <cellStyle name="標準 7 3 9" xfId="32328" xr:uid="{00000000-0005-0000-0000-0000777E0000}"/>
    <cellStyle name="標準 7 3 9 2" xfId="17547" xr:uid="{00000000-0005-0000-0000-0000BA440000}"/>
    <cellStyle name="標準 7 3 9 2 2" xfId="15279" xr:uid="{00000000-0005-0000-0000-0000DE3B0000}"/>
    <cellStyle name="標準 7 3 9 3" xfId="17549" xr:uid="{00000000-0005-0000-0000-0000BC440000}"/>
    <cellStyle name="標準 7 3 9 4" xfId="17551" xr:uid="{00000000-0005-0000-0000-0000BE440000}"/>
    <cellStyle name="標準 7 3 9 5" xfId="17553" xr:uid="{00000000-0005-0000-0000-0000C0440000}"/>
    <cellStyle name="標準 7 3 9 6" xfId="32329" xr:uid="{00000000-0005-0000-0000-0000787E0000}"/>
    <cellStyle name="標準 7 4" xfId="32330" xr:uid="{00000000-0005-0000-0000-0000797E0000}"/>
    <cellStyle name="標準 7 4 10" xfId="22544" xr:uid="{00000000-0005-0000-0000-00003F580000}"/>
    <cellStyle name="標準 7 4 10 2" xfId="31987" xr:uid="{00000000-0005-0000-0000-0000227D0000}"/>
    <cellStyle name="標準 7 4 10 2 2" xfId="32331" xr:uid="{00000000-0005-0000-0000-00007A7E0000}"/>
    <cellStyle name="標準 7 4 10 3" xfId="31989" xr:uid="{00000000-0005-0000-0000-0000247D0000}"/>
    <cellStyle name="標準 7 4 10 4" xfId="32332" xr:uid="{00000000-0005-0000-0000-00007B7E0000}"/>
    <cellStyle name="標準 7 4 10 5" xfId="30038" xr:uid="{00000000-0005-0000-0000-000085750000}"/>
    <cellStyle name="標準 7 4 10 6" xfId="30041" xr:uid="{00000000-0005-0000-0000-000088750000}"/>
    <cellStyle name="標準 7 4 11" xfId="28034" xr:uid="{00000000-0005-0000-0000-0000B16D0000}"/>
    <cellStyle name="標準 7 4 11 2" xfId="28036" xr:uid="{00000000-0005-0000-0000-0000B36D0000}"/>
    <cellStyle name="標準 7 4 11 2 2" xfId="11763" xr:uid="{00000000-0005-0000-0000-0000222E0000}"/>
    <cellStyle name="標準 7 4 11 3" xfId="28038" xr:uid="{00000000-0005-0000-0000-0000B56D0000}"/>
    <cellStyle name="標準 7 4 11 4" xfId="32333" xr:uid="{00000000-0005-0000-0000-00007C7E0000}"/>
    <cellStyle name="標準 7 4 12" xfId="28040" xr:uid="{00000000-0005-0000-0000-0000B76D0000}"/>
    <cellStyle name="標準 7 4 12 2" xfId="28042" xr:uid="{00000000-0005-0000-0000-0000B96D0000}"/>
    <cellStyle name="標準 7 4 12 3" xfId="32334" xr:uid="{00000000-0005-0000-0000-00007D7E0000}"/>
    <cellStyle name="標準 7 4 13" xfId="28044" xr:uid="{00000000-0005-0000-0000-0000BB6D0000}"/>
    <cellStyle name="標準 7 4 13 2" xfId="32335" xr:uid="{00000000-0005-0000-0000-00007E7E0000}"/>
    <cellStyle name="標準 7 4 14" xfId="28046" xr:uid="{00000000-0005-0000-0000-0000BD6D0000}"/>
    <cellStyle name="標準 7 4 15" xfId="28048" xr:uid="{00000000-0005-0000-0000-0000BF6D0000}"/>
    <cellStyle name="標準 7 4 16" xfId="32336" xr:uid="{00000000-0005-0000-0000-00007F7E0000}"/>
    <cellStyle name="標準 7 4 2" xfId="31935" xr:uid="{00000000-0005-0000-0000-0000EE7C0000}"/>
    <cellStyle name="標準 7 4 2 10" xfId="19976" xr:uid="{00000000-0005-0000-0000-0000374E0000}"/>
    <cellStyle name="標準 7 4 2 10 2" xfId="32337" xr:uid="{00000000-0005-0000-0000-0000807E0000}"/>
    <cellStyle name="標準 7 4 2 11" xfId="24619" xr:uid="{00000000-0005-0000-0000-00005A600000}"/>
    <cellStyle name="標準 7 4 2 12" xfId="32338" xr:uid="{00000000-0005-0000-0000-0000817E0000}"/>
    <cellStyle name="標準 7 4 2 13" xfId="32339" xr:uid="{00000000-0005-0000-0000-0000827E0000}"/>
    <cellStyle name="標準 7 4 2 14" xfId="32340" xr:uid="{00000000-0005-0000-0000-0000837E0000}"/>
    <cellStyle name="標準 7 4 2 15" xfId="32341" xr:uid="{00000000-0005-0000-0000-0000847E0000}"/>
    <cellStyle name="標準 7 4 2 2" xfId="32342" xr:uid="{00000000-0005-0000-0000-0000857E0000}"/>
    <cellStyle name="標準 7 4 2 2 10" xfId="20075" xr:uid="{00000000-0005-0000-0000-00009A4E0000}"/>
    <cellStyle name="標準 7 4 2 2 11" xfId="20077" xr:uid="{00000000-0005-0000-0000-00009C4E0000}"/>
    <cellStyle name="標準 7 4 2 2 12" xfId="26167" xr:uid="{00000000-0005-0000-0000-000066660000}"/>
    <cellStyle name="標準 7 4 2 2 13" xfId="26201" xr:uid="{00000000-0005-0000-0000-000088660000}"/>
    <cellStyle name="標準 7 4 2 2 2" xfId="32343" xr:uid="{00000000-0005-0000-0000-0000867E0000}"/>
    <cellStyle name="標準 7 4 2 2 2 10" xfId="23903" xr:uid="{00000000-0005-0000-0000-00008E5D0000}"/>
    <cellStyle name="標準 7 4 2 2 2 11" xfId="23920" xr:uid="{00000000-0005-0000-0000-00009F5D0000}"/>
    <cellStyle name="標準 7 4 2 2 2 12" xfId="8302" xr:uid="{00000000-0005-0000-0000-00009D200000}"/>
    <cellStyle name="標準 7 4 2 2 2 2" xfId="24779" xr:uid="{00000000-0005-0000-0000-0000FA600000}"/>
    <cellStyle name="標準 7 4 2 2 2 2 10" xfId="9183" xr:uid="{00000000-0005-0000-0000-00000E240000}"/>
    <cellStyle name="標準 7 4 2 2 2 2 2" xfId="32344" xr:uid="{00000000-0005-0000-0000-0000877E0000}"/>
    <cellStyle name="標準 7 4 2 2 2 2 2 2" xfId="32345" xr:uid="{00000000-0005-0000-0000-0000887E0000}"/>
    <cellStyle name="標準 7 4 2 2 2 2 2 3" xfId="32258" xr:uid="{00000000-0005-0000-0000-0000317E0000}"/>
    <cellStyle name="標準 7 4 2 2 2 2 2 4" xfId="32346" xr:uid="{00000000-0005-0000-0000-0000897E0000}"/>
    <cellStyle name="標準 7 4 2 2 2 2 3" xfId="32347" xr:uid="{00000000-0005-0000-0000-00008A7E0000}"/>
    <cellStyle name="標準 7 4 2 2 2 2 3 2" xfId="32348" xr:uid="{00000000-0005-0000-0000-00008B7E0000}"/>
    <cellStyle name="標準 7 4 2 2 2 2 3 3" xfId="32349" xr:uid="{00000000-0005-0000-0000-00008C7E0000}"/>
    <cellStyle name="標準 7 4 2 2 2 2 4" xfId="20406" xr:uid="{00000000-0005-0000-0000-0000E54F0000}"/>
    <cellStyle name="標準 7 4 2 2 2 2 4 2" xfId="11981" xr:uid="{00000000-0005-0000-0000-0000FC2E0000}"/>
    <cellStyle name="標準 7 4 2 2 2 2 4 3" xfId="11984" xr:uid="{00000000-0005-0000-0000-0000FF2E0000}"/>
    <cellStyle name="標準 7 4 2 2 2 2 5" xfId="20408" xr:uid="{00000000-0005-0000-0000-0000E74F0000}"/>
    <cellStyle name="標準 7 4 2 2 2 2 5 2" xfId="32350" xr:uid="{00000000-0005-0000-0000-00008D7E0000}"/>
    <cellStyle name="標準 7 4 2 2 2 2 6" xfId="9053" xr:uid="{00000000-0005-0000-0000-00008C230000}"/>
    <cellStyle name="標準 7 4 2 2 2 2 7" xfId="9061" xr:uid="{00000000-0005-0000-0000-000094230000}"/>
    <cellStyle name="標準 7 4 2 2 2 2 8" xfId="9066" xr:uid="{00000000-0005-0000-0000-000099230000}"/>
    <cellStyle name="標準 7 4 2 2 2 2 9" xfId="9069" xr:uid="{00000000-0005-0000-0000-00009C230000}"/>
    <cellStyle name="標準 7 4 2 2 2 3" xfId="24781" xr:uid="{00000000-0005-0000-0000-0000FC600000}"/>
    <cellStyle name="標準 7 4 2 2 2 3 2" xfId="32351" xr:uid="{00000000-0005-0000-0000-00008E7E0000}"/>
    <cellStyle name="標準 7 4 2 2 2 3 2 2" xfId="32352" xr:uid="{00000000-0005-0000-0000-00008F7E0000}"/>
    <cellStyle name="標準 7 4 2 2 2 3 2 3" xfId="32263" xr:uid="{00000000-0005-0000-0000-0000367E0000}"/>
    <cellStyle name="標準 7 4 2 2 2 3 3" xfId="32353" xr:uid="{00000000-0005-0000-0000-0000907E0000}"/>
    <cellStyle name="標準 7 4 2 2 2 3 4" xfId="20412" xr:uid="{00000000-0005-0000-0000-0000EB4F0000}"/>
    <cellStyle name="標準 7 4 2 2 2 3 5" xfId="5995" xr:uid="{00000000-0005-0000-0000-00009A170000}"/>
    <cellStyle name="標準 7 4 2 2 2 3 6" xfId="6003" xr:uid="{00000000-0005-0000-0000-0000A2170000}"/>
    <cellStyle name="標準 7 4 2 2 2 3 7" xfId="6006" xr:uid="{00000000-0005-0000-0000-0000A5170000}"/>
    <cellStyle name="標準 7 4 2 2 2 4" xfId="32354" xr:uid="{00000000-0005-0000-0000-0000917E0000}"/>
    <cellStyle name="標準 7 4 2 2 2 4 2" xfId="32355" xr:uid="{00000000-0005-0000-0000-0000927E0000}"/>
    <cellStyle name="標準 7 4 2 2 2 4 2 2" xfId="5473" xr:uid="{00000000-0005-0000-0000-000090150000}"/>
    <cellStyle name="標準 7 4 2 2 2 4 3" xfId="30561" xr:uid="{00000000-0005-0000-0000-000090770000}"/>
    <cellStyle name="標準 7 4 2 2 2 4 4" xfId="20415" xr:uid="{00000000-0005-0000-0000-0000EE4F0000}"/>
    <cellStyle name="標準 7 4 2 2 2 4 5" xfId="32356" xr:uid="{00000000-0005-0000-0000-0000937E0000}"/>
    <cellStyle name="標準 7 4 2 2 2 4 6" xfId="32357" xr:uid="{00000000-0005-0000-0000-0000947E0000}"/>
    <cellStyle name="標準 7 4 2 2 2 5" xfId="16731" xr:uid="{00000000-0005-0000-0000-00008A410000}"/>
    <cellStyle name="標準 7 4 2 2 2 5 2" xfId="32358" xr:uid="{00000000-0005-0000-0000-0000957E0000}"/>
    <cellStyle name="標準 7 4 2 2 2 5 2 2" xfId="32359" xr:uid="{00000000-0005-0000-0000-0000967E0000}"/>
    <cellStyle name="標準 7 4 2 2 2 5 3" xfId="32360" xr:uid="{00000000-0005-0000-0000-0000977E0000}"/>
    <cellStyle name="標準 7 4 2 2 2 5 4" xfId="32361" xr:uid="{00000000-0005-0000-0000-0000987E0000}"/>
    <cellStyle name="標準 7 4 2 2 2 5 5" xfId="32362" xr:uid="{00000000-0005-0000-0000-0000997E0000}"/>
    <cellStyle name="標準 7 4 2 2 2 5 6" xfId="32363" xr:uid="{00000000-0005-0000-0000-00009A7E0000}"/>
    <cellStyle name="標準 7 4 2 2 2 6" xfId="16733" xr:uid="{00000000-0005-0000-0000-00008C410000}"/>
    <cellStyle name="標準 7 4 2 2 2 6 2" xfId="32364" xr:uid="{00000000-0005-0000-0000-00009B7E0000}"/>
    <cellStyle name="標準 7 4 2 2 2 6 3" xfId="32365" xr:uid="{00000000-0005-0000-0000-00009C7E0000}"/>
    <cellStyle name="標準 7 4 2 2 2 6 4" xfId="32366" xr:uid="{00000000-0005-0000-0000-00009D7E0000}"/>
    <cellStyle name="標準 7 4 2 2 2 7" xfId="32367" xr:uid="{00000000-0005-0000-0000-00009E7E0000}"/>
    <cellStyle name="標準 7 4 2 2 2 7 2" xfId="32368" xr:uid="{00000000-0005-0000-0000-00009F7E0000}"/>
    <cellStyle name="標準 7 4 2 2 2 8" xfId="22425" xr:uid="{00000000-0005-0000-0000-0000C8570000}"/>
    <cellStyle name="標準 7 4 2 2 2 9" xfId="32369" xr:uid="{00000000-0005-0000-0000-0000A07E0000}"/>
    <cellStyle name="標準 7 4 2 2 3" xfId="29650" xr:uid="{00000000-0005-0000-0000-000001740000}"/>
    <cellStyle name="標準 7 4 2 2 3 10" xfId="23976" xr:uid="{00000000-0005-0000-0000-0000D75D0000}"/>
    <cellStyle name="標準 7 4 2 2 3 2" xfId="32370" xr:uid="{00000000-0005-0000-0000-0000A17E0000}"/>
    <cellStyle name="標準 7 4 2 2 3 2 2" xfId="19638" xr:uid="{00000000-0005-0000-0000-0000E54C0000}"/>
    <cellStyle name="標準 7 4 2 2 3 2 3" xfId="19640" xr:uid="{00000000-0005-0000-0000-0000E74C0000}"/>
    <cellStyle name="標準 7 4 2 2 3 2 4" xfId="19643" xr:uid="{00000000-0005-0000-0000-0000EA4C0000}"/>
    <cellStyle name="標準 7 4 2 2 3 3" xfId="32371" xr:uid="{00000000-0005-0000-0000-0000A27E0000}"/>
    <cellStyle name="標準 7 4 2 2 3 3 2" xfId="32372" xr:uid="{00000000-0005-0000-0000-0000A37E0000}"/>
    <cellStyle name="標準 7 4 2 2 3 3 3" xfId="32373" xr:uid="{00000000-0005-0000-0000-0000A47E0000}"/>
    <cellStyle name="標準 7 4 2 2 3 4" xfId="32374" xr:uid="{00000000-0005-0000-0000-0000A57E0000}"/>
    <cellStyle name="標準 7 4 2 2 3 4 2" xfId="32375" xr:uid="{00000000-0005-0000-0000-0000A67E0000}"/>
    <cellStyle name="標準 7 4 2 2 3 4 3" xfId="30568" xr:uid="{00000000-0005-0000-0000-000097770000}"/>
    <cellStyle name="標準 7 4 2 2 3 5" xfId="32376" xr:uid="{00000000-0005-0000-0000-0000A77E0000}"/>
    <cellStyle name="標準 7 4 2 2 3 5 2" xfId="32377" xr:uid="{00000000-0005-0000-0000-0000A87E0000}"/>
    <cellStyle name="標準 7 4 2 2 3 6" xfId="32378" xr:uid="{00000000-0005-0000-0000-0000A97E0000}"/>
    <cellStyle name="標準 7 4 2 2 3 7" xfId="32379" xr:uid="{00000000-0005-0000-0000-0000AA7E0000}"/>
    <cellStyle name="標準 7 4 2 2 3 8" xfId="32380" xr:uid="{00000000-0005-0000-0000-0000AB7E0000}"/>
    <cellStyle name="標準 7 4 2 2 3 9" xfId="32381" xr:uid="{00000000-0005-0000-0000-0000AC7E0000}"/>
    <cellStyle name="標準 7 4 2 2 4" xfId="24840" xr:uid="{00000000-0005-0000-0000-000037610000}"/>
    <cellStyle name="標準 7 4 2 2 4 2" xfId="32382" xr:uid="{00000000-0005-0000-0000-0000AD7E0000}"/>
    <cellStyle name="標準 7 4 2 2 4 2 2" xfId="32383" xr:uid="{00000000-0005-0000-0000-0000AE7E0000}"/>
    <cellStyle name="標準 7 4 2 2 4 2 3" xfId="32384" xr:uid="{00000000-0005-0000-0000-0000AF7E0000}"/>
    <cellStyle name="標準 7 4 2 2 4 3" xfId="32385" xr:uid="{00000000-0005-0000-0000-0000B07E0000}"/>
    <cellStyle name="標準 7 4 2 2 4 4" xfId="32386" xr:uid="{00000000-0005-0000-0000-0000B17E0000}"/>
    <cellStyle name="標準 7 4 2 2 4 5" xfId="32387" xr:uid="{00000000-0005-0000-0000-0000B27E0000}"/>
    <cellStyle name="標準 7 4 2 2 4 6" xfId="31778" xr:uid="{00000000-0005-0000-0000-0000517C0000}"/>
    <cellStyle name="標準 7 4 2 2 4 7" xfId="29485" xr:uid="{00000000-0005-0000-0000-00005C730000}"/>
    <cellStyle name="標準 7 4 2 2 5" xfId="32388" xr:uid="{00000000-0005-0000-0000-0000B37E0000}"/>
    <cellStyle name="標準 7 4 2 2 5 2" xfId="32389" xr:uid="{00000000-0005-0000-0000-0000B47E0000}"/>
    <cellStyle name="標準 7 4 2 2 5 2 2" xfId="32390" xr:uid="{00000000-0005-0000-0000-0000B57E0000}"/>
    <cellStyle name="標準 7 4 2 2 5 2 3" xfId="32391" xr:uid="{00000000-0005-0000-0000-0000B67E0000}"/>
    <cellStyle name="標準 7 4 2 2 5 3" xfId="32392" xr:uid="{00000000-0005-0000-0000-0000B77E0000}"/>
    <cellStyle name="標準 7 4 2 2 5 4" xfId="32393" xr:uid="{00000000-0005-0000-0000-0000B87E0000}"/>
    <cellStyle name="標準 7 4 2 2 5 5" xfId="32394" xr:uid="{00000000-0005-0000-0000-0000B97E0000}"/>
    <cellStyle name="標準 7 4 2 2 5 6" xfId="31781" xr:uid="{00000000-0005-0000-0000-0000547C0000}"/>
    <cellStyle name="標準 7 4 2 2 5 7" xfId="32395" xr:uid="{00000000-0005-0000-0000-0000BA7E0000}"/>
    <cellStyle name="標準 7 4 2 2 6" xfId="32396" xr:uid="{00000000-0005-0000-0000-0000BB7E0000}"/>
    <cellStyle name="標準 7 4 2 2 6 2" xfId="32397" xr:uid="{00000000-0005-0000-0000-0000BC7E0000}"/>
    <cellStyle name="標準 7 4 2 2 6 2 2" xfId="21120" xr:uid="{00000000-0005-0000-0000-0000AF520000}"/>
    <cellStyle name="標準 7 4 2 2 6 3" xfId="32398" xr:uid="{00000000-0005-0000-0000-0000BD7E0000}"/>
    <cellStyle name="標準 7 4 2 2 6 4" xfId="32399" xr:uid="{00000000-0005-0000-0000-0000BE7E0000}"/>
    <cellStyle name="標準 7 4 2 2 6 5" xfId="32400" xr:uid="{00000000-0005-0000-0000-0000BF7E0000}"/>
    <cellStyle name="標準 7 4 2 2 6 6" xfId="32401" xr:uid="{00000000-0005-0000-0000-0000C07E0000}"/>
    <cellStyle name="標準 7 4 2 2 7" xfId="32402" xr:uid="{00000000-0005-0000-0000-0000C17E0000}"/>
    <cellStyle name="標準 7 4 2 2 7 2" xfId="32403" xr:uid="{00000000-0005-0000-0000-0000C27E0000}"/>
    <cellStyle name="標準 7 4 2 2 7 3" xfId="32404" xr:uid="{00000000-0005-0000-0000-0000C37E0000}"/>
    <cellStyle name="標準 7 4 2 2 7 4" xfId="32405" xr:uid="{00000000-0005-0000-0000-0000C47E0000}"/>
    <cellStyle name="標準 7 4 2 2 8" xfId="3833" xr:uid="{00000000-0005-0000-0000-0000280F0000}"/>
    <cellStyle name="標準 7 4 2 2 8 2" xfId="3846" xr:uid="{00000000-0005-0000-0000-0000350F0000}"/>
    <cellStyle name="標準 7 4 2 2 9" xfId="3862" xr:uid="{00000000-0005-0000-0000-0000450F0000}"/>
    <cellStyle name="標準 7 4 2 3" xfId="32406" xr:uid="{00000000-0005-0000-0000-0000C57E0000}"/>
    <cellStyle name="標準 7 4 2 3 10" xfId="17037" xr:uid="{00000000-0005-0000-0000-0000BC420000}"/>
    <cellStyle name="標準 7 4 2 3 11" xfId="5757" xr:uid="{00000000-0005-0000-0000-0000AC160000}"/>
    <cellStyle name="標準 7 4 2 3 12" xfId="17081" xr:uid="{00000000-0005-0000-0000-0000E8420000}"/>
    <cellStyle name="標準 7 4 2 3 2" xfId="32407" xr:uid="{00000000-0005-0000-0000-0000C67E0000}"/>
    <cellStyle name="標準 7 4 2 3 2 10" xfId="8109" xr:uid="{00000000-0005-0000-0000-0000DC1F0000}"/>
    <cellStyle name="標準 7 4 2 3 2 2" xfId="27395" xr:uid="{00000000-0005-0000-0000-0000326B0000}"/>
    <cellStyle name="標準 7 4 2 3 2 2 2" xfId="27397" xr:uid="{00000000-0005-0000-0000-0000346B0000}"/>
    <cellStyle name="標準 7 4 2 3 2 2 3" xfId="27402" xr:uid="{00000000-0005-0000-0000-0000396B0000}"/>
    <cellStyle name="標準 7 4 2 3 2 2 4" xfId="17770" xr:uid="{00000000-0005-0000-0000-000099450000}"/>
    <cellStyle name="標準 7 4 2 3 2 3" xfId="27406" xr:uid="{00000000-0005-0000-0000-00003D6B0000}"/>
    <cellStyle name="標準 7 4 2 3 2 3 2" xfId="17780" xr:uid="{00000000-0005-0000-0000-0000A3450000}"/>
    <cellStyle name="標準 7 4 2 3 2 3 3" xfId="7102" xr:uid="{00000000-0005-0000-0000-0000ED1B0000}"/>
    <cellStyle name="標準 7 4 2 3 2 4" xfId="27408" xr:uid="{00000000-0005-0000-0000-00003F6B0000}"/>
    <cellStyle name="標準 7 4 2 3 2 4 2" xfId="17792" xr:uid="{00000000-0005-0000-0000-0000AF450000}"/>
    <cellStyle name="標準 7 4 2 3 2 4 3" xfId="17797" xr:uid="{00000000-0005-0000-0000-0000B4450000}"/>
    <cellStyle name="標準 7 4 2 3 2 5" xfId="14330" xr:uid="{00000000-0005-0000-0000-000029380000}"/>
    <cellStyle name="標準 7 4 2 3 2 5 2" xfId="14334" xr:uid="{00000000-0005-0000-0000-00002D380000}"/>
    <cellStyle name="標準 7 4 2 3 2 6" xfId="27411" xr:uid="{00000000-0005-0000-0000-0000426B0000}"/>
    <cellStyle name="標準 7 4 2 3 2 7" xfId="27413" xr:uid="{00000000-0005-0000-0000-0000446B0000}"/>
    <cellStyle name="標準 7 4 2 3 2 8" xfId="27415" xr:uid="{00000000-0005-0000-0000-0000466B0000}"/>
    <cellStyle name="標準 7 4 2 3 2 9" xfId="32408" xr:uid="{00000000-0005-0000-0000-0000C77E0000}"/>
    <cellStyle name="標準 7 4 2 3 3" xfId="32409" xr:uid="{00000000-0005-0000-0000-0000C87E0000}"/>
    <cellStyle name="標準 7 4 2 3 3 2" xfId="27429" xr:uid="{00000000-0005-0000-0000-0000546B0000}"/>
    <cellStyle name="標準 7 4 2 3 3 2 2" xfId="27431" xr:uid="{00000000-0005-0000-0000-0000566B0000}"/>
    <cellStyle name="標準 7 4 2 3 3 2 3" xfId="27433" xr:uid="{00000000-0005-0000-0000-0000586B0000}"/>
    <cellStyle name="標準 7 4 2 3 3 3" xfId="27439" xr:uid="{00000000-0005-0000-0000-00005E6B0000}"/>
    <cellStyle name="標準 7 4 2 3 3 4" xfId="27441" xr:uid="{00000000-0005-0000-0000-0000606B0000}"/>
    <cellStyle name="標準 7 4 2 3 3 5" xfId="27443" xr:uid="{00000000-0005-0000-0000-0000626B0000}"/>
    <cellStyle name="標準 7 4 2 3 3 6" xfId="27445" xr:uid="{00000000-0005-0000-0000-0000646B0000}"/>
    <cellStyle name="標準 7 4 2 3 3 7" xfId="27447" xr:uid="{00000000-0005-0000-0000-0000666B0000}"/>
    <cellStyle name="標準 7 4 2 3 4" xfId="11561" xr:uid="{00000000-0005-0000-0000-0000582D0000}"/>
    <cellStyle name="標準 7 4 2 3 4 2" xfId="27453" xr:uid="{00000000-0005-0000-0000-00006C6B0000}"/>
    <cellStyle name="標準 7 4 2 3 4 2 2" xfId="32410" xr:uid="{00000000-0005-0000-0000-0000C97E0000}"/>
    <cellStyle name="標準 7 4 2 3 4 3" xfId="27455" xr:uid="{00000000-0005-0000-0000-00006E6B0000}"/>
    <cellStyle name="標準 7 4 2 3 4 4" xfId="27457" xr:uid="{00000000-0005-0000-0000-0000706B0000}"/>
    <cellStyle name="標準 7 4 2 3 4 5" xfId="27459" xr:uid="{00000000-0005-0000-0000-0000726B0000}"/>
    <cellStyle name="標準 7 4 2 3 4 6" xfId="27461" xr:uid="{00000000-0005-0000-0000-0000746B0000}"/>
    <cellStyle name="標準 7 4 2 3 5" xfId="11567" xr:uid="{00000000-0005-0000-0000-00005E2D0000}"/>
    <cellStyle name="標準 7 4 2 3 5 2" xfId="27467" xr:uid="{00000000-0005-0000-0000-00007A6B0000}"/>
    <cellStyle name="標準 7 4 2 3 5 2 2" xfId="32411" xr:uid="{00000000-0005-0000-0000-0000CA7E0000}"/>
    <cellStyle name="標準 7 4 2 3 5 3" xfId="27469" xr:uid="{00000000-0005-0000-0000-00007C6B0000}"/>
    <cellStyle name="標準 7 4 2 3 5 4" xfId="27471" xr:uid="{00000000-0005-0000-0000-00007E6B0000}"/>
    <cellStyle name="標準 7 4 2 3 5 5" xfId="27473" xr:uid="{00000000-0005-0000-0000-0000806B0000}"/>
    <cellStyle name="標準 7 4 2 3 5 6" xfId="27475" xr:uid="{00000000-0005-0000-0000-0000826B0000}"/>
    <cellStyle name="標準 7 4 2 3 6" xfId="11571" xr:uid="{00000000-0005-0000-0000-0000622D0000}"/>
    <cellStyle name="標準 7 4 2 3 6 2" xfId="12024" xr:uid="{00000000-0005-0000-0000-0000272F0000}"/>
    <cellStyle name="標準 7 4 2 3 6 3" xfId="12030" xr:uid="{00000000-0005-0000-0000-00002D2F0000}"/>
    <cellStyle name="標準 7 4 2 3 6 4" xfId="27477" xr:uid="{00000000-0005-0000-0000-0000846B0000}"/>
    <cellStyle name="標準 7 4 2 3 7" xfId="32412" xr:uid="{00000000-0005-0000-0000-0000CB7E0000}"/>
    <cellStyle name="標準 7 4 2 3 7 2" xfId="8520" xr:uid="{00000000-0005-0000-0000-000077210000}"/>
    <cellStyle name="標準 7 4 2 3 8" xfId="1763" xr:uid="{00000000-0005-0000-0000-000012070000}"/>
    <cellStyle name="標準 7 4 2 3 9" xfId="355" xr:uid="{00000000-0005-0000-0000-00007D010000}"/>
    <cellStyle name="標準 7 4 2 4" xfId="32413" xr:uid="{00000000-0005-0000-0000-0000CC7E0000}"/>
    <cellStyle name="標準 7 4 2 4 10" xfId="14881" xr:uid="{00000000-0005-0000-0000-0000503A0000}"/>
    <cellStyle name="標準 7 4 2 4 2" xfId="32414" xr:uid="{00000000-0005-0000-0000-0000CD7E0000}"/>
    <cellStyle name="標準 7 4 2 4 2 2" xfId="27492" xr:uid="{00000000-0005-0000-0000-0000936B0000}"/>
    <cellStyle name="標準 7 4 2 4 2 3" xfId="27494" xr:uid="{00000000-0005-0000-0000-0000956B0000}"/>
    <cellStyle name="標準 7 4 2 4 2 4" xfId="27497" xr:uid="{00000000-0005-0000-0000-0000986B0000}"/>
    <cellStyle name="標準 7 4 2 4 3" xfId="32415" xr:uid="{00000000-0005-0000-0000-0000CE7E0000}"/>
    <cellStyle name="標準 7 4 2 4 3 2" xfId="27511" xr:uid="{00000000-0005-0000-0000-0000A66B0000}"/>
    <cellStyle name="標準 7 4 2 4 3 3" xfId="27513" xr:uid="{00000000-0005-0000-0000-0000A86B0000}"/>
    <cellStyle name="標準 7 4 2 4 4" xfId="32416" xr:uid="{00000000-0005-0000-0000-0000CF7E0000}"/>
    <cellStyle name="標準 7 4 2 4 4 2" xfId="27523" xr:uid="{00000000-0005-0000-0000-0000B26B0000}"/>
    <cellStyle name="標準 7 4 2 4 4 3" xfId="27525" xr:uid="{00000000-0005-0000-0000-0000B46B0000}"/>
    <cellStyle name="標準 7 4 2 4 5" xfId="3655" xr:uid="{00000000-0005-0000-0000-0000760E0000}"/>
    <cellStyle name="標準 7 4 2 4 5 2" xfId="27533" xr:uid="{00000000-0005-0000-0000-0000BC6B0000}"/>
    <cellStyle name="標準 7 4 2 4 6" xfId="441" xr:uid="{00000000-0005-0000-0000-0000DF010000}"/>
    <cellStyle name="標準 7 4 2 4 7" xfId="32417" xr:uid="{00000000-0005-0000-0000-0000D07E0000}"/>
    <cellStyle name="標準 7 4 2 4 8" xfId="25623" xr:uid="{00000000-0005-0000-0000-000046640000}"/>
    <cellStyle name="標準 7 4 2 4 9" xfId="25626" xr:uid="{00000000-0005-0000-0000-000049640000}"/>
    <cellStyle name="標準 7 4 2 5" xfId="27332" xr:uid="{00000000-0005-0000-0000-0000F36A0000}"/>
    <cellStyle name="標準 7 4 2 5 2" xfId="27334" xr:uid="{00000000-0005-0000-0000-0000F56A0000}"/>
    <cellStyle name="標準 7 4 2 5 2 2" xfId="27337" xr:uid="{00000000-0005-0000-0000-0000F86A0000}"/>
    <cellStyle name="標準 7 4 2 5 2 3" xfId="27551" xr:uid="{00000000-0005-0000-0000-0000CE6B0000}"/>
    <cellStyle name="標準 7 4 2 5 2 4" xfId="27555" xr:uid="{00000000-0005-0000-0000-0000D26B0000}"/>
    <cellStyle name="標準 7 4 2 5 3" xfId="27339" xr:uid="{00000000-0005-0000-0000-0000FA6A0000}"/>
    <cellStyle name="標準 7 4 2 5 3 2" xfId="27560" xr:uid="{00000000-0005-0000-0000-0000D76B0000}"/>
    <cellStyle name="標準 7 4 2 5 3 3" xfId="27562" xr:uid="{00000000-0005-0000-0000-0000D96B0000}"/>
    <cellStyle name="標準 7 4 2 5 4" xfId="27341" xr:uid="{00000000-0005-0000-0000-0000FC6A0000}"/>
    <cellStyle name="標準 7 4 2 5 4 2" xfId="27573" xr:uid="{00000000-0005-0000-0000-0000E46B0000}"/>
    <cellStyle name="標準 7 4 2 5 5" xfId="32418" xr:uid="{00000000-0005-0000-0000-0000D17E0000}"/>
    <cellStyle name="標準 7 4 2 5 6" xfId="32419" xr:uid="{00000000-0005-0000-0000-0000D27E0000}"/>
    <cellStyle name="標準 7 4 2 5 7" xfId="32420" xr:uid="{00000000-0005-0000-0000-0000D37E0000}"/>
    <cellStyle name="標準 7 4 2 5 8" xfId="26874" xr:uid="{00000000-0005-0000-0000-000029690000}"/>
    <cellStyle name="標準 7 4 2 5 9" xfId="32421" xr:uid="{00000000-0005-0000-0000-0000D47E0000}"/>
    <cellStyle name="標準 7 4 2 6" xfId="27343" xr:uid="{00000000-0005-0000-0000-0000FE6A0000}"/>
    <cellStyle name="標準 7 4 2 6 2" xfId="27345" xr:uid="{00000000-0005-0000-0000-0000006B0000}"/>
    <cellStyle name="標準 7 4 2 6 2 2" xfId="27594" xr:uid="{00000000-0005-0000-0000-0000F96B0000}"/>
    <cellStyle name="標準 7 4 2 6 2 3" xfId="27596" xr:uid="{00000000-0005-0000-0000-0000FB6B0000}"/>
    <cellStyle name="標準 7 4 2 6 3" xfId="27348" xr:uid="{00000000-0005-0000-0000-0000036B0000}"/>
    <cellStyle name="標準 7 4 2 6 4" xfId="28551" xr:uid="{00000000-0005-0000-0000-0000B66F0000}"/>
    <cellStyle name="標準 7 4 2 6 5" xfId="32422" xr:uid="{00000000-0005-0000-0000-0000D57E0000}"/>
    <cellStyle name="標準 7 4 2 6 6" xfId="32423" xr:uid="{00000000-0005-0000-0000-0000D67E0000}"/>
    <cellStyle name="標準 7 4 2 6 7" xfId="32424" xr:uid="{00000000-0005-0000-0000-0000D77E0000}"/>
    <cellStyle name="標準 7 4 2 7" xfId="27351" xr:uid="{00000000-0005-0000-0000-0000066B0000}"/>
    <cellStyle name="標準 7 4 2 7 2" xfId="27355" xr:uid="{00000000-0005-0000-0000-00000A6B0000}"/>
    <cellStyle name="標準 7 4 2 7 2 2" xfId="18590" xr:uid="{00000000-0005-0000-0000-0000CD480000}"/>
    <cellStyle name="標準 7 4 2 7 3" xfId="27362" xr:uid="{00000000-0005-0000-0000-0000116B0000}"/>
    <cellStyle name="標準 7 4 2 7 4" xfId="28055" xr:uid="{00000000-0005-0000-0000-0000C66D0000}"/>
    <cellStyle name="標準 7 4 2 7 5" xfId="28059" xr:uid="{00000000-0005-0000-0000-0000CA6D0000}"/>
    <cellStyle name="標準 7 4 2 7 6" xfId="28063" xr:uid="{00000000-0005-0000-0000-0000CE6D0000}"/>
    <cellStyle name="標準 7 4 2 8" xfId="27363" xr:uid="{00000000-0005-0000-0000-0000126B0000}"/>
    <cellStyle name="標準 7 4 2 8 2" xfId="6178" xr:uid="{00000000-0005-0000-0000-000051180000}"/>
    <cellStyle name="標準 7 4 2 8 3" xfId="28070" xr:uid="{00000000-0005-0000-0000-0000D56D0000}"/>
    <cellStyle name="標準 7 4 2 8 4" xfId="6574" xr:uid="{00000000-0005-0000-0000-0000DD190000}"/>
    <cellStyle name="標準 7 4 2 8 5" xfId="28072" xr:uid="{00000000-0005-0000-0000-0000D76D0000}"/>
    <cellStyle name="標準 7 4 2 9" xfId="27366" xr:uid="{00000000-0005-0000-0000-0000156B0000}"/>
    <cellStyle name="標準 7 4 2 9 2" xfId="28077" xr:uid="{00000000-0005-0000-0000-0000DC6D0000}"/>
    <cellStyle name="標準 7 4 2 9 3" xfId="28081" xr:uid="{00000000-0005-0000-0000-0000E06D0000}"/>
    <cellStyle name="標準 7 4 2 9 4" xfId="28085" xr:uid="{00000000-0005-0000-0000-0000E46D0000}"/>
    <cellStyle name="標準 7 4 3" xfId="31937" xr:uid="{00000000-0005-0000-0000-0000F07C0000}"/>
    <cellStyle name="標準 7 4 3 10" xfId="24324" xr:uid="{00000000-0005-0000-0000-0000335F0000}"/>
    <cellStyle name="標準 7 4 3 11" xfId="24326" xr:uid="{00000000-0005-0000-0000-0000355F0000}"/>
    <cellStyle name="標準 7 4 3 12" xfId="24328" xr:uid="{00000000-0005-0000-0000-0000375F0000}"/>
    <cellStyle name="標準 7 4 3 13" xfId="4401" xr:uid="{00000000-0005-0000-0000-000060110000}"/>
    <cellStyle name="標準 7 4 3 2" xfId="32425" xr:uid="{00000000-0005-0000-0000-0000D87E0000}"/>
    <cellStyle name="標準 7 4 3 2 10" xfId="8383" xr:uid="{00000000-0005-0000-0000-0000EE200000}"/>
    <cellStyle name="標準 7 4 3 2 11" xfId="32426" xr:uid="{00000000-0005-0000-0000-0000D97E0000}"/>
    <cellStyle name="標準 7 4 3 2 12" xfId="8546" xr:uid="{00000000-0005-0000-0000-000091210000}"/>
    <cellStyle name="標準 7 4 3 2 2" xfId="29586" xr:uid="{00000000-0005-0000-0000-0000C1730000}"/>
    <cellStyle name="標準 7 4 3 2 2 10" xfId="32427" xr:uid="{00000000-0005-0000-0000-0000DA7E0000}"/>
    <cellStyle name="標準 7 4 3 2 2 2" xfId="32428" xr:uid="{00000000-0005-0000-0000-0000DB7E0000}"/>
    <cellStyle name="標準 7 4 3 2 2 2 2" xfId="23745" xr:uid="{00000000-0005-0000-0000-0000F05C0000}"/>
    <cellStyle name="標準 7 4 3 2 2 2 3" xfId="23747" xr:uid="{00000000-0005-0000-0000-0000F25C0000}"/>
    <cellStyle name="標準 7 4 3 2 2 2 4" xfId="20557" xr:uid="{00000000-0005-0000-0000-00007C500000}"/>
    <cellStyle name="標準 7 4 3 2 2 3" xfId="32429" xr:uid="{00000000-0005-0000-0000-0000DC7E0000}"/>
    <cellStyle name="標準 7 4 3 2 2 3 2" xfId="23759" xr:uid="{00000000-0005-0000-0000-0000FE5C0000}"/>
    <cellStyle name="標準 7 4 3 2 2 3 3" xfId="32430" xr:uid="{00000000-0005-0000-0000-0000DD7E0000}"/>
    <cellStyle name="標準 7 4 3 2 2 4" xfId="32431" xr:uid="{00000000-0005-0000-0000-0000DE7E0000}"/>
    <cellStyle name="標準 7 4 3 2 2 4 2" xfId="23770" xr:uid="{00000000-0005-0000-0000-0000095D0000}"/>
    <cellStyle name="標準 7 4 3 2 2 4 3" xfId="30693" xr:uid="{00000000-0005-0000-0000-000014780000}"/>
    <cellStyle name="標準 7 4 3 2 2 5" xfId="16793" xr:uid="{00000000-0005-0000-0000-0000C8410000}"/>
    <cellStyle name="標準 7 4 3 2 2 5 2" xfId="23781" xr:uid="{00000000-0005-0000-0000-0000145D0000}"/>
    <cellStyle name="標準 7 4 3 2 2 6" xfId="10665" xr:uid="{00000000-0005-0000-0000-0000D8290000}"/>
    <cellStyle name="標準 7 4 3 2 2 7" xfId="13183" xr:uid="{00000000-0005-0000-0000-0000AE330000}"/>
    <cellStyle name="標準 7 4 3 2 2 8" xfId="32432" xr:uid="{00000000-0005-0000-0000-0000DF7E0000}"/>
    <cellStyle name="標準 7 4 3 2 2 9" xfId="32433" xr:uid="{00000000-0005-0000-0000-0000E07E0000}"/>
    <cellStyle name="標準 7 4 3 2 3" xfId="32434" xr:uid="{00000000-0005-0000-0000-0000E17E0000}"/>
    <cellStyle name="標準 7 4 3 2 3 2" xfId="32435" xr:uid="{00000000-0005-0000-0000-0000E27E0000}"/>
    <cellStyle name="標準 7 4 3 2 3 2 2" xfId="28022" xr:uid="{00000000-0005-0000-0000-0000A56D0000}"/>
    <cellStyle name="標準 7 4 3 2 3 2 3" xfId="28029" xr:uid="{00000000-0005-0000-0000-0000AC6D0000}"/>
    <cellStyle name="標準 7 4 3 2 3 3" xfId="32436" xr:uid="{00000000-0005-0000-0000-0000E37E0000}"/>
    <cellStyle name="標準 7 4 3 2 3 4" xfId="32437" xr:uid="{00000000-0005-0000-0000-0000E47E0000}"/>
    <cellStyle name="標準 7 4 3 2 3 5" xfId="32438" xr:uid="{00000000-0005-0000-0000-0000E57E0000}"/>
    <cellStyle name="標準 7 4 3 2 3 6" xfId="10668" xr:uid="{00000000-0005-0000-0000-0000DB290000}"/>
    <cellStyle name="標準 7 4 3 2 3 7" xfId="32439" xr:uid="{00000000-0005-0000-0000-0000E67E0000}"/>
    <cellStyle name="標準 7 4 3 2 4" xfId="32440" xr:uid="{00000000-0005-0000-0000-0000E77E0000}"/>
    <cellStyle name="標準 7 4 3 2 4 2" xfId="32441" xr:uid="{00000000-0005-0000-0000-0000E87E0000}"/>
    <cellStyle name="標準 7 4 3 2 4 2 2" xfId="29848" xr:uid="{00000000-0005-0000-0000-0000C7740000}"/>
    <cellStyle name="標準 7 4 3 2 4 3" xfId="32442" xr:uid="{00000000-0005-0000-0000-0000E97E0000}"/>
    <cellStyle name="標準 7 4 3 2 4 4" xfId="32443" xr:uid="{00000000-0005-0000-0000-0000EA7E0000}"/>
    <cellStyle name="標準 7 4 3 2 4 5" xfId="32444" xr:uid="{00000000-0005-0000-0000-0000EB7E0000}"/>
    <cellStyle name="標準 7 4 3 2 4 6" xfId="10672" xr:uid="{00000000-0005-0000-0000-0000DF290000}"/>
    <cellStyle name="標準 7 4 3 2 5" xfId="32445" xr:uid="{00000000-0005-0000-0000-0000EC7E0000}"/>
    <cellStyle name="標準 7 4 3 2 5 2" xfId="32446" xr:uid="{00000000-0005-0000-0000-0000ED7E0000}"/>
    <cellStyle name="標準 7 4 3 2 5 2 2" xfId="32447" xr:uid="{00000000-0005-0000-0000-0000EE7E0000}"/>
    <cellStyle name="標準 7 4 3 2 5 3" xfId="32448" xr:uid="{00000000-0005-0000-0000-0000EF7E0000}"/>
    <cellStyle name="標準 7 4 3 2 5 4" xfId="32449" xr:uid="{00000000-0005-0000-0000-0000F07E0000}"/>
    <cellStyle name="標準 7 4 3 2 5 5" xfId="32450" xr:uid="{00000000-0005-0000-0000-0000F17E0000}"/>
    <cellStyle name="標準 7 4 3 2 5 6" xfId="10675" xr:uid="{00000000-0005-0000-0000-0000E2290000}"/>
    <cellStyle name="標準 7 4 3 2 6" xfId="32451" xr:uid="{00000000-0005-0000-0000-0000F27E0000}"/>
    <cellStyle name="標準 7 4 3 2 6 2" xfId="32452" xr:uid="{00000000-0005-0000-0000-0000F37E0000}"/>
    <cellStyle name="標準 7 4 3 2 6 3" xfId="32453" xr:uid="{00000000-0005-0000-0000-0000F47E0000}"/>
    <cellStyle name="標準 7 4 3 2 6 4" xfId="8099" xr:uid="{00000000-0005-0000-0000-0000D21F0000}"/>
    <cellStyle name="標準 7 4 3 2 7" xfId="1908" xr:uid="{00000000-0005-0000-0000-0000A3070000}"/>
    <cellStyle name="標準 7 4 3 2 7 2" xfId="32454" xr:uid="{00000000-0005-0000-0000-0000F57E0000}"/>
    <cellStyle name="標準 7 4 3 2 8" xfId="4394" xr:uid="{00000000-0005-0000-0000-000059110000}"/>
    <cellStyle name="標準 7 4 3 2 9" xfId="4404" xr:uid="{00000000-0005-0000-0000-000063110000}"/>
    <cellStyle name="標準 7 4 3 3" xfId="32455" xr:uid="{00000000-0005-0000-0000-0000F67E0000}"/>
    <cellStyle name="標準 7 4 3 3 10" xfId="17590" xr:uid="{00000000-0005-0000-0000-0000E5440000}"/>
    <cellStyle name="標準 7 4 3 3 2" xfId="29597" xr:uid="{00000000-0005-0000-0000-0000CC730000}"/>
    <cellStyle name="標準 7 4 3 3 2 2" xfId="27680" xr:uid="{00000000-0005-0000-0000-00004F6C0000}"/>
    <cellStyle name="標準 7 4 3 3 2 3" xfId="27687" xr:uid="{00000000-0005-0000-0000-0000566C0000}"/>
    <cellStyle name="標準 7 4 3 3 2 4" xfId="27692" xr:uid="{00000000-0005-0000-0000-00005B6C0000}"/>
    <cellStyle name="標準 7 4 3 3 3" xfId="32456" xr:uid="{00000000-0005-0000-0000-0000F77E0000}"/>
    <cellStyle name="標準 7 4 3 3 3 2" xfId="7838" xr:uid="{00000000-0005-0000-0000-0000CD1E0000}"/>
    <cellStyle name="標準 7 4 3 3 3 3" xfId="7846" xr:uid="{00000000-0005-0000-0000-0000D51E0000}"/>
    <cellStyle name="標準 7 4 3 3 4" xfId="32457" xr:uid="{00000000-0005-0000-0000-0000F87E0000}"/>
    <cellStyle name="標準 7 4 3 3 4 2" xfId="27711" xr:uid="{00000000-0005-0000-0000-00006E6C0000}"/>
    <cellStyle name="標準 7 4 3 3 4 3" xfId="27714" xr:uid="{00000000-0005-0000-0000-0000716C0000}"/>
    <cellStyle name="標準 7 4 3 3 5" xfId="32458" xr:uid="{00000000-0005-0000-0000-0000F97E0000}"/>
    <cellStyle name="標準 7 4 3 3 5 2" xfId="27723" xr:uid="{00000000-0005-0000-0000-00007A6C0000}"/>
    <cellStyle name="標準 7 4 3 3 6" xfId="32459" xr:uid="{00000000-0005-0000-0000-0000FA7E0000}"/>
    <cellStyle name="標準 7 4 3 3 7" xfId="8563" xr:uid="{00000000-0005-0000-0000-0000A2210000}"/>
    <cellStyle name="標準 7 4 3 3 8" xfId="2334" xr:uid="{00000000-0005-0000-0000-00004D090000}"/>
    <cellStyle name="標準 7 4 3 3 9" xfId="2365" xr:uid="{00000000-0005-0000-0000-00006C090000}"/>
    <cellStyle name="標準 7 4 3 4" xfId="32460" xr:uid="{00000000-0005-0000-0000-0000FB7E0000}"/>
    <cellStyle name="標準 7 4 3 4 2" xfId="32461" xr:uid="{00000000-0005-0000-0000-0000FC7E0000}"/>
    <cellStyle name="標準 7 4 3 4 2 2" xfId="27744" xr:uid="{00000000-0005-0000-0000-00008F6C0000}"/>
    <cellStyle name="標準 7 4 3 4 2 3" xfId="27747" xr:uid="{00000000-0005-0000-0000-0000926C0000}"/>
    <cellStyle name="標準 7 4 3 4 3" xfId="32462" xr:uid="{00000000-0005-0000-0000-0000FD7E0000}"/>
    <cellStyle name="標準 7 4 3 4 4" xfId="32463" xr:uid="{00000000-0005-0000-0000-0000FE7E0000}"/>
    <cellStyle name="標準 7 4 3 4 5" xfId="3743" xr:uid="{00000000-0005-0000-0000-0000CE0E0000}"/>
    <cellStyle name="標準 7 4 3 4 6" xfId="32464" xr:uid="{00000000-0005-0000-0000-0000FF7E0000}"/>
    <cellStyle name="標準 7 4 3 4 7" xfId="8581" xr:uid="{00000000-0005-0000-0000-0000B4210000}"/>
    <cellStyle name="標準 7 4 3 5" xfId="32465" xr:uid="{00000000-0005-0000-0000-0000007F0000}"/>
    <cellStyle name="標準 7 4 3 5 2" xfId="32466" xr:uid="{00000000-0005-0000-0000-0000017F0000}"/>
    <cellStyle name="標準 7 4 3 5 2 2" xfId="27797" xr:uid="{00000000-0005-0000-0000-0000C46C0000}"/>
    <cellStyle name="標準 7 4 3 5 2 3" xfId="27800" xr:uid="{00000000-0005-0000-0000-0000C76C0000}"/>
    <cellStyle name="標準 7 4 3 5 3" xfId="32467" xr:uid="{00000000-0005-0000-0000-0000027F0000}"/>
    <cellStyle name="標準 7 4 3 5 4" xfId="19718" xr:uid="{00000000-0005-0000-0000-0000354D0000}"/>
    <cellStyle name="標準 7 4 3 5 5" xfId="19723" xr:uid="{00000000-0005-0000-0000-00003A4D0000}"/>
    <cellStyle name="標準 7 4 3 5 6" xfId="20768" xr:uid="{00000000-0005-0000-0000-00004F510000}"/>
    <cellStyle name="標準 7 4 3 5 7" xfId="8597" xr:uid="{00000000-0005-0000-0000-0000C4210000}"/>
    <cellStyle name="標準 7 4 3 6" xfId="32468" xr:uid="{00000000-0005-0000-0000-0000037F0000}"/>
    <cellStyle name="標準 7 4 3 6 2" xfId="32469" xr:uid="{00000000-0005-0000-0000-0000047F0000}"/>
    <cellStyle name="標準 7 4 3 6 2 2" xfId="27813" xr:uid="{00000000-0005-0000-0000-0000D46C0000}"/>
    <cellStyle name="標準 7 4 3 6 3" xfId="32470" xr:uid="{00000000-0005-0000-0000-0000057F0000}"/>
    <cellStyle name="標準 7 4 3 6 4" xfId="20773" xr:uid="{00000000-0005-0000-0000-000054510000}"/>
    <cellStyle name="標準 7 4 3 6 5" xfId="20777" xr:uid="{00000000-0005-0000-0000-000058510000}"/>
    <cellStyle name="標準 7 4 3 6 6" xfId="32471" xr:uid="{00000000-0005-0000-0000-0000067F0000}"/>
    <cellStyle name="標準 7 4 3 7" xfId="28107" xr:uid="{00000000-0005-0000-0000-0000FA6D0000}"/>
    <cellStyle name="標準 7 4 3 7 2" xfId="28110" xr:uid="{00000000-0005-0000-0000-0000FD6D0000}"/>
    <cellStyle name="標準 7 4 3 7 3" xfId="28115" xr:uid="{00000000-0005-0000-0000-0000026E0000}"/>
    <cellStyle name="標準 7 4 3 7 4" xfId="18661" xr:uid="{00000000-0005-0000-0000-000014490000}"/>
    <cellStyle name="標準 7 4 3 8" xfId="28117" xr:uid="{00000000-0005-0000-0000-0000046E0000}"/>
    <cellStyle name="標準 7 4 3 8 2" xfId="24637" xr:uid="{00000000-0005-0000-0000-00006C600000}"/>
    <cellStyle name="標準 7 4 3 9" xfId="28120" xr:uid="{00000000-0005-0000-0000-0000076E0000}"/>
    <cellStyle name="標準 7 4 4" xfId="31939" xr:uid="{00000000-0005-0000-0000-0000F27C0000}"/>
    <cellStyle name="標準 7 4 4 10" xfId="32472" xr:uid="{00000000-0005-0000-0000-0000077F0000}"/>
    <cellStyle name="標準 7 4 4 11" xfId="32473" xr:uid="{00000000-0005-0000-0000-0000087F0000}"/>
    <cellStyle name="標準 7 4 4 12" xfId="32474" xr:uid="{00000000-0005-0000-0000-0000097F0000}"/>
    <cellStyle name="標準 7 4 4 2" xfId="32475" xr:uid="{00000000-0005-0000-0000-00000A7F0000}"/>
    <cellStyle name="標準 7 4 4 2 10" xfId="20038" xr:uid="{00000000-0005-0000-0000-0000754E0000}"/>
    <cellStyle name="標準 7 4 4 2 2" xfId="32476" xr:uid="{00000000-0005-0000-0000-00000B7F0000}"/>
    <cellStyle name="標準 7 4 4 2 2 2" xfId="29984" xr:uid="{00000000-0005-0000-0000-00004F750000}"/>
    <cellStyle name="標準 7 4 4 2 2 3" xfId="29990" xr:uid="{00000000-0005-0000-0000-000055750000}"/>
    <cellStyle name="標準 7 4 4 2 2 4" xfId="29997" xr:uid="{00000000-0005-0000-0000-00005C750000}"/>
    <cellStyle name="標準 7 4 4 2 3" xfId="32477" xr:uid="{00000000-0005-0000-0000-00000C7F0000}"/>
    <cellStyle name="標準 7 4 4 2 3 2" xfId="30027" xr:uid="{00000000-0005-0000-0000-00007A750000}"/>
    <cellStyle name="標準 7 4 4 2 3 3" xfId="30031" xr:uid="{00000000-0005-0000-0000-00007E750000}"/>
    <cellStyle name="標準 7 4 4 2 4" xfId="32478" xr:uid="{00000000-0005-0000-0000-00000D7F0000}"/>
    <cellStyle name="標準 7 4 4 2 4 2" xfId="30062" xr:uid="{00000000-0005-0000-0000-00009D750000}"/>
    <cellStyle name="標準 7 4 4 2 4 3" xfId="30065" xr:uid="{00000000-0005-0000-0000-0000A0750000}"/>
    <cellStyle name="標準 7 4 4 2 5" xfId="32479" xr:uid="{00000000-0005-0000-0000-00000E7F0000}"/>
    <cellStyle name="標準 7 4 4 2 5 2" xfId="30074" xr:uid="{00000000-0005-0000-0000-0000A9750000}"/>
    <cellStyle name="標準 7 4 4 2 6" xfId="32480" xr:uid="{00000000-0005-0000-0000-00000F7F0000}"/>
    <cellStyle name="標準 7 4 4 2 7" xfId="32481" xr:uid="{00000000-0005-0000-0000-0000107F0000}"/>
    <cellStyle name="標準 7 4 4 2 8" xfId="32482" xr:uid="{00000000-0005-0000-0000-0000117F0000}"/>
    <cellStyle name="標準 7 4 4 2 9" xfId="32483" xr:uid="{00000000-0005-0000-0000-0000127F0000}"/>
    <cellStyle name="標準 7 4 4 3" xfId="32484" xr:uid="{00000000-0005-0000-0000-0000137F0000}"/>
    <cellStyle name="標準 7 4 4 3 2" xfId="32485" xr:uid="{00000000-0005-0000-0000-0000147F0000}"/>
    <cellStyle name="標準 7 4 4 3 2 2" xfId="27860" xr:uid="{00000000-0005-0000-0000-0000036D0000}"/>
    <cellStyle name="標準 7 4 4 3 2 3" xfId="27869" xr:uid="{00000000-0005-0000-0000-00000C6D0000}"/>
    <cellStyle name="標準 7 4 4 3 3" xfId="32486" xr:uid="{00000000-0005-0000-0000-0000157F0000}"/>
    <cellStyle name="標準 7 4 4 3 4" xfId="32487" xr:uid="{00000000-0005-0000-0000-0000167F0000}"/>
    <cellStyle name="標準 7 4 4 3 5" xfId="32488" xr:uid="{00000000-0005-0000-0000-0000177F0000}"/>
    <cellStyle name="標準 7 4 4 3 6" xfId="32489" xr:uid="{00000000-0005-0000-0000-0000187F0000}"/>
    <cellStyle name="標準 7 4 4 3 7" xfId="32490" xr:uid="{00000000-0005-0000-0000-0000197F0000}"/>
    <cellStyle name="標準 7 4 4 4" xfId="32491" xr:uid="{00000000-0005-0000-0000-00001A7F0000}"/>
    <cellStyle name="標準 7 4 4 4 2" xfId="32492" xr:uid="{00000000-0005-0000-0000-00001B7F0000}"/>
    <cellStyle name="標準 7 4 4 4 2 2" xfId="27950" xr:uid="{00000000-0005-0000-0000-00005D6D0000}"/>
    <cellStyle name="標準 7 4 4 4 3" xfId="18862" xr:uid="{00000000-0005-0000-0000-0000DD490000}"/>
    <cellStyle name="標準 7 4 4 4 4" xfId="18866" xr:uid="{00000000-0005-0000-0000-0000E1490000}"/>
    <cellStyle name="標準 7 4 4 4 5" xfId="3795" xr:uid="{00000000-0005-0000-0000-0000020F0000}"/>
    <cellStyle name="標準 7 4 4 4 6" xfId="18870" xr:uid="{00000000-0005-0000-0000-0000E5490000}"/>
    <cellStyle name="標準 7 4 4 5" xfId="32493" xr:uid="{00000000-0005-0000-0000-00001C7F0000}"/>
    <cellStyle name="標準 7 4 4 5 2" xfId="32494" xr:uid="{00000000-0005-0000-0000-00001D7F0000}"/>
    <cellStyle name="標準 7 4 4 5 2 2" xfId="27992" xr:uid="{00000000-0005-0000-0000-0000876D0000}"/>
    <cellStyle name="標準 7 4 4 5 3" xfId="18875" xr:uid="{00000000-0005-0000-0000-0000EA490000}"/>
    <cellStyle name="標準 7 4 4 5 4" xfId="18880" xr:uid="{00000000-0005-0000-0000-0000EF490000}"/>
    <cellStyle name="標準 7 4 4 5 5" xfId="18883" xr:uid="{00000000-0005-0000-0000-0000F2490000}"/>
    <cellStyle name="標準 7 4 4 5 6" xfId="18886" xr:uid="{00000000-0005-0000-0000-0000F5490000}"/>
    <cellStyle name="標準 7 4 4 6" xfId="32495" xr:uid="{00000000-0005-0000-0000-00001E7F0000}"/>
    <cellStyle name="標準 7 4 4 6 2" xfId="32496" xr:uid="{00000000-0005-0000-0000-00001F7F0000}"/>
    <cellStyle name="標準 7 4 4 6 3" xfId="18891" xr:uid="{00000000-0005-0000-0000-0000FA490000}"/>
    <cellStyle name="標準 7 4 4 6 4" xfId="18894" xr:uid="{00000000-0005-0000-0000-0000FD490000}"/>
    <cellStyle name="標準 7 4 4 7" xfId="28136" xr:uid="{00000000-0005-0000-0000-0000176E0000}"/>
    <cellStyle name="標準 7 4 4 7 2" xfId="28138" xr:uid="{00000000-0005-0000-0000-0000196E0000}"/>
    <cellStyle name="標準 7 4 4 8" xfId="14723" xr:uid="{00000000-0005-0000-0000-0000B2390000}"/>
    <cellStyle name="標準 7 4 4 9" xfId="15837" xr:uid="{00000000-0005-0000-0000-00000C3E0000}"/>
    <cellStyle name="標準 7 4 5" xfId="31941" xr:uid="{00000000-0005-0000-0000-0000F47C0000}"/>
    <cellStyle name="標準 7 4 5 10" xfId="559" xr:uid="{00000000-0005-0000-0000-00005E020000}"/>
    <cellStyle name="標準 7 4 5 2" xfId="32497" xr:uid="{00000000-0005-0000-0000-0000207F0000}"/>
    <cellStyle name="標準 7 4 5 2 2" xfId="32498" xr:uid="{00000000-0005-0000-0000-0000217F0000}"/>
    <cellStyle name="標準 7 4 5 2 2 2" xfId="30214" xr:uid="{00000000-0005-0000-0000-000035760000}"/>
    <cellStyle name="標準 7 4 5 2 3" xfId="32499" xr:uid="{00000000-0005-0000-0000-0000227F0000}"/>
    <cellStyle name="標準 7 4 5 2 4" xfId="32500" xr:uid="{00000000-0005-0000-0000-0000237F0000}"/>
    <cellStyle name="標準 7 4 5 2 5" xfId="32501" xr:uid="{00000000-0005-0000-0000-0000247F0000}"/>
    <cellStyle name="標準 7 4 5 2 6" xfId="32502" xr:uid="{00000000-0005-0000-0000-0000257F0000}"/>
    <cellStyle name="標準 7 4 5 3" xfId="32503" xr:uid="{00000000-0005-0000-0000-0000267F0000}"/>
    <cellStyle name="標準 7 4 5 3 2" xfId="32504" xr:uid="{00000000-0005-0000-0000-0000277F0000}"/>
    <cellStyle name="標準 7 4 5 3 2 2" xfId="27360" xr:uid="{00000000-0005-0000-0000-00000F6B0000}"/>
    <cellStyle name="標準 7 4 5 3 3" xfId="11084" xr:uid="{00000000-0005-0000-0000-00007B2B0000}"/>
    <cellStyle name="標準 7 4 5 3 4" xfId="32505" xr:uid="{00000000-0005-0000-0000-0000287F0000}"/>
    <cellStyle name="標準 7 4 5 3 5" xfId="32506" xr:uid="{00000000-0005-0000-0000-0000297F0000}"/>
    <cellStyle name="標準 7 4 5 3 6" xfId="32507" xr:uid="{00000000-0005-0000-0000-00002A7F0000}"/>
    <cellStyle name="標準 7 4 5 4" xfId="32508" xr:uid="{00000000-0005-0000-0000-00002B7F0000}"/>
    <cellStyle name="標準 7 4 5 4 2" xfId="32509" xr:uid="{00000000-0005-0000-0000-00002C7F0000}"/>
    <cellStyle name="標準 7 4 5 4 2 2" xfId="28113" xr:uid="{00000000-0005-0000-0000-0000006E0000}"/>
    <cellStyle name="標準 7 4 5 4 3" xfId="11089" xr:uid="{00000000-0005-0000-0000-0000802B0000}"/>
    <cellStyle name="標準 7 4 5 4 4" xfId="32510" xr:uid="{00000000-0005-0000-0000-00002D7F0000}"/>
    <cellStyle name="標準 7 4 5 4 5" xfId="32511" xr:uid="{00000000-0005-0000-0000-00002E7F0000}"/>
    <cellStyle name="標準 7 4 5 4 6" xfId="32512" xr:uid="{00000000-0005-0000-0000-00002F7F0000}"/>
    <cellStyle name="標準 7 4 5 5" xfId="32513" xr:uid="{00000000-0005-0000-0000-0000307F0000}"/>
    <cellStyle name="標準 7 4 5 5 2" xfId="18903" xr:uid="{00000000-0005-0000-0000-0000064A0000}"/>
    <cellStyle name="標準 7 4 5 5 2 2" xfId="18906" xr:uid="{00000000-0005-0000-0000-0000094A0000}"/>
    <cellStyle name="標準 7 4 5 5 3" xfId="18916" xr:uid="{00000000-0005-0000-0000-0000134A0000}"/>
    <cellStyle name="標準 7 4 5 5 4" xfId="18927" xr:uid="{00000000-0005-0000-0000-00001E4A0000}"/>
    <cellStyle name="標準 7 4 5 5 5" xfId="18931" xr:uid="{00000000-0005-0000-0000-0000224A0000}"/>
    <cellStyle name="標準 7 4 5 6" xfId="32514" xr:uid="{00000000-0005-0000-0000-0000317F0000}"/>
    <cellStyle name="標準 7 4 5 6 2" xfId="11101" xr:uid="{00000000-0005-0000-0000-00008C2B0000}"/>
    <cellStyle name="標準 7 4 5 7" xfId="28142" xr:uid="{00000000-0005-0000-0000-00001D6E0000}"/>
    <cellStyle name="標準 7 4 5 8" xfId="15841" xr:uid="{00000000-0005-0000-0000-0000103E0000}"/>
    <cellStyle name="標準 7 4 5 9" xfId="14805" xr:uid="{00000000-0005-0000-0000-0000043A0000}"/>
    <cellStyle name="標準 7 4 6" xfId="9265" xr:uid="{00000000-0005-0000-0000-000060240000}"/>
    <cellStyle name="標準 7 4 6 2" xfId="6066" xr:uid="{00000000-0005-0000-0000-0000E1170000}"/>
    <cellStyle name="標準 7 4 6 2 2" xfId="7618" xr:uid="{00000000-0005-0000-0000-0000F11D0000}"/>
    <cellStyle name="標準 7 4 6 2 3" xfId="7625" xr:uid="{00000000-0005-0000-0000-0000F81D0000}"/>
    <cellStyle name="標準 7 4 6 2 4" xfId="12015" xr:uid="{00000000-0005-0000-0000-00001E2F0000}"/>
    <cellStyle name="標準 7 4 6 3" xfId="17892" xr:uid="{00000000-0005-0000-0000-000013460000}"/>
    <cellStyle name="標準 7 4 6 3 2" xfId="12035" xr:uid="{00000000-0005-0000-0000-0000322F0000}"/>
    <cellStyle name="標準 7 4 6 3 3" xfId="12047" xr:uid="{00000000-0005-0000-0000-00003E2F0000}"/>
    <cellStyle name="標準 7 4 6 4" xfId="17894" xr:uid="{00000000-0005-0000-0000-000015460000}"/>
    <cellStyle name="標準 7 4 6 4 2" xfId="12065" xr:uid="{00000000-0005-0000-0000-0000502F0000}"/>
    <cellStyle name="標準 7 4 6 5" xfId="17901" xr:uid="{00000000-0005-0000-0000-00001C460000}"/>
    <cellStyle name="標準 7 4 6 6" xfId="31034" xr:uid="{00000000-0005-0000-0000-000069790000}"/>
    <cellStyle name="標準 7 4 6 7" xfId="28150" xr:uid="{00000000-0005-0000-0000-0000256E0000}"/>
    <cellStyle name="標準 7 4 6 8" xfId="15846" xr:uid="{00000000-0005-0000-0000-0000153E0000}"/>
    <cellStyle name="標準 7 4 6 9" xfId="15849" xr:uid="{00000000-0005-0000-0000-0000183E0000}"/>
    <cellStyle name="標準 7 4 7" xfId="9268" xr:uid="{00000000-0005-0000-0000-000063240000}"/>
    <cellStyle name="標準 7 4 7 2" xfId="6080" xr:uid="{00000000-0005-0000-0000-0000EF170000}"/>
    <cellStyle name="標準 7 4 7 2 2" xfId="7542" xr:uid="{00000000-0005-0000-0000-0000A51D0000}"/>
    <cellStyle name="標準 7 4 7 2 3" xfId="7550" xr:uid="{00000000-0005-0000-0000-0000AD1D0000}"/>
    <cellStyle name="標準 7 4 7 3" xfId="18036" xr:uid="{00000000-0005-0000-0000-0000A3460000}"/>
    <cellStyle name="標準 7 4 7 4" xfId="18041" xr:uid="{00000000-0005-0000-0000-0000A8460000}"/>
    <cellStyle name="標準 7 4 7 5" xfId="18046" xr:uid="{00000000-0005-0000-0000-0000AD460000}"/>
    <cellStyle name="標準 7 4 7 6" xfId="27647" xr:uid="{00000000-0005-0000-0000-00002E6C0000}"/>
    <cellStyle name="標準 7 4 7 7" xfId="27656" xr:uid="{00000000-0005-0000-0000-0000376C0000}"/>
    <cellStyle name="標準 7 4 8" xfId="9270" xr:uid="{00000000-0005-0000-0000-000065240000}"/>
    <cellStyle name="標準 7 4 8 2" xfId="18084" xr:uid="{00000000-0005-0000-0000-0000D3460000}"/>
    <cellStyle name="標準 7 4 8 2 2" xfId="15474" xr:uid="{00000000-0005-0000-0000-0000A13C0000}"/>
    <cellStyle name="標準 7 4 8 3" xfId="18089" xr:uid="{00000000-0005-0000-0000-0000D8460000}"/>
    <cellStyle name="標準 7 4 8 4" xfId="18092" xr:uid="{00000000-0005-0000-0000-0000DB460000}"/>
    <cellStyle name="標準 7 4 8 5" xfId="18096" xr:uid="{00000000-0005-0000-0000-0000DF460000}"/>
    <cellStyle name="標準 7 4 8 6" xfId="32515" xr:uid="{00000000-0005-0000-0000-0000327F0000}"/>
    <cellStyle name="標準 7 4 9" xfId="32516" xr:uid="{00000000-0005-0000-0000-0000337F0000}"/>
    <cellStyle name="標準 7 4 9 2" xfId="18112" xr:uid="{00000000-0005-0000-0000-0000EF460000}"/>
    <cellStyle name="標準 7 4 9 2 2" xfId="18114" xr:uid="{00000000-0005-0000-0000-0000F1460000}"/>
    <cellStyle name="標準 7 4 9 3" xfId="18117" xr:uid="{00000000-0005-0000-0000-0000F4460000}"/>
    <cellStyle name="標準 7 4 9 4" xfId="18120" xr:uid="{00000000-0005-0000-0000-0000F7460000}"/>
    <cellStyle name="標準 7 4 9 5" xfId="18122" xr:uid="{00000000-0005-0000-0000-0000F9460000}"/>
    <cellStyle name="標準 7 4 9 6" xfId="32517" xr:uid="{00000000-0005-0000-0000-0000347F0000}"/>
    <cellStyle name="標準 7 5" xfId="32518" xr:uid="{00000000-0005-0000-0000-0000357F0000}"/>
    <cellStyle name="標準 7 5 10" xfId="32519" xr:uid="{00000000-0005-0000-0000-0000367F0000}"/>
    <cellStyle name="標準 7 5 10 2" xfId="23997" xr:uid="{00000000-0005-0000-0000-0000EC5D0000}"/>
    <cellStyle name="標準 7 5 10 3" xfId="24004" xr:uid="{00000000-0005-0000-0000-0000F35D0000}"/>
    <cellStyle name="標準 7 5 11" xfId="32520" xr:uid="{00000000-0005-0000-0000-0000377F0000}"/>
    <cellStyle name="標準 7 5 12" xfId="32521" xr:uid="{00000000-0005-0000-0000-0000387F0000}"/>
    <cellStyle name="標準 7 5 13" xfId="31073" xr:uid="{00000000-0005-0000-0000-000090790000}"/>
    <cellStyle name="標準 7 5 14" xfId="31075" xr:uid="{00000000-0005-0000-0000-000092790000}"/>
    <cellStyle name="標準 7 5 15" xfId="32522" xr:uid="{00000000-0005-0000-0000-0000397F0000}"/>
    <cellStyle name="標準 7 5 16" xfId="32523" xr:uid="{00000000-0005-0000-0000-00003A7F0000}"/>
    <cellStyle name="標準 7 5 2" xfId="31946" xr:uid="{00000000-0005-0000-0000-0000F97C0000}"/>
    <cellStyle name="標準 7 5 2 10" xfId="2693" xr:uid="{00000000-0005-0000-0000-0000B40A0000}"/>
    <cellStyle name="標準 7 5 2 11" xfId="32524" xr:uid="{00000000-0005-0000-0000-00003B7F0000}"/>
    <cellStyle name="標準 7 5 2 12" xfId="2715" xr:uid="{00000000-0005-0000-0000-0000CA0A0000}"/>
    <cellStyle name="標準 7 5 2 2" xfId="32525" xr:uid="{00000000-0005-0000-0000-00003C7F0000}"/>
    <cellStyle name="標準 7 5 2 2 10" xfId="27254" xr:uid="{00000000-0005-0000-0000-0000A56A0000}"/>
    <cellStyle name="標準 7 5 2 2 11" xfId="8857" xr:uid="{00000000-0005-0000-0000-0000C8220000}"/>
    <cellStyle name="標準 7 5 2 2 12" xfId="26900" xr:uid="{00000000-0005-0000-0000-000043690000}"/>
    <cellStyle name="標準 7 5 2 2 2" xfId="32527" xr:uid="{00000000-0005-0000-0000-00003E7F0000}"/>
    <cellStyle name="標準 7 5 2 2 2 10" xfId="7050" xr:uid="{00000000-0005-0000-0000-0000B91B0000}"/>
    <cellStyle name="標準 7 5 2 2 2 2" xfId="23322" xr:uid="{00000000-0005-0000-0000-0000495B0000}"/>
    <cellStyle name="標準 7 5 2 2 2 2 2" xfId="32528" xr:uid="{00000000-0005-0000-0000-00003F7F0000}"/>
    <cellStyle name="標準 7 5 2 2 2 2 3" xfId="32530" xr:uid="{00000000-0005-0000-0000-0000417F0000}"/>
    <cellStyle name="標準 7 5 2 2 2 2 4" xfId="32531" xr:uid="{00000000-0005-0000-0000-0000427F0000}"/>
    <cellStyle name="標準 7 5 2 2 2 3" xfId="23324" xr:uid="{00000000-0005-0000-0000-00004B5B0000}"/>
    <cellStyle name="標準 7 5 2 2 2 3 2" xfId="3633" xr:uid="{00000000-0005-0000-0000-0000600E0000}"/>
    <cellStyle name="標準 7 5 2 2 2 3 3" xfId="7508" xr:uid="{00000000-0005-0000-0000-0000831D0000}"/>
    <cellStyle name="標準 7 5 2 2 2 4" xfId="32532" xr:uid="{00000000-0005-0000-0000-0000437F0000}"/>
    <cellStyle name="標準 7 5 2 2 2 4 2" xfId="32533" xr:uid="{00000000-0005-0000-0000-0000447F0000}"/>
    <cellStyle name="標準 7 5 2 2 2 4 3" xfId="30847" xr:uid="{00000000-0005-0000-0000-0000AE780000}"/>
    <cellStyle name="標準 7 5 2 2 2 5" xfId="2743" xr:uid="{00000000-0005-0000-0000-0000E60A0000}"/>
    <cellStyle name="標準 7 5 2 2 2 5 2" xfId="32534" xr:uid="{00000000-0005-0000-0000-0000457F0000}"/>
    <cellStyle name="標準 7 5 2 2 2 6" xfId="742" xr:uid="{00000000-0005-0000-0000-000015030000}"/>
    <cellStyle name="標準 7 5 2 2 2 7" xfId="764" xr:uid="{00000000-0005-0000-0000-00002B030000}"/>
    <cellStyle name="標準 7 5 2 2 2 8" xfId="773" xr:uid="{00000000-0005-0000-0000-000034030000}"/>
    <cellStyle name="標準 7 5 2 2 2 9" xfId="2596" xr:uid="{00000000-0005-0000-0000-0000530A0000}"/>
    <cellStyle name="標準 7 5 2 2 3" xfId="32535" xr:uid="{00000000-0005-0000-0000-0000467F0000}"/>
    <cellStyle name="標準 7 5 2 2 3 2" xfId="23372" xr:uid="{00000000-0005-0000-0000-00007B5B0000}"/>
    <cellStyle name="標準 7 5 2 2 3 2 2" xfId="32536" xr:uid="{00000000-0005-0000-0000-0000477F0000}"/>
    <cellStyle name="標準 7 5 2 2 3 2 3" xfId="32537" xr:uid="{00000000-0005-0000-0000-0000487F0000}"/>
    <cellStyle name="標準 7 5 2 2 3 3" xfId="23375" xr:uid="{00000000-0005-0000-0000-00007E5B0000}"/>
    <cellStyle name="標準 7 5 2 2 3 4" xfId="32538" xr:uid="{00000000-0005-0000-0000-0000497F0000}"/>
    <cellStyle name="標準 7 5 2 2 3 5" xfId="32539" xr:uid="{00000000-0005-0000-0000-00004A7F0000}"/>
    <cellStyle name="標準 7 5 2 2 3 6" xfId="32540" xr:uid="{00000000-0005-0000-0000-00004B7F0000}"/>
    <cellStyle name="標準 7 5 2 2 3 7" xfId="32541" xr:uid="{00000000-0005-0000-0000-00004C7F0000}"/>
    <cellStyle name="標準 7 5 2 2 4" xfId="32542" xr:uid="{00000000-0005-0000-0000-00004D7F0000}"/>
    <cellStyle name="標準 7 5 2 2 4 2" xfId="32543" xr:uid="{00000000-0005-0000-0000-00004E7F0000}"/>
    <cellStyle name="標準 7 5 2 2 4 2 2" xfId="32544" xr:uid="{00000000-0005-0000-0000-00004F7F0000}"/>
    <cellStyle name="標準 7 5 2 2 4 3" xfId="32545" xr:uid="{00000000-0005-0000-0000-0000507F0000}"/>
    <cellStyle name="標準 7 5 2 2 4 4" xfId="32546" xr:uid="{00000000-0005-0000-0000-0000517F0000}"/>
    <cellStyle name="標準 7 5 2 2 4 5" xfId="32547" xr:uid="{00000000-0005-0000-0000-0000527F0000}"/>
    <cellStyle name="標準 7 5 2 2 4 6" xfId="32526" xr:uid="{00000000-0005-0000-0000-00003D7F0000}"/>
    <cellStyle name="標準 7 5 2 2 5" xfId="32548" xr:uid="{00000000-0005-0000-0000-0000537F0000}"/>
    <cellStyle name="標準 7 5 2 2 5 2" xfId="32549" xr:uid="{00000000-0005-0000-0000-0000547F0000}"/>
    <cellStyle name="標準 7 5 2 2 5 2 2" xfId="32550" xr:uid="{00000000-0005-0000-0000-0000557F0000}"/>
    <cellStyle name="標準 7 5 2 2 5 3" xfId="32551" xr:uid="{00000000-0005-0000-0000-0000567F0000}"/>
    <cellStyle name="標準 7 5 2 2 5 4" xfId="32552" xr:uid="{00000000-0005-0000-0000-0000577F0000}"/>
    <cellStyle name="標準 7 5 2 2 5 5" xfId="32553" xr:uid="{00000000-0005-0000-0000-0000587F0000}"/>
    <cellStyle name="標準 7 5 2 2 5 6" xfId="32555" xr:uid="{00000000-0005-0000-0000-00005A7F0000}"/>
    <cellStyle name="標準 7 5 2 2 6" xfId="32556" xr:uid="{00000000-0005-0000-0000-00005B7F0000}"/>
    <cellStyle name="標準 7 5 2 2 6 2" xfId="32557" xr:uid="{00000000-0005-0000-0000-00005C7F0000}"/>
    <cellStyle name="標準 7 5 2 2 6 3" xfId="32558" xr:uid="{00000000-0005-0000-0000-00005D7F0000}"/>
    <cellStyle name="標準 7 5 2 2 6 4" xfId="32559" xr:uid="{00000000-0005-0000-0000-00005E7F0000}"/>
    <cellStyle name="標準 7 5 2 2 7" xfId="32560" xr:uid="{00000000-0005-0000-0000-00005F7F0000}"/>
    <cellStyle name="標準 7 5 2 2 7 2" xfId="6100" xr:uid="{00000000-0005-0000-0000-000003180000}"/>
    <cellStyle name="標準 7 5 2 2 8" xfId="26911" xr:uid="{00000000-0005-0000-0000-00004E690000}"/>
    <cellStyle name="標準 7 5 2 2 9" xfId="26913" xr:uid="{00000000-0005-0000-0000-000050690000}"/>
    <cellStyle name="標準 7 5 2 3" xfId="32561" xr:uid="{00000000-0005-0000-0000-0000607F0000}"/>
    <cellStyle name="標準 7 5 2 3 10" xfId="18768" xr:uid="{00000000-0005-0000-0000-00007F490000}"/>
    <cellStyle name="標準 7 5 2 3 2" xfId="32554" xr:uid="{00000000-0005-0000-0000-0000597F0000}"/>
    <cellStyle name="標準 7 5 2 3 2 2" xfId="23483" xr:uid="{00000000-0005-0000-0000-0000EA5B0000}"/>
    <cellStyle name="標準 7 5 2 3 2 3" xfId="23486" xr:uid="{00000000-0005-0000-0000-0000ED5B0000}"/>
    <cellStyle name="標準 7 5 2 3 2 4" xfId="29705" xr:uid="{00000000-0005-0000-0000-000038740000}"/>
    <cellStyle name="標準 7 5 2 3 3" xfId="32562" xr:uid="{00000000-0005-0000-0000-0000617F0000}"/>
    <cellStyle name="標準 7 5 2 3 3 2" xfId="29712" xr:uid="{00000000-0005-0000-0000-00003F740000}"/>
    <cellStyle name="標準 7 5 2 3 3 3" xfId="29714" xr:uid="{00000000-0005-0000-0000-000041740000}"/>
    <cellStyle name="標準 7 5 2 3 4" xfId="32563" xr:uid="{00000000-0005-0000-0000-0000627F0000}"/>
    <cellStyle name="標準 7 5 2 3 4 2" xfId="3279" xr:uid="{00000000-0005-0000-0000-0000FE0C0000}"/>
    <cellStyle name="標準 7 5 2 3 4 3" xfId="3297" xr:uid="{00000000-0005-0000-0000-0000100D0000}"/>
    <cellStyle name="標準 7 5 2 3 5" xfId="32564" xr:uid="{00000000-0005-0000-0000-0000637F0000}"/>
    <cellStyle name="標準 7 5 2 3 5 2" xfId="3494" xr:uid="{00000000-0005-0000-0000-0000D50D0000}"/>
    <cellStyle name="標準 7 5 2 3 6" xfId="32565" xr:uid="{00000000-0005-0000-0000-0000647F0000}"/>
    <cellStyle name="標準 7 5 2 3 7" xfId="32566" xr:uid="{00000000-0005-0000-0000-0000657F0000}"/>
    <cellStyle name="標準 7 5 2 3 8" xfId="26917" xr:uid="{00000000-0005-0000-0000-000054690000}"/>
    <cellStyle name="標準 7 5 2 3 9" xfId="32567" xr:uid="{00000000-0005-0000-0000-0000667F0000}"/>
    <cellStyle name="標準 7 5 2 4" xfId="32568" xr:uid="{00000000-0005-0000-0000-0000677F0000}"/>
    <cellStyle name="標準 7 5 2 4 2" xfId="32570" xr:uid="{00000000-0005-0000-0000-0000697F0000}"/>
    <cellStyle name="標準 7 5 2 4 2 2" xfId="29728" xr:uid="{00000000-0005-0000-0000-00004F740000}"/>
    <cellStyle name="標準 7 5 2 4 2 3" xfId="29730" xr:uid="{00000000-0005-0000-0000-000051740000}"/>
    <cellStyle name="標準 7 5 2 4 3" xfId="32571" xr:uid="{00000000-0005-0000-0000-00006A7F0000}"/>
    <cellStyle name="標準 7 5 2 4 4" xfId="32572" xr:uid="{00000000-0005-0000-0000-00006B7F0000}"/>
    <cellStyle name="標準 7 5 2 4 5" xfId="32573" xr:uid="{00000000-0005-0000-0000-00006C7F0000}"/>
    <cellStyle name="標準 7 5 2 4 6" xfId="28892" xr:uid="{00000000-0005-0000-0000-00000B710000}"/>
    <cellStyle name="標準 7 5 2 4 7" xfId="28894" xr:uid="{00000000-0005-0000-0000-00000D710000}"/>
    <cellStyle name="標準 7 5 2 5" xfId="32574" xr:uid="{00000000-0005-0000-0000-00006D7F0000}"/>
    <cellStyle name="標準 7 5 2 5 2" xfId="930" xr:uid="{00000000-0005-0000-0000-0000D1030000}"/>
    <cellStyle name="標準 7 5 2 5 2 2" xfId="29741" xr:uid="{00000000-0005-0000-0000-00005C740000}"/>
    <cellStyle name="標準 7 5 2 5 2 3" xfId="32576" xr:uid="{00000000-0005-0000-0000-00006F7F0000}"/>
    <cellStyle name="標準 7 5 2 5 3" xfId="11603" xr:uid="{00000000-0005-0000-0000-0000822D0000}"/>
    <cellStyle name="標準 7 5 2 5 4" xfId="32577" xr:uid="{00000000-0005-0000-0000-0000707F0000}"/>
    <cellStyle name="標準 7 5 2 5 5" xfId="32578" xr:uid="{00000000-0005-0000-0000-0000717F0000}"/>
    <cellStyle name="標準 7 5 2 5 6" xfId="28897" xr:uid="{00000000-0005-0000-0000-000010710000}"/>
    <cellStyle name="標準 7 5 2 5 7" xfId="28899" xr:uid="{00000000-0005-0000-0000-000012710000}"/>
    <cellStyle name="標準 7 5 2 6" xfId="32579" xr:uid="{00000000-0005-0000-0000-0000727F0000}"/>
    <cellStyle name="標準 7 5 2 6 2" xfId="32581" xr:uid="{00000000-0005-0000-0000-0000747F0000}"/>
    <cellStyle name="標準 7 5 2 6 2 2" xfId="29750" xr:uid="{00000000-0005-0000-0000-000065740000}"/>
    <cellStyle name="標準 7 5 2 6 3" xfId="32582" xr:uid="{00000000-0005-0000-0000-0000757F0000}"/>
    <cellStyle name="標準 7 5 2 6 4" xfId="32583" xr:uid="{00000000-0005-0000-0000-0000767F0000}"/>
    <cellStyle name="標準 7 5 2 6 5" xfId="32584" xr:uid="{00000000-0005-0000-0000-0000777F0000}"/>
    <cellStyle name="標準 7 5 2 6 6" xfId="28901" xr:uid="{00000000-0005-0000-0000-000014710000}"/>
    <cellStyle name="標準 7 5 2 7" xfId="32585" xr:uid="{00000000-0005-0000-0000-0000787F0000}"/>
    <cellStyle name="標準 7 5 2 7 2" xfId="32587" xr:uid="{00000000-0005-0000-0000-00007A7F0000}"/>
    <cellStyle name="標準 7 5 2 7 2 2" xfId="18778" xr:uid="{00000000-0005-0000-0000-000089490000}"/>
    <cellStyle name="標準 7 5 2 7 3" xfId="12044" xr:uid="{00000000-0005-0000-0000-00003B2F0000}"/>
    <cellStyle name="標準 7 5 2 7 4" xfId="32588" xr:uid="{00000000-0005-0000-0000-00007B7F0000}"/>
    <cellStyle name="標準 7 5 2 7 5" xfId="32589" xr:uid="{00000000-0005-0000-0000-00007C7F0000}"/>
    <cellStyle name="標準 7 5 2 8" xfId="32590" xr:uid="{00000000-0005-0000-0000-00007D7F0000}"/>
    <cellStyle name="標準 7 5 2 8 2" xfId="32591" xr:uid="{00000000-0005-0000-0000-00007E7F0000}"/>
    <cellStyle name="標準 7 5 2 9" xfId="32592" xr:uid="{00000000-0005-0000-0000-00007F7F0000}"/>
    <cellStyle name="標準 7 5 3" xfId="2696" xr:uid="{00000000-0005-0000-0000-0000B70A0000}"/>
    <cellStyle name="標準 7 5 3 10" xfId="3060" xr:uid="{00000000-0005-0000-0000-0000230C0000}"/>
    <cellStyle name="標準 7 5 3 11" xfId="32593" xr:uid="{00000000-0005-0000-0000-0000807F0000}"/>
    <cellStyle name="標準 7 5 3 12" xfId="32594" xr:uid="{00000000-0005-0000-0000-0000817F0000}"/>
    <cellStyle name="標準 7 5 3 2" xfId="32595" xr:uid="{00000000-0005-0000-0000-0000827F0000}"/>
    <cellStyle name="標準 7 5 3 2 10" xfId="15577" xr:uid="{00000000-0005-0000-0000-0000083D0000}"/>
    <cellStyle name="標準 7 5 3 2 2" xfId="32596" xr:uid="{00000000-0005-0000-0000-0000837F0000}"/>
    <cellStyle name="標準 7 5 3 2 2 2" xfId="32597" xr:uid="{00000000-0005-0000-0000-0000847F0000}"/>
    <cellStyle name="標準 7 5 3 2 2 3" xfId="32598" xr:uid="{00000000-0005-0000-0000-0000857F0000}"/>
    <cellStyle name="標準 7 5 3 2 2 4" xfId="32599" xr:uid="{00000000-0005-0000-0000-0000867F0000}"/>
    <cellStyle name="標準 7 5 3 2 3" xfId="32600" xr:uid="{00000000-0005-0000-0000-0000877F0000}"/>
    <cellStyle name="標準 7 5 3 2 3 2" xfId="32601" xr:uid="{00000000-0005-0000-0000-0000887F0000}"/>
    <cellStyle name="標準 7 5 3 2 3 3" xfId="32602" xr:uid="{00000000-0005-0000-0000-0000897F0000}"/>
    <cellStyle name="標準 7 5 3 2 4" xfId="32603" xr:uid="{00000000-0005-0000-0000-00008A7F0000}"/>
    <cellStyle name="標準 7 5 3 2 4 2" xfId="32604" xr:uid="{00000000-0005-0000-0000-00008B7F0000}"/>
    <cellStyle name="標準 7 5 3 2 4 3" xfId="32605" xr:uid="{00000000-0005-0000-0000-00008C7F0000}"/>
    <cellStyle name="標準 7 5 3 2 5" xfId="32606" xr:uid="{00000000-0005-0000-0000-00008D7F0000}"/>
    <cellStyle name="標準 7 5 3 2 5 2" xfId="32607" xr:uid="{00000000-0005-0000-0000-00008E7F0000}"/>
    <cellStyle name="標準 7 5 3 2 6" xfId="32608" xr:uid="{00000000-0005-0000-0000-00008F7F0000}"/>
    <cellStyle name="標準 7 5 3 2 7" xfId="2490" xr:uid="{00000000-0005-0000-0000-0000E9090000}"/>
    <cellStyle name="標準 7 5 3 2 8" xfId="32609" xr:uid="{00000000-0005-0000-0000-0000907F0000}"/>
    <cellStyle name="標準 7 5 3 2 9" xfId="32610" xr:uid="{00000000-0005-0000-0000-0000917F0000}"/>
    <cellStyle name="標準 7 5 3 3" xfId="32611" xr:uid="{00000000-0005-0000-0000-0000927F0000}"/>
    <cellStyle name="標準 7 5 3 3 2" xfId="32612" xr:uid="{00000000-0005-0000-0000-0000937F0000}"/>
    <cellStyle name="標準 7 5 3 3 2 2" xfId="29776" xr:uid="{00000000-0005-0000-0000-00007F740000}"/>
    <cellStyle name="標準 7 5 3 3 2 3" xfId="29778" xr:uid="{00000000-0005-0000-0000-000081740000}"/>
    <cellStyle name="標準 7 5 3 3 3" xfId="32613" xr:uid="{00000000-0005-0000-0000-0000947F0000}"/>
    <cellStyle name="標準 7 5 3 3 4" xfId="32614" xr:uid="{00000000-0005-0000-0000-0000957F0000}"/>
    <cellStyle name="標準 7 5 3 3 5" xfId="32615" xr:uid="{00000000-0005-0000-0000-0000967F0000}"/>
    <cellStyle name="標準 7 5 3 3 6" xfId="32616" xr:uid="{00000000-0005-0000-0000-0000977F0000}"/>
    <cellStyle name="標準 7 5 3 3 7" xfId="32617" xr:uid="{00000000-0005-0000-0000-0000987F0000}"/>
    <cellStyle name="標準 7 5 3 4" xfId="32618" xr:uid="{00000000-0005-0000-0000-0000997F0000}"/>
    <cellStyle name="標準 7 5 3 4 2" xfId="32619" xr:uid="{00000000-0005-0000-0000-00009A7F0000}"/>
    <cellStyle name="標準 7 5 3 4 2 2" xfId="29796" xr:uid="{00000000-0005-0000-0000-000093740000}"/>
    <cellStyle name="標準 7 5 3 4 3" xfId="26087" xr:uid="{00000000-0005-0000-0000-000016660000}"/>
    <cellStyle name="標準 7 5 3 4 4" xfId="15396" xr:uid="{00000000-0005-0000-0000-0000533C0000}"/>
    <cellStyle name="標準 7 5 3 4 5" xfId="4341" xr:uid="{00000000-0005-0000-0000-000024110000}"/>
    <cellStyle name="標準 7 5 3 4 6" xfId="19892" xr:uid="{00000000-0005-0000-0000-0000E34D0000}"/>
    <cellStyle name="標準 7 5 3 5" xfId="32620" xr:uid="{00000000-0005-0000-0000-00009B7F0000}"/>
    <cellStyle name="標準 7 5 3 5 2" xfId="32621" xr:uid="{00000000-0005-0000-0000-00009C7F0000}"/>
    <cellStyle name="標準 7 5 3 5 2 2" xfId="32622" xr:uid="{00000000-0005-0000-0000-00009D7F0000}"/>
    <cellStyle name="標準 7 5 3 5 3" xfId="26090" xr:uid="{00000000-0005-0000-0000-000019660000}"/>
    <cellStyle name="標準 7 5 3 5 4" xfId="26092" xr:uid="{00000000-0005-0000-0000-00001B660000}"/>
    <cellStyle name="標準 7 5 3 5 5" xfId="32623" xr:uid="{00000000-0005-0000-0000-00009E7F0000}"/>
    <cellStyle name="標準 7 5 3 5 6" xfId="32624" xr:uid="{00000000-0005-0000-0000-00009F7F0000}"/>
    <cellStyle name="標準 7 5 3 6" xfId="32625" xr:uid="{00000000-0005-0000-0000-0000A07F0000}"/>
    <cellStyle name="標準 7 5 3 6 2" xfId="32626" xr:uid="{00000000-0005-0000-0000-0000A17F0000}"/>
    <cellStyle name="標準 7 5 3 6 3" xfId="26094" xr:uid="{00000000-0005-0000-0000-00001D660000}"/>
    <cellStyle name="標準 7 5 3 6 4" xfId="26096" xr:uid="{00000000-0005-0000-0000-00001F660000}"/>
    <cellStyle name="標準 7 5 3 7" xfId="32627" xr:uid="{00000000-0005-0000-0000-0000A27F0000}"/>
    <cellStyle name="標準 7 5 3 7 2" xfId="32628" xr:uid="{00000000-0005-0000-0000-0000A37F0000}"/>
    <cellStyle name="標準 7 5 3 8" xfId="32629" xr:uid="{00000000-0005-0000-0000-0000A47F0000}"/>
    <cellStyle name="標準 7 5 3 9" xfId="32630" xr:uid="{00000000-0005-0000-0000-0000A57F0000}"/>
    <cellStyle name="標準 7 5 4" xfId="2708" xr:uid="{00000000-0005-0000-0000-0000C30A0000}"/>
    <cellStyle name="標準 7 5 4 10" xfId="30984" xr:uid="{00000000-0005-0000-0000-000037790000}"/>
    <cellStyle name="標準 7 5 4 2" xfId="32631" xr:uid="{00000000-0005-0000-0000-0000A67F0000}"/>
    <cellStyle name="標準 7 5 4 2 2" xfId="32632" xr:uid="{00000000-0005-0000-0000-0000A77F0000}"/>
    <cellStyle name="標準 7 5 4 2 2 2" xfId="30574" xr:uid="{00000000-0005-0000-0000-00009D770000}"/>
    <cellStyle name="標準 7 5 4 2 3" xfId="32633" xr:uid="{00000000-0005-0000-0000-0000A87F0000}"/>
    <cellStyle name="標準 7 5 4 2 4" xfId="32634" xr:uid="{00000000-0005-0000-0000-0000A97F0000}"/>
    <cellStyle name="標準 7 5 4 2 5" xfId="32635" xr:uid="{00000000-0005-0000-0000-0000AA7F0000}"/>
    <cellStyle name="標準 7 5 4 2 6" xfId="32636" xr:uid="{00000000-0005-0000-0000-0000AB7F0000}"/>
    <cellStyle name="標準 7 5 4 3" xfId="32637" xr:uid="{00000000-0005-0000-0000-0000AC7F0000}"/>
    <cellStyle name="標準 7 5 4 3 2" xfId="32638" xr:uid="{00000000-0005-0000-0000-0000AD7F0000}"/>
    <cellStyle name="標準 7 5 4 3 2 2" xfId="30702" xr:uid="{00000000-0005-0000-0000-00001D780000}"/>
    <cellStyle name="標準 7 5 4 3 3" xfId="32639" xr:uid="{00000000-0005-0000-0000-0000AE7F0000}"/>
    <cellStyle name="標準 7 5 4 3 4" xfId="32640" xr:uid="{00000000-0005-0000-0000-0000AF7F0000}"/>
    <cellStyle name="標準 7 5 4 3 5" xfId="32641" xr:uid="{00000000-0005-0000-0000-0000B07F0000}"/>
    <cellStyle name="標準 7 5 4 3 6" xfId="30196" xr:uid="{00000000-0005-0000-0000-000023760000}"/>
    <cellStyle name="標準 7 5 4 4" xfId="32642" xr:uid="{00000000-0005-0000-0000-0000B17F0000}"/>
    <cellStyle name="標準 7 5 4 4 2" xfId="32643" xr:uid="{00000000-0005-0000-0000-0000B27F0000}"/>
    <cellStyle name="標準 7 5 4 4 2 2" xfId="30762" xr:uid="{00000000-0005-0000-0000-000059780000}"/>
    <cellStyle name="標準 7 5 4 4 3" xfId="23041" xr:uid="{00000000-0005-0000-0000-0000305A0000}"/>
    <cellStyle name="標準 7 5 4 4 4" xfId="23044" xr:uid="{00000000-0005-0000-0000-0000335A0000}"/>
    <cellStyle name="標準 7 5 4 4 5" xfId="32644" xr:uid="{00000000-0005-0000-0000-0000B37F0000}"/>
    <cellStyle name="標準 7 5 4 4 6" xfId="28915" xr:uid="{00000000-0005-0000-0000-000022710000}"/>
    <cellStyle name="標準 7 5 4 5" xfId="32645" xr:uid="{00000000-0005-0000-0000-0000B47F0000}"/>
    <cellStyle name="標準 7 5 4 5 2" xfId="30187" xr:uid="{00000000-0005-0000-0000-00001A760000}"/>
    <cellStyle name="標準 7 5 4 5 2 2" xfId="30189" xr:uid="{00000000-0005-0000-0000-00001C760000}"/>
    <cellStyle name="標準 7 5 4 5 3" xfId="23049" xr:uid="{00000000-0005-0000-0000-0000385A0000}"/>
    <cellStyle name="標準 7 5 4 5 4" xfId="20097" xr:uid="{00000000-0005-0000-0000-0000B04E0000}"/>
    <cellStyle name="標準 7 5 4 5 5" xfId="20155" xr:uid="{00000000-0005-0000-0000-0000EA4E0000}"/>
    <cellStyle name="標準 7 5 4 6" xfId="32646" xr:uid="{00000000-0005-0000-0000-0000B57F0000}"/>
    <cellStyle name="標準 7 5 4 6 2" xfId="11786" xr:uid="{00000000-0005-0000-0000-0000392E0000}"/>
    <cellStyle name="標準 7 5 4 7" xfId="32647" xr:uid="{00000000-0005-0000-0000-0000B67F0000}"/>
    <cellStyle name="標準 7 5 4 8" xfId="15868" xr:uid="{00000000-0005-0000-0000-00002B3E0000}"/>
    <cellStyle name="標準 7 5 4 9" xfId="15870" xr:uid="{00000000-0005-0000-0000-00002D3E0000}"/>
    <cellStyle name="標準 7 5 5" xfId="22204" xr:uid="{00000000-0005-0000-0000-0000EB560000}"/>
    <cellStyle name="標準 7 5 5 2" xfId="22208" xr:uid="{00000000-0005-0000-0000-0000EF560000}"/>
    <cellStyle name="標準 7 5 5 2 2" xfId="5796" xr:uid="{00000000-0005-0000-0000-0000D3160000}"/>
    <cellStyle name="標準 7 5 5 2 3" xfId="5803" xr:uid="{00000000-0005-0000-0000-0000DA160000}"/>
    <cellStyle name="標準 7 5 5 2 4" xfId="1883" xr:uid="{00000000-0005-0000-0000-00008A070000}"/>
    <cellStyle name="標準 7 5 5 3" xfId="22211" xr:uid="{00000000-0005-0000-0000-0000F2560000}"/>
    <cellStyle name="標準 7 5 5 3 2" xfId="22213" xr:uid="{00000000-0005-0000-0000-0000F4560000}"/>
    <cellStyle name="標準 7 5 5 3 3" xfId="22215" xr:uid="{00000000-0005-0000-0000-0000F6560000}"/>
    <cellStyle name="標準 7 5 5 4" xfId="21589" xr:uid="{00000000-0005-0000-0000-000084540000}"/>
    <cellStyle name="標準 7 5 5 4 2" xfId="21593" xr:uid="{00000000-0005-0000-0000-000088540000}"/>
    <cellStyle name="標準 7 5 5 5" xfId="21597" xr:uid="{00000000-0005-0000-0000-00008C540000}"/>
    <cellStyle name="標準 7 5 5 6" xfId="21601" xr:uid="{00000000-0005-0000-0000-000090540000}"/>
    <cellStyle name="標準 7 5 5 7" xfId="21605" xr:uid="{00000000-0005-0000-0000-000094540000}"/>
    <cellStyle name="標準 7 5 5 8" xfId="18315" xr:uid="{00000000-0005-0000-0000-0000BA470000}"/>
    <cellStyle name="標準 7 5 5 9" xfId="21608" xr:uid="{00000000-0005-0000-0000-000097540000}"/>
    <cellStyle name="標準 7 5 6" xfId="2725" xr:uid="{00000000-0005-0000-0000-0000D40A0000}"/>
    <cellStyle name="標準 7 5 6 2" xfId="9279" xr:uid="{00000000-0005-0000-0000-00006E240000}"/>
    <cellStyle name="標準 7 5 6 2 2" xfId="12272" xr:uid="{00000000-0005-0000-0000-00001F300000}"/>
    <cellStyle name="標準 7 5 6 2 3" xfId="12286" xr:uid="{00000000-0005-0000-0000-00002D300000}"/>
    <cellStyle name="標準 7 5 6 3" xfId="18264" xr:uid="{00000000-0005-0000-0000-000087470000}"/>
    <cellStyle name="標準 7 5 6 4" xfId="18271" xr:uid="{00000000-0005-0000-0000-00008E470000}"/>
    <cellStyle name="標準 7 5 6 5" xfId="18278" xr:uid="{00000000-0005-0000-0000-000095470000}"/>
    <cellStyle name="標準 7 5 6 6" xfId="21616" xr:uid="{00000000-0005-0000-0000-00009F540000}"/>
    <cellStyle name="標準 7 5 6 7" xfId="21619" xr:uid="{00000000-0005-0000-0000-0000A2540000}"/>
    <cellStyle name="標準 7 5 7" xfId="168" xr:uid="{00000000-0005-0000-0000-0000B2000000}"/>
    <cellStyle name="標準 7 5 7 2" xfId="18312" xr:uid="{00000000-0005-0000-0000-0000B7470000}"/>
    <cellStyle name="標準 7 5 7 2 2" xfId="15873" xr:uid="{00000000-0005-0000-0000-0000303E0000}"/>
    <cellStyle name="標準 7 5 7 3" xfId="17515" xr:uid="{00000000-0005-0000-0000-00009A440000}"/>
    <cellStyle name="標準 7 5 7 4" xfId="18321" xr:uid="{00000000-0005-0000-0000-0000C0470000}"/>
    <cellStyle name="標準 7 5 7 5" xfId="18327" xr:uid="{00000000-0005-0000-0000-0000C6470000}"/>
    <cellStyle name="標準 7 5 7 6" xfId="21628" xr:uid="{00000000-0005-0000-0000-0000AB540000}"/>
    <cellStyle name="標準 7 5 8" xfId="22217" xr:uid="{00000000-0005-0000-0000-0000F8560000}"/>
    <cellStyle name="標準 7 5 8 2" xfId="10623" xr:uid="{00000000-0005-0000-0000-0000AE290000}"/>
    <cellStyle name="標準 7 5 8 2 2" xfId="10163" xr:uid="{00000000-0005-0000-0000-0000E2270000}"/>
    <cellStyle name="標準 7 5 8 3" xfId="7443" xr:uid="{00000000-0005-0000-0000-0000421D0000}"/>
    <cellStyle name="標準 7 5 8 4" xfId="7453" xr:uid="{00000000-0005-0000-0000-00004C1D0000}"/>
    <cellStyle name="標準 7 5 8 5" xfId="5471" xr:uid="{00000000-0005-0000-0000-00008E150000}"/>
    <cellStyle name="標準 7 5 8 6" xfId="21640" xr:uid="{00000000-0005-0000-0000-0000B7540000}"/>
    <cellStyle name="標準 7 5 9" xfId="22219" xr:uid="{00000000-0005-0000-0000-0000FA560000}"/>
    <cellStyle name="標準 7 5 9 2" xfId="17937" xr:uid="{00000000-0005-0000-0000-000040460000}"/>
    <cellStyle name="標準 7 5 9 3" xfId="17941" xr:uid="{00000000-0005-0000-0000-000044460000}"/>
    <cellStyle name="標準 7 5 9 4" xfId="17945" xr:uid="{00000000-0005-0000-0000-000048460000}"/>
    <cellStyle name="標準 7 5 9 5" xfId="17951" xr:uid="{00000000-0005-0000-0000-00004E460000}"/>
    <cellStyle name="標準 7 6" xfId="32648" xr:uid="{00000000-0005-0000-0000-0000B77F0000}"/>
    <cellStyle name="標準 7 6 10" xfId="32569" xr:uid="{00000000-0005-0000-0000-0000687F0000}"/>
    <cellStyle name="標準 7 6 11" xfId="32575" xr:uid="{00000000-0005-0000-0000-00006E7F0000}"/>
    <cellStyle name="標準 7 6 12" xfId="32580" xr:uid="{00000000-0005-0000-0000-0000737F0000}"/>
    <cellStyle name="標準 7 6 13" xfId="32586" xr:uid="{00000000-0005-0000-0000-0000797F0000}"/>
    <cellStyle name="標準 7 6 2" xfId="31950" xr:uid="{00000000-0005-0000-0000-0000FD7C0000}"/>
    <cellStyle name="標準 7 6 2 10" xfId="32649" xr:uid="{00000000-0005-0000-0000-0000B87F0000}"/>
    <cellStyle name="標準 7 6 2 11" xfId="20573" xr:uid="{00000000-0005-0000-0000-00008C500000}"/>
    <cellStyle name="標準 7 6 2 12" xfId="20576" xr:uid="{00000000-0005-0000-0000-00008F500000}"/>
    <cellStyle name="標準 7 6 2 2" xfId="32650" xr:uid="{00000000-0005-0000-0000-0000B97F0000}"/>
    <cellStyle name="標準 7 6 2 2 10" xfId="32651" xr:uid="{00000000-0005-0000-0000-0000BA7F0000}"/>
    <cellStyle name="標準 7 6 2 2 2" xfId="1377" xr:uid="{00000000-0005-0000-0000-000090050000}"/>
    <cellStyle name="標準 7 6 2 2 2 2" xfId="1777" xr:uid="{00000000-0005-0000-0000-000020070000}"/>
    <cellStyle name="標準 7 6 2 2 2 3" xfId="4904" xr:uid="{00000000-0005-0000-0000-000057130000}"/>
    <cellStyle name="標準 7 6 2 2 2 4" xfId="32652" xr:uid="{00000000-0005-0000-0000-0000BB7F0000}"/>
    <cellStyle name="標準 7 6 2 2 3" xfId="1789" xr:uid="{00000000-0005-0000-0000-00002C070000}"/>
    <cellStyle name="標準 7 6 2 2 3 2" xfId="4225" xr:uid="{00000000-0005-0000-0000-0000B0100000}"/>
    <cellStyle name="標準 7 6 2 2 3 3" xfId="564" xr:uid="{00000000-0005-0000-0000-000063020000}"/>
    <cellStyle name="標準 7 6 2 2 4" xfId="1797" xr:uid="{00000000-0005-0000-0000-000034070000}"/>
    <cellStyle name="標準 7 6 2 2 4 2" xfId="18151" xr:uid="{00000000-0005-0000-0000-000016470000}"/>
    <cellStyle name="標準 7 6 2 2 4 3" xfId="18154" xr:uid="{00000000-0005-0000-0000-000019470000}"/>
    <cellStyle name="標準 7 6 2 2 5" xfId="18157" xr:uid="{00000000-0005-0000-0000-00001C470000}"/>
    <cellStyle name="標準 7 6 2 2 5 2" xfId="3993" xr:uid="{00000000-0005-0000-0000-0000C80F0000}"/>
    <cellStyle name="標準 7 6 2 2 6" xfId="18159" xr:uid="{00000000-0005-0000-0000-00001E470000}"/>
    <cellStyle name="標準 7 6 2 2 7" xfId="18161" xr:uid="{00000000-0005-0000-0000-000020470000}"/>
    <cellStyle name="標準 7 6 2 2 8" xfId="18163" xr:uid="{00000000-0005-0000-0000-000022470000}"/>
    <cellStyle name="標準 7 6 2 2 9" xfId="18165" xr:uid="{00000000-0005-0000-0000-000024470000}"/>
    <cellStyle name="標準 7 6 2 3" xfId="32653" xr:uid="{00000000-0005-0000-0000-0000BC7F0000}"/>
    <cellStyle name="標準 7 6 2 3 2" xfId="1528" xr:uid="{00000000-0005-0000-0000-000027060000}"/>
    <cellStyle name="標準 7 6 2 3 2 2" xfId="32654" xr:uid="{00000000-0005-0000-0000-0000BD7F0000}"/>
    <cellStyle name="標準 7 6 2 3 2 3" xfId="32655" xr:uid="{00000000-0005-0000-0000-0000BE7F0000}"/>
    <cellStyle name="標準 7 6 2 3 3" xfId="1821" xr:uid="{00000000-0005-0000-0000-00004C070000}"/>
    <cellStyle name="標準 7 6 2 3 4" xfId="32656" xr:uid="{00000000-0005-0000-0000-0000BF7F0000}"/>
    <cellStyle name="標準 7 6 2 3 5" xfId="32657" xr:uid="{00000000-0005-0000-0000-0000C07F0000}"/>
    <cellStyle name="標準 7 6 2 3 6" xfId="32658" xr:uid="{00000000-0005-0000-0000-0000C17F0000}"/>
    <cellStyle name="標準 7 6 2 3 7" xfId="32659" xr:uid="{00000000-0005-0000-0000-0000C27F0000}"/>
    <cellStyle name="標準 7 6 2 4" xfId="32660" xr:uid="{00000000-0005-0000-0000-0000C37F0000}"/>
    <cellStyle name="標準 7 6 2 4 2" xfId="416" xr:uid="{00000000-0005-0000-0000-0000C3010000}"/>
    <cellStyle name="標準 7 6 2 4 2 2" xfId="32661" xr:uid="{00000000-0005-0000-0000-0000C47F0000}"/>
    <cellStyle name="標準 7 6 2 4 3" xfId="32662" xr:uid="{00000000-0005-0000-0000-0000C57F0000}"/>
    <cellStyle name="標準 7 6 2 4 4" xfId="32663" xr:uid="{00000000-0005-0000-0000-0000C67F0000}"/>
    <cellStyle name="標準 7 6 2 4 5" xfId="32664" xr:uid="{00000000-0005-0000-0000-0000C77F0000}"/>
    <cellStyle name="標準 7 6 2 4 6" xfId="28946" xr:uid="{00000000-0005-0000-0000-000041710000}"/>
    <cellStyle name="標準 7 6 2 5" xfId="32665" xr:uid="{00000000-0005-0000-0000-0000C87F0000}"/>
    <cellStyle name="標準 7 6 2 5 2" xfId="32666" xr:uid="{00000000-0005-0000-0000-0000C97F0000}"/>
    <cellStyle name="標準 7 6 2 5 2 2" xfId="32667" xr:uid="{00000000-0005-0000-0000-0000CA7F0000}"/>
    <cellStyle name="標準 7 6 2 5 3" xfId="32668" xr:uid="{00000000-0005-0000-0000-0000CB7F0000}"/>
    <cellStyle name="標準 7 6 2 5 4" xfId="32669" xr:uid="{00000000-0005-0000-0000-0000CC7F0000}"/>
    <cellStyle name="標準 7 6 2 5 5" xfId="32670" xr:uid="{00000000-0005-0000-0000-0000CD7F0000}"/>
    <cellStyle name="標準 7 6 2 5 6" xfId="32671" xr:uid="{00000000-0005-0000-0000-0000CE7F0000}"/>
    <cellStyle name="標準 7 6 2 6" xfId="32672" xr:uid="{00000000-0005-0000-0000-0000CF7F0000}"/>
    <cellStyle name="標準 7 6 2 6 2" xfId="1912" xr:uid="{00000000-0005-0000-0000-0000A7070000}"/>
    <cellStyle name="標準 7 6 2 6 3" xfId="11816" xr:uid="{00000000-0005-0000-0000-0000572E0000}"/>
    <cellStyle name="標準 7 6 2 6 4" xfId="10951" xr:uid="{00000000-0005-0000-0000-0000F62A0000}"/>
    <cellStyle name="標準 7 6 2 7" xfId="32673" xr:uid="{00000000-0005-0000-0000-0000D07F0000}"/>
    <cellStyle name="標準 7 6 2 7 2" xfId="2316" xr:uid="{00000000-0005-0000-0000-00003B090000}"/>
    <cellStyle name="標準 7 6 2 8" xfId="32674" xr:uid="{00000000-0005-0000-0000-0000D17F0000}"/>
    <cellStyle name="標準 7 6 2 9" xfId="32675" xr:uid="{00000000-0005-0000-0000-0000D27F0000}"/>
    <cellStyle name="標準 7 6 3" xfId="4156" xr:uid="{00000000-0005-0000-0000-00006B100000}"/>
    <cellStyle name="標準 7 6 3 10" xfId="32676" xr:uid="{00000000-0005-0000-0000-0000D37F0000}"/>
    <cellStyle name="標準 7 6 3 2" xfId="32677" xr:uid="{00000000-0005-0000-0000-0000D47F0000}"/>
    <cellStyle name="標準 7 6 3 2 2" xfId="1943" xr:uid="{00000000-0005-0000-0000-0000C6070000}"/>
    <cellStyle name="標準 7 6 3 2 3" xfId="5163" xr:uid="{00000000-0005-0000-0000-00005A140000}"/>
    <cellStyle name="標準 7 6 3 2 4" xfId="32678" xr:uid="{00000000-0005-0000-0000-0000D57F0000}"/>
    <cellStyle name="標準 7 6 3 3" xfId="23218" xr:uid="{00000000-0005-0000-0000-0000E15A0000}"/>
    <cellStyle name="標準 7 6 3 3 2" xfId="23220" xr:uid="{00000000-0005-0000-0000-0000E35A0000}"/>
    <cellStyle name="標準 7 6 3 3 3" xfId="23222" xr:uid="{00000000-0005-0000-0000-0000E55A0000}"/>
    <cellStyle name="標準 7 6 3 4" xfId="23224" xr:uid="{00000000-0005-0000-0000-0000E75A0000}"/>
    <cellStyle name="標準 7 6 3 4 2" xfId="23226" xr:uid="{00000000-0005-0000-0000-0000E95A0000}"/>
    <cellStyle name="標準 7 6 3 4 3" xfId="32679" xr:uid="{00000000-0005-0000-0000-0000D67F0000}"/>
    <cellStyle name="標準 7 6 3 5" xfId="23228" xr:uid="{00000000-0005-0000-0000-0000EB5A0000}"/>
    <cellStyle name="標準 7 6 3 5 2" xfId="32680" xr:uid="{00000000-0005-0000-0000-0000D77F0000}"/>
    <cellStyle name="標準 7 6 3 6" xfId="23230" xr:uid="{00000000-0005-0000-0000-0000ED5A0000}"/>
    <cellStyle name="標準 7 6 3 7" xfId="23232" xr:uid="{00000000-0005-0000-0000-0000EF5A0000}"/>
    <cellStyle name="標準 7 6 3 8" xfId="32681" xr:uid="{00000000-0005-0000-0000-0000D87F0000}"/>
    <cellStyle name="標準 7 6 3 9" xfId="32682" xr:uid="{00000000-0005-0000-0000-0000D97F0000}"/>
    <cellStyle name="標準 7 6 4" xfId="4168" xr:uid="{00000000-0005-0000-0000-000077100000}"/>
    <cellStyle name="標準 7 6 4 2" xfId="32683" xr:uid="{00000000-0005-0000-0000-0000DA7F0000}"/>
    <cellStyle name="標準 7 6 4 2 2" xfId="32684" xr:uid="{00000000-0005-0000-0000-0000DB7F0000}"/>
    <cellStyle name="標準 7 6 4 2 3" xfId="32685" xr:uid="{00000000-0005-0000-0000-0000DC7F0000}"/>
    <cellStyle name="標準 7 6 4 3" xfId="32686" xr:uid="{00000000-0005-0000-0000-0000DD7F0000}"/>
    <cellStyle name="標準 7 6 4 4" xfId="32687" xr:uid="{00000000-0005-0000-0000-0000DE7F0000}"/>
    <cellStyle name="標準 7 6 4 5" xfId="32688" xr:uid="{00000000-0005-0000-0000-0000DF7F0000}"/>
    <cellStyle name="標準 7 6 4 6" xfId="32689" xr:uid="{00000000-0005-0000-0000-0000E07F0000}"/>
    <cellStyle name="標準 7 6 4 7" xfId="32690" xr:uid="{00000000-0005-0000-0000-0000E17F0000}"/>
    <cellStyle name="標準 7 6 5" xfId="22225" xr:uid="{00000000-0005-0000-0000-000000570000}"/>
    <cellStyle name="標準 7 6 5 2" xfId="1931" xr:uid="{00000000-0005-0000-0000-0000BA070000}"/>
    <cellStyle name="標準 7 6 5 2 2" xfId="32691" xr:uid="{00000000-0005-0000-0000-0000E27F0000}"/>
    <cellStyle name="標準 7 6 5 2 3" xfId="5403" xr:uid="{00000000-0005-0000-0000-00004A150000}"/>
    <cellStyle name="標準 7 6 5 3" xfId="1671" xr:uid="{00000000-0005-0000-0000-0000B6060000}"/>
    <cellStyle name="標準 7 6 5 4" xfId="21658" xr:uid="{00000000-0005-0000-0000-0000C9540000}"/>
    <cellStyle name="標準 7 6 5 5" xfId="32692" xr:uid="{00000000-0005-0000-0000-0000E37F0000}"/>
    <cellStyle name="標準 7 6 5 6" xfId="32693" xr:uid="{00000000-0005-0000-0000-0000E47F0000}"/>
    <cellStyle name="標準 7 6 5 7" xfId="32694" xr:uid="{00000000-0005-0000-0000-0000E57F0000}"/>
    <cellStyle name="標準 7 6 6" xfId="6324" xr:uid="{00000000-0005-0000-0000-0000E3180000}"/>
    <cellStyle name="標準 7 6 6 2" xfId="18431" xr:uid="{00000000-0005-0000-0000-00002E480000}"/>
    <cellStyle name="標準 7 6 6 2 2" xfId="7115" xr:uid="{00000000-0005-0000-0000-0000FA1B0000}"/>
    <cellStyle name="標準 7 6 6 3" xfId="18436" xr:uid="{00000000-0005-0000-0000-000033480000}"/>
    <cellStyle name="標準 7 6 6 4" xfId="18440" xr:uid="{00000000-0005-0000-0000-000037480000}"/>
    <cellStyle name="標準 7 6 6 5" xfId="18445" xr:uid="{00000000-0005-0000-0000-00003C480000}"/>
    <cellStyle name="標準 7 6 6 6" xfId="32695" xr:uid="{00000000-0005-0000-0000-0000E67F0000}"/>
    <cellStyle name="標準 7 6 7" xfId="22228" xr:uid="{00000000-0005-0000-0000-000003570000}"/>
    <cellStyle name="標準 7 6 7 2" xfId="18486" xr:uid="{00000000-0005-0000-0000-000065480000}"/>
    <cellStyle name="標準 7 6 7 2 2" xfId="7159" xr:uid="{00000000-0005-0000-0000-0000261C0000}"/>
    <cellStyle name="標準 7 6 7 3" xfId="18495" xr:uid="{00000000-0005-0000-0000-00006E480000}"/>
    <cellStyle name="標準 7 6 7 4" xfId="18502" xr:uid="{00000000-0005-0000-0000-000075480000}"/>
    <cellStyle name="標準 7 6 7 5" xfId="18507" xr:uid="{00000000-0005-0000-0000-00007A480000}"/>
    <cellStyle name="標準 7 6 8" xfId="22230" xr:uid="{00000000-0005-0000-0000-000005570000}"/>
    <cellStyle name="標準 7 6 8 2" xfId="18518" xr:uid="{00000000-0005-0000-0000-000085480000}"/>
    <cellStyle name="標準 7 6 8 3" xfId="18520" xr:uid="{00000000-0005-0000-0000-000087480000}"/>
    <cellStyle name="標準 7 6 9" xfId="16905" xr:uid="{00000000-0005-0000-0000-000038420000}"/>
    <cellStyle name="標準 7 7" xfId="32696" xr:uid="{00000000-0005-0000-0000-0000E77F0000}"/>
    <cellStyle name="標準 7 7 10" xfId="18322" xr:uid="{00000000-0005-0000-0000-0000C1470000}"/>
    <cellStyle name="標準 7 7 11" xfId="18328" xr:uid="{00000000-0005-0000-0000-0000C7470000}"/>
    <cellStyle name="標準 7 7 12" xfId="21629" xr:uid="{00000000-0005-0000-0000-0000AC540000}"/>
    <cellStyle name="標準 7 7 2" xfId="31953" xr:uid="{00000000-0005-0000-0000-0000007D0000}"/>
    <cellStyle name="標準 7 7 2 10" xfId="10715" xr:uid="{00000000-0005-0000-0000-00000A2A0000}"/>
    <cellStyle name="標準 7 7 2 2" xfId="32697" xr:uid="{00000000-0005-0000-0000-0000E87F0000}"/>
    <cellStyle name="標準 7 7 2 2 2" xfId="32698" xr:uid="{00000000-0005-0000-0000-0000E97F0000}"/>
    <cellStyle name="標準 7 7 2 2 3" xfId="32699" xr:uid="{00000000-0005-0000-0000-0000EA7F0000}"/>
    <cellStyle name="標準 7 7 2 2 4" xfId="32700" xr:uid="{00000000-0005-0000-0000-0000EB7F0000}"/>
    <cellStyle name="標準 7 7 2 3" xfId="32701" xr:uid="{00000000-0005-0000-0000-0000EC7F0000}"/>
    <cellStyle name="標準 7 7 2 3 2" xfId="32702" xr:uid="{00000000-0005-0000-0000-0000ED7F0000}"/>
    <cellStyle name="標準 7 7 2 3 3" xfId="32703" xr:uid="{00000000-0005-0000-0000-0000EE7F0000}"/>
    <cellStyle name="標準 7 7 2 4" xfId="32704" xr:uid="{00000000-0005-0000-0000-0000EF7F0000}"/>
    <cellStyle name="標準 7 7 2 4 2" xfId="32705" xr:uid="{00000000-0005-0000-0000-0000F07F0000}"/>
    <cellStyle name="標準 7 7 2 4 3" xfId="32706" xr:uid="{00000000-0005-0000-0000-0000F17F0000}"/>
    <cellStyle name="標準 7 7 2 5" xfId="32707" xr:uid="{00000000-0005-0000-0000-0000F27F0000}"/>
    <cellStyle name="標準 7 7 2 5 2" xfId="32708" xr:uid="{00000000-0005-0000-0000-0000F37F0000}"/>
    <cellStyle name="標準 7 7 2 6" xfId="25247" xr:uid="{00000000-0005-0000-0000-0000CE620000}"/>
    <cellStyle name="標準 7 7 2 7" xfId="25249" xr:uid="{00000000-0005-0000-0000-0000D0620000}"/>
    <cellStyle name="標準 7 7 2 8" xfId="25251" xr:uid="{00000000-0005-0000-0000-0000D2620000}"/>
    <cellStyle name="標準 7 7 2 9" xfId="29939" xr:uid="{00000000-0005-0000-0000-000022750000}"/>
    <cellStyle name="標準 7 7 3" xfId="31955" xr:uid="{00000000-0005-0000-0000-0000027D0000}"/>
    <cellStyle name="標準 7 7 3 2" xfId="32709" xr:uid="{00000000-0005-0000-0000-0000F47F0000}"/>
    <cellStyle name="標準 7 7 3 2 2" xfId="32710" xr:uid="{00000000-0005-0000-0000-0000F57F0000}"/>
    <cellStyle name="標準 7 7 3 2 3" xfId="32711" xr:uid="{00000000-0005-0000-0000-0000F67F0000}"/>
    <cellStyle name="標準 7 7 3 3" xfId="32712" xr:uid="{00000000-0005-0000-0000-0000F77F0000}"/>
    <cellStyle name="標準 7 7 3 4" xfId="32713" xr:uid="{00000000-0005-0000-0000-0000F87F0000}"/>
    <cellStyle name="標準 7 7 3 5" xfId="32714" xr:uid="{00000000-0005-0000-0000-0000F97F0000}"/>
    <cellStyle name="標準 7 7 3 6" xfId="25254" xr:uid="{00000000-0005-0000-0000-0000D5620000}"/>
    <cellStyle name="標準 7 7 3 7" xfId="25256" xr:uid="{00000000-0005-0000-0000-0000D7620000}"/>
    <cellStyle name="標準 7 7 4" xfId="32715" xr:uid="{00000000-0005-0000-0000-0000FA7F0000}"/>
    <cellStyle name="標準 7 7 4 2" xfId="32716" xr:uid="{00000000-0005-0000-0000-0000FB7F0000}"/>
    <cellStyle name="標準 7 7 4 2 2" xfId="32717" xr:uid="{00000000-0005-0000-0000-0000FC7F0000}"/>
    <cellStyle name="標準 7 7 4 3" xfId="32718" xr:uid="{00000000-0005-0000-0000-0000FD7F0000}"/>
    <cellStyle name="標準 7 7 4 4" xfId="32719" xr:uid="{00000000-0005-0000-0000-0000FE7F0000}"/>
    <cellStyle name="標準 7 7 4 5" xfId="32720" xr:uid="{00000000-0005-0000-0000-0000FF7F0000}"/>
    <cellStyle name="標準 7 7 4 6" xfId="25259" xr:uid="{00000000-0005-0000-0000-0000DA620000}"/>
    <cellStyle name="標準 7 7 5" xfId="22237" xr:uid="{00000000-0005-0000-0000-00000C570000}"/>
    <cellStyle name="標準 7 7 5 2" xfId="22239" xr:uid="{00000000-0005-0000-0000-00000E570000}"/>
    <cellStyle name="標準 7 7 5 2 2" xfId="20148" xr:uid="{00000000-0005-0000-0000-0000E34E0000}"/>
    <cellStyle name="標準 7 7 5 3" xfId="22241" xr:uid="{00000000-0005-0000-0000-000010570000}"/>
    <cellStyle name="標準 7 7 5 4" xfId="30827" xr:uid="{00000000-0005-0000-0000-00009A780000}"/>
    <cellStyle name="標準 7 7 5 5" xfId="30829" xr:uid="{00000000-0005-0000-0000-00009C780000}"/>
    <cellStyle name="標準 7 7 5 6" xfId="25262" xr:uid="{00000000-0005-0000-0000-0000DD620000}"/>
    <cellStyle name="標準 7 7 6" xfId="6341" xr:uid="{00000000-0005-0000-0000-0000F4180000}"/>
    <cellStyle name="標準 7 7 6 2" xfId="18626" xr:uid="{00000000-0005-0000-0000-0000F1480000}"/>
    <cellStyle name="標準 7 7 6 3" xfId="18632" xr:uid="{00000000-0005-0000-0000-0000F7480000}"/>
    <cellStyle name="標準 7 7 6 4" xfId="18640" xr:uid="{00000000-0005-0000-0000-0000FF480000}"/>
    <cellStyle name="標準 7 7 7" xfId="22243" xr:uid="{00000000-0005-0000-0000-000012570000}"/>
    <cellStyle name="標準 7 7 7 2" xfId="18688" xr:uid="{00000000-0005-0000-0000-00002F490000}"/>
    <cellStyle name="標準 7 7 8" xfId="22245" xr:uid="{00000000-0005-0000-0000-000014570000}"/>
    <cellStyle name="標準 7 7 9" xfId="22247" xr:uid="{00000000-0005-0000-0000-000016570000}"/>
    <cellStyle name="標準 7 8" xfId="7397" xr:uid="{00000000-0005-0000-0000-0000141D0000}"/>
    <cellStyle name="標準 7 8 10" xfId="22546" xr:uid="{00000000-0005-0000-0000-000041580000}"/>
    <cellStyle name="標準 7 8 11" xfId="22548" xr:uid="{00000000-0005-0000-0000-000043580000}"/>
    <cellStyle name="標準 7 8 2" xfId="32721" xr:uid="{00000000-0005-0000-0000-000000800000}"/>
    <cellStyle name="標準 7 8 2 2" xfId="13938" xr:uid="{00000000-0005-0000-0000-0000A1360000}"/>
    <cellStyle name="標準 7 8 2 2 2" xfId="21127" xr:uid="{00000000-0005-0000-0000-0000B6520000}"/>
    <cellStyle name="標準 7 8 2 3" xfId="13941" xr:uid="{00000000-0005-0000-0000-0000A4360000}"/>
    <cellStyle name="標準 7 8 2 4" xfId="32722" xr:uid="{00000000-0005-0000-0000-000001800000}"/>
    <cellStyle name="標準 7 8 2 5" xfId="31856" xr:uid="{00000000-0005-0000-0000-00009F7C0000}"/>
    <cellStyle name="標準 7 8 2 6" xfId="25272" xr:uid="{00000000-0005-0000-0000-0000E7620000}"/>
    <cellStyle name="標準 7 8 3" xfId="32723" xr:uid="{00000000-0005-0000-0000-000002800000}"/>
    <cellStyle name="標準 7 8 3 2" xfId="32724" xr:uid="{00000000-0005-0000-0000-000003800000}"/>
    <cellStyle name="標準 7 8 3 2 2" xfId="21867" xr:uid="{00000000-0005-0000-0000-00009A550000}"/>
    <cellStyle name="標準 7 8 3 3" xfId="32725" xr:uid="{00000000-0005-0000-0000-000004800000}"/>
    <cellStyle name="標準 7 8 3 4" xfId="32726" xr:uid="{00000000-0005-0000-0000-000005800000}"/>
    <cellStyle name="標準 7 8 3 5" xfId="32727" xr:uid="{00000000-0005-0000-0000-000006800000}"/>
    <cellStyle name="標準 7 8 3 6" xfId="32728" xr:uid="{00000000-0005-0000-0000-000007800000}"/>
    <cellStyle name="標準 7 8 4" xfId="32729" xr:uid="{00000000-0005-0000-0000-000008800000}"/>
    <cellStyle name="標準 7 8 4 2" xfId="32730" xr:uid="{00000000-0005-0000-0000-000009800000}"/>
    <cellStyle name="標準 7 8 4 2 2" xfId="2431" xr:uid="{00000000-0005-0000-0000-0000AE090000}"/>
    <cellStyle name="標準 7 8 4 3" xfId="32731" xr:uid="{00000000-0005-0000-0000-00000A800000}"/>
    <cellStyle name="標準 7 8 4 4" xfId="32732" xr:uid="{00000000-0005-0000-0000-00000B800000}"/>
    <cellStyle name="標準 7 8 4 5" xfId="32733" xr:uid="{00000000-0005-0000-0000-00000C800000}"/>
    <cellStyle name="標準 7 8 4 6" xfId="32734" xr:uid="{00000000-0005-0000-0000-00000D800000}"/>
    <cellStyle name="標準 7 8 5" xfId="22251" xr:uid="{00000000-0005-0000-0000-00001A570000}"/>
    <cellStyle name="標準 7 8 5 2" xfId="22253" xr:uid="{00000000-0005-0000-0000-00001C570000}"/>
    <cellStyle name="標準 7 8 5 2 2" xfId="9409" xr:uid="{00000000-0005-0000-0000-0000F0240000}"/>
    <cellStyle name="標準 7 8 5 3" xfId="22255" xr:uid="{00000000-0005-0000-0000-00001E570000}"/>
    <cellStyle name="標準 7 8 5 4" xfId="11891" xr:uid="{00000000-0005-0000-0000-0000A22E0000}"/>
    <cellStyle name="標準 7 8 5 5" xfId="11904" xr:uid="{00000000-0005-0000-0000-0000AF2E0000}"/>
    <cellStyle name="標準 7 8 5 6" xfId="11907" xr:uid="{00000000-0005-0000-0000-0000B22E0000}"/>
    <cellStyle name="標準 7 8 6" xfId="2473" xr:uid="{00000000-0005-0000-0000-0000D8090000}"/>
    <cellStyle name="標準 7 8 6 2" xfId="18800" xr:uid="{00000000-0005-0000-0000-00009F490000}"/>
    <cellStyle name="標準 7 8 6 3" xfId="18804" xr:uid="{00000000-0005-0000-0000-0000A3490000}"/>
    <cellStyle name="標準 7 8 7" xfId="22258" xr:uid="{00000000-0005-0000-0000-000021570000}"/>
    <cellStyle name="標準 7 8 8" xfId="22261" xr:uid="{00000000-0005-0000-0000-000024570000}"/>
    <cellStyle name="標準 7 8 9" xfId="22264" xr:uid="{00000000-0005-0000-0000-000027570000}"/>
    <cellStyle name="標準 7 9" xfId="32735" xr:uid="{00000000-0005-0000-0000-00000E800000}"/>
    <cellStyle name="標準 7 9 2" xfId="26424" xr:uid="{00000000-0005-0000-0000-000067670000}"/>
    <cellStyle name="標準 7 9 2 2" xfId="32736" xr:uid="{00000000-0005-0000-0000-00000F800000}"/>
    <cellStyle name="標準 7 9 2 3" xfId="23318" xr:uid="{00000000-0005-0000-0000-0000455B0000}"/>
    <cellStyle name="標準 7 9 2 4" xfId="23320" xr:uid="{00000000-0005-0000-0000-0000475B0000}"/>
    <cellStyle name="標準 7 9 3" xfId="32737" xr:uid="{00000000-0005-0000-0000-000010800000}"/>
    <cellStyle name="標準 7 9 3 2" xfId="32738" xr:uid="{00000000-0005-0000-0000-000011800000}"/>
    <cellStyle name="標準 7 9 3 3" xfId="32529" xr:uid="{00000000-0005-0000-0000-0000407F0000}"/>
    <cellStyle name="標準 7 9 4" xfId="32739" xr:uid="{00000000-0005-0000-0000-000012800000}"/>
    <cellStyle name="標準 7 9 4 2" xfId="3607" xr:uid="{00000000-0005-0000-0000-0000460E0000}"/>
    <cellStyle name="標準 7 9 5" xfId="22269" xr:uid="{00000000-0005-0000-0000-00002C570000}"/>
    <cellStyle name="標準 7 9 6" xfId="19141" xr:uid="{00000000-0005-0000-0000-0000F44A0000}"/>
    <cellStyle name="標準 7 9 7" xfId="19144" xr:uid="{00000000-0005-0000-0000-0000F74A0000}"/>
    <cellStyle name="標準 7 9 8" xfId="19148" xr:uid="{00000000-0005-0000-0000-0000FB4A0000}"/>
    <cellStyle name="標準 7 9 9" xfId="19736" xr:uid="{00000000-0005-0000-0000-0000474D0000}"/>
    <cellStyle name="標準 8" xfId="3097" xr:uid="{00000000-0005-0000-0000-0000480C0000}"/>
    <cellStyle name="標準 8 10" xfId="30848" xr:uid="{00000000-0005-0000-0000-0000AF780000}"/>
    <cellStyle name="標準 8 10 2" xfId="9883" xr:uid="{00000000-0005-0000-0000-0000CA260000}"/>
    <cellStyle name="標準 8 10 2 2" xfId="31383" xr:uid="{00000000-0005-0000-0000-0000C67A0000}"/>
    <cellStyle name="標準 8 10 3" xfId="2205" xr:uid="{00000000-0005-0000-0000-0000CC080000}"/>
    <cellStyle name="標準 8 11" xfId="32740" xr:uid="{00000000-0005-0000-0000-000013800000}"/>
    <cellStyle name="標準 8 11 2" xfId="21964" xr:uid="{00000000-0005-0000-0000-0000FB550000}"/>
    <cellStyle name="標準 8 11 3" xfId="2228" xr:uid="{00000000-0005-0000-0000-0000E3080000}"/>
    <cellStyle name="標準 8 12" xfId="32741" xr:uid="{00000000-0005-0000-0000-000014800000}"/>
    <cellStyle name="標準 8 12 2" xfId="478" xr:uid="{00000000-0005-0000-0000-000007020000}"/>
    <cellStyle name="標準 8 12 3" xfId="511" xr:uid="{00000000-0005-0000-0000-00002A020000}"/>
    <cellStyle name="標準 8 13" xfId="32742" xr:uid="{00000000-0005-0000-0000-000015800000}"/>
    <cellStyle name="標準 8 13 2" xfId="3152" xr:uid="{00000000-0005-0000-0000-00007F0C0000}"/>
    <cellStyle name="標準 8 14" xfId="32743" xr:uid="{00000000-0005-0000-0000-000016800000}"/>
    <cellStyle name="標準 8 15" xfId="32744" xr:uid="{00000000-0005-0000-0000-000017800000}"/>
    <cellStyle name="標準 8 16" xfId="15068" xr:uid="{00000000-0005-0000-0000-00000B3B0000}"/>
    <cellStyle name="標準 8 17" xfId="15070" xr:uid="{00000000-0005-0000-0000-00000D3B0000}"/>
    <cellStyle name="標準 8 2" xfId="5140" xr:uid="{00000000-0005-0000-0000-000043140000}"/>
    <cellStyle name="標準 8 2 10" xfId="32745" xr:uid="{00000000-0005-0000-0000-000018800000}"/>
    <cellStyle name="標準 8 2 11" xfId="29768" xr:uid="{00000000-0005-0000-0000-000077740000}"/>
    <cellStyle name="標準 8 2 12" xfId="17451" xr:uid="{00000000-0005-0000-0000-00005A440000}"/>
    <cellStyle name="標準 8 2 13" xfId="10833" xr:uid="{00000000-0005-0000-0000-0000802A0000}"/>
    <cellStyle name="標準 8 2 2" xfId="6609" xr:uid="{00000000-0005-0000-0000-0000001A0000}"/>
    <cellStyle name="標準 8 2 2 2" xfId="32746" xr:uid="{00000000-0005-0000-0000-000019800000}"/>
    <cellStyle name="標準 8 2 2 2 2" xfId="32747" xr:uid="{00000000-0005-0000-0000-00001A800000}"/>
    <cellStyle name="標準 8 2 2 2 3" xfId="29720" xr:uid="{00000000-0005-0000-0000-000047740000}"/>
    <cellStyle name="標準 8 2 2 3" xfId="32748" xr:uid="{00000000-0005-0000-0000-00001B800000}"/>
    <cellStyle name="標準 8 2 2 3 2" xfId="32749" xr:uid="{00000000-0005-0000-0000-00001C800000}"/>
    <cellStyle name="標準 8 2 2 4" xfId="32750" xr:uid="{00000000-0005-0000-0000-00001D800000}"/>
    <cellStyle name="標準 8 2 2 5" xfId="32751" xr:uid="{00000000-0005-0000-0000-00001E800000}"/>
    <cellStyle name="標準 8 2 3" xfId="23638" xr:uid="{00000000-0005-0000-0000-0000855C0000}"/>
    <cellStyle name="標準 8 2 3 2" xfId="32752" xr:uid="{00000000-0005-0000-0000-00001F800000}"/>
    <cellStyle name="標準 8 2 3 2 2" xfId="30235" xr:uid="{00000000-0005-0000-0000-00004A760000}"/>
    <cellStyle name="標準 8 2 3 2 2 2" xfId="32753" xr:uid="{00000000-0005-0000-0000-000020800000}"/>
    <cellStyle name="標準 8 2 3 2 3" xfId="32754" xr:uid="{00000000-0005-0000-0000-000021800000}"/>
    <cellStyle name="標準 8 2 3 3" xfId="32755" xr:uid="{00000000-0005-0000-0000-000022800000}"/>
    <cellStyle name="標準 8 2 4" xfId="23640" xr:uid="{00000000-0005-0000-0000-0000875C0000}"/>
    <cellStyle name="標準 8 2 4 2" xfId="32756" xr:uid="{00000000-0005-0000-0000-000023800000}"/>
    <cellStyle name="標準 8 2 4 2 2" xfId="28084" xr:uid="{00000000-0005-0000-0000-0000E36D0000}"/>
    <cellStyle name="標準 8 2 4 3" xfId="32757" xr:uid="{00000000-0005-0000-0000-000024800000}"/>
    <cellStyle name="標準 8 2 4 4" xfId="32758" xr:uid="{00000000-0005-0000-0000-000025800000}"/>
    <cellStyle name="標準 8 2 5" xfId="32759" xr:uid="{00000000-0005-0000-0000-000026800000}"/>
    <cellStyle name="標準 8 2 5 2" xfId="20783" xr:uid="{00000000-0005-0000-0000-00005E510000}"/>
    <cellStyle name="標準 8 2 5 2 2" xfId="28123" xr:uid="{00000000-0005-0000-0000-00000A6E0000}"/>
    <cellStyle name="標準 8 2 5 3" xfId="20786" xr:uid="{00000000-0005-0000-0000-000061510000}"/>
    <cellStyle name="標準 8 2 5 4" xfId="32760" xr:uid="{00000000-0005-0000-0000-000027800000}"/>
    <cellStyle name="標準 8 2 6" xfId="32761" xr:uid="{00000000-0005-0000-0000-000028800000}"/>
    <cellStyle name="標準 8 2 6 2" xfId="32762" xr:uid="{00000000-0005-0000-0000-000029800000}"/>
    <cellStyle name="標準 8 2 6 2 2" xfId="15938" xr:uid="{00000000-0005-0000-0000-0000713E0000}"/>
    <cellStyle name="標準 8 2 6 3" xfId="32763" xr:uid="{00000000-0005-0000-0000-00002A800000}"/>
    <cellStyle name="標準 8 2 6 4" xfId="32764" xr:uid="{00000000-0005-0000-0000-00002B800000}"/>
    <cellStyle name="標準 8 2 7" xfId="32765" xr:uid="{00000000-0005-0000-0000-00002C800000}"/>
    <cellStyle name="標準 8 2 7 2" xfId="32766" xr:uid="{00000000-0005-0000-0000-00002D800000}"/>
    <cellStyle name="標準 8 2 7 2 2" xfId="16187" xr:uid="{00000000-0005-0000-0000-00006A3F0000}"/>
    <cellStyle name="標準 8 2 7 3" xfId="32767" xr:uid="{00000000-0005-0000-0000-00002E800000}"/>
    <cellStyle name="標準 8 2 8" xfId="32768" xr:uid="{00000000-0005-0000-0000-00002F800000}"/>
    <cellStyle name="標準 8 2 8 2" xfId="32769" xr:uid="{00000000-0005-0000-0000-000030800000}"/>
    <cellStyle name="標準 8 2 8 3" xfId="32770" xr:uid="{00000000-0005-0000-0000-000031800000}"/>
    <cellStyle name="標準 8 2 9" xfId="32771" xr:uid="{00000000-0005-0000-0000-000032800000}"/>
    <cellStyle name="標準 8 2 9 2" xfId="32772" xr:uid="{00000000-0005-0000-0000-000033800000}"/>
    <cellStyle name="標準 8 3" xfId="816" xr:uid="{00000000-0005-0000-0000-00005F030000}"/>
    <cellStyle name="標準 8 3 2" xfId="23647" xr:uid="{00000000-0005-0000-0000-00008E5C0000}"/>
    <cellStyle name="標準 8 3 2 2" xfId="32773" xr:uid="{00000000-0005-0000-0000-000034800000}"/>
    <cellStyle name="標準 8 3 2 2 2" xfId="32774" xr:uid="{00000000-0005-0000-0000-000035800000}"/>
    <cellStyle name="標準 8 3 2 2 3" xfId="32775" xr:uid="{00000000-0005-0000-0000-000036800000}"/>
    <cellStyle name="標準 8 3 2 3" xfId="32776" xr:uid="{00000000-0005-0000-0000-000037800000}"/>
    <cellStyle name="標準 8 3 2 3 2" xfId="32777" xr:uid="{00000000-0005-0000-0000-000038800000}"/>
    <cellStyle name="標準 8 3 2 4" xfId="32778" xr:uid="{00000000-0005-0000-0000-000039800000}"/>
    <cellStyle name="標準 8 3 3" xfId="23650" xr:uid="{00000000-0005-0000-0000-0000915C0000}"/>
    <cellStyle name="標準 8 3 4" xfId="23652" xr:uid="{00000000-0005-0000-0000-0000935C0000}"/>
    <cellStyle name="標準 8 3 4 2" xfId="32779" xr:uid="{00000000-0005-0000-0000-00003A800000}"/>
    <cellStyle name="標準 8 3 4 3" xfId="32780" xr:uid="{00000000-0005-0000-0000-00003B800000}"/>
    <cellStyle name="標準 8 3 5" xfId="32781" xr:uid="{00000000-0005-0000-0000-00003C800000}"/>
    <cellStyle name="標準 8 3 5 2" xfId="32782" xr:uid="{00000000-0005-0000-0000-00003D800000}"/>
    <cellStyle name="標準 8 3 6" xfId="32783" xr:uid="{00000000-0005-0000-0000-00003E800000}"/>
    <cellStyle name="標準 8 3 6 2" xfId="32784" xr:uid="{00000000-0005-0000-0000-00003F800000}"/>
    <cellStyle name="標準 8 3 7" xfId="32785" xr:uid="{00000000-0005-0000-0000-000040800000}"/>
    <cellStyle name="標準 8 3 8" xfId="32786" xr:uid="{00000000-0005-0000-0000-000041800000}"/>
    <cellStyle name="標準 8 4" xfId="5143" xr:uid="{00000000-0005-0000-0000-000046140000}"/>
    <cellStyle name="標準 8 4 2" xfId="23659" xr:uid="{00000000-0005-0000-0000-00009A5C0000}"/>
    <cellStyle name="標準 8 4 2 2" xfId="32787" xr:uid="{00000000-0005-0000-0000-000042800000}"/>
    <cellStyle name="標準 8 4 2 2 2" xfId="1303" xr:uid="{00000000-0005-0000-0000-000046050000}"/>
    <cellStyle name="標準 8 4 2 3" xfId="32788" xr:uid="{00000000-0005-0000-0000-000043800000}"/>
    <cellStyle name="標準 8 4 3" xfId="23661" xr:uid="{00000000-0005-0000-0000-00009C5C0000}"/>
    <cellStyle name="標準 8 4 3 2" xfId="32789" xr:uid="{00000000-0005-0000-0000-000044800000}"/>
    <cellStyle name="標準 8 4 3 3" xfId="32790" xr:uid="{00000000-0005-0000-0000-000045800000}"/>
    <cellStyle name="標準 8 4 4" xfId="32791" xr:uid="{00000000-0005-0000-0000-000046800000}"/>
    <cellStyle name="標準 8 4 4 2" xfId="32792" xr:uid="{00000000-0005-0000-0000-000047800000}"/>
    <cellStyle name="標準 8 4 5" xfId="32793" xr:uid="{00000000-0005-0000-0000-000048800000}"/>
    <cellStyle name="標準 8 5" xfId="32794" xr:uid="{00000000-0005-0000-0000-000049800000}"/>
    <cellStyle name="標準 8 5 2" xfId="32795" xr:uid="{00000000-0005-0000-0000-00004A800000}"/>
    <cellStyle name="標準 8 5 2 2" xfId="32796" xr:uid="{00000000-0005-0000-0000-00004B800000}"/>
    <cellStyle name="標準 8 5 2 3" xfId="32797" xr:uid="{00000000-0005-0000-0000-00004C800000}"/>
    <cellStyle name="標準 8 5 3" xfId="32798" xr:uid="{00000000-0005-0000-0000-00004D800000}"/>
    <cellStyle name="標準 8 5 3 2" xfId="32799" xr:uid="{00000000-0005-0000-0000-00004E800000}"/>
    <cellStyle name="標準 8 5 4" xfId="32800" xr:uid="{00000000-0005-0000-0000-00004F800000}"/>
    <cellStyle name="標準 8 5 5" xfId="22283" xr:uid="{00000000-0005-0000-0000-00003A570000}"/>
    <cellStyle name="標準 8 6" xfId="32801" xr:uid="{00000000-0005-0000-0000-000050800000}"/>
    <cellStyle name="標準 8 6 2" xfId="604" xr:uid="{00000000-0005-0000-0000-00008B020000}"/>
    <cellStyle name="標準 8 6 2 2" xfId="32802" xr:uid="{00000000-0005-0000-0000-000051800000}"/>
    <cellStyle name="標準 8 6 2 3" xfId="32803" xr:uid="{00000000-0005-0000-0000-000052800000}"/>
    <cellStyle name="標準 8 6 3" xfId="32804" xr:uid="{00000000-0005-0000-0000-000053800000}"/>
    <cellStyle name="標準 8 6 3 2" xfId="32805" xr:uid="{00000000-0005-0000-0000-000054800000}"/>
    <cellStyle name="標準 8 6 4" xfId="32806" xr:uid="{00000000-0005-0000-0000-000055800000}"/>
    <cellStyle name="標準 8 7" xfId="32807" xr:uid="{00000000-0005-0000-0000-000056800000}"/>
    <cellStyle name="標準 8 7 2" xfId="32808" xr:uid="{00000000-0005-0000-0000-000057800000}"/>
    <cellStyle name="標準 8 7 2 2" xfId="32809" xr:uid="{00000000-0005-0000-0000-000058800000}"/>
    <cellStyle name="標準 8 7 3" xfId="32810" xr:uid="{00000000-0005-0000-0000-000059800000}"/>
    <cellStyle name="標準 8 7 4" xfId="32811" xr:uid="{00000000-0005-0000-0000-00005A800000}"/>
    <cellStyle name="標準 8 8" xfId="32812" xr:uid="{00000000-0005-0000-0000-00005B800000}"/>
    <cellStyle name="標準 8 8 2" xfId="32813" xr:uid="{00000000-0005-0000-0000-00005C800000}"/>
    <cellStyle name="標準 8 8 2 2" xfId="32814" xr:uid="{00000000-0005-0000-0000-00005D800000}"/>
    <cellStyle name="標準 8 8 3" xfId="32815" xr:uid="{00000000-0005-0000-0000-00005E800000}"/>
    <cellStyle name="標準 8 8 4" xfId="32816" xr:uid="{00000000-0005-0000-0000-00005F800000}"/>
    <cellStyle name="標準 8 9" xfId="32817" xr:uid="{00000000-0005-0000-0000-000060800000}"/>
    <cellStyle name="標準 8 9 2" xfId="32818" xr:uid="{00000000-0005-0000-0000-000061800000}"/>
    <cellStyle name="標準 8 9 2 2" xfId="32819" xr:uid="{00000000-0005-0000-0000-000062800000}"/>
    <cellStyle name="標準 8 9 3" xfId="32820" xr:uid="{00000000-0005-0000-0000-000063800000}"/>
    <cellStyle name="標準 8 9 4" xfId="32821" xr:uid="{00000000-0005-0000-0000-000064800000}"/>
    <cellStyle name="標準 9" xfId="6613" xr:uid="{00000000-0005-0000-0000-0000041A0000}"/>
    <cellStyle name="標準 9 10" xfId="32822" xr:uid="{00000000-0005-0000-0000-000065800000}"/>
    <cellStyle name="標準 9 11" xfId="32823" xr:uid="{00000000-0005-0000-0000-000066800000}"/>
    <cellStyle name="標準 9 12" xfId="32824" xr:uid="{00000000-0005-0000-0000-000067800000}"/>
    <cellStyle name="標準 9 13" xfId="32825" xr:uid="{00000000-0005-0000-0000-000068800000}"/>
    <cellStyle name="標準 9 14" xfId="32826" xr:uid="{00000000-0005-0000-0000-000069800000}"/>
    <cellStyle name="標準 9 15" xfId="32827" xr:uid="{00000000-0005-0000-0000-00006A800000}"/>
    <cellStyle name="標準 9 16" xfId="32828" xr:uid="{00000000-0005-0000-0000-00006B800000}"/>
    <cellStyle name="標準 9 2" xfId="6623" xr:uid="{00000000-0005-0000-0000-00000E1A0000}"/>
    <cellStyle name="標準 9 2 10" xfId="32829" xr:uid="{00000000-0005-0000-0000-00006C800000}"/>
    <cellStyle name="標準 9 2 2" xfId="23688" xr:uid="{00000000-0005-0000-0000-0000B75C0000}"/>
    <cellStyle name="標準 9 2 2 2" xfId="32830" xr:uid="{00000000-0005-0000-0000-00006D800000}"/>
    <cellStyle name="標準 9 2 2 2 2" xfId="32831" xr:uid="{00000000-0005-0000-0000-00006E800000}"/>
    <cellStyle name="標準 9 2 2 3" xfId="29992" xr:uid="{00000000-0005-0000-0000-000057750000}"/>
    <cellStyle name="標準 9 2 2 4" xfId="28354" xr:uid="{00000000-0005-0000-0000-0000F16E0000}"/>
    <cellStyle name="標準 9 2 2 5" xfId="29994" xr:uid="{00000000-0005-0000-0000-000059750000}"/>
    <cellStyle name="標準 9 2 3" xfId="23690" xr:uid="{00000000-0005-0000-0000-0000B95C0000}"/>
    <cellStyle name="標準 9 2 3 2" xfId="32832" xr:uid="{00000000-0005-0000-0000-00006F800000}"/>
    <cellStyle name="標準 9 2 3 2 2" xfId="32833" xr:uid="{00000000-0005-0000-0000-000070800000}"/>
    <cellStyle name="標準 9 2 3 3" xfId="29999" xr:uid="{00000000-0005-0000-0000-00005E750000}"/>
    <cellStyle name="標準 9 2 3 4" xfId="30001" xr:uid="{00000000-0005-0000-0000-000060750000}"/>
    <cellStyle name="標準 9 2 3 5" xfId="32834" xr:uid="{00000000-0005-0000-0000-000071800000}"/>
    <cellStyle name="標準 9 2 4" xfId="23692" xr:uid="{00000000-0005-0000-0000-0000BB5C0000}"/>
    <cellStyle name="標準 9 2 4 2" xfId="32835" xr:uid="{00000000-0005-0000-0000-000072800000}"/>
    <cellStyle name="標準 9 2 4 3" xfId="32836" xr:uid="{00000000-0005-0000-0000-000073800000}"/>
    <cellStyle name="標準 9 2 5" xfId="32837" xr:uid="{00000000-0005-0000-0000-000074800000}"/>
    <cellStyle name="標準 9 2 5 2" xfId="32838" xr:uid="{00000000-0005-0000-0000-000075800000}"/>
    <cellStyle name="標準 9 2 5 3" xfId="32839" xr:uid="{00000000-0005-0000-0000-000076800000}"/>
    <cellStyle name="標準 9 2 6" xfId="32840" xr:uid="{00000000-0005-0000-0000-000077800000}"/>
    <cellStyle name="標準 9 2 6 2" xfId="32841" xr:uid="{00000000-0005-0000-0000-000078800000}"/>
    <cellStyle name="標準 9 2 6 3" xfId="32842" xr:uid="{00000000-0005-0000-0000-000079800000}"/>
    <cellStyle name="標準 9 2 7" xfId="32843" xr:uid="{00000000-0005-0000-0000-00007A800000}"/>
    <cellStyle name="標準 9 2 8" xfId="32844" xr:uid="{00000000-0005-0000-0000-00007B800000}"/>
    <cellStyle name="標準 9 2 9" xfId="32845" xr:uid="{00000000-0005-0000-0000-00007C800000}"/>
    <cellStyle name="標準 9 3" xfId="32846" xr:uid="{00000000-0005-0000-0000-00007D800000}"/>
    <cellStyle name="標準 9 3 10" xfId="32847" xr:uid="{00000000-0005-0000-0000-00007E800000}"/>
    <cellStyle name="標準 9 3 11" xfId="32848" xr:uid="{00000000-0005-0000-0000-00007F800000}"/>
    <cellStyle name="標準 9 3 2" xfId="23700" xr:uid="{00000000-0005-0000-0000-0000C35C0000}"/>
    <cellStyle name="標準 9 3 2 2" xfId="32849" xr:uid="{00000000-0005-0000-0000-000080800000}"/>
    <cellStyle name="標準 9 3 2 2 2" xfId="32850" xr:uid="{00000000-0005-0000-0000-000081800000}"/>
    <cellStyle name="標準 9 3 2 3" xfId="30033" xr:uid="{00000000-0005-0000-0000-000080750000}"/>
    <cellStyle name="標準 9 3 2 4" xfId="32851" xr:uid="{00000000-0005-0000-0000-000082800000}"/>
    <cellStyle name="標準 9 3 2 5" xfId="32852" xr:uid="{00000000-0005-0000-0000-000083800000}"/>
    <cellStyle name="標準 9 3 2 6" xfId="32853" xr:uid="{00000000-0005-0000-0000-000084800000}"/>
    <cellStyle name="標準 9 3 3" xfId="23703" xr:uid="{00000000-0005-0000-0000-0000C65C0000}"/>
    <cellStyle name="標準 9 3 3 2" xfId="32854" xr:uid="{00000000-0005-0000-0000-000085800000}"/>
    <cellStyle name="標準 9 3 3 2 2" xfId="32855" xr:uid="{00000000-0005-0000-0000-000086800000}"/>
    <cellStyle name="標準 9 3 3 3" xfId="32856" xr:uid="{00000000-0005-0000-0000-000087800000}"/>
    <cellStyle name="標準 9 3 3 4" xfId="32857" xr:uid="{00000000-0005-0000-0000-000088800000}"/>
    <cellStyle name="標準 9 3 3 5" xfId="32858" xr:uid="{00000000-0005-0000-0000-000089800000}"/>
    <cellStyle name="標準 9 3 3 6" xfId="32859" xr:uid="{00000000-0005-0000-0000-00008A800000}"/>
    <cellStyle name="標準 9 3 4" xfId="23705" xr:uid="{00000000-0005-0000-0000-0000C85C0000}"/>
    <cellStyle name="標準 9 3 4 2" xfId="32860" xr:uid="{00000000-0005-0000-0000-00008B800000}"/>
    <cellStyle name="標準 9 3 4 2 2" xfId="32861" xr:uid="{00000000-0005-0000-0000-00008C800000}"/>
    <cellStyle name="標準 9 3 4 3" xfId="32862" xr:uid="{00000000-0005-0000-0000-00008D800000}"/>
    <cellStyle name="標準 9 3 4 4" xfId="32863" xr:uid="{00000000-0005-0000-0000-00008E800000}"/>
    <cellStyle name="標準 9 3 4 5" xfId="32864" xr:uid="{00000000-0005-0000-0000-00008F800000}"/>
    <cellStyle name="標準 9 3 4 6" xfId="32865" xr:uid="{00000000-0005-0000-0000-000090800000}"/>
    <cellStyle name="標準 9 3 5" xfId="32866" xr:uid="{00000000-0005-0000-0000-000091800000}"/>
    <cellStyle name="標準 9 3 5 2" xfId="20263" xr:uid="{00000000-0005-0000-0000-0000564F0000}"/>
    <cellStyle name="標準 9 3 5 2 2" xfId="10275" xr:uid="{00000000-0005-0000-0000-000052280000}"/>
    <cellStyle name="標準 9 3 5 3" xfId="32867" xr:uid="{00000000-0005-0000-0000-000092800000}"/>
    <cellStyle name="標準 9 3 5 4" xfId="32868" xr:uid="{00000000-0005-0000-0000-000093800000}"/>
    <cellStyle name="標準 9 3 5 5" xfId="32869" xr:uid="{00000000-0005-0000-0000-000094800000}"/>
    <cellStyle name="標準 9 3 5 6" xfId="32870" xr:uid="{00000000-0005-0000-0000-000095800000}"/>
    <cellStyle name="標準 9 3 6" xfId="32871" xr:uid="{00000000-0005-0000-0000-000096800000}"/>
    <cellStyle name="標準 9 3 6 2" xfId="32872" xr:uid="{00000000-0005-0000-0000-000097800000}"/>
    <cellStyle name="標準 9 3 6 3" xfId="32873" xr:uid="{00000000-0005-0000-0000-000098800000}"/>
    <cellStyle name="標準 9 3 6 4" xfId="32874" xr:uid="{00000000-0005-0000-0000-000099800000}"/>
    <cellStyle name="標準 9 3 7" xfId="32875" xr:uid="{00000000-0005-0000-0000-00009A800000}"/>
    <cellStyle name="標準 9 3 7 2" xfId="32876" xr:uid="{00000000-0005-0000-0000-00009B800000}"/>
    <cellStyle name="標準 9 3 8" xfId="32877" xr:uid="{00000000-0005-0000-0000-00009C800000}"/>
    <cellStyle name="標準 9 3 9" xfId="32878" xr:uid="{00000000-0005-0000-0000-00009D800000}"/>
    <cellStyle name="標準 9 4" xfId="32879" xr:uid="{00000000-0005-0000-0000-00009E800000}"/>
    <cellStyle name="標準 9 4 2" xfId="23710" xr:uid="{00000000-0005-0000-0000-0000CD5C0000}"/>
    <cellStyle name="標準 9 4 2 2" xfId="32880" xr:uid="{00000000-0005-0000-0000-00009F800000}"/>
    <cellStyle name="標準 9 4 2 3" xfId="32881" xr:uid="{00000000-0005-0000-0000-0000A0800000}"/>
    <cellStyle name="標準 9 4 3" xfId="32882" xr:uid="{00000000-0005-0000-0000-0000A1800000}"/>
    <cellStyle name="標準 9 4 4" xfId="32883" xr:uid="{00000000-0005-0000-0000-0000A2800000}"/>
    <cellStyle name="標準 9 4 5" xfId="32884" xr:uid="{00000000-0005-0000-0000-0000A3800000}"/>
    <cellStyle name="標準 9 4 6" xfId="32885" xr:uid="{00000000-0005-0000-0000-0000A4800000}"/>
    <cellStyle name="標準 9 4 7" xfId="32886" xr:uid="{00000000-0005-0000-0000-0000A5800000}"/>
    <cellStyle name="標準 9 5" xfId="32887" xr:uid="{00000000-0005-0000-0000-0000A6800000}"/>
    <cellStyle name="標準 9 5 2" xfId="32888" xr:uid="{00000000-0005-0000-0000-0000A7800000}"/>
    <cellStyle name="標準 9 5 2 2" xfId="32889" xr:uid="{00000000-0005-0000-0000-0000A8800000}"/>
    <cellStyle name="標準 9 5 3" xfId="32890" xr:uid="{00000000-0005-0000-0000-0000A9800000}"/>
    <cellStyle name="標準 9 5 4" xfId="32891" xr:uid="{00000000-0005-0000-0000-0000AA800000}"/>
    <cellStyle name="標準 9 5 5" xfId="22329" xr:uid="{00000000-0005-0000-0000-000068570000}"/>
    <cellStyle name="標準 9 5 6" xfId="22332" xr:uid="{00000000-0005-0000-0000-00006B570000}"/>
    <cellStyle name="標準 9 6" xfId="32892" xr:uid="{00000000-0005-0000-0000-0000AB800000}"/>
    <cellStyle name="標準 9 6 2" xfId="32893" xr:uid="{00000000-0005-0000-0000-0000AC800000}"/>
    <cellStyle name="標準 9 6 2 2" xfId="32894" xr:uid="{00000000-0005-0000-0000-0000AD800000}"/>
    <cellStyle name="標準 9 6 3" xfId="32895" xr:uid="{00000000-0005-0000-0000-0000AE800000}"/>
    <cellStyle name="標準 9 6 4" xfId="32896" xr:uid="{00000000-0005-0000-0000-0000AF800000}"/>
    <cellStyle name="標準 9 6 5" xfId="22336" xr:uid="{00000000-0005-0000-0000-00006F570000}"/>
    <cellStyle name="標準 9 6 6" xfId="22339" xr:uid="{00000000-0005-0000-0000-000072570000}"/>
    <cellStyle name="標準 9 7" xfId="32897" xr:uid="{00000000-0005-0000-0000-0000B0800000}"/>
    <cellStyle name="標準 9 7 2" xfId="32898" xr:uid="{00000000-0005-0000-0000-0000B1800000}"/>
    <cellStyle name="標準 9 7 2 2" xfId="32899" xr:uid="{00000000-0005-0000-0000-0000B2800000}"/>
    <cellStyle name="標準 9 7 3" xfId="32900" xr:uid="{00000000-0005-0000-0000-0000B3800000}"/>
    <cellStyle name="標準 9 7 4" xfId="32901" xr:uid="{00000000-0005-0000-0000-0000B4800000}"/>
    <cellStyle name="標準 9 7 5" xfId="22343" xr:uid="{00000000-0005-0000-0000-000076570000}"/>
    <cellStyle name="標準 9 7 6" xfId="22346" xr:uid="{00000000-0005-0000-0000-000079570000}"/>
    <cellStyle name="標準 9 8" xfId="32902" xr:uid="{00000000-0005-0000-0000-0000B5800000}"/>
    <cellStyle name="標準 9 8 2" xfId="32903" xr:uid="{00000000-0005-0000-0000-0000B6800000}"/>
    <cellStyle name="標準 9 8 2 2" xfId="32904" xr:uid="{00000000-0005-0000-0000-0000B7800000}"/>
    <cellStyle name="標準 9 8 3" xfId="32905" xr:uid="{00000000-0005-0000-0000-0000B8800000}"/>
    <cellStyle name="標準 9 8 4" xfId="32906" xr:uid="{00000000-0005-0000-0000-0000B9800000}"/>
    <cellStyle name="標準 9 8 5" xfId="22353" xr:uid="{00000000-0005-0000-0000-000080570000}"/>
    <cellStyle name="標準 9 9" xfId="32907" xr:uid="{00000000-0005-0000-0000-0000BA800000}"/>
    <cellStyle name="標準 9 9 2" xfId="32908" xr:uid="{00000000-0005-0000-0000-0000BB800000}"/>
    <cellStyle name="標準 9 9 3" xfId="32909" xr:uid="{00000000-0005-0000-0000-0000BC800000}"/>
    <cellStyle name="未定義" xfId="32910" xr:uid="{00000000-0005-0000-0000-0000BD800000}"/>
    <cellStyle name="良い 2" xfId="26018" xr:uid="{00000000-0005-0000-0000-0000D1650000}"/>
    <cellStyle name="良い 2 2" xfId="10424" xr:uid="{00000000-0005-0000-0000-0000E7280000}"/>
    <cellStyle name="良い 2 3" xfId="6104" xr:uid="{00000000-0005-0000-0000-000007180000}"/>
  </cellStyles>
  <dxfs count="4">
    <dxf>
      <font>
        <color rgb="FF9C0006"/>
      </font>
      <fill>
        <patternFill patternType="solid">
          <bgColor rgb="FFFFC7CE"/>
        </patternFill>
      </fill>
    </dxf>
    <dxf>
      <font>
        <color rgb="FF9C0006"/>
      </font>
      <fill>
        <patternFill patternType="solid">
          <bgColor rgb="FFFFC7CE"/>
        </patternFill>
      </fill>
    </dxf>
    <dxf>
      <font>
        <b/>
        <i val="0"/>
      </font>
      <fill>
        <patternFill patternType="solid">
          <bgColor rgb="FFD7D7D7"/>
        </patternFill>
      </fill>
    </dxf>
    <dxf>
      <font>
        <b val="0"/>
        <i val="0"/>
      </font>
      <fill>
        <patternFill patternType="none"/>
      </fill>
    </dxf>
  </dxfs>
  <tableStyles count="1" defaultTableStyle="TableStyleMedium2" defaultPivotStyle="PivotStyleLight16">
    <tableStyle name="MySqlDefault" pivot="0" table="0" count="2" xr9:uid="{00000000-0011-0000-FFFF-FFFF00000000}">
      <tableStyleElement type="wholeTable" dxfId="3"/>
      <tableStyleElement type="headerRow" dxfId="2"/>
    </tableStyle>
  </tableStyles>
  <colors>
    <mruColors>
      <color rgb="FF71C022"/>
      <color rgb="FF68B11F"/>
      <color rgb="FF5EA01C"/>
      <color rgb="FF7FD826"/>
      <color rgb="FF88E21C"/>
      <color rgb="FFA8EA58"/>
      <color rgb="FFCCFFFF"/>
      <color rgb="FFFFCCFF"/>
      <color rgb="FFCCFF66"/>
      <color rgb="FFDA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externalLink" Target="externalLinks/externalLink12.xml"/><Relationship Id="rId39" Type="http://schemas.openxmlformats.org/officeDocument/2006/relationships/externalLink" Target="externalLinks/externalLink25.xml"/><Relationship Id="rId3" Type="http://schemas.openxmlformats.org/officeDocument/2006/relationships/worksheet" Target="worksheets/sheet3.xml"/><Relationship Id="rId21" Type="http://schemas.openxmlformats.org/officeDocument/2006/relationships/externalLink" Target="externalLinks/externalLink7.xml"/><Relationship Id="rId34" Type="http://schemas.openxmlformats.org/officeDocument/2006/relationships/externalLink" Target="externalLinks/externalLink20.xml"/><Relationship Id="rId42" Type="http://schemas.openxmlformats.org/officeDocument/2006/relationships/externalLink" Target="externalLinks/externalLink28.xml"/><Relationship Id="rId47" Type="http://schemas.openxmlformats.org/officeDocument/2006/relationships/externalLink" Target="externalLinks/externalLink33.xml"/><Relationship Id="rId50" Type="http://schemas.openxmlformats.org/officeDocument/2006/relationships/externalLink" Target="externalLinks/externalLink3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externalLink" Target="externalLinks/externalLink11.xml"/><Relationship Id="rId33" Type="http://schemas.openxmlformats.org/officeDocument/2006/relationships/externalLink" Target="externalLinks/externalLink19.xml"/><Relationship Id="rId38" Type="http://schemas.openxmlformats.org/officeDocument/2006/relationships/externalLink" Target="externalLinks/externalLink24.xml"/><Relationship Id="rId46" Type="http://schemas.openxmlformats.org/officeDocument/2006/relationships/externalLink" Target="externalLinks/externalLink3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29" Type="http://schemas.openxmlformats.org/officeDocument/2006/relationships/externalLink" Target="externalLinks/externalLink15.xml"/><Relationship Id="rId41" Type="http://schemas.openxmlformats.org/officeDocument/2006/relationships/externalLink" Target="externalLinks/externalLink27.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0.xml"/><Relationship Id="rId32" Type="http://schemas.openxmlformats.org/officeDocument/2006/relationships/externalLink" Target="externalLinks/externalLink18.xml"/><Relationship Id="rId37" Type="http://schemas.openxmlformats.org/officeDocument/2006/relationships/externalLink" Target="externalLinks/externalLink23.xml"/><Relationship Id="rId40" Type="http://schemas.openxmlformats.org/officeDocument/2006/relationships/externalLink" Target="externalLinks/externalLink26.xml"/><Relationship Id="rId45" Type="http://schemas.openxmlformats.org/officeDocument/2006/relationships/externalLink" Target="externalLinks/externalLink31.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externalLink" Target="externalLinks/externalLink9.xml"/><Relationship Id="rId28" Type="http://schemas.openxmlformats.org/officeDocument/2006/relationships/externalLink" Target="externalLinks/externalLink14.xml"/><Relationship Id="rId36" Type="http://schemas.openxmlformats.org/officeDocument/2006/relationships/externalLink" Target="externalLinks/externalLink22.xml"/><Relationship Id="rId49" Type="http://schemas.openxmlformats.org/officeDocument/2006/relationships/externalLink" Target="externalLinks/externalLink35.xml"/><Relationship Id="rId10" Type="http://schemas.openxmlformats.org/officeDocument/2006/relationships/worksheet" Target="worksheets/sheet10.xml"/><Relationship Id="rId19" Type="http://schemas.openxmlformats.org/officeDocument/2006/relationships/externalLink" Target="externalLinks/externalLink5.xml"/><Relationship Id="rId31" Type="http://schemas.openxmlformats.org/officeDocument/2006/relationships/externalLink" Target="externalLinks/externalLink17.xml"/><Relationship Id="rId44" Type="http://schemas.openxmlformats.org/officeDocument/2006/relationships/externalLink" Target="externalLinks/externalLink30.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externalLink" Target="externalLinks/externalLink13.xml"/><Relationship Id="rId30" Type="http://schemas.openxmlformats.org/officeDocument/2006/relationships/externalLink" Target="externalLinks/externalLink16.xml"/><Relationship Id="rId35" Type="http://schemas.openxmlformats.org/officeDocument/2006/relationships/externalLink" Target="externalLinks/externalLink21.xml"/><Relationship Id="rId43" Type="http://schemas.openxmlformats.org/officeDocument/2006/relationships/externalLink" Target="externalLinks/externalLink29.xml"/><Relationship Id="rId48" Type="http://schemas.openxmlformats.org/officeDocument/2006/relationships/externalLink" Target="externalLinks/externalLink34.xml"/><Relationship Id="rId8" Type="http://schemas.openxmlformats.org/officeDocument/2006/relationships/worksheet" Target="worksheets/sheet8.xml"/><Relationship Id="rId51"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emf"/><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emf"/><Relationship Id="rId1" Type="http://schemas.openxmlformats.org/officeDocument/2006/relationships/image" Target="../media/image6.emf"/><Relationship Id="rId6" Type="http://schemas.openxmlformats.org/officeDocument/2006/relationships/image" Target="../media/image11.png"/><Relationship Id="rId11" Type="http://schemas.openxmlformats.org/officeDocument/2006/relationships/image" Target="../media/image16.emf"/><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emf"/><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emf"/><Relationship Id="rId13" Type="http://schemas.openxmlformats.org/officeDocument/2006/relationships/image" Target="../media/image36.emf"/><Relationship Id="rId18" Type="http://schemas.openxmlformats.org/officeDocument/2006/relationships/image" Target="../media/image41.emf"/><Relationship Id="rId26" Type="http://schemas.openxmlformats.org/officeDocument/2006/relationships/image" Target="../media/image49.png"/><Relationship Id="rId3" Type="http://schemas.openxmlformats.org/officeDocument/2006/relationships/image" Target="../media/image27.emf"/><Relationship Id="rId21" Type="http://schemas.openxmlformats.org/officeDocument/2006/relationships/image" Target="../media/image44.png"/><Relationship Id="rId7" Type="http://schemas.openxmlformats.org/officeDocument/2006/relationships/image" Target="../media/image31.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2" Type="http://schemas.openxmlformats.org/officeDocument/2006/relationships/image" Target="../media/image26.png"/><Relationship Id="rId16" Type="http://schemas.openxmlformats.org/officeDocument/2006/relationships/image" Target="../media/image39.png"/><Relationship Id="rId20" Type="http://schemas.openxmlformats.org/officeDocument/2006/relationships/image" Target="../media/image43.png"/><Relationship Id="rId29" Type="http://schemas.openxmlformats.org/officeDocument/2006/relationships/image" Target="../media/image52.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4.emf"/><Relationship Id="rId24" Type="http://schemas.openxmlformats.org/officeDocument/2006/relationships/image" Target="../media/image47.png"/><Relationship Id="rId5"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10" Type="http://schemas.openxmlformats.org/officeDocument/2006/relationships/image" Target="../media/image13.emf"/><Relationship Id="rId19" Type="http://schemas.openxmlformats.org/officeDocument/2006/relationships/image" Target="../media/image42.png"/><Relationship Id="rId4" Type="http://schemas.openxmlformats.org/officeDocument/2006/relationships/image" Target="../media/image28.png"/><Relationship Id="rId9" Type="http://schemas.openxmlformats.org/officeDocument/2006/relationships/image" Target="../media/image33.emf"/><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6.emf"/></Relationships>
</file>

<file path=xl/drawings/_rels/drawing8.xml.rels><?xml version="1.0" encoding="UTF-8" standalone="yes"?>
<Relationships xmlns="http://schemas.openxmlformats.org/package/2006/relationships"><Relationship Id="rId8" Type="http://schemas.openxmlformats.org/officeDocument/2006/relationships/image" Target="../media/image63.png"/><Relationship Id="rId13" Type="http://schemas.openxmlformats.org/officeDocument/2006/relationships/image" Target="../media/image68.png"/><Relationship Id="rId3" Type="http://schemas.openxmlformats.org/officeDocument/2006/relationships/image" Target="../media/image59.png"/><Relationship Id="rId7" Type="http://schemas.openxmlformats.org/officeDocument/2006/relationships/image" Target="../media/image62.png"/><Relationship Id="rId12" Type="http://schemas.openxmlformats.org/officeDocument/2006/relationships/image" Target="../media/image67.png"/><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5" Type="http://schemas.openxmlformats.org/officeDocument/2006/relationships/image" Target="../media/image70.png"/><Relationship Id="rId10" Type="http://schemas.openxmlformats.org/officeDocument/2006/relationships/image" Target="../media/image65.png"/><Relationship Id="rId4" Type="http://schemas.openxmlformats.org/officeDocument/2006/relationships/image" Target="../media/image40.png"/><Relationship Id="rId9" Type="http://schemas.openxmlformats.org/officeDocument/2006/relationships/image" Target="../media/image64.png"/><Relationship Id="rId14" Type="http://schemas.openxmlformats.org/officeDocument/2006/relationships/image" Target="../media/image69.png"/></Relationships>
</file>

<file path=xl/drawings/_rels/drawing9.xml.rels><?xml version="1.0" encoding="UTF-8" standalone="yes"?>
<Relationships xmlns="http://schemas.openxmlformats.org/package/2006/relationships"><Relationship Id="rId1" Type="http://schemas.openxmlformats.org/officeDocument/2006/relationships/image" Target="../media/image7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4.png"/><Relationship Id="rId7" Type="http://schemas.openxmlformats.org/officeDocument/2006/relationships/image" Target="../media/image29.png"/><Relationship Id="rId12" Type="http://schemas.openxmlformats.org/officeDocument/2006/relationships/image" Target="../media/image81.png"/><Relationship Id="rId2" Type="http://schemas.openxmlformats.org/officeDocument/2006/relationships/image" Target="../media/image73.png"/><Relationship Id="rId1" Type="http://schemas.openxmlformats.org/officeDocument/2006/relationships/image" Target="../media/image72.png"/><Relationship Id="rId6" Type="http://schemas.openxmlformats.org/officeDocument/2006/relationships/image" Target="../media/image77.png"/><Relationship Id="rId11" Type="http://schemas.openxmlformats.org/officeDocument/2006/relationships/image" Target="../media/image53.png"/><Relationship Id="rId5" Type="http://schemas.openxmlformats.org/officeDocument/2006/relationships/image" Target="../media/image76.png"/><Relationship Id="rId10" Type="http://schemas.openxmlformats.org/officeDocument/2006/relationships/image" Target="../media/image80.png"/><Relationship Id="rId4" Type="http://schemas.openxmlformats.org/officeDocument/2006/relationships/image" Target="../media/image75.png"/><Relationship Id="rId9" Type="http://schemas.openxmlformats.org/officeDocument/2006/relationships/image" Target="../media/image7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6.emf"/><Relationship Id="rId13" Type="http://schemas.openxmlformats.org/officeDocument/2006/relationships/image" Target="../media/image21.emf"/><Relationship Id="rId3" Type="http://schemas.openxmlformats.org/officeDocument/2006/relationships/image" Target="../media/image13.emf"/><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20.png"/><Relationship Id="rId1" Type="http://schemas.openxmlformats.org/officeDocument/2006/relationships/image" Target="../media/image22.png"/><Relationship Id="rId6" Type="http://schemas.openxmlformats.org/officeDocument/2006/relationships/image" Target="../media/image17.png"/><Relationship Id="rId11" Type="http://schemas.openxmlformats.org/officeDocument/2006/relationships/image" Target="../media/image12.png"/><Relationship Id="rId5" Type="http://schemas.openxmlformats.org/officeDocument/2006/relationships/image" Target="../media/image18.png"/><Relationship Id="rId10" Type="http://schemas.openxmlformats.org/officeDocument/2006/relationships/image" Target="../media/image15.emf"/><Relationship Id="rId4" Type="http://schemas.openxmlformats.org/officeDocument/2006/relationships/image" Target="../media/image14.png"/><Relationship Id="rId9" Type="http://schemas.openxmlformats.org/officeDocument/2006/relationships/image" Target="../media/image16.emf"/><Relationship Id="rId14" Type="http://schemas.openxmlformats.org/officeDocument/2006/relationships/image" Target="../media/image23.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5.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55.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32</xdr:col>
      <xdr:colOff>123825</xdr:colOff>
      <xdr:row>12</xdr:row>
      <xdr:rowOff>57150</xdr:rowOff>
    </xdr:from>
    <xdr:to>
      <xdr:col>64</xdr:col>
      <xdr:colOff>28575</xdr:colOff>
      <xdr:row>30</xdr:row>
      <xdr:rowOff>28575</xdr:rowOff>
    </xdr:to>
    <xdr:pic>
      <xdr:nvPicPr>
        <xdr:cNvPr id="4" name="図 3">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732145" y="3009900"/>
          <a:ext cx="5513070" cy="425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11</xdr:row>
      <xdr:rowOff>161925</xdr:rowOff>
    </xdr:from>
    <xdr:to>
      <xdr:col>29</xdr:col>
      <xdr:colOff>114300</xdr:colOff>
      <xdr:row>31</xdr:row>
      <xdr:rowOff>69964</xdr:rowOff>
    </xdr:to>
    <xdr:pic>
      <xdr:nvPicPr>
        <xdr:cNvPr id="5" name="図 4">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260985" y="2876550"/>
          <a:ext cx="4935855" cy="4670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0</xdr:colOff>
      <xdr:row>54</xdr:row>
      <xdr:rowOff>180975</xdr:rowOff>
    </xdr:from>
    <xdr:to>
      <xdr:col>77</xdr:col>
      <xdr:colOff>28575</xdr:colOff>
      <xdr:row>76</xdr:row>
      <xdr:rowOff>63114</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stretch>
          <a:fillRect/>
        </a:stretch>
      </xdr:blipFill>
      <xdr:spPr>
        <a:xfrm>
          <a:off x="8237220" y="13134975"/>
          <a:ext cx="5286375" cy="5120640"/>
        </a:xfrm>
        <a:prstGeom prst="rect">
          <a:avLst/>
        </a:prstGeom>
        <a:ln>
          <a:solidFill>
            <a:schemeClr val="accent1"/>
          </a:solidFill>
        </a:ln>
      </xdr:spPr>
    </xdr:pic>
    <xdr:clientData/>
  </xdr:twoCellAnchor>
  <xdr:twoCellAnchor editAs="oneCell">
    <xdr:from>
      <xdr:col>1</xdr:col>
      <xdr:colOff>19051</xdr:colOff>
      <xdr:row>35</xdr:row>
      <xdr:rowOff>133351</xdr:rowOff>
    </xdr:from>
    <xdr:to>
      <xdr:col>33</xdr:col>
      <xdr:colOff>25550</xdr:colOff>
      <xdr:row>49</xdr:row>
      <xdr:rowOff>219075</xdr:rowOff>
    </xdr:to>
    <xdr:pic>
      <xdr:nvPicPr>
        <xdr:cNvPr id="6" name="図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stretch>
          <a:fillRect/>
        </a:stretch>
      </xdr:blipFill>
      <xdr:spPr>
        <a:xfrm>
          <a:off x="194310" y="8562975"/>
          <a:ext cx="5614670" cy="3419475"/>
        </a:xfrm>
        <a:prstGeom prst="rect">
          <a:avLst/>
        </a:prstGeom>
        <a:ln>
          <a:solidFill>
            <a:schemeClr val="accent1"/>
          </a:solidFill>
        </a:ln>
      </xdr:spPr>
    </xdr:pic>
    <xdr:clientData/>
  </xdr:twoCellAnchor>
  <xdr:twoCellAnchor editAs="oneCell">
    <xdr:from>
      <xdr:col>0</xdr:col>
      <xdr:colOff>180976</xdr:colOff>
      <xdr:row>54</xdr:row>
      <xdr:rowOff>190500</xdr:rowOff>
    </xdr:from>
    <xdr:to>
      <xdr:col>41</xdr:col>
      <xdr:colOff>57150</xdr:colOff>
      <xdr:row>76</xdr:row>
      <xdr:rowOff>59295</xdr:rowOff>
    </xdr:to>
    <xdr:pic>
      <xdr:nvPicPr>
        <xdr:cNvPr id="7" name="図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a:fillRect/>
        </a:stretch>
      </xdr:blipFill>
      <xdr:spPr>
        <a:xfrm>
          <a:off x="175260" y="13144500"/>
          <a:ext cx="7067550" cy="5107305"/>
        </a:xfrm>
        <a:prstGeom prst="rect">
          <a:avLst/>
        </a:prstGeom>
        <a:ln>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119263</xdr:colOff>
      <xdr:row>45</xdr:row>
      <xdr:rowOff>183846</xdr:rowOff>
    </xdr:from>
    <xdr:to>
      <xdr:col>39</xdr:col>
      <xdr:colOff>117885</xdr:colOff>
      <xdr:row>71</xdr:row>
      <xdr:rowOff>159697</xdr:rowOff>
    </xdr:to>
    <xdr:pic>
      <xdr:nvPicPr>
        <xdr:cNvPr id="9" name="図 8">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44525" y="10927715"/>
          <a:ext cx="6308090" cy="616712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134469</xdr:colOff>
      <xdr:row>49</xdr:row>
      <xdr:rowOff>89646</xdr:rowOff>
    </xdr:from>
    <xdr:to>
      <xdr:col>39</xdr:col>
      <xdr:colOff>112059</xdr:colOff>
      <xdr:row>76</xdr:row>
      <xdr:rowOff>0</xdr:rowOff>
    </xdr:to>
    <xdr:pic>
      <xdr:nvPicPr>
        <xdr:cNvPr id="31" name="図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
        <a:stretch>
          <a:fillRect/>
        </a:stretch>
      </xdr:blipFill>
      <xdr:spPr>
        <a:xfrm>
          <a:off x="659765" y="11786235"/>
          <a:ext cx="6287135" cy="6339840"/>
        </a:xfrm>
        <a:prstGeom prst="rect">
          <a:avLst/>
        </a:prstGeom>
        <a:ln>
          <a:solidFill>
            <a:sysClr val="windowText" lastClr="000000"/>
          </a:solidFill>
        </a:ln>
      </xdr:spPr>
    </xdr:pic>
    <xdr:clientData/>
  </xdr:twoCellAnchor>
  <xdr:twoCellAnchor editAs="oneCell">
    <xdr:from>
      <xdr:col>3</xdr:col>
      <xdr:colOff>134470</xdr:colOff>
      <xdr:row>49</xdr:row>
      <xdr:rowOff>100853</xdr:rowOff>
    </xdr:from>
    <xdr:to>
      <xdr:col>39</xdr:col>
      <xdr:colOff>112059</xdr:colOff>
      <xdr:row>75</xdr:row>
      <xdr:rowOff>11207</xdr:rowOff>
    </xdr:to>
    <xdr:pic>
      <xdr:nvPicPr>
        <xdr:cNvPr id="32" name="図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
        <a:stretch>
          <a:fillRect/>
        </a:stretch>
      </xdr:blipFill>
      <xdr:spPr>
        <a:xfrm>
          <a:off x="659765" y="11797030"/>
          <a:ext cx="6287135" cy="6101715"/>
        </a:xfrm>
        <a:prstGeom prst="rect">
          <a:avLst/>
        </a:prstGeom>
      </xdr:spPr>
    </xdr:pic>
    <xdr:clientData/>
  </xdr:twoCellAnchor>
  <xdr:twoCellAnchor editAs="oneCell">
    <xdr:from>
      <xdr:col>3</xdr:col>
      <xdr:colOff>200687</xdr:colOff>
      <xdr:row>49</xdr:row>
      <xdr:rowOff>122246</xdr:rowOff>
    </xdr:from>
    <xdr:to>
      <xdr:col>36</xdr:col>
      <xdr:colOff>5943</xdr:colOff>
      <xdr:row>74</xdr:row>
      <xdr:rowOff>203740</xdr:rowOff>
    </xdr:to>
    <xdr:pic>
      <xdr:nvPicPr>
        <xdr:cNvPr id="30" name="図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4"/>
        <a:stretch>
          <a:fillRect/>
        </a:stretch>
      </xdr:blipFill>
      <xdr:spPr>
        <a:xfrm>
          <a:off x="701040" y="11818620"/>
          <a:ext cx="5614035" cy="6034405"/>
        </a:xfrm>
        <a:prstGeom prst="rect">
          <a:avLst/>
        </a:prstGeom>
      </xdr:spPr>
    </xdr:pic>
    <xdr:clientData/>
  </xdr:twoCellAnchor>
  <xdr:twoCellAnchor editAs="oneCell">
    <xdr:from>
      <xdr:col>2</xdr:col>
      <xdr:colOff>123825</xdr:colOff>
      <xdr:row>17</xdr:row>
      <xdr:rowOff>171450</xdr:rowOff>
    </xdr:from>
    <xdr:to>
      <xdr:col>54</xdr:col>
      <xdr:colOff>170144</xdr:colOff>
      <xdr:row>43</xdr:row>
      <xdr:rowOff>199248</xdr:rowOff>
    </xdr:to>
    <xdr:pic>
      <xdr:nvPicPr>
        <xdr:cNvPr id="225" name="図 224">
          <a:extLst>
            <a:ext uri="{FF2B5EF4-FFF2-40B4-BE49-F238E27FC236}">
              <a16:creationId xmlns:a16="http://schemas.microsoft.com/office/drawing/2014/main" id="{00000000-0008-0000-0300-0000E1000000}"/>
            </a:ext>
          </a:extLst>
        </xdr:cNvPr>
        <xdr:cNvPicPr>
          <a:picLocks noChangeAspect="1"/>
        </xdr:cNvPicPr>
      </xdr:nvPicPr>
      <xdr:blipFill>
        <a:blip xmlns:r="http://schemas.openxmlformats.org/officeDocument/2006/relationships" r:embed="rId5"/>
        <a:stretch>
          <a:fillRect/>
        </a:stretch>
      </xdr:blipFill>
      <xdr:spPr>
        <a:xfrm>
          <a:off x="474345" y="4248150"/>
          <a:ext cx="9159240" cy="6218555"/>
        </a:xfrm>
        <a:prstGeom prst="rect">
          <a:avLst/>
        </a:prstGeom>
      </xdr:spPr>
    </xdr:pic>
    <xdr:clientData/>
  </xdr:twoCellAnchor>
  <xdr:twoCellAnchor editAs="oneCell">
    <xdr:from>
      <xdr:col>156</xdr:col>
      <xdr:colOff>101053</xdr:colOff>
      <xdr:row>19</xdr:row>
      <xdr:rowOff>126668</xdr:rowOff>
    </xdr:from>
    <xdr:to>
      <xdr:col>206</xdr:col>
      <xdr:colOff>19411</xdr:colOff>
      <xdr:row>43</xdr:row>
      <xdr:rowOff>201836</xdr:rowOff>
    </xdr:to>
    <xdr:pic>
      <xdr:nvPicPr>
        <xdr:cNvPr id="287" name="図 286">
          <a:extLst>
            <a:ext uri="{FF2B5EF4-FFF2-40B4-BE49-F238E27FC236}">
              <a16:creationId xmlns:a16="http://schemas.microsoft.com/office/drawing/2014/main" id="{00000000-0008-0000-0300-00001F010000}"/>
            </a:ext>
          </a:extLst>
        </xdr:cNvPr>
        <xdr:cNvPicPr>
          <a:picLocks noChangeAspect="1"/>
        </xdr:cNvPicPr>
      </xdr:nvPicPr>
      <xdr:blipFill>
        <a:blip xmlns:r="http://schemas.openxmlformats.org/officeDocument/2006/relationships" r:embed="rId6"/>
        <a:stretch>
          <a:fillRect/>
        </a:stretch>
      </xdr:blipFill>
      <xdr:spPr>
        <a:xfrm>
          <a:off x="27441525" y="4679315"/>
          <a:ext cx="8681085" cy="5789930"/>
        </a:xfrm>
        <a:prstGeom prst="rect">
          <a:avLst/>
        </a:prstGeom>
        <a:ln>
          <a:solidFill>
            <a:schemeClr val="accent1"/>
          </a:solidFill>
        </a:ln>
      </xdr:spPr>
    </xdr:pic>
    <xdr:clientData/>
  </xdr:twoCellAnchor>
  <xdr:twoCellAnchor>
    <xdr:from>
      <xdr:col>77</xdr:col>
      <xdr:colOff>93889</xdr:colOff>
      <xdr:row>19</xdr:row>
      <xdr:rowOff>157844</xdr:rowOff>
    </xdr:from>
    <xdr:to>
      <xdr:col>113</xdr:col>
      <xdr:colOff>175532</xdr:colOff>
      <xdr:row>36</xdr:row>
      <xdr:rowOff>104226</xdr:rowOff>
    </xdr:to>
    <xdr:grpSp>
      <xdr:nvGrpSpPr>
        <xdr:cNvPr id="142" name="グループ化 141">
          <a:extLst>
            <a:ext uri="{FF2B5EF4-FFF2-40B4-BE49-F238E27FC236}">
              <a16:creationId xmlns:a16="http://schemas.microsoft.com/office/drawing/2014/main" id="{00000000-0008-0000-0300-00008E000000}"/>
            </a:ext>
          </a:extLst>
        </xdr:cNvPr>
        <xdr:cNvGrpSpPr/>
      </xdr:nvGrpSpPr>
      <xdr:grpSpPr>
        <a:xfrm>
          <a:off x="15625242" y="4662609"/>
          <a:ext cx="7343055" cy="3946882"/>
          <a:chOff x="11865429" y="4177393"/>
          <a:chExt cx="7443107" cy="4100643"/>
        </a:xfrm>
      </xdr:grpSpPr>
      <xdr:pic>
        <xdr:nvPicPr>
          <xdr:cNvPr id="25" name="図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7"/>
          <a:stretch>
            <a:fillRect/>
          </a:stretch>
        </xdr:blipFill>
        <xdr:spPr>
          <a:xfrm>
            <a:off x="11879036" y="4640037"/>
            <a:ext cx="7429500" cy="3637999"/>
          </a:xfrm>
          <a:prstGeom prst="rect">
            <a:avLst/>
          </a:prstGeom>
          <a:ln>
            <a:solidFill>
              <a:schemeClr val="bg1">
                <a:lumMod val="50000"/>
              </a:schemeClr>
            </a:solidFill>
          </a:ln>
        </xdr:spPr>
      </xdr:pic>
      <xdr:sp macro="" textlink="">
        <xdr:nvSpPr>
          <xdr:cNvPr id="141" name="正方形/長方形 140">
            <a:extLst>
              <a:ext uri="{FF2B5EF4-FFF2-40B4-BE49-F238E27FC236}">
                <a16:creationId xmlns:a16="http://schemas.microsoft.com/office/drawing/2014/main" id="{00000000-0008-0000-0300-00008D000000}"/>
              </a:ext>
            </a:extLst>
          </xdr:cNvPr>
          <xdr:cNvSpPr/>
        </xdr:nvSpPr>
        <xdr:spPr>
          <a:xfrm>
            <a:off x="11865429" y="4177393"/>
            <a:ext cx="2049236" cy="4327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KDW002_A</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grpSp>
    <xdr:clientData/>
  </xdr:twoCellAnchor>
  <xdr:twoCellAnchor editAs="oneCell">
    <xdr:from>
      <xdr:col>115</xdr:col>
      <xdr:colOff>107495</xdr:colOff>
      <xdr:row>18</xdr:row>
      <xdr:rowOff>24493</xdr:rowOff>
    </xdr:from>
    <xdr:to>
      <xdr:col>152</xdr:col>
      <xdr:colOff>0</xdr:colOff>
      <xdr:row>40</xdr:row>
      <xdr:rowOff>6400</xdr:rowOff>
    </xdr:to>
    <xdr:pic>
      <xdr:nvPicPr>
        <xdr:cNvPr id="4" name="図 3">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20262215" y="4338955"/>
          <a:ext cx="6377305" cy="52209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25852</xdr:colOff>
      <xdr:row>17</xdr:row>
      <xdr:rowOff>189377</xdr:rowOff>
    </xdr:from>
    <xdr:to>
      <xdr:col>157</xdr:col>
      <xdr:colOff>99987</xdr:colOff>
      <xdr:row>40</xdr:row>
      <xdr:rowOff>26091</xdr:rowOff>
    </xdr:to>
    <xdr:pic>
      <xdr:nvPicPr>
        <xdr:cNvPr id="5" name="図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9"/>
        <a:stretch>
          <a:fillRect/>
        </a:stretch>
      </xdr:blipFill>
      <xdr:spPr>
        <a:xfrm>
          <a:off x="25438100" y="4265930"/>
          <a:ext cx="2177415" cy="5313680"/>
        </a:xfrm>
        <a:prstGeom prst="rect">
          <a:avLst/>
        </a:prstGeom>
      </xdr:spPr>
    </xdr:pic>
    <xdr:clientData/>
  </xdr:twoCellAnchor>
  <xdr:twoCellAnchor>
    <xdr:from>
      <xdr:col>1</xdr:col>
      <xdr:colOff>73989</xdr:colOff>
      <xdr:row>22</xdr:row>
      <xdr:rowOff>203373</xdr:rowOff>
    </xdr:from>
    <xdr:to>
      <xdr:col>4</xdr:col>
      <xdr:colOff>9835</xdr:colOff>
      <xdr:row>24</xdr:row>
      <xdr:rowOff>153027</xdr:rowOff>
    </xdr:to>
    <xdr:sp macro="" textlink="">
      <xdr:nvSpPr>
        <xdr:cNvPr id="10" name="正方形/長方形 9">
          <a:extLst>
            <a:ext uri="{FF2B5EF4-FFF2-40B4-BE49-F238E27FC236}">
              <a16:creationId xmlns:a16="http://schemas.microsoft.com/office/drawing/2014/main" id="{00000000-0008-0000-0300-00000A000000}"/>
            </a:ext>
          </a:extLst>
        </xdr:cNvPr>
        <xdr:cNvSpPr/>
      </xdr:nvSpPr>
      <xdr:spPr>
        <a:xfrm>
          <a:off x="248920" y="5470525"/>
          <a:ext cx="461645" cy="425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C</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10</xdr:col>
      <xdr:colOff>180492</xdr:colOff>
      <xdr:row>35</xdr:row>
      <xdr:rowOff>164089</xdr:rowOff>
    </xdr:from>
    <xdr:to>
      <xdr:col>13</xdr:col>
      <xdr:colOff>118021</xdr:colOff>
      <xdr:row>37</xdr:row>
      <xdr:rowOff>109741</xdr:rowOff>
    </xdr:to>
    <xdr:sp macro="" textlink="">
      <xdr:nvSpPr>
        <xdr:cNvPr id="11" name="正方形/長方形 10">
          <a:extLst>
            <a:ext uri="{FF2B5EF4-FFF2-40B4-BE49-F238E27FC236}">
              <a16:creationId xmlns:a16="http://schemas.microsoft.com/office/drawing/2014/main" id="{00000000-0008-0000-0300-00000B000000}"/>
            </a:ext>
          </a:extLst>
        </xdr:cNvPr>
        <xdr:cNvSpPr/>
      </xdr:nvSpPr>
      <xdr:spPr>
        <a:xfrm>
          <a:off x="1927860" y="8526780"/>
          <a:ext cx="467995" cy="421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G</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7</xdr:col>
      <xdr:colOff>146316</xdr:colOff>
      <xdr:row>18</xdr:row>
      <xdr:rowOff>74440</xdr:rowOff>
    </xdr:from>
    <xdr:to>
      <xdr:col>10</xdr:col>
      <xdr:colOff>108217</xdr:colOff>
      <xdr:row>20</xdr:row>
      <xdr:rowOff>26895</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1372870" y="4389120"/>
          <a:ext cx="487680"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A</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5</xdr:col>
      <xdr:colOff>85725</xdr:colOff>
      <xdr:row>25</xdr:row>
      <xdr:rowOff>156241</xdr:rowOff>
    </xdr:from>
    <xdr:to>
      <xdr:col>11</xdr:col>
      <xdr:colOff>171451</xdr:colOff>
      <xdr:row>26</xdr:row>
      <xdr:rowOff>201144</xdr:rowOff>
    </xdr:to>
    <xdr:sp macro="" textlink="">
      <xdr:nvSpPr>
        <xdr:cNvPr id="13" name="正方形/長方形 12">
          <a:extLst>
            <a:ext uri="{FF2B5EF4-FFF2-40B4-BE49-F238E27FC236}">
              <a16:creationId xmlns:a16="http://schemas.microsoft.com/office/drawing/2014/main" id="{00000000-0008-0000-0300-00000D000000}"/>
            </a:ext>
          </a:extLst>
        </xdr:cNvPr>
        <xdr:cNvSpPr/>
      </xdr:nvSpPr>
      <xdr:spPr>
        <a:xfrm>
          <a:off x="962025" y="6137910"/>
          <a:ext cx="1137285" cy="2825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73989</xdr:colOff>
      <xdr:row>23</xdr:row>
      <xdr:rowOff>178201</xdr:rowOff>
    </xdr:from>
    <xdr:to>
      <xdr:col>5</xdr:col>
      <xdr:colOff>85725</xdr:colOff>
      <xdr:row>26</xdr:row>
      <xdr:rowOff>59631</xdr:rowOff>
    </xdr:to>
    <xdr:cxnSp macro="">
      <xdr:nvCxnSpPr>
        <xdr:cNvPr id="14" name="カギ線コネクタ 6">
          <a:extLst>
            <a:ext uri="{FF2B5EF4-FFF2-40B4-BE49-F238E27FC236}">
              <a16:creationId xmlns:a16="http://schemas.microsoft.com/office/drawing/2014/main" id="{00000000-0008-0000-0300-00000E000000}"/>
            </a:ext>
          </a:extLst>
        </xdr:cNvPr>
        <xdr:cNvCxnSpPr>
          <a:stCxn id="13" idx="1"/>
          <a:endCxn id="10" idx="1"/>
        </xdr:cNvCxnSpPr>
      </xdr:nvCxnSpPr>
      <xdr:spPr>
        <a:xfrm rot="10800000">
          <a:off x="248920" y="5683250"/>
          <a:ext cx="713105" cy="595630"/>
        </a:xfrm>
        <a:prstGeom prst="bentConnector3">
          <a:avLst>
            <a:gd name="adj1" fmla="val 128158"/>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137991</xdr:colOff>
      <xdr:row>31</xdr:row>
      <xdr:rowOff>18536</xdr:rowOff>
    </xdr:from>
    <xdr:to>
      <xdr:col>4</xdr:col>
      <xdr:colOff>90366</xdr:colOff>
      <xdr:row>32</xdr:row>
      <xdr:rowOff>196059</xdr:rowOff>
    </xdr:to>
    <xdr:sp macro="" textlink="">
      <xdr:nvSpPr>
        <xdr:cNvPr id="16" name="正方形/長方形 15">
          <a:extLst>
            <a:ext uri="{FF2B5EF4-FFF2-40B4-BE49-F238E27FC236}">
              <a16:creationId xmlns:a16="http://schemas.microsoft.com/office/drawing/2014/main" id="{00000000-0008-0000-0300-000010000000}"/>
            </a:ext>
          </a:extLst>
        </xdr:cNvPr>
        <xdr:cNvSpPr/>
      </xdr:nvSpPr>
      <xdr:spPr>
        <a:xfrm>
          <a:off x="313055" y="7428865"/>
          <a:ext cx="478155" cy="41529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D</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5</xdr:col>
      <xdr:colOff>47625</xdr:colOff>
      <xdr:row>28</xdr:row>
      <xdr:rowOff>230522</xdr:rowOff>
    </xdr:from>
    <xdr:to>
      <xdr:col>12</xdr:col>
      <xdr:colOff>9526</xdr:colOff>
      <xdr:row>30</xdr:row>
      <xdr:rowOff>40100</xdr:rowOff>
    </xdr:to>
    <xdr:sp macro="" textlink="">
      <xdr:nvSpPr>
        <xdr:cNvPr id="17" name="正方形/長方形 16">
          <a:extLst>
            <a:ext uri="{FF2B5EF4-FFF2-40B4-BE49-F238E27FC236}">
              <a16:creationId xmlns:a16="http://schemas.microsoft.com/office/drawing/2014/main" id="{00000000-0008-0000-0300-000011000000}"/>
            </a:ext>
          </a:extLst>
        </xdr:cNvPr>
        <xdr:cNvSpPr/>
      </xdr:nvSpPr>
      <xdr:spPr>
        <a:xfrm>
          <a:off x="923925" y="6926580"/>
          <a:ext cx="1188720"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137991</xdr:colOff>
      <xdr:row>29</xdr:row>
      <xdr:rowOff>135310</xdr:rowOff>
    </xdr:from>
    <xdr:to>
      <xdr:col>5</xdr:col>
      <xdr:colOff>47625</xdr:colOff>
      <xdr:row>31</xdr:row>
      <xdr:rowOff>226359</xdr:rowOff>
    </xdr:to>
    <xdr:cxnSp macro="">
      <xdr:nvCxnSpPr>
        <xdr:cNvPr id="18" name="カギ線コネクタ 24">
          <a:extLst>
            <a:ext uri="{FF2B5EF4-FFF2-40B4-BE49-F238E27FC236}">
              <a16:creationId xmlns:a16="http://schemas.microsoft.com/office/drawing/2014/main" id="{00000000-0008-0000-0300-000012000000}"/>
            </a:ext>
          </a:extLst>
        </xdr:cNvPr>
        <xdr:cNvCxnSpPr>
          <a:stCxn id="17" idx="1"/>
          <a:endCxn id="16" idx="1"/>
        </xdr:cNvCxnSpPr>
      </xdr:nvCxnSpPr>
      <xdr:spPr>
        <a:xfrm rot="10800000" flipV="1">
          <a:off x="313055" y="7069455"/>
          <a:ext cx="610870" cy="567055"/>
        </a:xfrm>
        <a:prstGeom prst="bentConnector3">
          <a:avLst>
            <a:gd name="adj1" fmla="val 132209"/>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57151</xdr:colOff>
      <xdr:row>35</xdr:row>
      <xdr:rowOff>54749</xdr:rowOff>
    </xdr:from>
    <xdr:to>
      <xdr:col>23</xdr:col>
      <xdr:colOff>180975</xdr:colOff>
      <xdr:row>36</xdr:row>
      <xdr:rowOff>209549</xdr:rowOff>
    </xdr:to>
    <xdr:sp macro="" textlink="">
      <xdr:nvSpPr>
        <xdr:cNvPr id="19" name="正方形/長方形 18">
          <a:extLst>
            <a:ext uri="{FF2B5EF4-FFF2-40B4-BE49-F238E27FC236}">
              <a16:creationId xmlns:a16="http://schemas.microsoft.com/office/drawing/2014/main" id="{00000000-0008-0000-0300-000013000000}"/>
            </a:ext>
          </a:extLst>
        </xdr:cNvPr>
        <xdr:cNvSpPr/>
      </xdr:nvSpPr>
      <xdr:spPr>
        <a:xfrm>
          <a:off x="2861310" y="8417560"/>
          <a:ext cx="1344930" cy="3924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118022</xdr:colOff>
      <xdr:row>36</xdr:row>
      <xdr:rowOff>13087</xdr:rowOff>
    </xdr:from>
    <xdr:to>
      <xdr:col>16</xdr:col>
      <xdr:colOff>57152</xdr:colOff>
      <xdr:row>36</xdr:row>
      <xdr:rowOff>136915</xdr:rowOff>
    </xdr:to>
    <xdr:cxnSp macro="">
      <xdr:nvCxnSpPr>
        <xdr:cNvPr id="20" name="カギ線コネクタ 34">
          <a:extLst>
            <a:ext uri="{FF2B5EF4-FFF2-40B4-BE49-F238E27FC236}">
              <a16:creationId xmlns:a16="http://schemas.microsoft.com/office/drawing/2014/main" id="{00000000-0008-0000-0300-000014000000}"/>
            </a:ext>
          </a:extLst>
        </xdr:cNvPr>
        <xdr:cNvCxnSpPr>
          <a:stCxn id="19" idx="1"/>
          <a:endCxn id="11" idx="3"/>
        </xdr:cNvCxnSpPr>
      </xdr:nvCxnSpPr>
      <xdr:spPr>
        <a:xfrm rot="10800000" flipV="1">
          <a:off x="2395855" y="8613775"/>
          <a:ext cx="465455" cy="123825"/>
        </a:xfrm>
        <a:prstGeom prst="bentConnector3">
          <a:avLst>
            <a:gd name="adj1" fmla="val 5000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105976</xdr:colOff>
      <xdr:row>20</xdr:row>
      <xdr:rowOff>481</xdr:rowOff>
    </xdr:from>
    <xdr:to>
      <xdr:col>33</xdr:col>
      <xdr:colOff>137805</xdr:colOff>
      <xdr:row>21</xdr:row>
      <xdr:rowOff>82990</xdr:rowOff>
    </xdr:to>
    <xdr:sp macro="" textlink="">
      <xdr:nvSpPr>
        <xdr:cNvPr id="27" name="正方形/長方形 26">
          <a:extLst>
            <a:ext uri="{FF2B5EF4-FFF2-40B4-BE49-F238E27FC236}">
              <a16:creationId xmlns:a16="http://schemas.microsoft.com/office/drawing/2014/main" id="{00000000-0008-0000-0300-00001B000000}"/>
            </a:ext>
          </a:extLst>
        </xdr:cNvPr>
        <xdr:cNvSpPr/>
      </xdr:nvSpPr>
      <xdr:spPr>
        <a:xfrm>
          <a:off x="4837430" y="4791075"/>
          <a:ext cx="1083945" cy="3206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a:latin typeface="Meiryo" panose="020B0604030504040204" pitchFamily="50" charset="-128"/>
              <a:ea typeface="Meiryo" panose="020B0604030504040204" pitchFamily="50" charset="-128"/>
              <a:cs typeface="Meiryo" panose="020B0604030504040204" pitchFamily="50" charset="-128"/>
            </a:rPr>
            <a:t>KDW002_A</a:t>
          </a:r>
          <a:endParaRPr kumimoji="1" lang="ja-JP" altLang="en-US" sz="1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8</xdr:col>
      <xdr:colOff>189776</xdr:colOff>
      <xdr:row>32</xdr:row>
      <xdr:rowOff>156273</xdr:rowOff>
    </xdr:from>
    <xdr:to>
      <xdr:col>15</xdr:col>
      <xdr:colOff>61519</xdr:colOff>
      <xdr:row>34</xdr:row>
      <xdr:rowOff>25237</xdr:rowOff>
    </xdr:to>
    <xdr:sp macro="" textlink="">
      <xdr:nvSpPr>
        <xdr:cNvPr id="28" name="正方形/長方形 27">
          <a:extLst>
            <a:ext uri="{FF2B5EF4-FFF2-40B4-BE49-F238E27FC236}">
              <a16:creationId xmlns:a16="http://schemas.microsoft.com/office/drawing/2014/main" id="{00000000-0008-0000-0300-00001C000000}"/>
            </a:ext>
          </a:extLst>
        </xdr:cNvPr>
        <xdr:cNvSpPr/>
      </xdr:nvSpPr>
      <xdr:spPr>
        <a:xfrm>
          <a:off x="1577340" y="7804785"/>
          <a:ext cx="1112520" cy="34480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a:latin typeface="Meiryo" panose="020B0604030504040204" pitchFamily="50" charset="-128"/>
              <a:ea typeface="Meiryo" panose="020B0604030504040204" pitchFamily="50" charset="-128"/>
              <a:cs typeface="Meiryo" panose="020B0604030504040204" pitchFamily="50" charset="-128"/>
            </a:rPr>
            <a:t>KDW002_C</a:t>
          </a:r>
          <a:endParaRPr kumimoji="1" lang="ja-JP" altLang="en-US" sz="1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16</xdr:col>
      <xdr:colOff>100852</xdr:colOff>
      <xdr:row>25</xdr:row>
      <xdr:rowOff>168087</xdr:rowOff>
    </xdr:from>
    <xdr:to>
      <xdr:col>37</xdr:col>
      <xdr:colOff>19050</xdr:colOff>
      <xdr:row>26</xdr:row>
      <xdr:rowOff>212991</xdr:rowOff>
    </xdr:to>
    <xdr:sp macro="" textlink="">
      <xdr:nvSpPr>
        <xdr:cNvPr id="39" name="正方形/長方形 38">
          <a:extLst>
            <a:ext uri="{FF2B5EF4-FFF2-40B4-BE49-F238E27FC236}">
              <a16:creationId xmlns:a16="http://schemas.microsoft.com/office/drawing/2014/main" id="{00000000-0008-0000-0300-000027000000}"/>
            </a:ext>
          </a:extLst>
        </xdr:cNvPr>
        <xdr:cNvSpPr/>
      </xdr:nvSpPr>
      <xdr:spPr>
        <a:xfrm>
          <a:off x="2904490" y="6149340"/>
          <a:ext cx="3599180" cy="283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134470</xdr:colOff>
      <xdr:row>28</xdr:row>
      <xdr:rowOff>187779</xdr:rowOff>
    </xdr:from>
    <xdr:to>
      <xdr:col>37</xdr:col>
      <xdr:colOff>57150</xdr:colOff>
      <xdr:row>30</xdr:row>
      <xdr:rowOff>66675</xdr:rowOff>
    </xdr:to>
    <xdr:sp macro="" textlink="">
      <xdr:nvSpPr>
        <xdr:cNvPr id="41" name="正方形/長方形 40">
          <a:extLst>
            <a:ext uri="{FF2B5EF4-FFF2-40B4-BE49-F238E27FC236}">
              <a16:creationId xmlns:a16="http://schemas.microsoft.com/office/drawing/2014/main" id="{00000000-0008-0000-0300-000029000000}"/>
            </a:ext>
          </a:extLst>
        </xdr:cNvPr>
        <xdr:cNvSpPr/>
      </xdr:nvSpPr>
      <xdr:spPr>
        <a:xfrm>
          <a:off x="2938145" y="6883400"/>
          <a:ext cx="3603625" cy="355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159964</xdr:colOff>
      <xdr:row>21</xdr:row>
      <xdr:rowOff>82991</xdr:rowOff>
    </xdr:from>
    <xdr:to>
      <xdr:col>30</xdr:col>
      <xdr:colOff>121891</xdr:colOff>
      <xdr:row>25</xdr:row>
      <xdr:rowOff>168088</xdr:rowOff>
    </xdr:to>
    <xdr:cxnSp macro="">
      <xdr:nvCxnSpPr>
        <xdr:cNvPr id="43" name="カギ線コネクタ 65">
          <a:extLst>
            <a:ext uri="{FF2B5EF4-FFF2-40B4-BE49-F238E27FC236}">
              <a16:creationId xmlns:a16="http://schemas.microsoft.com/office/drawing/2014/main" id="{00000000-0008-0000-0300-00002B000000}"/>
            </a:ext>
          </a:extLst>
        </xdr:cNvPr>
        <xdr:cNvCxnSpPr>
          <a:stCxn id="39" idx="0"/>
          <a:endCxn id="27" idx="2"/>
        </xdr:cNvCxnSpPr>
      </xdr:nvCxnSpPr>
      <xdr:spPr>
        <a:xfrm rot="5400000" flipH="1" flipV="1">
          <a:off x="4528820" y="5299075"/>
          <a:ext cx="1037590" cy="66294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123269</xdr:colOff>
      <xdr:row>29</xdr:row>
      <xdr:rowOff>127227</xdr:rowOff>
    </xdr:from>
    <xdr:to>
      <xdr:col>16</xdr:col>
      <xdr:colOff>134471</xdr:colOff>
      <xdr:row>32</xdr:row>
      <xdr:rowOff>168088</xdr:rowOff>
    </xdr:to>
    <xdr:cxnSp macro="">
      <xdr:nvCxnSpPr>
        <xdr:cNvPr id="45" name="カギ線コネクタ 72">
          <a:extLst>
            <a:ext uri="{FF2B5EF4-FFF2-40B4-BE49-F238E27FC236}">
              <a16:creationId xmlns:a16="http://schemas.microsoft.com/office/drawing/2014/main" id="{00000000-0008-0000-0300-00002D000000}"/>
            </a:ext>
          </a:extLst>
        </xdr:cNvPr>
        <xdr:cNvCxnSpPr>
          <a:stCxn id="41" idx="1"/>
        </xdr:cNvCxnSpPr>
      </xdr:nvCxnSpPr>
      <xdr:spPr>
        <a:xfrm rot="10800000" flipV="1">
          <a:off x="2401570" y="7061200"/>
          <a:ext cx="536575" cy="755015"/>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149475</xdr:colOff>
      <xdr:row>41</xdr:row>
      <xdr:rowOff>144846</xdr:rowOff>
    </xdr:from>
    <xdr:to>
      <xdr:col>27</xdr:col>
      <xdr:colOff>168648</xdr:colOff>
      <xdr:row>42</xdr:row>
      <xdr:rowOff>216994</xdr:rowOff>
    </xdr:to>
    <xdr:sp macro="" textlink="">
      <xdr:nvSpPr>
        <xdr:cNvPr id="47" name="正方形/長方形 46">
          <a:extLst>
            <a:ext uri="{FF2B5EF4-FFF2-40B4-BE49-F238E27FC236}">
              <a16:creationId xmlns:a16="http://schemas.microsoft.com/office/drawing/2014/main" id="{00000000-0008-0000-0300-00002F000000}"/>
            </a:ext>
          </a:extLst>
        </xdr:cNvPr>
        <xdr:cNvSpPr/>
      </xdr:nvSpPr>
      <xdr:spPr>
        <a:xfrm>
          <a:off x="4004945" y="9936480"/>
          <a:ext cx="895350" cy="3098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a:latin typeface="Meiryo" panose="020B0604030504040204" pitchFamily="50" charset="-128"/>
              <a:ea typeface="Meiryo" panose="020B0604030504040204" pitchFamily="50" charset="-128"/>
              <a:cs typeface="Meiryo" panose="020B0604030504040204" pitchFamily="50" charset="-128"/>
            </a:rPr>
            <a:t>KDW007</a:t>
          </a:r>
          <a:endParaRPr kumimoji="1" lang="ja-JP" altLang="en-US" sz="1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40</xdr:col>
      <xdr:colOff>87896</xdr:colOff>
      <xdr:row>36</xdr:row>
      <xdr:rowOff>65559</xdr:rowOff>
    </xdr:from>
    <xdr:to>
      <xdr:col>45</xdr:col>
      <xdr:colOff>101563</xdr:colOff>
      <xdr:row>37</xdr:row>
      <xdr:rowOff>152117</xdr:rowOff>
    </xdr:to>
    <xdr:sp macro="" textlink="">
      <xdr:nvSpPr>
        <xdr:cNvPr id="48" name="正方形/長方形 47">
          <a:extLst>
            <a:ext uri="{FF2B5EF4-FFF2-40B4-BE49-F238E27FC236}">
              <a16:creationId xmlns:a16="http://schemas.microsoft.com/office/drawing/2014/main" id="{00000000-0008-0000-0300-000030000000}"/>
            </a:ext>
          </a:extLst>
        </xdr:cNvPr>
        <xdr:cNvSpPr/>
      </xdr:nvSpPr>
      <xdr:spPr>
        <a:xfrm>
          <a:off x="7098030" y="8666480"/>
          <a:ext cx="889635" cy="3244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i="0">
              <a:latin typeface="Meiryo" panose="020B0604030504040204" pitchFamily="50" charset="-128"/>
              <a:ea typeface="Meiryo" panose="020B0604030504040204" pitchFamily="50" charset="-128"/>
              <a:cs typeface="Meiryo" panose="020B0604030504040204" pitchFamily="50" charset="-128"/>
            </a:rPr>
            <a:t>KDW008</a:t>
          </a:r>
          <a:endParaRPr kumimoji="1" lang="ja-JP" altLang="en-US" sz="1400" i="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16</xdr:col>
      <xdr:colOff>136073</xdr:colOff>
      <xdr:row>32</xdr:row>
      <xdr:rowOff>23011</xdr:rowOff>
    </xdr:from>
    <xdr:to>
      <xdr:col>37</xdr:col>
      <xdr:colOff>47626</xdr:colOff>
      <xdr:row>33</xdr:row>
      <xdr:rowOff>152400</xdr:rowOff>
    </xdr:to>
    <xdr:sp macro="" textlink="">
      <xdr:nvSpPr>
        <xdr:cNvPr id="50" name="正方形/長方形 49">
          <a:extLst>
            <a:ext uri="{FF2B5EF4-FFF2-40B4-BE49-F238E27FC236}">
              <a16:creationId xmlns:a16="http://schemas.microsoft.com/office/drawing/2014/main" id="{00000000-0008-0000-0300-000032000000}"/>
            </a:ext>
          </a:extLst>
        </xdr:cNvPr>
        <xdr:cNvSpPr/>
      </xdr:nvSpPr>
      <xdr:spPr>
        <a:xfrm>
          <a:off x="2940050" y="7671435"/>
          <a:ext cx="3592195" cy="3676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57150</xdr:colOff>
      <xdr:row>38</xdr:row>
      <xdr:rowOff>123824</xdr:rowOff>
    </xdr:from>
    <xdr:to>
      <xdr:col>23</xdr:col>
      <xdr:colOff>171450</xdr:colOff>
      <xdr:row>40</xdr:row>
      <xdr:rowOff>38099</xdr:rowOff>
    </xdr:to>
    <xdr:sp macro="" textlink="">
      <xdr:nvSpPr>
        <xdr:cNvPr id="51" name="正方形/長方形 50">
          <a:extLst>
            <a:ext uri="{FF2B5EF4-FFF2-40B4-BE49-F238E27FC236}">
              <a16:creationId xmlns:a16="http://schemas.microsoft.com/office/drawing/2014/main" id="{00000000-0008-0000-0300-000033000000}"/>
            </a:ext>
          </a:extLst>
        </xdr:cNvPr>
        <xdr:cNvSpPr/>
      </xdr:nvSpPr>
      <xdr:spPr>
        <a:xfrm>
          <a:off x="2861310" y="9200515"/>
          <a:ext cx="1341120" cy="3905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47626</xdr:colOff>
      <xdr:row>32</xdr:row>
      <xdr:rowOff>206768</xdr:rowOff>
    </xdr:from>
    <xdr:to>
      <xdr:col>40</xdr:col>
      <xdr:colOff>87896</xdr:colOff>
      <xdr:row>36</xdr:row>
      <xdr:rowOff>227901</xdr:rowOff>
    </xdr:to>
    <xdr:cxnSp macro="">
      <xdr:nvCxnSpPr>
        <xdr:cNvPr id="57" name="カギ線コネクタ 109">
          <a:extLst>
            <a:ext uri="{FF2B5EF4-FFF2-40B4-BE49-F238E27FC236}">
              <a16:creationId xmlns:a16="http://schemas.microsoft.com/office/drawing/2014/main" id="{00000000-0008-0000-0300-000039000000}"/>
            </a:ext>
          </a:extLst>
        </xdr:cNvPr>
        <xdr:cNvCxnSpPr>
          <a:stCxn id="50" idx="3"/>
          <a:endCxn id="48" idx="1"/>
        </xdr:cNvCxnSpPr>
      </xdr:nvCxnSpPr>
      <xdr:spPr>
        <a:xfrm>
          <a:off x="6532245" y="7854950"/>
          <a:ext cx="565785" cy="973455"/>
        </a:xfrm>
        <a:prstGeom prst="bentConnector3">
          <a:avLst>
            <a:gd name="adj1" fmla="val 5000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14288</xdr:colOff>
      <xdr:row>40</xdr:row>
      <xdr:rowOff>38098</xdr:rowOff>
    </xdr:from>
    <xdr:to>
      <xdr:col>22</xdr:col>
      <xdr:colOff>149475</xdr:colOff>
      <xdr:row>42</xdr:row>
      <xdr:rowOff>61857</xdr:rowOff>
    </xdr:to>
    <xdr:cxnSp macro="">
      <xdr:nvCxnSpPr>
        <xdr:cNvPr id="58" name="カギ線コネクタ 112">
          <a:extLst>
            <a:ext uri="{FF2B5EF4-FFF2-40B4-BE49-F238E27FC236}">
              <a16:creationId xmlns:a16="http://schemas.microsoft.com/office/drawing/2014/main" id="{00000000-0008-0000-0300-00003A000000}"/>
            </a:ext>
          </a:extLst>
        </xdr:cNvPr>
        <xdr:cNvCxnSpPr>
          <a:stCxn id="51" idx="2"/>
          <a:endCxn id="47" idx="1"/>
        </xdr:cNvCxnSpPr>
      </xdr:nvCxnSpPr>
      <xdr:spPr>
        <a:xfrm rot="16200000" flipH="1">
          <a:off x="3512185" y="9598660"/>
          <a:ext cx="499745" cy="485775"/>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95249</xdr:colOff>
      <xdr:row>25</xdr:row>
      <xdr:rowOff>222997</xdr:rowOff>
    </xdr:from>
    <xdr:to>
      <xdr:col>50</xdr:col>
      <xdr:colOff>123824</xdr:colOff>
      <xdr:row>27</xdr:row>
      <xdr:rowOff>60512</xdr:rowOff>
    </xdr:to>
    <xdr:sp macro="" textlink="">
      <xdr:nvSpPr>
        <xdr:cNvPr id="59" name="正方形/長方形 58">
          <a:extLst>
            <a:ext uri="{FF2B5EF4-FFF2-40B4-BE49-F238E27FC236}">
              <a16:creationId xmlns:a16="http://schemas.microsoft.com/office/drawing/2014/main" id="{00000000-0008-0000-0300-00003B000000}"/>
            </a:ext>
          </a:extLst>
        </xdr:cNvPr>
        <xdr:cNvSpPr/>
      </xdr:nvSpPr>
      <xdr:spPr>
        <a:xfrm>
          <a:off x="7455535" y="6204585"/>
          <a:ext cx="1430655" cy="3136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142875</xdr:colOff>
      <xdr:row>31</xdr:row>
      <xdr:rowOff>67235</xdr:rowOff>
    </xdr:from>
    <xdr:to>
      <xdr:col>50</xdr:col>
      <xdr:colOff>114301</xdr:colOff>
      <xdr:row>32</xdr:row>
      <xdr:rowOff>209550</xdr:rowOff>
    </xdr:to>
    <xdr:sp macro="" textlink="">
      <xdr:nvSpPr>
        <xdr:cNvPr id="60" name="正方形/長方形 59">
          <a:extLst>
            <a:ext uri="{FF2B5EF4-FFF2-40B4-BE49-F238E27FC236}">
              <a16:creationId xmlns:a16="http://schemas.microsoft.com/office/drawing/2014/main" id="{00000000-0008-0000-0300-00003C000000}"/>
            </a:ext>
          </a:extLst>
        </xdr:cNvPr>
        <xdr:cNvSpPr/>
      </xdr:nvSpPr>
      <xdr:spPr>
        <a:xfrm>
          <a:off x="7503795" y="7477125"/>
          <a:ext cx="1373505"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88577</xdr:colOff>
      <xdr:row>32</xdr:row>
      <xdr:rowOff>73769</xdr:rowOff>
    </xdr:from>
    <xdr:to>
      <xdr:col>56</xdr:col>
      <xdr:colOff>23634</xdr:colOff>
      <xdr:row>34</xdr:row>
      <xdr:rowOff>23422</xdr:rowOff>
    </xdr:to>
    <xdr:sp macro="" textlink="">
      <xdr:nvSpPr>
        <xdr:cNvPr id="61" name="正方形/長方形 60">
          <a:extLst>
            <a:ext uri="{FF2B5EF4-FFF2-40B4-BE49-F238E27FC236}">
              <a16:creationId xmlns:a16="http://schemas.microsoft.com/office/drawing/2014/main" id="{00000000-0008-0000-0300-00003D000000}"/>
            </a:ext>
          </a:extLst>
        </xdr:cNvPr>
        <xdr:cNvSpPr/>
      </xdr:nvSpPr>
      <xdr:spPr>
        <a:xfrm>
          <a:off x="9377045" y="7722235"/>
          <a:ext cx="461010" cy="425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K</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50</xdr:col>
      <xdr:colOff>133350</xdr:colOff>
      <xdr:row>29</xdr:row>
      <xdr:rowOff>110113</xdr:rowOff>
    </xdr:from>
    <xdr:to>
      <xdr:col>54</xdr:col>
      <xdr:colOff>182326</xdr:colOff>
      <xdr:row>29</xdr:row>
      <xdr:rowOff>121864</xdr:rowOff>
    </xdr:to>
    <xdr:cxnSp macro="">
      <xdr:nvCxnSpPr>
        <xdr:cNvPr id="62" name="直線矢印コネクタ 61">
          <a:extLst>
            <a:ext uri="{FF2B5EF4-FFF2-40B4-BE49-F238E27FC236}">
              <a16:creationId xmlns:a16="http://schemas.microsoft.com/office/drawing/2014/main" id="{00000000-0008-0000-0300-00003E000000}"/>
            </a:ext>
          </a:extLst>
        </xdr:cNvPr>
        <xdr:cNvCxnSpPr>
          <a:stCxn id="64" idx="3"/>
          <a:endCxn id="63" idx="1"/>
        </xdr:cNvCxnSpPr>
      </xdr:nvCxnSpPr>
      <xdr:spPr>
        <a:xfrm flipV="1">
          <a:off x="8896350" y="7044055"/>
          <a:ext cx="742950" cy="1143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182326</xdr:colOff>
      <xdr:row>28</xdr:row>
      <xdr:rowOff>135286</xdr:rowOff>
    </xdr:from>
    <xdr:to>
      <xdr:col>57</xdr:col>
      <xdr:colOff>140814</xdr:colOff>
      <xdr:row>30</xdr:row>
      <xdr:rowOff>84940</xdr:rowOff>
    </xdr:to>
    <xdr:sp macro="" textlink="">
      <xdr:nvSpPr>
        <xdr:cNvPr id="63" name="正方形/長方形 62">
          <a:extLst>
            <a:ext uri="{FF2B5EF4-FFF2-40B4-BE49-F238E27FC236}">
              <a16:creationId xmlns:a16="http://schemas.microsoft.com/office/drawing/2014/main" id="{00000000-0008-0000-0300-00003F000000}"/>
            </a:ext>
          </a:extLst>
        </xdr:cNvPr>
        <xdr:cNvSpPr/>
      </xdr:nvSpPr>
      <xdr:spPr>
        <a:xfrm>
          <a:off x="9639300" y="6831330"/>
          <a:ext cx="490855" cy="425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J</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42</xdr:col>
      <xdr:colOff>104775</xdr:colOff>
      <xdr:row>28</xdr:row>
      <xdr:rowOff>174252</xdr:rowOff>
    </xdr:from>
    <xdr:to>
      <xdr:col>50</xdr:col>
      <xdr:colOff>133350</xdr:colOff>
      <xdr:row>30</xdr:row>
      <xdr:rowOff>69476</xdr:rowOff>
    </xdr:to>
    <xdr:sp macro="" textlink="">
      <xdr:nvSpPr>
        <xdr:cNvPr id="64" name="正方形/長方形 63">
          <a:extLst>
            <a:ext uri="{FF2B5EF4-FFF2-40B4-BE49-F238E27FC236}">
              <a16:creationId xmlns:a16="http://schemas.microsoft.com/office/drawing/2014/main" id="{00000000-0008-0000-0300-000040000000}"/>
            </a:ext>
          </a:extLst>
        </xdr:cNvPr>
        <xdr:cNvSpPr/>
      </xdr:nvSpPr>
      <xdr:spPr>
        <a:xfrm>
          <a:off x="7465695" y="6870065"/>
          <a:ext cx="1430655" cy="371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59659</xdr:colOff>
      <xdr:row>25</xdr:row>
      <xdr:rowOff>31909</xdr:rowOff>
    </xdr:from>
    <xdr:to>
      <xdr:col>56</xdr:col>
      <xdr:colOff>16235</xdr:colOff>
      <xdr:row>26</xdr:row>
      <xdr:rowOff>210701</xdr:rowOff>
    </xdr:to>
    <xdr:sp macro="" textlink="">
      <xdr:nvSpPr>
        <xdr:cNvPr id="66" name="正方形/長方形 65">
          <a:extLst>
            <a:ext uri="{FF2B5EF4-FFF2-40B4-BE49-F238E27FC236}">
              <a16:creationId xmlns:a16="http://schemas.microsoft.com/office/drawing/2014/main" id="{00000000-0008-0000-0300-000042000000}"/>
            </a:ext>
          </a:extLst>
        </xdr:cNvPr>
        <xdr:cNvSpPr/>
      </xdr:nvSpPr>
      <xdr:spPr>
        <a:xfrm>
          <a:off x="9347835" y="6013450"/>
          <a:ext cx="482600" cy="416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I</a:t>
          </a:r>
        </a:p>
      </xdr:txBody>
    </xdr:sp>
    <xdr:clientData/>
  </xdr:twoCellAnchor>
  <xdr:twoCellAnchor>
    <xdr:from>
      <xdr:col>50</xdr:col>
      <xdr:colOff>114301</xdr:colOff>
      <xdr:row>32</xdr:row>
      <xdr:rowOff>19330</xdr:rowOff>
    </xdr:from>
    <xdr:to>
      <xdr:col>53</xdr:col>
      <xdr:colOff>88577</xdr:colOff>
      <xdr:row>33</xdr:row>
      <xdr:rowOff>48596</xdr:rowOff>
    </xdr:to>
    <xdr:cxnSp macro="">
      <xdr:nvCxnSpPr>
        <xdr:cNvPr id="69" name="カギ線コネクタ 69">
          <a:extLst>
            <a:ext uri="{FF2B5EF4-FFF2-40B4-BE49-F238E27FC236}">
              <a16:creationId xmlns:a16="http://schemas.microsoft.com/office/drawing/2014/main" id="{00000000-0008-0000-0300-000045000000}"/>
            </a:ext>
          </a:extLst>
        </xdr:cNvPr>
        <xdr:cNvCxnSpPr>
          <a:stCxn id="60" idx="3"/>
          <a:endCxn id="61" idx="1"/>
        </xdr:cNvCxnSpPr>
      </xdr:nvCxnSpPr>
      <xdr:spPr>
        <a:xfrm>
          <a:off x="8877300" y="7667625"/>
          <a:ext cx="499745" cy="267335"/>
        </a:xfrm>
        <a:prstGeom prst="bentConnector3">
          <a:avLst>
            <a:gd name="adj1" fmla="val 5000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123824</xdr:colOff>
      <xdr:row>26</xdr:row>
      <xdr:rowOff>2243</xdr:rowOff>
    </xdr:from>
    <xdr:to>
      <xdr:col>53</xdr:col>
      <xdr:colOff>59659</xdr:colOff>
      <xdr:row>26</xdr:row>
      <xdr:rowOff>141755</xdr:rowOff>
    </xdr:to>
    <xdr:cxnSp macro="">
      <xdr:nvCxnSpPr>
        <xdr:cNvPr id="70" name="カギ線コネクタ 69">
          <a:extLst>
            <a:ext uri="{FF2B5EF4-FFF2-40B4-BE49-F238E27FC236}">
              <a16:creationId xmlns:a16="http://schemas.microsoft.com/office/drawing/2014/main" id="{00000000-0008-0000-0300-000046000000}"/>
            </a:ext>
          </a:extLst>
        </xdr:cNvPr>
        <xdr:cNvCxnSpPr>
          <a:stCxn id="59" idx="3"/>
          <a:endCxn id="66" idx="1"/>
        </xdr:cNvCxnSpPr>
      </xdr:nvCxnSpPr>
      <xdr:spPr>
        <a:xfrm flipV="1">
          <a:off x="8886190" y="6221730"/>
          <a:ext cx="461645" cy="139700"/>
        </a:xfrm>
        <a:prstGeom prst="bentConnector3">
          <a:avLst>
            <a:gd name="adj1" fmla="val 5000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139454</xdr:colOff>
      <xdr:row>55</xdr:row>
      <xdr:rowOff>187803</xdr:rowOff>
    </xdr:from>
    <xdr:to>
      <xdr:col>54</xdr:col>
      <xdr:colOff>149000</xdr:colOff>
      <xdr:row>71</xdr:row>
      <xdr:rowOff>98770</xdr:rowOff>
    </xdr:to>
    <xdr:pic>
      <xdr:nvPicPr>
        <xdr:cNvPr id="21" name="図 20">
          <a:extLst>
            <a:ext uri="{FF2B5EF4-FFF2-40B4-BE49-F238E27FC236}">
              <a16:creationId xmlns:a16="http://schemas.microsoft.com/office/drawing/2014/main" id="{00000000-0008-0000-0300-000015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149465" y="13312775"/>
          <a:ext cx="2463165" cy="3721100"/>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40</xdr:col>
      <xdr:colOff>146811</xdr:colOff>
      <xdr:row>54</xdr:row>
      <xdr:rowOff>31722</xdr:rowOff>
    </xdr:from>
    <xdr:to>
      <xdr:col>43</xdr:col>
      <xdr:colOff>105049</xdr:colOff>
      <xdr:row>55</xdr:row>
      <xdr:rowOff>210082</xdr:rowOff>
    </xdr:to>
    <xdr:sp macro="" textlink="">
      <xdr:nvSpPr>
        <xdr:cNvPr id="22" name="正方形/長方形 21">
          <a:extLst>
            <a:ext uri="{FF2B5EF4-FFF2-40B4-BE49-F238E27FC236}">
              <a16:creationId xmlns:a16="http://schemas.microsoft.com/office/drawing/2014/main" id="{00000000-0008-0000-0300-000016000000}"/>
            </a:ext>
          </a:extLst>
        </xdr:cNvPr>
        <xdr:cNvSpPr/>
      </xdr:nvSpPr>
      <xdr:spPr>
        <a:xfrm>
          <a:off x="7157085" y="12918440"/>
          <a:ext cx="483870" cy="416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H</a:t>
          </a:r>
        </a:p>
      </xdr:txBody>
    </xdr:sp>
    <xdr:clientData/>
  </xdr:twoCellAnchor>
  <xdr:twoCellAnchor>
    <xdr:from>
      <xdr:col>3</xdr:col>
      <xdr:colOff>115662</xdr:colOff>
      <xdr:row>44</xdr:row>
      <xdr:rowOff>2801</xdr:rowOff>
    </xdr:from>
    <xdr:to>
      <xdr:col>6</xdr:col>
      <xdr:colOff>50727</xdr:colOff>
      <xdr:row>45</xdr:row>
      <xdr:rowOff>187878</xdr:rowOff>
    </xdr:to>
    <xdr:sp macro="" textlink="">
      <xdr:nvSpPr>
        <xdr:cNvPr id="86" name="正方形/長方形 85">
          <a:extLst>
            <a:ext uri="{FF2B5EF4-FFF2-40B4-BE49-F238E27FC236}">
              <a16:creationId xmlns:a16="http://schemas.microsoft.com/office/drawing/2014/main" id="{00000000-0008-0000-0300-000056000000}"/>
            </a:ext>
          </a:extLst>
        </xdr:cNvPr>
        <xdr:cNvSpPr/>
      </xdr:nvSpPr>
      <xdr:spPr>
        <a:xfrm>
          <a:off x="641350" y="10508615"/>
          <a:ext cx="460375" cy="4229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C</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3</xdr:col>
      <xdr:colOff>142876</xdr:colOff>
      <xdr:row>77</xdr:row>
      <xdr:rowOff>119063</xdr:rowOff>
    </xdr:from>
    <xdr:to>
      <xdr:col>39</xdr:col>
      <xdr:colOff>148866</xdr:colOff>
      <xdr:row>99</xdr:row>
      <xdr:rowOff>204109</xdr:rowOff>
    </xdr:to>
    <xdr:grpSp>
      <xdr:nvGrpSpPr>
        <xdr:cNvPr id="114" name="グループ化 113">
          <a:extLst>
            <a:ext uri="{FF2B5EF4-FFF2-40B4-BE49-F238E27FC236}">
              <a16:creationId xmlns:a16="http://schemas.microsoft.com/office/drawing/2014/main" id="{00000000-0008-0000-0300-000072000000}"/>
            </a:ext>
          </a:extLst>
        </xdr:cNvPr>
        <xdr:cNvGrpSpPr/>
      </xdr:nvGrpSpPr>
      <xdr:grpSpPr>
        <a:xfrm>
          <a:off x="747994" y="18272592"/>
          <a:ext cx="7267401" cy="5262164"/>
          <a:chOff x="32146875" y="10334625"/>
          <a:chExt cx="6863990" cy="5323796"/>
        </a:xfrm>
      </xdr:grpSpPr>
      <xdr:pic>
        <xdr:nvPicPr>
          <xdr:cNvPr id="15" name="図 14">
            <a:extLst>
              <a:ext uri="{FF2B5EF4-FFF2-40B4-BE49-F238E27FC236}">
                <a16:creationId xmlns:a16="http://schemas.microsoft.com/office/drawing/2014/main" id="{00000000-0008-0000-0300-00000F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32146875" y="10787064"/>
            <a:ext cx="6863990" cy="4871357"/>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sp macro="" textlink="">
        <xdr:nvSpPr>
          <xdr:cNvPr id="95" name="正方形/長方形 94">
            <a:extLst>
              <a:ext uri="{FF2B5EF4-FFF2-40B4-BE49-F238E27FC236}">
                <a16:creationId xmlns:a16="http://schemas.microsoft.com/office/drawing/2014/main" id="{00000000-0008-0000-0300-00005F000000}"/>
              </a:ext>
            </a:extLst>
          </xdr:cNvPr>
          <xdr:cNvSpPr/>
        </xdr:nvSpPr>
        <xdr:spPr>
          <a:xfrm>
            <a:off x="32146875" y="10334625"/>
            <a:ext cx="523876" cy="41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D</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grpSp>
    <xdr:clientData/>
  </xdr:twoCellAnchor>
  <xdr:twoCellAnchor>
    <xdr:from>
      <xdr:col>77</xdr:col>
      <xdr:colOff>48493</xdr:colOff>
      <xdr:row>85</xdr:row>
      <xdr:rowOff>72303</xdr:rowOff>
    </xdr:from>
    <xdr:to>
      <xdr:col>113</xdr:col>
      <xdr:colOff>137248</xdr:colOff>
      <xdr:row>112</xdr:row>
      <xdr:rowOff>46655</xdr:rowOff>
    </xdr:to>
    <xdr:grpSp>
      <xdr:nvGrpSpPr>
        <xdr:cNvPr id="110" name="グループ化 109">
          <a:extLst>
            <a:ext uri="{FF2B5EF4-FFF2-40B4-BE49-F238E27FC236}">
              <a16:creationId xmlns:a16="http://schemas.microsoft.com/office/drawing/2014/main" id="{00000000-0008-0000-0300-00006E000000}"/>
            </a:ext>
          </a:extLst>
        </xdr:cNvPr>
        <xdr:cNvGrpSpPr/>
      </xdr:nvGrpSpPr>
      <xdr:grpSpPr>
        <a:xfrm>
          <a:off x="15579846" y="20108421"/>
          <a:ext cx="7350167" cy="6328087"/>
          <a:chOff x="1766455" y="18201409"/>
          <a:chExt cx="7570210" cy="6520625"/>
        </a:xfrm>
      </xdr:grpSpPr>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2"/>
          <a:stretch>
            <a:fillRect/>
          </a:stretch>
        </xdr:blipFill>
        <xdr:spPr>
          <a:xfrm>
            <a:off x="1783773" y="18651681"/>
            <a:ext cx="7552892" cy="6070353"/>
          </a:xfrm>
          <a:prstGeom prst="rect">
            <a:avLst/>
          </a:prstGeom>
          <a:ln>
            <a:solidFill>
              <a:schemeClr val="bg1">
                <a:lumMod val="50000"/>
              </a:schemeClr>
            </a:solidFill>
          </a:ln>
        </xdr:spPr>
      </xdr:pic>
      <xdr:sp macro="" textlink="">
        <xdr:nvSpPr>
          <xdr:cNvPr id="107" name="正方形/長方形 106">
            <a:extLst>
              <a:ext uri="{FF2B5EF4-FFF2-40B4-BE49-F238E27FC236}">
                <a16:creationId xmlns:a16="http://schemas.microsoft.com/office/drawing/2014/main" id="{00000000-0008-0000-0300-00006B000000}"/>
              </a:ext>
            </a:extLst>
          </xdr:cNvPr>
          <xdr:cNvSpPr/>
        </xdr:nvSpPr>
        <xdr:spPr>
          <a:xfrm>
            <a:off x="1766455" y="18201409"/>
            <a:ext cx="2140776" cy="4345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KDW008</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grpSp>
    <xdr:clientData/>
  </xdr:twoCellAnchor>
  <xdr:twoCellAnchor>
    <xdr:from>
      <xdr:col>77</xdr:col>
      <xdr:colOff>53687</xdr:colOff>
      <xdr:row>62</xdr:row>
      <xdr:rowOff>209984</xdr:rowOff>
    </xdr:from>
    <xdr:to>
      <xdr:col>113</xdr:col>
      <xdr:colOff>71006</xdr:colOff>
      <xdr:row>82</xdr:row>
      <xdr:rowOff>170587</xdr:rowOff>
    </xdr:to>
    <xdr:grpSp>
      <xdr:nvGrpSpPr>
        <xdr:cNvPr id="109" name="グループ化 108">
          <a:extLst>
            <a:ext uri="{FF2B5EF4-FFF2-40B4-BE49-F238E27FC236}">
              <a16:creationId xmlns:a16="http://schemas.microsoft.com/office/drawing/2014/main" id="{00000000-0008-0000-0300-00006D000000}"/>
            </a:ext>
          </a:extLst>
        </xdr:cNvPr>
        <xdr:cNvGrpSpPr/>
      </xdr:nvGrpSpPr>
      <xdr:grpSpPr>
        <a:xfrm>
          <a:off x="15585040" y="14833660"/>
          <a:ext cx="7278731" cy="4667074"/>
          <a:chOff x="1697182" y="12728864"/>
          <a:chExt cx="7498774" cy="4809694"/>
        </a:xfrm>
      </xdr:grpSpPr>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3"/>
          <a:stretch>
            <a:fillRect/>
          </a:stretch>
        </xdr:blipFill>
        <xdr:spPr>
          <a:xfrm>
            <a:off x="1714501" y="13144502"/>
            <a:ext cx="7481455" cy="4394056"/>
          </a:xfrm>
          <a:prstGeom prst="rect">
            <a:avLst/>
          </a:prstGeom>
          <a:ln>
            <a:solidFill>
              <a:schemeClr val="bg1">
                <a:lumMod val="50000"/>
              </a:schemeClr>
            </a:solidFill>
          </a:ln>
        </xdr:spPr>
      </xdr:pic>
      <xdr:sp macro="" textlink="">
        <xdr:nvSpPr>
          <xdr:cNvPr id="108" name="正方形/長方形 107">
            <a:extLst>
              <a:ext uri="{FF2B5EF4-FFF2-40B4-BE49-F238E27FC236}">
                <a16:creationId xmlns:a16="http://schemas.microsoft.com/office/drawing/2014/main" id="{00000000-0008-0000-0300-00006C000000}"/>
              </a:ext>
            </a:extLst>
          </xdr:cNvPr>
          <xdr:cNvSpPr/>
        </xdr:nvSpPr>
        <xdr:spPr>
          <a:xfrm>
            <a:off x="1697182" y="12728864"/>
            <a:ext cx="2158094" cy="4345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KDW007</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grpSp>
    <xdr:clientData/>
  </xdr:twoCellAnchor>
  <xdr:twoCellAnchor>
    <xdr:from>
      <xdr:col>3</xdr:col>
      <xdr:colOff>166690</xdr:colOff>
      <xdr:row>102</xdr:row>
      <xdr:rowOff>214313</xdr:rowOff>
    </xdr:from>
    <xdr:to>
      <xdr:col>39</xdr:col>
      <xdr:colOff>166689</xdr:colOff>
      <xdr:row>125</xdr:row>
      <xdr:rowOff>129649</xdr:rowOff>
    </xdr:to>
    <xdr:grpSp>
      <xdr:nvGrpSpPr>
        <xdr:cNvPr id="117" name="グループ化 116">
          <a:extLst>
            <a:ext uri="{FF2B5EF4-FFF2-40B4-BE49-F238E27FC236}">
              <a16:creationId xmlns:a16="http://schemas.microsoft.com/office/drawing/2014/main" id="{00000000-0008-0000-0300-000075000000}"/>
            </a:ext>
          </a:extLst>
        </xdr:cNvPr>
        <xdr:cNvGrpSpPr/>
      </xdr:nvGrpSpPr>
      <xdr:grpSpPr>
        <a:xfrm>
          <a:off x="771808" y="24250931"/>
          <a:ext cx="7261410" cy="5327777"/>
          <a:chOff x="32385001" y="16478250"/>
          <a:chExt cx="6857999" cy="5392211"/>
        </a:xfrm>
      </xdr:grpSpPr>
      <xdr:pic>
        <xdr:nvPicPr>
          <xdr:cNvPr id="8" name="図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2385001" y="16906875"/>
            <a:ext cx="6857999" cy="4963586"/>
          </a:xfrm>
          <a:prstGeom prst="rect">
            <a:avLst/>
          </a:prstGeom>
          <a:ln>
            <a:solidFill>
              <a:schemeClr val="bg1">
                <a:lumMod val="50000"/>
              </a:schemeClr>
            </a:solidFill>
          </a:ln>
        </xdr:spPr>
      </xdr:pic>
      <xdr:sp macro="" textlink="">
        <xdr:nvSpPr>
          <xdr:cNvPr id="116" name="正方形/長方形 115">
            <a:extLst>
              <a:ext uri="{FF2B5EF4-FFF2-40B4-BE49-F238E27FC236}">
                <a16:creationId xmlns:a16="http://schemas.microsoft.com/office/drawing/2014/main" id="{00000000-0008-0000-0300-000074000000}"/>
              </a:ext>
            </a:extLst>
          </xdr:cNvPr>
          <xdr:cNvSpPr/>
        </xdr:nvSpPr>
        <xdr:spPr>
          <a:xfrm>
            <a:off x="32408813" y="16478250"/>
            <a:ext cx="509028" cy="41229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G</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grpSp>
    <xdr:clientData/>
  </xdr:twoCellAnchor>
  <xdr:twoCellAnchor>
    <xdr:from>
      <xdr:col>4</xdr:col>
      <xdr:colOff>55665</xdr:colOff>
      <xdr:row>152</xdr:row>
      <xdr:rowOff>30926</xdr:rowOff>
    </xdr:from>
    <xdr:to>
      <xdr:col>39</xdr:col>
      <xdr:colOff>111332</xdr:colOff>
      <xdr:row>174</xdr:row>
      <xdr:rowOff>150143</xdr:rowOff>
    </xdr:to>
    <xdr:grpSp>
      <xdr:nvGrpSpPr>
        <xdr:cNvPr id="126" name="グループ化 125">
          <a:extLst>
            <a:ext uri="{FF2B5EF4-FFF2-40B4-BE49-F238E27FC236}">
              <a16:creationId xmlns:a16="http://schemas.microsoft.com/office/drawing/2014/main" id="{00000000-0008-0000-0300-00007E000000}"/>
            </a:ext>
          </a:extLst>
        </xdr:cNvPr>
        <xdr:cNvGrpSpPr/>
      </xdr:nvGrpSpPr>
      <xdr:grpSpPr>
        <a:xfrm>
          <a:off x="862489" y="35833720"/>
          <a:ext cx="7115372" cy="5296335"/>
          <a:chOff x="20227636" y="8970818"/>
          <a:chExt cx="7342910" cy="5460020"/>
        </a:xfrm>
      </xdr:grpSpPr>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5"/>
          <a:stretch>
            <a:fillRect/>
          </a:stretch>
        </xdr:blipFill>
        <xdr:spPr>
          <a:xfrm>
            <a:off x="20227636" y="9369137"/>
            <a:ext cx="7342910" cy="5061701"/>
          </a:xfrm>
          <a:prstGeom prst="rect">
            <a:avLst/>
          </a:prstGeom>
        </xdr:spPr>
      </xdr:pic>
      <xdr:cxnSp macro="">
        <xdr:nvCxnSpPr>
          <xdr:cNvPr id="79" name="直線矢印コネクタ 78">
            <a:extLst>
              <a:ext uri="{FF2B5EF4-FFF2-40B4-BE49-F238E27FC236}">
                <a16:creationId xmlns:a16="http://schemas.microsoft.com/office/drawing/2014/main" id="{00000000-0008-0000-0300-00004F000000}"/>
              </a:ext>
            </a:extLst>
          </xdr:cNvPr>
          <xdr:cNvCxnSpPr>
            <a:stCxn id="80" idx="3"/>
            <a:endCxn id="81" idx="1"/>
          </xdr:cNvCxnSpPr>
        </xdr:nvCxnSpPr>
        <xdr:spPr>
          <a:xfrm>
            <a:off x="22163197" y="11853785"/>
            <a:ext cx="928094" cy="51969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0" name="正方形/長方形 79">
            <a:extLst>
              <a:ext uri="{FF2B5EF4-FFF2-40B4-BE49-F238E27FC236}">
                <a16:creationId xmlns:a16="http://schemas.microsoft.com/office/drawing/2014/main" id="{00000000-0008-0000-0300-000050000000}"/>
              </a:ext>
            </a:extLst>
          </xdr:cNvPr>
          <xdr:cNvSpPr/>
        </xdr:nvSpPr>
        <xdr:spPr>
          <a:xfrm>
            <a:off x="21725149" y="11434073"/>
            <a:ext cx="438048" cy="8394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300-000051000000}"/>
              </a:ext>
            </a:extLst>
          </xdr:cNvPr>
          <xdr:cNvSpPr/>
        </xdr:nvSpPr>
        <xdr:spPr>
          <a:xfrm>
            <a:off x="23091290" y="11585502"/>
            <a:ext cx="3855843" cy="1575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latin typeface="Meiryo" panose="020B0604030504040204" pitchFamily="50" charset="-128"/>
                <a:ea typeface="Meiryo" panose="020B0604030504040204" pitchFamily="50" charset="-128"/>
                <a:cs typeface="Meiryo" panose="020B0604030504040204" pitchFamily="50" charset="-128"/>
              </a:rPr>
              <a:t>KDL021</a:t>
            </a:r>
          </a:p>
          <a:p>
            <a:pPr algn="ctr"/>
            <a:r>
              <a:rPr kumimoji="1" lang="ja-JP" altLang="en-US" sz="2000">
                <a:latin typeface="Meiryo" panose="020B0604030504040204" pitchFamily="50" charset="-128"/>
                <a:ea typeface="Meiryo" panose="020B0604030504040204" pitchFamily="50" charset="-128"/>
                <a:cs typeface="Meiryo" panose="020B0604030504040204" pitchFamily="50" charset="-128"/>
              </a:rPr>
              <a:t>勤怠項目選択ダイアログ</a:t>
            </a:r>
          </a:p>
        </xdr:txBody>
      </xdr:sp>
      <xdr:sp macro="" textlink="">
        <xdr:nvSpPr>
          <xdr:cNvPr id="125" name="正方形/長方形 124">
            <a:extLst>
              <a:ext uri="{FF2B5EF4-FFF2-40B4-BE49-F238E27FC236}">
                <a16:creationId xmlns:a16="http://schemas.microsoft.com/office/drawing/2014/main" id="{00000000-0008-0000-0300-00007D000000}"/>
              </a:ext>
            </a:extLst>
          </xdr:cNvPr>
          <xdr:cNvSpPr/>
        </xdr:nvSpPr>
        <xdr:spPr>
          <a:xfrm>
            <a:off x="20279591" y="8970818"/>
            <a:ext cx="579541" cy="4345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J</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grpSp>
    <xdr:clientData/>
  </xdr:twoCellAnchor>
  <xdr:twoCellAnchor>
    <xdr:from>
      <xdr:col>3</xdr:col>
      <xdr:colOff>185616</xdr:colOff>
      <xdr:row>127</xdr:row>
      <xdr:rowOff>142874</xdr:rowOff>
    </xdr:from>
    <xdr:to>
      <xdr:col>39</xdr:col>
      <xdr:colOff>185616</xdr:colOff>
      <xdr:row>150</xdr:row>
      <xdr:rowOff>85062</xdr:rowOff>
    </xdr:to>
    <xdr:grpSp>
      <xdr:nvGrpSpPr>
        <xdr:cNvPr id="146" name="グループ化 145">
          <a:extLst>
            <a:ext uri="{FF2B5EF4-FFF2-40B4-BE49-F238E27FC236}">
              <a16:creationId xmlns:a16="http://schemas.microsoft.com/office/drawing/2014/main" id="{00000000-0008-0000-0300-000092000000}"/>
            </a:ext>
          </a:extLst>
        </xdr:cNvPr>
        <xdr:cNvGrpSpPr/>
      </xdr:nvGrpSpPr>
      <xdr:grpSpPr>
        <a:xfrm>
          <a:off x="790734" y="30062580"/>
          <a:ext cx="7261411" cy="5354629"/>
          <a:chOff x="19756090" y="2939143"/>
          <a:chExt cx="7347857" cy="5507509"/>
        </a:xfrm>
      </xdr:grpSpPr>
      <xdr:pic>
        <xdr:nvPicPr>
          <xdr:cNvPr id="65" name="図 64">
            <a:extLst>
              <a:ext uri="{FF2B5EF4-FFF2-40B4-BE49-F238E27FC236}">
                <a16:creationId xmlns:a16="http://schemas.microsoft.com/office/drawing/2014/main" id="{00000000-0008-0000-0300-000041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19756090" y="3370611"/>
            <a:ext cx="7347857" cy="5076041"/>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5" name="正方形/長方形 144">
            <a:extLst>
              <a:ext uri="{FF2B5EF4-FFF2-40B4-BE49-F238E27FC236}">
                <a16:creationId xmlns:a16="http://schemas.microsoft.com/office/drawing/2014/main" id="{00000000-0008-0000-0300-000091000000}"/>
              </a:ext>
            </a:extLst>
          </xdr:cNvPr>
          <xdr:cNvSpPr/>
        </xdr:nvSpPr>
        <xdr:spPr>
          <a:xfrm>
            <a:off x="19771178" y="2939143"/>
            <a:ext cx="568898" cy="433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I</a:t>
            </a:r>
          </a:p>
        </xdr:txBody>
      </xdr:sp>
    </xdr:grpSp>
    <xdr:clientData/>
  </xdr:twoCellAnchor>
  <xdr:twoCellAnchor>
    <xdr:from>
      <xdr:col>4</xdr:col>
      <xdr:colOff>95251</xdr:colOff>
      <xdr:row>176</xdr:row>
      <xdr:rowOff>187777</xdr:rowOff>
    </xdr:from>
    <xdr:to>
      <xdr:col>71</xdr:col>
      <xdr:colOff>77686</xdr:colOff>
      <xdr:row>201</xdr:row>
      <xdr:rowOff>37738</xdr:rowOff>
    </xdr:to>
    <xdr:grpSp>
      <xdr:nvGrpSpPr>
        <xdr:cNvPr id="247" name="グループ化 246">
          <a:extLst>
            <a:ext uri="{FF2B5EF4-FFF2-40B4-BE49-F238E27FC236}">
              <a16:creationId xmlns:a16="http://schemas.microsoft.com/office/drawing/2014/main" id="{00000000-0008-0000-0300-0000F7000000}"/>
            </a:ext>
          </a:extLst>
        </xdr:cNvPr>
        <xdr:cNvGrpSpPr/>
      </xdr:nvGrpSpPr>
      <xdr:grpSpPr>
        <a:xfrm>
          <a:off x="902075" y="41638336"/>
          <a:ext cx="13496729" cy="5733049"/>
          <a:chOff x="18288001" y="17070839"/>
          <a:chExt cx="12745935" cy="5803086"/>
        </a:xfrm>
      </xdr:grpSpPr>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7"/>
          <a:stretch>
            <a:fillRect/>
          </a:stretch>
        </xdr:blipFill>
        <xdr:spPr>
          <a:xfrm>
            <a:off x="18288001" y="17450232"/>
            <a:ext cx="7756621" cy="4432025"/>
          </a:xfrm>
          <a:prstGeom prst="rect">
            <a:avLst/>
          </a:prstGeom>
        </xdr:spPr>
      </xdr:pic>
      <xdr:sp macro="" textlink="">
        <xdr:nvSpPr>
          <xdr:cNvPr id="73" name="正方形/長方形 72">
            <a:extLst>
              <a:ext uri="{FF2B5EF4-FFF2-40B4-BE49-F238E27FC236}">
                <a16:creationId xmlns:a16="http://schemas.microsoft.com/office/drawing/2014/main" id="{00000000-0008-0000-0300-000049000000}"/>
              </a:ext>
            </a:extLst>
          </xdr:cNvPr>
          <xdr:cNvSpPr/>
        </xdr:nvSpPr>
        <xdr:spPr>
          <a:xfrm>
            <a:off x="20428323" y="18493786"/>
            <a:ext cx="683560" cy="32509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4" name="カギ線コネクタ 69">
            <a:extLst>
              <a:ext uri="{FF2B5EF4-FFF2-40B4-BE49-F238E27FC236}">
                <a16:creationId xmlns:a16="http://schemas.microsoft.com/office/drawing/2014/main" id="{00000000-0008-0000-0300-00004A000000}"/>
              </a:ext>
            </a:extLst>
          </xdr:cNvPr>
          <xdr:cNvCxnSpPr>
            <a:stCxn id="73" idx="3"/>
            <a:endCxn id="76" idx="1"/>
          </xdr:cNvCxnSpPr>
        </xdr:nvCxnSpPr>
        <xdr:spPr>
          <a:xfrm>
            <a:off x="21111883" y="18656332"/>
            <a:ext cx="5094855" cy="11802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pic>
        <xdr:nvPicPr>
          <xdr:cNvPr id="75" name="図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18"/>
          <a:stretch>
            <a:fillRect/>
          </a:stretch>
        </xdr:blipFill>
        <xdr:spPr>
          <a:xfrm>
            <a:off x="26074686" y="20026312"/>
            <a:ext cx="4959250" cy="2847613"/>
          </a:xfrm>
          <a:prstGeom prst="rect">
            <a:avLst/>
          </a:prstGeom>
        </xdr:spPr>
      </xdr:pic>
      <xdr:sp macro="" textlink="">
        <xdr:nvSpPr>
          <xdr:cNvPr id="76" name="正方形/長方形 75">
            <a:extLst>
              <a:ext uri="{FF2B5EF4-FFF2-40B4-BE49-F238E27FC236}">
                <a16:creationId xmlns:a16="http://schemas.microsoft.com/office/drawing/2014/main" id="{00000000-0008-0000-0300-00004C000000}"/>
              </a:ext>
            </a:extLst>
          </xdr:cNvPr>
          <xdr:cNvSpPr/>
        </xdr:nvSpPr>
        <xdr:spPr>
          <a:xfrm>
            <a:off x="26206738" y="19623664"/>
            <a:ext cx="506558" cy="42590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L</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sp macro="" textlink="">
        <xdr:nvSpPr>
          <xdr:cNvPr id="240" name="正方形/長方形 239">
            <a:extLst>
              <a:ext uri="{FF2B5EF4-FFF2-40B4-BE49-F238E27FC236}">
                <a16:creationId xmlns:a16="http://schemas.microsoft.com/office/drawing/2014/main" id="{00000000-0008-0000-0300-0000F0000000}"/>
              </a:ext>
            </a:extLst>
          </xdr:cNvPr>
          <xdr:cNvSpPr/>
        </xdr:nvSpPr>
        <xdr:spPr>
          <a:xfrm>
            <a:off x="18301607" y="17070839"/>
            <a:ext cx="520164" cy="435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K</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grpSp>
    <xdr:clientData/>
  </xdr:twoCellAnchor>
  <xdr:twoCellAnchor>
    <xdr:from>
      <xdr:col>77</xdr:col>
      <xdr:colOff>98281</xdr:colOff>
      <xdr:row>40</xdr:row>
      <xdr:rowOff>105209</xdr:rowOff>
    </xdr:from>
    <xdr:to>
      <xdr:col>113</xdr:col>
      <xdr:colOff>97044</xdr:colOff>
      <xdr:row>58</xdr:row>
      <xdr:rowOff>212153</xdr:rowOff>
    </xdr:to>
    <xdr:grpSp>
      <xdr:nvGrpSpPr>
        <xdr:cNvPr id="245" name="グループ化 244">
          <a:extLst>
            <a:ext uri="{FF2B5EF4-FFF2-40B4-BE49-F238E27FC236}">
              <a16:creationId xmlns:a16="http://schemas.microsoft.com/office/drawing/2014/main" id="{00000000-0008-0000-0300-0000F5000000}"/>
            </a:ext>
          </a:extLst>
        </xdr:cNvPr>
        <xdr:cNvGrpSpPr/>
      </xdr:nvGrpSpPr>
      <xdr:grpSpPr>
        <a:xfrm>
          <a:off x="15629634" y="9551768"/>
          <a:ext cx="7260175" cy="4342767"/>
          <a:chOff x="11862955" y="9334500"/>
          <a:chExt cx="7480218" cy="4484980"/>
        </a:xfrm>
      </xdr:grpSpPr>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9"/>
          <a:stretch>
            <a:fillRect/>
          </a:stretch>
        </xdr:blipFill>
        <xdr:spPr>
          <a:xfrm>
            <a:off x="11888933" y="9805800"/>
            <a:ext cx="7454240" cy="4013680"/>
          </a:xfrm>
          <a:prstGeom prst="rect">
            <a:avLst/>
          </a:prstGeom>
          <a:ln>
            <a:solidFill>
              <a:schemeClr val="bg1">
                <a:lumMod val="50000"/>
              </a:schemeClr>
            </a:solidFill>
          </a:ln>
        </xdr:spPr>
      </xdr:pic>
      <xdr:sp macro="" textlink="">
        <xdr:nvSpPr>
          <xdr:cNvPr id="244" name="正方形/長方形 243">
            <a:extLst>
              <a:ext uri="{FF2B5EF4-FFF2-40B4-BE49-F238E27FC236}">
                <a16:creationId xmlns:a16="http://schemas.microsoft.com/office/drawing/2014/main" id="{00000000-0008-0000-0300-0000F4000000}"/>
              </a:ext>
            </a:extLst>
          </xdr:cNvPr>
          <xdr:cNvSpPr/>
        </xdr:nvSpPr>
        <xdr:spPr>
          <a:xfrm>
            <a:off x="11862955" y="9334500"/>
            <a:ext cx="2087040" cy="4282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KDW002_C</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grpSp>
    <xdr:clientData/>
  </xdr:twoCellAnchor>
  <xdr:twoCellAnchor>
    <xdr:from>
      <xdr:col>30</xdr:col>
      <xdr:colOff>12248</xdr:colOff>
      <xdr:row>39</xdr:row>
      <xdr:rowOff>118261</xdr:rowOff>
    </xdr:from>
    <xdr:to>
      <xdr:col>37</xdr:col>
      <xdr:colOff>142875</xdr:colOff>
      <xdr:row>41</xdr:row>
      <xdr:rowOff>9525</xdr:rowOff>
    </xdr:to>
    <xdr:sp macro="" textlink="">
      <xdr:nvSpPr>
        <xdr:cNvPr id="101" name="正方形/長方形 100">
          <a:extLst>
            <a:ext uri="{FF2B5EF4-FFF2-40B4-BE49-F238E27FC236}">
              <a16:creationId xmlns:a16="http://schemas.microsoft.com/office/drawing/2014/main" id="{00000000-0008-0000-0300-000065000000}"/>
            </a:ext>
          </a:extLst>
        </xdr:cNvPr>
        <xdr:cNvSpPr/>
      </xdr:nvSpPr>
      <xdr:spPr>
        <a:xfrm>
          <a:off x="5269865" y="9433560"/>
          <a:ext cx="1357630" cy="3676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142875</xdr:colOff>
      <xdr:row>36</xdr:row>
      <xdr:rowOff>227901</xdr:rowOff>
    </xdr:from>
    <xdr:to>
      <xdr:col>40</xdr:col>
      <xdr:colOff>87896</xdr:colOff>
      <xdr:row>40</xdr:row>
      <xdr:rowOff>63893</xdr:rowOff>
    </xdr:to>
    <xdr:cxnSp macro="">
      <xdr:nvCxnSpPr>
        <xdr:cNvPr id="102" name="カギ線コネクタ 109">
          <a:extLst>
            <a:ext uri="{FF2B5EF4-FFF2-40B4-BE49-F238E27FC236}">
              <a16:creationId xmlns:a16="http://schemas.microsoft.com/office/drawing/2014/main" id="{00000000-0008-0000-0300-000066000000}"/>
            </a:ext>
          </a:extLst>
        </xdr:cNvPr>
        <xdr:cNvCxnSpPr>
          <a:stCxn id="101" idx="3"/>
          <a:endCxn id="48" idx="1"/>
        </xdr:cNvCxnSpPr>
      </xdr:nvCxnSpPr>
      <xdr:spPr>
        <a:xfrm flipV="1">
          <a:off x="6627495" y="8828405"/>
          <a:ext cx="470535" cy="788670"/>
        </a:xfrm>
        <a:prstGeom prst="bentConnector3">
          <a:avLst>
            <a:gd name="adj1" fmla="val 41263"/>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25536</xdr:colOff>
      <xdr:row>54</xdr:row>
      <xdr:rowOff>161375</xdr:rowOff>
    </xdr:from>
    <xdr:to>
      <xdr:col>40</xdr:col>
      <xdr:colOff>146811</xdr:colOff>
      <xdr:row>55</xdr:row>
      <xdr:rowOff>3240</xdr:rowOff>
    </xdr:to>
    <xdr:cxnSp macro="">
      <xdr:nvCxnSpPr>
        <xdr:cNvPr id="24" name="カギ線コネクタ 21">
          <a:extLst>
            <a:ext uri="{FF2B5EF4-FFF2-40B4-BE49-F238E27FC236}">
              <a16:creationId xmlns:a16="http://schemas.microsoft.com/office/drawing/2014/main" id="{00000000-0008-0000-0300-000018000000}"/>
            </a:ext>
          </a:extLst>
        </xdr:cNvPr>
        <xdr:cNvCxnSpPr>
          <a:stCxn id="23" idx="3"/>
          <a:endCxn id="22" idx="1"/>
        </xdr:cNvCxnSpPr>
      </xdr:nvCxnSpPr>
      <xdr:spPr>
        <a:xfrm>
          <a:off x="3355340" y="13048615"/>
          <a:ext cx="3801745" cy="8001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40018</xdr:colOff>
      <xdr:row>54</xdr:row>
      <xdr:rowOff>57282</xdr:rowOff>
    </xdr:from>
    <xdr:to>
      <xdr:col>19</xdr:col>
      <xdr:colOff>25536</xdr:colOff>
      <xdr:row>55</xdr:row>
      <xdr:rowOff>30144</xdr:rowOff>
    </xdr:to>
    <xdr:sp macro="" textlink="">
      <xdr:nvSpPr>
        <xdr:cNvPr id="23" name="正方形/長方形 22">
          <a:extLst>
            <a:ext uri="{FF2B5EF4-FFF2-40B4-BE49-F238E27FC236}">
              <a16:creationId xmlns:a16="http://schemas.microsoft.com/office/drawing/2014/main" id="{00000000-0008-0000-0300-000017000000}"/>
            </a:ext>
          </a:extLst>
        </xdr:cNvPr>
        <xdr:cNvSpPr/>
      </xdr:nvSpPr>
      <xdr:spPr>
        <a:xfrm>
          <a:off x="3019425" y="12944475"/>
          <a:ext cx="335915" cy="2108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64</xdr:col>
      <xdr:colOff>123825</xdr:colOff>
      <xdr:row>72</xdr:row>
      <xdr:rowOff>152400</xdr:rowOff>
    </xdr:from>
    <xdr:to>
      <xdr:col>81</xdr:col>
      <xdr:colOff>171019</xdr:colOff>
      <xdr:row>98</xdr:row>
      <xdr:rowOff>18293</xdr:rowOff>
    </xdr:to>
    <xdr:pic>
      <xdr:nvPicPr>
        <xdr:cNvPr id="667" name="図 666">
          <a:extLst>
            <a:ext uri="{FF2B5EF4-FFF2-40B4-BE49-F238E27FC236}">
              <a16:creationId xmlns:a16="http://schemas.microsoft.com/office/drawing/2014/main" id="{00000000-0008-0000-0400-00009B020000}"/>
            </a:ext>
          </a:extLst>
        </xdr:cNvPr>
        <xdr:cNvPicPr>
          <a:picLocks noChangeAspect="1"/>
        </xdr:cNvPicPr>
      </xdr:nvPicPr>
      <xdr:blipFill>
        <a:blip xmlns:r="http://schemas.openxmlformats.org/officeDocument/2006/relationships" r:embed="rId1"/>
        <a:stretch>
          <a:fillRect/>
        </a:stretch>
      </xdr:blipFill>
      <xdr:spPr>
        <a:xfrm>
          <a:off x="11456670" y="17297400"/>
          <a:ext cx="3026410" cy="6056630"/>
        </a:xfrm>
        <a:prstGeom prst="rect">
          <a:avLst/>
        </a:prstGeom>
        <a:ln>
          <a:solidFill>
            <a:sysClr val="windowText" lastClr="000000"/>
          </a:solidFill>
        </a:ln>
      </xdr:spPr>
    </xdr:pic>
    <xdr:clientData/>
  </xdr:twoCellAnchor>
  <xdr:twoCellAnchor editAs="oneCell">
    <xdr:from>
      <xdr:col>174</xdr:col>
      <xdr:colOff>138545</xdr:colOff>
      <xdr:row>73</xdr:row>
      <xdr:rowOff>163284</xdr:rowOff>
    </xdr:from>
    <xdr:to>
      <xdr:col>231</xdr:col>
      <xdr:colOff>69273</xdr:colOff>
      <xdr:row>115</xdr:row>
      <xdr:rowOff>36715</xdr:rowOff>
    </xdr:to>
    <xdr:pic>
      <xdr:nvPicPr>
        <xdr:cNvPr id="770" name="図 769">
          <a:extLst>
            <a:ext uri="{FF2B5EF4-FFF2-40B4-BE49-F238E27FC236}">
              <a16:creationId xmlns:a16="http://schemas.microsoft.com/office/drawing/2014/main" id="{00000000-0008-0000-0400-000002030000}"/>
            </a:ext>
          </a:extLst>
        </xdr:cNvPr>
        <xdr:cNvPicPr>
          <a:picLocks noChangeAspect="1"/>
        </xdr:cNvPicPr>
      </xdr:nvPicPr>
      <xdr:blipFill>
        <a:blip xmlns:r="http://schemas.openxmlformats.org/officeDocument/2006/relationships" r:embed="rId2"/>
        <a:stretch>
          <a:fillRect/>
        </a:stretch>
      </xdr:blipFill>
      <xdr:spPr>
        <a:xfrm>
          <a:off x="30749875" y="17546320"/>
          <a:ext cx="9920605" cy="9874250"/>
        </a:xfrm>
        <a:prstGeom prst="rect">
          <a:avLst/>
        </a:prstGeom>
      </xdr:spPr>
    </xdr:pic>
    <xdr:clientData/>
  </xdr:twoCellAnchor>
  <xdr:twoCellAnchor editAs="oneCell">
    <xdr:from>
      <xdr:col>84</xdr:col>
      <xdr:colOff>64633</xdr:colOff>
      <xdr:row>73</xdr:row>
      <xdr:rowOff>68036</xdr:rowOff>
    </xdr:from>
    <xdr:to>
      <xdr:col>140</xdr:col>
      <xdr:colOff>89126</xdr:colOff>
      <xdr:row>112</xdr:row>
      <xdr:rowOff>108733</xdr:rowOff>
    </xdr:to>
    <xdr:pic>
      <xdr:nvPicPr>
        <xdr:cNvPr id="3" name="図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4902180" y="17451070"/>
          <a:ext cx="9839325" cy="9327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86</xdr:col>
      <xdr:colOff>28853</xdr:colOff>
      <xdr:row>107</xdr:row>
      <xdr:rowOff>164651</xdr:rowOff>
    </xdr:from>
    <xdr:to>
      <xdr:col>101</xdr:col>
      <xdr:colOff>39687</xdr:colOff>
      <xdr:row>108</xdr:row>
      <xdr:rowOff>171437</xdr:rowOff>
    </xdr:to>
    <xdr:sp macro="" textlink="">
      <xdr:nvSpPr>
        <xdr:cNvPr id="653" name="角丸四角形 168">
          <a:extLst>
            <a:ext uri="{FF2B5EF4-FFF2-40B4-BE49-F238E27FC236}">
              <a16:creationId xmlns:a16="http://schemas.microsoft.com/office/drawing/2014/main" id="{00000000-0008-0000-0400-00008D020000}"/>
            </a:ext>
          </a:extLst>
        </xdr:cNvPr>
        <xdr:cNvSpPr/>
      </xdr:nvSpPr>
      <xdr:spPr>
        <a:xfrm>
          <a:off x="15217140" y="25643840"/>
          <a:ext cx="2639695" cy="244475"/>
        </a:xfrm>
        <a:prstGeom prst="roundRect">
          <a:avLst>
            <a:gd name="adj" fmla="val 10052"/>
          </a:avLst>
        </a:prstGeom>
        <a:solidFill>
          <a:sysClr val="window" lastClr="FFFFFF">
            <a:alpha val="0"/>
          </a:sysClr>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未承認の申請がある場合、日別実績の上司承認の実施</a:t>
          </a:r>
        </a:p>
      </xdr:txBody>
    </xdr:sp>
    <xdr:clientData/>
  </xdr:twoCellAnchor>
  <xdr:twoCellAnchor editAs="oneCell">
    <xdr:from>
      <xdr:col>2</xdr:col>
      <xdr:colOff>8572</xdr:colOff>
      <xdr:row>371</xdr:row>
      <xdr:rowOff>0</xdr:rowOff>
    </xdr:from>
    <xdr:to>
      <xdr:col>58</xdr:col>
      <xdr:colOff>0</xdr:colOff>
      <xdr:row>392</xdr:row>
      <xdr:rowOff>58206</xdr:rowOff>
    </xdr:to>
    <xdr:pic>
      <xdr:nvPicPr>
        <xdr:cNvPr id="4" name="図 3">
          <a:extLst>
            <a:ext uri="{FF2B5EF4-FFF2-40B4-BE49-F238E27FC236}">
              <a16:creationId xmlns:a16="http://schemas.microsoft.com/office/drawing/2014/main" id="{24DB0C62-7E38-DE65-46A8-5B04D333A478}"/>
            </a:ext>
          </a:extLst>
        </xdr:cNvPr>
        <xdr:cNvPicPr>
          <a:picLocks noChangeAspect="1"/>
        </xdr:cNvPicPr>
      </xdr:nvPicPr>
      <xdr:blipFill>
        <a:blip xmlns:r="http://schemas.openxmlformats.org/officeDocument/2006/relationships" r:embed="rId4"/>
        <a:stretch>
          <a:fillRect/>
        </a:stretch>
      </xdr:blipFill>
      <xdr:spPr>
        <a:xfrm>
          <a:off x="411984" y="87069706"/>
          <a:ext cx="11421428" cy="5000000"/>
        </a:xfrm>
        <a:prstGeom prst="rect">
          <a:avLst/>
        </a:prstGeom>
      </xdr:spPr>
    </xdr:pic>
    <xdr:clientData/>
  </xdr:twoCellAnchor>
  <xdr:twoCellAnchor editAs="oneCell">
    <xdr:from>
      <xdr:col>142</xdr:col>
      <xdr:colOff>19050</xdr:colOff>
      <xdr:row>81</xdr:row>
      <xdr:rowOff>114300</xdr:rowOff>
    </xdr:from>
    <xdr:to>
      <xdr:col>171</xdr:col>
      <xdr:colOff>84992</xdr:colOff>
      <xdr:row>83</xdr:row>
      <xdr:rowOff>133288</xdr:rowOff>
    </xdr:to>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5"/>
        <a:stretch>
          <a:fillRect/>
        </a:stretch>
      </xdr:blipFill>
      <xdr:spPr>
        <a:xfrm>
          <a:off x="25022175" y="19402425"/>
          <a:ext cx="5147945" cy="494665"/>
        </a:xfrm>
        <a:prstGeom prst="rect">
          <a:avLst/>
        </a:prstGeom>
      </xdr:spPr>
    </xdr:pic>
    <xdr:clientData/>
  </xdr:twoCellAnchor>
  <xdr:twoCellAnchor>
    <xdr:from>
      <xdr:col>49</xdr:col>
      <xdr:colOff>84553</xdr:colOff>
      <xdr:row>442</xdr:row>
      <xdr:rowOff>91684</xdr:rowOff>
    </xdr:from>
    <xdr:to>
      <xdr:col>54</xdr:col>
      <xdr:colOff>135938</xdr:colOff>
      <xdr:row>443</xdr:row>
      <xdr:rowOff>102946</xdr:rowOff>
    </xdr:to>
    <xdr:sp macro="" textlink="">
      <xdr:nvSpPr>
        <xdr:cNvPr id="6" name="角丸四角形 87">
          <a:extLst>
            <a:ext uri="{FF2B5EF4-FFF2-40B4-BE49-F238E27FC236}">
              <a16:creationId xmlns:a16="http://schemas.microsoft.com/office/drawing/2014/main" id="{00000000-0008-0000-0400-000006000000}"/>
            </a:ext>
          </a:extLst>
        </xdr:cNvPr>
        <xdr:cNvSpPr/>
      </xdr:nvSpPr>
      <xdr:spPr>
        <a:xfrm>
          <a:off x="8788400" y="105066465"/>
          <a:ext cx="927735" cy="249555"/>
        </a:xfrm>
        <a:prstGeom prst="roundRect">
          <a:avLst>
            <a:gd name="adj" fmla="val 10052"/>
          </a:avLst>
        </a:prstGeom>
        <a:solidFill>
          <a:schemeClr val="bg1">
            <a:lumMod val="95000"/>
          </a:schemeClr>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solidFill>
                <a:schemeClr val="tx1">
                  <a:lumMod val="75000"/>
                  <a:lumOff val="25000"/>
                </a:schemeClr>
              </a:solidFill>
              <a:latin typeface="Meiryo UI" panose="020B0604030504040204" pitchFamily="50" charset="-128"/>
              <a:ea typeface="Meiryo UI" panose="020B0604030504040204" pitchFamily="50" charset="-128"/>
            </a:rPr>
            <a:t>工数入力</a:t>
          </a:r>
        </a:p>
      </xdr:txBody>
    </xdr:sp>
    <xdr:clientData/>
  </xdr:twoCellAnchor>
  <xdr:twoCellAnchor>
    <xdr:from>
      <xdr:col>14</xdr:col>
      <xdr:colOff>127696</xdr:colOff>
      <xdr:row>442</xdr:row>
      <xdr:rowOff>62141</xdr:rowOff>
    </xdr:from>
    <xdr:to>
      <xdr:col>19</xdr:col>
      <xdr:colOff>179080</xdr:colOff>
      <xdr:row>443</xdr:row>
      <xdr:rowOff>80534</xdr:rowOff>
    </xdr:to>
    <xdr:sp macro="" textlink="">
      <xdr:nvSpPr>
        <xdr:cNvPr id="7" name="角丸四角形 87">
          <a:extLst>
            <a:ext uri="{FF2B5EF4-FFF2-40B4-BE49-F238E27FC236}">
              <a16:creationId xmlns:a16="http://schemas.microsoft.com/office/drawing/2014/main" id="{00000000-0008-0000-0400-000007000000}"/>
            </a:ext>
          </a:extLst>
        </xdr:cNvPr>
        <xdr:cNvSpPr/>
      </xdr:nvSpPr>
      <xdr:spPr>
        <a:xfrm>
          <a:off x="2581275" y="105036620"/>
          <a:ext cx="923925" cy="256540"/>
        </a:xfrm>
        <a:prstGeom prst="roundRect">
          <a:avLst>
            <a:gd name="adj" fmla="val 10052"/>
          </a:avLst>
        </a:prstGeom>
        <a:solidFill>
          <a:schemeClr val="bg1">
            <a:lumMod val="95000"/>
          </a:schemeClr>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solidFill>
                <a:schemeClr val="tx1">
                  <a:lumMod val="75000"/>
                  <a:lumOff val="25000"/>
                </a:schemeClr>
              </a:solidFill>
              <a:latin typeface="Meiryo UI" panose="020B0604030504040204" pitchFamily="50" charset="-128"/>
              <a:ea typeface="Meiryo UI" panose="020B0604030504040204" pitchFamily="50" charset="-128"/>
            </a:rPr>
            <a:t>作業内容</a:t>
          </a:r>
        </a:p>
      </xdr:txBody>
    </xdr:sp>
    <xdr:clientData/>
  </xdr:twoCellAnchor>
  <xdr:twoCellAnchor>
    <xdr:from>
      <xdr:col>2</xdr:col>
      <xdr:colOff>179823</xdr:colOff>
      <xdr:row>47</xdr:row>
      <xdr:rowOff>31935</xdr:rowOff>
    </xdr:from>
    <xdr:to>
      <xdr:col>9</xdr:col>
      <xdr:colOff>53228</xdr:colOff>
      <xdr:row>47</xdr:row>
      <xdr:rowOff>232452</xdr:rowOff>
    </xdr:to>
    <xdr:grpSp>
      <xdr:nvGrpSpPr>
        <xdr:cNvPr id="8" name="グループ化 3178">
          <a:extLst>
            <a:ext uri="{FF2B5EF4-FFF2-40B4-BE49-F238E27FC236}">
              <a16:creationId xmlns:a16="http://schemas.microsoft.com/office/drawing/2014/main" id="{00000000-0008-0000-0400-000008000000}"/>
            </a:ext>
          </a:extLst>
        </xdr:cNvPr>
        <xdr:cNvGrpSpPr/>
      </xdr:nvGrpSpPr>
      <xdr:grpSpPr>
        <a:xfrm>
          <a:off x="583235" y="11092141"/>
          <a:ext cx="1285346" cy="200517"/>
          <a:chOff x="335490" y="1485731"/>
          <a:chExt cx="1506537" cy="255349"/>
        </a:xfrm>
      </xdr:grpSpPr>
      <xdr:sp macro="" textlink="">
        <xdr:nvSpPr>
          <xdr:cNvPr id="9" name="角丸四角形 8">
            <a:extLst>
              <a:ext uri="{FF2B5EF4-FFF2-40B4-BE49-F238E27FC236}">
                <a16:creationId xmlns:a16="http://schemas.microsoft.com/office/drawing/2014/main" id="{00000000-0008-0000-0400-000009000000}"/>
              </a:ext>
            </a:extLst>
          </xdr:cNvPr>
          <xdr:cNvSpPr/>
        </xdr:nvSpPr>
        <xdr:spPr>
          <a:xfrm>
            <a:off x="414845" y="1485731"/>
            <a:ext cx="1427182" cy="255349"/>
          </a:xfrm>
          <a:prstGeom prst="roundRect">
            <a:avLst>
              <a:gd name="adj" fmla="val 8214"/>
            </a:avLst>
          </a:prstGeom>
          <a:solidFill>
            <a:srgbClr val="E3F38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216000" tIns="0" rIns="0" bIns="0" rtlCol="0" anchor="ctr"/>
          <a:lstStyle/>
          <a:p>
            <a:pPr algn="l"/>
            <a:r>
              <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rPr>
              <a:t>前準備へ戻る</a:t>
            </a:r>
          </a:p>
        </xdr:txBody>
      </xdr:sp>
      <xdr:grpSp>
        <xdr:nvGrpSpPr>
          <xdr:cNvPr id="10" name="グループ化 3180">
            <a:extLst>
              <a:ext uri="{FF2B5EF4-FFF2-40B4-BE49-F238E27FC236}">
                <a16:creationId xmlns:a16="http://schemas.microsoft.com/office/drawing/2014/main" id="{00000000-0008-0000-0400-00000A000000}"/>
              </a:ext>
            </a:extLst>
          </xdr:cNvPr>
          <xdr:cNvGrpSpPr/>
        </xdr:nvGrpSpPr>
        <xdr:grpSpPr>
          <a:xfrm>
            <a:off x="335490" y="1487578"/>
            <a:ext cx="258279" cy="250088"/>
            <a:chOff x="2601138" y="3276975"/>
            <a:chExt cx="259275" cy="247062"/>
          </a:xfrm>
        </xdr:grpSpPr>
        <xdr:sp macro="" textlink="">
          <xdr:nvSpPr>
            <xdr:cNvPr id="11" name="円/楕円 10">
              <a:extLst>
                <a:ext uri="{FF2B5EF4-FFF2-40B4-BE49-F238E27FC236}">
                  <a16:creationId xmlns:a16="http://schemas.microsoft.com/office/drawing/2014/main" id="{00000000-0008-0000-0400-00000B000000}"/>
                </a:ext>
              </a:extLst>
            </xdr:cNvPr>
            <xdr:cNvSpPr/>
          </xdr:nvSpPr>
          <xdr:spPr>
            <a:xfrm>
              <a:off x="2601138" y="3276975"/>
              <a:ext cx="259275" cy="247062"/>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xnSp macro="">
          <xdr:nvCxnSpPr>
            <xdr:cNvPr id="12" name="直線矢印コネクタ 11">
              <a:extLst>
                <a:ext uri="{FF2B5EF4-FFF2-40B4-BE49-F238E27FC236}">
                  <a16:creationId xmlns:a16="http://schemas.microsoft.com/office/drawing/2014/main" id="{00000000-0008-0000-0400-00000C000000}"/>
                </a:ext>
              </a:extLst>
            </xdr:cNvPr>
            <xdr:cNvCxnSpPr/>
          </xdr:nvCxnSpPr>
          <xdr:spPr>
            <a:xfrm flipH="1">
              <a:off x="2631843" y="3400505"/>
              <a:ext cx="190135" cy="0"/>
            </a:xfrm>
            <a:prstGeom prst="straightConnector1">
              <a:avLst/>
            </a:prstGeom>
            <a:ln w="19050">
              <a:solidFill>
                <a:schemeClr val="bg1"/>
              </a:solidFill>
              <a:headEnd type="none"/>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6</xdr:col>
      <xdr:colOff>114300</xdr:colOff>
      <xdr:row>175</xdr:row>
      <xdr:rowOff>38100</xdr:rowOff>
    </xdr:from>
    <xdr:to>
      <xdr:col>8</xdr:col>
      <xdr:colOff>161925</xdr:colOff>
      <xdr:row>175</xdr:row>
      <xdr:rowOff>276225</xdr:rowOff>
    </xdr:to>
    <xdr:sp macro="" textlink="">
      <xdr:nvSpPr>
        <xdr:cNvPr id="13" name="右矢印 35">
          <a:extLst>
            <a:ext uri="{FF2B5EF4-FFF2-40B4-BE49-F238E27FC236}">
              <a16:creationId xmlns:a16="http://schemas.microsoft.com/office/drawing/2014/main" id="{00000000-0008-0000-0400-00000D000000}"/>
            </a:ext>
          </a:extLst>
        </xdr:cNvPr>
        <xdr:cNvSpPr/>
      </xdr:nvSpPr>
      <xdr:spPr>
        <a:xfrm>
          <a:off x="1165860" y="41233725"/>
          <a:ext cx="398145" cy="200025"/>
        </a:xfrm>
        <a:prstGeom prst="rightArrow">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28575</xdr:colOff>
      <xdr:row>174</xdr:row>
      <xdr:rowOff>247650</xdr:rowOff>
    </xdr:from>
    <xdr:ext cx="1210588" cy="359073"/>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1605915" y="41195625"/>
          <a:ext cx="1210310" cy="358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期間の設定</a:t>
          </a:r>
          <a:endParaRPr kumimoji="1" lang="en-US" altLang="ja-JP" sz="1600"/>
        </a:p>
      </xdr:txBody>
    </xdr:sp>
    <xdr:clientData/>
  </xdr:oneCellAnchor>
  <xdr:twoCellAnchor>
    <xdr:from>
      <xdr:col>18</xdr:col>
      <xdr:colOff>5603</xdr:colOff>
      <xdr:row>175</xdr:row>
      <xdr:rowOff>31935</xdr:rowOff>
    </xdr:from>
    <xdr:to>
      <xdr:col>24</xdr:col>
      <xdr:colOff>62753</xdr:colOff>
      <xdr:row>175</xdr:row>
      <xdr:rowOff>234101</xdr:rowOff>
    </xdr:to>
    <xdr:grpSp>
      <xdr:nvGrpSpPr>
        <xdr:cNvPr id="15" name="グループ化 3178">
          <a:extLst>
            <a:ext uri="{FF2B5EF4-FFF2-40B4-BE49-F238E27FC236}">
              <a16:creationId xmlns:a16="http://schemas.microsoft.com/office/drawing/2014/main" id="{00000000-0008-0000-0400-00000F000000}"/>
            </a:ext>
          </a:extLst>
        </xdr:cNvPr>
        <xdr:cNvGrpSpPr/>
      </xdr:nvGrpSpPr>
      <xdr:grpSpPr>
        <a:xfrm>
          <a:off x="3636309" y="41213553"/>
          <a:ext cx="1379444" cy="202166"/>
          <a:chOff x="345846" y="1485731"/>
          <a:chExt cx="1496181" cy="257449"/>
        </a:xfrm>
      </xdr:grpSpPr>
      <xdr:sp macro="" textlink="">
        <xdr:nvSpPr>
          <xdr:cNvPr id="16" name="角丸四角形 38">
            <a:extLst>
              <a:ext uri="{FF2B5EF4-FFF2-40B4-BE49-F238E27FC236}">
                <a16:creationId xmlns:a16="http://schemas.microsoft.com/office/drawing/2014/main" id="{00000000-0008-0000-0400-000010000000}"/>
              </a:ext>
            </a:extLst>
          </xdr:cNvPr>
          <xdr:cNvSpPr/>
        </xdr:nvSpPr>
        <xdr:spPr>
          <a:xfrm>
            <a:off x="414845" y="1485731"/>
            <a:ext cx="1427182" cy="255349"/>
          </a:xfrm>
          <a:prstGeom prst="roundRect">
            <a:avLst>
              <a:gd name="adj" fmla="val 8214"/>
            </a:avLst>
          </a:prstGeom>
          <a:solidFill>
            <a:srgbClr val="E3F38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216000" tIns="0" rIns="0" bIns="0" rtlCol="0" anchor="ctr"/>
          <a:lstStyle/>
          <a:p>
            <a:pPr algn="l"/>
            <a:r>
              <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rPr>
              <a:t>前準備へ戻る</a:t>
            </a:r>
          </a:p>
        </xdr:txBody>
      </xdr:sp>
      <xdr:grpSp>
        <xdr:nvGrpSpPr>
          <xdr:cNvPr id="17" name="グループ化 3180">
            <a:extLst>
              <a:ext uri="{FF2B5EF4-FFF2-40B4-BE49-F238E27FC236}">
                <a16:creationId xmlns:a16="http://schemas.microsoft.com/office/drawing/2014/main" id="{00000000-0008-0000-0400-000011000000}"/>
              </a:ext>
            </a:extLst>
          </xdr:cNvPr>
          <xdr:cNvGrpSpPr/>
        </xdr:nvGrpSpPr>
        <xdr:grpSpPr>
          <a:xfrm>
            <a:off x="345846" y="1493092"/>
            <a:ext cx="258279" cy="250088"/>
            <a:chOff x="2611534" y="3282422"/>
            <a:chExt cx="259275" cy="247062"/>
          </a:xfrm>
        </xdr:grpSpPr>
        <xdr:sp macro="" textlink="">
          <xdr:nvSpPr>
            <xdr:cNvPr id="18" name="円/楕円 40">
              <a:extLst>
                <a:ext uri="{FF2B5EF4-FFF2-40B4-BE49-F238E27FC236}">
                  <a16:creationId xmlns:a16="http://schemas.microsoft.com/office/drawing/2014/main" id="{00000000-0008-0000-0400-000012000000}"/>
                </a:ext>
              </a:extLst>
            </xdr:cNvPr>
            <xdr:cNvSpPr/>
          </xdr:nvSpPr>
          <xdr:spPr>
            <a:xfrm>
              <a:off x="2611534" y="3282422"/>
              <a:ext cx="259275" cy="247062"/>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xnSp macro="">
          <xdr:nvCxnSpPr>
            <xdr:cNvPr id="19" name="直線矢印コネクタ 18">
              <a:extLst>
                <a:ext uri="{FF2B5EF4-FFF2-40B4-BE49-F238E27FC236}">
                  <a16:creationId xmlns:a16="http://schemas.microsoft.com/office/drawing/2014/main" id="{00000000-0008-0000-0400-000013000000}"/>
                </a:ext>
              </a:extLst>
            </xdr:cNvPr>
            <xdr:cNvCxnSpPr/>
          </xdr:nvCxnSpPr>
          <xdr:spPr>
            <a:xfrm flipH="1">
              <a:off x="2631843" y="3405952"/>
              <a:ext cx="190135" cy="0"/>
            </a:xfrm>
            <a:prstGeom prst="straightConnector1">
              <a:avLst/>
            </a:prstGeom>
            <a:ln w="19050">
              <a:solidFill>
                <a:schemeClr val="bg1"/>
              </a:solidFill>
              <a:headEnd type="none"/>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6</xdr:col>
      <xdr:colOff>114300</xdr:colOff>
      <xdr:row>214</xdr:row>
      <xdr:rowOff>38100</xdr:rowOff>
    </xdr:from>
    <xdr:to>
      <xdr:col>8</xdr:col>
      <xdr:colOff>161925</xdr:colOff>
      <xdr:row>214</xdr:row>
      <xdr:rowOff>276225</xdr:rowOff>
    </xdr:to>
    <xdr:sp macro="" textlink="">
      <xdr:nvSpPr>
        <xdr:cNvPr id="20" name="右矢印 42">
          <a:extLst>
            <a:ext uri="{FF2B5EF4-FFF2-40B4-BE49-F238E27FC236}">
              <a16:creationId xmlns:a16="http://schemas.microsoft.com/office/drawing/2014/main" id="{00000000-0008-0000-0400-000014000000}"/>
            </a:ext>
          </a:extLst>
        </xdr:cNvPr>
        <xdr:cNvSpPr/>
      </xdr:nvSpPr>
      <xdr:spPr>
        <a:xfrm>
          <a:off x="1165860" y="50520600"/>
          <a:ext cx="398145" cy="200025"/>
        </a:xfrm>
        <a:prstGeom prst="rightArrow">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28575</xdr:colOff>
      <xdr:row>213</xdr:row>
      <xdr:rowOff>247650</xdr:rowOff>
    </xdr:from>
    <xdr:ext cx="1210588" cy="359073"/>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1605915" y="50482500"/>
          <a:ext cx="1210310" cy="358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期間の設定</a:t>
          </a:r>
          <a:endParaRPr kumimoji="1" lang="en-US" altLang="ja-JP" sz="1600"/>
        </a:p>
      </xdr:txBody>
    </xdr:sp>
    <xdr:clientData/>
  </xdr:oneCellAnchor>
  <xdr:twoCellAnchor>
    <xdr:from>
      <xdr:col>18</xdr:col>
      <xdr:colOff>5603</xdr:colOff>
      <xdr:row>214</xdr:row>
      <xdr:rowOff>31935</xdr:rowOff>
    </xdr:from>
    <xdr:to>
      <xdr:col>24</xdr:col>
      <xdr:colOff>62753</xdr:colOff>
      <xdr:row>214</xdr:row>
      <xdr:rowOff>234101</xdr:rowOff>
    </xdr:to>
    <xdr:grpSp>
      <xdr:nvGrpSpPr>
        <xdr:cNvPr id="22" name="グループ化 3178">
          <a:extLst>
            <a:ext uri="{FF2B5EF4-FFF2-40B4-BE49-F238E27FC236}">
              <a16:creationId xmlns:a16="http://schemas.microsoft.com/office/drawing/2014/main" id="{00000000-0008-0000-0400-000016000000}"/>
            </a:ext>
          </a:extLst>
        </xdr:cNvPr>
        <xdr:cNvGrpSpPr/>
      </xdr:nvGrpSpPr>
      <xdr:grpSpPr>
        <a:xfrm>
          <a:off x="3636309" y="50391170"/>
          <a:ext cx="1379444" cy="202166"/>
          <a:chOff x="345846" y="1485731"/>
          <a:chExt cx="1496181" cy="257449"/>
        </a:xfrm>
      </xdr:grpSpPr>
      <xdr:sp macro="" textlink="">
        <xdr:nvSpPr>
          <xdr:cNvPr id="23" name="角丸四角形 45">
            <a:extLst>
              <a:ext uri="{FF2B5EF4-FFF2-40B4-BE49-F238E27FC236}">
                <a16:creationId xmlns:a16="http://schemas.microsoft.com/office/drawing/2014/main" id="{00000000-0008-0000-0400-000017000000}"/>
              </a:ext>
            </a:extLst>
          </xdr:cNvPr>
          <xdr:cNvSpPr/>
        </xdr:nvSpPr>
        <xdr:spPr>
          <a:xfrm>
            <a:off x="414845" y="1485731"/>
            <a:ext cx="1427182" cy="255349"/>
          </a:xfrm>
          <a:prstGeom prst="roundRect">
            <a:avLst>
              <a:gd name="adj" fmla="val 8214"/>
            </a:avLst>
          </a:prstGeom>
          <a:solidFill>
            <a:srgbClr val="E3F38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216000" tIns="0" rIns="0" bIns="0" rtlCol="0" anchor="ctr"/>
          <a:lstStyle/>
          <a:p>
            <a:pPr algn="l"/>
            <a:r>
              <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rPr>
              <a:t>前準備へ戻る</a:t>
            </a:r>
          </a:p>
        </xdr:txBody>
      </xdr:sp>
      <xdr:grpSp>
        <xdr:nvGrpSpPr>
          <xdr:cNvPr id="24" name="グループ化 3180">
            <a:extLst>
              <a:ext uri="{FF2B5EF4-FFF2-40B4-BE49-F238E27FC236}">
                <a16:creationId xmlns:a16="http://schemas.microsoft.com/office/drawing/2014/main" id="{00000000-0008-0000-0400-000018000000}"/>
              </a:ext>
            </a:extLst>
          </xdr:cNvPr>
          <xdr:cNvGrpSpPr/>
        </xdr:nvGrpSpPr>
        <xdr:grpSpPr>
          <a:xfrm>
            <a:off x="345846" y="1493092"/>
            <a:ext cx="258279" cy="250088"/>
            <a:chOff x="2611534" y="3282422"/>
            <a:chExt cx="259275" cy="247062"/>
          </a:xfrm>
        </xdr:grpSpPr>
        <xdr:sp macro="" textlink="">
          <xdr:nvSpPr>
            <xdr:cNvPr id="25" name="円/楕円 47">
              <a:extLst>
                <a:ext uri="{FF2B5EF4-FFF2-40B4-BE49-F238E27FC236}">
                  <a16:creationId xmlns:a16="http://schemas.microsoft.com/office/drawing/2014/main" id="{00000000-0008-0000-0400-000019000000}"/>
                </a:ext>
              </a:extLst>
            </xdr:cNvPr>
            <xdr:cNvSpPr/>
          </xdr:nvSpPr>
          <xdr:spPr>
            <a:xfrm>
              <a:off x="2611534" y="3282422"/>
              <a:ext cx="259275" cy="247062"/>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xnSp macro="">
          <xdr:nvCxnSpPr>
            <xdr:cNvPr id="26" name="直線矢印コネクタ 25">
              <a:extLst>
                <a:ext uri="{FF2B5EF4-FFF2-40B4-BE49-F238E27FC236}">
                  <a16:creationId xmlns:a16="http://schemas.microsoft.com/office/drawing/2014/main" id="{00000000-0008-0000-0400-00001A000000}"/>
                </a:ext>
              </a:extLst>
            </xdr:cNvPr>
            <xdr:cNvCxnSpPr/>
          </xdr:nvCxnSpPr>
          <xdr:spPr>
            <a:xfrm flipH="1">
              <a:off x="2631843" y="3405952"/>
              <a:ext cx="190135" cy="0"/>
            </a:xfrm>
            <a:prstGeom prst="straightConnector1">
              <a:avLst/>
            </a:prstGeom>
            <a:ln w="19050">
              <a:solidFill>
                <a:schemeClr val="bg1"/>
              </a:solidFill>
              <a:headEnd type="none"/>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71</xdr:col>
      <xdr:colOff>178524</xdr:colOff>
      <xdr:row>46</xdr:row>
      <xdr:rowOff>240017</xdr:rowOff>
    </xdr:from>
    <xdr:to>
      <xdr:col>75</xdr:col>
      <xdr:colOff>32987</xdr:colOff>
      <xdr:row>47</xdr:row>
      <xdr:rowOff>267545</xdr:rowOff>
    </xdr:to>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12734925" y="11191875"/>
          <a:ext cx="55816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B1_6</a:t>
          </a:r>
          <a:endParaRPr kumimoji="1" lang="ja-JP" altLang="en-US" sz="1100" b="1">
            <a:solidFill>
              <a:srgbClr val="C00000"/>
            </a:solidFill>
          </a:endParaRPr>
        </a:p>
      </xdr:txBody>
    </xdr:sp>
    <xdr:clientData/>
  </xdr:twoCellAnchor>
  <xdr:twoCellAnchor>
    <xdr:from>
      <xdr:col>2</xdr:col>
      <xdr:colOff>121678</xdr:colOff>
      <xdr:row>46</xdr:row>
      <xdr:rowOff>75346</xdr:rowOff>
    </xdr:from>
    <xdr:to>
      <xdr:col>5</xdr:col>
      <xdr:colOff>155330</xdr:colOff>
      <xdr:row>47</xdr:row>
      <xdr:rowOff>105150</xdr:rowOff>
    </xdr:to>
    <xdr:sp macro="" textlink="">
      <xdr:nvSpPr>
        <xdr:cNvPr id="28" name="テキスト ボックス 27">
          <a:extLst>
            <a:ext uri="{FF2B5EF4-FFF2-40B4-BE49-F238E27FC236}">
              <a16:creationId xmlns:a16="http://schemas.microsoft.com/office/drawing/2014/main" id="{00000000-0008-0000-0400-00001C000000}"/>
            </a:ext>
          </a:extLst>
        </xdr:cNvPr>
        <xdr:cNvSpPr txBox="1"/>
      </xdr:nvSpPr>
      <xdr:spPr>
        <a:xfrm>
          <a:off x="471805" y="11028680"/>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B2_1</a:t>
          </a:r>
          <a:endParaRPr kumimoji="1" lang="ja-JP" altLang="en-US" sz="1100" b="1">
            <a:solidFill>
              <a:srgbClr val="C00000"/>
            </a:solidFill>
          </a:endParaRPr>
        </a:p>
      </xdr:txBody>
    </xdr:sp>
    <xdr:clientData/>
  </xdr:twoCellAnchor>
  <xdr:twoCellAnchor>
    <xdr:from>
      <xdr:col>11</xdr:col>
      <xdr:colOff>94485</xdr:colOff>
      <xdr:row>46</xdr:row>
      <xdr:rowOff>89647</xdr:rowOff>
    </xdr:from>
    <xdr:to>
      <xdr:col>14</xdr:col>
      <xdr:colOff>128137</xdr:colOff>
      <xdr:row>47</xdr:row>
      <xdr:rowOff>119451</xdr:rowOff>
    </xdr:to>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2021840" y="11043285"/>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B2_2</a:t>
          </a:r>
          <a:endParaRPr kumimoji="1" lang="ja-JP" altLang="en-US" sz="1100" b="1">
            <a:solidFill>
              <a:srgbClr val="C00000"/>
            </a:solidFill>
          </a:endParaRPr>
        </a:p>
      </xdr:txBody>
    </xdr:sp>
    <xdr:clientData/>
  </xdr:twoCellAnchor>
  <xdr:twoCellAnchor>
    <xdr:from>
      <xdr:col>3</xdr:col>
      <xdr:colOff>125343</xdr:colOff>
      <xdr:row>49</xdr:row>
      <xdr:rowOff>89473</xdr:rowOff>
    </xdr:from>
    <xdr:to>
      <xdr:col>6</xdr:col>
      <xdr:colOff>158995</xdr:colOff>
      <xdr:row>50</xdr:row>
      <xdr:rowOff>119277</xdr:rowOff>
    </xdr:to>
    <xdr:sp macro="" textlink="">
      <xdr:nvSpPr>
        <xdr:cNvPr id="30" name="テキスト ボックス 29">
          <a:extLst>
            <a:ext uri="{FF2B5EF4-FFF2-40B4-BE49-F238E27FC236}">
              <a16:creationId xmlns:a16="http://schemas.microsoft.com/office/drawing/2014/main" id="{00000000-0008-0000-0400-00001E000000}"/>
            </a:ext>
          </a:extLst>
        </xdr:cNvPr>
        <xdr:cNvSpPr txBox="1"/>
      </xdr:nvSpPr>
      <xdr:spPr>
        <a:xfrm>
          <a:off x="650875" y="11757025"/>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B3_1</a:t>
          </a:r>
          <a:endParaRPr kumimoji="1" lang="ja-JP" altLang="en-US" sz="1100" b="1">
            <a:solidFill>
              <a:srgbClr val="C00000"/>
            </a:solidFill>
          </a:endParaRPr>
        </a:p>
      </xdr:txBody>
    </xdr:sp>
    <xdr:clientData/>
  </xdr:twoCellAnchor>
  <xdr:twoCellAnchor>
    <xdr:from>
      <xdr:col>11</xdr:col>
      <xdr:colOff>114913</xdr:colOff>
      <xdr:row>49</xdr:row>
      <xdr:rowOff>17764</xdr:rowOff>
    </xdr:from>
    <xdr:to>
      <xdr:col>14</xdr:col>
      <xdr:colOff>148565</xdr:colOff>
      <xdr:row>50</xdr:row>
      <xdr:rowOff>47568</xdr:rowOff>
    </xdr:to>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2042160" y="11685270"/>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B3_2</a:t>
          </a:r>
          <a:endParaRPr kumimoji="1" lang="ja-JP" altLang="en-US" sz="1100" b="1">
            <a:solidFill>
              <a:srgbClr val="C00000"/>
            </a:solidFill>
          </a:endParaRPr>
        </a:p>
      </xdr:txBody>
    </xdr:sp>
    <xdr:clientData/>
  </xdr:twoCellAnchor>
  <xdr:twoCellAnchor>
    <xdr:from>
      <xdr:col>3</xdr:col>
      <xdr:colOff>147071</xdr:colOff>
      <xdr:row>52</xdr:row>
      <xdr:rowOff>69997</xdr:rowOff>
    </xdr:from>
    <xdr:to>
      <xdr:col>6</xdr:col>
      <xdr:colOff>180723</xdr:colOff>
      <xdr:row>53</xdr:row>
      <xdr:rowOff>99801</xdr:rowOff>
    </xdr:to>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672465" y="12452350"/>
          <a:ext cx="55435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B4_1</a:t>
          </a:r>
          <a:endParaRPr kumimoji="1" lang="ja-JP" altLang="en-US" sz="1100" b="1">
            <a:solidFill>
              <a:srgbClr val="C00000"/>
            </a:solidFill>
          </a:endParaRPr>
        </a:p>
      </xdr:txBody>
    </xdr:sp>
    <xdr:clientData/>
  </xdr:twoCellAnchor>
  <xdr:twoCellAnchor>
    <xdr:from>
      <xdr:col>4</xdr:col>
      <xdr:colOff>135583</xdr:colOff>
      <xdr:row>53</xdr:row>
      <xdr:rowOff>84952</xdr:rowOff>
    </xdr:from>
    <xdr:to>
      <xdr:col>7</xdr:col>
      <xdr:colOff>169235</xdr:colOff>
      <xdr:row>54</xdr:row>
      <xdr:rowOff>114757</xdr:rowOff>
    </xdr:to>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836295" y="12705080"/>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B4_2</a:t>
          </a:r>
          <a:endParaRPr kumimoji="1" lang="ja-JP" altLang="en-US" sz="1100" b="1">
            <a:solidFill>
              <a:srgbClr val="C00000"/>
            </a:solidFill>
          </a:endParaRPr>
        </a:p>
      </xdr:txBody>
    </xdr:sp>
    <xdr:clientData/>
  </xdr:twoCellAnchor>
  <xdr:twoCellAnchor>
    <xdr:from>
      <xdr:col>17</xdr:col>
      <xdr:colOff>145677</xdr:colOff>
      <xdr:row>178</xdr:row>
      <xdr:rowOff>33618</xdr:rowOff>
    </xdr:from>
    <xdr:to>
      <xdr:col>21</xdr:col>
      <xdr:colOff>40925</xdr:colOff>
      <xdr:row>179</xdr:row>
      <xdr:rowOff>66749</xdr:rowOff>
    </xdr:to>
    <xdr:sp macro="" textlink="">
      <xdr:nvSpPr>
        <xdr:cNvPr id="34" name="テキスト ボックス 33">
          <a:extLst>
            <a:ext uri="{FF2B5EF4-FFF2-40B4-BE49-F238E27FC236}">
              <a16:creationId xmlns:a16="http://schemas.microsoft.com/office/drawing/2014/main" id="{00000000-0008-0000-0400-000022000000}"/>
            </a:ext>
          </a:extLst>
        </xdr:cNvPr>
        <xdr:cNvSpPr txBox="1"/>
      </xdr:nvSpPr>
      <xdr:spPr>
        <a:xfrm>
          <a:off x="3124835" y="41943020"/>
          <a:ext cx="637540" cy="271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a:solidFill>
                <a:srgbClr val="C00000"/>
              </a:solidFill>
            </a:rPr>
            <a:t>E1_1</a:t>
          </a:r>
          <a:endParaRPr kumimoji="1" lang="ja-JP" altLang="en-US" sz="1100" b="1">
            <a:solidFill>
              <a:srgbClr val="C00000"/>
            </a:solidFill>
          </a:endParaRPr>
        </a:p>
      </xdr:txBody>
    </xdr:sp>
    <xdr:clientData/>
  </xdr:twoCellAnchor>
  <xdr:twoCellAnchor>
    <xdr:from>
      <xdr:col>6</xdr:col>
      <xdr:colOff>56030</xdr:colOff>
      <xdr:row>178</xdr:row>
      <xdr:rowOff>89647</xdr:rowOff>
    </xdr:from>
    <xdr:to>
      <xdr:col>15</xdr:col>
      <xdr:colOff>100853</xdr:colOff>
      <xdr:row>190</xdr:row>
      <xdr:rowOff>190500</xdr:rowOff>
    </xdr:to>
    <xdr:sp macro="" textlink="">
      <xdr:nvSpPr>
        <xdr:cNvPr id="35" name="正方形/長方形 34">
          <a:extLst>
            <a:ext uri="{FF2B5EF4-FFF2-40B4-BE49-F238E27FC236}">
              <a16:creationId xmlns:a16="http://schemas.microsoft.com/office/drawing/2014/main" id="{00000000-0008-0000-0400-000023000000}"/>
            </a:ext>
          </a:extLst>
        </xdr:cNvPr>
        <xdr:cNvSpPr/>
      </xdr:nvSpPr>
      <xdr:spPr>
        <a:xfrm>
          <a:off x="1107440" y="41999535"/>
          <a:ext cx="1621790" cy="2958465"/>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t>D1_1~D1_</a:t>
          </a:r>
          <a:r>
            <a:rPr kumimoji="1" lang="ja-JP" altLang="en-US" sz="2000"/>
            <a:t> </a:t>
          </a:r>
          <a:r>
            <a:rPr kumimoji="1" lang="en-US" altLang="ja-JP" sz="2000"/>
            <a:t>7</a:t>
          </a:r>
          <a:r>
            <a:rPr kumimoji="1" lang="ja-JP" altLang="en-US" sz="2000"/>
            <a:t>と同じ</a:t>
          </a:r>
        </a:p>
      </xdr:txBody>
    </xdr:sp>
    <xdr:clientData/>
  </xdr:twoCellAnchor>
  <xdr:twoCellAnchor>
    <xdr:from>
      <xdr:col>16</xdr:col>
      <xdr:colOff>112058</xdr:colOff>
      <xdr:row>179</xdr:row>
      <xdr:rowOff>280147</xdr:rowOff>
    </xdr:from>
    <xdr:to>
      <xdr:col>20</xdr:col>
      <xdr:colOff>7306</xdr:colOff>
      <xdr:row>181</xdr:row>
      <xdr:rowOff>21925</xdr:rowOff>
    </xdr:to>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2915920" y="42386250"/>
          <a:ext cx="596265" cy="259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a:solidFill>
                <a:srgbClr val="C00000"/>
              </a:solidFill>
            </a:rPr>
            <a:t>E2_1</a:t>
          </a:r>
          <a:endParaRPr kumimoji="1" lang="ja-JP" altLang="en-US" sz="1100" b="1">
            <a:solidFill>
              <a:srgbClr val="C00000"/>
            </a:solidFill>
          </a:endParaRPr>
        </a:p>
      </xdr:txBody>
    </xdr:sp>
    <xdr:clientData/>
  </xdr:twoCellAnchor>
  <xdr:twoCellAnchor>
    <xdr:from>
      <xdr:col>20</xdr:col>
      <xdr:colOff>44823</xdr:colOff>
      <xdr:row>182</xdr:row>
      <xdr:rowOff>11205</xdr:rowOff>
    </xdr:from>
    <xdr:to>
      <xdr:col>23</xdr:col>
      <xdr:colOff>141776</xdr:colOff>
      <xdr:row>183</xdr:row>
      <xdr:rowOff>44336</xdr:rowOff>
    </xdr:to>
    <xdr:sp macro="" textlink="">
      <xdr:nvSpPr>
        <xdr:cNvPr id="37" name="テキスト ボックス 36">
          <a:extLst>
            <a:ext uri="{FF2B5EF4-FFF2-40B4-BE49-F238E27FC236}">
              <a16:creationId xmlns:a16="http://schemas.microsoft.com/office/drawing/2014/main" id="{00000000-0008-0000-0400-000025000000}"/>
            </a:ext>
          </a:extLst>
        </xdr:cNvPr>
        <xdr:cNvSpPr txBox="1"/>
      </xdr:nvSpPr>
      <xdr:spPr>
        <a:xfrm>
          <a:off x="3549650" y="42873295"/>
          <a:ext cx="72263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a:solidFill>
                <a:srgbClr val="C00000"/>
              </a:solidFill>
            </a:rPr>
            <a:t>E2_2</a:t>
          </a:r>
          <a:endParaRPr kumimoji="1" lang="ja-JP" altLang="en-US" sz="1100" b="1">
            <a:solidFill>
              <a:srgbClr val="C00000"/>
            </a:solidFill>
          </a:endParaRPr>
        </a:p>
      </xdr:txBody>
    </xdr:sp>
    <xdr:clientData/>
  </xdr:twoCellAnchor>
  <xdr:twoCellAnchor>
    <xdr:from>
      <xdr:col>18</xdr:col>
      <xdr:colOff>67234</xdr:colOff>
      <xdr:row>183</xdr:row>
      <xdr:rowOff>268942</xdr:rowOff>
    </xdr:from>
    <xdr:to>
      <xdr:col>21</xdr:col>
      <xdr:colOff>164188</xdr:colOff>
      <xdr:row>185</xdr:row>
      <xdr:rowOff>10720</xdr:rowOff>
    </xdr:to>
    <xdr:sp macro="" textlink="">
      <xdr:nvSpPr>
        <xdr:cNvPr id="38" name="テキスト ボックス 37">
          <a:extLst>
            <a:ext uri="{FF2B5EF4-FFF2-40B4-BE49-F238E27FC236}">
              <a16:creationId xmlns:a16="http://schemas.microsoft.com/office/drawing/2014/main" id="{00000000-0008-0000-0400-000026000000}"/>
            </a:ext>
          </a:extLst>
        </xdr:cNvPr>
        <xdr:cNvSpPr txBox="1"/>
      </xdr:nvSpPr>
      <xdr:spPr>
        <a:xfrm>
          <a:off x="3221355" y="43338750"/>
          <a:ext cx="664210" cy="248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a:solidFill>
                <a:srgbClr val="C00000"/>
              </a:solidFill>
            </a:rPr>
            <a:t>E2_3</a:t>
          </a:r>
          <a:endParaRPr kumimoji="1" lang="ja-JP" altLang="en-US" sz="1100" b="1">
            <a:solidFill>
              <a:srgbClr val="C00000"/>
            </a:solidFill>
          </a:endParaRPr>
        </a:p>
      </xdr:txBody>
    </xdr:sp>
    <xdr:clientData/>
  </xdr:twoCellAnchor>
  <xdr:twoCellAnchor>
    <xdr:from>
      <xdr:col>19</xdr:col>
      <xdr:colOff>0</xdr:colOff>
      <xdr:row>186</xdr:row>
      <xdr:rowOff>0</xdr:rowOff>
    </xdr:from>
    <xdr:to>
      <xdr:col>22</xdr:col>
      <xdr:colOff>96953</xdr:colOff>
      <xdr:row>187</xdr:row>
      <xdr:rowOff>33131</xdr:rowOff>
    </xdr:to>
    <xdr:sp macro="" textlink="">
      <xdr:nvSpPr>
        <xdr:cNvPr id="39" name="テキスト ボックス 38">
          <a:extLst>
            <a:ext uri="{FF2B5EF4-FFF2-40B4-BE49-F238E27FC236}">
              <a16:creationId xmlns:a16="http://schemas.microsoft.com/office/drawing/2014/main" id="{00000000-0008-0000-0400-000027000000}"/>
            </a:ext>
          </a:extLst>
        </xdr:cNvPr>
        <xdr:cNvSpPr txBox="1"/>
      </xdr:nvSpPr>
      <xdr:spPr>
        <a:xfrm>
          <a:off x="3329940" y="43815000"/>
          <a:ext cx="66357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a:solidFill>
                <a:srgbClr val="C00000"/>
              </a:solidFill>
            </a:rPr>
            <a:t>E2_4</a:t>
          </a:r>
          <a:endParaRPr kumimoji="1" lang="ja-JP" altLang="en-US" sz="1100" b="1">
            <a:solidFill>
              <a:srgbClr val="C00000"/>
            </a:solidFill>
          </a:endParaRPr>
        </a:p>
      </xdr:txBody>
    </xdr:sp>
    <xdr:clientData/>
  </xdr:twoCellAnchor>
  <xdr:twoCellAnchor>
    <xdr:from>
      <xdr:col>30</xdr:col>
      <xdr:colOff>112059</xdr:colOff>
      <xdr:row>185</xdr:row>
      <xdr:rowOff>67235</xdr:rowOff>
    </xdr:from>
    <xdr:to>
      <xdr:col>33</xdr:col>
      <xdr:colOff>186600</xdr:colOff>
      <xdr:row>186</xdr:row>
      <xdr:rowOff>100366</xdr:rowOff>
    </xdr:to>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5469255" y="43643550"/>
          <a:ext cx="605790" cy="271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a:solidFill>
                <a:srgbClr val="C00000"/>
              </a:solidFill>
            </a:rPr>
            <a:t>E2_5</a:t>
          </a:r>
          <a:endParaRPr kumimoji="1" lang="ja-JP" altLang="en-US" sz="1100" b="1">
            <a:solidFill>
              <a:srgbClr val="C00000"/>
            </a:solidFill>
          </a:endParaRPr>
        </a:p>
      </xdr:txBody>
    </xdr:sp>
    <xdr:clientData/>
  </xdr:twoCellAnchor>
  <xdr:twoCellAnchor>
    <xdr:from>
      <xdr:col>32</xdr:col>
      <xdr:colOff>112058</xdr:colOff>
      <xdr:row>185</xdr:row>
      <xdr:rowOff>78441</xdr:rowOff>
    </xdr:from>
    <xdr:to>
      <xdr:col>35</xdr:col>
      <xdr:colOff>209012</xdr:colOff>
      <xdr:row>186</xdr:row>
      <xdr:rowOff>111572</xdr:rowOff>
    </xdr:to>
    <xdr:sp macro="" textlink="">
      <xdr:nvSpPr>
        <xdr:cNvPr id="41" name="テキスト ボックス 40">
          <a:extLst>
            <a:ext uri="{FF2B5EF4-FFF2-40B4-BE49-F238E27FC236}">
              <a16:creationId xmlns:a16="http://schemas.microsoft.com/office/drawing/2014/main" id="{00000000-0008-0000-0400-000029000000}"/>
            </a:ext>
          </a:extLst>
        </xdr:cNvPr>
        <xdr:cNvSpPr txBox="1"/>
      </xdr:nvSpPr>
      <xdr:spPr>
        <a:xfrm>
          <a:off x="5836285" y="43654980"/>
          <a:ext cx="58928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a:solidFill>
                <a:srgbClr val="C00000"/>
              </a:solidFill>
            </a:rPr>
            <a:t>E2_6</a:t>
          </a:r>
          <a:endParaRPr kumimoji="1" lang="ja-JP" altLang="en-US" sz="1100" b="1">
            <a:solidFill>
              <a:srgbClr val="C00000"/>
            </a:solidFill>
          </a:endParaRPr>
        </a:p>
      </xdr:txBody>
    </xdr:sp>
    <xdr:clientData/>
  </xdr:twoCellAnchor>
  <xdr:twoCellAnchor>
    <xdr:from>
      <xdr:col>35</xdr:col>
      <xdr:colOff>22412</xdr:colOff>
      <xdr:row>185</xdr:row>
      <xdr:rowOff>67235</xdr:rowOff>
    </xdr:from>
    <xdr:to>
      <xdr:col>38</xdr:col>
      <xdr:colOff>29718</xdr:colOff>
      <xdr:row>186</xdr:row>
      <xdr:rowOff>100366</xdr:rowOff>
    </xdr:to>
    <xdr:sp macro="" textlink="">
      <xdr:nvSpPr>
        <xdr:cNvPr id="42" name="テキスト ボックス 41">
          <a:extLst>
            <a:ext uri="{FF2B5EF4-FFF2-40B4-BE49-F238E27FC236}">
              <a16:creationId xmlns:a16="http://schemas.microsoft.com/office/drawing/2014/main" id="{00000000-0008-0000-0400-00002A000000}"/>
            </a:ext>
          </a:extLst>
        </xdr:cNvPr>
        <xdr:cNvSpPr txBox="1"/>
      </xdr:nvSpPr>
      <xdr:spPr>
        <a:xfrm>
          <a:off x="6272530" y="43643550"/>
          <a:ext cx="532765" cy="271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a:solidFill>
                <a:srgbClr val="C00000"/>
              </a:solidFill>
            </a:rPr>
            <a:t>E2_7</a:t>
          </a:r>
          <a:endParaRPr kumimoji="1" lang="ja-JP" altLang="en-US" sz="1100" b="1">
            <a:solidFill>
              <a:srgbClr val="C00000"/>
            </a:solidFill>
          </a:endParaRPr>
        </a:p>
      </xdr:txBody>
    </xdr:sp>
    <xdr:clientData/>
  </xdr:twoCellAnchor>
  <xdr:twoCellAnchor>
    <xdr:from>
      <xdr:col>29</xdr:col>
      <xdr:colOff>168089</xdr:colOff>
      <xdr:row>188</xdr:row>
      <xdr:rowOff>11205</xdr:rowOff>
    </xdr:from>
    <xdr:to>
      <xdr:col>33</xdr:col>
      <xdr:colOff>40924</xdr:colOff>
      <xdr:row>189</xdr:row>
      <xdr:rowOff>44336</xdr:rowOff>
    </xdr:to>
    <xdr:sp macro="" textlink="">
      <xdr:nvSpPr>
        <xdr:cNvPr id="43" name="テキスト ボックス 42">
          <a:extLst>
            <a:ext uri="{FF2B5EF4-FFF2-40B4-BE49-F238E27FC236}">
              <a16:creationId xmlns:a16="http://schemas.microsoft.com/office/drawing/2014/main" id="{00000000-0008-0000-0400-00002B000000}"/>
            </a:ext>
          </a:extLst>
        </xdr:cNvPr>
        <xdr:cNvSpPr txBox="1"/>
      </xdr:nvSpPr>
      <xdr:spPr>
        <a:xfrm>
          <a:off x="5349875" y="44302045"/>
          <a:ext cx="59055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a:solidFill>
                <a:srgbClr val="C00000"/>
              </a:solidFill>
            </a:rPr>
            <a:t>E2_8</a:t>
          </a:r>
          <a:endParaRPr kumimoji="1" lang="ja-JP" altLang="en-US" sz="1100" b="1">
            <a:solidFill>
              <a:srgbClr val="C00000"/>
            </a:solidFill>
          </a:endParaRPr>
        </a:p>
      </xdr:txBody>
    </xdr:sp>
    <xdr:clientData/>
  </xdr:twoCellAnchor>
  <xdr:twoCellAnchor>
    <xdr:from>
      <xdr:col>32</xdr:col>
      <xdr:colOff>123265</xdr:colOff>
      <xdr:row>187</xdr:row>
      <xdr:rowOff>246529</xdr:rowOff>
    </xdr:from>
    <xdr:to>
      <xdr:col>35</xdr:col>
      <xdr:colOff>220219</xdr:colOff>
      <xdr:row>188</xdr:row>
      <xdr:rowOff>279660</xdr:rowOff>
    </xdr:to>
    <xdr:sp macro="" textlink="">
      <xdr:nvSpPr>
        <xdr:cNvPr id="44" name="テキスト ボックス 43">
          <a:extLst>
            <a:ext uri="{FF2B5EF4-FFF2-40B4-BE49-F238E27FC236}">
              <a16:creationId xmlns:a16="http://schemas.microsoft.com/office/drawing/2014/main" id="{00000000-0008-0000-0400-00002C000000}"/>
            </a:ext>
          </a:extLst>
        </xdr:cNvPr>
        <xdr:cNvSpPr txBox="1"/>
      </xdr:nvSpPr>
      <xdr:spPr>
        <a:xfrm>
          <a:off x="5847715" y="44291250"/>
          <a:ext cx="5778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a:solidFill>
                <a:srgbClr val="C00000"/>
              </a:solidFill>
            </a:rPr>
            <a:t>E2_9</a:t>
          </a:r>
          <a:endParaRPr kumimoji="1" lang="ja-JP" altLang="en-US" sz="1100" b="1">
            <a:solidFill>
              <a:srgbClr val="C00000"/>
            </a:solidFill>
          </a:endParaRPr>
        </a:p>
      </xdr:txBody>
    </xdr:sp>
    <xdr:clientData/>
  </xdr:twoCellAnchor>
  <xdr:twoCellAnchor>
    <xdr:from>
      <xdr:col>35</xdr:col>
      <xdr:colOff>201706</xdr:colOff>
      <xdr:row>188</xdr:row>
      <xdr:rowOff>22411</xdr:rowOff>
    </xdr:from>
    <xdr:to>
      <xdr:col>39</xdr:col>
      <xdr:colOff>7306</xdr:colOff>
      <xdr:row>189</xdr:row>
      <xdr:rowOff>55542</xdr:rowOff>
    </xdr:to>
    <xdr:sp macro="" textlink="">
      <xdr:nvSpPr>
        <xdr:cNvPr id="45" name="テキスト ボックス 44">
          <a:extLst>
            <a:ext uri="{FF2B5EF4-FFF2-40B4-BE49-F238E27FC236}">
              <a16:creationId xmlns:a16="http://schemas.microsoft.com/office/drawing/2014/main" id="{00000000-0008-0000-0400-00002D000000}"/>
            </a:ext>
          </a:extLst>
        </xdr:cNvPr>
        <xdr:cNvSpPr txBox="1"/>
      </xdr:nvSpPr>
      <xdr:spPr>
        <a:xfrm>
          <a:off x="6425565" y="44313475"/>
          <a:ext cx="53276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a:solidFill>
                <a:srgbClr val="C00000"/>
              </a:solidFill>
            </a:rPr>
            <a:t>E2_10</a:t>
          </a:r>
          <a:endParaRPr kumimoji="1" lang="ja-JP" altLang="en-US" sz="1100" b="1">
            <a:solidFill>
              <a:srgbClr val="C00000"/>
            </a:solidFill>
          </a:endParaRPr>
        </a:p>
      </xdr:txBody>
    </xdr:sp>
    <xdr:clientData/>
  </xdr:twoCellAnchor>
  <xdr:twoCellAnchor>
    <xdr:from>
      <xdr:col>38</xdr:col>
      <xdr:colOff>0</xdr:colOff>
      <xdr:row>188</xdr:row>
      <xdr:rowOff>11206</xdr:rowOff>
    </xdr:from>
    <xdr:to>
      <xdr:col>41</xdr:col>
      <xdr:colOff>96953</xdr:colOff>
      <xdr:row>189</xdr:row>
      <xdr:rowOff>44337</xdr:rowOff>
    </xdr:to>
    <xdr:sp macro="" textlink="">
      <xdr:nvSpPr>
        <xdr:cNvPr id="46" name="テキスト ボックス 45">
          <a:extLst>
            <a:ext uri="{FF2B5EF4-FFF2-40B4-BE49-F238E27FC236}">
              <a16:creationId xmlns:a16="http://schemas.microsoft.com/office/drawing/2014/main" id="{00000000-0008-0000-0400-00002E000000}"/>
            </a:ext>
          </a:extLst>
        </xdr:cNvPr>
        <xdr:cNvSpPr txBox="1"/>
      </xdr:nvSpPr>
      <xdr:spPr>
        <a:xfrm>
          <a:off x="6776085" y="44302045"/>
          <a:ext cx="62230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a:solidFill>
                <a:srgbClr val="C00000"/>
              </a:solidFill>
            </a:rPr>
            <a:t>E2_11</a:t>
          </a:r>
          <a:endParaRPr kumimoji="1" lang="ja-JP" altLang="en-US" sz="1100" b="1">
            <a:solidFill>
              <a:srgbClr val="C00000"/>
            </a:solidFill>
          </a:endParaRPr>
        </a:p>
      </xdr:txBody>
    </xdr:sp>
    <xdr:clientData/>
  </xdr:twoCellAnchor>
  <xdr:twoCellAnchor>
    <xdr:from>
      <xdr:col>40</xdr:col>
      <xdr:colOff>22412</xdr:colOff>
      <xdr:row>187</xdr:row>
      <xdr:rowOff>280147</xdr:rowOff>
    </xdr:from>
    <xdr:to>
      <xdr:col>43</xdr:col>
      <xdr:colOff>119366</xdr:colOff>
      <xdr:row>189</xdr:row>
      <xdr:rowOff>21925</xdr:rowOff>
    </xdr:to>
    <xdr:sp macro="" textlink="">
      <xdr:nvSpPr>
        <xdr:cNvPr id="47" name="テキスト ボックス 46">
          <a:extLst>
            <a:ext uri="{FF2B5EF4-FFF2-40B4-BE49-F238E27FC236}">
              <a16:creationId xmlns:a16="http://schemas.microsoft.com/office/drawing/2014/main" id="{00000000-0008-0000-0400-00002F000000}"/>
            </a:ext>
          </a:extLst>
        </xdr:cNvPr>
        <xdr:cNvSpPr txBox="1"/>
      </xdr:nvSpPr>
      <xdr:spPr>
        <a:xfrm>
          <a:off x="7148830" y="44291250"/>
          <a:ext cx="622300" cy="259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a:solidFill>
                <a:srgbClr val="C00000"/>
              </a:solidFill>
            </a:rPr>
            <a:t>E2_12</a:t>
          </a:r>
          <a:endParaRPr kumimoji="1" lang="ja-JP" altLang="en-US" sz="1100" b="1">
            <a:solidFill>
              <a:srgbClr val="C00000"/>
            </a:solidFill>
          </a:endParaRPr>
        </a:p>
      </xdr:txBody>
    </xdr:sp>
    <xdr:clientData/>
  </xdr:twoCellAnchor>
  <xdr:twoCellAnchor>
    <xdr:from>
      <xdr:col>17</xdr:col>
      <xdr:colOff>156883</xdr:colOff>
      <xdr:row>187</xdr:row>
      <xdr:rowOff>280147</xdr:rowOff>
    </xdr:from>
    <xdr:to>
      <xdr:col>21</xdr:col>
      <xdr:colOff>52131</xdr:colOff>
      <xdr:row>189</xdr:row>
      <xdr:rowOff>21925</xdr:rowOff>
    </xdr:to>
    <xdr:sp macro="" textlink="">
      <xdr:nvSpPr>
        <xdr:cNvPr id="48" name="テキスト ボックス 47">
          <a:extLst>
            <a:ext uri="{FF2B5EF4-FFF2-40B4-BE49-F238E27FC236}">
              <a16:creationId xmlns:a16="http://schemas.microsoft.com/office/drawing/2014/main" id="{00000000-0008-0000-0400-000030000000}"/>
            </a:ext>
          </a:extLst>
        </xdr:cNvPr>
        <xdr:cNvSpPr txBox="1"/>
      </xdr:nvSpPr>
      <xdr:spPr>
        <a:xfrm>
          <a:off x="3136265" y="44291250"/>
          <a:ext cx="637540" cy="259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a:solidFill>
                <a:srgbClr val="C00000"/>
              </a:solidFill>
            </a:rPr>
            <a:t>E2_13</a:t>
          </a:r>
          <a:endParaRPr kumimoji="1" lang="ja-JP" altLang="en-US" sz="1100" b="1">
            <a:solidFill>
              <a:srgbClr val="C00000"/>
            </a:solidFill>
          </a:endParaRPr>
        </a:p>
      </xdr:txBody>
    </xdr:sp>
    <xdr:clientData/>
  </xdr:twoCellAnchor>
  <xdr:twoCellAnchor>
    <xdr:from>
      <xdr:col>18</xdr:col>
      <xdr:colOff>145676</xdr:colOff>
      <xdr:row>189</xdr:row>
      <xdr:rowOff>134470</xdr:rowOff>
    </xdr:from>
    <xdr:to>
      <xdr:col>22</xdr:col>
      <xdr:colOff>40924</xdr:colOff>
      <xdr:row>190</xdr:row>
      <xdr:rowOff>167601</xdr:rowOff>
    </xdr:to>
    <xdr:sp macro="" textlink="">
      <xdr:nvSpPr>
        <xdr:cNvPr id="49" name="テキスト ボックス 48">
          <a:extLst>
            <a:ext uri="{FF2B5EF4-FFF2-40B4-BE49-F238E27FC236}">
              <a16:creationId xmlns:a16="http://schemas.microsoft.com/office/drawing/2014/main" id="{00000000-0008-0000-0400-000031000000}"/>
            </a:ext>
          </a:extLst>
        </xdr:cNvPr>
        <xdr:cNvSpPr txBox="1"/>
      </xdr:nvSpPr>
      <xdr:spPr>
        <a:xfrm>
          <a:off x="3300095" y="44663360"/>
          <a:ext cx="63754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a:solidFill>
                <a:srgbClr val="C00000"/>
              </a:solidFill>
            </a:rPr>
            <a:t>E2_14</a:t>
          </a:r>
          <a:endParaRPr kumimoji="1" lang="ja-JP" altLang="en-US" sz="1100" b="1">
            <a:solidFill>
              <a:srgbClr val="C00000"/>
            </a:solidFill>
          </a:endParaRPr>
        </a:p>
      </xdr:txBody>
    </xdr:sp>
    <xdr:clientData/>
  </xdr:twoCellAnchor>
  <xdr:twoCellAnchor>
    <xdr:from>
      <xdr:col>16</xdr:col>
      <xdr:colOff>78442</xdr:colOff>
      <xdr:row>190</xdr:row>
      <xdr:rowOff>235323</xdr:rowOff>
    </xdr:from>
    <xdr:to>
      <xdr:col>19</xdr:col>
      <xdr:colOff>175396</xdr:colOff>
      <xdr:row>191</xdr:row>
      <xdr:rowOff>268454</xdr:rowOff>
    </xdr:to>
    <xdr:sp macro="" textlink="">
      <xdr:nvSpPr>
        <xdr:cNvPr id="50" name="テキスト ボックス 49">
          <a:extLst>
            <a:ext uri="{FF2B5EF4-FFF2-40B4-BE49-F238E27FC236}">
              <a16:creationId xmlns:a16="http://schemas.microsoft.com/office/drawing/2014/main" id="{00000000-0008-0000-0400-000032000000}"/>
            </a:ext>
          </a:extLst>
        </xdr:cNvPr>
        <xdr:cNvSpPr txBox="1"/>
      </xdr:nvSpPr>
      <xdr:spPr>
        <a:xfrm>
          <a:off x="2882265" y="45002450"/>
          <a:ext cx="622935"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a:solidFill>
                <a:srgbClr val="C00000"/>
              </a:solidFill>
            </a:rPr>
            <a:t>E3_1</a:t>
          </a:r>
          <a:endParaRPr kumimoji="1" lang="ja-JP" altLang="en-US" sz="1100" b="1">
            <a:solidFill>
              <a:srgbClr val="C00000"/>
            </a:solidFill>
          </a:endParaRPr>
        </a:p>
      </xdr:txBody>
    </xdr:sp>
    <xdr:clientData/>
  </xdr:twoCellAnchor>
  <xdr:twoCellAnchor>
    <xdr:from>
      <xdr:col>16</xdr:col>
      <xdr:colOff>145676</xdr:colOff>
      <xdr:row>192</xdr:row>
      <xdr:rowOff>89648</xdr:rowOff>
    </xdr:from>
    <xdr:to>
      <xdr:col>20</xdr:col>
      <xdr:colOff>40924</xdr:colOff>
      <xdr:row>193</xdr:row>
      <xdr:rowOff>122779</xdr:rowOff>
    </xdr:to>
    <xdr:sp macro="" textlink="">
      <xdr:nvSpPr>
        <xdr:cNvPr id="51" name="テキスト ボックス 50">
          <a:extLst>
            <a:ext uri="{FF2B5EF4-FFF2-40B4-BE49-F238E27FC236}">
              <a16:creationId xmlns:a16="http://schemas.microsoft.com/office/drawing/2014/main" id="{00000000-0008-0000-0400-000033000000}"/>
            </a:ext>
          </a:extLst>
        </xdr:cNvPr>
        <xdr:cNvSpPr txBox="1"/>
      </xdr:nvSpPr>
      <xdr:spPr>
        <a:xfrm>
          <a:off x="2949575" y="45333285"/>
          <a:ext cx="59626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a:solidFill>
                <a:srgbClr val="C00000"/>
              </a:solidFill>
            </a:rPr>
            <a:t>E3_2</a:t>
          </a:r>
          <a:endParaRPr kumimoji="1" lang="ja-JP" altLang="en-US" sz="1100" b="1">
            <a:solidFill>
              <a:srgbClr val="C00000"/>
            </a:solidFill>
          </a:endParaRPr>
        </a:p>
      </xdr:txBody>
    </xdr:sp>
    <xdr:clientData/>
  </xdr:twoCellAnchor>
  <xdr:twoCellAnchor>
    <xdr:from>
      <xdr:col>17</xdr:col>
      <xdr:colOff>186016</xdr:colOff>
      <xdr:row>217</xdr:row>
      <xdr:rowOff>143437</xdr:rowOff>
    </xdr:from>
    <xdr:to>
      <xdr:col>47</xdr:col>
      <xdr:colOff>98052</xdr:colOff>
      <xdr:row>232</xdr:row>
      <xdr:rowOff>210673</xdr:rowOff>
    </xdr:to>
    <xdr:sp macro="" textlink="">
      <xdr:nvSpPr>
        <xdr:cNvPr id="52" name="正方形/長方形 51">
          <a:extLst>
            <a:ext uri="{FF2B5EF4-FFF2-40B4-BE49-F238E27FC236}">
              <a16:creationId xmlns:a16="http://schemas.microsoft.com/office/drawing/2014/main" id="{00000000-0008-0000-0400-000034000000}"/>
            </a:ext>
          </a:extLst>
        </xdr:cNvPr>
        <xdr:cNvSpPr/>
      </xdr:nvSpPr>
      <xdr:spPr>
        <a:xfrm>
          <a:off x="3154680" y="51339750"/>
          <a:ext cx="5296535" cy="3639185"/>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ysClr val="windowText" lastClr="000000"/>
              </a:solidFill>
            </a:rPr>
            <a:t>E1_1~E2_1</a:t>
          </a:r>
          <a:r>
            <a:rPr kumimoji="1" lang="ja-JP" altLang="en-US" sz="2000">
              <a:solidFill>
                <a:sysClr val="windowText" lastClr="000000"/>
              </a:solidFill>
            </a:rPr>
            <a:t>と同じ</a:t>
          </a:r>
        </a:p>
      </xdr:txBody>
    </xdr:sp>
    <xdr:clientData/>
  </xdr:twoCellAnchor>
  <xdr:twoCellAnchor>
    <xdr:from>
      <xdr:col>15</xdr:col>
      <xdr:colOff>180975</xdr:colOff>
      <xdr:row>178</xdr:row>
      <xdr:rowOff>238129</xdr:rowOff>
    </xdr:from>
    <xdr:to>
      <xdr:col>16</xdr:col>
      <xdr:colOff>171449</xdr:colOff>
      <xdr:row>180</xdr:row>
      <xdr:rowOff>173133</xdr:rowOff>
    </xdr:to>
    <xdr:sp macro="" textlink="">
      <xdr:nvSpPr>
        <xdr:cNvPr id="53" name="二等辺三角形 52">
          <a:extLst>
            <a:ext uri="{FF2B5EF4-FFF2-40B4-BE49-F238E27FC236}">
              <a16:creationId xmlns:a16="http://schemas.microsoft.com/office/drawing/2014/main" id="{00000000-0008-0000-0400-000035000000}"/>
            </a:ext>
          </a:extLst>
        </xdr:cNvPr>
        <xdr:cNvSpPr/>
      </xdr:nvSpPr>
      <xdr:spPr>
        <a:xfrm rot="5400000">
          <a:off x="2684145" y="42267505"/>
          <a:ext cx="410845" cy="171450"/>
        </a:xfrm>
        <a:prstGeom prst="triangle">
          <a:avLst/>
        </a:prstGeom>
        <a:solidFill>
          <a:srgbClr val="92D050"/>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218</xdr:row>
      <xdr:rowOff>47628</xdr:rowOff>
    </xdr:from>
    <xdr:to>
      <xdr:col>16</xdr:col>
      <xdr:colOff>180975</xdr:colOff>
      <xdr:row>220</xdr:row>
      <xdr:rowOff>135031</xdr:rowOff>
    </xdr:to>
    <xdr:sp macro="" textlink="">
      <xdr:nvSpPr>
        <xdr:cNvPr id="54" name="二等辺三角形 53">
          <a:extLst>
            <a:ext uri="{FF2B5EF4-FFF2-40B4-BE49-F238E27FC236}">
              <a16:creationId xmlns:a16="http://schemas.microsoft.com/office/drawing/2014/main" id="{00000000-0008-0000-0400-000036000000}"/>
            </a:ext>
          </a:extLst>
        </xdr:cNvPr>
        <xdr:cNvSpPr/>
      </xdr:nvSpPr>
      <xdr:spPr>
        <a:xfrm rot="5400000">
          <a:off x="2602865" y="51669950"/>
          <a:ext cx="563880" cy="188595"/>
        </a:xfrm>
        <a:prstGeom prst="triangle">
          <a:avLst/>
        </a:prstGeom>
        <a:solidFill>
          <a:srgbClr val="92D050"/>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116898</xdr:colOff>
      <xdr:row>48</xdr:row>
      <xdr:rowOff>166653</xdr:rowOff>
    </xdr:from>
    <xdr:to>
      <xdr:col>4</xdr:col>
      <xdr:colOff>150551</xdr:colOff>
      <xdr:row>49</xdr:row>
      <xdr:rowOff>196458</xdr:rowOff>
    </xdr:to>
    <xdr:sp macro="" textlink="">
      <xdr:nvSpPr>
        <xdr:cNvPr id="55" name="テキスト ボックス 54">
          <a:extLst>
            <a:ext uri="{FF2B5EF4-FFF2-40B4-BE49-F238E27FC236}">
              <a16:creationId xmlns:a16="http://schemas.microsoft.com/office/drawing/2014/main" id="{00000000-0008-0000-0400-000037000000}"/>
            </a:ext>
          </a:extLst>
        </xdr:cNvPr>
        <xdr:cNvSpPr txBox="1"/>
      </xdr:nvSpPr>
      <xdr:spPr>
        <a:xfrm>
          <a:off x="292100" y="11596370"/>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B2_3</a:t>
          </a:r>
          <a:endParaRPr kumimoji="1" lang="ja-JP" altLang="en-US" sz="1100" b="1">
            <a:solidFill>
              <a:srgbClr val="C00000"/>
            </a:solidFill>
          </a:endParaRPr>
        </a:p>
      </xdr:txBody>
    </xdr:sp>
    <xdr:clientData/>
  </xdr:twoCellAnchor>
  <xdr:twoCellAnchor>
    <xdr:from>
      <xdr:col>2</xdr:col>
      <xdr:colOff>158514</xdr:colOff>
      <xdr:row>251</xdr:row>
      <xdr:rowOff>5177</xdr:rowOff>
    </xdr:from>
    <xdr:to>
      <xdr:col>9</xdr:col>
      <xdr:colOff>84098</xdr:colOff>
      <xdr:row>251</xdr:row>
      <xdr:rowOff>205750</xdr:rowOff>
    </xdr:to>
    <xdr:grpSp>
      <xdr:nvGrpSpPr>
        <xdr:cNvPr id="56" name="グループ化 3178">
          <a:extLst>
            <a:ext uri="{FF2B5EF4-FFF2-40B4-BE49-F238E27FC236}">
              <a16:creationId xmlns:a16="http://schemas.microsoft.com/office/drawing/2014/main" id="{00000000-0008-0000-0400-000038000000}"/>
            </a:ext>
          </a:extLst>
        </xdr:cNvPr>
        <xdr:cNvGrpSpPr/>
      </xdr:nvGrpSpPr>
      <xdr:grpSpPr>
        <a:xfrm>
          <a:off x="561926" y="59071383"/>
          <a:ext cx="1337525" cy="200573"/>
          <a:chOff x="345846" y="1485731"/>
          <a:chExt cx="1496181" cy="257449"/>
        </a:xfrm>
      </xdr:grpSpPr>
      <xdr:sp macro="" textlink="">
        <xdr:nvSpPr>
          <xdr:cNvPr id="57" name="角丸四角形 141">
            <a:extLst>
              <a:ext uri="{FF2B5EF4-FFF2-40B4-BE49-F238E27FC236}">
                <a16:creationId xmlns:a16="http://schemas.microsoft.com/office/drawing/2014/main" id="{00000000-0008-0000-0400-000039000000}"/>
              </a:ext>
            </a:extLst>
          </xdr:cNvPr>
          <xdr:cNvSpPr/>
        </xdr:nvSpPr>
        <xdr:spPr>
          <a:xfrm>
            <a:off x="414845" y="1485731"/>
            <a:ext cx="1427182" cy="255349"/>
          </a:xfrm>
          <a:prstGeom prst="roundRect">
            <a:avLst>
              <a:gd name="adj" fmla="val 8214"/>
            </a:avLst>
          </a:prstGeom>
          <a:solidFill>
            <a:srgbClr val="E3F38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216000" tIns="0" rIns="0" bIns="0" rtlCol="0" anchor="ctr"/>
          <a:lstStyle/>
          <a:p>
            <a:pPr algn="l"/>
            <a:r>
              <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rPr>
              <a:t>前準備へ戻る</a:t>
            </a:r>
          </a:p>
        </xdr:txBody>
      </xdr:sp>
      <xdr:grpSp>
        <xdr:nvGrpSpPr>
          <xdr:cNvPr id="58" name="グループ化 3180">
            <a:extLst>
              <a:ext uri="{FF2B5EF4-FFF2-40B4-BE49-F238E27FC236}">
                <a16:creationId xmlns:a16="http://schemas.microsoft.com/office/drawing/2014/main" id="{00000000-0008-0000-0400-00003A000000}"/>
              </a:ext>
            </a:extLst>
          </xdr:cNvPr>
          <xdr:cNvGrpSpPr/>
        </xdr:nvGrpSpPr>
        <xdr:grpSpPr>
          <a:xfrm>
            <a:off x="345846" y="1493092"/>
            <a:ext cx="258279" cy="250088"/>
            <a:chOff x="2611534" y="3282422"/>
            <a:chExt cx="259275" cy="247062"/>
          </a:xfrm>
        </xdr:grpSpPr>
        <xdr:sp macro="" textlink="">
          <xdr:nvSpPr>
            <xdr:cNvPr id="59" name="円/楕円 143">
              <a:extLst>
                <a:ext uri="{FF2B5EF4-FFF2-40B4-BE49-F238E27FC236}">
                  <a16:creationId xmlns:a16="http://schemas.microsoft.com/office/drawing/2014/main" id="{00000000-0008-0000-0400-00003B000000}"/>
                </a:ext>
              </a:extLst>
            </xdr:cNvPr>
            <xdr:cNvSpPr/>
          </xdr:nvSpPr>
          <xdr:spPr>
            <a:xfrm>
              <a:off x="2611534" y="3282422"/>
              <a:ext cx="259275" cy="247062"/>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xnSp macro="">
          <xdr:nvCxnSpPr>
            <xdr:cNvPr id="60" name="直線矢印コネクタ 59">
              <a:extLst>
                <a:ext uri="{FF2B5EF4-FFF2-40B4-BE49-F238E27FC236}">
                  <a16:creationId xmlns:a16="http://schemas.microsoft.com/office/drawing/2014/main" id="{00000000-0008-0000-0400-00003C000000}"/>
                </a:ext>
              </a:extLst>
            </xdr:cNvPr>
            <xdr:cNvCxnSpPr/>
          </xdr:nvCxnSpPr>
          <xdr:spPr>
            <a:xfrm flipH="1">
              <a:off x="2631843" y="3405952"/>
              <a:ext cx="190135" cy="0"/>
            </a:xfrm>
            <a:prstGeom prst="straightConnector1">
              <a:avLst/>
            </a:prstGeom>
            <a:ln w="19050">
              <a:solidFill>
                <a:schemeClr val="bg1"/>
              </a:solidFill>
              <a:headEnd type="none"/>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2</xdr:col>
      <xdr:colOff>50971</xdr:colOff>
      <xdr:row>253</xdr:row>
      <xdr:rowOff>158144</xdr:rowOff>
    </xdr:from>
    <xdr:to>
      <xdr:col>17</xdr:col>
      <xdr:colOff>27944</xdr:colOff>
      <xdr:row>264</xdr:row>
      <xdr:rowOff>140006</xdr:rowOff>
    </xdr:to>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01320" y="59927490"/>
          <a:ext cx="2606040" cy="2600960"/>
        </a:xfrm>
        <a:prstGeom prst="rect">
          <a:avLst/>
        </a:prstGeom>
      </xdr:spPr>
    </xdr:pic>
    <xdr:clientData/>
  </xdr:twoCellAnchor>
  <xdr:twoCellAnchor>
    <xdr:from>
      <xdr:col>43</xdr:col>
      <xdr:colOff>0</xdr:colOff>
      <xdr:row>254</xdr:row>
      <xdr:rowOff>0</xdr:rowOff>
    </xdr:from>
    <xdr:to>
      <xdr:col>44</xdr:col>
      <xdr:colOff>26808</xdr:colOff>
      <xdr:row>254</xdr:row>
      <xdr:rowOff>196943</xdr:rowOff>
    </xdr:to>
    <xdr:sp macro="" textlink="">
      <xdr:nvSpPr>
        <xdr:cNvPr id="62" name="角丸四角形 135">
          <a:extLst>
            <a:ext uri="{FF2B5EF4-FFF2-40B4-BE49-F238E27FC236}">
              <a16:creationId xmlns:a16="http://schemas.microsoft.com/office/drawing/2014/main" id="{00000000-0008-0000-0400-00003E000000}"/>
            </a:ext>
          </a:extLst>
        </xdr:cNvPr>
        <xdr:cNvSpPr/>
      </xdr:nvSpPr>
      <xdr:spPr>
        <a:xfrm>
          <a:off x="7652385" y="60007500"/>
          <a:ext cx="201930" cy="196850"/>
        </a:xfrm>
        <a:prstGeom prst="roundRect">
          <a:avLst>
            <a:gd name="adj" fmla="val 9511"/>
          </a:avLst>
        </a:prstGeom>
        <a:solidFill>
          <a:schemeClr val="bg1"/>
        </a:solidFill>
        <a:ln w="6350">
          <a:solidFill>
            <a:schemeClr val="tx1">
              <a:lumMod val="50000"/>
              <a:lumOff val="50000"/>
            </a:schemeClr>
          </a:solidFill>
        </a:ln>
        <a:effectLst>
          <a:outerShdw dist="127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100" b="0">
              <a:solidFill>
                <a:schemeClr val="tx1">
                  <a:lumMod val="75000"/>
                  <a:lumOff val="25000"/>
                </a:schemeClr>
              </a:solidFill>
              <a:latin typeface="Meiryo UI" panose="020B0604030504040204" pitchFamily="50" charset="-128"/>
              <a:ea typeface="Meiryo UI" panose="020B0604030504040204" pitchFamily="50" charset="-128"/>
            </a:rPr>
            <a:t>？</a:t>
          </a:r>
        </a:p>
      </xdr:txBody>
    </xdr:sp>
    <xdr:clientData/>
  </xdr:twoCellAnchor>
  <xdr:twoCellAnchor>
    <xdr:from>
      <xdr:col>4</xdr:col>
      <xdr:colOff>31888</xdr:colOff>
      <xdr:row>254</xdr:row>
      <xdr:rowOff>86967</xdr:rowOff>
    </xdr:from>
    <xdr:to>
      <xdr:col>7</xdr:col>
      <xdr:colOff>105187</xdr:colOff>
      <xdr:row>255</xdr:row>
      <xdr:rowOff>167723</xdr:rowOff>
    </xdr:to>
    <xdr:sp macro="" textlink="">
      <xdr:nvSpPr>
        <xdr:cNvPr id="63" name="テキスト ボックス 62">
          <a:extLst>
            <a:ext uri="{FF2B5EF4-FFF2-40B4-BE49-F238E27FC236}">
              <a16:creationId xmlns:a16="http://schemas.microsoft.com/office/drawing/2014/main" id="{00000000-0008-0000-0400-00003F000000}"/>
            </a:ext>
          </a:extLst>
        </xdr:cNvPr>
        <xdr:cNvSpPr txBox="1"/>
      </xdr:nvSpPr>
      <xdr:spPr>
        <a:xfrm>
          <a:off x="732790" y="60093860"/>
          <a:ext cx="598805" cy="319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G1_1</a:t>
          </a:r>
          <a:endParaRPr kumimoji="1" lang="ja-JP" altLang="en-US" sz="1100" b="1">
            <a:solidFill>
              <a:srgbClr val="C00000"/>
            </a:solidFill>
          </a:endParaRPr>
        </a:p>
      </xdr:txBody>
    </xdr:sp>
    <xdr:clientData/>
  </xdr:twoCellAnchor>
  <xdr:twoCellAnchor>
    <xdr:from>
      <xdr:col>18</xdr:col>
      <xdr:colOff>38100</xdr:colOff>
      <xdr:row>253</xdr:row>
      <xdr:rowOff>133350</xdr:rowOff>
    </xdr:from>
    <xdr:to>
      <xdr:col>21</xdr:col>
      <xdr:colOff>26916</xdr:colOff>
      <xdr:row>254</xdr:row>
      <xdr:rowOff>214106</xdr:rowOff>
    </xdr:to>
    <xdr:sp macro="" textlink="">
      <xdr:nvSpPr>
        <xdr:cNvPr id="64" name="テキスト ボックス 63">
          <a:extLst>
            <a:ext uri="{FF2B5EF4-FFF2-40B4-BE49-F238E27FC236}">
              <a16:creationId xmlns:a16="http://schemas.microsoft.com/office/drawing/2014/main" id="{00000000-0008-0000-0400-000040000000}"/>
            </a:ext>
          </a:extLst>
        </xdr:cNvPr>
        <xdr:cNvSpPr txBox="1"/>
      </xdr:nvSpPr>
      <xdr:spPr>
        <a:xfrm>
          <a:off x="3192780" y="59902725"/>
          <a:ext cx="55562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G2_1</a:t>
          </a:r>
          <a:endParaRPr kumimoji="1" lang="ja-JP" altLang="en-US" sz="1100" b="1">
            <a:solidFill>
              <a:srgbClr val="C00000"/>
            </a:solidFill>
          </a:endParaRPr>
        </a:p>
      </xdr:txBody>
    </xdr:sp>
    <xdr:clientData/>
  </xdr:twoCellAnchor>
  <xdr:twoCellAnchor>
    <xdr:from>
      <xdr:col>41</xdr:col>
      <xdr:colOff>19050</xdr:colOff>
      <xdr:row>253</xdr:row>
      <xdr:rowOff>19050</xdr:rowOff>
    </xdr:from>
    <xdr:to>
      <xdr:col>44</xdr:col>
      <xdr:colOff>112641</xdr:colOff>
      <xdr:row>254</xdr:row>
      <xdr:rowOff>99806</xdr:rowOff>
    </xdr:to>
    <xdr:sp macro="" textlink="">
      <xdr:nvSpPr>
        <xdr:cNvPr id="65" name="テキスト ボックス 64">
          <a:extLst>
            <a:ext uri="{FF2B5EF4-FFF2-40B4-BE49-F238E27FC236}">
              <a16:creationId xmlns:a16="http://schemas.microsoft.com/office/drawing/2014/main" id="{00000000-0008-0000-0400-000041000000}"/>
            </a:ext>
          </a:extLst>
        </xdr:cNvPr>
        <xdr:cNvSpPr txBox="1"/>
      </xdr:nvSpPr>
      <xdr:spPr>
        <a:xfrm>
          <a:off x="7320915" y="59788425"/>
          <a:ext cx="61912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G2_2</a:t>
          </a:r>
          <a:endParaRPr kumimoji="1" lang="ja-JP" altLang="en-US" sz="1100" b="1">
            <a:solidFill>
              <a:srgbClr val="C00000"/>
            </a:solidFill>
          </a:endParaRPr>
        </a:p>
      </xdr:txBody>
    </xdr:sp>
    <xdr:clientData/>
  </xdr:twoCellAnchor>
  <xdr:twoCellAnchor>
    <xdr:from>
      <xdr:col>18</xdr:col>
      <xdr:colOff>114300</xdr:colOff>
      <xdr:row>255</xdr:row>
      <xdr:rowOff>200025</xdr:rowOff>
    </xdr:from>
    <xdr:to>
      <xdr:col>21</xdr:col>
      <xdr:colOff>103116</xdr:colOff>
      <xdr:row>257</xdr:row>
      <xdr:rowOff>42656</xdr:rowOff>
    </xdr:to>
    <xdr:sp macro="" textlink="">
      <xdr:nvSpPr>
        <xdr:cNvPr id="66" name="テキスト ボックス 65">
          <a:extLst>
            <a:ext uri="{FF2B5EF4-FFF2-40B4-BE49-F238E27FC236}">
              <a16:creationId xmlns:a16="http://schemas.microsoft.com/office/drawing/2014/main" id="{00000000-0008-0000-0400-000042000000}"/>
            </a:ext>
          </a:extLst>
        </xdr:cNvPr>
        <xdr:cNvSpPr txBox="1"/>
      </xdr:nvSpPr>
      <xdr:spPr>
        <a:xfrm>
          <a:off x="3268980" y="60445650"/>
          <a:ext cx="55562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G3_1</a:t>
          </a:r>
          <a:endParaRPr kumimoji="1" lang="ja-JP" altLang="en-US" sz="1100" b="1">
            <a:solidFill>
              <a:srgbClr val="C00000"/>
            </a:solidFill>
          </a:endParaRPr>
        </a:p>
      </xdr:txBody>
    </xdr:sp>
    <xdr:clientData/>
  </xdr:twoCellAnchor>
  <xdr:twoCellAnchor>
    <xdr:from>
      <xdr:col>25</xdr:col>
      <xdr:colOff>0</xdr:colOff>
      <xdr:row>255</xdr:row>
      <xdr:rowOff>0</xdr:rowOff>
    </xdr:from>
    <xdr:to>
      <xdr:col>28</xdr:col>
      <xdr:colOff>93591</xdr:colOff>
      <xdr:row>256</xdr:row>
      <xdr:rowOff>80756</xdr:rowOff>
    </xdr:to>
    <xdr:sp macro="" textlink="">
      <xdr:nvSpPr>
        <xdr:cNvPr id="67" name="テキスト ボックス 66">
          <a:extLst>
            <a:ext uri="{FF2B5EF4-FFF2-40B4-BE49-F238E27FC236}">
              <a16:creationId xmlns:a16="http://schemas.microsoft.com/office/drawing/2014/main" id="{00000000-0008-0000-0400-000043000000}"/>
            </a:ext>
          </a:extLst>
        </xdr:cNvPr>
        <xdr:cNvSpPr txBox="1"/>
      </xdr:nvSpPr>
      <xdr:spPr>
        <a:xfrm>
          <a:off x="4481195" y="60245625"/>
          <a:ext cx="61912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G3_2</a:t>
          </a:r>
          <a:endParaRPr kumimoji="1" lang="ja-JP" altLang="en-US" sz="1100" b="1">
            <a:solidFill>
              <a:srgbClr val="C00000"/>
            </a:solidFill>
          </a:endParaRPr>
        </a:p>
      </xdr:txBody>
    </xdr:sp>
    <xdr:clientData/>
  </xdr:twoCellAnchor>
  <xdr:twoCellAnchor>
    <xdr:from>
      <xdr:col>36</xdr:col>
      <xdr:colOff>180975</xdr:colOff>
      <xdr:row>255</xdr:row>
      <xdr:rowOff>28575</xdr:rowOff>
    </xdr:from>
    <xdr:to>
      <xdr:col>40</xdr:col>
      <xdr:colOff>74541</xdr:colOff>
      <xdr:row>256</xdr:row>
      <xdr:rowOff>109331</xdr:rowOff>
    </xdr:to>
    <xdr:sp macro="" textlink="">
      <xdr:nvSpPr>
        <xdr:cNvPr id="68" name="テキスト ボックス 67">
          <a:extLst>
            <a:ext uri="{FF2B5EF4-FFF2-40B4-BE49-F238E27FC236}">
              <a16:creationId xmlns:a16="http://schemas.microsoft.com/office/drawing/2014/main" id="{00000000-0008-0000-0400-000044000000}"/>
            </a:ext>
          </a:extLst>
        </xdr:cNvPr>
        <xdr:cNvSpPr txBox="1"/>
      </xdr:nvSpPr>
      <xdr:spPr>
        <a:xfrm>
          <a:off x="6600825" y="60274200"/>
          <a:ext cx="60007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G3_3</a:t>
          </a:r>
          <a:endParaRPr kumimoji="1" lang="ja-JP" altLang="en-US" sz="1100" b="1">
            <a:solidFill>
              <a:srgbClr val="C00000"/>
            </a:solidFill>
          </a:endParaRPr>
        </a:p>
      </xdr:txBody>
    </xdr:sp>
    <xdr:clientData/>
  </xdr:twoCellAnchor>
  <xdr:twoCellAnchor>
    <xdr:from>
      <xdr:col>19</xdr:col>
      <xdr:colOff>47625</xdr:colOff>
      <xdr:row>257</xdr:row>
      <xdr:rowOff>200025</xdr:rowOff>
    </xdr:from>
    <xdr:to>
      <xdr:col>22</xdr:col>
      <xdr:colOff>36441</xdr:colOff>
      <xdr:row>259</xdr:row>
      <xdr:rowOff>42656</xdr:rowOff>
    </xdr:to>
    <xdr:sp macro="" textlink="">
      <xdr:nvSpPr>
        <xdr:cNvPr id="69" name="テキスト ボックス 68">
          <a:extLst>
            <a:ext uri="{FF2B5EF4-FFF2-40B4-BE49-F238E27FC236}">
              <a16:creationId xmlns:a16="http://schemas.microsoft.com/office/drawing/2014/main" id="{00000000-0008-0000-0400-000045000000}"/>
            </a:ext>
          </a:extLst>
        </xdr:cNvPr>
        <xdr:cNvSpPr txBox="1"/>
      </xdr:nvSpPr>
      <xdr:spPr>
        <a:xfrm>
          <a:off x="3377565" y="60921900"/>
          <a:ext cx="55562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G3_4</a:t>
          </a:r>
          <a:endParaRPr kumimoji="1" lang="ja-JP" altLang="en-US" sz="1100" b="1">
            <a:solidFill>
              <a:srgbClr val="C00000"/>
            </a:solidFill>
          </a:endParaRPr>
        </a:p>
      </xdr:txBody>
    </xdr:sp>
    <xdr:clientData/>
  </xdr:twoCellAnchor>
  <xdr:twoCellAnchor>
    <xdr:from>
      <xdr:col>28</xdr:col>
      <xdr:colOff>190500</xdr:colOff>
      <xdr:row>257</xdr:row>
      <xdr:rowOff>66675</xdr:rowOff>
    </xdr:from>
    <xdr:to>
      <xdr:col>32</xdr:col>
      <xdr:colOff>65016</xdr:colOff>
      <xdr:row>258</xdr:row>
      <xdr:rowOff>147431</xdr:rowOff>
    </xdr:to>
    <xdr:sp macro="" textlink="">
      <xdr:nvSpPr>
        <xdr:cNvPr id="70" name="テキスト ボックス 69">
          <a:extLst>
            <a:ext uri="{FF2B5EF4-FFF2-40B4-BE49-F238E27FC236}">
              <a16:creationId xmlns:a16="http://schemas.microsoft.com/office/drawing/2014/main" id="{00000000-0008-0000-0400-000046000000}"/>
            </a:ext>
          </a:extLst>
        </xdr:cNvPr>
        <xdr:cNvSpPr txBox="1"/>
      </xdr:nvSpPr>
      <xdr:spPr>
        <a:xfrm>
          <a:off x="5182235" y="60788550"/>
          <a:ext cx="607060"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G3_5</a:t>
          </a:r>
          <a:endParaRPr kumimoji="1" lang="ja-JP" altLang="en-US" sz="1100" b="1">
            <a:solidFill>
              <a:srgbClr val="C00000"/>
            </a:solidFill>
          </a:endParaRPr>
        </a:p>
      </xdr:txBody>
    </xdr:sp>
    <xdr:clientData/>
  </xdr:twoCellAnchor>
  <xdr:twoCellAnchor>
    <xdr:from>
      <xdr:col>41</xdr:col>
      <xdr:colOff>66675</xdr:colOff>
      <xdr:row>257</xdr:row>
      <xdr:rowOff>9525</xdr:rowOff>
    </xdr:from>
    <xdr:to>
      <xdr:col>44</xdr:col>
      <xdr:colOff>160266</xdr:colOff>
      <xdr:row>258</xdr:row>
      <xdr:rowOff>90281</xdr:rowOff>
    </xdr:to>
    <xdr:sp macro="" textlink="">
      <xdr:nvSpPr>
        <xdr:cNvPr id="71" name="テキスト ボックス 70">
          <a:extLst>
            <a:ext uri="{FF2B5EF4-FFF2-40B4-BE49-F238E27FC236}">
              <a16:creationId xmlns:a16="http://schemas.microsoft.com/office/drawing/2014/main" id="{00000000-0008-0000-0400-000047000000}"/>
            </a:ext>
          </a:extLst>
        </xdr:cNvPr>
        <xdr:cNvSpPr txBox="1"/>
      </xdr:nvSpPr>
      <xdr:spPr>
        <a:xfrm>
          <a:off x="7368540" y="60731400"/>
          <a:ext cx="61912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G3_6</a:t>
          </a:r>
          <a:endParaRPr kumimoji="1" lang="ja-JP" altLang="en-US" sz="1100" b="1">
            <a:solidFill>
              <a:srgbClr val="C00000"/>
            </a:solidFill>
          </a:endParaRPr>
        </a:p>
      </xdr:txBody>
    </xdr:sp>
    <xdr:clientData/>
  </xdr:twoCellAnchor>
  <xdr:twoCellAnchor>
    <xdr:from>
      <xdr:col>19</xdr:col>
      <xdr:colOff>9525</xdr:colOff>
      <xdr:row>274</xdr:row>
      <xdr:rowOff>123825</xdr:rowOff>
    </xdr:from>
    <xdr:to>
      <xdr:col>21</xdr:col>
      <xdr:colOff>198366</xdr:colOff>
      <xdr:row>275</xdr:row>
      <xdr:rowOff>204581</xdr:rowOff>
    </xdr:to>
    <xdr:sp macro="" textlink="">
      <xdr:nvSpPr>
        <xdr:cNvPr id="72" name="テキスト ボックス 71">
          <a:extLst>
            <a:ext uri="{FF2B5EF4-FFF2-40B4-BE49-F238E27FC236}">
              <a16:creationId xmlns:a16="http://schemas.microsoft.com/office/drawing/2014/main" id="{00000000-0008-0000-0400-000048000000}"/>
            </a:ext>
          </a:extLst>
        </xdr:cNvPr>
        <xdr:cNvSpPr txBox="1"/>
      </xdr:nvSpPr>
      <xdr:spPr>
        <a:xfrm>
          <a:off x="3339465" y="64893825"/>
          <a:ext cx="557530"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G4_1</a:t>
          </a:r>
          <a:endParaRPr kumimoji="1" lang="ja-JP" altLang="en-US" sz="1100" b="1">
            <a:solidFill>
              <a:srgbClr val="C00000"/>
            </a:solidFill>
          </a:endParaRPr>
        </a:p>
      </xdr:txBody>
    </xdr:sp>
    <xdr:clientData/>
  </xdr:twoCellAnchor>
  <xdr:twoCellAnchor>
    <xdr:from>
      <xdr:col>21</xdr:col>
      <xdr:colOff>171450</xdr:colOff>
      <xdr:row>274</xdr:row>
      <xdr:rowOff>85725</xdr:rowOff>
    </xdr:from>
    <xdr:to>
      <xdr:col>25</xdr:col>
      <xdr:colOff>45966</xdr:colOff>
      <xdr:row>275</xdr:row>
      <xdr:rowOff>166481</xdr:rowOff>
    </xdr:to>
    <xdr:sp macro="" textlink="">
      <xdr:nvSpPr>
        <xdr:cNvPr id="73" name="テキスト ボックス 72">
          <a:extLst>
            <a:ext uri="{FF2B5EF4-FFF2-40B4-BE49-F238E27FC236}">
              <a16:creationId xmlns:a16="http://schemas.microsoft.com/office/drawing/2014/main" id="{00000000-0008-0000-0400-000049000000}"/>
            </a:ext>
          </a:extLst>
        </xdr:cNvPr>
        <xdr:cNvSpPr txBox="1"/>
      </xdr:nvSpPr>
      <xdr:spPr>
        <a:xfrm>
          <a:off x="3893185" y="64855725"/>
          <a:ext cx="633730"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G4_2</a:t>
          </a:r>
          <a:endParaRPr kumimoji="1" lang="ja-JP" altLang="en-US" sz="1100" b="1">
            <a:solidFill>
              <a:srgbClr val="C00000"/>
            </a:solidFill>
          </a:endParaRPr>
        </a:p>
      </xdr:txBody>
    </xdr:sp>
    <xdr:clientData/>
  </xdr:twoCellAnchor>
  <xdr:twoCellAnchor>
    <xdr:from>
      <xdr:col>19</xdr:col>
      <xdr:colOff>85725</xdr:colOff>
      <xdr:row>276</xdr:row>
      <xdr:rowOff>161925</xdr:rowOff>
    </xdr:from>
    <xdr:to>
      <xdr:col>22</xdr:col>
      <xdr:colOff>74541</xdr:colOff>
      <xdr:row>278</xdr:row>
      <xdr:rowOff>4556</xdr:rowOff>
    </xdr:to>
    <xdr:sp macro="" textlink="">
      <xdr:nvSpPr>
        <xdr:cNvPr id="74" name="テキスト ボックス 73">
          <a:extLst>
            <a:ext uri="{FF2B5EF4-FFF2-40B4-BE49-F238E27FC236}">
              <a16:creationId xmlns:a16="http://schemas.microsoft.com/office/drawing/2014/main" id="{00000000-0008-0000-0400-00004A000000}"/>
            </a:ext>
          </a:extLst>
        </xdr:cNvPr>
        <xdr:cNvSpPr txBox="1"/>
      </xdr:nvSpPr>
      <xdr:spPr>
        <a:xfrm>
          <a:off x="3415665" y="65408175"/>
          <a:ext cx="55562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G4_3</a:t>
          </a:r>
          <a:endParaRPr kumimoji="1" lang="ja-JP" altLang="en-US" sz="1100" b="1">
            <a:solidFill>
              <a:srgbClr val="C00000"/>
            </a:solidFill>
          </a:endParaRPr>
        </a:p>
      </xdr:txBody>
    </xdr:sp>
    <xdr:clientData/>
  </xdr:twoCellAnchor>
  <xdr:twoCellAnchor>
    <xdr:from>
      <xdr:col>25</xdr:col>
      <xdr:colOff>152400</xdr:colOff>
      <xdr:row>276</xdr:row>
      <xdr:rowOff>152400</xdr:rowOff>
    </xdr:from>
    <xdr:to>
      <xdr:col>29</xdr:col>
      <xdr:colOff>26916</xdr:colOff>
      <xdr:row>277</xdr:row>
      <xdr:rowOff>233156</xdr:rowOff>
    </xdr:to>
    <xdr:sp macro="" textlink="">
      <xdr:nvSpPr>
        <xdr:cNvPr id="75" name="テキスト ボックス 74">
          <a:extLst>
            <a:ext uri="{FF2B5EF4-FFF2-40B4-BE49-F238E27FC236}">
              <a16:creationId xmlns:a16="http://schemas.microsoft.com/office/drawing/2014/main" id="{00000000-0008-0000-0400-00004B000000}"/>
            </a:ext>
          </a:extLst>
        </xdr:cNvPr>
        <xdr:cNvSpPr txBox="1"/>
      </xdr:nvSpPr>
      <xdr:spPr>
        <a:xfrm>
          <a:off x="4633595" y="65398650"/>
          <a:ext cx="575310"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G4_4</a:t>
          </a:r>
          <a:endParaRPr kumimoji="1" lang="ja-JP" altLang="en-US" sz="1100" b="1">
            <a:solidFill>
              <a:srgbClr val="C00000"/>
            </a:solidFill>
          </a:endParaRPr>
        </a:p>
      </xdr:txBody>
    </xdr:sp>
    <xdr:clientData/>
  </xdr:twoCellAnchor>
  <xdr:twoCellAnchor>
    <xdr:from>
      <xdr:col>21</xdr:col>
      <xdr:colOff>2304</xdr:colOff>
      <xdr:row>278</xdr:row>
      <xdr:rowOff>232213</xdr:rowOff>
    </xdr:from>
    <xdr:to>
      <xdr:col>45</xdr:col>
      <xdr:colOff>191682</xdr:colOff>
      <xdr:row>299</xdr:row>
      <xdr:rowOff>44513</xdr:rowOff>
    </xdr:to>
    <xdr:sp macro="" textlink="">
      <xdr:nvSpPr>
        <xdr:cNvPr id="76" name="正方形/長方形 75">
          <a:extLst>
            <a:ext uri="{FF2B5EF4-FFF2-40B4-BE49-F238E27FC236}">
              <a16:creationId xmlns:a16="http://schemas.microsoft.com/office/drawing/2014/main" id="{00000000-0008-0000-0400-00004C000000}"/>
            </a:ext>
          </a:extLst>
        </xdr:cNvPr>
        <xdr:cNvSpPr/>
      </xdr:nvSpPr>
      <xdr:spPr>
        <a:xfrm>
          <a:off x="3723640" y="65954275"/>
          <a:ext cx="4454525" cy="4813300"/>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G4_2</a:t>
          </a:r>
          <a:r>
            <a:rPr kumimoji="1" lang="ja-JP" altLang="en-US" sz="2000">
              <a:solidFill>
                <a:sysClr val="windowText" lastClr="000000"/>
              </a:solidFill>
            </a:rPr>
            <a:t>～</a:t>
          </a:r>
          <a:r>
            <a:rPr kumimoji="1" lang="en-US" altLang="ja-JP" sz="2000">
              <a:solidFill>
                <a:sysClr val="windowText" lastClr="000000"/>
              </a:solidFill>
            </a:rPr>
            <a:t>G4_4</a:t>
          </a:r>
          <a:r>
            <a:rPr kumimoji="1" lang="ja-JP" altLang="en-US" sz="2000">
              <a:solidFill>
                <a:sysClr val="windowText" lastClr="000000"/>
              </a:solidFill>
            </a:rPr>
            <a:t>と同様</a:t>
          </a:r>
          <a:endParaRPr kumimoji="1" lang="en-US" altLang="ja-JP" sz="2000">
            <a:solidFill>
              <a:sysClr val="windowText" lastClr="000000"/>
            </a:solidFill>
          </a:endParaRPr>
        </a:p>
        <a:p>
          <a:pPr algn="l"/>
          <a:endParaRPr kumimoji="1" lang="ja-JP" altLang="en-US" sz="2000">
            <a:solidFill>
              <a:sysClr val="windowText" lastClr="000000"/>
            </a:solidFill>
          </a:endParaRPr>
        </a:p>
      </xdr:txBody>
    </xdr:sp>
    <xdr:clientData/>
  </xdr:twoCellAnchor>
  <xdr:twoCellAnchor>
    <xdr:from>
      <xdr:col>20</xdr:col>
      <xdr:colOff>192985</xdr:colOff>
      <xdr:row>249</xdr:row>
      <xdr:rowOff>202509</xdr:rowOff>
    </xdr:from>
    <xdr:to>
      <xdr:col>23</xdr:col>
      <xdr:colOff>182215</xdr:colOff>
      <xdr:row>251</xdr:row>
      <xdr:rowOff>45140</xdr:rowOff>
    </xdr:to>
    <xdr:sp macro="" textlink="">
      <xdr:nvSpPr>
        <xdr:cNvPr id="77" name="テキスト ボックス 76">
          <a:extLst>
            <a:ext uri="{FF2B5EF4-FFF2-40B4-BE49-F238E27FC236}">
              <a16:creationId xmlns:a16="http://schemas.microsoft.com/office/drawing/2014/main" id="{00000000-0008-0000-0400-00004D000000}"/>
            </a:ext>
          </a:extLst>
        </xdr:cNvPr>
        <xdr:cNvSpPr txBox="1"/>
      </xdr:nvSpPr>
      <xdr:spPr>
        <a:xfrm>
          <a:off x="3697605" y="59018805"/>
          <a:ext cx="608330" cy="319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G5_1</a:t>
          </a:r>
          <a:endParaRPr kumimoji="1" lang="ja-JP" altLang="en-US" sz="1100" b="1">
            <a:solidFill>
              <a:srgbClr val="C00000"/>
            </a:solidFill>
          </a:endParaRPr>
        </a:p>
      </xdr:txBody>
    </xdr:sp>
    <xdr:clientData/>
  </xdr:twoCellAnchor>
  <xdr:twoCellAnchor>
    <xdr:from>
      <xdr:col>41</xdr:col>
      <xdr:colOff>123825</xdr:colOff>
      <xdr:row>276</xdr:row>
      <xdr:rowOff>161925</xdr:rowOff>
    </xdr:from>
    <xdr:to>
      <xdr:col>45</xdr:col>
      <xdr:colOff>17391</xdr:colOff>
      <xdr:row>278</xdr:row>
      <xdr:rowOff>4556</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7425690" y="65408175"/>
          <a:ext cx="594360"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G4_5</a:t>
          </a:r>
          <a:endParaRPr kumimoji="1" lang="ja-JP" altLang="en-US" sz="1100" b="1">
            <a:solidFill>
              <a:srgbClr val="C00000"/>
            </a:solidFill>
          </a:endParaRPr>
        </a:p>
      </xdr:txBody>
    </xdr:sp>
    <xdr:clientData/>
  </xdr:twoCellAnchor>
  <xdr:twoCellAnchor>
    <xdr:from>
      <xdr:col>65</xdr:col>
      <xdr:colOff>57150</xdr:colOff>
      <xdr:row>253</xdr:row>
      <xdr:rowOff>19050</xdr:rowOff>
    </xdr:from>
    <xdr:to>
      <xdr:col>86</xdr:col>
      <xdr:colOff>66675</xdr:colOff>
      <xdr:row>260</xdr:row>
      <xdr:rowOff>114300</xdr:rowOff>
    </xdr:to>
    <xdr:sp macro="" textlink="">
      <xdr:nvSpPr>
        <xdr:cNvPr id="79" name="正方形/長方形 78">
          <a:extLst>
            <a:ext uri="{FF2B5EF4-FFF2-40B4-BE49-F238E27FC236}">
              <a16:creationId xmlns:a16="http://schemas.microsoft.com/office/drawing/2014/main" id="{00000000-0008-0000-0400-00004F000000}"/>
            </a:ext>
          </a:extLst>
        </xdr:cNvPr>
        <xdr:cNvSpPr/>
      </xdr:nvSpPr>
      <xdr:spPr>
        <a:xfrm>
          <a:off x="11565255" y="59788425"/>
          <a:ext cx="3689985" cy="1762125"/>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t>
          </a:r>
          <a:r>
            <a:rPr kumimoji="1" lang="ja-JP" altLang="en-US" sz="1100">
              <a:solidFill>
                <a:sysClr val="windowText" lastClr="000000"/>
              </a:solidFill>
            </a:rPr>
            <a:t>日別実績の修正</a:t>
          </a:r>
          <a:r>
            <a:rPr kumimoji="1" lang="en-US" altLang="ja-JP" sz="1100">
              <a:solidFill>
                <a:sysClr val="windowText" lastClr="000000"/>
              </a:solidFill>
            </a:rPr>
            <a:t>』</a:t>
          </a:r>
          <a:r>
            <a:rPr kumimoji="1" lang="ja-JP" altLang="en-US" sz="1100">
              <a:solidFill>
                <a:sysClr val="windowText" lastClr="000000"/>
              </a:solidFill>
            </a:rPr>
            <a:t>画面にて、勤務種類を変更する場合に変更ミスを防ぐ為に設定してください。</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例）「休日」の日に「休日出勤」以外は設定できないようにしたい。</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「休日」　「休日出勤」と設定してください。</a:t>
          </a:r>
          <a:endParaRPr kumimoji="1" lang="en-US" altLang="ja-JP" sz="1100">
            <a:solidFill>
              <a:sysClr val="windowText" lastClr="000000"/>
            </a:solidFill>
          </a:endParaRPr>
        </a:p>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100">
              <a:solidFill>
                <a:sysClr val="windowText" lastClr="000000"/>
              </a:solidFill>
            </a:rPr>
            <a:t>　　　実績が「休日」の時　　　　→　「休日出勤」、「休日」に変更可能。</a:t>
          </a:r>
          <a:endParaRPr kumimoji="1" lang="en-US" altLang="ja-JP" sz="1100">
            <a:solidFill>
              <a:sysClr val="windowText" lastClr="000000"/>
            </a:solidFill>
          </a:endParaRPr>
        </a:p>
        <a:p>
          <a:pPr algn="l"/>
          <a:r>
            <a:rPr kumimoji="1" lang="ja-JP" altLang="en-US" sz="1100">
              <a:solidFill>
                <a:sysClr val="windowText" lastClr="000000"/>
              </a:solidFill>
            </a:rPr>
            <a:t>　　　実績が「休日出勤」の時　→　「休日」、「休日出勤」に変更可能。</a:t>
          </a:r>
        </a:p>
      </xdr:txBody>
    </xdr:sp>
    <xdr:clientData/>
  </xdr:twoCellAnchor>
  <xdr:twoCellAnchor>
    <xdr:from>
      <xdr:col>22</xdr:col>
      <xdr:colOff>36635</xdr:colOff>
      <xdr:row>262</xdr:row>
      <xdr:rowOff>197828</xdr:rowOff>
    </xdr:from>
    <xdr:to>
      <xdr:col>25</xdr:col>
      <xdr:colOff>20323</xdr:colOff>
      <xdr:row>264</xdr:row>
      <xdr:rowOff>36795</xdr:rowOff>
    </xdr:to>
    <xdr:sp macro="" textlink="">
      <xdr:nvSpPr>
        <xdr:cNvPr id="80" name="テキスト ボックス 79">
          <a:extLst>
            <a:ext uri="{FF2B5EF4-FFF2-40B4-BE49-F238E27FC236}">
              <a16:creationId xmlns:a16="http://schemas.microsoft.com/office/drawing/2014/main" id="{00000000-0008-0000-0400-000050000000}"/>
            </a:ext>
          </a:extLst>
        </xdr:cNvPr>
        <xdr:cNvSpPr txBox="1"/>
      </xdr:nvSpPr>
      <xdr:spPr>
        <a:xfrm>
          <a:off x="3933190" y="62109985"/>
          <a:ext cx="568325" cy="314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G3_7</a:t>
          </a:r>
          <a:endParaRPr kumimoji="1" lang="ja-JP" altLang="en-US" sz="1100" b="1">
            <a:solidFill>
              <a:srgbClr val="C00000"/>
            </a:solidFill>
          </a:endParaRPr>
        </a:p>
      </xdr:txBody>
    </xdr:sp>
    <xdr:clientData/>
  </xdr:twoCellAnchor>
  <xdr:twoCellAnchor>
    <xdr:from>
      <xdr:col>21</xdr:col>
      <xdr:colOff>168519</xdr:colOff>
      <xdr:row>267</xdr:row>
      <xdr:rowOff>205153</xdr:rowOff>
    </xdr:from>
    <xdr:to>
      <xdr:col>24</xdr:col>
      <xdr:colOff>152207</xdr:colOff>
      <xdr:row>269</xdr:row>
      <xdr:rowOff>44121</xdr:rowOff>
    </xdr:to>
    <xdr:sp macro="" textlink="">
      <xdr:nvSpPr>
        <xdr:cNvPr id="81" name="テキスト ボックス 80">
          <a:extLst>
            <a:ext uri="{FF2B5EF4-FFF2-40B4-BE49-F238E27FC236}">
              <a16:creationId xmlns:a16="http://schemas.microsoft.com/office/drawing/2014/main" id="{00000000-0008-0000-0400-000051000000}"/>
            </a:ext>
          </a:extLst>
        </xdr:cNvPr>
        <xdr:cNvSpPr txBox="1"/>
      </xdr:nvSpPr>
      <xdr:spPr>
        <a:xfrm>
          <a:off x="3890010" y="63308230"/>
          <a:ext cx="567690" cy="314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G3_8</a:t>
          </a:r>
          <a:endParaRPr kumimoji="1" lang="ja-JP" altLang="en-US" sz="1100" b="1">
            <a:solidFill>
              <a:srgbClr val="C00000"/>
            </a:solidFill>
          </a:endParaRPr>
        </a:p>
      </xdr:txBody>
    </xdr:sp>
    <xdr:clientData/>
  </xdr:twoCellAnchor>
  <xdr:twoCellAnchor>
    <xdr:from>
      <xdr:col>22</xdr:col>
      <xdr:colOff>0</xdr:colOff>
      <xdr:row>273</xdr:row>
      <xdr:rowOff>0</xdr:rowOff>
    </xdr:from>
    <xdr:to>
      <xdr:col>24</xdr:col>
      <xdr:colOff>181515</xdr:colOff>
      <xdr:row>274</xdr:row>
      <xdr:rowOff>80755</xdr:rowOff>
    </xdr:to>
    <xdr:sp macro="" textlink="">
      <xdr:nvSpPr>
        <xdr:cNvPr id="82" name="テキスト ボックス 81">
          <a:extLst>
            <a:ext uri="{FF2B5EF4-FFF2-40B4-BE49-F238E27FC236}">
              <a16:creationId xmlns:a16="http://schemas.microsoft.com/office/drawing/2014/main" id="{00000000-0008-0000-0400-000052000000}"/>
            </a:ext>
          </a:extLst>
        </xdr:cNvPr>
        <xdr:cNvSpPr txBox="1"/>
      </xdr:nvSpPr>
      <xdr:spPr>
        <a:xfrm>
          <a:off x="3896995" y="64531875"/>
          <a:ext cx="584200"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G3_9</a:t>
          </a:r>
          <a:endParaRPr kumimoji="1" lang="ja-JP" altLang="en-US" sz="1100" b="1">
            <a:solidFill>
              <a:srgbClr val="C00000"/>
            </a:solidFill>
          </a:endParaRPr>
        </a:p>
      </xdr:txBody>
    </xdr:sp>
    <xdr:clientData/>
  </xdr:twoCellAnchor>
  <xdr:twoCellAnchor>
    <xdr:from>
      <xdr:col>0</xdr:col>
      <xdr:colOff>200526</xdr:colOff>
      <xdr:row>181</xdr:row>
      <xdr:rowOff>0</xdr:rowOff>
    </xdr:from>
    <xdr:to>
      <xdr:col>5</xdr:col>
      <xdr:colOff>195513</xdr:colOff>
      <xdr:row>182</xdr:row>
      <xdr:rowOff>5013</xdr:rowOff>
    </xdr:to>
    <xdr:sp macro="" textlink="">
      <xdr:nvSpPr>
        <xdr:cNvPr id="83" name="正方形/長方形 82">
          <a:extLst>
            <a:ext uri="{FF2B5EF4-FFF2-40B4-BE49-F238E27FC236}">
              <a16:creationId xmlns:a16="http://schemas.microsoft.com/office/drawing/2014/main" id="{00000000-0008-0000-0400-000053000000}"/>
            </a:ext>
          </a:extLst>
        </xdr:cNvPr>
        <xdr:cNvSpPr/>
      </xdr:nvSpPr>
      <xdr:spPr>
        <a:xfrm>
          <a:off x="175260" y="42624375"/>
          <a:ext cx="876300" cy="2425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対象外</a:t>
          </a:r>
        </a:p>
      </xdr:txBody>
    </xdr:sp>
    <xdr:clientData/>
  </xdr:twoCellAnchor>
  <xdr:twoCellAnchor>
    <xdr:from>
      <xdr:col>1</xdr:col>
      <xdr:colOff>0</xdr:colOff>
      <xdr:row>217</xdr:row>
      <xdr:rowOff>241788</xdr:rowOff>
    </xdr:from>
    <xdr:to>
      <xdr:col>5</xdr:col>
      <xdr:colOff>195012</xdr:colOff>
      <xdr:row>219</xdr:row>
      <xdr:rowOff>5013</xdr:rowOff>
    </xdr:to>
    <xdr:sp macro="" textlink="">
      <xdr:nvSpPr>
        <xdr:cNvPr id="84" name="正方形/長方形 83">
          <a:extLst>
            <a:ext uri="{FF2B5EF4-FFF2-40B4-BE49-F238E27FC236}">
              <a16:creationId xmlns:a16="http://schemas.microsoft.com/office/drawing/2014/main" id="{00000000-0008-0000-0400-000054000000}"/>
            </a:ext>
          </a:extLst>
        </xdr:cNvPr>
        <xdr:cNvSpPr/>
      </xdr:nvSpPr>
      <xdr:spPr>
        <a:xfrm>
          <a:off x="175260" y="51435000"/>
          <a:ext cx="876300" cy="2425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対象外</a:t>
          </a:r>
        </a:p>
      </xdr:txBody>
    </xdr:sp>
    <xdr:clientData/>
  </xdr:twoCellAnchor>
  <xdr:twoCellAnchor>
    <xdr:from>
      <xdr:col>1</xdr:col>
      <xdr:colOff>0</xdr:colOff>
      <xdr:row>210</xdr:row>
      <xdr:rowOff>0</xdr:rowOff>
    </xdr:from>
    <xdr:to>
      <xdr:col>54</xdr:col>
      <xdr:colOff>190500</xdr:colOff>
      <xdr:row>242</xdr:row>
      <xdr:rowOff>7326</xdr:rowOff>
    </xdr:to>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75260" y="49530000"/>
          <a:ext cx="9580245" cy="7626985"/>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2017/8/2</a:t>
          </a:r>
          <a:r>
            <a:rPr kumimoji="1" lang="ja-JP" altLang="en-US" sz="1100"/>
            <a:t>　</a:t>
          </a:r>
          <a:r>
            <a:rPr kumimoji="1" lang="en-US" altLang="ja-JP" sz="1100"/>
            <a:t>2</a:t>
          </a:r>
          <a:r>
            <a:rPr kumimoji="1" lang="ja-JP" altLang="en-US" sz="1100"/>
            <a:t>次分対象外</a:t>
          </a:r>
          <a:endParaRPr kumimoji="1" lang="en-US" altLang="ja-JP" sz="1100"/>
        </a:p>
        <a:p>
          <a:pPr algn="l"/>
          <a:endParaRPr kumimoji="1" lang="en-US" altLang="ja-JP" sz="1100"/>
        </a:p>
        <a:p>
          <a:pPr algn="l"/>
          <a:r>
            <a:rPr kumimoji="1" lang="en-US" altLang="ja-JP" sz="1100"/>
            <a:t>E</a:t>
          </a:r>
          <a:r>
            <a:rPr kumimoji="1" lang="ja-JP" altLang="en-US" sz="1100"/>
            <a:t>版では個人ごとに期間設定が出来る、</a:t>
          </a:r>
          <a:r>
            <a:rPr kumimoji="1" lang="en-US" altLang="ja-JP" sz="1100"/>
            <a:t>UK</a:t>
          </a:r>
          <a:r>
            <a:rPr kumimoji="1" lang="ja-JP" altLang="en-US" sz="1100"/>
            <a:t>版では会社一律に変更した方が勤怠担当者の設定で運用できるので検討中（大橋）</a:t>
          </a:r>
          <a:endParaRPr kumimoji="1" lang="en-US" altLang="ja-JP" sz="1100"/>
        </a:p>
        <a:p>
          <a:pPr algn="l"/>
          <a:r>
            <a:rPr kumimoji="1" lang="ja-JP" altLang="en-US" sz="1100"/>
            <a:t>期間の初期値なので後リリースでもよいと考える</a:t>
          </a:r>
        </a:p>
      </xdr:txBody>
    </xdr:sp>
    <xdr:clientData/>
  </xdr:twoCellAnchor>
  <xdr:twoCellAnchor>
    <xdr:from>
      <xdr:col>1</xdr:col>
      <xdr:colOff>0</xdr:colOff>
      <xdr:row>178</xdr:row>
      <xdr:rowOff>241788</xdr:rowOff>
    </xdr:from>
    <xdr:to>
      <xdr:col>5</xdr:col>
      <xdr:colOff>195012</xdr:colOff>
      <xdr:row>180</xdr:row>
      <xdr:rowOff>5013</xdr:rowOff>
    </xdr:to>
    <xdr:sp macro="" textlink="">
      <xdr:nvSpPr>
        <xdr:cNvPr id="86" name="正方形/長方形 85">
          <a:extLst>
            <a:ext uri="{FF2B5EF4-FFF2-40B4-BE49-F238E27FC236}">
              <a16:creationId xmlns:a16="http://schemas.microsoft.com/office/drawing/2014/main" id="{00000000-0008-0000-0400-000056000000}"/>
            </a:ext>
          </a:extLst>
        </xdr:cNvPr>
        <xdr:cNvSpPr/>
      </xdr:nvSpPr>
      <xdr:spPr>
        <a:xfrm>
          <a:off x="175260" y="42148125"/>
          <a:ext cx="876300" cy="2425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対象外</a:t>
          </a:r>
        </a:p>
      </xdr:txBody>
    </xdr:sp>
    <xdr:clientData/>
  </xdr:twoCellAnchor>
  <xdr:twoCellAnchor>
    <xdr:from>
      <xdr:col>1</xdr:col>
      <xdr:colOff>1</xdr:colOff>
      <xdr:row>171</xdr:row>
      <xdr:rowOff>1</xdr:rowOff>
    </xdr:from>
    <xdr:to>
      <xdr:col>54</xdr:col>
      <xdr:colOff>190501</xdr:colOff>
      <xdr:row>203</xdr:row>
      <xdr:rowOff>1</xdr:rowOff>
    </xdr:to>
    <xdr:sp macro="" textlink="">
      <xdr:nvSpPr>
        <xdr:cNvPr id="87" name="正方形/長方形 86">
          <a:extLst>
            <a:ext uri="{FF2B5EF4-FFF2-40B4-BE49-F238E27FC236}">
              <a16:creationId xmlns:a16="http://schemas.microsoft.com/office/drawing/2014/main" id="{00000000-0008-0000-0400-000057000000}"/>
            </a:ext>
          </a:extLst>
        </xdr:cNvPr>
        <xdr:cNvSpPr/>
      </xdr:nvSpPr>
      <xdr:spPr>
        <a:xfrm>
          <a:off x="175260" y="40243125"/>
          <a:ext cx="9580245" cy="7620000"/>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2017/8/2</a:t>
          </a:r>
          <a:r>
            <a:rPr kumimoji="1" lang="ja-JP" altLang="en-US" sz="1100"/>
            <a:t>　</a:t>
          </a:r>
          <a:r>
            <a:rPr kumimoji="1" lang="en-US" altLang="ja-JP" sz="1100"/>
            <a:t>2</a:t>
          </a:r>
          <a:r>
            <a:rPr kumimoji="1" lang="ja-JP" altLang="en-US" sz="1100"/>
            <a:t>次分対象外</a:t>
          </a:r>
          <a:endParaRPr kumimoji="1" lang="en-US" altLang="ja-JP" sz="1100"/>
        </a:p>
        <a:p>
          <a:pPr algn="l"/>
          <a:endParaRPr kumimoji="1" lang="en-US" altLang="ja-JP" sz="1100"/>
        </a:p>
        <a:p>
          <a:pPr algn="l"/>
          <a:r>
            <a:rPr kumimoji="1" lang="en-US" altLang="ja-JP" sz="1100"/>
            <a:t>E</a:t>
          </a:r>
          <a:r>
            <a:rPr kumimoji="1" lang="ja-JP" altLang="en-US" sz="1100"/>
            <a:t>版では個人ごとに期間設定が出来る、</a:t>
          </a:r>
          <a:r>
            <a:rPr kumimoji="1" lang="en-US" altLang="ja-JP" sz="1100"/>
            <a:t>UK</a:t>
          </a:r>
          <a:r>
            <a:rPr kumimoji="1" lang="ja-JP" altLang="en-US" sz="1100"/>
            <a:t>版では会社一律に変更した方が勤怠担当者の設定で運用できるので検討中（大橋）</a:t>
          </a:r>
          <a:endParaRPr kumimoji="1" lang="en-US" altLang="ja-JP" sz="1100"/>
        </a:p>
        <a:p>
          <a:pPr algn="l"/>
          <a:r>
            <a:rPr kumimoji="1" lang="ja-JP" altLang="en-US" sz="1100"/>
            <a:t>期間の初期値なので後リリースでもよいと考える</a:t>
          </a:r>
        </a:p>
      </xdr:txBody>
    </xdr:sp>
    <xdr:clientData/>
  </xdr:twoCellAnchor>
  <xdr:twoCellAnchor>
    <xdr:from>
      <xdr:col>11</xdr:col>
      <xdr:colOff>124326</xdr:colOff>
      <xdr:row>53</xdr:row>
      <xdr:rowOff>26070</xdr:rowOff>
    </xdr:from>
    <xdr:to>
      <xdr:col>14</xdr:col>
      <xdr:colOff>157978</xdr:colOff>
      <xdr:row>54</xdr:row>
      <xdr:rowOff>55875</xdr:rowOff>
    </xdr:to>
    <xdr:sp macro="" textlink="">
      <xdr:nvSpPr>
        <xdr:cNvPr id="88" name="テキスト ボックス 87">
          <a:extLst>
            <a:ext uri="{FF2B5EF4-FFF2-40B4-BE49-F238E27FC236}">
              <a16:creationId xmlns:a16="http://schemas.microsoft.com/office/drawing/2014/main" id="{00000000-0008-0000-0400-000058000000}"/>
            </a:ext>
          </a:extLst>
        </xdr:cNvPr>
        <xdr:cNvSpPr txBox="1"/>
      </xdr:nvSpPr>
      <xdr:spPr>
        <a:xfrm>
          <a:off x="2051685" y="12646660"/>
          <a:ext cx="559435" cy="267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B4_3</a:t>
          </a:r>
          <a:endParaRPr kumimoji="1" lang="ja-JP" altLang="en-US" sz="1100" b="1">
            <a:solidFill>
              <a:srgbClr val="C00000"/>
            </a:solidFill>
          </a:endParaRPr>
        </a:p>
      </xdr:txBody>
    </xdr:sp>
    <xdr:clientData/>
  </xdr:twoCellAnchor>
  <xdr:twoCellAnchor>
    <xdr:from>
      <xdr:col>4</xdr:col>
      <xdr:colOff>152901</xdr:colOff>
      <xdr:row>57</xdr:row>
      <xdr:rowOff>93611</xdr:rowOff>
    </xdr:from>
    <xdr:to>
      <xdr:col>7</xdr:col>
      <xdr:colOff>186553</xdr:colOff>
      <xdr:row>58</xdr:row>
      <xdr:rowOff>123415</xdr:rowOff>
    </xdr:to>
    <xdr:sp macro="" textlink="">
      <xdr:nvSpPr>
        <xdr:cNvPr id="89" name="テキスト ボックス 88">
          <a:extLst>
            <a:ext uri="{FF2B5EF4-FFF2-40B4-BE49-F238E27FC236}">
              <a16:creationId xmlns:a16="http://schemas.microsoft.com/office/drawing/2014/main" id="{00000000-0008-0000-0400-000059000000}"/>
            </a:ext>
          </a:extLst>
        </xdr:cNvPr>
        <xdr:cNvSpPr txBox="1"/>
      </xdr:nvSpPr>
      <xdr:spPr>
        <a:xfrm>
          <a:off x="853440" y="13666470"/>
          <a:ext cx="54864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B4_4</a:t>
          </a:r>
          <a:endParaRPr kumimoji="1" lang="ja-JP" altLang="en-US" sz="1100" b="1">
            <a:solidFill>
              <a:srgbClr val="C00000"/>
            </a:solidFill>
          </a:endParaRPr>
        </a:p>
      </xdr:txBody>
    </xdr:sp>
    <xdr:clientData/>
  </xdr:twoCellAnchor>
  <xdr:twoCellAnchor>
    <xdr:from>
      <xdr:col>11</xdr:col>
      <xdr:colOff>119996</xdr:colOff>
      <xdr:row>57</xdr:row>
      <xdr:rowOff>26070</xdr:rowOff>
    </xdr:from>
    <xdr:to>
      <xdr:col>14</xdr:col>
      <xdr:colOff>153648</xdr:colOff>
      <xdr:row>58</xdr:row>
      <xdr:rowOff>55874</xdr:rowOff>
    </xdr:to>
    <xdr:sp macro="" textlink="">
      <xdr:nvSpPr>
        <xdr:cNvPr id="90" name="テキスト ボックス 89">
          <a:extLst>
            <a:ext uri="{FF2B5EF4-FFF2-40B4-BE49-F238E27FC236}">
              <a16:creationId xmlns:a16="http://schemas.microsoft.com/office/drawing/2014/main" id="{00000000-0008-0000-0400-00005A000000}"/>
            </a:ext>
          </a:extLst>
        </xdr:cNvPr>
        <xdr:cNvSpPr txBox="1"/>
      </xdr:nvSpPr>
      <xdr:spPr>
        <a:xfrm>
          <a:off x="2047240" y="13599160"/>
          <a:ext cx="559435" cy="267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B4_5</a:t>
          </a:r>
          <a:endParaRPr kumimoji="1" lang="ja-JP" altLang="en-US" sz="1100" b="1">
            <a:solidFill>
              <a:srgbClr val="C00000"/>
            </a:solidFill>
          </a:endParaRPr>
        </a:p>
      </xdr:txBody>
    </xdr:sp>
    <xdr:clientData/>
  </xdr:twoCellAnchor>
  <xdr:oneCellAnchor>
    <xdr:from>
      <xdr:col>10</xdr:col>
      <xdr:colOff>28575</xdr:colOff>
      <xdr:row>315</xdr:row>
      <xdr:rowOff>247650</xdr:rowOff>
    </xdr:from>
    <xdr:ext cx="1005403" cy="359073"/>
    <xdr:sp macro="" textlink="">
      <xdr:nvSpPr>
        <xdr:cNvPr id="91" name="テキスト ボックス 90">
          <a:extLst>
            <a:ext uri="{FF2B5EF4-FFF2-40B4-BE49-F238E27FC236}">
              <a16:creationId xmlns:a16="http://schemas.microsoft.com/office/drawing/2014/main" id="{00000000-0008-0000-0400-00005B000000}"/>
            </a:ext>
          </a:extLst>
        </xdr:cNvPr>
        <xdr:cNvSpPr txBox="1"/>
      </xdr:nvSpPr>
      <xdr:spPr>
        <a:xfrm>
          <a:off x="1781175" y="74771250"/>
          <a:ext cx="1005205" cy="358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表示制限</a:t>
          </a:r>
        </a:p>
      </xdr:txBody>
    </xdr:sp>
    <xdr:clientData/>
  </xdr:oneCellAnchor>
  <xdr:twoCellAnchor>
    <xdr:from>
      <xdr:col>18</xdr:col>
      <xdr:colOff>162485</xdr:colOff>
      <xdr:row>316</xdr:row>
      <xdr:rowOff>9524</xdr:rowOff>
    </xdr:from>
    <xdr:to>
      <xdr:col>25</xdr:col>
      <xdr:colOff>17929</xdr:colOff>
      <xdr:row>317</xdr:row>
      <xdr:rowOff>3782</xdr:rowOff>
    </xdr:to>
    <xdr:grpSp>
      <xdr:nvGrpSpPr>
        <xdr:cNvPr id="92" name="グループ化 3178">
          <a:extLst>
            <a:ext uri="{FF2B5EF4-FFF2-40B4-BE49-F238E27FC236}">
              <a16:creationId xmlns:a16="http://schemas.microsoft.com/office/drawing/2014/main" id="{00000000-0008-0000-0400-00005C000000}"/>
            </a:ext>
          </a:extLst>
        </xdr:cNvPr>
        <xdr:cNvGrpSpPr/>
      </xdr:nvGrpSpPr>
      <xdr:grpSpPr>
        <a:xfrm>
          <a:off x="3793191" y="74371759"/>
          <a:ext cx="1379444" cy="229582"/>
          <a:chOff x="345846" y="1485731"/>
          <a:chExt cx="1496181" cy="257449"/>
        </a:xfrm>
      </xdr:grpSpPr>
      <xdr:sp macro="" textlink="">
        <xdr:nvSpPr>
          <xdr:cNvPr id="93" name="角丸四角形 226">
            <a:extLst>
              <a:ext uri="{FF2B5EF4-FFF2-40B4-BE49-F238E27FC236}">
                <a16:creationId xmlns:a16="http://schemas.microsoft.com/office/drawing/2014/main" id="{00000000-0008-0000-0400-00005D000000}"/>
              </a:ext>
            </a:extLst>
          </xdr:cNvPr>
          <xdr:cNvSpPr/>
        </xdr:nvSpPr>
        <xdr:spPr>
          <a:xfrm>
            <a:off x="414845" y="1485731"/>
            <a:ext cx="1427182" cy="255349"/>
          </a:xfrm>
          <a:prstGeom prst="roundRect">
            <a:avLst>
              <a:gd name="adj" fmla="val 8214"/>
            </a:avLst>
          </a:prstGeom>
          <a:solidFill>
            <a:srgbClr val="E3F38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216000" tIns="0" rIns="0" bIns="0" rtlCol="0" anchor="ctr"/>
          <a:lstStyle/>
          <a:p>
            <a:pPr algn="l"/>
            <a:r>
              <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rPr>
              <a:t>前準備へ戻る</a:t>
            </a:r>
          </a:p>
        </xdr:txBody>
      </xdr:sp>
      <xdr:grpSp>
        <xdr:nvGrpSpPr>
          <xdr:cNvPr id="94" name="グループ化 3180">
            <a:extLst>
              <a:ext uri="{FF2B5EF4-FFF2-40B4-BE49-F238E27FC236}">
                <a16:creationId xmlns:a16="http://schemas.microsoft.com/office/drawing/2014/main" id="{00000000-0008-0000-0400-00005E000000}"/>
              </a:ext>
            </a:extLst>
          </xdr:cNvPr>
          <xdr:cNvGrpSpPr/>
        </xdr:nvGrpSpPr>
        <xdr:grpSpPr>
          <a:xfrm>
            <a:off x="345846" y="1493092"/>
            <a:ext cx="258279" cy="250088"/>
            <a:chOff x="2611534" y="3282422"/>
            <a:chExt cx="259275" cy="247062"/>
          </a:xfrm>
        </xdr:grpSpPr>
        <xdr:sp macro="" textlink="">
          <xdr:nvSpPr>
            <xdr:cNvPr id="95" name="円/楕円 230">
              <a:extLst>
                <a:ext uri="{FF2B5EF4-FFF2-40B4-BE49-F238E27FC236}">
                  <a16:creationId xmlns:a16="http://schemas.microsoft.com/office/drawing/2014/main" id="{00000000-0008-0000-0400-00005F000000}"/>
                </a:ext>
              </a:extLst>
            </xdr:cNvPr>
            <xdr:cNvSpPr/>
          </xdr:nvSpPr>
          <xdr:spPr>
            <a:xfrm>
              <a:off x="2611534" y="3282422"/>
              <a:ext cx="259275" cy="247062"/>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xnSp macro="">
          <xdr:nvCxnSpPr>
            <xdr:cNvPr id="96" name="直線矢印コネクタ 95">
              <a:extLst>
                <a:ext uri="{FF2B5EF4-FFF2-40B4-BE49-F238E27FC236}">
                  <a16:creationId xmlns:a16="http://schemas.microsoft.com/office/drawing/2014/main" id="{00000000-0008-0000-0400-000060000000}"/>
                </a:ext>
              </a:extLst>
            </xdr:cNvPr>
            <xdr:cNvCxnSpPr/>
          </xdr:nvCxnSpPr>
          <xdr:spPr>
            <a:xfrm flipH="1">
              <a:off x="2631843" y="3405952"/>
              <a:ext cx="190135" cy="0"/>
            </a:xfrm>
            <a:prstGeom prst="straightConnector1">
              <a:avLst/>
            </a:prstGeom>
            <a:ln w="19050">
              <a:solidFill>
                <a:schemeClr val="bg1"/>
              </a:solidFill>
              <a:headEnd type="none"/>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7</xdr:col>
      <xdr:colOff>112059</xdr:colOff>
      <xdr:row>316</xdr:row>
      <xdr:rowOff>33618</xdr:rowOff>
    </xdr:from>
    <xdr:to>
      <xdr:col>9</xdr:col>
      <xdr:colOff>159684</xdr:colOff>
      <xdr:row>316</xdr:row>
      <xdr:rowOff>233643</xdr:rowOff>
    </xdr:to>
    <xdr:sp macro="" textlink="">
      <xdr:nvSpPr>
        <xdr:cNvPr id="97" name="右矢印 232">
          <a:extLst>
            <a:ext uri="{FF2B5EF4-FFF2-40B4-BE49-F238E27FC236}">
              <a16:creationId xmlns:a16="http://schemas.microsoft.com/office/drawing/2014/main" id="{00000000-0008-0000-0400-000061000000}"/>
            </a:ext>
          </a:extLst>
        </xdr:cNvPr>
        <xdr:cNvSpPr/>
      </xdr:nvSpPr>
      <xdr:spPr>
        <a:xfrm>
          <a:off x="1338580" y="74804270"/>
          <a:ext cx="398145" cy="200025"/>
        </a:xfrm>
        <a:prstGeom prst="rightArrow">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179293</xdr:colOff>
      <xdr:row>318</xdr:row>
      <xdr:rowOff>134471</xdr:rowOff>
    </xdr:from>
    <xdr:to>
      <xdr:col>12</xdr:col>
      <xdr:colOff>74541</xdr:colOff>
      <xdr:row>319</xdr:row>
      <xdr:rowOff>167602</xdr:rowOff>
    </xdr:to>
    <xdr:sp macro="" textlink="">
      <xdr:nvSpPr>
        <xdr:cNvPr id="98" name="テキスト ボックス 97">
          <a:extLst>
            <a:ext uri="{FF2B5EF4-FFF2-40B4-BE49-F238E27FC236}">
              <a16:creationId xmlns:a16="http://schemas.microsoft.com/office/drawing/2014/main" id="{00000000-0008-0000-0400-000062000000}"/>
            </a:ext>
          </a:extLst>
        </xdr:cNvPr>
        <xdr:cNvSpPr txBox="1"/>
      </xdr:nvSpPr>
      <xdr:spPr>
        <a:xfrm>
          <a:off x="1577340" y="75381485"/>
          <a:ext cx="60007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C1_1</a:t>
          </a:r>
          <a:endParaRPr kumimoji="1" lang="ja-JP" altLang="en-US" sz="1100" b="1">
            <a:solidFill>
              <a:srgbClr val="C00000"/>
            </a:solidFill>
          </a:endParaRPr>
        </a:p>
      </xdr:txBody>
    </xdr:sp>
    <xdr:clientData/>
  </xdr:twoCellAnchor>
  <xdr:twoCellAnchor>
    <xdr:from>
      <xdr:col>11</xdr:col>
      <xdr:colOff>190500</xdr:colOff>
      <xdr:row>320</xdr:row>
      <xdr:rowOff>123264</xdr:rowOff>
    </xdr:from>
    <xdr:to>
      <xdr:col>15</xdr:col>
      <xdr:colOff>85748</xdr:colOff>
      <xdr:row>321</xdr:row>
      <xdr:rowOff>156395</xdr:rowOff>
    </xdr:to>
    <xdr:sp macro="" textlink="">
      <xdr:nvSpPr>
        <xdr:cNvPr id="99" name="テキスト ボックス 98">
          <a:extLst>
            <a:ext uri="{FF2B5EF4-FFF2-40B4-BE49-F238E27FC236}">
              <a16:creationId xmlns:a16="http://schemas.microsoft.com/office/drawing/2014/main" id="{00000000-0008-0000-0400-000063000000}"/>
            </a:ext>
          </a:extLst>
        </xdr:cNvPr>
        <xdr:cNvSpPr txBox="1"/>
      </xdr:nvSpPr>
      <xdr:spPr>
        <a:xfrm>
          <a:off x="2103120" y="75846940"/>
          <a:ext cx="6115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C1_2</a:t>
          </a:r>
          <a:endParaRPr kumimoji="1" lang="ja-JP" altLang="en-US" sz="1100" b="1">
            <a:solidFill>
              <a:srgbClr val="C00000"/>
            </a:solidFill>
          </a:endParaRPr>
        </a:p>
      </xdr:txBody>
    </xdr:sp>
    <xdr:clientData/>
  </xdr:twoCellAnchor>
  <xdr:twoCellAnchor>
    <xdr:from>
      <xdr:col>23</xdr:col>
      <xdr:colOff>147358</xdr:colOff>
      <xdr:row>319</xdr:row>
      <xdr:rowOff>203947</xdr:rowOff>
    </xdr:from>
    <xdr:to>
      <xdr:col>27</xdr:col>
      <xdr:colOff>42605</xdr:colOff>
      <xdr:row>320</xdr:row>
      <xdr:rowOff>231475</xdr:rowOff>
    </xdr:to>
    <xdr:sp macro="" textlink="">
      <xdr:nvSpPr>
        <xdr:cNvPr id="100" name="テキスト ボックス 99">
          <a:extLst>
            <a:ext uri="{FF2B5EF4-FFF2-40B4-BE49-F238E27FC236}">
              <a16:creationId xmlns:a16="http://schemas.microsoft.com/office/drawing/2014/main" id="{00000000-0008-0000-0400-000064000000}"/>
            </a:ext>
          </a:extLst>
        </xdr:cNvPr>
        <xdr:cNvSpPr txBox="1"/>
      </xdr:nvSpPr>
      <xdr:spPr>
        <a:xfrm>
          <a:off x="4277995" y="75689460"/>
          <a:ext cx="596265" cy="26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C1_3</a:t>
          </a:r>
          <a:endParaRPr kumimoji="1" lang="ja-JP" altLang="en-US" sz="1100" b="1">
            <a:solidFill>
              <a:srgbClr val="C00000"/>
            </a:solidFill>
          </a:endParaRPr>
        </a:p>
      </xdr:txBody>
    </xdr:sp>
    <xdr:clientData/>
  </xdr:twoCellAnchor>
  <xdr:twoCellAnchor>
    <xdr:from>
      <xdr:col>12</xdr:col>
      <xdr:colOff>100853</xdr:colOff>
      <xdr:row>322</xdr:row>
      <xdr:rowOff>156882</xdr:rowOff>
    </xdr:from>
    <xdr:to>
      <xdr:col>15</xdr:col>
      <xdr:colOff>197806</xdr:colOff>
      <xdr:row>323</xdr:row>
      <xdr:rowOff>190013</xdr:rowOff>
    </xdr:to>
    <xdr:sp macro="" textlink="">
      <xdr:nvSpPr>
        <xdr:cNvPr id="101" name="テキスト ボックス 100">
          <a:extLst>
            <a:ext uri="{FF2B5EF4-FFF2-40B4-BE49-F238E27FC236}">
              <a16:creationId xmlns:a16="http://schemas.microsoft.com/office/drawing/2014/main" id="{00000000-0008-0000-0400-000065000000}"/>
            </a:ext>
          </a:extLst>
        </xdr:cNvPr>
        <xdr:cNvSpPr txBox="1"/>
      </xdr:nvSpPr>
      <xdr:spPr>
        <a:xfrm>
          <a:off x="2203450" y="76356845"/>
          <a:ext cx="600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C1_4</a:t>
          </a:r>
          <a:endParaRPr kumimoji="1" lang="ja-JP" altLang="en-US" sz="1100" b="1">
            <a:solidFill>
              <a:srgbClr val="C00000"/>
            </a:solidFill>
          </a:endParaRPr>
        </a:p>
      </xdr:txBody>
    </xdr:sp>
    <xdr:clientData/>
  </xdr:twoCellAnchor>
  <xdr:twoCellAnchor>
    <xdr:from>
      <xdr:col>10</xdr:col>
      <xdr:colOff>0</xdr:colOff>
      <xdr:row>324</xdr:row>
      <xdr:rowOff>0</xdr:rowOff>
    </xdr:from>
    <xdr:to>
      <xdr:col>13</xdr:col>
      <xdr:colOff>96954</xdr:colOff>
      <xdr:row>325</xdr:row>
      <xdr:rowOff>33132</xdr:rowOff>
    </xdr:to>
    <xdr:sp macro="" textlink="">
      <xdr:nvSpPr>
        <xdr:cNvPr id="102" name="テキスト ボックス 101">
          <a:extLst>
            <a:ext uri="{FF2B5EF4-FFF2-40B4-BE49-F238E27FC236}">
              <a16:creationId xmlns:a16="http://schemas.microsoft.com/office/drawing/2014/main" id="{00000000-0008-0000-0400-000066000000}"/>
            </a:ext>
          </a:extLst>
        </xdr:cNvPr>
        <xdr:cNvSpPr txBox="1"/>
      </xdr:nvSpPr>
      <xdr:spPr>
        <a:xfrm>
          <a:off x="1752600" y="76676250"/>
          <a:ext cx="62230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a:t>
          </a:r>
          <a:endParaRPr kumimoji="1" lang="ja-JP" altLang="en-US" sz="1100" b="1">
            <a:solidFill>
              <a:srgbClr val="C00000"/>
            </a:solidFill>
          </a:endParaRPr>
        </a:p>
      </xdr:txBody>
    </xdr:sp>
    <xdr:clientData/>
  </xdr:twoCellAnchor>
  <xdr:twoCellAnchor>
    <xdr:from>
      <xdr:col>11</xdr:col>
      <xdr:colOff>112058</xdr:colOff>
      <xdr:row>326</xdr:row>
      <xdr:rowOff>156883</xdr:rowOff>
    </xdr:from>
    <xdr:to>
      <xdr:col>15</xdr:col>
      <xdr:colOff>7306</xdr:colOff>
      <xdr:row>327</xdr:row>
      <xdr:rowOff>190014</xdr:rowOff>
    </xdr:to>
    <xdr:sp macro="" textlink="">
      <xdr:nvSpPr>
        <xdr:cNvPr id="103" name="テキスト ボックス 102">
          <a:extLst>
            <a:ext uri="{FF2B5EF4-FFF2-40B4-BE49-F238E27FC236}">
              <a16:creationId xmlns:a16="http://schemas.microsoft.com/office/drawing/2014/main" id="{00000000-0008-0000-0400-000067000000}"/>
            </a:ext>
          </a:extLst>
        </xdr:cNvPr>
        <xdr:cNvSpPr txBox="1"/>
      </xdr:nvSpPr>
      <xdr:spPr>
        <a:xfrm>
          <a:off x="2039620" y="77309345"/>
          <a:ext cx="59626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C2_2</a:t>
          </a:r>
          <a:endParaRPr kumimoji="1" lang="ja-JP" altLang="en-US" sz="1100" b="1">
            <a:solidFill>
              <a:srgbClr val="C00000"/>
            </a:solidFill>
          </a:endParaRPr>
        </a:p>
      </xdr:txBody>
    </xdr:sp>
    <xdr:clientData/>
  </xdr:twoCellAnchor>
  <xdr:twoCellAnchor>
    <xdr:from>
      <xdr:col>23</xdr:col>
      <xdr:colOff>112059</xdr:colOff>
      <xdr:row>326</xdr:row>
      <xdr:rowOff>246530</xdr:rowOff>
    </xdr:from>
    <xdr:to>
      <xdr:col>27</xdr:col>
      <xdr:colOff>7306</xdr:colOff>
      <xdr:row>327</xdr:row>
      <xdr:rowOff>279661</xdr:rowOff>
    </xdr:to>
    <xdr:sp macro="" textlink="">
      <xdr:nvSpPr>
        <xdr:cNvPr id="104" name="テキスト ボックス 103">
          <a:extLst>
            <a:ext uri="{FF2B5EF4-FFF2-40B4-BE49-F238E27FC236}">
              <a16:creationId xmlns:a16="http://schemas.microsoft.com/office/drawing/2014/main" id="{00000000-0008-0000-0400-000068000000}"/>
            </a:ext>
          </a:extLst>
        </xdr:cNvPr>
        <xdr:cNvSpPr txBox="1"/>
      </xdr:nvSpPr>
      <xdr:spPr>
        <a:xfrm>
          <a:off x="4242435" y="77390625"/>
          <a:ext cx="59626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C2_3</a:t>
          </a:r>
          <a:endParaRPr kumimoji="1" lang="ja-JP" altLang="en-US" sz="1100" b="1">
            <a:solidFill>
              <a:srgbClr val="C00000"/>
            </a:solidFill>
          </a:endParaRPr>
        </a:p>
      </xdr:txBody>
    </xdr:sp>
    <xdr:clientData/>
  </xdr:twoCellAnchor>
  <xdr:twoCellAnchor>
    <xdr:from>
      <xdr:col>12</xdr:col>
      <xdr:colOff>100853</xdr:colOff>
      <xdr:row>328</xdr:row>
      <xdr:rowOff>156883</xdr:rowOff>
    </xdr:from>
    <xdr:to>
      <xdr:col>15</xdr:col>
      <xdr:colOff>197806</xdr:colOff>
      <xdr:row>329</xdr:row>
      <xdr:rowOff>190014</xdr:rowOff>
    </xdr:to>
    <xdr:sp macro="" textlink="">
      <xdr:nvSpPr>
        <xdr:cNvPr id="105" name="テキスト ボックス 104">
          <a:extLst>
            <a:ext uri="{FF2B5EF4-FFF2-40B4-BE49-F238E27FC236}">
              <a16:creationId xmlns:a16="http://schemas.microsoft.com/office/drawing/2014/main" id="{00000000-0008-0000-0400-000069000000}"/>
            </a:ext>
          </a:extLst>
        </xdr:cNvPr>
        <xdr:cNvSpPr txBox="1"/>
      </xdr:nvSpPr>
      <xdr:spPr>
        <a:xfrm>
          <a:off x="2203450" y="77785595"/>
          <a:ext cx="600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C2_4</a:t>
          </a:r>
          <a:endParaRPr kumimoji="1" lang="ja-JP" altLang="en-US" sz="1100" b="1">
            <a:solidFill>
              <a:srgbClr val="C00000"/>
            </a:solidFill>
          </a:endParaRPr>
        </a:p>
      </xdr:txBody>
    </xdr:sp>
    <xdr:clientData/>
  </xdr:twoCellAnchor>
  <xdr:twoCellAnchor>
    <xdr:from>
      <xdr:col>9</xdr:col>
      <xdr:colOff>11205</xdr:colOff>
      <xdr:row>330</xdr:row>
      <xdr:rowOff>156883</xdr:rowOff>
    </xdr:from>
    <xdr:to>
      <xdr:col>12</xdr:col>
      <xdr:colOff>108159</xdr:colOff>
      <xdr:row>331</xdr:row>
      <xdr:rowOff>190014</xdr:rowOff>
    </xdr:to>
    <xdr:sp macro="" textlink="">
      <xdr:nvSpPr>
        <xdr:cNvPr id="106" name="テキスト ボックス 105">
          <a:extLst>
            <a:ext uri="{FF2B5EF4-FFF2-40B4-BE49-F238E27FC236}">
              <a16:creationId xmlns:a16="http://schemas.microsoft.com/office/drawing/2014/main" id="{00000000-0008-0000-0400-00006A000000}"/>
            </a:ext>
          </a:extLst>
        </xdr:cNvPr>
        <xdr:cNvSpPr txBox="1"/>
      </xdr:nvSpPr>
      <xdr:spPr>
        <a:xfrm>
          <a:off x="1588135" y="78261845"/>
          <a:ext cx="62293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C3_1</a:t>
          </a:r>
          <a:endParaRPr kumimoji="1" lang="ja-JP" altLang="en-US" sz="1100" b="1">
            <a:solidFill>
              <a:srgbClr val="C00000"/>
            </a:solidFill>
          </a:endParaRPr>
        </a:p>
      </xdr:txBody>
    </xdr:sp>
    <xdr:clientData/>
  </xdr:twoCellAnchor>
  <xdr:twoCellAnchor>
    <xdr:from>
      <xdr:col>12</xdr:col>
      <xdr:colOff>78441</xdr:colOff>
      <xdr:row>332</xdr:row>
      <xdr:rowOff>179294</xdr:rowOff>
    </xdr:from>
    <xdr:to>
      <xdr:col>15</xdr:col>
      <xdr:colOff>175394</xdr:colOff>
      <xdr:row>333</xdr:row>
      <xdr:rowOff>212425</xdr:rowOff>
    </xdr:to>
    <xdr:sp macro="" textlink="">
      <xdr:nvSpPr>
        <xdr:cNvPr id="107" name="テキスト ボックス 106">
          <a:extLst>
            <a:ext uri="{FF2B5EF4-FFF2-40B4-BE49-F238E27FC236}">
              <a16:creationId xmlns:a16="http://schemas.microsoft.com/office/drawing/2014/main" id="{00000000-0008-0000-0400-00006B000000}"/>
            </a:ext>
          </a:extLst>
        </xdr:cNvPr>
        <xdr:cNvSpPr txBox="1"/>
      </xdr:nvSpPr>
      <xdr:spPr>
        <a:xfrm>
          <a:off x="2181225" y="78760320"/>
          <a:ext cx="62293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C3_2</a:t>
          </a:r>
          <a:endParaRPr kumimoji="1" lang="ja-JP" altLang="en-US" sz="1100" b="1">
            <a:solidFill>
              <a:srgbClr val="C00000"/>
            </a:solidFill>
          </a:endParaRPr>
        </a:p>
      </xdr:txBody>
    </xdr:sp>
    <xdr:clientData/>
  </xdr:twoCellAnchor>
  <xdr:twoCellAnchor>
    <xdr:from>
      <xdr:col>23</xdr:col>
      <xdr:colOff>145677</xdr:colOff>
      <xdr:row>332</xdr:row>
      <xdr:rowOff>123265</xdr:rowOff>
    </xdr:from>
    <xdr:to>
      <xdr:col>27</xdr:col>
      <xdr:colOff>40924</xdr:colOff>
      <xdr:row>333</xdr:row>
      <xdr:rowOff>156396</xdr:rowOff>
    </xdr:to>
    <xdr:sp macro="" textlink="">
      <xdr:nvSpPr>
        <xdr:cNvPr id="108" name="テキスト ボックス 107">
          <a:extLst>
            <a:ext uri="{FF2B5EF4-FFF2-40B4-BE49-F238E27FC236}">
              <a16:creationId xmlns:a16="http://schemas.microsoft.com/office/drawing/2014/main" id="{00000000-0008-0000-0400-00006C000000}"/>
            </a:ext>
          </a:extLst>
        </xdr:cNvPr>
        <xdr:cNvSpPr txBox="1"/>
      </xdr:nvSpPr>
      <xdr:spPr>
        <a:xfrm>
          <a:off x="4276090" y="78704440"/>
          <a:ext cx="59626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C3_3</a:t>
          </a:r>
          <a:endParaRPr kumimoji="1" lang="ja-JP" altLang="en-US" sz="1100" b="1">
            <a:solidFill>
              <a:srgbClr val="C00000"/>
            </a:solidFill>
          </a:endParaRPr>
        </a:p>
      </xdr:txBody>
    </xdr:sp>
    <xdr:clientData/>
  </xdr:twoCellAnchor>
  <xdr:twoCellAnchor>
    <xdr:from>
      <xdr:col>12</xdr:col>
      <xdr:colOff>123265</xdr:colOff>
      <xdr:row>334</xdr:row>
      <xdr:rowOff>145677</xdr:rowOff>
    </xdr:from>
    <xdr:to>
      <xdr:col>16</xdr:col>
      <xdr:colOff>18512</xdr:colOff>
      <xdr:row>335</xdr:row>
      <xdr:rowOff>178808</xdr:rowOff>
    </xdr:to>
    <xdr:sp macro="" textlink="">
      <xdr:nvSpPr>
        <xdr:cNvPr id="109" name="テキスト ボックス 108">
          <a:extLst>
            <a:ext uri="{FF2B5EF4-FFF2-40B4-BE49-F238E27FC236}">
              <a16:creationId xmlns:a16="http://schemas.microsoft.com/office/drawing/2014/main" id="{00000000-0008-0000-0400-00006D000000}"/>
            </a:ext>
          </a:extLst>
        </xdr:cNvPr>
        <xdr:cNvSpPr txBox="1"/>
      </xdr:nvSpPr>
      <xdr:spPr>
        <a:xfrm>
          <a:off x="2226310" y="79202915"/>
          <a:ext cx="59626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C3_4</a:t>
          </a:r>
          <a:endParaRPr kumimoji="1" lang="ja-JP" altLang="en-US" sz="1100" b="1">
            <a:solidFill>
              <a:srgbClr val="C00000"/>
            </a:solidFill>
          </a:endParaRPr>
        </a:p>
      </xdr:txBody>
    </xdr:sp>
    <xdr:clientData/>
  </xdr:twoCellAnchor>
  <xdr:twoCellAnchor>
    <xdr:from>
      <xdr:col>9</xdr:col>
      <xdr:colOff>33618</xdr:colOff>
      <xdr:row>336</xdr:row>
      <xdr:rowOff>134470</xdr:rowOff>
    </xdr:from>
    <xdr:to>
      <xdr:col>12</xdr:col>
      <xdr:colOff>130572</xdr:colOff>
      <xdr:row>337</xdr:row>
      <xdr:rowOff>167601</xdr:rowOff>
    </xdr:to>
    <xdr:sp macro="" textlink="">
      <xdr:nvSpPr>
        <xdr:cNvPr id="110" name="テキスト ボックス 109">
          <a:extLst>
            <a:ext uri="{FF2B5EF4-FFF2-40B4-BE49-F238E27FC236}">
              <a16:creationId xmlns:a16="http://schemas.microsoft.com/office/drawing/2014/main" id="{00000000-0008-0000-0400-00006E000000}"/>
            </a:ext>
          </a:extLst>
        </xdr:cNvPr>
        <xdr:cNvSpPr txBox="1"/>
      </xdr:nvSpPr>
      <xdr:spPr>
        <a:xfrm>
          <a:off x="1610360" y="79667735"/>
          <a:ext cx="62293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a:t>
          </a:r>
          <a:endParaRPr kumimoji="1" lang="ja-JP" altLang="en-US" sz="1100" b="1">
            <a:solidFill>
              <a:srgbClr val="C00000"/>
            </a:solidFill>
          </a:endParaRPr>
        </a:p>
      </xdr:txBody>
    </xdr:sp>
    <xdr:clientData/>
  </xdr:twoCellAnchor>
  <xdr:twoCellAnchor>
    <xdr:from>
      <xdr:col>12</xdr:col>
      <xdr:colOff>56029</xdr:colOff>
      <xdr:row>338</xdr:row>
      <xdr:rowOff>156882</xdr:rowOff>
    </xdr:from>
    <xdr:to>
      <xdr:col>15</xdr:col>
      <xdr:colOff>152982</xdr:colOff>
      <xdr:row>339</xdr:row>
      <xdr:rowOff>190013</xdr:rowOff>
    </xdr:to>
    <xdr:sp macro="" textlink="">
      <xdr:nvSpPr>
        <xdr:cNvPr id="111" name="テキスト ボックス 110">
          <a:extLst>
            <a:ext uri="{FF2B5EF4-FFF2-40B4-BE49-F238E27FC236}">
              <a16:creationId xmlns:a16="http://schemas.microsoft.com/office/drawing/2014/main" id="{00000000-0008-0000-0400-00006F000000}"/>
            </a:ext>
          </a:extLst>
        </xdr:cNvPr>
        <xdr:cNvSpPr txBox="1"/>
      </xdr:nvSpPr>
      <xdr:spPr>
        <a:xfrm>
          <a:off x="2159000" y="80166845"/>
          <a:ext cx="62230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a:t>
          </a:r>
          <a:endParaRPr kumimoji="1" lang="ja-JP" altLang="en-US" sz="1100" b="1">
            <a:solidFill>
              <a:srgbClr val="C00000"/>
            </a:solidFill>
          </a:endParaRPr>
        </a:p>
      </xdr:txBody>
    </xdr:sp>
    <xdr:clientData/>
  </xdr:twoCellAnchor>
  <xdr:twoCellAnchor>
    <xdr:from>
      <xdr:col>24</xdr:col>
      <xdr:colOff>22411</xdr:colOff>
      <xdr:row>338</xdr:row>
      <xdr:rowOff>44823</xdr:rowOff>
    </xdr:from>
    <xdr:to>
      <xdr:col>27</xdr:col>
      <xdr:colOff>119364</xdr:colOff>
      <xdr:row>339</xdr:row>
      <xdr:rowOff>77954</xdr:rowOff>
    </xdr:to>
    <xdr:sp macro="" textlink="">
      <xdr:nvSpPr>
        <xdr:cNvPr id="112" name="テキスト ボックス 111">
          <a:extLst>
            <a:ext uri="{FF2B5EF4-FFF2-40B4-BE49-F238E27FC236}">
              <a16:creationId xmlns:a16="http://schemas.microsoft.com/office/drawing/2014/main" id="{00000000-0008-0000-0400-000070000000}"/>
            </a:ext>
          </a:extLst>
        </xdr:cNvPr>
        <xdr:cNvSpPr txBox="1"/>
      </xdr:nvSpPr>
      <xdr:spPr>
        <a:xfrm>
          <a:off x="4328160" y="80054450"/>
          <a:ext cx="62230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a:t>
          </a:r>
          <a:endParaRPr kumimoji="1" lang="ja-JP" altLang="en-US" sz="1100" b="1">
            <a:solidFill>
              <a:srgbClr val="C00000"/>
            </a:solidFill>
          </a:endParaRPr>
        </a:p>
      </xdr:txBody>
    </xdr:sp>
    <xdr:clientData/>
  </xdr:twoCellAnchor>
  <xdr:twoCellAnchor>
    <xdr:from>
      <xdr:col>12</xdr:col>
      <xdr:colOff>156883</xdr:colOff>
      <xdr:row>340</xdr:row>
      <xdr:rowOff>134470</xdr:rowOff>
    </xdr:from>
    <xdr:to>
      <xdr:col>16</xdr:col>
      <xdr:colOff>52130</xdr:colOff>
      <xdr:row>341</xdr:row>
      <xdr:rowOff>167601</xdr:rowOff>
    </xdr:to>
    <xdr:sp macro="" textlink="">
      <xdr:nvSpPr>
        <xdr:cNvPr id="113" name="テキスト ボックス 112">
          <a:extLst>
            <a:ext uri="{FF2B5EF4-FFF2-40B4-BE49-F238E27FC236}">
              <a16:creationId xmlns:a16="http://schemas.microsoft.com/office/drawing/2014/main" id="{00000000-0008-0000-0400-000071000000}"/>
            </a:ext>
          </a:extLst>
        </xdr:cNvPr>
        <xdr:cNvSpPr txBox="1"/>
      </xdr:nvSpPr>
      <xdr:spPr>
        <a:xfrm>
          <a:off x="2259965" y="80620235"/>
          <a:ext cx="59626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C4_4</a:t>
          </a:r>
          <a:endParaRPr kumimoji="1" lang="ja-JP" altLang="en-US" sz="1100" b="1">
            <a:solidFill>
              <a:srgbClr val="C00000"/>
            </a:solidFill>
          </a:endParaRPr>
        </a:p>
      </xdr:txBody>
    </xdr:sp>
    <xdr:clientData/>
  </xdr:twoCellAnchor>
  <xdr:twoCellAnchor>
    <xdr:from>
      <xdr:col>2</xdr:col>
      <xdr:colOff>501</xdr:colOff>
      <xdr:row>320</xdr:row>
      <xdr:rowOff>0</xdr:rowOff>
    </xdr:from>
    <xdr:to>
      <xdr:col>6</xdr:col>
      <xdr:colOff>195513</xdr:colOff>
      <xdr:row>321</xdr:row>
      <xdr:rowOff>5013</xdr:rowOff>
    </xdr:to>
    <xdr:sp macro="" textlink="">
      <xdr:nvSpPr>
        <xdr:cNvPr id="114" name="正方形/長方形 113">
          <a:extLst>
            <a:ext uri="{FF2B5EF4-FFF2-40B4-BE49-F238E27FC236}">
              <a16:creationId xmlns:a16="http://schemas.microsoft.com/office/drawing/2014/main" id="{00000000-0008-0000-0400-000072000000}"/>
            </a:ext>
          </a:extLst>
        </xdr:cNvPr>
        <xdr:cNvSpPr/>
      </xdr:nvSpPr>
      <xdr:spPr>
        <a:xfrm>
          <a:off x="350520" y="75723750"/>
          <a:ext cx="876300" cy="2425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対象外</a:t>
          </a:r>
        </a:p>
      </xdr:txBody>
    </xdr:sp>
    <xdr:clientData/>
  </xdr:twoCellAnchor>
  <xdr:twoCellAnchor>
    <xdr:from>
      <xdr:col>176</xdr:col>
      <xdr:colOff>124240</xdr:colOff>
      <xdr:row>103</xdr:row>
      <xdr:rowOff>71466</xdr:rowOff>
    </xdr:from>
    <xdr:to>
      <xdr:col>179</xdr:col>
      <xdr:colOff>157893</xdr:colOff>
      <xdr:row>104</xdr:row>
      <xdr:rowOff>101269</xdr:rowOff>
    </xdr:to>
    <xdr:sp macro="" textlink="">
      <xdr:nvSpPr>
        <xdr:cNvPr id="115" name="テキスト ボックス 114">
          <a:extLst>
            <a:ext uri="{FF2B5EF4-FFF2-40B4-BE49-F238E27FC236}">
              <a16:creationId xmlns:a16="http://schemas.microsoft.com/office/drawing/2014/main" id="{00000000-0008-0000-0400-000073000000}"/>
            </a:ext>
          </a:extLst>
        </xdr:cNvPr>
        <xdr:cNvSpPr txBox="1"/>
      </xdr:nvSpPr>
      <xdr:spPr>
        <a:xfrm>
          <a:off x="31085790" y="24597995"/>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C3_1</a:t>
          </a:r>
          <a:endParaRPr kumimoji="1" lang="ja-JP" altLang="en-US" sz="1100" b="1">
            <a:solidFill>
              <a:srgbClr val="C00000"/>
            </a:solidFill>
          </a:endParaRPr>
        </a:p>
      </xdr:txBody>
    </xdr:sp>
    <xdr:clientData/>
  </xdr:twoCellAnchor>
  <xdr:twoCellAnchor>
    <xdr:from>
      <xdr:col>177</xdr:col>
      <xdr:colOff>189554</xdr:colOff>
      <xdr:row>104</xdr:row>
      <xdr:rowOff>104124</xdr:rowOff>
    </xdr:from>
    <xdr:to>
      <xdr:col>181</xdr:col>
      <xdr:colOff>21821</xdr:colOff>
      <xdr:row>105</xdr:row>
      <xdr:rowOff>133928</xdr:rowOff>
    </xdr:to>
    <xdr:sp macro="" textlink="">
      <xdr:nvSpPr>
        <xdr:cNvPr id="116" name="テキスト ボックス 115">
          <a:extLst>
            <a:ext uri="{FF2B5EF4-FFF2-40B4-BE49-F238E27FC236}">
              <a16:creationId xmlns:a16="http://schemas.microsoft.com/office/drawing/2014/main" id="{00000000-0008-0000-0400-000074000000}"/>
            </a:ext>
          </a:extLst>
        </xdr:cNvPr>
        <xdr:cNvSpPr txBox="1"/>
      </xdr:nvSpPr>
      <xdr:spPr>
        <a:xfrm>
          <a:off x="31312485" y="24868505"/>
          <a:ext cx="54737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C3_2</a:t>
          </a:r>
          <a:endParaRPr kumimoji="1" lang="ja-JP" altLang="en-US" sz="1100" b="1">
            <a:solidFill>
              <a:srgbClr val="C00000"/>
            </a:solidFill>
          </a:endParaRPr>
        </a:p>
      </xdr:txBody>
    </xdr:sp>
    <xdr:clientData/>
  </xdr:twoCellAnchor>
  <xdr:twoCellAnchor>
    <xdr:from>
      <xdr:col>177</xdr:col>
      <xdr:colOff>189554</xdr:colOff>
      <xdr:row>106</xdr:row>
      <xdr:rowOff>104124</xdr:rowOff>
    </xdr:from>
    <xdr:to>
      <xdr:col>181</xdr:col>
      <xdr:colOff>21821</xdr:colOff>
      <xdr:row>107</xdr:row>
      <xdr:rowOff>133927</xdr:rowOff>
    </xdr:to>
    <xdr:sp macro="" textlink="">
      <xdr:nvSpPr>
        <xdr:cNvPr id="117" name="テキスト ボックス 116">
          <a:extLst>
            <a:ext uri="{FF2B5EF4-FFF2-40B4-BE49-F238E27FC236}">
              <a16:creationId xmlns:a16="http://schemas.microsoft.com/office/drawing/2014/main" id="{00000000-0008-0000-0400-000075000000}"/>
            </a:ext>
          </a:extLst>
        </xdr:cNvPr>
        <xdr:cNvSpPr txBox="1"/>
      </xdr:nvSpPr>
      <xdr:spPr>
        <a:xfrm>
          <a:off x="31312485" y="25344755"/>
          <a:ext cx="54737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C3_3</a:t>
          </a:r>
          <a:endParaRPr kumimoji="1" lang="ja-JP" altLang="en-US" sz="1100" b="1">
            <a:solidFill>
              <a:srgbClr val="C00000"/>
            </a:solidFill>
          </a:endParaRPr>
        </a:p>
      </xdr:txBody>
    </xdr:sp>
    <xdr:clientData/>
  </xdr:twoCellAnchor>
  <xdr:twoCellAnchor>
    <xdr:from>
      <xdr:col>177</xdr:col>
      <xdr:colOff>189554</xdr:colOff>
      <xdr:row>108</xdr:row>
      <xdr:rowOff>104123</xdr:rowOff>
    </xdr:from>
    <xdr:to>
      <xdr:col>181</xdr:col>
      <xdr:colOff>21821</xdr:colOff>
      <xdr:row>109</xdr:row>
      <xdr:rowOff>133927</xdr:rowOff>
    </xdr:to>
    <xdr:sp macro="" textlink="">
      <xdr:nvSpPr>
        <xdr:cNvPr id="118" name="テキスト ボックス 117">
          <a:extLst>
            <a:ext uri="{FF2B5EF4-FFF2-40B4-BE49-F238E27FC236}">
              <a16:creationId xmlns:a16="http://schemas.microsoft.com/office/drawing/2014/main" id="{00000000-0008-0000-0400-000076000000}"/>
            </a:ext>
          </a:extLst>
        </xdr:cNvPr>
        <xdr:cNvSpPr txBox="1"/>
      </xdr:nvSpPr>
      <xdr:spPr>
        <a:xfrm>
          <a:off x="31312485" y="25821005"/>
          <a:ext cx="54737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C3_4</a:t>
          </a:r>
          <a:endParaRPr kumimoji="1" lang="ja-JP" altLang="en-US" sz="1100" b="1">
            <a:solidFill>
              <a:srgbClr val="C00000"/>
            </a:solidFill>
          </a:endParaRPr>
        </a:p>
      </xdr:txBody>
    </xdr:sp>
    <xdr:clientData/>
  </xdr:twoCellAnchor>
  <xdr:twoCellAnchor>
    <xdr:from>
      <xdr:col>2</xdr:col>
      <xdr:colOff>179823</xdr:colOff>
      <xdr:row>136</xdr:row>
      <xdr:rowOff>31935</xdr:rowOff>
    </xdr:from>
    <xdr:to>
      <xdr:col>9</xdr:col>
      <xdr:colOff>53228</xdr:colOff>
      <xdr:row>136</xdr:row>
      <xdr:rowOff>232452</xdr:rowOff>
    </xdr:to>
    <xdr:grpSp>
      <xdr:nvGrpSpPr>
        <xdr:cNvPr id="119" name="グループ化 3178">
          <a:extLst>
            <a:ext uri="{FF2B5EF4-FFF2-40B4-BE49-F238E27FC236}">
              <a16:creationId xmlns:a16="http://schemas.microsoft.com/office/drawing/2014/main" id="{00000000-0008-0000-0400-000077000000}"/>
            </a:ext>
          </a:extLst>
        </xdr:cNvPr>
        <xdr:cNvGrpSpPr/>
      </xdr:nvGrpSpPr>
      <xdr:grpSpPr>
        <a:xfrm>
          <a:off x="583235" y="32035935"/>
          <a:ext cx="1285346" cy="200517"/>
          <a:chOff x="335490" y="1485731"/>
          <a:chExt cx="1506537" cy="255349"/>
        </a:xfrm>
      </xdr:grpSpPr>
      <xdr:sp macro="" textlink="">
        <xdr:nvSpPr>
          <xdr:cNvPr id="120" name="角丸四角形 290">
            <a:extLst>
              <a:ext uri="{FF2B5EF4-FFF2-40B4-BE49-F238E27FC236}">
                <a16:creationId xmlns:a16="http://schemas.microsoft.com/office/drawing/2014/main" id="{00000000-0008-0000-0400-000078000000}"/>
              </a:ext>
            </a:extLst>
          </xdr:cNvPr>
          <xdr:cNvSpPr/>
        </xdr:nvSpPr>
        <xdr:spPr>
          <a:xfrm>
            <a:off x="414845" y="1485731"/>
            <a:ext cx="1427182" cy="255349"/>
          </a:xfrm>
          <a:prstGeom prst="roundRect">
            <a:avLst>
              <a:gd name="adj" fmla="val 8214"/>
            </a:avLst>
          </a:prstGeom>
          <a:solidFill>
            <a:srgbClr val="E3F38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216000" tIns="0" rIns="0" bIns="0" rtlCol="0" anchor="ctr"/>
          <a:lstStyle/>
          <a:p>
            <a:pPr algn="l"/>
            <a:r>
              <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rPr>
              <a:t>前準備へ戻る</a:t>
            </a:r>
          </a:p>
        </xdr:txBody>
      </xdr:sp>
      <xdr:grpSp>
        <xdr:nvGrpSpPr>
          <xdr:cNvPr id="121" name="グループ化 3180">
            <a:extLst>
              <a:ext uri="{FF2B5EF4-FFF2-40B4-BE49-F238E27FC236}">
                <a16:creationId xmlns:a16="http://schemas.microsoft.com/office/drawing/2014/main" id="{00000000-0008-0000-0400-000079000000}"/>
              </a:ext>
            </a:extLst>
          </xdr:cNvPr>
          <xdr:cNvGrpSpPr/>
        </xdr:nvGrpSpPr>
        <xdr:grpSpPr>
          <a:xfrm>
            <a:off x="335490" y="1487578"/>
            <a:ext cx="258279" cy="250088"/>
            <a:chOff x="2601138" y="3276975"/>
            <a:chExt cx="259275" cy="247062"/>
          </a:xfrm>
        </xdr:grpSpPr>
        <xdr:sp macro="" textlink="">
          <xdr:nvSpPr>
            <xdr:cNvPr id="122" name="円/楕円 292">
              <a:extLst>
                <a:ext uri="{FF2B5EF4-FFF2-40B4-BE49-F238E27FC236}">
                  <a16:creationId xmlns:a16="http://schemas.microsoft.com/office/drawing/2014/main" id="{00000000-0008-0000-0400-00007A000000}"/>
                </a:ext>
              </a:extLst>
            </xdr:cNvPr>
            <xdr:cNvSpPr/>
          </xdr:nvSpPr>
          <xdr:spPr>
            <a:xfrm>
              <a:off x="2601138" y="3276975"/>
              <a:ext cx="259275" cy="247062"/>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xnSp macro="">
          <xdr:nvCxnSpPr>
            <xdr:cNvPr id="123" name="直線矢印コネクタ 122">
              <a:extLst>
                <a:ext uri="{FF2B5EF4-FFF2-40B4-BE49-F238E27FC236}">
                  <a16:creationId xmlns:a16="http://schemas.microsoft.com/office/drawing/2014/main" id="{00000000-0008-0000-0400-00007B000000}"/>
                </a:ext>
              </a:extLst>
            </xdr:cNvPr>
            <xdr:cNvCxnSpPr/>
          </xdr:nvCxnSpPr>
          <xdr:spPr>
            <a:xfrm flipH="1">
              <a:off x="2631843" y="3400505"/>
              <a:ext cx="190135" cy="0"/>
            </a:xfrm>
            <a:prstGeom prst="straightConnector1">
              <a:avLst/>
            </a:prstGeom>
            <a:ln w="19050">
              <a:solidFill>
                <a:schemeClr val="bg1"/>
              </a:solidFill>
              <a:headEnd type="none"/>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180975</xdr:colOff>
      <xdr:row>139</xdr:row>
      <xdr:rowOff>0</xdr:rowOff>
    </xdr:from>
    <xdr:to>
      <xdr:col>15</xdr:col>
      <xdr:colOff>151668</xdr:colOff>
      <xdr:row>151</xdr:row>
      <xdr:rowOff>39416</xdr:rowOff>
    </xdr:to>
    <xdr:grpSp>
      <xdr:nvGrpSpPr>
        <xdr:cNvPr id="124" name="グループ化 123">
          <a:extLst>
            <a:ext uri="{FF2B5EF4-FFF2-40B4-BE49-F238E27FC236}">
              <a16:creationId xmlns:a16="http://schemas.microsoft.com/office/drawing/2014/main" id="{00000000-0008-0000-0400-00007C000000}"/>
            </a:ext>
          </a:extLst>
        </xdr:cNvPr>
        <xdr:cNvGrpSpPr/>
      </xdr:nvGrpSpPr>
      <xdr:grpSpPr>
        <a:xfrm>
          <a:off x="584387" y="32709971"/>
          <a:ext cx="2592869" cy="2863298"/>
          <a:chOff x="1880345" y="1849530"/>
          <a:chExt cx="3083861" cy="4011855"/>
        </a:xfrm>
      </xdr:grpSpPr>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1880345" y="1849530"/>
            <a:ext cx="3083861" cy="4011855"/>
            <a:chOff x="1334615" y="28784708"/>
            <a:chExt cx="3241042" cy="3596134"/>
          </a:xfrm>
        </xdr:grpSpPr>
        <xdr:grpSp>
          <xdr:nvGrpSpPr>
            <xdr:cNvPr id="127" name="グループ化 126">
              <a:extLst>
                <a:ext uri="{FF2B5EF4-FFF2-40B4-BE49-F238E27FC236}">
                  <a16:creationId xmlns:a16="http://schemas.microsoft.com/office/drawing/2014/main" id="{00000000-0008-0000-0400-00007F000000}"/>
                </a:ext>
              </a:extLst>
            </xdr:cNvPr>
            <xdr:cNvGrpSpPr/>
          </xdr:nvGrpSpPr>
          <xdr:grpSpPr>
            <a:xfrm>
              <a:off x="1334615" y="28784708"/>
              <a:ext cx="3081917" cy="3596134"/>
              <a:chOff x="295275" y="1657350"/>
              <a:chExt cx="3955384" cy="3832445"/>
            </a:xfrm>
          </xdr:grpSpPr>
          <xdr:sp macro="" textlink="">
            <xdr:nvSpPr>
              <xdr:cNvPr id="129" name="角丸四角形 319">
                <a:extLst>
                  <a:ext uri="{FF2B5EF4-FFF2-40B4-BE49-F238E27FC236}">
                    <a16:creationId xmlns:a16="http://schemas.microsoft.com/office/drawing/2014/main" id="{00000000-0008-0000-0400-000081000000}"/>
                  </a:ext>
                </a:extLst>
              </xdr:cNvPr>
              <xdr:cNvSpPr/>
            </xdr:nvSpPr>
            <xdr:spPr>
              <a:xfrm>
                <a:off x="408383" y="1733540"/>
                <a:ext cx="3842276" cy="3756255"/>
              </a:xfrm>
              <a:prstGeom prst="roundRect">
                <a:avLst>
                  <a:gd name="adj" fmla="val 1685"/>
                </a:avLst>
              </a:prstGeom>
              <a:solidFill>
                <a:srgbClr val="E2F79F"/>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30" name="グループ化 129">
                <a:extLst>
                  <a:ext uri="{FF2B5EF4-FFF2-40B4-BE49-F238E27FC236}">
                    <a16:creationId xmlns:a16="http://schemas.microsoft.com/office/drawing/2014/main" id="{00000000-0008-0000-0400-000082000000}"/>
                  </a:ext>
                </a:extLst>
              </xdr:cNvPr>
              <xdr:cNvGrpSpPr/>
            </xdr:nvGrpSpPr>
            <xdr:grpSpPr>
              <a:xfrm>
                <a:off x="295275" y="1657350"/>
                <a:ext cx="324323" cy="276225"/>
                <a:chOff x="638175" y="1790700"/>
                <a:chExt cx="324323" cy="276225"/>
              </a:xfrm>
            </xdr:grpSpPr>
            <xdr:sp macro="" textlink="">
              <xdr:nvSpPr>
                <xdr:cNvPr id="131" name="角丸四角形 321">
                  <a:extLst>
                    <a:ext uri="{FF2B5EF4-FFF2-40B4-BE49-F238E27FC236}">
                      <a16:creationId xmlns:a16="http://schemas.microsoft.com/office/drawing/2014/main" id="{00000000-0008-0000-0400-000083000000}"/>
                    </a:ext>
                  </a:extLst>
                </xdr:cNvPr>
                <xdr:cNvSpPr/>
              </xdr:nvSpPr>
              <xdr:spPr>
                <a:xfrm>
                  <a:off x="638175" y="1790700"/>
                  <a:ext cx="324323" cy="276225"/>
                </a:xfrm>
                <a:prstGeom prst="roundRect">
                  <a:avLst>
                    <a:gd name="adj" fmla="val 16667"/>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2" name="図 131">
                  <a:extLst>
                    <a:ext uri="{FF2B5EF4-FFF2-40B4-BE49-F238E27FC236}">
                      <a16:creationId xmlns:a16="http://schemas.microsoft.com/office/drawing/2014/main" id="{00000000-0008-0000-0400-00008400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387" y="1799986"/>
                  <a:ext cx="287258" cy="244814"/>
                </a:xfrm>
                <a:prstGeom prst="rect">
                  <a:avLst/>
                </a:prstGeom>
              </xdr:spPr>
            </xdr:pic>
          </xdr:grpSp>
        </xdr:grpSp>
        <xdr:sp macro="" textlink="">
          <xdr:nvSpPr>
            <xdr:cNvPr id="128" name="二等辺三角形 127">
              <a:extLst>
                <a:ext uri="{FF2B5EF4-FFF2-40B4-BE49-F238E27FC236}">
                  <a16:creationId xmlns:a16="http://schemas.microsoft.com/office/drawing/2014/main" id="{00000000-0008-0000-0400-000080000000}"/>
                </a:ext>
              </a:extLst>
            </xdr:cNvPr>
            <xdr:cNvSpPr/>
          </xdr:nvSpPr>
          <xdr:spPr>
            <a:xfrm rot="5400000">
              <a:off x="4234441" y="29137762"/>
              <a:ext cx="513541" cy="168890"/>
            </a:xfrm>
            <a:prstGeom prst="triangle">
              <a:avLst/>
            </a:prstGeom>
            <a:solidFill>
              <a:srgbClr val="E2F7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WW</a:t>
              </a:r>
              <a:endParaRPr kumimoji="1" lang="ja-JP" altLang="en-US" sz="1100"/>
            </a:p>
          </xdr:txBody>
        </xdr:sp>
      </xdr:grpSp>
      <xdr:pic>
        <xdr:nvPicPr>
          <xdr:cNvPr id="126" name="図 125">
            <a:extLst>
              <a:ext uri="{FF2B5EF4-FFF2-40B4-BE49-F238E27FC236}">
                <a16:creationId xmlns:a16="http://schemas.microsoft.com/office/drawing/2014/main" id="{00000000-0008-0000-0400-00007E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2297209" y="2591492"/>
            <a:ext cx="1921743" cy="298076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104775</xdr:colOff>
      <xdr:row>139</xdr:row>
      <xdr:rowOff>133350</xdr:rowOff>
    </xdr:from>
    <xdr:ext cx="453970" cy="354969"/>
    <xdr:sp macro="" textlink="">
      <xdr:nvSpPr>
        <xdr:cNvPr id="133" name="テキスト ボックス 132">
          <a:extLst>
            <a:ext uri="{FF2B5EF4-FFF2-40B4-BE49-F238E27FC236}">
              <a16:creationId xmlns:a16="http://schemas.microsoft.com/office/drawing/2014/main" id="{00000000-0008-0000-0400-000085000000}"/>
            </a:ext>
          </a:extLst>
        </xdr:cNvPr>
        <xdr:cNvSpPr txBox="1"/>
      </xdr:nvSpPr>
      <xdr:spPr>
        <a:xfrm>
          <a:off x="805815" y="32756475"/>
          <a:ext cx="453390" cy="3549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50">
              <a:latin typeface="Meiryo" panose="020B0604030504040204" pitchFamily="50" charset="-128"/>
              <a:ea typeface="Meiryo" panose="020B0604030504040204" pitchFamily="50" charset="-128"/>
            </a:rPr>
            <a:t>権限</a:t>
          </a:r>
        </a:p>
      </xdr:txBody>
    </xdr:sp>
    <xdr:clientData/>
  </xdr:oneCellAnchor>
  <xdr:twoCellAnchor editAs="oneCell">
    <xdr:from>
      <xdr:col>17</xdr:col>
      <xdr:colOff>114300</xdr:colOff>
      <xdr:row>139</xdr:row>
      <xdr:rowOff>47625</xdr:rowOff>
    </xdr:from>
    <xdr:to>
      <xdr:col>47</xdr:col>
      <xdr:colOff>0</xdr:colOff>
      <xdr:row>159</xdr:row>
      <xdr:rowOff>128224</xdr:rowOff>
    </xdr:to>
    <xdr:pic>
      <xdr:nvPicPr>
        <xdr:cNvPr id="134" name="図 133">
          <a:extLst>
            <a:ext uri="{FF2B5EF4-FFF2-40B4-BE49-F238E27FC236}">
              <a16:creationId xmlns:a16="http://schemas.microsoft.com/office/drawing/2014/main" id="{00000000-0008-0000-0400-000086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093720" y="32670750"/>
          <a:ext cx="5259705" cy="4842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47</xdr:col>
      <xdr:colOff>57150</xdr:colOff>
      <xdr:row>140</xdr:row>
      <xdr:rowOff>123824</xdr:rowOff>
    </xdr:from>
    <xdr:to>
      <xdr:col>53</xdr:col>
      <xdr:colOff>40093</xdr:colOff>
      <xdr:row>159</xdr:row>
      <xdr:rowOff>104774</xdr:rowOff>
    </xdr:to>
    <xdr:grpSp>
      <xdr:nvGrpSpPr>
        <xdr:cNvPr id="135" name="グループ化 134">
          <a:extLst>
            <a:ext uri="{FF2B5EF4-FFF2-40B4-BE49-F238E27FC236}">
              <a16:creationId xmlns:a16="http://schemas.microsoft.com/office/drawing/2014/main" id="{00000000-0008-0000-0400-000087000000}"/>
            </a:ext>
          </a:extLst>
        </xdr:cNvPr>
        <xdr:cNvGrpSpPr/>
      </xdr:nvGrpSpPr>
      <xdr:grpSpPr>
        <a:xfrm>
          <a:off x="9671797" y="33069118"/>
          <a:ext cx="1193178" cy="4452097"/>
          <a:chOff x="9534525" y="18459449"/>
          <a:chExt cx="1183093" cy="4505325"/>
        </a:xfrm>
      </xdr:grpSpPr>
      <xdr:sp macro="" textlink="">
        <xdr:nvSpPr>
          <xdr:cNvPr id="136" name="右中かっこ 135">
            <a:extLst>
              <a:ext uri="{FF2B5EF4-FFF2-40B4-BE49-F238E27FC236}">
                <a16:creationId xmlns:a16="http://schemas.microsoft.com/office/drawing/2014/main" id="{00000000-0008-0000-0400-000088000000}"/>
              </a:ext>
            </a:extLst>
          </xdr:cNvPr>
          <xdr:cNvSpPr/>
        </xdr:nvSpPr>
        <xdr:spPr>
          <a:xfrm>
            <a:off x="9534525" y="18459449"/>
            <a:ext cx="693127" cy="4505325"/>
          </a:xfrm>
          <a:prstGeom prst="rightBrac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37" name="テキスト ボックス 136">
            <a:extLst>
              <a:ext uri="{FF2B5EF4-FFF2-40B4-BE49-F238E27FC236}">
                <a16:creationId xmlns:a16="http://schemas.microsoft.com/office/drawing/2014/main" id="{00000000-0008-0000-0400-000089000000}"/>
              </a:ext>
            </a:extLst>
          </xdr:cNvPr>
          <xdr:cNvSpPr txBox="1"/>
        </xdr:nvSpPr>
        <xdr:spPr>
          <a:xfrm>
            <a:off x="10248900" y="20564475"/>
            <a:ext cx="46871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15</a:t>
            </a:r>
            <a:r>
              <a:rPr kumimoji="1" lang="ja-JP" altLang="en-US" sz="1100"/>
              <a:t>件</a:t>
            </a:r>
            <a:endParaRPr kumimoji="1" lang="en-US" altLang="ja-JP" sz="1100"/>
          </a:p>
        </xdr:txBody>
      </xdr:sp>
    </xdr:grpSp>
    <xdr:clientData/>
  </xdr:twoCellAnchor>
  <xdr:twoCellAnchor>
    <xdr:from>
      <xdr:col>3</xdr:col>
      <xdr:colOff>28575</xdr:colOff>
      <xdr:row>135</xdr:row>
      <xdr:rowOff>66675</xdr:rowOff>
    </xdr:from>
    <xdr:to>
      <xdr:col>6</xdr:col>
      <xdr:colOff>58500</xdr:colOff>
      <xdr:row>136</xdr:row>
      <xdr:rowOff>98550</xdr:rowOff>
    </xdr:to>
    <xdr:sp macro="" textlink="">
      <xdr:nvSpPr>
        <xdr:cNvPr id="138" name="テキスト ボックス 137">
          <a:extLst>
            <a:ext uri="{FF2B5EF4-FFF2-40B4-BE49-F238E27FC236}">
              <a16:creationId xmlns:a16="http://schemas.microsoft.com/office/drawing/2014/main" id="{00000000-0008-0000-0400-00008A000000}"/>
            </a:ext>
          </a:extLst>
        </xdr:cNvPr>
        <xdr:cNvSpPr txBox="1"/>
      </xdr:nvSpPr>
      <xdr:spPr>
        <a:xfrm>
          <a:off x="554355" y="31737300"/>
          <a:ext cx="555625"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D1_1</a:t>
          </a:r>
          <a:endParaRPr kumimoji="1" lang="ja-JP" altLang="en-US" sz="1100" b="1">
            <a:solidFill>
              <a:srgbClr val="C00000"/>
            </a:solidFill>
          </a:endParaRPr>
        </a:p>
      </xdr:txBody>
    </xdr:sp>
    <xdr:clientData/>
  </xdr:twoCellAnchor>
  <xdr:twoCellAnchor>
    <xdr:from>
      <xdr:col>11</xdr:col>
      <xdr:colOff>157842</xdr:colOff>
      <xdr:row>135</xdr:row>
      <xdr:rowOff>9525</xdr:rowOff>
    </xdr:from>
    <xdr:to>
      <xdr:col>14</xdr:col>
      <xdr:colOff>187767</xdr:colOff>
      <xdr:row>136</xdr:row>
      <xdr:rowOff>41400</xdr:rowOff>
    </xdr:to>
    <xdr:sp macro="" textlink="">
      <xdr:nvSpPr>
        <xdr:cNvPr id="139" name="テキスト ボックス 138">
          <a:extLst>
            <a:ext uri="{FF2B5EF4-FFF2-40B4-BE49-F238E27FC236}">
              <a16:creationId xmlns:a16="http://schemas.microsoft.com/office/drawing/2014/main" id="{00000000-0008-0000-0400-00008B000000}"/>
            </a:ext>
          </a:extLst>
        </xdr:cNvPr>
        <xdr:cNvSpPr txBox="1"/>
      </xdr:nvSpPr>
      <xdr:spPr>
        <a:xfrm>
          <a:off x="2085340" y="31680150"/>
          <a:ext cx="543560"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D1_2</a:t>
          </a:r>
          <a:endParaRPr kumimoji="1" lang="ja-JP" altLang="en-US" sz="1100" b="1">
            <a:solidFill>
              <a:srgbClr val="C00000"/>
            </a:solidFill>
          </a:endParaRPr>
        </a:p>
      </xdr:txBody>
    </xdr:sp>
    <xdr:clientData/>
  </xdr:twoCellAnchor>
  <xdr:twoCellAnchor>
    <xdr:from>
      <xdr:col>17</xdr:col>
      <xdr:colOff>125185</xdr:colOff>
      <xdr:row>134</xdr:row>
      <xdr:rowOff>171450</xdr:rowOff>
    </xdr:from>
    <xdr:to>
      <xdr:col>20</xdr:col>
      <xdr:colOff>155110</xdr:colOff>
      <xdr:row>135</xdr:row>
      <xdr:rowOff>203325</xdr:rowOff>
    </xdr:to>
    <xdr:sp macro="" textlink="">
      <xdr:nvSpPr>
        <xdr:cNvPr id="140" name="テキスト ボックス 139">
          <a:extLst>
            <a:ext uri="{FF2B5EF4-FFF2-40B4-BE49-F238E27FC236}">
              <a16:creationId xmlns:a16="http://schemas.microsoft.com/office/drawing/2014/main" id="{00000000-0008-0000-0400-00008C000000}"/>
            </a:ext>
          </a:extLst>
        </xdr:cNvPr>
        <xdr:cNvSpPr txBox="1"/>
      </xdr:nvSpPr>
      <xdr:spPr>
        <a:xfrm>
          <a:off x="3104515" y="31603950"/>
          <a:ext cx="555625"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D1_3</a:t>
          </a:r>
          <a:endParaRPr kumimoji="1" lang="ja-JP" altLang="en-US" sz="1100" b="1">
            <a:solidFill>
              <a:srgbClr val="C00000"/>
            </a:solidFill>
          </a:endParaRPr>
        </a:p>
      </xdr:txBody>
    </xdr:sp>
    <xdr:clientData/>
  </xdr:twoCellAnchor>
  <xdr:twoCellAnchor>
    <xdr:from>
      <xdr:col>3</xdr:col>
      <xdr:colOff>104775</xdr:colOff>
      <xdr:row>138</xdr:row>
      <xdr:rowOff>66674</xdr:rowOff>
    </xdr:from>
    <xdr:to>
      <xdr:col>6</xdr:col>
      <xdr:colOff>134700</xdr:colOff>
      <xdr:row>139</xdr:row>
      <xdr:rowOff>98550</xdr:rowOff>
    </xdr:to>
    <xdr:sp macro="" textlink="">
      <xdr:nvSpPr>
        <xdr:cNvPr id="141" name="テキスト ボックス 140">
          <a:extLst>
            <a:ext uri="{FF2B5EF4-FFF2-40B4-BE49-F238E27FC236}">
              <a16:creationId xmlns:a16="http://schemas.microsoft.com/office/drawing/2014/main" id="{00000000-0008-0000-0400-00008D000000}"/>
            </a:ext>
          </a:extLst>
        </xdr:cNvPr>
        <xdr:cNvSpPr txBox="1"/>
      </xdr:nvSpPr>
      <xdr:spPr>
        <a:xfrm>
          <a:off x="630555" y="32451040"/>
          <a:ext cx="555625"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D2_1</a:t>
          </a:r>
          <a:endParaRPr kumimoji="1" lang="ja-JP" altLang="en-US" sz="1100" b="1">
            <a:solidFill>
              <a:srgbClr val="C00000"/>
            </a:solidFill>
          </a:endParaRPr>
        </a:p>
      </xdr:txBody>
    </xdr:sp>
    <xdr:clientData/>
  </xdr:twoCellAnchor>
  <xdr:twoCellAnchor>
    <xdr:from>
      <xdr:col>4</xdr:col>
      <xdr:colOff>55789</xdr:colOff>
      <xdr:row>139</xdr:row>
      <xdr:rowOff>17689</xdr:rowOff>
    </xdr:from>
    <xdr:to>
      <xdr:col>7</xdr:col>
      <xdr:colOff>85714</xdr:colOff>
      <xdr:row>140</xdr:row>
      <xdr:rowOff>49564</xdr:rowOff>
    </xdr:to>
    <xdr:sp macro="" textlink="">
      <xdr:nvSpPr>
        <xdr:cNvPr id="142" name="テキスト ボックス 141">
          <a:extLst>
            <a:ext uri="{FF2B5EF4-FFF2-40B4-BE49-F238E27FC236}">
              <a16:creationId xmlns:a16="http://schemas.microsoft.com/office/drawing/2014/main" id="{00000000-0008-0000-0400-00008E000000}"/>
            </a:ext>
          </a:extLst>
        </xdr:cNvPr>
        <xdr:cNvSpPr txBox="1"/>
      </xdr:nvSpPr>
      <xdr:spPr>
        <a:xfrm>
          <a:off x="756285" y="32640270"/>
          <a:ext cx="555625"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D2_2</a:t>
          </a:r>
          <a:endParaRPr kumimoji="1" lang="ja-JP" altLang="en-US" sz="1100" b="1">
            <a:solidFill>
              <a:srgbClr val="C00000"/>
            </a:solidFill>
          </a:endParaRPr>
        </a:p>
      </xdr:txBody>
    </xdr:sp>
    <xdr:clientData/>
  </xdr:twoCellAnchor>
  <xdr:twoCellAnchor>
    <xdr:from>
      <xdr:col>2</xdr:col>
      <xdr:colOff>126547</xdr:colOff>
      <xdr:row>140</xdr:row>
      <xdr:rowOff>110217</xdr:rowOff>
    </xdr:from>
    <xdr:to>
      <xdr:col>5</xdr:col>
      <xdr:colOff>156471</xdr:colOff>
      <xdr:row>141</xdr:row>
      <xdr:rowOff>142092</xdr:rowOff>
    </xdr:to>
    <xdr:sp macro="" textlink="">
      <xdr:nvSpPr>
        <xdr:cNvPr id="143" name="テキスト ボックス 142">
          <a:extLst>
            <a:ext uri="{FF2B5EF4-FFF2-40B4-BE49-F238E27FC236}">
              <a16:creationId xmlns:a16="http://schemas.microsoft.com/office/drawing/2014/main" id="{00000000-0008-0000-0400-00008F000000}"/>
            </a:ext>
          </a:extLst>
        </xdr:cNvPr>
        <xdr:cNvSpPr txBox="1"/>
      </xdr:nvSpPr>
      <xdr:spPr>
        <a:xfrm>
          <a:off x="476885" y="32971105"/>
          <a:ext cx="555625"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D2_3</a:t>
          </a:r>
          <a:endParaRPr kumimoji="1" lang="ja-JP" altLang="en-US" sz="1100" b="1">
            <a:solidFill>
              <a:srgbClr val="C00000"/>
            </a:solidFill>
          </a:endParaRPr>
        </a:p>
      </xdr:txBody>
    </xdr:sp>
    <xdr:clientData/>
  </xdr:twoCellAnchor>
  <xdr:twoCellAnchor>
    <xdr:from>
      <xdr:col>4</xdr:col>
      <xdr:colOff>50346</xdr:colOff>
      <xdr:row>140</xdr:row>
      <xdr:rowOff>110217</xdr:rowOff>
    </xdr:from>
    <xdr:to>
      <xdr:col>7</xdr:col>
      <xdr:colOff>80271</xdr:colOff>
      <xdr:row>141</xdr:row>
      <xdr:rowOff>142092</xdr:rowOff>
    </xdr:to>
    <xdr:sp macro="" textlink="">
      <xdr:nvSpPr>
        <xdr:cNvPr id="144" name="テキスト ボックス 143">
          <a:extLst>
            <a:ext uri="{FF2B5EF4-FFF2-40B4-BE49-F238E27FC236}">
              <a16:creationId xmlns:a16="http://schemas.microsoft.com/office/drawing/2014/main" id="{00000000-0008-0000-0400-000090000000}"/>
            </a:ext>
          </a:extLst>
        </xdr:cNvPr>
        <xdr:cNvSpPr txBox="1"/>
      </xdr:nvSpPr>
      <xdr:spPr>
        <a:xfrm>
          <a:off x="751205" y="32971105"/>
          <a:ext cx="555625"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D2_4</a:t>
          </a:r>
          <a:endParaRPr kumimoji="1" lang="ja-JP" altLang="en-US" sz="1100" b="1">
            <a:solidFill>
              <a:srgbClr val="C00000"/>
            </a:solidFill>
          </a:endParaRPr>
        </a:p>
      </xdr:txBody>
    </xdr:sp>
    <xdr:clientData/>
  </xdr:twoCellAnchor>
  <xdr:twoCellAnchor>
    <xdr:from>
      <xdr:col>6</xdr:col>
      <xdr:colOff>50346</xdr:colOff>
      <xdr:row>140</xdr:row>
      <xdr:rowOff>115660</xdr:rowOff>
    </xdr:from>
    <xdr:to>
      <xdr:col>9</xdr:col>
      <xdr:colOff>80271</xdr:colOff>
      <xdr:row>141</xdr:row>
      <xdr:rowOff>147535</xdr:rowOff>
    </xdr:to>
    <xdr:sp macro="" textlink="">
      <xdr:nvSpPr>
        <xdr:cNvPr id="145" name="テキスト ボックス 144">
          <a:extLst>
            <a:ext uri="{FF2B5EF4-FFF2-40B4-BE49-F238E27FC236}">
              <a16:creationId xmlns:a16="http://schemas.microsoft.com/office/drawing/2014/main" id="{00000000-0008-0000-0400-000091000000}"/>
            </a:ext>
          </a:extLst>
        </xdr:cNvPr>
        <xdr:cNvSpPr txBox="1"/>
      </xdr:nvSpPr>
      <xdr:spPr>
        <a:xfrm>
          <a:off x="1101725" y="32976820"/>
          <a:ext cx="555625"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D2_5</a:t>
          </a:r>
          <a:endParaRPr kumimoji="1" lang="ja-JP" altLang="en-US" sz="1100" b="1">
            <a:solidFill>
              <a:srgbClr val="C00000"/>
            </a:solidFill>
          </a:endParaRPr>
        </a:p>
      </xdr:txBody>
    </xdr:sp>
    <xdr:clientData/>
  </xdr:twoCellAnchor>
  <xdr:twoCellAnchor>
    <xdr:from>
      <xdr:col>4</xdr:col>
      <xdr:colOff>50346</xdr:colOff>
      <xdr:row>141</xdr:row>
      <xdr:rowOff>50345</xdr:rowOff>
    </xdr:from>
    <xdr:to>
      <xdr:col>7</xdr:col>
      <xdr:colOff>80271</xdr:colOff>
      <xdr:row>142</xdr:row>
      <xdr:rowOff>82221</xdr:rowOff>
    </xdr:to>
    <xdr:sp macro="" textlink="">
      <xdr:nvSpPr>
        <xdr:cNvPr id="146" name="テキスト ボックス 145">
          <a:extLst>
            <a:ext uri="{FF2B5EF4-FFF2-40B4-BE49-F238E27FC236}">
              <a16:creationId xmlns:a16="http://schemas.microsoft.com/office/drawing/2014/main" id="{00000000-0008-0000-0400-000092000000}"/>
            </a:ext>
          </a:extLst>
        </xdr:cNvPr>
        <xdr:cNvSpPr txBox="1"/>
      </xdr:nvSpPr>
      <xdr:spPr>
        <a:xfrm>
          <a:off x="751205" y="33149540"/>
          <a:ext cx="555625"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D2_6</a:t>
          </a:r>
          <a:endParaRPr kumimoji="1" lang="ja-JP" altLang="en-US" sz="1100" b="1">
            <a:solidFill>
              <a:srgbClr val="C00000"/>
            </a:solidFill>
          </a:endParaRPr>
        </a:p>
      </xdr:txBody>
    </xdr:sp>
    <xdr:clientData/>
  </xdr:twoCellAnchor>
  <xdr:twoCellAnchor>
    <xdr:from>
      <xdr:col>6</xdr:col>
      <xdr:colOff>50346</xdr:colOff>
      <xdr:row>141</xdr:row>
      <xdr:rowOff>55788</xdr:rowOff>
    </xdr:from>
    <xdr:to>
      <xdr:col>9</xdr:col>
      <xdr:colOff>80271</xdr:colOff>
      <xdr:row>142</xdr:row>
      <xdr:rowOff>87664</xdr:rowOff>
    </xdr:to>
    <xdr:sp macro="" textlink="">
      <xdr:nvSpPr>
        <xdr:cNvPr id="147" name="テキスト ボックス 146">
          <a:extLst>
            <a:ext uri="{FF2B5EF4-FFF2-40B4-BE49-F238E27FC236}">
              <a16:creationId xmlns:a16="http://schemas.microsoft.com/office/drawing/2014/main" id="{00000000-0008-0000-0400-000093000000}"/>
            </a:ext>
          </a:extLst>
        </xdr:cNvPr>
        <xdr:cNvSpPr txBox="1"/>
      </xdr:nvSpPr>
      <xdr:spPr>
        <a:xfrm>
          <a:off x="1101725" y="33154620"/>
          <a:ext cx="555625"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D2_7</a:t>
          </a:r>
          <a:endParaRPr kumimoji="1" lang="ja-JP" altLang="en-US" sz="1100" b="1">
            <a:solidFill>
              <a:srgbClr val="C00000"/>
            </a:solidFill>
          </a:endParaRPr>
        </a:p>
      </xdr:txBody>
    </xdr:sp>
    <xdr:clientData/>
  </xdr:twoCellAnchor>
  <xdr:twoCellAnchor>
    <xdr:from>
      <xdr:col>15</xdr:col>
      <xdr:colOff>131989</xdr:colOff>
      <xdr:row>138</xdr:row>
      <xdr:rowOff>55788</xdr:rowOff>
    </xdr:from>
    <xdr:to>
      <xdr:col>18</xdr:col>
      <xdr:colOff>161914</xdr:colOff>
      <xdr:row>139</xdr:row>
      <xdr:rowOff>87664</xdr:rowOff>
    </xdr:to>
    <xdr:sp macro="" textlink="">
      <xdr:nvSpPr>
        <xdr:cNvPr id="148" name="テキスト ボックス 147">
          <a:extLst>
            <a:ext uri="{FF2B5EF4-FFF2-40B4-BE49-F238E27FC236}">
              <a16:creationId xmlns:a16="http://schemas.microsoft.com/office/drawing/2014/main" id="{00000000-0008-0000-0400-000094000000}"/>
            </a:ext>
          </a:extLst>
        </xdr:cNvPr>
        <xdr:cNvSpPr txBox="1"/>
      </xdr:nvSpPr>
      <xdr:spPr>
        <a:xfrm>
          <a:off x="2760345" y="32440245"/>
          <a:ext cx="555625"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D3_1</a:t>
          </a:r>
          <a:endParaRPr kumimoji="1" lang="ja-JP" altLang="en-US" sz="1100" b="1">
            <a:solidFill>
              <a:srgbClr val="C00000"/>
            </a:solidFill>
          </a:endParaRPr>
        </a:p>
      </xdr:txBody>
    </xdr:sp>
    <xdr:clientData/>
  </xdr:twoCellAnchor>
  <xdr:twoCellAnchor>
    <xdr:from>
      <xdr:col>17</xdr:col>
      <xdr:colOff>28575</xdr:colOff>
      <xdr:row>138</xdr:row>
      <xdr:rowOff>104773</xdr:rowOff>
    </xdr:from>
    <xdr:to>
      <xdr:col>20</xdr:col>
      <xdr:colOff>58500</xdr:colOff>
      <xdr:row>139</xdr:row>
      <xdr:rowOff>136649</xdr:rowOff>
    </xdr:to>
    <xdr:sp macro="" textlink="">
      <xdr:nvSpPr>
        <xdr:cNvPr id="149" name="テキスト ボックス 148">
          <a:extLst>
            <a:ext uri="{FF2B5EF4-FFF2-40B4-BE49-F238E27FC236}">
              <a16:creationId xmlns:a16="http://schemas.microsoft.com/office/drawing/2014/main" id="{00000000-0008-0000-0400-000095000000}"/>
            </a:ext>
          </a:extLst>
        </xdr:cNvPr>
        <xdr:cNvSpPr txBox="1"/>
      </xdr:nvSpPr>
      <xdr:spPr>
        <a:xfrm>
          <a:off x="3007995" y="32489140"/>
          <a:ext cx="555625"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D3_2</a:t>
          </a:r>
          <a:endParaRPr kumimoji="1" lang="ja-JP" altLang="en-US" sz="1100" b="1">
            <a:solidFill>
              <a:srgbClr val="C00000"/>
            </a:solidFill>
          </a:endParaRPr>
        </a:p>
      </xdr:txBody>
    </xdr:sp>
    <xdr:clientData/>
  </xdr:twoCellAnchor>
  <xdr:twoCellAnchor>
    <xdr:from>
      <xdr:col>30</xdr:col>
      <xdr:colOff>61232</xdr:colOff>
      <xdr:row>138</xdr:row>
      <xdr:rowOff>104773</xdr:rowOff>
    </xdr:from>
    <xdr:to>
      <xdr:col>33</xdr:col>
      <xdr:colOff>80271</xdr:colOff>
      <xdr:row>139</xdr:row>
      <xdr:rowOff>136649</xdr:rowOff>
    </xdr:to>
    <xdr:sp macro="" textlink="">
      <xdr:nvSpPr>
        <xdr:cNvPr id="150" name="テキスト ボックス 149">
          <a:extLst>
            <a:ext uri="{FF2B5EF4-FFF2-40B4-BE49-F238E27FC236}">
              <a16:creationId xmlns:a16="http://schemas.microsoft.com/office/drawing/2014/main" id="{00000000-0008-0000-0400-000096000000}"/>
            </a:ext>
          </a:extLst>
        </xdr:cNvPr>
        <xdr:cNvSpPr txBox="1"/>
      </xdr:nvSpPr>
      <xdr:spPr>
        <a:xfrm>
          <a:off x="5418455" y="32489140"/>
          <a:ext cx="561340"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D3_3</a:t>
          </a:r>
          <a:endParaRPr kumimoji="1" lang="ja-JP" altLang="en-US" sz="1100" b="1">
            <a:solidFill>
              <a:srgbClr val="C00000"/>
            </a:solidFill>
          </a:endParaRPr>
        </a:p>
      </xdr:txBody>
    </xdr:sp>
    <xdr:clientData/>
  </xdr:twoCellAnchor>
  <xdr:twoCellAnchor>
    <xdr:from>
      <xdr:col>33</xdr:col>
      <xdr:colOff>44903</xdr:colOff>
      <xdr:row>138</xdr:row>
      <xdr:rowOff>104773</xdr:rowOff>
    </xdr:from>
    <xdr:to>
      <xdr:col>36</xdr:col>
      <xdr:colOff>74828</xdr:colOff>
      <xdr:row>139</xdr:row>
      <xdr:rowOff>136649</xdr:rowOff>
    </xdr:to>
    <xdr:sp macro="" textlink="">
      <xdr:nvSpPr>
        <xdr:cNvPr id="151" name="テキスト ボックス 150">
          <a:extLst>
            <a:ext uri="{FF2B5EF4-FFF2-40B4-BE49-F238E27FC236}">
              <a16:creationId xmlns:a16="http://schemas.microsoft.com/office/drawing/2014/main" id="{00000000-0008-0000-0400-000097000000}"/>
            </a:ext>
          </a:extLst>
        </xdr:cNvPr>
        <xdr:cNvSpPr txBox="1"/>
      </xdr:nvSpPr>
      <xdr:spPr>
        <a:xfrm>
          <a:off x="5944235" y="32489140"/>
          <a:ext cx="555625"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D3_4</a:t>
          </a:r>
          <a:endParaRPr kumimoji="1" lang="ja-JP" altLang="en-US" sz="1100" b="1">
            <a:solidFill>
              <a:srgbClr val="C00000"/>
            </a:solidFill>
          </a:endParaRPr>
        </a:p>
      </xdr:txBody>
    </xdr:sp>
    <xdr:clientData/>
  </xdr:twoCellAnchor>
  <xdr:twoCellAnchor>
    <xdr:from>
      <xdr:col>17</xdr:col>
      <xdr:colOff>28575</xdr:colOff>
      <xdr:row>139</xdr:row>
      <xdr:rowOff>159202</xdr:rowOff>
    </xdr:from>
    <xdr:to>
      <xdr:col>20</xdr:col>
      <xdr:colOff>58500</xdr:colOff>
      <xdr:row>140</xdr:row>
      <xdr:rowOff>191077</xdr:rowOff>
    </xdr:to>
    <xdr:sp macro="" textlink="">
      <xdr:nvSpPr>
        <xdr:cNvPr id="152" name="テキスト ボックス 151">
          <a:extLst>
            <a:ext uri="{FF2B5EF4-FFF2-40B4-BE49-F238E27FC236}">
              <a16:creationId xmlns:a16="http://schemas.microsoft.com/office/drawing/2014/main" id="{00000000-0008-0000-0400-000098000000}"/>
            </a:ext>
          </a:extLst>
        </xdr:cNvPr>
        <xdr:cNvSpPr txBox="1"/>
      </xdr:nvSpPr>
      <xdr:spPr>
        <a:xfrm>
          <a:off x="3007995" y="32781875"/>
          <a:ext cx="555625"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D3_5</a:t>
          </a:r>
          <a:endParaRPr kumimoji="1" lang="ja-JP" altLang="en-US" sz="1100" b="1">
            <a:solidFill>
              <a:srgbClr val="C00000"/>
            </a:solidFill>
          </a:endParaRPr>
        </a:p>
      </xdr:txBody>
    </xdr:sp>
    <xdr:clientData/>
  </xdr:twoCellAnchor>
  <xdr:twoCellAnchor>
    <xdr:from>
      <xdr:col>30</xdr:col>
      <xdr:colOff>61232</xdr:colOff>
      <xdr:row>139</xdr:row>
      <xdr:rowOff>159202</xdr:rowOff>
    </xdr:from>
    <xdr:to>
      <xdr:col>33</xdr:col>
      <xdr:colOff>80271</xdr:colOff>
      <xdr:row>140</xdr:row>
      <xdr:rowOff>191077</xdr:rowOff>
    </xdr:to>
    <xdr:sp macro="" textlink="">
      <xdr:nvSpPr>
        <xdr:cNvPr id="153" name="テキスト ボックス 152">
          <a:extLst>
            <a:ext uri="{FF2B5EF4-FFF2-40B4-BE49-F238E27FC236}">
              <a16:creationId xmlns:a16="http://schemas.microsoft.com/office/drawing/2014/main" id="{00000000-0008-0000-0400-000099000000}"/>
            </a:ext>
          </a:extLst>
        </xdr:cNvPr>
        <xdr:cNvSpPr txBox="1"/>
      </xdr:nvSpPr>
      <xdr:spPr>
        <a:xfrm>
          <a:off x="5418455" y="32781875"/>
          <a:ext cx="561340"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D3_6</a:t>
          </a:r>
          <a:endParaRPr kumimoji="1" lang="ja-JP" altLang="en-US" sz="1100" b="1">
            <a:solidFill>
              <a:srgbClr val="C00000"/>
            </a:solidFill>
          </a:endParaRPr>
        </a:p>
      </xdr:txBody>
    </xdr:sp>
    <xdr:clientData/>
  </xdr:twoCellAnchor>
  <xdr:twoCellAnchor>
    <xdr:from>
      <xdr:col>33</xdr:col>
      <xdr:colOff>44903</xdr:colOff>
      <xdr:row>139</xdr:row>
      <xdr:rowOff>159202</xdr:rowOff>
    </xdr:from>
    <xdr:to>
      <xdr:col>36</xdr:col>
      <xdr:colOff>74828</xdr:colOff>
      <xdr:row>140</xdr:row>
      <xdr:rowOff>191077</xdr:rowOff>
    </xdr:to>
    <xdr:sp macro="" textlink="">
      <xdr:nvSpPr>
        <xdr:cNvPr id="154" name="テキスト ボックス 153">
          <a:extLst>
            <a:ext uri="{FF2B5EF4-FFF2-40B4-BE49-F238E27FC236}">
              <a16:creationId xmlns:a16="http://schemas.microsoft.com/office/drawing/2014/main" id="{00000000-0008-0000-0400-00009A000000}"/>
            </a:ext>
          </a:extLst>
        </xdr:cNvPr>
        <xdr:cNvSpPr txBox="1"/>
      </xdr:nvSpPr>
      <xdr:spPr>
        <a:xfrm>
          <a:off x="5944235" y="32781875"/>
          <a:ext cx="555625"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D3_7</a:t>
          </a:r>
          <a:endParaRPr kumimoji="1" lang="ja-JP" altLang="en-US" sz="1100" b="1">
            <a:solidFill>
              <a:srgbClr val="C00000"/>
            </a:solidFill>
          </a:endParaRPr>
        </a:p>
      </xdr:txBody>
    </xdr:sp>
    <xdr:clientData/>
  </xdr:twoCellAnchor>
  <xdr:twoCellAnchor>
    <xdr:from>
      <xdr:col>1</xdr:col>
      <xdr:colOff>114300</xdr:colOff>
      <xdr:row>137</xdr:row>
      <xdr:rowOff>179614</xdr:rowOff>
    </xdr:from>
    <xdr:to>
      <xdr:col>4</xdr:col>
      <xdr:colOff>144225</xdr:colOff>
      <xdr:row>138</xdr:row>
      <xdr:rowOff>211489</xdr:rowOff>
    </xdr:to>
    <xdr:sp macro="" textlink="">
      <xdr:nvSpPr>
        <xdr:cNvPr id="155" name="テキスト ボックス 154">
          <a:extLst>
            <a:ext uri="{FF2B5EF4-FFF2-40B4-BE49-F238E27FC236}">
              <a16:creationId xmlns:a16="http://schemas.microsoft.com/office/drawing/2014/main" id="{00000000-0008-0000-0400-00009B000000}"/>
            </a:ext>
          </a:extLst>
        </xdr:cNvPr>
        <xdr:cNvSpPr txBox="1"/>
      </xdr:nvSpPr>
      <xdr:spPr>
        <a:xfrm>
          <a:off x="289560" y="32325945"/>
          <a:ext cx="555625"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D1_4</a:t>
          </a:r>
        </a:p>
      </xdr:txBody>
    </xdr:sp>
    <xdr:clientData/>
  </xdr:twoCellAnchor>
  <xdr:twoCellAnchor>
    <xdr:from>
      <xdr:col>0</xdr:col>
      <xdr:colOff>107674</xdr:colOff>
      <xdr:row>311</xdr:row>
      <xdr:rowOff>16566</xdr:rowOff>
    </xdr:from>
    <xdr:to>
      <xdr:col>59</xdr:col>
      <xdr:colOff>165653</xdr:colOff>
      <xdr:row>345</xdr:row>
      <xdr:rowOff>41413</xdr:rowOff>
    </xdr:to>
    <xdr:sp macro="" textlink="">
      <xdr:nvSpPr>
        <xdr:cNvPr id="156" name="正方形/長方形 155">
          <a:extLst>
            <a:ext uri="{FF2B5EF4-FFF2-40B4-BE49-F238E27FC236}">
              <a16:creationId xmlns:a16="http://schemas.microsoft.com/office/drawing/2014/main" id="{00000000-0008-0000-0400-00009C000000}"/>
            </a:ext>
          </a:extLst>
        </xdr:cNvPr>
        <xdr:cNvSpPr/>
      </xdr:nvSpPr>
      <xdr:spPr>
        <a:xfrm>
          <a:off x="107315" y="73597135"/>
          <a:ext cx="10514330" cy="81210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廃止</a:t>
          </a:r>
          <a:endParaRPr kumimoji="1" lang="en-US" altLang="ja-JP" sz="1100"/>
        </a:p>
        <a:p>
          <a:pPr algn="l"/>
          <a:endParaRPr kumimoji="1" lang="ja-JP" altLang="en-US" sz="1100"/>
        </a:p>
      </xdr:txBody>
    </xdr:sp>
    <xdr:clientData/>
  </xdr:twoCellAnchor>
  <xdr:twoCellAnchor>
    <xdr:from>
      <xdr:col>36</xdr:col>
      <xdr:colOff>115957</xdr:colOff>
      <xdr:row>258</xdr:row>
      <xdr:rowOff>223630</xdr:rowOff>
    </xdr:from>
    <xdr:to>
      <xdr:col>40</xdr:col>
      <xdr:colOff>9523</xdr:colOff>
      <xdr:row>260</xdr:row>
      <xdr:rowOff>64190</xdr:rowOff>
    </xdr:to>
    <xdr:sp macro="" textlink="">
      <xdr:nvSpPr>
        <xdr:cNvPr id="157" name="テキスト ボックス 156">
          <a:extLst>
            <a:ext uri="{FF2B5EF4-FFF2-40B4-BE49-F238E27FC236}">
              <a16:creationId xmlns:a16="http://schemas.microsoft.com/office/drawing/2014/main" id="{00000000-0008-0000-0400-00009D000000}"/>
            </a:ext>
          </a:extLst>
        </xdr:cNvPr>
        <xdr:cNvSpPr txBox="1"/>
      </xdr:nvSpPr>
      <xdr:spPr>
        <a:xfrm>
          <a:off x="6541135" y="61183520"/>
          <a:ext cx="594360" cy="316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G3_3</a:t>
          </a:r>
          <a:endParaRPr kumimoji="1" lang="ja-JP" altLang="en-US" sz="1100" b="1">
            <a:solidFill>
              <a:srgbClr val="C00000"/>
            </a:solidFill>
          </a:endParaRPr>
        </a:p>
      </xdr:txBody>
    </xdr:sp>
    <xdr:clientData/>
  </xdr:twoCellAnchor>
  <xdr:twoCellAnchor>
    <xdr:from>
      <xdr:col>36</xdr:col>
      <xdr:colOff>132522</xdr:colOff>
      <xdr:row>264</xdr:row>
      <xdr:rowOff>41413</xdr:rowOff>
    </xdr:from>
    <xdr:to>
      <xdr:col>40</xdr:col>
      <xdr:colOff>26088</xdr:colOff>
      <xdr:row>265</xdr:row>
      <xdr:rowOff>122169</xdr:rowOff>
    </xdr:to>
    <xdr:sp macro="" textlink="">
      <xdr:nvSpPr>
        <xdr:cNvPr id="158" name="テキスト ボックス 157">
          <a:extLst>
            <a:ext uri="{FF2B5EF4-FFF2-40B4-BE49-F238E27FC236}">
              <a16:creationId xmlns:a16="http://schemas.microsoft.com/office/drawing/2014/main" id="{00000000-0008-0000-0400-00009E000000}"/>
            </a:ext>
          </a:extLst>
        </xdr:cNvPr>
        <xdr:cNvSpPr txBox="1"/>
      </xdr:nvSpPr>
      <xdr:spPr>
        <a:xfrm>
          <a:off x="6557645" y="62430025"/>
          <a:ext cx="59499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G3_3</a:t>
          </a:r>
          <a:endParaRPr kumimoji="1" lang="ja-JP" altLang="en-US" sz="1100" b="1">
            <a:solidFill>
              <a:srgbClr val="C00000"/>
            </a:solidFill>
          </a:endParaRPr>
        </a:p>
      </xdr:txBody>
    </xdr:sp>
    <xdr:clientData/>
  </xdr:twoCellAnchor>
  <xdr:twoCellAnchor>
    <xdr:from>
      <xdr:col>36</xdr:col>
      <xdr:colOff>115957</xdr:colOff>
      <xdr:row>268</xdr:row>
      <xdr:rowOff>207065</xdr:rowOff>
    </xdr:from>
    <xdr:to>
      <xdr:col>40</xdr:col>
      <xdr:colOff>9523</xdr:colOff>
      <xdr:row>270</xdr:row>
      <xdr:rowOff>47624</xdr:rowOff>
    </xdr:to>
    <xdr:sp macro="" textlink="">
      <xdr:nvSpPr>
        <xdr:cNvPr id="159" name="テキスト ボックス 158">
          <a:extLst>
            <a:ext uri="{FF2B5EF4-FFF2-40B4-BE49-F238E27FC236}">
              <a16:creationId xmlns:a16="http://schemas.microsoft.com/office/drawing/2014/main" id="{00000000-0008-0000-0400-00009F000000}"/>
            </a:ext>
          </a:extLst>
        </xdr:cNvPr>
        <xdr:cNvSpPr txBox="1"/>
      </xdr:nvSpPr>
      <xdr:spPr>
        <a:xfrm>
          <a:off x="6541135" y="63548260"/>
          <a:ext cx="594360" cy="316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G3_3</a:t>
          </a:r>
          <a:endParaRPr kumimoji="1" lang="ja-JP" altLang="en-US" sz="1100" b="1">
            <a:solidFill>
              <a:srgbClr val="C00000"/>
            </a:solidFill>
          </a:endParaRPr>
        </a:p>
      </xdr:txBody>
    </xdr:sp>
    <xdr:clientData/>
  </xdr:twoCellAnchor>
  <xdr:twoCellAnchor>
    <xdr:from>
      <xdr:col>19</xdr:col>
      <xdr:colOff>115956</xdr:colOff>
      <xdr:row>261</xdr:row>
      <xdr:rowOff>91108</xdr:rowOff>
    </xdr:from>
    <xdr:to>
      <xdr:col>22</xdr:col>
      <xdr:colOff>104772</xdr:colOff>
      <xdr:row>262</xdr:row>
      <xdr:rowOff>173935</xdr:rowOff>
    </xdr:to>
    <xdr:sp macro="" textlink="">
      <xdr:nvSpPr>
        <xdr:cNvPr id="160" name="テキスト ボックス 159">
          <a:extLst>
            <a:ext uri="{FF2B5EF4-FFF2-40B4-BE49-F238E27FC236}">
              <a16:creationId xmlns:a16="http://schemas.microsoft.com/office/drawing/2014/main" id="{00000000-0008-0000-0400-0000A0000000}"/>
            </a:ext>
          </a:extLst>
        </xdr:cNvPr>
        <xdr:cNvSpPr txBox="1"/>
      </xdr:nvSpPr>
      <xdr:spPr>
        <a:xfrm>
          <a:off x="3445510" y="61765180"/>
          <a:ext cx="555625" cy="320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G3_4</a:t>
          </a:r>
          <a:endParaRPr kumimoji="1" lang="ja-JP" altLang="en-US" sz="1100" b="1">
            <a:solidFill>
              <a:srgbClr val="C00000"/>
            </a:solidFill>
          </a:endParaRPr>
        </a:p>
      </xdr:txBody>
    </xdr:sp>
    <xdr:clientData/>
  </xdr:twoCellAnchor>
  <xdr:twoCellAnchor>
    <xdr:from>
      <xdr:col>19</xdr:col>
      <xdr:colOff>16565</xdr:colOff>
      <xdr:row>266</xdr:row>
      <xdr:rowOff>74544</xdr:rowOff>
    </xdr:from>
    <xdr:to>
      <xdr:col>22</xdr:col>
      <xdr:colOff>5381</xdr:colOff>
      <xdr:row>267</xdr:row>
      <xdr:rowOff>157370</xdr:rowOff>
    </xdr:to>
    <xdr:sp macro="" textlink="">
      <xdr:nvSpPr>
        <xdr:cNvPr id="161" name="テキスト ボックス 160">
          <a:extLst>
            <a:ext uri="{FF2B5EF4-FFF2-40B4-BE49-F238E27FC236}">
              <a16:creationId xmlns:a16="http://schemas.microsoft.com/office/drawing/2014/main" id="{00000000-0008-0000-0400-0000A1000000}"/>
            </a:ext>
          </a:extLst>
        </xdr:cNvPr>
        <xdr:cNvSpPr txBox="1"/>
      </xdr:nvSpPr>
      <xdr:spPr>
        <a:xfrm>
          <a:off x="3346450" y="62939295"/>
          <a:ext cx="555625" cy="320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G3_4</a:t>
          </a:r>
          <a:endParaRPr kumimoji="1" lang="ja-JP" altLang="en-US" sz="1100" b="1">
            <a:solidFill>
              <a:srgbClr val="C00000"/>
            </a:solidFill>
          </a:endParaRPr>
        </a:p>
      </xdr:txBody>
    </xdr:sp>
    <xdr:clientData/>
  </xdr:twoCellAnchor>
  <xdr:twoCellAnchor>
    <xdr:from>
      <xdr:col>19</xdr:col>
      <xdr:colOff>66261</xdr:colOff>
      <xdr:row>271</xdr:row>
      <xdr:rowOff>66262</xdr:rowOff>
    </xdr:from>
    <xdr:to>
      <xdr:col>22</xdr:col>
      <xdr:colOff>55077</xdr:colOff>
      <xdr:row>272</xdr:row>
      <xdr:rowOff>149088</xdr:rowOff>
    </xdr:to>
    <xdr:sp macro="" textlink="">
      <xdr:nvSpPr>
        <xdr:cNvPr id="162" name="テキスト ボックス 161">
          <a:extLst>
            <a:ext uri="{FF2B5EF4-FFF2-40B4-BE49-F238E27FC236}">
              <a16:creationId xmlns:a16="http://schemas.microsoft.com/office/drawing/2014/main" id="{00000000-0008-0000-0400-0000A2000000}"/>
            </a:ext>
          </a:extLst>
        </xdr:cNvPr>
        <xdr:cNvSpPr txBox="1"/>
      </xdr:nvSpPr>
      <xdr:spPr>
        <a:xfrm>
          <a:off x="3395980" y="64121665"/>
          <a:ext cx="555625" cy="320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G3_4</a:t>
          </a:r>
          <a:endParaRPr kumimoji="1" lang="ja-JP" altLang="en-US" sz="1100" b="1">
            <a:solidFill>
              <a:srgbClr val="C00000"/>
            </a:solidFill>
          </a:endParaRPr>
        </a:p>
      </xdr:txBody>
    </xdr:sp>
    <xdr:clientData/>
  </xdr:twoCellAnchor>
  <xdr:twoCellAnchor>
    <xdr:from>
      <xdr:col>41</xdr:col>
      <xdr:colOff>57979</xdr:colOff>
      <xdr:row>261</xdr:row>
      <xdr:rowOff>49695</xdr:rowOff>
    </xdr:from>
    <xdr:to>
      <xdr:col>44</xdr:col>
      <xdr:colOff>151570</xdr:colOff>
      <xdr:row>262</xdr:row>
      <xdr:rowOff>130452</xdr:rowOff>
    </xdr:to>
    <xdr:sp macro="" textlink="">
      <xdr:nvSpPr>
        <xdr:cNvPr id="163" name="テキスト ボックス 162">
          <a:extLst>
            <a:ext uri="{FF2B5EF4-FFF2-40B4-BE49-F238E27FC236}">
              <a16:creationId xmlns:a16="http://schemas.microsoft.com/office/drawing/2014/main" id="{00000000-0008-0000-0400-0000A3000000}"/>
            </a:ext>
          </a:extLst>
        </xdr:cNvPr>
        <xdr:cNvSpPr txBox="1"/>
      </xdr:nvSpPr>
      <xdr:spPr>
        <a:xfrm>
          <a:off x="7359650" y="61723905"/>
          <a:ext cx="61912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G3_6</a:t>
          </a:r>
          <a:endParaRPr kumimoji="1" lang="ja-JP" altLang="en-US" sz="1100" b="1">
            <a:solidFill>
              <a:srgbClr val="C00000"/>
            </a:solidFill>
          </a:endParaRPr>
        </a:p>
      </xdr:txBody>
    </xdr:sp>
    <xdr:clientData/>
  </xdr:twoCellAnchor>
  <xdr:twoCellAnchor>
    <xdr:from>
      <xdr:col>41</xdr:col>
      <xdr:colOff>115957</xdr:colOff>
      <xdr:row>265</xdr:row>
      <xdr:rowOff>215348</xdr:rowOff>
    </xdr:from>
    <xdr:to>
      <xdr:col>45</xdr:col>
      <xdr:colOff>10765</xdr:colOff>
      <xdr:row>267</xdr:row>
      <xdr:rowOff>55908</xdr:rowOff>
    </xdr:to>
    <xdr:sp macro="" textlink="">
      <xdr:nvSpPr>
        <xdr:cNvPr id="164" name="テキスト ボックス 163">
          <a:extLst>
            <a:ext uri="{FF2B5EF4-FFF2-40B4-BE49-F238E27FC236}">
              <a16:creationId xmlns:a16="http://schemas.microsoft.com/office/drawing/2014/main" id="{00000000-0008-0000-0400-0000A4000000}"/>
            </a:ext>
          </a:extLst>
        </xdr:cNvPr>
        <xdr:cNvSpPr txBox="1"/>
      </xdr:nvSpPr>
      <xdr:spPr>
        <a:xfrm>
          <a:off x="7417435" y="62842140"/>
          <a:ext cx="595630" cy="316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G3_6</a:t>
          </a:r>
          <a:endParaRPr kumimoji="1" lang="ja-JP" altLang="en-US" sz="1100" b="1">
            <a:solidFill>
              <a:srgbClr val="C00000"/>
            </a:solidFill>
          </a:endParaRPr>
        </a:p>
      </xdr:txBody>
    </xdr:sp>
    <xdr:clientData/>
  </xdr:twoCellAnchor>
  <xdr:twoCellAnchor>
    <xdr:from>
      <xdr:col>41</xdr:col>
      <xdr:colOff>57978</xdr:colOff>
      <xdr:row>270</xdr:row>
      <xdr:rowOff>215348</xdr:rowOff>
    </xdr:from>
    <xdr:to>
      <xdr:col>44</xdr:col>
      <xdr:colOff>151569</xdr:colOff>
      <xdr:row>272</xdr:row>
      <xdr:rowOff>55909</xdr:rowOff>
    </xdr:to>
    <xdr:sp macro="" textlink="">
      <xdr:nvSpPr>
        <xdr:cNvPr id="165" name="テキスト ボックス 164">
          <a:extLst>
            <a:ext uri="{FF2B5EF4-FFF2-40B4-BE49-F238E27FC236}">
              <a16:creationId xmlns:a16="http://schemas.microsoft.com/office/drawing/2014/main" id="{00000000-0008-0000-0400-0000A5000000}"/>
            </a:ext>
          </a:extLst>
        </xdr:cNvPr>
        <xdr:cNvSpPr txBox="1"/>
      </xdr:nvSpPr>
      <xdr:spPr>
        <a:xfrm>
          <a:off x="7359650" y="64032765"/>
          <a:ext cx="619125" cy="316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G3_6</a:t>
          </a:r>
          <a:endParaRPr kumimoji="1" lang="ja-JP" altLang="en-US" sz="1100" b="1">
            <a:solidFill>
              <a:srgbClr val="C00000"/>
            </a:solidFill>
          </a:endParaRPr>
        </a:p>
      </xdr:txBody>
    </xdr:sp>
    <xdr:clientData/>
  </xdr:twoCellAnchor>
  <xdr:twoCellAnchor>
    <xdr:from>
      <xdr:col>20</xdr:col>
      <xdr:colOff>196298</xdr:colOff>
      <xdr:row>259</xdr:row>
      <xdr:rowOff>68332</xdr:rowOff>
    </xdr:from>
    <xdr:to>
      <xdr:col>24</xdr:col>
      <xdr:colOff>23189</xdr:colOff>
      <xdr:row>260</xdr:row>
      <xdr:rowOff>149087</xdr:rowOff>
    </xdr:to>
    <xdr:sp macro="" textlink="">
      <xdr:nvSpPr>
        <xdr:cNvPr id="166" name="テキスト ボックス 165">
          <a:extLst>
            <a:ext uri="{FF2B5EF4-FFF2-40B4-BE49-F238E27FC236}">
              <a16:creationId xmlns:a16="http://schemas.microsoft.com/office/drawing/2014/main" id="{00000000-0008-0000-0400-0000A6000000}"/>
            </a:ext>
          </a:extLst>
        </xdr:cNvPr>
        <xdr:cNvSpPr txBox="1"/>
      </xdr:nvSpPr>
      <xdr:spPr>
        <a:xfrm>
          <a:off x="3701415" y="61266070"/>
          <a:ext cx="627380"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G5_2</a:t>
          </a:r>
          <a:endParaRPr kumimoji="1" lang="ja-JP" altLang="en-US" sz="1100" b="1">
            <a:solidFill>
              <a:srgbClr val="C00000"/>
            </a:solidFill>
          </a:endParaRPr>
        </a:p>
      </xdr:txBody>
    </xdr:sp>
    <xdr:clientData/>
  </xdr:twoCellAnchor>
  <xdr:twoCellAnchor>
    <xdr:from>
      <xdr:col>20</xdr:col>
      <xdr:colOff>199611</xdr:colOff>
      <xdr:row>264</xdr:row>
      <xdr:rowOff>66261</xdr:rowOff>
    </xdr:from>
    <xdr:to>
      <xdr:col>24</xdr:col>
      <xdr:colOff>26502</xdr:colOff>
      <xdr:row>265</xdr:row>
      <xdr:rowOff>147017</xdr:rowOff>
    </xdr:to>
    <xdr:sp macro="" textlink="">
      <xdr:nvSpPr>
        <xdr:cNvPr id="167" name="テキスト ボックス 166">
          <a:extLst>
            <a:ext uri="{FF2B5EF4-FFF2-40B4-BE49-F238E27FC236}">
              <a16:creationId xmlns:a16="http://schemas.microsoft.com/office/drawing/2014/main" id="{00000000-0008-0000-0400-0000A7000000}"/>
            </a:ext>
          </a:extLst>
        </xdr:cNvPr>
        <xdr:cNvSpPr txBox="1"/>
      </xdr:nvSpPr>
      <xdr:spPr>
        <a:xfrm>
          <a:off x="3704590" y="62454790"/>
          <a:ext cx="627380"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G5_3</a:t>
          </a:r>
          <a:endParaRPr kumimoji="1" lang="ja-JP" altLang="en-US" sz="1100" b="1">
            <a:solidFill>
              <a:srgbClr val="C00000"/>
            </a:solidFill>
          </a:endParaRPr>
        </a:p>
      </xdr:txBody>
    </xdr:sp>
    <xdr:clientData/>
  </xdr:twoCellAnchor>
  <xdr:twoCellAnchor>
    <xdr:from>
      <xdr:col>21</xdr:col>
      <xdr:colOff>109744</xdr:colOff>
      <xdr:row>269</xdr:row>
      <xdr:rowOff>10352</xdr:rowOff>
    </xdr:from>
    <xdr:to>
      <xdr:col>24</xdr:col>
      <xdr:colOff>137903</xdr:colOff>
      <xdr:row>270</xdr:row>
      <xdr:rowOff>91107</xdr:rowOff>
    </xdr:to>
    <xdr:sp macro="" textlink="">
      <xdr:nvSpPr>
        <xdr:cNvPr id="168" name="テキスト ボックス 167">
          <a:extLst>
            <a:ext uri="{FF2B5EF4-FFF2-40B4-BE49-F238E27FC236}">
              <a16:creationId xmlns:a16="http://schemas.microsoft.com/office/drawing/2014/main" id="{00000000-0008-0000-0400-0000A8000000}"/>
            </a:ext>
          </a:extLst>
        </xdr:cNvPr>
        <xdr:cNvSpPr txBox="1"/>
      </xdr:nvSpPr>
      <xdr:spPr>
        <a:xfrm>
          <a:off x="3830955" y="63589535"/>
          <a:ext cx="61277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G5_4</a:t>
          </a:r>
          <a:endParaRPr kumimoji="1" lang="ja-JP" altLang="en-US" sz="1100" b="1">
            <a:solidFill>
              <a:srgbClr val="C00000"/>
            </a:solidFill>
          </a:endParaRPr>
        </a:p>
      </xdr:txBody>
    </xdr:sp>
    <xdr:clientData/>
  </xdr:twoCellAnchor>
  <xdr:twoCellAnchor>
    <xdr:from>
      <xdr:col>18</xdr:col>
      <xdr:colOff>76200</xdr:colOff>
      <xdr:row>259</xdr:row>
      <xdr:rowOff>228600</xdr:rowOff>
    </xdr:from>
    <xdr:to>
      <xdr:col>21</xdr:col>
      <xdr:colOff>65016</xdr:colOff>
      <xdr:row>261</xdr:row>
      <xdr:rowOff>71231</xdr:rowOff>
    </xdr:to>
    <xdr:sp macro="" textlink="">
      <xdr:nvSpPr>
        <xdr:cNvPr id="169" name="テキスト ボックス 168">
          <a:extLst>
            <a:ext uri="{FF2B5EF4-FFF2-40B4-BE49-F238E27FC236}">
              <a16:creationId xmlns:a16="http://schemas.microsoft.com/office/drawing/2014/main" id="{00000000-0008-0000-0400-0000A9000000}"/>
            </a:ext>
          </a:extLst>
        </xdr:cNvPr>
        <xdr:cNvSpPr txBox="1"/>
      </xdr:nvSpPr>
      <xdr:spPr>
        <a:xfrm>
          <a:off x="3230880" y="61426725"/>
          <a:ext cx="55562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G6_1</a:t>
          </a:r>
          <a:endParaRPr kumimoji="1" lang="ja-JP" altLang="en-US" sz="1100" b="1">
            <a:solidFill>
              <a:srgbClr val="C00000"/>
            </a:solidFill>
          </a:endParaRPr>
        </a:p>
      </xdr:txBody>
    </xdr:sp>
    <xdr:clientData/>
  </xdr:twoCellAnchor>
  <xdr:twoCellAnchor>
    <xdr:from>
      <xdr:col>18</xdr:col>
      <xdr:colOff>66675</xdr:colOff>
      <xdr:row>264</xdr:row>
      <xdr:rowOff>228600</xdr:rowOff>
    </xdr:from>
    <xdr:to>
      <xdr:col>21</xdr:col>
      <xdr:colOff>55491</xdr:colOff>
      <xdr:row>266</xdr:row>
      <xdr:rowOff>71231</xdr:rowOff>
    </xdr:to>
    <xdr:sp macro="" textlink="">
      <xdr:nvSpPr>
        <xdr:cNvPr id="170" name="テキスト ボックス 169">
          <a:extLst>
            <a:ext uri="{FF2B5EF4-FFF2-40B4-BE49-F238E27FC236}">
              <a16:creationId xmlns:a16="http://schemas.microsoft.com/office/drawing/2014/main" id="{00000000-0008-0000-0400-0000AA000000}"/>
            </a:ext>
          </a:extLst>
        </xdr:cNvPr>
        <xdr:cNvSpPr txBox="1"/>
      </xdr:nvSpPr>
      <xdr:spPr>
        <a:xfrm>
          <a:off x="3221355" y="62617350"/>
          <a:ext cx="55562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G6_2</a:t>
          </a:r>
          <a:endParaRPr kumimoji="1" lang="ja-JP" altLang="en-US" sz="1100" b="1">
            <a:solidFill>
              <a:srgbClr val="C00000"/>
            </a:solidFill>
          </a:endParaRPr>
        </a:p>
      </xdr:txBody>
    </xdr:sp>
    <xdr:clientData/>
  </xdr:twoCellAnchor>
  <xdr:twoCellAnchor>
    <xdr:from>
      <xdr:col>18</xdr:col>
      <xdr:colOff>28575</xdr:colOff>
      <xdr:row>269</xdr:row>
      <xdr:rowOff>180975</xdr:rowOff>
    </xdr:from>
    <xdr:to>
      <xdr:col>21</xdr:col>
      <xdr:colOff>17391</xdr:colOff>
      <xdr:row>271</xdr:row>
      <xdr:rowOff>23606</xdr:rowOff>
    </xdr:to>
    <xdr:sp macro="" textlink="">
      <xdr:nvSpPr>
        <xdr:cNvPr id="171" name="テキスト ボックス 170">
          <a:extLst>
            <a:ext uri="{FF2B5EF4-FFF2-40B4-BE49-F238E27FC236}">
              <a16:creationId xmlns:a16="http://schemas.microsoft.com/office/drawing/2014/main" id="{00000000-0008-0000-0400-0000AB000000}"/>
            </a:ext>
          </a:extLst>
        </xdr:cNvPr>
        <xdr:cNvSpPr txBox="1"/>
      </xdr:nvSpPr>
      <xdr:spPr>
        <a:xfrm>
          <a:off x="3183255" y="63760350"/>
          <a:ext cx="55562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G6_3</a:t>
          </a:r>
          <a:endParaRPr kumimoji="1" lang="ja-JP" altLang="en-US" sz="1100" b="1">
            <a:solidFill>
              <a:srgbClr val="C00000"/>
            </a:solidFill>
          </a:endParaRPr>
        </a:p>
      </xdr:txBody>
    </xdr:sp>
    <xdr:clientData/>
  </xdr:twoCellAnchor>
  <xdr:twoCellAnchor>
    <xdr:from>
      <xdr:col>29</xdr:col>
      <xdr:colOff>19050</xdr:colOff>
      <xdr:row>260</xdr:row>
      <xdr:rowOff>228600</xdr:rowOff>
    </xdr:from>
    <xdr:to>
      <xdr:col>32</xdr:col>
      <xdr:colOff>93591</xdr:colOff>
      <xdr:row>262</xdr:row>
      <xdr:rowOff>71231</xdr:rowOff>
    </xdr:to>
    <xdr:sp macro="" textlink="">
      <xdr:nvSpPr>
        <xdr:cNvPr id="172" name="テキスト ボックス 171">
          <a:extLst>
            <a:ext uri="{FF2B5EF4-FFF2-40B4-BE49-F238E27FC236}">
              <a16:creationId xmlns:a16="http://schemas.microsoft.com/office/drawing/2014/main" id="{00000000-0008-0000-0400-0000AC000000}"/>
            </a:ext>
          </a:extLst>
        </xdr:cNvPr>
        <xdr:cNvSpPr txBox="1"/>
      </xdr:nvSpPr>
      <xdr:spPr>
        <a:xfrm>
          <a:off x="5201285" y="61664850"/>
          <a:ext cx="61658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G3_5</a:t>
          </a:r>
          <a:endParaRPr kumimoji="1" lang="ja-JP" altLang="en-US" sz="1100" b="1">
            <a:solidFill>
              <a:srgbClr val="C00000"/>
            </a:solidFill>
          </a:endParaRPr>
        </a:p>
      </xdr:txBody>
    </xdr:sp>
    <xdr:clientData/>
  </xdr:twoCellAnchor>
  <xdr:twoCellAnchor>
    <xdr:from>
      <xdr:col>29</xdr:col>
      <xdr:colOff>66675</xdr:colOff>
      <xdr:row>265</xdr:row>
      <xdr:rowOff>209550</xdr:rowOff>
    </xdr:from>
    <xdr:to>
      <xdr:col>32</xdr:col>
      <xdr:colOff>141216</xdr:colOff>
      <xdr:row>267</xdr:row>
      <xdr:rowOff>52181</xdr:rowOff>
    </xdr:to>
    <xdr:sp macro="" textlink="">
      <xdr:nvSpPr>
        <xdr:cNvPr id="173" name="テキスト ボックス 172">
          <a:extLst>
            <a:ext uri="{FF2B5EF4-FFF2-40B4-BE49-F238E27FC236}">
              <a16:creationId xmlns:a16="http://schemas.microsoft.com/office/drawing/2014/main" id="{00000000-0008-0000-0400-0000AD000000}"/>
            </a:ext>
          </a:extLst>
        </xdr:cNvPr>
        <xdr:cNvSpPr txBox="1"/>
      </xdr:nvSpPr>
      <xdr:spPr>
        <a:xfrm>
          <a:off x="5248910" y="62836425"/>
          <a:ext cx="61658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G3_5</a:t>
          </a:r>
          <a:endParaRPr kumimoji="1" lang="ja-JP" altLang="en-US" sz="1100" b="1">
            <a:solidFill>
              <a:srgbClr val="C00000"/>
            </a:solidFill>
          </a:endParaRPr>
        </a:p>
      </xdr:txBody>
    </xdr:sp>
    <xdr:clientData/>
  </xdr:twoCellAnchor>
  <xdr:twoCellAnchor>
    <xdr:from>
      <xdr:col>29</xdr:col>
      <xdr:colOff>76200</xdr:colOff>
      <xdr:row>270</xdr:row>
      <xdr:rowOff>209550</xdr:rowOff>
    </xdr:from>
    <xdr:to>
      <xdr:col>32</xdr:col>
      <xdr:colOff>150741</xdr:colOff>
      <xdr:row>272</xdr:row>
      <xdr:rowOff>52181</xdr:rowOff>
    </xdr:to>
    <xdr:sp macro="" textlink="">
      <xdr:nvSpPr>
        <xdr:cNvPr id="174" name="テキスト ボックス 173">
          <a:extLst>
            <a:ext uri="{FF2B5EF4-FFF2-40B4-BE49-F238E27FC236}">
              <a16:creationId xmlns:a16="http://schemas.microsoft.com/office/drawing/2014/main" id="{00000000-0008-0000-0400-0000AE000000}"/>
            </a:ext>
          </a:extLst>
        </xdr:cNvPr>
        <xdr:cNvSpPr txBox="1"/>
      </xdr:nvSpPr>
      <xdr:spPr>
        <a:xfrm>
          <a:off x="5258435" y="64027050"/>
          <a:ext cx="61658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G3_5</a:t>
          </a:r>
          <a:endParaRPr kumimoji="1" lang="ja-JP" altLang="en-US" sz="1100" b="1">
            <a:solidFill>
              <a:srgbClr val="C00000"/>
            </a:solidFill>
          </a:endParaRPr>
        </a:p>
      </xdr:txBody>
    </xdr:sp>
    <xdr:clientData/>
  </xdr:twoCellAnchor>
  <xdr:twoCellAnchor>
    <xdr:from>
      <xdr:col>4</xdr:col>
      <xdr:colOff>188371</xdr:colOff>
      <xdr:row>352</xdr:row>
      <xdr:rowOff>55730</xdr:rowOff>
    </xdr:from>
    <xdr:to>
      <xdr:col>8</xdr:col>
      <xdr:colOff>61527</xdr:colOff>
      <xdr:row>353</xdr:row>
      <xdr:rowOff>88862</xdr:rowOff>
    </xdr:to>
    <xdr:sp macro="" textlink="">
      <xdr:nvSpPr>
        <xdr:cNvPr id="175" name="テキスト ボックス 174">
          <a:extLst>
            <a:ext uri="{FF2B5EF4-FFF2-40B4-BE49-F238E27FC236}">
              <a16:creationId xmlns:a16="http://schemas.microsoft.com/office/drawing/2014/main" id="{00000000-0008-0000-0400-0000AF000000}"/>
            </a:ext>
          </a:extLst>
        </xdr:cNvPr>
        <xdr:cNvSpPr txBox="1"/>
      </xdr:nvSpPr>
      <xdr:spPr>
        <a:xfrm>
          <a:off x="876300" y="83437095"/>
          <a:ext cx="586740" cy="28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H1_1</a:t>
          </a:r>
          <a:endParaRPr kumimoji="1" lang="ja-JP" altLang="en-US" sz="1100" b="1">
            <a:solidFill>
              <a:srgbClr val="C00000"/>
            </a:solidFill>
          </a:endParaRPr>
        </a:p>
      </xdr:txBody>
    </xdr:sp>
    <xdr:clientData/>
  </xdr:twoCellAnchor>
  <xdr:twoCellAnchor>
    <xdr:from>
      <xdr:col>4</xdr:col>
      <xdr:colOff>171863</xdr:colOff>
      <xdr:row>353</xdr:row>
      <xdr:rowOff>65314</xdr:rowOff>
    </xdr:from>
    <xdr:to>
      <xdr:col>8</xdr:col>
      <xdr:colOff>45021</xdr:colOff>
      <xdr:row>354</xdr:row>
      <xdr:rowOff>98446</xdr:rowOff>
    </xdr:to>
    <xdr:sp macro="" textlink="">
      <xdr:nvSpPr>
        <xdr:cNvPr id="176" name="テキスト ボックス 175">
          <a:extLst>
            <a:ext uri="{FF2B5EF4-FFF2-40B4-BE49-F238E27FC236}">
              <a16:creationId xmlns:a16="http://schemas.microsoft.com/office/drawing/2014/main" id="{00000000-0008-0000-0400-0000B0000000}"/>
            </a:ext>
          </a:extLst>
        </xdr:cNvPr>
        <xdr:cNvSpPr txBox="1"/>
      </xdr:nvSpPr>
      <xdr:spPr>
        <a:xfrm>
          <a:off x="872490" y="83694270"/>
          <a:ext cx="574040" cy="28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H1_2</a:t>
          </a:r>
          <a:endParaRPr kumimoji="1" lang="ja-JP" altLang="en-US" sz="1100" b="1">
            <a:solidFill>
              <a:srgbClr val="C00000"/>
            </a:solidFill>
          </a:endParaRPr>
        </a:p>
      </xdr:txBody>
    </xdr:sp>
    <xdr:clientData/>
  </xdr:twoCellAnchor>
  <xdr:twoCellAnchor>
    <xdr:from>
      <xdr:col>7</xdr:col>
      <xdr:colOff>113116</xdr:colOff>
      <xdr:row>353</xdr:row>
      <xdr:rowOff>69870</xdr:rowOff>
    </xdr:from>
    <xdr:to>
      <xdr:col>11</xdr:col>
      <xdr:colOff>190263</xdr:colOff>
      <xdr:row>354</xdr:row>
      <xdr:rowOff>103002</xdr:rowOff>
    </xdr:to>
    <xdr:sp macro="" textlink="">
      <xdr:nvSpPr>
        <xdr:cNvPr id="177" name="テキスト ボックス 176">
          <a:extLst>
            <a:ext uri="{FF2B5EF4-FFF2-40B4-BE49-F238E27FC236}">
              <a16:creationId xmlns:a16="http://schemas.microsoft.com/office/drawing/2014/main" id="{00000000-0008-0000-0400-0000B1000000}"/>
            </a:ext>
          </a:extLst>
        </xdr:cNvPr>
        <xdr:cNvSpPr txBox="1"/>
      </xdr:nvSpPr>
      <xdr:spPr>
        <a:xfrm>
          <a:off x="1339850" y="83699350"/>
          <a:ext cx="763270" cy="28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H1_3</a:t>
          </a:r>
          <a:endParaRPr kumimoji="1" lang="ja-JP" altLang="en-US" sz="1100" b="1">
            <a:solidFill>
              <a:srgbClr val="C00000"/>
            </a:solidFill>
          </a:endParaRPr>
        </a:p>
      </xdr:txBody>
    </xdr:sp>
    <xdr:clientData/>
  </xdr:twoCellAnchor>
  <xdr:twoCellAnchor>
    <xdr:from>
      <xdr:col>7</xdr:col>
      <xdr:colOff>141219</xdr:colOff>
      <xdr:row>363</xdr:row>
      <xdr:rowOff>64191</xdr:rowOff>
    </xdr:from>
    <xdr:to>
      <xdr:col>12</xdr:col>
      <xdr:colOff>15736</xdr:colOff>
      <xdr:row>364</xdr:row>
      <xdr:rowOff>87798</xdr:rowOff>
    </xdr:to>
    <xdr:sp macro="" textlink="">
      <xdr:nvSpPr>
        <xdr:cNvPr id="178" name="テキスト ボックス 177">
          <a:extLst>
            <a:ext uri="{FF2B5EF4-FFF2-40B4-BE49-F238E27FC236}">
              <a16:creationId xmlns:a16="http://schemas.microsoft.com/office/drawing/2014/main" id="{00000000-0008-0000-0400-0000B2000000}"/>
            </a:ext>
          </a:extLst>
        </xdr:cNvPr>
        <xdr:cNvSpPr txBox="1"/>
      </xdr:nvSpPr>
      <xdr:spPr>
        <a:xfrm>
          <a:off x="1367790" y="86170135"/>
          <a:ext cx="75057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H2_1</a:t>
          </a:r>
          <a:r>
            <a:rPr lang="ja-JP" altLang="en-US" sz="1100" b="0" i="0" u="none" strike="noStrike">
              <a:solidFill>
                <a:schemeClr val="dk1"/>
              </a:solidFill>
              <a:effectLst/>
              <a:latin typeface="+mn-lt"/>
              <a:ea typeface="+mn-ea"/>
              <a:cs typeface="+mn-cs"/>
            </a:rPr>
            <a:t>　</a:t>
          </a:r>
          <a:r>
            <a:rPr lang="ja-JP" altLang="en-US"/>
            <a:t> </a:t>
          </a:r>
          <a:endParaRPr kumimoji="1" lang="en-US" altLang="ja-JP" sz="1100" b="1">
            <a:solidFill>
              <a:srgbClr val="C00000"/>
            </a:solidFill>
          </a:endParaRPr>
        </a:p>
      </xdr:txBody>
    </xdr:sp>
    <xdr:clientData/>
  </xdr:twoCellAnchor>
  <xdr:twoCellAnchor>
    <xdr:from>
      <xdr:col>12</xdr:col>
      <xdr:colOff>128382</xdr:colOff>
      <xdr:row>363</xdr:row>
      <xdr:rowOff>57151</xdr:rowOff>
    </xdr:from>
    <xdr:to>
      <xdr:col>16</xdr:col>
      <xdr:colOff>2899</xdr:colOff>
      <xdr:row>364</xdr:row>
      <xdr:rowOff>79929</xdr:rowOff>
    </xdr:to>
    <xdr:sp macro="" textlink="">
      <xdr:nvSpPr>
        <xdr:cNvPr id="179" name="テキスト ボックス 178">
          <a:extLst>
            <a:ext uri="{FF2B5EF4-FFF2-40B4-BE49-F238E27FC236}">
              <a16:creationId xmlns:a16="http://schemas.microsoft.com/office/drawing/2014/main" id="{00000000-0008-0000-0400-0000B3000000}"/>
            </a:ext>
          </a:extLst>
        </xdr:cNvPr>
        <xdr:cNvSpPr txBox="1"/>
      </xdr:nvSpPr>
      <xdr:spPr>
        <a:xfrm>
          <a:off x="2231390" y="86163150"/>
          <a:ext cx="575310"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H2_2</a:t>
          </a:r>
        </a:p>
      </xdr:txBody>
    </xdr:sp>
    <xdr:clientData/>
  </xdr:twoCellAnchor>
  <xdr:twoCellAnchor>
    <xdr:from>
      <xdr:col>178</xdr:col>
      <xdr:colOff>141929</xdr:colOff>
      <xdr:row>101</xdr:row>
      <xdr:rowOff>70106</xdr:rowOff>
    </xdr:from>
    <xdr:to>
      <xdr:col>181</xdr:col>
      <xdr:colOff>174221</xdr:colOff>
      <xdr:row>102</xdr:row>
      <xdr:rowOff>99910</xdr:rowOff>
    </xdr:to>
    <xdr:sp macro="" textlink="">
      <xdr:nvSpPr>
        <xdr:cNvPr id="180" name="テキスト ボックス 179">
          <a:extLst>
            <a:ext uri="{FF2B5EF4-FFF2-40B4-BE49-F238E27FC236}">
              <a16:creationId xmlns:a16="http://schemas.microsoft.com/office/drawing/2014/main" id="{00000000-0008-0000-0400-0000B4000000}"/>
            </a:ext>
          </a:extLst>
        </xdr:cNvPr>
        <xdr:cNvSpPr txBox="1"/>
      </xdr:nvSpPr>
      <xdr:spPr>
        <a:xfrm>
          <a:off x="31454090" y="24120475"/>
          <a:ext cx="55816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C2_13</a:t>
          </a:r>
          <a:endParaRPr kumimoji="1" lang="ja-JP" altLang="en-US" sz="1100" b="1">
            <a:solidFill>
              <a:srgbClr val="C00000"/>
            </a:solidFill>
          </a:endParaRPr>
        </a:p>
      </xdr:txBody>
    </xdr:sp>
    <xdr:clientData/>
  </xdr:twoCellAnchor>
  <xdr:twoCellAnchor>
    <xdr:from>
      <xdr:col>188</xdr:col>
      <xdr:colOff>75254</xdr:colOff>
      <xdr:row>101</xdr:row>
      <xdr:rowOff>70106</xdr:rowOff>
    </xdr:from>
    <xdr:to>
      <xdr:col>191</xdr:col>
      <xdr:colOff>107546</xdr:colOff>
      <xdr:row>102</xdr:row>
      <xdr:rowOff>99910</xdr:rowOff>
    </xdr:to>
    <xdr:sp macro="" textlink="">
      <xdr:nvSpPr>
        <xdr:cNvPr id="181" name="テキスト ボックス 180">
          <a:extLst>
            <a:ext uri="{FF2B5EF4-FFF2-40B4-BE49-F238E27FC236}">
              <a16:creationId xmlns:a16="http://schemas.microsoft.com/office/drawing/2014/main" id="{00000000-0008-0000-0400-0000B5000000}"/>
            </a:ext>
          </a:extLst>
        </xdr:cNvPr>
        <xdr:cNvSpPr txBox="1"/>
      </xdr:nvSpPr>
      <xdr:spPr>
        <a:xfrm>
          <a:off x="33140015" y="24120475"/>
          <a:ext cx="55816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C2_14</a:t>
          </a:r>
          <a:endParaRPr kumimoji="1" lang="ja-JP" altLang="en-US" sz="1100" b="1">
            <a:solidFill>
              <a:srgbClr val="C00000"/>
            </a:solidFill>
          </a:endParaRPr>
        </a:p>
      </xdr:txBody>
    </xdr:sp>
    <xdr:clientData/>
  </xdr:twoCellAnchor>
  <xdr:twoCellAnchor>
    <xdr:from>
      <xdr:col>192</xdr:col>
      <xdr:colOff>132404</xdr:colOff>
      <xdr:row>101</xdr:row>
      <xdr:rowOff>70106</xdr:rowOff>
    </xdr:from>
    <xdr:to>
      <xdr:col>195</xdr:col>
      <xdr:colOff>164696</xdr:colOff>
      <xdr:row>102</xdr:row>
      <xdr:rowOff>99910</xdr:rowOff>
    </xdr:to>
    <xdr:sp macro="" textlink="">
      <xdr:nvSpPr>
        <xdr:cNvPr id="182" name="テキスト ボックス 181">
          <a:extLst>
            <a:ext uri="{FF2B5EF4-FFF2-40B4-BE49-F238E27FC236}">
              <a16:creationId xmlns:a16="http://schemas.microsoft.com/office/drawing/2014/main" id="{00000000-0008-0000-0400-0000B6000000}"/>
            </a:ext>
          </a:extLst>
        </xdr:cNvPr>
        <xdr:cNvSpPr txBox="1"/>
      </xdr:nvSpPr>
      <xdr:spPr>
        <a:xfrm>
          <a:off x="33898205" y="24120475"/>
          <a:ext cx="55816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C2_15</a:t>
          </a:r>
          <a:endParaRPr kumimoji="1" lang="ja-JP" altLang="en-US" sz="1100" b="1">
            <a:solidFill>
              <a:srgbClr val="C00000"/>
            </a:solidFill>
          </a:endParaRPr>
        </a:p>
      </xdr:txBody>
    </xdr:sp>
    <xdr:clientData/>
  </xdr:twoCellAnchor>
  <xdr:twoCellAnchor>
    <xdr:from>
      <xdr:col>190</xdr:col>
      <xdr:colOff>19050</xdr:colOff>
      <xdr:row>104</xdr:row>
      <xdr:rowOff>76200</xdr:rowOff>
    </xdr:from>
    <xdr:to>
      <xdr:col>195</xdr:col>
      <xdr:colOff>85725</xdr:colOff>
      <xdr:row>106</xdr:row>
      <xdr:rowOff>19050</xdr:rowOff>
    </xdr:to>
    <xdr:sp macro="" textlink="">
      <xdr:nvSpPr>
        <xdr:cNvPr id="183" name="角丸四角形吹き出し 2">
          <a:extLst>
            <a:ext uri="{FF2B5EF4-FFF2-40B4-BE49-F238E27FC236}">
              <a16:creationId xmlns:a16="http://schemas.microsoft.com/office/drawing/2014/main" id="{00000000-0008-0000-0400-0000B7000000}"/>
            </a:ext>
          </a:extLst>
        </xdr:cNvPr>
        <xdr:cNvSpPr/>
      </xdr:nvSpPr>
      <xdr:spPr>
        <a:xfrm>
          <a:off x="33434655" y="24841200"/>
          <a:ext cx="942975" cy="419100"/>
        </a:xfrm>
        <a:prstGeom prst="wedgeRoundRectCallout">
          <a:avLst>
            <a:gd name="adj1" fmla="val -54478"/>
            <a:gd name="adj2" fmla="val -1210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eiryo" panose="020B0604030504040204" pitchFamily="50" charset="-128"/>
              <a:ea typeface="Meiryo" panose="020B0604030504040204" pitchFamily="50" charset="-128"/>
            </a:rPr>
            <a:t>H</a:t>
          </a:r>
          <a:r>
            <a:rPr kumimoji="1" lang="ja-JP" altLang="en-US" sz="1100">
              <a:latin typeface="Meiryo" panose="020B0604030504040204" pitchFamily="50" charset="-128"/>
              <a:ea typeface="Meiryo" panose="020B0604030504040204" pitchFamily="50" charset="-128"/>
            </a:rPr>
            <a:t>画面起動</a:t>
          </a:r>
          <a:endParaRPr kumimoji="1" lang="en-US" altLang="ja-JP" sz="1100">
            <a:latin typeface="Meiryo" panose="020B0604030504040204" pitchFamily="50" charset="-128"/>
            <a:ea typeface="Meiryo" panose="020B0604030504040204" pitchFamily="50" charset="-128"/>
          </a:endParaRPr>
        </a:p>
      </xdr:txBody>
    </xdr:sp>
    <xdr:clientData/>
  </xdr:twoCellAnchor>
  <xdr:twoCellAnchor>
    <xdr:from>
      <xdr:col>7</xdr:col>
      <xdr:colOff>113116</xdr:colOff>
      <xdr:row>354</xdr:row>
      <xdr:rowOff>75313</xdr:rowOff>
    </xdr:from>
    <xdr:to>
      <xdr:col>11</xdr:col>
      <xdr:colOff>190263</xdr:colOff>
      <xdr:row>355</xdr:row>
      <xdr:rowOff>108444</xdr:rowOff>
    </xdr:to>
    <xdr:sp macro="" textlink="">
      <xdr:nvSpPr>
        <xdr:cNvPr id="184" name="テキスト ボックス 183">
          <a:extLst>
            <a:ext uri="{FF2B5EF4-FFF2-40B4-BE49-F238E27FC236}">
              <a16:creationId xmlns:a16="http://schemas.microsoft.com/office/drawing/2014/main" id="{00000000-0008-0000-0400-0000B8000000}"/>
            </a:ext>
          </a:extLst>
        </xdr:cNvPr>
        <xdr:cNvSpPr txBox="1"/>
      </xdr:nvSpPr>
      <xdr:spPr>
        <a:xfrm>
          <a:off x="1339850" y="83952080"/>
          <a:ext cx="763270" cy="28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H1_4</a:t>
          </a:r>
          <a:endParaRPr kumimoji="1" lang="ja-JP" altLang="en-US" sz="1100" b="1">
            <a:solidFill>
              <a:srgbClr val="C00000"/>
            </a:solidFill>
          </a:endParaRPr>
        </a:p>
      </xdr:txBody>
    </xdr:sp>
    <xdr:clientData/>
  </xdr:twoCellAnchor>
  <xdr:twoCellAnchor>
    <xdr:from>
      <xdr:col>176</xdr:col>
      <xdr:colOff>124240</xdr:colOff>
      <xdr:row>110</xdr:row>
      <xdr:rowOff>71466</xdr:rowOff>
    </xdr:from>
    <xdr:to>
      <xdr:col>179</xdr:col>
      <xdr:colOff>157893</xdr:colOff>
      <xdr:row>111</xdr:row>
      <xdr:rowOff>101269</xdr:rowOff>
    </xdr:to>
    <xdr:sp macro="" textlink="">
      <xdr:nvSpPr>
        <xdr:cNvPr id="185" name="テキスト ボックス 184">
          <a:extLst>
            <a:ext uri="{FF2B5EF4-FFF2-40B4-BE49-F238E27FC236}">
              <a16:creationId xmlns:a16="http://schemas.microsoft.com/office/drawing/2014/main" id="{00000000-0008-0000-0400-0000B9000000}"/>
            </a:ext>
          </a:extLst>
        </xdr:cNvPr>
        <xdr:cNvSpPr txBox="1"/>
      </xdr:nvSpPr>
      <xdr:spPr>
        <a:xfrm>
          <a:off x="31085790" y="26264870"/>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a:t>
          </a:r>
          <a:endParaRPr kumimoji="1" lang="ja-JP" altLang="en-US" sz="1100" b="1">
            <a:solidFill>
              <a:srgbClr val="C00000"/>
            </a:solidFill>
          </a:endParaRPr>
        </a:p>
      </xdr:txBody>
    </xdr:sp>
    <xdr:clientData/>
  </xdr:twoCellAnchor>
  <xdr:twoCellAnchor>
    <xdr:from>
      <xdr:col>177</xdr:col>
      <xdr:colOff>189554</xdr:colOff>
      <xdr:row>111</xdr:row>
      <xdr:rowOff>96798</xdr:rowOff>
    </xdr:from>
    <xdr:to>
      <xdr:col>181</xdr:col>
      <xdr:colOff>21821</xdr:colOff>
      <xdr:row>112</xdr:row>
      <xdr:rowOff>126601</xdr:rowOff>
    </xdr:to>
    <xdr:sp macro="" textlink="">
      <xdr:nvSpPr>
        <xdr:cNvPr id="186" name="テキスト ボックス 185">
          <a:extLst>
            <a:ext uri="{FF2B5EF4-FFF2-40B4-BE49-F238E27FC236}">
              <a16:creationId xmlns:a16="http://schemas.microsoft.com/office/drawing/2014/main" id="{00000000-0008-0000-0400-0000BA000000}"/>
            </a:ext>
          </a:extLst>
        </xdr:cNvPr>
        <xdr:cNvSpPr txBox="1"/>
      </xdr:nvSpPr>
      <xdr:spPr>
        <a:xfrm>
          <a:off x="31312485" y="26528395"/>
          <a:ext cx="54737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a:t>
          </a:r>
          <a:endParaRPr kumimoji="1" lang="ja-JP" altLang="en-US" sz="1100" b="1">
            <a:solidFill>
              <a:srgbClr val="C00000"/>
            </a:solidFill>
          </a:endParaRPr>
        </a:p>
      </xdr:txBody>
    </xdr:sp>
    <xdr:clientData/>
  </xdr:twoCellAnchor>
  <xdr:twoCellAnchor>
    <xdr:from>
      <xdr:col>1</xdr:col>
      <xdr:colOff>168087</xdr:colOff>
      <xdr:row>44</xdr:row>
      <xdr:rowOff>22412</xdr:rowOff>
    </xdr:from>
    <xdr:to>
      <xdr:col>57</xdr:col>
      <xdr:colOff>112059</xdr:colOff>
      <xdr:row>69</xdr:row>
      <xdr:rowOff>89647</xdr:rowOff>
    </xdr:to>
    <xdr:sp macro="" textlink="">
      <xdr:nvSpPr>
        <xdr:cNvPr id="187" name="正方形/長方形 186">
          <a:extLst>
            <a:ext uri="{FF2B5EF4-FFF2-40B4-BE49-F238E27FC236}">
              <a16:creationId xmlns:a16="http://schemas.microsoft.com/office/drawing/2014/main" id="{00000000-0008-0000-0400-0000BB000000}"/>
            </a:ext>
          </a:extLst>
        </xdr:cNvPr>
        <xdr:cNvSpPr/>
      </xdr:nvSpPr>
      <xdr:spPr>
        <a:xfrm>
          <a:off x="342900" y="10499725"/>
          <a:ext cx="9874885" cy="60204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t>ver31 </a:t>
          </a:r>
          <a:r>
            <a:rPr kumimoji="1" lang="ja-JP" altLang="en-US" sz="2000"/>
            <a:t>削除</a:t>
          </a:r>
          <a:endParaRPr kumimoji="1" lang="en-US" altLang="ja-JP" sz="2000"/>
        </a:p>
      </xdr:txBody>
    </xdr:sp>
    <xdr:clientData/>
  </xdr:twoCellAnchor>
  <xdr:twoCellAnchor editAs="oneCell">
    <xdr:from>
      <xdr:col>3</xdr:col>
      <xdr:colOff>0</xdr:colOff>
      <xdr:row>6</xdr:row>
      <xdr:rowOff>0</xdr:rowOff>
    </xdr:from>
    <xdr:to>
      <xdr:col>55</xdr:col>
      <xdr:colOff>108856</xdr:colOff>
      <xdr:row>37</xdr:row>
      <xdr:rowOff>197634</xdr:rowOff>
    </xdr:to>
    <xdr:pic>
      <xdr:nvPicPr>
        <xdr:cNvPr id="188" name="図 187">
          <a:extLst>
            <a:ext uri="{FF2B5EF4-FFF2-40B4-BE49-F238E27FC236}">
              <a16:creationId xmlns:a16="http://schemas.microsoft.com/office/drawing/2014/main" id="{00000000-0008-0000-0400-0000B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525780" y="1428750"/>
          <a:ext cx="9338310" cy="7579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40821</xdr:colOff>
      <xdr:row>11</xdr:row>
      <xdr:rowOff>43390</xdr:rowOff>
    </xdr:from>
    <xdr:to>
      <xdr:col>7</xdr:col>
      <xdr:colOff>126568</xdr:colOff>
      <xdr:row>12</xdr:row>
      <xdr:rowOff>76521</xdr:rowOff>
    </xdr:to>
    <xdr:sp macro="" textlink="">
      <xdr:nvSpPr>
        <xdr:cNvPr id="189" name="テキスト ボックス 188">
          <a:extLst>
            <a:ext uri="{FF2B5EF4-FFF2-40B4-BE49-F238E27FC236}">
              <a16:creationId xmlns:a16="http://schemas.microsoft.com/office/drawing/2014/main" id="{00000000-0008-0000-0400-0000BD000000}"/>
            </a:ext>
          </a:extLst>
        </xdr:cNvPr>
        <xdr:cNvSpPr txBox="1"/>
      </xdr:nvSpPr>
      <xdr:spPr>
        <a:xfrm>
          <a:off x="741680" y="2662555"/>
          <a:ext cx="6115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A1_1</a:t>
          </a:r>
          <a:endParaRPr kumimoji="1" lang="ja-JP" altLang="en-US" sz="1100" b="1">
            <a:solidFill>
              <a:srgbClr val="C00000"/>
            </a:solidFill>
          </a:endParaRPr>
        </a:p>
      </xdr:txBody>
    </xdr:sp>
    <xdr:clientData/>
  </xdr:twoCellAnchor>
  <xdr:twoCellAnchor>
    <xdr:from>
      <xdr:col>5</xdr:col>
      <xdr:colOff>59871</xdr:colOff>
      <xdr:row>11</xdr:row>
      <xdr:rowOff>224365</xdr:rowOff>
    </xdr:from>
    <xdr:to>
      <xdr:col>8</xdr:col>
      <xdr:colOff>149700</xdr:colOff>
      <xdr:row>13</xdr:row>
      <xdr:rowOff>12568</xdr:rowOff>
    </xdr:to>
    <xdr:sp macro="" textlink="">
      <xdr:nvSpPr>
        <xdr:cNvPr id="190" name="テキスト ボックス 189">
          <a:extLst>
            <a:ext uri="{FF2B5EF4-FFF2-40B4-BE49-F238E27FC236}">
              <a16:creationId xmlns:a16="http://schemas.microsoft.com/office/drawing/2014/main" id="{00000000-0008-0000-0400-0000BE000000}"/>
            </a:ext>
          </a:extLst>
        </xdr:cNvPr>
        <xdr:cNvSpPr txBox="1"/>
      </xdr:nvSpPr>
      <xdr:spPr>
        <a:xfrm>
          <a:off x="935990" y="2843530"/>
          <a:ext cx="615315" cy="264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A1_2</a:t>
          </a:r>
          <a:endParaRPr kumimoji="1" lang="ja-JP" altLang="en-US" sz="1100" b="1">
            <a:solidFill>
              <a:srgbClr val="C00000"/>
            </a:solidFill>
          </a:endParaRPr>
        </a:p>
      </xdr:txBody>
    </xdr:sp>
    <xdr:clientData/>
  </xdr:twoCellAnchor>
  <xdr:twoCellAnchor>
    <xdr:from>
      <xdr:col>5</xdr:col>
      <xdr:colOff>31296</xdr:colOff>
      <xdr:row>13</xdr:row>
      <xdr:rowOff>8012</xdr:rowOff>
    </xdr:from>
    <xdr:to>
      <xdr:col>8</xdr:col>
      <xdr:colOff>117043</xdr:colOff>
      <xdr:row>14</xdr:row>
      <xdr:rowOff>47946</xdr:rowOff>
    </xdr:to>
    <xdr:sp macro="" textlink="">
      <xdr:nvSpPr>
        <xdr:cNvPr id="191" name="テキスト ボックス 190">
          <a:extLst>
            <a:ext uri="{FF2B5EF4-FFF2-40B4-BE49-F238E27FC236}">
              <a16:creationId xmlns:a16="http://schemas.microsoft.com/office/drawing/2014/main" id="{00000000-0008-0000-0400-0000BF000000}"/>
            </a:ext>
          </a:extLst>
        </xdr:cNvPr>
        <xdr:cNvSpPr txBox="1"/>
      </xdr:nvSpPr>
      <xdr:spPr>
        <a:xfrm>
          <a:off x="907415" y="3103245"/>
          <a:ext cx="611505" cy="278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A1_3</a:t>
          </a:r>
          <a:endParaRPr kumimoji="1" lang="ja-JP" altLang="en-US" sz="1100" b="1">
            <a:solidFill>
              <a:srgbClr val="C00000"/>
            </a:solidFill>
          </a:endParaRPr>
        </a:p>
      </xdr:txBody>
    </xdr:sp>
    <xdr:clientData/>
  </xdr:twoCellAnchor>
  <xdr:twoCellAnchor>
    <xdr:from>
      <xdr:col>4</xdr:col>
      <xdr:colOff>149678</xdr:colOff>
      <xdr:row>14</xdr:row>
      <xdr:rowOff>186265</xdr:rowOff>
    </xdr:from>
    <xdr:to>
      <xdr:col>8</xdr:col>
      <xdr:colOff>31318</xdr:colOff>
      <xdr:row>15</xdr:row>
      <xdr:rowOff>219396</xdr:rowOff>
    </xdr:to>
    <xdr:sp macro="" textlink="">
      <xdr:nvSpPr>
        <xdr:cNvPr id="192" name="テキスト ボックス 191">
          <a:extLst>
            <a:ext uri="{FF2B5EF4-FFF2-40B4-BE49-F238E27FC236}">
              <a16:creationId xmlns:a16="http://schemas.microsoft.com/office/drawing/2014/main" id="{00000000-0008-0000-0400-0000C0000000}"/>
            </a:ext>
          </a:extLst>
        </xdr:cNvPr>
        <xdr:cNvSpPr txBox="1"/>
      </xdr:nvSpPr>
      <xdr:spPr>
        <a:xfrm>
          <a:off x="850265" y="3519805"/>
          <a:ext cx="58293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A1_4</a:t>
          </a:r>
          <a:endParaRPr kumimoji="1" lang="ja-JP" altLang="en-US" sz="1100" b="1">
            <a:solidFill>
              <a:srgbClr val="C00000"/>
            </a:solidFill>
          </a:endParaRPr>
        </a:p>
      </xdr:txBody>
    </xdr:sp>
    <xdr:clientData/>
  </xdr:twoCellAnchor>
  <xdr:twoCellAnchor>
    <xdr:from>
      <xdr:col>5</xdr:col>
      <xdr:colOff>168728</xdr:colOff>
      <xdr:row>15</xdr:row>
      <xdr:rowOff>233890</xdr:rowOff>
    </xdr:from>
    <xdr:to>
      <xdr:col>9</xdr:col>
      <xdr:colOff>50368</xdr:colOff>
      <xdr:row>17</xdr:row>
      <xdr:rowOff>28896</xdr:rowOff>
    </xdr:to>
    <xdr:sp macro="" textlink="">
      <xdr:nvSpPr>
        <xdr:cNvPr id="193" name="テキスト ボックス 192">
          <a:extLst>
            <a:ext uri="{FF2B5EF4-FFF2-40B4-BE49-F238E27FC236}">
              <a16:creationId xmlns:a16="http://schemas.microsoft.com/office/drawing/2014/main" id="{00000000-0008-0000-0400-0000C1000000}"/>
            </a:ext>
          </a:extLst>
        </xdr:cNvPr>
        <xdr:cNvSpPr txBox="1"/>
      </xdr:nvSpPr>
      <xdr:spPr>
        <a:xfrm>
          <a:off x="1044575" y="3805555"/>
          <a:ext cx="58293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A1_5</a:t>
          </a:r>
          <a:endParaRPr kumimoji="1" lang="ja-JP" altLang="en-US" sz="1100" b="1">
            <a:solidFill>
              <a:srgbClr val="C00000"/>
            </a:solidFill>
          </a:endParaRPr>
        </a:p>
      </xdr:txBody>
    </xdr:sp>
    <xdr:clientData/>
  </xdr:twoCellAnchor>
  <xdr:twoCellAnchor>
    <xdr:from>
      <xdr:col>5</xdr:col>
      <xdr:colOff>117021</xdr:colOff>
      <xdr:row>17</xdr:row>
      <xdr:rowOff>233890</xdr:rowOff>
    </xdr:from>
    <xdr:to>
      <xdr:col>9</xdr:col>
      <xdr:colOff>2743</xdr:colOff>
      <xdr:row>19</xdr:row>
      <xdr:rowOff>28896</xdr:rowOff>
    </xdr:to>
    <xdr:sp macro="" textlink="">
      <xdr:nvSpPr>
        <xdr:cNvPr id="194" name="テキスト ボックス 193">
          <a:extLst>
            <a:ext uri="{FF2B5EF4-FFF2-40B4-BE49-F238E27FC236}">
              <a16:creationId xmlns:a16="http://schemas.microsoft.com/office/drawing/2014/main" id="{00000000-0008-0000-0400-0000C2000000}"/>
            </a:ext>
          </a:extLst>
        </xdr:cNvPr>
        <xdr:cNvSpPr txBox="1"/>
      </xdr:nvSpPr>
      <xdr:spPr>
        <a:xfrm>
          <a:off x="993140" y="4281805"/>
          <a:ext cx="58674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A1_6</a:t>
          </a:r>
          <a:endParaRPr kumimoji="1" lang="ja-JP" altLang="en-US" sz="1100" b="1">
            <a:solidFill>
              <a:srgbClr val="C00000"/>
            </a:solidFill>
          </a:endParaRPr>
        </a:p>
      </xdr:txBody>
    </xdr:sp>
    <xdr:clientData/>
  </xdr:twoCellAnchor>
  <xdr:twoCellAnchor>
    <xdr:from>
      <xdr:col>4</xdr:col>
      <xdr:colOff>159203</xdr:colOff>
      <xdr:row>18</xdr:row>
      <xdr:rowOff>129115</xdr:rowOff>
    </xdr:from>
    <xdr:to>
      <xdr:col>8</xdr:col>
      <xdr:colOff>40843</xdr:colOff>
      <xdr:row>19</xdr:row>
      <xdr:rowOff>162246</xdr:rowOff>
    </xdr:to>
    <xdr:sp macro="" textlink="">
      <xdr:nvSpPr>
        <xdr:cNvPr id="195" name="テキスト ボックス 194">
          <a:extLst>
            <a:ext uri="{FF2B5EF4-FFF2-40B4-BE49-F238E27FC236}">
              <a16:creationId xmlns:a16="http://schemas.microsoft.com/office/drawing/2014/main" id="{00000000-0008-0000-0400-0000C3000000}"/>
            </a:ext>
          </a:extLst>
        </xdr:cNvPr>
        <xdr:cNvSpPr txBox="1"/>
      </xdr:nvSpPr>
      <xdr:spPr>
        <a:xfrm>
          <a:off x="859790" y="4415155"/>
          <a:ext cx="58293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A1_7</a:t>
          </a:r>
          <a:endParaRPr kumimoji="1" lang="ja-JP" altLang="en-US" sz="1100" b="1">
            <a:solidFill>
              <a:srgbClr val="C00000"/>
            </a:solidFill>
          </a:endParaRPr>
        </a:p>
      </xdr:txBody>
    </xdr:sp>
    <xdr:clientData/>
  </xdr:twoCellAnchor>
  <xdr:twoCellAnchor>
    <xdr:from>
      <xdr:col>5</xdr:col>
      <xdr:colOff>107496</xdr:colOff>
      <xdr:row>19</xdr:row>
      <xdr:rowOff>186265</xdr:rowOff>
    </xdr:from>
    <xdr:to>
      <xdr:col>8</xdr:col>
      <xdr:colOff>197325</xdr:colOff>
      <xdr:row>20</xdr:row>
      <xdr:rowOff>219396</xdr:rowOff>
    </xdr:to>
    <xdr:sp macro="" textlink="">
      <xdr:nvSpPr>
        <xdr:cNvPr id="196" name="テキスト ボックス 195">
          <a:extLst>
            <a:ext uri="{FF2B5EF4-FFF2-40B4-BE49-F238E27FC236}">
              <a16:creationId xmlns:a16="http://schemas.microsoft.com/office/drawing/2014/main" id="{00000000-0008-0000-0400-0000C4000000}"/>
            </a:ext>
          </a:extLst>
        </xdr:cNvPr>
        <xdr:cNvSpPr txBox="1"/>
      </xdr:nvSpPr>
      <xdr:spPr>
        <a:xfrm>
          <a:off x="983615" y="4710430"/>
          <a:ext cx="59372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A1_8</a:t>
          </a:r>
          <a:endParaRPr kumimoji="1" lang="ja-JP" altLang="en-US" sz="1100" b="1">
            <a:solidFill>
              <a:srgbClr val="C00000"/>
            </a:solidFill>
          </a:endParaRPr>
        </a:p>
      </xdr:txBody>
    </xdr:sp>
    <xdr:clientData/>
  </xdr:twoCellAnchor>
  <xdr:twoCellAnchor>
    <xdr:from>
      <xdr:col>17</xdr:col>
      <xdr:colOff>149679</xdr:colOff>
      <xdr:row>11</xdr:row>
      <xdr:rowOff>52915</xdr:rowOff>
    </xdr:from>
    <xdr:to>
      <xdr:col>20</xdr:col>
      <xdr:colOff>228621</xdr:colOff>
      <xdr:row>12</xdr:row>
      <xdr:rowOff>86046</xdr:rowOff>
    </xdr:to>
    <xdr:sp macro="" textlink="">
      <xdr:nvSpPr>
        <xdr:cNvPr id="197" name="テキスト ボックス 196">
          <a:extLst>
            <a:ext uri="{FF2B5EF4-FFF2-40B4-BE49-F238E27FC236}">
              <a16:creationId xmlns:a16="http://schemas.microsoft.com/office/drawing/2014/main" id="{00000000-0008-0000-0400-0000C5000000}"/>
            </a:ext>
          </a:extLst>
        </xdr:cNvPr>
        <xdr:cNvSpPr txBox="1"/>
      </xdr:nvSpPr>
      <xdr:spPr>
        <a:xfrm>
          <a:off x="3128645" y="2672080"/>
          <a:ext cx="59309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A2_1</a:t>
          </a:r>
          <a:endParaRPr kumimoji="1" lang="ja-JP" altLang="en-US" sz="1100" b="1">
            <a:solidFill>
              <a:srgbClr val="C00000"/>
            </a:solidFill>
          </a:endParaRPr>
        </a:p>
      </xdr:txBody>
    </xdr:sp>
    <xdr:clientData/>
  </xdr:twoCellAnchor>
  <xdr:twoCellAnchor>
    <xdr:from>
      <xdr:col>18</xdr:col>
      <xdr:colOff>168728</xdr:colOff>
      <xdr:row>11</xdr:row>
      <xdr:rowOff>233890</xdr:rowOff>
    </xdr:from>
    <xdr:to>
      <xdr:col>22</xdr:col>
      <xdr:colOff>2743</xdr:colOff>
      <xdr:row>13</xdr:row>
      <xdr:rowOff>28896</xdr:rowOff>
    </xdr:to>
    <xdr:sp macro="" textlink="">
      <xdr:nvSpPr>
        <xdr:cNvPr id="198" name="テキスト ボックス 197">
          <a:extLst>
            <a:ext uri="{FF2B5EF4-FFF2-40B4-BE49-F238E27FC236}">
              <a16:creationId xmlns:a16="http://schemas.microsoft.com/office/drawing/2014/main" id="{00000000-0008-0000-0400-0000C6000000}"/>
            </a:ext>
          </a:extLst>
        </xdr:cNvPr>
        <xdr:cNvSpPr txBox="1"/>
      </xdr:nvSpPr>
      <xdr:spPr>
        <a:xfrm>
          <a:off x="3322955" y="2853055"/>
          <a:ext cx="57658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A2_2</a:t>
          </a:r>
          <a:endParaRPr kumimoji="1" lang="ja-JP" altLang="en-US" sz="1100" b="1">
            <a:solidFill>
              <a:srgbClr val="C00000"/>
            </a:solidFill>
          </a:endParaRPr>
        </a:p>
      </xdr:txBody>
    </xdr:sp>
    <xdr:clientData/>
  </xdr:twoCellAnchor>
  <xdr:twoCellAnchor>
    <xdr:from>
      <xdr:col>18</xdr:col>
      <xdr:colOff>136071</xdr:colOff>
      <xdr:row>13</xdr:row>
      <xdr:rowOff>17537</xdr:rowOff>
    </xdr:from>
    <xdr:to>
      <xdr:col>21</xdr:col>
      <xdr:colOff>178276</xdr:colOff>
      <xdr:row>14</xdr:row>
      <xdr:rowOff>57471</xdr:rowOff>
    </xdr:to>
    <xdr:sp macro="" textlink="">
      <xdr:nvSpPr>
        <xdr:cNvPr id="199" name="テキスト ボックス 198">
          <a:extLst>
            <a:ext uri="{FF2B5EF4-FFF2-40B4-BE49-F238E27FC236}">
              <a16:creationId xmlns:a16="http://schemas.microsoft.com/office/drawing/2014/main" id="{00000000-0008-0000-0400-0000C7000000}"/>
            </a:ext>
          </a:extLst>
        </xdr:cNvPr>
        <xdr:cNvSpPr txBox="1"/>
      </xdr:nvSpPr>
      <xdr:spPr>
        <a:xfrm>
          <a:off x="3290570" y="3112770"/>
          <a:ext cx="606425" cy="278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A2_3</a:t>
          </a:r>
          <a:endParaRPr kumimoji="1" lang="ja-JP" altLang="en-US" sz="1100" b="1">
            <a:solidFill>
              <a:srgbClr val="C00000"/>
            </a:solidFill>
          </a:endParaRPr>
        </a:p>
      </xdr:txBody>
    </xdr:sp>
    <xdr:clientData/>
  </xdr:twoCellAnchor>
  <xdr:twoCellAnchor>
    <xdr:from>
      <xdr:col>18</xdr:col>
      <xdr:colOff>50346</xdr:colOff>
      <xdr:row>14</xdr:row>
      <xdr:rowOff>195790</xdr:rowOff>
    </xdr:from>
    <xdr:to>
      <xdr:col>21</xdr:col>
      <xdr:colOff>88468</xdr:colOff>
      <xdr:row>15</xdr:row>
      <xdr:rowOff>228921</xdr:rowOff>
    </xdr:to>
    <xdr:sp macro="" textlink="">
      <xdr:nvSpPr>
        <xdr:cNvPr id="200" name="テキスト ボックス 199">
          <a:extLst>
            <a:ext uri="{FF2B5EF4-FFF2-40B4-BE49-F238E27FC236}">
              <a16:creationId xmlns:a16="http://schemas.microsoft.com/office/drawing/2014/main" id="{00000000-0008-0000-0400-0000C8000000}"/>
            </a:ext>
          </a:extLst>
        </xdr:cNvPr>
        <xdr:cNvSpPr txBox="1"/>
      </xdr:nvSpPr>
      <xdr:spPr>
        <a:xfrm>
          <a:off x="3204845" y="3529330"/>
          <a:ext cx="60515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A2_4</a:t>
          </a:r>
          <a:endParaRPr kumimoji="1" lang="ja-JP" altLang="en-US" sz="1100" b="1">
            <a:solidFill>
              <a:srgbClr val="C00000"/>
            </a:solidFill>
          </a:endParaRPr>
        </a:p>
      </xdr:txBody>
    </xdr:sp>
    <xdr:clientData/>
  </xdr:twoCellAnchor>
  <xdr:twoCellAnchor>
    <xdr:from>
      <xdr:col>19</xdr:col>
      <xdr:colOff>69396</xdr:colOff>
      <xdr:row>15</xdr:row>
      <xdr:rowOff>233890</xdr:rowOff>
    </xdr:from>
    <xdr:to>
      <xdr:col>22</xdr:col>
      <xdr:colOff>107518</xdr:colOff>
      <xdr:row>17</xdr:row>
      <xdr:rowOff>38421</xdr:rowOff>
    </xdr:to>
    <xdr:sp macro="" textlink="">
      <xdr:nvSpPr>
        <xdr:cNvPr id="201" name="テキスト ボックス 200">
          <a:extLst>
            <a:ext uri="{FF2B5EF4-FFF2-40B4-BE49-F238E27FC236}">
              <a16:creationId xmlns:a16="http://schemas.microsoft.com/office/drawing/2014/main" id="{00000000-0008-0000-0400-0000C9000000}"/>
            </a:ext>
          </a:extLst>
        </xdr:cNvPr>
        <xdr:cNvSpPr txBox="1"/>
      </xdr:nvSpPr>
      <xdr:spPr>
        <a:xfrm>
          <a:off x="3399155" y="3805555"/>
          <a:ext cx="605155" cy="28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A2_5</a:t>
          </a:r>
          <a:endParaRPr kumimoji="1" lang="ja-JP" altLang="en-US" sz="1100" b="1">
            <a:solidFill>
              <a:srgbClr val="C00000"/>
            </a:solidFill>
          </a:endParaRPr>
        </a:p>
      </xdr:txBody>
    </xdr:sp>
    <xdr:clientData/>
  </xdr:twoCellAnchor>
  <xdr:twoCellAnchor>
    <xdr:from>
      <xdr:col>19</xdr:col>
      <xdr:colOff>21771</xdr:colOff>
      <xdr:row>17</xdr:row>
      <xdr:rowOff>233890</xdr:rowOff>
    </xdr:from>
    <xdr:to>
      <xdr:col>22</xdr:col>
      <xdr:colOff>59893</xdr:colOff>
      <xdr:row>19</xdr:row>
      <xdr:rowOff>38421</xdr:rowOff>
    </xdr:to>
    <xdr:sp macro="" textlink="">
      <xdr:nvSpPr>
        <xdr:cNvPr id="202" name="テキスト ボックス 201">
          <a:extLst>
            <a:ext uri="{FF2B5EF4-FFF2-40B4-BE49-F238E27FC236}">
              <a16:creationId xmlns:a16="http://schemas.microsoft.com/office/drawing/2014/main" id="{00000000-0008-0000-0400-0000CA000000}"/>
            </a:ext>
          </a:extLst>
        </xdr:cNvPr>
        <xdr:cNvSpPr txBox="1"/>
      </xdr:nvSpPr>
      <xdr:spPr>
        <a:xfrm>
          <a:off x="3351530" y="4281805"/>
          <a:ext cx="605155" cy="28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A2_6</a:t>
          </a:r>
          <a:endParaRPr kumimoji="1" lang="ja-JP" altLang="en-US" sz="1100" b="1">
            <a:solidFill>
              <a:srgbClr val="C00000"/>
            </a:solidFill>
          </a:endParaRPr>
        </a:p>
      </xdr:txBody>
    </xdr:sp>
    <xdr:clientData/>
  </xdr:twoCellAnchor>
  <xdr:twoCellAnchor>
    <xdr:from>
      <xdr:col>18</xdr:col>
      <xdr:colOff>59871</xdr:colOff>
      <xdr:row>18</xdr:row>
      <xdr:rowOff>138640</xdr:rowOff>
    </xdr:from>
    <xdr:to>
      <xdr:col>21</xdr:col>
      <xdr:colOff>97993</xdr:colOff>
      <xdr:row>19</xdr:row>
      <xdr:rowOff>171771</xdr:rowOff>
    </xdr:to>
    <xdr:sp macro="" textlink="">
      <xdr:nvSpPr>
        <xdr:cNvPr id="203" name="テキスト ボックス 202">
          <a:extLst>
            <a:ext uri="{FF2B5EF4-FFF2-40B4-BE49-F238E27FC236}">
              <a16:creationId xmlns:a16="http://schemas.microsoft.com/office/drawing/2014/main" id="{00000000-0008-0000-0400-0000CB000000}"/>
            </a:ext>
          </a:extLst>
        </xdr:cNvPr>
        <xdr:cNvSpPr txBox="1"/>
      </xdr:nvSpPr>
      <xdr:spPr>
        <a:xfrm>
          <a:off x="3214370" y="4424680"/>
          <a:ext cx="60515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A2_7</a:t>
          </a:r>
          <a:endParaRPr kumimoji="1" lang="ja-JP" altLang="en-US" sz="1100" b="1">
            <a:solidFill>
              <a:srgbClr val="C00000"/>
            </a:solidFill>
          </a:endParaRPr>
        </a:p>
      </xdr:txBody>
    </xdr:sp>
    <xdr:clientData/>
  </xdr:twoCellAnchor>
  <xdr:twoCellAnchor>
    <xdr:from>
      <xdr:col>19</xdr:col>
      <xdr:colOff>12246</xdr:colOff>
      <xdr:row>19</xdr:row>
      <xdr:rowOff>195790</xdr:rowOff>
    </xdr:from>
    <xdr:to>
      <xdr:col>22</xdr:col>
      <xdr:colOff>50368</xdr:colOff>
      <xdr:row>20</xdr:row>
      <xdr:rowOff>228921</xdr:rowOff>
    </xdr:to>
    <xdr:sp macro="" textlink="">
      <xdr:nvSpPr>
        <xdr:cNvPr id="204" name="テキスト ボックス 203">
          <a:extLst>
            <a:ext uri="{FF2B5EF4-FFF2-40B4-BE49-F238E27FC236}">
              <a16:creationId xmlns:a16="http://schemas.microsoft.com/office/drawing/2014/main" id="{00000000-0008-0000-0400-0000CC000000}"/>
            </a:ext>
          </a:extLst>
        </xdr:cNvPr>
        <xdr:cNvSpPr txBox="1"/>
      </xdr:nvSpPr>
      <xdr:spPr>
        <a:xfrm>
          <a:off x="3342005" y="4719955"/>
          <a:ext cx="60515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A2_8</a:t>
          </a:r>
          <a:endParaRPr kumimoji="1" lang="ja-JP" altLang="en-US" sz="1100" b="1">
            <a:solidFill>
              <a:srgbClr val="C00000"/>
            </a:solidFill>
          </a:endParaRPr>
        </a:p>
      </xdr:txBody>
    </xdr:sp>
    <xdr:clientData/>
  </xdr:twoCellAnchor>
  <xdr:twoCellAnchor>
    <xdr:from>
      <xdr:col>19</xdr:col>
      <xdr:colOff>2721</xdr:colOff>
      <xdr:row>21</xdr:row>
      <xdr:rowOff>205315</xdr:rowOff>
    </xdr:from>
    <xdr:to>
      <xdr:col>22</xdr:col>
      <xdr:colOff>40843</xdr:colOff>
      <xdr:row>22</xdr:row>
      <xdr:rowOff>238446</xdr:rowOff>
    </xdr:to>
    <xdr:sp macro="" textlink="">
      <xdr:nvSpPr>
        <xdr:cNvPr id="205" name="テキスト ボックス 204">
          <a:extLst>
            <a:ext uri="{FF2B5EF4-FFF2-40B4-BE49-F238E27FC236}">
              <a16:creationId xmlns:a16="http://schemas.microsoft.com/office/drawing/2014/main" id="{00000000-0008-0000-0400-0000CD000000}"/>
            </a:ext>
          </a:extLst>
        </xdr:cNvPr>
        <xdr:cNvSpPr txBox="1"/>
      </xdr:nvSpPr>
      <xdr:spPr>
        <a:xfrm>
          <a:off x="3332480" y="5205730"/>
          <a:ext cx="60515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A2_9</a:t>
          </a:r>
          <a:endParaRPr kumimoji="1" lang="ja-JP" altLang="en-US" sz="1100" b="1">
            <a:solidFill>
              <a:srgbClr val="C00000"/>
            </a:solidFill>
          </a:endParaRPr>
        </a:p>
      </xdr:txBody>
    </xdr:sp>
    <xdr:clientData/>
  </xdr:twoCellAnchor>
  <xdr:twoCellAnchor>
    <xdr:from>
      <xdr:col>18</xdr:col>
      <xdr:colOff>97971</xdr:colOff>
      <xdr:row>22</xdr:row>
      <xdr:rowOff>119590</xdr:rowOff>
    </xdr:from>
    <xdr:to>
      <xdr:col>21</xdr:col>
      <xdr:colOff>136093</xdr:colOff>
      <xdr:row>23</xdr:row>
      <xdr:rowOff>152721</xdr:rowOff>
    </xdr:to>
    <xdr:sp macro="" textlink="">
      <xdr:nvSpPr>
        <xdr:cNvPr id="206" name="テキスト ボックス 205">
          <a:extLst>
            <a:ext uri="{FF2B5EF4-FFF2-40B4-BE49-F238E27FC236}">
              <a16:creationId xmlns:a16="http://schemas.microsoft.com/office/drawing/2014/main" id="{00000000-0008-0000-0400-0000CE000000}"/>
            </a:ext>
          </a:extLst>
        </xdr:cNvPr>
        <xdr:cNvSpPr txBox="1"/>
      </xdr:nvSpPr>
      <xdr:spPr>
        <a:xfrm>
          <a:off x="3252470" y="5358130"/>
          <a:ext cx="60515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A2_10</a:t>
          </a:r>
          <a:endParaRPr kumimoji="1" lang="ja-JP" altLang="en-US" sz="1100" b="1">
            <a:solidFill>
              <a:srgbClr val="C00000"/>
            </a:solidFill>
          </a:endParaRPr>
        </a:p>
      </xdr:txBody>
    </xdr:sp>
    <xdr:clientData/>
  </xdr:twoCellAnchor>
  <xdr:twoCellAnchor>
    <xdr:from>
      <xdr:col>18</xdr:col>
      <xdr:colOff>197303</xdr:colOff>
      <xdr:row>23</xdr:row>
      <xdr:rowOff>176740</xdr:rowOff>
    </xdr:from>
    <xdr:to>
      <xdr:col>22</xdr:col>
      <xdr:colOff>31318</xdr:colOff>
      <xdr:row>24</xdr:row>
      <xdr:rowOff>209871</xdr:rowOff>
    </xdr:to>
    <xdr:sp macro="" textlink="">
      <xdr:nvSpPr>
        <xdr:cNvPr id="207" name="テキスト ボックス 206">
          <a:extLst>
            <a:ext uri="{FF2B5EF4-FFF2-40B4-BE49-F238E27FC236}">
              <a16:creationId xmlns:a16="http://schemas.microsoft.com/office/drawing/2014/main" id="{00000000-0008-0000-0400-0000CF000000}"/>
            </a:ext>
          </a:extLst>
        </xdr:cNvPr>
        <xdr:cNvSpPr txBox="1"/>
      </xdr:nvSpPr>
      <xdr:spPr>
        <a:xfrm>
          <a:off x="3329940" y="5653405"/>
          <a:ext cx="59817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A2_11</a:t>
          </a:r>
          <a:endParaRPr kumimoji="1" lang="ja-JP" altLang="en-US" sz="1100" b="1">
            <a:solidFill>
              <a:srgbClr val="C00000"/>
            </a:solidFill>
          </a:endParaRPr>
        </a:p>
      </xdr:txBody>
    </xdr:sp>
    <xdr:clientData/>
  </xdr:twoCellAnchor>
  <xdr:twoCellAnchor>
    <xdr:from>
      <xdr:col>18</xdr:col>
      <xdr:colOff>187778</xdr:colOff>
      <xdr:row>25</xdr:row>
      <xdr:rowOff>167215</xdr:rowOff>
    </xdr:from>
    <xdr:to>
      <xdr:col>22</xdr:col>
      <xdr:colOff>21793</xdr:colOff>
      <xdr:row>26</xdr:row>
      <xdr:rowOff>200346</xdr:rowOff>
    </xdr:to>
    <xdr:sp macro="" textlink="">
      <xdr:nvSpPr>
        <xdr:cNvPr id="208" name="テキスト ボックス 207">
          <a:extLst>
            <a:ext uri="{FF2B5EF4-FFF2-40B4-BE49-F238E27FC236}">
              <a16:creationId xmlns:a16="http://schemas.microsoft.com/office/drawing/2014/main" id="{00000000-0008-0000-0400-0000D0000000}"/>
            </a:ext>
          </a:extLst>
        </xdr:cNvPr>
        <xdr:cNvSpPr txBox="1"/>
      </xdr:nvSpPr>
      <xdr:spPr>
        <a:xfrm>
          <a:off x="3329940" y="6120130"/>
          <a:ext cx="58864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A2_12</a:t>
          </a:r>
          <a:endParaRPr kumimoji="1" lang="ja-JP" altLang="en-US" sz="1100" b="1">
            <a:solidFill>
              <a:srgbClr val="C00000"/>
            </a:solidFill>
          </a:endParaRPr>
        </a:p>
      </xdr:txBody>
    </xdr:sp>
    <xdr:clientData/>
  </xdr:twoCellAnchor>
  <xdr:twoCellAnchor>
    <xdr:from>
      <xdr:col>18</xdr:col>
      <xdr:colOff>78921</xdr:colOff>
      <xdr:row>26</xdr:row>
      <xdr:rowOff>91015</xdr:rowOff>
    </xdr:from>
    <xdr:to>
      <xdr:col>21</xdr:col>
      <xdr:colOff>117043</xdr:colOff>
      <xdr:row>27</xdr:row>
      <xdr:rowOff>124146</xdr:rowOff>
    </xdr:to>
    <xdr:sp macro="" textlink="">
      <xdr:nvSpPr>
        <xdr:cNvPr id="209" name="テキスト ボックス 208">
          <a:extLst>
            <a:ext uri="{FF2B5EF4-FFF2-40B4-BE49-F238E27FC236}">
              <a16:creationId xmlns:a16="http://schemas.microsoft.com/office/drawing/2014/main" id="{00000000-0008-0000-0400-0000D1000000}"/>
            </a:ext>
          </a:extLst>
        </xdr:cNvPr>
        <xdr:cNvSpPr txBox="1"/>
      </xdr:nvSpPr>
      <xdr:spPr>
        <a:xfrm>
          <a:off x="3233420" y="6282055"/>
          <a:ext cx="60515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A2_13</a:t>
          </a:r>
          <a:endParaRPr kumimoji="1" lang="ja-JP" altLang="en-US" sz="1100" b="1">
            <a:solidFill>
              <a:srgbClr val="C00000"/>
            </a:solidFill>
          </a:endParaRPr>
        </a:p>
      </xdr:txBody>
    </xdr:sp>
    <xdr:clientData/>
  </xdr:twoCellAnchor>
  <xdr:twoCellAnchor>
    <xdr:from>
      <xdr:col>18</xdr:col>
      <xdr:colOff>152400</xdr:colOff>
      <xdr:row>27</xdr:row>
      <xdr:rowOff>218922</xdr:rowOff>
    </xdr:from>
    <xdr:to>
      <xdr:col>21</xdr:col>
      <xdr:colOff>190523</xdr:colOff>
      <xdr:row>29</xdr:row>
      <xdr:rowOff>7124</xdr:rowOff>
    </xdr:to>
    <xdr:sp macro="" textlink="">
      <xdr:nvSpPr>
        <xdr:cNvPr id="210" name="テキスト ボックス 209">
          <a:extLst>
            <a:ext uri="{FF2B5EF4-FFF2-40B4-BE49-F238E27FC236}">
              <a16:creationId xmlns:a16="http://schemas.microsoft.com/office/drawing/2014/main" id="{00000000-0008-0000-0400-0000D2000000}"/>
            </a:ext>
          </a:extLst>
        </xdr:cNvPr>
        <xdr:cNvSpPr txBox="1"/>
      </xdr:nvSpPr>
      <xdr:spPr>
        <a:xfrm>
          <a:off x="3307080" y="6647815"/>
          <a:ext cx="589915" cy="264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A2_14</a:t>
          </a:r>
          <a:endParaRPr kumimoji="1" lang="ja-JP" altLang="en-US" sz="1100" b="1">
            <a:solidFill>
              <a:srgbClr val="C00000"/>
            </a:solidFill>
          </a:endParaRPr>
        </a:p>
      </xdr:txBody>
    </xdr:sp>
    <xdr:clientData/>
  </xdr:twoCellAnchor>
  <xdr:twoCellAnchor>
    <xdr:from>
      <xdr:col>19</xdr:col>
      <xdr:colOff>31296</xdr:colOff>
      <xdr:row>29</xdr:row>
      <xdr:rowOff>100540</xdr:rowOff>
    </xdr:from>
    <xdr:to>
      <xdr:col>22</xdr:col>
      <xdr:colOff>69418</xdr:colOff>
      <xdr:row>30</xdr:row>
      <xdr:rowOff>133671</xdr:rowOff>
    </xdr:to>
    <xdr:sp macro="" textlink="">
      <xdr:nvSpPr>
        <xdr:cNvPr id="211" name="テキスト ボックス 210">
          <a:extLst>
            <a:ext uri="{FF2B5EF4-FFF2-40B4-BE49-F238E27FC236}">
              <a16:creationId xmlns:a16="http://schemas.microsoft.com/office/drawing/2014/main" id="{00000000-0008-0000-0400-0000D3000000}"/>
            </a:ext>
          </a:extLst>
        </xdr:cNvPr>
        <xdr:cNvSpPr txBox="1"/>
      </xdr:nvSpPr>
      <xdr:spPr>
        <a:xfrm>
          <a:off x="3361055" y="7005955"/>
          <a:ext cx="60515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A2_15</a:t>
          </a:r>
          <a:endParaRPr kumimoji="1" lang="ja-JP" altLang="en-US" sz="1100" b="1">
            <a:solidFill>
              <a:srgbClr val="C00000"/>
            </a:solidFill>
          </a:endParaRPr>
        </a:p>
      </xdr:txBody>
    </xdr:sp>
    <xdr:clientData/>
  </xdr:twoCellAnchor>
  <xdr:twoCellAnchor>
    <xdr:from>
      <xdr:col>18</xdr:col>
      <xdr:colOff>59871</xdr:colOff>
      <xdr:row>30</xdr:row>
      <xdr:rowOff>61080</xdr:rowOff>
    </xdr:from>
    <xdr:to>
      <xdr:col>21</xdr:col>
      <xdr:colOff>97993</xdr:colOff>
      <xdr:row>31</xdr:row>
      <xdr:rowOff>94210</xdr:rowOff>
    </xdr:to>
    <xdr:sp macro="" textlink="">
      <xdr:nvSpPr>
        <xdr:cNvPr id="212" name="テキスト ボックス 211">
          <a:extLst>
            <a:ext uri="{FF2B5EF4-FFF2-40B4-BE49-F238E27FC236}">
              <a16:creationId xmlns:a16="http://schemas.microsoft.com/office/drawing/2014/main" id="{00000000-0008-0000-0400-0000D4000000}"/>
            </a:ext>
          </a:extLst>
        </xdr:cNvPr>
        <xdr:cNvSpPr txBox="1"/>
      </xdr:nvSpPr>
      <xdr:spPr>
        <a:xfrm>
          <a:off x="3214370" y="7204710"/>
          <a:ext cx="60515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A2_16</a:t>
          </a:r>
          <a:endParaRPr kumimoji="1" lang="ja-JP" altLang="en-US" sz="1100" b="1">
            <a:solidFill>
              <a:srgbClr val="C00000"/>
            </a:solidFill>
          </a:endParaRPr>
        </a:p>
      </xdr:txBody>
    </xdr:sp>
    <xdr:clientData/>
  </xdr:twoCellAnchor>
  <xdr:twoCellAnchor>
    <xdr:from>
      <xdr:col>19</xdr:col>
      <xdr:colOff>6803</xdr:colOff>
      <xdr:row>31</xdr:row>
      <xdr:rowOff>140001</xdr:rowOff>
    </xdr:from>
    <xdr:to>
      <xdr:col>22</xdr:col>
      <xdr:colOff>44925</xdr:colOff>
      <xdr:row>32</xdr:row>
      <xdr:rowOff>179936</xdr:rowOff>
    </xdr:to>
    <xdr:sp macro="" textlink="">
      <xdr:nvSpPr>
        <xdr:cNvPr id="213" name="テキスト ボックス 212">
          <a:extLst>
            <a:ext uri="{FF2B5EF4-FFF2-40B4-BE49-F238E27FC236}">
              <a16:creationId xmlns:a16="http://schemas.microsoft.com/office/drawing/2014/main" id="{00000000-0008-0000-0400-0000D5000000}"/>
            </a:ext>
          </a:extLst>
        </xdr:cNvPr>
        <xdr:cNvSpPr txBox="1"/>
      </xdr:nvSpPr>
      <xdr:spPr>
        <a:xfrm>
          <a:off x="3336290" y="7521575"/>
          <a:ext cx="605155" cy="278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A2_17</a:t>
          </a:r>
          <a:endParaRPr kumimoji="1" lang="ja-JP" altLang="en-US" sz="1100" b="1">
            <a:solidFill>
              <a:srgbClr val="C00000"/>
            </a:solidFill>
          </a:endParaRPr>
        </a:p>
      </xdr:txBody>
    </xdr:sp>
    <xdr:clientData/>
  </xdr:twoCellAnchor>
  <xdr:twoCellAnchor>
    <xdr:from>
      <xdr:col>32</xdr:col>
      <xdr:colOff>126546</xdr:colOff>
      <xdr:row>10</xdr:row>
      <xdr:rowOff>233890</xdr:rowOff>
    </xdr:from>
    <xdr:to>
      <xdr:col>36</xdr:col>
      <xdr:colOff>12268</xdr:colOff>
      <xdr:row>12</xdr:row>
      <xdr:rowOff>38421</xdr:rowOff>
    </xdr:to>
    <xdr:sp macro="" textlink="">
      <xdr:nvSpPr>
        <xdr:cNvPr id="214" name="テキスト ボックス 213">
          <a:extLst>
            <a:ext uri="{FF2B5EF4-FFF2-40B4-BE49-F238E27FC236}">
              <a16:creationId xmlns:a16="http://schemas.microsoft.com/office/drawing/2014/main" id="{00000000-0008-0000-0400-0000D6000000}"/>
            </a:ext>
          </a:extLst>
        </xdr:cNvPr>
        <xdr:cNvSpPr txBox="1"/>
      </xdr:nvSpPr>
      <xdr:spPr>
        <a:xfrm>
          <a:off x="5850890" y="2614930"/>
          <a:ext cx="586740" cy="28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A3_1</a:t>
          </a:r>
          <a:endParaRPr kumimoji="1" lang="ja-JP" altLang="en-US" sz="1100" b="1">
            <a:solidFill>
              <a:srgbClr val="C00000"/>
            </a:solidFill>
          </a:endParaRPr>
        </a:p>
      </xdr:txBody>
    </xdr:sp>
    <xdr:clientData/>
  </xdr:twoCellAnchor>
  <xdr:twoCellAnchor>
    <xdr:from>
      <xdr:col>33</xdr:col>
      <xdr:colOff>88446</xdr:colOff>
      <xdr:row>11</xdr:row>
      <xdr:rowOff>233890</xdr:rowOff>
    </xdr:from>
    <xdr:to>
      <xdr:col>36</xdr:col>
      <xdr:colOff>178276</xdr:colOff>
      <xdr:row>13</xdr:row>
      <xdr:rowOff>38421</xdr:rowOff>
    </xdr:to>
    <xdr:sp macro="" textlink="">
      <xdr:nvSpPr>
        <xdr:cNvPr id="215" name="テキスト ボックス 214">
          <a:extLst>
            <a:ext uri="{FF2B5EF4-FFF2-40B4-BE49-F238E27FC236}">
              <a16:creationId xmlns:a16="http://schemas.microsoft.com/office/drawing/2014/main" id="{00000000-0008-0000-0400-0000D7000000}"/>
            </a:ext>
          </a:extLst>
        </xdr:cNvPr>
        <xdr:cNvSpPr txBox="1"/>
      </xdr:nvSpPr>
      <xdr:spPr>
        <a:xfrm>
          <a:off x="5988050" y="2853055"/>
          <a:ext cx="612775" cy="28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A3_2</a:t>
          </a:r>
          <a:endParaRPr kumimoji="1" lang="ja-JP" altLang="en-US" sz="1100" b="1">
            <a:solidFill>
              <a:srgbClr val="C00000"/>
            </a:solidFill>
          </a:endParaRPr>
        </a:p>
      </xdr:txBody>
    </xdr:sp>
    <xdr:clientData/>
  </xdr:twoCellAnchor>
  <xdr:twoCellAnchor>
    <xdr:from>
      <xdr:col>33</xdr:col>
      <xdr:colOff>117021</xdr:colOff>
      <xdr:row>13</xdr:row>
      <xdr:rowOff>81490</xdr:rowOff>
    </xdr:from>
    <xdr:to>
      <xdr:col>37</xdr:col>
      <xdr:colOff>2743</xdr:colOff>
      <xdr:row>14</xdr:row>
      <xdr:rowOff>114621</xdr:rowOff>
    </xdr:to>
    <xdr:sp macro="" textlink="">
      <xdr:nvSpPr>
        <xdr:cNvPr id="216" name="テキスト ボックス 215">
          <a:extLst>
            <a:ext uri="{FF2B5EF4-FFF2-40B4-BE49-F238E27FC236}">
              <a16:creationId xmlns:a16="http://schemas.microsoft.com/office/drawing/2014/main" id="{00000000-0008-0000-0400-0000D8000000}"/>
            </a:ext>
          </a:extLst>
        </xdr:cNvPr>
        <xdr:cNvSpPr txBox="1"/>
      </xdr:nvSpPr>
      <xdr:spPr>
        <a:xfrm>
          <a:off x="6016625" y="3176905"/>
          <a:ext cx="58674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A3_3</a:t>
          </a:r>
          <a:endParaRPr kumimoji="1" lang="ja-JP" altLang="en-US" sz="1100" b="1">
            <a:solidFill>
              <a:srgbClr val="C00000"/>
            </a:solidFill>
          </a:endParaRPr>
        </a:p>
      </xdr:txBody>
    </xdr:sp>
    <xdr:clientData/>
  </xdr:twoCellAnchor>
  <xdr:twoCellAnchor>
    <xdr:from>
      <xdr:col>33</xdr:col>
      <xdr:colOff>31296</xdr:colOff>
      <xdr:row>14</xdr:row>
      <xdr:rowOff>148165</xdr:rowOff>
    </xdr:from>
    <xdr:to>
      <xdr:col>36</xdr:col>
      <xdr:colOff>117043</xdr:colOff>
      <xdr:row>15</xdr:row>
      <xdr:rowOff>181296</xdr:rowOff>
    </xdr:to>
    <xdr:sp macro="" textlink="">
      <xdr:nvSpPr>
        <xdr:cNvPr id="217" name="テキスト ボックス 216">
          <a:extLst>
            <a:ext uri="{FF2B5EF4-FFF2-40B4-BE49-F238E27FC236}">
              <a16:creationId xmlns:a16="http://schemas.microsoft.com/office/drawing/2014/main" id="{00000000-0008-0000-0400-0000D9000000}"/>
            </a:ext>
          </a:extLst>
        </xdr:cNvPr>
        <xdr:cNvSpPr txBox="1"/>
      </xdr:nvSpPr>
      <xdr:spPr>
        <a:xfrm>
          <a:off x="5930900" y="3481705"/>
          <a:ext cx="6115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A3_4</a:t>
          </a:r>
          <a:endParaRPr kumimoji="1" lang="ja-JP" altLang="en-US" sz="1100" b="1">
            <a:solidFill>
              <a:srgbClr val="C00000"/>
            </a:solidFill>
          </a:endParaRPr>
        </a:p>
      </xdr:txBody>
    </xdr:sp>
    <xdr:clientData/>
  </xdr:twoCellAnchor>
  <xdr:twoCellAnchor>
    <xdr:from>
      <xdr:col>34</xdr:col>
      <xdr:colOff>50346</xdr:colOff>
      <xdr:row>15</xdr:row>
      <xdr:rowOff>195790</xdr:rowOff>
    </xdr:from>
    <xdr:to>
      <xdr:col>37</xdr:col>
      <xdr:colOff>136093</xdr:colOff>
      <xdr:row>16</xdr:row>
      <xdr:rowOff>228921</xdr:rowOff>
    </xdr:to>
    <xdr:sp macro="" textlink="">
      <xdr:nvSpPr>
        <xdr:cNvPr id="218" name="テキスト ボックス 217">
          <a:extLst>
            <a:ext uri="{FF2B5EF4-FFF2-40B4-BE49-F238E27FC236}">
              <a16:creationId xmlns:a16="http://schemas.microsoft.com/office/drawing/2014/main" id="{00000000-0008-0000-0400-0000DA000000}"/>
            </a:ext>
          </a:extLst>
        </xdr:cNvPr>
        <xdr:cNvSpPr txBox="1"/>
      </xdr:nvSpPr>
      <xdr:spPr>
        <a:xfrm>
          <a:off x="6125210" y="3767455"/>
          <a:ext cx="6115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A3_5</a:t>
          </a:r>
          <a:endParaRPr kumimoji="1" lang="ja-JP" altLang="en-US" sz="1100" b="1">
            <a:solidFill>
              <a:srgbClr val="C00000"/>
            </a:solidFill>
          </a:endParaRPr>
        </a:p>
      </xdr:txBody>
    </xdr:sp>
    <xdr:clientData/>
  </xdr:twoCellAnchor>
  <xdr:twoCellAnchor>
    <xdr:from>
      <xdr:col>34</xdr:col>
      <xdr:colOff>2721</xdr:colOff>
      <xdr:row>17</xdr:row>
      <xdr:rowOff>195790</xdr:rowOff>
    </xdr:from>
    <xdr:to>
      <xdr:col>37</xdr:col>
      <xdr:colOff>88468</xdr:colOff>
      <xdr:row>18</xdr:row>
      <xdr:rowOff>228921</xdr:rowOff>
    </xdr:to>
    <xdr:sp macro="" textlink="">
      <xdr:nvSpPr>
        <xdr:cNvPr id="219" name="テキスト ボックス 218">
          <a:extLst>
            <a:ext uri="{FF2B5EF4-FFF2-40B4-BE49-F238E27FC236}">
              <a16:creationId xmlns:a16="http://schemas.microsoft.com/office/drawing/2014/main" id="{00000000-0008-0000-0400-0000DB000000}"/>
            </a:ext>
          </a:extLst>
        </xdr:cNvPr>
        <xdr:cNvSpPr txBox="1"/>
      </xdr:nvSpPr>
      <xdr:spPr>
        <a:xfrm>
          <a:off x="6077585" y="4243705"/>
          <a:ext cx="6115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A3_6</a:t>
          </a:r>
          <a:endParaRPr kumimoji="1" lang="ja-JP" altLang="en-US" sz="1100" b="1">
            <a:solidFill>
              <a:srgbClr val="C00000"/>
            </a:solidFill>
          </a:endParaRPr>
        </a:p>
      </xdr:txBody>
    </xdr:sp>
    <xdr:clientData/>
  </xdr:twoCellAnchor>
  <xdr:twoCellAnchor>
    <xdr:from>
      <xdr:col>33</xdr:col>
      <xdr:colOff>40821</xdr:colOff>
      <xdr:row>18</xdr:row>
      <xdr:rowOff>91015</xdr:rowOff>
    </xdr:from>
    <xdr:to>
      <xdr:col>36</xdr:col>
      <xdr:colOff>126568</xdr:colOff>
      <xdr:row>19</xdr:row>
      <xdr:rowOff>124146</xdr:rowOff>
    </xdr:to>
    <xdr:sp macro="" textlink="">
      <xdr:nvSpPr>
        <xdr:cNvPr id="220" name="テキスト ボックス 219">
          <a:extLst>
            <a:ext uri="{FF2B5EF4-FFF2-40B4-BE49-F238E27FC236}">
              <a16:creationId xmlns:a16="http://schemas.microsoft.com/office/drawing/2014/main" id="{00000000-0008-0000-0400-0000DC000000}"/>
            </a:ext>
          </a:extLst>
        </xdr:cNvPr>
        <xdr:cNvSpPr txBox="1"/>
      </xdr:nvSpPr>
      <xdr:spPr>
        <a:xfrm>
          <a:off x="5940425" y="4377055"/>
          <a:ext cx="6115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A3_7</a:t>
          </a:r>
          <a:endParaRPr kumimoji="1" lang="ja-JP" altLang="en-US" sz="1100" b="1">
            <a:solidFill>
              <a:srgbClr val="C00000"/>
            </a:solidFill>
          </a:endParaRPr>
        </a:p>
      </xdr:txBody>
    </xdr:sp>
    <xdr:clientData/>
  </xdr:twoCellAnchor>
  <xdr:twoCellAnchor>
    <xdr:from>
      <xdr:col>33</xdr:col>
      <xdr:colOff>187778</xdr:colOff>
      <xdr:row>19</xdr:row>
      <xdr:rowOff>119590</xdr:rowOff>
    </xdr:from>
    <xdr:to>
      <xdr:col>37</xdr:col>
      <xdr:colOff>69418</xdr:colOff>
      <xdr:row>20</xdr:row>
      <xdr:rowOff>152721</xdr:rowOff>
    </xdr:to>
    <xdr:sp macro="" textlink="">
      <xdr:nvSpPr>
        <xdr:cNvPr id="221" name="テキスト ボックス 220">
          <a:extLst>
            <a:ext uri="{FF2B5EF4-FFF2-40B4-BE49-F238E27FC236}">
              <a16:creationId xmlns:a16="http://schemas.microsoft.com/office/drawing/2014/main" id="{00000000-0008-0000-0400-0000DD000000}"/>
            </a:ext>
          </a:extLst>
        </xdr:cNvPr>
        <xdr:cNvSpPr txBox="1"/>
      </xdr:nvSpPr>
      <xdr:spPr>
        <a:xfrm>
          <a:off x="6075045" y="4643755"/>
          <a:ext cx="59499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A3_8</a:t>
          </a:r>
          <a:endParaRPr kumimoji="1" lang="ja-JP" altLang="en-US" sz="1100" b="1">
            <a:solidFill>
              <a:srgbClr val="C00000"/>
            </a:solidFill>
          </a:endParaRPr>
        </a:p>
      </xdr:txBody>
    </xdr:sp>
    <xdr:clientData/>
  </xdr:twoCellAnchor>
  <xdr:twoCellAnchor>
    <xdr:from>
      <xdr:col>33</xdr:col>
      <xdr:colOff>187778</xdr:colOff>
      <xdr:row>21</xdr:row>
      <xdr:rowOff>157690</xdr:rowOff>
    </xdr:from>
    <xdr:to>
      <xdr:col>37</xdr:col>
      <xdr:colOff>69418</xdr:colOff>
      <xdr:row>22</xdr:row>
      <xdr:rowOff>190821</xdr:rowOff>
    </xdr:to>
    <xdr:sp macro="" textlink="">
      <xdr:nvSpPr>
        <xdr:cNvPr id="222" name="テキスト ボックス 221">
          <a:extLst>
            <a:ext uri="{FF2B5EF4-FFF2-40B4-BE49-F238E27FC236}">
              <a16:creationId xmlns:a16="http://schemas.microsoft.com/office/drawing/2014/main" id="{00000000-0008-0000-0400-0000DE000000}"/>
            </a:ext>
          </a:extLst>
        </xdr:cNvPr>
        <xdr:cNvSpPr txBox="1"/>
      </xdr:nvSpPr>
      <xdr:spPr>
        <a:xfrm>
          <a:off x="6075045" y="5158105"/>
          <a:ext cx="59499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A3_9</a:t>
          </a:r>
          <a:endParaRPr kumimoji="1" lang="ja-JP" altLang="en-US" sz="1100" b="1">
            <a:solidFill>
              <a:srgbClr val="C00000"/>
            </a:solidFill>
          </a:endParaRPr>
        </a:p>
      </xdr:txBody>
    </xdr:sp>
    <xdr:clientData/>
  </xdr:twoCellAnchor>
  <xdr:twoCellAnchor>
    <xdr:from>
      <xdr:col>33</xdr:col>
      <xdr:colOff>78921</xdr:colOff>
      <xdr:row>22</xdr:row>
      <xdr:rowOff>71965</xdr:rowOff>
    </xdr:from>
    <xdr:to>
      <xdr:col>36</xdr:col>
      <xdr:colOff>168751</xdr:colOff>
      <xdr:row>23</xdr:row>
      <xdr:rowOff>105096</xdr:rowOff>
    </xdr:to>
    <xdr:sp macro="" textlink="">
      <xdr:nvSpPr>
        <xdr:cNvPr id="223" name="テキスト ボックス 222">
          <a:extLst>
            <a:ext uri="{FF2B5EF4-FFF2-40B4-BE49-F238E27FC236}">
              <a16:creationId xmlns:a16="http://schemas.microsoft.com/office/drawing/2014/main" id="{00000000-0008-0000-0400-0000DF000000}"/>
            </a:ext>
          </a:extLst>
        </xdr:cNvPr>
        <xdr:cNvSpPr txBox="1"/>
      </xdr:nvSpPr>
      <xdr:spPr>
        <a:xfrm>
          <a:off x="5978525" y="5310505"/>
          <a:ext cx="61531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A3_10</a:t>
          </a:r>
          <a:endParaRPr kumimoji="1" lang="ja-JP" altLang="en-US" sz="1100" b="1">
            <a:solidFill>
              <a:srgbClr val="C00000"/>
            </a:solidFill>
          </a:endParaRPr>
        </a:p>
      </xdr:txBody>
    </xdr:sp>
    <xdr:clientData/>
  </xdr:twoCellAnchor>
  <xdr:twoCellAnchor>
    <xdr:from>
      <xdr:col>33</xdr:col>
      <xdr:colOff>178253</xdr:colOff>
      <xdr:row>23</xdr:row>
      <xdr:rowOff>129115</xdr:rowOff>
    </xdr:from>
    <xdr:to>
      <xdr:col>37</xdr:col>
      <xdr:colOff>59893</xdr:colOff>
      <xdr:row>24</xdr:row>
      <xdr:rowOff>162246</xdr:rowOff>
    </xdr:to>
    <xdr:sp macro="" textlink="">
      <xdr:nvSpPr>
        <xdr:cNvPr id="224" name="テキスト ボックス 223">
          <a:extLst>
            <a:ext uri="{FF2B5EF4-FFF2-40B4-BE49-F238E27FC236}">
              <a16:creationId xmlns:a16="http://schemas.microsoft.com/office/drawing/2014/main" id="{00000000-0008-0000-0400-0000E0000000}"/>
            </a:ext>
          </a:extLst>
        </xdr:cNvPr>
        <xdr:cNvSpPr txBox="1"/>
      </xdr:nvSpPr>
      <xdr:spPr>
        <a:xfrm>
          <a:off x="6075045" y="5605780"/>
          <a:ext cx="58547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A3_11</a:t>
          </a:r>
          <a:endParaRPr kumimoji="1" lang="ja-JP" altLang="en-US" sz="1100" b="1">
            <a:solidFill>
              <a:srgbClr val="C00000"/>
            </a:solidFill>
          </a:endParaRPr>
        </a:p>
      </xdr:txBody>
    </xdr:sp>
    <xdr:clientData/>
  </xdr:twoCellAnchor>
  <xdr:twoCellAnchor>
    <xdr:from>
      <xdr:col>15</xdr:col>
      <xdr:colOff>50346</xdr:colOff>
      <xdr:row>12</xdr:row>
      <xdr:rowOff>44750</xdr:rowOff>
    </xdr:from>
    <xdr:to>
      <xdr:col>18</xdr:col>
      <xdr:colOff>136093</xdr:colOff>
      <xdr:row>13</xdr:row>
      <xdr:rowOff>77882</xdr:rowOff>
    </xdr:to>
    <xdr:sp macro="" textlink="">
      <xdr:nvSpPr>
        <xdr:cNvPr id="225" name="テキスト ボックス 224">
          <a:extLst>
            <a:ext uri="{FF2B5EF4-FFF2-40B4-BE49-F238E27FC236}">
              <a16:creationId xmlns:a16="http://schemas.microsoft.com/office/drawing/2014/main" id="{00000000-0008-0000-0400-0000E1000000}"/>
            </a:ext>
          </a:extLst>
        </xdr:cNvPr>
        <xdr:cNvSpPr txBox="1"/>
      </xdr:nvSpPr>
      <xdr:spPr>
        <a:xfrm>
          <a:off x="2679065" y="2901950"/>
          <a:ext cx="6115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A1_9</a:t>
          </a:r>
          <a:endParaRPr kumimoji="1" lang="ja-JP" altLang="en-US" sz="1100" b="1">
            <a:solidFill>
              <a:srgbClr val="C00000"/>
            </a:solidFill>
          </a:endParaRPr>
        </a:p>
      </xdr:txBody>
    </xdr:sp>
    <xdr:clientData/>
  </xdr:twoCellAnchor>
  <xdr:twoCellAnchor>
    <xdr:from>
      <xdr:col>4</xdr:col>
      <xdr:colOff>40821</xdr:colOff>
      <xdr:row>9</xdr:row>
      <xdr:rowOff>11374</xdr:rowOff>
    </xdr:from>
    <xdr:to>
      <xdr:col>7</xdr:col>
      <xdr:colOff>126568</xdr:colOff>
      <xdr:row>10</xdr:row>
      <xdr:rowOff>54109</xdr:rowOff>
    </xdr:to>
    <xdr:sp macro="" textlink="">
      <xdr:nvSpPr>
        <xdr:cNvPr id="226" name="テキスト ボックス 225">
          <a:extLst>
            <a:ext uri="{FF2B5EF4-FFF2-40B4-BE49-F238E27FC236}">
              <a16:creationId xmlns:a16="http://schemas.microsoft.com/office/drawing/2014/main" id="{00000000-0008-0000-0400-0000E2000000}"/>
            </a:ext>
          </a:extLst>
        </xdr:cNvPr>
        <xdr:cNvSpPr txBox="1"/>
      </xdr:nvSpPr>
      <xdr:spPr>
        <a:xfrm>
          <a:off x="741680" y="2153920"/>
          <a:ext cx="611505" cy="28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A0_1</a:t>
          </a:r>
          <a:endParaRPr kumimoji="1" lang="ja-JP" altLang="en-US" sz="1100" b="1">
            <a:solidFill>
              <a:srgbClr val="C00000"/>
            </a:solidFill>
          </a:endParaRPr>
        </a:p>
      </xdr:txBody>
    </xdr:sp>
    <xdr:clientData/>
  </xdr:twoCellAnchor>
  <xdr:twoCellAnchor>
    <xdr:from>
      <xdr:col>19</xdr:col>
      <xdr:colOff>61232</xdr:colOff>
      <xdr:row>33</xdr:row>
      <xdr:rowOff>112787</xdr:rowOff>
    </xdr:from>
    <xdr:to>
      <xdr:col>22</xdr:col>
      <xdr:colOff>99354</xdr:colOff>
      <xdr:row>34</xdr:row>
      <xdr:rowOff>152722</xdr:rowOff>
    </xdr:to>
    <xdr:sp macro="" textlink="">
      <xdr:nvSpPr>
        <xdr:cNvPr id="227" name="テキスト ボックス 226">
          <a:extLst>
            <a:ext uri="{FF2B5EF4-FFF2-40B4-BE49-F238E27FC236}">
              <a16:creationId xmlns:a16="http://schemas.microsoft.com/office/drawing/2014/main" id="{00000000-0008-0000-0400-0000E3000000}"/>
            </a:ext>
          </a:extLst>
        </xdr:cNvPr>
        <xdr:cNvSpPr txBox="1"/>
      </xdr:nvSpPr>
      <xdr:spPr>
        <a:xfrm>
          <a:off x="3390900" y="7970520"/>
          <a:ext cx="605155" cy="278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A2_18</a:t>
          </a:r>
          <a:endParaRPr kumimoji="1" lang="ja-JP" altLang="en-US" sz="1100" b="1">
            <a:solidFill>
              <a:srgbClr val="C00000"/>
            </a:solidFill>
          </a:endParaRPr>
        </a:p>
      </xdr:txBody>
    </xdr:sp>
    <xdr:clientData/>
  </xdr:twoCellAnchor>
  <xdr:twoCellAnchor>
    <xdr:from>
      <xdr:col>4</xdr:col>
      <xdr:colOff>47576</xdr:colOff>
      <xdr:row>371</xdr:row>
      <xdr:rowOff>133772</xdr:rowOff>
    </xdr:from>
    <xdr:to>
      <xdr:col>7</xdr:col>
      <xdr:colOff>135726</xdr:colOff>
      <xdr:row>372</xdr:row>
      <xdr:rowOff>162741</xdr:rowOff>
    </xdr:to>
    <xdr:sp macro="" textlink="">
      <xdr:nvSpPr>
        <xdr:cNvPr id="228" name="テキスト ボックス 227">
          <a:extLst>
            <a:ext uri="{FF2B5EF4-FFF2-40B4-BE49-F238E27FC236}">
              <a16:creationId xmlns:a16="http://schemas.microsoft.com/office/drawing/2014/main" id="{00000000-0008-0000-0400-0000E4000000}"/>
            </a:ext>
          </a:extLst>
        </xdr:cNvPr>
        <xdr:cNvSpPr txBox="1"/>
      </xdr:nvSpPr>
      <xdr:spPr>
        <a:xfrm>
          <a:off x="854400" y="87203478"/>
          <a:ext cx="693267" cy="264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I1_1</a:t>
          </a:r>
          <a:endParaRPr kumimoji="1" lang="ja-JP" altLang="en-US" sz="1100" b="1">
            <a:solidFill>
              <a:srgbClr val="C00000"/>
            </a:solidFill>
          </a:endParaRPr>
        </a:p>
      </xdr:txBody>
    </xdr:sp>
    <xdr:clientData/>
  </xdr:twoCellAnchor>
  <xdr:twoCellAnchor>
    <xdr:from>
      <xdr:col>9</xdr:col>
      <xdr:colOff>137626</xdr:colOff>
      <xdr:row>371</xdr:row>
      <xdr:rowOff>103756</xdr:rowOff>
    </xdr:from>
    <xdr:to>
      <xdr:col>13</xdr:col>
      <xdr:colOff>20530</xdr:colOff>
      <xdr:row>372</xdr:row>
      <xdr:rowOff>136887</xdr:rowOff>
    </xdr:to>
    <xdr:sp macro="" textlink="">
      <xdr:nvSpPr>
        <xdr:cNvPr id="229" name="テキスト ボックス 228">
          <a:extLst>
            <a:ext uri="{FF2B5EF4-FFF2-40B4-BE49-F238E27FC236}">
              <a16:creationId xmlns:a16="http://schemas.microsoft.com/office/drawing/2014/main" id="{00000000-0008-0000-0400-0000E5000000}"/>
            </a:ext>
          </a:extLst>
        </xdr:cNvPr>
        <xdr:cNvSpPr txBox="1"/>
      </xdr:nvSpPr>
      <xdr:spPr>
        <a:xfrm>
          <a:off x="1952979" y="87173462"/>
          <a:ext cx="689727" cy="268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I1_2</a:t>
          </a:r>
          <a:endParaRPr kumimoji="1" lang="ja-JP" altLang="en-US" sz="1100" b="1">
            <a:solidFill>
              <a:srgbClr val="C00000"/>
            </a:solidFill>
          </a:endParaRPr>
        </a:p>
      </xdr:txBody>
    </xdr:sp>
    <xdr:clientData/>
  </xdr:twoCellAnchor>
  <xdr:twoCellAnchor>
    <xdr:from>
      <xdr:col>18</xdr:col>
      <xdr:colOff>84604</xdr:colOff>
      <xdr:row>278</xdr:row>
      <xdr:rowOff>203387</xdr:rowOff>
    </xdr:from>
    <xdr:to>
      <xdr:col>21</xdr:col>
      <xdr:colOff>73420</xdr:colOff>
      <xdr:row>280</xdr:row>
      <xdr:rowOff>46018</xdr:rowOff>
    </xdr:to>
    <xdr:sp macro="" textlink="">
      <xdr:nvSpPr>
        <xdr:cNvPr id="230" name="テキスト ボックス 229">
          <a:extLst>
            <a:ext uri="{FF2B5EF4-FFF2-40B4-BE49-F238E27FC236}">
              <a16:creationId xmlns:a16="http://schemas.microsoft.com/office/drawing/2014/main" id="{00000000-0008-0000-0400-0000E6000000}"/>
            </a:ext>
          </a:extLst>
        </xdr:cNvPr>
        <xdr:cNvSpPr txBox="1"/>
      </xdr:nvSpPr>
      <xdr:spPr>
        <a:xfrm>
          <a:off x="3239135" y="65925700"/>
          <a:ext cx="55562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G6_4</a:t>
          </a:r>
          <a:endParaRPr kumimoji="1" lang="ja-JP" altLang="en-US" sz="1100" b="1">
            <a:solidFill>
              <a:srgbClr val="C00000"/>
            </a:solidFill>
          </a:endParaRPr>
        </a:p>
      </xdr:txBody>
    </xdr:sp>
    <xdr:clientData/>
  </xdr:twoCellAnchor>
  <xdr:twoCellAnchor>
    <xdr:from>
      <xdr:col>18</xdr:col>
      <xdr:colOff>107015</xdr:colOff>
      <xdr:row>282</xdr:row>
      <xdr:rowOff>147358</xdr:rowOff>
    </xdr:from>
    <xdr:to>
      <xdr:col>21</xdr:col>
      <xdr:colOff>95831</xdr:colOff>
      <xdr:row>283</xdr:row>
      <xdr:rowOff>225312</xdr:rowOff>
    </xdr:to>
    <xdr:sp macro="" textlink="">
      <xdr:nvSpPr>
        <xdr:cNvPr id="231" name="テキスト ボックス 230">
          <a:extLst>
            <a:ext uri="{FF2B5EF4-FFF2-40B4-BE49-F238E27FC236}">
              <a16:creationId xmlns:a16="http://schemas.microsoft.com/office/drawing/2014/main" id="{00000000-0008-0000-0400-0000E7000000}"/>
            </a:ext>
          </a:extLst>
        </xdr:cNvPr>
        <xdr:cNvSpPr txBox="1"/>
      </xdr:nvSpPr>
      <xdr:spPr>
        <a:xfrm>
          <a:off x="3261360" y="66822320"/>
          <a:ext cx="555625" cy="31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G6_5</a:t>
          </a:r>
          <a:endParaRPr kumimoji="1" lang="ja-JP" altLang="en-US" sz="1100" b="1">
            <a:solidFill>
              <a:srgbClr val="C00000"/>
            </a:solidFill>
          </a:endParaRPr>
        </a:p>
      </xdr:txBody>
    </xdr:sp>
    <xdr:clientData/>
  </xdr:twoCellAnchor>
  <xdr:twoCellAnchor>
    <xdr:from>
      <xdr:col>18</xdr:col>
      <xdr:colOff>107015</xdr:colOff>
      <xdr:row>286</xdr:row>
      <xdr:rowOff>158563</xdr:rowOff>
    </xdr:from>
    <xdr:to>
      <xdr:col>21</xdr:col>
      <xdr:colOff>95831</xdr:colOff>
      <xdr:row>288</xdr:row>
      <xdr:rowOff>1194</xdr:rowOff>
    </xdr:to>
    <xdr:sp macro="" textlink="">
      <xdr:nvSpPr>
        <xdr:cNvPr id="232" name="テキスト ボックス 231">
          <a:extLst>
            <a:ext uri="{FF2B5EF4-FFF2-40B4-BE49-F238E27FC236}">
              <a16:creationId xmlns:a16="http://schemas.microsoft.com/office/drawing/2014/main" id="{00000000-0008-0000-0400-0000E8000000}"/>
            </a:ext>
          </a:extLst>
        </xdr:cNvPr>
        <xdr:cNvSpPr txBox="1"/>
      </xdr:nvSpPr>
      <xdr:spPr>
        <a:xfrm>
          <a:off x="3261360" y="67785615"/>
          <a:ext cx="55562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G6_6</a:t>
          </a:r>
          <a:endParaRPr kumimoji="1" lang="ja-JP" altLang="en-US" sz="1100" b="1">
            <a:solidFill>
              <a:srgbClr val="C00000"/>
            </a:solidFill>
          </a:endParaRPr>
        </a:p>
      </xdr:txBody>
    </xdr:sp>
    <xdr:clientData/>
  </xdr:twoCellAnchor>
  <xdr:twoCellAnchor>
    <xdr:from>
      <xdr:col>18</xdr:col>
      <xdr:colOff>129426</xdr:colOff>
      <xdr:row>290</xdr:row>
      <xdr:rowOff>158563</xdr:rowOff>
    </xdr:from>
    <xdr:to>
      <xdr:col>21</xdr:col>
      <xdr:colOff>118242</xdr:colOff>
      <xdr:row>292</xdr:row>
      <xdr:rowOff>1194</xdr:rowOff>
    </xdr:to>
    <xdr:sp macro="" textlink="">
      <xdr:nvSpPr>
        <xdr:cNvPr id="233" name="テキスト ボックス 232">
          <a:extLst>
            <a:ext uri="{FF2B5EF4-FFF2-40B4-BE49-F238E27FC236}">
              <a16:creationId xmlns:a16="http://schemas.microsoft.com/office/drawing/2014/main" id="{00000000-0008-0000-0400-0000E9000000}"/>
            </a:ext>
          </a:extLst>
        </xdr:cNvPr>
        <xdr:cNvSpPr txBox="1"/>
      </xdr:nvSpPr>
      <xdr:spPr>
        <a:xfrm>
          <a:off x="3283585" y="68738115"/>
          <a:ext cx="556260"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G6_7</a:t>
          </a:r>
          <a:endParaRPr kumimoji="1" lang="ja-JP" altLang="en-US" sz="1100" b="1">
            <a:solidFill>
              <a:srgbClr val="C00000"/>
            </a:solidFill>
          </a:endParaRPr>
        </a:p>
      </xdr:txBody>
    </xdr:sp>
    <xdr:clientData/>
  </xdr:twoCellAnchor>
  <xdr:twoCellAnchor>
    <xdr:from>
      <xdr:col>18</xdr:col>
      <xdr:colOff>118221</xdr:colOff>
      <xdr:row>294</xdr:row>
      <xdr:rowOff>113740</xdr:rowOff>
    </xdr:from>
    <xdr:to>
      <xdr:col>21</xdr:col>
      <xdr:colOff>107037</xdr:colOff>
      <xdr:row>295</xdr:row>
      <xdr:rowOff>191695</xdr:rowOff>
    </xdr:to>
    <xdr:sp macro="" textlink="">
      <xdr:nvSpPr>
        <xdr:cNvPr id="234" name="テキスト ボックス 233">
          <a:extLst>
            <a:ext uri="{FF2B5EF4-FFF2-40B4-BE49-F238E27FC236}">
              <a16:creationId xmlns:a16="http://schemas.microsoft.com/office/drawing/2014/main" id="{00000000-0008-0000-0400-0000EA000000}"/>
            </a:ext>
          </a:extLst>
        </xdr:cNvPr>
        <xdr:cNvSpPr txBox="1"/>
      </xdr:nvSpPr>
      <xdr:spPr>
        <a:xfrm>
          <a:off x="3272790" y="69646165"/>
          <a:ext cx="555625" cy="31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G6_8</a:t>
          </a:r>
          <a:endParaRPr kumimoji="1" lang="ja-JP" altLang="en-US" sz="1100" b="1">
            <a:solidFill>
              <a:srgbClr val="C00000"/>
            </a:solidFill>
          </a:endParaRPr>
        </a:p>
      </xdr:txBody>
    </xdr:sp>
    <xdr:clientData/>
  </xdr:twoCellAnchor>
  <xdr:twoCellAnchor>
    <xdr:from>
      <xdr:col>87</xdr:col>
      <xdr:colOff>51190</xdr:colOff>
      <xdr:row>76</xdr:row>
      <xdr:rowOff>76042</xdr:rowOff>
    </xdr:from>
    <xdr:to>
      <xdr:col>90</xdr:col>
      <xdr:colOff>67525</xdr:colOff>
      <xdr:row>77</xdr:row>
      <xdr:rowOff>105847</xdr:rowOff>
    </xdr:to>
    <xdr:sp macro="" textlink="">
      <xdr:nvSpPr>
        <xdr:cNvPr id="235" name="テキスト ボックス 234">
          <a:extLst>
            <a:ext uri="{FF2B5EF4-FFF2-40B4-BE49-F238E27FC236}">
              <a16:creationId xmlns:a16="http://schemas.microsoft.com/office/drawing/2014/main" id="{00000000-0008-0000-0400-0000EB000000}"/>
            </a:ext>
          </a:extLst>
        </xdr:cNvPr>
        <xdr:cNvSpPr txBox="1"/>
      </xdr:nvSpPr>
      <xdr:spPr>
        <a:xfrm>
          <a:off x="15414625" y="18173065"/>
          <a:ext cx="54229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C1_1</a:t>
          </a:r>
          <a:endParaRPr kumimoji="1" lang="ja-JP" altLang="en-US" sz="1100" b="1">
            <a:solidFill>
              <a:srgbClr val="C00000"/>
            </a:solidFill>
          </a:endParaRPr>
        </a:p>
      </xdr:txBody>
    </xdr:sp>
    <xdr:clientData/>
  </xdr:twoCellAnchor>
  <xdr:twoCellAnchor>
    <xdr:from>
      <xdr:col>93</xdr:col>
      <xdr:colOff>152254</xdr:colOff>
      <xdr:row>76</xdr:row>
      <xdr:rowOff>51797</xdr:rowOff>
    </xdr:from>
    <xdr:to>
      <xdr:col>96</xdr:col>
      <xdr:colOff>185907</xdr:colOff>
      <xdr:row>77</xdr:row>
      <xdr:rowOff>77272</xdr:rowOff>
    </xdr:to>
    <xdr:sp macro="" textlink="">
      <xdr:nvSpPr>
        <xdr:cNvPr id="236" name="テキスト ボックス 235">
          <a:extLst>
            <a:ext uri="{FF2B5EF4-FFF2-40B4-BE49-F238E27FC236}">
              <a16:creationId xmlns:a16="http://schemas.microsoft.com/office/drawing/2014/main" id="{00000000-0008-0000-0400-0000EC000000}"/>
            </a:ext>
          </a:extLst>
        </xdr:cNvPr>
        <xdr:cNvSpPr txBox="1"/>
      </xdr:nvSpPr>
      <xdr:spPr>
        <a:xfrm>
          <a:off x="16567150" y="18148935"/>
          <a:ext cx="549275" cy="263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C1_2</a:t>
          </a:r>
          <a:endParaRPr kumimoji="1" lang="ja-JP" altLang="en-US" sz="1100" b="1">
            <a:solidFill>
              <a:srgbClr val="C00000"/>
            </a:solidFill>
          </a:endParaRPr>
        </a:p>
      </xdr:txBody>
    </xdr:sp>
    <xdr:clientData/>
  </xdr:twoCellAnchor>
  <xdr:twoCellAnchor>
    <xdr:from>
      <xdr:col>85</xdr:col>
      <xdr:colOff>116135</xdr:colOff>
      <xdr:row>78</xdr:row>
      <xdr:rowOff>68249</xdr:rowOff>
    </xdr:from>
    <xdr:to>
      <xdr:col>88</xdr:col>
      <xdr:colOff>163395</xdr:colOff>
      <xdr:row>79</xdr:row>
      <xdr:rowOff>98053</xdr:rowOff>
    </xdr:to>
    <xdr:sp macro="" textlink="">
      <xdr:nvSpPr>
        <xdr:cNvPr id="237" name="テキスト ボックス 236">
          <a:extLst>
            <a:ext uri="{FF2B5EF4-FFF2-40B4-BE49-F238E27FC236}">
              <a16:creationId xmlns:a16="http://schemas.microsoft.com/office/drawing/2014/main" id="{00000000-0008-0000-0400-0000ED000000}"/>
            </a:ext>
          </a:extLst>
        </xdr:cNvPr>
        <xdr:cNvSpPr txBox="1"/>
      </xdr:nvSpPr>
      <xdr:spPr>
        <a:xfrm>
          <a:off x="15128875" y="18641695"/>
          <a:ext cx="57340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a:t>
          </a:r>
          <a:endParaRPr kumimoji="1" lang="ja-JP" altLang="en-US" sz="1100" b="1">
            <a:solidFill>
              <a:srgbClr val="C00000"/>
            </a:solidFill>
          </a:endParaRPr>
        </a:p>
      </xdr:txBody>
    </xdr:sp>
    <xdr:clientData/>
  </xdr:twoCellAnchor>
  <xdr:twoCellAnchor>
    <xdr:from>
      <xdr:col>118</xdr:col>
      <xdr:colOff>82612</xdr:colOff>
      <xdr:row>79</xdr:row>
      <xdr:rowOff>77774</xdr:rowOff>
    </xdr:from>
    <xdr:to>
      <xdr:col>121</xdr:col>
      <xdr:colOff>116264</xdr:colOff>
      <xdr:row>80</xdr:row>
      <xdr:rowOff>107579</xdr:rowOff>
    </xdr:to>
    <xdr:sp macro="" textlink="">
      <xdr:nvSpPr>
        <xdr:cNvPr id="238" name="テキスト ボックス 237">
          <a:extLst>
            <a:ext uri="{FF2B5EF4-FFF2-40B4-BE49-F238E27FC236}">
              <a16:creationId xmlns:a16="http://schemas.microsoft.com/office/drawing/2014/main" id="{00000000-0008-0000-0400-0000EE000000}"/>
            </a:ext>
          </a:extLst>
        </xdr:cNvPr>
        <xdr:cNvSpPr txBox="1"/>
      </xdr:nvSpPr>
      <xdr:spPr>
        <a:xfrm>
          <a:off x="20879435" y="18889345"/>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C2_2</a:t>
          </a:r>
          <a:endParaRPr kumimoji="1" lang="ja-JP" altLang="en-US" sz="1100" b="1">
            <a:solidFill>
              <a:srgbClr val="C00000"/>
            </a:solidFill>
          </a:endParaRPr>
        </a:p>
      </xdr:txBody>
    </xdr:sp>
    <xdr:clientData/>
  </xdr:twoCellAnchor>
  <xdr:twoCellAnchor>
    <xdr:from>
      <xdr:col>86</xdr:col>
      <xdr:colOff>155781</xdr:colOff>
      <xdr:row>80</xdr:row>
      <xdr:rowOff>148903</xdr:rowOff>
    </xdr:from>
    <xdr:to>
      <xdr:col>89</xdr:col>
      <xdr:colOff>197227</xdr:colOff>
      <xdr:row>81</xdr:row>
      <xdr:rowOff>181181</xdr:rowOff>
    </xdr:to>
    <xdr:sp macro="" textlink="">
      <xdr:nvSpPr>
        <xdr:cNvPr id="239" name="テキスト ボックス 238">
          <a:extLst>
            <a:ext uri="{FF2B5EF4-FFF2-40B4-BE49-F238E27FC236}">
              <a16:creationId xmlns:a16="http://schemas.microsoft.com/office/drawing/2014/main" id="{00000000-0008-0000-0400-0000EF000000}"/>
            </a:ext>
          </a:extLst>
        </xdr:cNvPr>
        <xdr:cNvSpPr txBox="1"/>
      </xdr:nvSpPr>
      <xdr:spPr>
        <a:xfrm>
          <a:off x="15344140" y="19198590"/>
          <a:ext cx="545465"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C2_3</a:t>
          </a:r>
          <a:endParaRPr kumimoji="1" lang="ja-JP" altLang="en-US" sz="1100" b="1">
            <a:solidFill>
              <a:srgbClr val="C00000"/>
            </a:solidFill>
          </a:endParaRPr>
        </a:p>
      </xdr:txBody>
    </xdr:sp>
    <xdr:clientData/>
  </xdr:twoCellAnchor>
  <xdr:twoCellAnchor>
    <xdr:from>
      <xdr:col>86</xdr:col>
      <xdr:colOff>155781</xdr:colOff>
      <xdr:row>81</xdr:row>
      <xdr:rowOff>227577</xdr:rowOff>
    </xdr:from>
    <xdr:to>
      <xdr:col>89</xdr:col>
      <xdr:colOff>197227</xdr:colOff>
      <xdr:row>83</xdr:row>
      <xdr:rowOff>16781</xdr:rowOff>
    </xdr:to>
    <xdr:sp macro="" textlink="">
      <xdr:nvSpPr>
        <xdr:cNvPr id="240" name="テキスト ボックス 239">
          <a:extLst>
            <a:ext uri="{FF2B5EF4-FFF2-40B4-BE49-F238E27FC236}">
              <a16:creationId xmlns:a16="http://schemas.microsoft.com/office/drawing/2014/main" id="{00000000-0008-0000-0400-0000F0000000}"/>
            </a:ext>
          </a:extLst>
        </xdr:cNvPr>
        <xdr:cNvSpPr txBox="1"/>
      </xdr:nvSpPr>
      <xdr:spPr>
        <a:xfrm>
          <a:off x="15344140" y="19515455"/>
          <a:ext cx="545465" cy="26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C2_7</a:t>
          </a:r>
          <a:endParaRPr kumimoji="1" lang="ja-JP" altLang="en-US" sz="1100" b="1">
            <a:solidFill>
              <a:srgbClr val="C00000"/>
            </a:solidFill>
          </a:endParaRPr>
        </a:p>
      </xdr:txBody>
    </xdr:sp>
    <xdr:clientData/>
  </xdr:twoCellAnchor>
  <xdr:twoCellAnchor>
    <xdr:from>
      <xdr:col>86</xdr:col>
      <xdr:colOff>190418</xdr:colOff>
      <xdr:row>83</xdr:row>
      <xdr:rowOff>56250</xdr:rowOff>
    </xdr:from>
    <xdr:to>
      <xdr:col>90</xdr:col>
      <xdr:colOff>27757</xdr:colOff>
      <xdr:row>84</xdr:row>
      <xdr:rowOff>86055</xdr:rowOff>
    </xdr:to>
    <xdr:sp macro="" textlink="">
      <xdr:nvSpPr>
        <xdr:cNvPr id="241" name="テキスト ボックス 240">
          <a:extLst>
            <a:ext uri="{FF2B5EF4-FFF2-40B4-BE49-F238E27FC236}">
              <a16:creationId xmlns:a16="http://schemas.microsoft.com/office/drawing/2014/main" id="{00000000-0008-0000-0400-0000F1000000}"/>
            </a:ext>
          </a:extLst>
        </xdr:cNvPr>
        <xdr:cNvSpPr txBox="1"/>
      </xdr:nvSpPr>
      <xdr:spPr>
        <a:xfrm>
          <a:off x="15363825" y="19820255"/>
          <a:ext cx="55308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C2_11</a:t>
          </a:r>
          <a:endParaRPr kumimoji="1" lang="ja-JP" altLang="en-US" sz="1100" b="1">
            <a:solidFill>
              <a:srgbClr val="C00000"/>
            </a:solidFill>
          </a:endParaRPr>
        </a:p>
      </xdr:txBody>
    </xdr:sp>
    <xdr:clientData/>
  </xdr:twoCellAnchor>
  <xdr:twoCellAnchor>
    <xdr:from>
      <xdr:col>86</xdr:col>
      <xdr:colOff>190418</xdr:colOff>
      <xdr:row>84</xdr:row>
      <xdr:rowOff>167829</xdr:rowOff>
    </xdr:from>
    <xdr:to>
      <xdr:col>90</xdr:col>
      <xdr:colOff>27757</xdr:colOff>
      <xdr:row>85</xdr:row>
      <xdr:rowOff>197633</xdr:rowOff>
    </xdr:to>
    <xdr:sp macro="" textlink="">
      <xdr:nvSpPr>
        <xdr:cNvPr id="242" name="テキスト ボックス 241">
          <a:extLst>
            <a:ext uri="{FF2B5EF4-FFF2-40B4-BE49-F238E27FC236}">
              <a16:creationId xmlns:a16="http://schemas.microsoft.com/office/drawing/2014/main" id="{00000000-0008-0000-0400-0000F2000000}"/>
            </a:ext>
          </a:extLst>
        </xdr:cNvPr>
        <xdr:cNvSpPr txBox="1"/>
      </xdr:nvSpPr>
      <xdr:spPr>
        <a:xfrm>
          <a:off x="15363825" y="20170140"/>
          <a:ext cx="55308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C2_15</a:t>
          </a:r>
          <a:endParaRPr kumimoji="1" lang="ja-JP" altLang="en-US" sz="1100" b="1">
            <a:solidFill>
              <a:srgbClr val="C00000"/>
            </a:solidFill>
          </a:endParaRPr>
        </a:p>
      </xdr:txBody>
    </xdr:sp>
    <xdr:clientData/>
  </xdr:twoCellAnchor>
  <xdr:twoCellAnchor>
    <xdr:from>
      <xdr:col>86</xdr:col>
      <xdr:colOff>190418</xdr:colOff>
      <xdr:row>86</xdr:row>
      <xdr:rowOff>27676</xdr:rowOff>
    </xdr:from>
    <xdr:to>
      <xdr:col>90</xdr:col>
      <xdr:colOff>27757</xdr:colOff>
      <xdr:row>87</xdr:row>
      <xdr:rowOff>57479</xdr:rowOff>
    </xdr:to>
    <xdr:sp macro="" textlink="">
      <xdr:nvSpPr>
        <xdr:cNvPr id="243" name="テキスト ボックス 242">
          <a:extLst>
            <a:ext uri="{FF2B5EF4-FFF2-40B4-BE49-F238E27FC236}">
              <a16:creationId xmlns:a16="http://schemas.microsoft.com/office/drawing/2014/main" id="{00000000-0008-0000-0400-0000F3000000}"/>
            </a:ext>
          </a:extLst>
        </xdr:cNvPr>
        <xdr:cNvSpPr txBox="1"/>
      </xdr:nvSpPr>
      <xdr:spPr>
        <a:xfrm>
          <a:off x="15363825" y="20506055"/>
          <a:ext cx="55308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C2_18</a:t>
          </a:r>
          <a:endParaRPr kumimoji="1" lang="ja-JP" altLang="en-US" sz="1100" b="1">
            <a:solidFill>
              <a:srgbClr val="C00000"/>
            </a:solidFill>
          </a:endParaRPr>
        </a:p>
      </xdr:txBody>
    </xdr:sp>
    <xdr:clientData/>
  </xdr:twoCellAnchor>
  <xdr:twoCellAnchor>
    <xdr:from>
      <xdr:col>99</xdr:col>
      <xdr:colOff>73767</xdr:colOff>
      <xdr:row>80</xdr:row>
      <xdr:rowOff>59095</xdr:rowOff>
    </xdr:from>
    <xdr:to>
      <xdr:col>102</xdr:col>
      <xdr:colOff>94431</xdr:colOff>
      <xdr:row>81</xdr:row>
      <xdr:rowOff>88898</xdr:rowOff>
    </xdr:to>
    <xdr:sp macro="" textlink="">
      <xdr:nvSpPr>
        <xdr:cNvPr id="244" name="テキスト ボックス 243">
          <a:extLst>
            <a:ext uri="{FF2B5EF4-FFF2-40B4-BE49-F238E27FC236}">
              <a16:creationId xmlns:a16="http://schemas.microsoft.com/office/drawing/2014/main" id="{00000000-0008-0000-0400-0000F4000000}"/>
            </a:ext>
          </a:extLst>
        </xdr:cNvPr>
        <xdr:cNvSpPr txBox="1"/>
      </xdr:nvSpPr>
      <xdr:spPr>
        <a:xfrm>
          <a:off x="17540605" y="19109055"/>
          <a:ext cx="546100" cy="267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C2_4</a:t>
          </a:r>
          <a:endParaRPr kumimoji="1" lang="ja-JP" altLang="en-US" sz="1100" b="1">
            <a:solidFill>
              <a:srgbClr val="C00000"/>
            </a:solidFill>
          </a:endParaRPr>
        </a:p>
      </xdr:txBody>
    </xdr:sp>
    <xdr:clientData/>
  </xdr:twoCellAnchor>
  <xdr:twoCellAnchor>
    <xdr:from>
      <xdr:col>98</xdr:col>
      <xdr:colOff>175697</xdr:colOff>
      <xdr:row>80</xdr:row>
      <xdr:rowOff>240811</xdr:rowOff>
    </xdr:from>
    <xdr:to>
      <xdr:col>102</xdr:col>
      <xdr:colOff>5242</xdr:colOff>
      <xdr:row>82</xdr:row>
      <xdr:rowOff>25688</xdr:rowOff>
    </xdr:to>
    <xdr:sp macro="" textlink="">
      <xdr:nvSpPr>
        <xdr:cNvPr id="245" name="テキスト ボックス 244">
          <a:extLst>
            <a:ext uri="{FF2B5EF4-FFF2-40B4-BE49-F238E27FC236}">
              <a16:creationId xmlns:a16="http://schemas.microsoft.com/office/drawing/2014/main" id="{00000000-0008-0000-0400-0000F5000000}"/>
            </a:ext>
          </a:extLst>
        </xdr:cNvPr>
        <xdr:cNvSpPr txBox="1"/>
      </xdr:nvSpPr>
      <xdr:spPr>
        <a:xfrm>
          <a:off x="17466945" y="19288125"/>
          <a:ext cx="530860" cy="263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C2_5</a:t>
          </a:r>
          <a:endParaRPr kumimoji="1" lang="ja-JP" altLang="en-US" sz="1100" b="1">
            <a:solidFill>
              <a:srgbClr val="C00000"/>
            </a:solidFill>
          </a:endParaRPr>
        </a:p>
      </xdr:txBody>
    </xdr:sp>
    <xdr:clientData/>
  </xdr:twoCellAnchor>
  <xdr:twoCellAnchor>
    <xdr:from>
      <xdr:col>106</xdr:col>
      <xdr:colOff>64242</xdr:colOff>
      <xdr:row>81</xdr:row>
      <xdr:rowOff>30519</xdr:rowOff>
    </xdr:from>
    <xdr:to>
      <xdr:col>109</xdr:col>
      <xdr:colOff>97895</xdr:colOff>
      <xdr:row>82</xdr:row>
      <xdr:rowOff>60324</xdr:rowOff>
    </xdr:to>
    <xdr:sp macro="" textlink="">
      <xdr:nvSpPr>
        <xdr:cNvPr id="246" name="テキスト ボックス 245">
          <a:extLst>
            <a:ext uri="{FF2B5EF4-FFF2-40B4-BE49-F238E27FC236}">
              <a16:creationId xmlns:a16="http://schemas.microsoft.com/office/drawing/2014/main" id="{00000000-0008-0000-0400-0000F6000000}"/>
            </a:ext>
          </a:extLst>
        </xdr:cNvPr>
        <xdr:cNvSpPr txBox="1"/>
      </xdr:nvSpPr>
      <xdr:spPr>
        <a:xfrm>
          <a:off x="18757900" y="19318605"/>
          <a:ext cx="559435" cy="267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C2_6</a:t>
          </a:r>
          <a:endParaRPr kumimoji="1" lang="ja-JP" altLang="en-US" sz="1100" b="1">
            <a:solidFill>
              <a:srgbClr val="C00000"/>
            </a:solidFill>
          </a:endParaRPr>
        </a:p>
      </xdr:txBody>
    </xdr:sp>
    <xdr:clientData/>
  </xdr:twoCellAnchor>
  <xdr:twoCellAnchor>
    <xdr:from>
      <xdr:col>99</xdr:col>
      <xdr:colOff>73767</xdr:colOff>
      <xdr:row>81</xdr:row>
      <xdr:rowOff>194919</xdr:rowOff>
    </xdr:from>
    <xdr:to>
      <xdr:col>102</xdr:col>
      <xdr:colOff>94431</xdr:colOff>
      <xdr:row>82</xdr:row>
      <xdr:rowOff>229051</xdr:rowOff>
    </xdr:to>
    <xdr:sp macro="" textlink="">
      <xdr:nvSpPr>
        <xdr:cNvPr id="247" name="テキスト ボックス 246">
          <a:extLst>
            <a:ext uri="{FF2B5EF4-FFF2-40B4-BE49-F238E27FC236}">
              <a16:creationId xmlns:a16="http://schemas.microsoft.com/office/drawing/2014/main" id="{00000000-0008-0000-0400-0000F7000000}"/>
            </a:ext>
          </a:extLst>
        </xdr:cNvPr>
        <xdr:cNvSpPr txBox="1"/>
      </xdr:nvSpPr>
      <xdr:spPr>
        <a:xfrm>
          <a:off x="17540605" y="19482435"/>
          <a:ext cx="546100" cy="272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C2_8</a:t>
          </a:r>
          <a:endParaRPr kumimoji="1" lang="ja-JP" altLang="en-US" sz="1100" b="1">
            <a:solidFill>
              <a:srgbClr val="C00000"/>
            </a:solidFill>
          </a:endParaRPr>
        </a:p>
      </xdr:txBody>
    </xdr:sp>
    <xdr:clientData/>
  </xdr:twoCellAnchor>
  <xdr:twoCellAnchor>
    <xdr:from>
      <xdr:col>99</xdr:col>
      <xdr:colOff>40863</xdr:colOff>
      <xdr:row>82</xdr:row>
      <xdr:rowOff>164611</xdr:rowOff>
    </xdr:from>
    <xdr:to>
      <xdr:col>102</xdr:col>
      <xdr:colOff>74515</xdr:colOff>
      <xdr:row>83</xdr:row>
      <xdr:rowOff>194416</xdr:rowOff>
    </xdr:to>
    <xdr:sp macro="" textlink="">
      <xdr:nvSpPr>
        <xdr:cNvPr id="248" name="テキスト ボックス 247">
          <a:extLst>
            <a:ext uri="{FF2B5EF4-FFF2-40B4-BE49-F238E27FC236}">
              <a16:creationId xmlns:a16="http://schemas.microsoft.com/office/drawing/2014/main" id="{00000000-0008-0000-0400-0000F8000000}"/>
            </a:ext>
          </a:extLst>
        </xdr:cNvPr>
        <xdr:cNvSpPr txBox="1"/>
      </xdr:nvSpPr>
      <xdr:spPr>
        <a:xfrm>
          <a:off x="17507585" y="19690715"/>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C2_9</a:t>
          </a:r>
          <a:endParaRPr kumimoji="1" lang="ja-JP" altLang="en-US" sz="1100" b="1">
            <a:solidFill>
              <a:srgbClr val="C00000"/>
            </a:solidFill>
          </a:endParaRPr>
        </a:p>
      </xdr:txBody>
    </xdr:sp>
    <xdr:clientData/>
  </xdr:twoCellAnchor>
  <xdr:twoCellAnchor>
    <xdr:from>
      <xdr:col>106</xdr:col>
      <xdr:colOff>64242</xdr:colOff>
      <xdr:row>82</xdr:row>
      <xdr:rowOff>166343</xdr:rowOff>
    </xdr:from>
    <xdr:to>
      <xdr:col>109</xdr:col>
      <xdr:colOff>97895</xdr:colOff>
      <xdr:row>83</xdr:row>
      <xdr:rowOff>196148</xdr:rowOff>
    </xdr:to>
    <xdr:sp macro="" textlink="">
      <xdr:nvSpPr>
        <xdr:cNvPr id="249" name="テキスト ボックス 248">
          <a:extLst>
            <a:ext uri="{FF2B5EF4-FFF2-40B4-BE49-F238E27FC236}">
              <a16:creationId xmlns:a16="http://schemas.microsoft.com/office/drawing/2014/main" id="{00000000-0008-0000-0400-0000F9000000}"/>
            </a:ext>
          </a:extLst>
        </xdr:cNvPr>
        <xdr:cNvSpPr txBox="1"/>
      </xdr:nvSpPr>
      <xdr:spPr>
        <a:xfrm>
          <a:off x="18757900" y="19691985"/>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C2_10</a:t>
          </a:r>
          <a:endParaRPr kumimoji="1" lang="ja-JP" altLang="en-US" sz="1100" b="1">
            <a:solidFill>
              <a:srgbClr val="C00000"/>
            </a:solidFill>
          </a:endParaRPr>
        </a:p>
      </xdr:txBody>
    </xdr:sp>
    <xdr:clientData/>
  </xdr:twoCellAnchor>
  <xdr:twoCellAnchor>
    <xdr:from>
      <xdr:col>99</xdr:col>
      <xdr:colOff>73767</xdr:colOff>
      <xdr:row>83</xdr:row>
      <xdr:rowOff>87669</xdr:rowOff>
    </xdr:from>
    <xdr:to>
      <xdr:col>102</xdr:col>
      <xdr:colOff>94431</xdr:colOff>
      <xdr:row>84</xdr:row>
      <xdr:rowOff>117474</xdr:rowOff>
    </xdr:to>
    <xdr:sp macro="" textlink="">
      <xdr:nvSpPr>
        <xdr:cNvPr id="250" name="テキスト ボックス 249">
          <a:extLst>
            <a:ext uri="{FF2B5EF4-FFF2-40B4-BE49-F238E27FC236}">
              <a16:creationId xmlns:a16="http://schemas.microsoft.com/office/drawing/2014/main" id="{00000000-0008-0000-0400-0000FA000000}"/>
            </a:ext>
          </a:extLst>
        </xdr:cNvPr>
        <xdr:cNvSpPr txBox="1"/>
      </xdr:nvSpPr>
      <xdr:spPr>
        <a:xfrm>
          <a:off x="17540605" y="19852005"/>
          <a:ext cx="546100" cy="267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C2_12</a:t>
          </a:r>
          <a:endParaRPr kumimoji="1" lang="ja-JP" altLang="en-US" sz="1100" b="1">
            <a:solidFill>
              <a:srgbClr val="C00000"/>
            </a:solidFill>
          </a:endParaRPr>
        </a:p>
      </xdr:txBody>
    </xdr:sp>
    <xdr:clientData/>
  </xdr:twoCellAnchor>
  <xdr:twoCellAnchor>
    <xdr:from>
      <xdr:col>99</xdr:col>
      <xdr:colOff>6227</xdr:colOff>
      <xdr:row>84</xdr:row>
      <xdr:rowOff>28788</xdr:rowOff>
    </xdr:from>
    <xdr:to>
      <xdr:col>102</xdr:col>
      <xdr:colOff>39879</xdr:colOff>
      <xdr:row>85</xdr:row>
      <xdr:rowOff>58591</xdr:rowOff>
    </xdr:to>
    <xdr:sp macro="" textlink="">
      <xdr:nvSpPr>
        <xdr:cNvPr id="251" name="テキスト ボックス 250">
          <a:extLst>
            <a:ext uri="{FF2B5EF4-FFF2-40B4-BE49-F238E27FC236}">
              <a16:creationId xmlns:a16="http://schemas.microsoft.com/office/drawing/2014/main" id="{00000000-0008-0000-0400-0000FB000000}"/>
            </a:ext>
          </a:extLst>
        </xdr:cNvPr>
        <xdr:cNvSpPr txBox="1"/>
      </xdr:nvSpPr>
      <xdr:spPr>
        <a:xfrm>
          <a:off x="17472660" y="20031075"/>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C2_13</a:t>
          </a:r>
          <a:endParaRPr kumimoji="1" lang="ja-JP" altLang="en-US" sz="1100" b="1">
            <a:solidFill>
              <a:srgbClr val="C00000"/>
            </a:solidFill>
          </a:endParaRPr>
        </a:p>
      </xdr:txBody>
    </xdr:sp>
    <xdr:clientData/>
  </xdr:twoCellAnchor>
  <xdr:twoCellAnchor>
    <xdr:from>
      <xdr:col>99</xdr:col>
      <xdr:colOff>73767</xdr:colOff>
      <xdr:row>85</xdr:row>
      <xdr:rowOff>11469</xdr:rowOff>
    </xdr:from>
    <xdr:to>
      <xdr:col>102</xdr:col>
      <xdr:colOff>94431</xdr:colOff>
      <xdr:row>86</xdr:row>
      <xdr:rowOff>41274</xdr:rowOff>
    </xdr:to>
    <xdr:sp macro="" textlink="">
      <xdr:nvSpPr>
        <xdr:cNvPr id="252" name="テキスト ボックス 251">
          <a:extLst>
            <a:ext uri="{FF2B5EF4-FFF2-40B4-BE49-F238E27FC236}">
              <a16:creationId xmlns:a16="http://schemas.microsoft.com/office/drawing/2014/main" id="{00000000-0008-0000-0400-0000FC000000}"/>
            </a:ext>
          </a:extLst>
        </xdr:cNvPr>
        <xdr:cNvSpPr txBox="1"/>
      </xdr:nvSpPr>
      <xdr:spPr>
        <a:xfrm>
          <a:off x="17540605" y="20252055"/>
          <a:ext cx="546100" cy="267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C2_16</a:t>
          </a:r>
          <a:endParaRPr kumimoji="1" lang="ja-JP" altLang="en-US" sz="1100" b="1">
            <a:solidFill>
              <a:srgbClr val="C00000"/>
            </a:solidFill>
          </a:endParaRPr>
        </a:p>
      </xdr:txBody>
    </xdr:sp>
    <xdr:clientData/>
  </xdr:twoCellAnchor>
  <xdr:twoCellAnchor>
    <xdr:from>
      <xdr:col>107</xdr:col>
      <xdr:colOff>83293</xdr:colOff>
      <xdr:row>85</xdr:row>
      <xdr:rowOff>175868</xdr:rowOff>
    </xdr:from>
    <xdr:to>
      <xdr:col>110</xdr:col>
      <xdr:colOff>116945</xdr:colOff>
      <xdr:row>86</xdr:row>
      <xdr:rowOff>205673</xdr:rowOff>
    </xdr:to>
    <xdr:sp macro="" textlink="">
      <xdr:nvSpPr>
        <xdr:cNvPr id="253" name="テキスト ボックス 252">
          <a:extLst>
            <a:ext uri="{FF2B5EF4-FFF2-40B4-BE49-F238E27FC236}">
              <a16:creationId xmlns:a16="http://schemas.microsoft.com/office/drawing/2014/main" id="{00000000-0008-0000-0400-0000FD000000}"/>
            </a:ext>
          </a:extLst>
        </xdr:cNvPr>
        <xdr:cNvSpPr txBox="1"/>
      </xdr:nvSpPr>
      <xdr:spPr>
        <a:xfrm>
          <a:off x="18952210" y="20415885"/>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C2_17</a:t>
          </a:r>
          <a:endParaRPr kumimoji="1" lang="ja-JP" altLang="en-US" sz="1100" b="1">
            <a:solidFill>
              <a:srgbClr val="C00000"/>
            </a:solidFill>
          </a:endParaRPr>
        </a:p>
      </xdr:txBody>
    </xdr:sp>
    <xdr:clientData/>
  </xdr:twoCellAnchor>
  <xdr:twoCellAnchor>
    <xdr:from>
      <xdr:col>99</xdr:col>
      <xdr:colOff>73767</xdr:colOff>
      <xdr:row>87</xdr:row>
      <xdr:rowOff>116244</xdr:rowOff>
    </xdr:from>
    <xdr:to>
      <xdr:col>102</xdr:col>
      <xdr:colOff>94431</xdr:colOff>
      <xdr:row>88</xdr:row>
      <xdr:rowOff>146049</xdr:rowOff>
    </xdr:to>
    <xdr:sp macro="" textlink="">
      <xdr:nvSpPr>
        <xdr:cNvPr id="254" name="テキスト ボックス 253">
          <a:extLst>
            <a:ext uri="{FF2B5EF4-FFF2-40B4-BE49-F238E27FC236}">
              <a16:creationId xmlns:a16="http://schemas.microsoft.com/office/drawing/2014/main" id="{00000000-0008-0000-0400-0000FE000000}"/>
            </a:ext>
          </a:extLst>
        </xdr:cNvPr>
        <xdr:cNvSpPr txBox="1"/>
      </xdr:nvSpPr>
      <xdr:spPr>
        <a:xfrm>
          <a:off x="17540605" y="20833080"/>
          <a:ext cx="546100" cy="267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C2_19</a:t>
          </a:r>
          <a:endParaRPr kumimoji="1" lang="ja-JP" altLang="en-US" sz="1100" b="1">
            <a:solidFill>
              <a:srgbClr val="C00000"/>
            </a:solidFill>
          </a:endParaRPr>
        </a:p>
      </xdr:txBody>
    </xdr:sp>
    <xdr:clientData/>
  </xdr:twoCellAnchor>
  <xdr:twoCellAnchor>
    <xdr:from>
      <xdr:col>106</xdr:col>
      <xdr:colOff>91457</xdr:colOff>
      <xdr:row>84</xdr:row>
      <xdr:rowOff>61817</xdr:rowOff>
    </xdr:from>
    <xdr:to>
      <xdr:col>109</xdr:col>
      <xdr:colOff>125110</xdr:colOff>
      <xdr:row>85</xdr:row>
      <xdr:rowOff>91620</xdr:rowOff>
    </xdr:to>
    <xdr:sp macro="" textlink="">
      <xdr:nvSpPr>
        <xdr:cNvPr id="255" name="テキスト ボックス 254">
          <a:extLst>
            <a:ext uri="{FF2B5EF4-FFF2-40B4-BE49-F238E27FC236}">
              <a16:creationId xmlns:a16="http://schemas.microsoft.com/office/drawing/2014/main" id="{00000000-0008-0000-0400-0000FF000000}"/>
            </a:ext>
          </a:extLst>
        </xdr:cNvPr>
        <xdr:cNvSpPr txBox="1"/>
      </xdr:nvSpPr>
      <xdr:spPr>
        <a:xfrm>
          <a:off x="18785205" y="20064095"/>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C2_14</a:t>
          </a:r>
          <a:endParaRPr kumimoji="1" lang="ja-JP" altLang="en-US" sz="1100" b="1">
            <a:solidFill>
              <a:srgbClr val="C00000"/>
            </a:solidFill>
          </a:endParaRPr>
        </a:p>
      </xdr:txBody>
    </xdr:sp>
    <xdr:clientData/>
  </xdr:twoCellAnchor>
  <xdr:twoCellAnchor>
    <xdr:from>
      <xdr:col>86</xdr:col>
      <xdr:colOff>10926</xdr:colOff>
      <xdr:row>88</xdr:row>
      <xdr:rowOff>55509</xdr:rowOff>
    </xdr:from>
    <xdr:to>
      <xdr:col>89</xdr:col>
      <xdr:colOff>44580</xdr:colOff>
      <xdr:row>89</xdr:row>
      <xdr:rowOff>85312</xdr:rowOff>
    </xdr:to>
    <xdr:sp macro="" textlink="">
      <xdr:nvSpPr>
        <xdr:cNvPr id="256" name="テキスト ボックス 255">
          <a:extLst>
            <a:ext uri="{FF2B5EF4-FFF2-40B4-BE49-F238E27FC236}">
              <a16:creationId xmlns:a16="http://schemas.microsoft.com/office/drawing/2014/main" id="{00000000-0008-0000-0400-000000010000}"/>
            </a:ext>
          </a:extLst>
        </xdr:cNvPr>
        <xdr:cNvSpPr txBox="1"/>
      </xdr:nvSpPr>
      <xdr:spPr>
        <a:xfrm>
          <a:off x="15199360" y="21010245"/>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C3_1</a:t>
          </a:r>
          <a:endParaRPr kumimoji="1" lang="ja-JP" altLang="en-US" sz="1100" b="1">
            <a:solidFill>
              <a:srgbClr val="C00000"/>
            </a:solidFill>
          </a:endParaRPr>
        </a:p>
      </xdr:txBody>
    </xdr:sp>
    <xdr:clientData/>
  </xdr:twoCellAnchor>
  <xdr:twoCellAnchor>
    <xdr:from>
      <xdr:col>118</xdr:col>
      <xdr:colOff>186459</xdr:colOff>
      <xdr:row>89</xdr:row>
      <xdr:rowOff>65033</xdr:rowOff>
    </xdr:from>
    <xdr:to>
      <xdr:col>122</xdr:col>
      <xdr:colOff>16005</xdr:colOff>
      <xdr:row>90</xdr:row>
      <xdr:rowOff>94838</xdr:rowOff>
    </xdr:to>
    <xdr:sp macro="" textlink="">
      <xdr:nvSpPr>
        <xdr:cNvPr id="257" name="テキスト ボックス 256">
          <a:extLst>
            <a:ext uri="{FF2B5EF4-FFF2-40B4-BE49-F238E27FC236}">
              <a16:creationId xmlns:a16="http://schemas.microsoft.com/office/drawing/2014/main" id="{00000000-0008-0000-0400-000001010000}"/>
            </a:ext>
          </a:extLst>
        </xdr:cNvPr>
        <xdr:cNvSpPr txBox="1"/>
      </xdr:nvSpPr>
      <xdr:spPr>
        <a:xfrm>
          <a:off x="20972145" y="21257895"/>
          <a:ext cx="54165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C3_2</a:t>
          </a:r>
          <a:endParaRPr kumimoji="1" lang="ja-JP" altLang="en-US" sz="1100" b="1">
            <a:solidFill>
              <a:srgbClr val="C00000"/>
            </a:solidFill>
          </a:endParaRPr>
        </a:p>
      </xdr:txBody>
    </xdr:sp>
    <xdr:clientData/>
  </xdr:twoCellAnchor>
  <xdr:twoCellAnchor>
    <xdr:from>
      <xdr:col>87</xdr:col>
      <xdr:colOff>32698</xdr:colOff>
      <xdr:row>90</xdr:row>
      <xdr:rowOff>77280</xdr:rowOff>
    </xdr:from>
    <xdr:to>
      <xdr:col>90</xdr:col>
      <xdr:colOff>66351</xdr:colOff>
      <xdr:row>91</xdr:row>
      <xdr:rowOff>107083</xdr:rowOff>
    </xdr:to>
    <xdr:sp macro="" textlink="">
      <xdr:nvSpPr>
        <xdr:cNvPr id="258" name="テキスト ボックス 257">
          <a:extLst>
            <a:ext uri="{FF2B5EF4-FFF2-40B4-BE49-F238E27FC236}">
              <a16:creationId xmlns:a16="http://schemas.microsoft.com/office/drawing/2014/main" id="{00000000-0008-0000-0400-000002010000}"/>
            </a:ext>
          </a:extLst>
        </xdr:cNvPr>
        <xdr:cNvSpPr txBox="1"/>
      </xdr:nvSpPr>
      <xdr:spPr>
        <a:xfrm>
          <a:off x="15396210" y="21508085"/>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C3_3</a:t>
          </a:r>
          <a:endParaRPr kumimoji="1" lang="ja-JP" altLang="en-US" sz="1100" b="1">
            <a:solidFill>
              <a:srgbClr val="C00000"/>
            </a:solidFill>
          </a:endParaRPr>
        </a:p>
      </xdr:txBody>
    </xdr:sp>
    <xdr:clientData/>
  </xdr:twoCellAnchor>
  <xdr:twoCellAnchor>
    <xdr:from>
      <xdr:col>100</xdr:col>
      <xdr:colOff>146998</xdr:colOff>
      <xdr:row>90</xdr:row>
      <xdr:rowOff>1080</xdr:rowOff>
    </xdr:from>
    <xdr:to>
      <xdr:col>103</xdr:col>
      <xdr:colOff>133026</xdr:colOff>
      <xdr:row>91</xdr:row>
      <xdr:rowOff>30883</xdr:rowOff>
    </xdr:to>
    <xdr:sp macro="" textlink="">
      <xdr:nvSpPr>
        <xdr:cNvPr id="259" name="テキスト ボックス 258">
          <a:extLst>
            <a:ext uri="{FF2B5EF4-FFF2-40B4-BE49-F238E27FC236}">
              <a16:creationId xmlns:a16="http://schemas.microsoft.com/office/drawing/2014/main" id="{00000000-0008-0000-0400-000003010000}"/>
            </a:ext>
          </a:extLst>
        </xdr:cNvPr>
        <xdr:cNvSpPr txBox="1"/>
      </xdr:nvSpPr>
      <xdr:spPr>
        <a:xfrm>
          <a:off x="17788890" y="21431885"/>
          <a:ext cx="51181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C3_4</a:t>
          </a:r>
          <a:endParaRPr kumimoji="1" lang="ja-JP" altLang="en-US" sz="1100" b="1">
            <a:solidFill>
              <a:srgbClr val="C00000"/>
            </a:solidFill>
          </a:endParaRPr>
        </a:p>
      </xdr:txBody>
    </xdr:sp>
    <xdr:clientData/>
  </xdr:twoCellAnchor>
  <xdr:twoCellAnchor>
    <xdr:from>
      <xdr:col>98</xdr:col>
      <xdr:colOff>166048</xdr:colOff>
      <xdr:row>90</xdr:row>
      <xdr:rowOff>207908</xdr:rowOff>
    </xdr:from>
    <xdr:to>
      <xdr:col>101</xdr:col>
      <xdr:colOff>195989</xdr:colOff>
      <xdr:row>92</xdr:row>
      <xdr:rowOff>2308</xdr:rowOff>
    </xdr:to>
    <xdr:sp macro="" textlink="">
      <xdr:nvSpPr>
        <xdr:cNvPr id="260" name="テキスト ボックス 259">
          <a:extLst>
            <a:ext uri="{FF2B5EF4-FFF2-40B4-BE49-F238E27FC236}">
              <a16:creationId xmlns:a16="http://schemas.microsoft.com/office/drawing/2014/main" id="{00000000-0008-0000-0400-000004010000}"/>
            </a:ext>
          </a:extLst>
        </xdr:cNvPr>
        <xdr:cNvSpPr txBox="1"/>
      </xdr:nvSpPr>
      <xdr:spPr>
        <a:xfrm>
          <a:off x="17457420" y="21638895"/>
          <a:ext cx="535305"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C3_5</a:t>
          </a:r>
          <a:endParaRPr kumimoji="1" lang="ja-JP" altLang="en-US" sz="1100" b="1">
            <a:solidFill>
              <a:srgbClr val="C00000"/>
            </a:solidFill>
          </a:endParaRPr>
        </a:p>
      </xdr:txBody>
    </xdr:sp>
    <xdr:clientData/>
  </xdr:twoCellAnchor>
  <xdr:twoCellAnchor>
    <xdr:from>
      <xdr:col>107</xdr:col>
      <xdr:colOff>137473</xdr:colOff>
      <xdr:row>90</xdr:row>
      <xdr:rowOff>207908</xdr:rowOff>
    </xdr:from>
    <xdr:to>
      <xdr:col>110</xdr:col>
      <xdr:colOff>171126</xdr:colOff>
      <xdr:row>92</xdr:row>
      <xdr:rowOff>2308</xdr:rowOff>
    </xdr:to>
    <xdr:sp macro="" textlink="">
      <xdr:nvSpPr>
        <xdr:cNvPr id="261" name="テキスト ボックス 260">
          <a:extLst>
            <a:ext uri="{FF2B5EF4-FFF2-40B4-BE49-F238E27FC236}">
              <a16:creationId xmlns:a16="http://schemas.microsoft.com/office/drawing/2014/main" id="{00000000-0008-0000-0400-000005010000}"/>
            </a:ext>
          </a:extLst>
        </xdr:cNvPr>
        <xdr:cNvSpPr txBox="1"/>
      </xdr:nvSpPr>
      <xdr:spPr>
        <a:xfrm>
          <a:off x="19006185" y="21638895"/>
          <a:ext cx="559435"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C3_6</a:t>
          </a:r>
          <a:endParaRPr kumimoji="1" lang="ja-JP" altLang="en-US" sz="1100" b="1">
            <a:solidFill>
              <a:srgbClr val="C00000"/>
            </a:solidFill>
          </a:endParaRPr>
        </a:p>
      </xdr:txBody>
    </xdr:sp>
    <xdr:clientData/>
  </xdr:twoCellAnchor>
  <xdr:twoCellAnchor>
    <xdr:from>
      <xdr:col>87</xdr:col>
      <xdr:colOff>46305</xdr:colOff>
      <xdr:row>91</xdr:row>
      <xdr:rowOff>105855</xdr:rowOff>
    </xdr:from>
    <xdr:to>
      <xdr:col>90</xdr:col>
      <xdr:colOff>79958</xdr:colOff>
      <xdr:row>92</xdr:row>
      <xdr:rowOff>135658</xdr:rowOff>
    </xdr:to>
    <xdr:sp macro="" textlink="">
      <xdr:nvSpPr>
        <xdr:cNvPr id="262" name="テキスト ボックス 261">
          <a:extLst>
            <a:ext uri="{FF2B5EF4-FFF2-40B4-BE49-F238E27FC236}">
              <a16:creationId xmlns:a16="http://schemas.microsoft.com/office/drawing/2014/main" id="{00000000-0008-0000-0400-000006010000}"/>
            </a:ext>
          </a:extLst>
        </xdr:cNvPr>
        <xdr:cNvSpPr txBox="1"/>
      </xdr:nvSpPr>
      <xdr:spPr>
        <a:xfrm>
          <a:off x="15409545" y="21774785"/>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C3_7</a:t>
          </a:r>
          <a:endParaRPr kumimoji="1" lang="ja-JP" altLang="en-US" sz="1100" b="1">
            <a:solidFill>
              <a:srgbClr val="C00000"/>
            </a:solidFill>
          </a:endParaRPr>
        </a:p>
      </xdr:txBody>
    </xdr:sp>
    <xdr:clientData/>
  </xdr:twoCellAnchor>
  <xdr:twoCellAnchor>
    <xdr:from>
      <xdr:col>101</xdr:col>
      <xdr:colOff>55830</xdr:colOff>
      <xdr:row>92</xdr:row>
      <xdr:rowOff>105854</xdr:rowOff>
    </xdr:from>
    <xdr:to>
      <xdr:col>104</xdr:col>
      <xdr:colOff>41858</xdr:colOff>
      <xdr:row>93</xdr:row>
      <xdr:rowOff>135659</xdr:rowOff>
    </xdr:to>
    <xdr:sp macro="" textlink="">
      <xdr:nvSpPr>
        <xdr:cNvPr id="263" name="テキスト ボックス 262">
          <a:extLst>
            <a:ext uri="{FF2B5EF4-FFF2-40B4-BE49-F238E27FC236}">
              <a16:creationId xmlns:a16="http://schemas.microsoft.com/office/drawing/2014/main" id="{00000000-0008-0000-0400-000007010000}"/>
            </a:ext>
          </a:extLst>
        </xdr:cNvPr>
        <xdr:cNvSpPr txBox="1"/>
      </xdr:nvSpPr>
      <xdr:spPr>
        <a:xfrm>
          <a:off x="17872710" y="22012910"/>
          <a:ext cx="51181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C3_8</a:t>
          </a:r>
          <a:endParaRPr kumimoji="1" lang="ja-JP" altLang="en-US" sz="1100" b="1">
            <a:solidFill>
              <a:srgbClr val="C00000"/>
            </a:solidFill>
          </a:endParaRPr>
        </a:p>
      </xdr:txBody>
    </xdr:sp>
    <xdr:clientData/>
  </xdr:twoCellAnchor>
  <xdr:twoCellAnchor>
    <xdr:from>
      <xdr:col>86</xdr:col>
      <xdr:colOff>21690</xdr:colOff>
      <xdr:row>93</xdr:row>
      <xdr:rowOff>154098</xdr:rowOff>
    </xdr:from>
    <xdr:to>
      <xdr:col>89</xdr:col>
      <xdr:colOff>55343</xdr:colOff>
      <xdr:row>94</xdr:row>
      <xdr:rowOff>186376</xdr:rowOff>
    </xdr:to>
    <xdr:sp macro="" textlink="">
      <xdr:nvSpPr>
        <xdr:cNvPr id="264" name="テキスト ボックス 263">
          <a:extLst>
            <a:ext uri="{FF2B5EF4-FFF2-40B4-BE49-F238E27FC236}">
              <a16:creationId xmlns:a16="http://schemas.microsoft.com/office/drawing/2014/main" id="{00000000-0008-0000-0400-000008010000}"/>
            </a:ext>
          </a:extLst>
        </xdr:cNvPr>
        <xdr:cNvSpPr txBox="1"/>
      </xdr:nvSpPr>
      <xdr:spPr>
        <a:xfrm>
          <a:off x="15210155" y="22299295"/>
          <a:ext cx="559435"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a:t>
          </a:r>
          <a:endParaRPr kumimoji="1" lang="ja-JP" altLang="en-US" sz="1100" b="1">
            <a:solidFill>
              <a:srgbClr val="C00000"/>
            </a:solidFill>
          </a:endParaRPr>
        </a:p>
      </xdr:txBody>
    </xdr:sp>
    <xdr:clientData/>
  </xdr:twoCellAnchor>
  <xdr:twoCellAnchor>
    <xdr:from>
      <xdr:col>94</xdr:col>
      <xdr:colOff>44203</xdr:colOff>
      <xdr:row>93</xdr:row>
      <xdr:rowOff>77032</xdr:rowOff>
    </xdr:from>
    <xdr:to>
      <xdr:col>97</xdr:col>
      <xdr:colOff>77856</xdr:colOff>
      <xdr:row>94</xdr:row>
      <xdr:rowOff>106836</xdr:rowOff>
    </xdr:to>
    <xdr:sp macro="" textlink="">
      <xdr:nvSpPr>
        <xdr:cNvPr id="265" name="テキスト ボックス 264">
          <a:extLst>
            <a:ext uri="{FF2B5EF4-FFF2-40B4-BE49-F238E27FC236}">
              <a16:creationId xmlns:a16="http://schemas.microsoft.com/office/drawing/2014/main" id="{00000000-0008-0000-0400-000009010000}"/>
            </a:ext>
          </a:extLst>
        </xdr:cNvPr>
        <xdr:cNvSpPr txBox="1"/>
      </xdr:nvSpPr>
      <xdr:spPr>
        <a:xfrm>
          <a:off x="16634460" y="22222460"/>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a:t>
          </a:r>
          <a:endParaRPr kumimoji="1" lang="ja-JP" altLang="en-US" sz="1100" b="1">
            <a:solidFill>
              <a:srgbClr val="C00000"/>
            </a:solidFill>
          </a:endParaRPr>
        </a:p>
      </xdr:txBody>
    </xdr:sp>
    <xdr:clientData/>
  </xdr:twoCellAnchor>
  <xdr:twoCellAnchor>
    <xdr:from>
      <xdr:col>120</xdr:col>
      <xdr:colOff>143783</xdr:colOff>
      <xdr:row>94</xdr:row>
      <xdr:rowOff>127255</xdr:rowOff>
    </xdr:from>
    <xdr:to>
      <xdr:col>123</xdr:col>
      <xdr:colOff>177435</xdr:colOff>
      <xdr:row>95</xdr:row>
      <xdr:rowOff>157059</xdr:rowOff>
    </xdr:to>
    <xdr:sp macro="" textlink="">
      <xdr:nvSpPr>
        <xdr:cNvPr id="266" name="テキスト ボックス 265">
          <a:extLst>
            <a:ext uri="{FF2B5EF4-FFF2-40B4-BE49-F238E27FC236}">
              <a16:creationId xmlns:a16="http://schemas.microsoft.com/office/drawing/2014/main" id="{00000000-0008-0000-0400-00000A010000}"/>
            </a:ext>
          </a:extLst>
        </xdr:cNvPr>
        <xdr:cNvSpPr txBox="1"/>
      </xdr:nvSpPr>
      <xdr:spPr>
        <a:xfrm>
          <a:off x="21290915" y="22510750"/>
          <a:ext cx="55753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a:t>
          </a:r>
          <a:endParaRPr kumimoji="1" lang="ja-JP" altLang="en-US" sz="1100" b="1">
            <a:solidFill>
              <a:srgbClr val="C00000"/>
            </a:solidFill>
          </a:endParaRPr>
        </a:p>
      </xdr:txBody>
    </xdr:sp>
    <xdr:clientData/>
  </xdr:twoCellAnchor>
  <xdr:twoCellAnchor>
    <xdr:from>
      <xdr:col>85</xdr:col>
      <xdr:colOff>184729</xdr:colOff>
      <xdr:row>95</xdr:row>
      <xdr:rowOff>45736</xdr:rowOff>
    </xdr:from>
    <xdr:to>
      <xdr:col>89</xdr:col>
      <xdr:colOff>22067</xdr:colOff>
      <xdr:row>96</xdr:row>
      <xdr:rowOff>75540</xdr:rowOff>
    </xdr:to>
    <xdr:sp macro="" textlink="">
      <xdr:nvSpPr>
        <xdr:cNvPr id="267" name="テキスト ボックス 266">
          <a:extLst>
            <a:ext uri="{FF2B5EF4-FFF2-40B4-BE49-F238E27FC236}">
              <a16:creationId xmlns:a16="http://schemas.microsoft.com/office/drawing/2014/main" id="{00000000-0008-0000-0400-00000B010000}"/>
            </a:ext>
          </a:extLst>
        </xdr:cNvPr>
        <xdr:cNvSpPr txBox="1"/>
      </xdr:nvSpPr>
      <xdr:spPr>
        <a:xfrm>
          <a:off x="15188565" y="22667595"/>
          <a:ext cx="547370" cy="267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C4_4</a:t>
          </a:r>
          <a:endParaRPr kumimoji="1" lang="ja-JP" altLang="en-US" sz="1100" b="1">
            <a:solidFill>
              <a:srgbClr val="C00000"/>
            </a:solidFill>
          </a:endParaRPr>
        </a:p>
      </xdr:txBody>
    </xdr:sp>
    <xdr:clientData/>
  </xdr:twoCellAnchor>
  <xdr:twoCellAnchor>
    <xdr:from>
      <xdr:col>88</xdr:col>
      <xdr:colOff>36039</xdr:colOff>
      <xdr:row>96</xdr:row>
      <xdr:rowOff>36211</xdr:rowOff>
    </xdr:from>
    <xdr:to>
      <xdr:col>91</xdr:col>
      <xdr:colOff>69692</xdr:colOff>
      <xdr:row>97</xdr:row>
      <xdr:rowOff>56490</xdr:rowOff>
    </xdr:to>
    <xdr:sp macro="" textlink="">
      <xdr:nvSpPr>
        <xdr:cNvPr id="268" name="テキスト ボックス 267">
          <a:extLst>
            <a:ext uri="{FF2B5EF4-FFF2-40B4-BE49-F238E27FC236}">
              <a16:creationId xmlns:a16="http://schemas.microsoft.com/office/drawing/2014/main" id="{00000000-0008-0000-0400-00000C010000}"/>
            </a:ext>
          </a:extLst>
        </xdr:cNvPr>
        <xdr:cNvSpPr txBox="1"/>
      </xdr:nvSpPr>
      <xdr:spPr>
        <a:xfrm>
          <a:off x="15574645" y="22896195"/>
          <a:ext cx="559435" cy="257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C4_5</a:t>
          </a:r>
          <a:endParaRPr kumimoji="1" lang="ja-JP" altLang="en-US" sz="1100" b="1">
            <a:solidFill>
              <a:srgbClr val="C00000"/>
            </a:solidFill>
          </a:endParaRPr>
        </a:p>
      </xdr:txBody>
    </xdr:sp>
    <xdr:clientData/>
  </xdr:twoCellAnchor>
  <xdr:twoCellAnchor>
    <xdr:from>
      <xdr:col>97</xdr:col>
      <xdr:colOff>184728</xdr:colOff>
      <xdr:row>95</xdr:row>
      <xdr:rowOff>172035</xdr:rowOff>
    </xdr:from>
    <xdr:to>
      <xdr:col>101</xdr:col>
      <xdr:colOff>22067</xdr:colOff>
      <xdr:row>96</xdr:row>
      <xdr:rowOff>201839</xdr:rowOff>
    </xdr:to>
    <xdr:sp macro="" textlink="">
      <xdr:nvSpPr>
        <xdr:cNvPr id="269" name="テキスト ボックス 268">
          <a:extLst>
            <a:ext uri="{FF2B5EF4-FFF2-40B4-BE49-F238E27FC236}">
              <a16:creationId xmlns:a16="http://schemas.microsoft.com/office/drawing/2014/main" id="{00000000-0008-0000-0400-00000D010000}"/>
            </a:ext>
          </a:extLst>
        </xdr:cNvPr>
        <xdr:cNvSpPr txBox="1"/>
      </xdr:nvSpPr>
      <xdr:spPr>
        <a:xfrm>
          <a:off x="17291685" y="22793325"/>
          <a:ext cx="54737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C4_6</a:t>
          </a:r>
          <a:endParaRPr kumimoji="1" lang="ja-JP" altLang="en-US" sz="1100" b="1">
            <a:solidFill>
              <a:srgbClr val="C00000"/>
            </a:solidFill>
          </a:endParaRPr>
        </a:p>
      </xdr:txBody>
    </xdr:sp>
    <xdr:clientData/>
  </xdr:twoCellAnchor>
  <xdr:twoCellAnchor>
    <xdr:from>
      <xdr:col>101</xdr:col>
      <xdr:colOff>131289</xdr:colOff>
      <xdr:row>96</xdr:row>
      <xdr:rowOff>36211</xdr:rowOff>
    </xdr:from>
    <xdr:to>
      <xdr:col>104</xdr:col>
      <xdr:colOff>117317</xdr:colOff>
      <xdr:row>97</xdr:row>
      <xdr:rowOff>56490</xdr:rowOff>
    </xdr:to>
    <xdr:sp macro="" textlink="">
      <xdr:nvSpPr>
        <xdr:cNvPr id="270" name="テキスト ボックス 269">
          <a:extLst>
            <a:ext uri="{FF2B5EF4-FFF2-40B4-BE49-F238E27FC236}">
              <a16:creationId xmlns:a16="http://schemas.microsoft.com/office/drawing/2014/main" id="{00000000-0008-0000-0400-00000E010000}"/>
            </a:ext>
          </a:extLst>
        </xdr:cNvPr>
        <xdr:cNvSpPr txBox="1"/>
      </xdr:nvSpPr>
      <xdr:spPr>
        <a:xfrm>
          <a:off x="17948275" y="22896195"/>
          <a:ext cx="511810" cy="257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C4_7</a:t>
          </a:r>
          <a:endParaRPr kumimoji="1" lang="ja-JP" altLang="en-US" sz="1100" b="1">
            <a:solidFill>
              <a:srgbClr val="C00000"/>
            </a:solidFill>
          </a:endParaRPr>
        </a:p>
      </xdr:txBody>
    </xdr:sp>
    <xdr:clientData/>
  </xdr:twoCellAnchor>
  <xdr:twoCellAnchor>
    <xdr:from>
      <xdr:col>110</xdr:col>
      <xdr:colOff>156153</xdr:colOff>
      <xdr:row>95</xdr:row>
      <xdr:rowOff>172035</xdr:rowOff>
    </xdr:from>
    <xdr:to>
      <xdr:col>113</xdr:col>
      <xdr:colOff>170756</xdr:colOff>
      <xdr:row>96</xdr:row>
      <xdr:rowOff>201839</xdr:rowOff>
    </xdr:to>
    <xdr:sp macro="" textlink="">
      <xdr:nvSpPr>
        <xdr:cNvPr id="271" name="テキスト ボックス 270">
          <a:extLst>
            <a:ext uri="{FF2B5EF4-FFF2-40B4-BE49-F238E27FC236}">
              <a16:creationId xmlns:a16="http://schemas.microsoft.com/office/drawing/2014/main" id="{00000000-0008-0000-0400-00000F010000}"/>
            </a:ext>
          </a:extLst>
        </xdr:cNvPr>
        <xdr:cNvSpPr txBox="1"/>
      </xdr:nvSpPr>
      <xdr:spPr>
        <a:xfrm>
          <a:off x="19550380" y="22793325"/>
          <a:ext cx="54038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C4_8</a:t>
          </a:r>
          <a:endParaRPr kumimoji="1" lang="ja-JP" altLang="en-US" sz="1100" b="1">
            <a:solidFill>
              <a:srgbClr val="C00000"/>
            </a:solidFill>
          </a:endParaRPr>
        </a:p>
      </xdr:txBody>
    </xdr:sp>
    <xdr:clientData/>
  </xdr:twoCellAnchor>
  <xdr:twoCellAnchor>
    <xdr:from>
      <xdr:col>114</xdr:col>
      <xdr:colOff>202046</xdr:colOff>
      <xdr:row>96</xdr:row>
      <xdr:rowOff>36211</xdr:rowOff>
    </xdr:from>
    <xdr:to>
      <xdr:col>118</xdr:col>
      <xdr:colOff>31592</xdr:colOff>
      <xdr:row>97</xdr:row>
      <xdr:rowOff>56490</xdr:rowOff>
    </xdr:to>
    <xdr:sp macro="" textlink="">
      <xdr:nvSpPr>
        <xdr:cNvPr id="272" name="テキスト ボックス 271">
          <a:extLst>
            <a:ext uri="{FF2B5EF4-FFF2-40B4-BE49-F238E27FC236}">
              <a16:creationId xmlns:a16="http://schemas.microsoft.com/office/drawing/2014/main" id="{00000000-0008-0000-0400-000010010000}"/>
            </a:ext>
          </a:extLst>
        </xdr:cNvPr>
        <xdr:cNvSpPr txBox="1"/>
      </xdr:nvSpPr>
      <xdr:spPr>
        <a:xfrm>
          <a:off x="20271105" y="22896195"/>
          <a:ext cx="556895" cy="257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C4_9</a:t>
          </a:r>
          <a:endParaRPr kumimoji="1" lang="ja-JP" altLang="en-US" sz="1100" b="1">
            <a:solidFill>
              <a:srgbClr val="C00000"/>
            </a:solidFill>
          </a:endParaRPr>
        </a:p>
      </xdr:txBody>
    </xdr:sp>
    <xdr:clientData/>
  </xdr:twoCellAnchor>
  <xdr:twoCellAnchor>
    <xdr:from>
      <xdr:col>86</xdr:col>
      <xdr:colOff>175203</xdr:colOff>
      <xdr:row>98</xdr:row>
      <xdr:rowOff>55261</xdr:rowOff>
    </xdr:from>
    <xdr:to>
      <xdr:col>90</xdr:col>
      <xdr:colOff>12542</xdr:colOff>
      <xdr:row>99</xdr:row>
      <xdr:rowOff>85065</xdr:rowOff>
    </xdr:to>
    <xdr:sp macro="" textlink="">
      <xdr:nvSpPr>
        <xdr:cNvPr id="273" name="テキスト ボックス 272">
          <a:extLst>
            <a:ext uri="{FF2B5EF4-FFF2-40B4-BE49-F238E27FC236}">
              <a16:creationId xmlns:a16="http://schemas.microsoft.com/office/drawing/2014/main" id="{00000000-0008-0000-0400-000011010000}"/>
            </a:ext>
          </a:extLst>
        </xdr:cNvPr>
        <xdr:cNvSpPr txBox="1"/>
      </xdr:nvSpPr>
      <xdr:spPr>
        <a:xfrm>
          <a:off x="15363190" y="23391495"/>
          <a:ext cx="538480" cy="267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C4_10</a:t>
          </a:r>
          <a:endParaRPr kumimoji="1" lang="ja-JP" altLang="en-US" sz="1100" b="1">
            <a:solidFill>
              <a:srgbClr val="C00000"/>
            </a:solidFill>
          </a:endParaRPr>
        </a:p>
      </xdr:txBody>
    </xdr:sp>
    <xdr:clientData/>
  </xdr:twoCellAnchor>
  <xdr:twoCellAnchor>
    <xdr:from>
      <xdr:col>100</xdr:col>
      <xdr:colOff>112239</xdr:colOff>
      <xdr:row>96</xdr:row>
      <xdr:rowOff>219660</xdr:rowOff>
    </xdr:from>
    <xdr:to>
      <xdr:col>103</xdr:col>
      <xdr:colOff>98267</xdr:colOff>
      <xdr:row>98</xdr:row>
      <xdr:rowOff>8865</xdr:rowOff>
    </xdr:to>
    <xdr:sp macro="" textlink="">
      <xdr:nvSpPr>
        <xdr:cNvPr id="274" name="テキスト ボックス 273">
          <a:extLst>
            <a:ext uri="{FF2B5EF4-FFF2-40B4-BE49-F238E27FC236}">
              <a16:creationId xmlns:a16="http://schemas.microsoft.com/office/drawing/2014/main" id="{00000000-0008-0000-0400-000012010000}"/>
            </a:ext>
          </a:extLst>
        </xdr:cNvPr>
        <xdr:cNvSpPr txBox="1"/>
      </xdr:nvSpPr>
      <xdr:spPr>
        <a:xfrm>
          <a:off x="17753965" y="23079075"/>
          <a:ext cx="511810" cy="26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C4_11</a:t>
          </a:r>
          <a:endParaRPr kumimoji="1" lang="ja-JP" altLang="en-US" sz="1100" b="1">
            <a:solidFill>
              <a:srgbClr val="C00000"/>
            </a:solidFill>
          </a:endParaRPr>
        </a:p>
      </xdr:txBody>
    </xdr:sp>
    <xdr:clientData/>
  </xdr:twoCellAnchor>
  <xdr:twoCellAnchor>
    <xdr:from>
      <xdr:col>100</xdr:col>
      <xdr:colOff>140814</xdr:colOff>
      <xdr:row>98</xdr:row>
      <xdr:rowOff>83836</xdr:rowOff>
    </xdr:from>
    <xdr:to>
      <xdr:col>103</xdr:col>
      <xdr:colOff>126842</xdr:colOff>
      <xdr:row>99</xdr:row>
      <xdr:rowOff>113640</xdr:rowOff>
    </xdr:to>
    <xdr:sp macro="" textlink="">
      <xdr:nvSpPr>
        <xdr:cNvPr id="275" name="テキスト ボックス 274">
          <a:extLst>
            <a:ext uri="{FF2B5EF4-FFF2-40B4-BE49-F238E27FC236}">
              <a16:creationId xmlns:a16="http://schemas.microsoft.com/office/drawing/2014/main" id="{00000000-0008-0000-0400-000013010000}"/>
            </a:ext>
          </a:extLst>
        </xdr:cNvPr>
        <xdr:cNvSpPr txBox="1"/>
      </xdr:nvSpPr>
      <xdr:spPr>
        <a:xfrm>
          <a:off x="17782540" y="23420070"/>
          <a:ext cx="511810" cy="267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C4_12</a:t>
          </a:r>
          <a:endParaRPr kumimoji="1" lang="ja-JP" altLang="en-US" sz="1100" b="1">
            <a:solidFill>
              <a:srgbClr val="C00000"/>
            </a:solidFill>
          </a:endParaRPr>
        </a:p>
      </xdr:txBody>
    </xdr:sp>
    <xdr:clientData/>
  </xdr:twoCellAnchor>
  <xdr:twoCellAnchor>
    <xdr:from>
      <xdr:col>113</xdr:col>
      <xdr:colOff>102714</xdr:colOff>
      <xdr:row>98</xdr:row>
      <xdr:rowOff>64786</xdr:rowOff>
    </xdr:from>
    <xdr:to>
      <xdr:col>116</xdr:col>
      <xdr:colOff>136367</xdr:colOff>
      <xdr:row>99</xdr:row>
      <xdr:rowOff>94590</xdr:rowOff>
    </xdr:to>
    <xdr:sp macro="" textlink="">
      <xdr:nvSpPr>
        <xdr:cNvPr id="276" name="テキスト ボックス 275">
          <a:extLst>
            <a:ext uri="{FF2B5EF4-FFF2-40B4-BE49-F238E27FC236}">
              <a16:creationId xmlns:a16="http://schemas.microsoft.com/office/drawing/2014/main" id="{00000000-0008-0000-0400-000014010000}"/>
            </a:ext>
          </a:extLst>
        </xdr:cNvPr>
        <xdr:cNvSpPr txBox="1"/>
      </xdr:nvSpPr>
      <xdr:spPr>
        <a:xfrm>
          <a:off x="20022820" y="23401020"/>
          <a:ext cx="559435" cy="267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C4_13</a:t>
          </a:r>
          <a:endParaRPr kumimoji="1" lang="ja-JP" altLang="en-US" sz="1100" b="1">
            <a:solidFill>
              <a:srgbClr val="C00000"/>
            </a:solidFill>
          </a:endParaRPr>
        </a:p>
      </xdr:txBody>
    </xdr:sp>
    <xdr:clientData/>
  </xdr:twoCellAnchor>
  <xdr:twoCellAnchor>
    <xdr:from>
      <xdr:col>113</xdr:col>
      <xdr:colOff>37886</xdr:colOff>
      <xdr:row>99</xdr:row>
      <xdr:rowOff>184298</xdr:rowOff>
    </xdr:from>
    <xdr:to>
      <xdr:col>123</xdr:col>
      <xdr:colOff>63500</xdr:colOff>
      <xdr:row>101</xdr:row>
      <xdr:rowOff>79375</xdr:rowOff>
    </xdr:to>
    <xdr:sp macro="" textlink="">
      <xdr:nvSpPr>
        <xdr:cNvPr id="285" name="角丸四角形吹き出し 529">
          <a:extLst>
            <a:ext uri="{FF2B5EF4-FFF2-40B4-BE49-F238E27FC236}">
              <a16:creationId xmlns:a16="http://schemas.microsoft.com/office/drawing/2014/main" id="{00000000-0008-0000-0400-00001D010000}"/>
            </a:ext>
          </a:extLst>
        </xdr:cNvPr>
        <xdr:cNvSpPr/>
      </xdr:nvSpPr>
      <xdr:spPr>
        <a:xfrm>
          <a:off x="19958050" y="23758525"/>
          <a:ext cx="1778635" cy="371475"/>
        </a:xfrm>
        <a:prstGeom prst="wedgeRoundRectCallout">
          <a:avLst>
            <a:gd name="adj1" fmla="val -55252"/>
            <a:gd name="adj2" fmla="val -930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背景色の色定義「修正不可」</a:t>
          </a:r>
        </a:p>
      </xdr:txBody>
    </xdr:sp>
    <xdr:clientData/>
  </xdr:twoCellAnchor>
  <xdr:twoCellAnchor>
    <xdr:from>
      <xdr:col>174</xdr:col>
      <xdr:colOff>65414</xdr:colOff>
      <xdr:row>73</xdr:row>
      <xdr:rowOff>12766</xdr:rowOff>
    </xdr:from>
    <xdr:to>
      <xdr:col>230</xdr:col>
      <xdr:colOff>131850</xdr:colOff>
      <xdr:row>115</xdr:row>
      <xdr:rowOff>137310</xdr:rowOff>
    </xdr:to>
    <xdr:sp macro="" textlink="">
      <xdr:nvSpPr>
        <xdr:cNvPr id="286" name="正方形/長方形 285">
          <a:extLst>
            <a:ext uri="{FF2B5EF4-FFF2-40B4-BE49-F238E27FC236}">
              <a16:creationId xmlns:a16="http://schemas.microsoft.com/office/drawing/2014/main" id="{00000000-0008-0000-0400-00001E010000}"/>
            </a:ext>
          </a:extLst>
        </xdr:cNvPr>
        <xdr:cNvSpPr/>
      </xdr:nvSpPr>
      <xdr:spPr>
        <a:xfrm>
          <a:off x="30676850" y="17395825"/>
          <a:ext cx="9880600" cy="101257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t>Ver31</a:t>
          </a:r>
          <a:r>
            <a:rPr kumimoji="1" lang="ja-JP" altLang="en-US" sz="2000"/>
            <a:t>修正前</a:t>
          </a:r>
          <a:endParaRPr kumimoji="1" lang="en-US" altLang="ja-JP" sz="2000"/>
        </a:p>
      </xdr:txBody>
    </xdr:sp>
    <xdr:clientData/>
  </xdr:twoCellAnchor>
  <xdr:twoCellAnchor>
    <xdr:from>
      <xdr:col>6</xdr:col>
      <xdr:colOff>179295</xdr:colOff>
      <xdr:row>18</xdr:row>
      <xdr:rowOff>0</xdr:rowOff>
    </xdr:from>
    <xdr:to>
      <xdr:col>12</xdr:col>
      <xdr:colOff>22411</xdr:colOff>
      <xdr:row>19</xdr:row>
      <xdr:rowOff>67235</xdr:rowOff>
    </xdr:to>
    <xdr:sp macro="" textlink="">
      <xdr:nvSpPr>
        <xdr:cNvPr id="287" name="正方形/長方形 286">
          <a:extLst>
            <a:ext uri="{FF2B5EF4-FFF2-40B4-BE49-F238E27FC236}">
              <a16:creationId xmlns:a16="http://schemas.microsoft.com/office/drawing/2014/main" id="{00000000-0008-0000-0400-00001F010000}"/>
            </a:ext>
          </a:extLst>
        </xdr:cNvPr>
        <xdr:cNvSpPr/>
      </xdr:nvSpPr>
      <xdr:spPr>
        <a:xfrm>
          <a:off x="1226820" y="4286250"/>
          <a:ext cx="89852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削除</a:t>
          </a:r>
        </a:p>
      </xdr:txBody>
    </xdr:sp>
    <xdr:clientData/>
  </xdr:twoCellAnchor>
  <xdr:twoCellAnchor>
    <xdr:from>
      <xdr:col>20</xdr:col>
      <xdr:colOff>100853</xdr:colOff>
      <xdr:row>18</xdr:row>
      <xdr:rowOff>44823</xdr:rowOff>
    </xdr:from>
    <xdr:to>
      <xdr:col>25</xdr:col>
      <xdr:colOff>33617</xdr:colOff>
      <xdr:row>19</xdr:row>
      <xdr:rowOff>112058</xdr:rowOff>
    </xdr:to>
    <xdr:sp macro="" textlink="">
      <xdr:nvSpPr>
        <xdr:cNvPr id="288" name="正方形/長方形 287">
          <a:extLst>
            <a:ext uri="{FF2B5EF4-FFF2-40B4-BE49-F238E27FC236}">
              <a16:creationId xmlns:a16="http://schemas.microsoft.com/office/drawing/2014/main" id="{00000000-0008-0000-0400-000020010000}"/>
            </a:ext>
          </a:extLst>
        </xdr:cNvPr>
        <xdr:cNvSpPr/>
      </xdr:nvSpPr>
      <xdr:spPr>
        <a:xfrm>
          <a:off x="3605530" y="4330700"/>
          <a:ext cx="908685" cy="3054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削除</a:t>
          </a:r>
        </a:p>
      </xdr:txBody>
    </xdr:sp>
    <xdr:clientData/>
  </xdr:twoCellAnchor>
  <xdr:twoCellAnchor>
    <xdr:from>
      <xdr:col>20</xdr:col>
      <xdr:colOff>156883</xdr:colOff>
      <xdr:row>22</xdr:row>
      <xdr:rowOff>0</xdr:rowOff>
    </xdr:from>
    <xdr:to>
      <xdr:col>25</xdr:col>
      <xdr:colOff>89647</xdr:colOff>
      <xdr:row>23</xdr:row>
      <xdr:rowOff>67235</xdr:rowOff>
    </xdr:to>
    <xdr:sp macro="" textlink="">
      <xdr:nvSpPr>
        <xdr:cNvPr id="289" name="正方形/長方形 288">
          <a:extLst>
            <a:ext uri="{FF2B5EF4-FFF2-40B4-BE49-F238E27FC236}">
              <a16:creationId xmlns:a16="http://schemas.microsoft.com/office/drawing/2014/main" id="{00000000-0008-0000-0400-000021010000}"/>
            </a:ext>
          </a:extLst>
        </xdr:cNvPr>
        <xdr:cNvSpPr/>
      </xdr:nvSpPr>
      <xdr:spPr>
        <a:xfrm>
          <a:off x="3662045" y="5238750"/>
          <a:ext cx="90868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削除</a:t>
          </a:r>
        </a:p>
      </xdr:txBody>
    </xdr:sp>
    <xdr:clientData/>
  </xdr:twoCellAnchor>
  <xdr:twoCellAnchor>
    <xdr:from>
      <xdr:col>20</xdr:col>
      <xdr:colOff>201706</xdr:colOff>
      <xdr:row>25</xdr:row>
      <xdr:rowOff>224118</xdr:rowOff>
    </xdr:from>
    <xdr:to>
      <xdr:col>25</xdr:col>
      <xdr:colOff>134470</xdr:colOff>
      <xdr:row>27</xdr:row>
      <xdr:rowOff>56029</xdr:rowOff>
    </xdr:to>
    <xdr:sp macro="" textlink="">
      <xdr:nvSpPr>
        <xdr:cNvPr id="290" name="正方形/長方形 289">
          <a:extLst>
            <a:ext uri="{FF2B5EF4-FFF2-40B4-BE49-F238E27FC236}">
              <a16:creationId xmlns:a16="http://schemas.microsoft.com/office/drawing/2014/main" id="{00000000-0008-0000-0400-000022010000}"/>
            </a:ext>
          </a:extLst>
        </xdr:cNvPr>
        <xdr:cNvSpPr/>
      </xdr:nvSpPr>
      <xdr:spPr>
        <a:xfrm>
          <a:off x="3706495" y="6176645"/>
          <a:ext cx="908685"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削除</a:t>
          </a:r>
        </a:p>
      </xdr:txBody>
    </xdr:sp>
    <xdr:clientData/>
  </xdr:twoCellAnchor>
  <xdr:twoCellAnchor>
    <xdr:from>
      <xdr:col>20</xdr:col>
      <xdr:colOff>201706</xdr:colOff>
      <xdr:row>29</xdr:row>
      <xdr:rowOff>168089</xdr:rowOff>
    </xdr:from>
    <xdr:to>
      <xdr:col>25</xdr:col>
      <xdr:colOff>134470</xdr:colOff>
      <xdr:row>31</xdr:row>
      <xdr:rowOff>0</xdr:rowOff>
    </xdr:to>
    <xdr:sp macro="" textlink="">
      <xdr:nvSpPr>
        <xdr:cNvPr id="291" name="正方形/長方形 290">
          <a:extLst>
            <a:ext uri="{FF2B5EF4-FFF2-40B4-BE49-F238E27FC236}">
              <a16:creationId xmlns:a16="http://schemas.microsoft.com/office/drawing/2014/main" id="{00000000-0008-0000-0400-000023010000}"/>
            </a:ext>
          </a:extLst>
        </xdr:cNvPr>
        <xdr:cNvSpPr/>
      </xdr:nvSpPr>
      <xdr:spPr>
        <a:xfrm>
          <a:off x="3706495" y="7073265"/>
          <a:ext cx="908685"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削除</a:t>
          </a:r>
        </a:p>
      </xdr:txBody>
    </xdr:sp>
    <xdr:clientData/>
  </xdr:twoCellAnchor>
  <xdr:twoCellAnchor>
    <xdr:from>
      <xdr:col>20</xdr:col>
      <xdr:colOff>78441</xdr:colOff>
      <xdr:row>33</xdr:row>
      <xdr:rowOff>112060</xdr:rowOff>
    </xdr:from>
    <xdr:to>
      <xdr:col>25</xdr:col>
      <xdr:colOff>11205</xdr:colOff>
      <xdr:row>34</xdr:row>
      <xdr:rowOff>179294</xdr:rowOff>
    </xdr:to>
    <xdr:sp macro="" textlink="">
      <xdr:nvSpPr>
        <xdr:cNvPr id="292" name="正方形/長方形 291">
          <a:extLst>
            <a:ext uri="{FF2B5EF4-FFF2-40B4-BE49-F238E27FC236}">
              <a16:creationId xmlns:a16="http://schemas.microsoft.com/office/drawing/2014/main" id="{00000000-0008-0000-0400-000024010000}"/>
            </a:ext>
          </a:extLst>
        </xdr:cNvPr>
        <xdr:cNvSpPr/>
      </xdr:nvSpPr>
      <xdr:spPr>
        <a:xfrm>
          <a:off x="3583305" y="7969885"/>
          <a:ext cx="908685" cy="3054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削除</a:t>
          </a:r>
        </a:p>
      </xdr:txBody>
    </xdr:sp>
    <xdr:clientData/>
  </xdr:twoCellAnchor>
  <xdr:twoCellAnchor>
    <xdr:from>
      <xdr:col>35</xdr:col>
      <xdr:colOff>160805</xdr:colOff>
      <xdr:row>17</xdr:row>
      <xdr:rowOff>230281</xdr:rowOff>
    </xdr:from>
    <xdr:to>
      <xdr:col>41</xdr:col>
      <xdr:colOff>5602</xdr:colOff>
      <xdr:row>19</xdr:row>
      <xdr:rowOff>59391</xdr:rowOff>
    </xdr:to>
    <xdr:sp macro="" textlink="">
      <xdr:nvSpPr>
        <xdr:cNvPr id="293" name="正方形/長方形 292">
          <a:extLst>
            <a:ext uri="{FF2B5EF4-FFF2-40B4-BE49-F238E27FC236}">
              <a16:creationId xmlns:a16="http://schemas.microsoft.com/office/drawing/2014/main" id="{00000000-0008-0000-0400-000025010000}"/>
            </a:ext>
          </a:extLst>
        </xdr:cNvPr>
        <xdr:cNvSpPr/>
      </xdr:nvSpPr>
      <xdr:spPr>
        <a:xfrm>
          <a:off x="6410960" y="4277995"/>
          <a:ext cx="895985" cy="3054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削除</a:t>
          </a:r>
        </a:p>
      </xdr:txBody>
    </xdr:sp>
    <xdr:clientData/>
  </xdr:twoCellAnchor>
  <xdr:twoCellAnchor>
    <xdr:from>
      <xdr:col>35</xdr:col>
      <xdr:colOff>179295</xdr:colOff>
      <xdr:row>21</xdr:row>
      <xdr:rowOff>201706</xdr:rowOff>
    </xdr:from>
    <xdr:to>
      <xdr:col>41</xdr:col>
      <xdr:colOff>22411</xdr:colOff>
      <xdr:row>23</xdr:row>
      <xdr:rowOff>33617</xdr:rowOff>
    </xdr:to>
    <xdr:sp macro="" textlink="">
      <xdr:nvSpPr>
        <xdr:cNvPr id="294" name="正方形/長方形 293">
          <a:extLst>
            <a:ext uri="{FF2B5EF4-FFF2-40B4-BE49-F238E27FC236}">
              <a16:creationId xmlns:a16="http://schemas.microsoft.com/office/drawing/2014/main" id="{00000000-0008-0000-0400-000026010000}"/>
            </a:ext>
          </a:extLst>
        </xdr:cNvPr>
        <xdr:cNvSpPr/>
      </xdr:nvSpPr>
      <xdr:spPr>
        <a:xfrm>
          <a:off x="6425565" y="5201920"/>
          <a:ext cx="898525" cy="3079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削除</a:t>
          </a:r>
        </a:p>
      </xdr:txBody>
    </xdr:sp>
    <xdr:clientData/>
  </xdr:twoCellAnchor>
  <xdr:twoCellAnchor>
    <xdr:from>
      <xdr:col>6</xdr:col>
      <xdr:colOff>89681</xdr:colOff>
      <xdr:row>375</xdr:row>
      <xdr:rowOff>13229</xdr:rowOff>
    </xdr:from>
    <xdr:to>
      <xdr:col>9</xdr:col>
      <xdr:colOff>166945</xdr:colOff>
      <xdr:row>376</xdr:row>
      <xdr:rowOff>43559</xdr:rowOff>
    </xdr:to>
    <xdr:sp macro="" textlink="">
      <xdr:nvSpPr>
        <xdr:cNvPr id="295" name="テキスト ボックス 294">
          <a:extLst>
            <a:ext uri="{FF2B5EF4-FFF2-40B4-BE49-F238E27FC236}">
              <a16:creationId xmlns:a16="http://schemas.microsoft.com/office/drawing/2014/main" id="{00000000-0008-0000-0400-000027010000}"/>
            </a:ext>
          </a:extLst>
        </xdr:cNvPr>
        <xdr:cNvSpPr txBox="1"/>
      </xdr:nvSpPr>
      <xdr:spPr>
        <a:xfrm>
          <a:off x="1141095" y="89033350"/>
          <a:ext cx="602615" cy="268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I2_1</a:t>
          </a:r>
          <a:endParaRPr kumimoji="1" lang="ja-JP" altLang="en-US" sz="1100" b="1">
            <a:solidFill>
              <a:srgbClr val="C00000"/>
            </a:solidFill>
          </a:endParaRPr>
        </a:p>
      </xdr:txBody>
    </xdr:sp>
    <xdr:clientData/>
  </xdr:twoCellAnchor>
  <xdr:twoCellAnchor>
    <xdr:from>
      <xdr:col>11</xdr:col>
      <xdr:colOff>142429</xdr:colOff>
      <xdr:row>375</xdr:row>
      <xdr:rowOff>4663</xdr:rowOff>
    </xdr:from>
    <xdr:to>
      <xdr:col>15</xdr:col>
      <xdr:colOff>618</xdr:colOff>
      <xdr:row>376</xdr:row>
      <xdr:rowOff>37796</xdr:rowOff>
    </xdr:to>
    <xdr:sp macro="" textlink="">
      <xdr:nvSpPr>
        <xdr:cNvPr id="296" name="テキスト ボックス 295">
          <a:extLst>
            <a:ext uri="{FF2B5EF4-FFF2-40B4-BE49-F238E27FC236}">
              <a16:creationId xmlns:a16="http://schemas.microsoft.com/office/drawing/2014/main" id="{00000000-0008-0000-0400-000028010000}"/>
            </a:ext>
          </a:extLst>
        </xdr:cNvPr>
        <xdr:cNvSpPr txBox="1"/>
      </xdr:nvSpPr>
      <xdr:spPr>
        <a:xfrm>
          <a:off x="2361194" y="88015663"/>
          <a:ext cx="665012" cy="268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I2_2</a:t>
          </a:r>
          <a:endParaRPr kumimoji="1" lang="ja-JP" altLang="en-US" sz="1100" b="1">
            <a:solidFill>
              <a:srgbClr val="C00000"/>
            </a:solidFill>
          </a:endParaRPr>
        </a:p>
      </xdr:txBody>
    </xdr:sp>
    <xdr:clientData/>
  </xdr:twoCellAnchor>
  <xdr:twoCellAnchor>
    <xdr:from>
      <xdr:col>15</xdr:col>
      <xdr:colOff>18446</xdr:colOff>
      <xdr:row>375</xdr:row>
      <xdr:rowOff>135534</xdr:rowOff>
    </xdr:from>
    <xdr:to>
      <xdr:col>18</xdr:col>
      <xdr:colOff>67357</xdr:colOff>
      <xdr:row>376</xdr:row>
      <xdr:rowOff>168664</xdr:rowOff>
    </xdr:to>
    <xdr:sp macro="" textlink="">
      <xdr:nvSpPr>
        <xdr:cNvPr id="297" name="テキスト ボックス 296">
          <a:extLst>
            <a:ext uri="{FF2B5EF4-FFF2-40B4-BE49-F238E27FC236}">
              <a16:creationId xmlns:a16="http://schemas.microsoft.com/office/drawing/2014/main" id="{00000000-0008-0000-0400-000029010000}"/>
            </a:ext>
          </a:extLst>
        </xdr:cNvPr>
        <xdr:cNvSpPr txBox="1"/>
      </xdr:nvSpPr>
      <xdr:spPr>
        <a:xfrm>
          <a:off x="3044034" y="88146534"/>
          <a:ext cx="654029" cy="268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I2_3</a:t>
          </a:r>
          <a:endParaRPr kumimoji="1" lang="ja-JP" altLang="en-US" sz="1100" b="1">
            <a:solidFill>
              <a:srgbClr val="C00000"/>
            </a:solidFill>
          </a:endParaRPr>
        </a:p>
      </xdr:txBody>
    </xdr:sp>
    <xdr:clientData/>
  </xdr:twoCellAnchor>
  <xdr:twoCellAnchor>
    <xdr:from>
      <xdr:col>6</xdr:col>
      <xdr:colOff>157716</xdr:colOff>
      <xdr:row>376</xdr:row>
      <xdr:rowOff>152022</xdr:rowOff>
    </xdr:from>
    <xdr:to>
      <xdr:col>10</xdr:col>
      <xdr:colOff>34955</xdr:colOff>
      <xdr:row>377</xdr:row>
      <xdr:rowOff>183793</xdr:rowOff>
    </xdr:to>
    <xdr:sp macro="" textlink="">
      <xdr:nvSpPr>
        <xdr:cNvPr id="298" name="テキスト ボックス 297">
          <a:extLst>
            <a:ext uri="{FF2B5EF4-FFF2-40B4-BE49-F238E27FC236}">
              <a16:creationId xmlns:a16="http://schemas.microsoft.com/office/drawing/2014/main" id="{00000000-0008-0000-0400-00002A010000}"/>
            </a:ext>
          </a:extLst>
        </xdr:cNvPr>
        <xdr:cNvSpPr txBox="1"/>
      </xdr:nvSpPr>
      <xdr:spPr>
        <a:xfrm>
          <a:off x="1209040" y="89410540"/>
          <a:ext cx="578485"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I3_1</a:t>
          </a:r>
          <a:endParaRPr kumimoji="1" lang="ja-JP" altLang="en-US" sz="1100" b="1">
            <a:solidFill>
              <a:srgbClr val="C00000"/>
            </a:solidFill>
          </a:endParaRPr>
        </a:p>
      </xdr:txBody>
    </xdr:sp>
    <xdr:clientData/>
  </xdr:twoCellAnchor>
  <xdr:twoCellAnchor>
    <xdr:from>
      <xdr:col>11</xdr:col>
      <xdr:colOff>161526</xdr:colOff>
      <xdr:row>376</xdr:row>
      <xdr:rowOff>216537</xdr:rowOff>
    </xdr:from>
    <xdr:to>
      <xdr:col>15</xdr:col>
      <xdr:colOff>34955</xdr:colOff>
      <xdr:row>378</xdr:row>
      <xdr:rowOff>12984</xdr:rowOff>
    </xdr:to>
    <xdr:sp macro="" textlink="">
      <xdr:nvSpPr>
        <xdr:cNvPr id="299" name="テキスト ボックス 298">
          <a:extLst>
            <a:ext uri="{FF2B5EF4-FFF2-40B4-BE49-F238E27FC236}">
              <a16:creationId xmlns:a16="http://schemas.microsoft.com/office/drawing/2014/main" id="{00000000-0008-0000-0400-00002B010000}"/>
            </a:ext>
          </a:extLst>
        </xdr:cNvPr>
        <xdr:cNvSpPr txBox="1"/>
      </xdr:nvSpPr>
      <xdr:spPr>
        <a:xfrm>
          <a:off x="2380291" y="88462861"/>
          <a:ext cx="680252" cy="267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I3_2</a:t>
          </a:r>
          <a:endParaRPr kumimoji="1" lang="ja-JP" altLang="en-US" sz="1100" b="1">
            <a:solidFill>
              <a:srgbClr val="C00000"/>
            </a:solidFill>
          </a:endParaRPr>
        </a:p>
      </xdr:txBody>
    </xdr:sp>
    <xdr:clientData/>
  </xdr:twoCellAnchor>
  <xdr:twoCellAnchor>
    <xdr:from>
      <xdr:col>14</xdr:col>
      <xdr:colOff>77756</xdr:colOff>
      <xdr:row>377</xdr:row>
      <xdr:rowOff>35401</xdr:rowOff>
    </xdr:from>
    <xdr:to>
      <xdr:col>17</xdr:col>
      <xdr:colOff>155020</xdr:colOff>
      <xdr:row>378</xdr:row>
      <xdr:rowOff>68531</xdr:rowOff>
    </xdr:to>
    <xdr:sp macro="" textlink="">
      <xdr:nvSpPr>
        <xdr:cNvPr id="300" name="テキスト ボックス 299">
          <a:extLst>
            <a:ext uri="{FF2B5EF4-FFF2-40B4-BE49-F238E27FC236}">
              <a16:creationId xmlns:a16="http://schemas.microsoft.com/office/drawing/2014/main" id="{00000000-0008-0000-0400-00002C010000}"/>
            </a:ext>
          </a:extLst>
        </xdr:cNvPr>
        <xdr:cNvSpPr txBox="1"/>
      </xdr:nvSpPr>
      <xdr:spPr>
        <a:xfrm>
          <a:off x="2901638" y="88517048"/>
          <a:ext cx="682382" cy="268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I3_3</a:t>
          </a:r>
          <a:endParaRPr kumimoji="1" lang="ja-JP" altLang="en-US" sz="1100" b="1">
            <a:solidFill>
              <a:srgbClr val="C00000"/>
            </a:solidFill>
          </a:endParaRPr>
        </a:p>
      </xdr:txBody>
    </xdr:sp>
    <xdr:clientData/>
  </xdr:twoCellAnchor>
  <xdr:twoCellAnchor>
    <xdr:from>
      <xdr:col>20</xdr:col>
      <xdr:colOff>129460</xdr:colOff>
      <xdr:row>377</xdr:row>
      <xdr:rowOff>77582</xdr:rowOff>
    </xdr:from>
    <xdr:to>
      <xdr:col>23</xdr:col>
      <xdr:colOff>88662</xdr:colOff>
      <xdr:row>378</xdr:row>
      <xdr:rowOff>109352</xdr:rowOff>
    </xdr:to>
    <xdr:sp macro="" textlink="">
      <xdr:nvSpPr>
        <xdr:cNvPr id="301" name="テキスト ボックス 300">
          <a:extLst>
            <a:ext uri="{FF2B5EF4-FFF2-40B4-BE49-F238E27FC236}">
              <a16:creationId xmlns:a16="http://schemas.microsoft.com/office/drawing/2014/main" id="{00000000-0008-0000-0400-00002D010000}"/>
            </a:ext>
          </a:extLst>
        </xdr:cNvPr>
        <xdr:cNvSpPr txBox="1"/>
      </xdr:nvSpPr>
      <xdr:spPr>
        <a:xfrm>
          <a:off x="4163578" y="88559229"/>
          <a:ext cx="676378" cy="267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I3_4</a:t>
          </a:r>
          <a:endParaRPr kumimoji="1" lang="ja-JP" altLang="en-US" sz="1100" b="1">
            <a:solidFill>
              <a:srgbClr val="C00000"/>
            </a:solidFill>
          </a:endParaRPr>
        </a:p>
      </xdr:txBody>
    </xdr:sp>
    <xdr:clientData/>
  </xdr:twoCellAnchor>
  <xdr:twoCellAnchor>
    <xdr:from>
      <xdr:col>22</xdr:col>
      <xdr:colOff>113454</xdr:colOff>
      <xdr:row>376</xdr:row>
      <xdr:rowOff>66216</xdr:rowOff>
    </xdr:from>
    <xdr:to>
      <xdr:col>25</xdr:col>
      <xdr:colOff>110834</xdr:colOff>
      <xdr:row>377</xdr:row>
      <xdr:rowOff>99348</xdr:rowOff>
    </xdr:to>
    <xdr:sp macro="" textlink="">
      <xdr:nvSpPr>
        <xdr:cNvPr id="302" name="テキスト ボックス 301">
          <a:extLst>
            <a:ext uri="{FF2B5EF4-FFF2-40B4-BE49-F238E27FC236}">
              <a16:creationId xmlns:a16="http://schemas.microsoft.com/office/drawing/2014/main" id="{00000000-0008-0000-0400-00002E010000}"/>
            </a:ext>
          </a:extLst>
        </xdr:cNvPr>
        <xdr:cNvSpPr txBox="1"/>
      </xdr:nvSpPr>
      <xdr:spPr>
        <a:xfrm>
          <a:off x="4595807" y="88312540"/>
          <a:ext cx="669733" cy="268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I3_5</a:t>
          </a:r>
          <a:endParaRPr kumimoji="1" lang="ja-JP" altLang="en-US" sz="1100" b="1">
            <a:solidFill>
              <a:srgbClr val="C00000"/>
            </a:solidFill>
          </a:endParaRPr>
        </a:p>
      </xdr:txBody>
    </xdr:sp>
    <xdr:clientData/>
  </xdr:twoCellAnchor>
  <xdr:twoCellAnchor>
    <xdr:from>
      <xdr:col>11</xdr:col>
      <xdr:colOff>171244</xdr:colOff>
      <xdr:row>379</xdr:row>
      <xdr:rowOff>96234</xdr:rowOff>
    </xdr:from>
    <xdr:to>
      <xdr:col>15</xdr:col>
      <xdr:colOff>48484</xdr:colOff>
      <xdr:row>380</xdr:row>
      <xdr:rowOff>129363</xdr:rowOff>
    </xdr:to>
    <xdr:sp macro="" textlink="">
      <xdr:nvSpPr>
        <xdr:cNvPr id="303" name="テキスト ボックス 302">
          <a:extLst>
            <a:ext uri="{FF2B5EF4-FFF2-40B4-BE49-F238E27FC236}">
              <a16:creationId xmlns:a16="http://schemas.microsoft.com/office/drawing/2014/main" id="{00000000-0008-0000-0400-00002F010000}"/>
            </a:ext>
          </a:extLst>
        </xdr:cNvPr>
        <xdr:cNvSpPr txBox="1"/>
      </xdr:nvSpPr>
      <xdr:spPr>
        <a:xfrm>
          <a:off x="2390009" y="89048528"/>
          <a:ext cx="684063" cy="268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I4_6</a:t>
          </a:r>
          <a:endParaRPr kumimoji="1" lang="ja-JP" altLang="en-US" sz="1100" b="1">
            <a:solidFill>
              <a:srgbClr val="C00000"/>
            </a:solidFill>
          </a:endParaRPr>
        </a:p>
      </xdr:txBody>
    </xdr:sp>
    <xdr:clientData/>
  </xdr:twoCellAnchor>
  <xdr:twoCellAnchor>
    <xdr:from>
      <xdr:col>22</xdr:col>
      <xdr:colOff>143952</xdr:colOff>
      <xdr:row>379</xdr:row>
      <xdr:rowOff>20753</xdr:rowOff>
    </xdr:from>
    <xdr:to>
      <xdr:col>25</xdr:col>
      <xdr:colOff>183435</xdr:colOff>
      <xdr:row>380</xdr:row>
      <xdr:rowOff>53882</xdr:rowOff>
    </xdr:to>
    <xdr:sp macro="" textlink="">
      <xdr:nvSpPr>
        <xdr:cNvPr id="304" name="テキスト ボックス 303">
          <a:extLst>
            <a:ext uri="{FF2B5EF4-FFF2-40B4-BE49-F238E27FC236}">
              <a16:creationId xmlns:a16="http://schemas.microsoft.com/office/drawing/2014/main" id="{00000000-0008-0000-0400-000030010000}"/>
            </a:ext>
          </a:extLst>
        </xdr:cNvPr>
        <xdr:cNvSpPr txBox="1"/>
      </xdr:nvSpPr>
      <xdr:spPr>
        <a:xfrm>
          <a:off x="4626305" y="88973047"/>
          <a:ext cx="711836" cy="268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I4_7</a:t>
          </a:r>
          <a:endParaRPr kumimoji="1" lang="ja-JP" altLang="en-US" sz="1100" b="1">
            <a:solidFill>
              <a:srgbClr val="C00000"/>
            </a:solidFill>
          </a:endParaRPr>
        </a:p>
      </xdr:txBody>
    </xdr:sp>
    <xdr:clientData/>
  </xdr:twoCellAnchor>
  <xdr:twoCellAnchor>
    <xdr:from>
      <xdr:col>30</xdr:col>
      <xdr:colOff>155077</xdr:colOff>
      <xdr:row>379</xdr:row>
      <xdr:rowOff>124089</xdr:rowOff>
    </xdr:from>
    <xdr:to>
      <xdr:col>34</xdr:col>
      <xdr:colOff>5821</xdr:colOff>
      <xdr:row>380</xdr:row>
      <xdr:rowOff>155857</xdr:rowOff>
    </xdr:to>
    <xdr:sp macro="" textlink="">
      <xdr:nvSpPr>
        <xdr:cNvPr id="305" name="テキスト ボックス 304">
          <a:extLst>
            <a:ext uri="{FF2B5EF4-FFF2-40B4-BE49-F238E27FC236}">
              <a16:creationId xmlns:a16="http://schemas.microsoft.com/office/drawing/2014/main" id="{00000000-0008-0000-0400-000031010000}"/>
            </a:ext>
          </a:extLst>
        </xdr:cNvPr>
        <xdr:cNvSpPr txBox="1"/>
      </xdr:nvSpPr>
      <xdr:spPr>
        <a:xfrm>
          <a:off x="6318312" y="89076383"/>
          <a:ext cx="679980" cy="267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I4_8</a:t>
          </a:r>
          <a:endParaRPr kumimoji="1" lang="ja-JP" altLang="en-US" sz="1100" b="1">
            <a:solidFill>
              <a:srgbClr val="C00000"/>
            </a:solidFill>
          </a:endParaRPr>
        </a:p>
      </xdr:txBody>
    </xdr:sp>
    <xdr:clientData/>
  </xdr:twoCellAnchor>
  <xdr:twoCellAnchor>
    <xdr:from>
      <xdr:col>11</xdr:col>
      <xdr:colOff>177409</xdr:colOff>
      <xdr:row>380</xdr:row>
      <xdr:rowOff>202288</xdr:rowOff>
    </xdr:from>
    <xdr:to>
      <xdr:col>15</xdr:col>
      <xdr:colOff>75059</xdr:colOff>
      <xdr:row>382</xdr:row>
      <xdr:rowOff>96</xdr:rowOff>
    </xdr:to>
    <xdr:sp macro="" textlink="">
      <xdr:nvSpPr>
        <xdr:cNvPr id="306" name="テキスト ボックス 305">
          <a:extLst>
            <a:ext uri="{FF2B5EF4-FFF2-40B4-BE49-F238E27FC236}">
              <a16:creationId xmlns:a16="http://schemas.microsoft.com/office/drawing/2014/main" id="{00000000-0008-0000-0400-000032010000}"/>
            </a:ext>
          </a:extLst>
        </xdr:cNvPr>
        <xdr:cNvSpPr txBox="1"/>
      </xdr:nvSpPr>
      <xdr:spPr>
        <a:xfrm>
          <a:off x="2396174" y="89389906"/>
          <a:ext cx="704473" cy="268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I4_9</a:t>
          </a:r>
          <a:endParaRPr kumimoji="1" lang="ja-JP" altLang="en-US" sz="1100" b="1">
            <a:solidFill>
              <a:srgbClr val="C00000"/>
            </a:solidFill>
          </a:endParaRPr>
        </a:p>
      </xdr:txBody>
    </xdr:sp>
    <xdr:clientData/>
  </xdr:twoCellAnchor>
  <xdr:twoCellAnchor>
    <xdr:from>
      <xdr:col>18</xdr:col>
      <xdr:colOff>29974</xdr:colOff>
      <xdr:row>380</xdr:row>
      <xdr:rowOff>112961</xdr:rowOff>
    </xdr:from>
    <xdr:to>
      <xdr:col>21</xdr:col>
      <xdr:colOff>71617</xdr:colOff>
      <xdr:row>381</xdr:row>
      <xdr:rowOff>146093</xdr:rowOff>
    </xdr:to>
    <xdr:sp macro="" textlink="">
      <xdr:nvSpPr>
        <xdr:cNvPr id="307" name="テキスト ボックス 306">
          <a:extLst>
            <a:ext uri="{FF2B5EF4-FFF2-40B4-BE49-F238E27FC236}">
              <a16:creationId xmlns:a16="http://schemas.microsoft.com/office/drawing/2014/main" id="{00000000-0008-0000-0400-000033010000}"/>
            </a:ext>
          </a:extLst>
        </xdr:cNvPr>
        <xdr:cNvSpPr txBox="1"/>
      </xdr:nvSpPr>
      <xdr:spPr>
        <a:xfrm>
          <a:off x="3660680" y="89300579"/>
          <a:ext cx="691584" cy="268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I4_10</a:t>
          </a:r>
          <a:endParaRPr kumimoji="1" lang="ja-JP" altLang="en-US" sz="1100" b="1">
            <a:solidFill>
              <a:srgbClr val="C00000"/>
            </a:solidFill>
          </a:endParaRPr>
        </a:p>
      </xdr:txBody>
    </xdr:sp>
    <xdr:clientData/>
  </xdr:twoCellAnchor>
  <xdr:twoCellAnchor>
    <xdr:from>
      <xdr:col>36</xdr:col>
      <xdr:colOff>130026</xdr:colOff>
      <xdr:row>380</xdr:row>
      <xdr:rowOff>63254</xdr:rowOff>
    </xdr:from>
    <xdr:to>
      <xdr:col>39</xdr:col>
      <xdr:colOff>188238</xdr:colOff>
      <xdr:row>381</xdr:row>
      <xdr:rowOff>96386</xdr:rowOff>
    </xdr:to>
    <xdr:sp macro="" textlink="">
      <xdr:nvSpPr>
        <xdr:cNvPr id="308" name="テキスト ボックス 307">
          <a:extLst>
            <a:ext uri="{FF2B5EF4-FFF2-40B4-BE49-F238E27FC236}">
              <a16:creationId xmlns:a16="http://schemas.microsoft.com/office/drawing/2014/main" id="{00000000-0008-0000-0400-000034010000}"/>
            </a:ext>
          </a:extLst>
        </xdr:cNvPr>
        <xdr:cNvSpPr txBox="1"/>
      </xdr:nvSpPr>
      <xdr:spPr>
        <a:xfrm>
          <a:off x="7525908" y="89250872"/>
          <a:ext cx="663330" cy="268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I4_11</a:t>
          </a:r>
          <a:endParaRPr kumimoji="1" lang="ja-JP" altLang="en-US" sz="1100" b="1">
            <a:solidFill>
              <a:srgbClr val="C00000"/>
            </a:solidFill>
          </a:endParaRPr>
        </a:p>
      </xdr:txBody>
    </xdr:sp>
    <xdr:clientData/>
  </xdr:twoCellAnchor>
  <xdr:twoCellAnchor>
    <xdr:from>
      <xdr:col>8</xdr:col>
      <xdr:colOff>105368</xdr:colOff>
      <xdr:row>378</xdr:row>
      <xdr:rowOff>1705</xdr:rowOff>
    </xdr:from>
    <xdr:to>
      <xdr:col>11</xdr:col>
      <xdr:colOff>199281</xdr:colOff>
      <xdr:row>379</xdr:row>
      <xdr:rowOff>36196</xdr:rowOff>
    </xdr:to>
    <xdr:sp macro="" textlink="">
      <xdr:nvSpPr>
        <xdr:cNvPr id="309" name="テキスト ボックス 308">
          <a:extLst>
            <a:ext uri="{FF2B5EF4-FFF2-40B4-BE49-F238E27FC236}">
              <a16:creationId xmlns:a16="http://schemas.microsoft.com/office/drawing/2014/main" id="{00000000-0008-0000-0400-000035010000}"/>
            </a:ext>
          </a:extLst>
        </xdr:cNvPr>
        <xdr:cNvSpPr txBox="1"/>
      </xdr:nvSpPr>
      <xdr:spPr>
        <a:xfrm>
          <a:off x="1719015" y="88718676"/>
          <a:ext cx="699031" cy="269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I4_1</a:t>
          </a:r>
          <a:endParaRPr kumimoji="1" lang="ja-JP" altLang="en-US" sz="1100" b="1">
            <a:solidFill>
              <a:srgbClr val="C00000"/>
            </a:solidFill>
          </a:endParaRPr>
        </a:p>
      </xdr:txBody>
    </xdr:sp>
    <xdr:clientData/>
  </xdr:twoCellAnchor>
  <xdr:twoCellAnchor>
    <xdr:from>
      <xdr:col>11</xdr:col>
      <xdr:colOff>158119</xdr:colOff>
      <xdr:row>378</xdr:row>
      <xdr:rowOff>77424</xdr:rowOff>
    </xdr:from>
    <xdr:to>
      <xdr:col>15</xdr:col>
      <xdr:colOff>47923</xdr:colOff>
      <xdr:row>379</xdr:row>
      <xdr:rowOff>110555</xdr:rowOff>
    </xdr:to>
    <xdr:sp macro="" textlink="">
      <xdr:nvSpPr>
        <xdr:cNvPr id="310" name="テキスト ボックス 309">
          <a:extLst>
            <a:ext uri="{FF2B5EF4-FFF2-40B4-BE49-F238E27FC236}">
              <a16:creationId xmlns:a16="http://schemas.microsoft.com/office/drawing/2014/main" id="{00000000-0008-0000-0400-000036010000}"/>
            </a:ext>
          </a:extLst>
        </xdr:cNvPr>
        <xdr:cNvSpPr txBox="1"/>
      </xdr:nvSpPr>
      <xdr:spPr>
        <a:xfrm>
          <a:off x="2376884" y="88794395"/>
          <a:ext cx="696627" cy="268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I4_2</a:t>
          </a:r>
          <a:endParaRPr kumimoji="1" lang="ja-JP" altLang="en-US" sz="1100" b="1">
            <a:solidFill>
              <a:srgbClr val="C00000"/>
            </a:solidFill>
          </a:endParaRPr>
        </a:p>
      </xdr:txBody>
    </xdr:sp>
    <xdr:clientData/>
  </xdr:twoCellAnchor>
  <xdr:twoCellAnchor>
    <xdr:from>
      <xdr:col>16</xdr:col>
      <xdr:colOff>199261</xdr:colOff>
      <xdr:row>377</xdr:row>
      <xdr:rowOff>220697</xdr:rowOff>
    </xdr:from>
    <xdr:to>
      <xdr:col>20</xdr:col>
      <xdr:colOff>79860</xdr:colOff>
      <xdr:row>379</xdr:row>
      <xdr:rowOff>19866</xdr:rowOff>
    </xdr:to>
    <xdr:sp macro="" textlink="">
      <xdr:nvSpPr>
        <xdr:cNvPr id="311" name="テキスト ボックス 310">
          <a:extLst>
            <a:ext uri="{FF2B5EF4-FFF2-40B4-BE49-F238E27FC236}">
              <a16:creationId xmlns:a16="http://schemas.microsoft.com/office/drawing/2014/main" id="{00000000-0008-0000-0400-000037010000}"/>
            </a:ext>
          </a:extLst>
        </xdr:cNvPr>
        <xdr:cNvSpPr txBox="1"/>
      </xdr:nvSpPr>
      <xdr:spPr>
        <a:xfrm>
          <a:off x="3426555" y="88702344"/>
          <a:ext cx="687423" cy="269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I4_4</a:t>
          </a:r>
          <a:endParaRPr kumimoji="1" lang="ja-JP" altLang="en-US" sz="1100" b="1">
            <a:solidFill>
              <a:srgbClr val="C00000"/>
            </a:solidFill>
          </a:endParaRPr>
        </a:p>
      </xdr:txBody>
    </xdr:sp>
    <xdr:clientData/>
  </xdr:twoCellAnchor>
  <xdr:twoCellAnchor>
    <xdr:from>
      <xdr:col>14</xdr:col>
      <xdr:colOff>85439</xdr:colOff>
      <xdr:row>377</xdr:row>
      <xdr:rowOff>224139</xdr:rowOff>
    </xdr:from>
    <xdr:to>
      <xdr:col>17</xdr:col>
      <xdr:colOff>179350</xdr:colOff>
      <xdr:row>379</xdr:row>
      <xdr:rowOff>20507</xdr:rowOff>
    </xdr:to>
    <xdr:sp macro="" textlink="">
      <xdr:nvSpPr>
        <xdr:cNvPr id="312" name="テキスト ボックス 311">
          <a:extLst>
            <a:ext uri="{FF2B5EF4-FFF2-40B4-BE49-F238E27FC236}">
              <a16:creationId xmlns:a16="http://schemas.microsoft.com/office/drawing/2014/main" id="{00000000-0008-0000-0400-000038010000}"/>
            </a:ext>
          </a:extLst>
        </xdr:cNvPr>
        <xdr:cNvSpPr txBox="1"/>
      </xdr:nvSpPr>
      <xdr:spPr>
        <a:xfrm>
          <a:off x="2909321" y="88705786"/>
          <a:ext cx="699029" cy="267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I4_3</a:t>
          </a:r>
          <a:endParaRPr kumimoji="1" lang="ja-JP" altLang="en-US" sz="1100" b="1">
            <a:solidFill>
              <a:srgbClr val="C00000"/>
            </a:solidFill>
          </a:endParaRPr>
        </a:p>
      </xdr:txBody>
    </xdr:sp>
    <xdr:clientData/>
  </xdr:twoCellAnchor>
  <xdr:twoCellAnchor>
    <xdr:from>
      <xdr:col>18</xdr:col>
      <xdr:colOff>186055</xdr:colOff>
      <xdr:row>377</xdr:row>
      <xdr:rowOff>204530</xdr:rowOff>
    </xdr:from>
    <xdr:to>
      <xdr:col>22</xdr:col>
      <xdr:colOff>6063</xdr:colOff>
      <xdr:row>378</xdr:row>
      <xdr:rowOff>234859</xdr:rowOff>
    </xdr:to>
    <xdr:sp macro="" textlink="">
      <xdr:nvSpPr>
        <xdr:cNvPr id="313" name="テキスト ボックス 312">
          <a:extLst>
            <a:ext uri="{FF2B5EF4-FFF2-40B4-BE49-F238E27FC236}">
              <a16:creationId xmlns:a16="http://schemas.microsoft.com/office/drawing/2014/main" id="{00000000-0008-0000-0400-000039010000}"/>
            </a:ext>
          </a:extLst>
        </xdr:cNvPr>
        <xdr:cNvSpPr txBox="1"/>
      </xdr:nvSpPr>
      <xdr:spPr>
        <a:xfrm>
          <a:off x="3816761" y="88686177"/>
          <a:ext cx="671655" cy="26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I4_5</a:t>
          </a:r>
          <a:endParaRPr kumimoji="1" lang="ja-JP" altLang="en-US" sz="1100" b="1">
            <a:solidFill>
              <a:srgbClr val="C00000"/>
            </a:solidFill>
          </a:endParaRPr>
        </a:p>
      </xdr:txBody>
    </xdr:sp>
    <xdr:clientData/>
  </xdr:twoCellAnchor>
  <xdr:twoCellAnchor>
    <xdr:from>
      <xdr:col>39</xdr:col>
      <xdr:colOff>109982</xdr:colOff>
      <xdr:row>380</xdr:row>
      <xdr:rowOff>103996</xdr:rowOff>
    </xdr:from>
    <xdr:to>
      <xdr:col>42</xdr:col>
      <xdr:colOff>183436</xdr:colOff>
      <xdr:row>381</xdr:row>
      <xdr:rowOff>137128</xdr:rowOff>
    </xdr:to>
    <xdr:sp macro="" textlink="">
      <xdr:nvSpPr>
        <xdr:cNvPr id="314" name="テキスト ボックス 313">
          <a:extLst>
            <a:ext uri="{FF2B5EF4-FFF2-40B4-BE49-F238E27FC236}">
              <a16:creationId xmlns:a16="http://schemas.microsoft.com/office/drawing/2014/main" id="{00000000-0008-0000-0400-00003A010000}"/>
            </a:ext>
          </a:extLst>
        </xdr:cNvPr>
        <xdr:cNvSpPr txBox="1"/>
      </xdr:nvSpPr>
      <xdr:spPr>
        <a:xfrm>
          <a:off x="8110982" y="89291614"/>
          <a:ext cx="678572" cy="268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I4_12</a:t>
          </a:r>
          <a:endParaRPr kumimoji="1" lang="ja-JP" altLang="en-US" sz="1100" b="1">
            <a:solidFill>
              <a:srgbClr val="C00000"/>
            </a:solidFill>
          </a:endParaRPr>
        </a:p>
      </xdr:txBody>
    </xdr:sp>
    <xdr:clientData/>
  </xdr:twoCellAnchor>
  <xdr:twoCellAnchor>
    <xdr:from>
      <xdr:col>21</xdr:col>
      <xdr:colOff>183972</xdr:colOff>
      <xdr:row>374</xdr:row>
      <xdr:rowOff>144498</xdr:rowOff>
    </xdr:from>
    <xdr:to>
      <xdr:col>24</xdr:col>
      <xdr:colOff>182714</xdr:colOff>
      <xdr:row>375</xdr:row>
      <xdr:rowOff>181792</xdr:rowOff>
    </xdr:to>
    <xdr:sp macro="" textlink="">
      <xdr:nvSpPr>
        <xdr:cNvPr id="315" name="テキスト ボックス 314">
          <a:extLst>
            <a:ext uri="{FF2B5EF4-FFF2-40B4-BE49-F238E27FC236}">
              <a16:creationId xmlns:a16="http://schemas.microsoft.com/office/drawing/2014/main" id="{00000000-0008-0000-0400-00003B010000}"/>
            </a:ext>
          </a:extLst>
        </xdr:cNvPr>
        <xdr:cNvSpPr txBox="1"/>
      </xdr:nvSpPr>
      <xdr:spPr>
        <a:xfrm>
          <a:off x="4464619" y="87920174"/>
          <a:ext cx="671095" cy="272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I2_4</a:t>
          </a:r>
          <a:endParaRPr kumimoji="1" lang="ja-JP" altLang="en-US" sz="1100" b="1">
            <a:solidFill>
              <a:srgbClr val="C00000"/>
            </a:solidFill>
          </a:endParaRPr>
        </a:p>
      </xdr:txBody>
    </xdr:sp>
    <xdr:clientData/>
  </xdr:twoCellAnchor>
  <xdr:twoCellAnchor>
    <xdr:from>
      <xdr:col>6</xdr:col>
      <xdr:colOff>93890</xdr:colOff>
      <xdr:row>373</xdr:row>
      <xdr:rowOff>58752</xdr:rowOff>
    </xdr:from>
    <xdr:to>
      <xdr:col>9</xdr:col>
      <xdr:colOff>164828</xdr:colOff>
      <xdr:row>374</xdr:row>
      <xdr:rowOff>91882</xdr:rowOff>
    </xdr:to>
    <xdr:sp macro="" textlink="">
      <xdr:nvSpPr>
        <xdr:cNvPr id="316" name="テキスト ボックス 315">
          <a:extLst>
            <a:ext uri="{FF2B5EF4-FFF2-40B4-BE49-F238E27FC236}">
              <a16:creationId xmlns:a16="http://schemas.microsoft.com/office/drawing/2014/main" id="{00000000-0008-0000-0400-00003C010000}"/>
            </a:ext>
          </a:extLst>
        </xdr:cNvPr>
        <xdr:cNvSpPr txBox="1"/>
      </xdr:nvSpPr>
      <xdr:spPr>
        <a:xfrm>
          <a:off x="1144905" y="88602820"/>
          <a:ext cx="59690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I5_1</a:t>
          </a:r>
          <a:endParaRPr kumimoji="1" lang="ja-JP" altLang="en-US" sz="1100" b="1">
            <a:solidFill>
              <a:srgbClr val="C00000"/>
            </a:solidFill>
          </a:endParaRPr>
        </a:p>
      </xdr:txBody>
    </xdr:sp>
    <xdr:clientData/>
  </xdr:twoCellAnchor>
  <xdr:twoCellAnchor>
    <xdr:from>
      <xdr:col>13</xdr:col>
      <xdr:colOff>193658</xdr:colOff>
      <xdr:row>373</xdr:row>
      <xdr:rowOff>29959</xdr:rowOff>
    </xdr:from>
    <xdr:to>
      <xdr:col>17</xdr:col>
      <xdr:colOff>84184</xdr:colOff>
      <xdr:row>374</xdr:row>
      <xdr:rowOff>63089</xdr:rowOff>
    </xdr:to>
    <xdr:sp macro="" textlink="">
      <xdr:nvSpPr>
        <xdr:cNvPr id="317" name="テキスト ボックス 316">
          <a:extLst>
            <a:ext uri="{FF2B5EF4-FFF2-40B4-BE49-F238E27FC236}">
              <a16:creationId xmlns:a16="http://schemas.microsoft.com/office/drawing/2014/main" id="{00000000-0008-0000-0400-00003D010000}"/>
            </a:ext>
          </a:extLst>
        </xdr:cNvPr>
        <xdr:cNvSpPr txBox="1"/>
      </xdr:nvSpPr>
      <xdr:spPr>
        <a:xfrm>
          <a:off x="2815834" y="87570312"/>
          <a:ext cx="697350" cy="268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I5_3</a:t>
          </a:r>
          <a:endParaRPr kumimoji="1" lang="ja-JP" altLang="en-US" sz="1100" b="1">
            <a:solidFill>
              <a:srgbClr val="C00000"/>
            </a:solidFill>
          </a:endParaRPr>
        </a:p>
      </xdr:txBody>
    </xdr:sp>
    <xdr:clientData/>
  </xdr:twoCellAnchor>
  <xdr:twoCellAnchor>
    <xdr:from>
      <xdr:col>16</xdr:col>
      <xdr:colOff>188295</xdr:colOff>
      <xdr:row>373</xdr:row>
      <xdr:rowOff>27157</xdr:rowOff>
    </xdr:from>
    <xdr:to>
      <xdr:col>20</xdr:col>
      <xdr:colOff>52885</xdr:colOff>
      <xdr:row>374</xdr:row>
      <xdr:rowOff>57487</xdr:rowOff>
    </xdr:to>
    <xdr:sp macro="" textlink="">
      <xdr:nvSpPr>
        <xdr:cNvPr id="318" name="テキスト ボックス 317">
          <a:extLst>
            <a:ext uri="{FF2B5EF4-FFF2-40B4-BE49-F238E27FC236}">
              <a16:creationId xmlns:a16="http://schemas.microsoft.com/office/drawing/2014/main" id="{00000000-0008-0000-0400-00003E010000}"/>
            </a:ext>
          </a:extLst>
        </xdr:cNvPr>
        <xdr:cNvSpPr txBox="1"/>
      </xdr:nvSpPr>
      <xdr:spPr>
        <a:xfrm>
          <a:off x="3415589" y="87567510"/>
          <a:ext cx="671414" cy="26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I5_4</a:t>
          </a:r>
          <a:endParaRPr kumimoji="1" lang="ja-JP" altLang="en-US" sz="1100" b="1">
            <a:solidFill>
              <a:srgbClr val="C00000"/>
            </a:solidFill>
          </a:endParaRPr>
        </a:p>
      </xdr:txBody>
    </xdr:sp>
    <xdr:clientData/>
  </xdr:twoCellAnchor>
  <xdr:twoCellAnchor>
    <xdr:from>
      <xdr:col>11</xdr:col>
      <xdr:colOff>111212</xdr:colOff>
      <xdr:row>373</xdr:row>
      <xdr:rowOff>93033</xdr:rowOff>
    </xdr:from>
    <xdr:to>
      <xdr:col>14</xdr:col>
      <xdr:colOff>190156</xdr:colOff>
      <xdr:row>374</xdr:row>
      <xdr:rowOff>123363</xdr:rowOff>
    </xdr:to>
    <xdr:sp macro="" textlink="">
      <xdr:nvSpPr>
        <xdr:cNvPr id="319" name="テキスト ボックス 318">
          <a:extLst>
            <a:ext uri="{FF2B5EF4-FFF2-40B4-BE49-F238E27FC236}">
              <a16:creationId xmlns:a16="http://schemas.microsoft.com/office/drawing/2014/main" id="{00000000-0008-0000-0400-00003F010000}"/>
            </a:ext>
          </a:extLst>
        </xdr:cNvPr>
        <xdr:cNvSpPr txBox="1"/>
      </xdr:nvSpPr>
      <xdr:spPr>
        <a:xfrm>
          <a:off x="2329977" y="87633386"/>
          <a:ext cx="684061" cy="26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I5_2</a:t>
          </a:r>
          <a:endParaRPr kumimoji="1" lang="ja-JP" altLang="en-US" sz="1100" b="1">
            <a:solidFill>
              <a:srgbClr val="C00000"/>
            </a:solidFill>
          </a:endParaRPr>
        </a:p>
      </xdr:txBody>
    </xdr:sp>
    <xdr:clientData/>
  </xdr:twoCellAnchor>
  <xdr:twoCellAnchor>
    <xdr:from>
      <xdr:col>3</xdr:col>
      <xdr:colOff>60411</xdr:colOff>
      <xdr:row>408</xdr:row>
      <xdr:rowOff>178883</xdr:rowOff>
    </xdr:from>
    <xdr:to>
      <xdr:col>58</xdr:col>
      <xdr:colOff>112059</xdr:colOff>
      <xdr:row>440</xdr:row>
      <xdr:rowOff>173181</xdr:rowOff>
    </xdr:to>
    <xdr:sp macro="" textlink="">
      <xdr:nvSpPr>
        <xdr:cNvPr id="320" name="正方形/長方形 111">
          <a:extLst>
            <a:ext uri="{FF2B5EF4-FFF2-40B4-BE49-F238E27FC236}">
              <a16:creationId xmlns:a16="http://schemas.microsoft.com/office/drawing/2014/main" id="{00000000-0008-0000-0400-000040010000}"/>
            </a:ext>
          </a:extLst>
        </xdr:cNvPr>
        <xdr:cNvSpPr/>
      </xdr:nvSpPr>
      <xdr:spPr>
        <a:xfrm>
          <a:off x="586105" y="97057210"/>
          <a:ext cx="9806940" cy="7614285"/>
        </a:xfrm>
        <a:prstGeom prst="rect">
          <a:avLst/>
        </a:prstGeom>
        <a:solidFill>
          <a:schemeClr val="bg1"/>
        </a:solidFill>
        <a:ln w="63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latin typeface="Meiryo UI" panose="020B0604030504040204" pitchFamily="50" charset="-128"/>
            <a:ea typeface="Meiryo UI" panose="020B0604030504040204" pitchFamily="50" charset="-128"/>
          </a:endParaRPr>
        </a:p>
      </xdr:txBody>
    </xdr:sp>
    <xdr:clientData/>
  </xdr:twoCellAnchor>
  <xdr:twoCellAnchor>
    <xdr:from>
      <xdr:col>3</xdr:col>
      <xdr:colOff>60335</xdr:colOff>
      <xdr:row>408</xdr:row>
      <xdr:rowOff>173691</xdr:rowOff>
    </xdr:from>
    <xdr:to>
      <xdr:col>58</xdr:col>
      <xdr:colOff>115957</xdr:colOff>
      <xdr:row>409</xdr:row>
      <xdr:rowOff>191726</xdr:rowOff>
    </xdr:to>
    <xdr:sp macro="" textlink="">
      <xdr:nvSpPr>
        <xdr:cNvPr id="321" name="正方形/長方形 112">
          <a:extLst>
            <a:ext uri="{FF2B5EF4-FFF2-40B4-BE49-F238E27FC236}">
              <a16:creationId xmlns:a16="http://schemas.microsoft.com/office/drawing/2014/main" id="{00000000-0008-0000-0400-000041010000}"/>
            </a:ext>
          </a:extLst>
        </xdr:cNvPr>
        <xdr:cNvSpPr/>
      </xdr:nvSpPr>
      <xdr:spPr>
        <a:xfrm>
          <a:off x="586105" y="97052130"/>
          <a:ext cx="9810750" cy="255905"/>
        </a:xfrm>
        <a:prstGeom prst="rect">
          <a:avLst/>
        </a:prstGeom>
        <a:solidFill>
          <a:schemeClr val="bg1">
            <a:lumMod val="95000"/>
          </a:schemeClr>
        </a:solidFill>
        <a:ln w="635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eaLnBrk="1" fontAlgn="auto" latinLnBrk="0" hangingPunct="1"/>
          <a:r>
            <a:rPr kumimoji="1" lang="ja-JP" altLang="en-US" sz="1050">
              <a:solidFill>
                <a:sysClr val="windowText" lastClr="000000"/>
              </a:solidFill>
              <a:effectLst/>
              <a:latin typeface="Meiryo UI" panose="020B0604030504040204" pitchFamily="50" charset="-128"/>
              <a:ea typeface="Meiryo UI" panose="020B0604030504040204" pitchFamily="50" charset="-128"/>
              <a:cs typeface="+mn-cs"/>
            </a:rPr>
            <a:t>工数入力画面フォーマット設定</a:t>
          </a:r>
          <a:endParaRPr lang="ja-JP" altLang="ja-JP" sz="10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3</xdr:col>
      <xdr:colOff>60334</xdr:colOff>
      <xdr:row>409</xdr:row>
      <xdr:rowOff>191725</xdr:rowOff>
    </xdr:from>
    <xdr:to>
      <xdr:col>58</xdr:col>
      <xdr:colOff>115954</xdr:colOff>
      <xdr:row>411</xdr:row>
      <xdr:rowOff>49271</xdr:rowOff>
    </xdr:to>
    <xdr:sp macro="" textlink="">
      <xdr:nvSpPr>
        <xdr:cNvPr id="322" name="正方形/長方形 113">
          <a:extLst>
            <a:ext uri="{FF2B5EF4-FFF2-40B4-BE49-F238E27FC236}">
              <a16:creationId xmlns:a16="http://schemas.microsoft.com/office/drawing/2014/main" id="{00000000-0008-0000-0400-000042010000}"/>
            </a:ext>
          </a:extLst>
        </xdr:cNvPr>
        <xdr:cNvSpPr/>
      </xdr:nvSpPr>
      <xdr:spPr>
        <a:xfrm>
          <a:off x="586105" y="97308035"/>
          <a:ext cx="9810750" cy="334010"/>
        </a:xfrm>
        <a:prstGeom prst="rect">
          <a:avLst/>
        </a:prstGeom>
        <a:solidFill>
          <a:schemeClr val="tx1">
            <a:lumMod val="50000"/>
            <a:lumOff val="50000"/>
          </a:schemeClr>
        </a:solidFill>
        <a:ln w="635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ja-JP" altLang="en-US" sz="1000">
              <a:solidFill>
                <a:schemeClr val="bg1"/>
              </a:solidFill>
              <a:latin typeface="Meiryo UI" panose="020B0604030504040204" pitchFamily="50" charset="-128"/>
              <a:ea typeface="Meiryo UI" panose="020B0604030504040204" pitchFamily="50" charset="-128"/>
            </a:rPr>
            <a:t>ヘッダー</a:t>
          </a:r>
          <a:endParaRPr kumimoji="1" lang="en-US" altLang="ja-JP" sz="10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3</xdr:col>
      <xdr:colOff>58831</xdr:colOff>
      <xdr:row>412</xdr:row>
      <xdr:rowOff>206808</xdr:rowOff>
    </xdr:from>
    <xdr:to>
      <xdr:col>58</xdr:col>
      <xdr:colOff>116508</xdr:colOff>
      <xdr:row>412</xdr:row>
      <xdr:rowOff>218975</xdr:rowOff>
    </xdr:to>
    <xdr:cxnSp macro="">
      <xdr:nvCxnSpPr>
        <xdr:cNvPr id="323" name="直線コネクタ 110">
          <a:extLst>
            <a:ext uri="{FF2B5EF4-FFF2-40B4-BE49-F238E27FC236}">
              <a16:creationId xmlns:a16="http://schemas.microsoft.com/office/drawing/2014/main" id="{00000000-0008-0000-0400-000043010000}"/>
            </a:ext>
          </a:extLst>
        </xdr:cNvPr>
        <xdr:cNvCxnSpPr/>
      </xdr:nvCxnSpPr>
      <xdr:spPr>
        <a:xfrm>
          <a:off x="584200" y="98037650"/>
          <a:ext cx="9813290" cy="1206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42155</xdr:colOff>
      <xdr:row>411</xdr:row>
      <xdr:rowOff>139367</xdr:rowOff>
    </xdr:from>
    <xdr:to>
      <xdr:col>14</xdr:col>
      <xdr:colOff>90473</xdr:colOff>
      <xdr:row>412</xdr:row>
      <xdr:rowOff>123342</xdr:rowOff>
    </xdr:to>
    <xdr:sp macro="" textlink="">
      <xdr:nvSpPr>
        <xdr:cNvPr id="324" name="角丸四角形 5">
          <a:extLst>
            <a:ext uri="{FF2B5EF4-FFF2-40B4-BE49-F238E27FC236}">
              <a16:creationId xmlns:a16="http://schemas.microsoft.com/office/drawing/2014/main" id="{00000000-0008-0000-0400-000044010000}"/>
            </a:ext>
          </a:extLst>
        </xdr:cNvPr>
        <xdr:cNvSpPr/>
      </xdr:nvSpPr>
      <xdr:spPr>
        <a:xfrm>
          <a:off x="1969770" y="97732215"/>
          <a:ext cx="574040" cy="222250"/>
        </a:xfrm>
        <a:prstGeom prst="roundRect">
          <a:avLst>
            <a:gd name="adj" fmla="val 9511"/>
          </a:avLst>
        </a:prstGeom>
        <a:solidFill>
          <a:srgbClr val="92F29B"/>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rPr>
            <a:t>登録</a:t>
          </a:r>
        </a:p>
      </xdr:txBody>
    </xdr:sp>
    <xdr:clientData/>
  </xdr:twoCellAnchor>
  <xdr:twoCellAnchor>
    <xdr:from>
      <xdr:col>4</xdr:col>
      <xdr:colOff>4822</xdr:colOff>
      <xdr:row>411</xdr:row>
      <xdr:rowOff>135913</xdr:rowOff>
    </xdr:from>
    <xdr:to>
      <xdr:col>10</xdr:col>
      <xdr:colOff>42144</xdr:colOff>
      <xdr:row>412</xdr:row>
      <xdr:rowOff>136475</xdr:rowOff>
    </xdr:to>
    <xdr:grpSp>
      <xdr:nvGrpSpPr>
        <xdr:cNvPr id="325" name="グループ化 3178">
          <a:extLst>
            <a:ext uri="{FF2B5EF4-FFF2-40B4-BE49-F238E27FC236}">
              <a16:creationId xmlns:a16="http://schemas.microsoft.com/office/drawing/2014/main" id="{00000000-0008-0000-0400-000045010000}"/>
            </a:ext>
          </a:extLst>
        </xdr:cNvPr>
        <xdr:cNvGrpSpPr/>
      </xdr:nvGrpSpPr>
      <xdr:grpSpPr>
        <a:xfrm>
          <a:off x="811646" y="97089207"/>
          <a:ext cx="1247557" cy="235886"/>
          <a:chOff x="345846" y="1485731"/>
          <a:chExt cx="1240600" cy="257449"/>
        </a:xfrm>
      </xdr:grpSpPr>
      <xdr:sp macro="" textlink="">
        <xdr:nvSpPr>
          <xdr:cNvPr id="326" name="角丸四角形 78">
            <a:extLst>
              <a:ext uri="{FF2B5EF4-FFF2-40B4-BE49-F238E27FC236}">
                <a16:creationId xmlns:a16="http://schemas.microsoft.com/office/drawing/2014/main" id="{00000000-0008-0000-0400-000046010000}"/>
              </a:ext>
            </a:extLst>
          </xdr:cNvPr>
          <xdr:cNvSpPr/>
        </xdr:nvSpPr>
        <xdr:spPr>
          <a:xfrm>
            <a:off x="414845" y="1485731"/>
            <a:ext cx="1171601" cy="255349"/>
          </a:xfrm>
          <a:prstGeom prst="roundRect">
            <a:avLst>
              <a:gd name="adj" fmla="val 8214"/>
            </a:avLst>
          </a:prstGeom>
          <a:solidFill>
            <a:srgbClr val="E3F38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216000" tIns="0" rIns="0" bIns="0" rtlCol="0" anchor="ctr"/>
          <a:lstStyle/>
          <a:p>
            <a:pPr algn="l"/>
            <a:r>
              <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rPr>
              <a:t>目次へ戻る</a:t>
            </a:r>
          </a:p>
        </xdr:txBody>
      </xdr:sp>
      <xdr:grpSp>
        <xdr:nvGrpSpPr>
          <xdr:cNvPr id="327" name="グループ化 3180">
            <a:extLst>
              <a:ext uri="{FF2B5EF4-FFF2-40B4-BE49-F238E27FC236}">
                <a16:creationId xmlns:a16="http://schemas.microsoft.com/office/drawing/2014/main" id="{00000000-0008-0000-0400-000047010000}"/>
              </a:ext>
            </a:extLst>
          </xdr:cNvPr>
          <xdr:cNvGrpSpPr/>
        </xdr:nvGrpSpPr>
        <xdr:grpSpPr>
          <a:xfrm>
            <a:off x="345846" y="1493092"/>
            <a:ext cx="258279" cy="250088"/>
            <a:chOff x="2611534" y="3282422"/>
            <a:chExt cx="259275" cy="247062"/>
          </a:xfrm>
        </xdr:grpSpPr>
        <xdr:sp macro="" textlink="">
          <xdr:nvSpPr>
            <xdr:cNvPr id="328" name="円/楕円 80">
              <a:extLst>
                <a:ext uri="{FF2B5EF4-FFF2-40B4-BE49-F238E27FC236}">
                  <a16:creationId xmlns:a16="http://schemas.microsoft.com/office/drawing/2014/main" id="{00000000-0008-0000-0400-000048010000}"/>
                </a:ext>
              </a:extLst>
            </xdr:cNvPr>
            <xdr:cNvSpPr/>
          </xdr:nvSpPr>
          <xdr:spPr>
            <a:xfrm>
              <a:off x="2611534" y="3282422"/>
              <a:ext cx="259275" cy="247062"/>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xnSp macro="">
          <xdr:nvCxnSpPr>
            <xdr:cNvPr id="329" name="直線矢印コネクタ 328">
              <a:extLst>
                <a:ext uri="{FF2B5EF4-FFF2-40B4-BE49-F238E27FC236}">
                  <a16:creationId xmlns:a16="http://schemas.microsoft.com/office/drawing/2014/main" id="{00000000-0008-0000-0400-000049010000}"/>
                </a:ext>
              </a:extLst>
            </xdr:cNvPr>
            <xdr:cNvCxnSpPr/>
          </xdr:nvCxnSpPr>
          <xdr:spPr>
            <a:xfrm flipH="1">
              <a:off x="2631843" y="3405952"/>
              <a:ext cx="190135" cy="0"/>
            </a:xfrm>
            <a:prstGeom prst="straightConnector1">
              <a:avLst/>
            </a:prstGeom>
            <a:ln w="19050">
              <a:solidFill>
                <a:schemeClr val="bg1"/>
              </a:solidFill>
              <a:headEnd type="none"/>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3</xdr:col>
      <xdr:colOff>38048</xdr:colOff>
      <xdr:row>442</xdr:row>
      <xdr:rowOff>39730</xdr:rowOff>
    </xdr:from>
    <xdr:to>
      <xdr:col>46</xdr:col>
      <xdr:colOff>58780</xdr:colOff>
      <xdr:row>464</xdr:row>
      <xdr:rowOff>138546</xdr:rowOff>
    </xdr:to>
    <xdr:grpSp>
      <xdr:nvGrpSpPr>
        <xdr:cNvPr id="330" name="グループ化 329">
          <a:extLst>
            <a:ext uri="{FF2B5EF4-FFF2-40B4-BE49-F238E27FC236}">
              <a16:creationId xmlns:a16="http://schemas.microsoft.com/office/drawing/2014/main" id="{00000000-0008-0000-0400-00004A010000}"/>
            </a:ext>
          </a:extLst>
        </xdr:cNvPr>
        <xdr:cNvGrpSpPr/>
      </xdr:nvGrpSpPr>
      <xdr:grpSpPr>
        <a:xfrm>
          <a:off x="643166" y="104288054"/>
          <a:ext cx="8828555" cy="5275933"/>
          <a:chOff x="3008780" y="979263"/>
          <a:chExt cx="8671668" cy="5331249"/>
        </a:xfrm>
      </xdr:grpSpPr>
      <xdr:sp macro="" textlink="">
        <xdr:nvSpPr>
          <xdr:cNvPr id="331" name="角丸四角形 87">
            <a:extLst>
              <a:ext uri="{FF2B5EF4-FFF2-40B4-BE49-F238E27FC236}">
                <a16:creationId xmlns:a16="http://schemas.microsoft.com/office/drawing/2014/main" id="{00000000-0008-0000-0400-00004B010000}"/>
              </a:ext>
            </a:extLst>
          </xdr:cNvPr>
          <xdr:cNvSpPr/>
        </xdr:nvSpPr>
        <xdr:spPr>
          <a:xfrm>
            <a:off x="3086577" y="1012324"/>
            <a:ext cx="1041079" cy="249473"/>
          </a:xfrm>
          <a:prstGeom prst="roundRect">
            <a:avLst>
              <a:gd name="adj" fmla="val 10052"/>
            </a:avLst>
          </a:prstGeom>
          <a:solidFill>
            <a:schemeClr val="bg1">
              <a:lumMod val="95000"/>
            </a:schemeClr>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solidFill>
                  <a:schemeClr val="tx1">
                    <a:lumMod val="75000"/>
                    <a:lumOff val="25000"/>
                  </a:schemeClr>
                </a:solidFill>
                <a:latin typeface="Meiryo UI" panose="020B0604030504040204" pitchFamily="50" charset="-128"/>
                <a:ea typeface="Meiryo UI" panose="020B0604030504040204" pitchFamily="50" charset="-128"/>
              </a:rPr>
              <a:t>工数入力</a:t>
            </a:r>
          </a:p>
        </xdr:txBody>
      </xdr:sp>
      <xdr:sp macro="" textlink="">
        <xdr:nvSpPr>
          <xdr:cNvPr id="332" name="角丸四角形 88">
            <a:extLst>
              <a:ext uri="{FF2B5EF4-FFF2-40B4-BE49-F238E27FC236}">
                <a16:creationId xmlns:a16="http://schemas.microsoft.com/office/drawing/2014/main" id="{00000000-0008-0000-0400-00004C010000}"/>
              </a:ext>
            </a:extLst>
          </xdr:cNvPr>
          <xdr:cNvSpPr/>
        </xdr:nvSpPr>
        <xdr:spPr>
          <a:xfrm>
            <a:off x="3008780" y="1236416"/>
            <a:ext cx="8671668" cy="5074096"/>
          </a:xfrm>
          <a:prstGeom prst="roundRect">
            <a:avLst>
              <a:gd name="adj" fmla="val 1211"/>
            </a:avLst>
          </a:prstGeom>
          <a:solidFill>
            <a:schemeClr val="bg1"/>
          </a:solid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3" name="角丸四角形 89">
            <a:extLst>
              <a:ext uri="{FF2B5EF4-FFF2-40B4-BE49-F238E27FC236}">
                <a16:creationId xmlns:a16="http://schemas.microsoft.com/office/drawing/2014/main" id="{00000000-0008-0000-0400-00004D010000}"/>
              </a:ext>
            </a:extLst>
          </xdr:cNvPr>
          <xdr:cNvSpPr/>
        </xdr:nvSpPr>
        <xdr:spPr>
          <a:xfrm>
            <a:off x="4178887" y="979263"/>
            <a:ext cx="1041355" cy="274420"/>
          </a:xfrm>
          <a:prstGeom prst="roundRect">
            <a:avLst>
              <a:gd name="adj" fmla="val 10052"/>
            </a:avLst>
          </a:prstGeom>
          <a:solidFill>
            <a:srgbClr val="00B050"/>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solidFill>
                  <a:schemeClr val="bg1"/>
                </a:solidFill>
                <a:latin typeface="Meiryo UI" panose="020B0604030504040204" pitchFamily="50" charset="-128"/>
                <a:ea typeface="Meiryo UI" panose="020B0604030504040204" pitchFamily="50" charset="-128"/>
              </a:rPr>
              <a:t>実績内容</a:t>
            </a:r>
          </a:p>
        </xdr:txBody>
      </xdr:sp>
    </xdr:grpSp>
    <xdr:clientData/>
  </xdr:twoCellAnchor>
  <xdr:twoCellAnchor>
    <xdr:from>
      <xdr:col>4</xdr:col>
      <xdr:colOff>160241</xdr:colOff>
      <xdr:row>444</xdr:row>
      <xdr:rowOff>125569</xdr:rowOff>
    </xdr:from>
    <xdr:to>
      <xdr:col>30</xdr:col>
      <xdr:colOff>123265</xdr:colOff>
      <xdr:row>448</xdr:row>
      <xdr:rowOff>23919</xdr:rowOff>
    </xdr:to>
    <xdr:sp macro="" textlink="">
      <xdr:nvSpPr>
        <xdr:cNvPr id="334" name="角丸四角形 94">
          <a:extLst>
            <a:ext uri="{FF2B5EF4-FFF2-40B4-BE49-F238E27FC236}">
              <a16:creationId xmlns:a16="http://schemas.microsoft.com/office/drawing/2014/main" id="{00000000-0008-0000-0400-00004E010000}"/>
            </a:ext>
          </a:extLst>
        </xdr:cNvPr>
        <xdr:cNvSpPr/>
      </xdr:nvSpPr>
      <xdr:spPr>
        <a:xfrm>
          <a:off x="861060" y="105576370"/>
          <a:ext cx="4619625" cy="850900"/>
        </a:xfrm>
        <a:prstGeom prst="roundRect">
          <a:avLst>
            <a:gd name="adj" fmla="val 7980"/>
          </a:avLst>
        </a:prstGeom>
        <a:solidFill>
          <a:sysClr val="window" lastClr="FFFFFF"/>
        </a:solidFill>
        <a:ln w="9525">
          <a:solidFill>
            <a:srgbClr val="8080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latin typeface="Meiryo UI" panose="020B0604030504040204" pitchFamily="50" charset="-128"/>
            <a:ea typeface="Meiryo UI" panose="020B0604030504040204" pitchFamily="50" charset="-128"/>
          </a:endParaRPr>
        </a:p>
      </xdr:txBody>
    </xdr:sp>
    <xdr:clientData/>
  </xdr:twoCellAnchor>
  <xdr:twoCellAnchor>
    <xdr:from>
      <xdr:col>5</xdr:col>
      <xdr:colOff>119537</xdr:colOff>
      <xdr:row>444</xdr:row>
      <xdr:rowOff>179820</xdr:rowOff>
    </xdr:from>
    <xdr:to>
      <xdr:col>24</xdr:col>
      <xdr:colOff>50449</xdr:colOff>
      <xdr:row>447</xdr:row>
      <xdr:rowOff>208394</xdr:rowOff>
    </xdr:to>
    <xdr:sp macro="" textlink="">
      <xdr:nvSpPr>
        <xdr:cNvPr id="335" name="正方形/長方形 334">
          <a:extLst>
            <a:ext uri="{FF2B5EF4-FFF2-40B4-BE49-F238E27FC236}">
              <a16:creationId xmlns:a16="http://schemas.microsoft.com/office/drawing/2014/main" id="{00000000-0008-0000-0400-00004F010000}"/>
            </a:ext>
          </a:extLst>
        </xdr:cNvPr>
        <xdr:cNvSpPr/>
      </xdr:nvSpPr>
      <xdr:spPr>
        <a:xfrm>
          <a:off x="995680" y="105630980"/>
          <a:ext cx="3360420" cy="742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lang="ja-JP" altLang="en-US" sz="1000" b="0" i="0">
              <a:solidFill>
                <a:sysClr val="windowText" lastClr="000000"/>
              </a:solidFill>
              <a:effectLst/>
              <a:latin typeface="Meiryo UI" panose="020B0604030504040204" pitchFamily="50" charset="-128"/>
              <a:ea typeface="Meiryo UI" panose="020B0604030504040204" pitchFamily="50" charset="-128"/>
              <a:cs typeface="+mn-cs"/>
            </a:rPr>
            <a:t> 工数入力の画面で編集する勤怠項目を設定します。</a:t>
          </a:r>
          <a:endParaRPr lang="en-US" altLang="ja-JP" sz="1000" b="0" i="0">
            <a:solidFill>
              <a:sysClr val="windowText" lastClr="000000"/>
            </a:solidFill>
            <a:effectLst/>
            <a:latin typeface="Meiryo UI" panose="020B0604030504040204" pitchFamily="50" charset="-128"/>
            <a:ea typeface="Meiryo UI" panose="020B0604030504040204" pitchFamily="50" charset="-128"/>
            <a:cs typeface="+mn-cs"/>
          </a:endParaRPr>
        </a:p>
        <a:p>
          <a:pPr algn="l"/>
          <a:r>
            <a:rPr kumimoji="1" lang="ja-JP" altLang="en-US" sz="1000" b="0" i="0">
              <a:solidFill>
                <a:sysClr val="windowText" lastClr="000000"/>
              </a:solidFill>
              <a:effectLst/>
              <a:latin typeface="Meiryo UI" panose="020B0604030504040204" pitchFamily="50" charset="-128"/>
              <a:ea typeface="Meiryo UI" panose="020B0604030504040204" pitchFamily="50" charset="-128"/>
              <a:cs typeface="+mn-cs"/>
            </a:rPr>
            <a:t> 勤務種類、就業時間帯、出退勤時刻、休憩時間帯は固定表示されます。</a:t>
          </a:r>
        </a:p>
      </xdr:txBody>
    </xdr:sp>
    <xdr:clientData/>
  </xdr:twoCellAnchor>
  <xdr:twoCellAnchor>
    <xdr:from>
      <xdr:col>55</xdr:col>
      <xdr:colOff>764</xdr:colOff>
      <xdr:row>442</xdr:row>
      <xdr:rowOff>90745</xdr:rowOff>
    </xdr:from>
    <xdr:to>
      <xdr:col>60</xdr:col>
      <xdr:colOff>58260</xdr:colOff>
      <xdr:row>443</xdr:row>
      <xdr:rowOff>102007</xdr:rowOff>
    </xdr:to>
    <xdr:sp macro="" textlink="">
      <xdr:nvSpPr>
        <xdr:cNvPr id="336" name="角丸四角形 87">
          <a:extLst>
            <a:ext uri="{FF2B5EF4-FFF2-40B4-BE49-F238E27FC236}">
              <a16:creationId xmlns:a16="http://schemas.microsoft.com/office/drawing/2014/main" id="{00000000-0008-0000-0400-000050010000}"/>
            </a:ext>
          </a:extLst>
        </xdr:cNvPr>
        <xdr:cNvSpPr/>
      </xdr:nvSpPr>
      <xdr:spPr>
        <a:xfrm>
          <a:off x="9756140" y="105065195"/>
          <a:ext cx="933450" cy="249555"/>
        </a:xfrm>
        <a:prstGeom prst="roundRect">
          <a:avLst>
            <a:gd name="adj" fmla="val 10052"/>
          </a:avLst>
        </a:prstGeom>
        <a:solidFill>
          <a:schemeClr val="bg1">
            <a:lumMod val="95000"/>
          </a:schemeClr>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solidFill>
                <a:schemeClr val="tx1">
                  <a:lumMod val="75000"/>
                  <a:lumOff val="25000"/>
                </a:schemeClr>
              </a:solidFill>
              <a:latin typeface="Meiryo UI" panose="020B0604030504040204" pitchFamily="50" charset="-128"/>
              <a:ea typeface="Meiryo UI" panose="020B0604030504040204" pitchFamily="50" charset="-128"/>
            </a:rPr>
            <a:t>実績内容</a:t>
          </a:r>
        </a:p>
      </xdr:txBody>
    </xdr:sp>
    <xdr:clientData/>
  </xdr:twoCellAnchor>
  <xdr:twoCellAnchor>
    <xdr:from>
      <xdr:col>49</xdr:col>
      <xdr:colOff>73347</xdr:colOff>
      <xdr:row>443</xdr:row>
      <xdr:rowOff>76919</xdr:rowOff>
    </xdr:from>
    <xdr:to>
      <xdr:col>93</xdr:col>
      <xdr:colOff>26843</xdr:colOff>
      <xdr:row>464</xdr:row>
      <xdr:rowOff>155864</xdr:rowOff>
    </xdr:to>
    <xdr:sp macro="" textlink="">
      <xdr:nvSpPr>
        <xdr:cNvPr id="337" name="角丸四角形 88">
          <a:extLst>
            <a:ext uri="{FF2B5EF4-FFF2-40B4-BE49-F238E27FC236}">
              <a16:creationId xmlns:a16="http://schemas.microsoft.com/office/drawing/2014/main" id="{00000000-0008-0000-0400-000051010000}"/>
            </a:ext>
          </a:extLst>
        </xdr:cNvPr>
        <xdr:cNvSpPr/>
      </xdr:nvSpPr>
      <xdr:spPr>
        <a:xfrm>
          <a:off x="8776970" y="105289985"/>
          <a:ext cx="7665085" cy="5079365"/>
        </a:xfrm>
        <a:prstGeom prst="roundRect">
          <a:avLst>
            <a:gd name="adj" fmla="val 1211"/>
          </a:avLst>
        </a:prstGeom>
        <a:solidFill>
          <a:schemeClr val="bg1"/>
        </a:solid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155240</xdr:colOff>
      <xdr:row>442</xdr:row>
      <xdr:rowOff>39730</xdr:rowOff>
    </xdr:from>
    <xdr:to>
      <xdr:col>65</xdr:col>
      <xdr:colOff>206906</xdr:colOff>
      <xdr:row>443</xdr:row>
      <xdr:rowOff>82781</xdr:rowOff>
    </xdr:to>
    <xdr:sp macro="" textlink="">
      <xdr:nvSpPr>
        <xdr:cNvPr id="338" name="角丸四角形 89">
          <a:extLst>
            <a:ext uri="{FF2B5EF4-FFF2-40B4-BE49-F238E27FC236}">
              <a16:creationId xmlns:a16="http://schemas.microsoft.com/office/drawing/2014/main" id="{00000000-0008-0000-0400-000052010000}"/>
            </a:ext>
          </a:extLst>
        </xdr:cNvPr>
        <xdr:cNvSpPr/>
      </xdr:nvSpPr>
      <xdr:spPr>
        <a:xfrm>
          <a:off x="10786745" y="105014395"/>
          <a:ext cx="896620" cy="281305"/>
        </a:xfrm>
        <a:prstGeom prst="roundRect">
          <a:avLst>
            <a:gd name="adj" fmla="val 10052"/>
          </a:avLst>
        </a:prstGeom>
        <a:solidFill>
          <a:srgbClr val="00B050"/>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solidFill>
                <a:schemeClr val="bg1"/>
              </a:solidFill>
              <a:latin typeface="Meiryo UI" panose="020B0604030504040204" pitchFamily="50" charset="-128"/>
              <a:ea typeface="Meiryo UI" panose="020B0604030504040204" pitchFamily="50" charset="-128"/>
            </a:rPr>
            <a:t>作業内容</a:t>
          </a:r>
        </a:p>
      </xdr:txBody>
    </xdr:sp>
    <xdr:clientData/>
  </xdr:twoCellAnchor>
  <xdr:twoCellAnchor>
    <xdr:from>
      <xdr:col>50</xdr:col>
      <xdr:colOff>206382</xdr:colOff>
      <xdr:row>444</xdr:row>
      <xdr:rowOff>129419</xdr:rowOff>
    </xdr:from>
    <xdr:to>
      <xdr:col>69</xdr:col>
      <xdr:colOff>146334</xdr:colOff>
      <xdr:row>448</xdr:row>
      <xdr:rowOff>27768</xdr:rowOff>
    </xdr:to>
    <xdr:sp macro="" textlink="">
      <xdr:nvSpPr>
        <xdr:cNvPr id="339" name="角丸四角形 94">
          <a:extLst>
            <a:ext uri="{FF2B5EF4-FFF2-40B4-BE49-F238E27FC236}">
              <a16:creationId xmlns:a16="http://schemas.microsoft.com/office/drawing/2014/main" id="{00000000-0008-0000-0400-000053010000}"/>
            </a:ext>
          </a:extLst>
        </xdr:cNvPr>
        <xdr:cNvSpPr/>
      </xdr:nvSpPr>
      <xdr:spPr>
        <a:xfrm>
          <a:off x="9054465" y="105580180"/>
          <a:ext cx="3300730" cy="850900"/>
        </a:xfrm>
        <a:prstGeom prst="roundRect">
          <a:avLst>
            <a:gd name="adj" fmla="val 7980"/>
          </a:avLst>
        </a:prstGeom>
        <a:solidFill>
          <a:sysClr val="window" lastClr="FFFFFF"/>
        </a:solidFill>
        <a:ln w="9525">
          <a:solidFill>
            <a:srgbClr val="8080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latin typeface="Meiryo UI" panose="020B0604030504040204" pitchFamily="50" charset="-128"/>
            <a:ea typeface="Meiryo UI" panose="020B0604030504040204" pitchFamily="50" charset="-128"/>
          </a:endParaRPr>
        </a:p>
      </xdr:txBody>
    </xdr:sp>
    <xdr:clientData/>
  </xdr:twoCellAnchor>
  <xdr:twoCellAnchor>
    <xdr:from>
      <xdr:col>51</xdr:col>
      <xdr:colOff>165676</xdr:colOff>
      <xdr:row>444</xdr:row>
      <xdr:rowOff>183670</xdr:rowOff>
    </xdr:from>
    <xdr:to>
      <xdr:col>68</xdr:col>
      <xdr:colOff>62655</xdr:colOff>
      <xdr:row>447</xdr:row>
      <xdr:rowOff>212243</xdr:rowOff>
    </xdr:to>
    <xdr:sp macro="" textlink="">
      <xdr:nvSpPr>
        <xdr:cNvPr id="340" name="正方形/長方形 339">
          <a:extLst>
            <a:ext uri="{FF2B5EF4-FFF2-40B4-BE49-F238E27FC236}">
              <a16:creationId xmlns:a16="http://schemas.microsoft.com/office/drawing/2014/main" id="{00000000-0008-0000-0400-000054010000}"/>
            </a:ext>
          </a:extLst>
        </xdr:cNvPr>
        <xdr:cNvSpPr/>
      </xdr:nvSpPr>
      <xdr:spPr>
        <a:xfrm>
          <a:off x="9219565" y="105634790"/>
          <a:ext cx="2876550" cy="742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lang="ja-JP" altLang="en-US" sz="1000" b="0" i="0">
              <a:solidFill>
                <a:sysClr val="windowText" lastClr="000000"/>
              </a:solidFill>
              <a:effectLst/>
              <a:latin typeface="Meiryo UI" panose="020B0604030504040204" pitchFamily="50" charset="-128"/>
              <a:ea typeface="Meiryo UI" panose="020B0604030504040204" pitchFamily="50" charset="-128"/>
              <a:cs typeface="+mn-cs"/>
            </a:rPr>
            <a:t> 作業内容を登録する項目を設定します。</a:t>
          </a:r>
          <a:endParaRPr kumimoji="1" lang="ja-JP" altLang="en-US" sz="1000" b="0" i="0">
            <a:solidFill>
              <a:sysClr val="windowText" lastClr="000000"/>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16</xdr:col>
      <xdr:colOff>72329</xdr:colOff>
      <xdr:row>414</xdr:row>
      <xdr:rowOff>61124</xdr:rowOff>
    </xdr:from>
    <xdr:to>
      <xdr:col>21</xdr:col>
      <xdr:colOff>78890</xdr:colOff>
      <xdr:row>415</xdr:row>
      <xdr:rowOff>72387</xdr:rowOff>
    </xdr:to>
    <xdr:sp macro="" textlink="">
      <xdr:nvSpPr>
        <xdr:cNvPr id="341" name="角丸四角形 87">
          <a:extLst>
            <a:ext uri="{FF2B5EF4-FFF2-40B4-BE49-F238E27FC236}">
              <a16:creationId xmlns:a16="http://schemas.microsoft.com/office/drawing/2014/main" id="{00000000-0008-0000-0400-000055010000}"/>
            </a:ext>
          </a:extLst>
        </xdr:cNvPr>
        <xdr:cNvSpPr/>
      </xdr:nvSpPr>
      <xdr:spPr>
        <a:xfrm>
          <a:off x="2875915" y="98368485"/>
          <a:ext cx="924560" cy="248920"/>
        </a:xfrm>
        <a:prstGeom prst="roundRect">
          <a:avLst>
            <a:gd name="adj" fmla="val 10052"/>
          </a:avLst>
        </a:prstGeom>
        <a:solidFill>
          <a:schemeClr val="bg1">
            <a:lumMod val="95000"/>
          </a:schemeClr>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solidFill>
                <a:schemeClr val="tx1">
                  <a:lumMod val="75000"/>
                  <a:lumOff val="25000"/>
                </a:schemeClr>
              </a:solidFill>
              <a:latin typeface="Meiryo UI" panose="020B0604030504040204" pitchFamily="50" charset="-128"/>
              <a:ea typeface="Meiryo UI" panose="020B0604030504040204" pitchFamily="50" charset="-128"/>
            </a:rPr>
            <a:t>作業入力</a:t>
          </a:r>
        </a:p>
      </xdr:txBody>
    </xdr:sp>
    <xdr:clientData/>
  </xdr:twoCellAnchor>
  <xdr:twoCellAnchor>
    <xdr:from>
      <xdr:col>5</xdr:col>
      <xdr:colOff>18338</xdr:colOff>
      <xdr:row>414</xdr:row>
      <xdr:rowOff>38712</xdr:rowOff>
    </xdr:from>
    <xdr:to>
      <xdr:col>48</xdr:col>
      <xdr:colOff>75744</xdr:colOff>
      <xdr:row>436</xdr:row>
      <xdr:rowOff>175220</xdr:rowOff>
    </xdr:to>
    <xdr:grpSp>
      <xdr:nvGrpSpPr>
        <xdr:cNvPr id="342" name="グループ化 341">
          <a:extLst>
            <a:ext uri="{FF2B5EF4-FFF2-40B4-BE49-F238E27FC236}">
              <a16:creationId xmlns:a16="http://schemas.microsoft.com/office/drawing/2014/main" id="{00000000-0008-0000-0400-000056010000}"/>
            </a:ext>
          </a:extLst>
        </xdr:cNvPr>
        <xdr:cNvGrpSpPr/>
      </xdr:nvGrpSpPr>
      <xdr:grpSpPr>
        <a:xfrm>
          <a:off x="1026867" y="97697977"/>
          <a:ext cx="8865230" cy="5313625"/>
          <a:chOff x="3008780" y="979263"/>
          <a:chExt cx="8671668" cy="5838592"/>
        </a:xfrm>
      </xdr:grpSpPr>
      <xdr:sp macro="" textlink="">
        <xdr:nvSpPr>
          <xdr:cNvPr id="343" name="角丸四角形 87">
            <a:extLst>
              <a:ext uri="{FF2B5EF4-FFF2-40B4-BE49-F238E27FC236}">
                <a16:creationId xmlns:a16="http://schemas.microsoft.com/office/drawing/2014/main" id="{00000000-0008-0000-0400-000057010000}"/>
              </a:ext>
            </a:extLst>
          </xdr:cNvPr>
          <xdr:cNvSpPr/>
        </xdr:nvSpPr>
        <xdr:spPr>
          <a:xfrm>
            <a:off x="4143225" y="1000987"/>
            <a:ext cx="1041079" cy="249474"/>
          </a:xfrm>
          <a:prstGeom prst="roundRect">
            <a:avLst>
              <a:gd name="adj" fmla="val 10052"/>
            </a:avLst>
          </a:prstGeom>
          <a:solidFill>
            <a:schemeClr val="bg1">
              <a:lumMod val="95000"/>
            </a:schemeClr>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solidFill>
                  <a:schemeClr val="tx1">
                    <a:lumMod val="75000"/>
                    <a:lumOff val="25000"/>
                  </a:schemeClr>
                </a:solidFill>
                <a:latin typeface="Meiryo UI" panose="020B0604030504040204" pitchFamily="50" charset="-128"/>
                <a:ea typeface="Meiryo UI" panose="020B0604030504040204" pitchFamily="50" charset="-128"/>
              </a:rPr>
              <a:t>実績入力</a:t>
            </a:r>
          </a:p>
        </xdr:txBody>
      </xdr:sp>
      <xdr:sp macro="" textlink="">
        <xdr:nvSpPr>
          <xdr:cNvPr id="344" name="角丸四角形 88">
            <a:extLst>
              <a:ext uri="{FF2B5EF4-FFF2-40B4-BE49-F238E27FC236}">
                <a16:creationId xmlns:a16="http://schemas.microsoft.com/office/drawing/2014/main" id="{00000000-0008-0000-0400-000058010000}"/>
              </a:ext>
            </a:extLst>
          </xdr:cNvPr>
          <xdr:cNvSpPr/>
        </xdr:nvSpPr>
        <xdr:spPr>
          <a:xfrm>
            <a:off x="3008780" y="1236416"/>
            <a:ext cx="8671668" cy="5581439"/>
          </a:xfrm>
          <a:prstGeom prst="roundRect">
            <a:avLst>
              <a:gd name="adj" fmla="val 1211"/>
            </a:avLst>
          </a:prstGeom>
          <a:solidFill>
            <a:schemeClr val="bg1"/>
          </a:solid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5" name="角丸四角形 89">
            <a:extLst>
              <a:ext uri="{FF2B5EF4-FFF2-40B4-BE49-F238E27FC236}">
                <a16:creationId xmlns:a16="http://schemas.microsoft.com/office/drawing/2014/main" id="{00000000-0008-0000-0400-000059010000}"/>
              </a:ext>
            </a:extLst>
          </xdr:cNvPr>
          <xdr:cNvSpPr/>
        </xdr:nvSpPr>
        <xdr:spPr>
          <a:xfrm>
            <a:off x="3012171" y="979263"/>
            <a:ext cx="1041355" cy="274420"/>
          </a:xfrm>
          <a:prstGeom prst="roundRect">
            <a:avLst>
              <a:gd name="adj" fmla="val 10052"/>
            </a:avLst>
          </a:prstGeom>
          <a:solidFill>
            <a:srgbClr val="00B050"/>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solidFill>
                  <a:schemeClr val="bg1"/>
                </a:solidFill>
                <a:latin typeface="Meiryo UI" panose="020B0604030504040204" pitchFamily="50" charset="-128"/>
                <a:ea typeface="Meiryo UI" panose="020B0604030504040204" pitchFamily="50" charset="-128"/>
              </a:rPr>
              <a:t>勤務実績欄</a:t>
            </a:r>
          </a:p>
        </xdr:txBody>
      </xdr:sp>
    </xdr:grpSp>
    <xdr:clientData/>
  </xdr:twoCellAnchor>
  <xdr:twoCellAnchor>
    <xdr:from>
      <xdr:col>12</xdr:col>
      <xdr:colOff>140628</xdr:colOff>
      <xdr:row>421</xdr:row>
      <xdr:rowOff>233013</xdr:rowOff>
    </xdr:from>
    <xdr:to>
      <xdr:col>15</xdr:col>
      <xdr:colOff>66165</xdr:colOff>
      <xdr:row>423</xdr:row>
      <xdr:rowOff>2279</xdr:rowOff>
    </xdr:to>
    <xdr:sp macro="" textlink="">
      <xdr:nvSpPr>
        <xdr:cNvPr id="346" name="角丸四角形 45">
          <a:extLst>
            <a:ext uri="{FF2B5EF4-FFF2-40B4-BE49-F238E27FC236}">
              <a16:creationId xmlns:a16="http://schemas.microsoft.com/office/drawing/2014/main" id="{00000000-0008-0000-0400-00005A010000}"/>
            </a:ext>
          </a:extLst>
        </xdr:cNvPr>
        <xdr:cNvSpPr/>
      </xdr:nvSpPr>
      <xdr:spPr>
        <a:xfrm>
          <a:off x="2243455" y="100206810"/>
          <a:ext cx="451485" cy="245745"/>
        </a:xfrm>
        <a:prstGeom prst="roundRect">
          <a:avLst>
            <a:gd name="adj" fmla="val 10052"/>
          </a:avLst>
        </a:prstGeom>
        <a:solidFill>
          <a:schemeClr val="bg1"/>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kumimoji="1" lang="ja-JP" altLang="en-US" sz="1000">
              <a:solidFill>
                <a:srgbClr val="404040"/>
              </a:solidFill>
              <a:latin typeface="Meiryo UI" panose="020B0604030504040204" pitchFamily="50" charset="-128"/>
              <a:ea typeface="Meiryo UI" panose="020B0604030504040204" pitchFamily="50" charset="-128"/>
            </a:rPr>
            <a:t>復路</a:t>
          </a:r>
        </a:p>
      </xdr:txBody>
    </xdr:sp>
    <xdr:clientData/>
  </xdr:twoCellAnchor>
  <xdr:twoCellAnchor>
    <xdr:from>
      <xdr:col>12</xdr:col>
      <xdr:colOff>131541</xdr:colOff>
      <xdr:row>423</xdr:row>
      <xdr:rowOff>166752</xdr:rowOff>
    </xdr:from>
    <xdr:to>
      <xdr:col>15</xdr:col>
      <xdr:colOff>55397</xdr:colOff>
      <xdr:row>424</xdr:row>
      <xdr:rowOff>176945</xdr:rowOff>
    </xdr:to>
    <xdr:sp macro="" textlink="">
      <xdr:nvSpPr>
        <xdr:cNvPr id="347" name="角丸四角形 45">
          <a:extLst>
            <a:ext uri="{FF2B5EF4-FFF2-40B4-BE49-F238E27FC236}">
              <a16:creationId xmlns:a16="http://schemas.microsoft.com/office/drawing/2014/main" id="{00000000-0008-0000-0400-00005B010000}"/>
            </a:ext>
          </a:extLst>
        </xdr:cNvPr>
        <xdr:cNvSpPr/>
      </xdr:nvSpPr>
      <xdr:spPr>
        <a:xfrm>
          <a:off x="2234565" y="100617020"/>
          <a:ext cx="449580" cy="248285"/>
        </a:xfrm>
        <a:prstGeom prst="roundRect">
          <a:avLst>
            <a:gd name="adj" fmla="val 10052"/>
          </a:avLst>
        </a:prstGeom>
        <a:solidFill>
          <a:schemeClr val="bg1"/>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kumimoji="1" lang="ja-JP" altLang="en-US" sz="1000">
              <a:solidFill>
                <a:srgbClr val="404040"/>
              </a:solidFill>
              <a:latin typeface="Meiryo UI" panose="020B0604030504040204" pitchFamily="50" charset="-128"/>
              <a:ea typeface="Meiryo UI" panose="020B0604030504040204" pitchFamily="50" charset="-128"/>
            </a:rPr>
            <a:t>往路</a:t>
          </a:r>
        </a:p>
      </xdr:txBody>
    </xdr:sp>
    <xdr:clientData/>
  </xdr:twoCellAnchor>
  <xdr:twoCellAnchor>
    <xdr:from>
      <xdr:col>12</xdr:col>
      <xdr:colOff>138142</xdr:colOff>
      <xdr:row>425</xdr:row>
      <xdr:rowOff>147386</xdr:rowOff>
    </xdr:from>
    <xdr:to>
      <xdr:col>15</xdr:col>
      <xdr:colOff>63679</xdr:colOff>
      <xdr:row>426</xdr:row>
      <xdr:rowOff>160379</xdr:rowOff>
    </xdr:to>
    <xdr:sp macro="" textlink="">
      <xdr:nvSpPr>
        <xdr:cNvPr id="348" name="角丸四角形 45">
          <a:extLst>
            <a:ext uri="{FF2B5EF4-FFF2-40B4-BE49-F238E27FC236}">
              <a16:creationId xmlns:a16="http://schemas.microsoft.com/office/drawing/2014/main" id="{00000000-0008-0000-0400-00005C010000}"/>
            </a:ext>
          </a:extLst>
        </xdr:cNvPr>
        <xdr:cNvSpPr/>
      </xdr:nvSpPr>
      <xdr:spPr>
        <a:xfrm>
          <a:off x="2240915" y="101074220"/>
          <a:ext cx="451485" cy="250825"/>
        </a:xfrm>
        <a:prstGeom prst="roundRect">
          <a:avLst>
            <a:gd name="adj" fmla="val 10052"/>
          </a:avLst>
        </a:prstGeom>
        <a:solidFill>
          <a:schemeClr val="bg1"/>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kumimoji="1" lang="ja-JP" altLang="en-US" sz="1000">
              <a:solidFill>
                <a:srgbClr val="404040"/>
              </a:solidFill>
              <a:latin typeface="Meiryo UI" panose="020B0604030504040204" pitchFamily="50" charset="-128"/>
              <a:ea typeface="Meiryo UI" panose="020B0604030504040204" pitchFamily="50" charset="-128"/>
            </a:rPr>
            <a:t>総働</a:t>
          </a:r>
        </a:p>
      </xdr:txBody>
    </xdr:sp>
    <xdr:clientData/>
  </xdr:twoCellAnchor>
  <xdr:twoCellAnchor>
    <xdr:from>
      <xdr:col>7</xdr:col>
      <xdr:colOff>130892</xdr:colOff>
      <xdr:row>421</xdr:row>
      <xdr:rowOff>119300</xdr:rowOff>
    </xdr:from>
    <xdr:to>
      <xdr:col>11</xdr:col>
      <xdr:colOff>171449</xdr:colOff>
      <xdr:row>422</xdr:row>
      <xdr:rowOff>224533</xdr:rowOff>
    </xdr:to>
    <xdr:sp macro="" textlink="">
      <xdr:nvSpPr>
        <xdr:cNvPr id="349" name="正方形/長方形 348">
          <a:extLst>
            <a:ext uri="{FF2B5EF4-FFF2-40B4-BE49-F238E27FC236}">
              <a16:creationId xmlns:a16="http://schemas.microsoft.com/office/drawing/2014/main" id="{00000000-0008-0000-0400-00005D010000}"/>
            </a:ext>
          </a:extLst>
        </xdr:cNvPr>
        <xdr:cNvSpPr/>
      </xdr:nvSpPr>
      <xdr:spPr>
        <a:xfrm>
          <a:off x="1357630" y="100093145"/>
          <a:ext cx="741045" cy="34353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lang="ja-JP" altLang="en-US" sz="1000" b="0" i="0">
              <a:solidFill>
                <a:sysClr val="windowText" lastClr="000000"/>
              </a:solidFill>
              <a:effectLst/>
              <a:latin typeface="Meiryo UI" panose="020B0604030504040204" pitchFamily="50" charset="-128"/>
              <a:ea typeface="Meiryo UI" panose="020B0604030504040204" pitchFamily="50" charset="-128"/>
              <a:cs typeface="+mn-cs"/>
            </a:rPr>
            <a:t>任意項目１</a:t>
          </a:r>
          <a:endParaRPr kumimoji="1" lang="ja-JP" altLang="en-US" sz="500">
            <a:solidFill>
              <a:schemeClr val="bg1">
                <a:lumMod val="65000"/>
              </a:schemeClr>
            </a:solidFill>
            <a:latin typeface="Meiryo UI" panose="020B0604030504040204" pitchFamily="50" charset="-128"/>
            <a:ea typeface="Meiryo UI" panose="020B0604030504040204" pitchFamily="50" charset="-128"/>
          </a:endParaRPr>
        </a:p>
      </xdr:txBody>
    </xdr:sp>
    <xdr:clientData/>
  </xdr:twoCellAnchor>
  <xdr:twoCellAnchor>
    <xdr:from>
      <xdr:col>7</xdr:col>
      <xdr:colOff>139170</xdr:colOff>
      <xdr:row>423</xdr:row>
      <xdr:rowOff>94720</xdr:rowOff>
    </xdr:from>
    <xdr:to>
      <xdr:col>11</xdr:col>
      <xdr:colOff>95250</xdr:colOff>
      <xdr:row>424</xdr:row>
      <xdr:rowOff>199953</xdr:rowOff>
    </xdr:to>
    <xdr:sp macro="" textlink="">
      <xdr:nvSpPr>
        <xdr:cNvPr id="350" name="正方形/長方形 349">
          <a:extLst>
            <a:ext uri="{FF2B5EF4-FFF2-40B4-BE49-F238E27FC236}">
              <a16:creationId xmlns:a16="http://schemas.microsoft.com/office/drawing/2014/main" id="{00000000-0008-0000-0400-00005E010000}"/>
            </a:ext>
          </a:extLst>
        </xdr:cNvPr>
        <xdr:cNvSpPr/>
      </xdr:nvSpPr>
      <xdr:spPr>
        <a:xfrm>
          <a:off x="1365885" y="100545265"/>
          <a:ext cx="657225" cy="34290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lang="ja-JP" altLang="en-US" sz="1000" b="0" i="0">
              <a:solidFill>
                <a:sysClr val="windowText" lastClr="000000"/>
              </a:solidFill>
              <a:effectLst/>
              <a:latin typeface="Meiryo UI" panose="020B0604030504040204" pitchFamily="50" charset="-128"/>
              <a:ea typeface="Meiryo UI" panose="020B0604030504040204" pitchFamily="50" charset="-128"/>
              <a:cs typeface="+mn-cs"/>
            </a:rPr>
            <a:t>任意項目２</a:t>
          </a:r>
          <a:endParaRPr kumimoji="1" lang="ja-JP" altLang="en-US" sz="500">
            <a:solidFill>
              <a:schemeClr val="bg1">
                <a:lumMod val="65000"/>
              </a:schemeClr>
            </a:solidFill>
            <a:latin typeface="Meiryo UI" panose="020B0604030504040204" pitchFamily="50" charset="-128"/>
            <a:ea typeface="Meiryo UI" panose="020B0604030504040204" pitchFamily="50" charset="-128"/>
          </a:endParaRPr>
        </a:p>
      </xdr:txBody>
    </xdr:sp>
    <xdr:clientData/>
  </xdr:twoCellAnchor>
  <xdr:twoCellAnchor>
    <xdr:from>
      <xdr:col>7</xdr:col>
      <xdr:colOff>139169</xdr:colOff>
      <xdr:row>425</xdr:row>
      <xdr:rowOff>54095</xdr:rowOff>
    </xdr:from>
    <xdr:to>
      <xdr:col>11</xdr:col>
      <xdr:colOff>47624</xdr:colOff>
      <xdr:row>426</xdr:row>
      <xdr:rowOff>159327</xdr:rowOff>
    </xdr:to>
    <xdr:sp macro="" textlink="">
      <xdr:nvSpPr>
        <xdr:cNvPr id="351" name="正方形/長方形 350">
          <a:extLst>
            <a:ext uri="{FF2B5EF4-FFF2-40B4-BE49-F238E27FC236}">
              <a16:creationId xmlns:a16="http://schemas.microsoft.com/office/drawing/2014/main" id="{00000000-0008-0000-0400-00005F010000}"/>
            </a:ext>
          </a:extLst>
        </xdr:cNvPr>
        <xdr:cNvSpPr/>
      </xdr:nvSpPr>
      <xdr:spPr>
        <a:xfrm>
          <a:off x="1365885" y="100980875"/>
          <a:ext cx="608965" cy="34290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lang="ja-JP" altLang="en-US" sz="1000" b="0" i="0">
              <a:solidFill>
                <a:sysClr val="windowText" lastClr="000000"/>
              </a:solidFill>
              <a:effectLst/>
              <a:latin typeface="Meiryo UI" panose="020B0604030504040204" pitchFamily="50" charset="-128"/>
              <a:ea typeface="Meiryo UI" panose="020B0604030504040204" pitchFamily="50" charset="-128"/>
              <a:cs typeface="+mn-cs"/>
            </a:rPr>
            <a:t>任意項目３</a:t>
          </a:r>
          <a:endParaRPr kumimoji="1" lang="ja-JP" altLang="en-US" sz="500">
            <a:solidFill>
              <a:schemeClr val="bg1">
                <a:lumMod val="65000"/>
              </a:schemeClr>
            </a:solidFill>
            <a:latin typeface="Meiryo UI" panose="020B0604030504040204" pitchFamily="50" charset="-128"/>
            <a:ea typeface="Meiryo UI" panose="020B0604030504040204" pitchFamily="50" charset="-128"/>
          </a:endParaRPr>
        </a:p>
      </xdr:txBody>
    </xdr:sp>
    <xdr:clientData/>
  </xdr:twoCellAnchor>
  <xdr:twoCellAnchor>
    <xdr:from>
      <xdr:col>16</xdr:col>
      <xdr:colOff>95178</xdr:colOff>
      <xdr:row>423</xdr:row>
      <xdr:rowOff>147872</xdr:rowOff>
    </xdr:from>
    <xdr:to>
      <xdr:col>19</xdr:col>
      <xdr:colOff>28064</xdr:colOff>
      <xdr:row>424</xdr:row>
      <xdr:rowOff>135119</xdr:rowOff>
    </xdr:to>
    <xdr:sp macro="" textlink="">
      <xdr:nvSpPr>
        <xdr:cNvPr id="352" name="角丸四角形 32">
          <a:extLst>
            <a:ext uri="{FF2B5EF4-FFF2-40B4-BE49-F238E27FC236}">
              <a16:creationId xmlns:a16="http://schemas.microsoft.com/office/drawing/2014/main" id="{00000000-0008-0000-0400-000060010000}"/>
            </a:ext>
          </a:extLst>
        </xdr:cNvPr>
        <xdr:cNvSpPr/>
      </xdr:nvSpPr>
      <xdr:spPr>
        <a:xfrm>
          <a:off x="2898775" y="100597970"/>
          <a:ext cx="459105" cy="225425"/>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選択</a:t>
          </a:r>
        </a:p>
      </xdr:txBody>
    </xdr:sp>
    <xdr:clientData/>
  </xdr:twoCellAnchor>
  <xdr:twoCellAnchor>
    <xdr:from>
      <xdr:col>16</xdr:col>
      <xdr:colOff>95178</xdr:colOff>
      <xdr:row>421</xdr:row>
      <xdr:rowOff>225215</xdr:rowOff>
    </xdr:from>
    <xdr:to>
      <xdr:col>19</xdr:col>
      <xdr:colOff>28064</xdr:colOff>
      <xdr:row>422</xdr:row>
      <xdr:rowOff>212463</xdr:rowOff>
    </xdr:to>
    <xdr:sp macro="" textlink="">
      <xdr:nvSpPr>
        <xdr:cNvPr id="353" name="角丸四角形 32">
          <a:extLst>
            <a:ext uri="{FF2B5EF4-FFF2-40B4-BE49-F238E27FC236}">
              <a16:creationId xmlns:a16="http://schemas.microsoft.com/office/drawing/2014/main" id="{00000000-0008-0000-0400-000061010000}"/>
            </a:ext>
          </a:extLst>
        </xdr:cNvPr>
        <xdr:cNvSpPr/>
      </xdr:nvSpPr>
      <xdr:spPr>
        <a:xfrm>
          <a:off x="2898775" y="100199190"/>
          <a:ext cx="459105" cy="225425"/>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選択</a:t>
          </a:r>
        </a:p>
      </xdr:txBody>
    </xdr:sp>
    <xdr:clientData/>
  </xdr:twoCellAnchor>
  <xdr:twoCellAnchor>
    <xdr:from>
      <xdr:col>16</xdr:col>
      <xdr:colOff>103461</xdr:colOff>
      <xdr:row>425</xdr:row>
      <xdr:rowOff>98175</xdr:rowOff>
    </xdr:from>
    <xdr:to>
      <xdr:col>19</xdr:col>
      <xdr:colOff>36347</xdr:colOff>
      <xdr:row>426</xdr:row>
      <xdr:rowOff>85421</xdr:rowOff>
    </xdr:to>
    <xdr:sp macro="" textlink="">
      <xdr:nvSpPr>
        <xdr:cNvPr id="354" name="角丸四角形 32">
          <a:extLst>
            <a:ext uri="{FF2B5EF4-FFF2-40B4-BE49-F238E27FC236}">
              <a16:creationId xmlns:a16="http://schemas.microsoft.com/office/drawing/2014/main" id="{00000000-0008-0000-0400-000062010000}"/>
            </a:ext>
          </a:extLst>
        </xdr:cNvPr>
        <xdr:cNvSpPr/>
      </xdr:nvSpPr>
      <xdr:spPr>
        <a:xfrm>
          <a:off x="2907030" y="101024690"/>
          <a:ext cx="459105" cy="225425"/>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選択</a:t>
          </a:r>
        </a:p>
      </xdr:txBody>
    </xdr:sp>
    <xdr:clientData/>
  </xdr:twoCellAnchor>
  <xdr:twoCellAnchor>
    <xdr:from>
      <xdr:col>20</xdr:col>
      <xdr:colOff>70719</xdr:colOff>
      <xdr:row>421</xdr:row>
      <xdr:rowOff>218175</xdr:rowOff>
    </xdr:from>
    <xdr:to>
      <xdr:col>25</xdr:col>
      <xdr:colOff>102875</xdr:colOff>
      <xdr:row>422</xdr:row>
      <xdr:rowOff>228368</xdr:rowOff>
    </xdr:to>
    <xdr:sp macro="" textlink="">
      <xdr:nvSpPr>
        <xdr:cNvPr id="355" name="角丸四角形 45">
          <a:extLst>
            <a:ext uri="{FF2B5EF4-FFF2-40B4-BE49-F238E27FC236}">
              <a16:creationId xmlns:a16="http://schemas.microsoft.com/office/drawing/2014/main" id="{00000000-0008-0000-0400-000063010000}"/>
            </a:ext>
          </a:extLst>
        </xdr:cNvPr>
        <xdr:cNvSpPr/>
      </xdr:nvSpPr>
      <xdr:spPr>
        <a:xfrm>
          <a:off x="3575685" y="100192205"/>
          <a:ext cx="1008380" cy="248285"/>
        </a:xfrm>
        <a:prstGeom prst="roundRect">
          <a:avLst>
            <a:gd name="adj" fmla="val 10052"/>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l"/>
          <a:r>
            <a:rPr kumimoji="1" lang="ja-JP" altLang="en-US" sz="1000">
              <a:solidFill>
                <a:srgbClr val="404040"/>
              </a:solidFill>
              <a:latin typeface="Meiryo UI" panose="020B0604030504040204" pitchFamily="50" charset="-128"/>
              <a:ea typeface="Meiryo UI" panose="020B0604030504040204" pitchFamily="50" charset="-128"/>
            </a:rPr>
            <a:t> 任意項目１</a:t>
          </a:r>
        </a:p>
      </xdr:txBody>
    </xdr:sp>
    <xdr:clientData/>
  </xdr:twoCellAnchor>
  <xdr:twoCellAnchor>
    <xdr:from>
      <xdr:col>20</xdr:col>
      <xdr:colOff>69477</xdr:colOff>
      <xdr:row>423</xdr:row>
      <xdr:rowOff>147871</xdr:rowOff>
    </xdr:from>
    <xdr:to>
      <xdr:col>25</xdr:col>
      <xdr:colOff>101633</xdr:colOff>
      <xdr:row>424</xdr:row>
      <xdr:rowOff>160865</xdr:rowOff>
    </xdr:to>
    <xdr:sp macro="" textlink="">
      <xdr:nvSpPr>
        <xdr:cNvPr id="356" name="角丸四角形 45">
          <a:extLst>
            <a:ext uri="{FF2B5EF4-FFF2-40B4-BE49-F238E27FC236}">
              <a16:creationId xmlns:a16="http://schemas.microsoft.com/office/drawing/2014/main" id="{00000000-0008-0000-0400-000064010000}"/>
            </a:ext>
          </a:extLst>
        </xdr:cNvPr>
        <xdr:cNvSpPr/>
      </xdr:nvSpPr>
      <xdr:spPr>
        <a:xfrm>
          <a:off x="3574415" y="100597970"/>
          <a:ext cx="1008380" cy="251460"/>
        </a:xfrm>
        <a:prstGeom prst="roundRect">
          <a:avLst>
            <a:gd name="adj" fmla="val 10052"/>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l"/>
          <a:r>
            <a:rPr kumimoji="1" lang="ja-JP" altLang="en-US" sz="1000">
              <a:solidFill>
                <a:srgbClr val="404040"/>
              </a:solidFill>
              <a:latin typeface="Meiryo UI" panose="020B0604030504040204" pitchFamily="50" charset="-128"/>
              <a:ea typeface="Meiryo UI" panose="020B0604030504040204" pitchFamily="50" charset="-128"/>
            </a:rPr>
            <a:t> 任意項目２</a:t>
          </a:r>
        </a:p>
      </xdr:txBody>
    </xdr:sp>
    <xdr:clientData/>
  </xdr:twoCellAnchor>
  <xdr:twoCellAnchor>
    <xdr:from>
      <xdr:col>20</xdr:col>
      <xdr:colOff>39659</xdr:colOff>
      <xdr:row>425</xdr:row>
      <xdr:rowOff>106459</xdr:rowOff>
    </xdr:from>
    <xdr:to>
      <xdr:col>25</xdr:col>
      <xdr:colOff>71815</xdr:colOff>
      <xdr:row>426</xdr:row>
      <xdr:rowOff>116650</xdr:rowOff>
    </xdr:to>
    <xdr:sp macro="" textlink="">
      <xdr:nvSpPr>
        <xdr:cNvPr id="357" name="角丸四角形 45">
          <a:extLst>
            <a:ext uri="{FF2B5EF4-FFF2-40B4-BE49-F238E27FC236}">
              <a16:creationId xmlns:a16="http://schemas.microsoft.com/office/drawing/2014/main" id="{00000000-0008-0000-0400-000065010000}"/>
            </a:ext>
          </a:extLst>
        </xdr:cNvPr>
        <xdr:cNvSpPr/>
      </xdr:nvSpPr>
      <xdr:spPr>
        <a:xfrm>
          <a:off x="3544570" y="101032945"/>
          <a:ext cx="1008380" cy="248285"/>
        </a:xfrm>
        <a:prstGeom prst="roundRect">
          <a:avLst>
            <a:gd name="adj" fmla="val 10052"/>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l"/>
          <a:r>
            <a:rPr kumimoji="1" lang="ja-JP" altLang="en-US" sz="1000">
              <a:solidFill>
                <a:srgbClr val="404040"/>
              </a:solidFill>
              <a:latin typeface="Meiryo UI" panose="020B0604030504040204" pitchFamily="50" charset="-128"/>
              <a:ea typeface="Meiryo UI" panose="020B0604030504040204" pitchFamily="50" charset="-128"/>
            </a:rPr>
            <a:t> 総労働時間</a:t>
          </a:r>
        </a:p>
      </xdr:txBody>
    </xdr:sp>
    <xdr:clientData/>
  </xdr:twoCellAnchor>
  <xdr:twoCellAnchor>
    <xdr:from>
      <xdr:col>6</xdr:col>
      <xdr:colOff>181281</xdr:colOff>
      <xdr:row>423</xdr:row>
      <xdr:rowOff>157998</xdr:rowOff>
    </xdr:from>
    <xdr:to>
      <xdr:col>7</xdr:col>
      <xdr:colOff>29284</xdr:colOff>
      <xdr:row>425</xdr:row>
      <xdr:rowOff>15350</xdr:rowOff>
    </xdr:to>
    <xdr:sp macro="" textlink="">
      <xdr:nvSpPr>
        <xdr:cNvPr id="358" name="正方形/長方形 357">
          <a:extLst>
            <a:ext uri="{FF2B5EF4-FFF2-40B4-BE49-F238E27FC236}">
              <a16:creationId xmlns:a16="http://schemas.microsoft.com/office/drawing/2014/main" id="{00000000-0008-0000-0400-000066010000}"/>
            </a:ext>
          </a:extLst>
        </xdr:cNvPr>
        <xdr:cNvSpPr/>
      </xdr:nvSpPr>
      <xdr:spPr>
        <a:xfrm>
          <a:off x="1226820" y="100608130"/>
          <a:ext cx="29210" cy="33401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a:p>
      </xdr:txBody>
    </xdr:sp>
    <xdr:clientData/>
  </xdr:twoCellAnchor>
  <xdr:twoCellAnchor>
    <xdr:from>
      <xdr:col>6</xdr:col>
      <xdr:colOff>181281</xdr:colOff>
      <xdr:row>421</xdr:row>
      <xdr:rowOff>199411</xdr:rowOff>
    </xdr:from>
    <xdr:to>
      <xdr:col>7</xdr:col>
      <xdr:colOff>26975</xdr:colOff>
      <xdr:row>423</xdr:row>
      <xdr:rowOff>73328</xdr:rowOff>
    </xdr:to>
    <xdr:sp macro="" textlink="">
      <xdr:nvSpPr>
        <xdr:cNvPr id="359" name="正方形/長方形 358">
          <a:extLst>
            <a:ext uri="{FF2B5EF4-FFF2-40B4-BE49-F238E27FC236}">
              <a16:creationId xmlns:a16="http://schemas.microsoft.com/office/drawing/2014/main" id="{00000000-0008-0000-0400-000067010000}"/>
            </a:ext>
          </a:extLst>
        </xdr:cNvPr>
        <xdr:cNvSpPr/>
      </xdr:nvSpPr>
      <xdr:spPr>
        <a:xfrm>
          <a:off x="1226820" y="100173790"/>
          <a:ext cx="26670" cy="349885"/>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a:p>
      </xdr:txBody>
    </xdr:sp>
    <xdr:clientData/>
  </xdr:twoCellAnchor>
  <xdr:twoCellAnchor>
    <xdr:from>
      <xdr:col>6</xdr:col>
      <xdr:colOff>172998</xdr:colOff>
      <xdr:row>425</xdr:row>
      <xdr:rowOff>113784</xdr:rowOff>
    </xdr:from>
    <xdr:to>
      <xdr:col>7</xdr:col>
      <xdr:colOff>29284</xdr:colOff>
      <xdr:row>426</xdr:row>
      <xdr:rowOff>208652</xdr:rowOff>
    </xdr:to>
    <xdr:sp macro="" textlink="">
      <xdr:nvSpPr>
        <xdr:cNvPr id="360" name="正方形/長方形 359">
          <a:extLst>
            <a:ext uri="{FF2B5EF4-FFF2-40B4-BE49-F238E27FC236}">
              <a16:creationId xmlns:a16="http://schemas.microsoft.com/office/drawing/2014/main" id="{00000000-0008-0000-0400-000068010000}"/>
            </a:ext>
          </a:extLst>
        </xdr:cNvPr>
        <xdr:cNvSpPr/>
      </xdr:nvSpPr>
      <xdr:spPr>
        <a:xfrm>
          <a:off x="1224280" y="101040565"/>
          <a:ext cx="31750" cy="3327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a:p>
      </xdr:txBody>
    </xdr:sp>
    <xdr:clientData/>
  </xdr:twoCellAnchor>
  <xdr:twoCellAnchor>
    <xdr:from>
      <xdr:col>6</xdr:col>
      <xdr:colOff>112061</xdr:colOff>
      <xdr:row>416</xdr:row>
      <xdr:rowOff>212913</xdr:rowOff>
    </xdr:from>
    <xdr:to>
      <xdr:col>27</xdr:col>
      <xdr:colOff>95250</xdr:colOff>
      <xdr:row>420</xdr:row>
      <xdr:rowOff>118395</xdr:rowOff>
    </xdr:to>
    <xdr:sp macro="" textlink="">
      <xdr:nvSpPr>
        <xdr:cNvPr id="361" name="角丸四角形 94">
          <a:extLst>
            <a:ext uri="{FF2B5EF4-FFF2-40B4-BE49-F238E27FC236}">
              <a16:creationId xmlns:a16="http://schemas.microsoft.com/office/drawing/2014/main" id="{00000000-0008-0000-0400-000069010000}"/>
            </a:ext>
          </a:extLst>
        </xdr:cNvPr>
        <xdr:cNvSpPr/>
      </xdr:nvSpPr>
      <xdr:spPr>
        <a:xfrm>
          <a:off x="1163320" y="98996500"/>
          <a:ext cx="3763645" cy="857885"/>
        </a:xfrm>
        <a:prstGeom prst="roundRect">
          <a:avLst>
            <a:gd name="adj" fmla="val 7980"/>
          </a:avLst>
        </a:prstGeom>
        <a:solidFill>
          <a:sysClr val="window" lastClr="FFFFFF"/>
        </a:solidFill>
        <a:ln w="9525">
          <a:solidFill>
            <a:srgbClr val="8080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latin typeface="Meiryo UI" panose="020B0604030504040204" pitchFamily="50" charset="-128"/>
            <a:ea typeface="Meiryo UI" panose="020B0604030504040204" pitchFamily="50" charset="-128"/>
          </a:endParaRPr>
        </a:p>
      </xdr:txBody>
    </xdr:sp>
    <xdr:clientData/>
  </xdr:twoCellAnchor>
  <xdr:twoCellAnchor>
    <xdr:from>
      <xdr:col>7</xdr:col>
      <xdr:colOff>68431</xdr:colOff>
      <xdr:row>417</xdr:row>
      <xdr:rowOff>31841</xdr:rowOff>
    </xdr:from>
    <xdr:to>
      <xdr:col>25</xdr:col>
      <xdr:colOff>180975</xdr:colOff>
      <xdr:row>420</xdr:row>
      <xdr:rowOff>60416</xdr:rowOff>
    </xdr:to>
    <xdr:sp macro="" textlink="">
      <xdr:nvSpPr>
        <xdr:cNvPr id="362" name="正方形/長方形 361">
          <a:extLst>
            <a:ext uri="{FF2B5EF4-FFF2-40B4-BE49-F238E27FC236}">
              <a16:creationId xmlns:a16="http://schemas.microsoft.com/office/drawing/2014/main" id="{00000000-0008-0000-0400-00006A010000}"/>
            </a:ext>
          </a:extLst>
        </xdr:cNvPr>
        <xdr:cNvSpPr/>
      </xdr:nvSpPr>
      <xdr:spPr>
        <a:xfrm>
          <a:off x="1294765" y="99053650"/>
          <a:ext cx="3361690" cy="7429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lang="ja-JP" altLang="en-US" sz="1000" b="0" i="0">
              <a:solidFill>
                <a:sysClr val="windowText" lastClr="000000"/>
              </a:solidFill>
              <a:effectLst/>
              <a:latin typeface="Meiryo UI" panose="020B0604030504040204" pitchFamily="50" charset="-128"/>
              <a:ea typeface="Meiryo UI" panose="020B0604030504040204" pitchFamily="50" charset="-128"/>
              <a:cs typeface="+mn-cs"/>
            </a:rPr>
            <a:t>工数入力画面の勤務実績欄に表示する日別実績項目を設定します。</a:t>
          </a:r>
        </a:p>
        <a:p>
          <a:pPr algn="l"/>
          <a:r>
            <a:rPr lang="ja-JP" altLang="en-US" sz="1000" b="0" i="0">
              <a:solidFill>
                <a:sysClr val="windowText" lastClr="000000"/>
              </a:solidFill>
              <a:effectLst/>
              <a:latin typeface="Meiryo UI" panose="020B0604030504040204" pitchFamily="50" charset="-128"/>
              <a:ea typeface="Meiryo UI" panose="020B0604030504040204" pitchFamily="50" charset="-128"/>
              <a:cs typeface="+mn-cs"/>
            </a:rPr>
            <a:t>表示名（全角２文字まで）を入力してください。</a:t>
          </a:r>
        </a:p>
      </xdr:txBody>
    </xdr:sp>
    <xdr:clientData/>
  </xdr:twoCellAnchor>
  <xdr:twoCellAnchor>
    <xdr:from>
      <xdr:col>6</xdr:col>
      <xdr:colOff>190732</xdr:colOff>
      <xdr:row>422</xdr:row>
      <xdr:rowOff>39845</xdr:rowOff>
    </xdr:from>
    <xdr:to>
      <xdr:col>10</xdr:col>
      <xdr:colOff>148164</xdr:colOff>
      <xdr:row>423</xdr:row>
      <xdr:rowOff>188845</xdr:rowOff>
    </xdr:to>
    <xdr:sp macro="" textlink="">
      <xdr:nvSpPr>
        <xdr:cNvPr id="363" name="正方形/長方形 362">
          <a:extLst>
            <a:ext uri="{FF2B5EF4-FFF2-40B4-BE49-F238E27FC236}">
              <a16:creationId xmlns:a16="http://schemas.microsoft.com/office/drawing/2014/main" id="{00000000-0008-0000-0400-00006B010000}"/>
            </a:ext>
          </a:extLst>
        </xdr:cNvPr>
        <xdr:cNvSpPr/>
      </xdr:nvSpPr>
      <xdr:spPr>
        <a:xfrm>
          <a:off x="1226820" y="100251895"/>
          <a:ext cx="673735" cy="38735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l" defTabSz="914400" eaLnBrk="1" fontAlgn="auto" latinLnBrk="0" hangingPunct="1">
            <a:lnSpc>
              <a:spcPct val="100000"/>
            </a:lnSpc>
            <a:spcBef>
              <a:spcPts val="0"/>
            </a:spcBef>
            <a:spcAft>
              <a:spcPts val="0"/>
            </a:spcAft>
            <a:buClrTx/>
            <a:buSzTx/>
            <a:buFontTx/>
            <a:buNone/>
            <a:defRPr/>
          </a:pPr>
          <a:r>
            <a:rPr kumimoji="1" lang="ja-JP" altLang="ja-JP" sz="800" b="0" i="0">
              <a:solidFill>
                <a:schemeClr val="bg1">
                  <a:lumMod val="75000"/>
                </a:schemeClr>
              </a:solidFill>
              <a:effectLst/>
              <a:latin typeface="Meiryo UI" panose="020B0604030504040204" pitchFamily="50" charset="-128"/>
              <a:ea typeface="Meiryo UI" panose="020B0604030504040204" pitchFamily="50" charset="-128"/>
              <a:cs typeface="+mn-cs"/>
            </a:rPr>
            <a:t>　</a:t>
          </a:r>
          <a:r>
            <a:rPr kumimoji="1" lang="en-US" altLang="ja-JP" sz="800" b="0" i="0">
              <a:solidFill>
                <a:schemeClr val="bg1">
                  <a:lumMod val="75000"/>
                </a:schemeClr>
              </a:solidFill>
              <a:effectLst/>
              <a:latin typeface="Meiryo UI" panose="020B0604030504040204" pitchFamily="50" charset="-128"/>
              <a:ea typeface="Meiryo UI" panose="020B0604030504040204" pitchFamily="50" charset="-128"/>
              <a:cs typeface="+mn-cs"/>
            </a:rPr>
            <a:t>(</a:t>
          </a:r>
          <a:r>
            <a:rPr kumimoji="1" lang="ja-JP" altLang="ja-JP" sz="800" b="0" i="0">
              <a:solidFill>
                <a:schemeClr val="bg1">
                  <a:lumMod val="75000"/>
                </a:schemeClr>
              </a:solidFill>
              <a:effectLst/>
              <a:latin typeface="Meiryo UI" panose="020B0604030504040204" pitchFamily="50" charset="-128"/>
              <a:ea typeface="Meiryo UI" panose="020B0604030504040204" pitchFamily="50" charset="-128"/>
              <a:cs typeface="+mn-cs"/>
            </a:rPr>
            <a:t>全角</a:t>
          </a:r>
          <a:r>
            <a:rPr kumimoji="1" lang="en-US" altLang="ja-JP" sz="800" b="0" i="0">
              <a:solidFill>
                <a:schemeClr val="bg1">
                  <a:lumMod val="75000"/>
                </a:schemeClr>
              </a:solidFill>
              <a:effectLst/>
              <a:latin typeface="Meiryo UI" panose="020B0604030504040204" pitchFamily="50" charset="-128"/>
              <a:ea typeface="Meiryo UI" panose="020B0604030504040204" pitchFamily="50" charset="-128"/>
              <a:cs typeface="+mn-cs"/>
            </a:rPr>
            <a:t>2</a:t>
          </a:r>
          <a:r>
            <a:rPr kumimoji="1" lang="ja-JP" altLang="ja-JP" sz="800" b="0" i="0">
              <a:solidFill>
                <a:schemeClr val="bg1">
                  <a:lumMod val="75000"/>
                </a:schemeClr>
              </a:solidFill>
              <a:effectLst/>
              <a:latin typeface="Meiryo UI" panose="020B0604030504040204" pitchFamily="50" charset="-128"/>
              <a:ea typeface="Meiryo UI" panose="020B0604030504040204" pitchFamily="50" charset="-128"/>
              <a:cs typeface="+mn-cs"/>
            </a:rPr>
            <a:t>文字）</a:t>
          </a:r>
          <a:endParaRPr lang="ja-JP" altLang="ja-JP" sz="700">
            <a:solidFill>
              <a:schemeClr val="bg1">
                <a:lumMod val="75000"/>
              </a:schemeClr>
            </a:solidFill>
            <a:effectLst/>
            <a:latin typeface="Meiryo UI" panose="020B0604030504040204" pitchFamily="50" charset="-128"/>
            <a:ea typeface="Meiryo UI" panose="020B0604030504040204" pitchFamily="50" charset="-128"/>
          </a:endParaRPr>
        </a:p>
      </xdr:txBody>
    </xdr:sp>
    <xdr:clientData/>
  </xdr:twoCellAnchor>
  <xdr:twoCellAnchor>
    <xdr:from>
      <xdr:col>6</xdr:col>
      <xdr:colOff>194045</xdr:colOff>
      <xdr:row>423</xdr:row>
      <xdr:rowOff>236458</xdr:rowOff>
    </xdr:from>
    <xdr:to>
      <xdr:col>10</xdr:col>
      <xdr:colOff>151477</xdr:colOff>
      <xdr:row>425</xdr:row>
      <xdr:rowOff>139661</xdr:rowOff>
    </xdr:to>
    <xdr:sp macro="" textlink="">
      <xdr:nvSpPr>
        <xdr:cNvPr id="364" name="正方形/長方形 363">
          <a:extLst>
            <a:ext uri="{FF2B5EF4-FFF2-40B4-BE49-F238E27FC236}">
              <a16:creationId xmlns:a16="http://schemas.microsoft.com/office/drawing/2014/main" id="{00000000-0008-0000-0400-00006C010000}"/>
            </a:ext>
          </a:extLst>
        </xdr:cNvPr>
        <xdr:cNvSpPr/>
      </xdr:nvSpPr>
      <xdr:spPr>
        <a:xfrm>
          <a:off x="1226820" y="100686870"/>
          <a:ext cx="676910" cy="37909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l" defTabSz="914400" eaLnBrk="1" fontAlgn="auto" latinLnBrk="0" hangingPunct="1">
            <a:lnSpc>
              <a:spcPct val="100000"/>
            </a:lnSpc>
            <a:spcBef>
              <a:spcPts val="0"/>
            </a:spcBef>
            <a:spcAft>
              <a:spcPts val="0"/>
            </a:spcAft>
            <a:buClrTx/>
            <a:buSzTx/>
            <a:buFontTx/>
            <a:buNone/>
            <a:defRPr/>
          </a:pPr>
          <a:r>
            <a:rPr kumimoji="1" lang="ja-JP" altLang="ja-JP" sz="800" b="0" i="0">
              <a:solidFill>
                <a:schemeClr val="bg1">
                  <a:lumMod val="75000"/>
                </a:schemeClr>
              </a:solidFill>
              <a:effectLst/>
              <a:latin typeface="Meiryo UI" panose="020B0604030504040204" pitchFamily="50" charset="-128"/>
              <a:ea typeface="Meiryo UI" panose="020B0604030504040204" pitchFamily="50" charset="-128"/>
              <a:cs typeface="+mn-cs"/>
            </a:rPr>
            <a:t>　</a:t>
          </a:r>
          <a:r>
            <a:rPr kumimoji="1" lang="en-US" altLang="ja-JP" sz="800" b="0" i="0">
              <a:solidFill>
                <a:schemeClr val="bg1">
                  <a:lumMod val="75000"/>
                </a:schemeClr>
              </a:solidFill>
              <a:effectLst/>
              <a:latin typeface="Meiryo UI" panose="020B0604030504040204" pitchFamily="50" charset="-128"/>
              <a:ea typeface="Meiryo UI" panose="020B0604030504040204" pitchFamily="50" charset="-128"/>
              <a:cs typeface="+mn-cs"/>
            </a:rPr>
            <a:t>(</a:t>
          </a:r>
          <a:r>
            <a:rPr kumimoji="1" lang="ja-JP" altLang="ja-JP" sz="800" b="0" i="0">
              <a:solidFill>
                <a:schemeClr val="bg1">
                  <a:lumMod val="75000"/>
                </a:schemeClr>
              </a:solidFill>
              <a:effectLst/>
              <a:latin typeface="Meiryo UI" panose="020B0604030504040204" pitchFamily="50" charset="-128"/>
              <a:ea typeface="Meiryo UI" panose="020B0604030504040204" pitchFamily="50" charset="-128"/>
              <a:cs typeface="+mn-cs"/>
            </a:rPr>
            <a:t>全角</a:t>
          </a:r>
          <a:r>
            <a:rPr kumimoji="1" lang="en-US" altLang="ja-JP" sz="800" b="0" i="0">
              <a:solidFill>
                <a:schemeClr val="bg1">
                  <a:lumMod val="75000"/>
                </a:schemeClr>
              </a:solidFill>
              <a:effectLst/>
              <a:latin typeface="Meiryo UI" panose="020B0604030504040204" pitchFamily="50" charset="-128"/>
              <a:ea typeface="Meiryo UI" panose="020B0604030504040204" pitchFamily="50" charset="-128"/>
              <a:cs typeface="+mn-cs"/>
            </a:rPr>
            <a:t>2</a:t>
          </a:r>
          <a:r>
            <a:rPr kumimoji="1" lang="ja-JP" altLang="ja-JP" sz="800" b="0" i="0">
              <a:solidFill>
                <a:schemeClr val="bg1">
                  <a:lumMod val="75000"/>
                </a:schemeClr>
              </a:solidFill>
              <a:effectLst/>
              <a:latin typeface="Meiryo UI" panose="020B0604030504040204" pitchFamily="50" charset="-128"/>
              <a:ea typeface="Meiryo UI" panose="020B0604030504040204" pitchFamily="50" charset="-128"/>
              <a:cs typeface="+mn-cs"/>
            </a:rPr>
            <a:t>文字）</a:t>
          </a:r>
          <a:endParaRPr lang="ja-JP" altLang="ja-JP" sz="700">
            <a:solidFill>
              <a:schemeClr val="bg1">
                <a:lumMod val="75000"/>
              </a:schemeClr>
            </a:solidFill>
            <a:effectLst/>
            <a:latin typeface="Meiryo UI" panose="020B0604030504040204" pitchFamily="50" charset="-128"/>
            <a:ea typeface="Meiryo UI" panose="020B0604030504040204" pitchFamily="50" charset="-128"/>
          </a:endParaRPr>
        </a:p>
      </xdr:txBody>
    </xdr:sp>
    <xdr:clientData/>
  </xdr:twoCellAnchor>
  <xdr:twoCellAnchor>
    <xdr:from>
      <xdr:col>7</xdr:col>
      <xdr:colOff>10586</xdr:colOff>
      <xdr:row>425</xdr:row>
      <xdr:rowOff>186763</xdr:rowOff>
    </xdr:from>
    <xdr:to>
      <xdr:col>10</xdr:col>
      <xdr:colOff>168043</xdr:colOff>
      <xdr:row>427</xdr:row>
      <xdr:rowOff>89966</xdr:rowOff>
    </xdr:to>
    <xdr:sp macro="" textlink="">
      <xdr:nvSpPr>
        <xdr:cNvPr id="365" name="正方形/長方形 364">
          <a:extLst>
            <a:ext uri="{FF2B5EF4-FFF2-40B4-BE49-F238E27FC236}">
              <a16:creationId xmlns:a16="http://schemas.microsoft.com/office/drawing/2014/main" id="{00000000-0008-0000-0400-00006D010000}"/>
            </a:ext>
          </a:extLst>
        </xdr:cNvPr>
        <xdr:cNvSpPr/>
      </xdr:nvSpPr>
      <xdr:spPr>
        <a:xfrm>
          <a:off x="1236980" y="101113590"/>
          <a:ext cx="683260" cy="37909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l" defTabSz="914400" eaLnBrk="1" fontAlgn="auto" latinLnBrk="0" hangingPunct="1">
            <a:lnSpc>
              <a:spcPct val="100000"/>
            </a:lnSpc>
            <a:spcBef>
              <a:spcPts val="0"/>
            </a:spcBef>
            <a:spcAft>
              <a:spcPts val="0"/>
            </a:spcAft>
            <a:buClrTx/>
            <a:buSzTx/>
            <a:buFontTx/>
            <a:buNone/>
            <a:defRPr/>
          </a:pPr>
          <a:r>
            <a:rPr kumimoji="1" lang="ja-JP" altLang="ja-JP" sz="800" b="0" i="0">
              <a:solidFill>
                <a:schemeClr val="bg1">
                  <a:lumMod val="75000"/>
                </a:schemeClr>
              </a:solidFill>
              <a:effectLst/>
              <a:latin typeface="Meiryo UI" panose="020B0604030504040204" pitchFamily="50" charset="-128"/>
              <a:ea typeface="Meiryo UI" panose="020B0604030504040204" pitchFamily="50" charset="-128"/>
              <a:cs typeface="+mn-cs"/>
            </a:rPr>
            <a:t>　</a:t>
          </a:r>
          <a:r>
            <a:rPr kumimoji="1" lang="en-US" altLang="ja-JP" sz="800" b="0" i="0">
              <a:solidFill>
                <a:schemeClr val="bg1">
                  <a:lumMod val="75000"/>
                </a:schemeClr>
              </a:solidFill>
              <a:effectLst/>
              <a:latin typeface="Meiryo UI" panose="020B0604030504040204" pitchFamily="50" charset="-128"/>
              <a:ea typeface="Meiryo UI" panose="020B0604030504040204" pitchFamily="50" charset="-128"/>
              <a:cs typeface="+mn-cs"/>
            </a:rPr>
            <a:t>(</a:t>
          </a:r>
          <a:r>
            <a:rPr kumimoji="1" lang="ja-JP" altLang="ja-JP" sz="800" b="0" i="0">
              <a:solidFill>
                <a:schemeClr val="bg1">
                  <a:lumMod val="75000"/>
                </a:schemeClr>
              </a:solidFill>
              <a:effectLst/>
              <a:latin typeface="Meiryo UI" panose="020B0604030504040204" pitchFamily="50" charset="-128"/>
              <a:ea typeface="Meiryo UI" panose="020B0604030504040204" pitchFamily="50" charset="-128"/>
              <a:cs typeface="+mn-cs"/>
            </a:rPr>
            <a:t>全角</a:t>
          </a:r>
          <a:r>
            <a:rPr kumimoji="1" lang="en-US" altLang="ja-JP" sz="800" b="0" i="0">
              <a:solidFill>
                <a:schemeClr val="bg1">
                  <a:lumMod val="75000"/>
                </a:schemeClr>
              </a:solidFill>
              <a:effectLst/>
              <a:latin typeface="Meiryo UI" panose="020B0604030504040204" pitchFamily="50" charset="-128"/>
              <a:ea typeface="Meiryo UI" panose="020B0604030504040204" pitchFamily="50" charset="-128"/>
              <a:cs typeface="+mn-cs"/>
            </a:rPr>
            <a:t>2</a:t>
          </a:r>
          <a:r>
            <a:rPr kumimoji="1" lang="ja-JP" altLang="ja-JP" sz="800" b="0" i="0">
              <a:solidFill>
                <a:schemeClr val="bg1">
                  <a:lumMod val="75000"/>
                </a:schemeClr>
              </a:solidFill>
              <a:effectLst/>
              <a:latin typeface="Meiryo UI" panose="020B0604030504040204" pitchFamily="50" charset="-128"/>
              <a:ea typeface="Meiryo UI" panose="020B0604030504040204" pitchFamily="50" charset="-128"/>
              <a:cs typeface="+mn-cs"/>
            </a:rPr>
            <a:t>文字）</a:t>
          </a:r>
          <a:endParaRPr lang="ja-JP" altLang="ja-JP" sz="700">
            <a:solidFill>
              <a:schemeClr val="bg1">
                <a:lumMod val="75000"/>
              </a:schemeClr>
            </a:solidFill>
            <a:effectLst/>
            <a:latin typeface="Meiryo UI" panose="020B0604030504040204" pitchFamily="50" charset="-128"/>
            <a:ea typeface="Meiryo UI" panose="020B0604030504040204" pitchFamily="50" charset="-128"/>
          </a:endParaRPr>
        </a:p>
      </xdr:txBody>
    </xdr:sp>
    <xdr:clientData/>
  </xdr:twoCellAnchor>
  <xdr:twoCellAnchor editAs="oneCell">
    <xdr:from>
      <xdr:col>164</xdr:col>
      <xdr:colOff>137222</xdr:colOff>
      <xdr:row>448</xdr:row>
      <xdr:rowOff>68994</xdr:rowOff>
    </xdr:from>
    <xdr:to>
      <xdr:col>175</xdr:col>
      <xdr:colOff>80632</xdr:colOff>
      <xdr:row>459</xdr:row>
      <xdr:rowOff>169287</xdr:rowOff>
    </xdr:to>
    <xdr:pic>
      <xdr:nvPicPr>
        <xdr:cNvPr id="366" name="図 31">
          <a:extLst>
            <a:ext uri="{FF2B5EF4-FFF2-40B4-BE49-F238E27FC236}">
              <a16:creationId xmlns:a16="http://schemas.microsoft.com/office/drawing/2014/main" id="{00000000-0008-0000-0400-00006E01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28996005" y="106472355"/>
          <a:ext cx="1870710" cy="27197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91</xdr:col>
      <xdr:colOff>159815</xdr:colOff>
      <xdr:row>420</xdr:row>
      <xdr:rowOff>222409</xdr:rowOff>
    </xdr:from>
    <xdr:to>
      <xdr:col>100</xdr:col>
      <xdr:colOff>60478</xdr:colOff>
      <xdr:row>430</xdr:row>
      <xdr:rowOff>51069</xdr:rowOff>
    </xdr:to>
    <xdr:pic>
      <xdr:nvPicPr>
        <xdr:cNvPr id="367" name="図 4">
          <a:extLst>
            <a:ext uri="{FF2B5EF4-FFF2-40B4-BE49-F238E27FC236}">
              <a16:creationId xmlns:a16="http://schemas.microsoft.com/office/drawing/2014/main" id="{00000000-0008-0000-0400-00006F01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6224250" y="99958525"/>
          <a:ext cx="1478280" cy="2209800"/>
        </a:xfrm>
        <a:prstGeom prst="rect">
          <a:avLst/>
        </a:prstGeom>
        <a:noFill/>
        <a:ln w="9525">
          <a:solidFill>
            <a:srgbClr val="7F7F7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117</xdr:col>
      <xdr:colOff>155990</xdr:colOff>
      <xdr:row>448</xdr:row>
      <xdr:rowOff>136941</xdr:rowOff>
    </xdr:from>
    <xdr:to>
      <xdr:col>130</xdr:col>
      <xdr:colOff>162713</xdr:colOff>
      <xdr:row>460</xdr:row>
      <xdr:rowOff>3440</xdr:rowOff>
    </xdr:to>
    <xdr:pic>
      <xdr:nvPicPr>
        <xdr:cNvPr id="368" name="図 106">
          <a:extLst>
            <a:ext uri="{FF2B5EF4-FFF2-40B4-BE49-F238E27FC236}">
              <a16:creationId xmlns:a16="http://schemas.microsoft.com/office/drawing/2014/main" id="{00000000-0008-0000-0400-00007001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20777200" y="106540300"/>
          <a:ext cx="2285365" cy="27216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103044</xdr:colOff>
      <xdr:row>450</xdr:row>
      <xdr:rowOff>26844</xdr:rowOff>
    </xdr:from>
    <xdr:to>
      <xdr:col>31</xdr:col>
      <xdr:colOff>36369</xdr:colOff>
      <xdr:row>463</xdr:row>
      <xdr:rowOff>32209</xdr:rowOff>
    </xdr:to>
    <xdr:pic>
      <xdr:nvPicPr>
        <xdr:cNvPr id="369" name="図 368">
          <a:extLst>
            <a:ext uri="{FF2B5EF4-FFF2-40B4-BE49-F238E27FC236}">
              <a16:creationId xmlns:a16="http://schemas.microsoft.com/office/drawing/2014/main" id="{00000000-0008-0000-0400-000071010000}"/>
            </a:ext>
          </a:extLst>
        </xdr:cNvPr>
        <xdr:cNvPicPr>
          <a:picLocks noChangeAspect="1"/>
        </xdr:cNvPicPr>
      </xdr:nvPicPr>
      <xdr:blipFill>
        <a:blip xmlns:r="http://schemas.openxmlformats.org/officeDocument/2006/relationships" r:embed="rId14"/>
        <a:stretch>
          <a:fillRect/>
        </a:stretch>
      </xdr:blipFill>
      <xdr:spPr>
        <a:xfrm>
          <a:off x="803910" y="106906695"/>
          <a:ext cx="4781550" cy="3100705"/>
        </a:xfrm>
        <a:prstGeom prst="rect">
          <a:avLst/>
        </a:prstGeom>
      </xdr:spPr>
    </xdr:pic>
    <xdr:clientData/>
  </xdr:twoCellAnchor>
  <xdr:twoCellAnchor editAs="oneCell">
    <xdr:from>
      <xdr:col>51</xdr:col>
      <xdr:colOff>13397</xdr:colOff>
      <xdr:row>450</xdr:row>
      <xdr:rowOff>3719</xdr:rowOff>
    </xdr:from>
    <xdr:to>
      <xdr:col>78</xdr:col>
      <xdr:colOff>79512</xdr:colOff>
      <xdr:row>463</xdr:row>
      <xdr:rowOff>9084</xdr:rowOff>
    </xdr:to>
    <xdr:pic>
      <xdr:nvPicPr>
        <xdr:cNvPr id="370" name="図 369">
          <a:extLst>
            <a:ext uri="{FF2B5EF4-FFF2-40B4-BE49-F238E27FC236}">
              <a16:creationId xmlns:a16="http://schemas.microsoft.com/office/drawing/2014/main" id="{00000000-0008-0000-0400-000072010000}"/>
            </a:ext>
          </a:extLst>
        </xdr:cNvPr>
        <xdr:cNvPicPr>
          <a:picLocks noChangeAspect="1"/>
        </xdr:cNvPicPr>
      </xdr:nvPicPr>
      <xdr:blipFill>
        <a:blip xmlns:r="http://schemas.openxmlformats.org/officeDocument/2006/relationships" r:embed="rId14"/>
        <a:stretch>
          <a:fillRect/>
        </a:stretch>
      </xdr:blipFill>
      <xdr:spPr>
        <a:xfrm>
          <a:off x="9067800" y="106883200"/>
          <a:ext cx="4798060" cy="3101340"/>
        </a:xfrm>
        <a:prstGeom prst="rect">
          <a:avLst/>
        </a:prstGeom>
      </xdr:spPr>
    </xdr:pic>
    <xdr:clientData/>
  </xdr:twoCellAnchor>
  <xdr:twoCellAnchor>
    <xdr:from>
      <xdr:col>63</xdr:col>
      <xdr:colOff>137673</xdr:colOff>
      <xdr:row>417</xdr:row>
      <xdr:rowOff>106056</xdr:rowOff>
    </xdr:from>
    <xdr:to>
      <xdr:col>70</xdr:col>
      <xdr:colOff>135271</xdr:colOff>
      <xdr:row>418</xdr:row>
      <xdr:rowOff>211289</xdr:rowOff>
    </xdr:to>
    <xdr:sp macro="" textlink="">
      <xdr:nvSpPr>
        <xdr:cNvPr id="371" name="正方形/長方形 370">
          <a:extLst>
            <a:ext uri="{FF2B5EF4-FFF2-40B4-BE49-F238E27FC236}">
              <a16:creationId xmlns:a16="http://schemas.microsoft.com/office/drawing/2014/main" id="{00000000-0008-0000-0400-000073010000}"/>
            </a:ext>
          </a:extLst>
        </xdr:cNvPr>
        <xdr:cNvSpPr/>
      </xdr:nvSpPr>
      <xdr:spPr>
        <a:xfrm>
          <a:off x="11294745" y="99127945"/>
          <a:ext cx="1224915" cy="34290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0" lang="ja-JP" altLang="en-US" sz="1000" b="0" i="0">
              <a:solidFill>
                <a:sysClr val="windowText" lastClr="000000"/>
              </a:solidFill>
              <a:effectLst/>
              <a:latin typeface="Meiryo UI" panose="020B0604030504040204" pitchFamily="50" charset="-128"/>
              <a:ea typeface="Meiryo UI" panose="020B0604030504040204" pitchFamily="50" charset="-128"/>
              <a:cs typeface="+mn-cs"/>
            </a:rPr>
            <a:t>レイアウト例</a:t>
          </a:r>
          <a:endParaRPr kumimoji="1" lang="ja-JP" altLang="en-US" sz="500">
            <a:solidFill>
              <a:schemeClr val="bg1">
                <a:lumMod val="65000"/>
              </a:schemeClr>
            </a:solidFill>
            <a:latin typeface="Meiryo UI" panose="020B0604030504040204" pitchFamily="50" charset="-128"/>
            <a:ea typeface="Meiryo UI" panose="020B0604030504040204" pitchFamily="50" charset="-128"/>
          </a:endParaRPr>
        </a:p>
      </xdr:txBody>
    </xdr:sp>
    <xdr:clientData/>
  </xdr:twoCellAnchor>
  <xdr:twoCellAnchor>
    <xdr:from>
      <xdr:col>102</xdr:col>
      <xdr:colOff>104775</xdr:colOff>
      <xdr:row>446</xdr:row>
      <xdr:rowOff>69275</xdr:rowOff>
    </xdr:from>
    <xdr:to>
      <xdr:col>109</xdr:col>
      <xdr:colOff>107176</xdr:colOff>
      <xdr:row>447</xdr:row>
      <xdr:rowOff>171707</xdr:rowOff>
    </xdr:to>
    <xdr:sp macro="" textlink="">
      <xdr:nvSpPr>
        <xdr:cNvPr id="372" name="正方形/長方形 371">
          <a:extLst>
            <a:ext uri="{FF2B5EF4-FFF2-40B4-BE49-F238E27FC236}">
              <a16:creationId xmlns:a16="http://schemas.microsoft.com/office/drawing/2014/main" id="{00000000-0008-0000-0400-000074010000}"/>
            </a:ext>
          </a:extLst>
        </xdr:cNvPr>
        <xdr:cNvSpPr/>
      </xdr:nvSpPr>
      <xdr:spPr>
        <a:xfrm>
          <a:off x="18097500" y="105996740"/>
          <a:ext cx="1228725" cy="34036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0" lang="ja-JP" altLang="en-US" sz="1000" b="0" i="0">
              <a:solidFill>
                <a:sysClr val="windowText" lastClr="000000"/>
              </a:solidFill>
              <a:effectLst/>
              <a:latin typeface="Meiryo UI" panose="020B0604030504040204" pitchFamily="50" charset="-128"/>
              <a:ea typeface="Meiryo UI" panose="020B0604030504040204" pitchFamily="50" charset="-128"/>
              <a:cs typeface="+mn-cs"/>
            </a:rPr>
            <a:t>レイアウト例</a:t>
          </a:r>
          <a:endParaRPr kumimoji="1" lang="ja-JP" altLang="en-US" sz="500">
            <a:solidFill>
              <a:schemeClr val="bg1">
                <a:lumMod val="65000"/>
              </a:schemeClr>
            </a:solidFill>
            <a:latin typeface="Meiryo UI" panose="020B0604030504040204" pitchFamily="50" charset="-128"/>
            <a:ea typeface="Meiryo UI" panose="020B0604030504040204" pitchFamily="50" charset="-128"/>
          </a:endParaRPr>
        </a:p>
      </xdr:txBody>
    </xdr:sp>
    <xdr:clientData/>
  </xdr:twoCellAnchor>
  <xdr:twoCellAnchor>
    <xdr:from>
      <xdr:col>151</xdr:col>
      <xdr:colOff>24253</xdr:colOff>
      <xdr:row>446</xdr:row>
      <xdr:rowOff>70958</xdr:rowOff>
    </xdr:from>
    <xdr:to>
      <xdr:col>158</xdr:col>
      <xdr:colOff>13047</xdr:colOff>
      <xdr:row>447</xdr:row>
      <xdr:rowOff>173390</xdr:rowOff>
    </xdr:to>
    <xdr:sp macro="" textlink="">
      <xdr:nvSpPr>
        <xdr:cNvPr id="373" name="正方形/長方形 372">
          <a:extLst>
            <a:ext uri="{FF2B5EF4-FFF2-40B4-BE49-F238E27FC236}">
              <a16:creationId xmlns:a16="http://schemas.microsoft.com/office/drawing/2014/main" id="{00000000-0008-0000-0400-000075010000}"/>
            </a:ext>
          </a:extLst>
        </xdr:cNvPr>
        <xdr:cNvSpPr/>
      </xdr:nvSpPr>
      <xdr:spPr>
        <a:xfrm>
          <a:off x="26604595" y="105998010"/>
          <a:ext cx="1215390" cy="34099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0" lang="ja-JP" altLang="en-US" sz="1000" b="0" i="0">
              <a:solidFill>
                <a:sysClr val="windowText" lastClr="000000"/>
              </a:solidFill>
              <a:effectLst/>
              <a:latin typeface="Meiryo UI" panose="020B0604030504040204" pitchFamily="50" charset="-128"/>
              <a:ea typeface="Meiryo UI" panose="020B0604030504040204" pitchFamily="50" charset="-128"/>
              <a:cs typeface="+mn-cs"/>
            </a:rPr>
            <a:t>レイアウト例</a:t>
          </a:r>
          <a:endParaRPr kumimoji="1" lang="ja-JP" altLang="en-US" sz="500">
            <a:solidFill>
              <a:schemeClr val="bg1">
                <a:lumMod val="65000"/>
              </a:schemeClr>
            </a:solidFill>
            <a:latin typeface="Meiryo UI" panose="020B0604030504040204" pitchFamily="50" charset="-128"/>
            <a:ea typeface="Meiryo UI" panose="020B0604030504040204" pitchFamily="50" charset="-128"/>
          </a:endParaRPr>
        </a:p>
      </xdr:txBody>
    </xdr:sp>
    <xdr:clientData/>
  </xdr:twoCellAnchor>
  <xdr:twoCellAnchor>
    <xdr:from>
      <xdr:col>6</xdr:col>
      <xdr:colOff>76200</xdr:colOff>
      <xdr:row>410</xdr:row>
      <xdr:rowOff>190500</xdr:rowOff>
    </xdr:from>
    <xdr:to>
      <xdr:col>9</xdr:col>
      <xdr:colOff>149381</xdr:colOff>
      <xdr:row>411</xdr:row>
      <xdr:rowOff>223631</xdr:rowOff>
    </xdr:to>
    <xdr:sp macro="" textlink="">
      <xdr:nvSpPr>
        <xdr:cNvPr id="374" name="テキスト ボックス 373">
          <a:extLst>
            <a:ext uri="{FF2B5EF4-FFF2-40B4-BE49-F238E27FC236}">
              <a16:creationId xmlns:a16="http://schemas.microsoft.com/office/drawing/2014/main" id="{00000000-0008-0000-0400-000076010000}"/>
            </a:ext>
          </a:extLst>
        </xdr:cNvPr>
        <xdr:cNvSpPr txBox="1"/>
      </xdr:nvSpPr>
      <xdr:spPr>
        <a:xfrm>
          <a:off x="1127760" y="97545525"/>
          <a:ext cx="5988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J1_1</a:t>
          </a:r>
          <a:endParaRPr kumimoji="1" lang="ja-JP" altLang="en-US" sz="1100" b="1">
            <a:solidFill>
              <a:srgbClr val="C00000"/>
            </a:solidFill>
          </a:endParaRPr>
        </a:p>
      </xdr:txBody>
    </xdr:sp>
    <xdr:clientData/>
  </xdr:twoCellAnchor>
  <xdr:twoCellAnchor>
    <xdr:from>
      <xdr:col>11</xdr:col>
      <xdr:colOff>172811</xdr:colOff>
      <xdr:row>410</xdr:row>
      <xdr:rowOff>194582</xdr:rowOff>
    </xdr:from>
    <xdr:to>
      <xdr:col>15</xdr:col>
      <xdr:colOff>50049</xdr:colOff>
      <xdr:row>411</xdr:row>
      <xdr:rowOff>227713</xdr:rowOff>
    </xdr:to>
    <xdr:sp macro="" textlink="">
      <xdr:nvSpPr>
        <xdr:cNvPr id="375" name="テキスト ボックス 374">
          <a:extLst>
            <a:ext uri="{FF2B5EF4-FFF2-40B4-BE49-F238E27FC236}">
              <a16:creationId xmlns:a16="http://schemas.microsoft.com/office/drawing/2014/main" id="{00000000-0008-0000-0400-000077010000}"/>
            </a:ext>
          </a:extLst>
        </xdr:cNvPr>
        <xdr:cNvSpPr txBox="1"/>
      </xdr:nvSpPr>
      <xdr:spPr>
        <a:xfrm>
          <a:off x="2100580" y="97549335"/>
          <a:ext cx="57785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J1_2</a:t>
          </a:r>
          <a:endParaRPr kumimoji="1" lang="ja-JP" altLang="en-US" sz="1100" b="1">
            <a:solidFill>
              <a:srgbClr val="C00000"/>
            </a:solidFill>
          </a:endParaRPr>
        </a:p>
      </xdr:txBody>
    </xdr:sp>
    <xdr:clientData/>
  </xdr:twoCellAnchor>
  <xdr:twoCellAnchor>
    <xdr:from>
      <xdr:col>3</xdr:col>
      <xdr:colOff>96611</xdr:colOff>
      <xdr:row>412</xdr:row>
      <xdr:rowOff>204107</xdr:rowOff>
    </xdr:from>
    <xdr:to>
      <xdr:col>6</xdr:col>
      <xdr:colOff>173874</xdr:colOff>
      <xdr:row>413</xdr:row>
      <xdr:rowOff>237238</xdr:rowOff>
    </xdr:to>
    <xdr:sp macro="" textlink="">
      <xdr:nvSpPr>
        <xdr:cNvPr id="376" name="テキスト ボックス 375">
          <a:extLst>
            <a:ext uri="{FF2B5EF4-FFF2-40B4-BE49-F238E27FC236}">
              <a16:creationId xmlns:a16="http://schemas.microsoft.com/office/drawing/2014/main" id="{00000000-0008-0000-0400-000078010000}"/>
            </a:ext>
          </a:extLst>
        </xdr:cNvPr>
        <xdr:cNvSpPr txBox="1"/>
      </xdr:nvSpPr>
      <xdr:spPr>
        <a:xfrm>
          <a:off x="622300" y="98035110"/>
          <a:ext cx="60261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J2_1</a:t>
          </a:r>
          <a:endParaRPr kumimoji="1" lang="ja-JP" altLang="en-US" sz="1100" b="1">
            <a:solidFill>
              <a:srgbClr val="C00000"/>
            </a:solidFill>
          </a:endParaRPr>
        </a:p>
      </xdr:txBody>
    </xdr:sp>
    <xdr:clientData/>
  </xdr:twoCellAnchor>
  <xdr:twoCellAnchor>
    <xdr:from>
      <xdr:col>6</xdr:col>
      <xdr:colOff>77561</xdr:colOff>
      <xdr:row>413</xdr:row>
      <xdr:rowOff>61232</xdr:rowOff>
    </xdr:from>
    <xdr:to>
      <xdr:col>9</xdr:col>
      <xdr:colOff>154824</xdr:colOff>
      <xdr:row>414</xdr:row>
      <xdr:rowOff>94363</xdr:rowOff>
    </xdr:to>
    <xdr:sp macro="" textlink="">
      <xdr:nvSpPr>
        <xdr:cNvPr id="377" name="テキスト ボックス 376">
          <a:extLst>
            <a:ext uri="{FF2B5EF4-FFF2-40B4-BE49-F238E27FC236}">
              <a16:creationId xmlns:a16="http://schemas.microsoft.com/office/drawing/2014/main" id="{00000000-0008-0000-0400-000079010000}"/>
            </a:ext>
          </a:extLst>
        </xdr:cNvPr>
        <xdr:cNvSpPr txBox="1"/>
      </xdr:nvSpPr>
      <xdr:spPr>
        <a:xfrm>
          <a:off x="1129030" y="98130360"/>
          <a:ext cx="60261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J2_2</a:t>
          </a:r>
          <a:endParaRPr kumimoji="1" lang="ja-JP" altLang="en-US" sz="1100" b="1">
            <a:solidFill>
              <a:srgbClr val="C00000"/>
            </a:solidFill>
          </a:endParaRPr>
        </a:p>
      </xdr:txBody>
    </xdr:sp>
    <xdr:clientData/>
  </xdr:twoCellAnchor>
  <xdr:twoCellAnchor>
    <xdr:from>
      <xdr:col>12</xdr:col>
      <xdr:colOff>39461</xdr:colOff>
      <xdr:row>413</xdr:row>
      <xdr:rowOff>80282</xdr:rowOff>
    </xdr:from>
    <xdr:to>
      <xdr:col>15</xdr:col>
      <xdr:colOff>116724</xdr:colOff>
      <xdr:row>414</xdr:row>
      <xdr:rowOff>113413</xdr:rowOff>
    </xdr:to>
    <xdr:sp macro="" textlink="">
      <xdr:nvSpPr>
        <xdr:cNvPr id="378" name="テキスト ボックス 377">
          <a:extLst>
            <a:ext uri="{FF2B5EF4-FFF2-40B4-BE49-F238E27FC236}">
              <a16:creationId xmlns:a16="http://schemas.microsoft.com/office/drawing/2014/main" id="{00000000-0008-0000-0400-00007A010000}"/>
            </a:ext>
          </a:extLst>
        </xdr:cNvPr>
        <xdr:cNvSpPr txBox="1"/>
      </xdr:nvSpPr>
      <xdr:spPr>
        <a:xfrm>
          <a:off x="2142490" y="98149410"/>
          <a:ext cx="60261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J2_3</a:t>
          </a:r>
          <a:endParaRPr kumimoji="1" lang="ja-JP" altLang="en-US" sz="1100" b="1">
            <a:solidFill>
              <a:srgbClr val="C00000"/>
            </a:solidFill>
          </a:endParaRPr>
        </a:p>
      </xdr:txBody>
    </xdr:sp>
    <xdr:clientData/>
  </xdr:twoCellAnchor>
  <xdr:twoCellAnchor>
    <xdr:from>
      <xdr:col>17</xdr:col>
      <xdr:colOff>134711</xdr:colOff>
      <xdr:row>413</xdr:row>
      <xdr:rowOff>80282</xdr:rowOff>
    </xdr:from>
    <xdr:to>
      <xdr:col>20</xdr:col>
      <xdr:colOff>211974</xdr:colOff>
      <xdr:row>414</xdr:row>
      <xdr:rowOff>113413</xdr:rowOff>
    </xdr:to>
    <xdr:sp macro="" textlink="">
      <xdr:nvSpPr>
        <xdr:cNvPr id="379" name="テキスト ボックス 378">
          <a:extLst>
            <a:ext uri="{FF2B5EF4-FFF2-40B4-BE49-F238E27FC236}">
              <a16:creationId xmlns:a16="http://schemas.microsoft.com/office/drawing/2014/main" id="{00000000-0008-0000-0400-00007B010000}"/>
            </a:ext>
          </a:extLst>
        </xdr:cNvPr>
        <xdr:cNvSpPr txBox="1"/>
      </xdr:nvSpPr>
      <xdr:spPr>
        <a:xfrm>
          <a:off x="3114040" y="98149410"/>
          <a:ext cx="60261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J2_4</a:t>
          </a:r>
          <a:endParaRPr kumimoji="1" lang="ja-JP" altLang="en-US" sz="1100" b="1">
            <a:solidFill>
              <a:srgbClr val="C00000"/>
            </a:solidFill>
          </a:endParaRPr>
        </a:p>
      </xdr:txBody>
    </xdr:sp>
    <xdr:clientData/>
  </xdr:twoCellAnchor>
  <xdr:twoCellAnchor>
    <xdr:from>
      <xdr:col>5</xdr:col>
      <xdr:colOff>48986</xdr:colOff>
      <xdr:row>415</xdr:row>
      <xdr:rowOff>185057</xdr:rowOff>
    </xdr:from>
    <xdr:to>
      <xdr:col>8</xdr:col>
      <xdr:colOff>126249</xdr:colOff>
      <xdr:row>416</xdr:row>
      <xdr:rowOff>218188</xdr:rowOff>
    </xdr:to>
    <xdr:sp macro="" textlink="">
      <xdr:nvSpPr>
        <xdr:cNvPr id="380" name="テキスト ボックス 379">
          <a:extLst>
            <a:ext uri="{FF2B5EF4-FFF2-40B4-BE49-F238E27FC236}">
              <a16:creationId xmlns:a16="http://schemas.microsoft.com/office/drawing/2014/main" id="{00000000-0008-0000-0400-00007C010000}"/>
            </a:ext>
          </a:extLst>
        </xdr:cNvPr>
        <xdr:cNvSpPr txBox="1"/>
      </xdr:nvSpPr>
      <xdr:spPr>
        <a:xfrm>
          <a:off x="925195" y="98730435"/>
          <a:ext cx="60261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J3_1</a:t>
          </a:r>
          <a:endParaRPr kumimoji="1" lang="ja-JP" altLang="en-US" sz="1100" b="1">
            <a:solidFill>
              <a:srgbClr val="C00000"/>
            </a:solidFill>
          </a:endParaRPr>
        </a:p>
      </xdr:txBody>
    </xdr:sp>
    <xdr:clientData/>
  </xdr:twoCellAnchor>
  <xdr:twoCellAnchor>
    <xdr:from>
      <xdr:col>6</xdr:col>
      <xdr:colOff>182336</xdr:colOff>
      <xdr:row>416</xdr:row>
      <xdr:rowOff>223157</xdr:rowOff>
    </xdr:from>
    <xdr:to>
      <xdr:col>10</xdr:col>
      <xdr:colOff>59574</xdr:colOff>
      <xdr:row>418</xdr:row>
      <xdr:rowOff>18163</xdr:rowOff>
    </xdr:to>
    <xdr:sp macro="" textlink="">
      <xdr:nvSpPr>
        <xdr:cNvPr id="381" name="テキスト ボックス 380">
          <a:extLst>
            <a:ext uri="{FF2B5EF4-FFF2-40B4-BE49-F238E27FC236}">
              <a16:creationId xmlns:a16="http://schemas.microsoft.com/office/drawing/2014/main" id="{00000000-0008-0000-0400-00007D010000}"/>
            </a:ext>
          </a:extLst>
        </xdr:cNvPr>
        <xdr:cNvSpPr txBox="1"/>
      </xdr:nvSpPr>
      <xdr:spPr>
        <a:xfrm>
          <a:off x="1226820" y="99006660"/>
          <a:ext cx="58483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J3_2</a:t>
          </a:r>
          <a:endParaRPr kumimoji="1" lang="ja-JP" altLang="en-US" sz="1100" b="1">
            <a:solidFill>
              <a:srgbClr val="C00000"/>
            </a:solidFill>
          </a:endParaRPr>
        </a:p>
      </xdr:txBody>
    </xdr:sp>
    <xdr:clientData/>
  </xdr:twoCellAnchor>
  <xdr:twoCellAnchor>
    <xdr:from>
      <xdr:col>5</xdr:col>
      <xdr:colOff>55710</xdr:colOff>
      <xdr:row>420</xdr:row>
      <xdr:rowOff>167128</xdr:rowOff>
    </xdr:from>
    <xdr:to>
      <xdr:col>8</xdr:col>
      <xdr:colOff>132973</xdr:colOff>
      <xdr:row>421</xdr:row>
      <xdr:rowOff>197457</xdr:rowOff>
    </xdr:to>
    <xdr:sp macro="" textlink="">
      <xdr:nvSpPr>
        <xdr:cNvPr id="382" name="テキスト ボックス 381">
          <a:extLst>
            <a:ext uri="{FF2B5EF4-FFF2-40B4-BE49-F238E27FC236}">
              <a16:creationId xmlns:a16="http://schemas.microsoft.com/office/drawing/2014/main" id="{00000000-0008-0000-0400-00007E010000}"/>
            </a:ext>
          </a:extLst>
        </xdr:cNvPr>
        <xdr:cNvSpPr txBox="1"/>
      </xdr:nvSpPr>
      <xdr:spPr>
        <a:xfrm>
          <a:off x="931545" y="99903280"/>
          <a:ext cx="60325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J3_3</a:t>
          </a:r>
          <a:endParaRPr kumimoji="1" lang="ja-JP" altLang="en-US" sz="1100" b="1">
            <a:solidFill>
              <a:srgbClr val="C00000"/>
            </a:solidFill>
          </a:endParaRPr>
        </a:p>
      </xdr:txBody>
    </xdr:sp>
    <xdr:clientData/>
  </xdr:twoCellAnchor>
  <xdr:twoCellAnchor>
    <xdr:from>
      <xdr:col>11</xdr:col>
      <xdr:colOff>150960</xdr:colOff>
      <xdr:row>420</xdr:row>
      <xdr:rowOff>192901</xdr:rowOff>
    </xdr:from>
    <xdr:to>
      <xdr:col>15</xdr:col>
      <xdr:colOff>28198</xdr:colOff>
      <xdr:row>421</xdr:row>
      <xdr:rowOff>226032</xdr:rowOff>
    </xdr:to>
    <xdr:sp macro="" textlink="">
      <xdr:nvSpPr>
        <xdr:cNvPr id="383" name="テキスト ボックス 382">
          <a:extLst>
            <a:ext uri="{FF2B5EF4-FFF2-40B4-BE49-F238E27FC236}">
              <a16:creationId xmlns:a16="http://schemas.microsoft.com/office/drawing/2014/main" id="{00000000-0008-0000-0400-00007F010000}"/>
            </a:ext>
          </a:extLst>
        </xdr:cNvPr>
        <xdr:cNvSpPr txBox="1"/>
      </xdr:nvSpPr>
      <xdr:spPr>
        <a:xfrm>
          <a:off x="2078355" y="99928680"/>
          <a:ext cx="57848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J3_4</a:t>
          </a:r>
          <a:endParaRPr kumimoji="1" lang="ja-JP" altLang="en-US" sz="1100" b="1">
            <a:solidFill>
              <a:srgbClr val="C00000"/>
            </a:solidFill>
          </a:endParaRPr>
        </a:p>
      </xdr:txBody>
    </xdr:sp>
    <xdr:clientData/>
  </xdr:twoCellAnchor>
  <xdr:twoCellAnchor>
    <xdr:from>
      <xdr:col>15</xdr:col>
      <xdr:colOff>154322</xdr:colOff>
      <xdr:row>420</xdr:row>
      <xdr:rowOff>191220</xdr:rowOff>
    </xdr:from>
    <xdr:to>
      <xdr:col>19</xdr:col>
      <xdr:colOff>33241</xdr:colOff>
      <xdr:row>421</xdr:row>
      <xdr:rowOff>224351</xdr:rowOff>
    </xdr:to>
    <xdr:sp macro="" textlink="">
      <xdr:nvSpPr>
        <xdr:cNvPr id="384" name="テキスト ボックス 383">
          <a:extLst>
            <a:ext uri="{FF2B5EF4-FFF2-40B4-BE49-F238E27FC236}">
              <a16:creationId xmlns:a16="http://schemas.microsoft.com/office/drawing/2014/main" id="{00000000-0008-0000-0400-000080010000}"/>
            </a:ext>
          </a:extLst>
        </xdr:cNvPr>
        <xdr:cNvSpPr txBox="1"/>
      </xdr:nvSpPr>
      <xdr:spPr>
        <a:xfrm>
          <a:off x="2783205" y="99927410"/>
          <a:ext cx="57975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J3_5</a:t>
          </a:r>
          <a:endParaRPr kumimoji="1" lang="ja-JP" altLang="en-US" sz="1100" b="1">
            <a:solidFill>
              <a:srgbClr val="C00000"/>
            </a:solidFill>
          </a:endParaRPr>
        </a:p>
      </xdr:txBody>
    </xdr:sp>
    <xdr:clientData/>
  </xdr:twoCellAnchor>
  <xdr:twoCellAnchor>
    <xdr:from>
      <xdr:col>19</xdr:col>
      <xdr:colOff>82043</xdr:colOff>
      <xdr:row>420</xdr:row>
      <xdr:rowOff>172170</xdr:rowOff>
    </xdr:from>
    <xdr:to>
      <xdr:col>22</xdr:col>
      <xdr:colOff>112802</xdr:colOff>
      <xdr:row>421</xdr:row>
      <xdr:rowOff>205301</xdr:rowOff>
    </xdr:to>
    <xdr:sp macro="" textlink="">
      <xdr:nvSpPr>
        <xdr:cNvPr id="385" name="テキスト ボックス 384">
          <a:extLst>
            <a:ext uri="{FF2B5EF4-FFF2-40B4-BE49-F238E27FC236}">
              <a16:creationId xmlns:a16="http://schemas.microsoft.com/office/drawing/2014/main" id="{00000000-0008-0000-0400-000081010000}"/>
            </a:ext>
          </a:extLst>
        </xdr:cNvPr>
        <xdr:cNvSpPr txBox="1"/>
      </xdr:nvSpPr>
      <xdr:spPr>
        <a:xfrm>
          <a:off x="3411855" y="99908360"/>
          <a:ext cx="59753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J3_6</a:t>
          </a:r>
          <a:endParaRPr kumimoji="1" lang="ja-JP" altLang="en-US" sz="1100" b="1">
            <a:solidFill>
              <a:srgbClr val="C00000"/>
            </a:solidFill>
          </a:endParaRPr>
        </a:p>
      </xdr:txBody>
    </xdr:sp>
    <xdr:clientData/>
  </xdr:twoCellAnchor>
  <xdr:twoCellAnchor>
    <xdr:from>
      <xdr:col>5</xdr:col>
      <xdr:colOff>33299</xdr:colOff>
      <xdr:row>422</xdr:row>
      <xdr:rowOff>199065</xdr:rowOff>
    </xdr:from>
    <xdr:to>
      <xdr:col>8</xdr:col>
      <xdr:colOff>110561</xdr:colOff>
      <xdr:row>423</xdr:row>
      <xdr:rowOff>229394</xdr:rowOff>
    </xdr:to>
    <xdr:sp macro="" textlink="">
      <xdr:nvSpPr>
        <xdr:cNvPr id="386" name="テキスト ボックス 385">
          <a:extLst>
            <a:ext uri="{FF2B5EF4-FFF2-40B4-BE49-F238E27FC236}">
              <a16:creationId xmlns:a16="http://schemas.microsoft.com/office/drawing/2014/main" id="{00000000-0008-0000-0400-000082010000}"/>
            </a:ext>
          </a:extLst>
        </xdr:cNvPr>
        <xdr:cNvSpPr txBox="1"/>
      </xdr:nvSpPr>
      <xdr:spPr>
        <a:xfrm>
          <a:off x="909320" y="100411280"/>
          <a:ext cx="603250" cy="268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J3_7</a:t>
          </a:r>
          <a:endParaRPr kumimoji="1" lang="ja-JP" altLang="en-US" sz="1100" b="1">
            <a:solidFill>
              <a:srgbClr val="C00000"/>
            </a:solidFill>
          </a:endParaRPr>
        </a:p>
      </xdr:txBody>
    </xdr:sp>
    <xdr:clientData/>
  </xdr:twoCellAnchor>
  <xdr:twoCellAnchor>
    <xdr:from>
      <xdr:col>11</xdr:col>
      <xdr:colOff>156003</xdr:colOff>
      <xdr:row>422</xdr:row>
      <xdr:rowOff>187859</xdr:rowOff>
    </xdr:from>
    <xdr:to>
      <xdr:col>15</xdr:col>
      <xdr:colOff>34923</xdr:colOff>
      <xdr:row>423</xdr:row>
      <xdr:rowOff>218188</xdr:rowOff>
    </xdr:to>
    <xdr:sp macro="" textlink="">
      <xdr:nvSpPr>
        <xdr:cNvPr id="387" name="テキスト ボックス 386">
          <a:extLst>
            <a:ext uri="{FF2B5EF4-FFF2-40B4-BE49-F238E27FC236}">
              <a16:creationId xmlns:a16="http://schemas.microsoft.com/office/drawing/2014/main" id="{00000000-0008-0000-0400-000083010000}"/>
            </a:ext>
          </a:extLst>
        </xdr:cNvPr>
        <xdr:cNvSpPr txBox="1"/>
      </xdr:nvSpPr>
      <xdr:spPr>
        <a:xfrm>
          <a:off x="2083435" y="100399850"/>
          <a:ext cx="579755" cy="268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J3_8</a:t>
          </a:r>
          <a:endParaRPr kumimoji="1" lang="ja-JP" altLang="en-US" sz="1100" b="1">
            <a:solidFill>
              <a:srgbClr val="C00000"/>
            </a:solidFill>
          </a:endParaRPr>
        </a:p>
      </xdr:txBody>
    </xdr:sp>
    <xdr:clientData/>
  </xdr:twoCellAnchor>
  <xdr:twoCellAnchor>
    <xdr:from>
      <xdr:col>15</xdr:col>
      <xdr:colOff>80363</xdr:colOff>
      <xdr:row>422</xdr:row>
      <xdr:rowOff>171609</xdr:rowOff>
    </xdr:from>
    <xdr:to>
      <xdr:col>18</xdr:col>
      <xdr:colOff>155945</xdr:colOff>
      <xdr:row>423</xdr:row>
      <xdr:rowOff>204739</xdr:rowOff>
    </xdr:to>
    <xdr:sp macro="" textlink="">
      <xdr:nvSpPr>
        <xdr:cNvPr id="388" name="テキスト ボックス 387">
          <a:extLst>
            <a:ext uri="{FF2B5EF4-FFF2-40B4-BE49-F238E27FC236}">
              <a16:creationId xmlns:a16="http://schemas.microsoft.com/office/drawing/2014/main" id="{00000000-0008-0000-0400-000084010000}"/>
            </a:ext>
          </a:extLst>
        </xdr:cNvPr>
        <xdr:cNvSpPr txBox="1"/>
      </xdr:nvSpPr>
      <xdr:spPr>
        <a:xfrm>
          <a:off x="2708910" y="100383975"/>
          <a:ext cx="60134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J3_9</a:t>
          </a:r>
          <a:endParaRPr kumimoji="1" lang="ja-JP" altLang="en-US" sz="1100" b="1">
            <a:solidFill>
              <a:srgbClr val="C00000"/>
            </a:solidFill>
          </a:endParaRPr>
        </a:p>
      </xdr:txBody>
    </xdr:sp>
    <xdr:clientData/>
  </xdr:twoCellAnchor>
  <xdr:twoCellAnchor>
    <xdr:from>
      <xdr:col>19</xdr:col>
      <xdr:colOff>59633</xdr:colOff>
      <xdr:row>422</xdr:row>
      <xdr:rowOff>176652</xdr:rowOff>
    </xdr:from>
    <xdr:to>
      <xdr:col>22</xdr:col>
      <xdr:colOff>89270</xdr:colOff>
      <xdr:row>423</xdr:row>
      <xdr:rowOff>209782</xdr:rowOff>
    </xdr:to>
    <xdr:sp macro="" textlink="">
      <xdr:nvSpPr>
        <xdr:cNvPr id="389" name="テキスト ボックス 388">
          <a:extLst>
            <a:ext uri="{FF2B5EF4-FFF2-40B4-BE49-F238E27FC236}">
              <a16:creationId xmlns:a16="http://schemas.microsoft.com/office/drawing/2014/main" id="{00000000-0008-0000-0400-000085010000}"/>
            </a:ext>
          </a:extLst>
        </xdr:cNvPr>
        <xdr:cNvSpPr txBox="1"/>
      </xdr:nvSpPr>
      <xdr:spPr>
        <a:xfrm>
          <a:off x="3388995" y="100389055"/>
          <a:ext cx="59690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J3_10</a:t>
          </a:r>
          <a:endParaRPr kumimoji="1" lang="ja-JP" altLang="en-US" sz="1100" b="1">
            <a:solidFill>
              <a:srgbClr val="C00000"/>
            </a:solidFill>
          </a:endParaRPr>
        </a:p>
      </xdr:txBody>
    </xdr:sp>
    <xdr:clientData/>
  </xdr:twoCellAnchor>
  <xdr:twoCellAnchor>
    <xdr:from>
      <xdr:col>5</xdr:col>
      <xdr:colOff>117902</xdr:colOff>
      <xdr:row>424</xdr:row>
      <xdr:rowOff>144716</xdr:rowOff>
    </xdr:from>
    <xdr:to>
      <xdr:col>8</xdr:col>
      <xdr:colOff>195165</xdr:colOff>
      <xdr:row>425</xdr:row>
      <xdr:rowOff>177846</xdr:rowOff>
    </xdr:to>
    <xdr:sp macro="" textlink="">
      <xdr:nvSpPr>
        <xdr:cNvPr id="390" name="テキスト ボックス 389">
          <a:extLst>
            <a:ext uri="{FF2B5EF4-FFF2-40B4-BE49-F238E27FC236}">
              <a16:creationId xmlns:a16="http://schemas.microsoft.com/office/drawing/2014/main" id="{00000000-0008-0000-0400-000086010000}"/>
            </a:ext>
          </a:extLst>
        </xdr:cNvPr>
        <xdr:cNvSpPr txBox="1"/>
      </xdr:nvSpPr>
      <xdr:spPr>
        <a:xfrm>
          <a:off x="993775" y="100832920"/>
          <a:ext cx="583565" cy="271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J3_11</a:t>
          </a:r>
          <a:endParaRPr kumimoji="1" lang="ja-JP" altLang="en-US" sz="1100" b="1">
            <a:solidFill>
              <a:srgbClr val="C00000"/>
            </a:solidFill>
          </a:endParaRPr>
        </a:p>
      </xdr:txBody>
    </xdr:sp>
    <xdr:clientData/>
  </xdr:twoCellAnchor>
  <xdr:twoCellAnchor>
    <xdr:from>
      <xdr:col>10</xdr:col>
      <xdr:colOff>163846</xdr:colOff>
      <xdr:row>424</xdr:row>
      <xdr:rowOff>144716</xdr:rowOff>
    </xdr:from>
    <xdr:to>
      <xdr:col>14</xdr:col>
      <xdr:colOff>39963</xdr:colOff>
      <xdr:row>425</xdr:row>
      <xdr:rowOff>177846</xdr:rowOff>
    </xdr:to>
    <xdr:sp macro="" textlink="">
      <xdr:nvSpPr>
        <xdr:cNvPr id="391" name="テキスト ボックス 390">
          <a:extLst>
            <a:ext uri="{FF2B5EF4-FFF2-40B4-BE49-F238E27FC236}">
              <a16:creationId xmlns:a16="http://schemas.microsoft.com/office/drawing/2014/main" id="{00000000-0008-0000-0400-000087010000}"/>
            </a:ext>
          </a:extLst>
        </xdr:cNvPr>
        <xdr:cNvSpPr txBox="1"/>
      </xdr:nvSpPr>
      <xdr:spPr>
        <a:xfrm>
          <a:off x="1916430" y="100832920"/>
          <a:ext cx="576580" cy="271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J3_12</a:t>
          </a:r>
          <a:endParaRPr kumimoji="1" lang="ja-JP" altLang="en-US" sz="1100" b="1">
            <a:solidFill>
              <a:srgbClr val="C00000"/>
            </a:solidFill>
          </a:endParaRPr>
        </a:p>
      </xdr:txBody>
    </xdr:sp>
    <xdr:clientData/>
  </xdr:twoCellAnchor>
  <xdr:twoCellAnchor>
    <xdr:from>
      <xdr:col>15</xdr:col>
      <xdr:colOff>70837</xdr:colOff>
      <xdr:row>424</xdr:row>
      <xdr:rowOff>165447</xdr:rowOff>
    </xdr:from>
    <xdr:to>
      <xdr:col>18</xdr:col>
      <xdr:colOff>146419</xdr:colOff>
      <xdr:row>425</xdr:row>
      <xdr:rowOff>198577</xdr:rowOff>
    </xdr:to>
    <xdr:sp macro="" textlink="">
      <xdr:nvSpPr>
        <xdr:cNvPr id="392" name="テキスト ボックス 391">
          <a:extLst>
            <a:ext uri="{FF2B5EF4-FFF2-40B4-BE49-F238E27FC236}">
              <a16:creationId xmlns:a16="http://schemas.microsoft.com/office/drawing/2014/main" id="{00000000-0008-0000-0400-000088010000}"/>
            </a:ext>
          </a:extLst>
        </xdr:cNvPr>
        <xdr:cNvSpPr txBox="1"/>
      </xdr:nvSpPr>
      <xdr:spPr>
        <a:xfrm>
          <a:off x="2699385" y="100853875"/>
          <a:ext cx="60134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J3_13</a:t>
          </a:r>
          <a:endParaRPr kumimoji="1" lang="ja-JP" altLang="en-US" sz="1100" b="1">
            <a:solidFill>
              <a:srgbClr val="C00000"/>
            </a:solidFill>
          </a:endParaRPr>
        </a:p>
      </xdr:txBody>
    </xdr:sp>
    <xdr:clientData/>
  </xdr:twoCellAnchor>
  <xdr:twoCellAnchor>
    <xdr:from>
      <xdr:col>19</xdr:col>
      <xdr:colOff>83724</xdr:colOff>
      <xdr:row>424</xdr:row>
      <xdr:rowOff>148078</xdr:rowOff>
    </xdr:from>
    <xdr:to>
      <xdr:col>22</xdr:col>
      <xdr:colOff>114482</xdr:colOff>
      <xdr:row>425</xdr:row>
      <xdr:rowOff>181208</xdr:rowOff>
    </xdr:to>
    <xdr:sp macro="" textlink="">
      <xdr:nvSpPr>
        <xdr:cNvPr id="393" name="テキスト ボックス 392">
          <a:extLst>
            <a:ext uri="{FF2B5EF4-FFF2-40B4-BE49-F238E27FC236}">
              <a16:creationId xmlns:a16="http://schemas.microsoft.com/office/drawing/2014/main" id="{00000000-0008-0000-0400-000089010000}"/>
            </a:ext>
          </a:extLst>
        </xdr:cNvPr>
        <xdr:cNvSpPr txBox="1"/>
      </xdr:nvSpPr>
      <xdr:spPr>
        <a:xfrm>
          <a:off x="3413125" y="100836730"/>
          <a:ext cx="59817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J3_14</a:t>
          </a:r>
          <a:endParaRPr kumimoji="1" lang="ja-JP" altLang="en-US" sz="1100" b="1">
            <a:solidFill>
              <a:srgbClr val="C00000"/>
            </a:solidFill>
          </a:endParaRPr>
        </a:p>
      </xdr:txBody>
    </xdr:sp>
    <xdr:clientData/>
  </xdr:twoCellAnchor>
  <xdr:twoCellAnchor>
    <xdr:from>
      <xdr:col>62</xdr:col>
      <xdr:colOff>7523</xdr:colOff>
      <xdr:row>416</xdr:row>
      <xdr:rowOff>194582</xdr:rowOff>
    </xdr:from>
    <xdr:to>
      <xdr:col>65</xdr:col>
      <xdr:colOff>84786</xdr:colOff>
      <xdr:row>417</xdr:row>
      <xdr:rowOff>227713</xdr:rowOff>
    </xdr:to>
    <xdr:sp macro="" textlink="">
      <xdr:nvSpPr>
        <xdr:cNvPr id="394" name="テキスト ボックス 393">
          <a:extLst>
            <a:ext uri="{FF2B5EF4-FFF2-40B4-BE49-F238E27FC236}">
              <a16:creationId xmlns:a16="http://schemas.microsoft.com/office/drawing/2014/main" id="{00000000-0008-0000-0400-00008A010000}"/>
            </a:ext>
          </a:extLst>
        </xdr:cNvPr>
        <xdr:cNvSpPr txBox="1"/>
      </xdr:nvSpPr>
      <xdr:spPr>
        <a:xfrm>
          <a:off x="10989310" y="98978085"/>
          <a:ext cx="60325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J3_15</a:t>
          </a:r>
          <a:endParaRPr kumimoji="1" lang="ja-JP" altLang="en-US" sz="1100" b="1">
            <a:solidFill>
              <a:srgbClr val="C00000"/>
            </a:solidFill>
          </a:endParaRPr>
        </a:p>
      </xdr:txBody>
    </xdr:sp>
    <xdr:clientData/>
  </xdr:twoCellAnchor>
  <xdr:twoCellAnchor>
    <xdr:from>
      <xdr:col>3</xdr:col>
      <xdr:colOff>114300</xdr:colOff>
      <xdr:row>443</xdr:row>
      <xdr:rowOff>57150</xdr:rowOff>
    </xdr:from>
    <xdr:to>
      <xdr:col>6</xdr:col>
      <xdr:colOff>191563</xdr:colOff>
      <xdr:row>444</xdr:row>
      <xdr:rowOff>90281</xdr:rowOff>
    </xdr:to>
    <xdr:sp macro="" textlink="">
      <xdr:nvSpPr>
        <xdr:cNvPr id="395" name="テキスト ボックス 394">
          <a:extLst>
            <a:ext uri="{FF2B5EF4-FFF2-40B4-BE49-F238E27FC236}">
              <a16:creationId xmlns:a16="http://schemas.microsoft.com/office/drawing/2014/main" id="{00000000-0008-0000-0400-00008B010000}"/>
            </a:ext>
          </a:extLst>
        </xdr:cNvPr>
        <xdr:cNvSpPr txBox="1"/>
      </xdr:nvSpPr>
      <xdr:spPr>
        <a:xfrm>
          <a:off x="640080" y="105270300"/>
          <a:ext cx="58674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J4_1</a:t>
          </a:r>
          <a:endParaRPr kumimoji="1" lang="ja-JP" altLang="en-US" sz="1100" b="1">
            <a:solidFill>
              <a:srgbClr val="C00000"/>
            </a:solidFill>
          </a:endParaRPr>
        </a:p>
      </xdr:txBody>
    </xdr:sp>
    <xdr:clientData/>
  </xdr:twoCellAnchor>
  <xdr:twoCellAnchor>
    <xdr:from>
      <xdr:col>5</xdr:col>
      <xdr:colOff>47625</xdr:colOff>
      <xdr:row>444</xdr:row>
      <xdr:rowOff>95250</xdr:rowOff>
    </xdr:from>
    <xdr:to>
      <xdr:col>8</xdr:col>
      <xdr:colOff>124888</xdr:colOff>
      <xdr:row>445</xdr:row>
      <xdr:rowOff>128381</xdr:rowOff>
    </xdr:to>
    <xdr:sp macro="" textlink="">
      <xdr:nvSpPr>
        <xdr:cNvPr id="396" name="テキスト ボックス 395">
          <a:extLst>
            <a:ext uri="{FF2B5EF4-FFF2-40B4-BE49-F238E27FC236}">
              <a16:creationId xmlns:a16="http://schemas.microsoft.com/office/drawing/2014/main" id="{00000000-0008-0000-0400-00008C010000}"/>
            </a:ext>
          </a:extLst>
        </xdr:cNvPr>
        <xdr:cNvSpPr txBox="1"/>
      </xdr:nvSpPr>
      <xdr:spPr>
        <a:xfrm>
          <a:off x="923925" y="105546525"/>
          <a:ext cx="60261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J4_2</a:t>
          </a:r>
          <a:endParaRPr kumimoji="1" lang="ja-JP" altLang="en-US" sz="1100" b="1">
            <a:solidFill>
              <a:srgbClr val="C00000"/>
            </a:solidFill>
          </a:endParaRPr>
        </a:p>
      </xdr:txBody>
    </xdr:sp>
    <xdr:clientData/>
  </xdr:twoCellAnchor>
  <xdr:twoCellAnchor>
    <xdr:from>
      <xdr:col>4</xdr:col>
      <xdr:colOff>161925</xdr:colOff>
      <xdr:row>447</xdr:row>
      <xdr:rowOff>219075</xdr:rowOff>
    </xdr:from>
    <xdr:to>
      <xdr:col>21</xdr:col>
      <xdr:colOff>11279</xdr:colOff>
      <xdr:row>451</xdr:row>
      <xdr:rowOff>9523</xdr:rowOff>
    </xdr:to>
    <xdr:sp macro="" textlink="">
      <xdr:nvSpPr>
        <xdr:cNvPr id="397" name="正方形/長方形 396">
          <a:extLst>
            <a:ext uri="{FF2B5EF4-FFF2-40B4-BE49-F238E27FC236}">
              <a16:creationId xmlns:a16="http://schemas.microsoft.com/office/drawing/2014/main" id="{00000000-0008-0000-0400-00008D010000}"/>
            </a:ext>
          </a:extLst>
        </xdr:cNvPr>
        <xdr:cNvSpPr/>
      </xdr:nvSpPr>
      <xdr:spPr>
        <a:xfrm>
          <a:off x="862965" y="106384725"/>
          <a:ext cx="2869565" cy="74231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lang="ja-JP" altLang="en-US" sz="1000" b="0" i="0">
              <a:solidFill>
                <a:sysClr val="windowText" lastClr="000000"/>
              </a:solidFill>
              <a:effectLst/>
              <a:latin typeface="Meiryo UI" panose="020B0604030504040204" pitchFamily="50" charset="-128"/>
              <a:ea typeface="Meiryo UI" panose="020B0604030504040204" pitchFamily="50" charset="-128"/>
              <a:cs typeface="+mn-cs"/>
            </a:rPr>
            <a:t>選択できる勤怠項目</a:t>
          </a:r>
          <a:endParaRPr kumimoji="1" lang="ja-JP" altLang="en-US" sz="1000" b="0" i="0">
            <a:solidFill>
              <a:sysClr val="windowText" lastClr="000000"/>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19</xdr:col>
      <xdr:colOff>57150</xdr:colOff>
      <xdr:row>447</xdr:row>
      <xdr:rowOff>228600</xdr:rowOff>
    </xdr:from>
    <xdr:to>
      <xdr:col>35</xdr:col>
      <xdr:colOff>20804</xdr:colOff>
      <xdr:row>451</xdr:row>
      <xdr:rowOff>19048</xdr:rowOff>
    </xdr:to>
    <xdr:sp macro="" textlink="">
      <xdr:nvSpPr>
        <xdr:cNvPr id="398" name="正方形/長方形 397">
          <a:extLst>
            <a:ext uri="{FF2B5EF4-FFF2-40B4-BE49-F238E27FC236}">
              <a16:creationId xmlns:a16="http://schemas.microsoft.com/office/drawing/2014/main" id="{00000000-0008-0000-0400-00008E010000}"/>
            </a:ext>
          </a:extLst>
        </xdr:cNvPr>
        <xdr:cNvSpPr/>
      </xdr:nvSpPr>
      <xdr:spPr>
        <a:xfrm>
          <a:off x="3387090" y="106394250"/>
          <a:ext cx="2883535" cy="74231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lang="ja-JP" altLang="en-US" sz="1000" b="0" i="0">
              <a:solidFill>
                <a:sysClr val="windowText" lastClr="000000"/>
              </a:solidFill>
              <a:effectLst/>
              <a:latin typeface="Meiryo UI" panose="020B0604030504040204" pitchFamily="50" charset="-128"/>
              <a:ea typeface="Meiryo UI" panose="020B0604030504040204" pitchFamily="50" charset="-128"/>
              <a:cs typeface="+mn-cs"/>
            </a:rPr>
            <a:t>画面に表示する勤怠項目</a:t>
          </a:r>
          <a:endParaRPr kumimoji="1" lang="ja-JP" altLang="en-US" sz="1000" b="0" i="0">
            <a:solidFill>
              <a:sysClr val="windowText" lastClr="000000"/>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51</xdr:col>
      <xdr:colOff>66675</xdr:colOff>
      <xdr:row>447</xdr:row>
      <xdr:rowOff>200025</xdr:rowOff>
    </xdr:from>
    <xdr:to>
      <xdr:col>67</xdr:col>
      <xdr:colOff>163679</xdr:colOff>
      <xdr:row>450</xdr:row>
      <xdr:rowOff>228598</xdr:rowOff>
    </xdr:to>
    <xdr:sp macro="" textlink="">
      <xdr:nvSpPr>
        <xdr:cNvPr id="399" name="正方形/長方形 398">
          <a:extLst>
            <a:ext uri="{FF2B5EF4-FFF2-40B4-BE49-F238E27FC236}">
              <a16:creationId xmlns:a16="http://schemas.microsoft.com/office/drawing/2014/main" id="{00000000-0008-0000-0400-00008F010000}"/>
            </a:ext>
          </a:extLst>
        </xdr:cNvPr>
        <xdr:cNvSpPr/>
      </xdr:nvSpPr>
      <xdr:spPr>
        <a:xfrm>
          <a:off x="9121140" y="106365675"/>
          <a:ext cx="2900680" cy="74231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lang="ja-JP" altLang="en-US" sz="1000" b="0" i="0">
              <a:solidFill>
                <a:sysClr val="windowText" lastClr="000000"/>
              </a:solidFill>
              <a:effectLst/>
              <a:latin typeface="Meiryo UI" panose="020B0604030504040204" pitchFamily="50" charset="-128"/>
              <a:ea typeface="Meiryo UI" panose="020B0604030504040204" pitchFamily="50" charset="-128"/>
              <a:cs typeface="+mn-cs"/>
            </a:rPr>
            <a:t>選択できる作業項目</a:t>
          </a:r>
          <a:endParaRPr kumimoji="1" lang="ja-JP" altLang="en-US" sz="1000" b="0" i="0">
            <a:solidFill>
              <a:sysClr val="windowText" lastClr="000000"/>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65</xdr:col>
      <xdr:colOff>161925</xdr:colOff>
      <xdr:row>447</xdr:row>
      <xdr:rowOff>209550</xdr:rowOff>
    </xdr:from>
    <xdr:to>
      <xdr:col>82</xdr:col>
      <xdr:colOff>58904</xdr:colOff>
      <xdr:row>450</xdr:row>
      <xdr:rowOff>238123</xdr:rowOff>
    </xdr:to>
    <xdr:sp macro="" textlink="">
      <xdr:nvSpPr>
        <xdr:cNvPr id="400" name="正方形/長方形 399">
          <a:extLst>
            <a:ext uri="{FF2B5EF4-FFF2-40B4-BE49-F238E27FC236}">
              <a16:creationId xmlns:a16="http://schemas.microsoft.com/office/drawing/2014/main" id="{00000000-0008-0000-0400-000090010000}"/>
            </a:ext>
          </a:extLst>
        </xdr:cNvPr>
        <xdr:cNvSpPr/>
      </xdr:nvSpPr>
      <xdr:spPr>
        <a:xfrm>
          <a:off x="11670030" y="106375200"/>
          <a:ext cx="2875915" cy="74231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lang="ja-JP" altLang="en-US" sz="1000" b="0" i="0">
              <a:solidFill>
                <a:sysClr val="windowText" lastClr="000000"/>
              </a:solidFill>
              <a:effectLst/>
              <a:latin typeface="Meiryo UI" panose="020B0604030504040204" pitchFamily="50" charset="-128"/>
              <a:ea typeface="Meiryo UI" panose="020B0604030504040204" pitchFamily="50" charset="-128"/>
              <a:cs typeface="+mn-cs"/>
            </a:rPr>
            <a:t>画面に表示する作業項目</a:t>
          </a:r>
          <a:endParaRPr kumimoji="1" lang="ja-JP" altLang="en-US" sz="1000" b="0" i="0">
            <a:solidFill>
              <a:sysClr val="windowText" lastClr="000000"/>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3</xdr:col>
      <xdr:colOff>142875</xdr:colOff>
      <xdr:row>448</xdr:row>
      <xdr:rowOff>76200</xdr:rowOff>
    </xdr:from>
    <xdr:to>
      <xdr:col>7</xdr:col>
      <xdr:colOff>20113</xdr:colOff>
      <xdr:row>449</xdr:row>
      <xdr:rowOff>109331</xdr:rowOff>
    </xdr:to>
    <xdr:sp macro="" textlink="">
      <xdr:nvSpPr>
        <xdr:cNvPr id="401" name="テキスト ボックス 400">
          <a:extLst>
            <a:ext uri="{FF2B5EF4-FFF2-40B4-BE49-F238E27FC236}">
              <a16:creationId xmlns:a16="http://schemas.microsoft.com/office/drawing/2014/main" id="{00000000-0008-0000-0400-000091010000}"/>
            </a:ext>
          </a:extLst>
        </xdr:cNvPr>
        <xdr:cNvSpPr txBox="1"/>
      </xdr:nvSpPr>
      <xdr:spPr>
        <a:xfrm>
          <a:off x="668655" y="106479975"/>
          <a:ext cx="57785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J4_3</a:t>
          </a:r>
          <a:endParaRPr kumimoji="1" lang="ja-JP" altLang="en-US" sz="1100" b="1">
            <a:solidFill>
              <a:srgbClr val="C00000"/>
            </a:solidFill>
          </a:endParaRPr>
        </a:p>
      </xdr:txBody>
    </xdr:sp>
    <xdr:clientData/>
  </xdr:twoCellAnchor>
  <xdr:twoCellAnchor>
    <xdr:from>
      <xdr:col>18</xdr:col>
      <xdr:colOff>76200</xdr:colOff>
      <xdr:row>448</xdr:row>
      <xdr:rowOff>85725</xdr:rowOff>
    </xdr:from>
    <xdr:to>
      <xdr:col>21</xdr:col>
      <xdr:colOff>105838</xdr:colOff>
      <xdr:row>449</xdr:row>
      <xdr:rowOff>118856</xdr:rowOff>
    </xdr:to>
    <xdr:sp macro="" textlink="">
      <xdr:nvSpPr>
        <xdr:cNvPr id="402" name="テキスト ボックス 401">
          <a:extLst>
            <a:ext uri="{FF2B5EF4-FFF2-40B4-BE49-F238E27FC236}">
              <a16:creationId xmlns:a16="http://schemas.microsoft.com/office/drawing/2014/main" id="{00000000-0008-0000-0400-000092010000}"/>
            </a:ext>
          </a:extLst>
        </xdr:cNvPr>
        <xdr:cNvSpPr txBox="1"/>
      </xdr:nvSpPr>
      <xdr:spPr>
        <a:xfrm>
          <a:off x="3230880" y="106489500"/>
          <a:ext cx="59626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J4_4</a:t>
          </a:r>
          <a:endParaRPr kumimoji="1" lang="ja-JP" altLang="en-US" sz="1100" b="1">
            <a:solidFill>
              <a:srgbClr val="C00000"/>
            </a:solidFill>
          </a:endParaRPr>
        </a:p>
      </xdr:txBody>
    </xdr:sp>
    <xdr:clientData/>
  </xdr:twoCellAnchor>
  <xdr:twoCellAnchor>
    <xdr:from>
      <xdr:col>15</xdr:col>
      <xdr:colOff>127552</xdr:colOff>
      <xdr:row>453</xdr:row>
      <xdr:rowOff>63777</xdr:rowOff>
    </xdr:from>
    <xdr:to>
      <xdr:col>19</xdr:col>
      <xdr:colOff>4790</xdr:colOff>
      <xdr:row>454</xdr:row>
      <xdr:rowOff>96908</xdr:rowOff>
    </xdr:to>
    <xdr:sp macro="" textlink="">
      <xdr:nvSpPr>
        <xdr:cNvPr id="403" name="テキスト ボックス 402">
          <a:extLst>
            <a:ext uri="{FF2B5EF4-FFF2-40B4-BE49-F238E27FC236}">
              <a16:creationId xmlns:a16="http://schemas.microsoft.com/office/drawing/2014/main" id="{00000000-0008-0000-0400-000093010000}"/>
            </a:ext>
          </a:extLst>
        </xdr:cNvPr>
        <xdr:cNvSpPr txBox="1"/>
      </xdr:nvSpPr>
      <xdr:spPr>
        <a:xfrm>
          <a:off x="2755900" y="107657900"/>
          <a:ext cx="57848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J4_5</a:t>
          </a:r>
          <a:endParaRPr kumimoji="1" lang="ja-JP" altLang="en-US" sz="1100" b="1">
            <a:solidFill>
              <a:srgbClr val="C00000"/>
            </a:solidFill>
          </a:endParaRPr>
        </a:p>
      </xdr:txBody>
    </xdr:sp>
    <xdr:clientData/>
  </xdr:twoCellAnchor>
  <xdr:twoCellAnchor>
    <xdr:from>
      <xdr:col>3</xdr:col>
      <xdr:colOff>36444</xdr:colOff>
      <xdr:row>451</xdr:row>
      <xdr:rowOff>72058</xdr:rowOff>
    </xdr:from>
    <xdr:to>
      <xdr:col>6</xdr:col>
      <xdr:colOff>112465</xdr:colOff>
      <xdr:row>452</xdr:row>
      <xdr:rowOff>105190</xdr:rowOff>
    </xdr:to>
    <xdr:sp macro="" textlink="">
      <xdr:nvSpPr>
        <xdr:cNvPr id="404" name="テキスト ボックス 403">
          <a:extLst>
            <a:ext uri="{FF2B5EF4-FFF2-40B4-BE49-F238E27FC236}">
              <a16:creationId xmlns:a16="http://schemas.microsoft.com/office/drawing/2014/main" id="{00000000-0008-0000-0400-000094010000}"/>
            </a:ext>
          </a:extLst>
        </xdr:cNvPr>
        <xdr:cNvSpPr txBox="1"/>
      </xdr:nvSpPr>
      <xdr:spPr>
        <a:xfrm>
          <a:off x="561975" y="107189905"/>
          <a:ext cx="60198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J4_6</a:t>
          </a:r>
          <a:endParaRPr kumimoji="1" lang="ja-JP" altLang="en-US" sz="1100" b="1">
            <a:solidFill>
              <a:srgbClr val="C00000"/>
            </a:solidFill>
          </a:endParaRPr>
        </a:p>
      </xdr:txBody>
    </xdr:sp>
    <xdr:clientData/>
  </xdr:twoCellAnchor>
  <xdr:twoCellAnchor>
    <xdr:from>
      <xdr:col>6</xdr:col>
      <xdr:colOff>36442</xdr:colOff>
      <xdr:row>451</xdr:row>
      <xdr:rowOff>38927</xdr:rowOff>
    </xdr:from>
    <xdr:to>
      <xdr:col>9</xdr:col>
      <xdr:colOff>112464</xdr:colOff>
      <xdr:row>452</xdr:row>
      <xdr:rowOff>72059</xdr:rowOff>
    </xdr:to>
    <xdr:sp macro="" textlink="">
      <xdr:nvSpPr>
        <xdr:cNvPr id="405" name="テキスト ボックス 404">
          <a:extLst>
            <a:ext uri="{FF2B5EF4-FFF2-40B4-BE49-F238E27FC236}">
              <a16:creationId xmlns:a16="http://schemas.microsoft.com/office/drawing/2014/main" id="{00000000-0008-0000-0400-000095010000}"/>
            </a:ext>
          </a:extLst>
        </xdr:cNvPr>
        <xdr:cNvSpPr txBox="1"/>
      </xdr:nvSpPr>
      <xdr:spPr>
        <a:xfrm>
          <a:off x="1087755" y="107156885"/>
          <a:ext cx="60198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J4_7</a:t>
          </a:r>
          <a:endParaRPr kumimoji="1" lang="ja-JP" altLang="en-US" sz="1100" b="1">
            <a:solidFill>
              <a:srgbClr val="C00000"/>
            </a:solidFill>
          </a:endParaRPr>
        </a:p>
      </xdr:txBody>
    </xdr:sp>
    <xdr:clientData/>
  </xdr:twoCellAnchor>
  <xdr:twoCellAnchor>
    <xdr:from>
      <xdr:col>7</xdr:col>
      <xdr:colOff>193813</xdr:colOff>
      <xdr:row>451</xdr:row>
      <xdr:rowOff>38928</xdr:rowOff>
    </xdr:from>
    <xdr:to>
      <xdr:col>11</xdr:col>
      <xdr:colOff>71051</xdr:colOff>
      <xdr:row>452</xdr:row>
      <xdr:rowOff>72060</xdr:rowOff>
    </xdr:to>
    <xdr:sp macro="" textlink="">
      <xdr:nvSpPr>
        <xdr:cNvPr id="406" name="テキスト ボックス 405">
          <a:extLst>
            <a:ext uri="{FF2B5EF4-FFF2-40B4-BE49-F238E27FC236}">
              <a16:creationId xmlns:a16="http://schemas.microsoft.com/office/drawing/2014/main" id="{00000000-0008-0000-0400-000096010000}"/>
            </a:ext>
          </a:extLst>
        </xdr:cNvPr>
        <xdr:cNvSpPr txBox="1"/>
      </xdr:nvSpPr>
      <xdr:spPr>
        <a:xfrm>
          <a:off x="1402080" y="107156885"/>
          <a:ext cx="59626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J4_8</a:t>
          </a:r>
          <a:endParaRPr kumimoji="1" lang="ja-JP" altLang="en-US" sz="1100" b="1">
            <a:solidFill>
              <a:srgbClr val="C00000"/>
            </a:solidFill>
          </a:endParaRPr>
        </a:p>
      </xdr:txBody>
    </xdr:sp>
    <xdr:clientData/>
  </xdr:twoCellAnchor>
  <xdr:twoCellAnchor>
    <xdr:from>
      <xdr:col>6</xdr:col>
      <xdr:colOff>53007</xdr:colOff>
      <xdr:row>452</xdr:row>
      <xdr:rowOff>55494</xdr:rowOff>
    </xdr:from>
    <xdr:to>
      <xdr:col>9</xdr:col>
      <xdr:colOff>129029</xdr:colOff>
      <xdr:row>453</xdr:row>
      <xdr:rowOff>88625</xdr:rowOff>
    </xdr:to>
    <xdr:sp macro="" textlink="">
      <xdr:nvSpPr>
        <xdr:cNvPr id="407" name="テキスト ボックス 406">
          <a:extLst>
            <a:ext uri="{FF2B5EF4-FFF2-40B4-BE49-F238E27FC236}">
              <a16:creationId xmlns:a16="http://schemas.microsoft.com/office/drawing/2014/main" id="{00000000-0008-0000-0400-000097010000}"/>
            </a:ext>
          </a:extLst>
        </xdr:cNvPr>
        <xdr:cNvSpPr txBox="1"/>
      </xdr:nvSpPr>
      <xdr:spPr>
        <a:xfrm>
          <a:off x="1104265" y="107411520"/>
          <a:ext cx="60198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J4_9</a:t>
          </a:r>
          <a:endParaRPr kumimoji="1" lang="ja-JP" altLang="en-US" sz="1100" b="1">
            <a:solidFill>
              <a:srgbClr val="C00000"/>
            </a:solidFill>
          </a:endParaRPr>
        </a:p>
      </xdr:txBody>
    </xdr:sp>
    <xdr:clientData/>
  </xdr:twoCellAnchor>
  <xdr:twoCellAnchor>
    <xdr:from>
      <xdr:col>8</xdr:col>
      <xdr:colOff>11594</xdr:colOff>
      <xdr:row>452</xdr:row>
      <xdr:rowOff>55493</xdr:rowOff>
    </xdr:from>
    <xdr:to>
      <xdr:col>11</xdr:col>
      <xdr:colOff>87615</xdr:colOff>
      <xdr:row>453</xdr:row>
      <xdr:rowOff>88624</xdr:rowOff>
    </xdr:to>
    <xdr:sp macro="" textlink="">
      <xdr:nvSpPr>
        <xdr:cNvPr id="408" name="テキスト ボックス 407">
          <a:extLst>
            <a:ext uri="{FF2B5EF4-FFF2-40B4-BE49-F238E27FC236}">
              <a16:creationId xmlns:a16="http://schemas.microsoft.com/office/drawing/2014/main" id="{00000000-0008-0000-0400-000098010000}"/>
            </a:ext>
          </a:extLst>
        </xdr:cNvPr>
        <xdr:cNvSpPr txBox="1"/>
      </xdr:nvSpPr>
      <xdr:spPr>
        <a:xfrm>
          <a:off x="1413510" y="107411520"/>
          <a:ext cx="60134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J4_10</a:t>
          </a:r>
          <a:endParaRPr kumimoji="1" lang="ja-JP" altLang="en-US" sz="1100" b="1">
            <a:solidFill>
              <a:srgbClr val="C00000"/>
            </a:solidFill>
          </a:endParaRPr>
        </a:p>
      </xdr:txBody>
    </xdr:sp>
    <xdr:clientData/>
  </xdr:twoCellAnchor>
  <xdr:twoCellAnchor>
    <xdr:from>
      <xdr:col>17</xdr:col>
      <xdr:colOff>185531</xdr:colOff>
      <xdr:row>451</xdr:row>
      <xdr:rowOff>30645</xdr:rowOff>
    </xdr:from>
    <xdr:to>
      <xdr:col>21</xdr:col>
      <xdr:colOff>13074</xdr:colOff>
      <xdr:row>452</xdr:row>
      <xdr:rowOff>63777</xdr:rowOff>
    </xdr:to>
    <xdr:sp macro="" textlink="">
      <xdr:nvSpPr>
        <xdr:cNvPr id="409" name="テキスト ボックス 408">
          <a:extLst>
            <a:ext uri="{FF2B5EF4-FFF2-40B4-BE49-F238E27FC236}">
              <a16:creationId xmlns:a16="http://schemas.microsoft.com/office/drawing/2014/main" id="{00000000-0008-0000-0400-000099010000}"/>
            </a:ext>
          </a:extLst>
        </xdr:cNvPr>
        <xdr:cNvSpPr txBox="1"/>
      </xdr:nvSpPr>
      <xdr:spPr>
        <a:xfrm>
          <a:off x="3154680" y="107148630"/>
          <a:ext cx="57975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J4_11</a:t>
          </a:r>
          <a:endParaRPr kumimoji="1" lang="ja-JP" altLang="en-US" sz="1100" b="1">
            <a:solidFill>
              <a:srgbClr val="C00000"/>
            </a:solidFill>
          </a:endParaRPr>
        </a:p>
      </xdr:txBody>
    </xdr:sp>
    <xdr:clientData/>
  </xdr:twoCellAnchor>
  <xdr:twoCellAnchor>
    <xdr:from>
      <xdr:col>20</xdr:col>
      <xdr:colOff>185529</xdr:colOff>
      <xdr:row>450</xdr:row>
      <xdr:rowOff>237710</xdr:rowOff>
    </xdr:from>
    <xdr:to>
      <xdr:col>23</xdr:col>
      <xdr:colOff>145593</xdr:colOff>
      <xdr:row>452</xdr:row>
      <xdr:rowOff>30646</xdr:rowOff>
    </xdr:to>
    <xdr:sp macro="" textlink="">
      <xdr:nvSpPr>
        <xdr:cNvPr id="410" name="テキスト ボックス 409">
          <a:extLst>
            <a:ext uri="{FF2B5EF4-FFF2-40B4-BE49-F238E27FC236}">
              <a16:creationId xmlns:a16="http://schemas.microsoft.com/office/drawing/2014/main" id="{00000000-0008-0000-0400-00009A010000}"/>
            </a:ext>
          </a:extLst>
        </xdr:cNvPr>
        <xdr:cNvSpPr txBox="1"/>
      </xdr:nvSpPr>
      <xdr:spPr>
        <a:xfrm>
          <a:off x="3690620" y="107117515"/>
          <a:ext cx="585470" cy="269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J4_12</a:t>
          </a:r>
          <a:endParaRPr kumimoji="1" lang="ja-JP" altLang="en-US" sz="1100" b="1">
            <a:solidFill>
              <a:srgbClr val="C00000"/>
            </a:solidFill>
          </a:endParaRPr>
        </a:p>
      </xdr:txBody>
    </xdr:sp>
    <xdr:clientData/>
  </xdr:twoCellAnchor>
  <xdr:twoCellAnchor>
    <xdr:from>
      <xdr:col>22</xdr:col>
      <xdr:colOff>94421</xdr:colOff>
      <xdr:row>450</xdr:row>
      <xdr:rowOff>237711</xdr:rowOff>
    </xdr:from>
    <xdr:to>
      <xdr:col>25</xdr:col>
      <xdr:colOff>104181</xdr:colOff>
      <xdr:row>452</xdr:row>
      <xdr:rowOff>30647</xdr:rowOff>
    </xdr:to>
    <xdr:sp macro="" textlink="">
      <xdr:nvSpPr>
        <xdr:cNvPr id="411" name="テキスト ボックス 410">
          <a:extLst>
            <a:ext uri="{FF2B5EF4-FFF2-40B4-BE49-F238E27FC236}">
              <a16:creationId xmlns:a16="http://schemas.microsoft.com/office/drawing/2014/main" id="{00000000-0008-0000-0400-00009B010000}"/>
            </a:ext>
          </a:extLst>
        </xdr:cNvPr>
        <xdr:cNvSpPr txBox="1"/>
      </xdr:nvSpPr>
      <xdr:spPr>
        <a:xfrm>
          <a:off x="3990975" y="107117515"/>
          <a:ext cx="594360" cy="269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J4_13</a:t>
          </a:r>
          <a:endParaRPr kumimoji="1" lang="ja-JP" altLang="en-US" sz="1100" b="1">
            <a:solidFill>
              <a:srgbClr val="C00000"/>
            </a:solidFill>
          </a:endParaRPr>
        </a:p>
      </xdr:txBody>
    </xdr:sp>
    <xdr:clientData/>
  </xdr:twoCellAnchor>
  <xdr:twoCellAnchor>
    <xdr:from>
      <xdr:col>20</xdr:col>
      <xdr:colOff>202094</xdr:colOff>
      <xdr:row>452</xdr:row>
      <xdr:rowOff>14081</xdr:rowOff>
    </xdr:from>
    <xdr:to>
      <xdr:col>23</xdr:col>
      <xdr:colOff>162158</xdr:colOff>
      <xdr:row>453</xdr:row>
      <xdr:rowOff>47212</xdr:rowOff>
    </xdr:to>
    <xdr:sp macro="" textlink="">
      <xdr:nvSpPr>
        <xdr:cNvPr id="412" name="テキスト ボックス 411">
          <a:extLst>
            <a:ext uri="{FF2B5EF4-FFF2-40B4-BE49-F238E27FC236}">
              <a16:creationId xmlns:a16="http://schemas.microsoft.com/office/drawing/2014/main" id="{00000000-0008-0000-0400-00009C010000}"/>
            </a:ext>
          </a:extLst>
        </xdr:cNvPr>
        <xdr:cNvSpPr txBox="1"/>
      </xdr:nvSpPr>
      <xdr:spPr>
        <a:xfrm>
          <a:off x="3707130" y="107370245"/>
          <a:ext cx="58547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J4_14</a:t>
          </a:r>
          <a:endParaRPr kumimoji="1" lang="ja-JP" altLang="en-US" sz="1100" b="1">
            <a:solidFill>
              <a:srgbClr val="C00000"/>
            </a:solidFill>
          </a:endParaRPr>
        </a:p>
      </xdr:txBody>
    </xdr:sp>
    <xdr:clientData/>
  </xdr:twoCellAnchor>
  <xdr:twoCellAnchor>
    <xdr:from>
      <xdr:col>24</xdr:col>
      <xdr:colOff>26035</xdr:colOff>
      <xdr:row>452</xdr:row>
      <xdr:rowOff>13970</xdr:rowOff>
    </xdr:from>
    <xdr:to>
      <xdr:col>27</xdr:col>
      <xdr:colOff>152400</xdr:colOff>
      <xdr:row>453</xdr:row>
      <xdr:rowOff>45720</xdr:rowOff>
    </xdr:to>
    <xdr:sp macro="" textlink="">
      <xdr:nvSpPr>
        <xdr:cNvPr id="413" name="テキスト ボックス 412">
          <a:extLst>
            <a:ext uri="{FF2B5EF4-FFF2-40B4-BE49-F238E27FC236}">
              <a16:creationId xmlns:a16="http://schemas.microsoft.com/office/drawing/2014/main" id="{00000000-0008-0000-0400-00009D010000}"/>
            </a:ext>
          </a:extLst>
        </xdr:cNvPr>
        <xdr:cNvSpPr txBox="1"/>
      </xdr:nvSpPr>
      <xdr:spPr>
        <a:xfrm>
          <a:off x="4331970" y="107370245"/>
          <a:ext cx="652145"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J4_15</a:t>
          </a:r>
          <a:endParaRPr kumimoji="1" lang="ja-JP" altLang="en-US" sz="1100" b="1">
            <a:solidFill>
              <a:srgbClr val="C00000"/>
            </a:solidFill>
          </a:endParaRPr>
        </a:p>
      </xdr:txBody>
    </xdr:sp>
    <xdr:clientData/>
  </xdr:twoCellAnchor>
  <xdr:twoCellAnchor>
    <xdr:from>
      <xdr:col>101</xdr:col>
      <xdr:colOff>76148</xdr:colOff>
      <xdr:row>445</xdr:row>
      <xdr:rowOff>166237</xdr:rowOff>
    </xdr:from>
    <xdr:to>
      <xdr:col>104</xdr:col>
      <xdr:colOff>132159</xdr:colOff>
      <xdr:row>446</xdr:row>
      <xdr:rowOff>192565</xdr:rowOff>
    </xdr:to>
    <xdr:sp macro="" textlink="">
      <xdr:nvSpPr>
        <xdr:cNvPr id="414" name="テキスト ボックス 413">
          <a:extLst>
            <a:ext uri="{FF2B5EF4-FFF2-40B4-BE49-F238E27FC236}">
              <a16:creationId xmlns:a16="http://schemas.microsoft.com/office/drawing/2014/main" id="{00000000-0008-0000-0400-00009E010000}"/>
            </a:ext>
          </a:extLst>
        </xdr:cNvPr>
        <xdr:cNvSpPr txBox="1"/>
      </xdr:nvSpPr>
      <xdr:spPr>
        <a:xfrm>
          <a:off x="17893030" y="105855135"/>
          <a:ext cx="582295" cy="264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J4_16</a:t>
          </a:r>
          <a:endParaRPr kumimoji="1" lang="ja-JP" altLang="en-US" sz="1100" b="1">
            <a:solidFill>
              <a:srgbClr val="C00000"/>
            </a:solidFill>
          </a:endParaRPr>
        </a:p>
      </xdr:txBody>
    </xdr:sp>
    <xdr:clientData/>
  </xdr:twoCellAnchor>
  <xdr:twoCellAnchor>
    <xdr:from>
      <xdr:col>49</xdr:col>
      <xdr:colOff>180975</xdr:colOff>
      <xdr:row>443</xdr:row>
      <xdr:rowOff>57150</xdr:rowOff>
    </xdr:from>
    <xdr:to>
      <xdr:col>53</xdr:col>
      <xdr:colOff>58213</xdr:colOff>
      <xdr:row>444</xdr:row>
      <xdr:rowOff>90281</xdr:rowOff>
    </xdr:to>
    <xdr:sp macro="" textlink="">
      <xdr:nvSpPr>
        <xdr:cNvPr id="415" name="テキスト ボックス 414">
          <a:extLst>
            <a:ext uri="{FF2B5EF4-FFF2-40B4-BE49-F238E27FC236}">
              <a16:creationId xmlns:a16="http://schemas.microsoft.com/office/drawing/2014/main" id="{00000000-0008-0000-0400-00009F010000}"/>
            </a:ext>
          </a:extLst>
        </xdr:cNvPr>
        <xdr:cNvSpPr txBox="1"/>
      </xdr:nvSpPr>
      <xdr:spPr>
        <a:xfrm>
          <a:off x="8879205" y="105270300"/>
          <a:ext cx="58356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J5_1</a:t>
          </a:r>
          <a:endParaRPr kumimoji="1" lang="ja-JP" altLang="en-US" sz="1100" b="1">
            <a:solidFill>
              <a:srgbClr val="C00000"/>
            </a:solidFill>
          </a:endParaRPr>
        </a:p>
      </xdr:txBody>
    </xdr:sp>
    <xdr:clientData/>
  </xdr:twoCellAnchor>
  <xdr:twoCellAnchor>
    <xdr:from>
      <xdr:col>51</xdr:col>
      <xdr:colOff>114300</xdr:colOff>
      <xdr:row>444</xdr:row>
      <xdr:rowOff>95250</xdr:rowOff>
    </xdr:from>
    <xdr:to>
      <xdr:col>54</xdr:col>
      <xdr:colOff>191563</xdr:colOff>
      <xdr:row>445</xdr:row>
      <xdr:rowOff>128381</xdr:rowOff>
    </xdr:to>
    <xdr:sp macro="" textlink="">
      <xdr:nvSpPr>
        <xdr:cNvPr id="416" name="テキスト ボックス 415">
          <a:extLst>
            <a:ext uri="{FF2B5EF4-FFF2-40B4-BE49-F238E27FC236}">
              <a16:creationId xmlns:a16="http://schemas.microsoft.com/office/drawing/2014/main" id="{00000000-0008-0000-0400-0000A0010000}"/>
            </a:ext>
          </a:extLst>
        </xdr:cNvPr>
        <xdr:cNvSpPr txBox="1"/>
      </xdr:nvSpPr>
      <xdr:spPr>
        <a:xfrm>
          <a:off x="9168765" y="105546525"/>
          <a:ext cx="58674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J5_2</a:t>
          </a:r>
          <a:endParaRPr kumimoji="1" lang="ja-JP" altLang="en-US" sz="1100" b="1">
            <a:solidFill>
              <a:srgbClr val="C00000"/>
            </a:solidFill>
          </a:endParaRPr>
        </a:p>
      </xdr:txBody>
    </xdr:sp>
    <xdr:clientData/>
  </xdr:twoCellAnchor>
  <xdr:twoCellAnchor>
    <xdr:from>
      <xdr:col>50</xdr:col>
      <xdr:colOff>9525</xdr:colOff>
      <xdr:row>448</xdr:row>
      <xdr:rowOff>76200</xdr:rowOff>
    </xdr:from>
    <xdr:to>
      <xdr:col>53</xdr:col>
      <xdr:colOff>86788</xdr:colOff>
      <xdr:row>449</xdr:row>
      <xdr:rowOff>109331</xdr:rowOff>
    </xdr:to>
    <xdr:sp macro="" textlink="">
      <xdr:nvSpPr>
        <xdr:cNvPr id="417" name="テキスト ボックス 416">
          <a:extLst>
            <a:ext uri="{FF2B5EF4-FFF2-40B4-BE49-F238E27FC236}">
              <a16:creationId xmlns:a16="http://schemas.microsoft.com/office/drawing/2014/main" id="{00000000-0008-0000-0400-0000A1010000}"/>
            </a:ext>
          </a:extLst>
        </xdr:cNvPr>
        <xdr:cNvSpPr txBox="1"/>
      </xdr:nvSpPr>
      <xdr:spPr>
        <a:xfrm>
          <a:off x="8888730" y="106479975"/>
          <a:ext cx="60261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J5_3</a:t>
          </a:r>
          <a:endParaRPr kumimoji="1" lang="ja-JP" altLang="en-US" sz="1100" b="1">
            <a:solidFill>
              <a:srgbClr val="C00000"/>
            </a:solidFill>
          </a:endParaRPr>
        </a:p>
      </xdr:txBody>
    </xdr:sp>
    <xdr:clientData/>
  </xdr:twoCellAnchor>
  <xdr:twoCellAnchor>
    <xdr:from>
      <xdr:col>64</xdr:col>
      <xdr:colOff>142875</xdr:colOff>
      <xdr:row>448</xdr:row>
      <xdr:rowOff>85725</xdr:rowOff>
    </xdr:from>
    <xdr:to>
      <xdr:col>68</xdr:col>
      <xdr:colOff>20113</xdr:colOff>
      <xdr:row>449</xdr:row>
      <xdr:rowOff>118856</xdr:rowOff>
    </xdr:to>
    <xdr:sp macro="" textlink="">
      <xdr:nvSpPr>
        <xdr:cNvPr id="418" name="テキスト ボックス 417">
          <a:extLst>
            <a:ext uri="{FF2B5EF4-FFF2-40B4-BE49-F238E27FC236}">
              <a16:creationId xmlns:a16="http://schemas.microsoft.com/office/drawing/2014/main" id="{00000000-0008-0000-0400-0000A2010000}"/>
            </a:ext>
          </a:extLst>
        </xdr:cNvPr>
        <xdr:cNvSpPr txBox="1"/>
      </xdr:nvSpPr>
      <xdr:spPr>
        <a:xfrm>
          <a:off x="11475720" y="106489500"/>
          <a:ext cx="57785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J5_4</a:t>
          </a:r>
          <a:endParaRPr kumimoji="1" lang="ja-JP" altLang="en-US" sz="1100" b="1">
            <a:solidFill>
              <a:srgbClr val="C00000"/>
            </a:solidFill>
          </a:endParaRPr>
        </a:p>
      </xdr:txBody>
    </xdr:sp>
    <xdr:clientData/>
  </xdr:twoCellAnchor>
  <xdr:twoCellAnchor>
    <xdr:from>
      <xdr:col>61</xdr:col>
      <xdr:colOff>194227</xdr:colOff>
      <xdr:row>453</xdr:row>
      <xdr:rowOff>63777</xdr:rowOff>
    </xdr:from>
    <xdr:to>
      <xdr:col>65</xdr:col>
      <xdr:colOff>71465</xdr:colOff>
      <xdr:row>454</xdr:row>
      <xdr:rowOff>96908</xdr:rowOff>
    </xdr:to>
    <xdr:sp macro="" textlink="">
      <xdr:nvSpPr>
        <xdr:cNvPr id="419" name="テキスト ボックス 418">
          <a:extLst>
            <a:ext uri="{FF2B5EF4-FFF2-40B4-BE49-F238E27FC236}">
              <a16:creationId xmlns:a16="http://schemas.microsoft.com/office/drawing/2014/main" id="{00000000-0008-0000-0400-0000A3010000}"/>
            </a:ext>
          </a:extLst>
        </xdr:cNvPr>
        <xdr:cNvSpPr txBox="1"/>
      </xdr:nvSpPr>
      <xdr:spPr>
        <a:xfrm>
          <a:off x="10982325" y="107657900"/>
          <a:ext cx="59690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J5_5</a:t>
          </a:r>
          <a:endParaRPr kumimoji="1" lang="ja-JP" altLang="en-US" sz="1100" b="1">
            <a:solidFill>
              <a:srgbClr val="C00000"/>
            </a:solidFill>
          </a:endParaRPr>
        </a:p>
      </xdr:txBody>
    </xdr:sp>
    <xdr:clientData/>
  </xdr:twoCellAnchor>
  <xdr:twoCellAnchor>
    <xdr:from>
      <xdr:col>49</xdr:col>
      <xdr:colOff>103119</xdr:colOff>
      <xdr:row>451</xdr:row>
      <xdr:rowOff>72058</xdr:rowOff>
    </xdr:from>
    <xdr:to>
      <xdr:col>52</xdr:col>
      <xdr:colOff>179140</xdr:colOff>
      <xdr:row>452</xdr:row>
      <xdr:rowOff>105190</xdr:rowOff>
    </xdr:to>
    <xdr:sp macro="" textlink="">
      <xdr:nvSpPr>
        <xdr:cNvPr id="420" name="テキスト ボックス 419">
          <a:extLst>
            <a:ext uri="{FF2B5EF4-FFF2-40B4-BE49-F238E27FC236}">
              <a16:creationId xmlns:a16="http://schemas.microsoft.com/office/drawing/2014/main" id="{00000000-0008-0000-0400-0000A4010000}"/>
            </a:ext>
          </a:extLst>
        </xdr:cNvPr>
        <xdr:cNvSpPr txBox="1"/>
      </xdr:nvSpPr>
      <xdr:spPr>
        <a:xfrm>
          <a:off x="8806815" y="107189905"/>
          <a:ext cx="59817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J5_6</a:t>
          </a:r>
          <a:endParaRPr kumimoji="1" lang="ja-JP" altLang="en-US" sz="1100" b="1">
            <a:solidFill>
              <a:srgbClr val="C00000"/>
            </a:solidFill>
          </a:endParaRPr>
        </a:p>
      </xdr:txBody>
    </xdr:sp>
    <xdr:clientData/>
  </xdr:twoCellAnchor>
  <xdr:twoCellAnchor>
    <xdr:from>
      <xdr:col>52</xdr:col>
      <xdr:colOff>103117</xdr:colOff>
      <xdr:row>451</xdr:row>
      <xdr:rowOff>38927</xdr:rowOff>
    </xdr:from>
    <xdr:to>
      <xdr:col>55</xdr:col>
      <xdr:colOff>179139</xdr:colOff>
      <xdr:row>452</xdr:row>
      <xdr:rowOff>72059</xdr:rowOff>
    </xdr:to>
    <xdr:sp macro="" textlink="">
      <xdr:nvSpPr>
        <xdr:cNvPr id="421" name="テキスト ボックス 420">
          <a:extLst>
            <a:ext uri="{FF2B5EF4-FFF2-40B4-BE49-F238E27FC236}">
              <a16:creationId xmlns:a16="http://schemas.microsoft.com/office/drawing/2014/main" id="{00000000-0008-0000-0400-0000A5010000}"/>
            </a:ext>
          </a:extLst>
        </xdr:cNvPr>
        <xdr:cNvSpPr txBox="1"/>
      </xdr:nvSpPr>
      <xdr:spPr>
        <a:xfrm>
          <a:off x="9332595" y="107156885"/>
          <a:ext cx="59817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J5_7</a:t>
          </a:r>
          <a:endParaRPr kumimoji="1" lang="ja-JP" altLang="en-US" sz="1100" b="1">
            <a:solidFill>
              <a:srgbClr val="C00000"/>
            </a:solidFill>
          </a:endParaRPr>
        </a:p>
      </xdr:txBody>
    </xdr:sp>
    <xdr:clientData/>
  </xdr:twoCellAnchor>
  <xdr:twoCellAnchor>
    <xdr:from>
      <xdr:col>54</xdr:col>
      <xdr:colOff>60463</xdr:colOff>
      <xdr:row>451</xdr:row>
      <xdr:rowOff>38928</xdr:rowOff>
    </xdr:from>
    <xdr:to>
      <xdr:col>57</xdr:col>
      <xdr:colOff>137726</xdr:colOff>
      <xdr:row>452</xdr:row>
      <xdr:rowOff>72060</xdr:rowOff>
    </xdr:to>
    <xdr:sp macro="" textlink="">
      <xdr:nvSpPr>
        <xdr:cNvPr id="422" name="テキスト ボックス 421">
          <a:extLst>
            <a:ext uri="{FF2B5EF4-FFF2-40B4-BE49-F238E27FC236}">
              <a16:creationId xmlns:a16="http://schemas.microsoft.com/office/drawing/2014/main" id="{00000000-0008-0000-0400-0000A6010000}"/>
            </a:ext>
          </a:extLst>
        </xdr:cNvPr>
        <xdr:cNvSpPr txBox="1"/>
      </xdr:nvSpPr>
      <xdr:spPr>
        <a:xfrm>
          <a:off x="9640570" y="107156885"/>
          <a:ext cx="60261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J5_8</a:t>
          </a:r>
          <a:endParaRPr kumimoji="1" lang="ja-JP" altLang="en-US" sz="1100" b="1">
            <a:solidFill>
              <a:srgbClr val="C00000"/>
            </a:solidFill>
          </a:endParaRPr>
        </a:p>
      </xdr:txBody>
    </xdr:sp>
    <xdr:clientData/>
  </xdr:twoCellAnchor>
  <xdr:twoCellAnchor>
    <xdr:from>
      <xdr:col>52</xdr:col>
      <xdr:colOff>119682</xdr:colOff>
      <xdr:row>452</xdr:row>
      <xdr:rowOff>55494</xdr:rowOff>
    </xdr:from>
    <xdr:to>
      <xdr:col>55</xdr:col>
      <xdr:colOff>195704</xdr:colOff>
      <xdr:row>453</xdr:row>
      <xdr:rowOff>88625</xdr:rowOff>
    </xdr:to>
    <xdr:sp macro="" textlink="">
      <xdr:nvSpPr>
        <xdr:cNvPr id="423" name="テキスト ボックス 422">
          <a:extLst>
            <a:ext uri="{FF2B5EF4-FFF2-40B4-BE49-F238E27FC236}">
              <a16:creationId xmlns:a16="http://schemas.microsoft.com/office/drawing/2014/main" id="{00000000-0008-0000-0400-0000A7010000}"/>
            </a:ext>
          </a:extLst>
        </xdr:cNvPr>
        <xdr:cNvSpPr txBox="1"/>
      </xdr:nvSpPr>
      <xdr:spPr>
        <a:xfrm>
          <a:off x="9349105" y="107411520"/>
          <a:ext cx="58166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J5_9</a:t>
          </a:r>
          <a:endParaRPr kumimoji="1" lang="ja-JP" altLang="en-US" sz="1100" b="1">
            <a:solidFill>
              <a:srgbClr val="C00000"/>
            </a:solidFill>
          </a:endParaRPr>
        </a:p>
      </xdr:txBody>
    </xdr:sp>
    <xdr:clientData/>
  </xdr:twoCellAnchor>
  <xdr:twoCellAnchor>
    <xdr:from>
      <xdr:col>54</xdr:col>
      <xdr:colOff>78269</xdr:colOff>
      <xdr:row>452</xdr:row>
      <xdr:rowOff>55493</xdr:rowOff>
    </xdr:from>
    <xdr:to>
      <xdr:col>57</xdr:col>
      <xdr:colOff>154290</xdr:colOff>
      <xdr:row>453</xdr:row>
      <xdr:rowOff>88624</xdr:rowOff>
    </xdr:to>
    <xdr:sp macro="" textlink="">
      <xdr:nvSpPr>
        <xdr:cNvPr id="424" name="テキスト ボックス 423">
          <a:extLst>
            <a:ext uri="{FF2B5EF4-FFF2-40B4-BE49-F238E27FC236}">
              <a16:creationId xmlns:a16="http://schemas.microsoft.com/office/drawing/2014/main" id="{00000000-0008-0000-0400-0000A8010000}"/>
            </a:ext>
          </a:extLst>
        </xdr:cNvPr>
        <xdr:cNvSpPr txBox="1"/>
      </xdr:nvSpPr>
      <xdr:spPr>
        <a:xfrm>
          <a:off x="9658350" y="107411520"/>
          <a:ext cx="60134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J5_10</a:t>
          </a:r>
          <a:endParaRPr kumimoji="1" lang="ja-JP" altLang="en-US" sz="1100" b="1">
            <a:solidFill>
              <a:srgbClr val="C00000"/>
            </a:solidFill>
          </a:endParaRPr>
        </a:p>
      </xdr:txBody>
    </xdr:sp>
    <xdr:clientData/>
  </xdr:twoCellAnchor>
  <xdr:twoCellAnchor>
    <xdr:from>
      <xdr:col>64</xdr:col>
      <xdr:colOff>52181</xdr:colOff>
      <xdr:row>451</xdr:row>
      <xdr:rowOff>30645</xdr:rowOff>
    </xdr:from>
    <xdr:to>
      <xdr:col>67</xdr:col>
      <xdr:colOff>127374</xdr:colOff>
      <xdr:row>452</xdr:row>
      <xdr:rowOff>63777</xdr:rowOff>
    </xdr:to>
    <xdr:sp macro="" textlink="">
      <xdr:nvSpPr>
        <xdr:cNvPr id="425" name="テキスト ボックス 424">
          <a:extLst>
            <a:ext uri="{FF2B5EF4-FFF2-40B4-BE49-F238E27FC236}">
              <a16:creationId xmlns:a16="http://schemas.microsoft.com/office/drawing/2014/main" id="{00000000-0008-0000-0400-0000A9010000}"/>
            </a:ext>
          </a:extLst>
        </xdr:cNvPr>
        <xdr:cNvSpPr txBox="1"/>
      </xdr:nvSpPr>
      <xdr:spPr>
        <a:xfrm>
          <a:off x="11384915" y="107148630"/>
          <a:ext cx="600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J5_11</a:t>
          </a:r>
          <a:endParaRPr kumimoji="1" lang="ja-JP" altLang="en-US" sz="1100" b="1">
            <a:solidFill>
              <a:srgbClr val="C00000"/>
            </a:solidFill>
          </a:endParaRPr>
        </a:p>
      </xdr:txBody>
    </xdr:sp>
    <xdr:clientData/>
  </xdr:twoCellAnchor>
  <xdr:twoCellAnchor>
    <xdr:from>
      <xdr:col>67</xdr:col>
      <xdr:colOff>52179</xdr:colOff>
      <xdr:row>450</xdr:row>
      <xdr:rowOff>237710</xdr:rowOff>
    </xdr:from>
    <xdr:to>
      <xdr:col>70</xdr:col>
      <xdr:colOff>126543</xdr:colOff>
      <xdr:row>452</xdr:row>
      <xdr:rowOff>30646</xdr:rowOff>
    </xdr:to>
    <xdr:sp macro="" textlink="">
      <xdr:nvSpPr>
        <xdr:cNvPr id="426" name="テキスト ボックス 425">
          <a:extLst>
            <a:ext uri="{FF2B5EF4-FFF2-40B4-BE49-F238E27FC236}">
              <a16:creationId xmlns:a16="http://schemas.microsoft.com/office/drawing/2014/main" id="{00000000-0008-0000-0400-0000AA010000}"/>
            </a:ext>
          </a:extLst>
        </xdr:cNvPr>
        <xdr:cNvSpPr txBox="1"/>
      </xdr:nvSpPr>
      <xdr:spPr>
        <a:xfrm>
          <a:off x="11910695" y="107117515"/>
          <a:ext cx="600075" cy="269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J5_12</a:t>
          </a:r>
          <a:endParaRPr kumimoji="1" lang="ja-JP" altLang="en-US" sz="1100" b="1">
            <a:solidFill>
              <a:srgbClr val="C00000"/>
            </a:solidFill>
          </a:endParaRPr>
        </a:p>
      </xdr:txBody>
    </xdr:sp>
    <xdr:clientData/>
  </xdr:twoCellAnchor>
  <xdr:twoCellAnchor>
    <xdr:from>
      <xdr:col>69</xdr:col>
      <xdr:colOff>8696</xdr:colOff>
      <xdr:row>450</xdr:row>
      <xdr:rowOff>237711</xdr:rowOff>
    </xdr:from>
    <xdr:to>
      <xdr:col>72</xdr:col>
      <xdr:colOff>85131</xdr:colOff>
      <xdr:row>452</xdr:row>
      <xdr:rowOff>30647</xdr:rowOff>
    </xdr:to>
    <xdr:sp macro="" textlink="">
      <xdr:nvSpPr>
        <xdr:cNvPr id="427" name="テキスト ボックス 426">
          <a:extLst>
            <a:ext uri="{FF2B5EF4-FFF2-40B4-BE49-F238E27FC236}">
              <a16:creationId xmlns:a16="http://schemas.microsoft.com/office/drawing/2014/main" id="{00000000-0008-0000-0400-0000AB010000}"/>
            </a:ext>
          </a:extLst>
        </xdr:cNvPr>
        <xdr:cNvSpPr txBox="1"/>
      </xdr:nvSpPr>
      <xdr:spPr>
        <a:xfrm>
          <a:off x="12217400" y="107117515"/>
          <a:ext cx="602615" cy="269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J5_13</a:t>
          </a:r>
          <a:endParaRPr kumimoji="1" lang="ja-JP" altLang="en-US" sz="1100" b="1">
            <a:solidFill>
              <a:srgbClr val="C00000"/>
            </a:solidFill>
          </a:endParaRPr>
        </a:p>
      </xdr:txBody>
    </xdr:sp>
    <xdr:clientData/>
  </xdr:twoCellAnchor>
  <xdr:twoCellAnchor>
    <xdr:from>
      <xdr:col>67</xdr:col>
      <xdr:colOff>68744</xdr:colOff>
      <xdr:row>452</xdr:row>
      <xdr:rowOff>14081</xdr:rowOff>
    </xdr:from>
    <xdr:to>
      <xdr:col>70</xdr:col>
      <xdr:colOff>143108</xdr:colOff>
      <xdr:row>453</xdr:row>
      <xdr:rowOff>47212</xdr:rowOff>
    </xdr:to>
    <xdr:sp macro="" textlink="">
      <xdr:nvSpPr>
        <xdr:cNvPr id="428" name="テキスト ボックス 427">
          <a:extLst>
            <a:ext uri="{FF2B5EF4-FFF2-40B4-BE49-F238E27FC236}">
              <a16:creationId xmlns:a16="http://schemas.microsoft.com/office/drawing/2014/main" id="{00000000-0008-0000-0400-0000AC010000}"/>
            </a:ext>
          </a:extLst>
        </xdr:cNvPr>
        <xdr:cNvSpPr txBox="1"/>
      </xdr:nvSpPr>
      <xdr:spPr>
        <a:xfrm>
          <a:off x="11927205" y="107370245"/>
          <a:ext cx="60007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J5_14</a:t>
          </a:r>
          <a:endParaRPr kumimoji="1" lang="ja-JP" altLang="en-US" sz="1100" b="1">
            <a:solidFill>
              <a:srgbClr val="C00000"/>
            </a:solidFill>
          </a:endParaRPr>
        </a:p>
      </xdr:txBody>
    </xdr:sp>
    <xdr:clientData/>
  </xdr:twoCellAnchor>
  <xdr:twoCellAnchor>
    <xdr:from>
      <xdr:col>69</xdr:col>
      <xdr:colOff>25260</xdr:colOff>
      <xdr:row>452</xdr:row>
      <xdr:rowOff>14080</xdr:rowOff>
    </xdr:from>
    <xdr:to>
      <xdr:col>72</xdr:col>
      <xdr:colOff>101695</xdr:colOff>
      <xdr:row>453</xdr:row>
      <xdr:rowOff>47211</xdr:rowOff>
    </xdr:to>
    <xdr:sp macro="" textlink="">
      <xdr:nvSpPr>
        <xdr:cNvPr id="429" name="テキスト ボックス 428">
          <a:extLst>
            <a:ext uri="{FF2B5EF4-FFF2-40B4-BE49-F238E27FC236}">
              <a16:creationId xmlns:a16="http://schemas.microsoft.com/office/drawing/2014/main" id="{00000000-0008-0000-0400-0000AD010000}"/>
            </a:ext>
          </a:extLst>
        </xdr:cNvPr>
        <xdr:cNvSpPr txBox="1"/>
      </xdr:nvSpPr>
      <xdr:spPr>
        <a:xfrm>
          <a:off x="12233910" y="107370245"/>
          <a:ext cx="60261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J5_15</a:t>
          </a:r>
          <a:endParaRPr kumimoji="1" lang="ja-JP" altLang="en-US" sz="1100" b="1">
            <a:solidFill>
              <a:srgbClr val="C00000"/>
            </a:solidFill>
          </a:endParaRPr>
        </a:p>
      </xdr:txBody>
    </xdr:sp>
    <xdr:clientData/>
  </xdr:twoCellAnchor>
  <xdr:twoCellAnchor>
    <xdr:from>
      <xdr:col>149</xdr:col>
      <xdr:colOff>178843</xdr:colOff>
      <xdr:row>445</xdr:row>
      <xdr:rowOff>167279</xdr:rowOff>
    </xdr:from>
    <xdr:to>
      <xdr:col>153</xdr:col>
      <xdr:colOff>64365</xdr:colOff>
      <xdr:row>446</xdr:row>
      <xdr:rowOff>200410</xdr:rowOff>
    </xdr:to>
    <xdr:sp macro="" textlink="">
      <xdr:nvSpPr>
        <xdr:cNvPr id="430" name="テキスト ボックス 429">
          <a:extLst>
            <a:ext uri="{FF2B5EF4-FFF2-40B4-BE49-F238E27FC236}">
              <a16:creationId xmlns:a16="http://schemas.microsoft.com/office/drawing/2014/main" id="{00000000-0008-0000-0400-0000AE010000}"/>
            </a:ext>
          </a:extLst>
        </xdr:cNvPr>
        <xdr:cNvSpPr txBox="1"/>
      </xdr:nvSpPr>
      <xdr:spPr>
        <a:xfrm>
          <a:off x="26405205" y="105856405"/>
          <a:ext cx="58991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J5_16</a:t>
          </a:r>
          <a:endParaRPr kumimoji="1" lang="ja-JP" altLang="en-US" sz="1100" b="1">
            <a:solidFill>
              <a:srgbClr val="C00000"/>
            </a:solidFill>
          </a:endParaRPr>
        </a:p>
      </xdr:txBody>
    </xdr:sp>
    <xdr:clientData/>
  </xdr:twoCellAnchor>
  <xdr:twoCellAnchor editAs="oneCell">
    <xdr:from>
      <xdr:col>73</xdr:col>
      <xdr:colOff>20955</xdr:colOff>
      <xdr:row>418</xdr:row>
      <xdr:rowOff>208280</xdr:rowOff>
    </xdr:from>
    <xdr:to>
      <xdr:col>83</xdr:col>
      <xdr:colOff>52070</xdr:colOff>
      <xdr:row>426</xdr:row>
      <xdr:rowOff>196214</xdr:rowOff>
    </xdr:to>
    <xdr:pic>
      <xdr:nvPicPr>
        <xdr:cNvPr id="431" name="図 430">
          <a:extLst>
            <a:ext uri="{FF2B5EF4-FFF2-40B4-BE49-F238E27FC236}">
              <a16:creationId xmlns:a16="http://schemas.microsoft.com/office/drawing/2014/main" id="{00000000-0008-0000-0400-0000AF010000}"/>
            </a:ext>
          </a:extLst>
        </xdr:cNvPr>
        <xdr:cNvPicPr>
          <a:picLocks noChangeAspect="1"/>
        </xdr:cNvPicPr>
      </xdr:nvPicPr>
      <xdr:blipFill>
        <a:blip xmlns:r="http://schemas.openxmlformats.org/officeDocument/2006/relationships" r:embed="rId15"/>
        <a:stretch>
          <a:fillRect/>
        </a:stretch>
      </xdr:blipFill>
      <xdr:spPr>
        <a:xfrm>
          <a:off x="12931140" y="99468305"/>
          <a:ext cx="1783715" cy="1892300"/>
        </a:xfrm>
        <a:prstGeom prst="rect">
          <a:avLst/>
        </a:prstGeom>
      </xdr:spPr>
    </xdr:pic>
    <xdr:clientData/>
  </xdr:twoCellAnchor>
  <xdr:twoCellAnchor>
    <xdr:from>
      <xdr:col>142</xdr:col>
      <xdr:colOff>114834</xdr:colOff>
      <xdr:row>473</xdr:row>
      <xdr:rowOff>176190</xdr:rowOff>
    </xdr:from>
    <xdr:to>
      <xdr:col>145</xdr:col>
      <xdr:colOff>111495</xdr:colOff>
      <xdr:row>474</xdr:row>
      <xdr:rowOff>209323</xdr:rowOff>
    </xdr:to>
    <xdr:sp macro="" textlink="">
      <xdr:nvSpPr>
        <xdr:cNvPr id="432" name="テキスト ボックス 431">
          <a:extLst>
            <a:ext uri="{FF2B5EF4-FFF2-40B4-BE49-F238E27FC236}">
              <a16:creationId xmlns:a16="http://schemas.microsoft.com/office/drawing/2014/main" id="{00000000-0008-0000-0400-0000B0010000}"/>
            </a:ext>
          </a:extLst>
        </xdr:cNvPr>
        <xdr:cNvSpPr txBox="1"/>
      </xdr:nvSpPr>
      <xdr:spPr>
        <a:xfrm>
          <a:off x="25117425" y="112380395"/>
          <a:ext cx="5226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K1_2</a:t>
          </a:r>
          <a:endParaRPr kumimoji="1" lang="ja-JP" altLang="en-US" sz="1100" b="1">
            <a:solidFill>
              <a:srgbClr val="C00000"/>
            </a:solidFill>
          </a:endParaRPr>
        </a:p>
      </xdr:txBody>
    </xdr:sp>
    <xdr:clientData/>
  </xdr:twoCellAnchor>
  <xdr:twoCellAnchor editAs="oneCell">
    <xdr:from>
      <xdr:col>54</xdr:col>
      <xdr:colOff>22412</xdr:colOff>
      <xdr:row>5</xdr:row>
      <xdr:rowOff>145675</xdr:rowOff>
    </xdr:from>
    <xdr:to>
      <xdr:col>63</xdr:col>
      <xdr:colOff>33619</xdr:colOff>
      <xdr:row>38</xdr:row>
      <xdr:rowOff>67240</xdr:rowOff>
    </xdr:to>
    <xdr:pic>
      <xdr:nvPicPr>
        <xdr:cNvPr id="433" name="図 432">
          <a:extLst>
            <a:ext uri="{FF2B5EF4-FFF2-40B4-BE49-F238E27FC236}">
              <a16:creationId xmlns:a16="http://schemas.microsoft.com/office/drawing/2014/main" id="{00000000-0008-0000-0400-0000B1010000}"/>
            </a:ext>
          </a:extLst>
        </xdr:cNvPr>
        <xdr:cNvPicPr>
          <a:picLocks noChangeAspect="1"/>
        </xdr:cNvPicPr>
      </xdr:nvPicPr>
      <xdr:blipFill>
        <a:blip xmlns:r="http://schemas.openxmlformats.org/officeDocument/2006/relationships" r:embed="rId16"/>
        <a:stretch>
          <a:fillRect/>
        </a:stretch>
      </xdr:blipFill>
      <xdr:spPr>
        <a:xfrm>
          <a:off x="9602470" y="1336040"/>
          <a:ext cx="1588135" cy="7779385"/>
        </a:xfrm>
        <a:prstGeom prst="rect">
          <a:avLst/>
        </a:prstGeom>
      </xdr:spPr>
    </xdr:pic>
    <xdr:clientData/>
  </xdr:twoCellAnchor>
  <xdr:twoCellAnchor>
    <xdr:from>
      <xdr:col>47</xdr:col>
      <xdr:colOff>60513</xdr:colOff>
      <xdr:row>12</xdr:row>
      <xdr:rowOff>50987</xdr:rowOff>
    </xdr:from>
    <xdr:to>
      <xdr:col>59</xdr:col>
      <xdr:colOff>193863</xdr:colOff>
      <xdr:row>26</xdr:row>
      <xdr:rowOff>114300</xdr:rowOff>
    </xdr:to>
    <xdr:sp macro="" textlink="">
      <xdr:nvSpPr>
        <xdr:cNvPr id="434" name="角丸四角形 94">
          <a:extLst>
            <a:ext uri="{FF2B5EF4-FFF2-40B4-BE49-F238E27FC236}">
              <a16:creationId xmlns:a16="http://schemas.microsoft.com/office/drawing/2014/main" id="{00000000-0008-0000-0400-0000B2010000}"/>
            </a:ext>
          </a:extLst>
        </xdr:cNvPr>
        <xdr:cNvSpPr/>
      </xdr:nvSpPr>
      <xdr:spPr>
        <a:xfrm>
          <a:off x="8413750" y="2908300"/>
          <a:ext cx="2218055" cy="3397250"/>
        </a:xfrm>
        <a:prstGeom prst="roundRect">
          <a:avLst>
            <a:gd name="adj" fmla="val 2341"/>
          </a:avLst>
        </a:prstGeom>
        <a:solidFill>
          <a:sysClr val="window" lastClr="FFFFFF"/>
        </a:solidFill>
        <a:ln w="9525">
          <a:solidFill>
            <a:srgbClr val="8080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latin typeface="Meiryo UI" panose="020B0604030504040204" pitchFamily="50" charset="-128"/>
            <a:ea typeface="Meiryo UI" panose="020B0604030504040204" pitchFamily="50" charset="-128"/>
          </a:endParaRPr>
        </a:p>
      </xdr:txBody>
    </xdr:sp>
    <xdr:clientData/>
  </xdr:twoCellAnchor>
  <xdr:twoCellAnchor>
    <xdr:from>
      <xdr:col>48</xdr:col>
      <xdr:colOff>1681</xdr:colOff>
      <xdr:row>12</xdr:row>
      <xdr:rowOff>212913</xdr:rowOff>
    </xdr:from>
    <xdr:to>
      <xdr:col>59</xdr:col>
      <xdr:colOff>41462</xdr:colOff>
      <xdr:row>15</xdr:row>
      <xdr:rowOff>89087</xdr:rowOff>
    </xdr:to>
    <xdr:sp macro="" textlink="">
      <xdr:nvSpPr>
        <xdr:cNvPr id="435" name="角丸四角形 96">
          <a:extLst>
            <a:ext uri="{FF2B5EF4-FFF2-40B4-BE49-F238E27FC236}">
              <a16:creationId xmlns:a16="http://schemas.microsoft.com/office/drawing/2014/main" id="{00000000-0008-0000-0400-0000B3010000}"/>
            </a:ext>
          </a:extLst>
        </xdr:cNvPr>
        <xdr:cNvSpPr/>
      </xdr:nvSpPr>
      <xdr:spPr>
        <a:xfrm>
          <a:off x="8529955" y="3070225"/>
          <a:ext cx="1967865" cy="590550"/>
        </a:xfrm>
        <a:prstGeom prst="roundRect">
          <a:avLst>
            <a:gd name="adj" fmla="val 0"/>
          </a:avLst>
        </a:prstGeom>
        <a:solidFill>
          <a:schemeClr val="bg1">
            <a:lumMod val="95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tx1">
                  <a:lumMod val="75000"/>
                  <a:lumOff val="25000"/>
                </a:schemeClr>
              </a:solidFill>
              <a:latin typeface="Meiryo UI" panose="020B0604030504040204" pitchFamily="50" charset="-128"/>
              <a:ea typeface="Meiryo UI" panose="020B0604030504040204" pitchFamily="50" charset="-128"/>
            </a:rPr>
            <a:t>工数入力</a:t>
          </a:r>
        </a:p>
      </xdr:txBody>
    </xdr:sp>
    <xdr:clientData/>
  </xdr:twoCellAnchor>
  <xdr:twoCellAnchor>
    <xdr:from>
      <xdr:col>49</xdr:col>
      <xdr:colOff>45797</xdr:colOff>
      <xdr:row>16</xdr:row>
      <xdr:rowOff>222650</xdr:rowOff>
    </xdr:from>
    <xdr:to>
      <xdr:col>57</xdr:col>
      <xdr:colOff>137882</xdr:colOff>
      <xdr:row>18</xdr:row>
      <xdr:rowOff>95007</xdr:rowOff>
    </xdr:to>
    <xdr:grpSp>
      <xdr:nvGrpSpPr>
        <xdr:cNvPr id="436" name="グループ化 435">
          <a:extLst>
            <a:ext uri="{FF2B5EF4-FFF2-40B4-BE49-F238E27FC236}">
              <a16:creationId xmlns:a16="http://schemas.microsoft.com/office/drawing/2014/main" id="{00000000-0008-0000-0400-0000B4010000}"/>
            </a:ext>
          </a:extLst>
        </xdr:cNvPr>
        <xdr:cNvGrpSpPr/>
      </xdr:nvGrpSpPr>
      <xdr:grpSpPr>
        <a:xfrm>
          <a:off x="10063856" y="3987826"/>
          <a:ext cx="1705732" cy="343005"/>
          <a:chOff x="1562100" y="14773269"/>
          <a:chExt cx="1648659" cy="298162"/>
        </a:xfrm>
      </xdr:grpSpPr>
      <xdr:sp macro="" textlink="">
        <xdr:nvSpPr>
          <xdr:cNvPr id="437" name="角丸四角形 37">
            <a:extLst>
              <a:ext uri="{FF2B5EF4-FFF2-40B4-BE49-F238E27FC236}">
                <a16:creationId xmlns:a16="http://schemas.microsoft.com/office/drawing/2014/main" id="{00000000-0008-0000-0400-0000B5010000}"/>
              </a:ext>
            </a:extLst>
          </xdr:cNvPr>
          <xdr:cNvSpPr/>
        </xdr:nvSpPr>
        <xdr:spPr>
          <a:xfrm>
            <a:off x="1562100" y="14773269"/>
            <a:ext cx="1562100" cy="273600"/>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100">
                <a:solidFill>
                  <a:schemeClr val="tx1">
                    <a:lumMod val="75000"/>
                    <a:lumOff val="25000"/>
                  </a:schemeClr>
                </a:solidFill>
                <a:latin typeface="Meiryo UI" panose="020B0604030504040204" pitchFamily="50" charset="-128"/>
                <a:ea typeface="Meiryo UI" panose="020B0604030504040204" pitchFamily="50" charset="-128"/>
              </a:rPr>
              <a:t>工数実績の利用設定</a:t>
            </a:r>
          </a:p>
        </xdr:txBody>
      </xdr:sp>
      <xdr:sp macro="" textlink="">
        <xdr:nvSpPr>
          <xdr:cNvPr id="438" name="二等辺三角形 437">
            <a:extLst>
              <a:ext uri="{FF2B5EF4-FFF2-40B4-BE49-F238E27FC236}">
                <a16:creationId xmlns:a16="http://schemas.microsoft.com/office/drawing/2014/main" id="{00000000-0008-0000-0400-0000B6010000}"/>
              </a:ext>
            </a:extLst>
          </xdr:cNvPr>
          <xdr:cNvSpPr/>
        </xdr:nvSpPr>
        <xdr:spPr>
          <a:xfrm rot="5400000">
            <a:off x="3034798" y="14895469"/>
            <a:ext cx="274530" cy="77393"/>
          </a:xfrm>
          <a:prstGeom prst="triangle">
            <a:avLst/>
          </a:prstGeom>
          <a:solidFill>
            <a:srgbClr val="2FCC71"/>
          </a:solidFill>
          <a:ln w="254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49</xdr:col>
      <xdr:colOff>62364</xdr:colOff>
      <xdr:row>23</xdr:row>
      <xdr:rowOff>95001</xdr:rowOff>
    </xdr:from>
    <xdr:to>
      <xdr:col>57</xdr:col>
      <xdr:colOff>154449</xdr:colOff>
      <xdr:row>24</xdr:row>
      <xdr:rowOff>197811</xdr:rowOff>
    </xdr:to>
    <xdr:grpSp>
      <xdr:nvGrpSpPr>
        <xdr:cNvPr id="439" name="グループ化 438">
          <a:extLst>
            <a:ext uri="{FF2B5EF4-FFF2-40B4-BE49-F238E27FC236}">
              <a16:creationId xmlns:a16="http://schemas.microsoft.com/office/drawing/2014/main" id="{00000000-0008-0000-0400-0000B7010000}"/>
            </a:ext>
          </a:extLst>
        </xdr:cNvPr>
        <xdr:cNvGrpSpPr/>
      </xdr:nvGrpSpPr>
      <xdr:grpSpPr>
        <a:xfrm>
          <a:off x="10080423" y="5507442"/>
          <a:ext cx="1705732" cy="338134"/>
          <a:chOff x="1562100" y="14773269"/>
          <a:chExt cx="1648659" cy="298162"/>
        </a:xfrm>
      </xdr:grpSpPr>
      <xdr:sp macro="" textlink="">
        <xdr:nvSpPr>
          <xdr:cNvPr id="440" name="角丸四角形 37">
            <a:extLst>
              <a:ext uri="{FF2B5EF4-FFF2-40B4-BE49-F238E27FC236}">
                <a16:creationId xmlns:a16="http://schemas.microsoft.com/office/drawing/2014/main" id="{00000000-0008-0000-0400-0000B8010000}"/>
              </a:ext>
            </a:extLst>
          </xdr:cNvPr>
          <xdr:cNvSpPr/>
        </xdr:nvSpPr>
        <xdr:spPr>
          <a:xfrm>
            <a:off x="1562100" y="14773269"/>
            <a:ext cx="1562100" cy="273600"/>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100">
                <a:solidFill>
                  <a:schemeClr val="tx1">
                    <a:lumMod val="75000"/>
                    <a:lumOff val="25000"/>
                  </a:schemeClr>
                </a:solidFill>
                <a:latin typeface="Meiryo UI" panose="020B0604030504040204" pitchFamily="50" charset="-128"/>
                <a:ea typeface="Meiryo UI" panose="020B0604030504040204" pitchFamily="50" charset="-128"/>
              </a:rPr>
              <a:t>任意作業項目の設定</a:t>
            </a:r>
          </a:p>
        </xdr:txBody>
      </xdr:sp>
      <xdr:sp macro="" textlink="">
        <xdr:nvSpPr>
          <xdr:cNvPr id="441" name="二等辺三角形 440">
            <a:extLst>
              <a:ext uri="{FF2B5EF4-FFF2-40B4-BE49-F238E27FC236}">
                <a16:creationId xmlns:a16="http://schemas.microsoft.com/office/drawing/2014/main" id="{00000000-0008-0000-0400-0000B9010000}"/>
              </a:ext>
            </a:extLst>
          </xdr:cNvPr>
          <xdr:cNvSpPr/>
        </xdr:nvSpPr>
        <xdr:spPr>
          <a:xfrm rot="5400000">
            <a:off x="3034798" y="14895469"/>
            <a:ext cx="274530" cy="77393"/>
          </a:xfrm>
          <a:prstGeom prst="triangle">
            <a:avLst/>
          </a:prstGeom>
          <a:solidFill>
            <a:srgbClr val="2FCC71"/>
          </a:solidFill>
          <a:ln w="254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48</xdr:col>
      <xdr:colOff>63340</xdr:colOff>
      <xdr:row>22</xdr:row>
      <xdr:rowOff>65287</xdr:rowOff>
    </xdr:from>
    <xdr:to>
      <xdr:col>59</xdr:col>
      <xdr:colOff>8284</xdr:colOff>
      <xdr:row>23</xdr:row>
      <xdr:rowOff>86500</xdr:rowOff>
    </xdr:to>
    <xdr:sp macro="" textlink="">
      <xdr:nvSpPr>
        <xdr:cNvPr id="442" name="角丸四角形 168">
          <a:extLst>
            <a:ext uri="{FF2B5EF4-FFF2-40B4-BE49-F238E27FC236}">
              <a16:creationId xmlns:a16="http://schemas.microsoft.com/office/drawing/2014/main" id="{00000000-0008-0000-0400-0000BA010000}"/>
            </a:ext>
          </a:extLst>
        </xdr:cNvPr>
        <xdr:cNvSpPr/>
      </xdr:nvSpPr>
      <xdr:spPr>
        <a:xfrm>
          <a:off x="8591550" y="5303520"/>
          <a:ext cx="1873250" cy="259715"/>
        </a:xfrm>
        <a:prstGeom prst="roundRect">
          <a:avLst>
            <a:gd name="adj" fmla="val 10052"/>
          </a:avLst>
        </a:prstGeom>
        <a:solidFill>
          <a:sysClr val="window" lastClr="FFFFFF">
            <a:alpha val="0"/>
          </a:sysClr>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任意作業項目の選択肢を設定する。</a:t>
          </a:r>
        </a:p>
      </xdr:txBody>
    </xdr:sp>
    <xdr:clientData/>
  </xdr:twoCellAnchor>
  <xdr:twoCellAnchor>
    <xdr:from>
      <xdr:col>48</xdr:col>
      <xdr:colOff>55056</xdr:colOff>
      <xdr:row>15</xdr:row>
      <xdr:rowOff>189525</xdr:rowOff>
    </xdr:from>
    <xdr:to>
      <xdr:col>58</xdr:col>
      <xdr:colOff>198783</xdr:colOff>
      <xdr:row>16</xdr:row>
      <xdr:rowOff>205867</xdr:rowOff>
    </xdr:to>
    <xdr:sp macro="" textlink="">
      <xdr:nvSpPr>
        <xdr:cNvPr id="443" name="角丸四角形 168">
          <a:extLst>
            <a:ext uri="{FF2B5EF4-FFF2-40B4-BE49-F238E27FC236}">
              <a16:creationId xmlns:a16="http://schemas.microsoft.com/office/drawing/2014/main" id="{00000000-0008-0000-0400-0000BB010000}"/>
            </a:ext>
          </a:extLst>
        </xdr:cNvPr>
        <xdr:cNvSpPr/>
      </xdr:nvSpPr>
      <xdr:spPr>
        <a:xfrm>
          <a:off x="8583295" y="3761105"/>
          <a:ext cx="1873250" cy="254635"/>
        </a:xfrm>
        <a:prstGeom prst="roundRect">
          <a:avLst>
            <a:gd name="adj" fmla="val 10052"/>
          </a:avLst>
        </a:prstGeom>
        <a:solidFill>
          <a:sysClr val="window" lastClr="FFFFFF">
            <a:alpha val="0"/>
          </a:sysClr>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作業工数実績の利用する機能を設定する。</a:t>
          </a:r>
        </a:p>
      </xdr:txBody>
    </xdr:sp>
    <xdr:clientData/>
  </xdr:twoCellAnchor>
  <xdr:twoCellAnchor>
    <xdr:from>
      <xdr:col>47</xdr:col>
      <xdr:colOff>123264</xdr:colOff>
      <xdr:row>11</xdr:row>
      <xdr:rowOff>44823</xdr:rowOff>
    </xdr:from>
    <xdr:to>
      <xdr:col>51</xdr:col>
      <xdr:colOff>8985</xdr:colOff>
      <xdr:row>12</xdr:row>
      <xdr:rowOff>84678</xdr:rowOff>
    </xdr:to>
    <xdr:sp macro="" textlink="">
      <xdr:nvSpPr>
        <xdr:cNvPr id="444" name="テキスト ボックス 443">
          <a:extLst>
            <a:ext uri="{FF2B5EF4-FFF2-40B4-BE49-F238E27FC236}">
              <a16:creationId xmlns:a16="http://schemas.microsoft.com/office/drawing/2014/main" id="{00000000-0008-0000-0400-0000BC010000}"/>
            </a:ext>
          </a:extLst>
        </xdr:cNvPr>
        <xdr:cNvSpPr txBox="1"/>
      </xdr:nvSpPr>
      <xdr:spPr>
        <a:xfrm>
          <a:off x="8476615" y="2663825"/>
          <a:ext cx="586740" cy="278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A4_1</a:t>
          </a:r>
          <a:endParaRPr kumimoji="1" lang="ja-JP" altLang="en-US" sz="1100" b="1">
            <a:solidFill>
              <a:srgbClr val="C00000"/>
            </a:solidFill>
          </a:endParaRPr>
        </a:p>
      </xdr:txBody>
    </xdr:sp>
    <xdr:clientData/>
  </xdr:twoCellAnchor>
  <xdr:twoCellAnchor>
    <xdr:from>
      <xdr:col>48</xdr:col>
      <xdr:colOff>85164</xdr:colOff>
      <xdr:row>12</xdr:row>
      <xdr:rowOff>44824</xdr:rowOff>
    </xdr:from>
    <xdr:to>
      <xdr:col>51</xdr:col>
      <xdr:colOff>174993</xdr:colOff>
      <xdr:row>13</xdr:row>
      <xdr:rowOff>84678</xdr:rowOff>
    </xdr:to>
    <xdr:sp macro="" textlink="">
      <xdr:nvSpPr>
        <xdr:cNvPr id="445" name="テキスト ボックス 444">
          <a:extLst>
            <a:ext uri="{FF2B5EF4-FFF2-40B4-BE49-F238E27FC236}">
              <a16:creationId xmlns:a16="http://schemas.microsoft.com/office/drawing/2014/main" id="{00000000-0008-0000-0400-0000BD010000}"/>
            </a:ext>
          </a:extLst>
        </xdr:cNvPr>
        <xdr:cNvSpPr txBox="1"/>
      </xdr:nvSpPr>
      <xdr:spPr>
        <a:xfrm>
          <a:off x="8613775" y="2901950"/>
          <a:ext cx="615315" cy="278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A4_2</a:t>
          </a:r>
          <a:endParaRPr kumimoji="1" lang="ja-JP" altLang="en-US" sz="1100" b="1">
            <a:solidFill>
              <a:srgbClr val="C00000"/>
            </a:solidFill>
          </a:endParaRPr>
        </a:p>
      </xdr:txBody>
    </xdr:sp>
    <xdr:clientData/>
  </xdr:twoCellAnchor>
  <xdr:twoCellAnchor>
    <xdr:from>
      <xdr:col>48</xdr:col>
      <xdr:colOff>113739</xdr:colOff>
      <xdr:row>13</xdr:row>
      <xdr:rowOff>127747</xdr:rowOff>
    </xdr:from>
    <xdr:to>
      <xdr:col>51</xdr:col>
      <xdr:colOff>201166</xdr:colOff>
      <xdr:row>14</xdr:row>
      <xdr:rowOff>160878</xdr:rowOff>
    </xdr:to>
    <xdr:sp macro="" textlink="">
      <xdr:nvSpPr>
        <xdr:cNvPr id="446" name="テキスト ボックス 445">
          <a:extLst>
            <a:ext uri="{FF2B5EF4-FFF2-40B4-BE49-F238E27FC236}">
              <a16:creationId xmlns:a16="http://schemas.microsoft.com/office/drawing/2014/main" id="{00000000-0008-0000-0400-0000BE010000}"/>
            </a:ext>
          </a:extLst>
        </xdr:cNvPr>
        <xdr:cNvSpPr txBox="1"/>
      </xdr:nvSpPr>
      <xdr:spPr>
        <a:xfrm>
          <a:off x="8642350" y="3223260"/>
          <a:ext cx="58737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A4_3</a:t>
          </a:r>
          <a:endParaRPr kumimoji="1" lang="ja-JP" altLang="en-US" sz="1100" b="1">
            <a:solidFill>
              <a:srgbClr val="C00000"/>
            </a:solidFill>
          </a:endParaRPr>
        </a:p>
      </xdr:txBody>
    </xdr:sp>
    <xdr:clientData/>
  </xdr:twoCellAnchor>
  <xdr:twoCellAnchor>
    <xdr:from>
      <xdr:col>48</xdr:col>
      <xdr:colOff>28014</xdr:colOff>
      <xdr:row>14</xdr:row>
      <xdr:rowOff>194422</xdr:rowOff>
    </xdr:from>
    <xdr:to>
      <xdr:col>51</xdr:col>
      <xdr:colOff>113760</xdr:colOff>
      <xdr:row>15</xdr:row>
      <xdr:rowOff>227553</xdr:rowOff>
    </xdr:to>
    <xdr:sp macro="" textlink="">
      <xdr:nvSpPr>
        <xdr:cNvPr id="447" name="テキスト ボックス 446">
          <a:extLst>
            <a:ext uri="{FF2B5EF4-FFF2-40B4-BE49-F238E27FC236}">
              <a16:creationId xmlns:a16="http://schemas.microsoft.com/office/drawing/2014/main" id="{00000000-0008-0000-0400-0000BF010000}"/>
            </a:ext>
          </a:extLst>
        </xdr:cNvPr>
        <xdr:cNvSpPr txBox="1"/>
      </xdr:nvSpPr>
      <xdr:spPr>
        <a:xfrm>
          <a:off x="8556625" y="3528060"/>
          <a:ext cx="6115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A4_4</a:t>
          </a:r>
          <a:endParaRPr kumimoji="1" lang="ja-JP" altLang="en-US" sz="1100" b="1">
            <a:solidFill>
              <a:srgbClr val="C00000"/>
            </a:solidFill>
          </a:endParaRPr>
        </a:p>
      </xdr:txBody>
    </xdr:sp>
    <xdr:clientData/>
  </xdr:twoCellAnchor>
  <xdr:twoCellAnchor>
    <xdr:from>
      <xdr:col>49</xdr:col>
      <xdr:colOff>47064</xdr:colOff>
      <xdr:row>16</xdr:row>
      <xdr:rowOff>6724</xdr:rowOff>
    </xdr:from>
    <xdr:to>
      <xdr:col>52</xdr:col>
      <xdr:colOff>132811</xdr:colOff>
      <xdr:row>17</xdr:row>
      <xdr:rowOff>39854</xdr:rowOff>
    </xdr:to>
    <xdr:sp macro="" textlink="">
      <xdr:nvSpPr>
        <xdr:cNvPr id="448" name="テキスト ボックス 447">
          <a:extLst>
            <a:ext uri="{FF2B5EF4-FFF2-40B4-BE49-F238E27FC236}">
              <a16:creationId xmlns:a16="http://schemas.microsoft.com/office/drawing/2014/main" id="{00000000-0008-0000-0400-0000C0010000}"/>
            </a:ext>
          </a:extLst>
        </xdr:cNvPr>
        <xdr:cNvSpPr txBox="1"/>
      </xdr:nvSpPr>
      <xdr:spPr>
        <a:xfrm>
          <a:off x="8750935" y="3816350"/>
          <a:ext cx="6115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A4_5</a:t>
          </a:r>
          <a:endParaRPr kumimoji="1" lang="ja-JP" altLang="en-US" sz="1100" b="1">
            <a:solidFill>
              <a:srgbClr val="C00000"/>
            </a:solidFill>
          </a:endParaRPr>
        </a:p>
      </xdr:txBody>
    </xdr:sp>
    <xdr:clientData/>
  </xdr:twoCellAnchor>
  <xdr:twoCellAnchor>
    <xdr:from>
      <xdr:col>48</xdr:col>
      <xdr:colOff>21730</xdr:colOff>
      <xdr:row>21</xdr:row>
      <xdr:rowOff>159709</xdr:rowOff>
    </xdr:from>
    <xdr:to>
      <xdr:col>51</xdr:col>
      <xdr:colOff>107476</xdr:colOff>
      <xdr:row>22</xdr:row>
      <xdr:rowOff>192840</xdr:rowOff>
    </xdr:to>
    <xdr:sp macro="" textlink="">
      <xdr:nvSpPr>
        <xdr:cNvPr id="449" name="テキスト ボックス 448">
          <a:extLst>
            <a:ext uri="{FF2B5EF4-FFF2-40B4-BE49-F238E27FC236}">
              <a16:creationId xmlns:a16="http://schemas.microsoft.com/office/drawing/2014/main" id="{00000000-0008-0000-0400-0000C1010000}"/>
            </a:ext>
          </a:extLst>
        </xdr:cNvPr>
        <xdr:cNvSpPr txBox="1"/>
      </xdr:nvSpPr>
      <xdr:spPr>
        <a:xfrm>
          <a:off x="8550275" y="5160010"/>
          <a:ext cx="6115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A4_6</a:t>
          </a:r>
          <a:endParaRPr kumimoji="1" lang="ja-JP" altLang="en-US" sz="1100" b="1">
            <a:solidFill>
              <a:srgbClr val="C00000"/>
            </a:solidFill>
          </a:endParaRPr>
        </a:p>
      </xdr:txBody>
    </xdr:sp>
    <xdr:clientData/>
  </xdr:twoCellAnchor>
  <xdr:twoCellAnchor>
    <xdr:from>
      <xdr:col>49</xdr:col>
      <xdr:colOff>66554</xdr:colOff>
      <xdr:row>22</xdr:row>
      <xdr:rowOff>182122</xdr:rowOff>
    </xdr:from>
    <xdr:to>
      <xdr:col>52</xdr:col>
      <xdr:colOff>152301</xdr:colOff>
      <xdr:row>23</xdr:row>
      <xdr:rowOff>215252</xdr:rowOff>
    </xdr:to>
    <xdr:sp macro="" textlink="">
      <xdr:nvSpPr>
        <xdr:cNvPr id="450" name="テキスト ボックス 449">
          <a:extLst>
            <a:ext uri="{FF2B5EF4-FFF2-40B4-BE49-F238E27FC236}">
              <a16:creationId xmlns:a16="http://schemas.microsoft.com/office/drawing/2014/main" id="{00000000-0008-0000-0400-0000C2010000}"/>
            </a:ext>
          </a:extLst>
        </xdr:cNvPr>
        <xdr:cNvSpPr txBox="1"/>
      </xdr:nvSpPr>
      <xdr:spPr>
        <a:xfrm>
          <a:off x="8769985" y="5420360"/>
          <a:ext cx="6115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A4_7</a:t>
          </a:r>
          <a:endParaRPr kumimoji="1" lang="ja-JP" altLang="en-US" sz="1100" b="1">
            <a:solidFill>
              <a:srgbClr val="C00000"/>
            </a:solidFill>
          </a:endParaRPr>
        </a:p>
      </xdr:txBody>
    </xdr:sp>
    <xdr:clientData/>
  </xdr:twoCellAnchor>
  <xdr:twoCellAnchor>
    <xdr:from>
      <xdr:col>61</xdr:col>
      <xdr:colOff>171450</xdr:colOff>
      <xdr:row>419</xdr:row>
      <xdr:rowOff>113665</xdr:rowOff>
    </xdr:from>
    <xdr:to>
      <xdr:col>83</xdr:col>
      <xdr:colOff>112170</xdr:colOff>
      <xdr:row>431</xdr:row>
      <xdr:rowOff>20657</xdr:rowOff>
    </xdr:to>
    <xdr:sp macro="" textlink="">
      <xdr:nvSpPr>
        <xdr:cNvPr id="451" name="角丸四角形 48">
          <a:extLst>
            <a:ext uri="{FF2B5EF4-FFF2-40B4-BE49-F238E27FC236}">
              <a16:creationId xmlns:a16="http://schemas.microsoft.com/office/drawing/2014/main" id="{00000000-0008-0000-0400-0000C3010000}"/>
            </a:ext>
          </a:extLst>
        </xdr:cNvPr>
        <xdr:cNvSpPr/>
      </xdr:nvSpPr>
      <xdr:spPr>
        <a:xfrm>
          <a:off x="10978515" y="99611815"/>
          <a:ext cx="3796030" cy="2764155"/>
        </a:xfrm>
        <a:prstGeom prst="roundRect">
          <a:avLst>
            <a:gd name="adj" fmla="val 1685"/>
          </a:avLst>
        </a:prstGeom>
        <a:solidFill>
          <a:schemeClr val="accent1">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説明と表示イメージを検討中。</a:t>
          </a:r>
          <a:endParaRPr kumimoji="1" lang="en-US" altLang="ja-JP" sz="1100">
            <a:solidFill>
              <a:sysClr val="windowText" lastClr="000000"/>
            </a:solidFill>
          </a:endParaRPr>
        </a:p>
      </xdr:txBody>
    </xdr:sp>
    <xdr:clientData/>
  </xdr:twoCellAnchor>
  <xdr:twoCellAnchor editAs="oneCell">
    <xdr:from>
      <xdr:col>3</xdr:col>
      <xdr:colOff>149915</xdr:colOff>
      <xdr:row>477</xdr:row>
      <xdr:rowOff>136664</xdr:rowOff>
    </xdr:from>
    <xdr:to>
      <xdr:col>19</xdr:col>
      <xdr:colOff>124239</xdr:colOff>
      <xdr:row>489</xdr:row>
      <xdr:rowOff>44794</xdr:rowOff>
    </xdr:to>
    <xdr:pic>
      <xdr:nvPicPr>
        <xdr:cNvPr id="452" name="図 451">
          <a:extLst>
            <a:ext uri="{FF2B5EF4-FFF2-40B4-BE49-F238E27FC236}">
              <a16:creationId xmlns:a16="http://schemas.microsoft.com/office/drawing/2014/main" id="{00000000-0008-0000-0400-0000C4010000}"/>
            </a:ext>
          </a:extLst>
        </xdr:cNvPr>
        <xdr:cNvPicPr>
          <a:picLocks noChangeAspect="1"/>
        </xdr:cNvPicPr>
      </xdr:nvPicPr>
      <xdr:blipFill>
        <a:blip xmlns:r="http://schemas.openxmlformats.org/officeDocument/2006/relationships" r:embed="rId17"/>
        <a:stretch>
          <a:fillRect/>
        </a:stretch>
      </xdr:blipFill>
      <xdr:spPr>
        <a:xfrm>
          <a:off x="675640" y="113293525"/>
          <a:ext cx="2778125" cy="2765425"/>
        </a:xfrm>
        <a:prstGeom prst="rect">
          <a:avLst/>
        </a:prstGeom>
      </xdr:spPr>
    </xdr:pic>
    <xdr:clientData/>
  </xdr:twoCellAnchor>
  <xdr:twoCellAnchor>
    <xdr:from>
      <xdr:col>4</xdr:col>
      <xdr:colOff>35883</xdr:colOff>
      <xdr:row>474</xdr:row>
      <xdr:rowOff>130037</xdr:rowOff>
    </xdr:from>
    <xdr:to>
      <xdr:col>7</xdr:col>
      <xdr:colOff>79514</xdr:colOff>
      <xdr:row>475</xdr:row>
      <xdr:rowOff>110988</xdr:rowOff>
    </xdr:to>
    <xdr:sp macro="" textlink="">
      <xdr:nvSpPr>
        <xdr:cNvPr id="453" name="正方形/長方形 452">
          <a:extLst>
            <a:ext uri="{FF2B5EF4-FFF2-40B4-BE49-F238E27FC236}">
              <a16:creationId xmlns:a16="http://schemas.microsoft.com/office/drawing/2014/main" id="{00000000-0008-0000-0400-0000C5010000}"/>
            </a:ext>
          </a:extLst>
        </xdr:cNvPr>
        <xdr:cNvSpPr/>
      </xdr:nvSpPr>
      <xdr:spPr>
        <a:xfrm>
          <a:off x="736600" y="112572165"/>
          <a:ext cx="569595" cy="21907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1000">
              <a:solidFill>
                <a:schemeClr val="bg2">
                  <a:lumMod val="25000"/>
                </a:schemeClr>
              </a:solidFill>
              <a:latin typeface="Meiryo UI" panose="020B0604030504040204" pitchFamily="50" charset="-128"/>
              <a:ea typeface="Meiryo UI" panose="020B0604030504040204" pitchFamily="50" charset="-128"/>
            </a:rPr>
            <a:t>任意項目：</a:t>
          </a:r>
        </a:p>
      </xdr:txBody>
    </xdr:sp>
    <xdr:clientData/>
  </xdr:twoCellAnchor>
  <xdr:twoCellAnchor>
    <xdr:from>
      <xdr:col>21</xdr:col>
      <xdr:colOff>86633</xdr:colOff>
      <xdr:row>480</xdr:row>
      <xdr:rowOff>15978</xdr:rowOff>
    </xdr:from>
    <xdr:to>
      <xdr:col>25</xdr:col>
      <xdr:colOff>40992</xdr:colOff>
      <xdr:row>481</xdr:row>
      <xdr:rowOff>19580</xdr:rowOff>
    </xdr:to>
    <xdr:sp macro="" textlink="">
      <xdr:nvSpPr>
        <xdr:cNvPr id="454" name="正方形/長方形 453">
          <a:extLst>
            <a:ext uri="{FF2B5EF4-FFF2-40B4-BE49-F238E27FC236}">
              <a16:creationId xmlns:a16="http://schemas.microsoft.com/office/drawing/2014/main" id="{00000000-0008-0000-0400-0000C6010000}"/>
            </a:ext>
          </a:extLst>
        </xdr:cNvPr>
        <xdr:cNvSpPr/>
      </xdr:nvSpPr>
      <xdr:spPr>
        <a:xfrm>
          <a:off x="3808095" y="113887250"/>
          <a:ext cx="713740" cy="24130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rPr>
            <a:t>外部コード</a:t>
          </a:r>
        </a:p>
      </xdr:txBody>
    </xdr:sp>
    <xdr:clientData/>
  </xdr:twoCellAnchor>
  <xdr:twoCellAnchor>
    <xdr:from>
      <xdr:col>21</xdr:col>
      <xdr:colOff>98743</xdr:colOff>
      <xdr:row>478</xdr:row>
      <xdr:rowOff>17773</xdr:rowOff>
    </xdr:from>
    <xdr:to>
      <xdr:col>24</xdr:col>
      <xdr:colOff>178231</xdr:colOff>
      <xdr:row>479</xdr:row>
      <xdr:rowOff>9785</xdr:rowOff>
    </xdr:to>
    <xdr:sp macro="" textlink="">
      <xdr:nvSpPr>
        <xdr:cNvPr id="455" name="正方形/長方形 454">
          <a:extLst>
            <a:ext uri="{FF2B5EF4-FFF2-40B4-BE49-F238E27FC236}">
              <a16:creationId xmlns:a16="http://schemas.microsoft.com/office/drawing/2014/main" id="{00000000-0008-0000-0400-0000C7010000}"/>
            </a:ext>
          </a:extLst>
        </xdr:cNvPr>
        <xdr:cNvSpPr/>
      </xdr:nvSpPr>
      <xdr:spPr>
        <a:xfrm>
          <a:off x="3820160" y="113412270"/>
          <a:ext cx="661035" cy="23050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rPr>
            <a:t>名称</a:t>
          </a:r>
        </a:p>
      </xdr:txBody>
    </xdr:sp>
    <xdr:clientData/>
  </xdr:twoCellAnchor>
  <xdr:twoCellAnchor>
    <xdr:from>
      <xdr:col>21</xdr:col>
      <xdr:colOff>98742</xdr:colOff>
      <xdr:row>476</xdr:row>
      <xdr:rowOff>58500</xdr:rowOff>
    </xdr:from>
    <xdr:to>
      <xdr:col>24</xdr:col>
      <xdr:colOff>178230</xdr:colOff>
      <xdr:row>477</xdr:row>
      <xdr:rowOff>50512</xdr:rowOff>
    </xdr:to>
    <xdr:sp macro="" textlink="">
      <xdr:nvSpPr>
        <xdr:cNvPr id="456" name="正方形/長方形 455">
          <a:extLst>
            <a:ext uri="{FF2B5EF4-FFF2-40B4-BE49-F238E27FC236}">
              <a16:creationId xmlns:a16="http://schemas.microsoft.com/office/drawing/2014/main" id="{00000000-0008-0000-0400-0000C8010000}"/>
            </a:ext>
          </a:extLst>
        </xdr:cNvPr>
        <xdr:cNvSpPr/>
      </xdr:nvSpPr>
      <xdr:spPr>
        <a:xfrm>
          <a:off x="3820160" y="112977295"/>
          <a:ext cx="661035" cy="22987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rPr>
            <a:t>コード</a:t>
          </a:r>
        </a:p>
      </xdr:txBody>
    </xdr:sp>
    <xdr:clientData/>
  </xdr:twoCellAnchor>
  <xdr:twoCellAnchor>
    <xdr:from>
      <xdr:col>26</xdr:col>
      <xdr:colOff>25459</xdr:colOff>
      <xdr:row>476</xdr:row>
      <xdr:rowOff>56808</xdr:rowOff>
    </xdr:from>
    <xdr:to>
      <xdr:col>33</xdr:col>
      <xdr:colOff>107871</xdr:colOff>
      <xdr:row>477</xdr:row>
      <xdr:rowOff>66538</xdr:rowOff>
    </xdr:to>
    <xdr:sp macro="" textlink="">
      <xdr:nvSpPr>
        <xdr:cNvPr id="457" name="角丸四角形 188">
          <a:extLst>
            <a:ext uri="{FF2B5EF4-FFF2-40B4-BE49-F238E27FC236}">
              <a16:creationId xmlns:a16="http://schemas.microsoft.com/office/drawing/2014/main" id="{00000000-0008-0000-0400-0000C9010000}"/>
            </a:ext>
          </a:extLst>
        </xdr:cNvPr>
        <xdr:cNvSpPr/>
      </xdr:nvSpPr>
      <xdr:spPr>
        <a:xfrm>
          <a:off x="4681855" y="112975390"/>
          <a:ext cx="1325245" cy="247650"/>
        </a:xfrm>
        <a:prstGeom prst="roundRect">
          <a:avLst>
            <a:gd name="adj" fmla="val 10052"/>
          </a:avLst>
        </a:prstGeom>
        <a:solidFill>
          <a:sysClr val="window" lastClr="FFFFFF"/>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a:solidFill>
                <a:schemeClr val="tx1">
                  <a:lumMod val="75000"/>
                  <a:lumOff val="25000"/>
                </a:schemeClr>
              </a:solidFill>
              <a:latin typeface="Meiryo UI" panose="020B0604030504040204" pitchFamily="50" charset="-128"/>
              <a:ea typeface="Meiryo UI" panose="020B0604030504040204" pitchFamily="50" charset="-128"/>
            </a:rPr>
            <a:t>0000000001</a:t>
          </a:r>
          <a:endPar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endParaRPr>
        </a:p>
      </xdr:txBody>
    </xdr:sp>
    <xdr:clientData/>
  </xdr:twoCellAnchor>
  <xdr:twoCellAnchor>
    <xdr:from>
      <xdr:col>26</xdr:col>
      <xdr:colOff>25459</xdr:colOff>
      <xdr:row>478</xdr:row>
      <xdr:rowOff>27404</xdr:rowOff>
    </xdr:from>
    <xdr:to>
      <xdr:col>33</xdr:col>
      <xdr:colOff>107871</xdr:colOff>
      <xdr:row>479</xdr:row>
      <xdr:rowOff>35064</xdr:rowOff>
    </xdr:to>
    <xdr:sp macro="" textlink="">
      <xdr:nvSpPr>
        <xdr:cNvPr id="458" name="角丸四角形 188">
          <a:extLst>
            <a:ext uri="{FF2B5EF4-FFF2-40B4-BE49-F238E27FC236}">
              <a16:creationId xmlns:a16="http://schemas.microsoft.com/office/drawing/2014/main" id="{00000000-0008-0000-0400-0000CA010000}"/>
            </a:ext>
          </a:extLst>
        </xdr:cNvPr>
        <xdr:cNvSpPr/>
      </xdr:nvSpPr>
      <xdr:spPr>
        <a:xfrm>
          <a:off x="4681855" y="113422430"/>
          <a:ext cx="1325245" cy="245745"/>
        </a:xfrm>
        <a:prstGeom prst="roundRect">
          <a:avLst>
            <a:gd name="adj" fmla="val 10052"/>
          </a:avLst>
        </a:prstGeom>
        <a:solidFill>
          <a:sysClr val="window" lastClr="FFFFFF"/>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rPr>
            <a:t>テスト１</a:t>
          </a:r>
        </a:p>
      </xdr:txBody>
    </xdr:sp>
    <xdr:clientData/>
  </xdr:twoCellAnchor>
  <xdr:twoCellAnchor>
    <xdr:from>
      <xdr:col>26</xdr:col>
      <xdr:colOff>17177</xdr:colOff>
      <xdr:row>480</xdr:row>
      <xdr:rowOff>20778</xdr:rowOff>
    </xdr:from>
    <xdr:to>
      <xdr:col>33</xdr:col>
      <xdr:colOff>99589</xdr:colOff>
      <xdr:row>481</xdr:row>
      <xdr:rowOff>27195</xdr:rowOff>
    </xdr:to>
    <xdr:sp macro="" textlink="">
      <xdr:nvSpPr>
        <xdr:cNvPr id="459" name="角丸四角形 188">
          <a:extLst>
            <a:ext uri="{FF2B5EF4-FFF2-40B4-BE49-F238E27FC236}">
              <a16:creationId xmlns:a16="http://schemas.microsoft.com/office/drawing/2014/main" id="{00000000-0008-0000-0400-0000CB010000}"/>
            </a:ext>
          </a:extLst>
        </xdr:cNvPr>
        <xdr:cNvSpPr/>
      </xdr:nvSpPr>
      <xdr:spPr>
        <a:xfrm>
          <a:off x="4673600" y="113891695"/>
          <a:ext cx="1325245" cy="244475"/>
        </a:xfrm>
        <a:prstGeom prst="roundRect">
          <a:avLst>
            <a:gd name="adj" fmla="val 10052"/>
          </a:avLst>
        </a:prstGeom>
        <a:solidFill>
          <a:sysClr val="window" lastClr="FFFFFF"/>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a:solidFill>
                <a:schemeClr val="tx1">
                  <a:lumMod val="75000"/>
                  <a:lumOff val="25000"/>
                </a:schemeClr>
              </a:solidFill>
              <a:latin typeface="Meiryo UI" panose="020B0604030504040204" pitchFamily="50" charset="-128"/>
              <a:ea typeface="Meiryo UI" panose="020B0604030504040204" pitchFamily="50" charset="-128"/>
            </a:rPr>
            <a:t>S000000001</a:t>
          </a:r>
          <a:endPar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endParaRPr>
        </a:p>
      </xdr:txBody>
    </xdr:sp>
    <xdr:clientData/>
  </xdr:twoCellAnchor>
  <xdr:twoCellAnchor>
    <xdr:from>
      <xdr:col>10</xdr:col>
      <xdr:colOff>38102</xdr:colOff>
      <xdr:row>471</xdr:row>
      <xdr:rowOff>225879</xdr:rowOff>
    </xdr:from>
    <xdr:to>
      <xdr:col>13</xdr:col>
      <xdr:colOff>114301</xdr:colOff>
      <xdr:row>473</xdr:row>
      <xdr:rowOff>35353</xdr:rowOff>
    </xdr:to>
    <xdr:sp macro="" textlink="">
      <xdr:nvSpPr>
        <xdr:cNvPr id="460" name="角丸四角形 28">
          <a:extLst>
            <a:ext uri="{FF2B5EF4-FFF2-40B4-BE49-F238E27FC236}">
              <a16:creationId xmlns:a16="http://schemas.microsoft.com/office/drawing/2014/main" id="{00000000-0008-0000-0400-0000CC010000}"/>
            </a:ext>
          </a:extLst>
        </xdr:cNvPr>
        <xdr:cNvSpPr/>
      </xdr:nvSpPr>
      <xdr:spPr>
        <a:xfrm>
          <a:off x="1790700" y="111953675"/>
          <a:ext cx="601980" cy="285750"/>
        </a:xfrm>
        <a:prstGeom prst="roundRect">
          <a:avLst>
            <a:gd name="adj" fmla="val 9511"/>
          </a:avLst>
        </a:prstGeom>
        <a:solidFill>
          <a:schemeClr val="bg1"/>
        </a:solidFill>
        <a:ln w="6350">
          <a:solidFill>
            <a:schemeClr val="tx1">
              <a:lumMod val="50000"/>
              <a:lumOff val="50000"/>
            </a:schemeClr>
          </a:solidFill>
        </a:ln>
        <a:effectLst>
          <a:outerShdw dist="127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新規</a:t>
          </a:r>
          <a:endParaRPr kumimoji="1" lang="en-US" altLang="ja-JP" sz="900">
            <a:solidFill>
              <a:schemeClr val="tx1">
                <a:lumMod val="75000"/>
                <a:lumOff val="25000"/>
              </a:schemeClr>
            </a:solidFill>
            <a:latin typeface="Meiryo UI" panose="020B0604030504040204" pitchFamily="50" charset="-128"/>
            <a:ea typeface="Meiryo UI" panose="020B0604030504040204" pitchFamily="50" charset="-128"/>
          </a:endParaRPr>
        </a:p>
      </xdr:txBody>
    </xdr:sp>
    <xdr:clientData/>
  </xdr:twoCellAnchor>
  <xdr:twoCellAnchor>
    <xdr:from>
      <xdr:col>13</xdr:col>
      <xdr:colOff>168137</xdr:colOff>
      <xdr:row>471</xdr:row>
      <xdr:rowOff>231085</xdr:rowOff>
    </xdr:from>
    <xdr:to>
      <xdr:col>17</xdr:col>
      <xdr:colOff>57150</xdr:colOff>
      <xdr:row>473</xdr:row>
      <xdr:rowOff>29592</xdr:rowOff>
    </xdr:to>
    <xdr:sp macro="" textlink="">
      <xdr:nvSpPr>
        <xdr:cNvPr id="461" name="角丸四角形 29">
          <a:extLst>
            <a:ext uri="{FF2B5EF4-FFF2-40B4-BE49-F238E27FC236}">
              <a16:creationId xmlns:a16="http://schemas.microsoft.com/office/drawing/2014/main" id="{00000000-0008-0000-0400-0000CD010000}"/>
            </a:ext>
          </a:extLst>
        </xdr:cNvPr>
        <xdr:cNvSpPr/>
      </xdr:nvSpPr>
      <xdr:spPr>
        <a:xfrm>
          <a:off x="2446020" y="111958755"/>
          <a:ext cx="590550" cy="274955"/>
        </a:xfrm>
        <a:prstGeom prst="roundRect">
          <a:avLst>
            <a:gd name="adj" fmla="val 9511"/>
          </a:avLst>
        </a:prstGeom>
        <a:solidFill>
          <a:srgbClr val="92F29B"/>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rPr>
            <a:t>登録</a:t>
          </a:r>
        </a:p>
      </xdr:txBody>
    </xdr:sp>
    <xdr:clientData/>
  </xdr:twoCellAnchor>
  <xdr:twoCellAnchor>
    <xdr:from>
      <xdr:col>19</xdr:col>
      <xdr:colOff>190500</xdr:colOff>
      <xdr:row>471</xdr:row>
      <xdr:rowOff>209549</xdr:rowOff>
    </xdr:from>
    <xdr:to>
      <xdr:col>22</xdr:col>
      <xdr:colOff>247650</xdr:colOff>
      <xdr:row>473</xdr:row>
      <xdr:rowOff>19050</xdr:rowOff>
    </xdr:to>
    <xdr:sp macro="" textlink="">
      <xdr:nvSpPr>
        <xdr:cNvPr id="462" name="角丸四角形 30">
          <a:extLst>
            <a:ext uri="{FF2B5EF4-FFF2-40B4-BE49-F238E27FC236}">
              <a16:creationId xmlns:a16="http://schemas.microsoft.com/office/drawing/2014/main" id="{00000000-0008-0000-0400-0000CE010000}"/>
            </a:ext>
          </a:extLst>
        </xdr:cNvPr>
        <xdr:cNvSpPr/>
      </xdr:nvSpPr>
      <xdr:spPr>
        <a:xfrm>
          <a:off x="3505200" y="111937165"/>
          <a:ext cx="625475" cy="286385"/>
        </a:xfrm>
        <a:prstGeom prst="roundRect">
          <a:avLst>
            <a:gd name="adj" fmla="val 9511"/>
          </a:avLst>
        </a:prstGeom>
        <a:solidFill>
          <a:srgbClr val="FED3C6"/>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rPr>
            <a:t>削除</a:t>
          </a:r>
        </a:p>
      </xdr:txBody>
    </xdr:sp>
    <xdr:clientData/>
  </xdr:twoCellAnchor>
  <xdr:twoCellAnchor>
    <xdr:from>
      <xdr:col>20</xdr:col>
      <xdr:colOff>104830</xdr:colOff>
      <xdr:row>474</xdr:row>
      <xdr:rowOff>221343</xdr:rowOff>
    </xdr:from>
    <xdr:to>
      <xdr:col>23</xdr:col>
      <xdr:colOff>124912</xdr:colOff>
      <xdr:row>475</xdr:row>
      <xdr:rowOff>233831</xdr:rowOff>
    </xdr:to>
    <xdr:sp macro="" textlink="">
      <xdr:nvSpPr>
        <xdr:cNvPr id="463" name="テキスト ボックス 462">
          <a:extLst>
            <a:ext uri="{FF2B5EF4-FFF2-40B4-BE49-F238E27FC236}">
              <a16:creationId xmlns:a16="http://schemas.microsoft.com/office/drawing/2014/main" id="{00000000-0008-0000-0400-0000CF010000}"/>
            </a:ext>
          </a:extLst>
        </xdr:cNvPr>
        <xdr:cNvSpPr txBox="1"/>
      </xdr:nvSpPr>
      <xdr:spPr>
        <a:xfrm>
          <a:off x="3609975" y="112663605"/>
          <a:ext cx="645160" cy="250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K2_11</a:t>
          </a:r>
          <a:endParaRPr kumimoji="1" lang="ja-JP" altLang="en-US" sz="1100" b="1">
            <a:solidFill>
              <a:srgbClr val="C00000"/>
            </a:solidFill>
          </a:endParaRPr>
        </a:p>
      </xdr:txBody>
    </xdr:sp>
    <xdr:clientData/>
  </xdr:twoCellAnchor>
  <xdr:twoCellAnchor>
    <xdr:from>
      <xdr:col>25</xdr:col>
      <xdr:colOff>173388</xdr:colOff>
      <xdr:row>474</xdr:row>
      <xdr:rowOff>228383</xdr:rowOff>
    </xdr:from>
    <xdr:to>
      <xdr:col>29</xdr:col>
      <xdr:colOff>16511</xdr:colOff>
      <xdr:row>476</xdr:row>
      <xdr:rowOff>4339</xdr:rowOff>
    </xdr:to>
    <xdr:sp macro="" textlink="">
      <xdr:nvSpPr>
        <xdr:cNvPr id="464" name="テキスト ボックス 463">
          <a:extLst>
            <a:ext uri="{FF2B5EF4-FFF2-40B4-BE49-F238E27FC236}">
              <a16:creationId xmlns:a16="http://schemas.microsoft.com/office/drawing/2014/main" id="{00000000-0008-0000-0400-0000D0010000}"/>
            </a:ext>
          </a:extLst>
        </xdr:cNvPr>
        <xdr:cNvSpPr txBox="1"/>
      </xdr:nvSpPr>
      <xdr:spPr>
        <a:xfrm>
          <a:off x="4654550" y="112670590"/>
          <a:ext cx="544195" cy="252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K2_12</a:t>
          </a:r>
          <a:endParaRPr kumimoji="1" lang="ja-JP" altLang="en-US" sz="1100" b="1">
            <a:solidFill>
              <a:srgbClr val="C00000"/>
            </a:solidFill>
          </a:endParaRPr>
        </a:p>
      </xdr:txBody>
    </xdr:sp>
    <xdr:clientData/>
  </xdr:twoCellAnchor>
  <xdr:twoCellAnchor>
    <xdr:from>
      <xdr:col>20</xdr:col>
      <xdr:colOff>116036</xdr:colOff>
      <xdr:row>477</xdr:row>
      <xdr:rowOff>67823</xdr:rowOff>
    </xdr:from>
    <xdr:to>
      <xdr:col>23</xdr:col>
      <xdr:colOff>134437</xdr:colOff>
      <xdr:row>478</xdr:row>
      <xdr:rowOff>80311</xdr:rowOff>
    </xdr:to>
    <xdr:sp macro="" textlink="">
      <xdr:nvSpPr>
        <xdr:cNvPr id="465" name="テキスト ボックス 464">
          <a:extLst>
            <a:ext uri="{FF2B5EF4-FFF2-40B4-BE49-F238E27FC236}">
              <a16:creationId xmlns:a16="http://schemas.microsoft.com/office/drawing/2014/main" id="{00000000-0008-0000-0400-0000D1010000}"/>
            </a:ext>
          </a:extLst>
        </xdr:cNvPr>
        <xdr:cNvSpPr txBox="1"/>
      </xdr:nvSpPr>
      <xdr:spPr>
        <a:xfrm>
          <a:off x="3620770" y="113224310"/>
          <a:ext cx="643890" cy="250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K2_13</a:t>
          </a:r>
          <a:endParaRPr kumimoji="1" lang="ja-JP" altLang="en-US" sz="1100" b="1">
            <a:solidFill>
              <a:srgbClr val="C00000"/>
            </a:solidFill>
          </a:endParaRPr>
        </a:p>
      </xdr:txBody>
    </xdr:sp>
    <xdr:clientData/>
  </xdr:twoCellAnchor>
  <xdr:twoCellAnchor>
    <xdr:from>
      <xdr:col>25</xdr:col>
      <xdr:colOff>165544</xdr:colOff>
      <xdr:row>477</xdr:row>
      <xdr:rowOff>46288</xdr:rowOff>
    </xdr:from>
    <xdr:to>
      <xdr:col>29</xdr:col>
      <xdr:colOff>8667</xdr:colOff>
      <xdr:row>478</xdr:row>
      <xdr:rowOff>60369</xdr:rowOff>
    </xdr:to>
    <xdr:sp macro="" textlink="">
      <xdr:nvSpPr>
        <xdr:cNvPr id="466" name="テキスト ボックス 465">
          <a:extLst>
            <a:ext uri="{FF2B5EF4-FFF2-40B4-BE49-F238E27FC236}">
              <a16:creationId xmlns:a16="http://schemas.microsoft.com/office/drawing/2014/main" id="{00000000-0008-0000-0400-0000D2010000}"/>
            </a:ext>
          </a:extLst>
        </xdr:cNvPr>
        <xdr:cNvSpPr txBox="1"/>
      </xdr:nvSpPr>
      <xdr:spPr>
        <a:xfrm>
          <a:off x="4646295" y="113202720"/>
          <a:ext cx="544195" cy="25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K2_14</a:t>
          </a:r>
          <a:endParaRPr kumimoji="1" lang="ja-JP" altLang="en-US" sz="1100" b="1">
            <a:solidFill>
              <a:srgbClr val="C00000"/>
            </a:solidFill>
          </a:endParaRPr>
        </a:p>
      </xdr:txBody>
    </xdr:sp>
    <xdr:clientData/>
  </xdr:twoCellAnchor>
  <xdr:twoCellAnchor>
    <xdr:from>
      <xdr:col>20</xdr:col>
      <xdr:colOff>116036</xdr:colOff>
      <xdr:row>479</xdr:row>
      <xdr:rowOff>77348</xdr:rowOff>
    </xdr:from>
    <xdr:to>
      <xdr:col>23</xdr:col>
      <xdr:colOff>134437</xdr:colOff>
      <xdr:row>480</xdr:row>
      <xdr:rowOff>89836</xdr:rowOff>
    </xdr:to>
    <xdr:sp macro="" textlink="">
      <xdr:nvSpPr>
        <xdr:cNvPr id="467" name="テキスト ボックス 466">
          <a:extLst>
            <a:ext uri="{FF2B5EF4-FFF2-40B4-BE49-F238E27FC236}">
              <a16:creationId xmlns:a16="http://schemas.microsoft.com/office/drawing/2014/main" id="{00000000-0008-0000-0400-0000D3010000}"/>
            </a:ext>
          </a:extLst>
        </xdr:cNvPr>
        <xdr:cNvSpPr txBox="1"/>
      </xdr:nvSpPr>
      <xdr:spPr>
        <a:xfrm>
          <a:off x="3620770" y="113710085"/>
          <a:ext cx="643890" cy="250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K2_15</a:t>
          </a:r>
          <a:endParaRPr kumimoji="1" lang="ja-JP" altLang="en-US" sz="1100" b="1">
            <a:solidFill>
              <a:srgbClr val="C00000"/>
            </a:solidFill>
          </a:endParaRPr>
        </a:p>
      </xdr:txBody>
    </xdr:sp>
    <xdr:clientData/>
  </xdr:twoCellAnchor>
  <xdr:twoCellAnchor>
    <xdr:from>
      <xdr:col>25</xdr:col>
      <xdr:colOff>174625</xdr:colOff>
      <xdr:row>479</xdr:row>
      <xdr:rowOff>76200</xdr:rowOff>
    </xdr:from>
    <xdr:to>
      <xdr:col>32</xdr:col>
      <xdr:colOff>27940</xdr:colOff>
      <xdr:row>480</xdr:row>
      <xdr:rowOff>88900</xdr:rowOff>
    </xdr:to>
    <xdr:sp macro="" textlink="">
      <xdr:nvSpPr>
        <xdr:cNvPr id="468" name="テキスト ボックス 467">
          <a:extLst>
            <a:ext uri="{FF2B5EF4-FFF2-40B4-BE49-F238E27FC236}">
              <a16:creationId xmlns:a16="http://schemas.microsoft.com/office/drawing/2014/main" id="{00000000-0008-0000-0400-0000D4010000}"/>
            </a:ext>
          </a:extLst>
        </xdr:cNvPr>
        <xdr:cNvSpPr txBox="1"/>
      </xdr:nvSpPr>
      <xdr:spPr>
        <a:xfrm>
          <a:off x="4655820" y="113709450"/>
          <a:ext cx="1096645" cy="250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K2_16</a:t>
          </a:r>
          <a:endParaRPr kumimoji="1" lang="ja-JP" altLang="en-US" sz="1100" b="1">
            <a:solidFill>
              <a:srgbClr val="C00000"/>
            </a:solidFill>
          </a:endParaRPr>
        </a:p>
      </xdr:txBody>
    </xdr:sp>
    <xdr:clientData/>
  </xdr:twoCellAnchor>
  <xdr:twoCellAnchor>
    <xdr:from>
      <xdr:col>3</xdr:col>
      <xdr:colOff>19050</xdr:colOff>
      <xdr:row>472</xdr:row>
      <xdr:rowOff>21613</xdr:rowOff>
    </xdr:from>
    <xdr:to>
      <xdr:col>9</xdr:col>
      <xdr:colOff>56372</xdr:colOff>
      <xdr:row>473</xdr:row>
      <xdr:rowOff>22175</xdr:rowOff>
    </xdr:to>
    <xdr:grpSp>
      <xdr:nvGrpSpPr>
        <xdr:cNvPr id="469" name="グループ化 3178">
          <a:extLst>
            <a:ext uri="{FF2B5EF4-FFF2-40B4-BE49-F238E27FC236}">
              <a16:creationId xmlns:a16="http://schemas.microsoft.com/office/drawing/2014/main" id="{00000000-0008-0000-0400-0000D5010000}"/>
            </a:ext>
          </a:extLst>
        </xdr:cNvPr>
        <xdr:cNvGrpSpPr/>
      </xdr:nvGrpSpPr>
      <xdr:grpSpPr>
        <a:xfrm>
          <a:off x="624168" y="111195172"/>
          <a:ext cx="1247557" cy="235885"/>
          <a:chOff x="345846" y="1485731"/>
          <a:chExt cx="1240600" cy="257449"/>
        </a:xfrm>
      </xdr:grpSpPr>
      <xdr:sp macro="" textlink="">
        <xdr:nvSpPr>
          <xdr:cNvPr id="470" name="角丸四角形 78">
            <a:extLst>
              <a:ext uri="{FF2B5EF4-FFF2-40B4-BE49-F238E27FC236}">
                <a16:creationId xmlns:a16="http://schemas.microsoft.com/office/drawing/2014/main" id="{00000000-0008-0000-0400-0000D6010000}"/>
              </a:ext>
            </a:extLst>
          </xdr:cNvPr>
          <xdr:cNvSpPr/>
        </xdr:nvSpPr>
        <xdr:spPr>
          <a:xfrm>
            <a:off x="414845" y="1485731"/>
            <a:ext cx="1171601" cy="255349"/>
          </a:xfrm>
          <a:prstGeom prst="roundRect">
            <a:avLst>
              <a:gd name="adj" fmla="val 8214"/>
            </a:avLst>
          </a:prstGeom>
          <a:solidFill>
            <a:srgbClr val="E3F38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216000" tIns="0" rIns="0" bIns="0" rtlCol="0" anchor="ctr"/>
          <a:lstStyle/>
          <a:p>
            <a:pPr algn="l"/>
            <a:r>
              <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rPr>
              <a:t>目次へ戻る</a:t>
            </a:r>
          </a:p>
        </xdr:txBody>
      </xdr:sp>
      <xdr:grpSp>
        <xdr:nvGrpSpPr>
          <xdr:cNvPr id="471" name="グループ化 3180">
            <a:extLst>
              <a:ext uri="{FF2B5EF4-FFF2-40B4-BE49-F238E27FC236}">
                <a16:creationId xmlns:a16="http://schemas.microsoft.com/office/drawing/2014/main" id="{00000000-0008-0000-0400-0000D7010000}"/>
              </a:ext>
            </a:extLst>
          </xdr:cNvPr>
          <xdr:cNvGrpSpPr/>
        </xdr:nvGrpSpPr>
        <xdr:grpSpPr>
          <a:xfrm>
            <a:off x="345846" y="1493092"/>
            <a:ext cx="258279" cy="250088"/>
            <a:chOff x="2611534" y="3282422"/>
            <a:chExt cx="259275" cy="247062"/>
          </a:xfrm>
        </xdr:grpSpPr>
        <xdr:sp macro="" textlink="">
          <xdr:nvSpPr>
            <xdr:cNvPr id="472" name="円/楕円 80">
              <a:extLst>
                <a:ext uri="{FF2B5EF4-FFF2-40B4-BE49-F238E27FC236}">
                  <a16:creationId xmlns:a16="http://schemas.microsoft.com/office/drawing/2014/main" id="{00000000-0008-0000-0400-0000D8010000}"/>
                </a:ext>
              </a:extLst>
            </xdr:cNvPr>
            <xdr:cNvSpPr/>
          </xdr:nvSpPr>
          <xdr:spPr>
            <a:xfrm>
              <a:off x="2611534" y="3282422"/>
              <a:ext cx="259275" cy="247062"/>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xnSp macro="">
          <xdr:nvCxnSpPr>
            <xdr:cNvPr id="473" name="直線矢印コネクタ 472">
              <a:extLst>
                <a:ext uri="{FF2B5EF4-FFF2-40B4-BE49-F238E27FC236}">
                  <a16:creationId xmlns:a16="http://schemas.microsoft.com/office/drawing/2014/main" id="{00000000-0008-0000-0400-0000D9010000}"/>
                </a:ext>
              </a:extLst>
            </xdr:cNvPr>
            <xdr:cNvCxnSpPr/>
          </xdr:nvCxnSpPr>
          <xdr:spPr>
            <a:xfrm flipH="1">
              <a:off x="2631843" y="3405952"/>
              <a:ext cx="190135" cy="0"/>
            </a:xfrm>
            <a:prstGeom prst="straightConnector1">
              <a:avLst/>
            </a:prstGeom>
            <a:ln w="19050">
              <a:solidFill>
                <a:schemeClr val="bg1"/>
              </a:solidFill>
              <a:headEnd type="none"/>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5</xdr:col>
      <xdr:colOff>90428</xdr:colOff>
      <xdr:row>471</xdr:row>
      <xdr:rowOff>76200</xdr:rowOff>
    </xdr:from>
    <xdr:to>
      <xdr:col>8</xdr:col>
      <xdr:colOff>163609</xdr:colOff>
      <xdr:row>472</xdr:row>
      <xdr:rowOff>109331</xdr:rowOff>
    </xdr:to>
    <xdr:sp macro="" textlink="">
      <xdr:nvSpPr>
        <xdr:cNvPr id="474" name="テキスト ボックス 473">
          <a:extLst>
            <a:ext uri="{FF2B5EF4-FFF2-40B4-BE49-F238E27FC236}">
              <a16:creationId xmlns:a16="http://schemas.microsoft.com/office/drawing/2014/main" id="{00000000-0008-0000-0400-0000DA010000}"/>
            </a:ext>
          </a:extLst>
        </xdr:cNvPr>
        <xdr:cNvSpPr txBox="1"/>
      </xdr:nvSpPr>
      <xdr:spPr>
        <a:xfrm>
          <a:off x="966470" y="111804450"/>
          <a:ext cx="5988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K1_1</a:t>
          </a:r>
          <a:endParaRPr kumimoji="1" lang="ja-JP" altLang="en-US" sz="1100" b="1">
            <a:solidFill>
              <a:srgbClr val="C00000"/>
            </a:solidFill>
          </a:endParaRPr>
        </a:p>
      </xdr:txBody>
    </xdr:sp>
    <xdr:clientData/>
  </xdr:twoCellAnchor>
  <xdr:twoCellAnchor>
    <xdr:from>
      <xdr:col>7</xdr:col>
      <xdr:colOff>123825</xdr:colOff>
      <xdr:row>474</xdr:row>
      <xdr:rowOff>142875</xdr:rowOff>
    </xdr:from>
    <xdr:to>
      <xdr:col>19</xdr:col>
      <xdr:colOff>99391</xdr:colOff>
      <xdr:row>475</xdr:row>
      <xdr:rowOff>141213</xdr:rowOff>
    </xdr:to>
    <xdr:grpSp>
      <xdr:nvGrpSpPr>
        <xdr:cNvPr id="475" name="グループ化 474">
          <a:extLst>
            <a:ext uri="{FF2B5EF4-FFF2-40B4-BE49-F238E27FC236}">
              <a16:creationId xmlns:a16="http://schemas.microsoft.com/office/drawing/2014/main" id="{00000000-0008-0000-0400-0000DB010000}"/>
            </a:ext>
          </a:extLst>
        </xdr:cNvPr>
        <xdr:cNvGrpSpPr/>
      </xdr:nvGrpSpPr>
      <xdr:grpSpPr>
        <a:xfrm>
          <a:off x="1535766" y="111787081"/>
          <a:ext cx="2396037" cy="233661"/>
          <a:chOff x="4470337" y="1358492"/>
          <a:chExt cx="1771650" cy="238016"/>
        </a:xfrm>
      </xdr:grpSpPr>
      <xdr:sp macro="" textlink="">
        <xdr:nvSpPr>
          <xdr:cNvPr id="476" name="角丸四角形 50">
            <a:extLst>
              <a:ext uri="{FF2B5EF4-FFF2-40B4-BE49-F238E27FC236}">
                <a16:creationId xmlns:a16="http://schemas.microsoft.com/office/drawing/2014/main" id="{00000000-0008-0000-0400-0000DC010000}"/>
              </a:ext>
            </a:extLst>
          </xdr:cNvPr>
          <xdr:cNvSpPr/>
        </xdr:nvSpPr>
        <xdr:spPr>
          <a:xfrm>
            <a:off x="4470337" y="1358492"/>
            <a:ext cx="1771650" cy="238016"/>
          </a:xfrm>
          <a:prstGeom prst="roundRect">
            <a:avLst>
              <a:gd name="adj" fmla="val 10052"/>
            </a:avLst>
          </a:prstGeom>
          <a:solidFill>
            <a:srgbClr val="F2F2F2"/>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工数実績項目１</a:t>
            </a:r>
            <a:endParaRPr kumimoji="1" lang="en-US" altLang="ja-JP" sz="900">
              <a:solidFill>
                <a:schemeClr val="tx1">
                  <a:lumMod val="75000"/>
                  <a:lumOff val="25000"/>
                </a:schemeClr>
              </a:solidFill>
              <a:latin typeface="Meiryo UI" panose="020B0604030504040204" pitchFamily="50" charset="-128"/>
              <a:ea typeface="Meiryo UI" panose="020B0604030504040204" pitchFamily="50" charset="-128"/>
            </a:endParaRPr>
          </a:p>
        </xdr:txBody>
      </xdr:sp>
      <xdr:sp macro="" textlink="">
        <xdr:nvSpPr>
          <xdr:cNvPr id="477" name="角丸四角形 51">
            <a:extLst>
              <a:ext uri="{FF2B5EF4-FFF2-40B4-BE49-F238E27FC236}">
                <a16:creationId xmlns:a16="http://schemas.microsoft.com/office/drawing/2014/main" id="{00000000-0008-0000-0400-0000DD010000}"/>
              </a:ext>
            </a:extLst>
          </xdr:cNvPr>
          <xdr:cNvSpPr/>
        </xdr:nvSpPr>
        <xdr:spPr>
          <a:xfrm>
            <a:off x="6004065" y="1388672"/>
            <a:ext cx="174345" cy="196707"/>
          </a:xfrm>
          <a:prstGeom prst="roundRect">
            <a:avLst>
              <a:gd name="adj" fmla="val 10052"/>
            </a:avLst>
          </a:prstGeom>
          <a:solidFill>
            <a:srgbClr val="F2F2F2"/>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eaVert" rtlCol="0" anchor="ctr"/>
          <a:lstStyle/>
          <a:p>
            <a:pPr algn="ctr"/>
            <a:r>
              <a:rPr kumimoji="1" lang="en-US" altLang="ja-JP" sz="800" b="1">
                <a:solidFill>
                  <a:schemeClr val="tx1">
                    <a:lumMod val="75000"/>
                    <a:lumOff val="25000"/>
                  </a:schemeClr>
                </a:solidFill>
                <a:latin typeface="Meiryo UI" panose="020B0604030504040204" pitchFamily="50" charset="-128"/>
                <a:ea typeface="Meiryo UI" panose="020B0604030504040204" pitchFamily="50" charset="-128"/>
              </a:rPr>
              <a:t>&gt;</a:t>
            </a:r>
          </a:p>
        </xdr:txBody>
      </xdr:sp>
    </xdr:grpSp>
    <xdr:clientData/>
  </xdr:twoCellAnchor>
  <xdr:twoCellAnchor>
    <xdr:from>
      <xdr:col>4</xdr:col>
      <xdr:colOff>35883</xdr:colOff>
      <xdr:row>476</xdr:row>
      <xdr:rowOff>50109</xdr:rowOff>
    </xdr:from>
    <xdr:to>
      <xdr:col>7</xdr:col>
      <xdr:colOff>79514</xdr:colOff>
      <xdr:row>477</xdr:row>
      <xdr:rowOff>31060</xdr:rowOff>
    </xdr:to>
    <xdr:sp macro="" textlink="">
      <xdr:nvSpPr>
        <xdr:cNvPr id="478" name="正方形/長方形 477">
          <a:extLst>
            <a:ext uri="{FF2B5EF4-FFF2-40B4-BE49-F238E27FC236}">
              <a16:creationId xmlns:a16="http://schemas.microsoft.com/office/drawing/2014/main" id="{00000000-0008-0000-0400-0000DE010000}"/>
            </a:ext>
          </a:extLst>
        </xdr:cNvPr>
        <xdr:cNvSpPr/>
      </xdr:nvSpPr>
      <xdr:spPr>
        <a:xfrm>
          <a:off x="736600" y="112968405"/>
          <a:ext cx="569595" cy="21907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1000">
              <a:solidFill>
                <a:schemeClr val="bg2">
                  <a:lumMod val="25000"/>
                </a:schemeClr>
              </a:solidFill>
              <a:latin typeface="Meiryo UI" panose="020B0604030504040204" pitchFamily="50" charset="-128"/>
              <a:ea typeface="Meiryo UI" panose="020B0604030504040204" pitchFamily="50" charset="-128"/>
            </a:rPr>
            <a:t>対象履歴：</a:t>
          </a:r>
        </a:p>
      </xdr:txBody>
    </xdr:sp>
    <xdr:clientData/>
  </xdr:twoCellAnchor>
  <xdr:twoCellAnchor>
    <xdr:from>
      <xdr:col>7</xdr:col>
      <xdr:colOff>150182</xdr:colOff>
      <xdr:row>476</xdr:row>
      <xdr:rowOff>40583</xdr:rowOff>
    </xdr:from>
    <xdr:to>
      <xdr:col>17</xdr:col>
      <xdr:colOff>19049</xdr:colOff>
      <xdr:row>477</xdr:row>
      <xdr:rowOff>34371</xdr:rowOff>
    </xdr:to>
    <xdr:sp macro="" textlink="">
      <xdr:nvSpPr>
        <xdr:cNvPr id="479" name="正方形/長方形 478">
          <a:extLst>
            <a:ext uri="{FF2B5EF4-FFF2-40B4-BE49-F238E27FC236}">
              <a16:creationId xmlns:a16="http://schemas.microsoft.com/office/drawing/2014/main" id="{00000000-0008-0000-0400-0000DF010000}"/>
            </a:ext>
          </a:extLst>
        </xdr:cNvPr>
        <xdr:cNvSpPr/>
      </xdr:nvSpPr>
      <xdr:spPr>
        <a:xfrm>
          <a:off x="1376680" y="112958880"/>
          <a:ext cx="1621155" cy="23241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en-US" altLang="ja-JP" sz="1000">
              <a:solidFill>
                <a:schemeClr val="bg2">
                  <a:lumMod val="25000"/>
                </a:schemeClr>
              </a:solidFill>
              <a:latin typeface="Meiryo UI" panose="020B0604030504040204" pitchFamily="50" charset="-128"/>
              <a:ea typeface="Meiryo UI" panose="020B0604030504040204" pitchFamily="50" charset="-128"/>
            </a:rPr>
            <a:t>2021/8/4 ~</a:t>
          </a:r>
          <a:r>
            <a:rPr kumimoji="1" lang="en-US" altLang="ja-JP" sz="1000" baseline="0">
              <a:solidFill>
                <a:schemeClr val="bg2">
                  <a:lumMod val="25000"/>
                </a:schemeClr>
              </a:solidFill>
              <a:latin typeface="Meiryo UI" panose="020B0604030504040204" pitchFamily="50" charset="-128"/>
              <a:ea typeface="Meiryo UI" panose="020B0604030504040204" pitchFamily="50" charset="-128"/>
            </a:rPr>
            <a:t> 9999/12/31</a:t>
          </a:r>
          <a:endParaRPr kumimoji="1" lang="ja-JP" altLang="en-US" sz="1000">
            <a:solidFill>
              <a:schemeClr val="bg2">
                <a:lumMod val="25000"/>
              </a:schemeClr>
            </a:solidFill>
            <a:latin typeface="Meiryo UI" panose="020B0604030504040204" pitchFamily="50" charset="-128"/>
            <a:ea typeface="Meiryo UI" panose="020B0604030504040204" pitchFamily="50" charset="-128"/>
          </a:endParaRPr>
        </a:p>
      </xdr:txBody>
    </xdr:sp>
    <xdr:clientData/>
  </xdr:twoCellAnchor>
  <xdr:twoCellAnchor>
    <xdr:from>
      <xdr:col>15</xdr:col>
      <xdr:colOff>171450</xdr:colOff>
      <xdr:row>476</xdr:row>
      <xdr:rowOff>53422</xdr:rowOff>
    </xdr:from>
    <xdr:to>
      <xdr:col>19</xdr:col>
      <xdr:colOff>104775</xdr:colOff>
      <xdr:row>477</xdr:row>
      <xdr:rowOff>57173</xdr:rowOff>
    </xdr:to>
    <xdr:sp macro="" textlink="">
      <xdr:nvSpPr>
        <xdr:cNvPr id="480" name="角丸四角形 32">
          <a:extLst>
            <a:ext uri="{FF2B5EF4-FFF2-40B4-BE49-F238E27FC236}">
              <a16:creationId xmlns:a16="http://schemas.microsoft.com/office/drawing/2014/main" id="{00000000-0008-0000-0400-0000E0010000}"/>
            </a:ext>
          </a:extLst>
        </xdr:cNvPr>
        <xdr:cNvSpPr/>
      </xdr:nvSpPr>
      <xdr:spPr>
        <a:xfrm>
          <a:off x="2800350" y="112972215"/>
          <a:ext cx="634365" cy="241935"/>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000">
              <a:solidFill>
                <a:schemeClr val="tx1">
                  <a:lumMod val="75000"/>
                  <a:lumOff val="25000"/>
                </a:schemeClr>
              </a:solidFill>
              <a:latin typeface="Meiryo UI" panose="020B0604030504040204" pitchFamily="50" charset="-128"/>
              <a:ea typeface="Meiryo UI" panose="020B0604030504040204" pitchFamily="50" charset="-128"/>
            </a:rPr>
            <a:t>履歴選択</a:t>
          </a:r>
        </a:p>
      </xdr:txBody>
    </xdr:sp>
    <xdr:clientData/>
  </xdr:twoCellAnchor>
  <xdr:twoCellAnchor>
    <xdr:from>
      <xdr:col>9</xdr:col>
      <xdr:colOff>109478</xdr:colOff>
      <xdr:row>471</xdr:row>
      <xdr:rowOff>28575</xdr:rowOff>
    </xdr:from>
    <xdr:to>
      <xdr:col>12</xdr:col>
      <xdr:colOff>182659</xdr:colOff>
      <xdr:row>472</xdr:row>
      <xdr:rowOff>61706</xdr:rowOff>
    </xdr:to>
    <xdr:sp macro="" textlink="">
      <xdr:nvSpPr>
        <xdr:cNvPr id="481" name="テキスト ボックス 480">
          <a:extLst>
            <a:ext uri="{FF2B5EF4-FFF2-40B4-BE49-F238E27FC236}">
              <a16:creationId xmlns:a16="http://schemas.microsoft.com/office/drawing/2014/main" id="{00000000-0008-0000-0400-0000E1010000}"/>
            </a:ext>
          </a:extLst>
        </xdr:cNvPr>
        <xdr:cNvSpPr txBox="1"/>
      </xdr:nvSpPr>
      <xdr:spPr>
        <a:xfrm>
          <a:off x="1686560" y="111756825"/>
          <a:ext cx="59182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K1_2</a:t>
          </a:r>
          <a:endParaRPr kumimoji="1" lang="ja-JP" altLang="en-US" sz="1100" b="1">
            <a:solidFill>
              <a:srgbClr val="C00000"/>
            </a:solidFill>
          </a:endParaRPr>
        </a:p>
      </xdr:txBody>
    </xdr:sp>
    <xdr:clientData/>
  </xdr:twoCellAnchor>
  <xdr:twoCellAnchor>
    <xdr:from>
      <xdr:col>13</xdr:col>
      <xdr:colOff>71378</xdr:colOff>
      <xdr:row>471</xdr:row>
      <xdr:rowOff>9525</xdr:rowOff>
    </xdr:from>
    <xdr:to>
      <xdr:col>16</xdr:col>
      <xdr:colOff>144559</xdr:colOff>
      <xdr:row>472</xdr:row>
      <xdr:rowOff>42656</xdr:rowOff>
    </xdr:to>
    <xdr:sp macro="" textlink="">
      <xdr:nvSpPr>
        <xdr:cNvPr id="482" name="テキスト ボックス 481">
          <a:extLst>
            <a:ext uri="{FF2B5EF4-FFF2-40B4-BE49-F238E27FC236}">
              <a16:creationId xmlns:a16="http://schemas.microsoft.com/office/drawing/2014/main" id="{00000000-0008-0000-0400-0000E2010000}"/>
            </a:ext>
          </a:extLst>
        </xdr:cNvPr>
        <xdr:cNvSpPr txBox="1"/>
      </xdr:nvSpPr>
      <xdr:spPr>
        <a:xfrm>
          <a:off x="2349500" y="111737775"/>
          <a:ext cx="5988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K1_3</a:t>
          </a:r>
          <a:endParaRPr kumimoji="1" lang="ja-JP" altLang="en-US" sz="1100" b="1">
            <a:solidFill>
              <a:srgbClr val="C00000"/>
            </a:solidFill>
          </a:endParaRPr>
        </a:p>
      </xdr:txBody>
    </xdr:sp>
    <xdr:clientData/>
  </xdr:twoCellAnchor>
  <xdr:twoCellAnchor>
    <xdr:from>
      <xdr:col>19</xdr:col>
      <xdr:colOff>33278</xdr:colOff>
      <xdr:row>470</xdr:row>
      <xdr:rowOff>180975</xdr:rowOff>
    </xdr:from>
    <xdr:to>
      <xdr:col>22</xdr:col>
      <xdr:colOff>58834</xdr:colOff>
      <xdr:row>472</xdr:row>
      <xdr:rowOff>14081</xdr:rowOff>
    </xdr:to>
    <xdr:sp macro="" textlink="">
      <xdr:nvSpPr>
        <xdr:cNvPr id="483" name="テキスト ボックス 482">
          <a:extLst>
            <a:ext uri="{FF2B5EF4-FFF2-40B4-BE49-F238E27FC236}">
              <a16:creationId xmlns:a16="http://schemas.microsoft.com/office/drawing/2014/main" id="{00000000-0008-0000-0400-0000E3010000}"/>
            </a:ext>
          </a:extLst>
        </xdr:cNvPr>
        <xdr:cNvSpPr txBox="1"/>
      </xdr:nvSpPr>
      <xdr:spPr>
        <a:xfrm>
          <a:off x="3362960" y="111709200"/>
          <a:ext cx="59245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K1_4</a:t>
          </a:r>
          <a:endParaRPr kumimoji="1" lang="ja-JP" altLang="en-US" sz="1100" b="1">
            <a:solidFill>
              <a:srgbClr val="C00000"/>
            </a:solidFill>
          </a:endParaRPr>
        </a:p>
      </xdr:txBody>
    </xdr:sp>
    <xdr:clientData/>
  </xdr:twoCellAnchor>
  <xdr:twoCellAnchor>
    <xdr:from>
      <xdr:col>23</xdr:col>
      <xdr:colOff>99953</xdr:colOff>
      <xdr:row>472</xdr:row>
      <xdr:rowOff>209550</xdr:rowOff>
    </xdr:from>
    <xdr:to>
      <xdr:col>26</xdr:col>
      <xdr:colOff>173134</xdr:colOff>
      <xdr:row>474</xdr:row>
      <xdr:rowOff>4556</xdr:rowOff>
    </xdr:to>
    <xdr:sp macro="" textlink="">
      <xdr:nvSpPr>
        <xdr:cNvPr id="484" name="テキスト ボックス 483">
          <a:extLst>
            <a:ext uri="{FF2B5EF4-FFF2-40B4-BE49-F238E27FC236}">
              <a16:creationId xmlns:a16="http://schemas.microsoft.com/office/drawing/2014/main" id="{00000000-0008-0000-0400-0000E4010000}"/>
            </a:ext>
          </a:extLst>
        </xdr:cNvPr>
        <xdr:cNvSpPr txBox="1"/>
      </xdr:nvSpPr>
      <xdr:spPr>
        <a:xfrm>
          <a:off x="4230370" y="112175925"/>
          <a:ext cx="5988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K1_5</a:t>
          </a:r>
          <a:endParaRPr kumimoji="1" lang="ja-JP" altLang="en-US" sz="1100" b="1">
            <a:solidFill>
              <a:srgbClr val="C00000"/>
            </a:solidFill>
          </a:endParaRPr>
        </a:p>
      </xdr:txBody>
    </xdr:sp>
    <xdr:clientData/>
  </xdr:twoCellAnchor>
  <xdr:twoCellAnchor>
    <xdr:from>
      <xdr:col>2</xdr:col>
      <xdr:colOff>138053</xdr:colOff>
      <xdr:row>473</xdr:row>
      <xdr:rowOff>228600</xdr:rowOff>
    </xdr:from>
    <xdr:to>
      <xdr:col>6</xdr:col>
      <xdr:colOff>11209</xdr:colOff>
      <xdr:row>475</xdr:row>
      <xdr:rowOff>23606</xdr:rowOff>
    </xdr:to>
    <xdr:sp macro="" textlink="">
      <xdr:nvSpPr>
        <xdr:cNvPr id="485" name="テキスト ボックス 484">
          <a:extLst>
            <a:ext uri="{FF2B5EF4-FFF2-40B4-BE49-F238E27FC236}">
              <a16:creationId xmlns:a16="http://schemas.microsoft.com/office/drawing/2014/main" id="{00000000-0008-0000-0400-0000E5010000}"/>
            </a:ext>
          </a:extLst>
        </xdr:cNvPr>
        <xdr:cNvSpPr txBox="1"/>
      </xdr:nvSpPr>
      <xdr:spPr>
        <a:xfrm>
          <a:off x="488315" y="112433100"/>
          <a:ext cx="57404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K2_1</a:t>
          </a:r>
          <a:endParaRPr kumimoji="1" lang="ja-JP" altLang="en-US" sz="1100" b="1">
            <a:solidFill>
              <a:srgbClr val="C00000"/>
            </a:solidFill>
          </a:endParaRPr>
        </a:p>
      </xdr:txBody>
    </xdr:sp>
    <xdr:clientData/>
  </xdr:twoCellAnchor>
  <xdr:twoCellAnchor>
    <xdr:from>
      <xdr:col>6</xdr:col>
      <xdr:colOff>176153</xdr:colOff>
      <xdr:row>473</xdr:row>
      <xdr:rowOff>171450</xdr:rowOff>
    </xdr:from>
    <xdr:to>
      <xdr:col>10</xdr:col>
      <xdr:colOff>49309</xdr:colOff>
      <xdr:row>474</xdr:row>
      <xdr:rowOff>204581</xdr:rowOff>
    </xdr:to>
    <xdr:sp macro="" textlink="">
      <xdr:nvSpPr>
        <xdr:cNvPr id="486" name="テキスト ボックス 485">
          <a:extLst>
            <a:ext uri="{FF2B5EF4-FFF2-40B4-BE49-F238E27FC236}">
              <a16:creationId xmlns:a16="http://schemas.microsoft.com/office/drawing/2014/main" id="{00000000-0008-0000-0400-0000E6010000}"/>
            </a:ext>
          </a:extLst>
        </xdr:cNvPr>
        <xdr:cNvSpPr txBox="1"/>
      </xdr:nvSpPr>
      <xdr:spPr>
        <a:xfrm>
          <a:off x="1226820" y="112375950"/>
          <a:ext cx="57467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K2_2</a:t>
          </a:r>
          <a:endParaRPr kumimoji="1" lang="ja-JP" altLang="en-US" sz="1100" b="1">
            <a:solidFill>
              <a:srgbClr val="C00000"/>
            </a:solidFill>
          </a:endParaRPr>
        </a:p>
      </xdr:txBody>
    </xdr:sp>
    <xdr:clientData/>
  </xdr:twoCellAnchor>
  <xdr:twoCellAnchor>
    <xdr:from>
      <xdr:col>2</xdr:col>
      <xdr:colOff>147578</xdr:colOff>
      <xdr:row>475</xdr:row>
      <xdr:rowOff>114300</xdr:rowOff>
    </xdr:from>
    <xdr:to>
      <xdr:col>6</xdr:col>
      <xdr:colOff>20734</xdr:colOff>
      <xdr:row>476</xdr:row>
      <xdr:rowOff>147431</xdr:rowOff>
    </xdr:to>
    <xdr:sp macro="" textlink="">
      <xdr:nvSpPr>
        <xdr:cNvPr id="487" name="テキスト ボックス 486">
          <a:extLst>
            <a:ext uri="{FF2B5EF4-FFF2-40B4-BE49-F238E27FC236}">
              <a16:creationId xmlns:a16="http://schemas.microsoft.com/office/drawing/2014/main" id="{00000000-0008-0000-0400-0000E7010000}"/>
            </a:ext>
          </a:extLst>
        </xdr:cNvPr>
        <xdr:cNvSpPr txBox="1"/>
      </xdr:nvSpPr>
      <xdr:spPr>
        <a:xfrm>
          <a:off x="497840" y="112795050"/>
          <a:ext cx="57404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K2_3</a:t>
          </a:r>
          <a:endParaRPr kumimoji="1" lang="ja-JP" altLang="en-US" sz="1100" b="1">
            <a:solidFill>
              <a:srgbClr val="C00000"/>
            </a:solidFill>
          </a:endParaRPr>
        </a:p>
      </xdr:txBody>
    </xdr:sp>
    <xdr:clientData/>
  </xdr:twoCellAnchor>
  <xdr:twoCellAnchor>
    <xdr:from>
      <xdr:col>6</xdr:col>
      <xdr:colOff>176153</xdr:colOff>
      <xdr:row>475</xdr:row>
      <xdr:rowOff>123825</xdr:rowOff>
    </xdr:from>
    <xdr:to>
      <xdr:col>10</xdr:col>
      <xdr:colOff>49309</xdr:colOff>
      <xdr:row>476</xdr:row>
      <xdr:rowOff>156956</xdr:rowOff>
    </xdr:to>
    <xdr:sp macro="" textlink="">
      <xdr:nvSpPr>
        <xdr:cNvPr id="488" name="テキスト ボックス 487">
          <a:extLst>
            <a:ext uri="{FF2B5EF4-FFF2-40B4-BE49-F238E27FC236}">
              <a16:creationId xmlns:a16="http://schemas.microsoft.com/office/drawing/2014/main" id="{00000000-0008-0000-0400-0000E8010000}"/>
            </a:ext>
          </a:extLst>
        </xdr:cNvPr>
        <xdr:cNvSpPr txBox="1"/>
      </xdr:nvSpPr>
      <xdr:spPr>
        <a:xfrm>
          <a:off x="1226820" y="112804575"/>
          <a:ext cx="57467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K2_4</a:t>
          </a:r>
          <a:endParaRPr kumimoji="1" lang="ja-JP" altLang="en-US" sz="1100" b="1">
            <a:solidFill>
              <a:srgbClr val="C00000"/>
            </a:solidFill>
          </a:endParaRPr>
        </a:p>
      </xdr:txBody>
    </xdr:sp>
    <xdr:clientData/>
  </xdr:twoCellAnchor>
  <xdr:twoCellAnchor>
    <xdr:from>
      <xdr:col>14</xdr:col>
      <xdr:colOff>138053</xdr:colOff>
      <xdr:row>475</xdr:row>
      <xdr:rowOff>76200</xdr:rowOff>
    </xdr:from>
    <xdr:to>
      <xdr:col>18</xdr:col>
      <xdr:colOff>11209</xdr:colOff>
      <xdr:row>476</xdr:row>
      <xdr:rowOff>109331</xdr:rowOff>
    </xdr:to>
    <xdr:sp macro="" textlink="">
      <xdr:nvSpPr>
        <xdr:cNvPr id="489" name="テキスト ボックス 488">
          <a:extLst>
            <a:ext uri="{FF2B5EF4-FFF2-40B4-BE49-F238E27FC236}">
              <a16:creationId xmlns:a16="http://schemas.microsoft.com/office/drawing/2014/main" id="{00000000-0008-0000-0400-0000E9010000}"/>
            </a:ext>
          </a:extLst>
        </xdr:cNvPr>
        <xdr:cNvSpPr txBox="1"/>
      </xdr:nvSpPr>
      <xdr:spPr>
        <a:xfrm>
          <a:off x="2591435" y="112756950"/>
          <a:ext cx="57404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K2_5</a:t>
          </a:r>
          <a:endParaRPr kumimoji="1" lang="ja-JP" altLang="en-US" sz="1100" b="1">
            <a:solidFill>
              <a:srgbClr val="C00000"/>
            </a:solidFill>
          </a:endParaRPr>
        </a:p>
      </xdr:txBody>
    </xdr:sp>
    <xdr:clientData/>
  </xdr:twoCellAnchor>
  <xdr:twoCellAnchor>
    <xdr:from>
      <xdr:col>2</xdr:col>
      <xdr:colOff>4703</xdr:colOff>
      <xdr:row>477</xdr:row>
      <xdr:rowOff>0</xdr:rowOff>
    </xdr:from>
    <xdr:to>
      <xdr:col>5</xdr:col>
      <xdr:colOff>77884</xdr:colOff>
      <xdr:row>478</xdr:row>
      <xdr:rowOff>33131</xdr:rowOff>
    </xdr:to>
    <xdr:sp macro="" textlink="">
      <xdr:nvSpPr>
        <xdr:cNvPr id="490" name="テキスト ボックス 489">
          <a:extLst>
            <a:ext uri="{FF2B5EF4-FFF2-40B4-BE49-F238E27FC236}">
              <a16:creationId xmlns:a16="http://schemas.microsoft.com/office/drawing/2014/main" id="{00000000-0008-0000-0400-0000EA010000}"/>
            </a:ext>
          </a:extLst>
        </xdr:cNvPr>
        <xdr:cNvSpPr txBox="1"/>
      </xdr:nvSpPr>
      <xdr:spPr>
        <a:xfrm>
          <a:off x="354965" y="113157000"/>
          <a:ext cx="5988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K2_6</a:t>
          </a:r>
          <a:endParaRPr kumimoji="1" lang="ja-JP" altLang="en-US" sz="1100" b="1">
            <a:solidFill>
              <a:srgbClr val="C00000"/>
            </a:solidFill>
          </a:endParaRPr>
        </a:p>
      </xdr:txBody>
    </xdr:sp>
    <xdr:clientData/>
  </xdr:twoCellAnchor>
  <xdr:twoCellAnchor>
    <xdr:from>
      <xdr:col>6</xdr:col>
      <xdr:colOff>166628</xdr:colOff>
      <xdr:row>477</xdr:row>
      <xdr:rowOff>171450</xdr:rowOff>
    </xdr:from>
    <xdr:to>
      <xdr:col>10</xdr:col>
      <xdr:colOff>39784</xdr:colOff>
      <xdr:row>478</xdr:row>
      <xdr:rowOff>204581</xdr:rowOff>
    </xdr:to>
    <xdr:sp macro="" textlink="">
      <xdr:nvSpPr>
        <xdr:cNvPr id="491" name="テキスト ボックス 490">
          <a:extLst>
            <a:ext uri="{FF2B5EF4-FFF2-40B4-BE49-F238E27FC236}">
              <a16:creationId xmlns:a16="http://schemas.microsoft.com/office/drawing/2014/main" id="{00000000-0008-0000-0400-0000EB010000}"/>
            </a:ext>
          </a:extLst>
        </xdr:cNvPr>
        <xdr:cNvSpPr txBox="1"/>
      </xdr:nvSpPr>
      <xdr:spPr>
        <a:xfrm>
          <a:off x="1217930" y="113328450"/>
          <a:ext cx="57404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K2_7</a:t>
          </a:r>
          <a:endParaRPr kumimoji="1" lang="ja-JP" altLang="en-US" sz="1100" b="1">
            <a:solidFill>
              <a:srgbClr val="C00000"/>
            </a:solidFill>
          </a:endParaRPr>
        </a:p>
      </xdr:txBody>
    </xdr:sp>
    <xdr:clientData/>
  </xdr:twoCellAnchor>
  <xdr:twoCellAnchor>
    <xdr:from>
      <xdr:col>10</xdr:col>
      <xdr:colOff>195203</xdr:colOff>
      <xdr:row>477</xdr:row>
      <xdr:rowOff>161925</xdr:rowOff>
    </xdr:from>
    <xdr:to>
      <xdr:col>14</xdr:col>
      <xdr:colOff>68359</xdr:colOff>
      <xdr:row>478</xdr:row>
      <xdr:rowOff>195056</xdr:rowOff>
    </xdr:to>
    <xdr:sp macro="" textlink="">
      <xdr:nvSpPr>
        <xdr:cNvPr id="492" name="テキスト ボックス 491">
          <a:extLst>
            <a:ext uri="{FF2B5EF4-FFF2-40B4-BE49-F238E27FC236}">
              <a16:creationId xmlns:a16="http://schemas.microsoft.com/office/drawing/2014/main" id="{00000000-0008-0000-0400-0000EC010000}"/>
            </a:ext>
          </a:extLst>
        </xdr:cNvPr>
        <xdr:cNvSpPr txBox="1"/>
      </xdr:nvSpPr>
      <xdr:spPr>
        <a:xfrm>
          <a:off x="1927860" y="113318925"/>
          <a:ext cx="59372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K2_8</a:t>
          </a:r>
          <a:endParaRPr kumimoji="1" lang="ja-JP" altLang="en-US" sz="1100" b="1">
            <a:solidFill>
              <a:srgbClr val="C00000"/>
            </a:solidFill>
          </a:endParaRPr>
        </a:p>
      </xdr:txBody>
    </xdr:sp>
    <xdr:clientData/>
  </xdr:twoCellAnchor>
  <xdr:twoCellAnchor>
    <xdr:from>
      <xdr:col>7</xdr:col>
      <xdr:colOff>99953</xdr:colOff>
      <xdr:row>478</xdr:row>
      <xdr:rowOff>200025</xdr:rowOff>
    </xdr:from>
    <xdr:to>
      <xdr:col>10</xdr:col>
      <xdr:colOff>173134</xdr:colOff>
      <xdr:row>479</xdr:row>
      <xdr:rowOff>233156</xdr:rowOff>
    </xdr:to>
    <xdr:sp macro="" textlink="">
      <xdr:nvSpPr>
        <xdr:cNvPr id="493" name="テキスト ボックス 492">
          <a:extLst>
            <a:ext uri="{FF2B5EF4-FFF2-40B4-BE49-F238E27FC236}">
              <a16:creationId xmlns:a16="http://schemas.microsoft.com/office/drawing/2014/main" id="{00000000-0008-0000-0400-0000ED010000}"/>
            </a:ext>
          </a:extLst>
        </xdr:cNvPr>
        <xdr:cNvSpPr txBox="1"/>
      </xdr:nvSpPr>
      <xdr:spPr>
        <a:xfrm>
          <a:off x="1326515" y="113595150"/>
          <a:ext cx="5988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K2_9</a:t>
          </a:r>
          <a:endParaRPr kumimoji="1" lang="ja-JP" altLang="en-US" sz="1100" b="1">
            <a:solidFill>
              <a:srgbClr val="C00000"/>
            </a:solidFill>
          </a:endParaRPr>
        </a:p>
      </xdr:txBody>
    </xdr:sp>
    <xdr:clientData/>
  </xdr:twoCellAnchor>
  <xdr:twoCellAnchor>
    <xdr:from>
      <xdr:col>11</xdr:col>
      <xdr:colOff>176153</xdr:colOff>
      <xdr:row>478</xdr:row>
      <xdr:rowOff>180975</xdr:rowOff>
    </xdr:from>
    <xdr:to>
      <xdr:col>15</xdr:col>
      <xdr:colOff>49309</xdr:colOff>
      <xdr:row>479</xdr:row>
      <xdr:rowOff>214106</xdr:rowOff>
    </xdr:to>
    <xdr:sp macro="" textlink="">
      <xdr:nvSpPr>
        <xdr:cNvPr id="494" name="テキスト ボックス 493">
          <a:extLst>
            <a:ext uri="{FF2B5EF4-FFF2-40B4-BE49-F238E27FC236}">
              <a16:creationId xmlns:a16="http://schemas.microsoft.com/office/drawing/2014/main" id="{00000000-0008-0000-0400-0000EE010000}"/>
            </a:ext>
          </a:extLst>
        </xdr:cNvPr>
        <xdr:cNvSpPr txBox="1"/>
      </xdr:nvSpPr>
      <xdr:spPr>
        <a:xfrm>
          <a:off x="2103120" y="113576100"/>
          <a:ext cx="57467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K2_10</a:t>
          </a:r>
          <a:endParaRPr kumimoji="1" lang="ja-JP" altLang="en-US" sz="1100" b="1">
            <a:solidFill>
              <a:srgbClr val="C00000"/>
            </a:solidFill>
          </a:endParaRPr>
        </a:p>
      </xdr:txBody>
    </xdr:sp>
    <xdr:clientData/>
  </xdr:twoCellAnchor>
  <xdr:twoCellAnchor>
    <xdr:from>
      <xdr:col>2</xdr:col>
      <xdr:colOff>13610</xdr:colOff>
      <xdr:row>499</xdr:row>
      <xdr:rowOff>127908</xdr:rowOff>
    </xdr:from>
    <xdr:to>
      <xdr:col>27</xdr:col>
      <xdr:colOff>80284</xdr:colOff>
      <xdr:row>512</xdr:row>
      <xdr:rowOff>108858</xdr:rowOff>
    </xdr:to>
    <xdr:grpSp>
      <xdr:nvGrpSpPr>
        <xdr:cNvPr id="495" name="グループ化 494">
          <a:extLst>
            <a:ext uri="{FF2B5EF4-FFF2-40B4-BE49-F238E27FC236}">
              <a16:creationId xmlns:a16="http://schemas.microsoft.com/office/drawing/2014/main" id="{00000000-0008-0000-0400-0000EF010000}"/>
            </a:ext>
          </a:extLst>
        </xdr:cNvPr>
        <xdr:cNvGrpSpPr/>
      </xdr:nvGrpSpPr>
      <xdr:grpSpPr>
        <a:xfrm>
          <a:off x="417022" y="117655202"/>
          <a:ext cx="5221380" cy="2771215"/>
          <a:chOff x="6897200" y="119433975"/>
          <a:chExt cx="4343399" cy="2838450"/>
        </a:xfrm>
      </xdr:grpSpPr>
      <xdr:pic>
        <xdr:nvPicPr>
          <xdr:cNvPr id="496" name="図 495">
            <a:extLst>
              <a:ext uri="{FF2B5EF4-FFF2-40B4-BE49-F238E27FC236}">
                <a16:creationId xmlns:a16="http://schemas.microsoft.com/office/drawing/2014/main" id="{00000000-0008-0000-0400-0000F001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897200" y="119433975"/>
            <a:ext cx="4343399" cy="28384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97" name="正方形/長方形 496">
            <a:extLst>
              <a:ext uri="{FF2B5EF4-FFF2-40B4-BE49-F238E27FC236}">
                <a16:creationId xmlns:a16="http://schemas.microsoft.com/office/drawing/2014/main" id="{00000000-0008-0000-0400-0000F1010000}"/>
              </a:ext>
            </a:extLst>
          </xdr:cNvPr>
          <xdr:cNvSpPr/>
        </xdr:nvSpPr>
        <xdr:spPr>
          <a:xfrm>
            <a:off x="6921937" y="119479219"/>
            <a:ext cx="1392473" cy="2455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履歴選択</a:t>
            </a:r>
          </a:p>
        </xdr:txBody>
      </xdr:sp>
    </xdr:grpSp>
    <xdr:clientData/>
  </xdr:twoCellAnchor>
  <xdr:twoCellAnchor>
    <xdr:from>
      <xdr:col>2</xdr:col>
      <xdr:colOff>170091</xdr:colOff>
      <xdr:row>501</xdr:row>
      <xdr:rowOff>99886</xdr:rowOff>
    </xdr:from>
    <xdr:to>
      <xdr:col>6</xdr:col>
      <xdr:colOff>34346</xdr:colOff>
      <xdr:row>502</xdr:row>
      <xdr:rowOff>93559</xdr:rowOff>
    </xdr:to>
    <xdr:sp macro="" textlink="">
      <xdr:nvSpPr>
        <xdr:cNvPr id="498" name="角丸四角形 32">
          <a:extLst>
            <a:ext uri="{FF2B5EF4-FFF2-40B4-BE49-F238E27FC236}">
              <a16:creationId xmlns:a16="http://schemas.microsoft.com/office/drawing/2014/main" id="{00000000-0008-0000-0400-0000F2010000}"/>
            </a:ext>
          </a:extLst>
        </xdr:cNvPr>
        <xdr:cNvSpPr/>
      </xdr:nvSpPr>
      <xdr:spPr>
        <a:xfrm>
          <a:off x="520065" y="118962170"/>
          <a:ext cx="565785" cy="231775"/>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履歴追加</a:t>
          </a:r>
        </a:p>
      </xdr:txBody>
    </xdr:sp>
    <xdr:clientData/>
  </xdr:twoCellAnchor>
  <xdr:twoCellAnchor>
    <xdr:from>
      <xdr:col>6</xdr:col>
      <xdr:colOff>122466</xdr:colOff>
      <xdr:row>501</xdr:row>
      <xdr:rowOff>99886</xdr:rowOff>
    </xdr:from>
    <xdr:to>
      <xdr:col>9</xdr:col>
      <xdr:colOff>190829</xdr:colOff>
      <xdr:row>502</xdr:row>
      <xdr:rowOff>93559</xdr:rowOff>
    </xdr:to>
    <xdr:sp macro="" textlink="">
      <xdr:nvSpPr>
        <xdr:cNvPr id="499" name="角丸四角形 32">
          <a:extLst>
            <a:ext uri="{FF2B5EF4-FFF2-40B4-BE49-F238E27FC236}">
              <a16:creationId xmlns:a16="http://schemas.microsoft.com/office/drawing/2014/main" id="{00000000-0008-0000-0400-0000F3010000}"/>
            </a:ext>
          </a:extLst>
        </xdr:cNvPr>
        <xdr:cNvSpPr/>
      </xdr:nvSpPr>
      <xdr:spPr>
        <a:xfrm>
          <a:off x="1173480" y="118962170"/>
          <a:ext cx="579120" cy="231775"/>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履歴編集</a:t>
          </a:r>
          <a:endParaRPr kumimoji="1" lang="en-US" altLang="ja-JP" sz="900">
            <a:solidFill>
              <a:schemeClr val="tx1">
                <a:lumMod val="75000"/>
                <a:lumOff val="25000"/>
              </a:schemeClr>
            </a:solidFill>
            <a:latin typeface="Meiryo UI" panose="020B0604030504040204" pitchFamily="50" charset="-128"/>
            <a:ea typeface="Meiryo UI" panose="020B0604030504040204" pitchFamily="50" charset="-128"/>
          </a:endParaRPr>
        </a:p>
      </xdr:txBody>
    </xdr:sp>
    <xdr:clientData/>
  </xdr:twoCellAnchor>
  <xdr:twoCellAnchor>
    <xdr:from>
      <xdr:col>10</xdr:col>
      <xdr:colOff>70759</xdr:colOff>
      <xdr:row>501</xdr:row>
      <xdr:rowOff>108857</xdr:rowOff>
    </xdr:from>
    <xdr:to>
      <xdr:col>13</xdr:col>
      <xdr:colOff>160566</xdr:colOff>
      <xdr:row>502</xdr:row>
      <xdr:rowOff>89807</xdr:rowOff>
    </xdr:to>
    <xdr:sp macro="" textlink="">
      <xdr:nvSpPr>
        <xdr:cNvPr id="500" name="角丸四角形 30">
          <a:extLst>
            <a:ext uri="{FF2B5EF4-FFF2-40B4-BE49-F238E27FC236}">
              <a16:creationId xmlns:a16="http://schemas.microsoft.com/office/drawing/2014/main" id="{00000000-0008-0000-0400-0000F4010000}"/>
            </a:ext>
          </a:extLst>
        </xdr:cNvPr>
        <xdr:cNvSpPr/>
      </xdr:nvSpPr>
      <xdr:spPr>
        <a:xfrm>
          <a:off x="1823085" y="118971060"/>
          <a:ext cx="615315" cy="219075"/>
        </a:xfrm>
        <a:prstGeom prst="roundRect">
          <a:avLst>
            <a:gd name="adj" fmla="val 9511"/>
          </a:avLst>
        </a:prstGeom>
        <a:solidFill>
          <a:srgbClr val="FED3C6"/>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履歴削除</a:t>
          </a:r>
        </a:p>
      </xdr:txBody>
    </xdr:sp>
    <xdr:clientData/>
  </xdr:twoCellAnchor>
  <xdr:twoCellAnchor>
    <xdr:from>
      <xdr:col>15</xdr:col>
      <xdr:colOff>147287</xdr:colOff>
      <xdr:row>509</xdr:row>
      <xdr:rowOff>80283</xdr:rowOff>
    </xdr:from>
    <xdr:to>
      <xdr:col>19</xdr:col>
      <xdr:colOff>70757</xdr:colOff>
      <xdr:row>510</xdr:row>
      <xdr:rowOff>231635</xdr:rowOff>
    </xdr:to>
    <xdr:sp macro="" textlink="">
      <xdr:nvSpPr>
        <xdr:cNvPr id="501" name="角丸四角形 66">
          <a:extLst>
            <a:ext uri="{FF2B5EF4-FFF2-40B4-BE49-F238E27FC236}">
              <a16:creationId xmlns:a16="http://schemas.microsoft.com/office/drawing/2014/main" id="{00000000-0008-0000-0400-0000F5010000}"/>
            </a:ext>
          </a:extLst>
        </xdr:cNvPr>
        <xdr:cNvSpPr/>
      </xdr:nvSpPr>
      <xdr:spPr>
        <a:xfrm>
          <a:off x="2775585" y="120847485"/>
          <a:ext cx="624840" cy="246380"/>
        </a:xfrm>
        <a:prstGeom prst="roundRect">
          <a:avLst>
            <a:gd name="adj" fmla="val 9511"/>
          </a:avLst>
        </a:prstGeom>
        <a:solidFill>
          <a:schemeClr val="bg1"/>
        </a:solidFill>
        <a:ln w="6350">
          <a:solidFill>
            <a:schemeClr val="tx1">
              <a:lumMod val="50000"/>
              <a:lumOff val="50000"/>
            </a:schemeClr>
          </a:solidFill>
        </a:ln>
        <a:effectLst>
          <a:outerShdw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100">
              <a:solidFill>
                <a:schemeClr val="tx1">
                  <a:lumMod val="75000"/>
                  <a:lumOff val="25000"/>
                </a:schemeClr>
              </a:solidFill>
              <a:latin typeface="Meiryo UI" panose="020B0604030504040204" pitchFamily="50" charset="-128"/>
              <a:ea typeface="Meiryo UI" panose="020B0604030504040204" pitchFamily="50" charset="-128"/>
            </a:rPr>
            <a:t>キャンセル</a:t>
          </a:r>
        </a:p>
      </xdr:txBody>
    </xdr:sp>
    <xdr:clientData/>
  </xdr:twoCellAnchor>
  <xdr:twoCellAnchor>
    <xdr:from>
      <xdr:col>10</xdr:col>
      <xdr:colOff>49054</xdr:colOff>
      <xdr:row>509</xdr:row>
      <xdr:rowOff>30886</xdr:rowOff>
    </xdr:from>
    <xdr:to>
      <xdr:col>14</xdr:col>
      <xdr:colOff>133862</xdr:colOff>
      <xdr:row>511</xdr:row>
      <xdr:rowOff>34021</xdr:rowOff>
    </xdr:to>
    <xdr:sp macro="" textlink="">
      <xdr:nvSpPr>
        <xdr:cNvPr id="502" name="角丸四角形 67">
          <a:extLst>
            <a:ext uri="{FF2B5EF4-FFF2-40B4-BE49-F238E27FC236}">
              <a16:creationId xmlns:a16="http://schemas.microsoft.com/office/drawing/2014/main" id="{00000000-0008-0000-0400-0000F6010000}"/>
            </a:ext>
          </a:extLst>
        </xdr:cNvPr>
        <xdr:cNvSpPr/>
      </xdr:nvSpPr>
      <xdr:spPr>
        <a:xfrm>
          <a:off x="1801495" y="120797955"/>
          <a:ext cx="785495" cy="336550"/>
        </a:xfrm>
        <a:prstGeom prst="roundRect">
          <a:avLst>
            <a:gd name="adj" fmla="val 9511"/>
          </a:avLst>
        </a:prstGeom>
        <a:solidFill>
          <a:srgbClr val="A4EEB0"/>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400">
              <a:solidFill>
                <a:schemeClr val="tx1">
                  <a:lumMod val="75000"/>
                  <a:lumOff val="25000"/>
                </a:schemeClr>
              </a:solidFill>
              <a:latin typeface="Meiryo UI" panose="020B0604030504040204" pitchFamily="50" charset="-128"/>
              <a:ea typeface="Meiryo UI" panose="020B0604030504040204" pitchFamily="50" charset="-128"/>
            </a:rPr>
            <a:t>決定</a:t>
          </a:r>
        </a:p>
      </xdr:txBody>
    </xdr:sp>
    <xdr:clientData/>
  </xdr:twoCellAnchor>
  <xdr:twoCellAnchor editAs="oneCell">
    <xdr:from>
      <xdr:col>2</xdr:col>
      <xdr:colOff>189700</xdr:colOff>
      <xdr:row>502</xdr:row>
      <xdr:rowOff>163287</xdr:rowOff>
    </xdr:from>
    <xdr:to>
      <xdr:col>13</xdr:col>
      <xdr:colOff>111390</xdr:colOff>
      <xdr:row>508</xdr:row>
      <xdr:rowOff>65550</xdr:rowOff>
    </xdr:to>
    <xdr:pic>
      <xdr:nvPicPr>
        <xdr:cNvPr id="503" name="図 502">
          <a:extLst>
            <a:ext uri="{FF2B5EF4-FFF2-40B4-BE49-F238E27FC236}">
              <a16:creationId xmlns:a16="http://schemas.microsoft.com/office/drawing/2014/main" id="{00000000-0008-0000-0400-0000F7010000}"/>
            </a:ext>
          </a:extLst>
        </xdr:cNvPr>
        <xdr:cNvPicPr>
          <a:picLocks noChangeAspect="1"/>
        </xdr:cNvPicPr>
      </xdr:nvPicPr>
      <xdr:blipFill>
        <a:blip xmlns:r="http://schemas.openxmlformats.org/officeDocument/2006/relationships" r:embed="rId19"/>
        <a:stretch>
          <a:fillRect/>
        </a:stretch>
      </xdr:blipFill>
      <xdr:spPr>
        <a:xfrm>
          <a:off x="525780" y="119263795"/>
          <a:ext cx="1863725" cy="1330960"/>
        </a:xfrm>
        <a:prstGeom prst="rect">
          <a:avLst/>
        </a:prstGeom>
      </xdr:spPr>
    </xdr:pic>
    <xdr:clientData/>
  </xdr:twoCellAnchor>
  <xdr:twoCellAnchor>
    <xdr:from>
      <xdr:col>15</xdr:col>
      <xdr:colOff>51708</xdr:colOff>
      <xdr:row>501</xdr:row>
      <xdr:rowOff>118383</xdr:rowOff>
    </xdr:from>
    <xdr:to>
      <xdr:col>25</xdr:col>
      <xdr:colOff>156482</xdr:colOff>
      <xdr:row>502</xdr:row>
      <xdr:rowOff>137434</xdr:rowOff>
    </xdr:to>
    <xdr:sp macro="" textlink="">
      <xdr:nvSpPr>
        <xdr:cNvPr id="504" name="正方形/長方形 503">
          <a:extLst>
            <a:ext uri="{FF2B5EF4-FFF2-40B4-BE49-F238E27FC236}">
              <a16:creationId xmlns:a16="http://schemas.microsoft.com/office/drawing/2014/main" id="{00000000-0008-0000-0400-0000F8010000}"/>
            </a:ext>
          </a:extLst>
        </xdr:cNvPr>
        <xdr:cNvSpPr/>
      </xdr:nvSpPr>
      <xdr:spPr>
        <a:xfrm>
          <a:off x="2680335" y="118980585"/>
          <a:ext cx="1957070" cy="25717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1000">
              <a:solidFill>
                <a:schemeClr val="bg2">
                  <a:lumMod val="25000"/>
                </a:schemeClr>
              </a:solidFill>
              <a:latin typeface="Meiryo UI" panose="020B0604030504040204" pitchFamily="50" charset="-128"/>
              <a:ea typeface="Meiryo UI" panose="020B0604030504040204" pitchFamily="50" charset="-128"/>
            </a:rPr>
            <a:t>編集する履歴を選択してください。</a:t>
          </a:r>
        </a:p>
      </xdr:txBody>
    </xdr:sp>
    <xdr:clientData/>
  </xdr:twoCellAnchor>
  <xdr:twoCellAnchor>
    <xdr:from>
      <xdr:col>15</xdr:col>
      <xdr:colOff>42183</xdr:colOff>
      <xdr:row>503</xdr:row>
      <xdr:rowOff>172812</xdr:rowOff>
    </xdr:from>
    <xdr:to>
      <xdr:col>18</xdr:col>
      <xdr:colOff>70757</xdr:colOff>
      <xdr:row>504</xdr:row>
      <xdr:rowOff>191862</xdr:rowOff>
    </xdr:to>
    <xdr:sp macro="" textlink="">
      <xdr:nvSpPr>
        <xdr:cNvPr id="505" name="正方形/長方形 504">
          <a:extLst>
            <a:ext uri="{FF2B5EF4-FFF2-40B4-BE49-F238E27FC236}">
              <a16:creationId xmlns:a16="http://schemas.microsoft.com/office/drawing/2014/main" id="{00000000-0008-0000-0400-0000F9010000}"/>
            </a:ext>
          </a:extLst>
        </xdr:cNvPr>
        <xdr:cNvSpPr/>
      </xdr:nvSpPr>
      <xdr:spPr>
        <a:xfrm>
          <a:off x="2670810" y="119511445"/>
          <a:ext cx="554355" cy="25717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1000">
              <a:solidFill>
                <a:schemeClr val="bg2">
                  <a:lumMod val="25000"/>
                </a:schemeClr>
              </a:solidFill>
              <a:latin typeface="Meiryo UI" panose="020B0604030504040204" pitchFamily="50" charset="-128"/>
              <a:ea typeface="Meiryo UI" panose="020B0604030504040204" pitchFamily="50" charset="-128"/>
            </a:rPr>
            <a:t>期間：</a:t>
          </a:r>
        </a:p>
      </xdr:txBody>
    </xdr:sp>
    <xdr:clientData/>
  </xdr:twoCellAnchor>
  <xdr:twoCellAnchor>
    <xdr:from>
      <xdr:col>17</xdr:col>
      <xdr:colOff>89807</xdr:colOff>
      <xdr:row>503</xdr:row>
      <xdr:rowOff>182337</xdr:rowOff>
    </xdr:from>
    <xdr:to>
      <xdr:col>26</xdr:col>
      <xdr:colOff>118381</xdr:colOff>
      <xdr:row>504</xdr:row>
      <xdr:rowOff>201387</xdr:rowOff>
    </xdr:to>
    <xdr:sp macro="" textlink="">
      <xdr:nvSpPr>
        <xdr:cNvPr id="506" name="正方形/長方形 505">
          <a:extLst>
            <a:ext uri="{FF2B5EF4-FFF2-40B4-BE49-F238E27FC236}">
              <a16:creationId xmlns:a16="http://schemas.microsoft.com/office/drawing/2014/main" id="{00000000-0008-0000-0400-0000FA010000}"/>
            </a:ext>
          </a:extLst>
        </xdr:cNvPr>
        <xdr:cNvSpPr/>
      </xdr:nvSpPr>
      <xdr:spPr>
        <a:xfrm>
          <a:off x="3068955" y="119520970"/>
          <a:ext cx="1705610" cy="25717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en-US" altLang="ja-JP" sz="1000">
              <a:solidFill>
                <a:schemeClr val="bg2">
                  <a:lumMod val="25000"/>
                </a:schemeClr>
              </a:solidFill>
              <a:latin typeface="Meiryo UI" panose="020B0604030504040204" pitchFamily="50" charset="-128"/>
              <a:ea typeface="Meiryo UI" panose="020B0604030504040204" pitchFamily="50" charset="-128"/>
            </a:rPr>
            <a:t>2021/08/04</a:t>
          </a:r>
          <a:r>
            <a:rPr kumimoji="1" lang="ja-JP" altLang="en-US" sz="1000" baseline="0">
              <a:solidFill>
                <a:schemeClr val="bg2">
                  <a:lumMod val="25000"/>
                </a:schemeClr>
              </a:solidFill>
              <a:latin typeface="Meiryo UI" panose="020B0604030504040204" pitchFamily="50" charset="-128"/>
              <a:ea typeface="Meiryo UI" panose="020B0604030504040204" pitchFamily="50" charset="-128"/>
            </a:rPr>
            <a:t> </a:t>
          </a:r>
          <a:r>
            <a:rPr kumimoji="1" lang="en-US" altLang="ja-JP" sz="1000" baseline="0">
              <a:solidFill>
                <a:schemeClr val="bg2">
                  <a:lumMod val="25000"/>
                </a:schemeClr>
              </a:solidFill>
              <a:latin typeface="Meiryo UI" panose="020B0604030504040204" pitchFamily="50" charset="-128"/>
              <a:ea typeface="Meiryo UI" panose="020B0604030504040204" pitchFamily="50" charset="-128"/>
            </a:rPr>
            <a:t>~ 9999/12/31</a:t>
          </a:r>
          <a:endParaRPr kumimoji="1" lang="ja-JP" altLang="en-US" sz="1000">
            <a:solidFill>
              <a:schemeClr val="bg2">
                <a:lumMod val="25000"/>
              </a:schemeClr>
            </a:solidFill>
            <a:latin typeface="Meiryo UI" panose="020B0604030504040204" pitchFamily="50" charset="-128"/>
            <a:ea typeface="Meiryo UI" panose="020B0604030504040204" pitchFamily="50" charset="-128"/>
          </a:endParaRPr>
        </a:p>
      </xdr:txBody>
    </xdr:sp>
    <xdr:clientData/>
  </xdr:twoCellAnchor>
  <xdr:twoCellAnchor>
    <xdr:from>
      <xdr:col>2</xdr:col>
      <xdr:colOff>13608</xdr:colOff>
      <xdr:row>529</xdr:row>
      <xdr:rowOff>127908</xdr:rowOff>
    </xdr:from>
    <xdr:to>
      <xdr:col>27</xdr:col>
      <xdr:colOff>80282</xdr:colOff>
      <xdr:row>542</xdr:row>
      <xdr:rowOff>108858</xdr:rowOff>
    </xdr:to>
    <xdr:grpSp>
      <xdr:nvGrpSpPr>
        <xdr:cNvPr id="507" name="グループ化 506">
          <a:extLst>
            <a:ext uri="{FF2B5EF4-FFF2-40B4-BE49-F238E27FC236}">
              <a16:creationId xmlns:a16="http://schemas.microsoft.com/office/drawing/2014/main" id="{00000000-0008-0000-0400-0000FB010000}"/>
            </a:ext>
          </a:extLst>
        </xdr:cNvPr>
        <xdr:cNvGrpSpPr/>
      </xdr:nvGrpSpPr>
      <xdr:grpSpPr>
        <a:xfrm>
          <a:off x="417020" y="124177026"/>
          <a:ext cx="5221380" cy="2771214"/>
          <a:chOff x="6897200" y="119433975"/>
          <a:chExt cx="4343399" cy="2838450"/>
        </a:xfrm>
      </xdr:grpSpPr>
      <xdr:pic>
        <xdr:nvPicPr>
          <xdr:cNvPr id="508" name="図 507">
            <a:extLst>
              <a:ext uri="{FF2B5EF4-FFF2-40B4-BE49-F238E27FC236}">
                <a16:creationId xmlns:a16="http://schemas.microsoft.com/office/drawing/2014/main" id="{00000000-0008-0000-0400-0000FC01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897200" y="119433975"/>
            <a:ext cx="4343399" cy="28384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9" name="正方形/長方形 508">
            <a:extLst>
              <a:ext uri="{FF2B5EF4-FFF2-40B4-BE49-F238E27FC236}">
                <a16:creationId xmlns:a16="http://schemas.microsoft.com/office/drawing/2014/main" id="{00000000-0008-0000-0400-0000FD010000}"/>
              </a:ext>
            </a:extLst>
          </xdr:cNvPr>
          <xdr:cNvSpPr/>
        </xdr:nvSpPr>
        <xdr:spPr>
          <a:xfrm>
            <a:off x="6921937" y="119479219"/>
            <a:ext cx="1392473" cy="2455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履歴選択</a:t>
            </a:r>
          </a:p>
        </xdr:txBody>
      </xdr:sp>
    </xdr:grpSp>
    <xdr:clientData/>
  </xdr:twoCellAnchor>
  <xdr:twoCellAnchor>
    <xdr:from>
      <xdr:col>15</xdr:col>
      <xdr:colOff>147285</xdr:colOff>
      <xdr:row>539</xdr:row>
      <xdr:rowOff>80283</xdr:rowOff>
    </xdr:from>
    <xdr:to>
      <xdr:col>19</xdr:col>
      <xdr:colOff>70755</xdr:colOff>
      <xdr:row>540</xdr:row>
      <xdr:rowOff>231634</xdr:rowOff>
    </xdr:to>
    <xdr:sp macro="" textlink="">
      <xdr:nvSpPr>
        <xdr:cNvPr id="510" name="角丸四角形 66">
          <a:extLst>
            <a:ext uri="{FF2B5EF4-FFF2-40B4-BE49-F238E27FC236}">
              <a16:creationId xmlns:a16="http://schemas.microsoft.com/office/drawing/2014/main" id="{00000000-0008-0000-0400-0000FE010000}"/>
            </a:ext>
          </a:extLst>
        </xdr:cNvPr>
        <xdr:cNvSpPr/>
      </xdr:nvSpPr>
      <xdr:spPr>
        <a:xfrm>
          <a:off x="2775585" y="127419735"/>
          <a:ext cx="624840" cy="246380"/>
        </a:xfrm>
        <a:prstGeom prst="roundRect">
          <a:avLst>
            <a:gd name="adj" fmla="val 9511"/>
          </a:avLst>
        </a:prstGeom>
        <a:solidFill>
          <a:schemeClr val="bg1"/>
        </a:solidFill>
        <a:ln w="6350">
          <a:solidFill>
            <a:schemeClr val="tx1">
              <a:lumMod val="50000"/>
              <a:lumOff val="50000"/>
            </a:schemeClr>
          </a:solidFill>
        </a:ln>
        <a:effectLst>
          <a:outerShdw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100">
              <a:solidFill>
                <a:schemeClr val="tx1">
                  <a:lumMod val="75000"/>
                  <a:lumOff val="25000"/>
                </a:schemeClr>
              </a:solidFill>
              <a:latin typeface="Meiryo UI" panose="020B0604030504040204" pitchFamily="50" charset="-128"/>
              <a:ea typeface="Meiryo UI" panose="020B0604030504040204" pitchFamily="50" charset="-128"/>
            </a:rPr>
            <a:t>キャンセル</a:t>
          </a:r>
        </a:p>
      </xdr:txBody>
    </xdr:sp>
    <xdr:clientData/>
  </xdr:twoCellAnchor>
  <xdr:twoCellAnchor>
    <xdr:from>
      <xdr:col>10</xdr:col>
      <xdr:colOff>49052</xdr:colOff>
      <xdr:row>539</xdr:row>
      <xdr:rowOff>30886</xdr:rowOff>
    </xdr:from>
    <xdr:to>
      <xdr:col>14</xdr:col>
      <xdr:colOff>133860</xdr:colOff>
      <xdr:row>541</xdr:row>
      <xdr:rowOff>34021</xdr:rowOff>
    </xdr:to>
    <xdr:sp macro="" textlink="">
      <xdr:nvSpPr>
        <xdr:cNvPr id="511" name="角丸四角形 67">
          <a:extLst>
            <a:ext uri="{FF2B5EF4-FFF2-40B4-BE49-F238E27FC236}">
              <a16:creationId xmlns:a16="http://schemas.microsoft.com/office/drawing/2014/main" id="{00000000-0008-0000-0400-0000FF010000}"/>
            </a:ext>
          </a:extLst>
        </xdr:cNvPr>
        <xdr:cNvSpPr/>
      </xdr:nvSpPr>
      <xdr:spPr>
        <a:xfrm>
          <a:off x="1801495" y="127370205"/>
          <a:ext cx="785495" cy="336550"/>
        </a:xfrm>
        <a:prstGeom prst="roundRect">
          <a:avLst>
            <a:gd name="adj" fmla="val 9511"/>
          </a:avLst>
        </a:prstGeom>
        <a:solidFill>
          <a:srgbClr val="A4EEB0"/>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400">
              <a:solidFill>
                <a:schemeClr val="tx1">
                  <a:lumMod val="75000"/>
                  <a:lumOff val="25000"/>
                </a:schemeClr>
              </a:solidFill>
              <a:latin typeface="Meiryo UI" panose="020B0604030504040204" pitchFamily="50" charset="-128"/>
              <a:ea typeface="Meiryo UI" panose="020B0604030504040204" pitchFamily="50" charset="-128"/>
            </a:rPr>
            <a:t>決定</a:t>
          </a:r>
        </a:p>
      </xdr:txBody>
    </xdr:sp>
    <xdr:clientData/>
  </xdr:twoCellAnchor>
  <xdr:twoCellAnchor editAs="oneCell">
    <xdr:from>
      <xdr:col>2</xdr:col>
      <xdr:colOff>189698</xdr:colOff>
      <xdr:row>532</xdr:row>
      <xdr:rowOff>163286</xdr:rowOff>
    </xdr:from>
    <xdr:to>
      <xdr:col>13</xdr:col>
      <xdr:colOff>111388</xdr:colOff>
      <xdr:row>538</xdr:row>
      <xdr:rowOff>65549</xdr:rowOff>
    </xdr:to>
    <xdr:pic>
      <xdr:nvPicPr>
        <xdr:cNvPr id="512" name="図 511">
          <a:extLst>
            <a:ext uri="{FF2B5EF4-FFF2-40B4-BE49-F238E27FC236}">
              <a16:creationId xmlns:a16="http://schemas.microsoft.com/office/drawing/2014/main" id="{00000000-0008-0000-0400-000000020000}"/>
            </a:ext>
          </a:extLst>
        </xdr:cNvPr>
        <xdr:cNvPicPr>
          <a:picLocks noChangeAspect="1"/>
        </xdr:cNvPicPr>
      </xdr:nvPicPr>
      <xdr:blipFill>
        <a:blip xmlns:r="http://schemas.openxmlformats.org/officeDocument/2006/relationships" r:embed="rId19"/>
        <a:stretch>
          <a:fillRect/>
        </a:stretch>
      </xdr:blipFill>
      <xdr:spPr>
        <a:xfrm>
          <a:off x="525780" y="125836045"/>
          <a:ext cx="1863725" cy="1330960"/>
        </a:xfrm>
        <a:prstGeom prst="rect">
          <a:avLst/>
        </a:prstGeom>
      </xdr:spPr>
    </xdr:pic>
    <xdr:clientData/>
  </xdr:twoCellAnchor>
  <xdr:twoCellAnchor>
    <xdr:from>
      <xdr:col>15</xdr:col>
      <xdr:colOff>51706</xdr:colOff>
      <xdr:row>531</xdr:row>
      <xdr:rowOff>118383</xdr:rowOff>
    </xdr:from>
    <xdr:to>
      <xdr:col>25</xdr:col>
      <xdr:colOff>156480</xdr:colOff>
      <xdr:row>532</xdr:row>
      <xdr:rowOff>137434</xdr:rowOff>
    </xdr:to>
    <xdr:sp macro="" textlink="">
      <xdr:nvSpPr>
        <xdr:cNvPr id="513" name="正方形/長方形 512">
          <a:extLst>
            <a:ext uri="{FF2B5EF4-FFF2-40B4-BE49-F238E27FC236}">
              <a16:creationId xmlns:a16="http://schemas.microsoft.com/office/drawing/2014/main" id="{00000000-0008-0000-0400-000001020000}"/>
            </a:ext>
          </a:extLst>
        </xdr:cNvPr>
        <xdr:cNvSpPr/>
      </xdr:nvSpPr>
      <xdr:spPr>
        <a:xfrm>
          <a:off x="2680335" y="125552835"/>
          <a:ext cx="1957070" cy="25717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1000">
              <a:solidFill>
                <a:schemeClr val="bg2">
                  <a:lumMod val="25000"/>
                </a:schemeClr>
              </a:solidFill>
              <a:latin typeface="Meiryo UI" panose="020B0604030504040204" pitchFamily="50" charset="-128"/>
              <a:ea typeface="Meiryo UI" panose="020B0604030504040204" pitchFamily="50" charset="-128"/>
            </a:rPr>
            <a:t>追加する履歴の開始日を入力してください。</a:t>
          </a:r>
        </a:p>
      </xdr:txBody>
    </xdr:sp>
    <xdr:clientData/>
  </xdr:twoCellAnchor>
  <xdr:twoCellAnchor>
    <xdr:from>
      <xdr:col>15</xdr:col>
      <xdr:colOff>32656</xdr:colOff>
      <xdr:row>533</xdr:row>
      <xdr:rowOff>182337</xdr:rowOff>
    </xdr:from>
    <xdr:to>
      <xdr:col>18</xdr:col>
      <xdr:colOff>61230</xdr:colOff>
      <xdr:row>534</xdr:row>
      <xdr:rowOff>201388</xdr:rowOff>
    </xdr:to>
    <xdr:sp macro="" textlink="">
      <xdr:nvSpPr>
        <xdr:cNvPr id="514" name="正方形/長方形 513">
          <a:extLst>
            <a:ext uri="{FF2B5EF4-FFF2-40B4-BE49-F238E27FC236}">
              <a16:creationId xmlns:a16="http://schemas.microsoft.com/office/drawing/2014/main" id="{00000000-0008-0000-0400-000002020000}"/>
            </a:ext>
          </a:extLst>
        </xdr:cNvPr>
        <xdr:cNvSpPr/>
      </xdr:nvSpPr>
      <xdr:spPr>
        <a:xfrm>
          <a:off x="2661285" y="126093220"/>
          <a:ext cx="554355" cy="25717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1000">
              <a:solidFill>
                <a:schemeClr val="bg2">
                  <a:lumMod val="25000"/>
                </a:schemeClr>
              </a:solidFill>
              <a:latin typeface="Meiryo UI" panose="020B0604030504040204" pitchFamily="50" charset="-128"/>
              <a:ea typeface="Meiryo UI" panose="020B0604030504040204" pitchFamily="50" charset="-128"/>
            </a:rPr>
            <a:t>期間：</a:t>
          </a:r>
        </a:p>
      </xdr:txBody>
    </xdr:sp>
    <xdr:clientData/>
  </xdr:twoCellAnchor>
  <xdr:twoCellAnchor>
    <xdr:from>
      <xdr:col>18</xdr:col>
      <xdr:colOff>4079</xdr:colOff>
      <xdr:row>533</xdr:row>
      <xdr:rowOff>191862</xdr:rowOff>
    </xdr:from>
    <xdr:to>
      <xdr:col>27</xdr:col>
      <xdr:colOff>32655</xdr:colOff>
      <xdr:row>534</xdr:row>
      <xdr:rowOff>210913</xdr:rowOff>
    </xdr:to>
    <xdr:sp macro="" textlink="">
      <xdr:nvSpPr>
        <xdr:cNvPr id="515" name="正方形/長方形 514">
          <a:extLst>
            <a:ext uri="{FF2B5EF4-FFF2-40B4-BE49-F238E27FC236}">
              <a16:creationId xmlns:a16="http://schemas.microsoft.com/office/drawing/2014/main" id="{00000000-0008-0000-0400-000003020000}"/>
            </a:ext>
          </a:extLst>
        </xdr:cNvPr>
        <xdr:cNvSpPr/>
      </xdr:nvSpPr>
      <xdr:spPr>
        <a:xfrm>
          <a:off x="3158490" y="126102745"/>
          <a:ext cx="1705610" cy="25717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en-US" altLang="ja-JP" sz="1000">
              <a:solidFill>
                <a:schemeClr val="bg2">
                  <a:lumMod val="25000"/>
                </a:schemeClr>
              </a:solidFill>
              <a:latin typeface="Meiryo UI" panose="020B0604030504040204" pitchFamily="50" charset="-128"/>
              <a:ea typeface="Meiryo UI" panose="020B0604030504040204" pitchFamily="50" charset="-128"/>
            </a:rPr>
            <a:t>2021/08/04</a:t>
          </a:r>
          <a:r>
            <a:rPr kumimoji="1" lang="ja-JP" altLang="en-US" sz="1000" baseline="0">
              <a:solidFill>
                <a:schemeClr val="bg2">
                  <a:lumMod val="25000"/>
                </a:schemeClr>
              </a:solidFill>
              <a:latin typeface="Meiryo UI" panose="020B0604030504040204" pitchFamily="50" charset="-128"/>
              <a:ea typeface="Meiryo UI" panose="020B0604030504040204" pitchFamily="50" charset="-128"/>
            </a:rPr>
            <a:t> </a:t>
          </a:r>
          <a:r>
            <a:rPr kumimoji="1" lang="en-US" altLang="ja-JP" sz="1000" baseline="0">
              <a:solidFill>
                <a:schemeClr val="bg2">
                  <a:lumMod val="25000"/>
                </a:schemeClr>
              </a:solidFill>
              <a:latin typeface="Meiryo UI" panose="020B0604030504040204" pitchFamily="50" charset="-128"/>
              <a:ea typeface="Meiryo UI" panose="020B0604030504040204" pitchFamily="50" charset="-128"/>
            </a:rPr>
            <a:t>~ 9999/12/31</a:t>
          </a:r>
          <a:endParaRPr kumimoji="1" lang="ja-JP" altLang="en-US" sz="1000">
            <a:solidFill>
              <a:schemeClr val="bg2">
                <a:lumMod val="25000"/>
              </a:schemeClr>
            </a:solidFill>
            <a:latin typeface="Meiryo UI" panose="020B0604030504040204" pitchFamily="50" charset="-128"/>
            <a:ea typeface="Meiryo UI" panose="020B0604030504040204" pitchFamily="50" charset="-128"/>
          </a:endParaRPr>
        </a:p>
      </xdr:txBody>
    </xdr:sp>
    <xdr:clientData/>
  </xdr:twoCellAnchor>
  <xdr:twoCellAnchor>
    <xdr:from>
      <xdr:col>17</xdr:col>
      <xdr:colOff>32659</xdr:colOff>
      <xdr:row>533</xdr:row>
      <xdr:rowOff>182338</xdr:rowOff>
    </xdr:from>
    <xdr:to>
      <xdr:col>21</xdr:col>
      <xdr:colOff>100694</xdr:colOff>
      <xdr:row>534</xdr:row>
      <xdr:rowOff>237623</xdr:rowOff>
    </xdr:to>
    <xdr:sp macro="" textlink="">
      <xdr:nvSpPr>
        <xdr:cNvPr id="516" name="角丸四角形 188">
          <a:extLst>
            <a:ext uri="{FF2B5EF4-FFF2-40B4-BE49-F238E27FC236}">
              <a16:creationId xmlns:a16="http://schemas.microsoft.com/office/drawing/2014/main" id="{00000000-0008-0000-0400-000004020000}"/>
            </a:ext>
          </a:extLst>
        </xdr:cNvPr>
        <xdr:cNvSpPr/>
      </xdr:nvSpPr>
      <xdr:spPr>
        <a:xfrm>
          <a:off x="3011805" y="126093220"/>
          <a:ext cx="810260" cy="293370"/>
        </a:xfrm>
        <a:prstGeom prst="roundRect">
          <a:avLst>
            <a:gd name="adj" fmla="val 10052"/>
          </a:avLst>
        </a:prstGeom>
        <a:solidFill>
          <a:sysClr val="window" lastClr="FFFFFF"/>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effectLst/>
              <a:latin typeface="+mn-lt"/>
              <a:ea typeface="+mn-ea"/>
              <a:cs typeface="+mn-cs"/>
            </a:rPr>
            <a:t>2021/08/04</a:t>
          </a:r>
          <a:endParaRPr kumimoji="1"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15</xdr:col>
      <xdr:colOff>51708</xdr:colOff>
      <xdr:row>536</xdr:row>
      <xdr:rowOff>13608</xdr:rowOff>
    </xdr:from>
    <xdr:to>
      <xdr:col>26</xdr:col>
      <xdr:colOff>84018</xdr:colOff>
      <xdr:row>536</xdr:row>
      <xdr:rowOff>216777</xdr:rowOff>
    </xdr:to>
    <xdr:grpSp>
      <xdr:nvGrpSpPr>
        <xdr:cNvPr id="517" name="グループ化 516">
          <a:extLst>
            <a:ext uri="{FF2B5EF4-FFF2-40B4-BE49-F238E27FC236}">
              <a16:creationId xmlns:a16="http://schemas.microsoft.com/office/drawing/2014/main" id="{00000000-0008-0000-0400-000005020000}"/>
            </a:ext>
          </a:extLst>
        </xdr:cNvPr>
        <xdr:cNvGrpSpPr/>
      </xdr:nvGrpSpPr>
      <xdr:grpSpPr>
        <a:xfrm>
          <a:off x="3077296" y="125709990"/>
          <a:ext cx="2363134" cy="203169"/>
          <a:chOff x="1628775" y="103889175"/>
          <a:chExt cx="2361540" cy="194899"/>
        </a:xfrm>
      </xdr:grpSpPr>
      <xdr:sp macro="" textlink="">
        <xdr:nvSpPr>
          <xdr:cNvPr id="518" name="正方形/長方形 517">
            <a:extLst>
              <a:ext uri="{FF2B5EF4-FFF2-40B4-BE49-F238E27FC236}">
                <a16:creationId xmlns:a16="http://schemas.microsoft.com/office/drawing/2014/main" id="{00000000-0008-0000-0400-000006020000}"/>
              </a:ext>
            </a:extLst>
          </xdr:cNvPr>
          <xdr:cNvSpPr/>
        </xdr:nvSpPr>
        <xdr:spPr>
          <a:xfrm>
            <a:off x="1762921" y="103889175"/>
            <a:ext cx="2227394" cy="194899"/>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直前の履歴データを引き継ぐ</a:t>
            </a:r>
          </a:p>
        </xdr:txBody>
      </xdr:sp>
      <xdr:sp macro="" textlink="">
        <xdr:nvSpPr>
          <xdr:cNvPr id="519" name="角丸四角形 71">
            <a:extLst>
              <a:ext uri="{FF2B5EF4-FFF2-40B4-BE49-F238E27FC236}">
                <a16:creationId xmlns:a16="http://schemas.microsoft.com/office/drawing/2014/main" id="{00000000-0008-0000-0400-000007020000}"/>
              </a:ext>
            </a:extLst>
          </xdr:cNvPr>
          <xdr:cNvSpPr/>
        </xdr:nvSpPr>
        <xdr:spPr>
          <a:xfrm>
            <a:off x="1628775" y="103908225"/>
            <a:ext cx="142875" cy="152400"/>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13608</xdr:colOff>
      <xdr:row>544</xdr:row>
      <xdr:rowOff>127908</xdr:rowOff>
    </xdr:from>
    <xdr:to>
      <xdr:col>27</xdr:col>
      <xdr:colOff>80282</xdr:colOff>
      <xdr:row>557</xdr:row>
      <xdr:rowOff>108858</xdr:rowOff>
    </xdr:to>
    <xdr:grpSp>
      <xdr:nvGrpSpPr>
        <xdr:cNvPr id="520" name="グループ化 519">
          <a:extLst>
            <a:ext uri="{FF2B5EF4-FFF2-40B4-BE49-F238E27FC236}">
              <a16:creationId xmlns:a16="http://schemas.microsoft.com/office/drawing/2014/main" id="{00000000-0008-0000-0400-000008020000}"/>
            </a:ext>
          </a:extLst>
        </xdr:cNvPr>
        <xdr:cNvGrpSpPr/>
      </xdr:nvGrpSpPr>
      <xdr:grpSpPr>
        <a:xfrm>
          <a:off x="417020" y="127437937"/>
          <a:ext cx="5221380" cy="2771215"/>
          <a:chOff x="6897200" y="119433975"/>
          <a:chExt cx="4343399" cy="2838450"/>
        </a:xfrm>
      </xdr:grpSpPr>
      <xdr:pic>
        <xdr:nvPicPr>
          <xdr:cNvPr id="521" name="図 520">
            <a:extLst>
              <a:ext uri="{FF2B5EF4-FFF2-40B4-BE49-F238E27FC236}">
                <a16:creationId xmlns:a16="http://schemas.microsoft.com/office/drawing/2014/main" id="{00000000-0008-0000-0400-00000902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897200" y="119433975"/>
            <a:ext cx="4343399" cy="28384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22" name="正方形/長方形 521">
            <a:extLst>
              <a:ext uri="{FF2B5EF4-FFF2-40B4-BE49-F238E27FC236}">
                <a16:creationId xmlns:a16="http://schemas.microsoft.com/office/drawing/2014/main" id="{00000000-0008-0000-0400-00000A020000}"/>
              </a:ext>
            </a:extLst>
          </xdr:cNvPr>
          <xdr:cNvSpPr/>
        </xdr:nvSpPr>
        <xdr:spPr>
          <a:xfrm>
            <a:off x="6921937" y="119479219"/>
            <a:ext cx="1392473" cy="2455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履歴選択</a:t>
            </a:r>
          </a:p>
        </xdr:txBody>
      </xdr:sp>
    </xdr:grpSp>
    <xdr:clientData/>
  </xdr:twoCellAnchor>
  <xdr:twoCellAnchor>
    <xdr:from>
      <xdr:col>2</xdr:col>
      <xdr:colOff>151039</xdr:colOff>
      <xdr:row>531</xdr:row>
      <xdr:rowOff>99886</xdr:rowOff>
    </xdr:from>
    <xdr:to>
      <xdr:col>6</xdr:col>
      <xdr:colOff>15294</xdr:colOff>
      <xdr:row>532</xdr:row>
      <xdr:rowOff>93559</xdr:rowOff>
    </xdr:to>
    <xdr:sp macro="" textlink="">
      <xdr:nvSpPr>
        <xdr:cNvPr id="523" name="角丸四角形 32">
          <a:extLst>
            <a:ext uri="{FF2B5EF4-FFF2-40B4-BE49-F238E27FC236}">
              <a16:creationId xmlns:a16="http://schemas.microsoft.com/office/drawing/2014/main" id="{00000000-0008-0000-0400-00000B020000}"/>
            </a:ext>
          </a:extLst>
        </xdr:cNvPr>
        <xdr:cNvSpPr/>
      </xdr:nvSpPr>
      <xdr:spPr>
        <a:xfrm>
          <a:off x="501015" y="125534420"/>
          <a:ext cx="565785" cy="231775"/>
        </a:xfrm>
        <a:prstGeom prst="roundRect">
          <a:avLst>
            <a:gd name="adj" fmla="val 9511"/>
          </a:avLst>
        </a:prstGeom>
        <a:solidFill>
          <a:schemeClr val="bg1">
            <a:lumMod val="75000"/>
          </a:schemeClr>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履歴追加</a:t>
          </a:r>
        </a:p>
      </xdr:txBody>
    </xdr:sp>
    <xdr:clientData/>
  </xdr:twoCellAnchor>
  <xdr:twoCellAnchor>
    <xdr:from>
      <xdr:col>6</xdr:col>
      <xdr:colOff>99331</xdr:colOff>
      <xdr:row>531</xdr:row>
      <xdr:rowOff>99886</xdr:rowOff>
    </xdr:from>
    <xdr:to>
      <xdr:col>9</xdr:col>
      <xdr:colOff>171777</xdr:colOff>
      <xdr:row>532</xdr:row>
      <xdr:rowOff>93559</xdr:rowOff>
    </xdr:to>
    <xdr:sp macro="" textlink="">
      <xdr:nvSpPr>
        <xdr:cNvPr id="524" name="角丸四角形 32">
          <a:extLst>
            <a:ext uri="{FF2B5EF4-FFF2-40B4-BE49-F238E27FC236}">
              <a16:creationId xmlns:a16="http://schemas.microsoft.com/office/drawing/2014/main" id="{00000000-0008-0000-0400-00000C020000}"/>
            </a:ext>
          </a:extLst>
        </xdr:cNvPr>
        <xdr:cNvSpPr/>
      </xdr:nvSpPr>
      <xdr:spPr>
        <a:xfrm>
          <a:off x="1150620" y="125534420"/>
          <a:ext cx="598170" cy="231775"/>
        </a:xfrm>
        <a:prstGeom prst="roundRect">
          <a:avLst>
            <a:gd name="adj" fmla="val 9511"/>
          </a:avLst>
        </a:prstGeom>
        <a:solidFill>
          <a:schemeClr val="bg1">
            <a:lumMod val="75000"/>
          </a:schemeClr>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履歴編集</a:t>
          </a:r>
          <a:endParaRPr kumimoji="1" lang="en-US" altLang="ja-JP" sz="900">
            <a:solidFill>
              <a:schemeClr val="tx1">
                <a:lumMod val="75000"/>
                <a:lumOff val="25000"/>
              </a:schemeClr>
            </a:solidFill>
            <a:latin typeface="Meiryo UI" panose="020B0604030504040204" pitchFamily="50" charset="-128"/>
            <a:ea typeface="Meiryo UI" panose="020B0604030504040204" pitchFamily="50" charset="-128"/>
          </a:endParaRPr>
        </a:p>
      </xdr:txBody>
    </xdr:sp>
    <xdr:clientData/>
  </xdr:twoCellAnchor>
  <xdr:twoCellAnchor>
    <xdr:from>
      <xdr:col>10</xdr:col>
      <xdr:colOff>51707</xdr:colOff>
      <xdr:row>531</xdr:row>
      <xdr:rowOff>108857</xdr:rowOff>
    </xdr:from>
    <xdr:to>
      <xdr:col>13</xdr:col>
      <xdr:colOff>141514</xdr:colOff>
      <xdr:row>532</xdr:row>
      <xdr:rowOff>89807</xdr:rowOff>
    </xdr:to>
    <xdr:sp macro="" textlink="">
      <xdr:nvSpPr>
        <xdr:cNvPr id="525" name="角丸四角形 30">
          <a:extLst>
            <a:ext uri="{FF2B5EF4-FFF2-40B4-BE49-F238E27FC236}">
              <a16:creationId xmlns:a16="http://schemas.microsoft.com/office/drawing/2014/main" id="{00000000-0008-0000-0400-00000D020000}"/>
            </a:ext>
          </a:extLst>
        </xdr:cNvPr>
        <xdr:cNvSpPr/>
      </xdr:nvSpPr>
      <xdr:spPr>
        <a:xfrm>
          <a:off x="1804035" y="125543310"/>
          <a:ext cx="615315" cy="219075"/>
        </a:xfrm>
        <a:prstGeom prst="roundRect">
          <a:avLst>
            <a:gd name="adj" fmla="val 9511"/>
          </a:avLst>
        </a:prstGeom>
        <a:solidFill>
          <a:schemeClr val="bg1">
            <a:lumMod val="75000"/>
          </a:schemeClr>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履歴削除</a:t>
          </a:r>
        </a:p>
      </xdr:txBody>
    </xdr:sp>
    <xdr:clientData/>
  </xdr:twoCellAnchor>
  <xdr:twoCellAnchor>
    <xdr:from>
      <xdr:col>15</xdr:col>
      <xdr:colOff>147285</xdr:colOff>
      <xdr:row>554</xdr:row>
      <xdr:rowOff>80283</xdr:rowOff>
    </xdr:from>
    <xdr:to>
      <xdr:col>19</xdr:col>
      <xdr:colOff>70755</xdr:colOff>
      <xdr:row>555</xdr:row>
      <xdr:rowOff>231635</xdr:rowOff>
    </xdr:to>
    <xdr:sp macro="" textlink="">
      <xdr:nvSpPr>
        <xdr:cNvPr id="526" name="角丸四角形 66">
          <a:extLst>
            <a:ext uri="{FF2B5EF4-FFF2-40B4-BE49-F238E27FC236}">
              <a16:creationId xmlns:a16="http://schemas.microsoft.com/office/drawing/2014/main" id="{00000000-0008-0000-0400-00000E020000}"/>
            </a:ext>
          </a:extLst>
        </xdr:cNvPr>
        <xdr:cNvSpPr/>
      </xdr:nvSpPr>
      <xdr:spPr>
        <a:xfrm>
          <a:off x="2775585" y="130705860"/>
          <a:ext cx="624840" cy="246380"/>
        </a:xfrm>
        <a:prstGeom prst="roundRect">
          <a:avLst>
            <a:gd name="adj" fmla="val 9511"/>
          </a:avLst>
        </a:prstGeom>
        <a:solidFill>
          <a:schemeClr val="bg1"/>
        </a:solidFill>
        <a:ln w="6350">
          <a:solidFill>
            <a:schemeClr val="tx1">
              <a:lumMod val="50000"/>
              <a:lumOff val="50000"/>
            </a:schemeClr>
          </a:solidFill>
        </a:ln>
        <a:effectLst>
          <a:outerShdw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100">
              <a:solidFill>
                <a:schemeClr val="tx1">
                  <a:lumMod val="75000"/>
                  <a:lumOff val="25000"/>
                </a:schemeClr>
              </a:solidFill>
              <a:latin typeface="Meiryo UI" panose="020B0604030504040204" pitchFamily="50" charset="-128"/>
              <a:ea typeface="Meiryo UI" panose="020B0604030504040204" pitchFamily="50" charset="-128"/>
            </a:rPr>
            <a:t>キャンセル</a:t>
          </a:r>
        </a:p>
      </xdr:txBody>
    </xdr:sp>
    <xdr:clientData/>
  </xdr:twoCellAnchor>
  <xdr:twoCellAnchor>
    <xdr:from>
      <xdr:col>10</xdr:col>
      <xdr:colOff>49052</xdr:colOff>
      <xdr:row>554</xdr:row>
      <xdr:rowOff>30886</xdr:rowOff>
    </xdr:from>
    <xdr:to>
      <xdr:col>14</xdr:col>
      <xdr:colOff>133860</xdr:colOff>
      <xdr:row>556</xdr:row>
      <xdr:rowOff>34021</xdr:rowOff>
    </xdr:to>
    <xdr:sp macro="" textlink="">
      <xdr:nvSpPr>
        <xdr:cNvPr id="527" name="角丸四角形 67">
          <a:extLst>
            <a:ext uri="{FF2B5EF4-FFF2-40B4-BE49-F238E27FC236}">
              <a16:creationId xmlns:a16="http://schemas.microsoft.com/office/drawing/2014/main" id="{00000000-0008-0000-0400-00000F020000}"/>
            </a:ext>
          </a:extLst>
        </xdr:cNvPr>
        <xdr:cNvSpPr/>
      </xdr:nvSpPr>
      <xdr:spPr>
        <a:xfrm>
          <a:off x="1801495" y="130656330"/>
          <a:ext cx="785495" cy="336550"/>
        </a:xfrm>
        <a:prstGeom prst="roundRect">
          <a:avLst>
            <a:gd name="adj" fmla="val 9511"/>
          </a:avLst>
        </a:prstGeom>
        <a:solidFill>
          <a:srgbClr val="A4EEB0"/>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400">
              <a:solidFill>
                <a:schemeClr val="tx1">
                  <a:lumMod val="75000"/>
                  <a:lumOff val="25000"/>
                </a:schemeClr>
              </a:solidFill>
              <a:latin typeface="Meiryo UI" panose="020B0604030504040204" pitchFamily="50" charset="-128"/>
              <a:ea typeface="Meiryo UI" panose="020B0604030504040204" pitchFamily="50" charset="-128"/>
            </a:rPr>
            <a:t>決定</a:t>
          </a:r>
        </a:p>
      </xdr:txBody>
    </xdr:sp>
    <xdr:clientData/>
  </xdr:twoCellAnchor>
  <xdr:twoCellAnchor editAs="oneCell">
    <xdr:from>
      <xdr:col>2</xdr:col>
      <xdr:colOff>189698</xdr:colOff>
      <xdr:row>547</xdr:row>
      <xdr:rowOff>163287</xdr:rowOff>
    </xdr:from>
    <xdr:to>
      <xdr:col>13</xdr:col>
      <xdr:colOff>111388</xdr:colOff>
      <xdr:row>553</xdr:row>
      <xdr:rowOff>65550</xdr:rowOff>
    </xdr:to>
    <xdr:pic>
      <xdr:nvPicPr>
        <xdr:cNvPr id="528" name="図 527">
          <a:extLst>
            <a:ext uri="{FF2B5EF4-FFF2-40B4-BE49-F238E27FC236}">
              <a16:creationId xmlns:a16="http://schemas.microsoft.com/office/drawing/2014/main" id="{00000000-0008-0000-0400-000010020000}"/>
            </a:ext>
          </a:extLst>
        </xdr:cNvPr>
        <xdr:cNvPicPr>
          <a:picLocks noChangeAspect="1"/>
        </xdr:cNvPicPr>
      </xdr:nvPicPr>
      <xdr:blipFill>
        <a:blip xmlns:r="http://schemas.openxmlformats.org/officeDocument/2006/relationships" r:embed="rId19"/>
        <a:stretch>
          <a:fillRect/>
        </a:stretch>
      </xdr:blipFill>
      <xdr:spPr>
        <a:xfrm>
          <a:off x="525780" y="129122170"/>
          <a:ext cx="1863725" cy="1330960"/>
        </a:xfrm>
        <a:prstGeom prst="rect">
          <a:avLst/>
        </a:prstGeom>
      </xdr:spPr>
    </xdr:pic>
    <xdr:clientData/>
  </xdr:twoCellAnchor>
  <xdr:twoCellAnchor>
    <xdr:from>
      <xdr:col>15</xdr:col>
      <xdr:colOff>51706</xdr:colOff>
      <xdr:row>546</xdr:row>
      <xdr:rowOff>118383</xdr:rowOff>
    </xdr:from>
    <xdr:to>
      <xdr:col>25</xdr:col>
      <xdr:colOff>156480</xdr:colOff>
      <xdr:row>547</xdr:row>
      <xdr:rowOff>137434</xdr:rowOff>
    </xdr:to>
    <xdr:sp macro="" textlink="">
      <xdr:nvSpPr>
        <xdr:cNvPr id="529" name="正方形/長方形 528">
          <a:extLst>
            <a:ext uri="{FF2B5EF4-FFF2-40B4-BE49-F238E27FC236}">
              <a16:creationId xmlns:a16="http://schemas.microsoft.com/office/drawing/2014/main" id="{00000000-0008-0000-0400-000011020000}"/>
            </a:ext>
          </a:extLst>
        </xdr:cNvPr>
        <xdr:cNvSpPr/>
      </xdr:nvSpPr>
      <xdr:spPr>
        <a:xfrm>
          <a:off x="2680335" y="128838960"/>
          <a:ext cx="1957070" cy="25717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1000">
              <a:solidFill>
                <a:schemeClr val="bg2">
                  <a:lumMod val="25000"/>
                </a:schemeClr>
              </a:solidFill>
              <a:latin typeface="Meiryo UI" panose="020B0604030504040204" pitchFamily="50" charset="-128"/>
              <a:ea typeface="Meiryo UI" panose="020B0604030504040204" pitchFamily="50" charset="-128"/>
            </a:rPr>
            <a:t>履歴の開始日を編集してください。</a:t>
          </a:r>
        </a:p>
      </xdr:txBody>
    </xdr:sp>
    <xdr:clientData/>
  </xdr:twoCellAnchor>
  <xdr:twoCellAnchor>
    <xdr:from>
      <xdr:col>15</xdr:col>
      <xdr:colOff>32656</xdr:colOff>
      <xdr:row>548</xdr:row>
      <xdr:rowOff>182336</xdr:rowOff>
    </xdr:from>
    <xdr:to>
      <xdr:col>18</xdr:col>
      <xdr:colOff>61230</xdr:colOff>
      <xdr:row>549</xdr:row>
      <xdr:rowOff>201388</xdr:rowOff>
    </xdr:to>
    <xdr:sp macro="" textlink="">
      <xdr:nvSpPr>
        <xdr:cNvPr id="530" name="正方形/長方形 529">
          <a:extLst>
            <a:ext uri="{FF2B5EF4-FFF2-40B4-BE49-F238E27FC236}">
              <a16:creationId xmlns:a16="http://schemas.microsoft.com/office/drawing/2014/main" id="{00000000-0008-0000-0400-000012020000}"/>
            </a:ext>
          </a:extLst>
        </xdr:cNvPr>
        <xdr:cNvSpPr/>
      </xdr:nvSpPr>
      <xdr:spPr>
        <a:xfrm>
          <a:off x="2661285" y="129379345"/>
          <a:ext cx="554355" cy="25717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1000">
              <a:solidFill>
                <a:schemeClr val="bg2">
                  <a:lumMod val="25000"/>
                </a:schemeClr>
              </a:solidFill>
              <a:latin typeface="Meiryo UI" panose="020B0604030504040204" pitchFamily="50" charset="-128"/>
              <a:ea typeface="Meiryo UI" panose="020B0604030504040204" pitchFamily="50" charset="-128"/>
            </a:rPr>
            <a:t>期間：</a:t>
          </a:r>
        </a:p>
      </xdr:txBody>
    </xdr:sp>
    <xdr:clientData/>
  </xdr:twoCellAnchor>
  <xdr:twoCellAnchor>
    <xdr:from>
      <xdr:col>18</xdr:col>
      <xdr:colOff>4079</xdr:colOff>
      <xdr:row>548</xdr:row>
      <xdr:rowOff>191861</xdr:rowOff>
    </xdr:from>
    <xdr:to>
      <xdr:col>27</xdr:col>
      <xdr:colOff>32655</xdr:colOff>
      <xdr:row>549</xdr:row>
      <xdr:rowOff>210913</xdr:rowOff>
    </xdr:to>
    <xdr:sp macro="" textlink="">
      <xdr:nvSpPr>
        <xdr:cNvPr id="531" name="正方形/長方形 530">
          <a:extLst>
            <a:ext uri="{FF2B5EF4-FFF2-40B4-BE49-F238E27FC236}">
              <a16:creationId xmlns:a16="http://schemas.microsoft.com/office/drawing/2014/main" id="{00000000-0008-0000-0400-000013020000}"/>
            </a:ext>
          </a:extLst>
        </xdr:cNvPr>
        <xdr:cNvSpPr/>
      </xdr:nvSpPr>
      <xdr:spPr>
        <a:xfrm>
          <a:off x="3158490" y="129388870"/>
          <a:ext cx="1705610" cy="25717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en-US" altLang="ja-JP" sz="1000">
              <a:solidFill>
                <a:schemeClr val="bg2">
                  <a:lumMod val="25000"/>
                </a:schemeClr>
              </a:solidFill>
              <a:latin typeface="Meiryo UI" panose="020B0604030504040204" pitchFamily="50" charset="-128"/>
              <a:ea typeface="Meiryo UI" panose="020B0604030504040204" pitchFamily="50" charset="-128"/>
            </a:rPr>
            <a:t>2021/08/04</a:t>
          </a:r>
          <a:r>
            <a:rPr kumimoji="1" lang="ja-JP" altLang="en-US" sz="1000" baseline="0">
              <a:solidFill>
                <a:schemeClr val="bg2">
                  <a:lumMod val="25000"/>
                </a:schemeClr>
              </a:solidFill>
              <a:latin typeface="Meiryo UI" panose="020B0604030504040204" pitchFamily="50" charset="-128"/>
              <a:ea typeface="Meiryo UI" panose="020B0604030504040204" pitchFamily="50" charset="-128"/>
            </a:rPr>
            <a:t> </a:t>
          </a:r>
          <a:r>
            <a:rPr kumimoji="1" lang="en-US" altLang="ja-JP" sz="1000" baseline="0">
              <a:solidFill>
                <a:schemeClr val="bg2">
                  <a:lumMod val="25000"/>
                </a:schemeClr>
              </a:solidFill>
              <a:latin typeface="Meiryo UI" panose="020B0604030504040204" pitchFamily="50" charset="-128"/>
              <a:ea typeface="Meiryo UI" panose="020B0604030504040204" pitchFamily="50" charset="-128"/>
            </a:rPr>
            <a:t>~ 9999/12/31</a:t>
          </a:r>
          <a:endParaRPr kumimoji="1" lang="ja-JP" altLang="en-US" sz="1000">
            <a:solidFill>
              <a:schemeClr val="bg2">
                <a:lumMod val="25000"/>
              </a:schemeClr>
            </a:solidFill>
            <a:latin typeface="Meiryo UI" panose="020B0604030504040204" pitchFamily="50" charset="-128"/>
            <a:ea typeface="Meiryo UI" panose="020B0604030504040204" pitchFamily="50" charset="-128"/>
          </a:endParaRPr>
        </a:p>
      </xdr:txBody>
    </xdr:sp>
    <xdr:clientData/>
  </xdr:twoCellAnchor>
  <xdr:twoCellAnchor>
    <xdr:from>
      <xdr:col>17</xdr:col>
      <xdr:colOff>32659</xdr:colOff>
      <xdr:row>548</xdr:row>
      <xdr:rowOff>182337</xdr:rowOff>
    </xdr:from>
    <xdr:to>
      <xdr:col>21</xdr:col>
      <xdr:colOff>100694</xdr:colOff>
      <xdr:row>549</xdr:row>
      <xdr:rowOff>237623</xdr:rowOff>
    </xdr:to>
    <xdr:sp macro="" textlink="">
      <xdr:nvSpPr>
        <xdr:cNvPr id="532" name="角丸四角形 188">
          <a:extLst>
            <a:ext uri="{FF2B5EF4-FFF2-40B4-BE49-F238E27FC236}">
              <a16:creationId xmlns:a16="http://schemas.microsoft.com/office/drawing/2014/main" id="{00000000-0008-0000-0400-000014020000}"/>
            </a:ext>
          </a:extLst>
        </xdr:cNvPr>
        <xdr:cNvSpPr/>
      </xdr:nvSpPr>
      <xdr:spPr>
        <a:xfrm>
          <a:off x="3011805" y="129379345"/>
          <a:ext cx="810260" cy="293370"/>
        </a:xfrm>
        <a:prstGeom prst="roundRect">
          <a:avLst>
            <a:gd name="adj" fmla="val 10052"/>
          </a:avLst>
        </a:prstGeom>
        <a:solidFill>
          <a:sysClr val="window" lastClr="FFFFFF"/>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effectLst/>
              <a:latin typeface="+mn-lt"/>
              <a:ea typeface="+mn-ea"/>
              <a:cs typeface="+mn-cs"/>
            </a:rPr>
            <a:t>2021/08/04</a:t>
          </a:r>
          <a:endParaRPr kumimoji="1"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174854</xdr:colOff>
      <xdr:row>500</xdr:row>
      <xdr:rowOff>143036</xdr:rowOff>
    </xdr:from>
    <xdr:to>
      <xdr:col>5</xdr:col>
      <xdr:colOff>29995</xdr:colOff>
      <xdr:row>501</xdr:row>
      <xdr:rowOff>192982</xdr:rowOff>
    </xdr:to>
    <xdr:sp macro="" textlink="">
      <xdr:nvSpPr>
        <xdr:cNvPr id="533" name="テキスト ボックス 532">
          <a:extLst>
            <a:ext uri="{FF2B5EF4-FFF2-40B4-BE49-F238E27FC236}">
              <a16:creationId xmlns:a16="http://schemas.microsoft.com/office/drawing/2014/main" id="{00000000-0008-0000-0400-000015020000}"/>
            </a:ext>
          </a:extLst>
        </xdr:cNvPr>
        <xdr:cNvSpPr txBox="1"/>
      </xdr:nvSpPr>
      <xdr:spPr>
        <a:xfrm>
          <a:off x="349885" y="118767225"/>
          <a:ext cx="556260" cy="28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L1_1</a:t>
          </a:r>
        </a:p>
      </xdr:txBody>
    </xdr:sp>
    <xdr:clientData/>
  </xdr:twoCellAnchor>
  <xdr:twoCellAnchor>
    <xdr:from>
      <xdr:col>5</xdr:col>
      <xdr:colOff>165328</xdr:colOff>
      <xdr:row>500</xdr:row>
      <xdr:rowOff>143036</xdr:rowOff>
    </xdr:from>
    <xdr:to>
      <xdr:col>9</xdr:col>
      <xdr:colOff>20471</xdr:colOff>
      <xdr:row>501</xdr:row>
      <xdr:rowOff>192982</xdr:rowOff>
    </xdr:to>
    <xdr:sp macro="" textlink="">
      <xdr:nvSpPr>
        <xdr:cNvPr id="534" name="テキスト ボックス 533">
          <a:extLst>
            <a:ext uri="{FF2B5EF4-FFF2-40B4-BE49-F238E27FC236}">
              <a16:creationId xmlns:a16="http://schemas.microsoft.com/office/drawing/2014/main" id="{00000000-0008-0000-0400-000016020000}"/>
            </a:ext>
          </a:extLst>
        </xdr:cNvPr>
        <xdr:cNvSpPr txBox="1"/>
      </xdr:nvSpPr>
      <xdr:spPr>
        <a:xfrm>
          <a:off x="1041400" y="118767225"/>
          <a:ext cx="556260" cy="28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L1_2</a:t>
          </a:r>
        </a:p>
      </xdr:txBody>
    </xdr:sp>
    <xdr:clientData/>
  </xdr:twoCellAnchor>
  <xdr:twoCellAnchor>
    <xdr:from>
      <xdr:col>9</xdr:col>
      <xdr:colOff>104097</xdr:colOff>
      <xdr:row>500</xdr:row>
      <xdr:rowOff>123986</xdr:rowOff>
    </xdr:from>
    <xdr:to>
      <xdr:col>12</xdr:col>
      <xdr:colOff>167427</xdr:colOff>
      <xdr:row>501</xdr:row>
      <xdr:rowOff>173932</xdr:rowOff>
    </xdr:to>
    <xdr:sp macro="" textlink="">
      <xdr:nvSpPr>
        <xdr:cNvPr id="535" name="テキスト ボックス 534">
          <a:extLst>
            <a:ext uri="{FF2B5EF4-FFF2-40B4-BE49-F238E27FC236}">
              <a16:creationId xmlns:a16="http://schemas.microsoft.com/office/drawing/2014/main" id="{00000000-0008-0000-0400-000017020000}"/>
            </a:ext>
          </a:extLst>
        </xdr:cNvPr>
        <xdr:cNvSpPr txBox="1"/>
      </xdr:nvSpPr>
      <xdr:spPr>
        <a:xfrm>
          <a:off x="1680845" y="118748175"/>
          <a:ext cx="589280" cy="28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L1_3</a:t>
          </a:r>
        </a:p>
      </xdr:txBody>
    </xdr:sp>
    <xdr:clientData/>
  </xdr:twoCellAnchor>
  <xdr:twoCellAnchor>
    <xdr:from>
      <xdr:col>0</xdr:col>
      <xdr:colOff>193904</xdr:colOff>
      <xdr:row>502</xdr:row>
      <xdr:rowOff>85886</xdr:rowOff>
    </xdr:from>
    <xdr:to>
      <xdr:col>4</xdr:col>
      <xdr:colOff>49045</xdr:colOff>
      <xdr:row>503</xdr:row>
      <xdr:rowOff>129029</xdr:rowOff>
    </xdr:to>
    <xdr:sp macro="" textlink="">
      <xdr:nvSpPr>
        <xdr:cNvPr id="536" name="テキスト ボックス 535">
          <a:extLst>
            <a:ext uri="{FF2B5EF4-FFF2-40B4-BE49-F238E27FC236}">
              <a16:creationId xmlns:a16="http://schemas.microsoft.com/office/drawing/2014/main" id="{00000000-0008-0000-0400-000018020000}"/>
            </a:ext>
          </a:extLst>
        </xdr:cNvPr>
        <xdr:cNvSpPr txBox="1"/>
      </xdr:nvSpPr>
      <xdr:spPr>
        <a:xfrm>
          <a:off x="175260" y="119186325"/>
          <a:ext cx="574675" cy="28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L1_4</a:t>
          </a:r>
        </a:p>
      </xdr:txBody>
    </xdr:sp>
    <xdr:clientData/>
  </xdr:twoCellAnchor>
  <xdr:twoCellAnchor>
    <xdr:from>
      <xdr:col>4</xdr:col>
      <xdr:colOff>94571</xdr:colOff>
      <xdr:row>502</xdr:row>
      <xdr:rowOff>143036</xdr:rowOff>
    </xdr:from>
    <xdr:to>
      <xdr:col>7</xdr:col>
      <xdr:colOff>157903</xdr:colOff>
      <xdr:row>503</xdr:row>
      <xdr:rowOff>192983</xdr:rowOff>
    </xdr:to>
    <xdr:sp macro="" textlink="">
      <xdr:nvSpPr>
        <xdr:cNvPr id="537" name="テキスト ボックス 536">
          <a:extLst>
            <a:ext uri="{FF2B5EF4-FFF2-40B4-BE49-F238E27FC236}">
              <a16:creationId xmlns:a16="http://schemas.microsoft.com/office/drawing/2014/main" id="{00000000-0008-0000-0400-000019020000}"/>
            </a:ext>
          </a:extLst>
        </xdr:cNvPr>
        <xdr:cNvSpPr txBox="1"/>
      </xdr:nvSpPr>
      <xdr:spPr>
        <a:xfrm>
          <a:off x="795020" y="119243475"/>
          <a:ext cx="589280" cy="28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L1_5</a:t>
          </a:r>
        </a:p>
      </xdr:txBody>
    </xdr:sp>
    <xdr:clientData/>
  </xdr:twoCellAnchor>
  <xdr:twoCellAnchor>
    <xdr:from>
      <xdr:col>14</xdr:col>
      <xdr:colOff>18372</xdr:colOff>
      <xdr:row>500</xdr:row>
      <xdr:rowOff>197465</xdr:rowOff>
    </xdr:from>
    <xdr:to>
      <xdr:col>17</xdr:col>
      <xdr:colOff>77621</xdr:colOff>
      <xdr:row>501</xdr:row>
      <xdr:rowOff>240607</xdr:rowOff>
    </xdr:to>
    <xdr:sp macro="" textlink="">
      <xdr:nvSpPr>
        <xdr:cNvPr id="538" name="テキスト ボックス 537">
          <a:extLst>
            <a:ext uri="{FF2B5EF4-FFF2-40B4-BE49-F238E27FC236}">
              <a16:creationId xmlns:a16="http://schemas.microsoft.com/office/drawing/2014/main" id="{00000000-0008-0000-0400-00001A020000}"/>
            </a:ext>
          </a:extLst>
        </xdr:cNvPr>
        <xdr:cNvSpPr txBox="1"/>
      </xdr:nvSpPr>
      <xdr:spPr>
        <a:xfrm>
          <a:off x="2471420" y="118821200"/>
          <a:ext cx="58547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L2_1</a:t>
          </a:r>
        </a:p>
      </xdr:txBody>
    </xdr:sp>
    <xdr:clientData/>
  </xdr:twoCellAnchor>
  <xdr:twoCellAnchor>
    <xdr:from>
      <xdr:col>13</xdr:col>
      <xdr:colOff>184379</xdr:colOff>
      <xdr:row>503</xdr:row>
      <xdr:rowOff>9686</xdr:rowOff>
    </xdr:from>
    <xdr:to>
      <xdr:col>17</xdr:col>
      <xdr:colOff>39521</xdr:colOff>
      <xdr:row>504</xdr:row>
      <xdr:rowOff>52829</xdr:rowOff>
    </xdr:to>
    <xdr:sp macro="" textlink="">
      <xdr:nvSpPr>
        <xdr:cNvPr id="539" name="テキスト ボックス 538">
          <a:extLst>
            <a:ext uri="{FF2B5EF4-FFF2-40B4-BE49-F238E27FC236}">
              <a16:creationId xmlns:a16="http://schemas.microsoft.com/office/drawing/2014/main" id="{00000000-0008-0000-0400-00001B020000}"/>
            </a:ext>
          </a:extLst>
        </xdr:cNvPr>
        <xdr:cNvSpPr txBox="1"/>
      </xdr:nvSpPr>
      <xdr:spPr>
        <a:xfrm>
          <a:off x="2453640" y="119348250"/>
          <a:ext cx="565150" cy="28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L2_2</a:t>
          </a:r>
        </a:p>
      </xdr:txBody>
    </xdr:sp>
    <xdr:clientData/>
  </xdr:twoCellAnchor>
  <xdr:twoCellAnchor>
    <xdr:from>
      <xdr:col>16</xdr:col>
      <xdr:colOff>94572</xdr:colOff>
      <xdr:row>503</xdr:row>
      <xdr:rowOff>28736</xdr:rowOff>
    </xdr:from>
    <xdr:to>
      <xdr:col>19</xdr:col>
      <xdr:colOff>157902</xdr:colOff>
      <xdr:row>504</xdr:row>
      <xdr:rowOff>71879</xdr:rowOff>
    </xdr:to>
    <xdr:sp macro="" textlink="">
      <xdr:nvSpPr>
        <xdr:cNvPr id="540" name="テキスト ボックス 539">
          <a:extLst>
            <a:ext uri="{FF2B5EF4-FFF2-40B4-BE49-F238E27FC236}">
              <a16:creationId xmlns:a16="http://schemas.microsoft.com/office/drawing/2014/main" id="{00000000-0008-0000-0400-00001C020000}"/>
            </a:ext>
          </a:extLst>
        </xdr:cNvPr>
        <xdr:cNvSpPr txBox="1"/>
      </xdr:nvSpPr>
      <xdr:spPr>
        <a:xfrm>
          <a:off x="2898140" y="119367300"/>
          <a:ext cx="589280" cy="28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L2_3</a:t>
          </a:r>
        </a:p>
      </xdr:txBody>
    </xdr:sp>
    <xdr:clientData/>
  </xdr:twoCellAnchor>
  <xdr:twoCellAnchor>
    <xdr:from>
      <xdr:col>14</xdr:col>
      <xdr:colOff>37422</xdr:colOff>
      <xdr:row>535</xdr:row>
      <xdr:rowOff>38261</xdr:rowOff>
    </xdr:from>
    <xdr:to>
      <xdr:col>17</xdr:col>
      <xdr:colOff>96671</xdr:colOff>
      <xdr:row>536</xdr:row>
      <xdr:rowOff>81404</xdr:rowOff>
    </xdr:to>
    <xdr:sp macro="" textlink="">
      <xdr:nvSpPr>
        <xdr:cNvPr id="541" name="テキスト ボックス 540">
          <a:extLst>
            <a:ext uri="{FF2B5EF4-FFF2-40B4-BE49-F238E27FC236}">
              <a16:creationId xmlns:a16="http://schemas.microsoft.com/office/drawing/2014/main" id="{00000000-0008-0000-0400-00001D020000}"/>
            </a:ext>
          </a:extLst>
        </xdr:cNvPr>
        <xdr:cNvSpPr txBox="1"/>
      </xdr:nvSpPr>
      <xdr:spPr>
        <a:xfrm>
          <a:off x="2490470" y="126425325"/>
          <a:ext cx="585470" cy="28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L3_1</a:t>
          </a:r>
        </a:p>
      </xdr:txBody>
    </xdr:sp>
    <xdr:clientData/>
  </xdr:twoCellAnchor>
  <xdr:twoCellAnchor>
    <xdr:from>
      <xdr:col>2</xdr:col>
      <xdr:colOff>27897</xdr:colOff>
      <xdr:row>508</xdr:row>
      <xdr:rowOff>95411</xdr:rowOff>
    </xdr:from>
    <xdr:to>
      <xdr:col>5</xdr:col>
      <xdr:colOff>87145</xdr:colOff>
      <xdr:row>510</xdr:row>
      <xdr:rowOff>43304</xdr:rowOff>
    </xdr:to>
    <xdr:sp macro="" textlink="">
      <xdr:nvSpPr>
        <xdr:cNvPr id="542" name="テキスト ボックス 541">
          <a:extLst>
            <a:ext uri="{FF2B5EF4-FFF2-40B4-BE49-F238E27FC236}">
              <a16:creationId xmlns:a16="http://schemas.microsoft.com/office/drawing/2014/main" id="{00000000-0008-0000-0400-00001E020000}"/>
            </a:ext>
          </a:extLst>
        </xdr:cNvPr>
        <xdr:cNvSpPr txBox="1"/>
      </xdr:nvSpPr>
      <xdr:spPr>
        <a:xfrm>
          <a:off x="377825" y="120624600"/>
          <a:ext cx="585470" cy="28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L4_1</a:t>
          </a:r>
        </a:p>
      </xdr:txBody>
    </xdr:sp>
    <xdr:clientData/>
  </xdr:twoCellAnchor>
  <xdr:twoCellAnchor>
    <xdr:from>
      <xdr:col>9</xdr:col>
      <xdr:colOff>65997</xdr:colOff>
      <xdr:row>508</xdr:row>
      <xdr:rowOff>114461</xdr:rowOff>
    </xdr:from>
    <xdr:to>
      <xdr:col>12</xdr:col>
      <xdr:colOff>129327</xdr:colOff>
      <xdr:row>510</xdr:row>
      <xdr:rowOff>62354</xdr:rowOff>
    </xdr:to>
    <xdr:sp macro="" textlink="">
      <xdr:nvSpPr>
        <xdr:cNvPr id="543" name="テキスト ボックス 542">
          <a:extLst>
            <a:ext uri="{FF2B5EF4-FFF2-40B4-BE49-F238E27FC236}">
              <a16:creationId xmlns:a16="http://schemas.microsoft.com/office/drawing/2014/main" id="{00000000-0008-0000-0400-00001F020000}"/>
            </a:ext>
          </a:extLst>
        </xdr:cNvPr>
        <xdr:cNvSpPr txBox="1"/>
      </xdr:nvSpPr>
      <xdr:spPr>
        <a:xfrm>
          <a:off x="1642745" y="120643650"/>
          <a:ext cx="589280" cy="28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L4_2</a:t>
          </a:r>
        </a:p>
      </xdr:txBody>
    </xdr:sp>
    <xdr:clientData/>
  </xdr:twoCellAnchor>
  <xdr:twoCellAnchor>
    <xdr:from>
      <xdr:col>14</xdr:col>
      <xdr:colOff>127229</xdr:colOff>
      <xdr:row>508</xdr:row>
      <xdr:rowOff>95411</xdr:rowOff>
    </xdr:from>
    <xdr:to>
      <xdr:col>17</xdr:col>
      <xdr:colOff>186478</xdr:colOff>
      <xdr:row>510</xdr:row>
      <xdr:rowOff>43304</xdr:rowOff>
    </xdr:to>
    <xdr:sp macro="" textlink="">
      <xdr:nvSpPr>
        <xdr:cNvPr id="544" name="テキスト ボックス 543">
          <a:extLst>
            <a:ext uri="{FF2B5EF4-FFF2-40B4-BE49-F238E27FC236}">
              <a16:creationId xmlns:a16="http://schemas.microsoft.com/office/drawing/2014/main" id="{00000000-0008-0000-0400-000020020000}"/>
            </a:ext>
          </a:extLst>
        </xdr:cNvPr>
        <xdr:cNvSpPr txBox="1"/>
      </xdr:nvSpPr>
      <xdr:spPr>
        <a:xfrm>
          <a:off x="2580640" y="120624600"/>
          <a:ext cx="574040" cy="28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L4_3</a:t>
          </a:r>
        </a:p>
      </xdr:txBody>
    </xdr:sp>
    <xdr:clientData/>
  </xdr:twoCellAnchor>
  <xdr:twoCellAnchor>
    <xdr:from>
      <xdr:col>10</xdr:col>
      <xdr:colOff>37422</xdr:colOff>
      <xdr:row>503</xdr:row>
      <xdr:rowOff>143036</xdr:rowOff>
    </xdr:from>
    <xdr:to>
      <xdr:col>13</xdr:col>
      <xdr:colOff>96670</xdr:colOff>
      <xdr:row>504</xdr:row>
      <xdr:rowOff>192982</xdr:rowOff>
    </xdr:to>
    <xdr:sp macro="" textlink="">
      <xdr:nvSpPr>
        <xdr:cNvPr id="545" name="テキスト ボックス 544">
          <a:extLst>
            <a:ext uri="{FF2B5EF4-FFF2-40B4-BE49-F238E27FC236}">
              <a16:creationId xmlns:a16="http://schemas.microsoft.com/office/drawing/2014/main" id="{00000000-0008-0000-0400-000021020000}"/>
            </a:ext>
          </a:extLst>
        </xdr:cNvPr>
        <xdr:cNvSpPr txBox="1"/>
      </xdr:nvSpPr>
      <xdr:spPr>
        <a:xfrm>
          <a:off x="1789430" y="119481600"/>
          <a:ext cx="585470" cy="28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L1_6</a:t>
          </a:r>
        </a:p>
      </xdr:txBody>
    </xdr:sp>
    <xdr:clientData/>
  </xdr:twoCellAnchor>
  <xdr:twoCellAnchor>
    <xdr:from>
      <xdr:col>57</xdr:col>
      <xdr:colOff>75521</xdr:colOff>
      <xdr:row>503</xdr:row>
      <xdr:rowOff>94290</xdr:rowOff>
    </xdr:from>
    <xdr:to>
      <xdr:col>60</xdr:col>
      <xdr:colOff>142054</xdr:colOff>
      <xdr:row>504</xdr:row>
      <xdr:rowOff>137433</xdr:rowOff>
    </xdr:to>
    <xdr:sp macro="" textlink="">
      <xdr:nvSpPr>
        <xdr:cNvPr id="546" name="テキスト ボックス 545">
          <a:extLst>
            <a:ext uri="{FF2B5EF4-FFF2-40B4-BE49-F238E27FC236}">
              <a16:creationId xmlns:a16="http://schemas.microsoft.com/office/drawing/2014/main" id="{00000000-0008-0000-0400-000022020000}"/>
            </a:ext>
          </a:extLst>
        </xdr:cNvPr>
        <xdr:cNvSpPr txBox="1"/>
      </xdr:nvSpPr>
      <xdr:spPr>
        <a:xfrm>
          <a:off x="10180955" y="119432705"/>
          <a:ext cx="592455" cy="28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L2_4</a:t>
          </a:r>
        </a:p>
      </xdr:txBody>
    </xdr:sp>
    <xdr:clientData/>
  </xdr:twoCellAnchor>
  <xdr:twoCellAnchor>
    <xdr:from>
      <xdr:col>20</xdr:col>
      <xdr:colOff>50548</xdr:colOff>
      <xdr:row>503</xdr:row>
      <xdr:rowOff>17531</xdr:rowOff>
    </xdr:from>
    <xdr:to>
      <xdr:col>22</xdr:col>
      <xdr:colOff>265878</xdr:colOff>
      <xdr:row>504</xdr:row>
      <xdr:rowOff>60674</xdr:rowOff>
    </xdr:to>
    <xdr:sp macro="" textlink="">
      <xdr:nvSpPr>
        <xdr:cNvPr id="547" name="テキスト ボックス 546">
          <a:extLst>
            <a:ext uri="{FF2B5EF4-FFF2-40B4-BE49-F238E27FC236}">
              <a16:creationId xmlns:a16="http://schemas.microsoft.com/office/drawing/2014/main" id="{00000000-0008-0000-0400-000023020000}"/>
            </a:ext>
          </a:extLst>
        </xdr:cNvPr>
        <xdr:cNvSpPr txBox="1"/>
      </xdr:nvSpPr>
      <xdr:spPr>
        <a:xfrm>
          <a:off x="3555365" y="119355870"/>
          <a:ext cx="575310" cy="28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L2_5</a:t>
          </a:r>
        </a:p>
      </xdr:txBody>
    </xdr:sp>
    <xdr:clientData/>
  </xdr:twoCellAnchor>
  <xdr:twoCellAnchor>
    <xdr:from>
      <xdr:col>102</xdr:col>
      <xdr:colOff>64033</xdr:colOff>
      <xdr:row>447</xdr:row>
      <xdr:rowOff>226720</xdr:rowOff>
    </xdr:from>
    <xdr:to>
      <xdr:col>116</xdr:col>
      <xdr:colOff>19210</xdr:colOff>
      <xdr:row>460</xdr:row>
      <xdr:rowOff>22213</xdr:rowOff>
    </xdr:to>
    <xdr:sp macro="" textlink="">
      <xdr:nvSpPr>
        <xdr:cNvPr id="548" name="角丸四角形 48">
          <a:extLst>
            <a:ext uri="{FF2B5EF4-FFF2-40B4-BE49-F238E27FC236}">
              <a16:creationId xmlns:a16="http://schemas.microsoft.com/office/drawing/2014/main" id="{00000000-0008-0000-0400-000024020000}"/>
            </a:ext>
          </a:extLst>
        </xdr:cNvPr>
        <xdr:cNvSpPr/>
      </xdr:nvSpPr>
      <xdr:spPr>
        <a:xfrm>
          <a:off x="18056225" y="106392345"/>
          <a:ext cx="2409190" cy="2890520"/>
        </a:xfrm>
        <a:prstGeom prst="roundRect">
          <a:avLst>
            <a:gd name="adj" fmla="val 1685"/>
          </a:avLst>
        </a:prstGeom>
        <a:solidFill>
          <a:schemeClr val="accent1">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説明と表示イメージを検討中。</a:t>
          </a:r>
          <a:endParaRPr kumimoji="1" lang="en-US" altLang="ja-JP" sz="1100">
            <a:solidFill>
              <a:sysClr val="windowText" lastClr="000000"/>
            </a:solidFill>
          </a:endParaRPr>
        </a:p>
      </xdr:txBody>
    </xdr:sp>
    <xdr:clientData/>
  </xdr:twoCellAnchor>
  <xdr:twoCellAnchor>
    <xdr:from>
      <xdr:col>150</xdr:col>
      <xdr:colOff>30415</xdr:colOff>
      <xdr:row>447</xdr:row>
      <xdr:rowOff>215514</xdr:rowOff>
    </xdr:from>
    <xdr:to>
      <xdr:col>162</xdr:col>
      <xdr:colOff>120062</xdr:colOff>
      <xdr:row>460</xdr:row>
      <xdr:rowOff>11007</xdr:rowOff>
    </xdr:to>
    <xdr:sp macro="" textlink="">
      <xdr:nvSpPr>
        <xdr:cNvPr id="549" name="角丸四角形 48">
          <a:extLst>
            <a:ext uri="{FF2B5EF4-FFF2-40B4-BE49-F238E27FC236}">
              <a16:creationId xmlns:a16="http://schemas.microsoft.com/office/drawing/2014/main" id="{00000000-0008-0000-0400-000025020000}"/>
            </a:ext>
          </a:extLst>
        </xdr:cNvPr>
        <xdr:cNvSpPr/>
      </xdr:nvSpPr>
      <xdr:spPr>
        <a:xfrm>
          <a:off x="26435050" y="106380915"/>
          <a:ext cx="2193290" cy="2891155"/>
        </a:xfrm>
        <a:prstGeom prst="roundRect">
          <a:avLst>
            <a:gd name="adj" fmla="val 1685"/>
          </a:avLst>
        </a:prstGeom>
        <a:solidFill>
          <a:schemeClr val="accent1">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説明と表示イメージを検討中。</a:t>
          </a:r>
          <a:endParaRPr kumimoji="1" lang="en-US" altLang="ja-JP" sz="1100">
            <a:solidFill>
              <a:sysClr val="windowText" lastClr="000000"/>
            </a:solidFill>
          </a:endParaRPr>
        </a:p>
      </xdr:txBody>
    </xdr:sp>
    <xdr:clientData/>
  </xdr:twoCellAnchor>
  <xdr:twoCellAnchor>
    <xdr:from>
      <xdr:col>2</xdr:col>
      <xdr:colOff>179614</xdr:colOff>
      <xdr:row>546</xdr:row>
      <xdr:rowOff>99886</xdr:rowOff>
    </xdr:from>
    <xdr:to>
      <xdr:col>6</xdr:col>
      <xdr:colOff>43869</xdr:colOff>
      <xdr:row>547</xdr:row>
      <xdr:rowOff>93559</xdr:rowOff>
    </xdr:to>
    <xdr:sp macro="" textlink="">
      <xdr:nvSpPr>
        <xdr:cNvPr id="550" name="角丸四角形 32">
          <a:extLst>
            <a:ext uri="{FF2B5EF4-FFF2-40B4-BE49-F238E27FC236}">
              <a16:creationId xmlns:a16="http://schemas.microsoft.com/office/drawing/2014/main" id="{00000000-0008-0000-0400-000026020000}"/>
            </a:ext>
          </a:extLst>
        </xdr:cNvPr>
        <xdr:cNvSpPr/>
      </xdr:nvSpPr>
      <xdr:spPr>
        <a:xfrm>
          <a:off x="525780" y="128820545"/>
          <a:ext cx="569595" cy="231775"/>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履歴追加</a:t>
          </a:r>
        </a:p>
      </xdr:txBody>
    </xdr:sp>
    <xdr:clientData/>
  </xdr:twoCellAnchor>
  <xdr:twoCellAnchor>
    <xdr:from>
      <xdr:col>6</xdr:col>
      <xdr:colOff>127906</xdr:colOff>
      <xdr:row>546</xdr:row>
      <xdr:rowOff>99886</xdr:rowOff>
    </xdr:from>
    <xdr:to>
      <xdr:col>10</xdr:col>
      <xdr:colOff>327</xdr:colOff>
      <xdr:row>547</xdr:row>
      <xdr:rowOff>93559</xdr:rowOff>
    </xdr:to>
    <xdr:sp macro="" textlink="">
      <xdr:nvSpPr>
        <xdr:cNvPr id="551" name="角丸四角形 32">
          <a:extLst>
            <a:ext uri="{FF2B5EF4-FFF2-40B4-BE49-F238E27FC236}">
              <a16:creationId xmlns:a16="http://schemas.microsoft.com/office/drawing/2014/main" id="{00000000-0008-0000-0400-000027020000}"/>
            </a:ext>
          </a:extLst>
        </xdr:cNvPr>
        <xdr:cNvSpPr/>
      </xdr:nvSpPr>
      <xdr:spPr>
        <a:xfrm>
          <a:off x="1179195" y="128820545"/>
          <a:ext cx="573405" cy="231775"/>
        </a:xfrm>
        <a:prstGeom prst="roundRect">
          <a:avLst>
            <a:gd name="adj" fmla="val 9511"/>
          </a:avLst>
        </a:prstGeom>
        <a:solidFill>
          <a:schemeClr val="bg1">
            <a:lumMod val="75000"/>
          </a:schemeClr>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履歴編集</a:t>
          </a:r>
          <a:endParaRPr kumimoji="1" lang="en-US" altLang="ja-JP" sz="900">
            <a:solidFill>
              <a:schemeClr val="tx1">
                <a:lumMod val="75000"/>
                <a:lumOff val="25000"/>
              </a:schemeClr>
            </a:solidFill>
            <a:latin typeface="Meiryo UI" panose="020B0604030504040204" pitchFamily="50" charset="-128"/>
            <a:ea typeface="Meiryo UI" panose="020B0604030504040204" pitchFamily="50" charset="-128"/>
          </a:endParaRPr>
        </a:p>
      </xdr:txBody>
    </xdr:sp>
    <xdr:clientData/>
  </xdr:twoCellAnchor>
  <xdr:twoCellAnchor>
    <xdr:from>
      <xdr:col>10</xdr:col>
      <xdr:colOff>80282</xdr:colOff>
      <xdr:row>546</xdr:row>
      <xdr:rowOff>108857</xdr:rowOff>
    </xdr:from>
    <xdr:to>
      <xdr:col>13</xdr:col>
      <xdr:colOff>170089</xdr:colOff>
      <xdr:row>547</xdr:row>
      <xdr:rowOff>89807</xdr:rowOff>
    </xdr:to>
    <xdr:sp macro="" textlink="">
      <xdr:nvSpPr>
        <xdr:cNvPr id="552" name="角丸四角形 30">
          <a:extLst>
            <a:ext uri="{FF2B5EF4-FFF2-40B4-BE49-F238E27FC236}">
              <a16:creationId xmlns:a16="http://schemas.microsoft.com/office/drawing/2014/main" id="{00000000-0008-0000-0400-000028020000}"/>
            </a:ext>
          </a:extLst>
        </xdr:cNvPr>
        <xdr:cNvSpPr/>
      </xdr:nvSpPr>
      <xdr:spPr>
        <a:xfrm>
          <a:off x="1832610" y="128829435"/>
          <a:ext cx="615315" cy="219075"/>
        </a:xfrm>
        <a:prstGeom prst="roundRect">
          <a:avLst>
            <a:gd name="adj" fmla="val 9511"/>
          </a:avLst>
        </a:prstGeom>
        <a:solidFill>
          <a:srgbClr val="FED3C6"/>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履歴削除</a:t>
          </a:r>
        </a:p>
      </xdr:txBody>
    </xdr:sp>
    <xdr:clientData/>
  </xdr:twoCellAnchor>
  <xdr:twoCellAnchor>
    <xdr:from>
      <xdr:col>2</xdr:col>
      <xdr:colOff>13610</xdr:colOff>
      <xdr:row>514</xdr:row>
      <xdr:rowOff>127908</xdr:rowOff>
    </xdr:from>
    <xdr:to>
      <xdr:col>27</xdr:col>
      <xdr:colOff>80284</xdr:colOff>
      <xdr:row>527</xdr:row>
      <xdr:rowOff>108858</xdr:rowOff>
    </xdr:to>
    <xdr:grpSp>
      <xdr:nvGrpSpPr>
        <xdr:cNvPr id="553" name="グループ化 552">
          <a:extLst>
            <a:ext uri="{FF2B5EF4-FFF2-40B4-BE49-F238E27FC236}">
              <a16:creationId xmlns:a16="http://schemas.microsoft.com/office/drawing/2014/main" id="{00000000-0008-0000-0400-000029020000}"/>
            </a:ext>
          </a:extLst>
        </xdr:cNvPr>
        <xdr:cNvGrpSpPr/>
      </xdr:nvGrpSpPr>
      <xdr:grpSpPr>
        <a:xfrm>
          <a:off x="417022" y="120916114"/>
          <a:ext cx="5221380" cy="2771215"/>
          <a:chOff x="6897200" y="119433975"/>
          <a:chExt cx="4343399" cy="2838450"/>
        </a:xfrm>
      </xdr:grpSpPr>
      <xdr:pic>
        <xdr:nvPicPr>
          <xdr:cNvPr id="554" name="図 553">
            <a:extLst>
              <a:ext uri="{FF2B5EF4-FFF2-40B4-BE49-F238E27FC236}">
                <a16:creationId xmlns:a16="http://schemas.microsoft.com/office/drawing/2014/main" id="{00000000-0008-0000-0400-00002A02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897200" y="119433975"/>
            <a:ext cx="4343399" cy="28384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55" name="正方形/長方形 554">
            <a:extLst>
              <a:ext uri="{FF2B5EF4-FFF2-40B4-BE49-F238E27FC236}">
                <a16:creationId xmlns:a16="http://schemas.microsoft.com/office/drawing/2014/main" id="{00000000-0008-0000-0400-00002B020000}"/>
              </a:ext>
            </a:extLst>
          </xdr:cNvPr>
          <xdr:cNvSpPr/>
        </xdr:nvSpPr>
        <xdr:spPr>
          <a:xfrm>
            <a:off x="6921937" y="119479219"/>
            <a:ext cx="1392473" cy="2455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履歴選択</a:t>
            </a:r>
          </a:p>
        </xdr:txBody>
      </xdr:sp>
    </xdr:grpSp>
    <xdr:clientData/>
  </xdr:twoCellAnchor>
  <xdr:twoCellAnchor>
    <xdr:from>
      <xdr:col>15</xdr:col>
      <xdr:colOff>147287</xdr:colOff>
      <xdr:row>524</xdr:row>
      <xdr:rowOff>80283</xdr:rowOff>
    </xdr:from>
    <xdr:to>
      <xdr:col>19</xdr:col>
      <xdr:colOff>70757</xdr:colOff>
      <xdr:row>525</xdr:row>
      <xdr:rowOff>231635</xdr:rowOff>
    </xdr:to>
    <xdr:sp macro="" textlink="">
      <xdr:nvSpPr>
        <xdr:cNvPr id="556" name="角丸四角形 66">
          <a:extLst>
            <a:ext uri="{FF2B5EF4-FFF2-40B4-BE49-F238E27FC236}">
              <a16:creationId xmlns:a16="http://schemas.microsoft.com/office/drawing/2014/main" id="{00000000-0008-0000-0400-00002C020000}"/>
            </a:ext>
          </a:extLst>
        </xdr:cNvPr>
        <xdr:cNvSpPr/>
      </xdr:nvSpPr>
      <xdr:spPr>
        <a:xfrm>
          <a:off x="2775585" y="124133610"/>
          <a:ext cx="624840" cy="246380"/>
        </a:xfrm>
        <a:prstGeom prst="roundRect">
          <a:avLst>
            <a:gd name="adj" fmla="val 9511"/>
          </a:avLst>
        </a:prstGeom>
        <a:solidFill>
          <a:schemeClr val="bg1"/>
        </a:solidFill>
        <a:ln w="6350">
          <a:solidFill>
            <a:schemeClr val="tx1">
              <a:lumMod val="50000"/>
              <a:lumOff val="50000"/>
            </a:schemeClr>
          </a:solidFill>
        </a:ln>
        <a:effectLst>
          <a:outerShdw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100">
              <a:solidFill>
                <a:schemeClr val="tx1">
                  <a:lumMod val="75000"/>
                  <a:lumOff val="25000"/>
                </a:schemeClr>
              </a:solidFill>
              <a:latin typeface="Meiryo UI" panose="020B0604030504040204" pitchFamily="50" charset="-128"/>
              <a:ea typeface="Meiryo UI" panose="020B0604030504040204" pitchFamily="50" charset="-128"/>
            </a:rPr>
            <a:t>キャンセル</a:t>
          </a:r>
        </a:p>
      </xdr:txBody>
    </xdr:sp>
    <xdr:clientData/>
  </xdr:twoCellAnchor>
  <xdr:twoCellAnchor>
    <xdr:from>
      <xdr:col>10</xdr:col>
      <xdr:colOff>49054</xdr:colOff>
      <xdr:row>524</xdr:row>
      <xdr:rowOff>30886</xdr:rowOff>
    </xdr:from>
    <xdr:to>
      <xdr:col>14</xdr:col>
      <xdr:colOff>133862</xdr:colOff>
      <xdr:row>526</xdr:row>
      <xdr:rowOff>34021</xdr:rowOff>
    </xdr:to>
    <xdr:sp macro="" textlink="">
      <xdr:nvSpPr>
        <xdr:cNvPr id="557" name="角丸四角形 67">
          <a:extLst>
            <a:ext uri="{FF2B5EF4-FFF2-40B4-BE49-F238E27FC236}">
              <a16:creationId xmlns:a16="http://schemas.microsoft.com/office/drawing/2014/main" id="{00000000-0008-0000-0400-00002D020000}"/>
            </a:ext>
          </a:extLst>
        </xdr:cNvPr>
        <xdr:cNvSpPr/>
      </xdr:nvSpPr>
      <xdr:spPr>
        <a:xfrm>
          <a:off x="1801495" y="124084080"/>
          <a:ext cx="785495" cy="336550"/>
        </a:xfrm>
        <a:prstGeom prst="roundRect">
          <a:avLst>
            <a:gd name="adj" fmla="val 9511"/>
          </a:avLst>
        </a:prstGeom>
        <a:solidFill>
          <a:srgbClr val="A4EEB0"/>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400">
              <a:solidFill>
                <a:schemeClr val="tx1">
                  <a:lumMod val="75000"/>
                  <a:lumOff val="25000"/>
                </a:schemeClr>
              </a:solidFill>
              <a:latin typeface="Meiryo UI" panose="020B0604030504040204" pitchFamily="50" charset="-128"/>
              <a:ea typeface="Meiryo UI" panose="020B0604030504040204" pitchFamily="50" charset="-128"/>
            </a:rPr>
            <a:t>決定</a:t>
          </a:r>
        </a:p>
      </xdr:txBody>
    </xdr:sp>
    <xdr:clientData/>
  </xdr:twoCellAnchor>
  <xdr:oneCellAnchor>
    <xdr:from>
      <xdr:col>2</xdr:col>
      <xdr:colOff>189700</xdr:colOff>
      <xdr:row>517</xdr:row>
      <xdr:rowOff>163287</xdr:rowOff>
    </xdr:from>
    <xdr:ext cx="2140454" cy="1314204"/>
    <xdr:pic>
      <xdr:nvPicPr>
        <xdr:cNvPr id="558" name="図 557">
          <a:extLst>
            <a:ext uri="{FF2B5EF4-FFF2-40B4-BE49-F238E27FC236}">
              <a16:creationId xmlns:a16="http://schemas.microsoft.com/office/drawing/2014/main" id="{00000000-0008-0000-0400-00002E020000}"/>
            </a:ext>
          </a:extLst>
        </xdr:cNvPr>
        <xdr:cNvPicPr>
          <a:picLocks noChangeAspect="1"/>
        </xdr:cNvPicPr>
      </xdr:nvPicPr>
      <xdr:blipFill>
        <a:blip xmlns:r="http://schemas.openxmlformats.org/officeDocument/2006/relationships" r:embed="rId19"/>
        <a:stretch>
          <a:fillRect/>
        </a:stretch>
      </xdr:blipFill>
      <xdr:spPr>
        <a:xfrm>
          <a:off x="525780" y="122549920"/>
          <a:ext cx="2139950" cy="1313815"/>
        </a:xfrm>
        <a:prstGeom prst="rect">
          <a:avLst/>
        </a:prstGeom>
      </xdr:spPr>
    </xdr:pic>
    <xdr:clientData/>
  </xdr:oneCellAnchor>
  <xdr:twoCellAnchor>
    <xdr:from>
      <xdr:col>15</xdr:col>
      <xdr:colOff>51708</xdr:colOff>
      <xdr:row>516</xdr:row>
      <xdr:rowOff>118383</xdr:rowOff>
    </xdr:from>
    <xdr:to>
      <xdr:col>25</xdr:col>
      <xdr:colOff>156482</xdr:colOff>
      <xdr:row>517</xdr:row>
      <xdr:rowOff>137434</xdr:rowOff>
    </xdr:to>
    <xdr:sp macro="" textlink="">
      <xdr:nvSpPr>
        <xdr:cNvPr id="559" name="正方形/長方形 558">
          <a:extLst>
            <a:ext uri="{FF2B5EF4-FFF2-40B4-BE49-F238E27FC236}">
              <a16:creationId xmlns:a16="http://schemas.microsoft.com/office/drawing/2014/main" id="{00000000-0008-0000-0400-00002F020000}"/>
            </a:ext>
          </a:extLst>
        </xdr:cNvPr>
        <xdr:cNvSpPr/>
      </xdr:nvSpPr>
      <xdr:spPr>
        <a:xfrm>
          <a:off x="2680335" y="122266710"/>
          <a:ext cx="1957070" cy="25717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1000">
              <a:solidFill>
                <a:schemeClr val="bg2">
                  <a:lumMod val="25000"/>
                </a:schemeClr>
              </a:solidFill>
              <a:latin typeface="Meiryo UI" panose="020B0604030504040204" pitchFamily="50" charset="-128"/>
              <a:ea typeface="Meiryo UI" panose="020B0604030504040204" pitchFamily="50" charset="-128"/>
            </a:rPr>
            <a:t>編集する履歴を選択してください。</a:t>
          </a:r>
        </a:p>
      </xdr:txBody>
    </xdr:sp>
    <xdr:clientData/>
  </xdr:twoCellAnchor>
  <xdr:twoCellAnchor>
    <xdr:from>
      <xdr:col>15</xdr:col>
      <xdr:colOff>42183</xdr:colOff>
      <xdr:row>518</xdr:row>
      <xdr:rowOff>172812</xdr:rowOff>
    </xdr:from>
    <xdr:to>
      <xdr:col>18</xdr:col>
      <xdr:colOff>70757</xdr:colOff>
      <xdr:row>519</xdr:row>
      <xdr:rowOff>191862</xdr:rowOff>
    </xdr:to>
    <xdr:sp macro="" textlink="">
      <xdr:nvSpPr>
        <xdr:cNvPr id="560" name="正方形/長方形 559">
          <a:extLst>
            <a:ext uri="{FF2B5EF4-FFF2-40B4-BE49-F238E27FC236}">
              <a16:creationId xmlns:a16="http://schemas.microsoft.com/office/drawing/2014/main" id="{00000000-0008-0000-0400-000030020000}"/>
            </a:ext>
          </a:extLst>
        </xdr:cNvPr>
        <xdr:cNvSpPr/>
      </xdr:nvSpPr>
      <xdr:spPr>
        <a:xfrm>
          <a:off x="2670810" y="122797570"/>
          <a:ext cx="554355" cy="25717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1000">
              <a:solidFill>
                <a:schemeClr val="bg2">
                  <a:lumMod val="25000"/>
                </a:schemeClr>
              </a:solidFill>
              <a:latin typeface="Meiryo UI" panose="020B0604030504040204" pitchFamily="50" charset="-128"/>
              <a:ea typeface="Meiryo UI" panose="020B0604030504040204" pitchFamily="50" charset="-128"/>
            </a:rPr>
            <a:t>期間：</a:t>
          </a:r>
        </a:p>
      </xdr:txBody>
    </xdr:sp>
    <xdr:clientData/>
  </xdr:twoCellAnchor>
  <xdr:twoCellAnchor>
    <xdr:from>
      <xdr:col>17</xdr:col>
      <xdr:colOff>190775</xdr:colOff>
      <xdr:row>518</xdr:row>
      <xdr:rowOff>181538</xdr:rowOff>
    </xdr:from>
    <xdr:to>
      <xdr:col>27</xdr:col>
      <xdr:colOff>17645</xdr:colOff>
      <xdr:row>519</xdr:row>
      <xdr:rowOff>200588</xdr:rowOff>
    </xdr:to>
    <xdr:sp macro="" textlink="">
      <xdr:nvSpPr>
        <xdr:cNvPr id="561" name="正方形/長方形 560">
          <a:extLst>
            <a:ext uri="{FF2B5EF4-FFF2-40B4-BE49-F238E27FC236}">
              <a16:creationId xmlns:a16="http://schemas.microsoft.com/office/drawing/2014/main" id="{00000000-0008-0000-0400-000031020000}"/>
            </a:ext>
          </a:extLst>
        </xdr:cNvPr>
        <xdr:cNvSpPr/>
      </xdr:nvSpPr>
      <xdr:spPr>
        <a:xfrm>
          <a:off x="3154680" y="122805825"/>
          <a:ext cx="1694180" cy="25717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en-US" altLang="ja-JP" sz="1000">
              <a:solidFill>
                <a:schemeClr val="bg2">
                  <a:lumMod val="25000"/>
                </a:schemeClr>
              </a:solidFill>
              <a:latin typeface="Meiryo UI" panose="020B0604030504040204" pitchFamily="50" charset="-128"/>
              <a:ea typeface="Meiryo UI" panose="020B0604030504040204" pitchFamily="50" charset="-128"/>
            </a:rPr>
            <a:t>2021/08/04</a:t>
          </a:r>
          <a:r>
            <a:rPr kumimoji="1" lang="ja-JP" altLang="en-US" sz="1000" baseline="0">
              <a:solidFill>
                <a:schemeClr val="bg2">
                  <a:lumMod val="25000"/>
                </a:schemeClr>
              </a:solidFill>
              <a:latin typeface="Meiryo UI" panose="020B0604030504040204" pitchFamily="50" charset="-128"/>
              <a:ea typeface="Meiryo UI" panose="020B0604030504040204" pitchFamily="50" charset="-128"/>
            </a:rPr>
            <a:t> </a:t>
          </a:r>
          <a:r>
            <a:rPr kumimoji="1" lang="en-US" altLang="ja-JP" sz="1000" baseline="0">
              <a:solidFill>
                <a:schemeClr val="bg2">
                  <a:lumMod val="25000"/>
                </a:schemeClr>
              </a:solidFill>
              <a:latin typeface="Meiryo UI" panose="020B0604030504040204" pitchFamily="50" charset="-128"/>
              <a:ea typeface="Meiryo UI" panose="020B0604030504040204" pitchFamily="50" charset="-128"/>
            </a:rPr>
            <a:t>~ 9999/12/31</a:t>
          </a:r>
          <a:endParaRPr kumimoji="1" lang="ja-JP" altLang="en-US" sz="1000">
            <a:solidFill>
              <a:schemeClr val="bg2">
                <a:lumMod val="25000"/>
              </a:schemeClr>
            </a:solidFill>
            <a:latin typeface="Meiryo UI" panose="020B0604030504040204" pitchFamily="50" charset="-128"/>
            <a:ea typeface="Meiryo UI" panose="020B0604030504040204" pitchFamily="50" charset="-128"/>
          </a:endParaRPr>
        </a:p>
      </xdr:txBody>
    </xdr:sp>
    <xdr:clientData/>
  </xdr:twoCellAnchor>
  <xdr:twoCellAnchor>
    <xdr:from>
      <xdr:col>17</xdr:col>
      <xdr:colOff>17649</xdr:colOff>
      <xdr:row>518</xdr:row>
      <xdr:rowOff>172014</xdr:rowOff>
    </xdr:from>
    <xdr:to>
      <xdr:col>21</xdr:col>
      <xdr:colOff>85684</xdr:colOff>
      <xdr:row>519</xdr:row>
      <xdr:rowOff>227298</xdr:rowOff>
    </xdr:to>
    <xdr:sp macro="" textlink="">
      <xdr:nvSpPr>
        <xdr:cNvPr id="562" name="角丸四角形 188">
          <a:extLst>
            <a:ext uri="{FF2B5EF4-FFF2-40B4-BE49-F238E27FC236}">
              <a16:creationId xmlns:a16="http://schemas.microsoft.com/office/drawing/2014/main" id="{00000000-0008-0000-0400-000032020000}"/>
            </a:ext>
          </a:extLst>
        </xdr:cNvPr>
        <xdr:cNvSpPr/>
      </xdr:nvSpPr>
      <xdr:spPr>
        <a:xfrm>
          <a:off x="2996565" y="122796300"/>
          <a:ext cx="810260" cy="293370"/>
        </a:xfrm>
        <a:prstGeom prst="roundRect">
          <a:avLst>
            <a:gd name="adj" fmla="val 10052"/>
          </a:avLst>
        </a:prstGeom>
        <a:solidFill>
          <a:sysClr val="window" lastClr="FFFFFF"/>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effectLst/>
              <a:latin typeface="+mn-lt"/>
              <a:ea typeface="+mn-ea"/>
              <a:cs typeface="+mn-cs"/>
            </a:rPr>
            <a:t>2021/08/04</a:t>
          </a:r>
          <a:endParaRPr kumimoji="1"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16</xdr:col>
      <xdr:colOff>22412</xdr:colOff>
      <xdr:row>517</xdr:row>
      <xdr:rowOff>168089</xdr:rowOff>
    </xdr:from>
    <xdr:to>
      <xdr:col>19</xdr:col>
      <xdr:colOff>81660</xdr:colOff>
      <xdr:row>518</xdr:row>
      <xdr:rowOff>211234</xdr:rowOff>
    </xdr:to>
    <xdr:sp macro="" textlink="">
      <xdr:nvSpPr>
        <xdr:cNvPr id="563" name="テキスト ボックス 562">
          <a:extLst>
            <a:ext uri="{FF2B5EF4-FFF2-40B4-BE49-F238E27FC236}">
              <a16:creationId xmlns:a16="http://schemas.microsoft.com/office/drawing/2014/main" id="{00000000-0008-0000-0400-000033020000}"/>
            </a:ext>
          </a:extLst>
        </xdr:cNvPr>
        <xdr:cNvSpPr txBox="1"/>
      </xdr:nvSpPr>
      <xdr:spPr>
        <a:xfrm>
          <a:off x="2826385" y="122554365"/>
          <a:ext cx="584835" cy="28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L2_6</a:t>
          </a:r>
        </a:p>
      </xdr:txBody>
    </xdr:sp>
    <xdr:clientData/>
  </xdr:twoCellAnchor>
  <xdr:twoCellAnchor>
    <xdr:from>
      <xdr:col>2</xdr:col>
      <xdr:colOff>147677</xdr:colOff>
      <xdr:row>516</xdr:row>
      <xdr:rowOff>101567</xdr:rowOff>
    </xdr:from>
    <xdr:to>
      <xdr:col>6</xdr:col>
      <xdr:colOff>11932</xdr:colOff>
      <xdr:row>517</xdr:row>
      <xdr:rowOff>95239</xdr:rowOff>
    </xdr:to>
    <xdr:sp macro="" textlink="">
      <xdr:nvSpPr>
        <xdr:cNvPr id="564" name="角丸四角形 32">
          <a:extLst>
            <a:ext uri="{FF2B5EF4-FFF2-40B4-BE49-F238E27FC236}">
              <a16:creationId xmlns:a16="http://schemas.microsoft.com/office/drawing/2014/main" id="{00000000-0008-0000-0400-000034020000}"/>
            </a:ext>
          </a:extLst>
        </xdr:cNvPr>
        <xdr:cNvSpPr/>
      </xdr:nvSpPr>
      <xdr:spPr>
        <a:xfrm>
          <a:off x="497840" y="122249565"/>
          <a:ext cx="565150" cy="231775"/>
        </a:xfrm>
        <a:prstGeom prst="roundRect">
          <a:avLst>
            <a:gd name="adj" fmla="val 9511"/>
          </a:avLst>
        </a:prstGeom>
        <a:solidFill>
          <a:schemeClr val="bg1">
            <a:lumMod val="75000"/>
          </a:schemeClr>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履歴追加</a:t>
          </a:r>
        </a:p>
      </xdr:txBody>
    </xdr:sp>
    <xdr:clientData/>
  </xdr:twoCellAnchor>
  <xdr:twoCellAnchor>
    <xdr:from>
      <xdr:col>6</xdr:col>
      <xdr:colOff>95969</xdr:colOff>
      <xdr:row>516</xdr:row>
      <xdr:rowOff>101567</xdr:rowOff>
    </xdr:from>
    <xdr:to>
      <xdr:col>9</xdr:col>
      <xdr:colOff>168415</xdr:colOff>
      <xdr:row>517</xdr:row>
      <xdr:rowOff>95239</xdr:rowOff>
    </xdr:to>
    <xdr:sp macro="" textlink="">
      <xdr:nvSpPr>
        <xdr:cNvPr id="565" name="角丸四角形 32">
          <a:extLst>
            <a:ext uri="{FF2B5EF4-FFF2-40B4-BE49-F238E27FC236}">
              <a16:creationId xmlns:a16="http://schemas.microsoft.com/office/drawing/2014/main" id="{00000000-0008-0000-0400-000035020000}"/>
            </a:ext>
          </a:extLst>
        </xdr:cNvPr>
        <xdr:cNvSpPr/>
      </xdr:nvSpPr>
      <xdr:spPr>
        <a:xfrm>
          <a:off x="1147445" y="122249565"/>
          <a:ext cx="598170" cy="231775"/>
        </a:xfrm>
        <a:prstGeom prst="roundRect">
          <a:avLst>
            <a:gd name="adj" fmla="val 9511"/>
          </a:avLst>
        </a:prstGeom>
        <a:solidFill>
          <a:schemeClr val="bg1">
            <a:lumMod val="75000"/>
          </a:schemeClr>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履歴編集</a:t>
          </a:r>
          <a:endParaRPr kumimoji="1" lang="en-US" altLang="ja-JP" sz="900">
            <a:solidFill>
              <a:schemeClr val="tx1">
                <a:lumMod val="75000"/>
                <a:lumOff val="25000"/>
              </a:schemeClr>
            </a:solidFill>
            <a:latin typeface="Meiryo UI" panose="020B0604030504040204" pitchFamily="50" charset="-128"/>
            <a:ea typeface="Meiryo UI" panose="020B0604030504040204" pitchFamily="50" charset="-128"/>
          </a:endParaRPr>
        </a:p>
      </xdr:txBody>
    </xdr:sp>
    <xdr:clientData/>
  </xdr:twoCellAnchor>
  <xdr:twoCellAnchor>
    <xdr:from>
      <xdr:col>10</xdr:col>
      <xdr:colOff>48345</xdr:colOff>
      <xdr:row>516</xdr:row>
      <xdr:rowOff>110538</xdr:rowOff>
    </xdr:from>
    <xdr:to>
      <xdr:col>13</xdr:col>
      <xdr:colOff>138152</xdr:colOff>
      <xdr:row>517</xdr:row>
      <xdr:rowOff>91487</xdr:rowOff>
    </xdr:to>
    <xdr:sp macro="" textlink="">
      <xdr:nvSpPr>
        <xdr:cNvPr id="566" name="角丸四角形 30">
          <a:extLst>
            <a:ext uri="{FF2B5EF4-FFF2-40B4-BE49-F238E27FC236}">
              <a16:creationId xmlns:a16="http://schemas.microsoft.com/office/drawing/2014/main" id="{00000000-0008-0000-0400-000036020000}"/>
            </a:ext>
          </a:extLst>
        </xdr:cNvPr>
        <xdr:cNvSpPr/>
      </xdr:nvSpPr>
      <xdr:spPr>
        <a:xfrm>
          <a:off x="1800860" y="122259090"/>
          <a:ext cx="615315" cy="219075"/>
        </a:xfrm>
        <a:prstGeom prst="roundRect">
          <a:avLst>
            <a:gd name="adj" fmla="val 9511"/>
          </a:avLst>
        </a:prstGeom>
        <a:solidFill>
          <a:schemeClr val="bg1">
            <a:lumMod val="75000"/>
          </a:schemeClr>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履歴削除</a:t>
          </a:r>
        </a:p>
      </xdr:txBody>
    </xdr:sp>
    <xdr:clientData/>
  </xdr:twoCellAnchor>
  <xdr:twoCellAnchor>
    <xdr:from>
      <xdr:col>25</xdr:col>
      <xdr:colOff>161925</xdr:colOff>
      <xdr:row>250</xdr:row>
      <xdr:rowOff>199223</xdr:rowOff>
    </xdr:from>
    <xdr:to>
      <xdr:col>29</xdr:col>
      <xdr:colOff>121099</xdr:colOff>
      <xdr:row>251</xdr:row>
      <xdr:rowOff>216421</xdr:rowOff>
    </xdr:to>
    <xdr:sp macro="" textlink="">
      <xdr:nvSpPr>
        <xdr:cNvPr id="567" name="角丸四角形 30">
          <a:extLst>
            <a:ext uri="{FF2B5EF4-FFF2-40B4-BE49-F238E27FC236}">
              <a16:creationId xmlns:a16="http://schemas.microsoft.com/office/drawing/2014/main" id="{00000000-0008-0000-0400-000037020000}"/>
            </a:ext>
          </a:extLst>
        </xdr:cNvPr>
        <xdr:cNvSpPr/>
      </xdr:nvSpPr>
      <xdr:spPr>
        <a:xfrm>
          <a:off x="4643120" y="59253755"/>
          <a:ext cx="659765" cy="255270"/>
        </a:xfrm>
        <a:prstGeom prst="roundRect">
          <a:avLst>
            <a:gd name="adj" fmla="val 9511"/>
          </a:avLst>
        </a:prstGeom>
        <a:solidFill>
          <a:srgbClr val="FED3C6"/>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100">
              <a:solidFill>
                <a:schemeClr val="tx1">
                  <a:lumMod val="75000"/>
                  <a:lumOff val="25000"/>
                </a:schemeClr>
              </a:solidFill>
              <a:latin typeface="Meiryo UI" panose="020B0604030504040204" pitchFamily="50" charset="-128"/>
              <a:ea typeface="Meiryo UI" panose="020B0604030504040204" pitchFamily="50" charset="-128"/>
            </a:rPr>
            <a:t>削除</a:t>
          </a:r>
        </a:p>
      </xdr:txBody>
    </xdr:sp>
    <xdr:clientData/>
  </xdr:twoCellAnchor>
  <xdr:twoCellAnchor>
    <xdr:from>
      <xdr:col>26</xdr:col>
      <xdr:colOff>99977</xdr:colOff>
      <xdr:row>249</xdr:row>
      <xdr:rowOff>190500</xdr:rowOff>
    </xdr:from>
    <xdr:to>
      <xdr:col>30</xdr:col>
      <xdr:colOff>3482</xdr:colOff>
      <xdr:row>251</xdr:row>
      <xdr:rowOff>33131</xdr:rowOff>
    </xdr:to>
    <xdr:sp macro="" textlink="">
      <xdr:nvSpPr>
        <xdr:cNvPr id="568" name="テキスト ボックス 567">
          <a:extLst>
            <a:ext uri="{FF2B5EF4-FFF2-40B4-BE49-F238E27FC236}">
              <a16:creationId xmlns:a16="http://schemas.microsoft.com/office/drawing/2014/main" id="{00000000-0008-0000-0400-000038020000}"/>
            </a:ext>
          </a:extLst>
        </xdr:cNvPr>
        <xdr:cNvSpPr txBox="1"/>
      </xdr:nvSpPr>
      <xdr:spPr>
        <a:xfrm>
          <a:off x="4756150" y="59007375"/>
          <a:ext cx="604520"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G7_1</a:t>
          </a:r>
          <a:endParaRPr kumimoji="1" lang="ja-JP" altLang="en-US" sz="1100" b="1">
            <a:solidFill>
              <a:srgbClr val="C00000"/>
            </a:solidFill>
          </a:endParaRPr>
        </a:p>
      </xdr:txBody>
    </xdr:sp>
    <xdr:clientData/>
  </xdr:twoCellAnchor>
  <xdr:twoCellAnchor>
    <xdr:from>
      <xdr:col>3</xdr:col>
      <xdr:colOff>0</xdr:colOff>
      <xdr:row>139</xdr:row>
      <xdr:rowOff>47625</xdr:rowOff>
    </xdr:from>
    <xdr:to>
      <xdr:col>14</xdr:col>
      <xdr:colOff>154781</xdr:colOff>
      <xdr:row>151</xdr:row>
      <xdr:rowOff>9525</xdr:rowOff>
    </xdr:to>
    <xdr:sp macro="" textlink="">
      <xdr:nvSpPr>
        <xdr:cNvPr id="569" name="正方形/長方形 568">
          <a:extLst>
            <a:ext uri="{FF2B5EF4-FFF2-40B4-BE49-F238E27FC236}">
              <a16:creationId xmlns:a16="http://schemas.microsoft.com/office/drawing/2014/main" id="{00000000-0008-0000-0400-000039020000}"/>
            </a:ext>
          </a:extLst>
        </xdr:cNvPr>
        <xdr:cNvSpPr/>
      </xdr:nvSpPr>
      <xdr:spPr>
        <a:xfrm>
          <a:off x="525780" y="32670750"/>
          <a:ext cx="2082165" cy="2819400"/>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CCG025-</a:t>
          </a:r>
          <a:r>
            <a:rPr kumimoji="1" lang="ja-JP" altLang="en-US" sz="2000">
              <a:solidFill>
                <a:sysClr val="windowText" lastClr="000000"/>
              </a:solidFill>
            </a:rPr>
            <a:t>ロールリスト</a:t>
          </a:r>
        </a:p>
      </xdr:txBody>
    </xdr:sp>
    <xdr:clientData/>
  </xdr:twoCellAnchor>
  <xdr:twoCellAnchor editAs="oneCell">
    <xdr:from>
      <xdr:col>19</xdr:col>
      <xdr:colOff>33617</xdr:colOff>
      <xdr:row>34</xdr:row>
      <xdr:rowOff>168088</xdr:rowOff>
    </xdr:from>
    <xdr:to>
      <xdr:col>29</xdr:col>
      <xdr:colOff>3586</xdr:colOff>
      <xdr:row>37</xdr:row>
      <xdr:rowOff>78441</xdr:rowOff>
    </xdr:to>
    <xdr:pic>
      <xdr:nvPicPr>
        <xdr:cNvPr id="570" name="図 569">
          <a:extLst>
            <a:ext uri="{FF2B5EF4-FFF2-40B4-BE49-F238E27FC236}">
              <a16:creationId xmlns:a16="http://schemas.microsoft.com/office/drawing/2014/main" id="{00000000-0008-0000-0400-00003A020000}"/>
            </a:ext>
          </a:extLst>
        </xdr:cNvPr>
        <xdr:cNvPicPr>
          <a:picLocks noChangeAspect="1"/>
        </xdr:cNvPicPr>
      </xdr:nvPicPr>
      <xdr:blipFill>
        <a:blip xmlns:r="http://schemas.openxmlformats.org/officeDocument/2006/relationships" r:embed="rId20"/>
        <a:stretch>
          <a:fillRect/>
        </a:stretch>
      </xdr:blipFill>
      <xdr:spPr>
        <a:xfrm>
          <a:off x="3362960" y="8263890"/>
          <a:ext cx="1822450" cy="624840"/>
        </a:xfrm>
        <a:prstGeom prst="rect">
          <a:avLst/>
        </a:prstGeom>
      </xdr:spPr>
    </xdr:pic>
    <xdr:clientData/>
  </xdr:twoCellAnchor>
  <xdr:twoCellAnchor>
    <xdr:from>
      <xdr:col>49</xdr:col>
      <xdr:colOff>40927</xdr:colOff>
      <xdr:row>20</xdr:row>
      <xdr:rowOff>82827</xdr:rowOff>
    </xdr:from>
    <xdr:to>
      <xdr:col>57</xdr:col>
      <xdr:colOff>130089</xdr:colOff>
      <xdr:row>21</xdr:row>
      <xdr:rowOff>190508</xdr:rowOff>
    </xdr:to>
    <xdr:grpSp>
      <xdr:nvGrpSpPr>
        <xdr:cNvPr id="571" name="グループ化 570">
          <a:extLst>
            <a:ext uri="{FF2B5EF4-FFF2-40B4-BE49-F238E27FC236}">
              <a16:creationId xmlns:a16="http://schemas.microsoft.com/office/drawing/2014/main" id="{00000000-0008-0000-0400-00003B020000}"/>
            </a:ext>
          </a:extLst>
        </xdr:cNvPr>
        <xdr:cNvGrpSpPr/>
      </xdr:nvGrpSpPr>
      <xdr:grpSpPr>
        <a:xfrm>
          <a:off x="10058986" y="4789298"/>
          <a:ext cx="1702809" cy="343004"/>
          <a:chOff x="1562100" y="14773269"/>
          <a:chExt cx="1648659" cy="298162"/>
        </a:xfrm>
      </xdr:grpSpPr>
      <xdr:sp macro="" textlink="">
        <xdr:nvSpPr>
          <xdr:cNvPr id="572" name="角丸四角形 37">
            <a:extLst>
              <a:ext uri="{FF2B5EF4-FFF2-40B4-BE49-F238E27FC236}">
                <a16:creationId xmlns:a16="http://schemas.microsoft.com/office/drawing/2014/main" id="{00000000-0008-0000-0400-00003C020000}"/>
              </a:ext>
            </a:extLst>
          </xdr:cNvPr>
          <xdr:cNvSpPr/>
        </xdr:nvSpPr>
        <xdr:spPr>
          <a:xfrm>
            <a:off x="1562100" y="14773269"/>
            <a:ext cx="1562100" cy="273600"/>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100">
                <a:solidFill>
                  <a:schemeClr val="tx1">
                    <a:lumMod val="75000"/>
                    <a:lumOff val="25000"/>
                  </a:schemeClr>
                </a:solidFill>
                <a:latin typeface="Meiryo UI" panose="020B0604030504040204" pitchFamily="50" charset="-128"/>
                <a:ea typeface="Meiryo UI" panose="020B0604030504040204" pitchFamily="50" charset="-128"/>
              </a:rPr>
              <a:t>工数入力フォーマット設定</a:t>
            </a:r>
          </a:p>
        </xdr:txBody>
      </xdr:sp>
      <xdr:sp macro="" textlink="">
        <xdr:nvSpPr>
          <xdr:cNvPr id="573" name="二等辺三角形 572">
            <a:extLst>
              <a:ext uri="{FF2B5EF4-FFF2-40B4-BE49-F238E27FC236}">
                <a16:creationId xmlns:a16="http://schemas.microsoft.com/office/drawing/2014/main" id="{00000000-0008-0000-0400-00003D020000}"/>
              </a:ext>
            </a:extLst>
          </xdr:cNvPr>
          <xdr:cNvSpPr/>
        </xdr:nvSpPr>
        <xdr:spPr>
          <a:xfrm rot="5400000">
            <a:off x="3034798" y="14895469"/>
            <a:ext cx="274530" cy="77393"/>
          </a:xfrm>
          <a:prstGeom prst="triangle">
            <a:avLst/>
          </a:prstGeom>
          <a:solidFill>
            <a:srgbClr val="2FCC71"/>
          </a:solidFill>
          <a:ln w="254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48</xdr:col>
      <xdr:colOff>45311</xdr:colOff>
      <xdr:row>18</xdr:row>
      <xdr:rowOff>214025</xdr:rowOff>
    </xdr:from>
    <xdr:to>
      <xdr:col>58</xdr:col>
      <xdr:colOff>189317</xdr:colOff>
      <xdr:row>19</xdr:row>
      <xdr:rowOff>239972</xdr:rowOff>
    </xdr:to>
    <xdr:sp macro="" textlink="">
      <xdr:nvSpPr>
        <xdr:cNvPr id="574" name="角丸四角形 168">
          <a:extLst>
            <a:ext uri="{FF2B5EF4-FFF2-40B4-BE49-F238E27FC236}">
              <a16:creationId xmlns:a16="http://schemas.microsoft.com/office/drawing/2014/main" id="{00000000-0008-0000-0400-00003E020000}"/>
            </a:ext>
          </a:extLst>
        </xdr:cNvPr>
        <xdr:cNvSpPr/>
      </xdr:nvSpPr>
      <xdr:spPr>
        <a:xfrm>
          <a:off x="8573770" y="4500245"/>
          <a:ext cx="1882775" cy="262255"/>
        </a:xfrm>
        <a:prstGeom prst="roundRect">
          <a:avLst>
            <a:gd name="adj" fmla="val 10052"/>
          </a:avLst>
        </a:prstGeom>
        <a:solidFill>
          <a:sysClr val="window" lastClr="FFFFFF">
            <a:alpha val="0"/>
          </a:sysClr>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工数入力画面のフォーマットを設定する。</a:t>
          </a:r>
        </a:p>
      </xdr:txBody>
    </xdr:sp>
    <xdr:clientData/>
  </xdr:twoCellAnchor>
  <xdr:twoCellAnchor>
    <xdr:from>
      <xdr:col>47</xdr:col>
      <xdr:colOff>8371</xdr:colOff>
      <xdr:row>18</xdr:row>
      <xdr:rowOff>74785</xdr:rowOff>
    </xdr:from>
    <xdr:to>
      <xdr:col>50</xdr:col>
      <xdr:colOff>84913</xdr:colOff>
      <xdr:row>19</xdr:row>
      <xdr:rowOff>114720</xdr:rowOff>
    </xdr:to>
    <xdr:sp macro="" textlink="">
      <xdr:nvSpPr>
        <xdr:cNvPr id="575" name="テキスト ボックス 574">
          <a:extLst>
            <a:ext uri="{FF2B5EF4-FFF2-40B4-BE49-F238E27FC236}">
              <a16:creationId xmlns:a16="http://schemas.microsoft.com/office/drawing/2014/main" id="{00000000-0008-0000-0400-00003F020000}"/>
            </a:ext>
          </a:extLst>
        </xdr:cNvPr>
        <xdr:cNvSpPr txBox="1"/>
      </xdr:nvSpPr>
      <xdr:spPr>
        <a:xfrm>
          <a:off x="8361680" y="4360545"/>
          <a:ext cx="601980" cy="278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A2_19</a:t>
          </a:r>
          <a:endParaRPr kumimoji="1" lang="ja-JP" altLang="en-US" sz="1100" b="1">
            <a:solidFill>
              <a:srgbClr val="C00000"/>
            </a:solidFill>
          </a:endParaRPr>
        </a:p>
      </xdr:txBody>
    </xdr:sp>
    <xdr:clientData/>
  </xdr:twoCellAnchor>
  <xdr:twoCellAnchor>
    <xdr:from>
      <xdr:col>47</xdr:col>
      <xdr:colOff>24936</xdr:colOff>
      <xdr:row>19</xdr:row>
      <xdr:rowOff>194432</xdr:rowOff>
    </xdr:from>
    <xdr:to>
      <xdr:col>50</xdr:col>
      <xdr:colOff>101478</xdr:colOff>
      <xdr:row>20</xdr:row>
      <xdr:rowOff>234364</xdr:rowOff>
    </xdr:to>
    <xdr:sp macro="" textlink="">
      <xdr:nvSpPr>
        <xdr:cNvPr id="576" name="テキスト ボックス 575">
          <a:extLst>
            <a:ext uri="{FF2B5EF4-FFF2-40B4-BE49-F238E27FC236}">
              <a16:creationId xmlns:a16="http://schemas.microsoft.com/office/drawing/2014/main" id="{00000000-0008-0000-0400-000040020000}"/>
            </a:ext>
          </a:extLst>
        </xdr:cNvPr>
        <xdr:cNvSpPr txBox="1"/>
      </xdr:nvSpPr>
      <xdr:spPr>
        <a:xfrm>
          <a:off x="8378190" y="4718685"/>
          <a:ext cx="601980" cy="278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A2_20</a:t>
          </a:r>
          <a:endParaRPr kumimoji="1" lang="ja-JP" altLang="en-US" sz="1100" b="1">
            <a:solidFill>
              <a:srgbClr val="C00000"/>
            </a:solidFill>
          </a:endParaRPr>
        </a:p>
      </xdr:txBody>
    </xdr:sp>
    <xdr:clientData/>
  </xdr:twoCellAnchor>
  <xdr:twoCellAnchor>
    <xdr:from>
      <xdr:col>12</xdr:col>
      <xdr:colOff>114299</xdr:colOff>
      <xdr:row>428</xdr:row>
      <xdr:rowOff>28575</xdr:rowOff>
    </xdr:from>
    <xdr:to>
      <xdr:col>36</xdr:col>
      <xdr:colOff>123825</xdr:colOff>
      <xdr:row>431</xdr:row>
      <xdr:rowOff>95250</xdr:rowOff>
    </xdr:to>
    <xdr:sp macro="" textlink="">
      <xdr:nvSpPr>
        <xdr:cNvPr id="577" name="角丸四角形 48">
          <a:extLst>
            <a:ext uri="{FF2B5EF4-FFF2-40B4-BE49-F238E27FC236}">
              <a16:creationId xmlns:a16="http://schemas.microsoft.com/office/drawing/2014/main" id="{00000000-0008-0000-0400-000041020000}"/>
            </a:ext>
          </a:extLst>
        </xdr:cNvPr>
        <xdr:cNvSpPr/>
      </xdr:nvSpPr>
      <xdr:spPr>
        <a:xfrm>
          <a:off x="2216785" y="101669850"/>
          <a:ext cx="4332605" cy="781050"/>
        </a:xfrm>
        <a:prstGeom prst="roundRect">
          <a:avLst>
            <a:gd name="adj" fmla="val 1685"/>
          </a:avLst>
        </a:prstGeom>
        <a:solidFill>
          <a:schemeClr val="accent1">
            <a:lumMod val="40000"/>
            <a:lumOff val="60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ver37</a:t>
          </a:r>
        </a:p>
        <a:p>
          <a:pPr algn="l"/>
          <a:r>
            <a:rPr kumimoji="1" lang="ja-JP" altLang="en-US" sz="1100">
              <a:solidFill>
                <a:sysClr val="windowText" lastClr="000000"/>
              </a:solidFill>
            </a:rPr>
            <a:t>・テキストボックスは左寄せ。</a:t>
          </a:r>
          <a:endParaRPr kumimoji="1" lang="en-US" altLang="ja-JP" sz="1100">
            <a:solidFill>
              <a:sysClr val="windowText" lastClr="000000"/>
            </a:solidFill>
          </a:endParaRPr>
        </a:p>
        <a:p>
          <a:pPr algn="l"/>
          <a:r>
            <a:rPr kumimoji="1" lang="ja-JP" altLang="en-US" sz="1100">
              <a:solidFill>
                <a:sysClr val="windowText" lastClr="000000"/>
              </a:solidFill>
            </a:rPr>
            <a:t>・全角</a:t>
          </a:r>
          <a:r>
            <a:rPr kumimoji="1" lang="en-US" altLang="ja-JP" sz="1100">
              <a:solidFill>
                <a:sysClr val="windowText" lastClr="000000"/>
              </a:solidFill>
            </a:rPr>
            <a:t>2</a:t>
          </a:r>
          <a:r>
            <a:rPr kumimoji="1" lang="ja-JP" altLang="en-US" sz="1100">
              <a:solidFill>
                <a:sysClr val="windowText" lastClr="000000"/>
              </a:solidFill>
            </a:rPr>
            <a:t>文字まで入力できる。また幅も全角</a:t>
          </a:r>
          <a:r>
            <a:rPr kumimoji="1" lang="en-US" altLang="ja-JP" sz="1100">
              <a:solidFill>
                <a:sysClr val="windowText" lastClr="000000"/>
              </a:solidFill>
            </a:rPr>
            <a:t>2</a:t>
          </a:r>
          <a:r>
            <a:rPr kumimoji="1" lang="ja-JP" altLang="en-US" sz="1100">
              <a:solidFill>
                <a:sysClr val="windowText" lastClr="000000"/>
              </a:solidFill>
            </a:rPr>
            <a:t>文字準拠の大きさとする。</a:t>
          </a:r>
          <a:endParaRPr kumimoji="1" lang="en-US" altLang="ja-JP" sz="1100">
            <a:solidFill>
              <a:sysClr val="windowText" lastClr="000000"/>
            </a:solidFill>
          </a:endParaRPr>
        </a:p>
      </xdr:txBody>
    </xdr:sp>
    <xdr:clientData/>
  </xdr:twoCellAnchor>
  <xdr:twoCellAnchor>
    <xdr:from>
      <xdr:col>14</xdr:col>
      <xdr:colOff>104775</xdr:colOff>
      <xdr:row>426</xdr:row>
      <xdr:rowOff>228600</xdr:rowOff>
    </xdr:from>
    <xdr:to>
      <xdr:col>15</xdr:col>
      <xdr:colOff>0</xdr:colOff>
      <xdr:row>428</xdr:row>
      <xdr:rowOff>0</xdr:rowOff>
    </xdr:to>
    <xdr:cxnSp macro="">
      <xdr:nvCxnSpPr>
        <xdr:cNvPr id="578" name="直線矢印コネクタ 577">
          <a:extLst>
            <a:ext uri="{FF2B5EF4-FFF2-40B4-BE49-F238E27FC236}">
              <a16:creationId xmlns:a16="http://schemas.microsoft.com/office/drawing/2014/main" id="{00000000-0008-0000-0400-000042020000}"/>
            </a:ext>
          </a:extLst>
        </xdr:cNvPr>
        <xdr:cNvCxnSpPr/>
      </xdr:nvCxnSpPr>
      <xdr:spPr>
        <a:xfrm flipH="1" flipV="1">
          <a:off x="2558415" y="101393625"/>
          <a:ext cx="70485" cy="247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32</xdr:col>
      <xdr:colOff>9525</xdr:colOff>
      <xdr:row>26</xdr:row>
      <xdr:rowOff>19050</xdr:rowOff>
    </xdr:from>
    <xdr:to>
      <xdr:col>45</xdr:col>
      <xdr:colOff>133009</xdr:colOff>
      <xdr:row>27</xdr:row>
      <xdr:rowOff>104704</xdr:rowOff>
    </xdr:to>
    <xdr:pic>
      <xdr:nvPicPr>
        <xdr:cNvPr id="579" name="図 578">
          <a:extLst>
            <a:ext uri="{FF2B5EF4-FFF2-40B4-BE49-F238E27FC236}">
              <a16:creationId xmlns:a16="http://schemas.microsoft.com/office/drawing/2014/main" id="{00000000-0008-0000-0400-000043020000}"/>
            </a:ext>
          </a:extLst>
        </xdr:cNvPr>
        <xdr:cNvPicPr>
          <a:picLocks noChangeAspect="1"/>
        </xdr:cNvPicPr>
      </xdr:nvPicPr>
      <xdr:blipFill>
        <a:blip xmlns:r="http://schemas.openxmlformats.org/officeDocument/2006/relationships" r:embed="rId21"/>
        <a:srcRect t="43339" b="-1"/>
        <a:stretch>
          <a:fillRect/>
        </a:stretch>
      </xdr:blipFill>
      <xdr:spPr>
        <a:xfrm>
          <a:off x="5734050" y="6210300"/>
          <a:ext cx="2401570" cy="323215"/>
        </a:xfrm>
        <a:prstGeom prst="rect">
          <a:avLst/>
        </a:prstGeom>
      </xdr:spPr>
    </xdr:pic>
    <xdr:clientData/>
  </xdr:twoCellAnchor>
  <xdr:twoCellAnchor>
    <xdr:from>
      <xdr:col>31</xdr:col>
      <xdr:colOff>180975</xdr:colOff>
      <xdr:row>27</xdr:row>
      <xdr:rowOff>9525</xdr:rowOff>
    </xdr:from>
    <xdr:to>
      <xdr:col>46</xdr:col>
      <xdr:colOff>85725</xdr:colOff>
      <xdr:row>34</xdr:row>
      <xdr:rowOff>219075</xdr:rowOff>
    </xdr:to>
    <xdr:sp macro="" textlink="">
      <xdr:nvSpPr>
        <xdr:cNvPr id="580" name="正方形/長方形 579">
          <a:extLst>
            <a:ext uri="{FF2B5EF4-FFF2-40B4-BE49-F238E27FC236}">
              <a16:creationId xmlns:a16="http://schemas.microsoft.com/office/drawing/2014/main" id="{00000000-0008-0000-0400-000044020000}"/>
            </a:ext>
          </a:extLst>
        </xdr:cNvPr>
        <xdr:cNvSpPr/>
      </xdr:nvSpPr>
      <xdr:spPr>
        <a:xfrm>
          <a:off x="5724525" y="6438900"/>
          <a:ext cx="2539365" cy="18764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128342</xdr:colOff>
      <xdr:row>27</xdr:row>
      <xdr:rowOff>120465</xdr:rowOff>
    </xdr:from>
    <xdr:to>
      <xdr:col>45</xdr:col>
      <xdr:colOff>61667</xdr:colOff>
      <xdr:row>35</xdr:row>
      <xdr:rowOff>123825</xdr:rowOff>
    </xdr:to>
    <xdr:sp macro="" textlink="">
      <xdr:nvSpPr>
        <xdr:cNvPr id="581" name="角丸四角形 94">
          <a:extLst>
            <a:ext uri="{FF2B5EF4-FFF2-40B4-BE49-F238E27FC236}">
              <a16:creationId xmlns:a16="http://schemas.microsoft.com/office/drawing/2014/main" id="{00000000-0008-0000-0400-000045020000}"/>
            </a:ext>
          </a:extLst>
        </xdr:cNvPr>
        <xdr:cNvSpPr/>
      </xdr:nvSpPr>
      <xdr:spPr>
        <a:xfrm>
          <a:off x="5852795" y="6549390"/>
          <a:ext cx="2211705" cy="1908810"/>
        </a:xfrm>
        <a:prstGeom prst="roundRect">
          <a:avLst>
            <a:gd name="adj" fmla="val 2341"/>
          </a:avLst>
        </a:prstGeom>
        <a:solidFill>
          <a:sysClr val="window" lastClr="FFFFFF"/>
        </a:solidFill>
        <a:ln w="9525">
          <a:solidFill>
            <a:srgbClr val="80808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latin typeface="Meiryo UI" panose="020B0604030504040204" pitchFamily="50" charset="-128"/>
            <a:ea typeface="Meiryo UI" panose="020B0604030504040204" pitchFamily="50" charset="-128"/>
          </a:endParaRPr>
        </a:p>
      </xdr:txBody>
    </xdr:sp>
    <xdr:clientData/>
  </xdr:twoCellAnchor>
  <xdr:twoCellAnchor>
    <xdr:from>
      <xdr:col>33</xdr:col>
      <xdr:colOff>69510</xdr:colOff>
      <xdr:row>28</xdr:row>
      <xdr:rowOff>44265</xdr:rowOff>
    </xdr:from>
    <xdr:to>
      <xdr:col>44</xdr:col>
      <xdr:colOff>109291</xdr:colOff>
      <xdr:row>30</xdr:row>
      <xdr:rowOff>158564</xdr:rowOff>
    </xdr:to>
    <xdr:sp macro="" textlink="">
      <xdr:nvSpPr>
        <xdr:cNvPr id="582" name="角丸四角形 96">
          <a:extLst>
            <a:ext uri="{FF2B5EF4-FFF2-40B4-BE49-F238E27FC236}">
              <a16:creationId xmlns:a16="http://schemas.microsoft.com/office/drawing/2014/main" id="{00000000-0008-0000-0400-000046020000}"/>
            </a:ext>
          </a:extLst>
        </xdr:cNvPr>
        <xdr:cNvSpPr/>
      </xdr:nvSpPr>
      <xdr:spPr>
        <a:xfrm>
          <a:off x="5969000" y="6711315"/>
          <a:ext cx="1967865" cy="590550"/>
        </a:xfrm>
        <a:prstGeom prst="roundRect">
          <a:avLst>
            <a:gd name="adj" fmla="val 0"/>
          </a:avLst>
        </a:prstGeom>
        <a:solidFill>
          <a:schemeClr val="bg1">
            <a:lumMod val="95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tx1">
                  <a:lumMod val="75000"/>
                  <a:lumOff val="25000"/>
                </a:schemeClr>
              </a:solidFill>
              <a:latin typeface="Meiryo UI" panose="020B0604030504040204" pitchFamily="50" charset="-128"/>
              <a:ea typeface="Meiryo UI" panose="020B0604030504040204" pitchFamily="50" charset="-128"/>
            </a:rPr>
            <a:t>任意期間</a:t>
          </a:r>
        </a:p>
      </xdr:txBody>
    </xdr:sp>
    <xdr:clientData/>
  </xdr:twoCellAnchor>
  <xdr:twoCellAnchor>
    <xdr:from>
      <xdr:col>32</xdr:col>
      <xdr:colOff>191093</xdr:colOff>
      <xdr:row>26</xdr:row>
      <xdr:rowOff>114300</xdr:rowOff>
    </xdr:from>
    <xdr:to>
      <xdr:col>36</xdr:col>
      <xdr:colOff>76814</xdr:colOff>
      <xdr:row>27</xdr:row>
      <xdr:rowOff>154155</xdr:rowOff>
    </xdr:to>
    <xdr:sp macro="" textlink="">
      <xdr:nvSpPr>
        <xdr:cNvPr id="583" name="テキスト ボックス 582">
          <a:extLst>
            <a:ext uri="{FF2B5EF4-FFF2-40B4-BE49-F238E27FC236}">
              <a16:creationId xmlns:a16="http://schemas.microsoft.com/office/drawing/2014/main" id="{00000000-0008-0000-0400-000047020000}"/>
            </a:ext>
          </a:extLst>
        </xdr:cNvPr>
        <xdr:cNvSpPr txBox="1"/>
      </xdr:nvSpPr>
      <xdr:spPr>
        <a:xfrm>
          <a:off x="5899785" y="6305550"/>
          <a:ext cx="601980" cy="277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A5_1</a:t>
          </a:r>
          <a:endParaRPr kumimoji="1" lang="ja-JP" altLang="en-US" sz="1100" b="1">
            <a:solidFill>
              <a:srgbClr val="C00000"/>
            </a:solidFill>
          </a:endParaRPr>
        </a:p>
      </xdr:txBody>
    </xdr:sp>
    <xdr:clientData/>
  </xdr:twoCellAnchor>
  <xdr:twoCellAnchor>
    <xdr:from>
      <xdr:col>33</xdr:col>
      <xdr:colOff>152993</xdr:colOff>
      <xdr:row>27</xdr:row>
      <xdr:rowOff>114301</xdr:rowOff>
    </xdr:from>
    <xdr:to>
      <xdr:col>37</xdr:col>
      <xdr:colOff>42797</xdr:colOff>
      <xdr:row>28</xdr:row>
      <xdr:rowOff>154155</xdr:rowOff>
    </xdr:to>
    <xdr:sp macro="" textlink="">
      <xdr:nvSpPr>
        <xdr:cNvPr id="584" name="テキスト ボックス 583">
          <a:extLst>
            <a:ext uri="{FF2B5EF4-FFF2-40B4-BE49-F238E27FC236}">
              <a16:creationId xmlns:a16="http://schemas.microsoft.com/office/drawing/2014/main" id="{00000000-0008-0000-0400-000048020000}"/>
            </a:ext>
          </a:extLst>
        </xdr:cNvPr>
        <xdr:cNvSpPr txBox="1"/>
      </xdr:nvSpPr>
      <xdr:spPr>
        <a:xfrm>
          <a:off x="6052185" y="6543675"/>
          <a:ext cx="591185" cy="277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A5_2</a:t>
          </a:r>
          <a:endParaRPr kumimoji="1" lang="ja-JP" altLang="en-US" sz="1100" b="1">
            <a:solidFill>
              <a:srgbClr val="C00000"/>
            </a:solidFill>
          </a:endParaRPr>
        </a:p>
      </xdr:txBody>
    </xdr:sp>
    <xdr:clientData/>
  </xdr:twoCellAnchor>
  <xdr:twoCellAnchor>
    <xdr:from>
      <xdr:col>33</xdr:col>
      <xdr:colOff>181568</xdr:colOff>
      <xdr:row>28</xdr:row>
      <xdr:rowOff>197224</xdr:rowOff>
    </xdr:from>
    <xdr:to>
      <xdr:col>37</xdr:col>
      <xdr:colOff>68970</xdr:colOff>
      <xdr:row>29</xdr:row>
      <xdr:rowOff>230355</xdr:rowOff>
    </xdr:to>
    <xdr:sp macro="" textlink="">
      <xdr:nvSpPr>
        <xdr:cNvPr id="585" name="テキスト ボックス 584">
          <a:extLst>
            <a:ext uri="{FF2B5EF4-FFF2-40B4-BE49-F238E27FC236}">
              <a16:creationId xmlns:a16="http://schemas.microsoft.com/office/drawing/2014/main" id="{00000000-0008-0000-0400-000049020000}"/>
            </a:ext>
          </a:extLst>
        </xdr:cNvPr>
        <xdr:cNvSpPr txBox="1"/>
      </xdr:nvSpPr>
      <xdr:spPr>
        <a:xfrm>
          <a:off x="6075045" y="6864350"/>
          <a:ext cx="59436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A5_3</a:t>
          </a:r>
          <a:endParaRPr kumimoji="1" lang="ja-JP" altLang="en-US" sz="1100" b="1">
            <a:solidFill>
              <a:srgbClr val="C00000"/>
            </a:solidFill>
          </a:endParaRPr>
        </a:p>
      </xdr:txBody>
    </xdr:sp>
    <xdr:clientData/>
  </xdr:twoCellAnchor>
  <xdr:twoCellAnchor>
    <xdr:from>
      <xdr:col>33</xdr:col>
      <xdr:colOff>95843</xdr:colOff>
      <xdr:row>30</xdr:row>
      <xdr:rowOff>25774</xdr:rowOff>
    </xdr:from>
    <xdr:to>
      <xdr:col>36</xdr:col>
      <xdr:colOff>181589</xdr:colOff>
      <xdr:row>31</xdr:row>
      <xdr:rowOff>58905</xdr:rowOff>
    </xdr:to>
    <xdr:sp macro="" textlink="">
      <xdr:nvSpPr>
        <xdr:cNvPr id="586" name="テキスト ボックス 585">
          <a:extLst>
            <a:ext uri="{FF2B5EF4-FFF2-40B4-BE49-F238E27FC236}">
              <a16:creationId xmlns:a16="http://schemas.microsoft.com/office/drawing/2014/main" id="{00000000-0008-0000-0400-00004A020000}"/>
            </a:ext>
          </a:extLst>
        </xdr:cNvPr>
        <xdr:cNvSpPr txBox="1"/>
      </xdr:nvSpPr>
      <xdr:spPr>
        <a:xfrm>
          <a:off x="5995035" y="7169150"/>
          <a:ext cx="60579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A5_4</a:t>
          </a:r>
          <a:endParaRPr kumimoji="1" lang="ja-JP" altLang="en-US" sz="1100" b="1">
            <a:solidFill>
              <a:srgbClr val="C00000"/>
            </a:solidFill>
          </a:endParaRPr>
        </a:p>
      </xdr:txBody>
    </xdr:sp>
    <xdr:clientData/>
  </xdr:twoCellAnchor>
  <xdr:twoCellAnchor>
    <xdr:from>
      <xdr:col>32</xdr:col>
      <xdr:colOff>76793</xdr:colOff>
      <xdr:row>32</xdr:row>
      <xdr:rowOff>171451</xdr:rowOff>
    </xdr:from>
    <xdr:to>
      <xdr:col>35</xdr:col>
      <xdr:colOff>162540</xdr:colOff>
      <xdr:row>33</xdr:row>
      <xdr:rowOff>204581</xdr:rowOff>
    </xdr:to>
    <xdr:sp macro="" textlink="">
      <xdr:nvSpPr>
        <xdr:cNvPr id="587" name="テキスト ボックス 586">
          <a:extLst>
            <a:ext uri="{FF2B5EF4-FFF2-40B4-BE49-F238E27FC236}">
              <a16:creationId xmlns:a16="http://schemas.microsoft.com/office/drawing/2014/main" id="{00000000-0008-0000-0400-00004B020000}"/>
            </a:ext>
          </a:extLst>
        </xdr:cNvPr>
        <xdr:cNvSpPr txBox="1"/>
      </xdr:nvSpPr>
      <xdr:spPr>
        <a:xfrm>
          <a:off x="5800725" y="7791450"/>
          <a:ext cx="611505"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A5_5</a:t>
          </a:r>
          <a:endParaRPr kumimoji="1" lang="ja-JP" altLang="en-US" sz="1100" b="1">
            <a:solidFill>
              <a:srgbClr val="C00000"/>
            </a:solidFill>
          </a:endParaRPr>
        </a:p>
      </xdr:txBody>
    </xdr:sp>
    <xdr:clientData/>
  </xdr:twoCellAnchor>
  <xdr:twoCellAnchor>
    <xdr:from>
      <xdr:col>34</xdr:col>
      <xdr:colOff>70656</xdr:colOff>
      <xdr:row>33</xdr:row>
      <xdr:rowOff>28479</xdr:rowOff>
    </xdr:from>
    <xdr:to>
      <xdr:col>42</xdr:col>
      <xdr:colOff>159818</xdr:colOff>
      <xdr:row>34</xdr:row>
      <xdr:rowOff>136160</xdr:rowOff>
    </xdr:to>
    <xdr:grpSp>
      <xdr:nvGrpSpPr>
        <xdr:cNvPr id="588" name="グループ化 587">
          <a:extLst>
            <a:ext uri="{FF2B5EF4-FFF2-40B4-BE49-F238E27FC236}">
              <a16:creationId xmlns:a16="http://schemas.microsoft.com/office/drawing/2014/main" id="{00000000-0008-0000-0400-00004C020000}"/>
            </a:ext>
          </a:extLst>
        </xdr:cNvPr>
        <xdr:cNvGrpSpPr/>
      </xdr:nvGrpSpPr>
      <xdr:grpSpPr>
        <a:xfrm>
          <a:off x="7063127" y="7794155"/>
          <a:ext cx="1702809" cy="343005"/>
          <a:chOff x="1562100" y="14773269"/>
          <a:chExt cx="1648659" cy="298162"/>
        </a:xfrm>
      </xdr:grpSpPr>
      <xdr:sp macro="" textlink="">
        <xdr:nvSpPr>
          <xdr:cNvPr id="589" name="角丸四角形 37">
            <a:extLst>
              <a:ext uri="{FF2B5EF4-FFF2-40B4-BE49-F238E27FC236}">
                <a16:creationId xmlns:a16="http://schemas.microsoft.com/office/drawing/2014/main" id="{00000000-0008-0000-0400-00004D020000}"/>
              </a:ext>
            </a:extLst>
          </xdr:cNvPr>
          <xdr:cNvSpPr/>
        </xdr:nvSpPr>
        <xdr:spPr>
          <a:xfrm>
            <a:off x="1562100" y="14773269"/>
            <a:ext cx="1562100" cy="273600"/>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100">
                <a:solidFill>
                  <a:schemeClr val="tx1">
                    <a:lumMod val="75000"/>
                    <a:lumOff val="25000"/>
                  </a:schemeClr>
                </a:solidFill>
                <a:latin typeface="Meiryo UI" panose="020B0604030504040204" pitchFamily="50" charset="-128"/>
                <a:ea typeface="Meiryo UI" panose="020B0604030504040204" pitchFamily="50" charset="-128"/>
              </a:rPr>
              <a:t>表示フォーマットの設定</a:t>
            </a:r>
          </a:p>
        </xdr:txBody>
      </xdr:sp>
      <xdr:sp macro="" textlink="">
        <xdr:nvSpPr>
          <xdr:cNvPr id="590" name="二等辺三角形 589">
            <a:extLst>
              <a:ext uri="{FF2B5EF4-FFF2-40B4-BE49-F238E27FC236}">
                <a16:creationId xmlns:a16="http://schemas.microsoft.com/office/drawing/2014/main" id="{00000000-0008-0000-0400-00004E020000}"/>
              </a:ext>
            </a:extLst>
          </xdr:cNvPr>
          <xdr:cNvSpPr/>
        </xdr:nvSpPr>
        <xdr:spPr>
          <a:xfrm rot="5400000">
            <a:off x="3034798" y="14895469"/>
            <a:ext cx="274530" cy="77393"/>
          </a:xfrm>
          <a:prstGeom prst="triangle">
            <a:avLst/>
          </a:prstGeom>
          <a:solidFill>
            <a:srgbClr val="2FCC71"/>
          </a:solidFill>
          <a:ln w="254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113140</xdr:colOff>
      <xdr:row>30</xdr:row>
      <xdr:rowOff>226352</xdr:rowOff>
    </xdr:from>
    <xdr:to>
      <xdr:col>44</xdr:col>
      <xdr:colOff>57121</xdr:colOff>
      <xdr:row>33</xdr:row>
      <xdr:rowOff>19051</xdr:rowOff>
    </xdr:to>
    <xdr:sp macro="" textlink="">
      <xdr:nvSpPr>
        <xdr:cNvPr id="591" name="角丸四角形 168">
          <a:extLst>
            <a:ext uri="{FF2B5EF4-FFF2-40B4-BE49-F238E27FC236}">
              <a16:creationId xmlns:a16="http://schemas.microsoft.com/office/drawing/2014/main" id="{00000000-0008-0000-0400-00004F020000}"/>
            </a:ext>
          </a:extLst>
        </xdr:cNvPr>
        <xdr:cNvSpPr/>
      </xdr:nvSpPr>
      <xdr:spPr>
        <a:xfrm>
          <a:off x="6012815" y="7369810"/>
          <a:ext cx="1871345" cy="507365"/>
        </a:xfrm>
        <a:prstGeom prst="roundRect">
          <a:avLst>
            <a:gd name="adj" fmla="val 10052"/>
          </a:avLst>
        </a:prstGeom>
        <a:solidFill>
          <a:sysClr val="window" lastClr="FFFFFF">
            <a:alpha val="0"/>
          </a:sysClr>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任意期間修正画面の表示フォーマットを設定する。</a:t>
          </a:r>
        </a:p>
      </xdr:txBody>
    </xdr:sp>
    <xdr:clientData/>
  </xdr:twoCellAnchor>
  <xdr:twoCellAnchor>
    <xdr:from>
      <xdr:col>17</xdr:col>
      <xdr:colOff>85725</xdr:colOff>
      <xdr:row>35</xdr:row>
      <xdr:rowOff>28575</xdr:rowOff>
    </xdr:from>
    <xdr:to>
      <xdr:col>31</xdr:col>
      <xdr:colOff>57150</xdr:colOff>
      <xdr:row>37</xdr:row>
      <xdr:rowOff>133350</xdr:rowOff>
    </xdr:to>
    <xdr:sp macro="" textlink="">
      <xdr:nvSpPr>
        <xdr:cNvPr id="592" name="正方形/長方形 591">
          <a:extLst>
            <a:ext uri="{FF2B5EF4-FFF2-40B4-BE49-F238E27FC236}">
              <a16:creationId xmlns:a16="http://schemas.microsoft.com/office/drawing/2014/main" id="{00000000-0008-0000-0400-000050020000}"/>
            </a:ext>
          </a:extLst>
        </xdr:cNvPr>
        <xdr:cNvSpPr/>
      </xdr:nvSpPr>
      <xdr:spPr>
        <a:xfrm>
          <a:off x="3065145" y="8362950"/>
          <a:ext cx="2541270" cy="5810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85725</xdr:colOff>
      <xdr:row>35</xdr:row>
      <xdr:rowOff>0</xdr:rowOff>
    </xdr:from>
    <xdr:to>
      <xdr:col>30</xdr:col>
      <xdr:colOff>94909</xdr:colOff>
      <xdr:row>36</xdr:row>
      <xdr:rowOff>85654</xdr:rowOff>
    </xdr:to>
    <xdr:pic>
      <xdr:nvPicPr>
        <xdr:cNvPr id="593" name="図 592">
          <a:extLst>
            <a:ext uri="{FF2B5EF4-FFF2-40B4-BE49-F238E27FC236}">
              <a16:creationId xmlns:a16="http://schemas.microsoft.com/office/drawing/2014/main" id="{00000000-0008-0000-0400-000051020000}"/>
            </a:ext>
          </a:extLst>
        </xdr:cNvPr>
        <xdr:cNvPicPr>
          <a:picLocks noChangeAspect="1"/>
        </xdr:cNvPicPr>
      </xdr:nvPicPr>
      <xdr:blipFill>
        <a:blip xmlns:r="http://schemas.openxmlformats.org/officeDocument/2006/relationships" r:embed="rId21"/>
        <a:srcRect t="43339" b="-1"/>
        <a:stretch>
          <a:fillRect/>
        </a:stretch>
      </xdr:blipFill>
      <xdr:spPr>
        <a:xfrm>
          <a:off x="3065145" y="8334375"/>
          <a:ext cx="2386965" cy="323215"/>
        </a:xfrm>
        <a:prstGeom prst="rect">
          <a:avLst/>
        </a:prstGeom>
      </xdr:spPr>
    </xdr:pic>
    <xdr:clientData/>
  </xdr:twoCellAnchor>
  <xdr:twoCellAnchor>
    <xdr:from>
      <xdr:col>86</xdr:col>
      <xdr:colOff>66675</xdr:colOff>
      <xdr:row>82</xdr:row>
      <xdr:rowOff>9525</xdr:rowOff>
    </xdr:from>
    <xdr:to>
      <xdr:col>109</xdr:col>
      <xdr:colOff>180975</xdr:colOff>
      <xdr:row>82</xdr:row>
      <xdr:rowOff>76200</xdr:rowOff>
    </xdr:to>
    <xdr:sp macro="" textlink="">
      <xdr:nvSpPr>
        <xdr:cNvPr id="594" name="正方形/長方形 593">
          <a:extLst>
            <a:ext uri="{FF2B5EF4-FFF2-40B4-BE49-F238E27FC236}">
              <a16:creationId xmlns:a16="http://schemas.microsoft.com/office/drawing/2014/main" id="{00000000-0008-0000-0400-000052020000}"/>
            </a:ext>
          </a:extLst>
        </xdr:cNvPr>
        <xdr:cNvSpPr/>
      </xdr:nvSpPr>
      <xdr:spPr>
        <a:xfrm>
          <a:off x="15255240" y="19535775"/>
          <a:ext cx="4139565" cy="666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142</xdr:col>
      <xdr:colOff>44824</xdr:colOff>
      <xdr:row>80</xdr:row>
      <xdr:rowOff>168089</xdr:rowOff>
    </xdr:from>
    <xdr:to>
      <xdr:col>171</xdr:col>
      <xdr:colOff>95250</xdr:colOff>
      <xdr:row>83</xdr:row>
      <xdr:rowOff>168088</xdr:rowOff>
    </xdr:to>
    <xdr:sp macro="" textlink="">
      <xdr:nvSpPr>
        <xdr:cNvPr id="595" name="正方形/長方形 594">
          <a:extLst>
            <a:ext uri="{FF2B5EF4-FFF2-40B4-BE49-F238E27FC236}">
              <a16:creationId xmlns:a16="http://schemas.microsoft.com/office/drawing/2014/main" id="{00000000-0008-0000-0400-000053020000}"/>
            </a:ext>
          </a:extLst>
        </xdr:cNvPr>
        <xdr:cNvSpPr/>
      </xdr:nvSpPr>
      <xdr:spPr>
        <a:xfrm>
          <a:off x="25047575" y="19217640"/>
          <a:ext cx="513334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109</xdr:col>
      <xdr:colOff>180975</xdr:colOff>
      <xdr:row>82</xdr:row>
      <xdr:rowOff>42863</xdr:rowOff>
    </xdr:from>
    <xdr:to>
      <xdr:col>142</xdr:col>
      <xdr:colOff>44824</xdr:colOff>
      <xdr:row>82</xdr:row>
      <xdr:rowOff>49026</xdr:rowOff>
    </xdr:to>
    <xdr:cxnSp macro="">
      <xdr:nvCxnSpPr>
        <xdr:cNvPr id="596" name="直線矢印コネクタ 595">
          <a:extLst>
            <a:ext uri="{FF2B5EF4-FFF2-40B4-BE49-F238E27FC236}">
              <a16:creationId xmlns:a16="http://schemas.microsoft.com/office/drawing/2014/main" id="{00000000-0008-0000-0400-000054020000}"/>
            </a:ext>
          </a:extLst>
        </xdr:cNvPr>
        <xdr:cNvCxnSpPr>
          <a:stCxn id="594" idx="3"/>
          <a:endCxn id="595" idx="1"/>
        </xdr:cNvCxnSpPr>
      </xdr:nvCxnSpPr>
      <xdr:spPr>
        <a:xfrm>
          <a:off x="19394805" y="19568795"/>
          <a:ext cx="5652770" cy="6350"/>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142</xdr:col>
      <xdr:colOff>190500</xdr:colOff>
      <xdr:row>80</xdr:row>
      <xdr:rowOff>201706</xdr:rowOff>
    </xdr:from>
    <xdr:to>
      <xdr:col>146</xdr:col>
      <xdr:colOff>30240</xdr:colOff>
      <xdr:row>81</xdr:row>
      <xdr:rowOff>233984</xdr:rowOff>
    </xdr:to>
    <xdr:sp macro="" textlink="">
      <xdr:nvSpPr>
        <xdr:cNvPr id="597" name="テキスト ボックス 596">
          <a:extLst>
            <a:ext uri="{FF2B5EF4-FFF2-40B4-BE49-F238E27FC236}">
              <a16:creationId xmlns:a16="http://schemas.microsoft.com/office/drawing/2014/main" id="{00000000-0008-0000-0400-000055020000}"/>
            </a:ext>
          </a:extLst>
        </xdr:cNvPr>
        <xdr:cNvSpPr txBox="1"/>
      </xdr:nvSpPr>
      <xdr:spPr>
        <a:xfrm>
          <a:off x="25178385" y="19251295"/>
          <a:ext cx="555625"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C2_20</a:t>
          </a:r>
          <a:endParaRPr kumimoji="1" lang="ja-JP" altLang="en-US" sz="1100" b="1">
            <a:solidFill>
              <a:srgbClr val="C00000"/>
            </a:solidFill>
          </a:endParaRPr>
        </a:p>
      </xdr:txBody>
    </xdr:sp>
    <xdr:clientData/>
  </xdr:twoCellAnchor>
  <xdr:twoCellAnchor>
    <xdr:from>
      <xdr:col>164</xdr:col>
      <xdr:colOff>100853</xdr:colOff>
      <xdr:row>80</xdr:row>
      <xdr:rowOff>201707</xdr:rowOff>
    </xdr:from>
    <xdr:to>
      <xdr:col>167</xdr:col>
      <xdr:colOff>142298</xdr:colOff>
      <xdr:row>81</xdr:row>
      <xdr:rowOff>233985</xdr:rowOff>
    </xdr:to>
    <xdr:sp macro="" textlink="">
      <xdr:nvSpPr>
        <xdr:cNvPr id="598" name="テキスト ボックス 597">
          <a:extLst>
            <a:ext uri="{FF2B5EF4-FFF2-40B4-BE49-F238E27FC236}">
              <a16:creationId xmlns:a16="http://schemas.microsoft.com/office/drawing/2014/main" id="{00000000-0008-0000-0400-000056020000}"/>
            </a:ext>
          </a:extLst>
        </xdr:cNvPr>
        <xdr:cNvSpPr txBox="1"/>
      </xdr:nvSpPr>
      <xdr:spPr>
        <a:xfrm>
          <a:off x="28959175" y="19251295"/>
          <a:ext cx="567690"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C2_21</a:t>
          </a:r>
          <a:endParaRPr kumimoji="1" lang="ja-JP" altLang="en-US" sz="1100" b="1">
            <a:solidFill>
              <a:srgbClr val="C00000"/>
            </a:solidFill>
          </a:endParaRPr>
        </a:p>
      </xdr:txBody>
    </xdr:sp>
    <xdr:clientData/>
  </xdr:twoCellAnchor>
  <xdr:twoCellAnchor>
    <xdr:from>
      <xdr:col>85</xdr:col>
      <xdr:colOff>186437</xdr:colOff>
      <xdr:row>108</xdr:row>
      <xdr:rowOff>164179</xdr:rowOff>
    </xdr:from>
    <xdr:to>
      <xdr:col>89</xdr:col>
      <xdr:colOff>334</xdr:colOff>
      <xdr:row>109</xdr:row>
      <xdr:rowOff>157262</xdr:rowOff>
    </xdr:to>
    <xdr:sp macro="" textlink="">
      <xdr:nvSpPr>
        <xdr:cNvPr id="607" name="テキスト ボックス 606">
          <a:extLst>
            <a:ext uri="{FF2B5EF4-FFF2-40B4-BE49-F238E27FC236}">
              <a16:creationId xmlns:a16="http://schemas.microsoft.com/office/drawing/2014/main" id="{00000000-0008-0000-0400-00005F020000}"/>
            </a:ext>
          </a:extLst>
        </xdr:cNvPr>
        <xdr:cNvSpPr txBox="1"/>
      </xdr:nvSpPr>
      <xdr:spPr>
        <a:xfrm>
          <a:off x="15188565" y="25881330"/>
          <a:ext cx="525780"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C4_34</a:t>
          </a:r>
          <a:endParaRPr kumimoji="1" lang="ja-JP" altLang="en-US" sz="1100" b="1">
            <a:solidFill>
              <a:srgbClr val="C00000"/>
            </a:solidFill>
          </a:endParaRPr>
        </a:p>
      </xdr:txBody>
    </xdr:sp>
    <xdr:clientData/>
  </xdr:twoCellAnchor>
  <xdr:twoCellAnchor>
    <xdr:from>
      <xdr:col>86</xdr:col>
      <xdr:colOff>41413</xdr:colOff>
      <xdr:row>109</xdr:row>
      <xdr:rowOff>80064</xdr:rowOff>
    </xdr:from>
    <xdr:to>
      <xdr:col>100</xdr:col>
      <xdr:colOff>51288</xdr:colOff>
      <xdr:row>110</xdr:row>
      <xdr:rowOff>86849</xdr:rowOff>
    </xdr:to>
    <xdr:sp macro="" textlink="">
      <xdr:nvSpPr>
        <xdr:cNvPr id="608" name="角丸四角形 168">
          <a:extLst>
            <a:ext uri="{FF2B5EF4-FFF2-40B4-BE49-F238E27FC236}">
              <a16:creationId xmlns:a16="http://schemas.microsoft.com/office/drawing/2014/main" id="{00000000-0008-0000-0400-000060020000}"/>
            </a:ext>
          </a:extLst>
        </xdr:cNvPr>
        <xdr:cNvSpPr/>
      </xdr:nvSpPr>
      <xdr:spPr>
        <a:xfrm>
          <a:off x="15229840" y="26035635"/>
          <a:ext cx="2463165" cy="244475"/>
        </a:xfrm>
        <a:prstGeom prst="roundRect">
          <a:avLst>
            <a:gd name="adj" fmla="val 10052"/>
          </a:avLst>
        </a:prstGeom>
        <a:solidFill>
          <a:sysClr val="window" lastClr="FFFFFF">
            <a:alpha val="0"/>
          </a:sysClr>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上司承認を解除した場合に全上司承認解除する</a:t>
          </a:r>
        </a:p>
      </xdr:txBody>
    </xdr:sp>
    <xdr:clientData/>
  </xdr:twoCellAnchor>
  <xdr:twoCellAnchor>
    <xdr:from>
      <xdr:col>101</xdr:col>
      <xdr:colOff>182219</xdr:colOff>
      <xdr:row>109</xdr:row>
      <xdr:rowOff>113193</xdr:rowOff>
    </xdr:from>
    <xdr:to>
      <xdr:col>109</xdr:col>
      <xdr:colOff>3</xdr:colOff>
      <xdr:row>110</xdr:row>
      <xdr:rowOff>106181</xdr:rowOff>
    </xdr:to>
    <xdr:grpSp>
      <xdr:nvGrpSpPr>
        <xdr:cNvPr id="609" name="グループ化 608">
          <a:extLst>
            <a:ext uri="{FF2B5EF4-FFF2-40B4-BE49-F238E27FC236}">
              <a16:creationId xmlns:a16="http://schemas.microsoft.com/office/drawing/2014/main" id="{00000000-0008-0000-0400-000061020000}"/>
            </a:ext>
          </a:extLst>
        </xdr:cNvPr>
        <xdr:cNvGrpSpPr/>
      </xdr:nvGrpSpPr>
      <xdr:grpSpPr>
        <a:xfrm>
          <a:off x="20688984" y="25763458"/>
          <a:ext cx="1431431" cy="228311"/>
          <a:chOff x="5928835" y="967965"/>
          <a:chExt cx="1527374" cy="238018"/>
        </a:xfrm>
      </xdr:grpSpPr>
      <xdr:sp macro="" textlink="">
        <xdr:nvSpPr>
          <xdr:cNvPr id="610" name="角丸四角形 64">
            <a:extLst>
              <a:ext uri="{FF2B5EF4-FFF2-40B4-BE49-F238E27FC236}">
                <a16:creationId xmlns:a16="http://schemas.microsoft.com/office/drawing/2014/main" id="{00000000-0008-0000-0400-000062020000}"/>
              </a:ext>
            </a:extLst>
          </xdr:cNvPr>
          <xdr:cNvSpPr/>
        </xdr:nvSpPr>
        <xdr:spPr>
          <a:xfrm>
            <a:off x="6692519" y="967965"/>
            <a:ext cx="763690" cy="238016"/>
          </a:xfrm>
          <a:prstGeom prst="roundRect">
            <a:avLst>
              <a:gd name="adj" fmla="val 10052"/>
            </a:avLst>
          </a:prstGeom>
          <a:solidFill>
            <a:schemeClr val="bg1"/>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利用する</a:t>
            </a:r>
          </a:p>
        </xdr:txBody>
      </xdr:sp>
      <xdr:sp macro="" textlink="">
        <xdr:nvSpPr>
          <xdr:cNvPr id="611" name="角丸四角形 65">
            <a:extLst>
              <a:ext uri="{FF2B5EF4-FFF2-40B4-BE49-F238E27FC236}">
                <a16:creationId xmlns:a16="http://schemas.microsoft.com/office/drawing/2014/main" id="{00000000-0008-0000-0400-000063020000}"/>
              </a:ext>
            </a:extLst>
          </xdr:cNvPr>
          <xdr:cNvSpPr/>
        </xdr:nvSpPr>
        <xdr:spPr>
          <a:xfrm>
            <a:off x="5928835" y="967967"/>
            <a:ext cx="771986" cy="238016"/>
          </a:xfrm>
          <a:prstGeom prst="roundRect">
            <a:avLst>
              <a:gd name="adj" fmla="val 10052"/>
            </a:avLst>
          </a:prstGeom>
          <a:solidFill>
            <a:srgbClr val="00B050"/>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bg1"/>
                </a:solidFill>
                <a:latin typeface="Meiryo UI" panose="020B0604030504040204" pitchFamily="50" charset="-128"/>
                <a:ea typeface="Meiryo UI" panose="020B0604030504040204" pitchFamily="50" charset="-128"/>
              </a:rPr>
              <a:t>利用しない</a:t>
            </a:r>
          </a:p>
        </xdr:txBody>
      </xdr:sp>
    </xdr:grpSp>
    <xdr:clientData/>
  </xdr:twoCellAnchor>
  <xdr:twoCellAnchor>
    <xdr:from>
      <xdr:col>103</xdr:col>
      <xdr:colOff>190987</xdr:colOff>
      <xdr:row>108</xdr:row>
      <xdr:rowOff>161916</xdr:rowOff>
    </xdr:from>
    <xdr:to>
      <xdr:col>106</xdr:col>
      <xdr:colOff>137060</xdr:colOff>
      <xdr:row>109</xdr:row>
      <xdr:rowOff>154999</xdr:rowOff>
    </xdr:to>
    <xdr:sp macro="" textlink="">
      <xdr:nvSpPr>
        <xdr:cNvPr id="612" name="テキスト ボックス 611">
          <a:extLst>
            <a:ext uri="{FF2B5EF4-FFF2-40B4-BE49-F238E27FC236}">
              <a16:creationId xmlns:a16="http://schemas.microsoft.com/office/drawing/2014/main" id="{00000000-0008-0000-0400-000064020000}"/>
            </a:ext>
          </a:extLst>
        </xdr:cNvPr>
        <xdr:cNvSpPr txBox="1"/>
      </xdr:nvSpPr>
      <xdr:spPr>
        <a:xfrm>
          <a:off x="18343245" y="25878790"/>
          <a:ext cx="487045" cy="23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C4_35</a:t>
          </a:r>
          <a:endParaRPr kumimoji="1" lang="ja-JP" altLang="en-US" sz="1100" b="1">
            <a:solidFill>
              <a:srgbClr val="C00000"/>
            </a:solidFill>
          </a:endParaRPr>
        </a:p>
      </xdr:txBody>
    </xdr:sp>
    <xdr:clientData/>
  </xdr:twoCellAnchor>
  <xdr:twoCellAnchor>
    <xdr:from>
      <xdr:col>101</xdr:col>
      <xdr:colOff>182218</xdr:colOff>
      <xdr:row>108</xdr:row>
      <xdr:rowOff>215025</xdr:rowOff>
    </xdr:from>
    <xdr:to>
      <xdr:col>104</xdr:col>
      <xdr:colOff>141933</xdr:colOff>
      <xdr:row>109</xdr:row>
      <xdr:rowOff>208109</xdr:rowOff>
    </xdr:to>
    <xdr:sp macro="" textlink="">
      <xdr:nvSpPr>
        <xdr:cNvPr id="613" name="テキスト ボックス 612">
          <a:extLst>
            <a:ext uri="{FF2B5EF4-FFF2-40B4-BE49-F238E27FC236}">
              <a16:creationId xmlns:a16="http://schemas.microsoft.com/office/drawing/2014/main" id="{00000000-0008-0000-0400-000065020000}"/>
            </a:ext>
          </a:extLst>
        </xdr:cNvPr>
        <xdr:cNvSpPr txBox="1"/>
      </xdr:nvSpPr>
      <xdr:spPr>
        <a:xfrm>
          <a:off x="17992725" y="25932130"/>
          <a:ext cx="492125"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C4_36</a:t>
          </a:r>
          <a:endParaRPr kumimoji="1" lang="ja-JP" altLang="en-US" sz="1100" b="1">
            <a:solidFill>
              <a:srgbClr val="C00000"/>
            </a:solidFill>
          </a:endParaRPr>
        </a:p>
      </xdr:txBody>
    </xdr:sp>
    <xdr:clientData/>
  </xdr:twoCellAnchor>
  <xdr:twoCellAnchor>
    <xdr:from>
      <xdr:col>105</xdr:col>
      <xdr:colOff>182705</xdr:colOff>
      <xdr:row>108</xdr:row>
      <xdr:rowOff>234024</xdr:rowOff>
    </xdr:from>
    <xdr:to>
      <xdr:col>108</xdr:col>
      <xdr:colOff>195040</xdr:colOff>
      <xdr:row>109</xdr:row>
      <xdr:rowOff>227108</xdr:rowOff>
    </xdr:to>
    <xdr:sp macro="" textlink="">
      <xdr:nvSpPr>
        <xdr:cNvPr id="614" name="テキスト ボックス 613">
          <a:extLst>
            <a:ext uri="{FF2B5EF4-FFF2-40B4-BE49-F238E27FC236}">
              <a16:creationId xmlns:a16="http://schemas.microsoft.com/office/drawing/2014/main" id="{00000000-0008-0000-0400-000066020000}"/>
            </a:ext>
          </a:extLst>
        </xdr:cNvPr>
        <xdr:cNvSpPr txBox="1"/>
      </xdr:nvSpPr>
      <xdr:spPr>
        <a:xfrm>
          <a:off x="18693765" y="25951180"/>
          <a:ext cx="525780"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C4_37</a:t>
          </a:r>
          <a:endParaRPr kumimoji="1" lang="ja-JP" altLang="en-US" sz="1100" b="1">
            <a:solidFill>
              <a:srgbClr val="C00000"/>
            </a:solidFill>
          </a:endParaRPr>
        </a:p>
      </xdr:txBody>
    </xdr:sp>
    <xdr:clientData/>
  </xdr:twoCellAnchor>
  <xdr:twoCellAnchor>
    <xdr:from>
      <xdr:col>86</xdr:col>
      <xdr:colOff>44727</xdr:colOff>
      <xdr:row>110</xdr:row>
      <xdr:rowOff>224182</xdr:rowOff>
    </xdr:from>
    <xdr:to>
      <xdr:col>96</xdr:col>
      <xdr:colOff>127552</xdr:colOff>
      <xdr:row>111</xdr:row>
      <xdr:rowOff>230968</xdr:rowOff>
    </xdr:to>
    <xdr:sp macro="" textlink="">
      <xdr:nvSpPr>
        <xdr:cNvPr id="615" name="角丸四角形 168">
          <a:extLst>
            <a:ext uri="{FF2B5EF4-FFF2-40B4-BE49-F238E27FC236}">
              <a16:creationId xmlns:a16="http://schemas.microsoft.com/office/drawing/2014/main" id="{00000000-0008-0000-0400-000067020000}"/>
            </a:ext>
          </a:extLst>
        </xdr:cNvPr>
        <xdr:cNvSpPr/>
      </xdr:nvSpPr>
      <xdr:spPr>
        <a:xfrm>
          <a:off x="15233015" y="26417905"/>
          <a:ext cx="1835150" cy="244475"/>
        </a:xfrm>
        <a:prstGeom prst="roundRect">
          <a:avLst>
            <a:gd name="adj" fmla="val 10052"/>
          </a:avLst>
        </a:prstGeom>
        <a:solidFill>
          <a:sysClr val="window" lastClr="FFFFFF">
            <a:alpha val="0"/>
          </a:sysClr>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就業確定機能を利用する</a:t>
          </a:r>
        </a:p>
      </xdr:txBody>
    </xdr:sp>
    <xdr:clientData/>
  </xdr:twoCellAnchor>
  <xdr:twoCellAnchor>
    <xdr:from>
      <xdr:col>102</xdr:col>
      <xdr:colOff>2652</xdr:colOff>
      <xdr:row>111</xdr:row>
      <xdr:rowOff>19188</xdr:rowOff>
    </xdr:from>
    <xdr:to>
      <xdr:col>109</xdr:col>
      <xdr:colOff>3317</xdr:colOff>
      <xdr:row>112</xdr:row>
      <xdr:rowOff>12175</xdr:rowOff>
    </xdr:to>
    <xdr:grpSp>
      <xdr:nvGrpSpPr>
        <xdr:cNvPr id="616" name="グループ化 615">
          <a:extLst>
            <a:ext uri="{FF2B5EF4-FFF2-40B4-BE49-F238E27FC236}">
              <a16:creationId xmlns:a16="http://schemas.microsoft.com/office/drawing/2014/main" id="{00000000-0008-0000-0400-000068020000}"/>
            </a:ext>
          </a:extLst>
        </xdr:cNvPr>
        <xdr:cNvGrpSpPr/>
      </xdr:nvGrpSpPr>
      <xdr:grpSpPr>
        <a:xfrm>
          <a:off x="20711123" y="26140100"/>
          <a:ext cx="1412606" cy="228310"/>
          <a:chOff x="5928835" y="967967"/>
          <a:chExt cx="1527375" cy="238016"/>
        </a:xfrm>
      </xdr:grpSpPr>
      <xdr:sp macro="" textlink="">
        <xdr:nvSpPr>
          <xdr:cNvPr id="617" name="角丸四角形 64">
            <a:extLst>
              <a:ext uri="{FF2B5EF4-FFF2-40B4-BE49-F238E27FC236}">
                <a16:creationId xmlns:a16="http://schemas.microsoft.com/office/drawing/2014/main" id="{00000000-0008-0000-0400-000069020000}"/>
              </a:ext>
            </a:extLst>
          </xdr:cNvPr>
          <xdr:cNvSpPr/>
        </xdr:nvSpPr>
        <xdr:spPr>
          <a:xfrm>
            <a:off x="6692520" y="967967"/>
            <a:ext cx="763690" cy="238016"/>
          </a:xfrm>
          <a:prstGeom prst="roundRect">
            <a:avLst>
              <a:gd name="adj" fmla="val 10052"/>
            </a:avLst>
          </a:prstGeom>
          <a:solidFill>
            <a:schemeClr val="bg1"/>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利用する</a:t>
            </a:r>
          </a:p>
        </xdr:txBody>
      </xdr:sp>
      <xdr:sp macro="" textlink="">
        <xdr:nvSpPr>
          <xdr:cNvPr id="618" name="角丸四角形 65">
            <a:extLst>
              <a:ext uri="{FF2B5EF4-FFF2-40B4-BE49-F238E27FC236}">
                <a16:creationId xmlns:a16="http://schemas.microsoft.com/office/drawing/2014/main" id="{00000000-0008-0000-0400-00006A020000}"/>
              </a:ext>
            </a:extLst>
          </xdr:cNvPr>
          <xdr:cNvSpPr/>
        </xdr:nvSpPr>
        <xdr:spPr>
          <a:xfrm>
            <a:off x="5928835" y="967967"/>
            <a:ext cx="771986" cy="238016"/>
          </a:xfrm>
          <a:prstGeom prst="roundRect">
            <a:avLst>
              <a:gd name="adj" fmla="val 10052"/>
            </a:avLst>
          </a:prstGeom>
          <a:solidFill>
            <a:srgbClr val="00B050"/>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bg1"/>
                </a:solidFill>
                <a:latin typeface="Meiryo UI" panose="020B0604030504040204" pitchFamily="50" charset="-128"/>
                <a:ea typeface="Meiryo UI" panose="020B0604030504040204" pitchFamily="50" charset="-128"/>
              </a:rPr>
              <a:t>利用しない</a:t>
            </a:r>
          </a:p>
        </xdr:txBody>
      </xdr:sp>
    </xdr:grpSp>
    <xdr:clientData/>
  </xdr:twoCellAnchor>
  <xdr:twoCellAnchor>
    <xdr:from>
      <xdr:col>86</xdr:col>
      <xdr:colOff>26644</xdr:colOff>
      <xdr:row>110</xdr:row>
      <xdr:rowOff>92629</xdr:rowOff>
    </xdr:from>
    <xdr:to>
      <xdr:col>89</xdr:col>
      <xdr:colOff>64007</xdr:colOff>
      <xdr:row>111</xdr:row>
      <xdr:rowOff>124909</xdr:rowOff>
    </xdr:to>
    <xdr:sp macro="" textlink="">
      <xdr:nvSpPr>
        <xdr:cNvPr id="619" name="テキスト ボックス 618">
          <a:extLst>
            <a:ext uri="{FF2B5EF4-FFF2-40B4-BE49-F238E27FC236}">
              <a16:creationId xmlns:a16="http://schemas.microsoft.com/office/drawing/2014/main" id="{00000000-0008-0000-0400-00006B020000}"/>
            </a:ext>
          </a:extLst>
        </xdr:cNvPr>
        <xdr:cNvSpPr txBox="1"/>
      </xdr:nvSpPr>
      <xdr:spPr>
        <a:xfrm>
          <a:off x="15214600" y="26285825"/>
          <a:ext cx="563245"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C4_22</a:t>
          </a:r>
          <a:endParaRPr kumimoji="1" lang="ja-JP" altLang="en-US" sz="1100" b="1">
            <a:solidFill>
              <a:srgbClr val="C00000"/>
            </a:solidFill>
          </a:endParaRPr>
        </a:p>
      </xdr:txBody>
    </xdr:sp>
    <xdr:clientData/>
  </xdr:twoCellAnchor>
  <xdr:twoCellAnchor>
    <xdr:from>
      <xdr:col>103</xdr:col>
      <xdr:colOff>173629</xdr:colOff>
      <xdr:row>110</xdr:row>
      <xdr:rowOff>93429</xdr:rowOff>
    </xdr:from>
    <xdr:to>
      <xdr:col>106</xdr:col>
      <xdr:colOff>140047</xdr:colOff>
      <xdr:row>111</xdr:row>
      <xdr:rowOff>113630</xdr:rowOff>
    </xdr:to>
    <xdr:sp macro="" textlink="">
      <xdr:nvSpPr>
        <xdr:cNvPr id="620" name="テキスト ボックス 619">
          <a:extLst>
            <a:ext uri="{FF2B5EF4-FFF2-40B4-BE49-F238E27FC236}">
              <a16:creationId xmlns:a16="http://schemas.microsoft.com/office/drawing/2014/main" id="{00000000-0008-0000-0400-00006C020000}"/>
            </a:ext>
          </a:extLst>
        </xdr:cNvPr>
        <xdr:cNvSpPr txBox="1"/>
      </xdr:nvSpPr>
      <xdr:spPr>
        <a:xfrm>
          <a:off x="18341340" y="26287095"/>
          <a:ext cx="492125" cy="257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C4_23</a:t>
          </a:r>
          <a:endParaRPr kumimoji="1" lang="ja-JP" altLang="en-US" sz="1100" b="1">
            <a:solidFill>
              <a:srgbClr val="C00000"/>
            </a:solidFill>
          </a:endParaRPr>
        </a:p>
      </xdr:txBody>
    </xdr:sp>
    <xdr:clientData/>
  </xdr:twoCellAnchor>
  <xdr:twoCellAnchor>
    <xdr:from>
      <xdr:col>102</xdr:col>
      <xdr:colOff>36897</xdr:colOff>
      <xdr:row>110</xdr:row>
      <xdr:rowOff>156652</xdr:rowOff>
    </xdr:from>
    <xdr:to>
      <xdr:col>104</xdr:col>
      <xdr:colOff>212641</xdr:colOff>
      <xdr:row>111</xdr:row>
      <xdr:rowOff>186459</xdr:rowOff>
    </xdr:to>
    <xdr:sp macro="" textlink="">
      <xdr:nvSpPr>
        <xdr:cNvPr id="621" name="テキスト ボックス 620">
          <a:extLst>
            <a:ext uri="{FF2B5EF4-FFF2-40B4-BE49-F238E27FC236}">
              <a16:creationId xmlns:a16="http://schemas.microsoft.com/office/drawing/2014/main" id="{00000000-0008-0000-0400-00006D020000}"/>
            </a:ext>
          </a:extLst>
        </xdr:cNvPr>
        <xdr:cNvSpPr txBox="1"/>
      </xdr:nvSpPr>
      <xdr:spPr>
        <a:xfrm>
          <a:off x="18029555" y="26349960"/>
          <a:ext cx="48895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C4_24</a:t>
          </a:r>
          <a:endParaRPr kumimoji="1" lang="ja-JP" altLang="en-US" sz="1100" b="1">
            <a:solidFill>
              <a:srgbClr val="C00000"/>
            </a:solidFill>
          </a:endParaRPr>
        </a:p>
      </xdr:txBody>
    </xdr:sp>
    <xdr:clientData/>
  </xdr:twoCellAnchor>
  <xdr:twoCellAnchor>
    <xdr:from>
      <xdr:col>106</xdr:col>
      <xdr:colOff>669</xdr:colOff>
      <xdr:row>110</xdr:row>
      <xdr:rowOff>121597</xdr:rowOff>
    </xdr:from>
    <xdr:to>
      <xdr:col>109</xdr:col>
      <xdr:colOff>34322</xdr:colOff>
      <xdr:row>111</xdr:row>
      <xdr:rowOff>158688</xdr:rowOff>
    </xdr:to>
    <xdr:sp macro="" textlink="">
      <xdr:nvSpPr>
        <xdr:cNvPr id="622" name="テキスト ボックス 621">
          <a:extLst>
            <a:ext uri="{FF2B5EF4-FFF2-40B4-BE49-F238E27FC236}">
              <a16:creationId xmlns:a16="http://schemas.microsoft.com/office/drawing/2014/main" id="{00000000-0008-0000-0400-00006E020000}"/>
            </a:ext>
          </a:extLst>
        </xdr:cNvPr>
        <xdr:cNvSpPr txBox="1"/>
      </xdr:nvSpPr>
      <xdr:spPr>
        <a:xfrm>
          <a:off x="18694400" y="26315035"/>
          <a:ext cx="559435" cy="27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C4_25</a:t>
          </a:r>
          <a:endParaRPr kumimoji="1" lang="ja-JP" altLang="en-US" sz="1100" b="1">
            <a:solidFill>
              <a:srgbClr val="C00000"/>
            </a:solidFill>
          </a:endParaRPr>
        </a:p>
      </xdr:txBody>
    </xdr:sp>
    <xdr:clientData/>
  </xdr:twoCellAnchor>
  <xdr:twoCellAnchor>
    <xdr:from>
      <xdr:col>141</xdr:col>
      <xdr:colOff>12105</xdr:colOff>
      <xdr:row>108</xdr:row>
      <xdr:rowOff>185084</xdr:rowOff>
    </xdr:from>
    <xdr:to>
      <xdr:col>159</xdr:col>
      <xdr:colOff>153865</xdr:colOff>
      <xdr:row>111</xdr:row>
      <xdr:rowOff>124558</xdr:rowOff>
    </xdr:to>
    <xdr:sp macro="" textlink="">
      <xdr:nvSpPr>
        <xdr:cNvPr id="623" name="角丸四角形 168">
          <a:extLst>
            <a:ext uri="{FF2B5EF4-FFF2-40B4-BE49-F238E27FC236}">
              <a16:creationId xmlns:a16="http://schemas.microsoft.com/office/drawing/2014/main" id="{00000000-0008-0000-0400-00006F020000}"/>
            </a:ext>
          </a:extLst>
        </xdr:cNvPr>
        <xdr:cNvSpPr/>
      </xdr:nvSpPr>
      <xdr:spPr>
        <a:xfrm>
          <a:off x="24839930" y="25902285"/>
          <a:ext cx="3296285" cy="654050"/>
        </a:xfrm>
        <a:prstGeom prst="roundRect">
          <a:avLst>
            <a:gd name="adj" fmla="val 10052"/>
          </a:avLst>
        </a:prstGeom>
        <a:solidFill>
          <a:sysClr val="window" lastClr="FFFFFF">
            <a:alpha val="0"/>
          </a:sysClr>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chemeClr val="tx1">
                  <a:lumMod val="75000"/>
                  <a:lumOff val="25000"/>
                </a:schemeClr>
              </a:solidFill>
              <a:latin typeface="Meiryo UI" panose="020B0604030504040204" pitchFamily="50" charset="-128"/>
              <a:ea typeface="Meiryo UI" panose="020B0604030504040204" pitchFamily="50" charset="-128"/>
            </a:rPr>
            <a:t>※</a:t>
          </a: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利用する場合、承認レベルの高い承認者が実績を未承認状態にすると、</a:t>
          </a:r>
          <a:endParaRPr kumimoji="1" lang="en-US" altLang="ja-JP" sz="900">
            <a:solidFill>
              <a:schemeClr val="tx1">
                <a:lumMod val="75000"/>
                <a:lumOff val="25000"/>
              </a:schemeClr>
            </a:solidFill>
            <a:latin typeface="Meiryo UI" panose="020B0604030504040204" pitchFamily="50" charset="-128"/>
            <a:ea typeface="Meiryo UI" panose="020B0604030504040204" pitchFamily="50" charset="-128"/>
          </a:endParaRPr>
        </a:p>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　 そのレベル以下の承認もすべて未承認状態となります。</a:t>
          </a:r>
        </a:p>
      </xdr:txBody>
    </xdr:sp>
    <xdr:clientData/>
  </xdr:twoCellAnchor>
  <xdr:twoCellAnchor>
    <xdr:from>
      <xdr:col>6</xdr:col>
      <xdr:colOff>166043</xdr:colOff>
      <xdr:row>383</xdr:row>
      <xdr:rowOff>141135</xdr:rowOff>
    </xdr:from>
    <xdr:to>
      <xdr:col>10</xdr:col>
      <xdr:colOff>47043</xdr:colOff>
      <xdr:row>384</xdr:row>
      <xdr:rowOff>174267</xdr:rowOff>
    </xdr:to>
    <xdr:sp macro="" textlink="">
      <xdr:nvSpPr>
        <xdr:cNvPr id="624" name="テキスト ボックス 623">
          <a:extLst>
            <a:ext uri="{FF2B5EF4-FFF2-40B4-BE49-F238E27FC236}">
              <a16:creationId xmlns:a16="http://schemas.microsoft.com/office/drawing/2014/main" id="{00000000-0008-0000-0400-000070020000}"/>
            </a:ext>
          </a:extLst>
        </xdr:cNvPr>
        <xdr:cNvSpPr txBox="1"/>
      </xdr:nvSpPr>
      <xdr:spPr>
        <a:xfrm>
          <a:off x="1376278" y="90034723"/>
          <a:ext cx="687824" cy="268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I6_1</a:t>
          </a:r>
          <a:endParaRPr kumimoji="1" lang="ja-JP" altLang="en-US" sz="1100" b="1">
            <a:solidFill>
              <a:srgbClr val="C00000"/>
            </a:solidFill>
          </a:endParaRPr>
        </a:p>
      </xdr:txBody>
    </xdr:sp>
    <xdr:clientData/>
  </xdr:twoCellAnchor>
  <xdr:twoCellAnchor>
    <xdr:from>
      <xdr:col>11</xdr:col>
      <xdr:colOff>143711</xdr:colOff>
      <xdr:row>383</xdr:row>
      <xdr:rowOff>189319</xdr:rowOff>
    </xdr:from>
    <xdr:to>
      <xdr:col>15</xdr:col>
      <xdr:colOff>24712</xdr:colOff>
      <xdr:row>384</xdr:row>
      <xdr:rowOff>222451</xdr:rowOff>
    </xdr:to>
    <xdr:sp macro="" textlink="">
      <xdr:nvSpPr>
        <xdr:cNvPr id="625" name="テキスト ボックス 624">
          <a:extLst>
            <a:ext uri="{FF2B5EF4-FFF2-40B4-BE49-F238E27FC236}">
              <a16:creationId xmlns:a16="http://schemas.microsoft.com/office/drawing/2014/main" id="{00000000-0008-0000-0400-000071020000}"/>
            </a:ext>
          </a:extLst>
        </xdr:cNvPr>
        <xdr:cNvSpPr txBox="1"/>
      </xdr:nvSpPr>
      <xdr:spPr>
        <a:xfrm>
          <a:off x="2362476" y="90082907"/>
          <a:ext cx="687824" cy="268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I6_2</a:t>
          </a:r>
        </a:p>
      </xdr:txBody>
    </xdr:sp>
    <xdr:clientData/>
  </xdr:twoCellAnchor>
  <xdr:twoCellAnchor>
    <xdr:from>
      <xdr:col>14</xdr:col>
      <xdr:colOff>87682</xdr:colOff>
      <xdr:row>383</xdr:row>
      <xdr:rowOff>76940</xdr:rowOff>
    </xdr:from>
    <xdr:to>
      <xdr:col>17</xdr:col>
      <xdr:colOff>170388</xdr:colOff>
      <xdr:row>384</xdr:row>
      <xdr:rowOff>110072</xdr:rowOff>
    </xdr:to>
    <xdr:sp macro="" textlink="">
      <xdr:nvSpPr>
        <xdr:cNvPr id="626" name="テキスト ボックス 625">
          <a:extLst>
            <a:ext uri="{FF2B5EF4-FFF2-40B4-BE49-F238E27FC236}">
              <a16:creationId xmlns:a16="http://schemas.microsoft.com/office/drawing/2014/main" id="{00000000-0008-0000-0400-000072020000}"/>
            </a:ext>
          </a:extLst>
        </xdr:cNvPr>
        <xdr:cNvSpPr txBox="1"/>
      </xdr:nvSpPr>
      <xdr:spPr>
        <a:xfrm>
          <a:off x="2911564" y="89970528"/>
          <a:ext cx="687824" cy="268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I6_3</a:t>
          </a:r>
        </a:p>
      </xdr:txBody>
    </xdr:sp>
    <xdr:clientData/>
  </xdr:twoCellAnchor>
  <xdr:twoCellAnchor>
    <xdr:from>
      <xdr:col>16</xdr:col>
      <xdr:colOff>153077</xdr:colOff>
      <xdr:row>383</xdr:row>
      <xdr:rowOff>54209</xdr:rowOff>
    </xdr:from>
    <xdr:to>
      <xdr:col>20</xdr:col>
      <xdr:colOff>46242</xdr:colOff>
      <xdr:row>384</xdr:row>
      <xdr:rowOff>87341</xdr:rowOff>
    </xdr:to>
    <xdr:sp macro="" textlink="">
      <xdr:nvSpPr>
        <xdr:cNvPr id="627" name="テキスト ボックス 626">
          <a:extLst>
            <a:ext uri="{FF2B5EF4-FFF2-40B4-BE49-F238E27FC236}">
              <a16:creationId xmlns:a16="http://schemas.microsoft.com/office/drawing/2014/main" id="{00000000-0008-0000-0400-000073020000}"/>
            </a:ext>
          </a:extLst>
        </xdr:cNvPr>
        <xdr:cNvSpPr txBox="1"/>
      </xdr:nvSpPr>
      <xdr:spPr>
        <a:xfrm>
          <a:off x="3380371" y="89947797"/>
          <a:ext cx="699989" cy="268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I6_4</a:t>
          </a:r>
        </a:p>
      </xdr:txBody>
    </xdr:sp>
    <xdr:clientData/>
  </xdr:twoCellAnchor>
  <xdr:twoCellAnchor editAs="oneCell">
    <xdr:from>
      <xdr:col>91</xdr:col>
      <xdr:colOff>13607</xdr:colOff>
      <xdr:row>5</xdr:row>
      <xdr:rowOff>185057</xdr:rowOff>
    </xdr:from>
    <xdr:to>
      <xdr:col>157</xdr:col>
      <xdr:colOff>99332</xdr:colOff>
      <xdr:row>34</xdr:row>
      <xdr:rowOff>156483</xdr:rowOff>
    </xdr:to>
    <xdr:pic>
      <xdr:nvPicPr>
        <xdr:cNvPr id="628" name="図 627">
          <a:extLst>
            <a:ext uri="{FF2B5EF4-FFF2-40B4-BE49-F238E27FC236}">
              <a16:creationId xmlns:a16="http://schemas.microsoft.com/office/drawing/2014/main" id="{00000000-0008-0000-0400-00007402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a:xfrm>
          <a:off x="16078200" y="1375410"/>
          <a:ext cx="11652885" cy="687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6920</xdr:colOff>
      <xdr:row>382</xdr:row>
      <xdr:rowOff>23472</xdr:rowOff>
    </xdr:from>
    <xdr:to>
      <xdr:col>12</xdr:col>
      <xdr:colOff>91307</xdr:colOff>
      <xdr:row>383</xdr:row>
      <xdr:rowOff>53803</xdr:rowOff>
    </xdr:to>
    <xdr:sp macro="" textlink="">
      <xdr:nvSpPr>
        <xdr:cNvPr id="2" name="テキスト ボックス 1">
          <a:extLst>
            <a:ext uri="{FF2B5EF4-FFF2-40B4-BE49-F238E27FC236}">
              <a16:creationId xmlns:a16="http://schemas.microsoft.com/office/drawing/2014/main" id="{00000000-0008-0000-0400-000002000000}"/>
            </a:ext>
          </a:extLst>
        </xdr:cNvPr>
        <xdr:cNvSpPr txBox="1"/>
      </xdr:nvSpPr>
      <xdr:spPr>
        <a:xfrm>
          <a:off x="1822273" y="89681737"/>
          <a:ext cx="689505" cy="265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I7_1</a:t>
          </a:r>
          <a:endParaRPr kumimoji="1" lang="ja-JP" altLang="en-US" sz="1100" b="1">
            <a:solidFill>
              <a:srgbClr val="C00000"/>
            </a:solidFill>
          </a:endParaRPr>
        </a:p>
      </xdr:txBody>
    </xdr:sp>
    <xdr:clientData/>
  </xdr:twoCellAnchor>
  <xdr:twoCellAnchor>
    <xdr:from>
      <xdr:col>11</xdr:col>
      <xdr:colOff>154356</xdr:colOff>
      <xdr:row>382</xdr:row>
      <xdr:rowOff>142253</xdr:rowOff>
    </xdr:from>
    <xdr:to>
      <xdr:col>15</xdr:col>
      <xdr:colOff>37038</xdr:colOff>
      <xdr:row>383</xdr:row>
      <xdr:rowOff>175385</xdr:rowOff>
    </xdr:to>
    <xdr:sp macro="" textlink="">
      <xdr:nvSpPr>
        <xdr:cNvPr id="629" name="テキスト ボックス 628">
          <a:extLst>
            <a:ext uri="{FF2B5EF4-FFF2-40B4-BE49-F238E27FC236}">
              <a16:creationId xmlns:a16="http://schemas.microsoft.com/office/drawing/2014/main" id="{00000000-0008-0000-0400-000075020000}"/>
            </a:ext>
          </a:extLst>
        </xdr:cNvPr>
        <xdr:cNvSpPr txBox="1"/>
      </xdr:nvSpPr>
      <xdr:spPr>
        <a:xfrm>
          <a:off x="2373121" y="89800518"/>
          <a:ext cx="689505" cy="268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I7_2</a:t>
          </a:r>
        </a:p>
      </xdr:txBody>
    </xdr:sp>
    <xdr:clientData/>
  </xdr:twoCellAnchor>
  <xdr:twoCellAnchor>
    <xdr:from>
      <xdr:col>14</xdr:col>
      <xdr:colOff>75916</xdr:colOff>
      <xdr:row>382</xdr:row>
      <xdr:rowOff>41082</xdr:rowOff>
    </xdr:from>
    <xdr:to>
      <xdr:col>17</xdr:col>
      <xdr:colOff>160303</xdr:colOff>
      <xdr:row>383</xdr:row>
      <xdr:rowOff>74214</xdr:rowOff>
    </xdr:to>
    <xdr:sp macro="" textlink="">
      <xdr:nvSpPr>
        <xdr:cNvPr id="630" name="テキスト ボックス 629">
          <a:extLst>
            <a:ext uri="{FF2B5EF4-FFF2-40B4-BE49-F238E27FC236}">
              <a16:creationId xmlns:a16="http://schemas.microsoft.com/office/drawing/2014/main" id="{00000000-0008-0000-0400-000076020000}"/>
            </a:ext>
          </a:extLst>
        </xdr:cNvPr>
        <xdr:cNvSpPr txBox="1"/>
      </xdr:nvSpPr>
      <xdr:spPr>
        <a:xfrm>
          <a:off x="2899798" y="89699347"/>
          <a:ext cx="689505" cy="268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I7_3</a:t>
          </a:r>
        </a:p>
      </xdr:txBody>
    </xdr:sp>
    <xdr:clientData/>
  </xdr:twoCellAnchor>
  <xdr:twoCellAnchor>
    <xdr:from>
      <xdr:col>16</xdr:col>
      <xdr:colOff>163722</xdr:colOff>
      <xdr:row>382</xdr:row>
      <xdr:rowOff>29556</xdr:rowOff>
    </xdr:from>
    <xdr:to>
      <xdr:col>20</xdr:col>
      <xdr:colOff>56887</xdr:colOff>
      <xdr:row>383</xdr:row>
      <xdr:rowOff>62688</xdr:rowOff>
    </xdr:to>
    <xdr:sp macro="" textlink="">
      <xdr:nvSpPr>
        <xdr:cNvPr id="631" name="テキスト ボックス 630">
          <a:extLst>
            <a:ext uri="{FF2B5EF4-FFF2-40B4-BE49-F238E27FC236}">
              <a16:creationId xmlns:a16="http://schemas.microsoft.com/office/drawing/2014/main" id="{00000000-0008-0000-0400-000077020000}"/>
            </a:ext>
          </a:extLst>
        </xdr:cNvPr>
        <xdr:cNvSpPr txBox="1"/>
      </xdr:nvSpPr>
      <xdr:spPr>
        <a:xfrm>
          <a:off x="3391016" y="89687821"/>
          <a:ext cx="699989" cy="268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I7_4</a:t>
          </a:r>
        </a:p>
      </xdr:txBody>
    </xdr:sp>
    <xdr:clientData/>
  </xdr:twoCellAnchor>
  <xdr:twoCellAnchor>
    <xdr:from>
      <xdr:col>9</xdr:col>
      <xdr:colOff>19247</xdr:colOff>
      <xdr:row>384</xdr:row>
      <xdr:rowOff>230222</xdr:rowOff>
    </xdr:from>
    <xdr:to>
      <xdr:col>12</xdr:col>
      <xdr:colOff>101953</xdr:colOff>
      <xdr:row>386</xdr:row>
      <xdr:rowOff>28031</xdr:rowOff>
    </xdr:to>
    <xdr:sp macro="" textlink="">
      <xdr:nvSpPr>
        <xdr:cNvPr id="633" name="テキスト ボックス 632">
          <a:extLst>
            <a:ext uri="{FF2B5EF4-FFF2-40B4-BE49-F238E27FC236}">
              <a16:creationId xmlns:a16="http://schemas.microsoft.com/office/drawing/2014/main" id="{00000000-0008-0000-0400-000079020000}"/>
            </a:ext>
          </a:extLst>
        </xdr:cNvPr>
        <xdr:cNvSpPr txBox="1"/>
      </xdr:nvSpPr>
      <xdr:spPr>
        <a:xfrm>
          <a:off x="1834600" y="90359134"/>
          <a:ext cx="687824" cy="268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I8_1</a:t>
          </a:r>
          <a:endParaRPr kumimoji="1" lang="ja-JP" altLang="en-US" sz="1100" b="1">
            <a:solidFill>
              <a:srgbClr val="C00000"/>
            </a:solidFill>
          </a:endParaRPr>
        </a:p>
      </xdr:txBody>
    </xdr:sp>
    <xdr:clientData/>
  </xdr:twoCellAnchor>
  <xdr:twoCellAnchor>
    <xdr:from>
      <xdr:col>11</xdr:col>
      <xdr:colOff>169884</xdr:colOff>
      <xdr:row>385</xdr:row>
      <xdr:rowOff>77875</xdr:rowOff>
    </xdr:from>
    <xdr:to>
      <xdr:col>15</xdr:col>
      <xdr:colOff>10517</xdr:colOff>
      <xdr:row>386</xdr:row>
      <xdr:rowOff>111381</xdr:rowOff>
    </xdr:to>
    <xdr:sp macro="" textlink="">
      <xdr:nvSpPr>
        <xdr:cNvPr id="635" name="テキスト ボックス 634">
          <a:extLst>
            <a:ext uri="{FF2B5EF4-FFF2-40B4-BE49-F238E27FC236}">
              <a16:creationId xmlns:a16="http://schemas.microsoft.com/office/drawing/2014/main" id="{00000000-0008-0000-0400-00007B020000}"/>
            </a:ext>
          </a:extLst>
        </xdr:cNvPr>
        <xdr:cNvSpPr txBox="1"/>
      </xdr:nvSpPr>
      <xdr:spPr>
        <a:xfrm>
          <a:off x="2388649" y="90442110"/>
          <a:ext cx="647456" cy="268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I8_2</a:t>
          </a:r>
          <a:endParaRPr kumimoji="1" lang="ja-JP" altLang="en-US" sz="1100" b="1">
            <a:solidFill>
              <a:srgbClr val="C00000"/>
            </a:solidFill>
          </a:endParaRPr>
        </a:p>
      </xdr:txBody>
    </xdr:sp>
    <xdr:clientData/>
  </xdr:twoCellAnchor>
  <xdr:twoCellAnchor>
    <xdr:from>
      <xdr:col>17</xdr:col>
      <xdr:colOff>136640</xdr:colOff>
      <xdr:row>385</xdr:row>
      <xdr:rowOff>93937</xdr:rowOff>
    </xdr:from>
    <xdr:to>
      <xdr:col>20</xdr:col>
      <xdr:colOff>178978</xdr:colOff>
      <xdr:row>386</xdr:row>
      <xdr:rowOff>127443</xdr:rowOff>
    </xdr:to>
    <xdr:sp macro="" textlink="">
      <xdr:nvSpPr>
        <xdr:cNvPr id="637" name="テキスト ボックス 636">
          <a:extLst>
            <a:ext uri="{FF2B5EF4-FFF2-40B4-BE49-F238E27FC236}">
              <a16:creationId xmlns:a16="http://schemas.microsoft.com/office/drawing/2014/main" id="{00000000-0008-0000-0400-00007D020000}"/>
            </a:ext>
          </a:extLst>
        </xdr:cNvPr>
        <xdr:cNvSpPr txBox="1"/>
      </xdr:nvSpPr>
      <xdr:spPr>
        <a:xfrm>
          <a:off x="3565640" y="90458172"/>
          <a:ext cx="647456" cy="268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I8_3</a:t>
          </a:r>
          <a:endParaRPr kumimoji="1" lang="ja-JP" altLang="en-US" sz="1100" b="1">
            <a:solidFill>
              <a:srgbClr val="C00000"/>
            </a:solidFill>
          </a:endParaRPr>
        </a:p>
      </xdr:txBody>
    </xdr:sp>
    <xdr:clientData/>
  </xdr:twoCellAnchor>
  <xdr:twoCellAnchor editAs="oneCell">
    <xdr:from>
      <xdr:col>85</xdr:col>
      <xdr:colOff>119062</xdr:colOff>
      <xdr:row>100</xdr:row>
      <xdr:rowOff>134937</xdr:rowOff>
    </xdr:from>
    <xdr:to>
      <xdr:col>110</xdr:col>
      <xdr:colOff>7938</xdr:colOff>
      <xdr:row>105</xdr:row>
      <xdr:rowOff>150813</xdr:rowOff>
    </xdr:to>
    <xdr:pic>
      <xdr:nvPicPr>
        <xdr:cNvPr id="661" name="図 660">
          <a:extLst>
            <a:ext uri="{FF2B5EF4-FFF2-40B4-BE49-F238E27FC236}">
              <a16:creationId xmlns:a16="http://schemas.microsoft.com/office/drawing/2014/main" id="{00000000-0008-0000-0400-000095020000}"/>
            </a:ext>
          </a:extLst>
        </xdr:cNvPr>
        <xdr:cNvPicPr>
          <a:picLocks noChangeAspect="1"/>
        </xdr:cNvPicPr>
      </xdr:nvPicPr>
      <xdr:blipFill>
        <a:blip xmlns:r="http://schemas.openxmlformats.org/officeDocument/2006/relationships" r:embed="rId23"/>
        <a:stretch>
          <a:fillRect/>
        </a:stretch>
      </xdr:blipFill>
      <xdr:spPr>
        <a:xfrm>
          <a:off x="15132050" y="23947120"/>
          <a:ext cx="4270375" cy="1206500"/>
        </a:xfrm>
        <a:prstGeom prst="rect">
          <a:avLst/>
        </a:prstGeom>
      </xdr:spPr>
    </xdr:pic>
    <xdr:clientData/>
  </xdr:twoCellAnchor>
  <xdr:twoCellAnchor>
    <xdr:from>
      <xdr:col>86</xdr:col>
      <xdr:colOff>45351</xdr:colOff>
      <xdr:row>100</xdr:row>
      <xdr:rowOff>65452</xdr:rowOff>
    </xdr:from>
    <xdr:to>
      <xdr:col>89</xdr:col>
      <xdr:colOff>79003</xdr:colOff>
      <xdr:row>101</xdr:row>
      <xdr:rowOff>95256</xdr:rowOff>
    </xdr:to>
    <xdr:sp macro="" textlink="">
      <xdr:nvSpPr>
        <xdr:cNvPr id="277" name="テキスト ボックス 276">
          <a:extLst>
            <a:ext uri="{FF2B5EF4-FFF2-40B4-BE49-F238E27FC236}">
              <a16:creationId xmlns:a16="http://schemas.microsoft.com/office/drawing/2014/main" id="{00000000-0008-0000-0400-000015010000}"/>
            </a:ext>
          </a:extLst>
        </xdr:cNvPr>
        <xdr:cNvSpPr txBox="1"/>
      </xdr:nvSpPr>
      <xdr:spPr>
        <a:xfrm>
          <a:off x="15233650" y="23877905"/>
          <a:ext cx="5594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C4_14</a:t>
          </a:r>
          <a:endParaRPr kumimoji="1" lang="ja-JP" altLang="en-US" sz="1100" b="1">
            <a:solidFill>
              <a:srgbClr val="C00000"/>
            </a:solidFill>
          </a:endParaRPr>
        </a:p>
      </xdr:txBody>
    </xdr:sp>
    <xdr:clientData/>
  </xdr:twoCellAnchor>
  <xdr:twoCellAnchor>
    <xdr:from>
      <xdr:col>86</xdr:col>
      <xdr:colOff>34706</xdr:colOff>
      <xdr:row>105</xdr:row>
      <xdr:rowOff>68404</xdr:rowOff>
    </xdr:from>
    <xdr:to>
      <xdr:col>89</xdr:col>
      <xdr:colOff>68358</xdr:colOff>
      <xdr:row>106</xdr:row>
      <xdr:rowOff>102538</xdr:rowOff>
    </xdr:to>
    <xdr:sp macro="" textlink="">
      <xdr:nvSpPr>
        <xdr:cNvPr id="278" name="テキスト ボックス 277">
          <a:extLst>
            <a:ext uri="{FF2B5EF4-FFF2-40B4-BE49-F238E27FC236}">
              <a16:creationId xmlns:a16="http://schemas.microsoft.com/office/drawing/2014/main" id="{00000000-0008-0000-0400-000016010000}"/>
            </a:ext>
          </a:extLst>
        </xdr:cNvPr>
        <xdr:cNvSpPr txBox="1"/>
      </xdr:nvSpPr>
      <xdr:spPr>
        <a:xfrm>
          <a:off x="15222855" y="25071070"/>
          <a:ext cx="559435" cy="272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C4_18</a:t>
          </a:r>
          <a:endParaRPr kumimoji="1" lang="ja-JP" altLang="en-US" sz="1100" b="1">
            <a:solidFill>
              <a:srgbClr val="C00000"/>
            </a:solidFill>
          </a:endParaRPr>
        </a:p>
      </xdr:txBody>
    </xdr:sp>
    <xdr:clientData/>
  </xdr:twoCellAnchor>
  <xdr:twoCellAnchor>
    <xdr:from>
      <xdr:col>86</xdr:col>
      <xdr:colOff>61157</xdr:colOff>
      <xdr:row>102</xdr:row>
      <xdr:rowOff>56873</xdr:rowOff>
    </xdr:from>
    <xdr:to>
      <xdr:col>89</xdr:col>
      <xdr:colOff>98520</xdr:colOff>
      <xdr:row>103</xdr:row>
      <xdr:rowOff>89151</xdr:rowOff>
    </xdr:to>
    <xdr:sp macro="" textlink="">
      <xdr:nvSpPr>
        <xdr:cNvPr id="599" name="テキスト ボックス 598">
          <a:extLst>
            <a:ext uri="{FF2B5EF4-FFF2-40B4-BE49-F238E27FC236}">
              <a16:creationId xmlns:a16="http://schemas.microsoft.com/office/drawing/2014/main" id="{00000000-0008-0000-0400-000057020000}"/>
            </a:ext>
          </a:extLst>
        </xdr:cNvPr>
        <xdr:cNvSpPr txBox="1"/>
      </xdr:nvSpPr>
      <xdr:spPr>
        <a:xfrm>
          <a:off x="15249525" y="24345265"/>
          <a:ext cx="563245"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C4_26</a:t>
          </a:r>
          <a:endParaRPr kumimoji="1" lang="ja-JP" altLang="en-US" sz="1100" b="1">
            <a:solidFill>
              <a:srgbClr val="C00000"/>
            </a:solidFill>
          </a:endParaRPr>
        </a:p>
      </xdr:txBody>
    </xdr:sp>
    <xdr:clientData/>
  </xdr:twoCellAnchor>
  <xdr:twoCellAnchor>
    <xdr:from>
      <xdr:col>86</xdr:col>
      <xdr:colOff>14559</xdr:colOff>
      <xdr:row>106</xdr:row>
      <xdr:rowOff>227950</xdr:rowOff>
    </xdr:from>
    <xdr:to>
      <xdr:col>89</xdr:col>
      <xdr:colOff>26894</xdr:colOff>
      <xdr:row>107</xdr:row>
      <xdr:rowOff>221034</xdr:rowOff>
    </xdr:to>
    <xdr:sp macro="" textlink="">
      <xdr:nvSpPr>
        <xdr:cNvPr id="603" name="テキスト ボックス 602">
          <a:extLst>
            <a:ext uri="{FF2B5EF4-FFF2-40B4-BE49-F238E27FC236}">
              <a16:creationId xmlns:a16="http://schemas.microsoft.com/office/drawing/2014/main" id="{00000000-0008-0000-0400-00005B020000}"/>
            </a:ext>
          </a:extLst>
        </xdr:cNvPr>
        <xdr:cNvSpPr txBox="1"/>
      </xdr:nvSpPr>
      <xdr:spPr>
        <a:xfrm>
          <a:off x="15202535" y="25468580"/>
          <a:ext cx="538480" cy="23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C4_30</a:t>
          </a:r>
          <a:endParaRPr kumimoji="1" lang="ja-JP" altLang="en-US" sz="1100" b="1">
            <a:solidFill>
              <a:srgbClr val="C00000"/>
            </a:solidFill>
          </a:endParaRPr>
        </a:p>
      </xdr:txBody>
    </xdr:sp>
    <xdr:clientData/>
  </xdr:twoCellAnchor>
  <xdr:twoCellAnchor>
    <xdr:from>
      <xdr:col>86</xdr:col>
      <xdr:colOff>28853</xdr:colOff>
      <xdr:row>101</xdr:row>
      <xdr:rowOff>41619</xdr:rowOff>
    </xdr:from>
    <xdr:to>
      <xdr:col>101</xdr:col>
      <xdr:colOff>150812</xdr:colOff>
      <xdr:row>102</xdr:row>
      <xdr:rowOff>48405</xdr:rowOff>
    </xdr:to>
    <xdr:sp macro="" textlink="">
      <xdr:nvSpPr>
        <xdr:cNvPr id="634" name="角丸四角形 168">
          <a:extLst>
            <a:ext uri="{FF2B5EF4-FFF2-40B4-BE49-F238E27FC236}">
              <a16:creationId xmlns:a16="http://schemas.microsoft.com/office/drawing/2014/main" id="{00000000-0008-0000-0400-00007A020000}"/>
            </a:ext>
          </a:extLst>
        </xdr:cNvPr>
        <xdr:cNvSpPr/>
      </xdr:nvSpPr>
      <xdr:spPr>
        <a:xfrm>
          <a:off x="15217140" y="24091900"/>
          <a:ext cx="2750820" cy="245110"/>
        </a:xfrm>
        <a:prstGeom prst="roundRect">
          <a:avLst>
            <a:gd name="adj" fmla="val 10052"/>
          </a:avLst>
        </a:prstGeom>
        <a:solidFill>
          <a:sysClr val="window" lastClr="FFFFFF">
            <a:alpha val="0"/>
          </a:sysClr>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日別実績にエラーがある場合、日別実績の本人確認の実施</a:t>
          </a:r>
        </a:p>
      </xdr:txBody>
    </xdr:sp>
    <xdr:clientData/>
  </xdr:twoCellAnchor>
  <xdr:twoCellAnchor>
    <xdr:from>
      <xdr:col>102</xdr:col>
      <xdr:colOff>26466</xdr:colOff>
      <xdr:row>101</xdr:row>
      <xdr:rowOff>50937</xdr:rowOff>
    </xdr:from>
    <xdr:to>
      <xdr:col>109</xdr:col>
      <xdr:colOff>27131</xdr:colOff>
      <xdr:row>102</xdr:row>
      <xdr:rowOff>43924</xdr:rowOff>
    </xdr:to>
    <xdr:grpSp>
      <xdr:nvGrpSpPr>
        <xdr:cNvPr id="636" name="グループ化 635">
          <a:extLst>
            <a:ext uri="{FF2B5EF4-FFF2-40B4-BE49-F238E27FC236}">
              <a16:creationId xmlns:a16="http://schemas.microsoft.com/office/drawing/2014/main" id="{00000000-0008-0000-0400-00007C020000}"/>
            </a:ext>
          </a:extLst>
        </xdr:cNvPr>
        <xdr:cNvGrpSpPr/>
      </xdr:nvGrpSpPr>
      <xdr:grpSpPr>
        <a:xfrm>
          <a:off x="20734937" y="23818613"/>
          <a:ext cx="1412606" cy="228311"/>
          <a:chOff x="5928835" y="967967"/>
          <a:chExt cx="1527375" cy="238016"/>
        </a:xfrm>
      </xdr:grpSpPr>
      <xdr:sp macro="" textlink="">
        <xdr:nvSpPr>
          <xdr:cNvPr id="638" name="角丸四角形 64">
            <a:extLst>
              <a:ext uri="{FF2B5EF4-FFF2-40B4-BE49-F238E27FC236}">
                <a16:creationId xmlns:a16="http://schemas.microsoft.com/office/drawing/2014/main" id="{00000000-0008-0000-0400-00007E020000}"/>
              </a:ext>
            </a:extLst>
          </xdr:cNvPr>
          <xdr:cNvSpPr/>
        </xdr:nvSpPr>
        <xdr:spPr>
          <a:xfrm>
            <a:off x="6692520" y="967967"/>
            <a:ext cx="763690" cy="238016"/>
          </a:xfrm>
          <a:prstGeom prst="roundRect">
            <a:avLst>
              <a:gd name="adj" fmla="val 10052"/>
            </a:avLst>
          </a:prstGeom>
          <a:solidFill>
            <a:schemeClr val="bg1"/>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利用する</a:t>
            </a:r>
          </a:p>
        </xdr:txBody>
      </xdr:sp>
      <xdr:sp macro="" textlink="">
        <xdr:nvSpPr>
          <xdr:cNvPr id="639" name="角丸四角形 65">
            <a:extLst>
              <a:ext uri="{FF2B5EF4-FFF2-40B4-BE49-F238E27FC236}">
                <a16:creationId xmlns:a16="http://schemas.microsoft.com/office/drawing/2014/main" id="{00000000-0008-0000-0400-00007F020000}"/>
              </a:ext>
            </a:extLst>
          </xdr:cNvPr>
          <xdr:cNvSpPr/>
        </xdr:nvSpPr>
        <xdr:spPr>
          <a:xfrm>
            <a:off x="5928835" y="967967"/>
            <a:ext cx="771986" cy="238016"/>
          </a:xfrm>
          <a:prstGeom prst="roundRect">
            <a:avLst>
              <a:gd name="adj" fmla="val 10052"/>
            </a:avLst>
          </a:prstGeom>
          <a:solidFill>
            <a:srgbClr val="00B050"/>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bg1"/>
                </a:solidFill>
                <a:latin typeface="Meiryo UI" panose="020B0604030504040204" pitchFamily="50" charset="-128"/>
                <a:ea typeface="Meiryo UI" panose="020B0604030504040204" pitchFamily="50" charset="-128"/>
              </a:rPr>
              <a:t>利用しない</a:t>
            </a:r>
          </a:p>
        </xdr:txBody>
      </xdr:sp>
    </xdr:grpSp>
    <xdr:clientData/>
  </xdr:twoCellAnchor>
  <xdr:twoCellAnchor>
    <xdr:from>
      <xdr:col>86</xdr:col>
      <xdr:colOff>28853</xdr:colOff>
      <xdr:row>102</xdr:row>
      <xdr:rowOff>188463</xdr:rowOff>
    </xdr:from>
    <xdr:to>
      <xdr:col>101</xdr:col>
      <xdr:colOff>119062</xdr:colOff>
      <xdr:row>103</xdr:row>
      <xdr:rowOff>195249</xdr:rowOff>
    </xdr:to>
    <xdr:sp macro="" textlink="">
      <xdr:nvSpPr>
        <xdr:cNvPr id="640" name="角丸四角形 168">
          <a:extLst>
            <a:ext uri="{FF2B5EF4-FFF2-40B4-BE49-F238E27FC236}">
              <a16:creationId xmlns:a16="http://schemas.microsoft.com/office/drawing/2014/main" id="{00000000-0008-0000-0400-000080020000}"/>
            </a:ext>
          </a:extLst>
        </xdr:cNvPr>
        <xdr:cNvSpPr/>
      </xdr:nvSpPr>
      <xdr:spPr>
        <a:xfrm>
          <a:off x="15217140" y="24476710"/>
          <a:ext cx="2719070" cy="245110"/>
        </a:xfrm>
        <a:prstGeom prst="roundRect">
          <a:avLst>
            <a:gd name="adj" fmla="val 10052"/>
          </a:avLst>
        </a:prstGeom>
        <a:solidFill>
          <a:sysClr val="window" lastClr="FFFFFF">
            <a:alpha val="0"/>
          </a:sysClr>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未承認の申請がある場合、日別実績の本人確認の実施</a:t>
          </a:r>
        </a:p>
      </xdr:txBody>
    </xdr:sp>
    <xdr:clientData/>
  </xdr:twoCellAnchor>
  <xdr:twoCellAnchor>
    <xdr:from>
      <xdr:col>102</xdr:col>
      <xdr:colOff>26466</xdr:colOff>
      <xdr:row>102</xdr:row>
      <xdr:rowOff>203734</xdr:rowOff>
    </xdr:from>
    <xdr:to>
      <xdr:col>109</xdr:col>
      <xdr:colOff>27131</xdr:colOff>
      <xdr:row>103</xdr:row>
      <xdr:rowOff>196721</xdr:rowOff>
    </xdr:to>
    <xdr:grpSp>
      <xdr:nvGrpSpPr>
        <xdr:cNvPr id="641" name="グループ化 640">
          <a:extLst>
            <a:ext uri="{FF2B5EF4-FFF2-40B4-BE49-F238E27FC236}">
              <a16:creationId xmlns:a16="http://schemas.microsoft.com/office/drawing/2014/main" id="{00000000-0008-0000-0400-000081020000}"/>
            </a:ext>
          </a:extLst>
        </xdr:cNvPr>
        <xdr:cNvGrpSpPr/>
      </xdr:nvGrpSpPr>
      <xdr:grpSpPr>
        <a:xfrm>
          <a:off x="20734937" y="24206734"/>
          <a:ext cx="1412606" cy="228311"/>
          <a:chOff x="5928835" y="967967"/>
          <a:chExt cx="1527375" cy="238016"/>
        </a:xfrm>
      </xdr:grpSpPr>
      <xdr:sp macro="" textlink="">
        <xdr:nvSpPr>
          <xdr:cNvPr id="642" name="角丸四角形 64">
            <a:extLst>
              <a:ext uri="{FF2B5EF4-FFF2-40B4-BE49-F238E27FC236}">
                <a16:creationId xmlns:a16="http://schemas.microsoft.com/office/drawing/2014/main" id="{00000000-0008-0000-0400-000082020000}"/>
              </a:ext>
            </a:extLst>
          </xdr:cNvPr>
          <xdr:cNvSpPr/>
        </xdr:nvSpPr>
        <xdr:spPr>
          <a:xfrm>
            <a:off x="6692520" y="967967"/>
            <a:ext cx="763690" cy="238016"/>
          </a:xfrm>
          <a:prstGeom prst="roundRect">
            <a:avLst>
              <a:gd name="adj" fmla="val 10052"/>
            </a:avLst>
          </a:prstGeom>
          <a:solidFill>
            <a:schemeClr val="bg1"/>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利用する</a:t>
            </a:r>
          </a:p>
        </xdr:txBody>
      </xdr:sp>
      <xdr:sp macro="" textlink="">
        <xdr:nvSpPr>
          <xdr:cNvPr id="643" name="角丸四角形 65">
            <a:extLst>
              <a:ext uri="{FF2B5EF4-FFF2-40B4-BE49-F238E27FC236}">
                <a16:creationId xmlns:a16="http://schemas.microsoft.com/office/drawing/2014/main" id="{00000000-0008-0000-0400-000083020000}"/>
              </a:ext>
            </a:extLst>
          </xdr:cNvPr>
          <xdr:cNvSpPr/>
        </xdr:nvSpPr>
        <xdr:spPr>
          <a:xfrm>
            <a:off x="5928835" y="967967"/>
            <a:ext cx="771986" cy="238016"/>
          </a:xfrm>
          <a:prstGeom prst="roundRect">
            <a:avLst>
              <a:gd name="adj" fmla="val 10052"/>
            </a:avLst>
          </a:prstGeom>
          <a:solidFill>
            <a:srgbClr val="00B050"/>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bg1"/>
                </a:solidFill>
                <a:latin typeface="Meiryo UI" panose="020B0604030504040204" pitchFamily="50" charset="-128"/>
                <a:ea typeface="Meiryo UI" panose="020B0604030504040204" pitchFamily="50" charset="-128"/>
              </a:rPr>
              <a:t>利用しない</a:t>
            </a:r>
          </a:p>
        </xdr:txBody>
      </xdr:sp>
    </xdr:grpSp>
    <xdr:clientData/>
  </xdr:twoCellAnchor>
  <xdr:twoCellAnchor>
    <xdr:from>
      <xdr:col>86</xdr:col>
      <xdr:colOff>28853</xdr:colOff>
      <xdr:row>106</xdr:row>
      <xdr:rowOff>9870</xdr:rowOff>
    </xdr:from>
    <xdr:to>
      <xdr:col>101</xdr:col>
      <xdr:colOff>31749</xdr:colOff>
      <xdr:row>107</xdr:row>
      <xdr:rowOff>16656</xdr:rowOff>
    </xdr:to>
    <xdr:sp macro="" textlink="">
      <xdr:nvSpPr>
        <xdr:cNvPr id="644" name="角丸四角形 168">
          <a:extLst>
            <a:ext uri="{FF2B5EF4-FFF2-40B4-BE49-F238E27FC236}">
              <a16:creationId xmlns:a16="http://schemas.microsoft.com/office/drawing/2014/main" id="{00000000-0008-0000-0400-000084020000}"/>
            </a:ext>
          </a:extLst>
        </xdr:cNvPr>
        <xdr:cNvSpPr/>
      </xdr:nvSpPr>
      <xdr:spPr>
        <a:xfrm>
          <a:off x="15217140" y="25250775"/>
          <a:ext cx="2631440" cy="245110"/>
        </a:xfrm>
        <a:prstGeom prst="roundRect">
          <a:avLst>
            <a:gd name="adj" fmla="val 10052"/>
          </a:avLst>
        </a:prstGeom>
        <a:solidFill>
          <a:sysClr val="window" lastClr="FFFFFF">
            <a:alpha val="0"/>
          </a:sysClr>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日別実績にエラーがある場合、日別実績の上司承認の実施</a:t>
          </a:r>
        </a:p>
      </xdr:txBody>
    </xdr:sp>
    <xdr:clientData/>
  </xdr:twoCellAnchor>
  <xdr:twoCellAnchor>
    <xdr:from>
      <xdr:col>102</xdr:col>
      <xdr:colOff>26466</xdr:colOff>
      <xdr:row>104</xdr:row>
      <xdr:rowOff>118406</xdr:rowOff>
    </xdr:from>
    <xdr:to>
      <xdr:col>109</xdr:col>
      <xdr:colOff>27131</xdr:colOff>
      <xdr:row>105</xdr:row>
      <xdr:rowOff>111393</xdr:rowOff>
    </xdr:to>
    <xdr:grpSp>
      <xdr:nvGrpSpPr>
        <xdr:cNvPr id="645" name="グループ化 644">
          <a:extLst>
            <a:ext uri="{FF2B5EF4-FFF2-40B4-BE49-F238E27FC236}">
              <a16:creationId xmlns:a16="http://schemas.microsoft.com/office/drawing/2014/main" id="{00000000-0008-0000-0400-000085020000}"/>
            </a:ext>
          </a:extLst>
        </xdr:cNvPr>
        <xdr:cNvGrpSpPr/>
      </xdr:nvGrpSpPr>
      <xdr:grpSpPr>
        <a:xfrm>
          <a:off x="20734937" y="24592053"/>
          <a:ext cx="1412606" cy="228311"/>
          <a:chOff x="5928835" y="967967"/>
          <a:chExt cx="1527375" cy="238016"/>
        </a:xfrm>
      </xdr:grpSpPr>
      <xdr:sp macro="" textlink="">
        <xdr:nvSpPr>
          <xdr:cNvPr id="646" name="角丸四角形 64">
            <a:extLst>
              <a:ext uri="{FF2B5EF4-FFF2-40B4-BE49-F238E27FC236}">
                <a16:creationId xmlns:a16="http://schemas.microsoft.com/office/drawing/2014/main" id="{00000000-0008-0000-0400-000086020000}"/>
              </a:ext>
            </a:extLst>
          </xdr:cNvPr>
          <xdr:cNvSpPr/>
        </xdr:nvSpPr>
        <xdr:spPr>
          <a:xfrm>
            <a:off x="6692520" y="967967"/>
            <a:ext cx="763690" cy="238016"/>
          </a:xfrm>
          <a:prstGeom prst="roundRect">
            <a:avLst>
              <a:gd name="adj" fmla="val 10052"/>
            </a:avLst>
          </a:prstGeom>
          <a:solidFill>
            <a:schemeClr val="bg1"/>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利用する</a:t>
            </a:r>
          </a:p>
        </xdr:txBody>
      </xdr:sp>
      <xdr:sp macro="" textlink="">
        <xdr:nvSpPr>
          <xdr:cNvPr id="647" name="角丸四角形 65">
            <a:extLst>
              <a:ext uri="{FF2B5EF4-FFF2-40B4-BE49-F238E27FC236}">
                <a16:creationId xmlns:a16="http://schemas.microsoft.com/office/drawing/2014/main" id="{00000000-0008-0000-0400-000087020000}"/>
              </a:ext>
            </a:extLst>
          </xdr:cNvPr>
          <xdr:cNvSpPr/>
        </xdr:nvSpPr>
        <xdr:spPr>
          <a:xfrm>
            <a:off x="5928835" y="967967"/>
            <a:ext cx="771986" cy="238016"/>
          </a:xfrm>
          <a:prstGeom prst="roundRect">
            <a:avLst>
              <a:gd name="adj" fmla="val 10052"/>
            </a:avLst>
          </a:prstGeom>
          <a:solidFill>
            <a:srgbClr val="00B050"/>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bg1"/>
                </a:solidFill>
                <a:latin typeface="Meiryo UI" panose="020B0604030504040204" pitchFamily="50" charset="-128"/>
                <a:ea typeface="Meiryo UI" panose="020B0604030504040204" pitchFamily="50" charset="-128"/>
              </a:rPr>
              <a:t>利用しない</a:t>
            </a:r>
          </a:p>
        </xdr:txBody>
      </xdr:sp>
    </xdr:grpSp>
    <xdr:clientData/>
  </xdr:twoCellAnchor>
  <xdr:twoCellAnchor>
    <xdr:from>
      <xdr:col>102</xdr:col>
      <xdr:colOff>26466</xdr:colOff>
      <xdr:row>106</xdr:row>
      <xdr:rowOff>33078</xdr:rowOff>
    </xdr:from>
    <xdr:to>
      <xdr:col>109</xdr:col>
      <xdr:colOff>27131</xdr:colOff>
      <xdr:row>107</xdr:row>
      <xdr:rowOff>26065</xdr:rowOff>
    </xdr:to>
    <xdr:grpSp>
      <xdr:nvGrpSpPr>
        <xdr:cNvPr id="654" name="グループ化 653">
          <a:extLst>
            <a:ext uri="{FF2B5EF4-FFF2-40B4-BE49-F238E27FC236}">
              <a16:creationId xmlns:a16="http://schemas.microsoft.com/office/drawing/2014/main" id="{00000000-0008-0000-0400-00008E020000}"/>
            </a:ext>
          </a:extLst>
        </xdr:cNvPr>
        <xdr:cNvGrpSpPr/>
      </xdr:nvGrpSpPr>
      <xdr:grpSpPr>
        <a:xfrm>
          <a:off x="20734937" y="24977372"/>
          <a:ext cx="1412606" cy="228311"/>
          <a:chOff x="5928835" y="967967"/>
          <a:chExt cx="1527375" cy="238016"/>
        </a:xfrm>
      </xdr:grpSpPr>
      <xdr:sp macro="" textlink="">
        <xdr:nvSpPr>
          <xdr:cNvPr id="655" name="角丸四角形 64">
            <a:extLst>
              <a:ext uri="{FF2B5EF4-FFF2-40B4-BE49-F238E27FC236}">
                <a16:creationId xmlns:a16="http://schemas.microsoft.com/office/drawing/2014/main" id="{00000000-0008-0000-0400-00008F020000}"/>
              </a:ext>
            </a:extLst>
          </xdr:cNvPr>
          <xdr:cNvSpPr/>
        </xdr:nvSpPr>
        <xdr:spPr>
          <a:xfrm>
            <a:off x="6692520" y="967967"/>
            <a:ext cx="763690" cy="238016"/>
          </a:xfrm>
          <a:prstGeom prst="roundRect">
            <a:avLst>
              <a:gd name="adj" fmla="val 10052"/>
            </a:avLst>
          </a:prstGeom>
          <a:solidFill>
            <a:schemeClr val="bg1"/>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利用する</a:t>
            </a:r>
          </a:p>
        </xdr:txBody>
      </xdr:sp>
      <xdr:sp macro="" textlink="">
        <xdr:nvSpPr>
          <xdr:cNvPr id="656" name="角丸四角形 65">
            <a:extLst>
              <a:ext uri="{FF2B5EF4-FFF2-40B4-BE49-F238E27FC236}">
                <a16:creationId xmlns:a16="http://schemas.microsoft.com/office/drawing/2014/main" id="{00000000-0008-0000-0400-000090020000}"/>
              </a:ext>
            </a:extLst>
          </xdr:cNvPr>
          <xdr:cNvSpPr/>
        </xdr:nvSpPr>
        <xdr:spPr>
          <a:xfrm>
            <a:off x="5928835" y="967967"/>
            <a:ext cx="771986" cy="238016"/>
          </a:xfrm>
          <a:prstGeom prst="roundRect">
            <a:avLst>
              <a:gd name="adj" fmla="val 10052"/>
            </a:avLst>
          </a:prstGeom>
          <a:solidFill>
            <a:srgbClr val="00B050"/>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bg1"/>
                </a:solidFill>
                <a:latin typeface="Meiryo UI" panose="020B0604030504040204" pitchFamily="50" charset="-128"/>
                <a:ea typeface="Meiryo UI" panose="020B0604030504040204" pitchFamily="50" charset="-128"/>
              </a:rPr>
              <a:t>利用しない</a:t>
            </a:r>
          </a:p>
        </xdr:txBody>
      </xdr:sp>
    </xdr:grpSp>
    <xdr:clientData/>
  </xdr:twoCellAnchor>
  <xdr:twoCellAnchor>
    <xdr:from>
      <xdr:col>102</xdr:col>
      <xdr:colOff>26466</xdr:colOff>
      <xdr:row>107</xdr:row>
      <xdr:rowOff>185875</xdr:rowOff>
    </xdr:from>
    <xdr:to>
      <xdr:col>109</xdr:col>
      <xdr:colOff>27131</xdr:colOff>
      <xdr:row>108</xdr:row>
      <xdr:rowOff>178862</xdr:rowOff>
    </xdr:to>
    <xdr:grpSp>
      <xdr:nvGrpSpPr>
        <xdr:cNvPr id="658" name="グループ化 657">
          <a:extLst>
            <a:ext uri="{FF2B5EF4-FFF2-40B4-BE49-F238E27FC236}">
              <a16:creationId xmlns:a16="http://schemas.microsoft.com/office/drawing/2014/main" id="{00000000-0008-0000-0400-000092020000}"/>
            </a:ext>
          </a:extLst>
        </xdr:cNvPr>
        <xdr:cNvGrpSpPr/>
      </xdr:nvGrpSpPr>
      <xdr:grpSpPr>
        <a:xfrm>
          <a:off x="20734937" y="25365493"/>
          <a:ext cx="1412606" cy="228310"/>
          <a:chOff x="5928835" y="967967"/>
          <a:chExt cx="1527375" cy="238016"/>
        </a:xfrm>
      </xdr:grpSpPr>
      <xdr:sp macro="" textlink="">
        <xdr:nvSpPr>
          <xdr:cNvPr id="659" name="角丸四角形 64">
            <a:extLst>
              <a:ext uri="{FF2B5EF4-FFF2-40B4-BE49-F238E27FC236}">
                <a16:creationId xmlns:a16="http://schemas.microsoft.com/office/drawing/2014/main" id="{00000000-0008-0000-0400-000093020000}"/>
              </a:ext>
            </a:extLst>
          </xdr:cNvPr>
          <xdr:cNvSpPr/>
        </xdr:nvSpPr>
        <xdr:spPr>
          <a:xfrm>
            <a:off x="6692520" y="967967"/>
            <a:ext cx="763690" cy="238016"/>
          </a:xfrm>
          <a:prstGeom prst="roundRect">
            <a:avLst>
              <a:gd name="adj" fmla="val 10052"/>
            </a:avLst>
          </a:prstGeom>
          <a:solidFill>
            <a:schemeClr val="bg1"/>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利用する</a:t>
            </a:r>
          </a:p>
        </xdr:txBody>
      </xdr:sp>
      <xdr:sp macro="" textlink="">
        <xdr:nvSpPr>
          <xdr:cNvPr id="660" name="角丸四角形 65">
            <a:extLst>
              <a:ext uri="{FF2B5EF4-FFF2-40B4-BE49-F238E27FC236}">
                <a16:creationId xmlns:a16="http://schemas.microsoft.com/office/drawing/2014/main" id="{00000000-0008-0000-0400-000094020000}"/>
              </a:ext>
            </a:extLst>
          </xdr:cNvPr>
          <xdr:cNvSpPr/>
        </xdr:nvSpPr>
        <xdr:spPr>
          <a:xfrm>
            <a:off x="5928835" y="967967"/>
            <a:ext cx="771986" cy="238016"/>
          </a:xfrm>
          <a:prstGeom prst="roundRect">
            <a:avLst>
              <a:gd name="adj" fmla="val 10052"/>
            </a:avLst>
          </a:prstGeom>
          <a:solidFill>
            <a:srgbClr val="00B050"/>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bg1"/>
                </a:solidFill>
                <a:latin typeface="Meiryo UI" panose="020B0604030504040204" pitchFamily="50" charset="-128"/>
                <a:ea typeface="Meiryo UI" panose="020B0604030504040204" pitchFamily="50" charset="-128"/>
              </a:rPr>
              <a:t>利用しない</a:t>
            </a:r>
          </a:p>
        </xdr:txBody>
      </xdr:sp>
    </xdr:grpSp>
    <xdr:clientData/>
  </xdr:twoCellAnchor>
  <xdr:twoCellAnchor>
    <xdr:from>
      <xdr:col>104</xdr:col>
      <xdr:colOff>137730</xdr:colOff>
      <xdr:row>100</xdr:row>
      <xdr:rowOff>75102</xdr:rowOff>
    </xdr:from>
    <xdr:to>
      <xdr:col>107</xdr:col>
      <xdr:colOff>123409</xdr:colOff>
      <xdr:row>101</xdr:row>
      <xdr:rowOff>117080</xdr:rowOff>
    </xdr:to>
    <xdr:sp macro="" textlink="">
      <xdr:nvSpPr>
        <xdr:cNvPr id="279" name="テキスト ボックス 278">
          <a:extLst>
            <a:ext uri="{FF2B5EF4-FFF2-40B4-BE49-F238E27FC236}">
              <a16:creationId xmlns:a16="http://schemas.microsoft.com/office/drawing/2014/main" id="{00000000-0008-0000-0400-000017010000}"/>
            </a:ext>
          </a:extLst>
        </xdr:cNvPr>
        <xdr:cNvSpPr txBox="1"/>
      </xdr:nvSpPr>
      <xdr:spPr>
        <a:xfrm>
          <a:off x="18480405" y="23887430"/>
          <a:ext cx="511810" cy="280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C4_15</a:t>
          </a:r>
          <a:endParaRPr kumimoji="1" lang="ja-JP" altLang="en-US" sz="1100" b="1">
            <a:solidFill>
              <a:srgbClr val="C00000"/>
            </a:solidFill>
          </a:endParaRPr>
        </a:p>
      </xdr:txBody>
    </xdr:sp>
    <xdr:clientData/>
  </xdr:twoCellAnchor>
  <xdr:twoCellAnchor>
    <xdr:from>
      <xdr:col>102</xdr:col>
      <xdr:colOff>17174</xdr:colOff>
      <xdr:row>100</xdr:row>
      <xdr:rowOff>144988</xdr:rowOff>
    </xdr:from>
    <xdr:to>
      <xdr:col>104</xdr:col>
      <xdr:colOff>199958</xdr:colOff>
      <xdr:row>101</xdr:row>
      <xdr:rowOff>174791</xdr:rowOff>
    </xdr:to>
    <xdr:sp macro="" textlink="">
      <xdr:nvSpPr>
        <xdr:cNvPr id="280" name="テキスト ボックス 279">
          <a:extLst>
            <a:ext uri="{FF2B5EF4-FFF2-40B4-BE49-F238E27FC236}">
              <a16:creationId xmlns:a16="http://schemas.microsoft.com/office/drawing/2014/main" id="{00000000-0008-0000-0400-000018010000}"/>
            </a:ext>
          </a:extLst>
        </xdr:cNvPr>
        <xdr:cNvSpPr txBox="1"/>
      </xdr:nvSpPr>
      <xdr:spPr>
        <a:xfrm>
          <a:off x="18009870" y="23957280"/>
          <a:ext cx="50863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C4_16</a:t>
          </a:r>
          <a:endParaRPr kumimoji="1" lang="ja-JP" altLang="en-US" sz="1100" b="1">
            <a:solidFill>
              <a:srgbClr val="C00000"/>
            </a:solidFill>
          </a:endParaRPr>
        </a:p>
      </xdr:txBody>
    </xdr:sp>
    <xdr:clientData/>
  </xdr:twoCellAnchor>
  <xdr:twoCellAnchor>
    <xdr:from>
      <xdr:col>106</xdr:col>
      <xdr:colOff>129761</xdr:colOff>
      <xdr:row>100</xdr:row>
      <xdr:rowOff>154513</xdr:rowOff>
    </xdr:from>
    <xdr:to>
      <xdr:col>109</xdr:col>
      <xdr:colOff>152333</xdr:colOff>
      <xdr:row>101</xdr:row>
      <xdr:rowOff>184316</xdr:rowOff>
    </xdr:to>
    <xdr:sp macro="" textlink="">
      <xdr:nvSpPr>
        <xdr:cNvPr id="281" name="テキスト ボックス 280">
          <a:extLst>
            <a:ext uri="{FF2B5EF4-FFF2-40B4-BE49-F238E27FC236}">
              <a16:creationId xmlns:a16="http://schemas.microsoft.com/office/drawing/2014/main" id="{00000000-0008-0000-0400-000019010000}"/>
            </a:ext>
          </a:extLst>
        </xdr:cNvPr>
        <xdr:cNvSpPr txBox="1"/>
      </xdr:nvSpPr>
      <xdr:spPr>
        <a:xfrm>
          <a:off x="18823305" y="23966805"/>
          <a:ext cx="54800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C4_17</a:t>
          </a:r>
          <a:endParaRPr kumimoji="1" lang="ja-JP" altLang="en-US" sz="1100" b="1">
            <a:solidFill>
              <a:srgbClr val="C00000"/>
            </a:solidFill>
          </a:endParaRPr>
        </a:p>
      </xdr:txBody>
    </xdr:sp>
    <xdr:clientData/>
  </xdr:twoCellAnchor>
  <xdr:twoCellAnchor>
    <xdr:from>
      <xdr:col>104</xdr:col>
      <xdr:colOff>33889</xdr:colOff>
      <xdr:row>105</xdr:row>
      <xdr:rowOff>55678</xdr:rowOff>
    </xdr:from>
    <xdr:to>
      <xdr:col>107</xdr:col>
      <xdr:colOff>19569</xdr:colOff>
      <xdr:row>106</xdr:row>
      <xdr:rowOff>83242</xdr:rowOff>
    </xdr:to>
    <xdr:sp macro="" textlink="">
      <xdr:nvSpPr>
        <xdr:cNvPr id="282" name="テキスト ボックス 281">
          <a:extLst>
            <a:ext uri="{FF2B5EF4-FFF2-40B4-BE49-F238E27FC236}">
              <a16:creationId xmlns:a16="http://schemas.microsoft.com/office/drawing/2014/main" id="{00000000-0008-0000-0400-00001A010000}"/>
            </a:ext>
          </a:extLst>
        </xdr:cNvPr>
        <xdr:cNvSpPr txBox="1"/>
      </xdr:nvSpPr>
      <xdr:spPr>
        <a:xfrm>
          <a:off x="18376900" y="25058370"/>
          <a:ext cx="511175" cy="266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C4_19</a:t>
          </a:r>
          <a:endParaRPr kumimoji="1" lang="ja-JP" altLang="en-US" sz="1100" b="1">
            <a:solidFill>
              <a:srgbClr val="C00000"/>
            </a:solidFill>
          </a:endParaRPr>
        </a:p>
      </xdr:txBody>
    </xdr:sp>
    <xdr:clientData/>
  </xdr:twoCellAnchor>
  <xdr:twoCellAnchor>
    <xdr:from>
      <xdr:col>102</xdr:col>
      <xdr:colOff>28847</xdr:colOff>
      <xdr:row>105</xdr:row>
      <xdr:rowOff>75695</xdr:rowOff>
    </xdr:from>
    <xdr:to>
      <xdr:col>104</xdr:col>
      <xdr:colOff>192488</xdr:colOff>
      <xdr:row>106</xdr:row>
      <xdr:rowOff>105501</xdr:rowOff>
    </xdr:to>
    <xdr:sp macro="" textlink="">
      <xdr:nvSpPr>
        <xdr:cNvPr id="283" name="テキスト ボックス 282">
          <a:extLst>
            <a:ext uri="{FF2B5EF4-FFF2-40B4-BE49-F238E27FC236}">
              <a16:creationId xmlns:a16="http://schemas.microsoft.com/office/drawing/2014/main" id="{00000000-0008-0000-0400-00001B010000}"/>
            </a:ext>
          </a:extLst>
        </xdr:cNvPr>
        <xdr:cNvSpPr txBox="1"/>
      </xdr:nvSpPr>
      <xdr:spPr>
        <a:xfrm>
          <a:off x="18021300" y="25078690"/>
          <a:ext cx="497205"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C4_20</a:t>
          </a:r>
          <a:endParaRPr kumimoji="1" lang="ja-JP" altLang="en-US" sz="1100" b="1">
            <a:solidFill>
              <a:srgbClr val="C00000"/>
            </a:solidFill>
          </a:endParaRPr>
        </a:p>
      </xdr:txBody>
    </xdr:sp>
    <xdr:clientData/>
  </xdr:twoCellAnchor>
  <xdr:twoCellAnchor>
    <xdr:from>
      <xdr:col>105</xdr:col>
      <xdr:colOff>152324</xdr:colOff>
      <xdr:row>105</xdr:row>
      <xdr:rowOff>112114</xdr:rowOff>
    </xdr:from>
    <xdr:to>
      <xdr:col>109</xdr:col>
      <xdr:colOff>10392</xdr:colOff>
      <xdr:row>106</xdr:row>
      <xdr:rowOff>139678</xdr:rowOff>
    </xdr:to>
    <xdr:sp macro="" textlink="">
      <xdr:nvSpPr>
        <xdr:cNvPr id="284" name="テキスト ボックス 283">
          <a:extLst>
            <a:ext uri="{FF2B5EF4-FFF2-40B4-BE49-F238E27FC236}">
              <a16:creationId xmlns:a16="http://schemas.microsoft.com/office/drawing/2014/main" id="{00000000-0008-0000-0400-00001C010000}"/>
            </a:ext>
          </a:extLst>
        </xdr:cNvPr>
        <xdr:cNvSpPr txBox="1"/>
      </xdr:nvSpPr>
      <xdr:spPr>
        <a:xfrm>
          <a:off x="18670270" y="25114885"/>
          <a:ext cx="559435" cy="26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C4_21</a:t>
          </a:r>
          <a:endParaRPr kumimoji="1" lang="ja-JP" altLang="en-US" sz="1100" b="1">
            <a:solidFill>
              <a:srgbClr val="C00000"/>
            </a:solidFill>
          </a:endParaRPr>
        </a:p>
      </xdr:txBody>
    </xdr:sp>
    <xdr:clientData/>
  </xdr:twoCellAnchor>
  <xdr:twoCellAnchor>
    <xdr:from>
      <xdr:col>104</xdr:col>
      <xdr:colOff>65268</xdr:colOff>
      <xdr:row>102</xdr:row>
      <xdr:rowOff>12663</xdr:rowOff>
    </xdr:from>
    <xdr:to>
      <xdr:col>107</xdr:col>
      <xdr:colOff>31686</xdr:colOff>
      <xdr:row>103</xdr:row>
      <xdr:rowOff>32862</xdr:rowOff>
    </xdr:to>
    <xdr:sp macro="" textlink="">
      <xdr:nvSpPr>
        <xdr:cNvPr id="600" name="テキスト ボックス 599">
          <a:extLst>
            <a:ext uri="{FF2B5EF4-FFF2-40B4-BE49-F238E27FC236}">
              <a16:creationId xmlns:a16="http://schemas.microsoft.com/office/drawing/2014/main" id="{00000000-0008-0000-0400-000058020000}"/>
            </a:ext>
          </a:extLst>
        </xdr:cNvPr>
        <xdr:cNvSpPr txBox="1"/>
      </xdr:nvSpPr>
      <xdr:spPr>
        <a:xfrm>
          <a:off x="18408015" y="24300815"/>
          <a:ext cx="492125" cy="258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C4_27</a:t>
          </a:r>
          <a:endParaRPr kumimoji="1" lang="ja-JP" altLang="en-US" sz="1100" b="1">
            <a:solidFill>
              <a:srgbClr val="C00000"/>
            </a:solidFill>
          </a:endParaRPr>
        </a:p>
      </xdr:txBody>
    </xdr:sp>
    <xdr:clientData/>
  </xdr:twoCellAnchor>
  <xdr:twoCellAnchor>
    <xdr:from>
      <xdr:col>102</xdr:col>
      <xdr:colOff>113545</xdr:colOff>
      <xdr:row>102</xdr:row>
      <xdr:rowOff>88453</xdr:rowOff>
    </xdr:from>
    <xdr:to>
      <xdr:col>105</xdr:col>
      <xdr:colOff>11794</xdr:colOff>
      <xdr:row>103</xdr:row>
      <xdr:rowOff>118259</xdr:rowOff>
    </xdr:to>
    <xdr:sp macro="" textlink="">
      <xdr:nvSpPr>
        <xdr:cNvPr id="601" name="テキスト ボックス 600">
          <a:extLst>
            <a:ext uri="{FF2B5EF4-FFF2-40B4-BE49-F238E27FC236}">
              <a16:creationId xmlns:a16="http://schemas.microsoft.com/office/drawing/2014/main" id="{00000000-0008-0000-0400-000059020000}"/>
            </a:ext>
          </a:extLst>
        </xdr:cNvPr>
        <xdr:cNvSpPr txBox="1"/>
      </xdr:nvSpPr>
      <xdr:spPr>
        <a:xfrm>
          <a:off x="18105755" y="24377015"/>
          <a:ext cx="42418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C4_28</a:t>
          </a:r>
          <a:endParaRPr kumimoji="1" lang="ja-JP" altLang="en-US" sz="1100" b="1">
            <a:solidFill>
              <a:srgbClr val="C00000"/>
            </a:solidFill>
          </a:endParaRPr>
        </a:p>
      </xdr:txBody>
    </xdr:sp>
    <xdr:clientData/>
  </xdr:twoCellAnchor>
  <xdr:twoCellAnchor>
    <xdr:from>
      <xdr:col>106</xdr:col>
      <xdr:colOff>13272</xdr:colOff>
      <xdr:row>102</xdr:row>
      <xdr:rowOff>47553</xdr:rowOff>
    </xdr:from>
    <xdr:to>
      <xdr:col>109</xdr:col>
      <xdr:colOff>33927</xdr:colOff>
      <xdr:row>103</xdr:row>
      <xdr:rowOff>86884</xdr:rowOff>
    </xdr:to>
    <xdr:sp macro="" textlink="">
      <xdr:nvSpPr>
        <xdr:cNvPr id="602" name="テキスト ボックス 601">
          <a:extLst>
            <a:ext uri="{FF2B5EF4-FFF2-40B4-BE49-F238E27FC236}">
              <a16:creationId xmlns:a16="http://schemas.microsoft.com/office/drawing/2014/main" id="{00000000-0008-0000-0400-00005A020000}"/>
            </a:ext>
          </a:extLst>
        </xdr:cNvPr>
        <xdr:cNvSpPr txBox="1"/>
      </xdr:nvSpPr>
      <xdr:spPr>
        <a:xfrm>
          <a:off x="18706465" y="24335740"/>
          <a:ext cx="546735" cy="277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C4_29</a:t>
          </a:r>
          <a:endParaRPr kumimoji="1" lang="ja-JP" altLang="en-US" sz="1100" b="1">
            <a:solidFill>
              <a:srgbClr val="C00000"/>
            </a:solidFill>
          </a:endParaRPr>
        </a:p>
      </xdr:txBody>
    </xdr:sp>
    <xdr:clientData/>
  </xdr:twoCellAnchor>
  <xdr:twoCellAnchor>
    <xdr:from>
      <xdr:col>103</xdr:col>
      <xdr:colOff>182833</xdr:colOff>
      <xdr:row>106</xdr:row>
      <xdr:rowOff>196201</xdr:rowOff>
    </xdr:from>
    <xdr:to>
      <xdr:col>106</xdr:col>
      <xdr:colOff>141380</xdr:colOff>
      <xdr:row>107</xdr:row>
      <xdr:rowOff>189285</xdr:rowOff>
    </xdr:to>
    <xdr:sp macro="" textlink="">
      <xdr:nvSpPr>
        <xdr:cNvPr id="604" name="テキスト ボックス 603">
          <a:extLst>
            <a:ext uri="{FF2B5EF4-FFF2-40B4-BE49-F238E27FC236}">
              <a16:creationId xmlns:a16="http://schemas.microsoft.com/office/drawing/2014/main" id="{00000000-0008-0000-0400-00005C020000}"/>
            </a:ext>
          </a:extLst>
        </xdr:cNvPr>
        <xdr:cNvSpPr txBox="1"/>
      </xdr:nvSpPr>
      <xdr:spPr>
        <a:xfrm>
          <a:off x="18343245" y="25436830"/>
          <a:ext cx="491490" cy="23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C4_31</a:t>
          </a:r>
          <a:endParaRPr kumimoji="1" lang="ja-JP" altLang="en-US" sz="1100" b="1">
            <a:solidFill>
              <a:srgbClr val="C00000"/>
            </a:solidFill>
          </a:endParaRPr>
        </a:p>
      </xdr:txBody>
    </xdr:sp>
    <xdr:clientData/>
  </xdr:twoCellAnchor>
  <xdr:twoCellAnchor>
    <xdr:from>
      <xdr:col>102</xdr:col>
      <xdr:colOff>7648</xdr:colOff>
      <xdr:row>107</xdr:row>
      <xdr:rowOff>58648</xdr:rowOff>
    </xdr:from>
    <xdr:to>
      <xdr:col>104</xdr:col>
      <xdr:colOff>154454</xdr:colOff>
      <xdr:row>108</xdr:row>
      <xdr:rowOff>51733</xdr:rowOff>
    </xdr:to>
    <xdr:sp macro="" textlink="">
      <xdr:nvSpPr>
        <xdr:cNvPr id="605" name="テキスト ボックス 604">
          <a:extLst>
            <a:ext uri="{FF2B5EF4-FFF2-40B4-BE49-F238E27FC236}">
              <a16:creationId xmlns:a16="http://schemas.microsoft.com/office/drawing/2014/main" id="{00000000-0008-0000-0400-00005D020000}"/>
            </a:ext>
          </a:extLst>
        </xdr:cNvPr>
        <xdr:cNvSpPr txBox="1"/>
      </xdr:nvSpPr>
      <xdr:spPr>
        <a:xfrm>
          <a:off x="18000345" y="25537795"/>
          <a:ext cx="497205"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C4_32</a:t>
          </a:r>
          <a:endParaRPr kumimoji="1" lang="ja-JP" altLang="en-US" sz="1100" b="1">
            <a:solidFill>
              <a:srgbClr val="C00000"/>
            </a:solidFill>
          </a:endParaRPr>
        </a:p>
      </xdr:txBody>
    </xdr:sp>
    <xdr:clientData/>
  </xdr:twoCellAnchor>
  <xdr:twoCellAnchor>
    <xdr:from>
      <xdr:col>106</xdr:col>
      <xdr:colOff>22028</xdr:colOff>
      <xdr:row>107</xdr:row>
      <xdr:rowOff>56594</xdr:rowOff>
    </xdr:from>
    <xdr:to>
      <xdr:col>109</xdr:col>
      <xdr:colOff>34364</xdr:colOff>
      <xdr:row>108</xdr:row>
      <xdr:rowOff>49679</xdr:rowOff>
    </xdr:to>
    <xdr:sp macro="" textlink="">
      <xdr:nvSpPr>
        <xdr:cNvPr id="606" name="テキスト ボックス 605">
          <a:extLst>
            <a:ext uri="{FF2B5EF4-FFF2-40B4-BE49-F238E27FC236}">
              <a16:creationId xmlns:a16="http://schemas.microsoft.com/office/drawing/2014/main" id="{00000000-0008-0000-0400-00005E020000}"/>
            </a:ext>
          </a:extLst>
        </xdr:cNvPr>
        <xdr:cNvSpPr txBox="1"/>
      </xdr:nvSpPr>
      <xdr:spPr>
        <a:xfrm>
          <a:off x="18715355" y="25535890"/>
          <a:ext cx="538480"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C4_33</a:t>
          </a:r>
          <a:endParaRPr kumimoji="1" lang="ja-JP" altLang="en-US" sz="1100" b="1">
            <a:solidFill>
              <a:srgbClr val="C00000"/>
            </a:solidFill>
          </a:endParaRPr>
        </a:p>
      </xdr:txBody>
    </xdr:sp>
    <xdr:clientData/>
  </xdr:twoCellAnchor>
  <xdr:twoCellAnchor>
    <xdr:from>
      <xdr:col>86</xdr:col>
      <xdr:colOff>71580</xdr:colOff>
      <xdr:row>103</xdr:row>
      <xdr:rowOff>130836</xdr:rowOff>
    </xdr:from>
    <xdr:to>
      <xdr:col>89</xdr:col>
      <xdr:colOff>83915</xdr:colOff>
      <xdr:row>104</xdr:row>
      <xdr:rowOff>123920</xdr:rowOff>
    </xdr:to>
    <xdr:sp macro="" textlink="">
      <xdr:nvSpPr>
        <xdr:cNvPr id="662" name="テキスト ボックス 661">
          <a:extLst>
            <a:ext uri="{FF2B5EF4-FFF2-40B4-BE49-F238E27FC236}">
              <a16:creationId xmlns:a16="http://schemas.microsoft.com/office/drawing/2014/main" id="{00000000-0008-0000-0400-000096020000}"/>
            </a:ext>
          </a:extLst>
        </xdr:cNvPr>
        <xdr:cNvSpPr txBox="1"/>
      </xdr:nvSpPr>
      <xdr:spPr>
        <a:xfrm>
          <a:off x="15259685" y="24657685"/>
          <a:ext cx="538480"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C4_38</a:t>
          </a:r>
          <a:endParaRPr kumimoji="1" lang="ja-JP" altLang="en-US" sz="1100" b="1">
            <a:solidFill>
              <a:srgbClr val="C00000"/>
            </a:solidFill>
          </a:endParaRPr>
        </a:p>
      </xdr:txBody>
    </xdr:sp>
    <xdr:clientData/>
  </xdr:twoCellAnchor>
  <xdr:twoCellAnchor>
    <xdr:from>
      <xdr:col>104</xdr:col>
      <xdr:colOff>63642</xdr:colOff>
      <xdr:row>103</xdr:row>
      <xdr:rowOff>107023</xdr:rowOff>
    </xdr:from>
    <xdr:to>
      <xdr:col>107</xdr:col>
      <xdr:colOff>4540</xdr:colOff>
      <xdr:row>104</xdr:row>
      <xdr:rowOff>100107</xdr:rowOff>
    </xdr:to>
    <xdr:sp macro="" textlink="">
      <xdr:nvSpPr>
        <xdr:cNvPr id="663" name="テキスト ボックス 662">
          <a:extLst>
            <a:ext uri="{FF2B5EF4-FFF2-40B4-BE49-F238E27FC236}">
              <a16:creationId xmlns:a16="http://schemas.microsoft.com/office/drawing/2014/main" id="{00000000-0008-0000-0400-000097020000}"/>
            </a:ext>
          </a:extLst>
        </xdr:cNvPr>
        <xdr:cNvSpPr txBox="1"/>
      </xdr:nvSpPr>
      <xdr:spPr>
        <a:xfrm>
          <a:off x="18406745" y="24633555"/>
          <a:ext cx="466725"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C4_39</a:t>
          </a:r>
          <a:endParaRPr kumimoji="1" lang="ja-JP" altLang="en-US" sz="1100" b="1">
            <a:solidFill>
              <a:srgbClr val="C00000"/>
            </a:solidFill>
          </a:endParaRPr>
        </a:p>
      </xdr:txBody>
    </xdr:sp>
    <xdr:clientData/>
  </xdr:twoCellAnchor>
  <xdr:twoCellAnchor>
    <xdr:from>
      <xdr:col>102</xdr:col>
      <xdr:colOff>71579</xdr:colOff>
      <xdr:row>104</xdr:row>
      <xdr:rowOff>27648</xdr:rowOff>
    </xdr:from>
    <xdr:to>
      <xdr:col>104</xdr:col>
      <xdr:colOff>234727</xdr:colOff>
      <xdr:row>105</xdr:row>
      <xdr:rowOff>20732</xdr:rowOff>
    </xdr:to>
    <xdr:sp macro="" textlink="">
      <xdr:nvSpPr>
        <xdr:cNvPr id="664" name="テキスト ボックス 663">
          <a:extLst>
            <a:ext uri="{FF2B5EF4-FFF2-40B4-BE49-F238E27FC236}">
              <a16:creationId xmlns:a16="http://schemas.microsoft.com/office/drawing/2014/main" id="{00000000-0008-0000-0400-000098020000}"/>
            </a:ext>
          </a:extLst>
        </xdr:cNvPr>
        <xdr:cNvSpPr txBox="1"/>
      </xdr:nvSpPr>
      <xdr:spPr>
        <a:xfrm>
          <a:off x="18063845" y="24792305"/>
          <a:ext cx="454660"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C4_40</a:t>
          </a:r>
          <a:endParaRPr kumimoji="1" lang="ja-JP" altLang="en-US" sz="1100" b="1">
            <a:solidFill>
              <a:srgbClr val="C00000"/>
            </a:solidFill>
          </a:endParaRPr>
        </a:p>
      </xdr:txBody>
    </xdr:sp>
    <xdr:clientData/>
  </xdr:twoCellAnchor>
  <xdr:twoCellAnchor>
    <xdr:from>
      <xdr:col>106</xdr:col>
      <xdr:colOff>63641</xdr:colOff>
      <xdr:row>103</xdr:row>
      <xdr:rowOff>226086</xdr:rowOff>
    </xdr:from>
    <xdr:to>
      <xdr:col>109</xdr:col>
      <xdr:colOff>75977</xdr:colOff>
      <xdr:row>104</xdr:row>
      <xdr:rowOff>219170</xdr:rowOff>
    </xdr:to>
    <xdr:sp macro="" textlink="">
      <xdr:nvSpPr>
        <xdr:cNvPr id="665" name="テキスト ボックス 664">
          <a:extLst>
            <a:ext uri="{FF2B5EF4-FFF2-40B4-BE49-F238E27FC236}">
              <a16:creationId xmlns:a16="http://schemas.microsoft.com/office/drawing/2014/main" id="{00000000-0008-0000-0400-000099020000}"/>
            </a:ext>
          </a:extLst>
        </xdr:cNvPr>
        <xdr:cNvSpPr txBox="1"/>
      </xdr:nvSpPr>
      <xdr:spPr>
        <a:xfrm>
          <a:off x="18757265" y="24752935"/>
          <a:ext cx="537845"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C4_41</a:t>
          </a:r>
          <a:endParaRPr kumimoji="1" lang="ja-JP" altLang="en-US" sz="1100" b="1">
            <a:solidFill>
              <a:srgbClr val="C00000"/>
            </a:solidFill>
          </a:endParaRPr>
        </a:p>
      </xdr:txBody>
    </xdr:sp>
    <xdr:clientData/>
  </xdr:twoCellAnchor>
  <xdr:twoCellAnchor>
    <xdr:from>
      <xdr:col>86</xdr:col>
      <xdr:colOff>28853</xdr:colOff>
      <xdr:row>104</xdr:row>
      <xdr:rowOff>81306</xdr:rowOff>
    </xdr:from>
    <xdr:to>
      <xdr:col>98</xdr:col>
      <xdr:colOff>47624</xdr:colOff>
      <xdr:row>105</xdr:row>
      <xdr:rowOff>88092</xdr:rowOff>
    </xdr:to>
    <xdr:sp macro="" textlink="">
      <xdr:nvSpPr>
        <xdr:cNvPr id="657" name="角丸四角形 168">
          <a:extLst>
            <a:ext uri="{FF2B5EF4-FFF2-40B4-BE49-F238E27FC236}">
              <a16:creationId xmlns:a16="http://schemas.microsoft.com/office/drawing/2014/main" id="{00000000-0008-0000-0400-000091020000}"/>
            </a:ext>
          </a:extLst>
        </xdr:cNvPr>
        <xdr:cNvSpPr/>
      </xdr:nvSpPr>
      <xdr:spPr>
        <a:xfrm>
          <a:off x="15217140" y="24846280"/>
          <a:ext cx="2121535" cy="244475"/>
        </a:xfrm>
        <a:prstGeom prst="roundRect">
          <a:avLst>
            <a:gd name="adj" fmla="val 10052"/>
          </a:avLst>
        </a:prstGeom>
        <a:solidFill>
          <a:sysClr val="window" lastClr="FFFFFF">
            <a:alpha val="0"/>
          </a:sysClr>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日別実績の本人確認を代行実施を利用する</a:t>
          </a:r>
        </a:p>
      </xdr:txBody>
    </xdr:sp>
    <xdr:clientData/>
  </xdr:twoCellAnchor>
  <xdr:twoCellAnchor>
    <xdr:from>
      <xdr:col>84</xdr:col>
      <xdr:colOff>33618</xdr:colOff>
      <xdr:row>72</xdr:row>
      <xdr:rowOff>138792</xdr:rowOff>
    </xdr:from>
    <xdr:to>
      <xdr:col>234</xdr:col>
      <xdr:colOff>112539</xdr:colOff>
      <xdr:row>127</xdr:row>
      <xdr:rowOff>170009</xdr:rowOff>
    </xdr:to>
    <xdr:sp macro="" textlink="">
      <xdr:nvSpPr>
        <xdr:cNvPr id="894" name="正方形/長方形 893">
          <a:extLst>
            <a:ext uri="{FF2B5EF4-FFF2-40B4-BE49-F238E27FC236}">
              <a16:creationId xmlns:a16="http://schemas.microsoft.com/office/drawing/2014/main" id="{00000000-0008-0000-0400-00007E030000}"/>
            </a:ext>
          </a:extLst>
        </xdr:cNvPr>
        <xdr:cNvSpPr/>
      </xdr:nvSpPr>
      <xdr:spPr>
        <a:xfrm>
          <a:off x="14871065" y="17283430"/>
          <a:ext cx="26368375" cy="12889865"/>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96263</xdr:colOff>
      <xdr:row>73</xdr:row>
      <xdr:rowOff>40821</xdr:rowOff>
    </xdr:from>
    <xdr:to>
      <xdr:col>62</xdr:col>
      <xdr:colOff>140458</xdr:colOff>
      <xdr:row>111</xdr:row>
      <xdr:rowOff>88059</xdr:rowOff>
    </xdr:to>
    <xdr:pic>
      <xdr:nvPicPr>
        <xdr:cNvPr id="772" name="図 771">
          <a:extLst>
            <a:ext uri="{FF2B5EF4-FFF2-40B4-BE49-F238E27FC236}">
              <a16:creationId xmlns:a16="http://schemas.microsoft.com/office/drawing/2014/main" id="{00000000-0008-0000-0400-00000403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b="2464"/>
        <a:stretch>
          <a:fillRect/>
        </a:stretch>
      </xdr:blipFill>
      <xdr:spPr>
        <a:xfrm>
          <a:off x="499675" y="17219439"/>
          <a:ext cx="12281018" cy="8989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25587</xdr:colOff>
      <xdr:row>79</xdr:row>
      <xdr:rowOff>4934</xdr:rowOff>
    </xdr:from>
    <xdr:to>
      <xdr:col>54</xdr:col>
      <xdr:colOff>9892</xdr:colOff>
      <xdr:row>136</xdr:row>
      <xdr:rowOff>212911</xdr:rowOff>
    </xdr:to>
    <xdr:pic>
      <xdr:nvPicPr>
        <xdr:cNvPr id="774" name="図 773">
          <a:extLst>
            <a:ext uri="{FF2B5EF4-FFF2-40B4-BE49-F238E27FC236}">
              <a16:creationId xmlns:a16="http://schemas.microsoft.com/office/drawing/2014/main" id="{00000000-0008-0000-0400-000006030000}"/>
            </a:ext>
          </a:extLst>
        </xdr:cNvPr>
        <xdr:cNvPicPr>
          <a:picLocks noChangeAspect="1"/>
        </xdr:cNvPicPr>
      </xdr:nvPicPr>
      <xdr:blipFill>
        <a:blip xmlns:r="http://schemas.openxmlformats.org/officeDocument/2006/relationships" r:embed="rId24"/>
        <a:srcRect b="-36206"/>
        <a:stretch>
          <a:fillRect/>
        </a:stretch>
      </xdr:blipFill>
      <xdr:spPr>
        <a:xfrm>
          <a:off x="630705" y="18595493"/>
          <a:ext cx="10405775" cy="13150771"/>
        </a:xfrm>
        <a:prstGeom prst="rect">
          <a:avLst/>
        </a:prstGeom>
      </xdr:spPr>
    </xdr:pic>
    <xdr:clientData/>
  </xdr:twoCellAnchor>
  <xdr:twoCellAnchor>
    <xdr:from>
      <xdr:col>2</xdr:col>
      <xdr:colOff>97755</xdr:colOff>
      <xdr:row>96</xdr:row>
      <xdr:rowOff>94344</xdr:rowOff>
    </xdr:from>
    <xdr:to>
      <xdr:col>62</xdr:col>
      <xdr:colOff>134471</xdr:colOff>
      <xdr:row>129</xdr:row>
      <xdr:rowOff>100853</xdr:rowOff>
    </xdr:to>
    <xdr:pic>
      <xdr:nvPicPr>
        <xdr:cNvPr id="778" name="図 777">
          <a:extLst>
            <a:ext uri="{FF2B5EF4-FFF2-40B4-BE49-F238E27FC236}">
              <a16:creationId xmlns:a16="http://schemas.microsoft.com/office/drawing/2014/main" id="{00000000-0008-0000-0400-00000A03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30634"/>
        <a:stretch>
          <a:fillRect/>
        </a:stretch>
      </xdr:blipFill>
      <xdr:spPr>
        <a:xfrm>
          <a:off x="501167" y="22685403"/>
          <a:ext cx="12273539" cy="7772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145572</xdr:colOff>
      <xdr:row>95</xdr:row>
      <xdr:rowOff>227140</xdr:rowOff>
    </xdr:from>
    <xdr:to>
      <xdr:col>62</xdr:col>
      <xdr:colOff>69019</xdr:colOff>
      <xdr:row>125</xdr:row>
      <xdr:rowOff>189585</xdr:rowOff>
    </xdr:to>
    <xdr:pic>
      <xdr:nvPicPr>
        <xdr:cNvPr id="649" name="図 648">
          <a:extLst>
            <a:ext uri="{FF2B5EF4-FFF2-40B4-BE49-F238E27FC236}">
              <a16:creationId xmlns:a16="http://schemas.microsoft.com/office/drawing/2014/main" id="{00000000-0008-0000-0400-000089020000}"/>
            </a:ext>
          </a:extLst>
        </xdr:cNvPr>
        <xdr:cNvPicPr>
          <a:picLocks noChangeAspect="1"/>
        </xdr:cNvPicPr>
      </xdr:nvPicPr>
      <xdr:blipFill>
        <a:blip xmlns:r="http://schemas.openxmlformats.org/officeDocument/2006/relationships" r:embed="rId25"/>
        <a:stretch>
          <a:fillRect/>
        </a:stretch>
      </xdr:blipFill>
      <xdr:spPr>
        <a:xfrm>
          <a:off x="548984" y="22582875"/>
          <a:ext cx="12160270" cy="6786828"/>
        </a:xfrm>
        <a:prstGeom prst="rect">
          <a:avLst/>
        </a:prstGeom>
      </xdr:spPr>
    </xdr:pic>
    <xdr:clientData/>
  </xdr:twoCellAnchor>
  <xdr:twoCellAnchor>
    <xdr:from>
      <xdr:col>2</xdr:col>
      <xdr:colOff>188179</xdr:colOff>
      <xdr:row>79</xdr:row>
      <xdr:rowOff>86538</xdr:rowOff>
    </xdr:from>
    <xdr:to>
      <xdr:col>62</xdr:col>
      <xdr:colOff>80816</xdr:colOff>
      <xdr:row>95</xdr:row>
      <xdr:rowOff>172941</xdr:rowOff>
    </xdr:to>
    <xdr:pic>
      <xdr:nvPicPr>
        <xdr:cNvPr id="671" name="図 670">
          <a:extLst>
            <a:ext uri="{FF2B5EF4-FFF2-40B4-BE49-F238E27FC236}">
              <a16:creationId xmlns:a16="http://schemas.microsoft.com/office/drawing/2014/main" id="{00000000-0008-0000-0400-00009F020000}"/>
            </a:ext>
          </a:extLst>
        </xdr:cNvPr>
        <xdr:cNvPicPr>
          <a:picLocks noChangeAspect="1"/>
        </xdr:cNvPicPr>
      </xdr:nvPicPr>
      <xdr:blipFill>
        <a:blip xmlns:r="http://schemas.openxmlformats.org/officeDocument/2006/relationships" r:embed="rId26"/>
        <a:stretch>
          <a:fillRect/>
        </a:stretch>
      </xdr:blipFill>
      <xdr:spPr>
        <a:xfrm>
          <a:off x="591591" y="18677097"/>
          <a:ext cx="12129460" cy="3851579"/>
        </a:xfrm>
        <a:prstGeom prst="rect">
          <a:avLst/>
        </a:prstGeom>
      </xdr:spPr>
    </xdr:pic>
    <xdr:clientData/>
  </xdr:twoCellAnchor>
  <xdr:twoCellAnchor>
    <xdr:from>
      <xdr:col>3</xdr:col>
      <xdr:colOff>3840</xdr:colOff>
      <xdr:row>76</xdr:row>
      <xdr:rowOff>171341</xdr:rowOff>
    </xdr:from>
    <xdr:to>
      <xdr:col>16</xdr:col>
      <xdr:colOff>53199</xdr:colOff>
      <xdr:row>78</xdr:row>
      <xdr:rowOff>88824</xdr:rowOff>
    </xdr:to>
    <xdr:pic>
      <xdr:nvPicPr>
        <xdr:cNvPr id="780" name="図 779">
          <a:extLst>
            <a:ext uri="{FF2B5EF4-FFF2-40B4-BE49-F238E27FC236}">
              <a16:creationId xmlns:a16="http://schemas.microsoft.com/office/drawing/2014/main" id="{00000000-0008-0000-0400-00000C030000}"/>
            </a:ext>
          </a:extLst>
        </xdr:cNvPr>
        <xdr:cNvPicPr>
          <a:picLocks noChangeAspect="1"/>
        </xdr:cNvPicPr>
      </xdr:nvPicPr>
      <xdr:blipFill>
        <a:blip xmlns:r="http://schemas.openxmlformats.org/officeDocument/2006/relationships" r:embed="rId27"/>
        <a:stretch>
          <a:fillRect/>
        </a:stretch>
      </xdr:blipFill>
      <xdr:spPr>
        <a:xfrm>
          <a:off x="608958" y="18055929"/>
          <a:ext cx="2671535" cy="388130"/>
        </a:xfrm>
        <a:prstGeom prst="rect">
          <a:avLst/>
        </a:prstGeom>
      </xdr:spPr>
    </xdr:pic>
    <xdr:clientData/>
  </xdr:twoCellAnchor>
  <xdr:twoCellAnchor>
    <xdr:from>
      <xdr:col>4</xdr:col>
      <xdr:colOff>36739</xdr:colOff>
      <xdr:row>76</xdr:row>
      <xdr:rowOff>120419</xdr:rowOff>
    </xdr:from>
    <xdr:to>
      <xdr:col>7</xdr:col>
      <xdr:colOff>49931</xdr:colOff>
      <xdr:row>77</xdr:row>
      <xdr:rowOff>128145</xdr:rowOff>
    </xdr:to>
    <xdr:sp macro="" textlink="">
      <xdr:nvSpPr>
        <xdr:cNvPr id="789" name="テキスト ボックス 788">
          <a:extLst>
            <a:ext uri="{FF2B5EF4-FFF2-40B4-BE49-F238E27FC236}">
              <a16:creationId xmlns:a16="http://schemas.microsoft.com/office/drawing/2014/main" id="{00000000-0008-0000-0400-000015030000}"/>
            </a:ext>
          </a:extLst>
        </xdr:cNvPr>
        <xdr:cNvSpPr txBox="1"/>
      </xdr:nvSpPr>
      <xdr:spPr>
        <a:xfrm>
          <a:off x="843563" y="18005007"/>
          <a:ext cx="618309" cy="24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C1_1</a:t>
          </a:r>
          <a:endParaRPr kumimoji="1" lang="ja-JP" altLang="en-US" sz="1100" b="1">
            <a:solidFill>
              <a:srgbClr val="C00000"/>
            </a:solidFill>
          </a:endParaRPr>
        </a:p>
      </xdr:txBody>
    </xdr:sp>
    <xdr:clientData/>
  </xdr:twoCellAnchor>
  <xdr:twoCellAnchor>
    <xdr:from>
      <xdr:col>11</xdr:col>
      <xdr:colOff>182453</xdr:colOff>
      <xdr:row>76</xdr:row>
      <xdr:rowOff>75096</xdr:rowOff>
    </xdr:from>
    <xdr:to>
      <xdr:col>14</xdr:col>
      <xdr:colOff>191419</xdr:colOff>
      <xdr:row>77</xdr:row>
      <xdr:rowOff>78846</xdr:rowOff>
    </xdr:to>
    <xdr:sp macro="" textlink="">
      <xdr:nvSpPr>
        <xdr:cNvPr id="790" name="テキスト ボックス 789">
          <a:extLst>
            <a:ext uri="{FF2B5EF4-FFF2-40B4-BE49-F238E27FC236}">
              <a16:creationId xmlns:a16="http://schemas.microsoft.com/office/drawing/2014/main" id="{00000000-0008-0000-0400-000016030000}"/>
            </a:ext>
          </a:extLst>
        </xdr:cNvPr>
        <xdr:cNvSpPr txBox="1"/>
      </xdr:nvSpPr>
      <xdr:spPr>
        <a:xfrm>
          <a:off x="2401218" y="17959684"/>
          <a:ext cx="614083" cy="239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C1_2</a:t>
          </a:r>
          <a:endParaRPr kumimoji="1" lang="ja-JP" altLang="en-US" sz="1100" b="1">
            <a:solidFill>
              <a:srgbClr val="C00000"/>
            </a:solidFill>
          </a:endParaRPr>
        </a:p>
      </xdr:txBody>
    </xdr:sp>
    <xdr:clientData/>
  </xdr:twoCellAnchor>
  <xdr:twoCellAnchor>
    <xdr:from>
      <xdr:col>3</xdr:col>
      <xdr:colOff>32942</xdr:colOff>
      <xdr:row>78</xdr:row>
      <xdr:rowOff>114924</xdr:rowOff>
    </xdr:from>
    <xdr:to>
      <xdr:col>6</xdr:col>
      <xdr:colOff>80537</xdr:colOff>
      <xdr:row>79</xdr:row>
      <xdr:rowOff>122648</xdr:rowOff>
    </xdr:to>
    <xdr:sp macro="" textlink="">
      <xdr:nvSpPr>
        <xdr:cNvPr id="791" name="テキスト ボックス 790">
          <a:extLst>
            <a:ext uri="{FF2B5EF4-FFF2-40B4-BE49-F238E27FC236}">
              <a16:creationId xmlns:a16="http://schemas.microsoft.com/office/drawing/2014/main" id="{00000000-0008-0000-0400-000017030000}"/>
            </a:ext>
          </a:extLst>
        </xdr:cNvPr>
        <xdr:cNvSpPr txBox="1"/>
      </xdr:nvSpPr>
      <xdr:spPr>
        <a:xfrm>
          <a:off x="638060" y="18470159"/>
          <a:ext cx="652712" cy="243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a:t>
          </a:r>
          <a:endParaRPr kumimoji="1" lang="ja-JP" altLang="en-US" sz="1100" b="1">
            <a:solidFill>
              <a:srgbClr val="C00000"/>
            </a:solidFill>
          </a:endParaRPr>
        </a:p>
      </xdr:txBody>
    </xdr:sp>
    <xdr:clientData/>
  </xdr:twoCellAnchor>
  <xdr:twoCellAnchor>
    <xdr:from>
      <xdr:col>20</xdr:col>
      <xdr:colOff>28014</xdr:colOff>
      <xdr:row>80</xdr:row>
      <xdr:rowOff>739</xdr:rowOff>
    </xdr:from>
    <xdr:to>
      <xdr:col>23</xdr:col>
      <xdr:colOff>17225</xdr:colOff>
      <xdr:row>81</xdr:row>
      <xdr:rowOff>1546</xdr:rowOff>
    </xdr:to>
    <xdr:sp macro="" textlink="">
      <xdr:nvSpPr>
        <xdr:cNvPr id="792" name="テキスト ボックス 791">
          <a:extLst>
            <a:ext uri="{FF2B5EF4-FFF2-40B4-BE49-F238E27FC236}">
              <a16:creationId xmlns:a16="http://schemas.microsoft.com/office/drawing/2014/main" id="{00000000-0008-0000-0400-000018030000}"/>
            </a:ext>
          </a:extLst>
        </xdr:cNvPr>
        <xdr:cNvSpPr txBox="1"/>
      </xdr:nvSpPr>
      <xdr:spPr>
        <a:xfrm>
          <a:off x="4062132" y="18826621"/>
          <a:ext cx="706387" cy="236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C2_2</a:t>
          </a:r>
          <a:endParaRPr kumimoji="1" lang="ja-JP" altLang="en-US" sz="1100" b="1">
            <a:solidFill>
              <a:srgbClr val="C00000"/>
            </a:solidFill>
          </a:endParaRPr>
        </a:p>
      </xdr:txBody>
    </xdr:sp>
    <xdr:clientData/>
  </xdr:twoCellAnchor>
  <xdr:twoCellAnchor>
    <xdr:from>
      <xdr:col>3</xdr:col>
      <xdr:colOff>158640</xdr:colOff>
      <xdr:row>80</xdr:row>
      <xdr:rowOff>124905</xdr:rowOff>
    </xdr:from>
    <xdr:to>
      <xdr:col>6</xdr:col>
      <xdr:colOff>201425</xdr:colOff>
      <xdr:row>81</xdr:row>
      <xdr:rowOff>134900</xdr:rowOff>
    </xdr:to>
    <xdr:sp macro="" textlink="">
      <xdr:nvSpPr>
        <xdr:cNvPr id="793" name="テキスト ボックス 792">
          <a:extLst>
            <a:ext uri="{FF2B5EF4-FFF2-40B4-BE49-F238E27FC236}">
              <a16:creationId xmlns:a16="http://schemas.microsoft.com/office/drawing/2014/main" id="{00000000-0008-0000-0400-000019030000}"/>
            </a:ext>
          </a:extLst>
        </xdr:cNvPr>
        <xdr:cNvSpPr txBox="1"/>
      </xdr:nvSpPr>
      <xdr:spPr>
        <a:xfrm>
          <a:off x="763758" y="18950787"/>
          <a:ext cx="647902" cy="245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C2_3</a:t>
          </a:r>
          <a:endParaRPr kumimoji="1" lang="ja-JP" altLang="en-US" sz="1100" b="1">
            <a:solidFill>
              <a:srgbClr val="C00000"/>
            </a:solidFill>
          </a:endParaRPr>
        </a:p>
      </xdr:txBody>
    </xdr:sp>
    <xdr:clientData/>
  </xdr:twoCellAnchor>
  <xdr:twoCellAnchor>
    <xdr:from>
      <xdr:col>3</xdr:col>
      <xdr:colOff>158640</xdr:colOff>
      <xdr:row>83</xdr:row>
      <xdr:rowOff>146665</xdr:rowOff>
    </xdr:from>
    <xdr:to>
      <xdr:col>6</xdr:col>
      <xdr:colOff>201425</xdr:colOff>
      <xdr:row>84</xdr:row>
      <xdr:rowOff>156094</xdr:rowOff>
    </xdr:to>
    <xdr:sp macro="" textlink="">
      <xdr:nvSpPr>
        <xdr:cNvPr id="794" name="テキスト ボックス 793">
          <a:extLst>
            <a:ext uri="{FF2B5EF4-FFF2-40B4-BE49-F238E27FC236}">
              <a16:creationId xmlns:a16="http://schemas.microsoft.com/office/drawing/2014/main" id="{00000000-0008-0000-0400-00001A030000}"/>
            </a:ext>
          </a:extLst>
        </xdr:cNvPr>
        <xdr:cNvSpPr txBox="1"/>
      </xdr:nvSpPr>
      <xdr:spPr>
        <a:xfrm>
          <a:off x="763758" y="19678518"/>
          <a:ext cx="647902" cy="244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C2_7</a:t>
          </a:r>
          <a:endParaRPr kumimoji="1" lang="ja-JP" altLang="en-US" sz="1100" b="1">
            <a:solidFill>
              <a:srgbClr val="C00000"/>
            </a:solidFill>
          </a:endParaRPr>
        </a:p>
      </xdr:txBody>
    </xdr:sp>
    <xdr:clientData/>
  </xdr:twoCellAnchor>
  <xdr:twoCellAnchor>
    <xdr:from>
      <xdr:col>3</xdr:col>
      <xdr:colOff>158640</xdr:colOff>
      <xdr:row>85</xdr:row>
      <xdr:rowOff>87732</xdr:rowOff>
    </xdr:from>
    <xdr:to>
      <xdr:col>6</xdr:col>
      <xdr:colOff>195276</xdr:colOff>
      <xdr:row>86</xdr:row>
      <xdr:rowOff>95460</xdr:rowOff>
    </xdr:to>
    <xdr:sp macro="" textlink="">
      <xdr:nvSpPr>
        <xdr:cNvPr id="795" name="テキスト ボックス 794">
          <a:extLst>
            <a:ext uri="{FF2B5EF4-FFF2-40B4-BE49-F238E27FC236}">
              <a16:creationId xmlns:a16="http://schemas.microsoft.com/office/drawing/2014/main" id="{00000000-0008-0000-0400-00001B030000}"/>
            </a:ext>
          </a:extLst>
        </xdr:cNvPr>
        <xdr:cNvSpPr txBox="1"/>
      </xdr:nvSpPr>
      <xdr:spPr>
        <a:xfrm>
          <a:off x="763758" y="20090232"/>
          <a:ext cx="641753" cy="243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C2_11</a:t>
          </a:r>
          <a:endParaRPr kumimoji="1" lang="ja-JP" altLang="en-US" sz="1100" b="1">
            <a:solidFill>
              <a:srgbClr val="C00000"/>
            </a:solidFill>
          </a:endParaRPr>
        </a:p>
      </xdr:txBody>
    </xdr:sp>
    <xdr:clientData/>
  </xdr:twoCellAnchor>
  <xdr:twoCellAnchor>
    <xdr:from>
      <xdr:col>3</xdr:col>
      <xdr:colOff>147079</xdr:colOff>
      <xdr:row>86</xdr:row>
      <xdr:rowOff>205131</xdr:rowOff>
    </xdr:from>
    <xdr:to>
      <xdr:col>6</xdr:col>
      <xdr:colOff>194237</xdr:colOff>
      <xdr:row>87</xdr:row>
      <xdr:rowOff>212857</xdr:rowOff>
    </xdr:to>
    <xdr:sp macro="" textlink="">
      <xdr:nvSpPr>
        <xdr:cNvPr id="796" name="テキスト ボックス 795">
          <a:extLst>
            <a:ext uri="{FF2B5EF4-FFF2-40B4-BE49-F238E27FC236}">
              <a16:creationId xmlns:a16="http://schemas.microsoft.com/office/drawing/2014/main" id="{00000000-0008-0000-0400-00001C030000}"/>
            </a:ext>
          </a:extLst>
        </xdr:cNvPr>
        <xdr:cNvSpPr txBox="1"/>
      </xdr:nvSpPr>
      <xdr:spPr>
        <a:xfrm>
          <a:off x="752197" y="20442955"/>
          <a:ext cx="652275" cy="243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C2_15</a:t>
          </a:r>
          <a:endParaRPr kumimoji="1" lang="ja-JP" altLang="en-US" sz="1100" b="1">
            <a:solidFill>
              <a:srgbClr val="C00000"/>
            </a:solidFill>
          </a:endParaRPr>
        </a:p>
      </xdr:txBody>
    </xdr:sp>
    <xdr:clientData/>
  </xdr:twoCellAnchor>
  <xdr:twoCellAnchor>
    <xdr:from>
      <xdr:col>3</xdr:col>
      <xdr:colOff>170203</xdr:colOff>
      <xdr:row>88</xdr:row>
      <xdr:rowOff>94413</xdr:rowOff>
    </xdr:from>
    <xdr:to>
      <xdr:col>6</xdr:col>
      <xdr:colOff>195276</xdr:colOff>
      <xdr:row>89</xdr:row>
      <xdr:rowOff>102137</xdr:rowOff>
    </xdr:to>
    <xdr:sp macro="" textlink="">
      <xdr:nvSpPr>
        <xdr:cNvPr id="797" name="テキスト ボックス 796">
          <a:extLst>
            <a:ext uri="{FF2B5EF4-FFF2-40B4-BE49-F238E27FC236}">
              <a16:creationId xmlns:a16="http://schemas.microsoft.com/office/drawing/2014/main" id="{00000000-0008-0000-0400-00001D030000}"/>
            </a:ext>
          </a:extLst>
        </xdr:cNvPr>
        <xdr:cNvSpPr txBox="1"/>
      </xdr:nvSpPr>
      <xdr:spPr>
        <a:xfrm>
          <a:off x="775321" y="20802884"/>
          <a:ext cx="630190" cy="24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C2_18</a:t>
          </a:r>
          <a:endParaRPr kumimoji="1" lang="ja-JP" altLang="en-US" sz="1100" b="1">
            <a:solidFill>
              <a:srgbClr val="C00000"/>
            </a:solidFill>
          </a:endParaRPr>
        </a:p>
      </xdr:txBody>
    </xdr:sp>
    <xdr:clientData/>
  </xdr:twoCellAnchor>
  <xdr:twoCellAnchor>
    <xdr:from>
      <xdr:col>31</xdr:col>
      <xdr:colOff>131046</xdr:colOff>
      <xdr:row>80</xdr:row>
      <xdr:rowOff>95496</xdr:rowOff>
    </xdr:from>
    <xdr:to>
      <xdr:col>34</xdr:col>
      <xdr:colOff>149338</xdr:colOff>
      <xdr:row>81</xdr:row>
      <xdr:rowOff>103219</xdr:rowOff>
    </xdr:to>
    <xdr:sp macro="" textlink="">
      <xdr:nvSpPr>
        <xdr:cNvPr id="798" name="テキスト ボックス 797">
          <a:extLst>
            <a:ext uri="{FF2B5EF4-FFF2-40B4-BE49-F238E27FC236}">
              <a16:creationId xmlns:a16="http://schemas.microsoft.com/office/drawing/2014/main" id="{00000000-0008-0000-0400-00001E030000}"/>
            </a:ext>
          </a:extLst>
        </xdr:cNvPr>
        <xdr:cNvSpPr txBox="1"/>
      </xdr:nvSpPr>
      <xdr:spPr>
        <a:xfrm>
          <a:off x="6518399" y="18921378"/>
          <a:ext cx="623410" cy="24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C2_4</a:t>
          </a:r>
          <a:endParaRPr kumimoji="1" lang="ja-JP" altLang="en-US" sz="1100" b="1">
            <a:solidFill>
              <a:srgbClr val="C00000"/>
            </a:solidFill>
          </a:endParaRPr>
        </a:p>
      </xdr:txBody>
    </xdr:sp>
    <xdr:clientData/>
  </xdr:twoCellAnchor>
  <xdr:twoCellAnchor>
    <xdr:from>
      <xdr:col>26</xdr:col>
      <xdr:colOff>56279</xdr:colOff>
      <xdr:row>81</xdr:row>
      <xdr:rowOff>54684</xdr:rowOff>
    </xdr:from>
    <xdr:to>
      <xdr:col>29</xdr:col>
      <xdr:colOff>93571</xdr:colOff>
      <xdr:row>82</xdr:row>
      <xdr:rowOff>60140</xdr:rowOff>
    </xdr:to>
    <xdr:sp macro="" textlink="">
      <xdr:nvSpPr>
        <xdr:cNvPr id="799" name="テキスト ボックス 798">
          <a:extLst>
            <a:ext uri="{FF2B5EF4-FFF2-40B4-BE49-F238E27FC236}">
              <a16:creationId xmlns:a16="http://schemas.microsoft.com/office/drawing/2014/main" id="{00000000-0008-0000-0400-00001F030000}"/>
            </a:ext>
          </a:extLst>
        </xdr:cNvPr>
        <xdr:cNvSpPr txBox="1"/>
      </xdr:nvSpPr>
      <xdr:spPr>
        <a:xfrm>
          <a:off x="5412691" y="19115890"/>
          <a:ext cx="642409" cy="240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C2_5</a:t>
          </a:r>
          <a:endParaRPr kumimoji="1" lang="ja-JP" altLang="en-US" sz="1100" b="1">
            <a:solidFill>
              <a:srgbClr val="C00000"/>
            </a:solidFill>
          </a:endParaRPr>
        </a:p>
      </xdr:txBody>
    </xdr:sp>
    <xdr:clientData/>
  </xdr:twoCellAnchor>
  <xdr:twoCellAnchor>
    <xdr:from>
      <xdr:col>36</xdr:col>
      <xdr:colOff>139815</xdr:colOff>
      <xdr:row>81</xdr:row>
      <xdr:rowOff>72681</xdr:rowOff>
    </xdr:from>
    <xdr:to>
      <xdr:col>39</xdr:col>
      <xdr:colOff>173413</xdr:colOff>
      <xdr:row>82</xdr:row>
      <xdr:rowOff>80409</xdr:rowOff>
    </xdr:to>
    <xdr:sp macro="" textlink="">
      <xdr:nvSpPr>
        <xdr:cNvPr id="800" name="テキスト ボックス 799">
          <a:extLst>
            <a:ext uri="{FF2B5EF4-FFF2-40B4-BE49-F238E27FC236}">
              <a16:creationId xmlns:a16="http://schemas.microsoft.com/office/drawing/2014/main" id="{00000000-0008-0000-0400-000020030000}"/>
            </a:ext>
          </a:extLst>
        </xdr:cNvPr>
        <xdr:cNvSpPr txBox="1"/>
      </xdr:nvSpPr>
      <xdr:spPr>
        <a:xfrm>
          <a:off x="7535697" y="19133887"/>
          <a:ext cx="638716" cy="243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C2_6</a:t>
          </a:r>
          <a:endParaRPr kumimoji="1" lang="ja-JP" altLang="en-US" sz="1100" b="1">
            <a:solidFill>
              <a:srgbClr val="C00000"/>
            </a:solidFill>
          </a:endParaRPr>
        </a:p>
      </xdr:txBody>
    </xdr:sp>
    <xdr:clientData/>
  </xdr:twoCellAnchor>
  <xdr:twoCellAnchor>
    <xdr:from>
      <xdr:col>31</xdr:col>
      <xdr:colOff>131046</xdr:colOff>
      <xdr:row>83</xdr:row>
      <xdr:rowOff>139587</xdr:rowOff>
    </xdr:from>
    <xdr:to>
      <xdr:col>34</xdr:col>
      <xdr:colOff>149338</xdr:colOff>
      <xdr:row>84</xdr:row>
      <xdr:rowOff>151285</xdr:rowOff>
    </xdr:to>
    <xdr:sp macro="" textlink="">
      <xdr:nvSpPr>
        <xdr:cNvPr id="801" name="テキスト ボックス 800">
          <a:extLst>
            <a:ext uri="{FF2B5EF4-FFF2-40B4-BE49-F238E27FC236}">
              <a16:creationId xmlns:a16="http://schemas.microsoft.com/office/drawing/2014/main" id="{00000000-0008-0000-0400-000021030000}"/>
            </a:ext>
          </a:extLst>
        </xdr:cNvPr>
        <xdr:cNvSpPr txBox="1"/>
      </xdr:nvSpPr>
      <xdr:spPr>
        <a:xfrm>
          <a:off x="6518399" y="19671440"/>
          <a:ext cx="623410" cy="247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C2_8</a:t>
          </a:r>
          <a:endParaRPr kumimoji="1" lang="ja-JP" altLang="en-US" sz="1100" b="1">
            <a:solidFill>
              <a:srgbClr val="C00000"/>
            </a:solidFill>
          </a:endParaRPr>
        </a:p>
      </xdr:txBody>
    </xdr:sp>
    <xdr:clientData/>
  </xdr:twoCellAnchor>
  <xdr:twoCellAnchor>
    <xdr:from>
      <xdr:col>26</xdr:col>
      <xdr:colOff>56279</xdr:colOff>
      <xdr:row>84</xdr:row>
      <xdr:rowOff>73253</xdr:rowOff>
    </xdr:from>
    <xdr:to>
      <xdr:col>29</xdr:col>
      <xdr:colOff>89197</xdr:colOff>
      <xdr:row>85</xdr:row>
      <xdr:rowOff>80978</xdr:rowOff>
    </xdr:to>
    <xdr:sp macro="" textlink="">
      <xdr:nvSpPr>
        <xdr:cNvPr id="802" name="テキスト ボックス 801">
          <a:extLst>
            <a:ext uri="{FF2B5EF4-FFF2-40B4-BE49-F238E27FC236}">
              <a16:creationId xmlns:a16="http://schemas.microsoft.com/office/drawing/2014/main" id="{00000000-0008-0000-0400-000022030000}"/>
            </a:ext>
          </a:extLst>
        </xdr:cNvPr>
        <xdr:cNvSpPr txBox="1"/>
      </xdr:nvSpPr>
      <xdr:spPr>
        <a:xfrm>
          <a:off x="5412691" y="19840429"/>
          <a:ext cx="638035" cy="243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C2_9</a:t>
          </a:r>
          <a:endParaRPr kumimoji="1" lang="ja-JP" altLang="en-US" sz="1100" b="1">
            <a:solidFill>
              <a:srgbClr val="C00000"/>
            </a:solidFill>
          </a:endParaRPr>
        </a:p>
      </xdr:txBody>
    </xdr:sp>
    <xdr:clientData/>
  </xdr:twoCellAnchor>
  <xdr:twoCellAnchor>
    <xdr:from>
      <xdr:col>36</xdr:col>
      <xdr:colOff>139815</xdr:colOff>
      <xdr:row>84</xdr:row>
      <xdr:rowOff>139837</xdr:rowOff>
    </xdr:from>
    <xdr:to>
      <xdr:col>39</xdr:col>
      <xdr:colOff>173413</xdr:colOff>
      <xdr:row>85</xdr:row>
      <xdr:rowOff>147564</xdr:rowOff>
    </xdr:to>
    <xdr:sp macro="" textlink="">
      <xdr:nvSpPr>
        <xdr:cNvPr id="803" name="テキスト ボックス 802">
          <a:extLst>
            <a:ext uri="{FF2B5EF4-FFF2-40B4-BE49-F238E27FC236}">
              <a16:creationId xmlns:a16="http://schemas.microsoft.com/office/drawing/2014/main" id="{00000000-0008-0000-0400-000023030000}"/>
            </a:ext>
          </a:extLst>
        </xdr:cNvPr>
        <xdr:cNvSpPr txBox="1"/>
      </xdr:nvSpPr>
      <xdr:spPr>
        <a:xfrm>
          <a:off x="7535697" y="19907013"/>
          <a:ext cx="638716" cy="243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C2_10</a:t>
          </a:r>
          <a:endParaRPr kumimoji="1" lang="ja-JP" altLang="en-US" sz="1100" b="1">
            <a:solidFill>
              <a:srgbClr val="C00000"/>
            </a:solidFill>
          </a:endParaRPr>
        </a:p>
      </xdr:txBody>
    </xdr:sp>
    <xdr:clientData/>
  </xdr:twoCellAnchor>
  <xdr:twoCellAnchor>
    <xdr:from>
      <xdr:col>31</xdr:col>
      <xdr:colOff>131046</xdr:colOff>
      <xdr:row>85</xdr:row>
      <xdr:rowOff>75222</xdr:rowOff>
    </xdr:from>
    <xdr:to>
      <xdr:col>34</xdr:col>
      <xdr:colOff>149338</xdr:colOff>
      <xdr:row>86</xdr:row>
      <xdr:rowOff>82949</xdr:rowOff>
    </xdr:to>
    <xdr:sp macro="" textlink="">
      <xdr:nvSpPr>
        <xdr:cNvPr id="804" name="テキスト ボックス 803">
          <a:extLst>
            <a:ext uri="{FF2B5EF4-FFF2-40B4-BE49-F238E27FC236}">
              <a16:creationId xmlns:a16="http://schemas.microsoft.com/office/drawing/2014/main" id="{00000000-0008-0000-0400-000024030000}"/>
            </a:ext>
          </a:extLst>
        </xdr:cNvPr>
        <xdr:cNvSpPr txBox="1"/>
      </xdr:nvSpPr>
      <xdr:spPr>
        <a:xfrm>
          <a:off x="6518399" y="20077722"/>
          <a:ext cx="623410" cy="243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C2_12</a:t>
          </a:r>
          <a:endParaRPr kumimoji="1" lang="ja-JP" altLang="en-US" sz="1100" b="1">
            <a:solidFill>
              <a:srgbClr val="C00000"/>
            </a:solidFill>
          </a:endParaRPr>
        </a:p>
      </xdr:txBody>
    </xdr:sp>
    <xdr:clientData/>
  </xdr:twoCellAnchor>
  <xdr:twoCellAnchor>
    <xdr:from>
      <xdr:col>26</xdr:col>
      <xdr:colOff>56279</xdr:colOff>
      <xdr:row>85</xdr:row>
      <xdr:rowOff>228042</xdr:rowOff>
    </xdr:from>
    <xdr:to>
      <xdr:col>29</xdr:col>
      <xdr:colOff>89197</xdr:colOff>
      <xdr:row>87</xdr:row>
      <xdr:rowOff>441</xdr:rowOff>
    </xdr:to>
    <xdr:sp macro="" textlink="">
      <xdr:nvSpPr>
        <xdr:cNvPr id="805" name="テキスト ボックス 804">
          <a:extLst>
            <a:ext uri="{FF2B5EF4-FFF2-40B4-BE49-F238E27FC236}">
              <a16:creationId xmlns:a16="http://schemas.microsoft.com/office/drawing/2014/main" id="{00000000-0008-0000-0400-000025030000}"/>
            </a:ext>
          </a:extLst>
        </xdr:cNvPr>
        <xdr:cNvSpPr txBox="1"/>
      </xdr:nvSpPr>
      <xdr:spPr>
        <a:xfrm>
          <a:off x="5412691" y="20230542"/>
          <a:ext cx="638035" cy="243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C2_13</a:t>
          </a:r>
          <a:endParaRPr kumimoji="1" lang="ja-JP" altLang="en-US" sz="1100" b="1">
            <a:solidFill>
              <a:srgbClr val="C00000"/>
            </a:solidFill>
          </a:endParaRPr>
        </a:p>
      </xdr:txBody>
    </xdr:sp>
    <xdr:clientData/>
  </xdr:twoCellAnchor>
  <xdr:twoCellAnchor>
    <xdr:from>
      <xdr:col>26</xdr:col>
      <xdr:colOff>56279</xdr:colOff>
      <xdr:row>87</xdr:row>
      <xdr:rowOff>123232</xdr:rowOff>
    </xdr:from>
    <xdr:to>
      <xdr:col>29</xdr:col>
      <xdr:colOff>73891</xdr:colOff>
      <xdr:row>88</xdr:row>
      <xdr:rowOff>130958</xdr:rowOff>
    </xdr:to>
    <xdr:sp macro="" textlink="">
      <xdr:nvSpPr>
        <xdr:cNvPr id="806" name="テキスト ボックス 805">
          <a:extLst>
            <a:ext uri="{FF2B5EF4-FFF2-40B4-BE49-F238E27FC236}">
              <a16:creationId xmlns:a16="http://schemas.microsoft.com/office/drawing/2014/main" id="{00000000-0008-0000-0400-000026030000}"/>
            </a:ext>
          </a:extLst>
        </xdr:cNvPr>
        <xdr:cNvSpPr txBox="1"/>
      </xdr:nvSpPr>
      <xdr:spPr>
        <a:xfrm>
          <a:off x="5412691" y="20596379"/>
          <a:ext cx="622729" cy="24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C2_16</a:t>
          </a:r>
          <a:endParaRPr kumimoji="1" lang="ja-JP" altLang="en-US" sz="1100" b="1">
            <a:solidFill>
              <a:srgbClr val="C00000"/>
            </a:solidFill>
          </a:endParaRPr>
        </a:p>
      </xdr:txBody>
    </xdr:sp>
    <xdr:clientData/>
  </xdr:twoCellAnchor>
  <xdr:twoCellAnchor>
    <xdr:from>
      <xdr:col>30</xdr:col>
      <xdr:colOff>79600</xdr:colOff>
      <xdr:row>87</xdr:row>
      <xdr:rowOff>8946</xdr:rowOff>
    </xdr:from>
    <xdr:to>
      <xdr:col>33</xdr:col>
      <xdr:colOff>128159</xdr:colOff>
      <xdr:row>88</xdr:row>
      <xdr:rowOff>16672</xdr:rowOff>
    </xdr:to>
    <xdr:sp macro="" textlink="">
      <xdr:nvSpPr>
        <xdr:cNvPr id="807" name="テキスト ボックス 806">
          <a:extLst>
            <a:ext uri="{FF2B5EF4-FFF2-40B4-BE49-F238E27FC236}">
              <a16:creationId xmlns:a16="http://schemas.microsoft.com/office/drawing/2014/main" id="{00000000-0008-0000-0400-000027030000}"/>
            </a:ext>
          </a:extLst>
        </xdr:cNvPr>
        <xdr:cNvSpPr txBox="1"/>
      </xdr:nvSpPr>
      <xdr:spPr>
        <a:xfrm>
          <a:off x="6242835" y="20482093"/>
          <a:ext cx="676089" cy="24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C2_17</a:t>
          </a:r>
          <a:endParaRPr kumimoji="1" lang="ja-JP" altLang="en-US" sz="1100" b="1">
            <a:solidFill>
              <a:srgbClr val="C00000"/>
            </a:solidFill>
          </a:endParaRPr>
        </a:p>
      </xdr:txBody>
    </xdr:sp>
    <xdr:clientData/>
  </xdr:twoCellAnchor>
  <xdr:twoCellAnchor>
    <xdr:from>
      <xdr:col>26</xdr:col>
      <xdr:colOff>44713</xdr:colOff>
      <xdr:row>89</xdr:row>
      <xdr:rowOff>62529</xdr:rowOff>
    </xdr:from>
    <xdr:to>
      <xdr:col>29</xdr:col>
      <xdr:colOff>62325</xdr:colOff>
      <xdr:row>90</xdr:row>
      <xdr:rowOff>70257</xdr:rowOff>
    </xdr:to>
    <xdr:sp macro="" textlink="">
      <xdr:nvSpPr>
        <xdr:cNvPr id="808" name="テキスト ボックス 807">
          <a:extLst>
            <a:ext uri="{FF2B5EF4-FFF2-40B4-BE49-F238E27FC236}">
              <a16:creationId xmlns:a16="http://schemas.microsoft.com/office/drawing/2014/main" id="{00000000-0008-0000-0400-000028030000}"/>
            </a:ext>
          </a:extLst>
        </xdr:cNvPr>
        <xdr:cNvSpPr txBox="1"/>
      </xdr:nvSpPr>
      <xdr:spPr>
        <a:xfrm>
          <a:off x="5401125" y="21006323"/>
          <a:ext cx="622729" cy="243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C2_19</a:t>
          </a:r>
          <a:endParaRPr kumimoji="1" lang="ja-JP" altLang="en-US" sz="1100" b="1">
            <a:solidFill>
              <a:srgbClr val="C00000"/>
            </a:solidFill>
          </a:endParaRPr>
        </a:p>
      </xdr:txBody>
    </xdr:sp>
    <xdr:clientData/>
  </xdr:twoCellAnchor>
  <xdr:twoCellAnchor>
    <xdr:from>
      <xdr:col>36</xdr:col>
      <xdr:colOff>139815</xdr:colOff>
      <xdr:row>86</xdr:row>
      <xdr:rowOff>54912</xdr:rowOff>
    </xdr:from>
    <xdr:to>
      <xdr:col>39</xdr:col>
      <xdr:colOff>173413</xdr:colOff>
      <xdr:row>87</xdr:row>
      <xdr:rowOff>62636</xdr:rowOff>
    </xdr:to>
    <xdr:sp macro="" textlink="">
      <xdr:nvSpPr>
        <xdr:cNvPr id="809" name="テキスト ボックス 808">
          <a:extLst>
            <a:ext uri="{FF2B5EF4-FFF2-40B4-BE49-F238E27FC236}">
              <a16:creationId xmlns:a16="http://schemas.microsoft.com/office/drawing/2014/main" id="{00000000-0008-0000-0400-000029030000}"/>
            </a:ext>
          </a:extLst>
        </xdr:cNvPr>
        <xdr:cNvSpPr txBox="1"/>
      </xdr:nvSpPr>
      <xdr:spPr>
        <a:xfrm>
          <a:off x="7535697" y="20292736"/>
          <a:ext cx="638716" cy="24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C2_14</a:t>
          </a:r>
          <a:endParaRPr kumimoji="1" lang="ja-JP" altLang="en-US" sz="1100" b="1">
            <a:solidFill>
              <a:srgbClr val="C00000"/>
            </a:solidFill>
          </a:endParaRPr>
        </a:p>
      </xdr:txBody>
    </xdr:sp>
    <xdr:clientData/>
  </xdr:twoCellAnchor>
  <xdr:twoCellAnchor>
    <xdr:from>
      <xdr:col>3</xdr:col>
      <xdr:colOff>828</xdr:colOff>
      <xdr:row>90</xdr:row>
      <xdr:rowOff>12497</xdr:rowOff>
    </xdr:from>
    <xdr:to>
      <xdr:col>6</xdr:col>
      <xdr:colOff>32389</xdr:colOff>
      <xdr:row>91</xdr:row>
      <xdr:rowOff>20225</xdr:rowOff>
    </xdr:to>
    <xdr:sp macro="" textlink="">
      <xdr:nvSpPr>
        <xdr:cNvPr id="810" name="テキスト ボックス 809">
          <a:extLst>
            <a:ext uri="{FF2B5EF4-FFF2-40B4-BE49-F238E27FC236}">
              <a16:creationId xmlns:a16="http://schemas.microsoft.com/office/drawing/2014/main" id="{00000000-0008-0000-0400-00002A030000}"/>
            </a:ext>
          </a:extLst>
        </xdr:cNvPr>
        <xdr:cNvSpPr txBox="1"/>
      </xdr:nvSpPr>
      <xdr:spPr>
        <a:xfrm>
          <a:off x="605946" y="21191615"/>
          <a:ext cx="636678" cy="243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C3_1</a:t>
          </a:r>
          <a:endParaRPr kumimoji="1" lang="ja-JP" altLang="en-US" sz="1100" b="1">
            <a:solidFill>
              <a:srgbClr val="C00000"/>
            </a:solidFill>
          </a:endParaRPr>
        </a:p>
      </xdr:txBody>
    </xdr:sp>
    <xdr:clientData/>
  </xdr:twoCellAnchor>
  <xdr:twoCellAnchor>
    <xdr:from>
      <xdr:col>20</xdr:col>
      <xdr:colOff>40213</xdr:colOff>
      <xdr:row>91</xdr:row>
      <xdr:rowOff>109581</xdr:rowOff>
    </xdr:from>
    <xdr:to>
      <xdr:col>23</xdr:col>
      <xdr:colOff>24546</xdr:colOff>
      <xdr:row>92</xdr:row>
      <xdr:rowOff>117306</xdr:rowOff>
    </xdr:to>
    <xdr:sp macro="" textlink="">
      <xdr:nvSpPr>
        <xdr:cNvPr id="811" name="テキスト ボックス 810">
          <a:extLst>
            <a:ext uri="{FF2B5EF4-FFF2-40B4-BE49-F238E27FC236}">
              <a16:creationId xmlns:a16="http://schemas.microsoft.com/office/drawing/2014/main" id="{00000000-0008-0000-0400-00002B030000}"/>
            </a:ext>
          </a:extLst>
        </xdr:cNvPr>
        <xdr:cNvSpPr txBox="1"/>
      </xdr:nvSpPr>
      <xdr:spPr>
        <a:xfrm>
          <a:off x="4074331" y="21524022"/>
          <a:ext cx="701509" cy="243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C3_2</a:t>
          </a:r>
          <a:endParaRPr kumimoji="1" lang="ja-JP" altLang="en-US" sz="1100" b="1">
            <a:solidFill>
              <a:srgbClr val="C00000"/>
            </a:solidFill>
          </a:endParaRPr>
        </a:p>
      </xdr:txBody>
    </xdr:sp>
    <xdr:clientData/>
  </xdr:twoCellAnchor>
  <xdr:twoCellAnchor>
    <xdr:from>
      <xdr:col>4</xdr:col>
      <xdr:colOff>3186</xdr:colOff>
      <xdr:row>92</xdr:row>
      <xdr:rowOff>6471</xdr:rowOff>
    </xdr:from>
    <xdr:to>
      <xdr:col>6</xdr:col>
      <xdr:colOff>195302</xdr:colOff>
      <xdr:row>93</xdr:row>
      <xdr:rowOff>14199</xdr:rowOff>
    </xdr:to>
    <xdr:sp macro="" textlink="">
      <xdr:nvSpPr>
        <xdr:cNvPr id="812" name="テキスト ボックス 811">
          <a:extLst>
            <a:ext uri="{FF2B5EF4-FFF2-40B4-BE49-F238E27FC236}">
              <a16:creationId xmlns:a16="http://schemas.microsoft.com/office/drawing/2014/main" id="{00000000-0008-0000-0400-00002C030000}"/>
            </a:ext>
          </a:extLst>
        </xdr:cNvPr>
        <xdr:cNvSpPr txBox="1"/>
      </xdr:nvSpPr>
      <xdr:spPr>
        <a:xfrm>
          <a:off x="810010" y="21656236"/>
          <a:ext cx="595527" cy="243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C3_3</a:t>
          </a:r>
          <a:endParaRPr kumimoji="1" lang="ja-JP" altLang="en-US" sz="1100" b="1">
            <a:solidFill>
              <a:srgbClr val="C00000"/>
            </a:solidFill>
          </a:endParaRPr>
        </a:p>
      </xdr:txBody>
    </xdr:sp>
    <xdr:clientData/>
  </xdr:twoCellAnchor>
  <xdr:twoCellAnchor>
    <xdr:from>
      <xdr:col>31</xdr:col>
      <xdr:colOff>131046</xdr:colOff>
      <xdr:row>91</xdr:row>
      <xdr:rowOff>188554</xdr:rowOff>
    </xdr:from>
    <xdr:to>
      <xdr:col>34</xdr:col>
      <xdr:colOff>108518</xdr:colOff>
      <xdr:row>92</xdr:row>
      <xdr:rowOff>196280</xdr:rowOff>
    </xdr:to>
    <xdr:sp macro="" textlink="">
      <xdr:nvSpPr>
        <xdr:cNvPr id="813" name="テキスト ボックス 812">
          <a:extLst>
            <a:ext uri="{FF2B5EF4-FFF2-40B4-BE49-F238E27FC236}">
              <a16:creationId xmlns:a16="http://schemas.microsoft.com/office/drawing/2014/main" id="{00000000-0008-0000-0400-00002D030000}"/>
            </a:ext>
          </a:extLst>
        </xdr:cNvPr>
        <xdr:cNvSpPr txBox="1"/>
      </xdr:nvSpPr>
      <xdr:spPr>
        <a:xfrm>
          <a:off x="6518399" y="21602995"/>
          <a:ext cx="582590" cy="24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C3_4</a:t>
          </a:r>
          <a:endParaRPr kumimoji="1" lang="ja-JP" altLang="en-US" sz="1100" b="1">
            <a:solidFill>
              <a:srgbClr val="C00000"/>
            </a:solidFill>
          </a:endParaRPr>
        </a:p>
      </xdr:txBody>
    </xdr:sp>
    <xdr:clientData/>
  </xdr:twoCellAnchor>
  <xdr:twoCellAnchor>
    <xdr:from>
      <xdr:col>26</xdr:col>
      <xdr:colOff>56279</xdr:colOff>
      <xdr:row>92</xdr:row>
      <xdr:rowOff>147736</xdr:rowOff>
    </xdr:from>
    <xdr:to>
      <xdr:col>29</xdr:col>
      <xdr:colOff>84825</xdr:colOff>
      <xdr:row>93</xdr:row>
      <xdr:rowOff>161934</xdr:rowOff>
    </xdr:to>
    <xdr:sp macro="" textlink="">
      <xdr:nvSpPr>
        <xdr:cNvPr id="814" name="テキスト ボックス 813">
          <a:extLst>
            <a:ext uri="{FF2B5EF4-FFF2-40B4-BE49-F238E27FC236}">
              <a16:creationId xmlns:a16="http://schemas.microsoft.com/office/drawing/2014/main" id="{00000000-0008-0000-0400-00002E030000}"/>
            </a:ext>
          </a:extLst>
        </xdr:cNvPr>
        <xdr:cNvSpPr txBox="1"/>
      </xdr:nvSpPr>
      <xdr:spPr>
        <a:xfrm>
          <a:off x="5412691" y="21797501"/>
          <a:ext cx="633663" cy="249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C3_5</a:t>
          </a:r>
          <a:endParaRPr kumimoji="1" lang="ja-JP" altLang="en-US" sz="1100" b="1">
            <a:solidFill>
              <a:srgbClr val="C00000"/>
            </a:solidFill>
          </a:endParaRPr>
        </a:p>
      </xdr:txBody>
    </xdr:sp>
    <xdr:clientData/>
  </xdr:twoCellAnchor>
  <xdr:twoCellAnchor>
    <xdr:from>
      <xdr:col>36</xdr:col>
      <xdr:colOff>139815</xdr:colOff>
      <xdr:row>92</xdr:row>
      <xdr:rowOff>216926</xdr:rowOff>
    </xdr:from>
    <xdr:to>
      <xdr:col>39</xdr:col>
      <xdr:colOff>173413</xdr:colOff>
      <xdr:row>93</xdr:row>
      <xdr:rowOff>231124</xdr:rowOff>
    </xdr:to>
    <xdr:sp macro="" textlink="">
      <xdr:nvSpPr>
        <xdr:cNvPr id="815" name="テキスト ボックス 814">
          <a:extLst>
            <a:ext uri="{FF2B5EF4-FFF2-40B4-BE49-F238E27FC236}">
              <a16:creationId xmlns:a16="http://schemas.microsoft.com/office/drawing/2014/main" id="{00000000-0008-0000-0400-00002F030000}"/>
            </a:ext>
          </a:extLst>
        </xdr:cNvPr>
        <xdr:cNvSpPr txBox="1"/>
      </xdr:nvSpPr>
      <xdr:spPr>
        <a:xfrm>
          <a:off x="7535697" y="21866691"/>
          <a:ext cx="638716" cy="249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C3_6</a:t>
          </a:r>
          <a:endParaRPr kumimoji="1" lang="ja-JP" altLang="en-US" sz="1100" b="1">
            <a:solidFill>
              <a:srgbClr val="C00000"/>
            </a:solidFill>
          </a:endParaRPr>
        </a:p>
      </xdr:txBody>
    </xdr:sp>
    <xdr:clientData/>
  </xdr:twoCellAnchor>
  <xdr:twoCellAnchor>
    <xdr:from>
      <xdr:col>3</xdr:col>
      <xdr:colOff>181766</xdr:colOff>
      <xdr:row>93</xdr:row>
      <xdr:rowOff>173513</xdr:rowOff>
    </xdr:from>
    <xdr:to>
      <xdr:col>7</xdr:col>
      <xdr:colOff>2435</xdr:colOff>
      <xdr:row>94</xdr:row>
      <xdr:rowOff>188576</xdr:rowOff>
    </xdr:to>
    <xdr:sp macro="" textlink="">
      <xdr:nvSpPr>
        <xdr:cNvPr id="816" name="テキスト ボックス 815">
          <a:extLst>
            <a:ext uri="{FF2B5EF4-FFF2-40B4-BE49-F238E27FC236}">
              <a16:creationId xmlns:a16="http://schemas.microsoft.com/office/drawing/2014/main" id="{00000000-0008-0000-0400-000030030000}"/>
            </a:ext>
          </a:extLst>
        </xdr:cNvPr>
        <xdr:cNvSpPr txBox="1"/>
      </xdr:nvSpPr>
      <xdr:spPr>
        <a:xfrm>
          <a:off x="786884" y="22058601"/>
          <a:ext cx="627492" cy="25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C3_7</a:t>
          </a:r>
          <a:endParaRPr kumimoji="1" lang="ja-JP" altLang="en-US" sz="1100" b="1">
            <a:solidFill>
              <a:srgbClr val="C00000"/>
            </a:solidFill>
          </a:endParaRPr>
        </a:p>
      </xdr:txBody>
    </xdr:sp>
    <xdr:clientData/>
  </xdr:twoCellAnchor>
  <xdr:twoCellAnchor>
    <xdr:from>
      <xdr:col>26</xdr:col>
      <xdr:colOff>56279</xdr:colOff>
      <xdr:row>94</xdr:row>
      <xdr:rowOff>187732</xdr:rowOff>
    </xdr:from>
    <xdr:to>
      <xdr:col>29</xdr:col>
      <xdr:colOff>33070</xdr:colOff>
      <xdr:row>95</xdr:row>
      <xdr:rowOff>195458</xdr:rowOff>
    </xdr:to>
    <xdr:sp macro="" textlink="">
      <xdr:nvSpPr>
        <xdr:cNvPr id="817" name="テキスト ボックス 816">
          <a:extLst>
            <a:ext uri="{FF2B5EF4-FFF2-40B4-BE49-F238E27FC236}">
              <a16:creationId xmlns:a16="http://schemas.microsoft.com/office/drawing/2014/main" id="{00000000-0008-0000-0400-000031030000}"/>
            </a:ext>
          </a:extLst>
        </xdr:cNvPr>
        <xdr:cNvSpPr txBox="1"/>
      </xdr:nvSpPr>
      <xdr:spPr>
        <a:xfrm>
          <a:off x="5412691" y="22308144"/>
          <a:ext cx="581908" cy="243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C3_8</a:t>
          </a:r>
          <a:endParaRPr kumimoji="1" lang="ja-JP" altLang="en-US" sz="1100" b="1">
            <a:solidFill>
              <a:srgbClr val="C00000"/>
            </a:solidFill>
          </a:endParaRPr>
        </a:p>
      </xdr:txBody>
    </xdr:sp>
    <xdr:clientData/>
  </xdr:twoCellAnchor>
  <xdr:twoCellAnchor>
    <xdr:from>
      <xdr:col>3</xdr:col>
      <xdr:colOff>158639</xdr:colOff>
      <xdr:row>82</xdr:row>
      <xdr:rowOff>32671</xdr:rowOff>
    </xdr:from>
    <xdr:to>
      <xdr:col>7</xdr:col>
      <xdr:colOff>1013</xdr:colOff>
      <xdr:row>83</xdr:row>
      <xdr:rowOff>65804</xdr:rowOff>
    </xdr:to>
    <xdr:sp macro="" textlink="">
      <xdr:nvSpPr>
        <xdr:cNvPr id="905" name="テキスト ボックス 904">
          <a:extLst>
            <a:ext uri="{FF2B5EF4-FFF2-40B4-BE49-F238E27FC236}">
              <a16:creationId xmlns:a16="http://schemas.microsoft.com/office/drawing/2014/main" id="{00000000-0008-0000-0400-000089030000}"/>
            </a:ext>
          </a:extLst>
        </xdr:cNvPr>
        <xdr:cNvSpPr txBox="1"/>
      </xdr:nvSpPr>
      <xdr:spPr>
        <a:xfrm>
          <a:off x="763757" y="19329200"/>
          <a:ext cx="649197" cy="268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C2_20</a:t>
          </a:r>
          <a:endParaRPr kumimoji="1" lang="ja-JP" altLang="en-US" sz="1100" b="1">
            <a:solidFill>
              <a:srgbClr val="C00000"/>
            </a:solidFill>
          </a:endParaRPr>
        </a:p>
      </xdr:txBody>
    </xdr:sp>
    <xdr:clientData/>
  </xdr:twoCellAnchor>
  <xdr:twoCellAnchor>
    <xdr:from>
      <xdr:col>31</xdr:col>
      <xdr:colOff>131045</xdr:colOff>
      <xdr:row>82</xdr:row>
      <xdr:rowOff>32673</xdr:rowOff>
    </xdr:from>
    <xdr:to>
      <xdr:col>34</xdr:col>
      <xdr:colOff>175124</xdr:colOff>
      <xdr:row>83</xdr:row>
      <xdr:rowOff>65806</xdr:rowOff>
    </xdr:to>
    <xdr:sp macro="" textlink="">
      <xdr:nvSpPr>
        <xdr:cNvPr id="906" name="テキスト ボックス 905">
          <a:extLst>
            <a:ext uri="{FF2B5EF4-FFF2-40B4-BE49-F238E27FC236}">
              <a16:creationId xmlns:a16="http://schemas.microsoft.com/office/drawing/2014/main" id="{00000000-0008-0000-0400-00008A030000}"/>
            </a:ext>
          </a:extLst>
        </xdr:cNvPr>
        <xdr:cNvSpPr txBox="1"/>
      </xdr:nvSpPr>
      <xdr:spPr>
        <a:xfrm>
          <a:off x="6518398" y="19329202"/>
          <a:ext cx="649197" cy="268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C2_21</a:t>
          </a:r>
          <a:endParaRPr kumimoji="1" lang="ja-JP" altLang="en-US" sz="1100" b="1">
            <a:solidFill>
              <a:srgbClr val="C00000"/>
            </a:solidFill>
          </a:endParaRPr>
        </a:p>
      </xdr:txBody>
    </xdr:sp>
    <xdr:clientData/>
  </xdr:twoCellAnchor>
  <xdr:twoCellAnchor>
    <xdr:from>
      <xdr:col>70</xdr:col>
      <xdr:colOff>6843</xdr:colOff>
      <xdr:row>108</xdr:row>
      <xdr:rowOff>164300</xdr:rowOff>
    </xdr:from>
    <xdr:to>
      <xdr:col>73</xdr:col>
      <xdr:colOff>26561</xdr:colOff>
      <xdr:row>109</xdr:row>
      <xdr:rowOff>163429</xdr:rowOff>
    </xdr:to>
    <xdr:sp macro="" textlink="">
      <xdr:nvSpPr>
        <xdr:cNvPr id="822" name="テキスト ボックス 821">
          <a:extLst>
            <a:ext uri="{FF2B5EF4-FFF2-40B4-BE49-F238E27FC236}">
              <a16:creationId xmlns:a16="http://schemas.microsoft.com/office/drawing/2014/main" id="{00000000-0008-0000-0400-000036030000}"/>
            </a:ext>
          </a:extLst>
        </xdr:cNvPr>
        <xdr:cNvSpPr txBox="1"/>
      </xdr:nvSpPr>
      <xdr:spPr>
        <a:xfrm>
          <a:off x="14260725" y="25579241"/>
          <a:ext cx="624836" cy="234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C4_5</a:t>
          </a:r>
          <a:endParaRPr kumimoji="1" lang="ja-JP" altLang="en-US" sz="1100" b="1">
            <a:solidFill>
              <a:srgbClr val="C00000"/>
            </a:solidFill>
          </a:endParaRPr>
        </a:p>
      </xdr:txBody>
    </xdr:sp>
    <xdr:clientData/>
  </xdr:twoCellAnchor>
  <xdr:twoCellAnchor>
    <xdr:from>
      <xdr:col>70</xdr:col>
      <xdr:colOff>6843</xdr:colOff>
      <xdr:row>109</xdr:row>
      <xdr:rowOff>114612</xdr:rowOff>
    </xdr:from>
    <xdr:to>
      <xdr:col>73</xdr:col>
      <xdr:colOff>28869</xdr:colOff>
      <xdr:row>110</xdr:row>
      <xdr:rowOff>122146</xdr:rowOff>
    </xdr:to>
    <xdr:sp macro="" textlink="">
      <xdr:nvSpPr>
        <xdr:cNvPr id="823" name="テキスト ボックス 822">
          <a:extLst>
            <a:ext uri="{FF2B5EF4-FFF2-40B4-BE49-F238E27FC236}">
              <a16:creationId xmlns:a16="http://schemas.microsoft.com/office/drawing/2014/main" id="{00000000-0008-0000-0400-000037030000}"/>
            </a:ext>
          </a:extLst>
        </xdr:cNvPr>
        <xdr:cNvSpPr txBox="1"/>
      </xdr:nvSpPr>
      <xdr:spPr>
        <a:xfrm>
          <a:off x="14260725" y="25764877"/>
          <a:ext cx="627144" cy="242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C4_6</a:t>
          </a:r>
          <a:endParaRPr kumimoji="1" lang="ja-JP" altLang="en-US" sz="1100" b="1">
            <a:solidFill>
              <a:srgbClr val="C00000"/>
            </a:solidFill>
          </a:endParaRPr>
        </a:p>
      </xdr:txBody>
    </xdr:sp>
    <xdr:clientData/>
  </xdr:twoCellAnchor>
  <xdr:twoCellAnchor>
    <xdr:from>
      <xdr:col>70</xdr:col>
      <xdr:colOff>6843</xdr:colOff>
      <xdr:row>110</xdr:row>
      <xdr:rowOff>102191</xdr:rowOff>
    </xdr:from>
    <xdr:to>
      <xdr:col>72</xdr:col>
      <xdr:colOff>192083</xdr:colOff>
      <xdr:row>111</xdr:row>
      <xdr:rowOff>101324</xdr:rowOff>
    </xdr:to>
    <xdr:sp macro="" textlink="">
      <xdr:nvSpPr>
        <xdr:cNvPr id="824" name="テキスト ボックス 823">
          <a:extLst>
            <a:ext uri="{FF2B5EF4-FFF2-40B4-BE49-F238E27FC236}">
              <a16:creationId xmlns:a16="http://schemas.microsoft.com/office/drawing/2014/main" id="{00000000-0008-0000-0400-000038030000}"/>
            </a:ext>
          </a:extLst>
        </xdr:cNvPr>
        <xdr:cNvSpPr txBox="1"/>
      </xdr:nvSpPr>
      <xdr:spPr>
        <a:xfrm>
          <a:off x="14260725" y="25987779"/>
          <a:ext cx="588652" cy="234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C4_7</a:t>
          </a:r>
          <a:endParaRPr kumimoji="1" lang="ja-JP" altLang="en-US" sz="1100" b="1">
            <a:solidFill>
              <a:srgbClr val="C00000"/>
            </a:solidFill>
          </a:endParaRPr>
        </a:p>
      </xdr:txBody>
    </xdr:sp>
    <xdr:clientData/>
  </xdr:twoCellAnchor>
  <xdr:twoCellAnchor>
    <xdr:from>
      <xdr:col>70</xdr:col>
      <xdr:colOff>6833</xdr:colOff>
      <xdr:row>111</xdr:row>
      <xdr:rowOff>43072</xdr:rowOff>
    </xdr:from>
    <xdr:to>
      <xdr:col>73</xdr:col>
      <xdr:colOff>21132</xdr:colOff>
      <xdr:row>112</xdr:row>
      <xdr:rowOff>60016</xdr:rowOff>
    </xdr:to>
    <xdr:sp macro="" textlink="">
      <xdr:nvSpPr>
        <xdr:cNvPr id="825" name="テキスト ボックス 824">
          <a:extLst>
            <a:ext uri="{FF2B5EF4-FFF2-40B4-BE49-F238E27FC236}">
              <a16:creationId xmlns:a16="http://schemas.microsoft.com/office/drawing/2014/main" id="{00000000-0008-0000-0400-000039030000}"/>
            </a:ext>
          </a:extLst>
        </xdr:cNvPr>
        <xdr:cNvSpPr txBox="1"/>
      </xdr:nvSpPr>
      <xdr:spPr>
        <a:xfrm>
          <a:off x="14260715" y="26163984"/>
          <a:ext cx="619417" cy="252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C4_8</a:t>
          </a:r>
          <a:endParaRPr kumimoji="1" lang="ja-JP" altLang="en-US" sz="1100" b="1">
            <a:solidFill>
              <a:srgbClr val="C00000"/>
            </a:solidFill>
          </a:endParaRPr>
        </a:p>
      </xdr:txBody>
    </xdr:sp>
    <xdr:clientData/>
  </xdr:twoCellAnchor>
  <xdr:twoCellAnchor>
    <xdr:from>
      <xdr:col>70</xdr:col>
      <xdr:colOff>6840</xdr:colOff>
      <xdr:row>112</xdr:row>
      <xdr:rowOff>2575</xdr:rowOff>
    </xdr:from>
    <xdr:to>
      <xdr:col>73</xdr:col>
      <xdr:colOff>30553</xdr:colOff>
      <xdr:row>113</xdr:row>
      <xdr:rowOff>1707</xdr:rowOff>
    </xdr:to>
    <xdr:sp macro="" textlink="">
      <xdr:nvSpPr>
        <xdr:cNvPr id="826" name="テキスト ボックス 825">
          <a:extLst>
            <a:ext uri="{FF2B5EF4-FFF2-40B4-BE49-F238E27FC236}">
              <a16:creationId xmlns:a16="http://schemas.microsoft.com/office/drawing/2014/main" id="{00000000-0008-0000-0400-00003A030000}"/>
            </a:ext>
          </a:extLst>
        </xdr:cNvPr>
        <xdr:cNvSpPr txBox="1"/>
      </xdr:nvSpPr>
      <xdr:spPr>
        <a:xfrm>
          <a:off x="14260722" y="26358810"/>
          <a:ext cx="628831" cy="234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C4_9</a:t>
          </a:r>
          <a:endParaRPr kumimoji="1" lang="ja-JP" altLang="en-US" sz="1100" b="1">
            <a:solidFill>
              <a:srgbClr val="C00000"/>
            </a:solidFill>
          </a:endParaRPr>
        </a:p>
      </xdr:txBody>
    </xdr:sp>
    <xdr:clientData/>
  </xdr:twoCellAnchor>
  <xdr:twoCellAnchor>
    <xdr:from>
      <xdr:col>65</xdr:col>
      <xdr:colOff>89647</xdr:colOff>
      <xdr:row>73</xdr:row>
      <xdr:rowOff>203388</xdr:rowOff>
    </xdr:from>
    <xdr:to>
      <xdr:col>65</xdr:col>
      <xdr:colOff>89647</xdr:colOff>
      <xdr:row>78</xdr:row>
      <xdr:rowOff>214771</xdr:rowOff>
    </xdr:to>
    <xdr:cxnSp macro="">
      <xdr:nvCxnSpPr>
        <xdr:cNvPr id="680" name="直線コネクタ 679">
          <a:extLst>
            <a:ext uri="{FF2B5EF4-FFF2-40B4-BE49-F238E27FC236}">
              <a16:creationId xmlns:a16="http://schemas.microsoft.com/office/drawing/2014/main" id="{00000000-0008-0000-0400-0000A8020000}"/>
            </a:ext>
          </a:extLst>
        </xdr:cNvPr>
        <xdr:cNvCxnSpPr/>
      </xdr:nvCxnSpPr>
      <xdr:spPr>
        <a:xfrm>
          <a:off x="11597640" y="17586325"/>
          <a:ext cx="0" cy="1202055"/>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63</xdr:col>
      <xdr:colOff>145675</xdr:colOff>
      <xdr:row>99</xdr:row>
      <xdr:rowOff>179293</xdr:rowOff>
    </xdr:from>
    <xdr:to>
      <xdr:col>72</xdr:col>
      <xdr:colOff>134469</xdr:colOff>
      <xdr:row>102</xdr:row>
      <xdr:rowOff>152400</xdr:rowOff>
    </xdr:to>
    <xdr:sp macro="" textlink="">
      <xdr:nvSpPr>
        <xdr:cNvPr id="681" name="テキスト ボックス 680">
          <a:extLst>
            <a:ext uri="{FF2B5EF4-FFF2-40B4-BE49-F238E27FC236}">
              <a16:creationId xmlns:a16="http://schemas.microsoft.com/office/drawing/2014/main" id="{00000000-0008-0000-0400-0000A9020000}"/>
            </a:ext>
          </a:extLst>
        </xdr:cNvPr>
        <xdr:cNvSpPr txBox="1"/>
      </xdr:nvSpPr>
      <xdr:spPr>
        <a:xfrm>
          <a:off x="11303000" y="23753445"/>
          <a:ext cx="1565910" cy="687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rgbClr val="FF0000"/>
              </a:solidFill>
              <a:latin typeface="Meiryo" panose="020B0604030504040204" pitchFamily="50" charset="-128"/>
              <a:ea typeface="Meiryo" panose="020B0604030504040204" pitchFamily="50" charset="-128"/>
            </a:rPr>
            <a:t>※</a:t>
          </a:r>
          <a:r>
            <a:rPr kumimoji="1" lang="ja-JP" altLang="en-US" sz="1000" b="1">
              <a:solidFill>
                <a:srgbClr val="FF0000"/>
              </a:solidFill>
              <a:latin typeface="Meiryo" panose="020B0604030504040204" pitchFamily="50" charset="-128"/>
              <a:ea typeface="Meiryo" panose="020B0604030504040204" pitchFamily="50" charset="-128"/>
            </a:rPr>
            <a:t>図の様に</a:t>
          </a:r>
          <a:endParaRPr kumimoji="1" lang="en-US" altLang="ja-JP" sz="1000" b="1">
            <a:solidFill>
              <a:srgbClr val="FF0000"/>
            </a:solidFill>
            <a:latin typeface="Meiryo" panose="020B0604030504040204" pitchFamily="50" charset="-128"/>
            <a:ea typeface="Meiryo" panose="020B0604030504040204" pitchFamily="50" charset="-128"/>
          </a:endParaRPr>
        </a:p>
        <a:p>
          <a:r>
            <a:rPr kumimoji="1" lang="ja-JP" altLang="en-US" sz="1000" b="1">
              <a:solidFill>
                <a:srgbClr val="FF0000"/>
              </a:solidFill>
              <a:latin typeface="Meiryo" panose="020B0604030504040204" pitchFamily="50" charset="-128"/>
              <a:ea typeface="Meiryo" panose="020B0604030504040204" pitchFamily="50" charset="-128"/>
            </a:rPr>
            <a:t>インデントを揃える事</a:t>
          </a:r>
          <a:endParaRPr kumimoji="1" lang="en-US" altLang="ja-JP" sz="1000" b="1">
            <a:solidFill>
              <a:srgbClr val="FF0000"/>
            </a:solidFill>
            <a:latin typeface="Meiryo" panose="020B0604030504040204" pitchFamily="50" charset="-128"/>
            <a:ea typeface="Meiryo" panose="020B0604030504040204" pitchFamily="50" charset="-128"/>
          </a:endParaRPr>
        </a:p>
      </xdr:txBody>
    </xdr:sp>
    <xdr:clientData/>
  </xdr:twoCellAnchor>
  <xdr:twoCellAnchor>
    <xdr:from>
      <xdr:col>64</xdr:col>
      <xdr:colOff>133910</xdr:colOff>
      <xdr:row>98</xdr:row>
      <xdr:rowOff>105335</xdr:rowOff>
    </xdr:from>
    <xdr:to>
      <xdr:col>66</xdr:col>
      <xdr:colOff>111498</xdr:colOff>
      <xdr:row>99</xdr:row>
      <xdr:rowOff>127747</xdr:rowOff>
    </xdr:to>
    <xdr:sp macro="" textlink="">
      <xdr:nvSpPr>
        <xdr:cNvPr id="682" name="矢印: 下 681">
          <a:extLst>
            <a:ext uri="{FF2B5EF4-FFF2-40B4-BE49-F238E27FC236}">
              <a16:creationId xmlns:a16="http://schemas.microsoft.com/office/drawing/2014/main" id="{00000000-0008-0000-0400-0000AA020000}"/>
            </a:ext>
          </a:extLst>
        </xdr:cNvPr>
        <xdr:cNvSpPr/>
      </xdr:nvSpPr>
      <xdr:spPr>
        <a:xfrm rot="10800000">
          <a:off x="11466195" y="23441025"/>
          <a:ext cx="328295" cy="260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103654</xdr:colOff>
      <xdr:row>83</xdr:row>
      <xdr:rowOff>209551</xdr:rowOff>
    </xdr:from>
    <xdr:to>
      <xdr:col>66</xdr:col>
      <xdr:colOff>103654</xdr:colOff>
      <xdr:row>95</xdr:row>
      <xdr:rowOff>154867</xdr:rowOff>
    </xdr:to>
    <xdr:cxnSp macro="">
      <xdr:nvCxnSpPr>
        <xdr:cNvPr id="683" name="直線コネクタ 682">
          <a:extLst>
            <a:ext uri="{FF2B5EF4-FFF2-40B4-BE49-F238E27FC236}">
              <a16:creationId xmlns:a16="http://schemas.microsoft.com/office/drawing/2014/main" id="{00000000-0008-0000-0400-0000AB020000}"/>
            </a:ext>
          </a:extLst>
        </xdr:cNvPr>
        <xdr:cNvCxnSpPr/>
      </xdr:nvCxnSpPr>
      <xdr:spPr>
        <a:xfrm>
          <a:off x="11786870" y="19973925"/>
          <a:ext cx="0" cy="2802255"/>
        </a:xfrm>
        <a:prstGeom prst="line">
          <a:avLst/>
        </a:prstGeom>
        <a:ln w="19050">
          <a:solidFill>
            <a:schemeClr val="accent6">
              <a:lumMod val="75000"/>
            </a:schemeClr>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69</xdr:col>
      <xdr:colOff>31936</xdr:colOff>
      <xdr:row>84</xdr:row>
      <xdr:rowOff>205069</xdr:rowOff>
    </xdr:from>
    <xdr:to>
      <xdr:col>69</xdr:col>
      <xdr:colOff>31936</xdr:colOff>
      <xdr:row>87</xdr:row>
      <xdr:rowOff>111098</xdr:rowOff>
    </xdr:to>
    <xdr:cxnSp macro="">
      <xdr:nvCxnSpPr>
        <xdr:cNvPr id="684" name="直線コネクタ 683">
          <a:extLst>
            <a:ext uri="{FF2B5EF4-FFF2-40B4-BE49-F238E27FC236}">
              <a16:creationId xmlns:a16="http://schemas.microsoft.com/office/drawing/2014/main" id="{00000000-0008-0000-0400-0000AC020000}"/>
            </a:ext>
          </a:extLst>
        </xdr:cNvPr>
        <xdr:cNvCxnSpPr/>
      </xdr:nvCxnSpPr>
      <xdr:spPr>
        <a:xfrm>
          <a:off x="12240895" y="20206970"/>
          <a:ext cx="0" cy="620395"/>
        </a:xfrm>
        <a:prstGeom prst="line">
          <a:avLst/>
        </a:prstGeom>
        <a:ln w="19050">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158564</xdr:colOff>
      <xdr:row>73</xdr:row>
      <xdr:rowOff>168088</xdr:rowOff>
    </xdr:from>
    <xdr:to>
      <xdr:col>78</xdr:col>
      <xdr:colOff>158564</xdr:colOff>
      <xdr:row>97</xdr:row>
      <xdr:rowOff>224118</xdr:rowOff>
    </xdr:to>
    <xdr:cxnSp macro="">
      <xdr:nvCxnSpPr>
        <xdr:cNvPr id="694" name="直線コネクタ 693">
          <a:extLst>
            <a:ext uri="{FF2B5EF4-FFF2-40B4-BE49-F238E27FC236}">
              <a16:creationId xmlns:a16="http://schemas.microsoft.com/office/drawing/2014/main" id="{00000000-0008-0000-0400-0000B6020000}"/>
            </a:ext>
          </a:extLst>
        </xdr:cNvPr>
        <xdr:cNvCxnSpPr/>
      </xdr:nvCxnSpPr>
      <xdr:spPr>
        <a:xfrm>
          <a:off x="13944600" y="17550765"/>
          <a:ext cx="0" cy="5770880"/>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89647</xdr:colOff>
      <xdr:row>80</xdr:row>
      <xdr:rowOff>78442</xdr:rowOff>
    </xdr:from>
    <xdr:to>
      <xdr:col>65</xdr:col>
      <xdr:colOff>89647</xdr:colOff>
      <xdr:row>81</xdr:row>
      <xdr:rowOff>203118</xdr:rowOff>
    </xdr:to>
    <xdr:cxnSp macro="">
      <xdr:nvCxnSpPr>
        <xdr:cNvPr id="696" name="直線コネクタ 695">
          <a:extLst>
            <a:ext uri="{FF2B5EF4-FFF2-40B4-BE49-F238E27FC236}">
              <a16:creationId xmlns:a16="http://schemas.microsoft.com/office/drawing/2014/main" id="{00000000-0008-0000-0400-0000B8020000}"/>
            </a:ext>
          </a:extLst>
        </xdr:cNvPr>
        <xdr:cNvCxnSpPr/>
      </xdr:nvCxnSpPr>
      <xdr:spPr>
        <a:xfrm>
          <a:off x="11597640" y="19128105"/>
          <a:ext cx="0" cy="362585"/>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65</xdr:col>
      <xdr:colOff>89647</xdr:colOff>
      <xdr:row>96</xdr:row>
      <xdr:rowOff>67235</xdr:rowOff>
    </xdr:from>
    <xdr:to>
      <xdr:col>65</xdr:col>
      <xdr:colOff>89647</xdr:colOff>
      <xdr:row>97</xdr:row>
      <xdr:rowOff>227912</xdr:rowOff>
    </xdr:to>
    <xdr:cxnSp macro="">
      <xdr:nvCxnSpPr>
        <xdr:cNvPr id="697" name="直線コネクタ 696">
          <a:extLst>
            <a:ext uri="{FF2B5EF4-FFF2-40B4-BE49-F238E27FC236}">
              <a16:creationId xmlns:a16="http://schemas.microsoft.com/office/drawing/2014/main" id="{00000000-0008-0000-0400-0000B9020000}"/>
            </a:ext>
          </a:extLst>
        </xdr:cNvPr>
        <xdr:cNvCxnSpPr/>
      </xdr:nvCxnSpPr>
      <xdr:spPr>
        <a:xfrm>
          <a:off x="11597640" y="22926675"/>
          <a:ext cx="0" cy="398780"/>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69</xdr:col>
      <xdr:colOff>33619</xdr:colOff>
      <xdr:row>89</xdr:row>
      <xdr:rowOff>145677</xdr:rowOff>
    </xdr:from>
    <xdr:to>
      <xdr:col>69</xdr:col>
      <xdr:colOff>33619</xdr:colOff>
      <xdr:row>91</xdr:row>
      <xdr:rowOff>71030</xdr:rowOff>
    </xdr:to>
    <xdr:cxnSp macro="">
      <xdr:nvCxnSpPr>
        <xdr:cNvPr id="698" name="直線コネクタ 697">
          <a:extLst>
            <a:ext uri="{FF2B5EF4-FFF2-40B4-BE49-F238E27FC236}">
              <a16:creationId xmlns:a16="http://schemas.microsoft.com/office/drawing/2014/main" id="{00000000-0008-0000-0400-0000BA020000}"/>
            </a:ext>
          </a:extLst>
        </xdr:cNvPr>
        <xdr:cNvCxnSpPr/>
      </xdr:nvCxnSpPr>
      <xdr:spPr>
        <a:xfrm>
          <a:off x="12242165" y="21338540"/>
          <a:ext cx="0" cy="401320"/>
        </a:xfrm>
        <a:prstGeom prst="line">
          <a:avLst/>
        </a:prstGeom>
        <a:ln w="19050">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89647</xdr:colOff>
      <xdr:row>73</xdr:row>
      <xdr:rowOff>201706</xdr:rowOff>
    </xdr:from>
    <xdr:to>
      <xdr:col>65</xdr:col>
      <xdr:colOff>89647</xdr:colOff>
      <xdr:row>97</xdr:row>
      <xdr:rowOff>61942</xdr:rowOff>
    </xdr:to>
    <xdr:cxnSp macro="">
      <xdr:nvCxnSpPr>
        <xdr:cNvPr id="699" name="直線コネクタ 698">
          <a:extLst>
            <a:ext uri="{FF2B5EF4-FFF2-40B4-BE49-F238E27FC236}">
              <a16:creationId xmlns:a16="http://schemas.microsoft.com/office/drawing/2014/main" id="{00000000-0008-0000-0400-0000BB020000}"/>
            </a:ext>
          </a:extLst>
        </xdr:cNvPr>
        <xdr:cNvCxnSpPr/>
      </xdr:nvCxnSpPr>
      <xdr:spPr>
        <a:xfrm>
          <a:off x="11597640" y="17584420"/>
          <a:ext cx="0" cy="5575300"/>
        </a:xfrm>
        <a:prstGeom prst="line">
          <a:avLst/>
        </a:prstGeom>
        <a:ln w="9525">
          <a:prstDash val="sysDot"/>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69</xdr:col>
      <xdr:colOff>29308</xdr:colOff>
      <xdr:row>84</xdr:row>
      <xdr:rowOff>196880</xdr:rowOff>
    </xdr:from>
    <xdr:to>
      <xdr:col>69</xdr:col>
      <xdr:colOff>29308</xdr:colOff>
      <xdr:row>91</xdr:row>
      <xdr:rowOff>43962</xdr:rowOff>
    </xdr:to>
    <xdr:cxnSp macro="">
      <xdr:nvCxnSpPr>
        <xdr:cNvPr id="700" name="直線コネクタ 699">
          <a:extLst>
            <a:ext uri="{FF2B5EF4-FFF2-40B4-BE49-F238E27FC236}">
              <a16:creationId xmlns:a16="http://schemas.microsoft.com/office/drawing/2014/main" id="{00000000-0008-0000-0400-0000BC020000}"/>
            </a:ext>
          </a:extLst>
        </xdr:cNvPr>
        <xdr:cNvCxnSpPr/>
      </xdr:nvCxnSpPr>
      <xdr:spPr>
        <a:xfrm flipH="1">
          <a:off x="12238355" y="20199350"/>
          <a:ext cx="0" cy="1513840"/>
        </a:xfrm>
        <a:prstGeom prst="line">
          <a:avLst/>
        </a:prstGeom>
        <a:ln w="9525">
          <a:solidFill>
            <a:srgbClr val="FFC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70794</xdr:colOff>
      <xdr:row>386</xdr:row>
      <xdr:rowOff>102475</xdr:rowOff>
    </xdr:from>
    <xdr:to>
      <xdr:col>8</xdr:col>
      <xdr:colOff>153500</xdr:colOff>
      <xdr:row>387</xdr:row>
      <xdr:rowOff>135608</xdr:rowOff>
    </xdr:to>
    <xdr:sp macro="" textlink="">
      <xdr:nvSpPr>
        <xdr:cNvPr id="648" name="テキスト ボックス 647">
          <a:extLst>
            <a:ext uri="{FF2B5EF4-FFF2-40B4-BE49-F238E27FC236}">
              <a16:creationId xmlns:a16="http://schemas.microsoft.com/office/drawing/2014/main" id="{4D58BA03-95E1-4B4A-A4BF-FA33C5A426CA}"/>
            </a:ext>
          </a:extLst>
        </xdr:cNvPr>
        <xdr:cNvSpPr txBox="1"/>
      </xdr:nvSpPr>
      <xdr:spPr>
        <a:xfrm>
          <a:off x="1079323" y="90702034"/>
          <a:ext cx="687824" cy="268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I9_1</a:t>
          </a:r>
          <a:endParaRPr kumimoji="1" lang="ja-JP" altLang="en-US" sz="1100" b="1">
            <a:solidFill>
              <a:srgbClr val="C00000"/>
            </a:solidFill>
          </a:endParaRPr>
        </a:p>
      </xdr:txBody>
    </xdr:sp>
    <xdr:clientData/>
  </xdr:twoCellAnchor>
  <xdr:twoCellAnchor>
    <xdr:from>
      <xdr:col>11</xdr:col>
      <xdr:colOff>133546</xdr:colOff>
      <xdr:row>386</xdr:row>
      <xdr:rowOff>154023</xdr:rowOff>
    </xdr:from>
    <xdr:to>
      <xdr:col>15</xdr:col>
      <xdr:colOff>14547</xdr:colOff>
      <xdr:row>387</xdr:row>
      <xdr:rowOff>187156</xdr:rowOff>
    </xdr:to>
    <xdr:sp macro="" textlink="">
      <xdr:nvSpPr>
        <xdr:cNvPr id="651" name="テキスト ボックス 650">
          <a:extLst>
            <a:ext uri="{FF2B5EF4-FFF2-40B4-BE49-F238E27FC236}">
              <a16:creationId xmlns:a16="http://schemas.microsoft.com/office/drawing/2014/main" id="{5878429F-79B8-4A9F-88D7-86A4EF6E7AE5}"/>
            </a:ext>
          </a:extLst>
        </xdr:cNvPr>
        <xdr:cNvSpPr txBox="1"/>
      </xdr:nvSpPr>
      <xdr:spPr>
        <a:xfrm>
          <a:off x="2352311" y="90753582"/>
          <a:ext cx="687824" cy="268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I9_2</a:t>
          </a:r>
          <a:endParaRPr kumimoji="1" lang="ja-JP" altLang="en-US" sz="1100" b="1">
            <a:solidFill>
              <a:srgbClr val="C00000"/>
            </a:solidFill>
          </a:endParaRPr>
        </a:p>
      </xdr:txBody>
    </xdr:sp>
    <xdr:clientData/>
  </xdr:twoCellAnchor>
  <xdr:twoCellAnchor>
    <xdr:from>
      <xdr:col>17</xdr:col>
      <xdr:colOff>151476</xdr:colOff>
      <xdr:row>386</xdr:row>
      <xdr:rowOff>171952</xdr:rowOff>
    </xdr:from>
    <xdr:to>
      <xdr:col>20</xdr:col>
      <xdr:colOff>234182</xdr:colOff>
      <xdr:row>387</xdr:row>
      <xdr:rowOff>205085</xdr:rowOff>
    </xdr:to>
    <xdr:sp macro="" textlink="">
      <xdr:nvSpPr>
        <xdr:cNvPr id="652" name="テキスト ボックス 651">
          <a:extLst>
            <a:ext uri="{FF2B5EF4-FFF2-40B4-BE49-F238E27FC236}">
              <a16:creationId xmlns:a16="http://schemas.microsoft.com/office/drawing/2014/main" id="{25946C1F-2361-4EA0-8865-C1B00B95B215}"/>
            </a:ext>
          </a:extLst>
        </xdr:cNvPr>
        <xdr:cNvSpPr txBox="1"/>
      </xdr:nvSpPr>
      <xdr:spPr>
        <a:xfrm>
          <a:off x="3580476" y="90771511"/>
          <a:ext cx="687824" cy="268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I9_3</a:t>
          </a:r>
          <a:endParaRPr kumimoji="1" lang="ja-JP" altLang="en-US" sz="1100" b="1">
            <a:solidFill>
              <a:srgbClr val="C00000"/>
            </a:solidFill>
          </a:endParaRPr>
        </a:p>
      </xdr:txBody>
    </xdr:sp>
    <xdr:clientData/>
  </xdr:twoCellAnchor>
  <xdr:twoCellAnchor>
    <xdr:from>
      <xdr:col>2</xdr:col>
      <xdr:colOff>152292</xdr:colOff>
      <xdr:row>95</xdr:row>
      <xdr:rowOff>6307</xdr:rowOff>
    </xdr:from>
    <xdr:to>
      <xdr:col>62</xdr:col>
      <xdr:colOff>100853</xdr:colOff>
      <xdr:row>129</xdr:row>
      <xdr:rowOff>66069</xdr:rowOff>
    </xdr:to>
    <xdr:grpSp>
      <xdr:nvGrpSpPr>
        <xdr:cNvPr id="666" name="グループ化 665">
          <a:extLst>
            <a:ext uri="{FF2B5EF4-FFF2-40B4-BE49-F238E27FC236}">
              <a16:creationId xmlns:a16="http://schemas.microsoft.com/office/drawing/2014/main" id="{B10EAFAD-0968-8994-FF96-1F8D9F018FAF}"/>
            </a:ext>
          </a:extLst>
        </xdr:cNvPr>
        <xdr:cNvGrpSpPr/>
      </xdr:nvGrpSpPr>
      <xdr:grpSpPr>
        <a:xfrm>
          <a:off x="555704" y="22362042"/>
          <a:ext cx="12185384" cy="8060762"/>
          <a:chOff x="13924322" y="21600041"/>
          <a:chExt cx="12185384" cy="7590115"/>
        </a:xfrm>
      </xdr:grpSpPr>
      <xdr:pic>
        <xdr:nvPicPr>
          <xdr:cNvPr id="632" name="図 631">
            <a:extLst>
              <a:ext uri="{FF2B5EF4-FFF2-40B4-BE49-F238E27FC236}">
                <a16:creationId xmlns:a16="http://schemas.microsoft.com/office/drawing/2014/main" id="{D1DF39BA-4C91-B348-856C-7372467ACE58}"/>
              </a:ext>
            </a:extLst>
          </xdr:cNvPr>
          <xdr:cNvPicPr>
            <a:picLocks noChangeAspect="1"/>
          </xdr:cNvPicPr>
        </xdr:nvPicPr>
        <xdr:blipFill>
          <a:blip xmlns:r="http://schemas.openxmlformats.org/officeDocument/2006/relationships" r:embed="rId28"/>
          <a:stretch>
            <a:fillRect/>
          </a:stretch>
        </xdr:blipFill>
        <xdr:spPr>
          <a:xfrm>
            <a:off x="13924322" y="21690585"/>
            <a:ext cx="12185384" cy="7499571"/>
          </a:xfrm>
          <a:prstGeom prst="rect">
            <a:avLst/>
          </a:prstGeom>
        </xdr:spPr>
      </xdr:pic>
      <xdr:sp macro="" textlink="">
        <xdr:nvSpPr>
          <xdr:cNvPr id="818" name="テキスト ボックス 817">
            <a:extLst>
              <a:ext uri="{FF2B5EF4-FFF2-40B4-BE49-F238E27FC236}">
                <a16:creationId xmlns:a16="http://schemas.microsoft.com/office/drawing/2014/main" id="{00000000-0008-0000-0400-000032030000}"/>
              </a:ext>
            </a:extLst>
          </xdr:cNvPr>
          <xdr:cNvSpPr txBox="1"/>
        </xdr:nvSpPr>
        <xdr:spPr>
          <a:xfrm>
            <a:off x="13940585" y="21649529"/>
            <a:ext cx="628641" cy="245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a:t>
            </a:r>
            <a:endParaRPr kumimoji="1" lang="ja-JP" altLang="en-US" sz="1100" b="1">
              <a:solidFill>
                <a:srgbClr val="C00000"/>
              </a:solidFill>
            </a:endParaRPr>
          </a:p>
        </xdr:txBody>
      </xdr:sp>
      <xdr:sp macro="" textlink="">
        <xdr:nvSpPr>
          <xdr:cNvPr id="820" name="テキスト ボックス 819">
            <a:extLst>
              <a:ext uri="{FF2B5EF4-FFF2-40B4-BE49-F238E27FC236}">
                <a16:creationId xmlns:a16="http://schemas.microsoft.com/office/drawing/2014/main" id="{00000000-0008-0000-0400-000034030000}"/>
              </a:ext>
            </a:extLst>
          </xdr:cNvPr>
          <xdr:cNvSpPr txBox="1"/>
        </xdr:nvSpPr>
        <xdr:spPr>
          <a:xfrm>
            <a:off x="17406083" y="21984552"/>
            <a:ext cx="702915" cy="243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a:t>
            </a:r>
            <a:endParaRPr kumimoji="1" lang="ja-JP" altLang="en-US" sz="1100" b="1">
              <a:solidFill>
                <a:srgbClr val="C00000"/>
              </a:solidFill>
            </a:endParaRPr>
          </a:p>
        </xdr:txBody>
      </xdr:sp>
      <xdr:sp macro="" textlink="">
        <xdr:nvSpPr>
          <xdr:cNvPr id="827" name="テキスト ボックス 826">
            <a:extLst>
              <a:ext uri="{FF2B5EF4-FFF2-40B4-BE49-F238E27FC236}">
                <a16:creationId xmlns:a16="http://schemas.microsoft.com/office/drawing/2014/main" id="{00000000-0008-0000-0400-00003B030000}"/>
              </a:ext>
            </a:extLst>
          </xdr:cNvPr>
          <xdr:cNvSpPr txBox="1"/>
        </xdr:nvSpPr>
        <xdr:spPr>
          <a:xfrm>
            <a:off x="14361044" y="22480221"/>
            <a:ext cx="652275" cy="243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C4_10</a:t>
            </a:r>
            <a:endParaRPr kumimoji="1" lang="ja-JP" altLang="en-US" sz="1100" b="1">
              <a:solidFill>
                <a:srgbClr val="C00000"/>
              </a:solidFill>
            </a:endParaRPr>
          </a:p>
        </xdr:txBody>
      </xdr:sp>
      <xdr:sp macro="" textlink="">
        <xdr:nvSpPr>
          <xdr:cNvPr id="828" name="テキスト ボックス 827">
            <a:extLst>
              <a:ext uri="{FF2B5EF4-FFF2-40B4-BE49-F238E27FC236}">
                <a16:creationId xmlns:a16="http://schemas.microsoft.com/office/drawing/2014/main" id="{00000000-0008-0000-0400-00003C030000}"/>
              </a:ext>
            </a:extLst>
          </xdr:cNvPr>
          <xdr:cNvSpPr txBox="1"/>
        </xdr:nvSpPr>
        <xdr:spPr>
          <a:xfrm>
            <a:off x="14513458" y="24474367"/>
            <a:ext cx="584630" cy="244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C4_11</a:t>
            </a:r>
            <a:endParaRPr kumimoji="1" lang="ja-JP" altLang="en-US" sz="1100" b="1">
              <a:solidFill>
                <a:srgbClr val="C00000"/>
              </a:solidFill>
            </a:endParaRPr>
          </a:p>
        </xdr:txBody>
      </xdr:sp>
      <xdr:sp macro="" textlink="">
        <xdr:nvSpPr>
          <xdr:cNvPr id="830" name="テキスト ボックス 829">
            <a:extLst>
              <a:ext uri="{FF2B5EF4-FFF2-40B4-BE49-F238E27FC236}">
                <a16:creationId xmlns:a16="http://schemas.microsoft.com/office/drawing/2014/main" id="{00000000-0008-0000-0400-00003E030000}"/>
              </a:ext>
            </a:extLst>
          </xdr:cNvPr>
          <xdr:cNvSpPr txBox="1"/>
        </xdr:nvSpPr>
        <xdr:spPr>
          <a:xfrm>
            <a:off x="14486359" y="27352179"/>
            <a:ext cx="627687" cy="24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C4_13</a:t>
            </a:r>
            <a:endParaRPr kumimoji="1" lang="ja-JP" altLang="en-US" sz="1100" b="1">
              <a:solidFill>
                <a:srgbClr val="C00000"/>
              </a:solidFill>
            </a:endParaRPr>
          </a:p>
        </xdr:txBody>
      </xdr:sp>
      <xdr:sp macro="" textlink="">
        <xdr:nvSpPr>
          <xdr:cNvPr id="833" name="テキスト ボックス 832">
            <a:extLst>
              <a:ext uri="{FF2B5EF4-FFF2-40B4-BE49-F238E27FC236}">
                <a16:creationId xmlns:a16="http://schemas.microsoft.com/office/drawing/2014/main" id="{00000000-0008-0000-0400-000041030000}"/>
              </a:ext>
            </a:extLst>
          </xdr:cNvPr>
          <xdr:cNvSpPr txBox="1"/>
        </xdr:nvSpPr>
        <xdr:spPr>
          <a:xfrm>
            <a:off x="14022620" y="28246335"/>
            <a:ext cx="624649" cy="201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C4_34</a:t>
            </a:r>
            <a:endParaRPr kumimoji="1" lang="ja-JP" altLang="en-US" sz="1100" b="1">
              <a:solidFill>
                <a:srgbClr val="C00000"/>
              </a:solidFill>
            </a:endParaRPr>
          </a:p>
        </xdr:txBody>
      </xdr:sp>
      <xdr:sp macro="" textlink="">
        <xdr:nvSpPr>
          <xdr:cNvPr id="838" name="テキスト ボックス 837">
            <a:extLst>
              <a:ext uri="{FF2B5EF4-FFF2-40B4-BE49-F238E27FC236}">
                <a16:creationId xmlns:a16="http://schemas.microsoft.com/office/drawing/2014/main" id="{00000000-0008-0000-0400-000046030000}"/>
              </a:ext>
            </a:extLst>
          </xdr:cNvPr>
          <xdr:cNvSpPr txBox="1"/>
        </xdr:nvSpPr>
        <xdr:spPr>
          <a:xfrm>
            <a:off x="19819782" y="28187176"/>
            <a:ext cx="535503" cy="201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C4_35</a:t>
            </a:r>
            <a:endParaRPr kumimoji="1" lang="ja-JP" altLang="en-US" sz="1100" b="1">
              <a:solidFill>
                <a:srgbClr val="C00000"/>
              </a:solidFill>
            </a:endParaRPr>
          </a:p>
        </xdr:txBody>
      </xdr:sp>
      <xdr:sp macro="" textlink="">
        <xdr:nvSpPr>
          <xdr:cNvPr id="839" name="テキスト ボックス 838">
            <a:extLst>
              <a:ext uri="{FF2B5EF4-FFF2-40B4-BE49-F238E27FC236}">
                <a16:creationId xmlns:a16="http://schemas.microsoft.com/office/drawing/2014/main" id="{00000000-0008-0000-0400-000047030000}"/>
              </a:ext>
            </a:extLst>
          </xdr:cNvPr>
          <xdr:cNvSpPr txBox="1"/>
        </xdr:nvSpPr>
        <xdr:spPr>
          <a:xfrm>
            <a:off x="18714074" y="28422325"/>
            <a:ext cx="564500" cy="209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C4_36</a:t>
            </a:r>
            <a:endParaRPr kumimoji="1" lang="ja-JP" altLang="en-US" sz="1100" b="1">
              <a:solidFill>
                <a:srgbClr val="C00000"/>
              </a:solidFill>
            </a:endParaRPr>
          </a:p>
        </xdr:txBody>
      </xdr:sp>
      <xdr:sp macro="" textlink="">
        <xdr:nvSpPr>
          <xdr:cNvPr id="840" name="テキスト ボックス 839">
            <a:extLst>
              <a:ext uri="{FF2B5EF4-FFF2-40B4-BE49-F238E27FC236}">
                <a16:creationId xmlns:a16="http://schemas.microsoft.com/office/drawing/2014/main" id="{00000000-0008-0000-0400-000048030000}"/>
              </a:ext>
            </a:extLst>
          </xdr:cNvPr>
          <xdr:cNvSpPr txBox="1"/>
        </xdr:nvSpPr>
        <xdr:spPr>
          <a:xfrm>
            <a:off x="20837080" y="28483433"/>
            <a:ext cx="611551" cy="209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C4_37</a:t>
            </a:r>
            <a:endParaRPr kumimoji="1" lang="ja-JP" altLang="en-US" sz="1100" b="1">
              <a:solidFill>
                <a:srgbClr val="C00000"/>
              </a:solidFill>
            </a:endParaRPr>
          </a:p>
        </xdr:txBody>
      </xdr:sp>
      <xdr:sp macro="" textlink="">
        <xdr:nvSpPr>
          <xdr:cNvPr id="845" name="テキスト ボックス 844">
            <a:extLst>
              <a:ext uri="{FF2B5EF4-FFF2-40B4-BE49-F238E27FC236}">
                <a16:creationId xmlns:a16="http://schemas.microsoft.com/office/drawing/2014/main" id="{00000000-0008-0000-0400-00004D030000}"/>
              </a:ext>
            </a:extLst>
          </xdr:cNvPr>
          <xdr:cNvSpPr txBox="1"/>
        </xdr:nvSpPr>
        <xdr:spPr>
          <a:xfrm>
            <a:off x="13987933" y="28652529"/>
            <a:ext cx="643090" cy="245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C4_22</a:t>
            </a:r>
            <a:endParaRPr kumimoji="1" lang="ja-JP" altLang="en-US" sz="1100" b="1">
              <a:solidFill>
                <a:srgbClr val="C00000"/>
              </a:solidFill>
            </a:endParaRPr>
          </a:p>
        </xdr:txBody>
      </xdr:sp>
      <xdr:sp macro="" textlink="">
        <xdr:nvSpPr>
          <xdr:cNvPr id="847" name="テキスト ボックス 846">
            <a:extLst>
              <a:ext uri="{FF2B5EF4-FFF2-40B4-BE49-F238E27FC236}">
                <a16:creationId xmlns:a16="http://schemas.microsoft.com/office/drawing/2014/main" id="{00000000-0008-0000-0400-00004F030000}"/>
              </a:ext>
            </a:extLst>
          </xdr:cNvPr>
          <xdr:cNvSpPr txBox="1"/>
        </xdr:nvSpPr>
        <xdr:spPr>
          <a:xfrm>
            <a:off x="18714074" y="28869292"/>
            <a:ext cx="573474" cy="243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C4_24</a:t>
            </a:r>
            <a:endParaRPr kumimoji="1" lang="ja-JP" altLang="en-US" sz="1100" b="1">
              <a:solidFill>
                <a:srgbClr val="C00000"/>
              </a:solidFill>
            </a:endParaRPr>
          </a:p>
        </xdr:txBody>
      </xdr:sp>
      <xdr:sp macro="" textlink="">
        <xdr:nvSpPr>
          <xdr:cNvPr id="848" name="テキスト ボックス 847">
            <a:extLst>
              <a:ext uri="{FF2B5EF4-FFF2-40B4-BE49-F238E27FC236}">
                <a16:creationId xmlns:a16="http://schemas.microsoft.com/office/drawing/2014/main" id="{00000000-0008-0000-0400-000050030000}"/>
              </a:ext>
            </a:extLst>
          </xdr:cNvPr>
          <xdr:cNvSpPr txBox="1"/>
        </xdr:nvSpPr>
        <xdr:spPr>
          <a:xfrm>
            <a:off x="20837080" y="28848638"/>
            <a:ext cx="638716" cy="249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C4_25</a:t>
            </a:r>
            <a:endParaRPr kumimoji="1" lang="ja-JP" altLang="en-US" sz="1100" b="1">
              <a:solidFill>
                <a:srgbClr val="C00000"/>
              </a:solidFill>
            </a:endParaRPr>
          </a:p>
        </xdr:txBody>
      </xdr:sp>
      <xdr:sp macro="" textlink="">
        <xdr:nvSpPr>
          <xdr:cNvPr id="850" name="テキスト ボックス 849">
            <a:extLst>
              <a:ext uri="{FF2B5EF4-FFF2-40B4-BE49-F238E27FC236}">
                <a16:creationId xmlns:a16="http://schemas.microsoft.com/office/drawing/2014/main" id="{00000000-0008-0000-0400-000052030000}"/>
              </a:ext>
            </a:extLst>
          </xdr:cNvPr>
          <xdr:cNvSpPr txBox="1"/>
        </xdr:nvSpPr>
        <xdr:spPr>
          <a:xfrm>
            <a:off x="15400438" y="22891541"/>
            <a:ext cx="627490" cy="243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C4_14</a:t>
            </a:r>
            <a:endParaRPr kumimoji="1" lang="ja-JP" altLang="en-US" sz="1100" b="1">
              <a:solidFill>
                <a:srgbClr val="C00000"/>
              </a:solidFill>
            </a:endParaRPr>
          </a:p>
        </xdr:txBody>
      </xdr:sp>
      <xdr:sp macro="" textlink="">
        <xdr:nvSpPr>
          <xdr:cNvPr id="851" name="テキスト ボックス 850">
            <a:extLst>
              <a:ext uri="{FF2B5EF4-FFF2-40B4-BE49-F238E27FC236}">
                <a16:creationId xmlns:a16="http://schemas.microsoft.com/office/drawing/2014/main" id="{00000000-0008-0000-0400-000053030000}"/>
              </a:ext>
            </a:extLst>
          </xdr:cNvPr>
          <xdr:cNvSpPr txBox="1"/>
        </xdr:nvSpPr>
        <xdr:spPr>
          <a:xfrm>
            <a:off x="15400438" y="24850796"/>
            <a:ext cx="638715" cy="247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C4_18</a:t>
            </a:r>
            <a:endParaRPr kumimoji="1" lang="ja-JP" altLang="en-US" sz="1100" b="1">
              <a:solidFill>
                <a:srgbClr val="C00000"/>
              </a:solidFill>
            </a:endParaRPr>
          </a:p>
        </xdr:txBody>
      </xdr:sp>
      <xdr:sp macro="" textlink="">
        <xdr:nvSpPr>
          <xdr:cNvPr id="852" name="テキスト ボックス 851">
            <a:extLst>
              <a:ext uri="{FF2B5EF4-FFF2-40B4-BE49-F238E27FC236}">
                <a16:creationId xmlns:a16="http://schemas.microsoft.com/office/drawing/2014/main" id="{00000000-0008-0000-0400-000054030000}"/>
              </a:ext>
            </a:extLst>
          </xdr:cNvPr>
          <xdr:cNvSpPr txBox="1"/>
        </xdr:nvSpPr>
        <xdr:spPr>
          <a:xfrm>
            <a:off x="15400438" y="23238509"/>
            <a:ext cx="641047" cy="24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C4_26</a:t>
            </a:r>
            <a:endParaRPr kumimoji="1" lang="ja-JP" altLang="en-US" sz="1100" b="1">
              <a:solidFill>
                <a:srgbClr val="C00000"/>
              </a:solidFill>
            </a:endParaRPr>
          </a:p>
        </xdr:txBody>
      </xdr:sp>
      <xdr:sp macro="" textlink="">
        <xdr:nvSpPr>
          <xdr:cNvPr id="853" name="テキスト ボックス 852">
            <a:extLst>
              <a:ext uri="{FF2B5EF4-FFF2-40B4-BE49-F238E27FC236}">
                <a16:creationId xmlns:a16="http://schemas.microsoft.com/office/drawing/2014/main" id="{00000000-0008-0000-0400-000055030000}"/>
              </a:ext>
            </a:extLst>
          </xdr:cNvPr>
          <xdr:cNvSpPr txBox="1"/>
        </xdr:nvSpPr>
        <xdr:spPr>
          <a:xfrm>
            <a:off x="15400438" y="25244834"/>
            <a:ext cx="611551" cy="20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C4_30</a:t>
            </a:r>
            <a:endParaRPr kumimoji="1" lang="ja-JP" altLang="en-US" sz="1100" b="1">
              <a:solidFill>
                <a:srgbClr val="C00000"/>
              </a:solidFill>
            </a:endParaRPr>
          </a:p>
        </xdr:txBody>
      </xdr:sp>
      <xdr:sp macro="" textlink="">
        <xdr:nvSpPr>
          <xdr:cNvPr id="872" name="テキスト ボックス 871">
            <a:extLst>
              <a:ext uri="{FF2B5EF4-FFF2-40B4-BE49-F238E27FC236}">
                <a16:creationId xmlns:a16="http://schemas.microsoft.com/office/drawing/2014/main" id="{00000000-0008-0000-0400-000068030000}"/>
              </a:ext>
            </a:extLst>
          </xdr:cNvPr>
          <xdr:cNvSpPr txBox="1"/>
        </xdr:nvSpPr>
        <xdr:spPr>
          <a:xfrm>
            <a:off x="19853399" y="22734349"/>
            <a:ext cx="582178" cy="254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C4_15</a:t>
            </a:r>
            <a:endParaRPr kumimoji="1" lang="ja-JP" altLang="en-US" sz="1100" b="1">
              <a:solidFill>
                <a:srgbClr val="C00000"/>
              </a:solidFill>
            </a:endParaRPr>
          </a:p>
        </xdr:txBody>
      </xdr:sp>
      <xdr:sp macro="" textlink="">
        <xdr:nvSpPr>
          <xdr:cNvPr id="873" name="テキスト ボックス 872">
            <a:extLst>
              <a:ext uri="{FF2B5EF4-FFF2-40B4-BE49-F238E27FC236}">
                <a16:creationId xmlns:a16="http://schemas.microsoft.com/office/drawing/2014/main" id="{00000000-0008-0000-0400-000069030000}"/>
              </a:ext>
            </a:extLst>
          </xdr:cNvPr>
          <xdr:cNvSpPr txBox="1"/>
        </xdr:nvSpPr>
        <xdr:spPr>
          <a:xfrm>
            <a:off x="18747691" y="22883846"/>
            <a:ext cx="568872" cy="243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C4_16</a:t>
            </a:r>
            <a:endParaRPr kumimoji="1" lang="ja-JP" altLang="en-US" sz="1100" b="1">
              <a:solidFill>
                <a:srgbClr val="C00000"/>
              </a:solidFill>
            </a:endParaRPr>
          </a:p>
        </xdr:txBody>
      </xdr:sp>
      <xdr:sp macro="" textlink="">
        <xdr:nvSpPr>
          <xdr:cNvPr id="874" name="テキスト ボックス 873">
            <a:extLst>
              <a:ext uri="{FF2B5EF4-FFF2-40B4-BE49-F238E27FC236}">
                <a16:creationId xmlns:a16="http://schemas.microsoft.com/office/drawing/2014/main" id="{00000000-0008-0000-0400-00006A030000}"/>
              </a:ext>
            </a:extLst>
          </xdr:cNvPr>
          <xdr:cNvSpPr txBox="1"/>
        </xdr:nvSpPr>
        <xdr:spPr>
          <a:xfrm>
            <a:off x="20870697" y="22938717"/>
            <a:ext cx="625657" cy="243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C4_17</a:t>
            </a:r>
            <a:endParaRPr kumimoji="1" lang="ja-JP" altLang="en-US" sz="1100" b="1">
              <a:solidFill>
                <a:srgbClr val="C00000"/>
              </a:solidFill>
            </a:endParaRPr>
          </a:p>
        </xdr:txBody>
      </xdr:sp>
      <xdr:sp macro="" textlink="">
        <xdr:nvSpPr>
          <xdr:cNvPr id="875" name="テキスト ボックス 874">
            <a:extLst>
              <a:ext uri="{FF2B5EF4-FFF2-40B4-BE49-F238E27FC236}">
                <a16:creationId xmlns:a16="http://schemas.microsoft.com/office/drawing/2014/main" id="{00000000-0008-0000-0400-00006B030000}"/>
              </a:ext>
            </a:extLst>
          </xdr:cNvPr>
          <xdr:cNvSpPr txBox="1"/>
        </xdr:nvSpPr>
        <xdr:spPr>
          <a:xfrm>
            <a:off x="19853399" y="24774116"/>
            <a:ext cx="582180" cy="2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C4_19</a:t>
            </a:r>
            <a:endParaRPr kumimoji="1" lang="ja-JP" altLang="en-US" sz="1100" b="1">
              <a:solidFill>
                <a:srgbClr val="C00000"/>
              </a:solidFill>
            </a:endParaRPr>
          </a:p>
        </xdr:txBody>
      </xdr:sp>
      <xdr:sp macro="" textlink="">
        <xdr:nvSpPr>
          <xdr:cNvPr id="876" name="テキスト ボックス 875">
            <a:extLst>
              <a:ext uri="{FF2B5EF4-FFF2-40B4-BE49-F238E27FC236}">
                <a16:creationId xmlns:a16="http://schemas.microsoft.com/office/drawing/2014/main" id="{00000000-0008-0000-0400-00006C030000}"/>
              </a:ext>
            </a:extLst>
          </xdr:cNvPr>
          <xdr:cNvSpPr txBox="1"/>
        </xdr:nvSpPr>
        <xdr:spPr>
          <a:xfrm>
            <a:off x="18747691" y="24905345"/>
            <a:ext cx="603644" cy="242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C4_20</a:t>
            </a:r>
            <a:endParaRPr kumimoji="1" lang="ja-JP" altLang="en-US" sz="1100" b="1">
              <a:solidFill>
                <a:srgbClr val="C00000"/>
              </a:solidFill>
            </a:endParaRPr>
          </a:p>
        </xdr:txBody>
      </xdr:sp>
      <xdr:sp macro="" textlink="">
        <xdr:nvSpPr>
          <xdr:cNvPr id="877" name="テキスト ボックス 876">
            <a:extLst>
              <a:ext uri="{FF2B5EF4-FFF2-40B4-BE49-F238E27FC236}">
                <a16:creationId xmlns:a16="http://schemas.microsoft.com/office/drawing/2014/main" id="{00000000-0008-0000-0400-00006D030000}"/>
              </a:ext>
            </a:extLst>
          </xdr:cNvPr>
          <xdr:cNvSpPr txBox="1"/>
        </xdr:nvSpPr>
        <xdr:spPr>
          <a:xfrm>
            <a:off x="20870697" y="25056978"/>
            <a:ext cx="676703" cy="240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C4_21</a:t>
            </a:r>
            <a:endParaRPr kumimoji="1" lang="ja-JP" altLang="en-US" sz="1100" b="1">
              <a:solidFill>
                <a:srgbClr val="C00000"/>
              </a:solidFill>
            </a:endParaRPr>
          </a:p>
        </xdr:txBody>
      </xdr:sp>
      <xdr:sp macro="" textlink="">
        <xdr:nvSpPr>
          <xdr:cNvPr id="878" name="テキスト ボックス 877">
            <a:extLst>
              <a:ext uri="{FF2B5EF4-FFF2-40B4-BE49-F238E27FC236}">
                <a16:creationId xmlns:a16="http://schemas.microsoft.com/office/drawing/2014/main" id="{00000000-0008-0000-0400-00006E030000}"/>
              </a:ext>
            </a:extLst>
          </xdr:cNvPr>
          <xdr:cNvSpPr txBox="1"/>
        </xdr:nvSpPr>
        <xdr:spPr>
          <a:xfrm>
            <a:off x="19853399" y="23177582"/>
            <a:ext cx="559480" cy="234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C4_27</a:t>
            </a:r>
            <a:endParaRPr kumimoji="1" lang="ja-JP" altLang="en-US" sz="1100" b="1">
              <a:solidFill>
                <a:srgbClr val="C00000"/>
              </a:solidFill>
            </a:endParaRPr>
          </a:p>
        </xdr:txBody>
      </xdr:sp>
      <xdr:sp macro="" textlink="">
        <xdr:nvSpPr>
          <xdr:cNvPr id="879" name="テキスト ボックス 878">
            <a:extLst>
              <a:ext uri="{FF2B5EF4-FFF2-40B4-BE49-F238E27FC236}">
                <a16:creationId xmlns:a16="http://schemas.microsoft.com/office/drawing/2014/main" id="{00000000-0008-0000-0400-00006F030000}"/>
              </a:ext>
            </a:extLst>
          </xdr:cNvPr>
          <xdr:cNvSpPr txBox="1"/>
        </xdr:nvSpPr>
        <xdr:spPr>
          <a:xfrm>
            <a:off x="18747691" y="23332498"/>
            <a:ext cx="569465" cy="241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C4_28</a:t>
            </a:r>
            <a:endParaRPr kumimoji="1" lang="ja-JP" altLang="en-US" sz="1100" b="1">
              <a:solidFill>
                <a:srgbClr val="C00000"/>
              </a:solidFill>
            </a:endParaRPr>
          </a:p>
        </xdr:txBody>
      </xdr:sp>
      <xdr:sp macro="" textlink="">
        <xdr:nvSpPr>
          <xdr:cNvPr id="880" name="テキスト ボックス 879">
            <a:extLst>
              <a:ext uri="{FF2B5EF4-FFF2-40B4-BE49-F238E27FC236}">
                <a16:creationId xmlns:a16="http://schemas.microsoft.com/office/drawing/2014/main" id="{00000000-0008-0000-0400-000070030000}"/>
              </a:ext>
            </a:extLst>
          </xdr:cNvPr>
          <xdr:cNvSpPr txBox="1"/>
        </xdr:nvSpPr>
        <xdr:spPr>
          <a:xfrm>
            <a:off x="20870697" y="23410261"/>
            <a:ext cx="623398" cy="251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C4_29</a:t>
            </a:r>
            <a:endParaRPr kumimoji="1" lang="ja-JP" altLang="en-US" sz="1100" b="1">
              <a:solidFill>
                <a:srgbClr val="C00000"/>
              </a:solidFill>
            </a:endParaRPr>
          </a:p>
        </xdr:txBody>
      </xdr:sp>
      <xdr:sp macro="" textlink="">
        <xdr:nvSpPr>
          <xdr:cNvPr id="881" name="テキスト ボックス 880">
            <a:extLst>
              <a:ext uri="{FF2B5EF4-FFF2-40B4-BE49-F238E27FC236}">
                <a16:creationId xmlns:a16="http://schemas.microsoft.com/office/drawing/2014/main" id="{00000000-0008-0000-0400-000071030000}"/>
              </a:ext>
            </a:extLst>
          </xdr:cNvPr>
          <xdr:cNvSpPr txBox="1"/>
        </xdr:nvSpPr>
        <xdr:spPr>
          <a:xfrm>
            <a:off x="19853399" y="25215685"/>
            <a:ext cx="552245" cy="20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C4_31</a:t>
            </a:r>
            <a:endParaRPr kumimoji="1" lang="ja-JP" altLang="en-US" sz="1100" b="1">
              <a:solidFill>
                <a:srgbClr val="C00000"/>
              </a:solidFill>
            </a:endParaRPr>
          </a:p>
        </xdr:txBody>
      </xdr:sp>
      <xdr:sp macro="" textlink="">
        <xdr:nvSpPr>
          <xdr:cNvPr id="882" name="テキスト ボックス 881">
            <a:extLst>
              <a:ext uri="{FF2B5EF4-FFF2-40B4-BE49-F238E27FC236}">
                <a16:creationId xmlns:a16="http://schemas.microsoft.com/office/drawing/2014/main" id="{00000000-0008-0000-0400-000072030000}"/>
              </a:ext>
            </a:extLst>
          </xdr:cNvPr>
          <xdr:cNvSpPr txBox="1"/>
        </xdr:nvSpPr>
        <xdr:spPr>
          <a:xfrm>
            <a:off x="18747691" y="25466517"/>
            <a:ext cx="559585" cy="209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C4_32</a:t>
            </a:r>
            <a:endParaRPr kumimoji="1" lang="ja-JP" altLang="en-US" sz="1100" b="1">
              <a:solidFill>
                <a:srgbClr val="C00000"/>
              </a:solidFill>
            </a:endParaRPr>
          </a:p>
        </xdr:txBody>
      </xdr:sp>
      <xdr:sp macro="" textlink="">
        <xdr:nvSpPr>
          <xdr:cNvPr id="883" name="テキスト ボックス 882">
            <a:extLst>
              <a:ext uri="{FF2B5EF4-FFF2-40B4-BE49-F238E27FC236}">
                <a16:creationId xmlns:a16="http://schemas.microsoft.com/office/drawing/2014/main" id="{00000000-0008-0000-0400-000073030000}"/>
              </a:ext>
            </a:extLst>
          </xdr:cNvPr>
          <xdr:cNvSpPr txBox="1"/>
        </xdr:nvSpPr>
        <xdr:spPr>
          <a:xfrm>
            <a:off x="20870697" y="25441568"/>
            <a:ext cx="613593" cy="209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C4_33</a:t>
            </a:r>
            <a:endParaRPr kumimoji="1" lang="ja-JP" altLang="en-US" sz="1100" b="1">
              <a:solidFill>
                <a:srgbClr val="C00000"/>
              </a:solidFill>
            </a:endParaRPr>
          </a:p>
        </xdr:txBody>
      </xdr:sp>
      <xdr:sp macro="" textlink="">
        <xdr:nvSpPr>
          <xdr:cNvPr id="884" name="テキスト ボックス 883">
            <a:extLst>
              <a:ext uri="{FF2B5EF4-FFF2-40B4-BE49-F238E27FC236}">
                <a16:creationId xmlns:a16="http://schemas.microsoft.com/office/drawing/2014/main" id="{00000000-0008-0000-0400-000074030000}"/>
              </a:ext>
            </a:extLst>
          </xdr:cNvPr>
          <xdr:cNvSpPr txBox="1"/>
        </xdr:nvSpPr>
        <xdr:spPr>
          <a:xfrm>
            <a:off x="15400438" y="23656284"/>
            <a:ext cx="613592" cy="20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C4_38</a:t>
            </a:r>
            <a:endParaRPr kumimoji="1" lang="ja-JP" altLang="en-US" sz="1100" b="1">
              <a:solidFill>
                <a:srgbClr val="C00000"/>
              </a:solidFill>
            </a:endParaRPr>
          </a:p>
        </xdr:txBody>
      </xdr:sp>
      <xdr:sp macro="" textlink="">
        <xdr:nvSpPr>
          <xdr:cNvPr id="885" name="テキスト ボックス 884">
            <a:extLst>
              <a:ext uri="{FF2B5EF4-FFF2-40B4-BE49-F238E27FC236}">
                <a16:creationId xmlns:a16="http://schemas.microsoft.com/office/drawing/2014/main" id="{00000000-0008-0000-0400-000075030000}"/>
              </a:ext>
            </a:extLst>
          </xdr:cNvPr>
          <xdr:cNvSpPr txBox="1"/>
        </xdr:nvSpPr>
        <xdr:spPr>
          <a:xfrm>
            <a:off x="19853399" y="23588295"/>
            <a:ext cx="550850" cy="257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C4_39</a:t>
            </a:r>
            <a:endParaRPr kumimoji="1" lang="ja-JP" altLang="en-US" sz="1100" b="1">
              <a:solidFill>
                <a:srgbClr val="C00000"/>
              </a:solidFill>
            </a:endParaRPr>
          </a:p>
        </xdr:txBody>
      </xdr:sp>
      <xdr:sp macro="" textlink="">
        <xdr:nvSpPr>
          <xdr:cNvPr id="886" name="テキスト ボックス 885">
            <a:extLst>
              <a:ext uri="{FF2B5EF4-FFF2-40B4-BE49-F238E27FC236}">
                <a16:creationId xmlns:a16="http://schemas.microsoft.com/office/drawing/2014/main" id="{00000000-0008-0000-0400-000076030000}"/>
              </a:ext>
            </a:extLst>
          </xdr:cNvPr>
          <xdr:cNvSpPr txBox="1"/>
        </xdr:nvSpPr>
        <xdr:spPr>
          <a:xfrm>
            <a:off x="18747691" y="23758360"/>
            <a:ext cx="566887" cy="24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C4_40</a:t>
            </a:r>
            <a:endParaRPr kumimoji="1" lang="ja-JP" altLang="en-US" sz="1100" b="1">
              <a:solidFill>
                <a:srgbClr val="C00000"/>
              </a:solidFill>
            </a:endParaRPr>
          </a:p>
        </xdr:txBody>
      </xdr:sp>
      <xdr:sp macro="" textlink="">
        <xdr:nvSpPr>
          <xdr:cNvPr id="887" name="テキスト ボックス 886">
            <a:extLst>
              <a:ext uri="{FF2B5EF4-FFF2-40B4-BE49-F238E27FC236}">
                <a16:creationId xmlns:a16="http://schemas.microsoft.com/office/drawing/2014/main" id="{00000000-0008-0000-0400-000077030000}"/>
              </a:ext>
            </a:extLst>
          </xdr:cNvPr>
          <xdr:cNvSpPr txBox="1"/>
        </xdr:nvSpPr>
        <xdr:spPr>
          <a:xfrm>
            <a:off x="20870697" y="23806004"/>
            <a:ext cx="613593" cy="209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C4_41</a:t>
            </a:r>
            <a:endParaRPr kumimoji="1" lang="ja-JP" altLang="en-US" sz="1100" b="1">
              <a:solidFill>
                <a:srgbClr val="C00000"/>
              </a:solidFill>
            </a:endParaRPr>
          </a:p>
        </xdr:txBody>
      </xdr:sp>
      <xdr:sp macro="" textlink="">
        <xdr:nvSpPr>
          <xdr:cNvPr id="908" name="テキスト ボックス 907">
            <a:extLst>
              <a:ext uri="{FF2B5EF4-FFF2-40B4-BE49-F238E27FC236}">
                <a16:creationId xmlns:a16="http://schemas.microsoft.com/office/drawing/2014/main" id="{00000000-0008-0000-0400-00008C030000}"/>
              </a:ext>
            </a:extLst>
          </xdr:cNvPr>
          <xdr:cNvSpPr txBox="1"/>
        </xdr:nvSpPr>
        <xdr:spPr>
          <a:xfrm>
            <a:off x="19772758" y="26449190"/>
            <a:ext cx="613593" cy="209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C4_43</a:t>
            </a:r>
            <a:endParaRPr kumimoji="1" lang="ja-JP" altLang="en-US" sz="1100" b="1">
              <a:solidFill>
                <a:srgbClr val="C00000"/>
              </a:solidFill>
            </a:endParaRPr>
          </a:p>
        </xdr:txBody>
      </xdr:sp>
      <xdr:sp macro="" textlink="">
        <xdr:nvSpPr>
          <xdr:cNvPr id="909" name="テキスト ボックス 908">
            <a:extLst>
              <a:ext uri="{FF2B5EF4-FFF2-40B4-BE49-F238E27FC236}">
                <a16:creationId xmlns:a16="http://schemas.microsoft.com/office/drawing/2014/main" id="{00000000-0008-0000-0400-00008D030000}"/>
              </a:ext>
            </a:extLst>
          </xdr:cNvPr>
          <xdr:cNvSpPr txBox="1"/>
        </xdr:nvSpPr>
        <xdr:spPr>
          <a:xfrm>
            <a:off x="18714073" y="26699827"/>
            <a:ext cx="611941" cy="20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C4_44</a:t>
            </a:r>
            <a:endParaRPr kumimoji="1" lang="ja-JP" altLang="en-US" sz="1100" b="1">
              <a:solidFill>
                <a:srgbClr val="C00000"/>
              </a:solidFill>
            </a:endParaRPr>
          </a:p>
        </xdr:txBody>
      </xdr:sp>
      <xdr:sp macro="" textlink="">
        <xdr:nvSpPr>
          <xdr:cNvPr id="910" name="テキスト ボックス 909">
            <a:extLst>
              <a:ext uri="{FF2B5EF4-FFF2-40B4-BE49-F238E27FC236}">
                <a16:creationId xmlns:a16="http://schemas.microsoft.com/office/drawing/2014/main" id="{00000000-0008-0000-0400-00008E030000}"/>
              </a:ext>
            </a:extLst>
          </xdr:cNvPr>
          <xdr:cNvSpPr txBox="1"/>
        </xdr:nvSpPr>
        <xdr:spPr>
          <a:xfrm>
            <a:off x="20837079" y="26697028"/>
            <a:ext cx="613593" cy="20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C4_45</a:t>
            </a:r>
            <a:endParaRPr kumimoji="1" lang="ja-JP" altLang="en-US" sz="1100" b="1">
              <a:solidFill>
                <a:srgbClr val="C00000"/>
              </a:solidFill>
            </a:endParaRPr>
          </a:p>
        </xdr:txBody>
      </xdr:sp>
      <xdr:sp macro="" textlink="">
        <xdr:nvSpPr>
          <xdr:cNvPr id="911" name="テキスト ボックス 910">
            <a:extLst>
              <a:ext uri="{FF2B5EF4-FFF2-40B4-BE49-F238E27FC236}">
                <a16:creationId xmlns:a16="http://schemas.microsoft.com/office/drawing/2014/main" id="{00000000-0008-0000-0400-00008F030000}"/>
              </a:ext>
            </a:extLst>
          </xdr:cNvPr>
          <xdr:cNvSpPr txBox="1"/>
        </xdr:nvSpPr>
        <xdr:spPr>
          <a:xfrm>
            <a:off x="14451641" y="27716401"/>
            <a:ext cx="613593" cy="219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C4_46</a:t>
            </a:r>
            <a:endParaRPr kumimoji="1" lang="ja-JP" altLang="en-US" sz="1100" b="1">
              <a:solidFill>
                <a:srgbClr val="C00000"/>
              </a:solidFill>
            </a:endParaRPr>
          </a:p>
        </xdr:txBody>
      </xdr:sp>
      <xdr:sp macro="" textlink="">
        <xdr:nvSpPr>
          <xdr:cNvPr id="912" name="テキスト ボックス 911">
            <a:extLst>
              <a:ext uri="{FF2B5EF4-FFF2-40B4-BE49-F238E27FC236}">
                <a16:creationId xmlns:a16="http://schemas.microsoft.com/office/drawing/2014/main" id="{00000000-0008-0000-0400-000090030000}"/>
              </a:ext>
            </a:extLst>
          </xdr:cNvPr>
          <xdr:cNvSpPr txBox="1"/>
        </xdr:nvSpPr>
        <xdr:spPr>
          <a:xfrm>
            <a:off x="19819781" y="27630992"/>
            <a:ext cx="613593" cy="20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C4_47</a:t>
            </a:r>
            <a:endParaRPr kumimoji="1" lang="ja-JP" altLang="en-US" sz="1100" b="1">
              <a:solidFill>
                <a:srgbClr val="C00000"/>
              </a:solidFill>
            </a:endParaRPr>
          </a:p>
        </xdr:txBody>
      </xdr:sp>
      <xdr:sp macro="" textlink="">
        <xdr:nvSpPr>
          <xdr:cNvPr id="913" name="テキスト ボックス 912">
            <a:extLst>
              <a:ext uri="{FF2B5EF4-FFF2-40B4-BE49-F238E27FC236}">
                <a16:creationId xmlns:a16="http://schemas.microsoft.com/office/drawing/2014/main" id="{00000000-0008-0000-0400-000091030000}"/>
              </a:ext>
            </a:extLst>
          </xdr:cNvPr>
          <xdr:cNvSpPr txBox="1"/>
        </xdr:nvSpPr>
        <xdr:spPr>
          <a:xfrm>
            <a:off x="18714073" y="27922245"/>
            <a:ext cx="611941" cy="209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C4_48</a:t>
            </a:r>
            <a:endParaRPr kumimoji="1" lang="ja-JP" altLang="en-US" sz="1100" b="1">
              <a:solidFill>
                <a:srgbClr val="C00000"/>
              </a:solidFill>
            </a:endParaRPr>
          </a:p>
        </xdr:txBody>
      </xdr:sp>
      <xdr:sp macro="" textlink="">
        <xdr:nvSpPr>
          <xdr:cNvPr id="914" name="テキスト ボックス 913">
            <a:extLst>
              <a:ext uri="{FF2B5EF4-FFF2-40B4-BE49-F238E27FC236}">
                <a16:creationId xmlns:a16="http://schemas.microsoft.com/office/drawing/2014/main" id="{00000000-0008-0000-0400-000092030000}"/>
              </a:ext>
            </a:extLst>
          </xdr:cNvPr>
          <xdr:cNvSpPr txBox="1"/>
        </xdr:nvSpPr>
        <xdr:spPr>
          <a:xfrm>
            <a:off x="20848285" y="28031214"/>
            <a:ext cx="613593" cy="209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C4_49</a:t>
            </a:r>
            <a:endParaRPr kumimoji="1" lang="ja-JP" altLang="en-US" sz="1100" b="1">
              <a:solidFill>
                <a:srgbClr val="C00000"/>
              </a:solidFill>
            </a:endParaRPr>
          </a:p>
        </xdr:txBody>
      </xdr:sp>
      <xdr:sp macro="" textlink="">
        <xdr:nvSpPr>
          <xdr:cNvPr id="915" name="テキスト ボックス 914">
            <a:extLst>
              <a:ext uri="{FF2B5EF4-FFF2-40B4-BE49-F238E27FC236}">
                <a16:creationId xmlns:a16="http://schemas.microsoft.com/office/drawing/2014/main" id="{00000000-0008-0000-0400-000093030000}"/>
              </a:ext>
            </a:extLst>
          </xdr:cNvPr>
          <xdr:cNvSpPr txBox="1"/>
        </xdr:nvSpPr>
        <xdr:spPr>
          <a:xfrm>
            <a:off x="14178837" y="22162040"/>
            <a:ext cx="613592" cy="209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C4_50</a:t>
            </a:r>
            <a:endParaRPr kumimoji="1" lang="ja-JP" altLang="en-US" sz="1100" b="1">
              <a:solidFill>
                <a:srgbClr val="C00000"/>
              </a:solidFill>
            </a:endParaRPr>
          </a:p>
        </xdr:txBody>
      </xdr:sp>
      <xdr:sp macro="" textlink="">
        <xdr:nvSpPr>
          <xdr:cNvPr id="916" name="テキスト ボックス 915">
            <a:extLst>
              <a:ext uri="{FF2B5EF4-FFF2-40B4-BE49-F238E27FC236}">
                <a16:creationId xmlns:a16="http://schemas.microsoft.com/office/drawing/2014/main" id="{00000000-0008-0000-0400-000094030000}"/>
              </a:ext>
            </a:extLst>
          </xdr:cNvPr>
          <xdr:cNvSpPr txBox="1"/>
        </xdr:nvSpPr>
        <xdr:spPr>
          <a:xfrm>
            <a:off x="17397660" y="22373477"/>
            <a:ext cx="688344" cy="209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C4_51</a:t>
            </a:r>
            <a:endParaRPr kumimoji="1" lang="ja-JP" altLang="en-US" sz="1100" b="1">
              <a:solidFill>
                <a:srgbClr val="C00000"/>
              </a:solidFill>
            </a:endParaRPr>
          </a:p>
        </xdr:txBody>
      </xdr:sp>
      <xdr:sp macro="" textlink="">
        <xdr:nvSpPr>
          <xdr:cNvPr id="917" name="テキスト ボックス 916">
            <a:extLst>
              <a:ext uri="{FF2B5EF4-FFF2-40B4-BE49-F238E27FC236}">
                <a16:creationId xmlns:a16="http://schemas.microsoft.com/office/drawing/2014/main" id="{00000000-0008-0000-0400-000095030000}"/>
              </a:ext>
            </a:extLst>
          </xdr:cNvPr>
          <xdr:cNvSpPr txBox="1"/>
        </xdr:nvSpPr>
        <xdr:spPr>
          <a:xfrm>
            <a:off x="14177184" y="24143391"/>
            <a:ext cx="613592" cy="209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C4_52</a:t>
            </a:r>
            <a:endParaRPr kumimoji="1" lang="ja-JP" altLang="en-US" sz="1100" b="1">
              <a:solidFill>
                <a:srgbClr val="C00000"/>
              </a:solidFill>
            </a:endParaRPr>
          </a:p>
        </xdr:txBody>
      </xdr:sp>
      <xdr:sp macro="" textlink="">
        <xdr:nvSpPr>
          <xdr:cNvPr id="918" name="テキスト ボックス 917">
            <a:extLst>
              <a:ext uri="{FF2B5EF4-FFF2-40B4-BE49-F238E27FC236}">
                <a16:creationId xmlns:a16="http://schemas.microsoft.com/office/drawing/2014/main" id="{00000000-0008-0000-0400-000096030000}"/>
              </a:ext>
            </a:extLst>
          </xdr:cNvPr>
          <xdr:cNvSpPr txBox="1"/>
        </xdr:nvSpPr>
        <xdr:spPr>
          <a:xfrm>
            <a:off x="17396009" y="24356228"/>
            <a:ext cx="688344" cy="20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C4_53</a:t>
            </a:r>
            <a:endParaRPr kumimoji="1" lang="ja-JP" altLang="en-US" sz="1100" b="1">
              <a:solidFill>
                <a:srgbClr val="C00000"/>
              </a:solidFill>
            </a:endParaRPr>
          </a:p>
        </xdr:txBody>
      </xdr:sp>
      <xdr:sp macro="" textlink="">
        <xdr:nvSpPr>
          <xdr:cNvPr id="920" name="テキスト ボックス 919">
            <a:extLst>
              <a:ext uri="{FF2B5EF4-FFF2-40B4-BE49-F238E27FC236}">
                <a16:creationId xmlns:a16="http://schemas.microsoft.com/office/drawing/2014/main" id="{00000000-0008-0000-0400-000098030000}"/>
              </a:ext>
            </a:extLst>
          </xdr:cNvPr>
          <xdr:cNvSpPr txBox="1"/>
        </xdr:nvSpPr>
        <xdr:spPr>
          <a:xfrm>
            <a:off x="17350830" y="27226324"/>
            <a:ext cx="688345" cy="209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C4_55</a:t>
            </a:r>
            <a:endParaRPr kumimoji="1" lang="ja-JP" altLang="en-US" sz="1100" b="1">
              <a:solidFill>
                <a:srgbClr val="C00000"/>
              </a:solidFill>
            </a:endParaRPr>
          </a:p>
        </xdr:txBody>
      </xdr:sp>
      <xdr:sp macro="" textlink="">
        <xdr:nvSpPr>
          <xdr:cNvPr id="829" name="テキスト ボックス 828">
            <a:extLst>
              <a:ext uri="{FF2B5EF4-FFF2-40B4-BE49-F238E27FC236}">
                <a16:creationId xmlns:a16="http://schemas.microsoft.com/office/drawing/2014/main" id="{00000000-0008-0000-0400-00003D030000}"/>
              </a:ext>
            </a:extLst>
          </xdr:cNvPr>
          <xdr:cNvSpPr txBox="1"/>
        </xdr:nvSpPr>
        <xdr:spPr>
          <a:xfrm>
            <a:off x="14529445" y="25574398"/>
            <a:ext cx="584630" cy="24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C4_12</a:t>
            </a:r>
            <a:endParaRPr kumimoji="1" lang="ja-JP" altLang="en-US" sz="1100" b="1">
              <a:solidFill>
                <a:srgbClr val="C00000"/>
              </a:solidFill>
            </a:endParaRPr>
          </a:p>
        </xdr:txBody>
      </xdr:sp>
      <xdr:sp macro="" textlink="">
        <xdr:nvSpPr>
          <xdr:cNvPr id="921" name="テキスト ボックス 920">
            <a:extLst>
              <a:ext uri="{FF2B5EF4-FFF2-40B4-BE49-F238E27FC236}">
                <a16:creationId xmlns:a16="http://schemas.microsoft.com/office/drawing/2014/main" id="{00000000-0008-0000-0400-000099030000}"/>
              </a:ext>
            </a:extLst>
          </xdr:cNvPr>
          <xdr:cNvSpPr txBox="1"/>
        </xdr:nvSpPr>
        <xdr:spPr>
          <a:xfrm>
            <a:off x="14101441" y="23223427"/>
            <a:ext cx="613592" cy="219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C4_56</a:t>
            </a:r>
            <a:endParaRPr kumimoji="1" lang="ja-JP" altLang="en-US" sz="1100" b="1">
              <a:solidFill>
                <a:srgbClr val="C00000"/>
              </a:solidFill>
            </a:endParaRPr>
          </a:p>
        </xdr:txBody>
      </xdr:sp>
      <xdr:sp macro="" textlink="">
        <xdr:nvSpPr>
          <xdr:cNvPr id="922" name="テキスト ボックス 921">
            <a:extLst>
              <a:ext uri="{FF2B5EF4-FFF2-40B4-BE49-F238E27FC236}">
                <a16:creationId xmlns:a16="http://schemas.microsoft.com/office/drawing/2014/main" id="{00000000-0008-0000-0400-00009A030000}"/>
              </a:ext>
            </a:extLst>
          </xdr:cNvPr>
          <xdr:cNvSpPr txBox="1"/>
        </xdr:nvSpPr>
        <xdr:spPr>
          <a:xfrm>
            <a:off x="14123109" y="25255241"/>
            <a:ext cx="613592" cy="219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C4_57</a:t>
            </a:r>
            <a:endParaRPr kumimoji="1" lang="ja-JP" altLang="en-US" sz="1100" b="1">
              <a:solidFill>
                <a:srgbClr val="C00000"/>
              </a:solidFill>
            </a:endParaRPr>
          </a:p>
        </xdr:txBody>
      </xdr:sp>
      <xdr:sp macro="" textlink="">
        <xdr:nvSpPr>
          <xdr:cNvPr id="919" name="テキスト ボックス 918">
            <a:extLst>
              <a:ext uri="{FF2B5EF4-FFF2-40B4-BE49-F238E27FC236}">
                <a16:creationId xmlns:a16="http://schemas.microsoft.com/office/drawing/2014/main" id="{00000000-0008-0000-0400-000097030000}"/>
              </a:ext>
            </a:extLst>
          </xdr:cNvPr>
          <xdr:cNvSpPr txBox="1"/>
        </xdr:nvSpPr>
        <xdr:spPr>
          <a:xfrm>
            <a:off x="14150173" y="27019085"/>
            <a:ext cx="613592" cy="20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C4_54</a:t>
            </a:r>
            <a:endParaRPr kumimoji="1" lang="ja-JP" altLang="en-US" sz="1100" b="1">
              <a:solidFill>
                <a:srgbClr val="C00000"/>
              </a:solidFill>
            </a:endParaRPr>
          </a:p>
        </xdr:txBody>
      </xdr:sp>
      <xdr:sp macro="" textlink="">
        <xdr:nvSpPr>
          <xdr:cNvPr id="846" name="テキスト ボックス 845">
            <a:extLst>
              <a:ext uri="{FF2B5EF4-FFF2-40B4-BE49-F238E27FC236}">
                <a16:creationId xmlns:a16="http://schemas.microsoft.com/office/drawing/2014/main" id="{00000000-0008-0000-0400-00004E030000}"/>
              </a:ext>
            </a:extLst>
          </xdr:cNvPr>
          <xdr:cNvSpPr txBox="1"/>
        </xdr:nvSpPr>
        <xdr:spPr>
          <a:xfrm>
            <a:off x="19819780" y="28587538"/>
            <a:ext cx="559480" cy="234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C4_23</a:t>
            </a:r>
            <a:endParaRPr kumimoji="1" lang="ja-JP" altLang="en-US" sz="1100" b="1">
              <a:solidFill>
                <a:srgbClr val="C00000"/>
              </a:solidFill>
            </a:endParaRPr>
          </a:p>
        </xdr:txBody>
      </xdr:sp>
      <xdr:sp macro="" textlink="">
        <xdr:nvSpPr>
          <xdr:cNvPr id="677" name="テキスト ボックス 676">
            <a:extLst>
              <a:ext uri="{FF2B5EF4-FFF2-40B4-BE49-F238E27FC236}">
                <a16:creationId xmlns:a16="http://schemas.microsoft.com/office/drawing/2014/main" id="{00000000-0008-0000-0400-0000A5020000}"/>
              </a:ext>
            </a:extLst>
          </xdr:cNvPr>
          <xdr:cNvSpPr txBox="1"/>
        </xdr:nvSpPr>
        <xdr:spPr>
          <a:xfrm>
            <a:off x="15639074" y="21600041"/>
            <a:ext cx="635434" cy="270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C4_2</a:t>
            </a:r>
            <a:endParaRPr kumimoji="1" lang="ja-JP" altLang="en-US" sz="1100" b="1">
              <a:solidFill>
                <a:srgbClr val="C00000"/>
              </a:solidFill>
            </a:endParaRPr>
          </a:p>
        </xdr:txBody>
      </xdr:sp>
      <xdr:sp macro="" textlink="">
        <xdr:nvSpPr>
          <xdr:cNvPr id="907" name="テキスト ボックス 906">
            <a:extLst>
              <a:ext uri="{FF2B5EF4-FFF2-40B4-BE49-F238E27FC236}">
                <a16:creationId xmlns:a16="http://schemas.microsoft.com/office/drawing/2014/main" id="{00000000-0008-0000-0400-00008B030000}"/>
              </a:ext>
            </a:extLst>
          </xdr:cNvPr>
          <xdr:cNvSpPr txBox="1"/>
        </xdr:nvSpPr>
        <xdr:spPr>
          <a:xfrm>
            <a:off x="14420334" y="26484186"/>
            <a:ext cx="602031" cy="209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C4_42</a:t>
            </a:r>
            <a:endParaRPr kumimoji="1" lang="ja-JP" altLang="en-US" sz="1100" b="1">
              <a:solidFill>
                <a:srgbClr val="C00000"/>
              </a:solidFill>
            </a:endParaRPr>
          </a:p>
        </xdr:txBody>
      </xdr:sp>
      <xdr:sp macro="" textlink="">
        <xdr:nvSpPr>
          <xdr:cNvPr id="821" name="テキスト ボックス 820">
            <a:extLst>
              <a:ext uri="{FF2B5EF4-FFF2-40B4-BE49-F238E27FC236}">
                <a16:creationId xmlns:a16="http://schemas.microsoft.com/office/drawing/2014/main" id="{00000000-0008-0000-0400-000035030000}"/>
              </a:ext>
            </a:extLst>
          </xdr:cNvPr>
          <xdr:cNvSpPr txBox="1"/>
        </xdr:nvSpPr>
        <xdr:spPr>
          <a:xfrm>
            <a:off x="25175254" y="24454232"/>
            <a:ext cx="627144" cy="269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C4_4</a:t>
            </a:r>
            <a:endParaRPr kumimoji="1" lang="ja-JP" altLang="en-US" sz="1100" b="1">
              <a:solidFill>
                <a:srgbClr val="C00000"/>
              </a:solidFill>
            </a:endParaRPr>
          </a:p>
        </xdr:txBody>
      </xdr:sp>
    </xdr:grpSp>
    <xdr:clientData/>
  </xdr:twoCellAnchor>
  <xdr:twoCellAnchor>
    <xdr:from>
      <xdr:col>48</xdr:col>
      <xdr:colOff>45660</xdr:colOff>
      <xdr:row>97</xdr:row>
      <xdr:rowOff>162964</xdr:rowOff>
    </xdr:from>
    <xdr:to>
      <xdr:col>54</xdr:col>
      <xdr:colOff>115785</xdr:colOff>
      <xdr:row>126</xdr:row>
      <xdr:rowOff>90658</xdr:rowOff>
    </xdr:to>
    <xdr:sp macro="" textlink="">
      <xdr:nvSpPr>
        <xdr:cNvPr id="892" name="右中かっこ 891">
          <a:extLst>
            <a:ext uri="{FF2B5EF4-FFF2-40B4-BE49-F238E27FC236}">
              <a16:creationId xmlns:a16="http://schemas.microsoft.com/office/drawing/2014/main" id="{00000000-0008-0000-0400-00007C030000}"/>
            </a:ext>
          </a:extLst>
        </xdr:cNvPr>
        <xdr:cNvSpPr/>
      </xdr:nvSpPr>
      <xdr:spPr>
        <a:xfrm>
          <a:off x="9862013" y="22989346"/>
          <a:ext cx="1280360" cy="6516753"/>
        </a:xfrm>
        <a:prstGeom prst="rightBrace">
          <a:avLst/>
        </a:prstGeom>
        <a:ln w="285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106173</xdr:colOff>
      <xdr:row>109</xdr:row>
      <xdr:rowOff>140426</xdr:rowOff>
    </xdr:from>
    <xdr:to>
      <xdr:col>69</xdr:col>
      <xdr:colOff>102535</xdr:colOff>
      <xdr:row>117</xdr:row>
      <xdr:rowOff>22412</xdr:rowOff>
    </xdr:to>
    <xdr:sp macro="" textlink="">
      <xdr:nvSpPr>
        <xdr:cNvPr id="893" name="テキスト ボックス 892">
          <a:extLst>
            <a:ext uri="{FF2B5EF4-FFF2-40B4-BE49-F238E27FC236}">
              <a16:creationId xmlns:a16="http://schemas.microsoft.com/office/drawing/2014/main" id="{00000000-0008-0000-0400-00007D030000}"/>
            </a:ext>
          </a:extLst>
        </xdr:cNvPr>
        <xdr:cNvSpPr txBox="1"/>
      </xdr:nvSpPr>
      <xdr:spPr>
        <a:xfrm>
          <a:off x="11737879" y="25790691"/>
          <a:ext cx="2416832" cy="17645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ver50</a:t>
          </a:r>
        </a:p>
        <a:p>
          <a:r>
            <a:rPr kumimoji="1" lang="ja-JP" altLang="en-US" sz="1100"/>
            <a:t>画面イメージを大幅修正</a:t>
          </a:r>
          <a:endParaRPr kumimoji="1" lang="en-US" altLang="ja-JP" sz="1100"/>
        </a:p>
        <a:p>
          <a:r>
            <a:rPr kumimoji="1" lang="ja-JP" altLang="en-US" sz="1100"/>
            <a:t>変更内容</a:t>
          </a:r>
          <a:r>
            <a:rPr kumimoji="1" lang="en-US" altLang="ja-JP" sz="1100"/>
            <a:t>C4_4</a:t>
          </a:r>
          <a:r>
            <a:rPr kumimoji="1" lang="ja-JP" altLang="en-US" sz="1100"/>
            <a:t>～</a:t>
          </a:r>
          <a:r>
            <a:rPr kumimoji="1" lang="en-US" altLang="ja-JP" sz="1100"/>
            <a:t>C4_9</a:t>
          </a:r>
          <a:r>
            <a:rPr kumimoji="1" lang="ja-JP" altLang="en-US" sz="1100"/>
            <a:t>　　：項目削除</a:t>
          </a:r>
          <a:endParaRPr kumimoji="1" lang="en-US" altLang="ja-JP" sz="1100"/>
        </a:p>
        <a:p>
          <a:r>
            <a:rPr kumimoji="1" lang="en-US" altLang="ja-JP" sz="1100"/>
            <a:t>C4_10</a:t>
          </a:r>
          <a:r>
            <a:rPr kumimoji="1" lang="ja-JP" altLang="en-US" sz="1100"/>
            <a:t>～</a:t>
          </a:r>
          <a:r>
            <a:rPr kumimoji="1" lang="en-US" altLang="ja-JP" sz="1100"/>
            <a:t>C4_25 </a:t>
          </a:r>
          <a:r>
            <a:rPr kumimoji="1" lang="ja-JP" altLang="en-US" sz="1100"/>
            <a:t>：移動</a:t>
          </a:r>
          <a:br>
            <a:rPr kumimoji="1" lang="en-US" altLang="ja-JP" sz="1100"/>
          </a:br>
          <a:r>
            <a:rPr kumimoji="1" lang="en-US" altLang="ja-JP" sz="1100"/>
            <a:t>C4_42</a:t>
          </a:r>
          <a:r>
            <a:rPr kumimoji="1" lang="ja-JP" altLang="en-US" sz="1100"/>
            <a:t>～</a:t>
          </a:r>
          <a:r>
            <a:rPr kumimoji="1" lang="en-US" altLang="ja-JP" sz="1100"/>
            <a:t>C4_57 </a:t>
          </a:r>
          <a:r>
            <a:rPr kumimoji="1" lang="ja-JP" altLang="en-US" sz="1100"/>
            <a:t>：新規追加</a:t>
          </a:r>
          <a:endParaRPr kumimoji="1" lang="en-US" altLang="ja-JP" sz="1100"/>
        </a:p>
        <a:p>
          <a:endParaRPr kumimoji="1" lang="en-US" altLang="ja-JP" sz="1100"/>
        </a:p>
        <a:p>
          <a:r>
            <a:rPr kumimoji="1" lang="en-US" altLang="ja-JP" sz="1100"/>
            <a:t>ver52</a:t>
          </a:r>
        </a:p>
        <a:p>
          <a:r>
            <a:rPr kumimoji="1" lang="en-US" altLang="ja-JP" sz="1100"/>
            <a:t>C4_58 </a:t>
          </a:r>
          <a:r>
            <a:rPr kumimoji="1" lang="ja-JP" altLang="en-US" sz="1100"/>
            <a:t>～ </a:t>
          </a:r>
          <a:r>
            <a:rPr kumimoji="1" lang="en-US" altLang="ja-JP" sz="1100"/>
            <a:t>C4_61</a:t>
          </a:r>
          <a:r>
            <a:rPr kumimoji="1" lang="ja-JP" altLang="en-US" sz="1100"/>
            <a:t>：新規追加</a:t>
          </a:r>
        </a:p>
      </xdr:txBody>
    </xdr:sp>
    <xdr:clientData/>
  </xdr:twoCellAnchor>
  <xdr:twoCellAnchor>
    <xdr:from>
      <xdr:col>56</xdr:col>
      <xdr:colOff>19050</xdr:colOff>
      <xdr:row>117</xdr:row>
      <xdr:rowOff>219075</xdr:rowOff>
    </xdr:from>
    <xdr:to>
      <xdr:col>74</xdr:col>
      <xdr:colOff>18600</xdr:colOff>
      <xdr:row>126</xdr:row>
      <xdr:rowOff>9313</xdr:rowOff>
    </xdr:to>
    <xdr:grpSp>
      <xdr:nvGrpSpPr>
        <xdr:cNvPr id="692" name="グループ化 691">
          <a:extLst>
            <a:ext uri="{FF2B5EF4-FFF2-40B4-BE49-F238E27FC236}">
              <a16:creationId xmlns:a16="http://schemas.microsoft.com/office/drawing/2014/main" id="{00000000-0008-0000-0400-0000B4020000}"/>
            </a:ext>
          </a:extLst>
        </xdr:cNvPr>
        <xdr:cNvGrpSpPr/>
      </xdr:nvGrpSpPr>
      <xdr:grpSpPr>
        <a:xfrm>
          <a:off x="11449050" y="27751928"/>
          <a:ext cx="3630256" cy="1908150"/>
          <a:chOff x="11401425" y="27555825"/>
          <a:chExt cx="3600000" cy="1695238"/>
        </a:xfrm>
      </xdr:grpSpPr>
      <xdr:pic>
        <xdr:nvPicPr>
          <xdr:cNvPr id="691" name="図 690">
            <a:extLst>
              <a:ext uri="{FF2B5EF4-FFF2-40B4-BE49-F238E27FC236}">
                <a16:creationId xmlns:a16="http://schemas.microsoft.com/office/drawing/2014/main" id="{00000000-0008-0000-0400-0000B3020000}"/>
              </a:ext>
            </a:extLst>
          </xdr:cNvPr>
          <xdr:cNvPicPr>
            <a:picLocks noChangeAspect="1"/>
          </xdr:cNvPicPr>
        </xdr:nvPicPr>
        <xdr:blipFill>
          <a:blip xmlns:r="http://schemas.openxmlformats.org/officeDocument/2006/relationships" r:embed="rId29"/>
          <a:stretch>
            <a:fillRect/>
          </a:stretch>
        </xdr:blipFill>
        <xdr:spPr>
          <a:xfrm>
            <a:off x="11401425" y="27555825"/>
            <a:ext cx="3600000" cy="1695238"/>
          </a:xfrm>
          <a:prstGeom prst="rect">
            <a:avLst/>
          </a:prstGeom>
          <a:ln>
            <a:solidFill>
              <a:sysClr val="windowText" lastClr="000000"/>
            </a:solidFill>
          </a:ln>
        </xdr:spPr>
      </xdr:pic>
      <xdr:pic>
        <xdr:nvPicPr>
          <xdr:cNvPr id="687" name="図 686">
            <a:extLst>
              <a:ext uri="{FF2B5EF4-FFF2-40B4-BE49-F238E27FC236}">
                <a16:creationId xmlns:a16="http://schemas.microsoft.com/office/drawing/2014/main" id="{00000000-0008-0000-0400-0000AF020000}"/>
              </a:ext>
            </a:extLst>
          </xdr:cNvPr>
          <xdr:cNvPicPr>
            <a:picLocks noChangeAspect="1"/>
          </xdr:cNvPicPr>
        </xdr:nvPicPr>
        <xdr:blipFill>
          <a:blip xmlns:r="http://schemas.openxmlformats.org/officeDocument/2006/relationships" r:embed="rId30">
            <a:extLst>
              <a:ext uri="{BEBA8EAE-BF5A-486C-A8C5-ECC9F3942E4B}">
                <a14:imgProps xmlns:a14="http://schemas.microsoft.com/office/drawing/2010/main">
                  <a14:imgLayer>
                    <a14:imgEffect>
                      <a14:backgroundRemoval t="9091" b="88112" l="5357" r="90561">
                        <a14:foregroundMark x1="8418" y1="18881" x2="8673" y2="18881"/>
                        <a14:foregroundMark x1="15816" y1="16783" x2="17602" y2="17483"/>
                        <a14:foregroundMark x1="8418" y1="16783" x2="23724" y2="18182"/>
                        <a14:foregroundMark x1="23724" y1="18182" x2="77041" y2="16783"/>
                        <a14:foregroundMark x1="77041" y1="16783" x2="89796" y2="21678"/>
                        <a14:foregroundMark x1="90683" y1="32867" x2="91071" y2="37762"/>
                        <a14:foregroundMark x1="89796" y1="21678" x2="90683" y2="32867"/>
                        <a14:foregroundMark x1="89492" y1="55944" x2="88520" y2="67133"/>
                        <a14:foregroundMark x1="90889" y1="39860" x2="89492" y2="55944"/>
                        <a14:foregroundMark x1="91071" y1="37762" x2="90889" y2="39860"/>
                        <a14:foregroundMark x1="88520" y1="67133" x2="44388" y2="79021"/>
                        <a14:foregroundMark x1="44388" y1="79021" x2="15306" y2="72727"/>
                        <a14:foregroundMark x1="15306" y1="72727" x2="13010" y2="23776"/>
                        <a14:foregroundMark x1="6122" y1="18881" x2="6122" y2="18881"/>
                        <a14:foregroundMark x1="12500" y1="62238" x2="12500" y2="62238"/>
                        <a14:foregroundMark x1="13265" y1="82517" x2="13265" y2="82517"/>
                        <a14:foregroundMark x1="5357" y1="17483" x2="5357" y2="17483"/>
                        <a14:foregroundMark x1="5357" y1="17483" x2="5357" y2="17483"/>
                        <a14:foregroundMark x1="5102" y1="18182" x2="5102" y2="18182"/>
                        <a14:backgroundMark x1="4847" y1="41958" x2="4082" y2="51049"/>
                        <a14:backgroundMark x1="93112" y1="55944" x2="93112" y2="55944"/>
                        <a14:backgroundMark x1="93112" y1="39860" x2="93112" y2="39860"/>
                        <a14:backgroundMark x1="93112" y1="32867" x2="93112" y2="32867"/>
                        <a14:backgroundMark x1="93112" y1="69930" x2="93112" y2="69930"/>
                        <a14:backgroundMark x1="92857" y1="83217" x2="92857" y2="83217"/>
                        <a14:backgroundMark x1="61224" y1="90909" x2="61224" y2="90909"/>
                        <a14:backgroundMark x1="54592" y1="95105" x2="54592" y2="95105"/>
                        <a14:backgroundMark x1="84439" y1="93706" x2="82143" y2="93706"/>
                        <a14:backgroundMark x1="82398" y1="93007" x2="76531" y2="93007"/>
                        <a14:backgroundMark x1="60459" y1="93706" x2="66837" y2="93706"/>
                        <a14:backgroundMark x1="66837" y1="93706" x2="91837" y2="95804"/>
                        <a14:backgroundMark x1="5357" y1="17483" x2="5357" y2="17483"/>
                        <a14:backgroundMark x1="5102" y1="20979" x2="5102" y2="20979"/>
                        <a14:backgroundMark x1="4847" y1="19580" x2="4847" y2="19580"/>
                      </a14:backgroundRemoval>
                    </a14:imgEffect>
                  </a14:imgLayer>
                </a14:imgProps>
              </a:ext>
            </a:extLst>
          </a:blip>
          <a:stretch>
            <a:fillRect/>
          </a:stretch>
        </xdr:blipFill>
        <xdr:spPr>
          <a:xfrm>
            <a:off x="11819963" y="27765421"/>
            <a:ext cx="2948181" cy="1098690"/>
          </a:xfrm>
          <a:prstGeom prst="rect">
            <a:avLst/>
          </a:prstGeom>
        </xdr:spPr>
      </xdr:pic>
    </xdr:grpSp>
    <xdr:clientData/>
  </xdr:twoCellAnchor>
  <xdr:twoCellAnchor>
    <xdr:from>
      <xdr:col>36</xdr:col>
      <xdr:colOff>192861</xdr:colOff>
      <xdr:row>115</xdr:row>
      <xdr:rowOff>182229</xdr:rowOff>
    </xdr:from>
    <xdr:to>
      <xdr:col>40</xdr:col>
      <xdr:colOff>10873</xdr:colOff>
      <xdr:row>116</xdr:row>
      <xdr:rowOff>181359</xdr:rowOff>
    </xdr:to>
    <xdr:sp macro="" textlink="">
      <xdr:nvSpPr>
        <xdr:cNvPr id="670" name="テキスト ボックス 669">
          <a:extLst>
            <a:ext uri="{FF2B5EF4-FFF2-40B4-BE49-F238E27FC236}">
              <a16:creationId xmlns:a16="http://schemas.microsoft.com/office/drawing/2014/main" id="{6CC65417-97FB-45AF-9A7B-1FAA8C5B6400}"/>
            </a:ext>
          </a:extLst>
        </xdr:cNvPr>
        <xdr:cNvSpPr txBox="1"/>
      </xdr:nvSpPr>
      <xdr:spPr>
        <a:xfrm>
          <a:off x="7588743" y="27244435"/>
          <a:ext cx="624836" cy="234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C4_61</a:t>
          </a:r>
          <a:endParaRPr kumimoji="1" lang="ja-JP" altLang="en-US" sz="1100" b="1">
            <a:solidFill>
              <a:srgbClr val="C00000"/>
            </a:solidFill>
          </a:endParaRPr>
        </a:p>
      </xdr:txBody>
    </xdr:sp>
    <xdr:clientData/>
  </xdr:twoCellAnchor>
  <xdr:twoCellAnchor>
    <xdr:from>
      <xdr:col>25</xdr:col>
      <xdr:colOff>154760</xdr:colOff>
      <xdr:row>115</xdr:row>
      <xdr:rowOff>211365</xdr:rowOff>
    </xdr:from>
    <xdr:to>
      <xdr:col>28</xdr:col>
      <xdr:colOff>174478</xdr:colOff>
      <xdr:row>116</xdr:row>
      <xdr:rowOff>210495</xdr:rowOff>
    </xdr:to>
    <xdr:sp macro="" textlink="">
      <xdr:nvSpPr>
        <xdr:cNvPr id="672" name="テキスト ボックス 671">
          <a:extLst>
            <a:ext uri="{FF2B5EF4-FFF2-40B4-BE49-F238E27FC236}">
              <a16:creationId xmlns:a16="http://schemas.microsoft.com/office/drawing/2014/main" id="{C0E3716B-0A7D-4A6D-A9DE-266F7CEA84CC}"/>
            </a:ext>
          </a:extLst>
        </xdr:cNvPr>
        <xdr:cNvSpPr txBox="1"/>
      </xdr:nvSpPr>
      <xdr:spPr>
        <a:xfrm>
          <a:off x="5309466" y="27273571"/>
          <a:ext cx="624836" cy="234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C4_60</a:t>
          </a:r>
          <a:endParaRPr kumimoji="1" lang="ja-JP" altLang="en-US" sz="1100" b="1">
            <a:solidFill>
              <a:srgbClr val="C00000"/>
            </a:solidFill>
          </a:endParaRPr>
        </a:p>
      </xdr:txBody>
    </xdr:sp>
    <xdr:clientData/>
  </xdr:twoCellAnchor>
  <xdr:twoCellAnchor>
    <xdr:from>
      <xdr:col>31</xdr:col>
      <xdr:colOff>38219</xdr:colOff>
      <xdr:row>114</xdr:row>
      <xdr:rowOff>150853</xdr:rowOff>
    </xdr:from>
    <xdr:to>
      <xdr:col>34</xdr:col>
      <xdr:colOff>57937</xdr:colOff>
      <xdr:row>115</xdr:row>
      <xdr:rowOff>149982</xdr:rowOff>
    </xdr:to>
    <xdr:sp macro="" textlink="">
      <xdr:nvSpPr>
        <xdr:cNvPr id="673" name="テキスト ボックス 672">
          <a:extLst>
            <a:ext uri="{FF2B5EF4-FFF2-40B4-BE49-F238E27FC236}">
              <a16:creationId xmlns:a16="http://schemas.microsoft.com/office/drawing/2014/main" id="{160723B1-9903-4692-9905-7CC845914D12}"/>
            </a:ext>
          </a:extLst>
        </xdr:cNvPr>
        <xdr:cNvSpPr txBox="1"/>
      </xdr:nvSpPr>
      <xdr:spPr>
        <a:xfrm>
          <a:off x="6425572" y="26977735"/>
          <a:ext cx="624836" cy="234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C4_59</a:t>
          </a:r>
          <a:endParaRPr kumimoji="1" lang="ja-JP" altLang="en-US" sz="1100" b="1">
            <a:solidFill>
              <a:srgbClr val="C00000"/>
            </a:solidFill>
          </a:endParaRPr>
        </a:p>
      </xdr:txBody>
    </xdr:sp>
    <xdr:clientData/>
  </xdr:twoCellAnchor>
  <xdr:twoCellAnchor>
    <xdr:from>
      <xdr:col>10</xdr:col>
      <xdr:colOff>94248</xdr:colOff>
      <xdr:row>115</xdr:row>
      <xdr:rowOff>16383</xdr:rowOff>
    </xdr:from>
    <xdr:to>
      <xdr:col>13</xdr:col>
      <xdr:colOff>113967</xdr:colOff>
      <xdr:row>116</xdr:row>
      <xdr:rowOff>15513</xdr:rowOff>
    </xdr:to>
    <xdr:sp macro="" textlink="">
      <xdr:nvSpPr>
        <xdr:cNvPr id="674" name="テキスト ボックス 673">
          <a:extLst>
            <a:ext uri="{FF2B5EF4-FFF2-40B4-BE49-F238E27FC236}">
              <a16:creationId xmlns:a16="http://schemas.microsoft.com/office/drawing/2014/main" id="{AD6D1099-898E-4039-8AC9-8EC9146A3989}"/>
            </a:ext>
          </a:extLst>
        </xdr:cNvPr>
        <xdr:cNvSpPr txBox="1"/>
      </xdr:nvSpPr>
      <xdr:spPr>
        <a:xfrm>
          <a:off x="2111307" y="27078589"/>
          <a:ext cx="624836" cy="234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C4_58</a:t>
          </a:r>
          <a:endParaRPr kumimoji="1" lang="ja-JP" altLang="en-US" sz="1100" b="1">
            <a:solidFill>
              <a:srgbClr val="C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184</xdr:row>
      <xdr:rowOff>1</xdr:rowOff>
    </xdr:from>
    <xdr:to>
      <xdr:col>56</xdr:col>
      <xdr:colOff>190500</xdr:colOff>
      <xdr:row>185</xdr:row>
      <xdr:rowOff>9526</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525780" y="39385875"/>
          <a:ext cx="9522460" cy="0"/>
        </a:xfrm>
        <a:prstGeom prst="rect">
          <a:avLst/>
        </a:prstGeom>
        <a:solidFill>
          <a:schemeClr val="accent1">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Meiryo" panose="020B0604030504040204" pitchFamily="50" charset="-128"/>
              <a:ea typeface="Meiryo" panose="020B0604030504040204" pitchFamily="50" charset="-128"/>
            </a:rPr>
            <a:t>削除</a:t>
          </a:r>
        </a:p>
      </xdr:txBody>
    </xdr:sp>
    <xdr:clientData/>
  </xdr:twoCellAnchor>
  <xdr:twoCellAnchor>
    <xdr:from>
      <xdr:col>3</xdr:col>
      <xdr:colOff>0</xdr:colOff>
      <xdr:row>186</xdr:row>
      <xdr:rowOff>0</xdr:rowOff>
    </xdr:from>
    <xdr:to>
      <xdr:col>56</xdr:col>
      <xdr:colOff>190500</xdr:colOff>
      <xdr:row>187</xdr:row>
      <xdr:rowOff>9525</xdr:rowOff>
    </xdr:to>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525780" y="39385875"/>
          <a:ext cx="9522460" cy="0"/>
        </a:xfrm>
        <a:prstGeom prst="rect">
          <a:avLst/>
        </a:prstGeom>
        <a:solidFill>
          <a:schemeClr val="accent1">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Meiryo" panose="020B0604030504040204" pitchFamily="50" charset="-128"/>
              <a:ea typeface="Meiryo" panose="020B0604030504040204" pitchFamily="50" charset="-128"/>
            </a:rPr>
            <a:t>削除</a:t>
          </a:r>
        </a:p>
      </xdr:txBody>
    </xdr:sp>
    <xdr:clientData/>
  </xdr:twoCellAnchor>
  <xdr:twoCellAnchor>
    <xdr:from>
      <xdr:col>3</xdr:col>
      <xdr:colOff>0</xdr:colOff>
      <xdr:row>181</xdr:row>
      <xdr:rowOff>0</xdr:rowOff>
    </xdr:from>
    <xdr:to>
      <xdr:col>56</xdr:col>
      <xdr:colOff>190500</xdr:colOff>
      <xdr:row>182</xdr:row>
      <xdr:rowOff>9525</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25780" y="39385875"/>
          <a:ext cx="9522460" cy="0"/>
        </a:xfrm>
        <a:prstGeom prst="rect">
          <a:avLst/>
        </a:prstGeom>
        <a:solidFill>
          <a:schemeClr val="accent1">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Meiryo" panose="020B0604030504040204" pitchFamily="50" charset="-128"/>
              <a:ea typeface="Meiryo" panose="020B0604030504040204" pitchFamily="50" charset="-128"/>
            </a:rPr>
            <a:t>削除</a:t>
          </a:r>
        </a:p>
      </xdr:txBody>
    </xdr:sp>
    <xdr:clientData/>
  </xdr:twoCellAnchor>
  <xdr:twoCellAnchor>
    <xdr:from>
      <xdr:col>2</xdr:col>
      <xdr:colOff>38100</xdr:colOff>
      <xdr:row>133</xdr:row>
      <xdr:rowOff>142875</xdr:rowOff>
    </xdr:from>
    <xdr:to>
      <xdr:col>59</xdr:col>
      <xdr:colOff>161925</xdr:colOff>
      <xdr:row>160</xdr:row>
      <xdr:rowOff>9525</xdr:rowOff>
    </xdr:to>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88620" y="31908750"/>
          <a:ext cx="10172065" cy="6296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ver31 </a:t>
          </a:r>
          <a:r>
            <a:rPr kumimoji="1" lang="ja-JP" altLang="en-US" sz="1100"/>
            <a:t>削除</a:t>
          </a:r>
          <a:endParaRPr kumimoji="1" lang="en-US" altLang="ja-JP" sz="1100"/>
        </a:p>
      </xdr:txBody>
    </xdr:sp>
    <xdr:clientData/>
  </xdr:twoCellAnchor>
  <xdr:twoCellAnchor>
    <xdr:from>
      <xdr:col>2</xdr:col>
      <xdr:colOff>0</xdr:colOff>
      <xdr:row>633</xdr:row>
      <xdr:rowOff>0</xdr:rowOff>
    </xdr:from>
    <xdr:to>
      <xdr:col>18</xdr:col>
      <xdr:colOff>156882</xdr:colOff>
      <xdr:row>637</xdr:row>
      <xdr:rowOff>0</xdr:rowOff>
    </xdr:to>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350520" y="137017125"/>
          <a:ext cx="2961005" cy="952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a:t>ver36.5</a:t>
          </a:r>
          <a:r>
            <a:rPr kumimoji="1" lang="ja-JP" altLang="en-US" sz="1400"/>
            <a:t>にて削除</a:t>
          </a:r>
        </a:p>
      </xdr:txBody>
    </xdr:sp>
    <xdr:clientData/>
  </xdr:twoCellAnchor>
  <xdr:twoCellAnchor editAs="oneCell">
    <xdr:from>
      <xdr:col>31</xdr:col>
      <xdr:colOff>0</xdr:colOff>
      <xdr:row>391</xdr:row>
      <xdr:rowOff>219075</xdr:rowOff>
    </xdr:from>
    <xdr:to>
      <xdr:col>38</xdr:col>
      <xdr:colOff>0</xdr:colOff>
      <xdr:row>392</xdr:row>
      <xdr:rowOff>171426</xdr:rowOff>
    </xdr:to>
    <xdr:pic>
      <xdr:nvPicPr>
        <xdr:cNvPr id="9" name="図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1"/>
        <a:stretch>
          <a:fillRect/>
        </a:stretch>
      </xdr:blipFill>
      <xdr:spPr>
        <a:xfrm>
          <a:off x="5433060" y="82705575"/>
          <a:ext cx="1285240" cy="189865"/>
        </a:xfrm>
        <a:prstGeom prst="rect">
          <a:avLst/>
        </a:prstGeom>
      </xdr:spPr>
    </xdr:pic>
    <xdr:clientData/>
  </xdr:twoCellAnchor>
  <xdr:twoCellAnchor>
    <xdr:from>
      <xdr:col>13</xdr:col>
      <xdr:colOff>32385</xdr:colOff>
      <xdr:row>282</xdr:row>
      <xdr:rowOff>209550</xdr:rowOff>
    </xdr:from>
    <xdr:to>
      <xdr:col>67</xdr:col>
      <xdr:colOff>22860</xdr:colOff>
      <xdr:row>293</xdr:row>
      <xdr:rowOff>200025</xdr:rowOff>
    </xdr:to>
    <xdr:sp macro="" textlink="">
      <xdr:nvSpPr>
        <xdr:cNvPr id="10" name="正方形/長方形 9">
          <a:extLst>
            <a:ext uri="{FF2B5EF4-FFF2-40B4-BE49-F238E27FC236}">
              <a16:creationId xmlns:a16="http://schemas.microsoft.com/office/drawing/2014/main" id="{00000000-0008-0000-0500-00000A000000}"/>
            </a:ext>
          </a:extLst>
        </xdr:cNvPr>
        <xdr:cNvSpPr/>
      </xdr:nvSpPr>
      <xdr:spPr>
        <a:xfrm>
          <a:off x="2310765" y="58645425"/>
          <a:ext cx="9512935" cy="26098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en-US" altLang="ja-JP" sz="1100"/>
            <a:t>ver50 </a:t>
          </a:r>
          <a:r>
            <a:rPr kumimoji="1" lang="ja-JP" altLang="en-US" sz="1100"/>
            <a:t>削除</a:t>
          </a:r>
          <a:endParaRPr kumimoji="1" lang="en-US" altLang="ja-JP"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128</xdr:row>
      <xdr:rowOff>0</xdr:rowOff>
    </xdr:from>
    <xdr:to>
      <xdr:col>33</xdr:col>
      <xdr:colOff>0</xdr:colOff>
      <xdr:row>129</xdr:row>
      <xdr:rowOff>9525</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50520" y="30480000"/>
          <a:ext cx="6057900" cy="247650"/>
        </a:xfrm>
        <a:prstGeom prst="rect">
          <a:avLst/>
        </a:prstGeom>
        <a:solidFill>
          <a:schemeClr val="accent1">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Meiryo" panose="020B0604030504040204" pitchFamily="50" charset="-128"/>
              <a:ea typeface="Meiryo" panose="020B0604030504040204" pitchFamily="50" charset="-128"/>
            </a:rPr>
            <a:t>削除</a:t>
          </a:r>
        </a:p>
      </xdr:txBody>
    </xdr:sp>
    <xdr:clientData/>
  </xdr:twoCellAnchor>
  <xdr:twoCellAnchor>
    <xdr:from>
      <xdr:col>2</xdr:col>
      <xdr:colOff>0</xdr:colOff>
      <xdr:row>130</xdr:row>
      <xdr:rowOff>0</xdr:rowOff>
    </xdr:from>
    <xdr:to>
      <xdr:col>33</xdr:col>
      <xdr:colOff>0</xdr:colOff>
      <xdr:row>131</xdr:row>
      <xdr:rowOff>9525</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350520" y="30956250"/>
          <a:ext cx="6057900" cy="247650"/>
        </a:xfrm>
        <a:prstGeom prst="rect">
          <a:avLst/>
        </a:prstGeom>
        <a:solidFill>
          <a:schemeClr val="accent1">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Meiryo" panose="020B0604030504040204" pitchFamily="50" charset="-128"/>
              <a:ea typeface="Meiryo" panose="020B0604030504040204" pitchFamily="50" charset="-128"/>
            </a:rPr>
            <a:t>削除</a:t>
          </a:r>
        </a:p>
      </xdr:txBody>
    </xdr:sp>
    <xdr:clientData/>
  </xdr:twoCellAnchor>
  <xdr:twoCellAnchor>
    <xdr:from>
      <xdr:col>2</xdr:col>
      <xdr:colOff>0</xdr:colOff>
      <xdr:row>125</xdr:row>
      <xdr:rowOff>0</xdr:rowOff>
    </xdr:from>
    <xdr:to>
      <xdr:col>33</xdr:col>
      <xdr:colOff>0</xdr:colOff>
      <xdr:row>126</xdr:row>
      <xdr:rowOff>9525</xdr:rowOff>
    </xdr:to>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350520" y="29765625"/>
          <a:ext cx="6057900" cy="247650"/>
        </a:xfrm>
        <a:prstGeom prst="rect">
          <a:avLst/>
        </a:prstGeom>
        <a:solidFill>
          <a:schemeClr val="accent1">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Meiryo" panose="020B0604030504040204" pitchFamily="50" charset="-128"/>
              <a:ea typeface="Meiryo" panose="020B0604030504040204" pitchFamily="50" charset="-128"/>
            </a:rPr>
            <a:t>削除</a:t>
          </a:r>
        </a:p>
      </xdr:txBody>
    </xdr:sp>
    <xdr:clientData/>
  </xdr:twoCellAnchor>
  <xdr:twoCellAnchor>
    <xdr:from>
      <xdr:col>2</xdr:col>
      <xdr:colOff>190501</xdr:colOff>
      <xdr:row>244</xdr:row>
      <xdr:rowOff>0</xdr:rowOff>
    </xdr:from>
    <xdr:to>
      <xdr:col>26</xdr:col>
      <xdr:colOff>1</xdr:colOff>
      <xdr:row>245</xdr:row>
      <xdr:rowOff>9525</xdr:rowOff>
    </xdr:to>
    <xdr:sp macro="" textlink="">
      <xdr:nvSpPr>
        <xdr:cNvPr id="7" name="正方形/長方形 6">
          <a:extLst>
            <a:ext uri="{FF2B5EF4-FFF2-40B4-BE49-F238E27FC236}">
              <a16:creationId xmlns:a16="http://schemas.microsoft.com/office/drawing/2014/main" id="{00000000-0008-0000-0600-000007000000}"/>
            </a:ext>
          </a:extLst>
        </xdr:cNvPr>
        <xdr:cNvSpPr/>
      </xdr:nvSpPr>
      <xdr:spPr>
        <a:xfrm>
          <a:off x="525780" y="57150000"/>
          <a:ext cx="4655820" cy="247650"/>
        </a:xfrm>
        <a:prstGeom prst="rect">
          <a:avLst/>
        </a:prstGeom>
        <a:solidFill>
          <a:schemeClr val="tx1">
            <a:alpha val="8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r>
            <a:rPr kumimoji="1" lang="ja-JP" altLang="en-US" sz="1400">
              <a:solidFill>
                <a:schemeClr val="bg1"/>
              </a:solidFill>
              <a:latin typeface="Meiryo UI" panose="020B0604030504040204" pitchFamily="50" charset="-128"/>
              <a:ea typeface="Meiryo UI" panose="020B0604030504040204" pitchFamily="50" charset="-128"/>
            </a:rPr>
            <a:t>対象外</a:t>
          </a:r>
        </a:p>
      </xdr:txBody>
    </xdr:sp>
    <xdr:clientData/>
  </xdr:twoCellAnchor>
  <xdr:twoCellAnchor>
    <xdr:from>
      <xdr:col>0</xdr:col>
      <xdr:colOff>190501</xdr:colOff>
      <xdr:row>81</xdr:row>
      <xdr:rowOff>95250</xdr:rowOff>
    </xdr:from>
    <xdr:to>
      <xdr:col>36</xdr:col>
      <xdr:colOff>76201</xdr:colOff>
      <xdr:row>104</xdr:row>
      <xdr:rowOff>95250</xdr:rowOff>
    </xdr:to>
    <xdr:sp macro="" textlink="">
      <xdr:nvSpPr>
        <xdr:cNvPr id="8" name="正方形/長方形 7">
          <a:extLst>
            <a:ext uri="{FF2B5EF4-FFF2-40B4-BE49-F238E27FC236}">
              <a16:creationId xmlns:a16="http://schemas.microsoft.com/office/drawing/2014/main" id="{00000000-0008-0000-0600-000008000000}"/>
            </a:ext>
          </a:extLst>
        </xdr:cNvPr>
        <xdr:cNvSpPr/>
      </xdr:nvSpPr>
      <xdr:spPr>
        <a:xfrm>
          <a:off x="175260" y="19383375"/>
          <a:ext cx="6835140" cy="5476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ver31 </a:t>
          </a:r>
          <a:r>
            <a:rPr kumimoji="1" lang="ja-JP" altLang="en-US" sz="1100"/>
            <a:t>削除</a:t>
          </a:r>
          <a:endParaRPr kumimoji="1" lang="en-US" altLang="ja-JP" sz="1100"/>
        </a:p>
      </xdr:txBody>
    </xdr:sp>
    <xdr:clientData/>
  </xdr:twoCellAnchor>
  <xdr:twoCellAnchor>
    <xdr:from>
      <xdr:col>0</xdr:col>
      <xdr:colOff>190502</xdr:colOff>
      <xdr:row>112</xdr:row>
      <xdr:rowOff>233795</xdr:rowOff>
    </xdr:from>
    <xdr:to>
      <xdr:col>67</xdr:col>
      <xdr:colOff>86591</xdr:colOff>
      <xdr:row>147</xdr:row>
      <xdr:rowOff>69273</xdr:rowOff>
    </xdr:to>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175260" y="26903680"/>
          <a:ext cx="12278360" cy="81699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ver31 </a:t>
          </a:r>
          <a:r>
            <a:rPr kumimoji="1" lang="ja-JP" altLang="en-US" sz="1100"/>
            <a:t>削除</a:t>
          </a:r>
          <a:endParaRPr kumimoji="1" lang="en-US" altLang="ja-JP" sz="1100"/>
        </a:p>
      </xdr:txBody>
    </xdr:sp>
    <xdr:clientData/>
  </xdr:twoCellAnchor>
  <xdr:twoCellAnchor>
    <xdr:from>
      <xdr:col>3</xdr:col>
      <xdr:colOff>1</xdr:colOff>
      <xdr:row>385</xdr:row>
      <xdr:rowOff>0</xdr:rowOff>
    </xdr:from>
    <xdr:to>
      <xdr:col>26</xdr:col>
      <xdr:colOff>9526</xdr:colOff>
      <xdr:row>386</xdr:row>
      <xdr:rowOff>9525</xdr:rowOff>
    </xdr:to>
    <xdr:sp macro="" textlink="">
      <xdr:nvSpPr>
        <xdr:cNvPr id="10" name="正方形/長方形 9">
          <a:extLst>
            <a:ext uri="{FF2B5EF4-FFF2-40B4-BE49-F238E27FC236}">
              <a16:creationId xmlns:a16="http://schemas.microsoft.com/office/drawing/2014/main" id="{00000000-0008-0000-0600-00000A000000}"/>
            </a:ext>
          </a:extLst>
        </xdr:cNvPr>
        <xdr:cNvSpPr/>
      </xdr:nvSpPr>
      <xdr:spPr>
        <a:xfrm>
          <a:off x="525780" y="90011250"/>
          <a:ext cx="4665345" cy="247650"/>
        </a:xfrm>
        <a:prstGeom prst="rect">
          <a:avLst/>
        </a:prstGeom>
        <a:solidFill>
          <a:schemeClr val="tx1">
            <a:alpha val="8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r>
            <a:rPr kumimoji="1" lang="ja-JP" altLang="en-US" sz="1400">
              <a:solidFill>
                <a:schemeClr val="bg1"/>
              </a:solidFill>
              <a:latin typeface="Meiryo UI" panose="020B0604030504040204" pitchFamily="50" charset="-128"/>
              <a:ea typeface="Meiryo UI" panose="020B0604030504040204" pitchFamily="50" charset="-128"/>
            </a:rPr>
            <a:t>対象外</a:t>
          </a:r>
        </a:p>
      </xdr:txBody>
    </xdr:sp>
    <xdr:clientData/>
  </xdr:twoCellAnchor>
  <xdr:twoCellAnchor>
    <xdr:from>
      <xdr:col>14</xdr:col>
      <xdr:colOff>37120</xdr:colOff>
      <xdr:row>468</xdr:row>
      <xdr:rowOff>145676</xdr:rowOff>
    </xdr:from>
    <xdr:to>
      <xdr:col>17</xdr:col>
      <xdr:colOff>149179</xdr:colOff>
      <xdr:row>491</xdr:row>
      <xdr:rowOff>369793</xdr:rowOff>
    </xdr:to>
    <xdr:sp macro="" textlink="">
      <xdr:nvSpPr>
        <xdr:cNvPr id="12" name="角丸四角形 3">
          <a:extLst>
            <a:ext uri="{FF2B5EF4-FFF2-40B4-BE49-F238E27FC236}">
              <a16:creationId xmlns:a16="http://schemas.microsoft.com/office/drawing/2014/main" id="{00000000-0008-0000-0600-00000C000000}"/>
            </a:ext>
          </a:extLst>
        </xdr:cNvPr>
        <xdr:cNvSpPr/>
      </xdr:nvSpPr>
      <xdr:spPr>
        <a:xfrm>
          <a:off x="2490470" y="109721015"/>
          <a:ext cx="637540" cy="9425305"/>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56029</xdr:colOff>
      <xdr:row>504</xdr:row>
      <xdr:rowOff>67233</xdr:rowOff>
    </xdr:from>
    <xdr:to>
      <xdr:col>17</xdr:col>
      <xdr:colOff>168088</xdr:colOff>
      <xdr:row>522</xdr:row>
      <xdr:rowOff>0</xdr:rowOff>
    </xdr:to>
    <xdr:sp macro="" textlink="">
      <xdr:nvSpPr>
        <xdr:cNvPr id="13" name="角丸四角形 11">
          <a:extLst>
            <a:ext uri="{FF2B5EF4-FFF2-40B4-BE49-F238E27FC236}">
              <a16:creationId xmlns:a16="http://schemas.microsoft.com/office/drawing/2014/main" id="{00000000-0008-0000-0600-00000D000000}"/>
            </a:ext>
          </a:extLst>
        </xdr:cNvPr>
        <xdr:cNvSpPr/>
      </xdr:nvSpPr>
      <xdr:spPr>
        <a:xfrm>
          <a:off x="2509520" y="122005725"/>
          <a:ext cx="637540" cy="7305675"/>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186</xdr:row>
      <xdr:rowOff>1</xdr:rowOff>
    </xdr:from>
    <xdr:to>
      <xdr:col>26</xdr:col>
      <xdr:colOff>19050</xdr:colOff>
      <xdr:row>192</xdr:row>
      <xdr:rowOff>1</xdr:rowOff>
    </xdr:to>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525780" y="44291250"/>
          <a:ext cx="4674870" cy="14287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en-US" altLang="ja-JP" sz="1100"/>
            <a:t>ver50 </a:t>
          </a:r>
          <a:r>
            <a:rPr kumimoji="1" lang="ja-JP" altLang="en-US" sz="1100"/>
            <a:t>削除</a:t>
          </a:r>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180976</xdr:colOff>
      <xdr:row>26</xdr:row>
      <xdr:rowOff>200026</xdr:rowOff>
    </xdr:from>
    <xdr:to>
      <xdr:col>60</xdr:col>
      <xdr:colOff>19051</xdr:colOff>
      <xdr:row>32</xdr:row>
      <xdr:rowOff>66676</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358775" y="6677025"/>
          <a:ext cx="1086739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ver31 </a:t>
          </a:r>
          <a:r>
            <a:rPr kumimoji="1" lang="ja-JP" altLang="en-US" sz="1100"/>
            <a:t>削除</a:t>
          </a:r>
          <a:endParaRPr kumimoji="1" lang="en-US" altLang="ja-JP"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30</xdr:col>
      <xdr:colOff>125660</xdr:colOff>
      <xdr:row>11</xdr:row>
      <xdr:rowOff>2380</xdr:rowOff>
    </xdr:from>
    <xdr:to>
      <xdr:col>33</xdr:col>
      <xdr:colOff>65585</xdr:colOff>
      <xdr:row>12</xdr:row>
      <xdr:rowOff>183356</xdr:rowOff>
    </xdr:to>
    <xdr:sp macro="" textlink="">
      <xdr:nvSpPr>
        <xdr:cNvPr id="17" name="左矢印 1">
          <a:extLst>
            <a:ext uri="{FF2B5EF4-FFF2-40B4-BE49-F238E27FC236}">
              <a16:creationId xmlns:a16="http://schemas.microsoft.com/office/drawing/2014/main" id="{00000000-0008-0000-0800-000011000000}"/>
            </a:ext>
          </a:extLst>
        </xdr:cNvPr>
        <xdr:cNvSpPr/>
      </xdr:nvSpPr>
      <xdr:spPr>
        <a:xfrm>
          <a:off x="5441315" y="2716530"/>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20</xdr:row>
      <xdr:rowOff>2380</xdr:rowOff>
    </xdr:from>
    <xdr:to>
      <xdr:col>33</xdr:col>
      <xdr:colOff>65585</xdr:colOff>
      <xdr:row>21</xdr:row>
      <xdr:rowOff>183356</xdr:rowOff>
    </xdr:to>
    <xdr:sp macro="" textlink="">
      <xdr:nvSpPr>
        <xdr:cNvPr id="19" name="左矢印 1">
          <a:extLst>
            <a:ext uri="{FF2B5EF4-FFF2-40B4-BE49-F238E27FC236}">
              <a16:creationId xmlns:a16="http://schemas.microsoft.com/office/drawing/2014/main" id="{00000000-0008-0000-0800-000013000000}"/>
            </a:ext>
          </a:extLst>
        </xdr:cNvPr>
        <xdr:cNvSpPr/>
      </xdr:nvSpPr>
      <xdr:spPr>
        <a:xfrm rot="10800000">
          <a:off x="5441315" y="4859655"/>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165</xdr:row>
      <xdr:rowOff>80820</xdr:rowOff>
    </xdr:from>
    <xdr:to>
      <xdr:col>33</xdr:col>
      <xdr:colOff>65585</xdr:colOff>
      <xdr:row>167</xdr:row>
      <xdr:rowOff>26471</xdr:rowOff>
    </xdr:to>
    <xdr:sp macro="" textlink="">
      <xdr:nvSpPr>
        <xdr:cNvPr id="25" name="左矢印 1">
          <a:extLst>
            <a:ext uri="{FF2B5EF4-FFF2-40B4-BE49-F238E27FC236}">
              <a16:creationId xmlns:a16="http://schemas.microsoft.com/office/drawing/2014/main" id="{00000000-0008-0000-0800-000019000000}"/>
            </a:ext>
          </a:extLst>
        </xdr:cNvPr>
        <xdr:cNvSpPr/>
      </xdr:nvSpPr>
      <xdr:spPr>
        <a:xfrm>
          <a:off x="5441315" y="43310810"/>
          <a:ext cx="466090" cy="42164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176</xdr:row>
      <xdr:rowOff>55296</xdr:rowOff>
    </xdr:from>
    <xdr:to>
      <xdr:col>33</xdr:col>
      <xdr:colOff>65585</xdr:colOff>
      <xdr:row>177</xdr:row>
      <xdr:rowOff>236273</xdr:rowOff>
    </xdr:to>
    <xdr:sp macro="" textlink="">
      <xdr:nvSpPr>
        <xdr:cNvPr id="26" name="左矢印 1">
          <a:extLst>
            <a:ext uri="{FF2B5EF4-FFF2-40B4-BE49-F238E27FC236}">
              <a16:creationId xmlns:a16="http://schemas.microsoft.com/office/drawing/2014/main" id="{00000000-0008-0000-0800-00001A000000}"/>
            </a:ext>
          </a:extLst>
        </xdr:cNvPr>
        <xdr:cNvSpPr/>
      </xdr:nvSpPr>
      <xdr:spPr>
        <a:xfrm rot="10800000">
          <a:off x="5441315" y="45904785"/>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218</xdr:row>
      <xdr:rowOff>2380</xdr:rowOff>
    </xdr:from>
    <xdr:to>
      <xdr:col>33</xdr:col>
      <xdr:colOff>65585</xdr:colOff>
      <xdr:row>219</xdr:row>
      <xdr:rowOff>183356</xdr:rowOff>
    </xdr:to>
    <xdr:sp macro="" textlink="">
      <xdr:nvSpPr>
        <xdr:cNvPr id="29" name="左矢印 1">
          <a:extLst>
            <a:ext uri="{FF2B5EF4-FFF2-40B4-BE49-F238E27FC236}">
              <a16:creationId xmlns:a16="http://schemas.microsoft.com/office/drawing/2014/main" id="{00000000-0008-0000-0800-00001D000000}"/>
            </a:ext>
          </a:extLst>
        </xdr:cNvPr>
        <xdr:cNvSpPr/>
      </xdr:nvSpPr>
      <xdr:spPr>
        <a:xfrm>
          <a:off x="5441315" y="55852695"/>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255</xdr:row>
      <xdr:rowOff>2380</xdr:rowOff>
    </xdr:from>
    <xdr:to>
      <xdr:col>33</xdr:col>
      <xdr:colOff>65585</xdr:colOff>
      <xdr:row>256</xdr:row>
      <xdr:rowOff>183356</xdr:rowOff>
    </xdr:to>
    <xdr:sp macro="" textlink="">
      <xdr:nvSpPr>
        <xdr:cNvPr id="30" name="左矢印 1">
          <a:extLst>
            <a:ext uri="{FF2B5EF4-FFF2-40B4-BE49-F238E27FC236}">
              <a16:creationId xmlns:a16="http://schemas.microsoft.com/office/drawing/2014/main" id="{00000000-0008-0000-0800-00001E000000}"/>
            </a:ext>
          </a:extLst>
        </xdr:cNvPr>
        <xdr:cNvSpPr/>
      </xdr:nvSpPr>
      <xdr:spPr>
        <a:xfrm rot="10800000">
          <a:off x="5441315" y="65577720"/>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32</xdr:row>
      <xdr:rowOff>2380</xdr:rowOff>
    </xdr:from>
    <xdr:to>
      <xdr:col>33</xdr:col>
      <xdr:colOff>65585</xdr:colOff>
      <xdr:row>33</xdr:row>
      <xdr:rowOff>183356</xdr:rowOff>
    </xdr:to>
    <xdr:sp macro="" textlink="">
      <xdr:nvSpPr>
        <xdr:cNvPr id="31" name="左矢印 1">
          <a:extLst>
            <a:ext uri="{FF2B5EF4-FFF2-40B4-BE49-F238E27FC236}">
              <a16:creationId xmlns:a16="http://schemas.microsoft.com/office/drawing/2014/main" id="{00000000-0008-0000-0800-00001F000000}"/>
            </a:ext>
          </a:extLst>
        </xdr:cNvPr>
        <xdr:cNvSpPr/>
      </xdr:nvSpPr>
      <xdr:spPr>
        <a:xfrm>
          <a:off x="5441315" y="7717155"/>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154235</xdr:colOff>
      <xdr:row>82</xdr:row>
      <xdr:rowOff>88105</xdr:rowOff>
    </xdr:from>
    <xdr:to>
      <xdr:col>33</xdr:col>
      <xdr:colOff>94160</xdr:colOff>
      <xdr:row>84</xdr:row>
      <xdr:rowOff>30956</xdr:rowOff>
    </xdr:to>
    <xdr:sp macro="" textlink="">
      <xdr:nvSpPr>
        <xdr:cNvPr id="35" name="左矢印 1">
          <a:extLst>
            <a:ext uri="{FF2B5EF4-FFF2-40B4-BE49-F238E27FC236}">
              <a16:creationId xmlns:a16="http://schemas.microsoft.com/office/drawing/2014/main" id="{00000000-0008-0000-0800-000023000000}"/>
            </a:ext>
          </a:extLst>
        </xdr:cNvPr>
        <xdr:cNvSpPr/>
      </xdr:nvSpPr>
      <xdr:spPr>
        <a:xfrm rot="10800000">
          <a:off x="5469890" y="21831300"/>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41</xdr:row>
      <xdr:rowOff>0</xdr:rowOff>
    </xdr:from>
    <xdr:to>
      <xdr:col>64</xdr:col>
      <xdr:colOff>9525</xdr:colOff>
      <xdr:row>42</xdr:row>
      <xdr:rowOff>9525</xdr:rowOff>
    </xdr:to>
    <xdr:sp macro="" textlink="">
      <xdr:nvSpPr>
        <xdr:cNvPr id="11" name="正方形/長方形 10">
          <a:extLst>
            <a:ext uri="{FF2B5EF4-FFF2-40B4-BE49-F238E27FC236}">
              <a16:creationId xmlns:a16="http://schemas.microsoft.com/office/drawing/2014/main" id="{00000000-0008-0000-0800-00000B000000}"/>
            </a:ext>
          </a:extLst>
        </xdr:cNvPr>
        <xdr:cNvSpPr/>
      </xdr:nvSpPr>
      <xdr:spPr>
        <a:xfrm>
          <a:off x="525780" y="9858375"/>
          <a:ext cx="10866755" cy="247650"/>
        </a:xfrm>
        <a:prstGeom prst="rect">
          <a:avLst/>
        </a:prstGeom>
        <a:solidFill>
          <a:schemeClr val="accent1">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Meiryo" panose="020B0604030504040204" pitchFamily="50" charset="-128"/>
              <a:ea typeface="Meiryo" panose="020B0604030504040204" pitchFamily="50" charset="-128"/>
            </a:rPr>
            <a:t>削除</a:t>
          </a:r>
        </a:p>
      </xdr:txBody>
    </xdr:sp>
    <xdr:clientData/>
  </xdr:twoCellAnchor>
  <xdr:twoCellAnchor>
    <xdr:from>
      <xdr:col>3</xdr:col>
      <xdr:colOff>0</xdr:colOff>
      <xdr:row>43</xdr:row>
      <xdr:rowOff>0</xdr:rowOff>
    </xdr:from>
    <xdr:to>
      <xdr:col>64</xdr:col>
      <xdr:colOff>9525</xdr:colOff>
      <xdr:row>44</xdr:row>
      <xdr:rowOff>9525</xdr:rowOff>
    </xdr:to>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525780" y="10334625"/>
          <a:ext cx="10866755" cy="247650"/>
        </a:xfrm>
        <a:prstGeom prst="rect">
          <a:avLst/>
        </a:prstGeom>
        <a:solidFill>
          <a:schemeClr val="accent1">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Meiryo" panose="020B0604030504040204" pitchFamily="50" charset="-128"/>
              <a:ea typeface="Meiryo" panose="020B0604030504040204" pitchFamily="50" charset="-128"/>
            </a:rPr>
            <a:t>削除</a:t>
          </a:r>
        </a:p>
      </xdr:txBody>
    </xdr:sp>
    <xdr:clientData/>
  </xdr:twoCellAnchor>
  <xdr:twoCellAnchor>
    <xdr:from>
      <xdr:col>3</xdr:col>
      <xdr:colOff>0</xdr:colOff>
      <xdr:row>91</xdr:row>
      <xdr:rowOff>0</xdr:rowOff>
    </xdr:from>
    <xdr:to>
      <xdr:col>64</xdr:col>
      <xdr:colOff>9525</xdr:colOff>
      <xdr:row>92</xdr:row>
      <xdr:rowOff>9525</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525780" y="23886795"/>
          <a:ext cx="10866755" cy="247650"/>
        </a:xfrm>
        <a:prstGeom prst="rect">
          <a:avLst/>
        </a:prstGeom>
        <a:solidFill>
          <a:schemeClr val="accent1">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Meiryo" panose="020B0604030504040204" pitchFamily="50" charset="-128"/>
              <a:ea typeface="Meiryo" panose="020B0604030504040204" pitchFamily="50" charset="-128"/>
            </a:rPr>
            <a:t>削除</a:t>
          </a:r>
        </a:p>
      </xdr:txBody>
    </xdr:sp>
    <xdr:clientData/>
  </xdr:twoCellAnchor>
  <xdr:twoCellAnchor>
    <xdr:from>
      <xdr:col>3</xdr:col>
      <xdr:colOff>0</xdr:colOff>
      <xdr:row>93</xdr:row>
      <xdr:rowOff>0</xdr:rowOff>
    </xdr:from>
    <xdr:to>
      <xdr:col>64</xdr:col>
      <xdr:colOff>9525</xdr:colOff>
      <xdr:row>94</xdr:row>
      <xdr:rowOff>9525</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525780" y="24363045"/>
          <a:ext cx="10866755" cy="247650"/>
        </a:xfrm>
        <a:prstGeom prst="rect">
          <a:avLst/>
        </a:prstGeom>
        <a:solidFill>
          <a:schemeClr val="accent1">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Meiryo" panose="020B0604030504040204" pitchFamily="50" charset="-128"/>
              <a:ea typeface="Meiryo" panose="020B0604030504040204" pitchFamily="50" charset="-128"/>
            </a:rPr>
            <a:t>削除</a:t>
          </a:r>
        </a:p>
      </xdr:txBody>
    </xdr:sp>
    <xdr:clientData/>
  </xdr:twoCellAnchor>
  <xdr:twoCellAnchor>
    <xdr:from>
      <xdr:col>30</xdr:col>
      <xdr:colOff>125660</xdr:colOff>
      <xdr:row>105</xdr:row>
      <xdr:rowOff>2380</xdr:rowOff>
    </xdr:from>
    <xdr:to>
      <xdr:col>33</xdr:col>
      <xdr:colOff>65585</xdr:colOff>
      <xdr:row>106</xdr:row>
      <xdr:rowOff>183356</xdr:rowOff>
    </xdr:to>
    <xdr:sp macro="" textlink="">
      <xdr:nvSpPr>
        <xdr:cNvPr id="15" name="左矢印 1">
          <a:extLst>
            <a:ext uri="{FF2B5EF4-FFF2-40B4-BE49-F238E27FC236}">
              <a16:creationId xmlns:a16="http://schemas.microsoft.com/office/drawing/2014/main" id="{00000000-0008-0000-0800-00000F000000}"/>
            </a:ext>
          </a:extLst>
        </xdr:cNvPr>
        <xdr:cNvSpPr/>
      </xdr:nvSpPr>
      <xdr:spPr>
        <a:xfrm rot="10800000">
          <a:off x="5441315" y="27222450"/>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116</xdr:row>
      <xdr:rowOff>2380</xdr:rowOff>
    </xdr:from>
    <xdr:to>
      <xdr:col>33</xdr:col>
      <xdr:colOff>65585</xdr:colOff>
      <xdr:row>117</xdr:row>
      <xdr:rowOff>183356</xdr:rowOff>
    </xdr:to>
    <xdr:sp macro="" textlink="">
      <xdr:nvSpPr>
        <xdr:cNvPr id="16" name="左矢印 1">
          <a:extLst>
            <a:ext uri="{FF2B5EF4-FFF2-40B4-BE49-F238E27FC236}">
              <a16:creationId xmlns:a16="http://schemas.microsoft.com/office/drawing/2014/main" id="{00000000-0008-0000-0800-000010000000}"/>
            </a:ext>
          </a:extLst>
        </xdr:cNvPr>
        <xdr:cNvSpPr/>
      </xdr:nvSpPr>
      <xdr:spPr>
        <a:xfrm>
          <a:off x="5441315" y="29841825"/>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286</xdr:row>
      <xdr:rowOff>2380</xdr:rowOff>
    </xdr:from>
    <xdr:to>
      <xdr:col>33</xdr:col>
      <xdr:colOff>65585</xdr:colOff>
      <xdr:row>287</xdr:row>
      <xdr:rowOff>183356</xdr:rowOff>
    </xdr:to>
    <xdr:sp macro="" textlink="">
      <xdr:nvSpPr>
        <xdr:cNvPr id="21" name="左矢印 1">
          <a:extLst>
            <a:ext uri="{FF2B5EF4-FFF2-40B4-BE49-F238E27FC236}">
              <a16:creationId xmlns:a16="http://schemas.microsoft.com/office/drawing/2014/main" id="{00000000-0008-0000-0800-000015000000}"/>
            </a:ext>
          </a:extLst>
        </xdr:cNvPr>
        <xdr:cNvSpPr/>
      </xdr:nvSpPr>
      <xdr:spPr>
        <a:xfrm rot="10800000">
          <a:off x="5441315" y="72959595"/>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109</xdr:row>
      <xdr:rowOff>2380</xdr:rowOff>
    </xdr:from>
    <xdr:to>
      <xdr:col>33</xdr:col>
      <xdr:colOff>65585</xdr:colOff>
      <xdr:row>110</xdr:row>
      <xdr:rowOff>183356</xdr:rowOff>
    </xdr:to>
    <xdr:sp macro="" textlink="">
      <xdr:nvSpPr>
        <xdr:cNvPr id="18" name="左矢印 1">
          <a:extLst>
            <a:ext uri="{FF2B5EF4-FFF2-40B4-BE49-F238E27FC236}">
              <a16:creationId xmlns:a16="http://schemas.microsoft.com/office/drawing/2014/main" id="{00000000-0008-0000-0800-000012000000}"/>
            </a:ext>
          </a:extLst>
        </xdr:cNvPr>
        <xdr:cNvSpPr/>
      </xdr:nvSpPr>
      <xdr:spPr>
        <a:xfrm rot="10800000">
          <a:off x="5441315" y="28174950"/>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275</xdr:row>
      <xdr:rowOff>164305</xdr:rowOff>
    </xdr:from>
    <xdr:to>
      <xdr:col>33</xdr:col>
      <xdr:colOff>65585</xdr:colOff>
      <xdr:row>277</xdr:row>
      <xdr:rowOff>107156</xdr:rowOff>
    </xdr:to>
    <xdr:sp macro="" textlink="">
      <xdr:nvSpPr>
        <xdr:cNvPr id="22" name="左矢印 1">
          <a:extLst>
            <a:ext uri="{FF2B5EF4-FFF2-40B4-BE49-F238E27FC236}">
              <a16:creationId xmlns:a16="http://schemas.microsoft.com/office/drawing/2014/main" id="{00000000-0008-0000-0800-000016000000}"/>
            </a:ext>
          </a:extLst>
        </xdr:cNvPr>
        <xdr:cNvSpPr/>
      </xdr:nvSpPr>
      <xdr:spPr>
        <a:xfrm>
          <a:off x="5441315" y="70502145"/>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88</xdr:row>
      <xdr:rowOff>0</xdr:rowOff>
    </xdr:from>
    <xdr:to>
      <xdr:col>64</xdr:col>
      <xdr:colOff>9525</xdr:colOff>
      <xdr:row>89</xdr:row>
      <xdr:rowOff>9525</xdr:rowOff>
    </xdr:to>
    <xdr:sp macro="" textlink="">
      <xdr:nvSpPr>
        <xdr:cNvPr id="23" name="正方形/長方形 22">
          <a:extLst>
            <a:ext uri="{FF2B5EF4-FFF2-40B4-BE49-F238E27FC236}">
              <a16:creationId xmlns:a16="http://schemas.microsoft.com/office/drawing/2014/main" id="{00000000-0008-0000-0800-000017000000}"/>
            </a:ext>
          </a:extLst>
        </xdr:cNvPr>
        <xdr:cNvSpPr/>
      </xdr:nvSpPr>
      <xdr:spPr>
        <a:xfrm>
          <a:off x="525780" y="23172420"/>
          <a:ext cx="10866755" cy="247650"/>
        </a:xfrm>
        <a:prstGeom prst="rect">
          <a:avLst/>
        </a:prstGeom>
        <a:solidFill>
          <a:schemeClr val="accent1">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Meiryo" panose="020B0604030504040204" pitchFamily="50" charset="-128"/>
              <a:ea typeface="Meiryo" panose="020B0604030504040204" pitchFamily="50" charset="-128"/>
            </a:rPr>
            <a:t>削除</a:t>
          </a:r>
        </a:p>
      </xdr:txBody>
    </xdr:sp>
    <xdr:clientData/>
  </xdr:twoCellAnchor>
  <xdr:twoCellAnchor>
    <xdr:from>
      <xdr:col>3</xdr:col>
      <xdr:colOff>0</xdr:colOff>
      <xdr:row>38</xdr:row>
      <xdr:rowOff>0</xdr:rowOff>
    </xdr:from>
    <xdr:to>
      <xdr:col>64</xdr:col>
      <xdr:colOff>9525</xdr:colOff>
      <xdr:row>39</xdr:row>
      <xdr:rowOff>9525</xdr:rowOff>
    </xdr:to>
    <xdr:sp macro="" textlink="">
      <xdr:nvSpPr>
        <xdr:cNvPr id="24" name="正方形/長方形 23">
          <a:extLst>
            <a:ext uri="{FF2B5EF4-FFF2-40B4-BE49-F238E27FC236}">
              <a16:creationId xmlns:a16="http://schemas.microsoft.com/office/drawing/2014/main" id="{00000000-0008-0000-0800-000018000000}"/>
            </a:ext>
          </a:extLst>
        </xdr:cNvPr>
        <xdr:cNvSpPr/>
      </xdr:nvSpPr>
      <xdr:spPr>
        <a:xfrm>
          <a:off x="525780" y="9144000"/>
          <a:ext cx="10866755" cy="247650"/>
        </a:xfrm>
        <a:prstGeom prst="rect">
          <a:avLst/>
        </a:prstGeom>
        <a:solidFill>
          <a:schemeClr val="accent1">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Meiryo" panose="020B0604030504040204" pitchFamily="50" charset="-128"/>
              <a:ea typeface="Meiryo" panose="020B0604030504040204" pitchFamily="50" charset="-128"/>
            </a:rPr>
            <a:t>削除</a:t>
          </a:r>
        </a:p>
      </xdr:txBody>
    </xdr:sp>
    <xdr:clientData/>
  </xdr:twoCellAnchor>
  <xdr:twoCellAnchor editAs="oneCell">
    <xdr:from>
      <xdr:col>68</xdr:col>
      <xdr:colOff>88447</xdr:colOff>
      <xdr:row>95</xdr:row>
      <xdr:rowOff>36740</xdr:rowOff>
    </xdr:from>
    <xdr:to>
      <xdr:col>78</xdr:col>
      <xdr:colOff>59872</xdr:colOff>
      <xdr:row>101</xdr:row>
      <xdr:rowOff>36740</xdr:rowOff>
    </xdr:to>
    <xdr:pic>
      <xdr:nvPicPr>
        <xdr:cNvPr id="27" name="図 26">
          <a:extLst>
            <a:ext uri="{FF2B5EF4-FFF2-40B4-BE49-F238E27FC236}">
              <a16:creationId xmlns:a16="http://schemas.microsoft.com/office/drawing/2014/main" id="{00000000-0008-0000-08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172315" y="24875490"/>
          <a:ext cx="1724025"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66</xdr:col>
      <xdr:colOff>28575</xdr:colOff>
      <xdr:row>99</xdr:row>
      <xdr:rowOff>228600</xdr:rowOff>
    </xdr:from>
    <xdr:to>
      <xdr:col>67</xdr:col>
      <xdr:colOff>133350</xdr:colOff>
      <xdr:row>100</xdr:row>
      <xdr:rowOff>190500</xdr:rowOff>
    </xdr:to>
    <xdr:sp macro="" textlink="">
      <xdr:nvSpPr>
        <xdr:cNvPr id="2" name="矢印: 右 1">
          <a:extLst>
            <a:ext uri="{FF2B5EF4-FFF2-40B4-BE49-F238E27FC236}">
              <a16:creationId xmlns:a16="http://schemas.microsoft.com/office/drawing/2014/main" id="{00000000-0008-0000-0800-000002000000}"/>
            </a:ext>
          </a:extLst>
        </xdr:cNvPr>
        <xdr:cNvSpPr/>
      </xdr:nvSpPr>
      <xdr:spPr>
        <a:xfrm>
          <a:off x="11762105" y="26020395"/>
          <a:ext cx="28003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68</xdr:col>
      <xdr:colOff>18899</xdr:colOff>
      <xdr:row>45</xdr:row>
      <xdr:rowOff>452</xdr:rowOff>
    </xdr:from>
    <xdr:to>
      <xdr:col>78</xdr:col>
      <xdr:colOff>0</xdr:colOff>
      <xdr:row>51</xdr:row>
      <xdr:rowOff>453</xdr:rowOff>
    </xdr:to>
    <xdr:pic>
      <xdr:nvPicPr>
        <xdr:cNvPr id="28" name="図 27">
          <a:extLst>
            <a:ext uri="{FF2B5EF4-FFF2-40B4-BE49-F238E27FC236}">
              <a16:creationId xmlns:a16="http://schemas.microsoft.com/office/drawing/2014/main" id="{00000000-0008-0000-0800-00001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102465" y="10810875"/>
          <a:ext cx="1734185"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66</xdr:col>
      <xdr:colOff>28575</xdr:colOff>
      <xdr:row>49</xdr:row>
      <xdr:rowOff>239184</xdr:rowOff>
    </xdr:from>
    <xdr:to>
      <xdr:col>67</xdr:col>
      <xdr:colOff>133350</xdr:colOff>
      <xdr:row>50</xdr:row>
      <xdr:rowOff>201083</xdr:rowOff>
    </xdr:to>
    <xdr:sp macro="" textlink="">
      <xdr:nvSpPr>
        <xdr:cNvPr id="32" name="矢印: 右 31">
          <a:extLst>
            <a:ext uri="{FF2B5EF4-FFF2-40B4-BE49-F238E27FC236}">
              <a16:creationId xmlns:a16="http://schemas.microsoft.com/office/drawing/2014/main" id="{00000000-0008-0000-0800-000020000000}"/>
            </a:ext>
          </a:extLst>
        </xdr:cNvPr>
        <xdr:cNvSpPr/>
      </xdr:nvSpPr>
      <xdr:spPr>
        <a:xfrm rot="10800000">
          <a:off x="11762105" y="12001500"/>
          <a:ext cx="280035" cy="2006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58</xdr:row>
      <xdr:rowOff>131569</xdr:rowOff>
    </xdr:from>
    <xdr:to>
      <xdr:col>33</xdr:col>
      <xdr:colOff>65585</xdr:colOff>
      <xdr:row>59</xdr:row>
      <xdr:rowOff>164067</xdr:rowOff>
    </xdr:to>
    <xdr:sp macro="" textlink="">
      <xdr:nvSpPr>
        <xdr:cNvPr id="34" name="左矢印 1">
          <a:extLst>
            <a:ext uri="{FF2B5EF4-FFF2-40B4-BE49-F238E27FC236}">
              <a16:creationId xmlns:a16="http://schemas.microsoft.com/office/drawing/2014/main" id="{00000000-0008-0000-0800-000022000000}"/>
            </a:ext>
          </a:extLst>
        </xdr:cNvPr>
        <xdr:cNvSpPr/>
      </xdr:nvSpPr>
      <xdr:spPr>
        <a:xfrm>
          <a:off x="5441315" y="14338935"/>
          <a:ext cx="466090" cy="421005"/>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136243</xdr:colOff>
      <xdr:row>195</xdr:row>
      <xdr:rowOff>12963</xdr:rowOff>
    </xdr:from>
    <xdr:to>
      <xdr:col>33</xdr:col>
      <xdr:colOff>76168</xdr:colOff>
      <xdr:row>196</xdr:row>
      <xdr:rowOff>193939</xdr:rowOff>
    </xdr:to>
    <xdr:sp macro="" textlink="">
      <xdr:nvSpPr>
        <xdr:cNvPr id="37" name="左矢印 1">
          <a:extLst>
            <a:ext uri="{FF2B5EF4-FFF2-40B4-BE49-F238E27FC236}">
              <a16:creationId xmlns:a16="http://schemas.microsoft.com/office/drawing/2014/main" id="{00000000-0008-0000-0800-000025000000}"/>
            </a:ext>
          </a:extLst>
        </xdr:cNvPr>
        <xdr:cNvSpPr/>
      </xdr:nvSpPr>
      <xdr:spPr>
        <a:xfrm rot="10800000">
          <a:off x="5452110" y="50386615"/>
          <a:ext cx="465455"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187</xdr:row>
      <xdr:rowOff>203463</xdr:rowOff>
    </xdr:from>
    <xdr:to>
      <xdr:col>33</xdr:col>
      <xdr:colOff>65585</xdr:colOff>
      <xdr:row>189</xdr:row>
      <xdr:rowOff>141023</xdr:rowOff>
    </xdr:to>
    <xdr:sp macro="" textlink="">
      <xdr:nvSpPr>
        <xdr:cNvPr id="38" name="左矢印 1">
          <a:extLst>
            <a:ext uri="{FF2B5EF4-FFF2-40B4-BE49-F238E27FC236}">
              <a16:creationId xmlns:a16="http://schemas.microsoft.com/office/drawing/2014/main" id="{00000000-0008-0000-0800-000026000000}"/>
            </a:ext>
          </a:extLst>
        </xdr:cNvPr>
        <xdr:cNvSpPr/>
      </xdr:nvSpPr>
      <xdr:spPr>
        <a:xfrm rot="10800000">
          <a:off x="5441315" y="48672115"/>
          <a:ext cx="466090" cy="41402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157410</xdr:colOff>
      <xdr:row>204</xdr:row>
      <xdr:rowOff>161130</xdr:rowOff>
    </xdr:from>
    <xdr:to>
      <xdr:col>33</xdr:col>
      <xdr:colOff>97335</xdr:colOff>
      <xdr:row>206</xdr:row>
      <xdr:rowOff>98690</xdr:rowOff>
    </xdr:to>
    <xdr:sp macro="" textlink="">
      <xdr:nvSpPr>
        <xdr:cNvPr id="39" name="左矢印 1">
          <a:extLst>
            <a:ext uri="{FF2B5EF4-FFF2-40B4-BE49-F238E27FC236}">
              <a16:creationId xmlns:a16="http://schemas.microsoft.com/office/drawing/2014/main" id="{00000000-0008-0000-0800-000027000000}"/>
            </a:ext>
          </a:extLst>
        </xdr:cNvPr>
        <xdr:cNvSpPr/>
      </xdr:nvSpPr>
      <xdr:spPr>
        <a:xfrm rot="10800000">
          <a:off x="5473065" y="52677695"/>
          <a:ext cx="466090" cy="41402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xdr:colOff>
      <xdr:row>29</xdr:row>
      <xdr:rowOff>200025</xdr:rowOff>
    </xdr:from>
    <xdr:to>
      <xdr:col>78</xdr:col>
      <xdr:colOff>66675</xdr:colOff>
      <xdr:row>51</xdr:row>
      <xdr:rowOff>38100</xdr:rowOff>
    </xdr:to>
    <xdr:sp macro="" textlink="">
      <xdr:nvSpPr>
        <xdr:cNvPr id="5" name="正方形/長方形 4">
          <a:extLst>
            <a:ext uri="{FF2B5EF4-FFF2-40B4-BE49-F238E27FC236}">
              <a16:creationId xmlns:a16="http://schemas.microsoft.com/office/drawing/2014/main" id="{00000000-0008-0000-0800-000005000000}"/>
            </a:ext>
          </a:extLst>
        </xdr:cNvPr>
        <xdr:cNvSpPr/>
      </xdr:nvSpPr>
      <xdr:spPr>
        <a:xfrm>
          <a:off x="360045" y="7200900"/>
          <a:ext cx="13543280" cy="5076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ver31 </a:t>
          </a:r>
          <a:r>
            <a:rPr kumimoji="1" lang="ja-JP" altLang="en-US" sz="1100"/>
            <a:t>削除</a:t>
          </a:r>
          <a:endParaRPr kumimoji="1" lang="en-US" altLang="ja-JP" sz="1100"/>
        </a:p>
      </xdr:txBody>
    </xdr:sp>
    <xdr:clientData/>
  </xdr:twoCellAnchor>
  <xdr:twoCellAnchor>
    <xdr:from>
      <xdr:col>30</xdr:col>
      <xdr:colOff>125660</xdr:colOff>
      <xdr:row>131</xdr:row>
      <xdr:rowOff>1020</xdr:rowOff>
    </xdr:from>
    <xdr:to>
      <xdr:col>33</xdr:col>
      <xdr:colOff>65585</xdr:colOff>
      <xdr:row>132</xdr:row>
      <xdr:rowOff>181995</xdr:rowOff>
    </xdr:to>
    <xdr:sp macro="" textlink="">
      <xdr:nvSpPr>
        <xdr:cNvPr id="40" name="左矢印 1">
          <a:extLst>
            <a:ext uri="{FF2B5EF4-FFF2-40B4-BE49-F238E27FC236}">
              <a16:creationId xmlns:a16="http://schemas.microsoft.com/office/drawing/2014/main" id="{00000000-0008-0000-0800-000028000000}"/>
            </a:ext>
          </a:extLst>
        </xdr:cNvPr>
        <xdr:cNvSpPr/>
      </xdr:nvSpPr>
      <xdr:spPr>
        <a:xfrm rot="10800000">
          <a:off x="5441315" y="34164905"/>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xdr:colOff>
      <xdr:row>80</xdr:row>
      <xdr:rowOff>180975</xdr:rowOff>
    </xdr:from>
    <xdr:to>
      <xdr:col>78</xdr:col>
      <xdr:colOff>66675</xdr:colOff>
      <xdr:row>102</xdr:row>
      <xdr:rowOff>19050</xdr:rowOff>
    </xdr:to>
    <xdr:sp macro="" textlink="">
      <xdr:nvSpPr>
        <xdr:cNvPr id="41" name="正方形/長方形 40">
          <a:extLst>
            <a:ext uri="{FF2B5EF4-FFF2-40B4-BE49-F238E27FC236}">
              <a16:creationId xmlns:a16="http://schemas.microsoft.com/office/drawing/2014/main" id="{00000000-0008-0000-0800-000029000000}"/>
            </a:ext>
          </a:extLst>
        </xdr:cNvPr>
        <xdr:cNvSpPr/>
      </xdr:nvSpPr>
      <xdr:spPr>
        <a:xfrm>
          <a:off x="360045" y="21448395"/>
          <a:ext cx="13543280" cy="5076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ver31 </a:t>
          </a:r>
          <a:r>
            <a:rPr kumimoji="1" lang="ja-JP" altLang="en-US" sz="1100"/>
            <a:t>削除</a:t>
          </a:r>
          <a:endParaRPr kumimoji="1" lang="en-US" altLang="ja-JP" sz="1100"/>
        </a:p>
      </xdr:txBody>
    </xdr:sp>
    <xdr:clientData/>
  </xdr:twoCellAnchor>
  <xdr:twoCellAnchor>
    <xdr:from>
      <xdr:col>0</xdr:col>
      <xdr:colOff>152400</xdr:colOff>
      <xdr:row>8</xdr:row>
      <xdr:rowOff>161925</xdr:rowOff>
    </xdr:from>
    <xdr:to>
      <xdr:col>77</xdr:col>
      <xdr:colOff>9525</xdr:colOff>
      <xdr:row>26</xdr:row>
      <xdr:rowOff>19050</xdr:rowOff>
    </xdr:to>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52400" y="2162175"/>
          <a:ext cx="13518515" cy="414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ver31 </a:t>
          </a:r>
          <a:r>
            <a:rPr kumimoji="1" lang="ja-JP" altLang="en-US" sz="1100"/>
            <a:t>削除</a:t>
          </a:r>
          <a:endParaRPr kumimoji="1" lang="en-US" altLang="ja-JP" sz="1100"/>
        </a:p>
      </xdr:txBody>
    </xdr:sp>
    <xdr:clientData/>
  </xdr:twoCellAnchor>
  <xdr:twoCellAnchor>
    <xdr:from>
      <xdr:col>30</xdr:col>
      <xdr:colOff>147511</xdr:colOff>
      <xdr:row>301</xdr:row>
      <xdr:rowOff>199365</xdr:rowOff>
    </xdr:from>
    <xdr:to>
      <xdr:col>33</xdr:col>
      <xdr:colOff>87436</xdr:colOff>
      <xdr:row>303</xdr:row>
      <xdr:rowOff>142215</xdr:rowOff>
    </xdr:to>
    <xdr:sp macro="" textlink="">
      <xdr:nvSpPr>
        <xdr:cNvPr id="36" name="左矢印 1">
          <a:extLst>
            <a:ext uri="{FF2B5EF4-FFF2-40B4-BE49-F238E27FC236}">
              <a16:creationId xmlns:a16="http://schemas.microsoft.com/office/drawing/2014/main" id="{00000000-0008-0000-0800-000024000000}"/>
            </a:ext>
          </a:extLst>
        </xdr:cNvPr>
        <xdr:cNvSpPr/>
      </xdr:nvSpPr>
      <xdr:spPr>
        <a:xfrm>
          <a:off x="5463540" y="76956920"/>
          <a:ext cx="465455"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144710</xdr:colOff>
      <xdr:row>318</xdr:row>
      <xdr:rowOff>77220</xdr:rowOff>
    </xdr:from>
    <xdr:to>
      <xdr:col>33</xdr:col>
      <xdr:colOff>84635</xdr:colOff>
      <xdr:row>320</xdr:row>
      <xdr:rowOff>20070</xdr:rowOff>
    </xdr:to>
    <xdr:sp macro="" textlink="">
      <xdr:nvSpPr>
        <xdr:cNvPr id="45" name="左矢印 1">
          <a:extLst>
            <a:ext uri="{FF2B5EF4-FFF2-40B4-BE49-F238E27FC236}">
              <a16:creationId xmlns:a16="http://schemas.microsoft.com/office/drawing/2014/main" id="{00000000-0008-0000-0800-00002D000000}"/>
            </a:ext>
          </a:extLst>
        </xdr:cNvPr>
        <xdr:cNvSpPr/>
      </xdr:nvSpPr>
      <xdr:spPr>
        <a:xfrm rot="10800000">
          <a:off x="5460365" y="81578450"/>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228</xdr:row>
      <xdr:rowOff>2380</xdr:rowOff>
    </xdr:from>
    <xdr:to>
      <xdr:col>33</xdr:col>
      <xdr:colOff>65585</xdr:colOff>
      <xdr:row>229</xdr:row>
      <xdr:rowOff>183356</xdr:rowOff>
    </xdr:to>
    <xdr:sp macro="" textlink="">
      <xdr:nvSpPr>
        <xdr:cNvPr id="42" name="左矢印 1">
          <a:extLst>
            <a:ext uri="{FF2B5EF4-FFF2-40B4-BE49-F238E27FC236}">
              <a16:creationId xmlns:a16="http://schemas.microsoft.com/office/drawing/2014/main" id="{00000000-0008-0000-0800-00002A000000}"/>
            </a:ext>
          </a:extLst>
        </xdr:cNvPr>
        <xdr:cNvSpPr/>
      </xdr:nvSpPr>
      <xdr:spPr>
        <a:xfrm>
          <a:off x="5441315" y="58691145"/>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236</xdr:row>
      <xdr:rowOff>2380</xdr:rowOff>
    </xdr:from>
    <xdr:to>
      <xdr:col>33</xdr:col>
      <xdr:colOff>65585</xdr:colOff>
      <xdr:row>237</xdr:row>
      <xdr:rowOff>183356</xdr:rowOff>
    </xdr:to>
    <xdr:sp macro="" textlink="">
      <xdr:nvSpPr>
        <xdr:cNvPr id="49" name="左矢印 1">
          <a:extLst>
            <a:ext uri="{FF2B5EF4-FFF2-40B4-BE49-F238E27FC236}">
              <a16:creationId xmlns:a16="http://schemas.microsoft.com/office/drawing/2014/main" id="{00000000-0008-0000-0800-000031000000}"/>
            </a:ext>
          </a:extLst>
        </xdr:cNvPr>
        <xdr:cNvSpPr/>
      </xdr:nvSpPr>
      <xdr:spPr>
        <a:xfrm rot="10800000">
          <a:off x="5441315" y="61053345"/>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106456</xdr:colOff>
      <xdr:row>369</xdr:row>
      <xdr:rowOff>229621</xdr:rowOff>
    </xdr:from>
    <xdr:to>
      <xdr:col>33</xdr:col>
      <xdr:colOff>87437</xdr:colOff>
      <xdr:row>372</xdr:row>
      <xdr:rowOff>2802</xdr:rowOff>
    </xdr:to>
    <xdr:sp macro="" textlink="">
      <xdr:nvSpPr>
        <xdr:cNvPr id="43" name="左矢印 1">
          <a:extLst>
            <a:ext uri="{FF2B5EF4-FFF2-40B4-BE49-F238E27FC236}">
              <a16:creationId xmlns:a16="http://schemas.microsoft.com/office/drawing/2014/main" id="{00000000-0008-0000-0800-00002B000000}"/>
            </a:ext>
          </a:extLst>
        </xdr:cNvPr>
        <xdr:cNvSpPr/>
      </xdr:nvSpPr>
      <xdr:spPr>
        <a:xfrm>
          <a:off x="5422265" y="89427050"/>
          <a:ext cx="506730" cy="48768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136306</xdr:colOff>
      <xdr:row>418</xdr:row>
      <xdr:rowOff>209550</xdr:rowOff>
    </xdr:from>
    <xdr:to>
      <xdr:col>33</xdr:col>
      <xdr:colOff>76231</xdr:colOff>
      <xdr:row>420</xdr:row>
      <xdr:rowOff>189839</xdr:rowOff>
    </xdr:to>
    <xdr:sp macro="" textlink="">
      <xdr:nvSpPr>
        <xdr:cNvPr id="46" name="左矢印 1">
          <a:extLst>
            <a:ext uri="{FF2B5EF4-FFF2-40B4-BE49-F238E27FC236}">
              <a16:creationId xmlns:a16="http://schemas.microsoft.com/office/drawing/2014/main" id="{00000000-0008-0000-0800-00002E000000}"/>
            </a:ext>
          </a:extLst>
        </xdr:cNvPr>
        <xdr:cNvSpPr/>
      </xdr:nvSpPr>
      <xdr:spPr>
        <a:xfrm rot="10800000">
          <a:off x="5452110" y="101256465"/>
          <a:ext cx="466090" cy="45593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102689</xdr:colOff>
      <xdr:row>513</xdr:row>
      <xdr:rowOff>109718</xdr:rowOff>
    </xdr:from>
    <xdr:to>
      <xdr:col>33</xdr:col>
      <xdr:colOff>42614</xdr:colOff>
      <xdr:row>515</xdr:row>
      <xdr:rowOff>56029</xdr:rowOff>
    </xdr:to>
    <xdr:sp macro="" textlink="">
      <xdr:nvSpPr>
        <xdr:cNvPr id="47" name="左矢印 1">
          <a:extLst>
            <a:ext uri="{FF2B5EF4-FFF2-40B4-BE49-F238E27FC236}">
              <a16:creationId xmlns:a16="http://schemas.microsoft.com/office/drawing/2014/main" id="{00000000-0008-0000-0800-00002F000000}"/>
            </a:ext>
          </a:extLst>
        </xdr:cNvPr>
        <xdr:cNvSpPr/>
      </xdr:nvSpPr>
      <xdr:spPr>
        <a:xfrm>
          <a:off x="5418455" y="123778010"/>
          <a:ext cx="466090" cy="42291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102684</xdr:colOff>
      <xdr:row>570</xdr:row>
      <xdr:rowOff>168088</xdr:rowOff>
    </xdr:from>
    <xdr:to>
      <xdr:col>33</xdr:col>
      <xdr:colOff>42609</xdr:colOff>
      <xdr:row>572</xdr:row>
      <xdr:rowOff>145676</xdr:rowOff>
    </xdr:to>
    <xdr:sp macro="" textlink="">
      <xdr:nvSpPr>
        <xdr:cNvPr id="55" name="左矢印 1">
          <a:extLst>
            <a:ext uri="{FF2B5EF4-FFF2-40B4-BE49-F238E27FC236}">
              <a16:creationId xmlns:a16="http://schemas.microsoft.com/office/drawing/2014/main" id="{00000000-0008-0000-0800-000037000000}"/>
            </a:ext>
          </a:extLst>
        </xdr:cNvPr>
        <xdr:cNvSpPr/>
      </xdr:nvSpPr>
      <xdr:spPr>
        <a:xfrm rot="10800000" flipV="1">
          <a:off x="5418455" y="137409555"/>
          <a:ext cx="466090" cy="454025"/>
        </a:xfrm>
        <a:prstGeom prst="leftArrow">
          <a:avLst>
            <a:gd name="adj1" fmla="val 50000"/>
            <a:gd name="adj2" fmla="val 596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131259</xdr:colOff>
      <xdr:row>590</xdr:row>
      <xdr:rowOff>19050</xdr:rowOff>
    </xdr:from>
    <xdr:to>
      <xdr:col>33</xdr:col>
      <xdr:colOff>71184</xdr:colOff>
      <xdr:row>592</xdr:row>
      <xdr:rowOff>2801</xdr:rowOff>
    </xdr:to>
    <xdr:sp macro="" textlink="">
      <xdr:nvSpPr>
        <xdr:cNvPr id="62" name="左矢印 1">
          <a:extLst>
            <a:ext uri="{FF2B5EF4-FFF2-40B4-BE49-F238E27FC236}">
              <a16:creationId xmlns:a16="http://schemas.microsoft.com/office/drawing/2014/main" id="{00000000-0008-0000-0800-00003E000000}"/>
            </a:ext>
          </a:extLst>
        </xdr:cNvPr>
        <xdr:cNvSpPr/>
      </xdr:nvSpPr>
      <xdr:spPr>
        <a:xfrm rot="10800000" flipV="1">
          <a:off x="5447030" y="142023465"/>
          <a:ext cx="466090" cy="459740"/>
        </a:xfrm>
        <a:prstGeom prst="leftArrow">
          <a:avLst>
            <a:gd name="adj1" fmla="val 50000"/>
            <a:gd name="adj2" fmla="val 596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102684</xdr:colOff>
      <xdr:row>580</xdr:row>
      <xdr:rowOff>168088</xdr:rowOff>
    </xdr:from>
    <xdr:to>
      <xdr:col>33</xdr:col>
      <xdr:colOff>42609</xdr:colOff>
      <xdr:row>582</xdr:row>
      <xdr:rowOff>145676</xdr:rowOff>
    </xdr:to>
    <xdr:sp macro="" textlink="">
      <xdr:nvSpPr>
        <xdr:cNvPr id="64" name="左矢印 1">
          <a:extLst>
            <a:ext uri="{FF2B5EF4-FFF2-40B4-BE49-F238E27FC236}">
              <a16:creationId xmlns:a16="http://schemas.microsoft.com/office/drawing/2014/main" id="{00000000-0008-0000-0800-000040000000}"/>
            </a:ext>
          </a:extLst>
        </xdr:cNvPr>
        <xdr:cNvSpPr/>
      </xdr:nvSpPr>
      <xdr:spPr>
        <a:xfrm rot="10800000" flipV="1">
          <a:off x="5418455" y="139790805"/>
          <a:ext cx="466090" cy="454025"/>
        </a:xfrm>
        <a:prstGeom prst="leftArrow">
          <a:avLst>
            <a:gd name="adj1" fmla="val 50000"/>
            <a:gd name="adj2" fmla="val 596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100853</xdr:colOff>
      <xdr:row>563</xdr:row>
      <xdr:rowOff>190500</xdr:rowOff>
    </xdr:from>
    <xdr:to>
      <xdr:col>33</xdr:col>
      <xdr:colOff>40778</xdr:colOff>
      <xdr:row>565</xdr:row>
      <xdr:rowOff>136811</xdr:rowOff>
    </xdr:to>
    <xdr:sp macro="" textlink="">
      <xdr:nvSpPr>
        <xdr:cNvPr id="50" name="左矢印 1">
          <a:extLst>
            <a:ext uri="{FF2B5EF4-FFF2-40B4-BE49-F238E27FC236}">
              <a16:creationId xmlns:a16="http://schemas.microsoft.com/office/drawing/2014/main" id="{00000000-0008-0000-0800-000032000000}"/>
            </a:ext>
          </a:extLst>
        </xdr:cNvPr>
        <xdr:cNvSpPr/>
      </xdr:nvSpPr>
      <xdr:spPr>
        <a:xfrm>
          <a:off x="5416550" y="135765540"/>
          <a:ext cx="466090" cy="422275"/>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102684</xdr:colOff>
      <xdr:row>570</xdr:row>
      <xdr:rowOff>168088</xdr:rowOff>
    </xdr:from>
    <xdr:to>
      <xdr:col>33</xdr:col>
      <xdr:colOff>42609</xdr:colOff>
      <xdr:row>572</xdr:row>
      <xdr:rowOff>145676</xdr:rowOff>
    </xdr:to>
    <xdr:sp macro="" textlink="">
      <xdr:nvSpPr>
        <xdr:cNvPr id="58" name="左矢印 1">
          <a:extLst>
            <a:ext uri="{FF2B5EF4-FFF2-40B4-BE49-F238E27FC236}">
              <a16:creationId xmlns:a16="http://schemas.microsoft.com/office/drawing/2014/main" id="{00000000-0008-0000-0800-00003A000000}"/>
            </a:ext>
          </a:extLst>
        </xdr:cNvPr>
        <xdr:cNvSpPr/>
      </xdr:nvSpPr>
      <xdr:spPr>
        <a:xfrm rot="10800000" flipV="1">
          <a:off x="5418455" y="137409555"/>
          <a:ext cx="466090" cy="454025"/>
        </a:xfrm>
        <a:prstGeom prst="leftArrow">
          <a:avLst>
            <a:gd name="adj1" fmla="val 50000"/>
            <a:gd name="adj2" fmla="val 596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93159</xdr:colOff>
      <xdr:row>552</xdr:row>
      <xdr:rowOff>19051</xdr:rowOff>
    </xdr:from>
    <xdr:to>
      <xdr:col>33</xdr:col>
      <xdr:colOff>76200</xdr:colOff>
      <xdr:row>554</xdr:row>
      <xdr:rowOff>190501</xdr:rowOff>
    </xdr:to>
    <xdr:sp macro="" textlink="">
      <xdr:nvSpPr>
        <xdr:cNvPr id="60" name="左矢印 1">
          <a:extLst>
            <a:ext uri="{FF2B5EF4-FFF2-40B4-BE49-F238E27FC236}">
              <a16:creationId xmlns:a16="http://schemas.microsoft.com/office/drawing/2014/main" id="{00000000-0008-0000-0800-00003C000000}"/>
            </a:ext>
          </a:extLst>
        </xdr:cNvPr>
        <xdr:cNvSpPr/>
      </xdr:nvSpPr>
      <xdr:spPr>
        <a:xfrm rot="10800000" flipV="1">
          <a:off x="5408930" y="132974715"/>
          <a:ext cx="509270" cy="647700"/>
        </a:xfrm>
        <a:prstGeom prst="leftArrow">
          <a:avLst>
            <a:gd name="adj1" fmla="val 50000"/>
            <a:gd name="adj2" fmla="val 596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93159</xdr:colOff>
      <xdr:row>539</xdr:row>
      <xdr:rowOff>19051</xdr:rowOff>
    </xdr:from>
    <xdr:to>
      <xdr:col>33</xdr:col>
      <xdr:colOff>76200</xdr:colOff>
      <xdr:row>541</xdr:row>
      <xdr:rowOff>190501</xdr:rowOff>
    </xdr:to>
    <xdr:sp macro="" textlink="">
      <xdr:nvSpPr>
        <xdr:cNvPr id="77" name="左矢印 1">
          <a:extLst>
            <a:ext uri="{FF2B5EF4-FFF2-40B4-BE49-F238E27FC236}">
              <a16:creationId xmlns:a16="http://schemas.microsoft.com/office/drawing/2014/main" id="{00000000-0008-0000-0800-00004D000000}"/>
            </a:ext>
          </a:extLst>
        </xdr:cNvPr>
        <xdr:cNvSpPr/>
      </xdr:nvSpPr>
      <xdr:spPr>
        <a:xfrm rot="10800000" flipV="1">
          <a:off x="5408930" y="129879090"/>
          <a:ext cx="509270" cy="647700"/>
        </a:xfrm>
        <a:prstGeom prst="leftArrow">
          <a:avLst>
            <a:gd name="adj1" fmla="val 50000"/>
            <a:gd name="adj2" fmla="val 596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140784</xdr:colOff>
      <xdr:row>524</xdr:row>
      <xdr:rowOff>104776</xdr:rowOff>
    </xdr:from>
    <xdr:to>
      <xdr:col>33</xdr:col>
      <xdr:colOff>123825</xdr:colOff>
      <xdr:row>528</xdr:row>
      <xdr:rowOff>38101</xdr:rowOff>
    </xdr:to>
    <xdr:sp macro="" textlink="">
      <xdr:nvSpPr>
        <xdr:cNvPr id="78" name="左矢印 1">
          <a:extLst>
            <a:ext uri="{FF2B5EF4-FFF2-40B4-BE49-F238E27FC236}">
              <a16:creationId xmlns:a16="http://schemas.microsoft.com/office/drawing/2014/main" id="{00000000-0008-0000-0800-00004E000000}"/>
            </a:ext>
          </a:extLst>
        </xdr:cNvPr>
        <xdr:cNvSpPr/>
      </xdr:nvSpPr>
      <xdr:spPr>
        <a:xfrm rot="10800000" flipV="1">
          <a:off x="5456555" y="126392940"/>
          <a:ext cx="509270" cy="885825"/>
        </a:xfrm>
        <a:prstGeom prst="leftArrow">
          <a:avLst>
            <a:gd name="adj1" fmla="val 50000"/>
            <a:gd name="adj2" fmla="val 596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121734</xdr:colOff>
      <xdr:row>483</xdr:row>
      <xdr:rowOff>190501</xdr:rowOff>
    </xdr:from>
    <xdr:to>
      <xdr:col>33</xdr:col>
      <xdr:colOff>104775</xdr:colOff>
      <xdr:row>486</xdr:row>
      <xdr:rowOff>123826</xdr:rowOff>
    </xdr:to>
    <xdr:sp macro="" textlink="">
      <xdr:nvSpPr>
        <xdr:cNvPr id="79" name="左矢印 1">
          <a:extLst>
            <a:ext uri="{FF2B5EF4-FFF2-40B4-BE49-F238E27FC236}">
              <a16:creationId xmlns:a16="http://schemas.microsoft.com/office/drawing/2014/main" id="{00000000-0008-0000-0800-00004F000000}"/>
            </a:ext>
          </a:extLst>
        </xdr:cNvPr>
        <xdr:cNvSpPr/>
      </xdr:nvSpPr>
      <xdr:spPr>
        <a:xfrm rot="10800000" flipV="1">
          <a:off x="5437505" y="116715540"/>
          <a:ext cx="509270" cy="647700"/>
        </a:xfrm>
        <a:prstGeom prst="leftArrow">
          <a:avLst>
            <a:gd name="adj1" fmla="val 50000"/>
            <a:gd name="adj2" fmla="val 596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121734</xdr:colOff>
      <xdr:row>492</xdr:row>
      <xdr:rowOff>190501</xdr:rowOff>
    </xdr:from>
    <xdr:to>
      <xdr:col>33</xdr:col>
      <xdr:colOff>104775</xdr:colOff>
      <xdr:row>495</xdr:row>
      <xdr:rowOff>123826</xdr:rowOff>
    </xdr:to>
    <xdr:sp macro="" textlink="">
      <xdr:nvSpPr>
        <xdr:cNvPr id="80" name="左矢印 1">
          <a:extLst>
            <a:ext uri="{FF2B5EF4-FFF2-40B4-BE49-F238E27FC236}">
              <a16:creationId xmlns:a16="http://schemas.microsoft.com/office/drawing/2014/main" id="{00000000-0008-0000-0800-000050000000}"/>
            </a:ext>
          </a:extLst>
        </xdr:cNvPr>
        <xdr:cNvSpPr/>
      </xdr:nvSpPr>
      <xdr:spPr>
        <a:xfrm rot="10800000" flipV="1">
          <a:off x="5437505" y="118858665"/>
          <a:ext cx="509270" cy="647700"/>
        </a:xfrm>
        <a:prstGeom prst="leftArrow">
          <a:avLst>
            <a:gd name="adj1" fmla="val 50000"/>
            <a:gd name="adj2" fmla="val 596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121734</xdr:colOff>
      <xdr:row>501</xdr:row>
      <xdr:rowOff>190501</xdr:rowOff>
    </xdr:from>
    <xdr:to>
      <xdr:col>33</xdr:col>
      <xdr:colOff>104775</xdr:colOff>
      <xdr:row>504</xdr:row>
      <xdr:rowOff>123826</xdr:rowOff>
    </xdr:to>
    <xdr:sp macro="" textlink="">
      <xdr:nvSpPr>
        <xdr:cNvPr id="81" name="左矢印 1">
          <a:extLst>
            <a:ext uri="{FF2B5EF4-FFF2-40B4-BE49-F238E27FC236}">
              <a16:creationId xmlns:a16="http://schemas.microsoft.com/office/drawing/2014/main" id="{00000000-0008-0000-0800-000051000000}"/>
            </a:ext>
          </a:extLst>
        </xdr:cNvPr>
        <xdr:cNvSpPr/>
      </xdr:nvSpPr>
      <xdr:spPr>
        <a:xfrm rot="10800000" flipV="1">
          <a:off x="5437505" y="121001790"/>
          <a:ext cx="509270" cy="647700"/>
        </a:xfrm>
        <a:prstGeom prst="leftArrow">
          <a:avLst>
            <a:gd name="adj1" fmla="val 50000"/>
            <a:gd name="adj2" fmla="val 596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264</xdr:row>
      <xdr:rowOff>2380</xdr:rowOff>
    </xdr:from>
    <xdr:to>
      <xdr:col>33</xdr:col>
      <xdr:colOff>65585</xdr:colOff>
      <xdr:row>265</xdr:row>
      <xdr:rowOff>183356</xdr:rowOff>
    </xdr:to>
    <xdr:sp macro="" textlink="">
      <xdr:nvSpPr>
        <xdr:cNvPr id="56" name="左矢印 1">
          <a:extLst>
            <a:ext uri="{FF2B5EF4-FFF2-40B4-BE49-F238E27FC236}">
              <a16:creationId xmlns:a16="http://schemas.microsoft.com/office/drawing/2014/main" id="{00000000-0008-0000-0800-000038000000}"/>
            </a:ext>
          </a:extLst>
        </xdr:cNvPr>
        <xdr:cNvSpPr/>
      </xdr:nvSpPr>
      <xdr:spPr>
        <a:xfrm rot="10800000">
          <a:off x="5441315" y="67720845"/>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92043</xdr:colOff>
      <xdr:row>157</xdr:row>
      <xdr:rowOff>13585</xdr:rowOff>
    </xdr:from>
    <xdr:to>
      <xdr:col>33</xdr:col>
      <xdr:colOff>31968</xdr:colOff>
      <xdr:row>158</xdr:row>
      <xdr:rowOff>194561</xdr:rowOff>
    </xdr:to>
    <xdr:sp macro="" textlink="">
      <xdr:nvSpPr>
        <xdr:cNvPr id="66" name="左矢印 1">
          <a:extLst>
            <a:ext uri="{FF2B5EF4-FFF2-40B4-BE49-F238E27FC236}">
              <a16:creationId xmlns:a16="http://schemas.microsoft.com/office/drawing/2014/main" id="{00000000-0008-0000-0800-000042000000}"/>
            </a:ext>
          </a:extLst>
        </xdr:cNvPr>
        <xdr:cNvSpPr/>
      </xdr:nvSpPr>
      <xdr:spPr>
        <a:xfrm rot="10800000">
          <a:off x="5407660" y="41338500"/>
          <a:ext cx="466090" cy="419100"/>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92043</xdr:colOff>
      <xdr:row>181</xdr:row>
      <xdr:rowOff>58408</xdr:rowOff>
    </xdr:from>
    <xdr:to>
      <xdr:col>33</xdr:col>
      <xdr:colOff>31968</xdr:colOff>
      <xdr:row>183</xdr:row>
      <xdr:rowOff>4061</xdr:rowOff>
    </xdr:to>
    <xdr:sp macro="" textlink="">
      <xdr:nvSpPr>
        <xdr:cNvPr id="67" name="左矢印 1">
          <a:extLst>
            <a:ext uri="{FF2B5EF4-FFF2-40B4-BE49-F238E27FC236}">
              <a16:creationId xmlns:a16="http://schemas.microsoft.com/office/drawing/2014/main" id="{00000000-0008-0000-0800-000043000000}"/>
            </a:ext>
          </a:extLst>
        </xdr:cNvPr>
        <xdr:cNvSpPr/>
      </xdr:nvSpPr>
      <xdr:spPr>
        <a:xfrm rot="10800000">
          <a:off x="5407660" y="47097950"/>
          <a:ext cx="466090" cy="422275"/>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92043</xdr:colOff>
      <xdr:row>209</xdr:row>
      <xdr:rowOff>58408</xdr:rowOff>
    </xdr:from>
    <xdr:to>
      <xdr:col>33</xdr:col>
      <xdr:colOff>31968</xdr:colOff>
      <xdr:row>211</xdr:row>
      <xdr:rowOff>4061</xdr:rowOff>
    </xdr:to>
    <xdr:sp macro="" textlink="">
      <xdr:nvSpPr>
        <xdr:cNvPr id="68" name="左矢印 1">
          <a:extLst>
            <a:ext uri="{FF2B5EF4-FFF2-40B4-BE49-F238E27FC236}">
              <a16:creationId xmlns:a16="http://schemas.microsoft.com/office/drawing/2014/main" id="{00000000-0008-0000-0800-000044000000}"/>
            </a:ext>
          </a:extLst>
        </xdr:cNvPr>
        <xdr:cNvSpPr/>
      </xdr:nvSpPr>
      <xdr:spPr>
        <a:xfrm rot="10800000">
          <a:off x="5407660" y="53765450"/>
          <a:ext cx="466090" cy="422275"/>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131259</xdr:colOff>
      <xdr:row>440</xdr:row>
      <xdr:rowOff>152401</xdr:rowOff>
    </xdr:from>
    <xdr:to>
      <xdr:col>33</xdr:col>
      <xdr:colOff>114300</xdr:colOff>
      <xdr:row>442</xdr:row>
      <xdr:rowOff>200025</xdr:rowOff>
    </xdr:to>
    <xdr:sp macro="" textlink="">
      <xdr:nvSpPr>
        <xdr:cNvPr id="74" name="左矢印 1">
          <a:extLst>
            <a:ext uri="{FF2B5EF4-FFF2-40B4-BE49-F238E27FC236}">
              <a16:creationId xmlns:a16="http://schemas.microsoft.com/office/drawing/2014/main" id="{00000000-0008-0000-0800-00004A000000}"/>
            </a:ext>
          </a:extLst>
        </xdr:cNvPr>
        <xdr:cNvSpPr/>
      </xdr:nvSpPr>
      <xdr:spPr>
        <a:xfrm rot="10800000" flipV="1">
          <a:off x="5447030" y="106438065"/>
          <a:ext cx="509270" cy="523875"/>
        </a:xfrm>
        <a:prstGeom prst="leftArrow">
          <a:avLst>
            <a:gd name="adj1" fmla="val 50000"/>
            <a:gd name="adj2" fmla="val 596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179293</xdr:colOff>
      <xdr:row>461</xdr:row>
      <xdr:rowOff>123266</xdr:rowOff>
    </xdr:from>
    <xdr:to>
      <xdr:col>33</xdr:col>
      <xdr:colOff>130903</xdr:colOff>
      <xdr:row>463</xdr:row>
      <xdr:rowOff>199920</xdr:rowOff>
    </xdr:to>
    <xdr:sp macro="" textlink="">
      <xdr:nvSpPr>
        <xdr:cNvPr id="70" name="左矢印 1">
          <a:extLst>
            <a:ext uri="{FF2B5EF4-FFF2-40B4-BE49-F238E27FC236}">
              <a16:creationId xmlns:a16="http://schemas.microsoft.com/office/drawing/2014/main" id="{00000000-0008-0000-0800-000046000000}"/>
            </a:ext>
          </a:extLst>
        </xdr:cNvPr>
        <xdr:cNvSpPr/>
      </xdr:nvSpPr>
      <xdr:spPr>
        <a:xfrm rot="10800000">
          <a:off x="5491480" y="111409480"/>
          <a:ext cx="481330" cy="552450"/>
        </a:xfrm>
        <a:prstGeom prst="leftArrow">
          <a:avLst>
            <a:gd name="adj1" fmla="val 50000"/>
            <a:gd name="adj2" fmla="val 521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134469</xdr:colOff>
      <xdr:row>468</xdr:row>
      <xdr:rowOff>168089</xdr:rowOff>
    </xdr:from>
    <xdr:to>
      <xdr:col>33</xdr:col>
      <xdr:colOff>86079</xdr:colOff>
      <xdr:row>471</xdr:row>
      <xdr:rowOff>9420</xdr:rowOff>
    </xdr:to>
    <xdr:sp macro="" textlink="">
      <xdr:nvSpPr>
        <xdr:cNvPr id="71" name="左矢印 1">
          <a:extLst>
            <a:ext uri="{FF2B5EF4-FFF2-40B4-BE49-F238E27FC236}">
              <a16:creationId xmlns:a16="http://schemas.microsoft.com/office/drawing/2014/main" id="{00000000-0008-0000-0800-000047000000}"/>
            </a:ext>
          </a:extLst>
        </xdr:cNvPr>
        <xdr:cNvSpPr/>
      </xdr:nvSpPr>
      <xdr:spPr>
        <a:xfrm rot="10800000">
          <a:off x="5450205" y="113120805"/>
          <a:ext cx="477520" cy="555625"/>
        </a:xfrm>
        <a:prstGeom prst="leftArrow">
          <a:avLst>
            <a:gd name="adj1" fmla="val 50000"/>
            <a:gd name="adj2" fmla="val 521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145677</xdr:colOff>
      <xdr:row>391</xdr:row>
      <xdr:rowOff>78442</xdr:rowOff>
    </xdr:from>
    <xdr:to>
      <xdr:col>33</xdr:col>
      <xdr:colOff>128718</xdr:colOff>
      <xdr:row>394</xdr:row>
      <xdr:rowOff>0</xdr:rowOff>
    </xdr:to>
    <xdr:sp macro="" textlink="">
      <xdr:nvSpPr>
        <xdr:cNvPr id="73" name="左矢印 1">
          <a:extLst>
            <a:ext uri="{FF2B5EF4-FFF2-40B4-BE49-F238E27FC236}">
              <a16:creationId xmlns:a16="http://schemas.microsoft.com/office/drawing/2014/main" id="{00000000-0008-0000-0800-000049000000}"/>
            </a:ext>
          </a:extLst>
        </xdr:cNvPr>
        <xdr:cNvSpPr/>
      </xdr:nvSpPr>
      <xdr:spPr>
        <a:xfrm rot="10800000" flipV="1">
          <a:off x="5461635" y="94714695"/>
          <a:ext cx="508635" cy="636270"/>
        </a:xfrm>
        <a:prstGeom prst="leftArrow">
          <a:avLst>
            <a:gd name="adj1" fmla="val 50000"/>
            <a:gd name="adj2" fmla="val 596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145677</xdr:colOff>
      <xdr:row>401</xdr:row>
      <xdr:rowOff>78442</xdr:rowOff>
    </xdr:from>
    <xdr:to>
      <xdr:col>33</xdr:col>
      <xdr:colOff>128718</xdr:colOff>
      <xdr:row>404</xdr:row>
      <xdr:rowOff>0</xdr:rowOff>
    </xdr:to>
    <xdr:sp macro="" textlink="">
      <xdr:nvSpPr>
        <xdr:cNvPr id="75" name="左矢印 1">
          <a:extLst>
            <a:ext uri="{FF2B5EF4-FFF2-40B4-BE49-F238E27FC236}">
              <a16:creationId xmlns:a16="http://schemas.microsoft.com/office/drawing/2014/main" id="{00000000-0008-0000-0800-00004B000000}"/>
            </a:ext>
          </a:extLst>
        </xdr:cNvPr>
        <xdr:cNvSpPr/>
      </xdr:nvSpPr>
      <xdr:spPr>
        <a:xfrm flipV="1">
          <a:off x="5461635" y="97076895"/>
          <a:ext cx="508635" cy="636270"/>
        </a:xfrm>
        <a:prstGeom prst="leftArrow">
          <a:avLst>
            <a:gd name="adj1" fmla="val 50000"/>
            <a:gd name="adj2" fmla="val 596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3567</xdr:colOff>
      <xdr:row>396</xdr:row>
      <xdr:rowOff>145676</xdr:rowOff>
    </xdr:from>
    <xdr:to>
      <xdr:col>54</xdr:col>
      <xdr:colOff>37745</xdr:colOff>
      <xdr:row>398</xdr:row>
      <xdr:rowOff>138598</xdr:rowOff>
    </xdr:to>
    <xdr:sp macro="" textlink="">
      <xdr:nvSpPr>
        <xdr:cNvPr id="76" name="左矢印 1">
          <a:extLst>
            <a:ext uri="{FF2B5EF4-FFF2-40B4-BE49-F238E27FC236}">
              <a16:creationId xmlns:a16="http://schemas.microsoft.com/office/drawing/2014/main" id="{00000000-0008-0000-0800-00004C000000}"/>
            </a:ext>
          </a:extLst>
        </xdr:cNvPr>
        <xdr:cNvSpPr/>
      </xdr:nvSpPr>
      <xdr:spPr>
        <a:xfrm rot="16200000" flipV="1">
          <a:off x="9050020" y="95912940"/>
          <a:ext cx="459740" cy="560070"/>
        </a:xfrm>
        <a:prstGeom prst="leftArrow">
          <a:avLst>
            <a:gd name="adj1" fmla="val 50000"/>
            <a:gd name="adj2" fmla="val 596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110528</xdr:colOff>
      <xdr:row>357</xdr:row>
      <xdr:rowOff>201708</xdr:rowOff>
    </xdr:from>
    <xdr:to>
      <xdr:col>33</xdr:col>
      <xdr:colOff>93569</xdr:colOff>
      <xdr:row>359</xdr:row>
      <xdr:rowOff>370357</xdr:rowOff>
    </xdr:to>
    <xdr:sp macro="" textlink="">
      <xdr:nvSpPr>
        <xdr:cNvPr id="4" name="左矢印 1">
          <a:extLst>
            <a:ext uri="{FF2B5EF4-FFF2-40B4-BE49-F238E27FC236}">
              <a16:creationId xmlns:a16="http://schemas.microsoft.com/office/drawing/2014/main" id="{00000000-0008-0000-0800-000004000000}"/>
            </a:ext>
          </a:extLst>
        </xdr:cNvPr>
        <xdr:cNvSpPr/>
      </xdr:nvSpPr>
      <xdr:spPr>
        <a:xfrm rot="10800000" flipV="1">
          <a:off x="5426710" y="86227285"/>
          <a:ext cx="508635" cy="627380"/>
        </a:xfrm>
        <a:prstGeom prst="leftArrow">
          <a:avLst>
            <a:gd name="adj1" fmla="val 50000"/>
            <a:gd name="adj2" fmla="val 596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81489</xdr:colOff>
      <xdr:row>360</xdr:row>
      <xdr:rowOff>97708</xdr:rowOff>
    </xdr:from>
    <xdr:to>
      <xdr:col>55</xdr:col>
      <xdr:colOff>157228</xdr:colOff>
      <xdr:row>362</xdr:row>
      <xdr:rowOff>213159</xdr:rowOff>
    </xdr:to>
    <xdr:sp macro="" textlink="">
      <xdr:nvSpPr>
        <xdr:cNvPr id="6" name="左矢印 1">
          <a:extLst>
            <a:ext uri="{FF2B5EF4-FFF2-40B4-BE49-F238E27FC236}">
              <a16:creationId xmlns:a16="http://schemas.microsoft.com/office/drawing/2014/main" id="{00000000-0008-0000-0800-000006000000}"/>
            </a:ext>
          </a:extLst>
        </xdr:cNvPr>
        <xdr:cNvSpPr/>
      </xdr:nvSpPr>
      <xdr:spPr>
        <a:xfrm rot="16200000">
          <a:off x="9345930" y="87035005"/>
          <a:ext cx="591185" cy="426085"/>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209550</xdr:colOff>
      <xdr:row>65</xdr:row>
      <xdr:rowOff>0</xdr:rowOff>
    </xdr:from>
    <xdr:to>
      <xdr:col>14</xdr:col>
      <xdr:colOff>133714</xdr:colOff>
      <xdr:row>78</xdr:row>
      <xdr:rowOff>67115</xdr:rowOff>
    </xdr:to>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384810" y="15478125"/>
          <a:ext cx="2276475" cy="3162300"/>
        </a:xfrm>
        <a:prstGeom prst="rect">
          <a:avLst/>
        </a:prstGeom>
        <a:ln>
          <a:solidFill>
            <a:schemeClr val="accent1"/>
          </a:solidFill>
        </a:ln>
      </xdr:spPr>
    </xdr:pic>
    <xdr:clientData/>
  </xdr:twoCellAnchor>
  <xdr:twoCellAnchor>
    <xdr:from>
      <xdr:col>14</xdr:col>
      <xdr:colOff>95250</xdr:colOff>
      <xdr:row>68</xdr:row>
      <xdr:rowOff>133350</xdr:rowOff>
    </xdr:from>
    <xdr:to>
      <xdr:col>20</xdr:col>
      <xdr:colOff>123825</xdr:colOff>
      <xdr:row>68</xdr:row>
      <xdr:rowOff>142875</xdr:rowOff>
    </xdr:to>
    <xdr:cxnSp macro="">
      <xdr:nvCxnSpPr>
        <xdr:cNvPr id="3" name="直線矢印コネクタ 2">
          <a:extLst>
            <a:ext uri="{FF2B5EF4-FFF2-40B4-BE49-F238E27FC236}">
              <a16:creationId xmlns:a16="http://schemas.microsoft.com/office/drawing/2014/main" id="{00000000-0008-0000-0900-000003000000}"/>
            </a:ext>
          </a:extLst>
        </xdr:cNvPr>
        <xdr:cNvCxnSpPr/>
      </xdr:nvCxnSpPr>
      <xdr:spPr>
        <a:xfrm>
          <a:off x="2623185" y="16325850"/>
          <a:ext cx="1080135" cy="9525"/>
        </a:xfrm>
        <a:prstGeom prst="straightConnector1">
          <a:avLst/>
        </a:prstGeom>
        <a:ln w="762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9525</xdr:colOff>
      <xdr:row>64</xdr:row>
      <xdr:rowOff>219075</xdr:rowOff>
    </xdr:from>
    <xdr:to>
      <xdr:col>34</xdr:col>
      <xdr:colOff>28941</xdr:colOff>
      <xdr:row>78</xdr:row>
      <xdr:rowOff>67118</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stretch>
          <a:fillRect/>
        </a:stretch>
      </xdr:blipFill>
      <xdr:spPr>
        <a:xfrm>
          <a:off x="3764280" y="15459075"/>
          <a:ext cx="2297430" cy="3181350"/>
        </a:xfrm>
        <a:prstGeom prst="rect">
          <a:avLst/>
        </a:prstGeom>
      </xdr:spPr>
    </xdr:pic>
    <xdr:clientData/>
  </xdr:twoCellAnchor>
  <xdr:twoCellAnchor>
    <xdr:from>
      <xdr:col>21</xdr:col>
      <xdr:colOff>104776</xdr:colOff>
      <xdr:row>68</xdr:row>
      <xdr:rowOff>47625</xdr:rowOff>
    </xdr:from>
    <xdr:to>
      <xdr:col>33</xdr:col>
      <xdr:colOff>114300</xdr:colOff>
      <xdr:row>69</xdr:row>
      <xdr:rowOff>76200</xdr:rowOff>
    </xdr:to>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859530" y="16240125"/>
          <a:ext cx="2112645" cy="2667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76200</xdr:colOff>
      <xdr:row>68</xdr:row>
      <xdr:rowOff>190501</xdr:rowOff>
    </xdr:from>
    <xdr:to>
      <xdr:col>36</xdr:col>
      <xdr:colOff>114300</xdr:colOff>
      <xdr:row>69</xdr:row>
      <xdr:rowOff>142875</xdr:rowOff>
    </xdr:to>
    <xdr:cxnSp macro="">
      <xdr:nvCxnSpPr>
        <xdr:cNvPr id="6" name="直線矢印コネクタ 5">
          <a:extLst>
            <a:ext uri="{FF2B5EF4-FFF2-40B4-BE49-F238E27FC236}">
              <a16:creationId xmlns:a16="http://schemas.microsoft.com/office/drawing/2014/main" id="{00000000-0008-0000-0900-000006000000}"/>
            </a:ext>
          </a:extLst>
        </xdr:cNvPr>
        <xdr:cNvCxnSpPr/>
      </xdr:nvCxnSpPr>
      <xdr:spPr>
        <a:xfrm flipH="1" flipV="1">
          <a:off x="5934075" y="16383000"/>
          <a:ext cx="563880" cy="190500"/>
        </a:xfrm>
        <a:prstGeom prst="straightConnector1">
          <a:avLst/>
        </a:prstGeom>
        <a:ln w="762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209550</xdr:colOff>
      <xdr:row>83</xdr:row>
      <xdr:rowOff>0</xdr:rowOff>
    </xdr:from>
    <xdr:ext cx="2610214" cy="3162741"/>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1"/>
        <a:stretch>
          <a:fillRect/>
        </a:stretch>
      </xdr:blipFill>
      <xdr:spPr>
        <a:xfrm>
          <a:off x="384810" y="19764375"/>
          <a:ext cx="2609850" cy="3162300"/>
        </a:xfrm>
        <a:prstGeom prst="rect">
          <a:avLst/>
        </a:prstGeom>
        <a:ln>
          <a:solidFill>
            <a:schemeClr val="accent1"/>
          </a:solidFill>
        </a:ln>
      </xdr:spPr>
    </xdr:pic>
    <xdr:clientData/>
  </xdr:oneCellAnchor>
  <xdr:twoCellAnchor>
    <xdr:from>
      <xdr:col>14</xdr:col>
      <xdr:colOff>133350</xdr:colOff>
      <xdr:row>86</xdr:row>
      <xdr:rowOff>219075</xdr:rowOff>
    </xdr:from>
    <xdr:to>
      <xdr:col>20</xdr:col>
      <xdr:colOff>161925</xdr:colOff>
      <xdr:row>86</xdr:row>
      <xdr:rowOff>228600</xdr:rowOff>
    </xdr:to>
    <xdr:cxnSp macro="">
      <xdr:nvCxnSpPr>
        <xdr:cNvPr id="13" name="直線矢印コネクタ 12">
          <a:extLst>
            <a:ext uri="{FF2B5EF4-FFF2-40B4-BE49-F238E27FC236}">
              <a16:creationId xmlns:a16="http://schemas.microsoft.com/office/drawing/2014/main" id="{00000000-0008-0000-0900-00000D000000}"/>
            </a:ext>
          </a:extLst>
        </xdr:cNvPr>
        <xdr:cNvCxnSpPr/>
      </xdr:nvCxnSpPr>
      <xdr:spPr>
        <a:xfrm>
          <a:off x="2661285" y="20697825"/>
          <a:ext cx="1080135" cy="9525"/>
        </a:xfrm>
        <a:prstGeom prst="straightConnector1">
          <a:avLst/>
        </a:prstGeom>
        <a:ln w="762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9525</xdr:colOff>
      <xdr:row>82</xdr:row>
      <xdr:rowOff>219075</xdr:rowOff>
    </xdr:from>
    <xdr:ext cx="2619375" cy="3181794"/>
    <xdr:pic>
      <xdr:nvPicPr>
        <xdr:cNvPr id="14" name="図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2"/>
        <a:stretch>
          <a:fillRect/>
        </a:stretch>
      </xdr:blipFill>
      <xdr:spPr>
        <a:xfrm>
          <a:off x="3764280" y="19745325"/>
          <a:ext cx="2619375" cy="3181350"/>
        </a:xfrm>
        <a:prstGeom prst="rect">
          <a:avLst/>
        </a:prstGeom>
      </xdr:spPr>
    </xdr:pic>
    <xdr:clientData/>
  </xdr:oneCellAnchor>
  <xdr:twoCellAnchor>
    <xdr:from>
      <xdr:col>21</xdr:col>
      <xdr:colOff>104776</xdr:colOff>
      <xdr:row>86</xdr:row>
      <xdr:rowOff>47625</xdr:rowOff>
    </xdr:from>
    <xdr:to>
      <xdr:col>33</xdr:col>
      <xdr:colOff>114300</xdr:colOff>
      <xdr:row>87</xdr:row>
      <xdr:rowOff>76200</xdr:rowOff>
    </xdr:to>
    <xdr:sp macro="" textlink="">
      <xdr:nvSpPr>
        <xdr:cNvPr id="15" name="正方形/長方形 14">
          <a:extLst>
            <a:ext uri="{FF2B5EF4-FFF2-40B4-BE49-F238E27FC236}">
              <a16:creationId xmlns:a16="http://schemas.microsoft.com/office/drawing/2014/main" id="{00000000-0008-0000-0900-00000F000000}"/>
            </a:ext>
          </a:extLst>
        </xdr:cNvPr>
        <xdr:cNvSpPr/>
      </xdr:nvSpPr>
      <xdr:spPr>
        <a:xfrm>
          <a:off x="3859530" y="20526375"/>
          <a:ext cx="2112645" cy="2667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76200</xdr:colOff>
      <xdr:row>86</xdr:row>
      <xdr:rowOff>190501</xdr:rowOff>
    </xdr:from>
    <xdr:to>
      <xdr:col>36</xdr:col>
      <xdr:colOff>114300</xdr:colOff>
      <xdr:row>87</xdr:row>
      <xdr:rowOff>142875</xdr:rowOff>
    </xdr:to>
    <xdr:cxnSp macro="">
      <xdr:nvCxnSpPr>
        <xdr:cNvPr id="16" name="直線矢印コネクタ 15">
          <a:extLst>
            <a:ext uri="{FF2B5EF4-FFF2-40B4-BE49-F238E27FC236}">
              <a16:creationId xmlns:a16="http://schemas.microsoft.com/office/drawing/2014/main" id="{00000000-0008-0000-0900-000010000000}"/>
            </a:ext>
          </a:extLst>
        </xdr:cNvPr>
        <xdr:cNvCxnSpPr/>
      </xdr:nvCxnSpPr>
      <xdr:spPr>
        <a:xfrm flipH="1" flipV="1">
          <a:off x="5934075" y="20669250"/>
          <a:ext cx="563880" cy="190500"/>
        </a:xfrm>
        <a:prstGeom prst="straightConnector1">
          <a:avLst/>
        </a:prstGeom>
        <a:ln w="762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28575</xdr:colOff>
      <xdr:row>100</xdr:row>
      <xdr:rowOff>200025</xdr:rowOff>
    </xdr:from>
    <xdr:to>
      <xdr:col>44</xdr:col>
      <xdr:colOff>161925</xdr:colOff>
      <xdr:row>125</xdr:row>
      <xdr:rowOff>191248</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3"/>
        <a:stretch>
          <a:fillRect/>
        </a:stretch>
      </xdr:blipFill>
      <xdr:spPr>
        <a:xfrm>
          <a:off x="203835" y="24012525"/>
          <a:ext cx="7743825" cy="5944235"/>
        </a:xfrm>
        <a:prstGeom prst="rect">
          <a:avLst/>
        </a:prstGeom>
        <a:ln>
          <a:solidFill>
            <a:schemeClr val="accent1"/>
          </a:solidFill>
        </a:ln>
      </xdr:spPr>
    </xdr:pic>
    <xdr:clientData/>
  </xdr:twoCellAnchor>
  <xdr:oneCellAnchor>
    <xdr:from>
      <xdr:col>1</xdr:col>
      <xdr:colOff>209550</xdr:colOff>
      <xdr:row>174</xdr:row>
      <xdr:rowOff>0</xdr:rowOff>
    </xdr:from>
    <xdr:ext cx="2635987" cy="3126322"/>
    <xdr:pic>
      <xdr:nvPicPr>
        <xdr:cNvPr id="18" name="図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1"/>
        <a:stretch>
          <a:fillRect/>
        </a:stretch>
      </xdr:blipFill>
      <xdr:spPr>
        <a:xfrm>
          <a:off x="384810" y="41433750"/>
          <a:ext cx="2635885" cy="3126105"/>
        </a:xfrm>
        <a:prstGeom prst="rect">
          <a:avLst/>
        </a:prstGeom>
        <a:ln>
          <a:solidFill>
            <a:schemeClr val="accent1"/>
          </a:solidFill>
        </a:ln>
      </xdr:spPr>
    </xdr:pic>
    <xdr:clientData/>
  </xdr:oneCellAnchor>
  <xdr:twoCellAnchor>
    <xdr:from>
      <xdr:col>14</xdr:col>
      <xdr:colOff>95250</xdr:colOff>
      <xdr:row>177</xdr:row>
      <xdr:rowOff>133350</xdr:rowOff>
    </xdr:from>
    <xdr:to>
      <xdr:col>20</xdr:col>
      <xdr:colOff>123825</xdr:colOff>
      <xdr:row>177</xdr:row>
      <xdr:rowOff>142875</xdr:rowOff>
    </xdr:to>
    <xdr:cxnSp macro="">
      <xdr:nvCxnSpPr>
        <xdr:cNvPr id="19" name="直線矢印コネクタ 18">
          <a:extLst>
            <a:ext uri="{FF2B5EF4-FFF2-40B4-BE49-F238E27FC236}">
              <a16:creationId xmlns:a16="http://schemas.microsoft.com/office/drawing/2014/main" id="{00000000-0008-0000-0900-000013000000}"/>
            </a:ext>
          </a:extLst>
        </xdr:cNvPr>
        <xdr:cNvCxnSpPr/>
      </xdr:nvCxnSpPr>
      <xdr:spPr>
        <a:xfrm>
          <a:off x="2623185" y="42281475"/>
          <a:ext cx="1080135" cy="9525"/>
        </a:xfrm>
        <a:prstGeom prst="straightConnector1">
          <a:avLst/>
        </a:prstGeom>
        <a:ln w="762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9525</xdr:colOff>
      <xdr:row>173</xdr:row>
      <xdr:rowOff>219075</xdr:rowOff>
    </xdr:from>
    <xdr:ext cx="2641592" cy="3142573"/>
    <xdr:pic>
      <xdr:nvPicPr>
        <xdr:cNvPr id="20" name="図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2"/>
        <a:stretch>
          <a:fillRect/>
        </a:stretch>
      </xdr:blipFill>
      <xdr:spPr>
        <a:xfrm>
          <a:off x="3764280" y="41414700"/>
          <a:ext cx="2640965" cy="3141980"/>
        </a:xfrm>
        <a:prstGeom prst="rect">
          <a:avLst/>
        </a:prstGeom>
      </xdr:spPr>
    </xdr:pic>
    <xdr:clientData/>
  </xdr:oneCellAnchor>
  <xdr:twoCellAnchor>
    <xdr:from>
      <xdr:col>21</xdr:col>
      <xdr:colOff>104776</xdr:colOff>
      <xdr:row>177</xdr:row>
      <xdr:rowOff>47625</xdr:rowOff>
    </xdr:from>
    <xdr:to>
      <xdr:col>33</xdr:col>
      <xdr:colOff>114300</xdr:colOff>
      <xdr:row>178</xdr:row>
      <xdr:rowOff>76200</xdr:rowOff>
    </xdr:to>
    <xdr:sp macro="" textlink="">
      <xdr:nvSpPr>
        <xdr:cNvPr id="21" name="正方形/長方形 20">
          <a:extLst>
            <a:ext uri="{FF2B5EF4-FFF2-40B4-BE49-F238E27FC236}">
              <a16:creationId xmlns:a16="http://schemas.microsoft.com/office/drawing/2014/main" id="{00000000-0008-0000-0900-000015000000}"/>
            </a:ext>
          </a:extLst>
        </xdr:cNvPr>
        <xdr:cNvSpPr/>
      </xdr:nvSpPr>
      <xdr:spPr>
        <a:xfrm>
          <a:off x="3859530" y="42195750"/>
          <a:ext cx="2112645" cy="2667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76200</xdr:colOff>
      <xdr:row>177</xdr:row>
      <xdr:rowOff>190501</xdr:rowOff>
    </xdr:from>
    <xdr:to>
      <xdr:col>36</xdr:col>
      <xdr:colOff>114300</xdr:colOff>
      <xdr:row>178</xdr:row>
      <xdr:rowOff>142875</xdr:rowOff>
    </xdr:to>
    <xdr:cxnSp macro="">
      <xdr:nvCxnSpPr>
        <xdr:cNvPr id="22" name="直線矢印コネクタ 21">
          <a:extLst>
            <a:ext uri="{FF2B5EF4-FFF2-40B4-BE49-F238E27FC236}">
              <a16:creationId xmlns:a16="http://schemas.microsoft.com/office/drawing/2014/main" id="{00000000-0008-0000-0900-000016000000}"/>
            </a:ext>
          </a:extLst>
        </xdr:cNvPr>
        <xdr:cNvCxnSpPr/>
      </xdr:nvCxnSpPr>
      <xdr:spPr>
        <a:xfrm flipH="1" flipV="1">
          <a:off x="5934075" y="42338625"/>
          <a:ext cx="563880" cy="190500"/>
        </a:xfrm>
        <a:prstGeom prst="straightConnector1">
          <a:avLst/>
        </a:prstGeom>
        <a:ln w="762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44824</xdr:colOff>
      <xdr:row>131</xdr:row>
      <xdr:rowOff>78441</xdr:rowOff>
    </xdr:from>
    <xdr:to>
      <xdr:col>16</xdr:col>
      <xdr:colOff>131207</xdr:colOff>
      <xdr:row>142</xdr:row>
      <xdr:rowOff>221896</xdr:rowOff>
    </xdr:to>
    <xdr:pic>
      <xdr:nvPicPr>
        <xdr:cNvPr id="24" name="図 23">
          <a:extLst>
            <a:ext uri="{FF2B5EF4-FFF2-40B4-BE49-F238E27FC236}">
              <a16:creationId xmlns:a16="http://schemas.microsoft.com/office/drawing/2014/main" id="{00000000-0008-0000-0900-000018000000}"/>
            </a:ext>
          </a:extLst>
        </xdr:cNvPr>
        <xdr:cNvPicPr>
          <a:picLocks noChangeAspect="1"/>
        </xdr:cNvPicPr>
      </xdr:nvPicPr>
      <xdr:blipFill>
        <a:blip xmlns:r="http://schemas.openxmlformats.org/officeDocument/2006/relationships" r:embed="rId4"/>
        <a:stretch>
          <a:fillRect/>
        </a:stretch>
      </xdr:blipFill>
      <xdr:spPr>
        <a:xfrm>
          <a:off x="219710" y="31272480"/>
          <a:ext cx="2789555" cy="2762885"/>
        </a:xfrm>
        <a:prstGeom prst="rect">
          <a:avLst/>
        </a:prstGeom>
        <a:ln>
          <a:solidFill>
            <a:sysClr val="windowText" lastClr="000000"/>
          </a:solidFill>
        </a:ln>
      </xdr:spPr>
    </xdr:pic>
    <xdr:clientData/>
  </xdr:twoCellAnchor>
  <xdr:twoCellAnchor editAs="oneCell">
    <xdr:from>
      <xdr:col>22</xdr:col>
      <xdr:colOff>134470</xdr:colOff>
      <xdr:row>131</xdr:row>
      <xdr:rowOff>224117</xdr:rowOff>
    </xdr:from>
    <xdr:to>
      <xdr:col>34</xdr:col>
      <xdr:colOff>142570</xdr:colOff>
      <xdr:row>137</xdr:row>
      <xdr:rowOff>231224</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5"/>
        <a:stretch>
          <a:fillRect/>
        </a:stretch>
      </xdr:blipFill>
      <xdr:spPr>
        <a:xfrm>
          <a:off x="4064000" y="31417895"/>
          <a:ext cx="2111375" cy="1436370"/>
        </a:xfrm>
        <a:prstGeom prst="rect">
          <a:avLst/>
        </a:prstGeom>
        <a:ln>
          <a:solidFill>
            <a:sysClr val="windowText" lastClr="000000"/>
          </a:solidFill>
        </a:ln>
      </xdr:spPr>
    </xdr:pic>
    <xdr:clientData/>
  </xdr:twoCellAnchor>
  <xdr:twoCellAnchor>
    <xdr:from>
      <xdr:col>15</xdr:col>
      <xdr:colOff>179295</xdr:colOff>
      <xdr:row>133</xdr:row>
      <xdr:rowOff>11206</xdr:rowOff>
    </xdr:from>
    <xdr:to>
      <xdr:col>22</xdr:col>
      <xdr:colOff>6165</xdr:colOff>
      <xdr:row>133</xdr:row>
      <xdr:rowOff>20731</xdr:rowOff>
    </xdr:to>
    <xdr:cxnSp macro="">
      <xdr:nvCxnSpPr>
        <xdr:cNvPr id="25" name="直線矢印コネクタ 24">
          <a:extLst>
            <a:ext uri="{FF2B5EF4-FFF2-40B4-BE49-F238E27FC236}">
              <a16:creationId xmlns:a16="http://schemas.microsoft.com/office/drawing/2014/main" id="{00000000-0008-0000-0900-000019000000}"/>
            </a:ext>
          </a:extLst>
        </xdr:cNvPr>
        <xdr:cNvCxnSpPr/>
      </xdr:nvCxnSpPr>
      <xdr:spPr>
        <a:xfrm>
          <a:off x="2878455" y="31681420"/>
          <a:ext cx="1057275" cy="9525"/>
        </a:xfrm>
        <a:prstGeom prst="straightConnector1">
          <a:avLst/>
        </a:prstGeom>
        <a:ln w="762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112059</xdr:colOff>
      <xdr:row>132</xdr:row>
      <xdr:rowOff>123265</xdr:rowOff>
    </xdr:from>
    <xdr:to>
      <xdr:col>15</xdr:col>
      <xdr:colOff>67236</xdr:colOff>
      <xdr:row>133</xdr:row>
      <xdr:rowOff>134472</xdr:rowOff>
    </xdr:to>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287020" y="31555690"/>
          <a:ext cx="2482850" cy="2489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123265</xdr:colOff>
      <xdr:row>131</xdr:row>
      <xdr:rowOff>212911</xdr:rowOff>
    </xdr:from>
    <xdr:to>
      <xdr:col>34</xdr:col>
      <xdr:colOff>168088</xdr:colOff>
      <xdr:row>137</xdr:row>
      <xdr:rowOff>212911</xdr:rowOff>
    </xdr:to>
    <xdr:sp macro="" textlink="">
      <xdr:nvSpPr>
        <xdr:cNvPr id="27" name="正方形/長方形 26">
          <a:extLst>
            <a:ext uri="{FF2B5EF4-FFF2-40B4-BE49-F238E27FC236}">
              <a16:creationId xmlns:a16="http://schemas.microsoft.com/office/drawing/2014/main" id="{00000000-0008-0000-0900-00001B000000}"/>
            </a:ext>
          </a:extLst>
        </xdr:cNvPr>
        <xdr:cNvSpPr/>
      </xdr:nvSpPr>
      <xdr:spPr>
        <a:xfrm>
          <a:off x="4053205" y="31407100"/>
          <a:ext cx="2147570" cy="1428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56029</xdr:colOff>
      <xdr:row>134</xdr:row>
      <xdr:rowOff>190500</xdr:rowOff>
    </xdr:from>
    <xdr:to>
      <xdr:col>37</xdr:col>
      <xdr:colOff>94129</xdr:colOff>
      <xdr:row>135</xdr:row>
      <xdr:rowOff>142875</xdr:rowOff>
    </xdr:to>
    <xdr:cxnSp macro="">
      <xdr:nvCxnSpPr>
        <xdr:cNvPr id="28" name="直線矢印コネクタ 27">
          <a:extLst>
            <a:ext uri="{FF2B5EF4-FFF2-40B4-BE49-F238E27FC236}">
              <a16:creationId xmlns:a16="http://schemas.microsoft.com/office/drawing/2014/main" id="{00000000-0008-0000-0900-00001C000000}"/>
            </a:ext>
          </a:extLst>
        </xdr:cNvPr>
        <xdr:cNvCxnSpPr/>
      </xdr:nvCxnSpPr>
      <xdr:spPr>
        <a:xfrm flipH="1" flipV="1">
          <a:off x="6089015" y="32099250"/>
          <a:ext cx="563880" cy="190500"/>
        </a:xfrm>
        <a:prstGeom prst="straightConnector1">
          <a:avLst/>
        </a:prstGeom>
        <a:ln w="762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22413</xdr:colOff>
      <xdr:row>148</xdr:row>
      <xdr:rowOff>44823</xdr:rowOff>
    </xdr:from>
    <xdr:to>
      <xdr:col>19</xdr:col>
      <xdr:colOff>0</xdr:colOff>
      <xdr:row>165</xdr:row>
      <xdr:rowOff>201706</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6"/>
        <a:stretch>
          <a:fillRect/>
        </a:stretch>
      </xdr:blipFill>
      <xdr:spPr>
        <a:xfrm>
          <a:off x="197485" y="35286950"/>
          <a:ext cx="3206750" cy="4204970"/>
        </a:xfrm>
        <a:prstGeom prst="rect">
          <a:avLst/>
        </a:prstGeom>
        <a:ln>
          <a:solidFill>
            <a:sysClr val="windowText" lastClr="000000"/>
          </a:solidFill>
        </a:ln>
      </xdr:spPr>
    </xdr:pic>
    <xdr:clientData/>
  </xdr:twoCellAnchor>
  <xdr:twoCellAnchor>
    <xdr:from>
      <xdr:col>19</xdr:col>
      <xdr:colOff>179294</xdr:colOff>
      <xdr:row>153</xdr:row>
      <xdr:rowOff>134470</xdr:rowOff>
    </xdr:from>
    <xdr:to>
      <xdr:col>26</xdr:col>
      <xdr:colOff>6164</xdr:colOff>
      <xdr:row>153</xdr:row>
      <xdr:rowOff>143995</xdr:rowOff>
    </xdr:to>
    <xdr:cxnSp macro="">
      <xdr:nvCxnSpPr>
        <xdr:cNvPr id="29" name="直線矢印コネクタ 28">
          <a:extLst>
            <a:ext uri="{FF2B5EF4-FFF2-40B4-BE49-F238E27FC236}">
              <a16:creationId xmlns:a16="http://schemas.microsoft.com/office/drawing/2014/main" id="{00000000-0008-0000-0900-00001D000000}"/>
            </a:ext>
          </a:extLst>
        </xdr:cNvPr>
        <xdr:cNvCxnSpPr/>
      </xdr:nvCxnSpPr>
      <xdr:spPr>
        <a:xfrm>
          <a:off x="3579495" y="36567110"/>
          <a:ext cx="1057275" cy="9525"/>
        </a:xfrm>
        <a:prstGeom prst="straightConnector1">
          <a:avLst/>
        </a:prstGeom>
        <a:ln w="762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26</xdr:col>
      <xdr:colOff>123265</xdr:colOff>
      <xdr:row>147</xdr:row>
      <xdr:rowOff>190500</xdr:rowOff>
    </xdr:from>
    <xdr:to>
      <xdr:col>45</xdr:col>
      <xdr:colOff>142363</xdr:colOff>
      <xdr:row>165</xdr:row>
      <xdr:rowOff>224117</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7"/>
        <a:stretch>
          <a:fillRect/>
        </a:stretch>
      </xdr:blipFill>
      <xdr:spPr>
        <a:xfrm>
          <a:off x="4754245" y="35194875"/>
          <a:ext cx="3348990" cy="4319270"/>
        </a:xfrm>
        <a:prstGeom prst="rect">
          <a:avLst/>
        </a:prstGeom>
        <a:ln>
          <a:solidFill>
            <a:sysClr val="windowText" lastClr="000000"/>
          </a:solidFill>
        </a:ln>
      </xdr:spPr>
    </xdr:pic>
    <xdr:clientData/>
  </xdr:twoCellAnchor>
  <xdr:twoCellAnchor>
    <xdr:from>
      <xdr:col>26</xdr:col>
      <xdr:colOff>190498</xdr:colOff>
      <xdr:row>149</xdr:row>
      <xdr:rowOff>123264</xdr:rowOff>
    </xdr:from>
    <xdr:to>
      <xdr:col>44</xdr:col>
      <xdr:colOff>190499</xdr:colOff>
      <xdr:row>150</xdr:row>
      <xdr:rowOff>168088</xdr:rowOff>
    </xdr:to>
    <xdr:sp macro="" textlink="">
      <xdr:nvSpPr>
        <xdr:cNvPr id="30" name="正方形/長方形 29">
          <a:extLst>
            <a:ext uri="{FF2B5EF4-FFF2-40B4-BE49-F238E27FC236}">
              <a16:creationId xmlns:a16="http://schemas.microsoft.com/office/drawing/2014/main" id="{00000000-0008-0000-0900-00001E000000}"/>
            </a:ext>
          </a:extLst>
        </xdr:cNvPr>
        <xdr:cNvSpPr/>
      </xdr:nvSpPr>
      <xdr:spPr>
        <a:xfrm>
          <a:off x="4806315" y="35603815"/>
          <a:ext cx="3154680" cy="282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0</xdr:colOff>
      <xdr:row>150</xdr:row>
      <xdr:rowOff>78441</xdr:rowOff>
    </xdr:from>
    <xdr:to>
      <xdr:col>48</xdr:col>
      <xdr:colOff>38101</xdr:colOff>
      <xdr:row>151</xdr:row>
      <xdr:rowOff>30815</xdr:rowOff>
    </xdr:to>
    <xdr:cxnSp macro="">
      <xdr:nvCxnSpPr>
        <xdr:cNvPr id="31" name="直線矢印コネクタ 30">
          <a:extLst>
            <a:ext uri="{FF2B5EF4-FFF2-40B4-BE49-F238E27FC236}">
              <a16:creationId xmlns:a16="http://schemas.microsoft.com/office/drawing/2014/main" id="{00000000-0008-0000-0900-00001F000000}"/>
            </a:ext>
          </a:extLst>
        </xdr:cNvPr>
        <xdr:cNvCxnSpPr/>
      </xdr:nvCxnSpPr>
      <xdr:spPr>
        <a:xfrm flipH="1" flipV="1">
          <a:off x="7960995" y="35796855"/>
          <a:ext cx="563880" cy="190500"/>
        </a:xfrm>
        <a:prstGeom prst="straightConnector1">
          <a:avLst/>
        </a:prstGeom>
        <a:ln w="762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22411</xdr:colOff>
      <xdr:row>5</xdr:row>
      <xdr:rowOff>179294</xdr:rowOff>
    </xdr:from>
    <xdr:to>
      <xdr:col>49</xdr:col>
      <xdr:colOff>3263</xdr:colOff>
      <xdr:row>27</xdr:row>
      <xdr:rowOff>21225</xdr:rowOff>
    </xdr:to>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8"/>
        <a:stretch>
          <a:fillRect/>
        </a:stretch>
      </xdr:blipFill>
      <xdr:spPr>
        <a:xfrm>
          <a:off x="197485" y="1369695"/>
          <a:ext cx="8467725" cy="5080635"/>
        </a:xfrm>
        <a:prstGeom prst="rect">
          <a:avLst/>
        </a:prstGeom>
      </xdr:spPr>
    </xdr:pic>
    <xdr:clientData/>
  </xdr:twoCellAnchor>
  <xdr:twoCellAnchor>
    <xdr:from>
      <xdr:col>32</xdr:col>
      <xdr:colOff>89648</xdr:colOff>
      <xdr:row>18</xdr:row>
      <xdr:rowOff>190499</xdr:rowOff>
    </xdr:from>
    <xdr:to>
      <xdr:col>46</xdr:col>
      <xdr:colOff>100853</xdr:colOff>
      <xdr:row>21</xdr:row>
      <xdr:rowOff>100853</xdr:rowOff>
    </xdr:to>
    <xdr:sp macro="" textlink="">
      <xdr:nvSpPr>
        <xdr:cNvPr id="11" name="正方形/長方形 10">
          <a:extLst>
            <a:ext uri="{FF2B5EF4-FFF2-40B4-BE49-F238E27FC236}">
              <a16:creationId xmlns:a16="http://schemas.microsoft.com/office/drawing/2014/main" id="{00000000-0008-0000-0900-00000B000000}"/>
            </a:ext>
          </a:extLst>
        </xdr:cNvPr>
        <xdr:cNvSpPr/>
      </xdr:nvSpPr>
      <xdr:spPr>
        <a:xfrm>
          <a:off x="5772150" y="4476115"/>
          <a:ext cx="2464435" cy="624840"/>
        </a:xfrm>
        <a:prstGeom prst="rect">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ysClr val="windowText" lastClr="000000"/>
              </a:solidFill>
            </a:rPr>
            <a:t>I4_7</a:t>
          </a:r>
          <a:r>
            <a:rPr kumimoji="1" lang="ja-JP" altLang="en-US" sz="1200">
              <a:solidFill>
                <a:sysClr val="windowText" lastClr="000000"/>
              </a:solidFill>
            </a:rPr>
            <a:t>が未入力のままキルフォーカスする</a:t>
          </a:r>
        </a:p>
      </xdr:txBody>
    </xdr:sp>
    <xdr:clientData/>
  </xdr:twoCellAnchor>
  <xdr:twoCellAnchor>
    <xdr:from>
      <xdr:col>49</xdr:col>
      <xdr:colOff>168089</xdr:colOff>
      <xdr:row>16</xdr:row>
      <xdr:rowOff>100853</xdr:rowOff>
    </xdr:from>
    <xdr:to>
      <xdr:col>54</xdr:col>
      <xdr:colOff>78441</xdr:colOff>
      <xdr:row>20</xdr:row>
      <xdr:rowOff>33617</xdr:rowOff>
    </xdr:to>
    <xdr:sp macro="" textlink="">
      <xdr:nvSpPr>
        <xdr:cNvPr id="23" name="矢印: 右 22">
          <a:extLst>
            <a:ext uri="{FF2B5EF4-FFF2-40B4-BE49-F238E27FC236}">
              <a16:creationId xmlns:a16="http://schemas.microsoft.com/office/drawing/2014/main" id="{00000000-0008-0000-0900-000017000000}"/>
            </a:ext>
          </a:extLst>
        </xdr:cNvPr>
        <xdr:cNvSpPr/>
      </xdr:nvSpPr>
      <xdr:spPr>
        <a:xfrm>
          <a:off x="8829675" y="3910330"/>
          <a:ext cx="786765" cy="8851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54</xdr:col>
      <xdr:colOff>134470</xdr:colOff>
      <xdr:row>5</xdr:row>
      <xdr:rowOff>212912</xdr:rowOff>
    </xdr:from>
    <xdr:to>
      <xdr:col>104</xdr:col>
      <xdr:colOff>4920</xdr:colOff>
      <xdr:row>27</xdr:row>
      <xdr:rowOff>54843</xdr:rowOff>
    </xdr:to>
    <xdr:pic>
      <xdr:nvPicPr>
        <xdr:cNvPr id="37" name="図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9"/>
        <a:stretch>
          <a:fillRect/>
        </a:stretch>
      </xdr:blipFill>
      <xdr:spPr>
        <a:xfrm>
          <a:off x="9672320" y="1403350"/>
          <a:ext cx="8633460" cy="5080635"/>
        </a:xfrm>
        <a:prstGeom prst="rect">
          <a:avLst/>
        </a:prstGeom>
      </xdr:spPr>
    </xdr:pic>
    <xdr:clientData/>
  </xdr:twoCellAnchor>
  <xdr:twoCellAnchor>
    <xdr:from>
      <xdr:col>85</xdr:col>
      <xdr:colOff>100852</xdr:colOff>
      <xdr:row>17</xdr:row>
      <xdr:rowOff>11206</xdr:rowOff>
    </xdr:from>
    <xdr:to>
      <xdr:col>99</xdr:col>
      <xdr:colOff>112058</xdr:colOff>
      <xdr:row>19</xdr:row>
      <xdr:rowOff>156883</xdr:rowOff>
    </xdr:to>
    <xdr:sp macro="" textlink="">
      <xdr:nvSpPr>
        <xdr:cNvPr id="38" name="正方形/長方形 37">
          <a:extLst>
            <a:ext uri="{FF2B5EF4-FFF2-40B4-BE49-F238E27FC236}">
              <a16:creationId xmlns:a16="http://schemas.microsoft.com/office/drawing/2014/main" id="{00000000-0008-0000-0900-000026000000}"/>
            </a:ext>
          </a:extLst>
        </xdr:cNvPr>
        <xdr:cNvSpPr/>
      </xdr:nvSpPr>
      <xdr:spPr>
        <a:xfrm>
          <a:off x="15071725" y="4058920"/>
          <a:ext cx="2465070" cy="622300"/>
        </a:xfrm>
        <a:prstGeom prst="rect">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ysClr val="windowText" lastClr="000000"/>
              </a:solidFill>
            </a:rPr>
            <a:t>デフォルト値として</a:t>
          </a:r>
          <a:r>
            <a:rPr kumimoji="1" lang="en-US" altLang="ja-JP" sz="1200">
              <a:solidFill>
                <a:sysClr val="windowText" lastClr="000000"/>
              </a:solidFill>
            </a:rPr>
            <a:t>『0:01』</a:t>
          </a:r>
          <a:r>
            <a:rPr kumimoji="1" lang="ja-JP" altLang="en-US" sz="1200">
              <a:solidFill>
                <a:sysClr val="windowText" lastClr="000000"/>
              </a:solidFill>
            </a:rPr>
            <a:t>をセットする。</a:t>
          </a:r>
        </a:p>
      </xdr:txBody>
    </xdr:sp>
    <xdr:clientData/>
  </xdr:twoCellAnchor>
  <xdr:twoCellAnchor editAs="oneCell">
    <xdr:from>
      <xdr:col>1</xdr:col>
      <xdr:colOff>1</xdr:colOff>
      <xdr:row>33</xdr:row>
      <xdr:rowOff>33618</xdr:rowOff>
    </xdr:from>
    <xdr:to>
      <xdr:col>32</xdr:col>
      <xdr:colOff>105091</xdr:colOff>
      <xdr:row>56</xdr:row>
      <xdr:rowOff>135463</xdr:rowOff>
    </xdr:to>
    <xdr:pic>
      <xdr:nvPicPr>
        <xdr:cNvPr id="32" name="図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10"/>
        <a:stretch>
          <a:fillRect/>
        </a:stretch>
      </xdr:blipFill>
      <xdr:spPr>
        <a:xfrm>
          <a:off x="175260" y="7891145"/>
          <a:ext cx="5612130" cy="5579110"/>
        </a:xfrm>
        <a:prstGeom prst="rect">
          <a:avLst/>
        </a:prstGeom>
      </xdr:spPr>
    </xdr:pic>
    <xdr:clientData/>
  </xdr:twoCellAnchor>
  <xdr:twoCellAnchor>
    <xdr:from>
      <xdr:col>18</xdr:col>
      <xdr:colOff>78440</xdr:colOff>
      <xdr:row>50</xdr:row>
      <xdr:rowOff>67235</xdr:rowOff>
    </xdr:from>
    <xdr:to>
      <xdr:col>33</xdr:col>
      <xdr:colOff>56029</xdr:colOff>
      <xdr:row>52</xdr:row>
      <xdr:rowOff>212912</xdr:rowOff>
    </xdr:to>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3307080" y="11972925"/>
          <a:ext cx="2606675" cy="622300"/>
        </a:xfrm>
        <a:prstGeom prst="rect">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ysClr val="windowText" lastClr="000000"/>
              </a:solidFill>
            </a:rPr>
            <a:t>項目名称未入力　</a:t>
          </a:r>
          <a:r>
            <a:rPr kumimoji="1" lang="en-US" altLang="ja-JP" sz="1200">
              <a:solidFill>
                <a:sysClr val="windowText" lastClr="000000"/>
              </a:solidFill>
            </a:rPr>
            <a:t>AND</a:t>
          </a:r>
          <a:r>
            <a:rPr kumimoji="1" lang="ja-JP" altLang="en-US" sz="1200">
              <a:solidFill>
                <a:sysClr val="windowText" lastClr="000000"/>
              </a:solidFill>
            </a:rPr>
            <a:t>　勤怠項目選択済み</a:t>
          </a:r>
        </a:p>
      </xdr:txBody>
    </xdr:sp>
    <xdr:clientData/>
  </xdr:twoCellAnchor>
  <xdr:twoCellAnchor>
    <xdr:from>
      <xdr:col>5</xdr:col>
      <xdr:colOff>44823</xdr:colOff>
      <xdr:row>36</xdr:row>
      <xdr:rowOff>156882</xdr:rowOff>
    </xdr:from>
    <xdr:to>
      <xdr:col>9</xdr:col>
      <xdr:colOff>0</xdr:colOff>
      <xdr:row>38</xdr:row>
      <xdr:rowOff>67235</xdr:rowOff>
    </xdr:to>
    <xdr:sp macro="" textlink="">
      <xdr:nvSpPr>
        <xdr:cNvPr id="33" name="正方形/長方形 32">
          <a:extLst>
            <a:ext uri="{FF2B5EF4-FFF2-40B4-BE49-F238E27FC236}">
              <a16:creationId xmlns:a16="http://schemas.microsoft.com/office/drawing/2014/main" id="{00000000-0008-0000-0900-000021000000}"/>
            </a:ext>
          </a:extLst>
        </xdr:cNvPr>
        <xdr:cNvSpPr/>
      </xdr:nvSpPr>
      <xdr:spPr>
        <a:xfrm>
          <a:off x="978535" y="8729345"/>
          <a:ext cx="673100" cy="3860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145676</xdr:colOff>
      <xdr:row>37</xdr:row>
      <xdr:rowOff>89647</xdr:rowOff>
    </xdr:from>
    <xdr:to>
      <xdr:col>36</xdr:col>
      <xdr:colOff>145676</xdr:colOff>
      <xdr:row>44</xdr:row>
      <xdr:rowOff>78441</xdr:rowOff>
    </xdr:to>
    <xdr:cxnSp macro="">
      <xdr:nvCxnSpPr>
        <xdr:cNvPr id="43" name="直線矢印コネクタ 42">
          <a:extLst>
            <a:ext uri="{FF2B5EF4-FFF2-40B4-BE49-F238E27FC236}">
              <a16:creationId xmlns:a16="http://schemas.microsoft.com/office/drawing/2014/main" id="{00000000-0008-0000-0900-00002B000000}"/>
            </a:ext>
          </a:extLst>
        </xdr:cNvPr>
        <xdr:cNvCxnSpPr/>
      </xdr:nvCxnSpPr>
      <xdr:spPr>
        <a:xfrm>
          <a:off x="1797050" y="8900160"/>
          <a:ext cx="4732020" cy="165544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56</xdr:col>
      <xdr:colOff>22413</xdr:colOff>
      <xdr:row>31</xdr:row>
      <xdr:rowOff>56028</xdr:rowOff>
    </xdr:from>
    <xdr:to>
      <xdr:col>92</xdr:col>
      <xdr:colOff>18144</xdr:colOff>
      <xdr:row>53</xdr:row>
      <xdr:rowOff>145576</xdr:rowOff>
    </xdr:to>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11"/>
        <a:stretch>
          <a:fillRect/>
        </a:stretch>
      </xdr:blipFill>
      <xdr:spPr>
        <a:xfrm>
          <a:off x="9911080" y="7437755"/>
          <a:ext cx="6304915" cy="5328285"/>
        </a:xfrm>
        <a:prstGeom prst="rect">
          <a:avLst/>
        </a:prstGeom>
      </xdr:spPr>
    </xdr:pic>
    <xdr:clientData/>
  </xdr:twoCellAnchor>
  <xdr:twoCellAnchor>
    <xdr:from>
      <xdr:col>73</xdr:col>
      <xdr:colOff>134472</xdr:colOff>
      <xdr:row>45</xdr:row>
      <xdr:rowOff>235322</xdr:rowOff>
    </xdr:from>
    <xdr:to>
      <xdr:col>89</xdr:col>
      <xdr:colOff>156883</xdr:colOff>
      <xdr:row>48</xdr:row>
      <xdr:rowOff>145675</xdr:rowOff>
    </xdr:to>
    <xdr:sp macro="" textlink="">
      <xdr:nvSpPr>
        <xdr:cNvPr id="47" name="正方形/長方形 46">
          <a:extLst>
            <a:ext uri="{FF2B5EF4-FFF2-40B4-BE49-F238E27FC236}">
              <a16:creationId xmlns:a16="http://schemas.microsoft.com/office/drawing/2014/main" id="{00000000-0008-0000-0900-00002F000000}"/>
            </a:ext>
          </a:extLst>
        </xdr:cNvPr>
        <xdr:cNvSpPr/>
      </xdr:nvSpPr>
      <xdr:spPr>
        <a:xfrm>
          <a:off x="13002260" y="10950575"/>
          <a:ext cx="2827020" cy="624840"/>
        </a:xfrm>
        <a:prstGeom prst="rect">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ysClr val="windowText" lastClr="000000"/>
              </a:solidFill>
            </a:rPr>
            <a:t>未入力項目</a:t>
          </a:r>
          <a:r>
            <a:rPr kumimoji="1" lang="en-US" altLang="ja-JP" sz="1200">
              <a:solidFill>
                <a:sysClr val="windowText" lastClr="000000"/>
              </a:solidFill>
            </a:rPr>
            <a:t>『J3_4,J3_8,J3_12』</a:t>
          </a:r>
          <a:r>
            <a:rPr kumimoji="1" lang="ja-JP" altLang="en-US" sz="1200">
              <a:solidFill>
                <a:sysClr val="windowText" lastClr="000000"/>
              </a:solidFill>
            </a:rPr>
            <a:t>にフォーカスする</a:t>
          </a:r>
        </a:p>
      </xdr:txBody>
    </xdr:sp>
    <xdr:clientData/>
  </xdr:twoCellAnchor>
  <xdr:twoCellAnchor>
    <xdr:from>
      <xdr:col>52</xdr:col>
      <xdr:colOff>186018</xdr:colOff>
      <xdr:row>44</xdr:row>
      <xdr:rowOff>73958</xdr:rowOff>
    </xdr:from>
    <xdr:to>
      <xdr:col>61</xdr:col>
      <xdr:colOff>123265</xdr:colOff>
      <xdr:row>47</xdr:row>
      <xdr:rowOff>11206</xdr:rowOff>
    </xdr:to>
    <xdr:cxnSp macro="">
      <xdr:nvCxnSpPr>
        <xdr:cNvPr id="45" name="直線矢印コネクタ 44">
          <a:extLst>
            <a:ext uri="{FF2B5EF4-FFF2-40B4-BE49-F238E27FC236}">
              <a16:creationId xmlns:a16="http://schemas.microsoft.com/office/drawing/2014/main" id="{00000000-0008-0000-0900-00002D000000}"/>
            </a:ext>
          </a:extLst>
        </xdr:cNvPr>
        <xdr:cNvCxnSpPr/>
      </xdr:nvCxnSpPr>
      <xdr:spPr>
        <a:xfrm>
          <a:off x="9363075" y="10551160"/>
          <a:ext cx="1525270" cy="65151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42682</xdr:colOff>
      <xdr:row>196</xdr:row>
      <xdr:rowOff>231913</xdr:rowOff>
    </xdr:from>
    <xdr:to>
      <xdr:col>37</xdr:col>
      <xdr:colOff>0</xdr:colOff>
      <xdr:row>218</xdr:row>
      <xdr:rowOff>180698</xdr:rowOff>
    </xdr:to>
    <xdr:pic>
      <xdr:nvPicPr>
        <xdr:cNvPr id="34" name="図 33">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12"/>
        <a:stretch>
          <a:fillRect/>
        </a:stretch>
      </xdr:blipFill>
      <xdr:spPr>
        <a:xfrm>
          <a:off x="217805" y="46904275"/>
          <a:ext cx="6341110" cy="5187315"/>
        </a:xfrm>
        <a:prstGeom prst="rect">
          <a:avLst/>
        </a:prstGeom>
      </xdr:spPr>
    </xdr:pic>
    <xdr:clientData/>
  </xdr:twoCellAnchor>
  <xdr:twoCellAnchor>
    <xdr:from>
      <xdr:col>25</xdr:col>
      <xdr:colOff>190500</xdr:colOff>
      <xdr:row>212</xdr:row>
      <xdr:rowOff>99391</xdr:rowOff>
    </xdr:from>
    <xdr:to>
      <xdr:col>35</xdr:col>
      <xdr:colOff>57978</xdr:colOff>
      <xdr:row>215</xdr:row>
      <xdr:rowOff>4872</xdr:rowOff>
    </xdr:to>
    <xdr:sp macro="" textlink="">
      <xdr:nvSpPr>
        <xdr:cNvPr id="35" name="正方形/長方形 34">
          <a:extLst>
            <a:ext uri="{FF2B5EF4-FFF2-40B4-BE49-F238E27FC236}">
              <a16:creationId xmlns:a16="http://schemas.microsoft.com/office/drawing/2014/main" id="{00000000-0008-0000-0900-000023000000}"/>
            </a:ext>
          </a:extLst>
        </xdr:cNvPr>
        <xdr:cNvSpPr/>
      </xdr:nvSpPr>
      <xdr:spPr>
        <a:xfrm>
          <a:off x="4631055" y="50581560"/>
          <a:ext cx="1635125" cy="619760"/>
        </a:xfrm>
        <a:prstGeom prst="rect">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ysClr val="windowText" lastClr="000000"/>
              </a:solidFill>
            </a:rPr>
            <a:t>『</a:t>
          </a:r>
          <a:r>
            <a:rPr kumimoji="1" lang="ja-JP" altLang="en-US" sz="1200">
              <a:solidFill>
                <a:sysClr val="windowText" lastClr="000000"/>
              </a:solidFill>
            </a:rPr>
            <a:t>実績入力</a:t>
          </a:r>
          <a:r>
            <a:rPr kumimoji="1" lang="en-US" altLang="ja-JP" sz="1200">
              <a:solidFill>
                <a:sysClr val="windowText" lastClr="000000"/>
              </a:solidFill>
            </a:rPr>
            <a:t>』</a:t>
          </a:r>
          <a:r>
            <a:rPr kumimoji="1" lang="ja-JP" altLang="en-US" sz="1200">
              <a:solidFill>
                <a:sysClr val="windowText" lastClr="000000"/>
              </a:solidFill>
            </a:rPr>
            <a:t>タブを選んで、登録操作を行う。</a:t>
          </a:r>
        </a:p>
      </xdr:txBody>
    </xdr:sp>
    <xdr:clientData/>
  </xdr:twoCellAnchor>
  <xdr:twoCellAnchor>
    <xdr:from>
      <xdr:col>37</xdr:col>
      <xdr:colOff>173934</xdr:colOff>
      <xdr:row>206</xdr:row>
      <xdr:rowOff>66261</xdr:rowOff>
    </xdr:from>
    <xdr:to>
      <xdr:col>40</xdr:col>
      <xdr:colOff>165652</xdr:colOff>
      <xdr:row>210</xdr:row>
      <xdr:rowOff>74544</xdr:rowOff>
    </xdr:to>
    <xdr:sp macro="" textlink="">
      <xdr:nvSpPr>
        <xdr:cNvPr id="36" name="矢印: 右 35">
          <a:extLst>
            <a:ext uri="{FF2B5EF4-FFF2-40B4-BE49-F238E27FC236}">
              <a16:creationId xmlns:a16="http://schemas.microsoft.com/office/drawing/2014/main" id="{00000000-0008-0000-0900-000024000000}"/>
            </a:ext>
          </a:extLst>
        </xdr:cNvPr>
        <xdr:cNvSpPr/>
      </xdr:nvSpPr>
      <xdr:spPr>
        <a:xfrm>
          <a:off x="6732270" y="49119790"/>
          <a:ext cx="517525" cy="9607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41</xdr:col>
      <xdr:colOff>16566</xdr:colOff>
      <xdr:row>196</xdr:row>
      <xdr:rowOff>182218</xdr:rowOff>
    </xdr:from>
    <xdr:to>
      <xdr:col>73</xdr:col>
      <xdr:colOff>119818</xdr:colOff>
      <xdr:row>219</xdr:row>
      <xdr:rowOff>11206</xdr:rowOff>
    </xdr:to>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13"/>
        <a:stretch>
          <a:fillRect/>
        </a:stretch>
      </xdr:blipFill>
      <xdr:spPr>
        <a:xfrm>
          <a:off x="7276465" y="46854110"/>
          <a:ext cx="5711190" cy="5306060"/>
        </a:xfrm>
        <a:prstGeom prst="rect">
          <a:avLst/>
        </a:prstGeom>
      </xdr:spPr>
    </xdr:pic>
    <xdr:clientData/>
  </xdr:twoCellAnchor>
  <xdr:twoCellAnchor>
    <xdr:from>
      <xdr:col>63</xdr:col>
      <xdr:colOff>49696</xdr:colOff>
      <xdr:row>213</xdr:row>
      <xdr:rowOff>49697</xdr:rowOff>
    </xdr:from>
    <xdr:to>
      <xdr:col>74</xdr:col>
      <xdr:colOff>173935</xdr:colOff>
      <xdr:row>215</xdr:row>
      <xdr:rowOff>195373</xdr:rowOff>
    </xdr:to>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11165205" y="50770155"/>
          <a:ext cx="2051685" cy="621665"/>
        </a:xfrm>
        <a:prstGeom prst="rect">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ysClr val="windowText" lastClr="000000"/>
              </a:solidFill>
            </a:rPr>
            <a:t>『</a:t>
          </a:r>
          <a:r>
            <a:rPr kumimoji="1" lang="ja-JP" altLang="en-US" sz="1200">
              <a:solidFill>
                <a:sysClr val="windowText" lastClr="000000"/>
              </a:solidFill>
            </a:rPr>
            <a:t>実績入力</a:t>
          </a:r>
          <a:r>
            <a:rPr kumimoji="1" lang="en-US" altLang="ja-JP" sz="1200">
              <a:solidFill>
                <a:sysClr val="windowText" lastClr="000000"/>
              </a:solidFill>
            </a:rPr>
            <a:t>』</a:t>
          </a:r>
          <a:r>
            <a:rPr kumimoji="1" lang="ja-JP" altLang="en-US" sz="1200">
              <a:solidFill>
                <a:sysClr val="windowText" lastClr="000000"/>
              </a:solidFill>
            </a:rPr>
            <a:t>タブを選んだまま</a:t>
          </a:r>
          <a:endParaRPr kumimoji="1" lang="en-US" altLang="ja-JP" sz="1200">
            <a:solidFill>
              <a:sysClr val="windowText" lastClr="000000"/>
            </a:solidFill>
          </a:endParaRPr>
        </a:p>
        <a:p>
          <a:pPr algn="l"/>
          <a:r>
            <a:rPr kumimoji="1" lang="ja-JP" altLang="en-US" sz="1200">
              <a:solidFill>
                <a:sysClr val="windowText" lastClr="000000"/>
              </a:solidFill>
            </a:rPr>
            <a:t>画面を再ロードする。</a:t>
          </a:r>
        </a:p>
      </xdr:txBody>
    </xdr:sp>
    <xdr:clientData/>
  </xdr:twoCellAnchor>
  <xdr:twoCellAnchor>
    <xdr:from>
      <xdr:col>64</xdr:col>
      <xdr:colOff>182217</xdr:colOff>
      <xdr:row>216</xdr:row>
      <xdr:rowOff>49697</xdr:rowOff>
    </xdr:from>
    <xdr:to>
      <xdr:col>76</xdr:col>
      <xdr:colOff>107674</xdr:colOff>
      <xdr:row>218</xdr:row>
      <xdr:rowOff>195374</xdr:rowOff>
    </xdr:to>
    <xdr:sp macro="" textlink="">
      <xdr:nvSpPr>
        <xdr:cNvPr id="42" name="正方形/長方形 41">
          <a:extLst>
            <a:ext uri="{FF2B5EF4-FFF2-40B4-BE49-F238E27FC236}">
              <a16:creationId xmlns:a16="http://schemas.microsoft.com/office/drawing/2014/main" id="{00000000-0008-0000-0900-00002A000000}"/>
            </a:ext>
          </a:extLst>
        </xdr:cNvPr>
        <xdr:cNvSpPr/>
      </xdr:nvSpPr>
      <xdr:spPr>
        <a:xfrm>
          <a:off x="11466195" y="51484530"/>
          <a:ext cx="2035175" cy="621665"/>
        </a:xfrm>
        <a:prstGeom prst="rect">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ysClr val="windowText" lastClr="000000"/>
              </a:solidFill>
            </a:rPr>
            <a:t>登録前に選択したタブと</a:t>
          </a:r>
          <a:endParaRPr kumimoji="1" lang="en-US" altLang="ja-JP" sz="1200">
            <a:solidFill>
              <a:sysClr val="windowText" lastClr="000000"/>
            </a:solidFill>
          </a:endParaRPr>
        </a:p>
        <a:p>
          <a:pPr algn="l"/>
          <a:r>
            <a:rPr kumimoji="1" lang="ja-JP" altLang="en-US" sz="1200">
              <a:solidFill>
                <a:sysClr val="windowText" lastClr="000000"/>
              </a:solidFill>
            </a:rPr>
            <a:t>同じタブを表示したままにする。</a:t>
          </a:r>
        </a:p>
      </xdr:txBody>
    </xdr:sp>
    <xdr:clientData/>
  </xdr:twoCellAnchor>
  <xdr:twoCellAnchor editAs="oneCell">
    <xdr:from>
      <xdr:col>1</xdr:col>
      <xdr:colOff>33130</xdr:colOff>
      <xdr:row>224</xdr:row>
      <xdr:rowOff>41411</xdr:rowOff>
    </xdr:from>
    <xdr:to>
      <xdr:col>34</xdr:col>
      <xdr:colOff>90833</xdr:colOff>
      <xdr:row>248</xdr:row>
      <xdr:rowOff>107673</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4"/>
        <a:stretch>
          <a:fillRect/>
        </a:stretch>
      </xdr:blipFill>
      <xdr:spPr>
        <a:xfrm>
          <a:off x="208280" y="53381275"/>
          <a:ext cx="5915660" cy="5781040"/>
        </a:xfrm>
        <a:prstGeom prst="rect">
          <a:avLst/>
        </a:prstGeom>
      </xdr:spPr>
    </xdr:pic>
    <xdr:clientData/>
  </xdr:twoCellAnchor>
  <xdr:twoCellAnchor>
    <xdr:from>
      <xdr:col>20</xdr:col>
      <xdr:colOff>24846</xdr:colOff>
      <xdr:row>243</xdr:row>
      <xdr:rowOff>24849</xdr:rowOff>
    </xdr:from>
    <xdr:to>
      <xdr:col>33</xdr:col>
      <xdr:colOff>107673</xdr:colOff>
      <xdr:row>246</xdr:row>
      <xdr:rowOff>91110</xdr:rowOff>
    </xdr:to>
    <xdr:sp macro="" textlink="">
      <xdr:nvSpPr>
        <xdr:cNvPr id="46" name="正方形/長方形 45">
          <a:extLst>
            <a:ext uri="{FF2B5EF4-FFF2-40B4-BE49-F238E27FC236}">
              <a16:creationId xmlns:a16="http://schemas.microsoft.com/office/drawing/2014/main" id="{00000000-0008-0000-0900-00002E000000}"/>
            </a:ext>
          </a:extLst>
        </xdr:cNvPr>
        <xdr:cNvSpPr/>
      </xdr:nvSpPr>
      <xdr:spPr>
        <a:xfrm>
          <a:off x="3604260" y="57889140"/>
          <a:ext cx="2360930" cy="780415"/>
        </a:xfrm>
        <a:prstGeom prst="rect">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ysClr val="windowText" lastClr="000000"/>
              </a:solidFill>
            </a:rPr>
            <a:t>右リストで移動させたい項目を選んで、◀ボタンを押す。</a:t>
          </a:r>
        </a:p>
      </xdr:txBody>
    </xdr:sp>
    <xdr:clientData/>
  </xdr:twoCellAnchor>
  <xdr:twoCellAnchor>
    <xdr:from>
      <xdr:col>36</xdr:col>
      <xdr:colOff>74544</xdr:colOff>
      <xdr:row>234</xdr:row>
      <xdr:rowOff>115955</xdr:rowOff>
    </xdr:from>
    <xdr:to>
      <xdr:col>39</xdr:col>
      <xdr:colOff>66261</xdr:colOff>
      <xdr:row>238</xdr:row>
      <xdr:rowOff>124239</xdr:rowOff>
    </xdr:to>
    <xdr:sp macro="" textlink="">
      <xdr:nvSpPr>
        <xdr:cNvPr id="49" name="矢印: 右 48">
          <a:extLst>
            <a:ext uri="{FF2B5EF4-FFF2-40B4-BE49-F238E27FC236}">
              <a16:creationId xmlns:a16="http://schemas.microsoft.com/office/drawing/2014/main" id="{00000000-0008-0000-0900-000031000000}"/>
            </a:ext>
          </a:extLst>
        </xdr:cNvPr>
        <xdr:cNvSpPr/>
      </xdr:nvSpPr>
      <xdr:spPr>
        <a:xfrm>
          <a:off x="6457950" y="55836820"/>
          <a:ext cx="517525" cy="9607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40</xdr:col>
      <xdr:colOff>92570</xdr:colOff>
      <xdr:row>223</xdr:row>
      <xdr:rowOff>212913</xdr:rowOff>
    </xdr:from>
    <xdr:to>
      <xdr:col>72</xdr:col>
      <xdr:colOff>28575</xdr:colOff>
      <xdr:row>247</xdr:row>
      <xdr:rowOff>195922</xdr:rowOff>
    </xdr:to>
    <xdr:pic>
      <xdr:nvPicPr>
        <xdr:cNvPr id="50" name="図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15"/>
        <a:stretch>
          <a:fillRect/>
        </a:stretch>
      </xdr:blipFill>
      <xdr:spPr>
        <a:xfrm>
          <a:off x="7176770" y="53314600"/>
          <a:ext cx="5544820" cy="5697855"/>
        </a:xfrm>
        <a:prstGeom prst="rect">
          <a:avLst/>
        </a:prstGeom>
      </xdr:spPr>
    </xdr:pic>
    <xdr:clientData/>
  </xdr:twoCellAnchor>
  <xdr:twoCellAnchor>
    <xdr:from>
      <xdr:col>55</xdr:col>
      <xdr:colOff>91521</xdr:colOff>
      <xdr:row>242</xdr:row>
      <xdr:rowOff>224874</xdr:rowOff>
    </xdr:from>
    <xdr:to>
      <xdr:col>68</xdr:col>
      <xdr:colOff>174348</xdr:colOff>
      <xdr:row>246</xdr:row>
      <xdr:rowOff>53010</xdr:rowOff>
    </xdr:to>
    <xdr:sp macro="" textlink="">
      <xdr:nvSpPr>
        <xdr:cNvPr id="51" name="正方形/長方形 50">
          <a:extLst>
            <a:ext uri="{FF2B5EF4-FFF2-40B4-BE49-F238E27FC236}">
              <a16:creationId xmlns:a16="http://schemas.microsoft.com/office/drawing/2014/main" id="{00000000-0008-0000-0900-000033000000}"/>
            </a:ext>
          </a:extLst>
        </xdr:cNvPr>
        <xdr:cNvSpPr/>
      </xdr:nvSpPr>
      <xdr:spPr>
        <a:xfrm>
          <a:off x="9805035" y="57851040"/>
          <a:ext cx="2360930" cy="780415"/>
        </a:xfrm>
        <a:prstGeom prst="rect">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ysClr val="windowText" lastClr="000000"/>
              </a:solidFill>
            </a:rPr>
            <a:t>コード順番でソートして</a:t>
          </a:r>
          <a:endParaRPr kumimoji="1" lang="en-US" altLang="ja-JP" sz="1200">
            <a:solidFill>
              <a:sysClr val="windowText" lastClr="000000"/>
            </a:solidFill>
          </a:endParaRPr>
        </a:p>
        <a:p>
          <a:pPr algn="l"/>
          <a:r>
            <a:rPr kumimoji="1" lang="ja-JP" altLang="en-US" sz="1200">
              <a:solidFill>
                <a:sysClr val="windowText" lastClr="000000"/>
              </a:solidFill>
            </a:rPr>
            <a:t>表示し直せるようにする。</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14</xdr:col>
      <xdr:colOff>60814</xdr:colOff>
      <xdr:row>32</xdr:row>
      <xdr:rowOff>109904</xdr:rowOff>
    </xdr:from>
    <xdr:to>
      <xdr:col>26</xdr:col>
      <xdr:colOff>63049</xdr:colOff>
      <xdr:row>58</xdr:row>
      <xdr:rowOff>178391</xdr:rowOff>
    </xdr:to>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9394825" y="6205855"/>
          <a:ext cx="7203440" cy="5020945"/>
        </a:xfrm>
        <a:prstGeom prst="rect">
          <a:avLst/>
        </a:prstGeom>
        <a:ln w="28575">
          <a:solidFill>
            <a:schemeClr val="tx1"/>
          </a:solidFill>
        </a:ln>
      </xdr:spPr>
    </xdr:pic>
    <xdr:clientData/>
  </xdr:twoCellAnchor>
  <xdr:twoCellAnchor>
    <xdr:from>
      <xdr:col>14</xdr:col>
      <xdr:colOff>200025</xdr:colOff>
      <xdr:row>43</xdr:row>
      <xdr:rowOff>104775</xdr:rowOff>
    </xdr:from>
    <xdr:to>
      <xdr:col>19</xdr:col>
      <xdr:colOff>304800</xdr:colOff>
      <xdr:row>47</xdr:row>
      <xdr:rowOff>28575</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9534525" y="8296275"/>
          <a:ext cx="310515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395654</xdr:colOff>
      <xdr:row>44</xdr:row>
      <xdr:rowOff>175847</xdr:rowOff>
    </xdr:from>
    <xdr:to>
      <xdr:col>19</xdr:col>
      <xdr:colOff>505558</xdr:colOff>
      <xdr:row>47</xdr:row>
      <xdr:rowOff>117232</xdr:rowOff>
    </xdr:to>
    <xdr:sp macro="" textlink="">
      <xdr:nvSpPr>
        <xdr:cNvPr id="4" name="正方形/長方形 3">
          <a:extLst>
            <a:ext uri="{FF2B5EF4-FFF2-40B4-BE49-F238E27FC236}">
              <a16:creationId xmlns:a16="http://schemas.microsoft.com/office/drawing/2014/main" id="{00000000-0008-0000-0A00-000004000000}"/>
            </a:ext>
          </a:extLst>
        </xdr:cNvPr>
        <xdr:cNvSpPr/>
      </xdr:nvSpPr>
      <xdr:spPr>
        <a:xfrm>
          <a:off x="12130405" y="8557260"/>
          <a:ext cx="709930" cy="513080"/>
        </a:xfrm>
        <a:prstGeom prst="rect">
          <a:avLst/>
        </a:prstGeom>
        <a:solidFill>
          <a:schemeClr val="accent1">
            <a:alpha val="5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rgbClr val="FFFF00"/>
              </a:solidFill>
            </a:rPr>
            <a:t>対象外</a:t>
          </a:r>
        </a:p>
      </xdr:txBody>
    </xdr:sp>
    <xdr:clientData/>
  </xdr:twoCellAnchor>
  <xdr:twoCellAnchor>
    <xdr:from>
      <xdr:col>10</xdr:col>
      <xdr:colOff>519655</xdr:colOff>
      <xdr:row>31</xdr:row>
      <xdr:rowOff>76414</xdr:rowOff>
    </xdr:from>
    <xdr:to>
      <xdr:col>27</xdr:col>
      <xdr:colOff>266275</xdr:colOff>
      <xdr:row>197</xdr:row>
      <xdr:rowOff>137400</xdr:rowOff>
    </xdr:to>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7453630" y="5981700"/>
          <a:ext cx="9947910" cy="31683960"/>
        </a:xfrm>
        <a:prstGeom prst="rect">
          <a:avLst/>
        </a:prstGeom>
        <a:solidFill>
          <a:schemeClr val="accent1">
            <a:alpha val="7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t>勤怠項目対象範囲見直しの為、廃止</a:t>
          </a:r>
        </a:p>
      </xdr:txBody>
    </xdr:sp>
    <xdr:clientData/>
  </xdr:twoCellAnchor>
  <xdr:twoCellAnchor>
    <xdr:from>
      <xdr:col>3</xdr:col>
      <xdr:colOff>250371</xdr:colOff>
      <xdr:row>4</xdr:row>
      <xdr:rowOff>157843</xdr:rowOff>
    </xdr:from>
    <xdr:to>
      <xdr:col>4</xdr:col>
      <xdr:colOff>103414</xdr:colOff>
      <xdr:row>6</xdr:row>
      <xdr:rowOff>125185</xdr:rowOff>
    </xdr:to>
    <xdr:cxnSp macro="">
      <xdr:nvCxnSpPr>
        <xdr:cNvPr id="7" name="直線矢印コネクタ 6">
          <a:extLst>
            <a:ext uri="{FF2B5EF4-FFF2-40B4-BE49-F238E27FC236}">
              <a16:creationId xmlns:a16="http://schemas.microsoft.com/office/drawing/2014/main" id="{00000000-0008-0000-0A00-000007000000}"/>
            </a:ext>
          </a:extLst>
        </xdr:cNvPr>
        <xdr:cNvCxnSpPr/>
      </xdr:nvCxnSpPr>
      <xdr:spPr>
        <a:xfrm flipH="1" flipV="1">
          <a:off x="2983865" y="919480"/>
          <a:ext cx="452755" cy="34861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oneCellAnchor>
    <xdr:from>
      <xdr:col>5</xdr:col>
      <xdr:colOff>227164</xdr:colOff>
      <xdr:row>15</xdr:row>
      <xdr:rowOff>91488</xdr:rowOff>
    </xdr:from>
    <xdr:ext cx="364312" cy="390525"/>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a14:imgEffect>
                    <a14:backgroundRemoval t="10000" b="90000" l="10000" r="90000"/>
                  </a14:imgEffect>
                </a14:imgLayer>
              </a14:imgProps>
            </a:ext>
          </a:extLst>
        </a:blip>
        <a:stretch>
          <a:fillRect/>
        </a:stretch>
      </xdr:blipFill>
      <xdr:spPr>
        <a:xfrm>
          <a:off x="1101725" y="4949190"/>
          <a:ext cx="364490" cy="390525"/>
        </a:xfrm>
        <a:prstGeom prst="rect">
          <a:avLst/>
        </a:prstGeom>
      </xdr:spPr>
    </xdr:pic>
    <xdr:clientData/>
  </xdr:oneCellAnchor>
  <xdr:oneCellAnchor>
    <xdr:from>
      <xdr:col>5</xdr:col>
      <xdr:colOff>227164</xdr:colOff>
      <xdr:row>24</xdr:row>
      <xdr:rowOff>91485</xdr:rowOff>
    </xdr:from>
    <xdr:ext cx="364312" cy="390525"/>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a14:imgEffect>
                    <a14:backgroundRemoval t="10000" b="90000" l="10000" r="90000"/>
                  </a14:imgEffect>
                </a14:imgLayer>
              </a14:imgProps>
            </a:ext>
          </a:extLst>
        </a:blip>
        <a:stretch>
          <a:fillRect/>
        </a:stretch>
      </xdr:blipFill>
      <xdr:spPr>
        <a:xfrm>
          <a:off x="1101725" y="8101965"/>
          <a:ext cx="364490" cy="390525"/>
        </a:xfrm>
        <a:prstGeom prst="rect">
          <a:avLst/>
        </a:prstGeom>
      </xdr:spPr>
    </xdr:pic>
    <xdr:clientData/>
  </xdr:oneCellAnchor>
  <xdr:oneCellAnchor>
    <xdr:from>
      <xdr:col>13</xdr:col>
      <xdr:colOff>140656</xdr:colOff>
      <xdr:row>16</xdr:row>
      <xdr:rowOff>20411</xdr:rowOff>
    </xdr:from>
    <xdr:ext cx="2078990" cy="1257143"/>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2"/>
        <a:stretch>
          <a:fillRect/>
        </a:stretch>
      </xdr:blipFill>
      <xdr:spPr>
        <a:xfrm>
          <a:off x="5723134" y="5271585"/>
          <a:ext cx="2078990" cy="1257143"/>
        </a:xfrm>
        <a:prstGeom prst="rect">
          <a:avLst/>
        </a:prstGeom>
      </xdr:spPr>
    </xdr:pic>
    <xdr:clientData/>
  </xdr:oneCellAnchor>
  <xdr:oneCellAnchor>
    <xdr:from>
      <xdr:col>13</xdr:col>
      <xdr:colOff>179585</xdr:colOff>
      <xdr:row>32</xdr:row>
      <xdr:rowOff>36819</xdr:rowOff>
    </xdr:from>
    <xdr:ext cx="2038095" cy="857143"/>
    <xdr:pic>
      <xdr:nvPicPr>
        <xdr:cNvPr id="6" name="図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3"/>
        <a:stretch>
          <a:fillRect/>
        </a:stretch>
      </xdr:blipFill>
      <xdr:spPr>
        <a:xfrm>
          <a:off x="5053965" y="10199370"/>
          <a:ext cx="2038350" cy="857250"/>
        </a:xfrm>
        <a:prstGeom prst="rect">
          <a:avLst/>
        </a:prstGeom>
      </xdr:spPr>
    </xdr:pic>
    <xdr:clientData/>
  </xdr:oneCellAnchor>
  <xdr:oneCellAnchor>
    <xdr:from>
      <xdr:col>5</xdr:col>
      <xdr:colOff>231086</xdr:colOff>
      <xdr:row>21</xdr:row>
      <xdr:rowOff>99329</xdr:rowOff>
    </xdr:from>
    <xdr:ext cx="360390" cy="390525"/>
    <xdr:pic>
      <xdr:nvPicPr>
        <xdr:cNvPr id="7" name="図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a14:imgEffect>
                    <a14:backgroundRemoval t="10000" b="90000" l="10000" r="90000"/>
                  </a14:imgEffect>
                </a14:imgLayer>
              </a14:imgProps>
            </a:ext>
          </a:extLst>
        </a:blip>
        <a:stretch>
          <a:fillRect/>
        </a:stretch>
      </xdr:blipFill>
      <xdr:spPr>
        <a:xfrm>
          <a:off x="1105535" y="6966585"/>
          <a:ext cx="360680" cy="390525"/>
        </a:xfrm>
        <a:prstGeom prst="rect">
          <a:avLst/>
        </a:prstGeom>
      </xdr:spPr>
    </xdr:pic>
    <xdr:clientData/>
  </xdr:oneCellAnchor>
  <xdr:oneCellAnchor>
    <xdr:from>
      <xdr:col>5</xdr:col>
      <xdr:colOff>231086</xdr:colOff>
      <xdr:row>29</xdr:row>
      <xdr:rowOff>96370</xdr:rowOff>
    </xdr:from>
    <xdr:ext cx="360390" cy="390525"/>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a14:imgEffect>
                    <a14:backgroundRemoval t="10000" b="90000" l="10000" r="90000"/>
                  </a14:imgEffect>
                </a14:imgLayer>
              </a14:imgProps>
            </a:ext>
          </a:extLst>
        </a:blip>
        <a:stretch>
          <a:fillRect/>
        </a:stretch>
      </xdr:blipFill>
      <xdr:spPr>
        <a:xfrm>
          <a:off x="1105535" y="9354185"/>
          <a:ext cx="360680" cy="390525"/>
        </a:xfrm>
        <a:prstGeom prst="rect">
          <a:avLst/>
        </a:prstGeom>
      </xdr:spPr>
    </xdr:pic>
    <xdr:clientData/>
  </xdr:oneCellAnchor>
  <xdr:twoCellAnchor editAs="oneCell">
    <xdr:from>
      <xdr:col>13</xdr:col>
      <xdr:colOff>127667</xdr:colOff>
      <xdr:row>10</xdr:row>
      <xdr:rowOff>85645</xdr:rowOff>
    </xdr:from>
    <xdr:to>
      <xdr:col>22</xdr:col>
      <xdr:colOff>566114</xdr:colOff>
      <xdr:row>12</xdr:row>
      <xdr:rowOff>152216</xdr:rowOff>
    </xdr:to>
    <xdr:pic>
      <xdr:nvPicPr>
        <xdr:cNvPr id="14" name="図 13">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4"/>
        <a:stretch>
          <a:fillRect/>
        </a:stretch>
      </xdr:blipFill>
      <xdr:spPr>
        <a:xfrm>
          <a:off x="5002530" y="3323590"/>
          <a:ext cx="5838825" cy="828675"/>
        </a:xfrm>
        <a:prstGeom prst="rect">
          <a:avLst/>
        </a:prstGeom>
      </xdr:spPr>
    </xdr:pic>
    <xdr:clientData/>
  </xdr:twoCellAnchor>
  <xdr:twoCellAnchor editAs="oneCell">
    <xdr:from>
      <xdr:col>13</xdr:col>
      <xdr:colOff>54189</xdr:colOff>
      <xdr:row>4</xdr:row>
      <xdr:rowOff>70917</xdr:rowOff>
    </xdr:from>
    <xdr:to>
      <xdr:col>23</xdr:col>
      <xdr:colOff>94791</xdr:colOff>
      <xdr:row>8</xdr:row>
      <xdr:rowOff>204060</xdr:rowOff>
    </xdr:to>
    <xdr:pic>
      <xdr:nvPicPr>
        <xdr:cNvPr id="15" name="図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5"/>
        <a:stretch>
          <a:fillRect/>
        </a:stretch>
      </xdr:blipFill>
      <xdr:spPr>
        <a:xfrm>
          <a:off x="4928870" y="1308735"/>
          <a:ext cx="6041390" cy="1657350"/>
        </a:xfrm>
        <a:prstGeom prst="rect">
          <a:avLst/>
        </a:prstGeom>
      </xdr:spPr>
    </xdr:pic>
    <xdr:clientData/>
  </xdr:twoCellAnchor>
  <xdr:twoCellAnchor editAs="oneCell">
    <xdr:from>
      <xdr:col>13</xdr:col>
      <xdr:colOff>142875</xdr:colOff>
      <xdr:row>2</xdr:row>
      <xdr:rowOff>114300</xdr:rowOff>
    </xdr:from>
    <xdr:to>
      <xdr:col>16</xdr:col>
      <xdr:colOff>256904</xdr:colOff>
      <xdr:row>3</xdr:row>
      <xdr:rowOff>142817</xdr:rowOff>
    </xdr:to>
    <xdr:pic>
      <xdr:nvPicPr>
        <xdr:cNvPr id="17" name="図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6"/>
        <a:srcRect t="12246"/>
        <a:stretch>
          <a:fillRect/>
        </a:stretch>
      </xdr:blipFill>
      <xdr:spPr>
        <a:xfrm>
          <a:off x="5017770" y="590550"/>
          <a:ext cx="1913890" cy="408940"/>
        </a:xfrm>
        <a:prstGeom prst="rect">
          <a:avLst/>
        </a:prstGeom>
      </xdr:spPr>
    </xdr:pic>
    <xdr:clientData/>
  </xdr:twoCellAnchor>
  <xdr:twoCellAnchor editAs="oneCell">
    <xdr:from>
      <xdr:col>12</xdr:col>
      <xdr:colOff>76200</xdr:colOff>
      <xdr:row>3</xdr:row>
      <xdr:rowOff>114300</xdr:rowOff>
    </xdr:from>
    <xdr:to>
      <xdr:col>16</xdr:col>
      <xdr:colOff>152392</xdr:colOff>
      <xdr:row>4</xdr:row>
      <xdr:rowOff>85725</xdr:rowOff>
    </xdr:to>
    <xdr:pic>
      <xdr:nvPicPr>
        <xdr:cNvPr id="18" name="図 17">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7"/>
        <a:srcRect l="51870" t="15727" b="11530"/>
        <a:stretch>
          <a:fillRect/>
        </a:stretch>
      </xdr:blipFill>
      <xdr:spPr>
        <a:xfrm>
          <a:off x="4351020" y="971550"/>
          <a:ext cx="2475865" cy="352425"/>
        </a:xfrm>
        <a:prstGeom prst="rect">
          <a:avLst/>
        </a:prstGeom>
      </xdr:spPr>
    </xdr:pic>
    <xdr:clientData/>
  </xdr:twoCellAnchor>
  <xdr:twoCellAnchor editAs="oneCell">
    <xdr:from>
      <xdr:col>13</xdr:col>
      <xdr:colOff>184439</xdr:colOff>
      <xdr:row>22</xdr:row>
      <xdr:rowOff>85725</xdr:rowOff>
    </xdr:from>
    <xdr:to>
      <xdr:col>16</xdr:col>
      <xdr:colOff>127039</xdr:colOff>
      <xdr:row>24</xdr:row>
      <xdr:rowOff>114201</xdr:rowOff>
    </xdr:to>
    <xdr:pic>
      <xdr:nvPicPr>
        <xdr:cNvPr id="58" name="図 57">
          <a:extLst>
            <a:ext uri="{FF2B5EF4-FFF2-40B4-BE49-F238E27FC236}">
              <a16:creationId xmlns:a16="http://schemas.microsoft.com/office/drawing/2014/main" id="{00000000-0008-0000-0B00-00003A000000}"/>
            </a:ext>
          </a:extLst>
        </xdr:cNvPr>
        <xdr:cNvPicPr>
          <a:picLocks noChangeAspect="1"/>
        </xdr:cNvPicPr>
      </xdr:nvPicPr>
      <xdr:blipFill>
        <a:blip xmlns:r="http://schemas.openxmlformats.org/officeDocument/2006/relationships" r:embed="rId8"/>
        <a:stretch>
          <a:fillRect/>
        </a:stretch>
      </xdr:blipFill>
      <xdr:spPr>
        <a:xfrm>
          <a:off x="5059045" y="7334250"/>
          <a:ext cx="1743075" cy="789940"/>
        </a:xfrm>
        <a:prstGeom prst="rect">
          <a:avLst/>
        </a:prstGeom>
      </xdr:spPr>
    </xdr:pic>
    <xdr:clientData/>
  </xdr:twoCellAnchor>
  <xdr:twoCellAnchor>
    <xdr:from>
      <xdr:col>5</xdr:col>
      <xdr:colOff>171450</xdr:colOff>
      <xdr:row>15</xdr:row>
      <xdr:rowOff>146584</xdr:rowOff>
    </xdr:from>
    <xdr:to>
      <xdr:col>5</xdr:col>
      <xdr:colOff>171450</xdr:colOff>
      <xdr:row>19</xdr:row>
      <xdr:rowOff>170584</xdr:rowOff>
    </xdr:to>
    <xdr:cxnSp macro="">
      <xdr:nvCxnSpPr>
        <xdr:cNvPr id="84" name="直線矢印コネクタ 83">
          <a:extLst>
            <a:ext uri="{FF2B5EF4-FFF2-40B4-BE49-F238E27FC236}">
              <a16:creationId xmlns:a16="http://schemas.microsoft.com/office/drawing/2014/main" id="{00000000-0008-0000-0B00-000054000000}"/>
            </a:ext>
          </a:extLst>
        </xdr:cNvPr>
        <xdr:cNvCxnSpPr/>
      </xdr:nvCxnSpPr>
      <xdr:spPr>
        <a:xfrm flipH="1">
          <a:off x="1173646" y="5016758"/>
          <a:ext cx="0" cy="1548000"/>
        </a:xfrm>
        <a:prstGeom prst="straightConnector1">
          <a:avLst/>
        </a:prstGeom>
        <a:ln w="22225" cap="flat" cmpd="sng" algn="ctr">
          <a:solidFill>
            <a:srgbClr val="78DD84"/>
          </a:solidFill>
          <a:prstDash val="sysDot"/>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184042</xdr:colOff>
      <xdr:row>21</xdr:row>
      <xdr:rowOff>175158</xdr:rowOff>
    </xdr:from>
    <xdr:to>
      <xdr:col>5</xdr:col>
      <xdr:colOff>184042</xdr:colOff>
      <xdr:row>27</xdr:row>
      <xdr:rowOff>178158</xdr:rowOff>
    </xdr:to>
    <xdr:cxnSp macro="">
      <xdr:nvCxnSpPr>
        <xdr:cNvPr id="85" name="直線矢印コネクタ 84">
          <a:extLst>
            <a:ext uri="{FF2B5EF4-FFF2-40B4-BE49-F238E27FC236}">
              <a16:creationId xmlns:a16="http://schemas.microsoft.com/office/drawing/2014/main" id="{00000000-0008-0000-0B00-000055000000}"/>
            </a:ext>
          </a:extLst>
        </xdr:cNvPr>
        <xdr:cNvCxnSpPr/>
      </xdr:nvCxnSpPr>
      <xdr:spPr>
        <a:xfrm>
          <a:off x="1058545" y="7042150"/>
          <a:ext cx="0" cy="1908175"/>
        </a:xfrm>
        <a:prstGeom prst="straightConnector1">
          <a:avLst/>
        </a:prstGeom>
        <a:ln w="22225" cap="flat" cmpd="sng" algn="ctr">
          <a:solidFill>
            <a:srgbClr val="78DD84"/>
          </a:solidFill>
          <a:prstDash val="sysDot"/>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13</xdr:col>
      <xdr:colOff>165389</xdr:colOff>
      <xdr:row>30</xdr:row>
      <xdr:rowOff>47625</xdr:rowOff>
    </xdr:from>
    <xdr:to>
      <xdr:col>16</xdr:col>
      <xdr:colOff>127037</xdr:colOff>
      <xdr:row>31</xdr:row>
      <xdr:rowOff>28530</xdr:rowOff>
    </xdr:to>
    <xdr:pic>
      <xdr:nvPicPr>
        <xdr:cNvPr id="48" name="図 47">
          <a:extLst>
            <a:ext uri="{FF2B5EF4-FFF2-40B4-BE49-F238E27FC236}">
              <a16:creationId xmlns:a16="http://schemas.microsoft.com/office/drawing/2014/main" id="{00000000-0008-0000-0B00-000030000000}"/>
            </a:ext>
          </a:extLst>
        </xdr:cNvPr>
        <xdr:cNvPicPr>
          <a:picLocks noChangeAspect="1"/>
        </xdr:cNvPicPr>
      </xdr:nvPicPr>
      <xdr:blipFill>
        <a:blip xmlns:r="http://schemas.openxmlformats.org/officeDocument/2006/relationships" r:embed="rId9"/>
        <a:stretch>
          <a:fillRect/>
        </a:stretch>
      </xdr:blipFill>
      <xdr:spPr>
        <a:xfrm>
          <a:off x="5039995" y="9686925"/>
          <a:ext cx="1762125" cy="361315"/>
        </a:xfrm>
        <a:prstGeom prst="rect">
          <a:avLst/>
        </a:prstGeom>
      </xdr:spPr>
    </xdr:pic>
    <xdr:clientData/>
  </xdr:twoCellAnchor>
  <xdr:twoCellAnchor editAs="oneCell">
    <xdr:from>
      <xdr:col>13</xdr:col>
      <xdr:colOff>165389</xdr:colOff>
      <xdr:row>26</xdr:row>
      <xdr:rowOff>123825</xdr:rowOff>
    </xdr:from>
    <xdr:to>
      <xdr:col>16</xdr:col>
      <xdr:colOff>127037</xdr:colOff>
      <xdr:row>27</xdr:row>
      <xdr:rowOff>104730</xdr:rowOff>
    </xdr:to>
    <xdr:pic>
      <xdr:nvPicPr>
        <xdr:cNvPr id="49" name="図 48">
          <a:extLst>
            <a:ext uri="{FF2B5EF4-FFF2-40B4-BE49-F238E27FC236}">
              <a16:creationId xmlns:a16="http://schemas.microsoft.com/office/drawing/2014/main" id="{00000000-0008-0000-0B00-000031000000}"/>
            </a:ext>
          </a:extLst>
        </xdr:cNvPr>
        <xdr:cNvPicPr>
          <a:picLocks noChangeAspect="1"/>
        </xdr:cNvPicPr>
      </xdr:nvPicPr>
      <xdr:blipFill>
        <a:blip xmlns:r="http://schemas.openxmlformats.org/officeDocument/2006/relationships" r:embed="rId9"/>
        <a:stretch>
          <a:fillRect/>
        </a:stretch>
      </xdr:blipFill>
      <xdr:spPr>
        <a:xfrm>
          <a:off x="5039995" y="8515350"/>
          <a:ext cx="1762125" cy="361315"/>
        </a:xfrm>
        <a:prstGeom prst="rect">
          <a:avLst/>
        </a:prstGeom>
      </xdr:spPr>
    </xdr:pic>
    <xdr:clientData/>
  </xdr:twoCellAnchor>
  <xdr:twoCellAnchor>
    <xdr:from>
      <xdr:col>8</xdr:col>
      <xdr:colOff>188286</xdr:colOff>
      <xdr:row>12</xdr:row>
      <xdr:rowOff>95250</xdr:rowOff>
    </xdr:from>
    <xdr:to>
      <xdr:col>8</xdr:col>
      <xdr:colOff>560426</xdr:colOff>
      <xdr:row>13</xdr:row>
      <xdr:rowOff>47626</xdr:rowOff>
    </xdr:to>
    <xdr:pic>
      <xdr:nvPicPr>
        <xdr:cNvPr id="57" name="図 56">
          <a:extLst>
            <a:ext uri="{FF2B5EF4-FFF2-40B4-BE49-F238E27FC236}">
              <a16:creationId xmlns:a16="http://schemas.microsoft.com/office/drawing/2014/main" id="{00000000-0008-0000-0B00-000039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a14:imgEffect>
                    <a14:backgroundRemoval t="10000" b="90000" l="10000" r="90000"/>
                  </a14:imgEffect>
                </a14:imgLayer>
              </a14:imgProps>
            </a:ext>
          </a:extLst>
        </a:blip>
        <a:stretch>
          <a:fillRect/>
        </a:stretch>
      </xdr:blipFill>
      <xdr:spPr>
        <a:xfrm>
          <a:off x="2146300" y="4095750"/>
          <a:ext cx="303530" cy="333375"/>
        </a:xfrm>
        <a:prstGeom prst="rect">
          <a:avLst/>
        </a:prstGeom>
      </xdr:spPr>
    </xdr:pic>
    <xdr:clientData/>
  </xdr:twoCellAnchor>
  <xdr:twoCellAnchor editAs="oneCell">
    <xdr:from>
      <xdr:col>13</xdr:col>
      <xdr:colOff>174914</xdr:colOff>
      <xdr:row>32</xdr:row>
      <xdr:rowOff>114300</xdr:rowOff>
    </xdr:from>
    <xdr:to>
      <xdr:col>16</xdr:col>
      <xdr:colOff>136562</xdr:colOff>
      <xdr:row>33</xdr:row>
      <xdr:rowOff>95205</xdr:rowOff>
    </xdr:to>
    <xdr:pic>
      <xdr:nvPicPr>
        <xdr:cNvPr id="61" name="図 60">
          <a:extLst>
            <a:ext uri="{FF2B5EF4-FFF2-40B4-BE49-F238E27FC236}">
              <a16:creationId xmlns:a16="http://schemas.microsoft.com/office/drawing/2014/main" id="{00000000-0008-0000-0B00-00003D000000}"/>
            </a:ext>
          </a:extLst>
        </xdr:cNvPr>
        <xdr:cNvPicPr>
          <a:picLocks noChangeAspect="1"/>
        </xdr:cNvPicPr>
      </xdr:nvPicPr>
      <xdr:blipFill>
        <a:blip xmlns:r="http://schemas.openxmlformats.org/officeDocument/2006/relationships" r:embed="rId9"/>
        <a:stretch>
          <a:fillRect/>
        </a:stretch>
      </xdr:blipFill>
      <xdr:spPr>
        <a:xfrm>
          <a:off x="5049520" y="10277475"/>
          <a:ext cx="1762125" cy="361315"/>
        </a:xfrm>
        <a:prstGeom prst="rect">
          <a:avLst/>
        </a:prstGeom>
      </xdr:spPr>
    </xdr:pic>
    <xdr:clientData/>
  </xdr:twoCellAnchor>
  <xdr:twoCellAnchor editAs="oneCell">
    <xdr:from>
      <xdr:col>0</xdr:col>
      <xdr:colOff>542925</xdr:colOff>
      <xdr:row>35</xdr:row>
      <xdr:rowOff>123825</xdr:rowOff>
    </xdr:from>
    <xdr:to>
      <xdr:col>10</xdr:col>
      <xdr:colOff>30169</xdr:colOff>
      <xdr:row>38</xdr:row>
      <xdr:rowOff>65507</xdr:rowOff>
    </xdr:to>
    <xdr:pic>
      <xdr:nvPicPr>
        <xdr:cNvPr id="63" name="図 62">
          <a:extLst>
            <a:ext uri="{FF2B5EF4-FFF2-40B4-BE49-F238E27FC236}">
              <a16:creationId xmlns:a16="http://schemas.microsoft.com/office/drawing/2014/main" id="{00000000-0008-0000-0B00-00003F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a14:imgEffect>
                    <a14:backgroundRemoval t="9091" b="88112" l="5357" r="90561">
                      <a14:foregroundMark x1="8418" y1="18881" x2="8673" y2="18881"/>
                      <a14:foregroundMark x1="15816" y1="16783" x2="17602" y2="17483"/>
                      <a14:foregroundMark x1="8418" y1="16783" x2="23724" y2="18182"/>
                      <a14:foregroundMark x1="23724" y1="18182" x2="77041" y2="16783"/>
                      <a14:foregroundMark x1="77041" y1="16783" x2="89796" y2="21678"/>
                      <a14:foregroundMark x1="90683" y1="32867" x2="91071" y2="37762"/>
                      <a14:foregroundMark x1="89796" y1="21678" x2="90683" y2="32867"/>
                      <a14:foregroundMark x1="89492" y1="55944" x2="88520" y2="67133"/>
                      <a14:foregroundMark x1="90889" y1="39860" x2="89492" y2="55944"/>
                      <a14:foregroundMark x1="91071" y1="37762" x2="90889" y2="39860"/>
                      <a14:foregroundMark x1="88520" y1="67133" x2="44388" y2="79021"/>
                      <a14:foregroundMark x1="44388" y1="79021" x2="15306" y2="72727"/>
                      <a14:foregroundMark x1="15306" y1="72727" x2="13010" y2="23776"/>
                      <a14:foregroundMark x1="6122" y1="18881" x2="6122" y2="18881"/>
                      <a14:foregroundMark x1="12500" y1="62238" x2="12500" y2="62238"/>
                      <a14:foregroundMark x1="13265" y1="82517" x2="13265" y2="82517"/>
                      <a14:foregroundMark x1="5357" y1="17483" x2="5357" y2="17483"/>
                      <a14:foregroundMark x1="5357" y1="17483" x2="5357" y2="17483"/>
                      <a14:foregroundMark x1="5102" y1="18182" x2="5102" y2="18182"/>
                      <a14:backgroundMark x1="4847" y1="41958" x2="4082" y2="51049"/>
                      <a14:backgroundMark x1="93112" y1="55944" x2="93112" y2="55944"/>
                      <a14:backgroundMark x1="93112" y1="39860" x2="93112" y2="39860"/>
                      <a14:backgroundMark x1="93112" y1="32867" x2="93112" y2="32867"/>
                      <a14:backgroundMark x1="93112" y1="69930" x2="93112" y2="69930"/>
                      <a14:backgroundMark x1="92857" y1="83217" x2="92857" y2="83217"/>
                      <a14:backgroundMark x1="61224" y1="90909" x2="61224" y2="90909"/>
                      <a14:backgroundMark x1="54592" y1="95105" x2="54592" y2="95105"/>
                      <a14:backgroundMark x1="84439" y1="93706" x2="82143" y2="93706"/>
                      <a14:backgroundMark x1="82398" y1="93007" x2="76531" y2="93007"/>
                      <a14:backgroundMark x1="60459" y1="93706" x2="66837" y2="93706"/>
                      <a14:backgroundMark x1="66837" y1="93706" x2="91837" y2="95804"/>
                      <a14:backgroundMark x1="5357" y1="17483" x2="5357" y2="17483"/>
                      <a14:backgroundMark x1="5102" y1="20979" x2="5102" y2="20979"/>
                      <a14:backgroundMark x1="4847" y1="19580" x2="4847" y2="19580"/>
                    </a14:backgroundRemoval>
                  </a14:imgEffect>
                </a14:imgLayer>
              </a14:imgProps>
            </a:ext>
          </a:extLst>
        </a:blip>
        <a:stretch>
          <a:fillRect/>
        </a:stretch>
      </xdr:blipFill>
      <xdr:spPr>
        <a:xfrm>
          <a:off x="542925" y="11430000"/>
          <a:ext cx="2536825" cy="1084580"/>
        </a:xfrm>
        <a:prstGeom prst="rect">
          <a:avLst/>
        </a:prstGeom>
      </xdr:spPr>
    </xdr:pic>
    <xdr:clientData/>
  </xdr:twoCellAnchor>
  <xdr:twoCellAnchor editAs="oneCell">
    <xdr:from>
      <xdr:col>13</xdr:col>
      <xdr:colOff>134471</xdr:colOff>
      <xdr:row>25</xdr:row>
      <xdr:rowOff>77579</xdr:rowOff>
    </xdr:from>
    <xdr:to>
      <xdr:col>16</xdr:col>
      <xdr:colOff>156882</xdr:colOff>
      <xdr:row>26</xdr:row>
      <xdr:rowOff>129421</xdr:rowOff>
    </xdr:to>
    <xdr:pic>
      <xdr:nvPicPr>
        <xdr:cNvPr id="5" name="図 4">
          <a:extLst>
            <a:ext uri="{FF2B5EF4-FFF2-40B4-BE49-F238E27FC236}">
              <a16:creationId xmlns:a16="http://schemas.microsoft.com/office/drawing/2014/main" id="{ECE9E373-F2D7-5F74-7CCC-51EC1D0B7A3D}"/>
            </a:ext>
          </a:extLst>
        </xdr:cNvPr>
        <xdr:cNvPicPr>
          <a:picLocks noChangeAspect="1"/>
        </xdr:cNvPicPr>
      </xdr:nvPicPr>
      <xdr:blipFill>
        <a:blip xmlns:r="http://schemas.openxmlformats.org/officeDocument/2006/relationships" r:embed="rId12"/>
        <a:stretch>
          <a:fillRect/>
        </a:stretch>
      </xdr:blipFill>
      <xdr:spPr>
        <a:xfrm>
          <a:off x="5703795" y="8481991"/>
          <a:ext cx="2073087" cy="43284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84</xdr:col>
      <xdr:colOff>190501</xdr:colOff>
      <xdr:row>61</xdr:row>
      <xdr:rowOff>138545</xdr:rowOff>
    </xdr:from>
    <xdr:to>
      <xdr:col>125</xdr:col>
      <xdr:colOff>136622</xdr:colOff>
      <xdr:row>80</xdr:row>
      <xdr:rowOff>46195</xdr:rowOff>
    </xdr:to>
    <xdr:pic>
      <xdr:nvPicPr>
        <xdr:cNvPr id="150" name="図 149">
          <a:extLst>
            <a:ext uri="{FF2B5EF4-FFF2-40B4-BE49-F238E27FC236}">
              <a16:creationId xmlns:a16="http://schemas.microsoft.com/office/drawing/2014/main" id="{00000000-0008-0000-0C00-000096000000}"/>
            </a:ext>
          </a:extLst>
        </xdr:cNvPr>
        <xdr:cNvPicPr>
          <a:picLocks noChangeAspect="1"/>
        </xdr:cNvPicPr>
      </xdr:nvPicPr>
      <xdr:blipFill>
        <a:blip xmlns:r="http://schemas.openxmlformats.org/officeDocument/2006/relationships" r:embed="rId1"/>
        <a:stretch>
          <a:fillRect/>
        </a:stretch>
      </xdr:blipFill>
      <xdr:spPr>
        <a:xfrm>
          <a:off x="14897100" y="14692630"/>
          <a:ext cx="7146925" cy="4431665"/>
        </a:xfrm>
        <a:prstGeom prst="rect">
          <a:avLst/>
        </a:prstGeom>
      </xdr:spPr>
    </xdr:pic>
    <xdr:clientData/>
  </xdr:twoCellAnchor>
  <xdr:twoCellAnchor editAs="oneCell">
    <xdr:from>
      <xdr:col>97</xdr:col>
      <xdr:colOff>69272</xdr:colOff>
      <xdr:row>38</xdr:row>
      <xdr:rowOff>173182</xdr:rowOff>
    </xdr:from>
    <xdr:to>
      <xdr:col>132</xdr:col>
      <xdr:colOff>138546</xdr:colOff>
      <xdr:row>59</xdr:row>
      <xdr:rowOff>143338</xdr:rowOff>
    </xdr:to>
    <xdr:pic>
      <xdr:nvPicPr>
        <xdr:cNvPr id="146" name="図 145">
          <a:extLst>
            <a:ext uri="{FF2B5EF4-FFF2-40B4-BE49-F238E27FC236}">
              <a16:creationId xmlns:a16="http://schemas.microsoft.com/office/drawing/2014/main" id="{00000000-0008-0000-0C00-000092000000}"/>
            </a:ext>
          </a:extLst>
        </xdr:cNvPr>
        <xdr:cNvPicPr>
          <a:picLocks noChangeAspect="1"/>
        </xdr:cNvPicPr>
      </xdr:nvPicPr>
      <xdr:blipFill>
        <a:blip xmlns:r="http://schemas.openxmlformats.org/officeDocument/2006/relationships" r:embed="rId2"/>
        <a:stretch>
          <a:fillRect/>
        </a:stretch>
      </xdr:blipFill>
      <xdr:spPr>
        <a:xfrm>
          <a:off x="17069435" y="9250045"/>
          <a:ext cx="6203315" cy="4970780"/>
        </a:xfrm>
        <a:prstGeom prst="rect">
          <a:avLst/>
        </a:prstGeom>
      </xdr:spPr>
    </xdr:pic>
    <xdr:clientData/>
  </xdr:twoCellAnchor>
  <xdr:twoCellAnchor editAs="oneCell">
    <xdr:from>
      <xdr:col>3</xdr:col>
      <xdr:colOff>161924</xdr:colOff>
      <xdr:row>18</xdr:row>
      <xdr:rowOff>133349</xdr:rowOff>
    </xdr:from>
    <xdr:to>
      <xdr:col>40</xdr:col>
      <xdr:colOff>28574</xdr:colOff>
      <xdr:row>40</xdr:row>
      <xdr:rowOff>115256</xdr:rowOff>
    </xdr:to>
    <xdr:pic>
      <xdr:nvPicPr>
        <xdr:cNvPr id="57" name="図 56">
          <a:extLst>
            <a:ext uri="{FF2B5EF4-FFF2-40B4-BE49-F238E27FC236}">
              <a16:creationId xmlns:a16="http://schemas.microsoft.com/office/drawing/2014/main" id="{00000000-0008-0000-0C00-00003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687070" y="4447540"/>
          <a:ext cx="6351270" cy="52209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80281</xdr:colOff>
      <xdr:row>18</xdr:row>
      <xdr:rowOff>36740</xdr:rowOff>
    </xdr:from>
    <xdr:to>
      <xdr:col>45</xdr:col>
      <xdr:colOff>154416</xdr:colOff>
      <xdr:row>40</xdr:row>
      <xdr:rowOff>118382</xdr:rowOff>
    </xdr:to>
    <xdr:pic>
      <xdr:nvPicPr>
        <xdr:cNvPr id="46" name="図 45">
          <a:extLst>
            <a:ext uri="{FF2B5EF4-FFF2-40B4-BE49-F238E27FC236}">
              <a16:creationId xmlns:a16="http://schemas.microsoft.com/office/drawing/2014/main" id="{00000000-0008-0000-0C00-00002E000000}"/>
            </a:ext>
          </a:extLst>
        </xdr:cNvPr>
        <xdr:cNvPicPr>
          <a:picLocks noChangeAspect="1"/>
        </xdr:cNvPicPr>
      </xdr:nvPicPr>
      <xdr:blipFill>
        <a:blip xmlns:r="http://schemas.openxmlformats.org/officeDocument/2006/relationships" r:embed="rId4"/>
        <a:stretch>
          <a:fillRect/>
        </a:stretch>
      </xdr:blipFill>
      <xdr:spPr>
        <a:xfrm>
          <a:off x="5863590" y="4351020"/>
          <a:ext cx="2177415" cy="5320665"/>
        </a:xfrm>
        <a:prstGeom prst="rect">
          <a:avLst/>
        </a:prstGeom>
      </xdr:spPr>
    </xdr:pic>
    <xdr:clientData/>
  </xdr:twoCellAnchor>
  <xdr:twoCellAnchor editAs="oneCell">
    <xdr:from>
      <xdr:col>44</xdr:col>
      <xdr:colOff>1</xdr:colOff>
      <xdr:row>55</xdr:row>
      <xdr:rowOff>1</xdr:rowOff>
    </xdr:from>
    <xdr:to>
      <xdr:col>80</xdr:col>
      <xdr:colOff>1</xdr:colOff>
      <xdr:row>73</xdr:row>
      <xdr:rowOff>29875</xdr:rowOff>
    </xdr:to>
    <xdr:pic>
      <xdr:nvPicPr>
        <xdr:cNvPr id="80" name="図 79">
          <a:extLst>
            <a:ext uri="{FF2B5EF4-FFF2-40B4-BE49-F238E27FC236}">
              <a16:creationId xmlns:a16="http://schemas.microsoft.com/office/drawing/2014/main" id="{00000000-0008-0000-0C00-000050000000}"/>
            </a:ext>
          </a:extLst>
        </xdr:cNvPr>
        <xdr:cNvPicPr>
          <a:picLocks noChangeAspect="1"/>
        </xdr:cNvPicPr>
      </xdr:nvPicPr>
      <xdr:blipFill>
        <a:blip xmlns:r="http://schemas.openxmlformats.org/officeDocument/2006/relationships" r:embed="rId5"/>
        <a:stretch>
          <a:fillRect/>
        </a:stretch>
      </xdr:blipFill>
      <xdr:spPr>
        <a:xfrm>
          <a:off x="7711440" y="13125450"/>
          <a:ext cx="6309360" cy="4316095"/>
        </a:xfrm>
        <a:prstGeom prst="rect">
          <a:avLst/>
        </a:prstGeom>
        <a:ln>
          <a:solidFill>
            <a:schemeClr val="bg1">
              <a:lumMod val="50000"/>
            </a:schemeClr>
          </a:solidFill>
        </a:ln>
      </xdr:spPr>
    </xdr:pic>
    <xdr:clientData/>
  </xdr:twoCellAnchor>
  <xdr:twoCellAnchor editAs="oneCell">
    <xdr:from>
      <xdr:col>44</xdr:col>
      <xdr:colOff>0</xdr:colOff>
      <xdr:row>73</xdr:row>
      <xdr:rowOff>190499</xdr:rowOff>
    </xdr:from>
    <xdr:to>
      <xdr:col>80</xdr:col>
      <xdr:colOff>71437</xdr:colOff>
      <xdr:row>98</xdr:row>
      <xdr:rowOff>199489</xdr:rowOff>
    </xdr:to>
    <xdr:pic>
      <xdr:nvPicPr>
        <xdr:cNvPr id="81" name="図 80">
          <a:extLst>
            <a:ext uri="{FF2B5EF4-FFF2-40B4-BE49-F238E27FC236}">
              <a16:creationId xmlns:a16="http://schemas.microsoft.com/office/drawing/2014/main" id="{00000000-0008-0000-0C00-000051000000}"/>
            </a:ext>
          </a:extLst>
        </xdr:cNvPr>
        <xdr:cNvPicPr>
          <a:picLocks noChangeAspect="1"/>
        </xdr:cNvPicPr>
      </xdr:nvPicPr>
      <xdr:blipFill>
        <a:blip xmlns:r="http://schemas.openxmlformats.org/officeDocument/2006/relationships" r:embed="rId6"/>
        <a:stretch>
          <a:fillRect/>
        </a:stretch>
      </xdr:blipFill>
      <xdr:spPr>
        <a:xfrm>
          <a:off x="7711440" y="17601565"/>
          <a:ext cx="6380480" cy="5962650"/>
        </a:xfrm>
        <a:prstGeom prst="rect">
          <a:avLst/>
        </a:prstGeom>
        <a:ln>
          <a:solidFill>
            <a:schemeClr val="bg1">
              <a:lumMod val="50000"/>
            </a:schemeClr>
          </a:solidFill>
        </a:ln>
      </xdr:spPr>
    </xdr:pic>
    <xdr:clientData/>
  </xdr:twoCellAnchor>
  <xdr:twoCellAnchor editAs="oneCell">
    <xdr:from>
      <xdr:col>4</xdr:col>
      <xdr:colOff>1</xdr:colOff>
      <xdr:row>90</xdr:row>
      <xdr:rowOff>0</xdr:rowOff>
    </xdr:from>
    <xdr:to>
      <xdr:col>40</xdr:col>
      <xdr:colOff>0</xdr:colOff>
      <xdr:row>110</xdr:row>
      <xdr:rowOff>201086</xdr:rowOff>
    </xdr:to>
    <xdr:pic>
      <xdr:nvPicPr>
        <xdr:cNvPr id="32" name="図 31">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01040" y="21459825"/>
          <a:ext cx="6309360" cy="4963160"/>
        </a:xfrm>
        <a:prstGeom prst="rect">
          <a:avLst/>
        </a:prstGeom>
        <a:ln>
          <a:solidFill>
            <a:schemeClr val="bg1">
              <a:lumMod val="50000"/>
            </a:schemeClr>
          </a:solidFill>
        </a:ln>
      </xdr:spPr>
    </xdr:pic>
    <xdr:clientData/>
  </xdr:twoCellAnchor>
  <xdr:twoCellAnchor editAs="oneCell">
    <xdr:from>
      <xdr:col>4</xdr:col>
      <xdr:colOff>-1</xdr:colOff>
      <xdr:row>42</xdr:row>
      <xdr:rowOff>0</xdr:rowOff>
    </xdr:from>
    <xdr:to>
      <xdr:col>40</xdr:col>
      <xdr:colOff>0</xdr:colOff>
      <xdr:row>67</xdr:row>
      <xdr:rowOff>227735</xdr:rowOff>
    </xdr:to>
    <xdr:pic>
      <xdr:nvPicPr>
        <xdr:cNvPr id="16" name="図 15">
          <a:extLst>
            <a:ext uri="{FF2B5EF4-FFF2-40B4-BE49-F238E27FC236}">
              <a16:creationId xmlns:a16="http://schemas.microsoft.com/office/drawing/2014/main" id="{00000000-0008-0000-0C00-000010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700405" y="10029825"/>
          <a:ext cx="6309995" cy="6180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174171</xdr:colOff>
      <xdr:row>41</xdr:row>
      <xdr:rowOff>34018</xdr:rowOff>
    </xdr:from>
    <xdr:to>
      <xdr:col>7</xdr:col>
      <xdr:colOff>112940</xdr:colOff>
      <xdr:row>42</xdr:row>
      <xdr:rowOff>221797</xdr:rowOff>
    </xdr:to>
    <xdr:sp macro="" textlink="">
      <xdr:nvSpPr>
        <xdr:cNvPr id="24" name="正方形/長方形 23">
          <a:extLst>
            <a:ext uri="{FF2B5EF4-FFF2-40B4-BE49-F238E27FC236}">
              <a16:creationId xmlns:a16="http://schemas.microsoft.com/office/drawing/2014/main" id="{00000000-0008-0000-0C00-000018000000}"/>
            </a:ext>
          </a:extLst>
        </xdr:cNvPr>
        <xdr:cNvSpPr/>
      </xdr:nvSpPr>
      <xdr:spPr>
        <a:xfrm>
          <a:off x="875030" y="9825355"/>
          <a:ext cx="464185" cy="4260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C</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4</xdr:col>
      <xdr:colOff>136070</xdr:colOff>
      <xdr:row>89</xdr:row>
      <xdr:rowOff>190500</xdr:rowOff>
    </xdr:from>
    <xdr:to>
      <xdr:col>7</xdr:col>
      <xdr:colOff>73598</xdr:colOff>
      <xdr:row>91</xdr:row>
      <xdr:rowOff>126548</xdr:rowOff>
    </xdr:to>
    <xdr:sp macro="" textlink="">
      <xdr:nvSpPr>
        <xdr:cNvPr id="34" name="正方形/長方形 33">
          <a:extLst>
            <a:ext uri="{FF2B5EF4-FFF2-40B4-BE49-F238E27FC236}">
              <a16:creationId xmlns:a16="http://schemas.microsoft.com/office/drawing/2014/main" id="{00000000-0008-0000-0C00-000022000000}"/>
            </a:ext>
          </a:extLst>
        </xdr:cNvPr>
        <xdr:cNvSpPr/>
      </xdr:nvSpPr>
      <xdr:spPr>
        <a:xfrm>
          <a:off x="836930" y="21412200"/>
          <a:ext cx="462915" cy="4121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G</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4</xdr:col>
      <xdr:colOff>127906</xdr:colOff>
      <xdr:row>18</xdr:row>
      <xdr:rowOff>136071</xdr:rowOff>
    </xdr:from>
    <xdr:to>
      <xdr:col>7</xdr:col>
      <xdr:colOff>89807</xdr:colOff>
      <xdr:row>20</xdr:row>
      <xdr:rowOff>78921</xdr:rowOff>
    </xdr:to>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828675" y="4450715"/>
          <a:ext cx="48768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A</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5</xdr:col>
      <xdr:colOff>149678</xdr:colOff>
      <xdr:row>25</xdr:row>
      <xdr:rowOff>190499</xdr:rowOff>
    </xdr:from>
    <xdr:to>
      <xdr:col>11</xdr:col>
      <xdr:colOff>149678</xdr:colOff>
      <xdr:row>26</xdr:row>
      <xdr:rowOff>244927</xdr:rowOff>
    </xdr:to>
    <xdr:sp macro="" textlink="">
      <xdr:nvSpPr>
        <xdr:cNvPr id="4" name="正方形/長方形 3">
          <a:extLst>
            <a:ext uri="{FF2B5EF4-FFF2-40B4-BE49-F238E27FC236}">
              <a16:creationId xmlns:a16="http://schemas.microsoft.com/office/drawing/2014/main" id="{00000000-0008-0000-0C00-000004000000}"/>
            </a:ext>
          </a:extLst>
        </xdr:cNvPr>
        <xdr:cNvSpPr/>
      </xdr:nvSpPr>
      <xdr:spPr>
        <a:xfrm>
          <a:off x="1025525" y="6171565"/>
          <a:ext cx="1051560" cy="28638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174171</xdr:colOff>
      <xdr:row>26</xdr:row>
      <xdr:rowOff>93888</xdr:rowOff>
    </xdr:from>
    <xdr:to>
      <xdr:col>5</xdr:col>
      <xdr:colOff>149678</xdr:colOff>
      <xdr:row>42</xdr:row>
      <xdr:rowOff>8845</xdr:rowOff>
    </xdr:to>
    <xdr:cxnSp macro="">
      <xdr:nvCxnSpPr>
        <xdr:cNvPr id="7" name="カギ線コネクタ 6">
          <a:extLst>
            <a:ext uri="{FF2B5EF4-FFF2-40B4-BE49-F238E27FC236}">
              <a16:creationId xmlns:a16="http://schemas.microsoft.com/office/drawing/2014/main" id="{00000000-0008-0000-0C00-000007000000}"/>
            </a:ext>
          </a:extLst>
        </xdr:cNvPr>
        <xdr:cNvCxnSpPr>
          <a:stCxn id="4" idx="1"/>
          <a:endCxn id="24" idx="1"/>
        </xdr:cNvCxnSpPr>
      </xdr:nvCxnSpPr>
      <xdr:spPr>
        <a:xfrm rot="10800000" flipV="1">
          <a:off x="875030" y="6313170"/>
          <a:ext cx="150495" cy="3724910"/>
        </a:xfrm>
        <a:prstGeom prst="bentConnector3">
          <a:avLst>
            <a:gd name="adj1" fmla="val 230233"/>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69</xdr:row>
      <xdr:rowOff>1</xdr:rowOff>
    </xdr:from>
    <xdr:to>
      <xdr:col>40</xdr:col>
      <xdr:colOff>5990</xdr:colOff>
      <xdr:row>89</xdr:row>
      <xdr:rowOff>108858</xdr:rowOff>
    </xdr:to>
    <xdr:pic>
      <xdr:nvPicPr>
        <xdr:cNvPr id="21" name="図 20">
          <a:extLst>
            <a:ext uri="{FF2B5EF4-FFF2-40B4-BE49-F238E27FC236}">
              <a16:creationId xmlns:a16="http://schemas.microsoft.com/office/drawing/2014/main" id="{00000000-0008-0000-0C00-000015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701040" y="16459200"/>
          <a:ext cx="6315075" cy="4871085"/>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9524</xdr:colOff>
      <xdr:row>68</xdr:row>
      <xdr:rowOff>53067</xdr:rowOff>
    </xdr:from>
    <xdr:to>
      <xdr:col>7</xdr:col>
      <xdr:colOff>152400</xdr:colOff>
      <xdr:row>69</xdr:row>
      <xdr:rowOff>242917</xdr:rowOff>
    </xdr:to>
    <xdr:sp macro="" textlink="">
      <xdr:nvSpPr>
        <xdr:cNvPr id="26" name="正方形/長方形 25">
          <a:extLst>
            <a:ext uri="{FF2B5EF4-FFF2-40B4-BE49-F238E27FC236}">
              <a16:creationId xmlns:a16="http://schemas.microsoft.com/office/drawing/2014/main" id="{00000000-0008-0000-0C00-00001A000000}"/>
            </a:ext>
          </a:extLst>
        </xdr:cNvPr>
        <xdr:cNvSpPr/>
      </xdr:nvSpPr>
      <xdr:spPr>
        <a:xfrm>
          <a:off x="885190" y="16273780"/>
          <a:ext cx="494030" cy="4235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D</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5</xdr:col>
      <xdr:colOff>136071</xdr:colOff>
      <xdr:row>28</xdr:row>
      <xdr:rowOff>68035</xdr:rowOff>
    </xdr:from>
    <xdr:to>
      <xdr:col>11</xdr:col>
      <xdr:colOff>136071</xdr:colOff>
      <xdr:row>29</xdr:row>
      <xdr:rowOff>112938</xdr:rowOff>
    </xdr:to>
    <xdr:sp macro="" textlink="">
      <xdr:nvSpPr>
        <xdr:cNvPr id="23" name="正方形/長方形 22">
          <a:extLst>
            <a:ext uri="{FF2B5EF4-FFF2-40B4-BE49-F238E27FC236}">
              <a16:creationId xmlns:a16="http://schemas.microsoft.com/office/drawing/2014/main" id="{00000000-0008-0000-0C00-000017000000}"/>
            </a:ext>
          </a:extLst>
        </xdr:cNvPr>
        <xdr:cNvSpPr/>
      </xdr:nvSpPr>
      <xdr:spPr>
        <a:xfrm>
          <a:off x="1012190" y="6764020"/>
          <a:ext cx="1051560" cy="2825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28</xdr:row>
      <xdr:rowOff>212951</xdr:rowOff>
    </xdr:from>
    <xdr:to>
      <xdr:col>5</xdr:col>
      <xdr:colOff>136072</xdr:colOff>
      <xdr:row>69</xdr:row>
      <xdr:rowOff>20765</xdr:rowOff>
    </xdr:to>
    <xdr:cxnSp macro="">
      <xdr:nvCxnSpPr>
        <xdr:cNvPr id="25" name="カギ線コネクタ 24">
          <a:extLst>
            <a:ext uri="{FF2B5EF4-FFF2-40B4-BE49-F238E27FC236}">
              <a16:creationId xmlns:a16="http://schemas.microsoft.com/office/drawing/2014/main" id="{00000000-0008-0000-0C00-000019000000}"/>
            </a:ext>
          </a:extLst>
        </xdr:cNvPr>
        <xdr:cNvCxnSpPr>
          <a:stCxn id="23" idx="1"/>
          <a:endCxn id="26" idx="1"/>
        </xdr:cNvCxnSpPr>
      </xdr:nvCxnSpPr>
      <xdr:spPr>
        <a:xfrm rot="10800000" flipV="1">
          <a:off x="885825" y="6908800"/>
          <a:ext cx="126365" cy="9570720"/>
        </a:xfrm>
        <a:prstGeom prst="bentConnector3">
          <a:avLst>
            <a:gd name="adj1" fmla="val 463440"/>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140154</xdr:colOff>
      <xdr:row>33</xdr:row>
      <xdr:rowOff>148317</xdr:rowOff>
    </xdr:from>
    <xdr:to>
      <xdr:col>20</xdr:col>
      <xdr:colOff>140154</xdr:colOff>
      <xdr:row>34</xdr:row>
      <xdr:rowOff>193221</xdr:rowOff>
    </xdr:to>
    <xdr:sp macro="" textlink="">
      <xdr:nvSpPr>
        <xdr:cNvPr id="33" name="正方形/長方形 32">
          <a:extLst>
            <a:ext uri="{FF2B5EF4-FFF2-40B4-BE49-F238E27FC236}">
              <a16:creationId xmlns:a16="http://schemas.microsoft.com/office/drawing/2014/main" id="{00000000-0008-0000-0C00-000021000000}"/>
            </a:ext>
          </a:extLst>
        </xdr:cNvPr>
        <xdr:cNvSpPr/>
      </xdr:nvSpPr>
      <xdr:spPr>
        <a:xfrm>
          <a:off x="2593340" y="8034655"/>
          <a:ext cx="1051560" cy="28321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73599</xdr:colOff>
      <xdr:row>34</xdr:row>
      <xdr:rowOff>51706</xdr:rowOff>
    </xdr:from>
    <xdr:to>
      <xdr:col>14</xdr:col>
      <xdr:colOff>140155</xdr:colOff>
      <xdr:row>90</xdr:row>
      <xdr:rowOff>158523</xdr:rowOff>
    </xdr:to>
    <xdr:cxnSp macro="">
      <xdr:nvCxnSpPr>
        <xdr:cNvPr id="35" name="カギ線コネクタ 34">
          <a:extLst>
            <a:ext uri="{FF2B5EF4-FFF2-40B4-BE49-F238E27FC236}">
              <a16:creationId xmlns:a16="http://schemas.microsoft.com/office/drawing/2014/main" id="{00000000-0008-0000-0C00-000023000000}"/>
            </a:ext>
          </a:extLst>
        </xdr:cNvPr>
        <xdr:cNvCxnSpPr>
          <a:stCxn id="33" idx="1"/>
          <a:endCxn id="34" idx="3"/>
        </xdr:cNvCxnSpPr>
      </xdr:nvCxnSpPr>
      <xdr:spPr>
        <a:xfrm rot="10800000" flipV="1">
          <a:off x="1299845" y="8176260"/>
          <a:ext cx="1293495" cy="13441680"/>
        </a:xfrm>
        <a:prstGeom prst="bentConnector3">
          <a:avLst>
            <a:gd name="adj1" fmla="val 50000"/>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43</xdr:col>
      <xdr:colOff>119063</xdr:colOff>
      <xdr:row>100</xdr:row>
      <xdr:rowOff>95250</xdr:rowOff>
    </xdr:from>
    <xdr:to>
      <xdr:col>57</xdr:col>
      <xdr:colOff>128588</xdr:colOff>
      <xdr:row>116</xdr:row>
      <xdr:rowOff>9525</xdr:rowOff>
    </xdr:to>
    <xdr:pic>
      <xdr:nvPicPr>
        <xdr:cNvPr id="18" name="図 17">
          <a:extLst>
            <a:ext uri="{FF2B5EF4-FFF2-40B4-BE49-F238E27FC236}">
              <a16:creationId xmlns:a16="http://schemas.microsoft.com/office/drawing/2014/main" id="{00000000-0008-0000-0C00-000012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54925" y="23936325"/>
          <a:ext cx="2463165" cy="3724275"/>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44</xdr:col>
      <xdr:colOff>54576</xdr:colOff>
      <xdr:row>99</xdr:row>
      <xdr:rowOff>198783</xdr:rowOff>
    </xdr:from>
    <xdr:to>
      <xdr:col>47</xdr:col>
      <xdr:colOff>15236</xdr:colOff>
      <xdr:row>101</xdr:row>
      <xdr:rowOff>141633</xdr:rowOff>
    </xdr:to>
    <xdr:sp macro="" textlink="">
      <xdr:nvSpPr>
        <xdr:cNvPr id="28" name="正方形/長方形 27">
          <a:extLst>
            <a:ext uri="{FF2B5EF4-FFF2-40B4-BE49-F238E27FC236}">
              <a16:creationId xmlns:a16="http://schemas.microsoft.com/office/drawing/2014/main" id="{00000000-0008-0000-0C00-00001C000000}"/>
            </a:ext>
          </a:extLst>
        </xdr:cNvPr>
        <xdr:cNvSpPr/>
      </xdr:nvSpPr>
      <xdr:spPr>
        <a:xfrm>
          <a:off x="7765415" y="23801705"/>
          <a:ext cx="48641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H</a:t>
          </a:r>
        </a:p>
      </xdr:txBody>
    </xdr:sp>
    <xdr:clientData/>
  </xdr:twoCellAnchor>
  <xdr:twoCellAnchor>
    <xdr:from>
      <xdr:col>14</xdr:col>
      <xdr:colOff>108857</xdr:colOff>
      <xdr:row>49</xdr:row>
      <xdr:rowOff>231322</xdr:rowOff>
    </xdr:from>
    <xdr:to>
      <xdr:col>16</xdr:col>
      <xdr:colOff>95250</xdr:colOff>
      <xdr:row>50</xdr:row>
      <xdr:rowOff>204109</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2562225" y="11927840"/>
          <a:ext cx="337185" cy="21082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95250</xdr:colOff>
      <xdr:row>50</xdr:row>
      <xdr:rowOff>98653</xdr:rowOff>
    </xdr:from>
    <xdr:to>
      <xdr:col>44</xdr:col>
      <xdr:colOff>54576</xdr:colOff>
      <xdr:row>100</xdr:row>
      <xdr:rowOff>170208</xdr:rowOff>
    </xdr:to>
    <xdr:cxnSp macro="">
      <xdr:nvCxnSpPr>
        <xdr:cNvPr id="22" name="カギ線コネクタ 21">
          <a:extLst>
            <a:ext uri="{FF2B5EF4-FFF2-40B4-BE49-F238E27FC236}">
              <a16:creationId xmlns:a16="http://schemas.microsoft.com/office/drawing/2014/main" id="{00000000-0008-0000-0C00-000016000000}"/>
            </a:ext>
          </a:extLst>
        </xdr:cNvPr>
        <xdr:cNvCxnSpPr>
          <a:stCxn id="20" idx="3"/>
          <a:endCxn id="28" idx="1"/>
        </xdr:cNvCxnSpPr>
      </xdr:nvCxnSpPr>
      <xdr:spPr>
        <a:xfrm>
          <a:off x="2899410" y="12033250"/>
          <a:ext cx="4866005" cy="11978005"/>
        </a:xfrm>
        <a:prstGeom prst="bentConnector3">
          <a:avLst>
            <a:gd name="adj1" fmla="val 50000"/>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58</xdr:col>
      <xdr:colOff>40822</xdr:colOff>
      <xdr:row>19</xdr:row>
      <xdr:rowOff>1</xdr:rowOff>
    </xdr:from>
    <xdr:to>
      <xdr:col>94</xdr:col>
      <xdr:colOff>122465</xdr:colOff>
      <xdr:row>33</xdr:row>
      <xdr:rowOff>209000</xdr:rowOff>
    </xdr:to>
    <xdr:pic>
      <xdr:nvPicPr>
        <xdr:cNvPr id="6" name="図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11"/>
        <a:stretch>
          <a:fillRect/>
        </a:stretch>
      </xdr:blipFill>
      <xdr:spPr>
        <a:xfrm>
          <a:off x="10205720" y="4552950"/>
          <a:ext cx="6390640" cy="3542665"/>
        </a:xfrm>
        <a:prstGeom prst="rect">
          <a:avLst/>
        </a:prstGeom>
        <a:ln>
          <a:solidFill>
            <a:schemeClr val="bg1">
              <a:lumMod val="50000"/>
            </a:schemeClr>
          </a:solidFill>
        </a:ln>
      </xdr:spPr>
    </xdr:pic>
    <xdr:clientData/>
  </xdr:twoCellAnchor>
  <xdr:twoCellAnchor editAs="oneCell">
    <xdr:from>
      <xdr:col>58</xdr:col>
      <xdr:colOff>95250</xdr:colOff>
      <xdr:row>34</xdr:row>
      <xdr:rowOff>176892</xdr:rowOff>
    </xdr:from>
    <xdr:to>
      <xdr:col>94</xdr:col>
      <xdr:colOff>68036</xdr:colOff>
      <xdr:row>51</xdr:row>
      <xdr:rowOff>68844</xdr:rowOff>
    </xdr:to>
    <xdr:pic>
      <xdr:nvPicPr>
        <xdr:cNvPr id="8" name="図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12"/>
        <a:stretch>
          <a:fillRect/>
        </a:stretch>
      </xdr:blipFill>
      <xdr:spPr>
        <a:xfrm>
          <a:off x="10260330" y="8301355"/>
          <a:ext cx="6282055" cy="3940175"/>
        </a:xfrm>
        <a:prstGeom prst="rect">
          <a:avLst/>
        </a:prstGeom>
        <a:ln>
          <a:solidFill>
            <a:schemeClr val="bg1">
              <a:lumMod val="50000"/>
            </a:schemeClr>
          </a:solidFill>
        </a:ln>
      </xdr:spPr>
    </xdr:pic>
    <xdr:clientData/>
  </xdr:twoCellAnchor>
  <xdr:twoCellAnchor>
    <xdr:from>
      <xdr:col>58</xdr:col>
      <xdr:colOff>100693</xdr:colOff>
      <xdr:row>18</xdr:row>
      <xdr:rowOff>136071</xdr:rowOff>
    </xdr:from>
    <xdr:to>
      <xdr:col>68</xdr:col>
      <xdr:colOff>108857</xdr:colOff>
      <xdr:row>20</xdr:row>
      <xdr:rowOff>78921</xdr:rowOff>
    </xdr:to>
    <xdr:sp macro="" textlink="">
      <xdr:nvSpPr>
        <xdr:cNvPr id="27" name="正方形/長方形 26">
          <a:extLst>
            <a:ext uri="{FF2B5EF4-FFF2-40B4-BE49-F238E27FC236}">
              <a16:creationId xmlns:a16="http://schemas.microsoft.com/office/drawing/2014/main" id="{00000000-0008-0000-0C00-00001B000000}"/>
            </a:ext>
          </a:extLst>
        </xdr:cNvPr>
        <xdr:cNvSpPr/>
      </xdr:nvSpPr>
      <xdr:spPr>
        <a:xfrm>
          <a:off x="10265410" y="4450715"/>
          <a:ext cx="1760855"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KDW002_A</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57</xdr:col>
      <xdr:colOff>191859</xdr:colOff>
      <xdr:row>34</xdr:row>
      <xdr:rowOff>176891</xdr:rowOff>
    </xdr:from>
    <xdr:to>
      <xdr:col>68</xdr:col>
      <xdr:colOff>59871</xdr:colOff>
      <xdr:row>36</xdr:row>
      <xdr:rowOff>126546</xdr:rowOff>
    </xdr:to>
    <xdr:sp macro="" textlink="">
      <xdr:nvSpPr>
        <xdr:cNvPr id="29" name="正方形/長方形 28">
          <a:extLst>
            <a:ext uri="{FF2B5EF4-FFF2-40B4-BE49-F238E27FC236}">
              <a16:creationId xmlns:a16="http://schemas.microsoft.com/office/drawing/2014/main" id="{00000000-0008-0000-0C00-00001D000000}"/>
            </a:ext>
          </a:extLst>
        </xdr:cNvPr>
        <xdr:cNvSpPr/>
      </xdr:nvSpPr>
      <xdr:spPr>
        <a:xfrm>
          <a:off x="10165080" y="8301355"/>
          <a:ext cx="1812290" cy="4260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KDW002_C</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3</xdr:col>
      <xdr:colOff>149679</xdr:colOff>
      <xdr:row>44</xdr:row>
      <xdr:rowOff>81642</xdr:rowOff>
    </xdr:from>
    <xdr:to>
      <xdr:col>9</xdr:col>
      <xdr:colOff>149679</xdr:colOff>
      <xdr:row>45</xdr:row>
      <xdr:rowOff>126547</xdr:rowOff>
    </xdr:to>
    <xdr:sp macro="" textlink="">
      <xdr:nvSpPr>
        <xdr:cNvPr id="30" name="正方形/長方形 29">
          <a:extLst>
            <a:ext uri="{FF2B5EF4-FFF2-40B4-BE49-F238E27FC236}">
              <a16:creationId xmlns:a16="http://schemas.microsoft.com/office/drawing/2014/main" id="{00000000-0008-0000-0C00-00001E000000}"/>
            </a:ext>
          </a:extLst>
        </xdr:cNvPr>
        <xdr:cNvSpPr/>
      </xdr:nvSpPr>
      <xdr:spPr>
        <a:xfrm>
          <a:off x="675005" y="10587355"/>
          <a:ext cx="1051560" cy="28321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149678</xdr:colOff>
      <xdr:row>19</xdr:row>
      <xdr:rowOff>107496</xdr:rowOff>
    </xdr:from>
    <xdr:to>
      <xdr:col>4</xdr:col>
      <xdr:colOff>127905</xdr:colOff>
      <xdr:row>44</xdr:row>
      <xdr:rowOff>226559</xdr:rowOff>
    </xdr:to>
    <xdr:cxnSp macro="">
      <xdr:nvCxnSpPr>
        <xdr:cNvPr id="31" name="カギ線コネクタ 30">
          <a:extLst>
            <a:ext uri="{FF2B5EF4-FFF2-40B4-BE49-F238E27FC236}">
              <a16:creationId xmlns:a16="http://schemas.microsoft.com/office/drawing/2014/main" id="{00000000-0008-0000-0C00-00001F000000}"/>
            </a:ext>
          </a:extLst>
        </xdr:cNvPr>
        <xdr:cNvCxnSpPr>
          <a:stCxn id="30" idx="1"/>
          <a:endCxn id="14" idx="1"/>
        </xdr:cNvCxnSpPr>
      </xdr:nvCxnSpPr>
      <xdr:spPr>
        <a:xfrm rot="10800000" flipH="1">
          <a:off x="675005" y="4660265"/>
          <a:ext cx="153670" cy="6071870"/>
        </a:xfrm>
        <a:prstGeom prst="bentConnector3">
          <a:avLst>
            <a:gd name="adj1" fmla="val -244777"/>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95250</xdr:colOff>
      <xdr:row>70</xdr:row>
      <xdr:rowOff>54428</xdr:rowOff>
    </xdr:from>
    <xdr:to>
      <xdr:col>9</xdr:col>
      <xdr:colOff>95250</xdr:colOff>
      <xdr:row>71</xdr:row>
      <xdr:rowOff>99332</xdr:rowOff>
    </xdr:to>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030" y="16751300"/>
          <a:ext cx="1051560" cy="28321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95250</xdr:colOff>
      <xdr:row>19</xdr:row>
      <xdr:rowOff>107496</xdr:rowOff>
    </xdr:from>
    <xdr:to>
      <xdr:col>4</xdr:col>
      <xdr:colOff>127906</xdr:colOff>
      <xdr:row>70</xdr:row>
      <xdr:rowOff>199345</xdr:rowOff>
    </xdr:to>
    <xdr:cxnSp macro="">
      <xdr:nvCxnSpPr>
        <xdr:cNvPr id="40" name="カギ線コネクタ 39">
          <a:extLst>
            <a:ext uri="{FF2B5EF4-FFF2-40B4-BE49-F238E27FC236}">
              <a16:creationId xmlns:a16="http://schemas.microsoft.com/office/drawing/2014/main" id="{00000000-0008-0000-0C00-000028000000}"/>
            </a:ext>
          </a:extLst>
        </xdr:cNvPr>
        <xdr:cNvCxnSpPr>
          <a:stCxn id="39" idx="1"/>
          <a:endCxn id="14" idx="1"/>
        </xdr:cNvCxnSpPr>
      </xdr:nvCxnSpPr>
      <xdr:spPr>
        <a:xfrm rot="10800000" flipH="1">
          <a:off x="621030" y="4660265"/>
          <a:ext cx="207645" cy="12235815"/>
        </a:xfrm>
        <a:prstGeom prst="bentConnector3">
          <a:avLst>
            <a:gd name="adj1" fmla="val -165518"/>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92</xdr:row>
      <xdr:rowOff>136070</xdr:rowOff>
    </xdr:from>
    <xdr:to>
      <xdr:col>20</xdr:col>
      <xdr:colOff>95250</xdr:colOff>
      <xdr:row>93</xdr:row>
      <xdr:rowOff>180974</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2548890" y="22071965"/>
          <a:ext cx="1051560" cy="2825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127907</xdr:colOff>
      <xdr:row>19</xdr:row>
      <xdr:rowOff>107497</xdr:rowOff>
    </xdr:from>
    <xdr:to>
      <xdr:col>14</xdr:col>
      <xdr:colOff>95251</xdr:colOff>
      <xdr:row>93</xdr:row>
      <xdr:rowOff>36059</xdr:rowOff>
    </xdr:to>
    <xdr:cxnSp macro="">
      <xdr:nvCxnSpPr>
        <xdr:cNvPr id="43" name="カギ線コネクタ 42">
          <a:extLst>
            <a:ext uri="{FF2B5EF4-FFF2-40B4-BE49-F238E27FC236}">
              <a16:creationId xmlns:a16="http://schemas.microsoft.com/office/drawing/2014/main" id="{00000000-0008-0000-0C00-00002B000000}"/>
            </a:ext>
          </a:extLst>
        </xdr:cNvPr>
        <xdr:cNvCxnSpPr>
          <a:stCxn id="42" idx="1"/>
          <a:endCxn id="14" idx="1"/>
        </xdr:cNvCxnSpPr>
      </xdr:nvCxnSpPr>
      <xdr:spPr>
        <a:xfrm rot="10800000">
          <a:off x="828675" y="4660265"/>
          <a:ext cx="1720215" cy="17549495"/>
        </a:xfrm>
        <a:prstGeom prst="bentConnector3">
          <a:avLst>
            <a:gd name="adj1" fmla="val 131030"/>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89807</xdr:colOff>
      <xdr:row>19</xdr:row>
      <xdr:rowOff>107497</xdr:rowOff>
    </xdr:from>
    <xdr:to>
      <xdr:col>58</xdr:col>
      <xdr:colOff>149679</xdr:colOff>
      <xdr:row>22</xdr:row>
      <xdr:rowOff>108859</xdr:rowOff>
    </xdr:to>
    <xdr:cxnSp macro="">
      <xdr:nvCxnSpPr>
        <xdr:cNvPr id="47" name="カギ線コネクタ 46">
          <a:extLst>
            <a:ext uri="{FF2B5EF4-FFF2-40B4-BE49-F238E27FC236}">
              <a16:creationId xmlns:a16="http://schemas.microsoft.com/office/drawing/2014/main" id="{00000000-0008-0000-0C00-00002F000000}"/>
            </a:ext>
          </a:extLst>
        </xdr:cNvPr>
        <xdr:cNvCxnSpPr>
          <a:stCxn id="52" idx="1"/>
          <a:endCxn id="14" idx="3"/>
        </xdr:cNvCxnSpPr>
      </xdr:nvCxnSpPr>
      <xdr:spPr>
        <a:xfrm rot="10800000">
          <a:off x="1316355" y="4660265"/>
          <a:ext cx="8997950" cy="715645"/>
        </a:xfrm>
        <a:prstGeom prst="bentConnector3">
          <a:avLst>
            <a:gd name="adj1" fmla="val 50000"/>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149679</xdr:colOff>
      <xdr:row>21</xdr:row>
      <xdr:rowOff>190500</xdr:rowOff>
    </xdr:from>
    <xdr:to>
      <xdr:col>64</xdr:col>
      <xdr:colOff>190500</xdr:colOff>
      <xdr:row>23</xdr:row>
      <xdr:rowOff>27215</xdr:rowOff>
    </xdr:to>
    <xdr:sp macro="" textlink="">
      <xdr:nvSpPr>
        <xdr:cNvPr id="52" name="正方形/長方形 51">
          <a:extLst>
            <a:ext uri="{FF2B5EF4-FFF2-40B4-BE49-F238E27FC236}">
              <a16:creationId xmlns:a16="http://schemas.microsoft.com/office/drawing/2014/main" id="{00000000-0008-0000-0C00-000034000000}"/>
            </a:ext>
          </a:extLst>
        </xdr:cNvPr>
        <xdr:cNvSpPr/>
      </xdr:nvSpPr>
      <xdr:spPr>
        <a:xfrm>
          <a:off x="10314305" y="5219700"/>
          <a:ext cx="1077595" cy="31242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153761</xdr:colOff>
      <xdr:row>37</xdr:row>
      <xdr:rowOff>127907</xdr:rowOff>
    </xdr:from>
    <xdr:to>
      <xdr:col>64</xdr:col>
      <xdr:colOff>194582</xdr:colOff>
      <xdr:row>38</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0318750" y="8966835"/>
          <a:ext cx="1073150" cy="32004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89807</xdr:colOff>
      <xdr:row>19</xdr:row>
      <xdr:rowOff>107497</xdr:rowOff>
    </xdr:from>
    <xdr:to>
      <xdr:col>58</xdr:col>
      <xdr:colOff>153761</xdr:colOff>
      <xdr:row>38</xdr:row>
      <xdr:rowOff>46265</xdr:rowOff>
    </xdr:to>
    <xdr:cxnSp macro="">
      <xdr:nvCxnSpPr>
        <xdr:cNvPr id="55" name="カギ線コネクタ 54">
          <a:extLst>
            <a:ext uri="{FF2B5EF4-FFF2-40B4-BE49-F238E27FC236}">
              <a16:creationId xmlns:a16="http://schemas.microsoft.com/office/drawing/2014/main" id="{00000000-0008-0000-0C00-000037000000}"/>
            </a:ext>
          </a:extLst>
        </xdr:cNvPr>
        <xdr:cNvCxnSpPr>
          <a:stCxn id="53" idx="1"/>
          <a:endCxn id="14" idx="3"/>
        </xdr:cNvCxnSpPr>
      </xdr:nvCxnSpPr>
      <xdr:spPr>
        <a:xfrm rot="10800000">
          <a:off x="1316355" y="4660265"/>
          <a:ext cx="9002395" cy="4462780"/>
        </a:xfrm>
        <a:prstGeom prst="bentConnector3">
          <a:avLst>
            <a:gd name="adj1" fmla="val 50000"/>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163286</xdr:colOff>
      <xdr:row>25</xdr:row>
      <xdr:rowOff>149678</xdr:rowOff>
    </xdr:from>
    <xdr:to>
      <xdr:col>20</xdr:col>
      <xdr:colOff>163286</xdr:colOff>
      <xdr:row>26</xdr:row>
      <xdr:rowOff>194582</xdr:rowOff>
    </xdr:to>
    <xdr:sp macro="" textlink="">
      <xdr:nvSpPr>
        <xdr:cNvPr id="62" name="正方形/長方形 61">
          <a:extLst>
            <a:ext uri="{FF2B5EF4-FFF2-40B4-BE49-F238E27FC236}">
              <a16:creationId xmlns:a16="http://schemas.microsoft.com/office/drawing/2014/main" id="{00000000-0008-0000-0C00-00003E000000}"/>
            </a:ext>
          </a:extLst>
        </xdr:cNvPr>
        <xdr:cNvSpPr/>
      </xdr:nvSpPr>
      <xdr:spPr>
        <a:xfrm>
          <a:off x="2616835" y="6130925"/>
          <a:ext cx="1051560" cy="28321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108857</xdr:colOff>
      <xdr:row>25</xdr:row>
      <xdr:rowOff>163285</xdr:rowOff>
    </xdr:from>
    <xdr:to>
      <xdr:col>31</xdr:col>
      <xdr:colOff>108858</xdr:colOff>
      <xdr:row>26</xdr:row>
      <xdr:rowOff>208189</xdr:rowOff>
    </xdr:to>
    <xdr:sp macro="" textlink="">
      <xdr:nvSpPr>
        <xdr:cNvPr id="63" name="正方形/長方形 62">
          <a:extLst>
            <a:ext uri="{FF2B5EF4-FFF2-40B4-BE49-F238E27FC236}">
              <a16:creationId xmlns:a16="http://schemas.microsoft.com/office/drawing/2014/main" id="{00000000-0008-0000-0C00-00003F000000}"/>
            </a:ext>
          </a:extLst>
        </xdr:cNvPr>
        <xdr:cNvSpPr/>
      </xdr:nvSpPr>
      <xdr:spPr>
        <a:xfrm>
          <a:off x="4490085" y="6144895"/>
          <a:ext cx="1051560" cy="2825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28</xdr:row>
      <xdr:rowOff>92528</xdr:rowOff>
    </xdr:from>
    <xdr:to>
      <xdr:col>20</xdr:col>
      <xdr:colOff>123825</xdr:colOff>
      <xdr:row>29</xdr:row>
      <xdr:rowOff>137432</xdr:rowOff>
    </xdr:to>
    <xdr:sp macro="" textlink="">
      <xdr:nvSpPr>
        <xdr:cNvPr id="64" name="正方形/長方形 63">
          <a:extLst>
            <a:ext uri="{FF2B5EF4-FFF2-40B4-BE49-F238E27FC236}">
              <a16:creationId xmlns:a16="http://schemas.microsoft.com/office/drawing/2014/main" id="{00000000-0008-0000-0C00-000040000000}"/>
            </a:ext>
          </a:extLst>
        </xdr:cNvPr>
        <xdr:cNvSpPr/>
      </xdr:nvSpPr>
      <xdr:spPr>
        <a:xfrm>
          <a:off x="2577465" y="6788150"/>
          <a:ext cx="1051560" cy="28321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68035</xdr:colOff>
      <xdr:row>28</xdr:row>
      <xdr:rowOff>108856</xdr:rowOff>
    </xdr:from>
    <xdr:to>
      <xdr:col>31</xdr:col>
      <xdr:colOff>68036</xdr:colOff>
      <xdr:row>29</xdr:row>
      <xdr:rowOff>153760</xdr:rowOff>
    </xdr:to>
    <xdr:sp macro="" textlink="">
      <xdr:nvSpPr>
        <xdr:cNvPr id="65" name="正方形/長方形 64">
          <a:extLst>
            <a:ext uri="{FF2B5EF4-FFF2-40B4-BE49-F238E27FC236}">
              <a16:creationId xmlns:a16="http://schemas.microsoft.com/office/drawing/2014/main" id="{00000000-0008-0000-0C00-000041000000}"/>
            </a:ext>
          </a:extLst>
        </xdr:cNvPr>
        <xdr:cNvSpPr/>
      </xdr:nvSpPr>
      <xdr:spPr>
        <a:xfrm>
          <a:off x="4449445" y="6804660"/>
          <a:ext cx="1051560" cy="28321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163287</xdr:colOff>
      <xdr:row>18</xdr:row>
      <xdr:rowOff>136072</xdr:rowOff>
    </xdr:from>
    <xdr:to>
      <xdr:col>63</xdr:col>
      <xdr:colOff>104775</xdr:colOff>
      <xdr:row>25</xdr:row>
      <xdr:rowOff>149679</xdr:rowOff>
    </xdr:to>
    <xdr:cxnSp macro="">
      <xdr:nvCxnSpPr>
        <xdr:cNvPr id="66" name="カギ線コネクタ 65">
          <a:extLst>
            <a:ext uri="{FF2B5EF4-FFF2-40B4-BE49-F238E27FC236}">
              <a16:creationId xmlns:a16="http://schemas.microsoft.com/office/drawing/2014/main" id="{00000000-0008-0000-0C00-000042000000}"/>
            </a:ext>
          </a:extLst>
        </xdr:cNvPr>
        <xdr:cNvCxnSpPr>
          <a:stCxn id="62" idx="0"/>
          <a:endCxn id="27" idx="0"/>
        </xdr:cNvCxnSpPr>
      </xdr:nvCxnSpPr>
      <xdr:spPr>
        <a:xfrm rot="5400000" flipH="1" flipV="1">
          <a:off x="6303645" y="1289050"/>
          <a:ext cx="1680845" cy="8003540"/>
        </a:xfrm>
        <a:prstGeom prst="bentConnector3">
          <a:avLst>
            <a:gd name="adj1" fmla="val 113228"/>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108857</xdr:colOff>
      <xdr:row>18</xdr:row>
      <xdr:rowOff>136072</xdr:rowOff>
    </xdr:from>
    <xdr:to>
      <xdr:col>63</xdr:col>
      <xdr:colOff>104774</xdr:colOff>
      <xdr:row>25</xdr:row>
      <xdr:rowOff>163286</xdr:rowOff>
    </xdr:to>
    <xdr:cxnSp macro="">
      <xdr:nvCxnSpPr>
        <xdr:cNvPr id="70" name="カギ線コネクタ 69">
          <a:extLst>
            <a:ext uri="{FF2B5EF4-FFF2-40B4-BE49-F238E27FC236}">
              <a16:creationId xmlns:a16="http://schemas.microsoft.com/office/drawing/2014/main" id="{00000000-0008-0000-0C00-000046000000}"/>
            </a:ext>
          </a:extLst>
        </xdr:cNvPr>
        <xdr:cNvCxnSpPr>
          <a:stCxn id="63" idx="0"/>
          <a:endCxn id="27" idx="0"/>
        </xdr:cNvCxnSpPr>
      </xdr:nvCxnSpPr>
      <xdr:spPr>
        <a:xfrm rot="5400000" flipH="1" flipV="1">
          <a:off x="7233920" y="2232660"/>
          <a:ext cx="1694180" cy="6130290"/>
        </a:xfrm>
        <a:prstGeom prst="bentConnector3">
          <a:avLst>
            <a:gd name="adj1" fmla="val 113125"/>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123825</xdr:colOff>
      <xdr:row>28</xdr:row>
      <xdr:rowOff>237444</xdr:rowOff>
    </xdr:from>
    <xdr:to>
      <xdr:col>57</xdr:col>
      <xdr:colOff>191859</xdr:colOff>
      <xdr:row>35</xdr:row>
      <xdr:rowOff>151718</xdr:rowOff>
    </xdr:to>
    <xdr:cxnSp macro="">
      <xdr:nvCxnSpPr>
        <xdr:cNvPr id="73" name="カギ線コネクタ 72">
          <a:extLst>
            <a:ext uri="{FF2B5EF4-FFF2-40B4-BE49-F238E27FC236}">
              <a16:creationId xmlns:a16="http://schemas.microsoft.com/office/drawing/2014/main" id="{00000000-0008-0000-0C00-000049000000}"/>
            </a:ext>
          </a:extLst>
        </xdr:cNvPr>
        <xdr:cNvCxnSpPr>
          <a:stCxn id="64" idx="3"/>
          <a:endCxn id="29" idx="1"/>
        </xdr:cNvCxnSpPr>
      </xdr:nvCxnSpPr>
      <xdr:spPr>
        <a:xfrm>
          <a:off x="3629025" y="6932930"/>
          <a:ext cx="6536055" cy="1581150"/>
        </a:xfrm>
        <a:prstGeom prst="bentConnector3">
          <a:avLst>
            <a:gd name="adj1" fmla="val 50000"/>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68036</xdr:colOff>
      <xdr:row>29</xdr:row>
      <xdr:rowOff>8844</xdr:rowOff>
    </xdr:from>
    <xdr:to>
      <xdr:col>57</xdr:col>
      <xdr:colOff>191859</xdr:colOff>
      <xdr:row>35</xdr:row>
      <xdr:rowOff>151718</xdr:rowOff>
    </xdr:to>
    <xdr:cxnSp macro="">
      <xdr:nvCxnSpPr>
        <xdr:cNvPr id="77" name="カギ線コネクタ 76">
          <a:extLst>
            <a:ext uri="{FF2B5EF4-FFF2-40B4-BE49-F238E27FC236}">
              <a16:creationId xmlns:a16="http://schemas.microsoft.com/office/drawing/2014/main" id="{00000000-0008-0000-0C00-00004D000000}"/>
            </a:ext>
          </a:extLst>
        </xdr:cNvPr>
        <xdr:cNvCxnSpPr>
          <a:stCxn id="65" idx="3"/>
          <a:endCxn id="29" idx="1"/>
        </xdr:cNvCxnSpPr>
      </xdr:nvCxnSpPr>
      <xdr:spPr>
        <a:xfrm>
          <a:off x="5501005" y="6942455"/>
          <a:ext cx="4664075" cy="1571625"/>
        </a:xfrm>
        <a:prstGeom prst="bentConnector3">
          <a:avLst>
            <a:gd name="adj1" fmla="val 50000"/>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151718</xdr:colOff>
      <xdr:row>54</xdr:row>
      <xdr:rowOff>180293</xdr:rowOff>
    </xdr:from>
    <xdr:to>
      <xdr:col>54</xdr:col>
      <xdr:colOff>23812</xdr:colOff>
      <xdr:row>56</xdr:row>
      <xdr:rowOff>129948</xdr:rowOff>
    </xdr:to>
    <xdr:sp macro="" textlink="">
      <xdr:nvSpPr>
        <xdr:cNvPr id="86" name="正方形/長方形 85">
          <a:extLst>
            <a:ext uri="{FF2B5EF4-FFF2-40B4-BE49-F238E27FC236}">
              <a16:creationId xmlns:a16="http://schemas.microsoft.com/office/drawing/2014/main" id="{00000000-0008-0000-0C00-000056000000}"/>
            </a:ext>
          </a:extLst>
        </xdr:cNvPr>
        <xdr:cNvSpPr/>
      </xdr:nvSpPr>
      <xdr:spPr>
        <a:xfrm>
          <a:off x="7687310" y="13067030"/>
          <a:ext cx="1800225" cy="4260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KDW007</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43</xdr:col>
      <xdr:colOff>175530</xdr:colOff>
      <xdr:row>73</xdr:row>
      <xdr:rowOff>132668</xdr:rowOff>
    </xdr:from>
    <xdr:to>
      <xdr:col>54</xdr:col>
      <xdr:colOff>47624</xdr:colOff>
      <xdr:row>75</xdr:row>
      <xdr:rowOff>82323</xdr:rowOff>
    </xdr:to>
    <xdr:sp macro="" textlink="">
      <xdr:nvSpPr>
        <xdr:cNvPr id="87" name="正方形/長方形 86">
          <a:extLst>
            <a:ext uri="{FF2B5EF4-FFF2-40B4-BE49-F238E27FC236}">
              <a16:creationId xmlns:a16="http://schemas.microsoft.com/office/drawing/2014/main" id="{00000000-0008-0000-0C00-000057000000}"/>
            </a:ext>
          </a:extLst>
        </xdr:cNvPr>
        <xdr:cNvSpPr/>
      </xdr:nvSpPr>
      <xdr:spPr>
        <a:xfrm>
          <a:off x="7711440" y="17543780"/>
          <a:ext cx="1799590" cy="4260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KDW008</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14</xdr:col>
      <xdr:colOff>159204</xdr:colOff>
      <xdr:row>31</xdr:row>
      <xdr:rowOff>38780</xdr:rowOff>
    </xdr:from>
    <xdr:to>
      <xdr:col>20</xdr:col>
      <xdr:colOff>159204</xdr:colOff>
      <xdr:row>32</xdr:row>
      <xdr:rowOff>83684</xdr:rowOff>
    </xdr:to>
    <xdr:sp macro="" textlink="">
      <xdr:nvSpPr>
        <xdr:cNvPr id="89" name="正方形/長方形 88">
          <a:extLst>
            <a:ext uri="{FF2B5EF4-FFF2-40B4-BE49-F238E27FC236}">
              <a16:creationId xmlns:a16="http://schemas.microsoft.com/office/drawing/2014/main" id="{00000000-0008-0000-0C00-000059000000}"/>
            </a:ext>
          </a:extLst>
        </xdr:cNvPr>
        <xdr:cNvSpPr/>
      </xdr:nvSpPr>
      <xdr:spPr>
        <a:xfrm>
          <a:off x="2612390" y="7449185"/>
          <a:ext cx="1051560" cy="2825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30616</xdr:colOff>
      <xdr:row>30</xdr:row>
      <xdr:rowOff>200705</xdr:rowOff>
    </xdr:from>
    <xdr:to>
      <xdr:col>31</xdr:col>
      <xdr:colOff>30616</xdr:colOff>
      <xdr:row>32</xdr:row>
      <xdr:rowOff>7484</xdr:rowOff>
    </xdr:to>
    <xdr:sp macro="" textlink="">
      <xdr:nvSpPr>
        <xdr:cNvPr id="90" name="正方形/長方形 89">
          <a:extLst>
            <a:ext uri="{FF2B5EF4-FFF2-40B4-BE49-F238E27FC236}">
              <a16:creationId xmlns:a16="http://schemas.microsoft.com/office/drawing/2014/main" id="{00000000-0008-0000-0C00-00005A000000}"/>
            </a:ext>
          </a:extLst>
        </xdr:cNvPr>
        <xdr:cNvSpPr/>
      </xdr:nvSpPr>
      <xdr:spPr>
        <a:xfrm>
          <a:off x="4411980" y="7372985"/>
          <a:ext cx="1051560" cy="2825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130629</xdr:colOff>
      <xdr:row>36</xdr:row>
      <xdr:rowOff>48305</xdr:rowOff>
    </xdr:from>
    <xdr:to>
      <xdr:col>20</xdr:col>
      <xdr:colOff>130629</xdr:colOff>
      <xdr:row>37</xdr:row>
      <xdr:rowOff>93209</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2583815" y="8649335"/>
          <a:ext cx="1051560" cy="2825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54429</xdr:colOff>
      <xdr:row>57</xdr:row>
      <xdr:rowOff>153080</xdr:rowOff>
    </xdr:from>
    <xdr:to>
      <xdr:col>50</xdr:col>
      <xdr:colOff>54429</xdr:colOff>
      <xdr:row>58</xdr:row>
      <xdr:rowOff>197984</xdr:rowOff>
    </xdr:to>
    <xdr:sp macro="" textlink="">
      <xdr:nvSpPr>
        <xdr:cNvPr id="92" name="正方形/長方形 91">
          <a:extLst>
            <a:ext uri="{FF2B5EF4-FFF2-40B4-BE49-F238E27FC236}">
              <a16:creationId xmlns:a16="http://schemas.microsoft.com/office/drawing/2014/main" id="{00000000-0008-0000-0C00-00005C000000}"/>
            </a:ext>
          </a:extLst>
        </xdr:cNvPr>
        <xdr:cNvSpPr/>
      </xdr:nvSpPr>
      <xdr:spPr>
        <a:xfrm>
          <a:off x="7765415" y="13754735"/>
          <a:ext cx="1051560" cy="2825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102054</xdr:colOff>
      <xdr:row>76</xdr:row>
      <xdr:rowOff>176892</xdr:rowOff>
    </xdr:from>
    <xdr:to>
      <xdr:col>50</xdr:col>
      <xdr:colOff>102054</xdr:colOff>
      <xdr:row>77</xdr:row>
      <xdr:rowOff>221796</xdr:rowOff>
    </xdr:to>
    <xdr:sp macro="" textlink="">
      <xdr:nvSpPr>
        <xdr:cNvPr id="93" name="正方形/長方形 92">
          <a:extLst>
            <a:ext uri="{FF2B5EF4-FFF2-40B4-BE49-F238E27FC236}">
              <a16:creationId xmlns:a16="http://schemas.microsoft.com/office/drawing/2014/main" id="{00000000-0008-0000-0C00-00005D000000}"/>
            </a:ext>
          </a:extLst>
        </xdr:cNvPr>
        <xdr:cNvSpPr/>
      </xdr:nvSpPr>
      <xdr:spPr>
        <a:xfrm>
          <a:off x="7813040" y="18302605"/>
          <a:ext cx="1051560" cy="28321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127907</xdr:colOff>
      <xdr:row>19</xdr:row>
      <xdr:rowOff>107496</xdr:rowOff>
    </xdr:from>
    <xdr:to>
      <xdr:col>44</xdr:col>
      <xdr:colOff>54430</xdr:colOff>
      <xdr:row>58</xdr:row>
      <xdr:rowOff>56470</xdr:rowOff>
    </xdr:to>
    <xdr:cxnSp macro="">
      <xdr:nvCxnSpPr>
        <xdr:cNvPr id="94" name="カギ線コネクタ 93">
          <a:extLst>
            <a:ext uri="{FF2B5EF4-FFF2-40B4-BE49-F238E27FC236}">
              <a16:creationId xmlns:a16="http://schemas.microsoft.com/office/drawing/2014/main" id="{00000000-0008-0000-0C00-00005E000000}"/>
            </a:ext>
          </a:extLst>
        </xdr:cNvPr>
        <xdr:cNvCxnSpPr>
          <a:stCxn id="92" idx="1"/>
          <a:endCxn id="14" idx="1"/>
        </xdr:cNvCxnSpPr>
      </xdr:nvCxnSpPr>
      <xdr:spPr>
        <a:xfrm rot="10800000">
          <a:off x="828675" y="4660265"/>
          <a:ext cx="6936740" cy="9235440"/>
        </a:xfrm>
        <a:prstGeom prst="bentConnector3">
          <a:avLst>
            <a:gd name="adj1" fmla="val 10713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127906</xdr:colOff>
      <xdr:row>19</xdr:row>
      <xdr:rowOff>107497</xdr:rowOff>
    </xdr:from>
    <xdr:to>
      <xdr:col>44</xdr:col>
      <xdr:colOff>102054</xdr:colOff>
      <xdr:row>77</xdr:row>
      <xdr:rowOff>80283</xdr:rowOff>
    </xdr:to>
    <xdr:cxnSp macro="">
      <xdr:nvCxnSpPr>
        <xdr:cNvPr id="101" name="カギ線コネクタ 100">
          <a:extLst>
            <a:ext uri="{FF2B5EF4-FFF2-40B4-BE49-F238E27FC236}">
              <a16:creationId xmlns:a16="http://schemas.microsoft.com/office/drawing/2014/main" id="{00000000-0008-0000-0C00-000065000000}"/>
            </a:ext>
          </a:extLst>
        </xdr:cNvPr>
        <xdr:cNvCxnSpPr>
          <a:stCxn id="93" idx="1"/>
          <a:endCxn id="14" idx="1"/>
        </xdr:cNvCxnSpPr>
      </xdr:nvCxnSpPr>
      <xdr:spPr>
        <a:xfrm rot="10800000">
          <a:off x="828675" y="4660265"/>
          <a:ext cx="6984365" cy="13783945"/>
        </a:xfrm>
        <a:prstGeom prst="bentConnector3">
          <a:avLst>
            <a:gd name="adj1" fmla="val 107400"/>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159204</xdr:colOff>
      <xdr:row>32</xdr:row>
      <xdr:rowOff>83684</xdr:rowOff>
    </xdr:from>
    <xdr:to>
      <xdr:col>43</xdr:col>
      <xdr:colOff>175530</xdr:colOff>
      <xdr:row>74</xdr:row>
      <xdr:rowOff>107496</xdr:rowOff>
    </xdr:to>
    <xdr:cxnSp macro="">
      <xdr:nvCxnSpPr>
        <xdr:cNvPr id="105" name="カギ線コネクタ 104">
          <a:extLst>
            <a:ext uri="{FF2B5EF4-FFF2-40B4-BE49-F238E27FC236}">
              <a16:creationId xmlns:a16="http://schemas.microsoft.com/office/drawing/2014/main" id="{00000000-0008-0000-0C00-000069000000}"/>
            </a:ext>
          </a:extLst>
        </xdr:cNvPr>
        <xdr:cNvCxnSpPr>
          <a:stCxn id="89" idx="2"/>
          <a:endCxn id="87" idx="1"/>
        </xdr:cNvCxnSpPr>
      </xdr:nvCxnSpPr>
      <xdr:spPr>
        <a:xfrm rot="16200000" flipH="1">
          <a:off x="412115" y="10457815"/>
          <a:ext cx="10025380" cy="4573270"/>
        </a:xfrm>
        <a:prstGeom prst="bentConnector2">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30617</xdr:colOff>
      <xdr:row>32</xdr:row>
      <xdr:rowOff>7483</xdr:rowOff>
    </xdr:from>
    <xdr:to>
      <xdr:col>43</xdr:col>
      <xdr:colOff>175531</xdr:colOff>
      <xdr:row>74</xdr:row>
      <xdr:rowOff>107495</xdr:rowOff>
    </xdr:to>
    <xdr:cxnSp macro="">
      <xdr:nvCxnSpPr>
        <xdr:cNvPr id="110" name="カギ線コネクタ 109">
          <a:extLst>
            <a:ext uri="{FF2B5EF4-FFF2-40B4-BE49-F238E27FC236}">
              <a16:creationId xmlns:a16="http://schemas.microsoft.com/office/drawing/2014/main" id="{00000000-0008-0000-0C00-00006E000000}"/>
            </a:ext>
          </a:extLst>
        </xdr:cNvPr>
        <xdr:cNvCxnSpPr>
          <a:stCxn id="90" idx="2"/>
          <a:endCxn id="87" idx="1"/>
        </xdr:cNvCxnSpPr>
      </xdr:nvCxnSpPr>
      <xdr:spPr>
        <a:xfrm rot="16200000" flipH="1">
          <a:off x="1273810" y="11319510"/>
          <a:ext cx="10100945" cy="2773680"/>
        </a:xfrm>
        <a:prstGeom prst="bentConnector2">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130629</xdr:colOff>
      <xdr:row>36</xdr:row>
      <xdr:rowOff>189820</xdr:rowOff>
    </xdr:from>
    <xdr:to>
      <xdr:col>43</xdr:col>
      <xdr:colOff>151718</xdr:colOff>
      <xdr:row>55</xdr:row>
      <xdr:rowOff>155121</xdr:rowOff>
    </xdr:to>
    <xdr:cxnSp macro="">
      <xdr:nvCxnSpPr>
        <xdr:cNvPr id="113" name="カギ線コネクタ 112">
          <a:extLst>
            <a:ext uri="{FF2B5EF4-FFF2-40B4-BE49-F238E27FC236}">
              <a16:creationId xmlns:a16="http://schemas.microsoft.com/office/drawing/2014/main" id="{00000000-0008-0000-0C00-000071000000}"/>
            </a:ext>
          </a:extLst>
        </xdr:cNvPr>
        <xdr:cNvCxnSpPr>
          <a:stCxn id="91" idx="3"/>
          <a:endCxn id="86" idx="1"/>
        </xdr:cNvCxnSpPr>
      </xdr:nvCxnSpPr>
      <xdr:spPr>
        <a:xfrm>
          <a:off x="3635375" y="8790305"/>
          <a:ext cx="4051935" cy="4490085"/>
        </a:xfrm>
        <a:prstGeom prst="bentConnector3">
          <a:avLst>
            <a:gd name="adj1" fmla="val 50000"/>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95250</xdr:colOff>
      <xdr:row>25</xdr:row>
      <xdr:rowOff>152400</xdr:rowOff>
    </xdr:from>
    <xdr:to>
      <xdr:col>42</xdr:col>
      <xdr:colOff>0</xdr:colOff>
      <xdr:row>27</xdr:row>
      <xdr:rowOff>47625</xdr:rowOff>
    </xdr:to>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229350" y="6134100"/>
          <a:ext cx="1131570" cy="371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104775</xdr:colOff>
      <xdr:row>27</xdr:row>
      <xdr:rowOff>171450</xdr:rowOff>
    </xdr:from>
    <xdr:to>
      <xdr:col>42</xdr:col>
      <xdr:colOff>9525</xdr:colOff>
      <xdr:row>29</xdr:row>
      <xdr:rowOff>66675</xdr:rowOff>
    </xdr:to>
    <xdr:sp macro="" textlink="">
      <xdr:nvSpPr>
        <xdr:cNvPr id="104" name="正方形/長方形 103">
          <a:extLst>
            <a:ext uri="{FF2B5EF4-FFF2-40B4-BE49-F238E27FC236}">
              <a16:creationId xmlns:a16="http://schemas.microsoft.com/office/drawing/2014/main" id="{00000000-0008-0000-0C00-000068000000}"/>
            </a:ext>
          </a:extLst>
        </xdr:cNvPr>
        <xdr:cNvSpPr/>
      </xdr:nvSpPr>
      <xdr:spPr>
        <a:xfrm>
          <a:off x="6238875" y="6629400"/>
          <a:ext cx="1131570" cy="371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84</xdr:col>
      <xdr:colOff>188149</xdr:colOff>
      <xdr:row>60</xdr:row>
      <xdr:rowOff>86094</xdr:rowOff>
    </xdr:from>
    <xdr:to>
      <xdr:col>87</xdr:col>
      <xdr:colOff>123206</xdr:colOff>
      <xdr:row>62</xdr:row>
      <xdr:rowOff>35748</xdr:rowOff>
    </xdr:to>
    <xdr:sp macro="" textlink="">
      <xdr:nvSpPr>
        <xdr:cNvPr id="107" name="正方形/長方形 106">
          <a:extLst>
            <a:ext uri="{FF2B5EF4-FFF2-40B4-BE49-F238E27FC236}">
              <a16:creationId xmlns:a16="http://schemas.microsoft.com/office/drawing/2014/main" id="{00000000-0008-0000-0C00-00006B000000}"/>
            </a:ext>
          </a:extLst>
        </xdr:cNvPr>
        <xdr:cNvSpPr/>
      </xdr:nvSpPr>
      <xdr:spPr>
        <a:xfrm>
          <a:off x="14897100" y="14401800"/>
          <a:ext cx="473710" cy="4260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K</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21</xdr:col>
      <xdr:colOff>38100</xdr:colOff>
      <xdr:row>38</xdr:row>
      <xdr:rowOff>232868</xdr:rowOff>
    </xdr:from>
    <xdr:to>
      <xdr:col>97</xdr:col>
      <xdr:colOff>35503</xdr:colOff>
      <xdr:row>39</xdr:row>
      <xdr:rowOff>71438</xdr:rowOff>
    </xdr:to>
    <xdr:cxnSp macro="">
      <xdr:nvCxnSpPr>
        <xdr:cNvPr id="108" name="直線矢印コネクタ 107">
          <a:extLst>
            <a:ext uri="{FF2B5EF4-FFF2-40B4-BE49-F238E27FC236}">
              <a16:creationId xmlns:a16="http://schemas.microsoft.com/office/drawing/2014/main" id="{00000000-0008-0000-0C00-00006C000000}"/>
            </a:ext>
          </a:extLst>
        </xdr:cNvPr>
        <xdr:cNvCxnSpPr>
          <a:stCxn id="111" idx="3"/>
          <a:endCxn id="109" idx="1"/>
        </xdr:cNvCxnSpPr>
      </xdr:nvCxnSpPr>
      <xdr:spPr>
        <a:xfrm flipV="1">
          <a:off x="3718560" y="9309735"/>
          <a:ext cx="13316585" cy="7683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97</xdr:col>
      <xdr:colOff>35503</xdr:colOff>
      <xdr:row>38</xdr:row>
      <xdr:rowOff>15586</xdr:rowOff>
    </xdr:from>
    <xdr:to>
      <xdr:col>99</xdr:col>
      <xdr:colOff>182090</xdr:colOff>
      <xdr:row>39</xdr:row>
      <xdr:rowOff>207695</xdr:rowOff>
    </xdr:to>
    <xdr:sp macro="" textlink="">
      <xdr:nvSpPr>
        <xdr:cNvPr id="109" name="正方形/長方形 108">
          <a:extLst>
            <a:ext uri="{FF2B5EF4-FFF2-40B4-BE49-F238E27FC236}">
              <a16:creationId xmlns:a16="http://schemas.microsoft.com/office/drawing/2014/main" id="{00000000-0008-0000-0C00-00006D000000}"/>
            </a:ext>
          </a:extLst>
        </xdr:cNvPr>
        <xdr:cNvSpPr/>
      </xdr:nvSpPr>
      <xdr:spPr>
        <a:xfrm>
          <a:off x="17035145" y="9092565"/>
          <a:ext cx="490855" cy="4305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J</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14</xdr:col>
      <xdr:colOff>133350</xdr:colOff>
      <xdr:row>38</xdr:row>
      <xdr:rowOff>123825</xdr:rowOff>
    </xdr:from>
    <xdr:to>
      <xdr:col>21</xdr:col>
      <xdr:colOff>38100</xdr:colOff>
      <xdr:row>40</xdr:row>
      <xdr:rowOff>19050</xdr:rowOff>
    </xdr:to>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2586990" y="9201150"/>
          <a:ext cx="1131570" cy="371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96</xdr:col>
      <xdr:colOff>161804</xdr:colOff>
      <xdr:row>13</xdr:row>
      <xdr:rowOff>159325</xdr:rowOff>
    </xdr:from>
    <xdr:to>
      <xdr:col>132</xdr:col>
      <xdr:colOff>161804</xdr:colOff>
      <xdr:row>34</xdr:row>
      <xdr:rowOff>132688</xdr:rowOff>
    </xdr:to>
    <xdr:pic>
      <xdr:nvPicPr>
        <xdr:cNvPr id="112" name="図 111">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6986250" y="3311525"/>
          <a:ext cx="6309360" cy="4945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96</xdr:col>
      <xdr:colOff>197330</xdr:colOff>
      <xdr:row>12</xdr:row>
      <xdr:rowOff>195195</xdr:rowOff>
    </xdr:from>
    <xdr:to>
      <xdr:col>99</xdr:col>
      <xdr:colOff>153907</xdr:colOff>
      <xdr:row>14</xdr:row>
      <xdr:rowOff>165877</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17000220" y="3119120"/>
          <a:ext cx="504190" cy="42799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I</a:t>
          </a:r>
        </a:p>
      </xdr:txBody>
    </xdr:sp>
    <xdr:clientData/>
  </xdr:twoCellAnchor>
  <xdr:twoCellAnchor>
    <xdr:from>
      <xdr:col>96</xdr:col>
      <xdr:colOff>110097</xdr:colOff>
      <xdr:row>16</xdr:row>
      <xdr:rowOff>18181</xdr:rowOff>
    </xdr:from>
    <xdr:to>
      <xdr:col>100</xdr:col>
      <xdr:colOff>171329</xdr:colOff>
      <xdr:row>17</xdr:row>
      <xdr:rowOff>63086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16934815" y="3856355"/>
          <a:ext cx="762000" cy="28321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89807</xdr:colOff>
      <xdr:row>16</xdr:row>
      <xdr:rowOff>161860</xdr:rowOff>
    </xdr:from>
    <xdr:to>
      <xdr:col>96</xdr:col>
      <xdr:colOff>110097</xdr:colOff>
      <xdr:row>19</xdr:row>
      <xdr:rowOff>107496</xdr:rowOff>
    </xdr:to>
    <xdr:cxnSp macro="">
      <xdr:nvCxnSpPr>
        <xdr:cNvPr id="116" name="カギ線コネクタ 71">
          <a:extLst>
            <a:ext uri="{FF2B5EF4-FFF2-40B4-BE49-F238E27FC236}">
              <a16:creationId xmlns:a16="http://schemas.microsoft.com/office/drawing/2014/main" id="{00000000-0008-0000-0C00-000074000000}"/>
            </a:ext>
          </a:extLst>
        </xdr:cNvPr>
        <xdr:cNvCxnSpPr>
          <a:stCxn id="115" idx="1"/>
          <a:endCxn id="14" idx="3"/>
        </xdr:cNvCxnSpPr>
      </xdr:nvCxnSpPr>
      <xdr:spPr>
        <a:xfrm rot="10800000" flipV="1">
          <a:off x="1316355" y="3999865"/>
          <a:ext cx="15618460" cy="660400"/>
        </a:xfrm>
        <a:prstGeom prst="bentConnector3">
          <a:avLst>
            <a:gd name="adj1" fmla="val 50000"/>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9525</xdr:colOff>
      <xdr:row>28</xdr:row>
      <xdr:rowOff>119063</xdr:rowOff>
    </xdr:from>
    <xdr:to>
      <xdr:col>84</xdr:col>
      <xdr:colOff>188149</xdr:colOff>
      <xdr:row>61</xdr:row>
      <xdr:rowOff>60922</xdr:rowOff>
    </xdr:to>
    <xdr:cxnSp macro="">
      <xdr:nvCxnSpPr>
        <xdr:cNvPr id="122" name="カギ線コネクタ 69">
          <a:extLst>
            <a:ext uri="{FF2B5EF4-FFF2-40B4-BE49-F238E27FC236}">
              <a16:creationId xmlns:a16="http://schemas.microsoft.com/office/drawing/2014/main" id="{00000000-0008-0000-0C00-00007A000000}"/>
            </a:ext>
          </a:extLst>
        </xdr:cNvPr>
        <xdr:cNvCxnSpPr>
          <a:stCxn id="104" idx="3"/>
          <a:endCxn id="107" idx="1"/>
        </xdr:cNvCxnSpPr>
      </xdr:nvCxnSpPr>
      <xdr:spPr>
        <a:xfrm>
          <a:off x="7370445" y="6814820"/>
          <a:ext cx="7526655" cy="7799705"/>
        </a:xfrm>
        <a:prstGeom prst="bentConnector3">
          <a:avLst>
            <a:gd name="adj1" fmla="val 32307"/>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0</xdr:colOff>
      <xdr:row>13</xdr:row>
      <xdr:rowOff>180537</xdr:rowOff>
    </xdr:from>
    <xdr:to>
      <xdr:col>96</xdr:col>
      <xdr:colOff>197330</xdr:colOff>
      <xdr:row>26</xdr:row>
      <xdr:rowOff>100013</xdr:rowOff>
    </xdr:to>
    <xdr:cxnSp macro="">
      <xdr:nvCxnSpPr>
        <xdr:cNvPr id="128" name="カギ線コネクタ 69">
          <a:extLst>
            <a:ext uri="{FF2B5EF4-FFF2-40B4-BE49-F238E27FC236}">
              <a16:creationId xmlns:a16="http://schemas.microsoft.com/office/drawing/2014/main" id="{00000000-0008-0000-0C00-000080000000}"/>
            </a:ext>
          </a:extLst>
        </xdr:cNvPr>
        <xdr:cNvCxnSpPr>
          <a:stCxn id="48" idx="3"/>
          <a:endCxn id="114" idx="1"/>
        </xdr:cNvCxnSpPr>
      </xdr:nvCxnSpPr>
      <xdr:spPr>
        <a:xfrm flipV="1">
          <a:off x="7360920" y="3333115"/>
          <a:ext cx="9639300" cy="298640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97</xdr:col>
      <xdr:colOff>89314</xdr:colOff>
      <xdr:row>40</xdr:row>
      <xdr:rowOff>118627</xdr:rowOff>
    </xdr:from>
    <xdr:to>
      <xdr:col>101</xdr:col>
      <xdr:colOff>150547</xdr:colOff>
      <xdr:row>41</xdr:row>
      <xdr:rowOff>163532</xdr:rowOff>
    </xdr:to>
    <xdr:sp macro="" textlink="">
      <xdr:nvSpPr>
        <xdr:cNvPr id="147" name="正方形/長方形 146">
          <a:extLst>
            <a:ext uri="{FF2B5EF4-FFF2-40B4-BE49-F238E27FC236}">
              <a16:creationId xmlns:a16="http://schemas.microsoft.com/office/drawing/2014/main" id="{00000000-0008-0000-0C00-000093000000}"/>
            </a:ext>
          </a:extLst>
        </xdr:cNvPr>
        <xdr:cNvSpPr/>
      </xdr:nvSpPr>
      <xdr:spPr>
        <a:xfrm>
          <a:off x="17089120" y="9671685"/>
          <a:ext cx="762635" cy="28321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89807</xdr:colOff>
      <xdr:row>19</xdr:row>
      <xdr:rowOff>107497</xdr:rowOff>
    </xdr:from>
    <xdr:to>
      <xdr:col>97</xdr:col>
      <xdr:colOff>89314</xdr:colOff>
      <xdr:row>41</xdr:row>
      <xdr:rowOff>19853</xdr:rowOff>
    </xdr:to>
    <xdr:cxnSp macro="">
      <xdr:nvCxnSpPr>
        <xdr:cNvPr id="148" name="カギ線コネクタ 71">
          <a:extLst>
            <a:ext uri="{FF2B5EF4-FFF2-40B4-BE49-F238E27FC236}">
              <a16:creationId xmlns:a16="http://schemas.microsoft.com/office/drawing/2014/main" id="{00000000-0008-0000-0C00-000094000000}"/>
            </a:ext>
          </a:extLst>
        </xdr:cNvPr>
        <xdr:cNvCxnSpPr>
          <a:stCxn id="147" idx="1"/>
          <a:endCxn id="14" idx="3"/>
        </xdr:cNvCxnSpPr>
      </xdr:nvCxnSpPr>
      <xdr:spPr>
        <a:xfrm rot="10800000">
          <a:off x="1316355" y="4660265"/>
          <a:ext cx="15772765" cy="5151120"/>
        </a:xfrm>
        <a:prstGeom prst="bentConnector3">
          <a:avLst>
            <a:gd name="adj1" fmla="val 50000"/>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44823</xdr:colOff>
      <xdr:row>65</xdr:row>
      <xdr:rowOff>229599</xdr:rowOff>
    </xdr:from>
    <xdr:to>
      <xdr:col>99</xdr:col>
      <xdr:colOff>156883</xdr:colOff>
      <xdr:row>67</xdr:row>
      <xdr:rowOff>78441</xdr:rowOff>
    </xdr:to>
    <xdr:sp macro="" textlink="">
      <xdr:nvSpPr>
        <xdr:cNvPr id="153" name="正方形/長方形 152">
          <a:extLst>
            <a:ext uri="{FF2B5EF4-FFF2-40B4-BE49-F238E27FC236}">
              <a16:creationId xmlns:a16="http://schemas.microsoft.com/office/drawing/2014/main" id="{00000000-0008-0000-0C00-000099000000}"/>
            </a:ext>
          </a:extLst>
        </xdr:cNvPr>
        <xdr:cNvSpPr/>
      </xdr:nvSpPr>
      <xdr:spPr>
        <a:xfrm>
          <a:off x="16869410" y="15735935"/>
          <a:ext cx="638175" cy="325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99</xdr:col>
      <xdr:colOff>156883</xdr:colOff>
      <xdr:row>66</xdr:row>
      <xdr:rowOff>154020</xdr:rowOff>
    </xdr:from>
    <xdr:to>
      <xdr:col>129</xdr:col>
      <xdr:colOff>0</xdr:colOff>
      <xdr:row>71</xdr:row>
      <xdr:rowOff>199963</xdr:rowOff>
    </xdr:to>
    <xdr:cxnSp macro="">
      <xdr:nvCxnSpPr>
        <xdr:cNvPr id="154" name="カギ線コネクタ 69">
          <a:extLst>
            <a:ext uri="{FF2B5EF4-FFF2-40B4-BE49-F238E27FC236}">
              <a16:creationId xmlns:a16="http://schemas.microsoft.com/office/drawing/2014/main" id="{00000000-0008-0000-0C00-00009A000000}"/>
            </a:ext>
          </a:extLst>
        </xdr:cNvPr>
        <xdr:cNvCxnSpPr>
          <a:stCxn id="153" idx="3"/>
          <a:endCxn id="158" idx="1"/>
        </xdr:cNvCxnSpPr>
      </xdr:nvCxnSpPr>
      <xdr:spPr>
        <a:xfrm>
          <a:off x="17507585" y="15898495"/>
          <a:ext cx="5100955" cy="12363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128</xdr:col>
      <xdr:colOff>69271</xdr:colOff>
      <xdr:row>72</xdr:row>
      <xdr:rowOff>173182</xdr:rowOff>
    </xdr:from>
    <xdr:to>
      <xdr:col>154</xdr:col>
      <xdr:colOff>85046</xdr:colOff>
      <xdr:row>84</xdr:row>
      <xdr:rowOff>158965</xdr:rowOff>
    </xdr:to>
    <xdr:pic>
      <xdr:nvPicPr>
        <xdr:cNvPr id="157" name="図 156">
          <a:extLst>
            <a:ext uri="{FF2B5EF4-FFF2-40B4-BE49-F238E27FC236}">
              <a16:creationId xmlns:a16="http://schemas.microsoft.com/office/drawing/2014/main" id="{00000000-0008-0000-0C00-00009D000000}"/>
            </a:ext>
          </a:extLst>
        </xdr:cNvPr>
        <xdr:cNvPicPr>
          <a:picLocks noChangeAspect="1"/>
        </xdr:cNvPicPr>
      </xdr:nvPicPr>
      <xdr:blipFill>
        <a:blip xmlns:r="http://schemas.openxmlformats.org/officeDocument/2006/relationships" r:embed="rId14"/>
        <a:stretch>
          <a:fillRect/>
        </a:stretch>
      </xdr:blipFill>
      <xdr:spPr>
        <a:xfrm>
          <a:off x="22502495" y="17346295"/>
          <a:ext cx="4572000" cy="2843530"/>
        </a:xfrm>
        <a:prstGeom prst="rect">
          <a:avLst/>
        </a:prstGeom>
      </xdr:spPr>
    </xdr:pic>
    <xdr:clientData/>
  </xdr:twoCellAnchor>
  <xdr:twoCellAnchor>
    <xdr:from>
      <xdr:col>129</xdr:col>
      <xdr:colOff>0</xdr:colOff>
      <xdr:row>70</xdr:row>
      <xdr:rowOff>225136</xdr:rowOff>
    </xdr:from>
    <xdr:to>
      <xdr:col>131</xdr:col>
      <xdr:colOff>142875</xdr:colOff>
      <xdr:row>72</xdr:row>
      <xdr:rowOff>174790</xdr:rowOff>
    </xdr:to>
    <xdr:sp macro="" textlink="">
      <xdr:nvSpPr>
        <xdr:cNvPr id="158" name="正方形/長方形 157">
          <a:extLst>
            <a:ext uri="{FF2B5EF4-FFF2-40B4-BE49-F238E27FC236}">
              <a16:creationId xmlns:a16="http://schemas.microsoft.com/office/drawing/2014/main" id="{00000000-0008-0000-0C00-00009E000000}"/>
            </a:ext>
          </a:extLst>
        </xdr:cNvPr>
        <xdr:cNvSpPr/>
      </xdr:nvSpPr>
      <xdr:spPr>
        <a:xfrm>
          <a:off x="22608540" y="16922115"/>
          <a:ext cx="493395" cy="4260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L</a:t>
          </a:r>
          <a:endParaRPr kumimoji="1" lang="ja-JP" altLang="en-US" sz="2400">
            <a:latin typeface="Meiryo" panose="020B0604030504040204" pitchFamily="50" charset="-128"/>
            <a:ea typeface="Meiryo" panose="020B0604030504040204" pitchFamily="50" charset="-128"/>
            <a:cs typeface="Meiryo" panose="020B0604030504040204" pitchFamily="50" charset="-128"/>
          </a:endParaRPr>
        </a:p>
      </xdr:txBody>
    </xdr:sp>
    <xdr:clientData/>
  </xdr:twoCellAnchor>
  <xdr:twoCellAnchor>
    <xdr:from>
      <xdr:col>85</xdr:col>
      <xdr:colOff>167594</xdr:colOff>
      <xdr:row>62</xdr:row>
      <xdr:rowOff>147151</xdr:rowOff>
    </xdr:from>
    <xdr:to>
      <xdr:col>91</xdr:col>
      <xdr:colOff>78440</xdr:colOff>
      <xdr:row>63</xdr:row>
      <xdr:rowOff>192055</xdr:rowOff>
    </xdr:to>
    <xdr:sp macro="" textlink="">
      <xdr:nvSpPr>
        <xdr:cNvPr id="160" name="正方形/長方形 159">
          <a:extLst>
            <a:ext uri="{FF2B5EF4-FFF2-40B4-BE49-F238E27FC236}">
              <a16:creationId xmlns:a16="http://schemas.microsoft.com/office/drawing/2014/main" id="{00000000-0008-0000-0C00-0000A0000000}"/>
            </a:ext>
          </a:extLst>
        </xdr:cNvPr>
        <xdr:cNvSpPr/>
      </xdr:nvSpPr>
      <xdr:spPr>
        <a:xfrm>
          <a:off x="15064105" y="14939010"/>
          <a:ext cx="962660" cy="28321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89807</xdr:colOff>
      <xdr:row>19</xdr:row>
      <xdr:rowOff>107496</xdr:rowOff>
    </xdr:from>
    <xdr:to>
      <xdr:col>86</xdr:col>
      <xdr:colOff>0</xdr:colOff>
      <xdr:row>63</xdr:row>
      <xdr:rowOff>56031</xdr:rowOff>
    </xdr:to>
    <xdr:cxnSp macro="">
      <xdr:nvCxnSpPr>
        <xdr:cNvPr id="161" name="カギ線コネクタ 71">
          <a:extLst>
            <a:ext uri="{FF2B5EF4-FFF2-40B4-BE49-F238E27FC236}">
              <a16:creationId xmlns:a16="http://schemas.microsoft.com/office/drawing/2014/main" id="{00000000-0008-0000-0C00-0000A1000000}"/>
            </a:ext>
          </a:extLst>
        </xdr:cNvPr>
        <xdr:cNvCxnSpPr>
          <a:endCxn id="14" idx="3"/>
        </xdr:cNvCxnSpPr>
      </xdr:nvCxnSpPr>
      <xdr:spPr>
        <a:xfrm rot="10800000">
          <a:off x="1316355" y="4660265"/>
          <a:ext cx="13756005" cy="10426065"/>
        </a:xfrm>
        <a:prstGeom prst="bentConnector3">
          <a:avLst>
            <a:gd name="adj1" fmla="val 50000"/>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134470</xdr:colOff>
      <xdr:row>48</xdr:row>
      <xdr:rowOff>181841</xdr:rowOff>
    </xdr:from>
    <xdr:to>
      <xdr:col>133</xdr:col>
      <xdr:colOff>179293</xdr:colOff>
      <xdr:row>48</xdr:row>
      <xdr:rowOff>233285</xdr:rowOff>
    </xdr:to>
    <xdr:cxnSp macro="">
      <xdr:nvCxnSpPr>
        <xdr:cNvPr id="164" name="直線矢印コネクタ 163">
          <a:extLst>
            <a:ext uri="{FF2B5EF4-FFF2-40B4-BE49-F238E27FC236}">
              <a16:creationId xmlns:a16="http://schemas.microsoft.com/office/drawing/2014/main" id="{00000000-0008-0000-0C00-0000A4000000}"/>
            </a:ext>
          </a:extLst>
        </xdr:cNvPr>
        <xdr:cNvCxnSpPr>
          <a:stCxn id="165" idx="3"/>
          <a:endCxn id="168" idx="1"/>
        </xdr:cNvCxnSpPr>
      </xdr:nvCxnSpPr>
      <xdr:spPr>
        <a:xfrm flipV="1">
          <a:off x="18711545" y="11640185"/>
          <a:ext cx="4773295" cy="5143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112058</xdr:colOff>
      <xdr:row>47</xdr:row>
      <xdr:rowOff>56028</xdr:rowOff>
    </xdr:from>
    <xdr:to>
      <xdr:col>106</xdr:col>
      <xdr:colOff>134470</xdr:colOff>
      <xdr:row>50</xdr:row>
      <xdr:rowOff>168087</xdr:rowOff>
    </xdr:to>
    <xdr:sp macro="" textlink="">
      <xdr:nvSpPr>
        <xdr:cNvPr id="165" name="正方形/長方形 164">
          <a:extLst>
            <a:ext uri="{FF2B5EF4-FFF2-40B4-BE49-F238E27FC236}">
              <a16:creationId xmlns:a16="http://schemas.microsoft.com/office/drawing/2014/main" id="{00000000-0008-0000-0C00-0000A5000000}"/>
            </a:ext>
          </a:extLst>
        </xdr:cNvPr>
        <xdr:cNvSpPr/>
      </xdr:nvSpPr>
      <xdr:spPr>
        <a:xfrm>
          <a:off x="18338800" y="11276330"/>
          <a:ext cx="372745" cy="82613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133</xdr:col>
      <xdr:colOff>179293</xdr:colOff>
      <xdr:row>45</xdr:row>
      <xdr:rowOff>121228</xdr:rowOff>
    </xdr:from>
    <xdr:to>
      <xdr:col>152</xdr:col>
      <xdr:colOff>86590</xdr:colOff>
      <xdr:row>52</xdr:row>
      <xdr:rowOff>0</xdr:rowOff>
    </xdr:to>
    <xdr:sp macro="" textlink="">
      <xdr:nvSpPr>
        <xdr:cNvPr id="168" name="正方形/長方形 167">
          <a:extLst>
            <a:ext uri="{FF2B5EF4-FFF2-40B4-BE49-F238E27FC236}">
              <a16:creationId xmlns:a16="http://schemas.microsoft.com/office/drawing/2014/main" id="{00000000-0008-0000-0C00-0000A8000000}"/>
            </a:ext>
          </a:extLst>
        </xdr:cNvPr>
        <xdr:cNvSpPr/>
      </xdr:nvSpPr>
      <xdr:spPr>
        <a:xfrm>
          <a:off x="23484840" y="10864850"/>
          <a:ext cx="3241040" cy="1546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Meiryo" panose="020B0604030504040204" pitchFamily="50" charset="-128"/>
              <a:ea typeface="Meiryo" panose="020B0604030504040204" pitchFamily="50" charset="-128"/>
              <a:cs typeface="Meiryo" panose="020B0604030504040204" pitchFamily="50" charset="-128"/>
            </a:rPr>
            <a:t>KDL021</a:t>
          </a:r>
        </a:p>
        <a:p>
          <a:pPr algn="ctr"/>
          <a:r>
            <a:rPr kumimoji="1" lang="ja-JP" altLang="en-US" sz="2400">
              <a:latin typeface="Meiryo" panose="020B0604030504040204" pitchFamily="50" charset="-128"/>
              <a:ea typeface="Meiryo" panose="020B0604030504040204" pitchFamily="50" charset="-128"/>
              <a:cs typeface="Meiryo" panose="020B0604030504040204" pitchFamily="50" charset="-128"/>
            </a:rPr>
            <a:t>勤怠項目選択ダイアログ</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500_&#26032;&#27083;&#24819;&#38283;&#30330;/04_&#35373;&#35336;/60_UI&#35373;&#35336;/K_&#23601;&#26989;/KDP_&#25171;&#21051;/KMP001_ID&#12459;&#12540;&#12489;&#12398;&#30331;&#37682;/&#65288;&#20316;&#25104;&#20013;&#65289;&#27231;&#33021;&#36861;&#21152;&#29256;/&#65288;&#20316;&#25104;&#20013;&#65289;&#12510;&#12473;&#12479;&#12522;&#12473;&#12488;&#35373;&#35336;&#26360;-KMP001-ID&#12459;&#12540;&#12489;&#12398;&#30331;&#37682;_&#27231;&#33021;&#36861;&#21152;&#2925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t_server\Share\ZZZ\Cecile\Project\Pert&#2225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t_server\Share\ZZZ\Cecile\Project\ADREAM\XLS\ACCOUNT\1NEN\COST\&#24037;&#25968;NO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Jpxupper\XUPPER\ZZZ\Cecile\Project\ADREAM\XLS\ACCOUNT\1NEN\COST\&#24037;&#25968;NO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Jpxupper\XUPPER\ZZZ\Cecile\Project\ADREAM\XLS\ACCOUNT\1NEN\&#65328;&#65325;&#65328;\SCHEDULE\SHEET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72.31.102.22\dcs-is211\&#26085;&#21830;&#20849;&#26377;\&#65296;&#65294;&#26410;&#27770;&#20107;&#38917;\DB%20QA%20&#12471;&#12540;&#12488;\&#26696;&#20214;&#25505;&#30058;&#65411;&#65392;&#65420;&#65438;&#6543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t_server\Share\ZZZ\Cecile\Project\ADREAM\XLS\ACCOUNT\TANABE\PMP.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mitsumori\&#22269;&#38555;&#21307;&#23398;&#24773;&#22577;\&#30330;&#27880;&#35336;&#30011;\8&#26376;20&#26085;.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Nt_server\Share\ZZZ\Cecile\Project\Y2KWBSRVW.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Tnd\&#12452;&#12527;&#12461;&#65298;\ASEET\&#12501;&#12449;&#12531;&#12465;&#12523;\01.&#12489;&#12461;&#12517;&#12513;&#12531;&#12488;&#25244;&#31883;&#29256;\03.&#22806;&#37096;&#35373;&#35336;&#26360;\5.&#65411;&#65438;&#65392;&#65408;&#65420;&#65383;&#65394;&#65433;&#20181;&#27096;\5.1.&#65411;&#65438;&#65392;&#65408;&#65405;&#65412;&#65393;&#19968;&#35239;&#34920;\&#65411;&#65438;&#65392;&#65408;&#65405;&#65412;&#65393;&#19968;&#3523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W:\Tools\&#23481;&#37327;&#35211;&#31309;\&#35211;&#31309;&#25903;&#25588;.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OF-NS-004\&#65315;&#65295;&#65316;&#22806;\&#35373;&#35336;&#38306;&#36899;\&#26041;&#24335;&#65319;\&#65411;&#65438;&#65392;&#65408;&#20998;&#26512;\&#23481;&#37327;\&#32034;&#24341;\&#24773;&#22577;&#21029;&#65403;&#65392;&#65418;&#65438;&#21029;INDEX&#23481;&#37327;1.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I:\SA\1405\&#26376;&#26143;\&#65418;&#65392;&#65412;&#65438;&#26126;&#32048;(FT1200&#6528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Idcpsv01\&#12481;&#12540;&#12512;&#12456;&#12522;&#12450;\My%20Documents\401k\&#12510;&#12463;&#12525;&#12385;&#12419;&#12435;\df&#19968;&#35239;h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ai2f\PKG\AMATSUI\S&amp;S\&#32068;&#3234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y%20Documents\&#29289;&#20214;\&#22823;&#22618;&#34220;&#21697;\My%20Documents\&#31119;&#30000;\&#20849;&#36890;\apricot&#20385;&#26684;&#3492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bsknt1\proj\PROJ\DAIZO\&#36039;&#26009;\&#32076;&#29702;\Estima-pkg0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I:\mitsumori\&#22269;&#38555;&#21307;&#23398;&#24773;&#22577;\&#30330;&#27880;&#35336;&#30011;\8&#26376;20&#26085;.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s1f001\cs1job01\EXCEL\DBFROM.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ai2-disk\newqyo\&#20491;&#20154;&#29992;\ITF\sample\&#27010;&#31639;&#35211;&#31309;.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FKOKSFS02\VOL11\YAMADA\NEW\EXE\&#21454;&#21360;&#65427;&#65414;&#65408;&#6539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Nt_server\Share\ZZZ\Cecile\Project\ADREAM\XLS\ACCOUNT\TANABE\ACR%233.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KJ01017\tornado\Documents%20and%20Settings\sasaki_c_help\&#12487;&#12473;&#12463;&#12488;&#12483;&#12503;\&#35373;&#35336;&#26360;.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mitsumori\&#22269;&#38555;&#21307;&#23398;&#24773;&#22577;\&#30330;&#27880;&#35336;&#30011;\8&#26376;20&#26085;.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G:\&#20445;&#38522;&#20877;&#27083;&#31689;\&#35336;&#19978;&#65295;&#31934;&#31639;&#31649;&#29702;\&#12503;&#12525;&#12464;&#12521;&#12512;&#20181;&#27096;&#26360;\HOS001&#35336;&#19978;&#20837;&#21147;\&#12486;&#12540;&#12502;&#12523;&#35373;&#35336;991127.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I:\DOCUME~1\2148~1.TKY\LOCALS~1\Temp\C.notesR5.Data\&#35211;&#31309;&#26360;030304-1.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Mof-ns-004\&#65315;&#65295;&#65316;&#22806;\&#35373;&#35336;&#38306;&#36899;\&#26041;&#24335;&#65319;\&#65411;&#65438;&#65392;&#65408;&#20998;&#26512;\&#65432;&#65422;&#65439;&#65404;&#65438;&#65412;&#65432;\&#12450;&#12488;&#12522;&#12499;&#12517;&#12540;&#12488;&#19968;&#35239;&#31532;9.1&#29256;\&#21442;&#29031;&#29992;&#65317;&#65330;&#22259;&#65288;&#20849;&#36890;&#12384;&#12369;&#21512;&#20307;&#65289;.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COPYFAN.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nmr_ueda/Desktop/&#12450;&#12467;&#12540;&#12487;&#12451;&#12458;&#12531;&#30011;&#38754;.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ltax\H17_paytax\DSIN9808\SS&#35373;&#35336;&#26360;\01-GW\&#65396;&#65437;&#65412;&#65438;&#65429;&#65392;&#65403;&#65438;\EXCEL\COPYFAN.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KJ01017\tornado\&#12488;&#12523;&#12493;&#12540;&#12489;&#26412;&#30058;&#29992;\&#12503;&#12525;&#12464;&#12521;&#12512;&#20181;&#27096;&#26360;\xIPG\NIPG025&#24180;&#20491;&#12456;&#12521;&#12540;&#30906;&#35469;&#12487;&#12540;&#12479;&#20316;&#25104;.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Nt_server\Share\ZZZ\Cecile\Project\NIY2K&#25552;&#26696;&#26360;.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KJ01017\tornado\&#12488;&#12523;&#12493;&#12540;&#12489;&#26412;&#30058;&#29992;\&#12503;&#12525;&#12464;&#12521;&#12512;&#20181;&#27096;&#26360;\xIPG\BIPG024_&#24460;&#26085;&#22793;&#26356;&#30906;&#35469;&#12522;&#12473;&#12488;.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192.168.50.4\3-1&amp;2&amp;3.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Nt_server\Share\Documents%20and%20Settings\Administrator\My%20Documents\&#38306;&#26481;&#27969;&#36890;&#12849;\&#9314;&#35201;&#20214;&#23450;&#32681;\&#65420;&#65439;&#65435;&#65404;&#65438;&#65386;&#65400;&#65412;&#36914;&#25431;&#31649;&#29702;&#12304;&#35201;&#20214;&#23450;&#32681;&#12305;.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ayumu_hirota/Documents/workspace/workspace/2022/UKKKKKK/Project/&#24037;&#25968;&#20837;&#21147;_&#35373;&#20633;&#21033;&#29992;_&#35373;&#23450;/&#30011;&#38754;&#35373;&#35336;&#26360;-KDW006-&#36939;&#29992;&#35373;&#23450;(5&#27425;)_loc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マスタリスト出力イメージ"/>
      <sheetName val="画面項目定義"/>
      <sheetName val="Sheet1"/>
      <sheetName val="（作成中）マスタリスト設計書-KMP001-IDカードの登録_"/>
    </sheetNames>
    <definedNames>
      <definedName name="______a1" refersTo="#REF!"/>
      <definedName name="______a2" refersTo="#REF!"/>
      <definedName name="______a3" refersTo="#REF!"/>
      <definedName name="______a4" refersTo="#REF!"/>
      <definedName name="____a1" refersTo="#REF!"/>
      <definedName name="____a2" refersTo="#REF!"/>
      <definedName name="____a3" refersTo="#REF!"/>
      <definedName name="____a4" refersTo="#REF!"/>
      <definedName name="__a1" refersTo="#REF!"/>
      <definedName name="__a2" refersTo="#REF!"/>
      <definedName name="__a3" refersTo="#REF!"/>
      <definedName name="__a4" refersTo="#REF!"/>
      <definedName name="_35a1_" refersTo="#REF!"/>
      <definedName name="_38a2_" refersTo="#REF!"/>
      <definedName name="_41a3_" refersTo="#REF!"/>
      <definedName name="_44a4_" refersTo="#REF!"/>
      <definedName name="f" refersTo="#REF!"/>
      <definedName name="g" refersTo="#REF!"/>
      <definedName name="PIV更新" refersTo="#REF!"/>
      <definedName name="Record1" refersTo="#REF!"/>
      <definedName name="X" refersTo="#REF!"/>
      <definedName name="オーダー№" refersTo="#REF!"/>
      <definedName name="ち" refersTo="#REF!"/>
      <definedName name="共通更新" refersTo="#REF!"/>
      <definedName name="検討項目Sample2" refersTo="#REF!"/>
      <definedName name="検討項目一覧Sample" refersTo="#REF!"/>
      <definedName name="債権" refersTo="#REF!"/>
      <definedName name="売上" refersTo="#REF!"/>
    </definedNames>
    <sheetDataSet>
      <sheetData sheetId="0" refreshError="1"/>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BS"/>
      <sheetName val="工数"/>
      <sheetName val="工数 (2)"/>
      <sheetName val="SCHEDULE1"/>
      <sheetName val="PARTS"/>
      <sheetName val="記入要領"/>
      <sheetName val="SUB DELETE"/>
      <sheetName val="MAIN LINE"/>
      <sheetName val="Module2"/>
      <sheetName val="STATUS"/>
      <sheetName val="前提"/>
      <sheetName val="Module1"/>
      <sheetName val="Module3"/>
    </sheetNames>
    <sheetDataSet>
      <sheetData sheetId="0" refreshError="1">
        <row r="41">
          <cell r="C41" t="str">
            <v>統合ﾃｽﾄ環境準備</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工数051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工数0511"/>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テーブル定義書（案件番号採番）"/>
      <sheetName val="案件採番ﾃｰﾌﾞﾙ"/>
    </sheetNames>
    <sheetDataSet>
      <sheetData sheetId="0"/>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社内ﾈｯﾄﾜｰｸﾊｰﾄﾞｳｪｱ"/>
      <sheetName val="master"/>
      <sheetName val="Sheet1"/>
    </sheetNames>
    <sheetDataSet>
      <sheetData sheetId="0"/>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sheetName val="関係なし"/>
      <sheetName val="進捗率"/>
      <sheetName val="根拠"/>
      <sheetName val="Y2KWBS"/>
      <sheetName val="ＷＢＳ"/>
      <sheetName val="OLD"/>
      <sheetName val="COST"/>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ファイル一覧"/>
      <sheetName val="基礎数字"/>
      <sheetName val="3 データベース一覧"/>
    </sheetNames>
    <sheetDataSet>
      <sheetData sheetId="0" refreshError="1"/>
      <sheetData sheetId="1" refreshError="1">
        <row r="3">
          <cell r="C3">
            <v>5000000</v>
          </cell>
        </row>
        <row r="4">
          <cell r="C4">
            <v>10</v>
          </cell>
        </row>
        <row r="5">
          <cell r="C5">
            <v>10</v>
          </cell>
        </row>
        <row r="6">
          <cell r="C6">
            <v>10</v>
          </cell>
        </row>
        <row r="7">
          <cell r="C7">
            <v>1</v>
          </cell>
        </row>
        <row r="8">
          <cell r="C8">
            <v>100000</v>
          </cell>
        </row>
        <row r="9">
          <cell r="C9">
            <v>12</v>
          </cell>
        </row>
        <row r="10">
          <cell r="C10">
            <v>1</v>
          </cell>
        </row>
        <row r="11">
          <cell r="C11">
            <v>15</v>
          </cell>
        </row>
        <row r="12">
          <cell r="C12">
            <v>0.1</v>
          </cell>
        </row>
        <row r="15">
          <cell r="C15">
            <v>820000</v>
          </cell>
        </row>
        <row r="16">
          <cell r="C16">
            <v>5</v>
          </cell>
        </row>
        <row r="17">
          <cell r="C17">
            <v>37</v>
          </cell>
        </row>
        <row r="18">
          <cell r="C18">
            <v>3</v>
          </cell>
        </row>
        <row r="19">
          <cell r="C19">
            <v>5</v>
          </cell>
        </row>
        <row r="20">
          <cell r="C20">
            <v>5</v>
          </cell>
        </row>
        <row r="21">
          <cell r="C21">
            <v>10</v>
          </cell>
        </row>
        <row r="22">
          <cell r="C22">
            <v>902000</v>
          </cell>
        </row>
        <row r="23">
          <cell r="C23">
            <v>10</v>
          </cell>
        </row>
        <row r="24">
          <cell r="C24">
            <v>5</v>
          </cell>
        </row>
        <row r="25">
          <cell r="C25">
            <v>13</v>
          </cell>
        </row>
        <row r="26">
          <cell r="C26">
            <v>15</v>
          </cell>
        </row>
        <row r="29">
          <cell r="C29">
            <v>2000000</v>
          </cell>
        </row>
        <row r="30">
          <cell r="C30">
            <v>300000</v>
          </cell>
        </row>
        <row r="31">
          <cell r="C31">
            <v>3</v>
          </cell>
        </row>
        <row r="32">
          <cell r="C32">
            <v>37</v>
          </cell>
        </row>
        <row r="36">
          <cell r="C36">
            <v>82000</v>
          </cell>
        </row>
        <row r="39">
          <cell r="C39">
            <v>90</v>
          </cell>
        </row>
        <row r="40">
          <cell r="C40">
            <v>30</v>
          </cell>
        </row>
        <row r="43">
          <cell r="C43">
            <v>10000</v>
          </cell>
        </row>
        <row r="47">
          <cell r="C47">
            <v>66</v>
          </cell>
        </row>
        <row r="48">
          <cell r="C48">
            <v>16</v>
          </cell>
        </row>
        <row r="49">
          <cell r="C49">
            <v>5</v>
          </cell>
        </row>
        <row r="50">
          <cell r="C50">
            <v>2</v>
          </cell>
        </row>
        <row r="51">
          <cell r="C51">
            <v>11</v>
          </cell>
        </row>
        <row r="52">
          <cell r="C52">
            <v>3</v>
          </cell>
        </row>
        <row r="53">
          <cell r="C53">
            <v>2</v>
          </cell>
        </row>
        <row r="57">
          <cell r="C57">
            <v>0.2</v>
          </cell>
        </row>
        <row r="58">
          <cell r="C58">
            <v>40</v>
          </cell>
        </row>
        <row r="59">
          <cell r="C59">
            <v>5</v>
          </cell>
        </row>
        <row r="60">
          <cell r="C60">
            <v>10</v>
          </cell>
        </row>
        <row r="61">
          <cell r="C61">
            <v>992200</v>
          </cell>
        </row>
        <row r="62">
          <cell r="C62">
            <v>10</v>
          </cell>
        </row>
        <row r="66">
          <cell r="C66">
            <v>2000</v>
          </cell>
        </row>
        <row r="67">
          <cell r="C67">
            <v>60</v>
          </cell>
        </row>
        <row r="68">
          <cell r="C68">
            <v>1.5</v>
          </cell>
        </row>
        <row r="69">
          <cell r="C69">
            <v>20</v>
          </cell>
        </row>
        <row r="72">
          <cell r="C72">
            <v>1000</v>
          </cell>
        </row>
        <row r="73">
          <cell r="C73">
            <v>37</v>
          </cell>
        </row>
        <row r="76">
          <cell r="C76">
            <v>40</v>
          </cell>
        </row>
        <row r="77">
          <cell r="C77">
            <v>10</v>
          </cell>
        </row>
        <row r="78">
          <cell r="C78">
            <v>3</v>
          </cell>
        </row>
        <row r="79">
          <cell r="C79">
            <v>0.5</v>
          </cell>
        </row>
        <row r="80">
          <cell r="C80">
            <v>20000</v>
          </cell>
        </row>
        <row r="81">
          <cell r="C81">
            <v>10</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支援"/>
      <sheetName val="Sheet1"/>
      <sheetName val="業務（自動）_NET"/>
      <sheetName val="業務（自動）_JOB"/>
    </sheetNames>
    <definedNames>
      <definedName name="cal_index_size"/>
      <definedName name="cal_table_size"/>
    </definedNames>
    <sheetDataSet>
      <sheetData sheetId="0" refreshError="1"/>
      <sheetData sheetId="1"/>
      <sheetData sheetId="2"/>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情報別ｻｰﾊﾞ別INDEX容量1.5"/>
      <sheetName val="前提条件一覧ひながた"/>
      <sheetName val="前提条件一覧記入例"/>
      <sheetName val="要因・前提条件パターン分類表"/>
      <sheetName val="共同利用システム修正⇒目的別手順書（間接入力）"/>
      <sheetName val="（別紙１）変更内容"/>
      <sheetName val="預り資産共通明細＿日次・月次"/>
      <sheetName val="Sheet1"/>
      <sheetName val="１"/>
      <sheetName val="２"/>
      <sheetName val="３"/>
      <sheetName val="４"/>
      <sheetName val="５"/>
      <sheetName val="６"/>
      <sheetName val="７"/>
      <sheetName val="８"/>
      <sheetName val="９"/>
      <sheetName val="１０"/>
      <sheetName val="１１"/>
      <sheetName val="１２"/>
      <sheetName val="１３"/>
      <sheetName val="１４"/>
      <sheetName val="１５"/>
      <sheetName val="１６"/>
      <sheetName val="１７"/>
      <sheetName val="１８"/>
      <sheetName val="１９"/>
      <sheetName val="２０"/>
      <sheetName val="２１"/>
      <sheetName val="別紙１（全体ｼｽﾃﾑ構成）"/>
      <sheetName val="別紙２｢営業店収益管理表｣項目別編集一覧"/>
      <sheetName val="別紙３（全体概要ﾌﾛｰ1）"/>
      <sheetName val="別紙３（全体概要ﾌﾛｰ2）"/>
      <sheetName val="データ授受一覧"/>
    </sheetNames>
    <definedNames>
      <definedName name="CULC.cal_index_size"/>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明細(ハードのみ）"/>
      <sheetName val="仕切価格"/>
      <sheetName val="見積明細(ハード三菱分のみ）"/>
      <sheetName val="見積明細(PP料含む） (2)"/>
      <sheetName val="費用比較 "/>
      <sheetName val="ﾊｰﾄﾞ明細(FT1200）"/>
      <sheetName val="master"/>
      <sheetName val="１．社内ﾈｯﾄﾜｰｸﾊｰﾄﾞｳｪｱ"/>
      <sheetName val="工数0511"/>
    </sheetNames>
    <sheetDataSet>
      <sheetData sheetId="0" refreshError="1">
        <row r="5">
          <cell r="C5" t="str">
            <v>ACS-22-K14N</v>
          </cell>
          <cell r="D5" t="str">
            <v>M3522-K100</v>
          </cell>
          <cell r="E5" t="str">
            <v>FT1200 ﾓﾃﾞﾙ 6300-40N</v>
          </cell>
          <cell r="F5" t="str">
            <v>PentiumⅡ-300､ﾒﾓﾘ:64MB､HDD:4GB､16倍速CD-ROM､100BASE-TX､
ｷｰﾎﾞｰﾄﾞ､ﾏｳｽ､WindowsNT Server 4.0(10ｸﾗｲｱﾝﾄﾗｲｾﾝｽ付き)</v>
          </cell>
          <cell r="G5">
            <v>1</v>
          </cell>
          <cell r="H5">
            <v>898000</v>
          </cell>
          <cell r="J5">
            <v>0</v>
          </cell>
          <cell r="L5">
            <v>58400</v>
          </cell>
          <cell r="N5">
            <v>49600</v>
          </cell>
          <cell r="P5">
            <v>20400</v>
          </cell>
          <cell r="R5">
            <v>584000</v>
          </cell>
          <cell r="T5">
            <v>0</v>
          </cell>
          <cell r="V5">
            <v>0</v>
          </cell>
          <cell r="X5">
            <v>0</v>
          </cell>
          <cell r="Z5" t="str">
            <v>AC</v>
          </cell>
          <cell r="AA5">
            <v>0</v>
          </cell>
        </row>
        <row r="6">
          <cell r="C6" t="str">
            <v>AC-64MB-K9</v>
          </cell>
          <cell r="D6" t="str">
            <v>B4059-6</v>
          </cell>
          <cell r="E6" t="str">
            <v>64MB増設SDRAMﾒﾓﾘｷｯﾄ</v>
          </cell>
          <cell r="F6" t="str">
            <v>FT1200(M3522-K)､LS660(M3562)､LS550(M3559)用｡64MB SDRAM DIMM(ECC)×1個｡</v>
          </cell>
          <cell r="G6">
            <v>3</v>
          </cell>
          <cell r="H6">
            <v>90000</v>
          </cell>
          <cell r="J6">
            <v>0</v>
          </cell>
          <cell r="L6">
            <v>5400</v>
          </cell>
          <cell r="N6">
            <v>4600</v>
          </cell>
          <cell r="P6">
            <v>1900</v>
          </cell>
          <cell r="R6">
            <v>45000</v>
          </cell>
          <cell r="T6">
            <v>0</v>
          </cell>
          <cell r="V6">
            <v>0</v>
          </cell>
          <cell r="X6">
            <v>0</v>
          </cell>
          <cell r="Z6" t="str">
            <v>AC</v>
          </cell>
          <cell r="AA6">
            <v>0</v>
          </cell>
        </row>
        <row r="7">
          <cell r="C7" t="str">
            <v>AC-CRT-15C5</v>
          </cell>
          <cell r="D7" t="str">
            <v>M6346-1</v>
          </cell>
          <cell r="E7" t="str">
            <v>15ｲﾝﾁ高解像度
ｶﾗｰﾃﾞｨｽﾌﾟﾚｲ</v>
          </cell>
          <cell r="F7" t="str">
            <v>FT//ex､FT1200､FT2200､FT2400､LS660､LS550､LS100､AL､EL､
SX(M3423-Cﾓﾃﾞﾙ､M3423C-A3C0/B181)､FX､GX用｡</v>
          </cell>
          <cell r="G7">
            <v>1</v>
          </cell>
          <cell r="H7">
            <v>56000</v>
          </cell>
          <cell r="J7">
            <v>0</v>
          </cell>
          <cell r="L7">
            <v>3400</v>
          </cell>
          <cell r="N7">
            <v>2900</v>
          </cell>
          <cell r="P7">
            <v>1200</v>
          </cell>
          <cell r="R7">
            <v>39000</v>
          </cell>
          <cell r="T7">
            <v>0</v>
          </cell>
          <cell r="V7">
            <v>0</v>
          </cell>
          <cell r="X7">
            <v>0</v>
          </cell>
          <cell r="Z7" t="str">
            <v>AC</v>
          </cell>
          <cell r="AA7" t="str">
            <v>本体同時購入
割引実施中</v>
          </cell>
        </row>
        <row r="8">
          <cell r="C8" t="str">
            <v>ACS-HD3-40U</v>
          </cell>
          <cell r="D8" t="str">
            <v>M6846-47</v>
          </cell>
          <cell r="E8" t="str">
            <v>内蔵3.5ｲﾝﾁﾊｰﾄﾞﾃﾞｨｽｸ装置(4GB)</v>
          </cell>
          <cell r="F8" t="str">
            <v>FT1200用｡Ultra Wide SCSI｡</v>
          </cell>
          <cell r="G8">
            <v>1</v>
          </cell>
          <cell r="H8">
            <v>200000</v>
          </cell>
          <cell r="J8">
            <v>0</v>
          </cell>
          <cell r="L8">
            <v>13000</v>
          </cell>
          <cell r="N8">
            <v>11100</v>
          </cell>
          <cell r="P8">
            <v>4600</v>
          </cell>
          <cell r="R8">
            <v>130000</v>
          </cell>
          <cell r="T8">
            <v>0</v>
          </cell>
          <cell r="V8">
            <v>0</v>
          </cell>
          <cell r="X8">
            <v>0</v>
          </cell>
          <cell r="Z8" t="str">
            <v>AC</v>
          </cell>
          <cell r="AA8">
            <v>0</v>
          </cell>
        </row>
        <row r="9">
          <cell r="C9" t="str">
            <v>ACS-1510-N</v>
          </cell>
          <cell r="D9" t="str">
            <v>B8210-18</v>
          </cell>
          <cell r="E9" t="str">
            <v>増設SCSI制御装置</v>
          </cell>
          <cell r="F9" t="str">
            <v>FT1200､FT2200に内蔵高速ｽﾄﾘｰﾐﾝｸﾞﾃｰﾌﾟ装置(M6700-13)､または
内蔵ｽﾄﾘｰﾐﾝｸﾞﾃｰﾌﾟ装置(M6700-15)を増設する場合に必要｡ISA｡
但し､FT2200は内蔵ｽﾄﾘｰﾐﾝｸﾞﾃｰﾌﾟ装置(M6700-15）を未ｻﾎﾟｰﾄ｡</v>
          </cell>
          <cell r="G9">
            <v>1</v>
          </cell>
          <cell r="H9">
            <v>50000</v>
          </cell>
          <cell r="J9">
            <v>0</v>
          </cell>
          <cell r="L9">
            <v>3300</v>
          </cell>
          <cell r="N9">
            <v>2800</v>
          </cell>
          <cell r="P9">
            <v>1200</v>
          </cell>
          <cell r="R9">
            <v>32000</v>
          </cell>
          <cell r="T9">
            <v>0</v>
          </cell>
          <cell r="V9">
            <v>0</v>
          </cell>
          <cell r="X9">
            <v>0</v>
          </cell>
          <cell r="Z9" t="str">
            <v>AC</v>
          </cell>
          <cell r="AA9">
            <v>0</v>
          </cell>
        </row>
        <row r="10">
          <cell r="C10" t="str">
            <v>ACS-ST-DDS3</v>
          </cell>
          <cell r="D10" t="str">
            <v>M6700-15</v>
          </cell>
          <cell r="E10" t="str">
            <v>内蔵ｽﾄﾘ-ﾐﾝｸﾞﾃ-ﾌﾟ装置
(DDS-3)</v>
          </cell>
          <cell r="F10" t="str">
            <v>FT1200､FT2400用｡12GB｡</v>
          </cell>
          <cell r="G10">
            <v>1</v>
          </cell>
          <cell r="H10">
            <v>338000</v>
          </cell>
          <cell r="J10">
            <v>0</v>
          </cell>
          <cell r="L10">
            <v>22000</v>
          </cell>
          <cell r="N10">
            <v>18700</v>
          </cell>
          <cell r="P10">
            <v>7700</v>
          </cell>
          <cell r="R10">
            <v>220000</v>
          </cell>
          <cell r="T10">
            <v>0</v>
          </cell>
          <cell r="V10">
            <v>0</v>
          </cell>
          <cell r="X10">
            <v>0</v>
          </cell>
          <cell r="Z10" t="str">
            <v>AC</v>
          </cell>
          <cell r="AA10">
            <v>0</v>
          </cell>
        </row>
        <row r="11">
          <cell r="C11" t="str">
            <v>ACW-55-A1C0</v>
          </cell>
          <cell r="D11" t="str">
            <v>M3555-A1C0</v>
          </cell>
          <cell r="E11" t="str">
            <v>LS550 ﾓﾃﾞﾙ 5200M-21CXA</v>
          </cell>
          <cell r="F11" t="str">
            <v>MMX Pentium-200､ﾒﾓﾘ:32MB､HDD:2.1GB､最大16倍速CD-ROM､
100BASE-TX､ｻｳﾝﾄﾞ機能､ｷｰﾎﾞｰﾄﾞ､ﾏｳｽ､ﾃﾞｽｸﾄｯﾌﾟ管理ｿﾌﾄｳｪｱ､
Windows95</v>
          </cell>
          <cell r="G11">
            <v>6</v>
          </cell>
          <cell r="H11">
            <v>298000</v>
          </cell>
          <cell r="J11">
            <v>0</v>
          </cell>
          <cell r="L11">
            <v>17900</v>
          </cell>
          <cell r="N11">
            <v>15200</v>
          </cell>
          <cell r="P11">
            <v>6300</v>
          </cell>
          <cell r="R11">
            <v>194000</v>
          </cell>
          <cell r="T11">
            <v>0</v>
          </cell>
          <cell r="V11">
            <v>0</v>
          </cell>
          <cell r="X11">
            <v>0</v>
          </cell>
          <cell r="Z11" t="str">
            <v>AC</v>
          </cell>
          <cell r="AA11">
            <v>0</v>
          </cell>
        </row>
        <row r="12">
          <cell r="C12" t="str">
            <v>AC-16MB-K8</v>
          </cell>
          <cell r="D12" t="str">
            <v>B4059-1</v>
          </cell>
          <cell r="E12" t="str">
            <v>16MB増設SDRAMﾒﾓﾘｷｯﾄ</v>
          </cell>
          <cell r="F12" t="str">
            <v>LS660(M3561)､LS550(M3552､M3555､M3558)用｡
16MB SDRAM DIMM×1個｡</v>
          </cell>
          <cell r="G12">
            <v>6</v>
          </cell>
          <cell r="H12">
            <v>20000</v>
          </cell>
          <cell r="J12">
            <v>0</v>
          </cell>
          <cell r="L12">
            <v>1200</v>
          </cell>
          <cell r="N12">
            <v>1000</v>
          </cell>
          <cell r="P12">
            <v>400</v>
          </cell>
          <cell r="R12">
            <v>10000</v>
          </cell>
          <cell r="T12">
            <v>0</v>
          </cell>
          <cell r="V12">
            <v>0</v>
          </cell>
          <cell r="X12">
            <v>0</v>
          </cell>
          <cell r="Z12" t="str">
            <v>AC</v>
          </cell>
          <cell r="AA12">
            <v>0</v>
          </cell>
        </row>
        <row r="13">
          <cell r="C13" t="str">
            <v>AC-CRT-15C5</v>
          </cell>
          <cell r="D13" t="str">
            <v>M6346-1</v>
          </cell>
          <cell r="E13" t="str">
            <v>15ｲﾝﾁ高解像度
ｶﾗｰﾃﾞｨｽﾌﾟﾚｲ</v>
          </cell>
          <cell r="F13" t="str">
            <v>FT//ex､FT1200､FT2200､FT2400､LS660､LS550､LS100､AL､EL､
SX(M3423-Cﾓﾃﾞﾙ､M3423C-A3C0/B181)､FX､GX用｡</v>
          </cell>
          <cell r="G13">
            <v>6</v>
          </cell>
          <cell r="H13">
            <v>56000</v>
          </cell>
          <cell r="J13">
            <v>0</v>
          </cell>
          <cell r="L13">
            <v>3400</v>
          </cell>
          <cell r="N13">
            <v>2900</v>
          </cell>
          <cell r="P13">
            <v>1200</v>
          </cell>
          <cell r="R13">
            <v>39000</v>
          </cell>
          <cell r="T13">
            <v>0</v>
          </cell>
          <cell r="V13">
            <v>0</v>
          </cell>
          <cell r="X13">
            <v>0</v>
          </cell>
          <cell r="Z13" t="str">
            <v>AC</v>
          </cell>
          <cell r="AA13" t="str">
            <v>本体同時購入
割引実施中</v>
          </cell>
        </row>
        <row r="14">
          <cell r="C14" t="str">
            <v>AC-JLP-430</v>
          </cell>
          <cell r="D14" t="str">
            <v>M6611-1</v>
          </cell>
          <cell r="E14" t="str">
            <v>日本語ﾗｲﾝﾌﾟﾘﾝﾀ</v>
          </cell>
          <cell r="F14" t="str">
            <v>FT//s､FT//e､FT//ex（M3517､M3518､M3519､M3520､M3521)､LS660､
LS550､XEN-PC､XEN-LSⅡ用｡430行/分(高速ﾓｰﾄﾞ)｡</v>
          </cell>
          <cell r="G14">
            <v>1</v>
          </cell>
          <cell r="H14">
            <v>2998000</v>
          </cell>
          <cell r="J14">
            <v>0</v>
          </cell>
          <cell r="L14">
            <v>179900</v>
          </cell>
          <cell r="N14">
            <v>152900</v>
          </cell>
          <cell r="P14">
            <v>63000</v>
          </cell>
          <cell r="R14">
            <v>1949000</v>
          </cell>
          <cell r="T14">
            <v>0</v>
          </cell>
          <cell r="V14">
            <v>0</v>
          </cell>
          <cell r="X14">
            <v>0</v>
          </cell>
          <cell r="Z14" t="str">
            <v>MC</v>
          </cell>
          <cell r="AA14">
            <v>0</v>
          </cell>
        </row>
        <row r="15">
          <cell r="C15" t="str">
            <v>AX-JSP-CBL3</v>
          </cell>
          <cell r="D15" t="str">
            <v>M6914-9</v>
          </cell>
          <cell r="E15" t="str">
            <v>ﾌﾟﾘﾝﾀｹｰﾌﾞﾙ</v>
          </cell>
          <cell r="F15" t="str">
            <v>日本語ﾌﾟﾘﾝﾀ(M6261-1､M6265-1､M6267-1)､OA日本語ﾌﾟﾘﾝﾀ(M6268-1)､
ﾍﾟｰｼﾞﾌﾟﾘﾝﾀ(M6257-1)､日本語ﾗｲﾝﾌﾟﾘﾝﾀ(M6611-1)用｡3m｡</v>
          </cell>
          <cell r="G15">
            <v>1</v>
          </cell>
          <cell r="H15">
            <v>10000</v>
          </cell>
          <cell r="J15">
            <v>0</v>
          </cell>
          <cell r="L15" t="str">
            <v>N/A</v>
          </cell>
          <cell r="N15" t="str">
            <v>N/A</v>
          </cell>
          <cell r="P15" t="str">
            <v>N/A</v>
          </cell>
          <cell r="R15">
            <v>6500</v>
          </cell>
          <cell r="T15">
            <v>0</v>
          </cell>
          <cell r="V15">
            <v>0</v>
          </cell>
          <cell r="X15">
            <v>0</v>
          </cell>
          <cell r="Z15" t="str">
            <v>MC</v>
          </cell>
          <cell r="AA15">
            <v>0</v>
          </cell>
        </row>
        <row r="16">
          <cell r="D16" t="str">
            <v>VP-6000</v>
          </cell>
          <cell r="E16" t="str">
            <v>ｴﾌﾟｿﾝｲﾝﾊﾟｸﾄﾌﾟﾘﾝﾀ</v>
          </cell>
          <cell r="F16" t="str">
            <v>漢字１５０字／秒</v>
          </cell>
          <cell r="G16">
            <v>3</v>
          </cell>
          <cell r="H16">
            <v>648000</v>
          </cell>
          <cell r="J16">
            <v>0</v>
          </cell>
          <cell r="L16">
            <v>60000</v>
          </cell>
          <cell r="N16">
            <v>0</v>
          </cell>
          <cell r="P16">
            <v>0</v>
          </cell>
          <cell r="R16">
            <v>421200</v>
          </cell>
          <cell r="T16">
            <v>0</v>
          </cell>
          <cell r="V16">
            <v>0</v>
          </cell>
          <cell r="X16">
            <v>0</v>
          </cell>
          <cell r="Z16">
            <v>0</v>
          </cell>
          <cell r="AA16">
            <v>0</v>
          </cell>
        </row>
        <row r="17">
          <cell r="D17">
            <v>0</v>
          </cell>
          <cell r="E17" t="str">
            <v>ﾌﾟﾘﾝﾀｹｰﾌﾞﾙ</v>
          </cell>
          <cell r="F17" t="str">
            <v>ｴﾌﾟｿﾝ用</v>
          </cell>
          <cell r="G17">
            <v>2</v>
          </cell>
          <cell r="H17">
            <v>2000</v>
          </cell>
          <cell r="J17">
            <v>0</v>
          </cell>
          <cell r="L17">
            <v>0</v>
          </cell>
          <cell r="N17">
            <v>0</v>
          </cell>
          <cell r="P17">
            <v>0</v>
          </cell>
          <cell r="R17">
            <v>1300</v>
          </cell>
          <cell r="T17">
            <v>0</v>
          </cell>
          <cell r="V17">
            <v>0</v>
          </cell>
          <cell r="X17">
            <v>0</v>
          </cell>
          <cell r="Z17">
            <v>0</v>
          </cell>
          <cell r="AA17">
            <v>0</v>
          </cell>
        </row>
        <row r="18">
          <cell r="D18">
            <v>0</v>
          </cell>
          <cell r="E18" t="str">
            <v>ハンディターミナル  ＢＨＴ－６０００（１ＭＢ）</v>
          </cell>
          <cell r="F18">
            <v>0</v>
          </cell>
          <cell r="G18">
            <v>6</v>
          </cell>
          <cell r="H18">
            <v>198000</v>
          </cell>
          <cell r="J18">
            <v>0</v>
          </cell>
          <cell r="L18">
            <v>0</v>
          </cell>
          <cell r="N18">
            <v>0</v>
          </cell>
          <cell r="P18">
            <v>0</v>
          </cell>
          <cell r="R18">
            <v>138600</v>
          </cell>
          <cell r="T18">
            <v>0</v>
          </cell>
          <cell r="V18">
            <v>0</v>
          </cell>
          <cell r="X18">
            <v>0</v>
          </cell>
          <cell r="Z18">
            <v>0</v>
          </cell>
          <cell r="AA18">
            <v>0</v>
          </cell>
        </row>
        <row r="19">
          <cell r="D19">
            <v>0</v>
          </cell>
          <cell r="E19" t="str">
            <v>光通信ユニット</v>
          </cell>
          <cell r="F19">
            <v>0</v>
          </cell>
          <cell r="G19">
            <v>2</v>
          </cell>
          <cell r="H19">
            <v>65000</v>
          </cell>
          <cell r="J19">
            <v>0</v>
          </cell>
          <cell r="L19">
            <v>0</v>
          </cell>
          <cell r="N19">
            <v>0</v>
          </cell>
          <cell r="P19">
            <v>0</v>
          </cell>
          <cell r="R19">
            <v>46000</v>
          </cell>
          <cell r="T19">
            <v>0</v>
          </cell>
          <cell r="V19">
            <v>0</v>
          </cell>
          <cell r="X19">
            <v>0</v>
          </cell>
          <cell r="Z19">
            <v>0</v>
          </cell>
          <cell r="AA19">
            <v>0</v>
          </cell>
        </row>
        <row r="20">
          <cell r="D20">
            <v>0</v>
          </cell>
          <cell r="E20" t="str">
            <v>ＮｉＭＨバッテリーパック</v>
          </cell>
          <cell r="F20">
            <v>0</v>
          </cell>
          <cell r="G20">
            <v>6</v>
          </cell>
          <cell r="H20">
            <v>9000</v>
          </cell>
          <cell r="J20">
            <v>0</v>
          </cell>
          <cell r="L20">
            <v>0</v>
          </cell>
          <cell r="N20">
            <v>0</v>
          </cell>
          <cell r="P20">
            <v>0</v>
          </cell>
          <cell r="R20">
            <v>6000</v>
          </cell>
          <cell r="T20">
            <v>0</v>
          </cell>
          <cell r="V20">
            <v>0</v>
          </cell>
          <cell r="X20">
            <v>0</v>
          </cell>
          <cell r="Z20">
            <v>0</v>
          </cell>
          <cell r="AA20">
            <v>0</v>
          </cell>
        </row>
        <row r="21">
          <cell r="D21">
            <v>0</v>
          </cell>
          <cell r="E21" t="str">
            <v>ＲＳ２３２Ｃケーブル</v>
          </cell>
          <cell r="F21">
            <v>0</v>
          </cell>
          <cell r="G21">
            <v>2</v>
          </cell>
          <cell r="H21">
            <v>12000</v>
          </cell>
          <cell r="J21">
            <v>0</v>
          </cell>
          <cell r="L21">
            <v>0</v>
          </cell>
          <cell r="N21">
            <v>0</v>
          </cell>
          <cell r="P21">
            <v>0</v>
          </cell>
          <cell r="R21">
            <v>9000</v>
          </cell>
          <cell r="T21">
            <v>0</v>
          </cell>
          <cell r="V21">
            <v>0</v>
          </cell>
          <cell r="X21">
            <v>0</v>
          </cell>
          <cell r="Z21">
            <v>0</v>
          </cell>
          <cell r="AA21">
            <v>0</v>
          </cell>
        </row>
        <row r="22">
          <cell r="D22">
            <v>0</v>
          </cell>
          <cell r="E22" t="str">
            <v>ＣＵ転送ユーティリティ</v>
          </cell>
          <cell r="F22">
            <v>0</v>
          </cell>
          <cell r="G22">
            <v>1</v>
          </cell>
          <cell r="H22">
            <v>50000</v>
          </cell>
          <cell r="J22">
            <v>0</v>
          </cell>
          <cell r="L22">
            <v>0</v>
          </cell>
          <cell r="N22">
            <v>0</v>
          </cell>
          <cell r="P22">
            <v>0</v>
          </cell>
          <cell r="R22">
            <v>35000</v>
          </cell>
          <cell r="T22">
            <v>0</v>
          </cell>
          <cell r="V22">
            <v>0</v>
          </cell>
          <cell r="X22">
            <v>0</v>
          </cell>
          <cell r="Z22">
            <v>0</v>
          </cell>
          <cell r="AA22">
            <v>0</v>
          </cell>
        </row>
        <row r="23">
          <cell r="D23">
            <v>0</v>
          </cell>
          <cell r="E23" t="str">
            <v>ＢＨＴ－ＢＡＳＩＣ３，１</v>
          </cell>
          <cell r="F23">
            <v>0</v>
          </cell>
          <cell r="G23">
            <v>1</v>
          </cell>
          <cell r="H23">
            <v>40000</v>
          </cell>
          <cell r="J23">
            <v>0</v>
          </cell>
          <cell r="L23">
            <v>0</v>
          </cell>
          <cell r="N23">
            <v>0</v>
          </cell>
          <cell r="P23">
            <v>0</v>
          </cell>
          <cell r="R23">
            <v>32000</v>
          </cell>
          <cell r="T23">
            <v>0</v>
          </cell>
          <cell r="V23">
            <v>0</v>
          </cell>
          <cell r="X23">
            <v>0</v>
          </cell>
          <cell r="Z23">
            <v>0</v>
          </cell>
          <cell r="AA23">
            <v>0</v>
          </cell>
        </row>
        <row r="24">
          <cell r="D24">
            <v>0</v>
          </cell>
          <cell r="E24" t="str">
            <v>ＨＵＢ</v>
          </cell>
          <cell r="F24">
            <v>0</v>
          </cell>
          <cell r="G24">
            <v>3</v>
          </cell>
          <cell r="H24">
            <v>58000</v>
          </cell>
          <cell r="J24">
            <v>0</v>
          </cell>
          <cell r="L24">
            <v>0</v>
          </cell>
          <cell r="N24">
            <v>0</v>
          </cell>
          <cell r="P24">
            <v>0</v>
          </cell>
          <cell r="R24">
            <v>11000</v>
          </cell>
          <cell r="T24">
            <v>0</v>
          </cell>
          <cell r="V24">
            <v>0</v>
          </cell>
          <cell r="X24">
            <v>0</v>
          </cell>
          <cell r="Z24">
            <v>0</v>
          </cell>
          <cell r="AA24">
            <v>0</v>
          </cell>
        </row>
        <row r="25">
          <cell r="D25">
            <v>0</v>
          </cell>
          <cell r="E25" t="str">
            <v>10BASE-Tｹｰﾌﾞﾙ</v>
          </cell>
          <cell r="F25">
            <v>0</v>
          </cell>
          <cell r="G25">
            <v>10</v>
          </cell>
          <cell r="H25">
            <v>8000</v>
          </cell>
          <cell r="J25">
            <v>0</v>
          </cell>
          <cell r="L25">
            <v>0</v>
          </cell>
          <cell r="N25">
            <v>0</v>
          </cell>
          <cell r="P25">
            <v>0</v>
          </cell>
          <cell r="R25">
            <v>3200</v>
          </cell>
          <cell r="T25">
            <v>0</v>
          </cell>
          <cell r="V25">
            <v>0</v>
          </cell>
          <cell r="X25">
            <v>0</v>
          </cell>
          <cell r="Z25">
            <v>0</v>
          </cell>
          <cell r="AA25">
            <v>0</v>
          </cell>
        </row>
        <row r="26">
          <cell r="D26">
            <v>0</v>
          </cell>
          <cell r="E26" t="str">
            <v>Microsoft Office97</v>
          </cell>
          <cell r="F26">
            <v>0</v>
          </cell>
          <cell r="G26">
            <v>1</v>
          </cell>
          <cell r="H26">
            <v>70000</v>
          </cell>
          <cell r="J26">
            <v>0</v>
          </cell>
          <cell r="L26">
            <v>0</v>
          </cell>
          <cell r="N26">
            <v>0</v>
          </cell>
          <cell r="P26">
            <v>0</v>
          </cell>
          <cell r="R26">
            <v>55000</v>
          </cell>
          <cell r="T26">
            <v>0</v>
          </cell>
          <cell r="V26">
            <v>0</v>
          </cell>
          <cell r="X26">
            <v>0</v>
          </cell>
          <cell r="Z26">
            <v>0</v>
          </cell>
          <cell r="AA26">
            <v>0</v>
          </cell>
        </row>
        <row r="27">
          <cell r="D27">
            <v>0</v>
          </cell>
          <cell r="E27" t="str">
            <v>DATE NATURE２</v>
          </cell>
          <cell r="F27">
            <v>0</v>
          </cell>
          <cell r="G27">
            <v>2</v>
          </cell>
          <cell r="H27">
            <v>51000</v>
          </cell>
          <cell r="J27">
            <v>0</v>
          </cell>
          <cell r="L27">
            <v>0</v>
          </cell>
          <cell r="N27">
            <v>0</v>
          </cell>
          <cell r="P27">
            <v>0</v>
          </cell>
          <cell r="R27">
            <v>39800</v>
          </cell>
          <cell r="T27">
            <v>0</v>
          </cell>
          <cell r="V27">
            <v>0</v>
          </cell>
          <cell r="X27">
            <v>0</v>
          </cell>
          <cell r="Z27">
            <v>0</v>
          </cell>
          <cell r="AA27">
            <v>0</v>
          </cell>
        </row>
        <row r="28">
          <cell r="D28">
            <v>0</v>
          </cell>
          <cell r="E28">
            <v>0</v>
          </cell>
          <cell r="F28">
            <v>0</v>
          </cell>
          <cell r="G28">
            <v>0</v>
          </cell>
          <cell r="H28">
            <v>0</v>
          </cell>
          <cell r="J28">
            <v>0</v>
          </cell>
          <cell r="L28">
            <v>0</v>
          </cell>
          <cell r="N28">
            <v>0</v>
          </cell>
          <cell r="P28">
            <v>0</v>
          </cell>
          <cell r="R28">
            <v>0</v>
          </cell>
          <cell r="T28">
            <v>0</v>
          </cell>
          <cell r="V28">
            <v>0</v>
          </cell>
          <cell r="X28">
            <v>0</v>
          </cell>
          <cell r="Z28">
            <v>0</v>
          </cell>
          <cell r="AA28">
            <v>0</v>
          </cell>
        </row>
        <row r="29">
          <cell r="D29">
            <v>0</v>
          </cell>
          <cell r="E29">
            <v>0</v>
          </cell>
          <cell r="F29">
            <v>0</v>
          </cell>
          <cell r="G29">
            <v>0</v>
          </cell>
          <cell r="H29">
            <v>0</v>
          </cell>
          <cell r="J29">
            <v>0</v>
          </cell>
          <cell r="L29">
            <v>0</v>
          </cell>
          <cell r="N29">
            <v>0</v>
          </cell>
          <cell r="P29">
            <v>0</v>
          </cell>
          <cell r="R29">
            <v>0</v>
          </cell>
          <cell r="T29">
            <v>0</v>
          </cell>
          <cell r="V29">
            <v>0</v>
          </cell>
          <cell r="X29">
            <v>0</v>
          </cell>
          <cell r="Z29">
            <v>0</v>
          </cell>
          <cell r="AA29">
            <v>0</v>
          </cell>
        </row>
        <row r="30">
          <cell r="D30">
            <v>0</v>
          </cell>
          <cell r="E30">
            <v>0</v>
          </cell>
          <cell r="F30">
            <v>0</v>
          </cell>
          <cell r="G30">
            <v>0</v>
          </cell>
          <cell r="H30">
            <v>0</v>
          </cell>
          <cell r="J30">
            <v>0</v>
          </cell>
          <cell r="L30">
            <v>0</v>
          </cell>
          <cell r="N30">
            <v>0</v>
          </cell>
          <cell r="P30">
            <v>0</v>
          </cell>
          <cell r="R30">
            <v>0</v>
          </cell>
          <cell r="T30">
            <v>0</v>
          </cell>
          <cell r="V30">
            <v>0</v>
          </cell>
          <cell r="X30">
            <v>0</v>
          </cell>
          <cell r="Z30">
            <v>0</v>
          </cell>
          <cell r="AA30">
            <v>0</v>
          </cell>
        </row>
        <row r="31">
          <cell r="D31">
            <v>0</v>
          </cell>
          <cell r="E31">
            <v>0</v>
          </cell>
          <cell r="F31">
            <v>0</v>
          </cell>
          <cell r="G31">
            <v>0</v>
          </cell>
          <cell r="H31">
            <v>0</v>
          </cell>
          <cell r="J31">
            <v>0</v>
          </cell>
          <cell r="L31">
            <v>0</v>
          </cell>
          <cell r="N31">
            <v>0</v>
          </cell>
          <cell r="P31">
            <v>0</v>
          </cell>
          <cell r="R31">
            <v>0</v>
          </cell>
          <cell r="T31">
            <v>0</v>
          </cell>
          <cell r="V31">
            <v>0</v>
          </cell>
          <cell r="X31">
            <v>0</v>
          </cell>
          <cell r="Z31">
            <v>0</v>
          </cell>
          <cell r="AA31">
            <v>0</v>
          </cell>
        </row>
        <row r="32">
          <cell r="D32">
            <v>0</v>
          </cell>
          <cell r="E32">
            <v>0</v>
          </cell>
          <cell r="F32">
            <v>0</v>
          </cell>
          <cell r="G32">
            <v>0</v>
          </cell>
          <cell r="H32">
            <v>0</v>
          </cell>
          <cell r="J32">
            <v>0</v>
          </cell>
          <cell r="L32">
            <v>0</v>
          </cell>
          <cell r="N32">
            <v>0</v>
          </cell>
          <cell r="P32">
            <v>0</v>
          </cell>
          <cell r="R32">
            <v>0</v>
          </cell>
          <cell r="T32">
            <v>0</v>
          </cell>
          <cell r="V32">
            <v>0</v>
          </cell>
          <cell r="X32">
            <v>0</v>
          </cell>
          <cell r="Z32">
            <v>0</v>
          </cell>
          <cell r="AA32">
            <v>0</v>
          </cell>
        </row>
        <row r="33">
          <cell r="D33">
            <v>0</v>
          </cell>
          <cell r="E33">
            <v>0</v>
          </cell>
          <cell r="F33">
            <v>0</v>
          </cell>
          <cell r="G33">
            <v>0</v>
          </cell>
          <cell r="H33">
            <v>0</v>
          </cell>
          <cell r="J33">
            <v>0</v>
          </cell>
          <cell r="L33">
            <v>0</v>
          </cell>
          <cell r="N33">
            <v>0</v>
          </cell>
          <cell r="P33">
            <v>0</v>
          </cell>
          <cell r="R33">
            <v>0</v>
          </cell>
          <cell r="T33">
            <v>0</v>
          </cell>
          <cell r="V33">
            <v>0</v>
          </cell>
          <cell r="X33">
            <v>0</v>
          </cell>
          <cell r="Z33">
            <v>0</v>
          </cell>
          <cell r="AA33">
            <v>0</v>
          </cell>
        </row>
        <row r="34">
          <cell r="D34">
            <v>0</v>
          </cell>
          <cell r="E34">
            <v>0</v>
          </cell>
          <cell r="F34">
            <v>0</v>
          </cell>
          <cell r="G34">
            <v>0</v>
          </cell>
          <cell r="H34">
            <v>0</v>
          </cell>
          <cell r="J34">
            <v>0</v>
          </cell>
          <cell r="L34">
            <v>0</v>
          </cell>
          <cell r="N34">
            <v>0</v>
          </cell>
          <cell r="P34">
            <v>0</v>
          </cell>
          <cell r="R34">
            <v>0</v>
          </cell>
          <cell r="T34">
            <v>0</v>
          </cell>
          <cell r="V34">
            <v>0</v>
          </cell>
          <cell r="X34">
            <v>0</v>
          </cell>
          <cell r="Z34">
            <v>0</v>
          </cell>
          <cell r="AA34">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データ項目"/>
      <sheetName val="PR"/>
      <sheetName val="支払指図書データ（退職）(5.2.1.1)"/>
      <sheetName val="支払指図書データ（税引後）(5.2.1.2)"/>
      <sheetName val="支払指図書データ（困窮時）(5.2.1.3)"/>
      <sheetName val="支払指図書データ（一時払）(5.2.1.4)"/>
      <sheetName val="RO指図書データ（RO証明書）(5.2.1.5)"/>
      <sheetName val="RO指図書データ（RO取崩）(5.2.1.6)"/>
      <sheetName val="支払指図書データ（プラン外年金）(5.2.1.7)"/>
      <sheetName val="異動情報(5.2.1.11)"/>
      <sheetName val="RO移管払出適格証明請求情報(5.2.2)"/>
      <sheetName val="退職通知書情報(5.2.3.1)"/>
      <sheetName val="個人型受給者情報(5.2.3.2)"/>
      <sheetName val="売却情報(5.2.4.1)"/>
      <sheetName val="33260(3.2.2.3)"/>
      <sheetName val="33260(3.2.2.７)"/>
      <sheetName val="ローン内容登録情報（変更異動）(9.1.1)"/>
      <sheetName val="売却情報1(9.1.2)"/>
      <sheetName val="売却指図情報(9.1.2)"/>
      <sheetName val="実行ステータス情報(9.2.1)"/>
      <sheetName val="売却完了情報(9.2.1)"/>
      <sheetName val="売却完了情報(9.2.2)"/>
      <sheetName val="実行ステータス情報(9.2.3)"/>
      <sheetName val="一括返済額情報(9.3.1)"/>
      <sheetName val="入金予定額情報（一括時のみ）(9.3.3)"/>
      <sheetName val="売却時情報(9.3.5)"/>
      <sheetName val="33403(3.4)"/>
      <sheetName val="33518(3.5.4)"/>
      <sheetName val="33519(3.5.5)"/>
      <sheetName val="33602(3.6)"/>
      <sheetName val="24201(4.2.1)"/>
      <sheetName val="24235(4.2.2)"/>
      <sheetName val="24215(4.2.4)"/>
      <sheetName val="24322(4.3.4)"/>
      <sheetName val="24323(4.3.4)"/>
      <sheetName val="24404(4.4.2)"/>
      <sheetName val="24422(4.4.2)"/>
      <sheetName val="24409(4.4.3)"/>
      <sheetName val="24410(4.4.3)"/>
      <sheetName val="24411(4.4.4)"/>
      <sheetName val="24424(4.4.4)"/>
      <sheetName val="24502(4.5)"/>
      <sheetName val="保有数量(5.2.3.3)"/>
      <sheetName val="売却商品(5.2.4.4)"/>
      <sheetName val="資産処分明細情報(5.3)"/>
      <sheetName val="支払完了ｽﾃｰﾀｽ(5.3.2)"/>
      <sheetName val="加入者別商品売却情報(6.1.1)"/>
      <sheetName val="発注情報(6.1.2)"/>
      <sheetName val="発注情報(6.1.4)"/>
      <sheetName val="個人型売却結果(6.2.4)"/>
      <sheetName val="加入者別商品売却情報(6.3.2)"/>
      <sheetName val="約定済情報(6.3.2)"/>
      <sheetName val="加入者別商品売却情報(6.3.3)"/>
      <sheetName val="売却結果按分情報(6.3.3)"/>
      <sheetName val="売却結果按分情報(6.3.4)"/>
      <sheetName val="約定済情報(6.3.4)"/>
      <sheetName val="加入者別商品売却情報(6.4.1)"/>
      <sheetName val="加入者別対象残高(7.2)"/>
      <sheetName val="個人型収益明細情報 (7.3.5)"/>
      <sheetName val="対象残高（按分用）(7.3.6)"/>
      <sheetName val="加入者別収益明細情報(7.3.6)"/>
      <sheetName val="加入者別収益明細情報(7.3.7)"/>
      <sheetName val="加入者別収益情報(7.3.8)"/>
      <sheetName val="個人型収益情報(7.4)"/>
      <sheetName val="個人型買付指図情報(7.4)"/>
      <sheetName val="対象残高（按分用）(7.5.1)"/>
      <sheetName val="再投資結果按分情報(7.5.1)"/>
      <sheetName val="買付取引明細(9.3.5)"/>
      <sheetName val="加入者別売却指図取引明細（10.3）"/>
      <sheetName val="資産売却情報（加入者別)(10.5.1)"/>
      <sheetName val="移管済ステータス(10.5.6)"/>
      <sheetName val="33515(3.5.3)"/>
      <sheetName val="33516(3.5.4)"/>
      <sheetName val="指図書データ（プラン単位）(10.2)"/>
      <sheetName val="売却指図(10.3)"/>
      <sheetName val="売却指図"/>
      <sheetName val="移行先情報(10.5.1)"/>
      <sheetName val="加入者証変更情報(2.1.2.3)"/>
      <sheetName val="加入者口座存在有無(2.2)"/>
      <sheetName val="加入者口座登録情報(2.3.1.1.3)"/>
      <sheetName val="加入者証発行区分(2.3.1.6)"/>
      <sheetName val="加入者証発行区分(2.3.1.6) (2)"/>
      <sheetName val="加入者口座変更(2.3.1.2.3)"/>
      <sheetName val="加入者口座変更 (2.3.1.2.3)(2)"/>
      <sheetName val="加入者拠出金変更(2.3.1.3.2)"/>
      <sheetName val="加入者拠出金変更 (2.3.1.3.2)(2)"/>
      <sheetName val="ＲＯ加入者口座登録情報(2.3.1.5.3)"/>
      <sheetName val="加入者口座情報(2.3.3)"/>
      <sheetName val="33112(3.1.1.4)"/>
      <sheetName val="33151(3.1.2.1)"/>
      <sheetName val="33153(3.12.2)"/>
      <sheetName val="33165(3.1.2.5)"/>
      <sheetName val="33253(3.2.2.1)"/>
      <sheetName val="33334(3.3.7)"/>
      <sheetName val="加入者ｽﾃｰﾀｽ等(5.1.1)"/>
      <sheetName val="加入者ｽﾃｰﾀｽ等 (5.1.2) "/>
      <sheetName val="発送済フラグ"/>
      <sheetName val="加入者ｽﾃｰﾀｽ等(5.1.3) "/>
      <sheetName val="加入者ｽﾃｰﾀｽ区分(5.2.1)"/>
      <sheetName val="加入者ｽﾃｰﾀｽ区分(5.2.3.1)"/>
      <sheetName val="加入者ｽﾃｰﾀｽ区分 (5.2.3.2)"/>
      <sheetName val="支払済ｽﾃｰﾀｽ（5.3.2）"/>
      <sheetName val="受取人情報（5.3.3）"/>
      <sheetName val="加入者口座情報(6.1.4)"/>
      <sheetName val="有効プラン加入者(7.1.2)"/>
      <sheetName val="加入者キー情報(8.3.1)"/>
      <sheetName val="ローン要件情報(加入者）(9.1.1)"/>
      <sheetName val="決済口座情報(9.2.2)"/>
      <sheetName val="返済順序方法(9.3.5)"/>
      <sheetName val="加入者口座属性情報(10.5.2)"/>
      <sheetName val="加入者口座属性情報(10.5.4)"/>
      <sheetName val="従業員名寄せ情報(2.1.1.1)"/>
      <sheetName val="加入者属性登録情報(2.1.1.3)"/>
      <sheetName val="変更前従業員属性情報(2.1.2.1)"/>
      <sheetName val="従業員確認書情報(2.1.2.2)"/>
      <sheetName val="加入者属性変更情報(2.1.2.3)"/>
      <sheetName val="加入者証情報(2.1.2.3)"/>
      <sheetName val="従業員属性情報(2.1.3)"/>
      <sheetName val="募集用加入通知書情報(2.2)"/>
      <sheetName val="加入者存在有無(2.3.1.1.1)"/>
      <sheetName val="加入者属性登録情報(2.3.1.1.2)"/>
      <sheetName val="加入者属性変更(2.3.1.2)"/>
      <sheetName val="加入者属性変更(2.3.1.2) (2)"/>
      <sheetName val="加入者名情報(2.3.1.3.2)"/>
      <sheetName val="加入者名情報(2.3.1.6)"/>
      <sheetName val="33139(3.1.1..4)"/>
      <sheetName val="33503(3.5.1)"/>
      <sheetName val="33603(3.6)"/>
      <sheetName val="24213(4.2.4)"/>
      <sheetName val="24229(4.2.5)"/>
      <sheetName val="生年月日・現況区分(5.1.1)"/>
      <sheetName val="生年月日・現況区分 (5.1.2)"/>
      <sheetName val="生年月日・現況区分(5.1.3) "/>
      <sheetName val="加入者属性情報(5.2.1)"/>
      <sheetName val="加入者属性情報(5.2.2)"/>
      <sheetName val="退職事由等(5.2.3.1)"/>
      <sheetName val="退職事由等(5.2.3.2) (2)"/>
      <sheetName val="加入者属性情報(5.2.3)"/>
      <sheetName val="加入者属性情報(5.3.1)"/>
      <sheetName val="ﾌﾟﾗﾝ脱退情報(5.3.2)"/>
      <sheetName val="加入者属性情報(5.3.3.1)"/>
      <sheetName val="加入者属性情報(5.3.3.2)"/>
      <sheetName val="加入者属性情報(5.3.4.3)"/>
      <sheetName val="企業情報(6.1.2)"/>
      <sheetName val="加入者属性情報(6.1.4)"/>
      <sheetName val="加入者属性情報(6.1.5)"/>
      <sheetName val="加入者属性情報(7.1.2)"/>
      <sheetName val="加入属性情報(9.1.1)"/>
      <sheetName val="加入者属性(9.2.3)"/>
      <sheetName val="延滞情報(9.4.1)"/>
      <sheetName val="対象加入者属性情報(10.1.4)"/>
      <sheetName val="加入者属性情報(10.5.2)"/>
      <sheetName val="加入者属性情報(10.5.4)"/>
      <sheetName val="加入者属性情報(10.5.5)"/>
      <sheetName val="変更要求"/>
      <sheetName val="Sheet1"/>
      <sheetName val="Sheet2"/>
      <sheetName val="Sheet3"/>
      <sheetName val="共通系進捗（2)"/>
      <sheetName val="情報系 (ID)"/>
      <sheetName val="情報系 (ED)"/>
      <sheetName val="情報系(RD)"/>
      <sheetName val="UKE2 係コード"/>
      <sheetName val="UKE2 係コード (2)"/>
      <sheetName val="表紙"/>
      <sheetName val="サマリー"/>
      <sheetName val="TSM Server"/>
      <sheetName val="１－１"/>
      <sheetName val="別紙１"/>
      <sheetName val="１－２"/>
      <sheetName val="支払指図書データ（困窮時）(5ĮÒ.1.3)"/>
      <sheetName val="個社機能)概要"/>
      <sheetName val="個社機能)詳細"/>
      <sheetName val="加入者ｽﾃｰﾀｽ等 (5.1.2)栠"/>
      <sheetName val="共通機能記述（概要）"/>
      <sheetName val="変更履歴"/>
      <sheetName val="定義書"/>
      <sheetName val="処理記述"/>
      <sheetName val="パラメータ領域定義"/>
      <sheetName val="JOB一覧 (給与)"/>
      <sheetName val="JOB一覧 (賞与)"/>
      <sheetName val="JOB一覧 (差額）"/>
      <sheetName val="JOB一覧 (単独年調）"/>
      <sheetName val="JOB一覧(年個）"/>
      <sheetName val="データ編集 (HEN001)"/>
      <sheetName val="データ編集 (HEN002)"/>
      <sheetName val="データ編集 (HEN003)"/>
      <sheetName val="データ編集 (GIPA035)"/>
      <sheetName val="データ編集 (GIPZ005)"/>
      <sheetName val="データ編集 (GIPZ074)"/>
      <sheetName val="データ編集 (GIPZ075)"/>
      <sheetName val="オペ表示項目一覧"/>
      <sheetName val="エラーメッセージ"/>
      <sheetName val="補足説明"/>
      <sheetName val="フォーム・共通機能記述（概要）"/>
      <sheetName val="JOBｸﾞﾙｰﾌﾟﾌﾛｰ"/>
      <sheetName val="Ｘ）JOBｸﾞﾙｰﾌﾟﾌﾛｰ (2)"/>
      <sheetName val="Ｘ）JOBｸﾞﾙｰﾌﾟﾌﾛｰ"/>
      <sheetName val="JOBﾌﾛｰ原紙"/>
      <sheetName val="☆★☆参考→"/>
      <sheetName val="Ｘweb_ＪＯＢ－カタプロ"/>
      <sheetName val="Ｘweb_ＪＯＢ構成"/>
      <sheetName val="XJOBﾈｯﾄ"/>
      <sheetName val="BIPG120_Ｐ６作表"/>
      <sheetName val="旧031114)BIPG120_Ｐ６作表"/>
      <sheetName val="Ｘ旧）BIPG120_Ｐ６作表"/>
      <sheetName val="031127)BIPG120_Ｐ６作表"/>
      <sheetName val="目次・共通"/>
      <sheetName val="目次・外部ｺｰﾄﾞ"/>
      <sheetName val="目次・受信"/>
      <sheetName val="目次・送信"/>
      <sheetName val="目次・給与"/>
      <sheetName val="目次・賞与"/>
      <sheetName val="目次・差額"/>
      <sheetName val="目次・社保"/>
      <sheetName val="目次・私共済"/>
      <sheetName val="目次・地方税"/>
      <sheetName val="目次・年調"/>
      <sheetName val="目次・振込"/>
      <sheetName val="目次・会社情報"/>
      <sheetName val="目次・臨時"/>
      <sheetName val="目次・帳票"/>
      <sheetName val="目次・業務"/>
      <sheetName val="変更管理シート"/>
      <sheetName val="帳票（年個）"/>
      <sheetName val="JOB一覧(共通）"/>
      <sheetName val="運用"/>
      <sheetName val="■旧x040525)_BIPG120_Ｐ６作表"/>
      <sheetName val="BIPG130_電子帳票"/>
      <sheetName val="【補足1】"/>
      <sheetName val="■旧～0617)_JOBｸﾞﾙｰﾌﾟﾌﾛｰ"/>
      <sheetName val="ﾃｽﾄｹｰｽ一覧"/>
      <sheetName val="☆データ条件★"/>
      <sheetName val="★データ編集Ⅱ-2-(1)"/>
      <sheetName val="☆B010計算"/>
      <sheetName val="☆B010(A031)振込計算"/>
      <sheetName val="☆★☆ITEM→"/>
      <sheetName val="☆★☆ITEM→ (2)"/>
      <sheetName val="Ｘ　☆★☆計算→"/>
      <sheetName val="人DB給DBﾏｯﾁﾝｸﾞ"/>
      <sheetName val="I_Oﾌｧｲﾙ"/>
      <sheetName val="I_OﾌｧｲﾙＸ"/>
      <sheetName val="原本"/>
      <sheetName val="ﾃｽﾄｹｰｽ一覧(2Ｘ)"/>
      <sheetName val="予算問題点 "/>
      <sheetName val="問題点"/>
      <sheetName val="インプット (2)"/>
      <sheetName val="一覧表"/>
      <sheetName val="１経費台帳"/>
      <sheetName val="２全経費科目集計表"/>
      <sheetName val="３消費税の計算書"/>
      <sheetName val="４経費集計表"/>
      <sheetName val="５製品製造原価報告書"/>
      <sheetName val="６損益計算書"/>
      <sheetName val="７総勘定元帳"/>
      <sheetName val="８試算表"/>
      <sheetName val="９貸借対照表"/>
      <sheetName val="１０雑収雑損一覧"/>
      <sheetName val="１１関係会社売上仕入一覧表"/>
      <sheetName val="ＪＯＢ単位"/>
      <sheetName val="JOB単位ｹｰｽ一覧"/>
      <sheetName val="ＪＯＢ単位BIPB010"/>
      <sheetName val="ＪＯＢ単位BIPB201"/>
      <sheetName val="ＪＯＢ単位NIPB202"/>
      <sheetName val="ＪＯＢ単位BIPBZ00)"/>
      <sheetName val="サンプル（ＪＯＢ単位）"/>
      <sheetName val="テストデータ"/>
      <sheetName val="プロセス単位"/>
      <sheetName val="ﾌﾟﾛｾｽ単位ｹｰｽ一覧"/>
      <sheetName val="プロセス単位Ｐ４"/>
      <sheetName val="プロセス単位Ｐ１"/>
      <sheetName val="Ｐ１Ｐ４-Ⅱ-(1)"/>
      <sheetName val="Ｐ１Ｐ４-Ⅱ-(2)"/>
      <sheetName val="プロセス単位Ｐ５"/>
      <sheetName val="プロセス単位Ｐ５ (2)"/>
      <sheetName val="Ｐ５Ⅰ-2-2-(1)"/>
      <sheetName val="Ｐ５Ⅰ-2-2-(2)"/>
      <sheetName val="Ｐ５Ⅱ-1-2-(1)"/>
      <sheetName val="Ｐ５Ⅱ-1-1-(3)"/>
      <sheetName val="Ｐ５Ⅱ-(1)"/>
      <sheetName val="Ｐ５Ⅱ-(2)"/>
      <sheetName val="Ｐ５Ⅱ-1-2-(3)"/>
      <sheetName val="Ｐ５Ⅱ-1-7-(2)"/>
      <sheetName val="Ｐ５Ⅱ-1-7-(1)"/>
      <sheetName val="Ｐ５Ⅱ-1-6-(1)"/>
      <sheetName val="Ｐ５Ⅱ-1-5-(1)"/>
      <sheetName val="プロセス単位Ｐ６"/>
      <sheetName val="プロセス間"/>
      <sheetName val="サンプル（プロセス単位）"/>
      <sheetName val="サンプル（プロセス間１）"/>
      <sheetName val="サンプル（プロセス間２）"/>
      <sheetName val="賞与－ＩＴａ"/>
      <sheetName val="サンプル－ＩＴａ"/>
      <sheetName val="ITA"/>
      <sheetName val="トラブル報告書(原本)"/>
      <sheetName val="030トラ報"/>
      <sheetName val="021トラ報"/>
      <sheetName val="019トラ報"/>
      <sheetName val="018トラ報"/>
      <sheetName val="017トラ報"/>
      <sheetName val="015トラ報"/>
      <sheetName val="012トラ報"/>
      <sheetName val="010トラ報"/>
      <sheetName val="007トラ報"/>
      <sheetName val="トラブル報告書記入要領_説明用_トラブル報告書"/>
      <sheetName val="トラブル報告書記入要領"/>
      <sheetName val="トラブル管理手順"/>
      <sheetName val="ﾌﾟﾛｾｽ間ｹｰｽ一覧"/>
      <sheetName val="プロセス間①"/>
      <sheetName val="プロセス間②"/>
      <sheetName val="プロセス間③"/>
      <sheetName val="プロセス間④"/>
      <sheetName val="プロセス間⑤"/>
      <sheetName val="BIPG110_Ｐ３加工～"/>
      <sheetName val="■旧)BIPG110_Ｐ３加工"/>
      <sheetName val="NIPG910_カード戻し"/>
      <sheetName val="NIPG920_引継F戻し"/>
      <sheetName val="Cover"/>
      <sheetName val="改定履歴 "/>
      <sheetName val="目次"/>
      <sheetName val="pfcaドライバ2.2.1インストール"/>
      <sheetName val="pfcaドライバ2.2.1コンフィグ"/>
      <sheetName val=" IHS設定"/>
      <sheetName val="WAS基本設定"/>
      <sheetName val="WAS設定（DB）"/>
      <sheetName val="WAS設定（サーバ）"/>
      <sheetName val="リスト"/>
      <sheetName val="NIPG930_読み飛ばしカード(共通)戻し"/>
      <sheetName val="後日変更作表済ﾄﾗﾝｽﾞｸﾘｱｰ"/>
      <sheetName val="UKE2耀쭃怀⑦丂"/>
      <sheetName val="UKE2丁쇴_x0000__x0000_"/>
      <sheetName val="UKE2丁쇴"/>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refreshError="1"/>
      <sheetData sheetId="160" refreshError="1"/>
      <sheetData sheetId="161" refreshError="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sheetData sheetId="177"/>
      <sheetData sheetId="178" refreshError="1"/>
      <sheetData sheetId="179"/>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sheetData sheetId="201"/>
      <sheetData sheetId="202"/>
      <sheetData sheetId="203"/>
      <sheetData sheetId="204"/>
      <sheetData sheetId="205"/>
      <sheetData sheetId="206"/>
      <sheetData sheetId="207"/>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sheetData sheetId="231" refreshError="1"/>
      <sheetData sheetId="232" refreshError="1"/>
      <sheetData sheetId="233"/>
      <sheetData sheetId="234" refreshError="1"/>
      <sheetData sheetId="235" refreshError="1"/>
      <sheetData sheetId="236" refreshError="1"/>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sheetData sheetId="320"/>
      <sheetData sheetId="321"/>
      <sheetData sheetId="322"/>
      <sheetData sheetId="323"/>
      <sheetData sheetId="324"/>
      <sheetData sheetId="325" refreshError="1"/>
      <sheetData sheetId="326" refreshError="1"/>
      <sheetData sheetId="327" refreshError="1"/>
      <sheetData sheetId="328" refreshError="1"/>
      <sheetData sheetId="329"/>
      <sheetData sheetId="330"/>
      <sheetData sheetId="33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基礎(ADSG)"/>
      <sheetName val="コード名称一覧"/>
      <sheetName val="選択肢管理"/>
    </sheetNames>
    <sheetDataSet>
      <sheetData sheetId="0" refreshError="1"/>
      <sheetData sheetId="1" refreshError="1"/>
      <sheetData sheetId="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仕切価格"/>
      <sheetName val="１．社内ﾈｯﾄﾜｰｸﾊｰﾄﾞｳｪｱ"/>
      <sheetName val="テーブル定義書（案件番号採番）"/>
      <sheetName val="WBS"/>
    </sheetNames>
    <sheetDataSet>
      <sheetData sheetId="0" refreshError="1">
        <row r="1">
          <cell r="B1" t="str">
            <v>ａｐｒｉｃｏｔ　ＰＣ／ＰＣサーバ　ハードウェア価格表 （１９９７年７月２４日付け）</v>
          </cell>
          <cell r="C1" t="str">
            <v>（単位：円）</v>
          </cell>
          <cell r="D1">
            <v>0</v>
          </cell>
          <cell r="E1">
            <v>0</v>
          </cell>
          <cell r="F1">
            <v>0</v>
          </cell>
          <cell r="G1">
            <v>0</v>
          </cell>
          <cell r="H1">
            <v>0</v>
          </cell>
          <cell r="I1">
            <v>0</v>
          </cell>
          <cell r="J1">
            <v>0</v>
          </cell>
          <cell r="K1">
            <v>0</v>
          </cell>
          <cell r="L1">
            <v>0</v>
          </cell>
          <cell r="M1">
            <v>0</v>
          </cell>
          <cell r="N1">
            <v>0</v>
          </cell>
          <cell r="O1">
            <v>0</v>
          </cell>
          <cell r="P1">
            <v>0</v>
          </cell>
          <cell r="Q1">
            <v>0</v>
          </cell>
          <cell r="R1">
            <v>0</v>
          </cell>
          <cell r="S1">
            <v>0</v>
          </cell>
          <cell r="T1">
            <v>0</v>
          </cell>
          <cell r="U1">
            <v>0</v>
          </cell>
          <cell r="V1">
            <v>0</v>
          </cell>
          <cell r="W1">
            <v>0</v>
          </cell>
          <cell r="X1">
            <v>0</v>
          </cell>
          <cell r="Y1">
            <v>0</v>
          </cell>
          <cell r="Z1">
            <v>0</v>
          </cell>
          <cell r="AA1">
            <v>0</v>
          </cell>
          <cell r="AB1">
            <v>0</v>
          </cell>
          <cell r="AC1">
            <v>0</v>
          </cell>
          <cell r="AD1">
            <v>0</v>
          </cell>
          <cell r="AE1">
            <v>0</v>
          </cell>
          <cell r="AF1">
            <v>0</v>
          </cell>
          <cell r="AG1">
            <v>0</v>
          </cell>
          <cell r="AH1">
            <v>0</v>
          </cell>
          <cell r="AI1">
            <v>0</v>
          </cell>
          <cell r="AJ1">
            <v>0</v>
          </cell>
          <cell r="AK1">
            <v>0</v>
          </cell>
          <cell r="AL1">
            <v>0</v>
          </cell>
          <cell r="AM1">
            <v>0</v>
          </cell>
          <cell r="AN1">
            <v>0</v>
          </cell>
          <cell r="AO1">
            <v>0</v>
          </cell>
          <cell r="AP1">
            <v>0</v>
          </cell>
          <cell r="AQ1">
            <v>0</v>
          </cell>
          <cell r="AR1">
            <v>0</v>
          </cell>
          <cell r="AS1">
            <v>0</v>
          </cell>
          <cell r="AT1">
            <v>0</v>
          </cell>
          <cell r="AU1">
            <v>0</v>
          </cell>
          <cell r="AV1">
            <v>0</v>
          </cell>
          <cell r="AW1">
            <v>0</v>
          </cell>
          <cell r="AX1">
            <v>0</v>
          </cell>
          <cell r="AY1">
            <v>0</v>
          </cell>
          <cell r="AZ1">
            <v>0</v>
          </cell>
          <cell r="BA1">
            <v>0</v>
          </cell>
          <cell r="BB1">
            <v>0</v>
          </cell>
          <cell r="BC1">
            <v>0</v>
          </cell>
          <cell r="BD1" t="str">
            <v>（単位：円）</v>
          </cell>
        </row>
        <row r="2">
          <cell r="B2" t="str">
            <v>製品コード</v>
          </cell>
          <cell r="C2" t="str">
            <v>型番</v>
          </cell>
          <cell r="D2" t="str">
            <v xml:space="preserve">製品名 </v>
          </cell>
          <cell r="E2" t="str">
            <v>仕様</v>
          </cell>
          <cell r="F2" t="str">
            <v>標準価格</v>
          </cell>
          <cell r="G2" t="str">
            <v>仕切価格</v>
          </cell>
          <cell r="H2" t="str">
            <v>年間保守料金</v>
          </cell>
          <cell r="I2" t="str">
            <v>出荷</v>
          </cell>
          <cell r="J2" t="str">
            <v>部</v>
          </cell>
          <cell r="K2" t="str">
            <v>備考</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t="str">
            <v>標準価格</v>
          </cell>
          <cell r="AE2">
            <v>0</v>
          </cell>
          <cell r="AF2">
            <v>0</v>
          </cell>
          <cell r="AG2" t="str">
            <v>仕切価格</v>
          </cell>
          <cell r="AH2">
            <v>0</v>
          </cell>
          <cell r="AI2" t="str">
            <v>年間保守料金</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cell r="BB2" t="str">
            <v>出荷</v>
          </cell>
          <cell r="BC2" t="str">
            <v>部</v>
          </cell>
          <cell r="BD2" t="str">
            <v>備考</v>
          </cell>
        </row>
        <row r="3">
          <cell r="AI3" t="str">
            <v>オンサイト（定期点検なし)</v>
          </cell>
          <cell r="AJ3" t="str">
            <v>キャリーイン</v>
          </cell>
          <cell r="AK3" t="str">
            <v>年月</v>
          </cell>
          <cell r="AL3">
            <v>0</v>
          </cell>
          <cell r="AM3">
            <v>0</v>
          </cell>
          <cell r="AN3">
            <v>0</v>
          </cell>
          <cell r="AO3" t="str">
            <v>キャリーイン</v>
          </cell>
          <cell r="AP3">
            <v>0</v>
          </cell>
          <cell r="AQ3">
            <v>0</v>
          </cell>
          <cell r="AR3">
            <v>0</v>
          </cell>
          <cell r="AS3">
            <v>0</v>
          </cell>
          <cell r="AT3">
            <v>0</v>
          </cell>
          <cell r="AU3">
            <v>0</v>
          </cell>
          <cell r="AV3">
            <v>0</v>
          </cell>
          <cell r="AW3">
            <v>0</v>
          </cell>
          <cell r="AX3">
            <v>0</v>
          </cell>
          <cell r="AY3">
            <v>0</v>
          </cell>
          <cell r="AZ3">
            <v>0</v>
          </cell>
          <cell r="BA3">
            <v>0</v>
          </cell>
          <cell r="BB3" t="str">
            <v>年月</v>
          </cell>
        </row>
        <row r="4">
          <cell r="AI4" t="str">
            <v>保守料金</v>
          </cell>
          <cell r="AJ4" t="str">
            <v>保守委託</v>
          </cell>
          <cell r="AK4" t="str">
            <v>保守委託</v>
          </cell>
          <cell r="AL4" t="str">
            <v>保守料金</v>
          </cell>
          <cell r="AM4" t="str">
            <v>保守支援</v>
          </cell>
          <cell r="AN4" t="str">
            <v>保守支援</v>
          </cell>
          <cell r="AO4" t="str">
            <v>保守料金</v>
          </cell>
          <cell r="AP4">
            <v>0</v>
          </cell>
          <cell r="AQ4" t="str">
            <v>保守委託</v>
          </cell>
          <cell r="AR4">
            <v>0</v>
          </cell>
          <cell r="AS4" t="str">
            <v>保守支援</v>
          </cell>
        </row>
        <row r="5">
          <cell r="B5" t="str">
            <v>ＰＣサーバ</v>
          </cell>
        </row>
        <row r="6">
          <cell r="B6" t="str">
            <v>ACS-29-A14N</v>
          </cell>
          <cell r="C6" t="str">
            <v>M3529-A14N</v>
          </cell>
          <cell r="D6" t="str">
            <v>FT2400 ﾓﾃﾞﾙ 6200-40N</v>
          </cell>
          <cell r="E6" t="str">
            <v>PentiumPro-200､ﾒﾓﾘ:64MB､HDD:4GB､最大16倍速CD-ROM､
100BASE-TX､ｷｰﾎﾞｰﾄﾞ､ﾏｳｽ､WindowsNT Server 4.0
(10ｸﾗｲｱﾝﾄﾗｲｾﾝｽ付き)ﾌﾟﾘｲﾝｽﾄｰﾙ､ｻｰﾊﾞ管理ｿﾌﾄｳｪｱﾊﾞﾝﾄﾞﾙ</v>
          </cell>
          <cell r="F6">
            <v>1318000</v>
          </cell>
          <cell r="G6">
            <v>857000</v>
          </cell>
          <cell r="H6">
            <v>85700</v>
          </cell>
          <cell r="I6">
            <v>72800</v>
          </cell>
          <cell r="J6">
            <v>30000</v>
          </cell>
          <cell r="K6">
            <v>52700</v>
          </cell>
          <cell r="L6">
            <v>44800</v>
          </cell>
          <cell r="M6">
            <v>30000</v>
          </cell>
          <cell r="N6">
            <v>9706</v>
          </cell>
          <cell r="O6" t="str">
            <v>AC</v>
          </cell>
          <cell r="P6">
            <v>0</v>
          </cell>
          <cell r="Q6">
            <v>0</v>
          </cell>
          <cell r="R6">
            <v>0</v>
          </cell>
          <cell r="S6">
            <v>0</v>
          </cell>
          <cell r="T6">
            <v>0</v>
          </cell>
          <cell r="U6">
            <v>0</v>
          </cell>
          <cell r="V6">
            <v>0</v>
          </cell>
          <cell r="W6">
            <v>0</v>
          </cell>
          <cell r="X6">
            <v>0</v>
          </cell>
          <cell r="Y6">
            <v>0</v>
          </cell>
          <cell r="Z6">
            <v>0</v>
          </cell>
          <cell r="AA6">
            <v>0</v>
          </cell>
          <cell r="AB6">
            <v>0</v>
          </cell>
          <cell r="AC6">
            <v>0</v>
          </cell>
          <cell r="AD6">
            <v>1318000</v>
          </cell>
          <cell r="AE6">
            <v>0</v>
          </cell>
          <cell r="AF6">
            <v>0</v>
          </cell>
          <cell r="AG6">
            <v>857000</v>
          </cell>
          <cell r="AH6">
            <v>0</v>
          </cell>
          <cell r="AI6">
            <v>85700</v>
          </cell>
          <cell r="AJ6">
            <v>0</v>
          </cell>
          <cell r="AK6">
            <v>72800</v>
          </cell>
          <cell r="AL6">
            <v>0</v>
          </cell>
          <cell r="AM6">
            <v>30000</v>
          </cell>
          <cell r="AN6">
            <v>0</v>
          </cell>
          <cell r="AO6">
            <v>52700</v>
          </cell>
          <cell r="AP6">
            <v>0</v>
          </cell>
          <cell r="AQ6">
            <v>44800</v>
          </cell>
          <cell r="AR6">
            <v>0</v>
          </cell>
          <cell r="AS6">
            <v>30000</v>
          </cell>
          <cell r="AT6">
            <v>0</v>
          </cell>
          <cell r="AU6">
            <v>0</v>
          </cell>
          <cell r="AV6">
            <v>0</v>
          </cell>
          <cell r="AW6">
            <v>0</v>
          </cell>
          <cell r="AX6">
            <v>0</v>
          </cell>
          <cell r="AY6">
            <v>0</v>
          </cell>
          <cell r="AZ6">
            <v>0</v>
          </cell>
          <cell r="BA6">
            <v>0</v>
          </cell>
          <cell r="BB6">
            <v>9706</v>
          </cell>
          <cell r="BC6" t="str">
            <v>AC</v>
          </cell>
        </row>
        <row r="7">
          <cell r="B7" t="str">
            <v>ACS-29-A140</v>
          </cell>
          <cell r="C7" t="str">
            <v>M3529-A140</v>
          </cell>
          <cell r="D7" t="str">
            <v>FT2400 ﾓﾃﾞﾙ 6200-40</v>
          </cell>
          <cell r="E7" t="str">
            <v>PentiumPro-200､ﾒﾓﾘ:64MB､HDD:4GB､最大16倍速CD-ROM､
100BASE-TX､ｷｰﾎﾞｰﾄﾞ､ﾏｳｽ､ｻｰﾊﾞ管理ｿﾌﾄｳｪｱﾊﾞﾝﾄﾞﾙ</v>
          </cell>
          <cell r="F7">
            <v>1158000</v>
          </cell>
          <cell r="G7">
            <v>753000</v>
          </cell>
          <cell r="H7">
            <v>75300</v>
          </cell>
          <cell r="I7">
            <v>64000</v>
          </cell>
          <cell r="J7">
            <v>26400</v>
          </cell>
          <cell r="K7">
            <v>46300</v>
          </cell>
          <cell r="L7">
            <v>39400</v>
          </cell>
          <cell r="M7">
            <v>26400</v>
          </cell>
          <cell r="N7">
            <v>9706</v>
          </cell>
          <cell r="O7" t="str">
            <v>AC</v>
          </cell>
          <cell r="P7">
            <v>0</v>
          </cell>
          <cell r="Q7">
            <v>0</v>
          </cell>
          <cell r="R7">
            <v>0</v>
          </cell>
          <cell r="S7">
            <v>0</v>
          </cell>
          <cell r="T7">
            <v>0</v>
          </cell>
          <cell r="U7">
            <v>0</v>
          </cell>
          <cell r="V7">
            <v>0</v>
          </cell>
          <cell r="W7">
            <v>0</v>
          </cell>
          <cell r="X7">
            <v>0</v>
          </cell>
          <cell r="Y7">
            <v>0</v>
          </cell>
          <cell r="Z7">
            <v>0</v>
          </cell>
          <cell r="AA7">
            <v>0</v>
          </cell>
          <cell r="AB7">
            <v>0</v>
          </cell>
          <cell r="AC7">
            <v>0</v>
          </cell>
          <cell r="AD7">
            <v>1158000</v>
          </cell>
          <cell r="AE7">
            <v>0</v>
          </cell>
          <cell r="AF7">
            <v>0</v>
          </cell>
          <cell r="AG7">
            <v>753000</v>
          </cell>
          <cell r="AH7">
            <v>0</v>
          </cell>
          <cell r="AI7">
            <v>75300</v>
          </cell>
          <cell r="AJ7">
            <v>0</v>
          </cell>
          <cell r="AK7">
            <v>64000</v>
          </cell>
          <cell r="AL7">
            <v>0</v>
          </cell>
          <cell r="AM7">
            <v>26400</v>
          </cell>
          <cell r="AN7">
            <v>0</v>
          </cell>
          <cell r="AO7">
            <v>46300</v>
          </cell>
          <cell r="AP7">
            <v>0</v>
          </cell>
          <cell r="AQ7">
            <v>39400</v>
          </cell>
          <cell r="AR7">
            <v>0</v>
          </cell>
          <cell r="AS7">
            <v>26400</v>
          </cell>
          <cell r="AT7">
            <v>0</v>
          </cell>
          <cell r="AU7">
            <v>0</v>
          </cell>
          <cell r="AV7">
            <v>0</v>
          </cell>
          <cell r="AW7">
            <v>0</v>
          </cell>
          <cell r="AX7">
            <v>0</v>
          </cell>
          <cell r="AY7">
            <v>0</v>
          </cell>
          <cell r="AZ7">
            <v>0</v>
          </cell>
          <cell r="BA7">
            <v>0</v>
          </cell>
          <cell r="BB7">
            <v>9706</v>
          </cell>
          <cell r="BC7" t="str">
            <v>AC</v>
          </cell>
        </row>
        <row r="8">
          <cell r="B8" t="str">
            <v>ACS-28-AS1N</v>
          </cell>
          <cell r="C8" t="str">
            <v>M3528-A12N</v>
          </cell>
          <cell r="D8" t="str">
            <v>FT2200 ﾓﾃﾞﾙ 6200-20N</v>
          </cell>
          <cell r="E8" t="str">
            <v>PentiumPro-200､ﾒﾓﾘ:32MB､HDD:2GB､6倍速CD-ROM､ｷｰﾎﾞｰﾄﾞ､ﾏｳｽ､WindowsNT Server 4.0(10ｸﾗｲｱﾝﾄﾗｲｾﾝｽ付き)ﾌﾟﾘｲﾝｽﾄｰﾙ</v>
          </cell>
          <cell r="F8">
            <v>1398000</v>
          </cell>
          <cell r="G8">
            <v>733000</v>
          </cell>
          <cell r="H8">
            <v>90900</v>
          </cell>
          <cell r="I8">
            <v>77300</v>
          </cell>
          <cell r="J8">
            <v>31800</v>
          </cell>
          <cell r="K8">
            <v>55900</v>
          </cell>
          <cell r="L8">
            <v>47500</v>
          </cell>
          <cell r="M8">
            <v>31800</v>
          </cell>
          <cell r="N8">
            <v>9701</v>
          </cell>
          <cell r="O8" t="str">
            <v>AC</v>
          </cell>
          <cell r="P8">
            <v>0</v>
          </cell>
          <cell r="Q8">
            <v>0</v>
          </cell>
          <cell r="R8">
            <v>0</v>
          </cell>
          <cell r="S8">
            <v>0</v>
          </cell>
          <cell r="T8">
            <v>0</v>
          </cell>
          <cell r="U8">
            <v>0</v>
          </cell>
          <cell r="V8">
            <v>0</v>
          </cell>
          <cell r="W8">
            <v>0</v>
          </cell>
          <cell r="X8">
            <v>0</v>
          </cell>
          <cell r="Y8">
            <v>0</v>
          </cell>
          <cell r="Z8">
            <v>0</v>
          </cell>
          <cell r="AA8">
            <v>0</v>
          </cell>
          <cell r="AB8">
            <v>0</v>
          </cell>
          <cell r="AC8">
            <v>0</v>
          </cell>
          <cell r="AD8">
            <v>1398000</v>
          </cell>
          <cell r="AE8">
            <v>0</v>
          </cell>
          <cell r="AF8">
            <v>0</v>
          </cell>
          <cell r="AG8">
            <v>733000</v>
          </cell>
          <cell r="AH8">
            <v>0</v>
          </cell>
          <cell r="AI8">
            <v>90900</v>
          </cell>
          <cell r="AJ8">
            <v>0</v>
          </cell>
          <cell r="AK8">
            <v>77300</v>
          </cell>
          <cell r="AL8">
            <v>0</v>
          </cell>
          <cell r="AM8">
            <v>31800</v>
          </cell>
          <cell r="AN8">
            <v>0</v>
          </cell>
          <cell r="AO8">
            <v>55900</v>
          </cell>
          <cell r="AP8">
            <v>0</v>
          </cell>
          <cell r="AQ8">
            <v>47500</v>
          </cell>
          <cell r="AR8">
            <v>0</v>
          </cell>
          <cell r="AS8">
            <v>31800</v>
          </cell>
          <cell r="AT8">
            <v>0</v>
          </cell>
          <cell r="AU8">
            <v>0</v>
          </cell>
          <cell r="AV8">
            <v>0</v>
          </cell>
          <cell r="AW8">
            <v>0</v>
          </cell>
          <cell r="AX8">
            <v>0</v>
          </cell>
          <cell r="AY8">
            <v>0</v>
          </cell>
          <cell r="AZ8">
            <v>0</v>
          </cell>
          <cell r="BA8">
            <v>0</v>
          </cell>
          <cell r="BB8">
            <v>9701</v>
          </cell>
          <cell r="BC8" t="str">
            <v>AC</v>
          </cell>
        </row>
        <row r="9">
          <cell r="B9" t="str">
            <v>ACS-28-AS1</v>
          </cell>
          <cell r="C9" t="str">
            <v>M3528-A120</v>
          </cell>
          <cell r="D9" t="str">
            <v>FT2200 ﾓﾃﾞﾙ 6200-20</v>
          </cell>
          <cell r="E9" t="str">
            <v>PentiumPro-200､ﾒﾓﾘ:32MB､HDD:2GB､6倍速CD-ROM､ｷｰﾎﾞｰﾄﾞ､ﾏｳｽ</v>
          </cell>
          <cell r="F9">
            <v>1248000</v>
          </cell>
          <cell r="G9">
            <v>629000</v>
          </cell>
          <cell r="H9">
            <v>81100</v>
          </cell>
          <cell r="I9">
            <v>68900</v>
          </cell>
          <cell r="J9">
            <v>28400</v>
          </cell>
          <cell r="K9">
            <v>49900</v>
          </cell>
          <cell r="L9">
            <v>42400</v>
          </cell>
          <cell r="M9">
            <v>28400</v>
          </cell>
          <cell r="N9">
            <v>9609</v>
          </cell>
          <cell r="O9" t="str">
            <v>AC</v>
          </cell>
          <cell r="P9">
            <v>0</v>
          </cell>
          <cell r="Q9">
            <v>0</v>
          </cell>
          <cell r="R9">
            <v>0</v>
          </cell>
          <cell r="S9">
            <v>0</v>
          </cell>
          <cell r="T9">
            <v>0</v>
          </cell>
          <cell r="U9">
            <v>0</v>
          </cell>
          <cell r="V9">
            <v>0</v>
          </cell>
          <cell r="W9">
            <v>0</v>
          </cell>
          <cell r="X9">
            <v>0</v>
          </cell>
          <cell r="Y9">
            <v>0</v>
          </cell>
          <cell r="Z9">
            <v>0</v>
          </cell>
          <cell r="AA9">
            <v>0</v>
          </cell>
          <cell r="AB9">
            <v>0</v>
          </cell>
          <cell r="AC9">
            <v>0</v>
          </cell>
          <cell r="AD9">
            <v>1248000</v>
          </cell>
          <cell r="AE9">
            <v>0</v>
          </cell>
          <cell r="AF9">
            <v>0</v>
          </cell>
          <cell r="AG9">
            <v>629000</v>
          </cell>
          <cell r="AH9">
            <v>0</v>
          </cell>
          <cell r="AI9">
            <v>81100</v>
          </cell>
          <cell r="AJ9">
            <v>0</v>
          </cell>
          <cell r="AK9">
            <v>68900</v>
          </cell>
          <cell r="AL9">
            <v>0</v>
          </cell>
          <cell r="AM9">
            <v>28400</v>
          </cell>
          <cell r="AN9">
            <v>0</v>
          </cell>
          <cell r="AO9">
            <v>49900</v>
          </cell>
          <cell r="AP9">
            <v>0</v>
          </cell>
          <cell r="AQ9">
            <v>42400</v>
          </cell>
          <cell r="AR9">
            <v>0</v>
          </cell>
          <cell r="AS9">
            <v>28400</v>
          </cell>
          <cell r="AT9">
            <v>0</v>
          </cell>
          <cell r="AU9">
            <v>0</v>
          </cell>
          <cell r="AV9">
            <v>0</v>
          </cell>
          <cell r="AW9">
            <v>0</v>
          </cell>
          <cell r="AX9">
            <v>0</v>
          </cell>
          <cell r="AY9">
            <v>0</v>
          </cell>
          <cell r="AZ9">
            <v>0</v>
          </cell>
          <cell r="BA9">
            <v>0</v>
          </cell>
          <cell r="BB9">
            <v>9609</v>
          </cell>
          <cell r="BC9" t="str">
            <v>AC</v>
          </cell>
        </row>
        <row r="10">
          <cell r="B10" t="str">
            <v>ACS-22-E14N</v>
          </cell>
          <cell r="C10" t="str">
            <v>M3522-E14N</v>
          </cell>
          <cell r="D10" t="str">
            <v>FT1200 ﾓﾃﾞﾙ 6200-40N</v>
          </cell>
          <cell r="E10" t="str">
            <v>PentiumPro-200､ﾒﾓﾘ:32MB､HDD:4GB､8倍速CD-ROM､100BASE-TX､
ｷｰﾎﾞｰﾄﾞ､ﾏｳｽ､WindowsNT Server 4.0(10ｸﾗｲｱﾝﾄﾗｲｾﾝｽ付き)ﾌﾟﾘｲﾝｽﾄｰﾙ</v>
          </cell>
          <cell r="F10">
            <v>758000</v>
          </cell>
          <cell r="G10">
            <v>493000</v>
          </cell>
          <cell r="H10">
            <v>49300</v>
          </cell>
          <cell r="I10">
            <v>41900</v>
          </cell>
          <cell r="J10">
            <v>17300</v>
          </cell>
          <cell r="K10">
            <v>30300</v>
          </cell>
          <cell r="L10">
            <v>25800</v>
          </cell>
          <cell r="M10">
            <v>17300</v>
          </cell>
          <cell r="N10">
            <v>9706</v>
          </cell>
          <cell r="O10" t="str">
            <v>AC</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758000</v>
          </cell>
          <cell r="AE10">
            <v>0</v>
          </cell>
          <cell r="AF10">
            <v>0</v>
          </cell>
          <cell r="AG10">
            <v>493000</v>
          </cell>
          <cell r="AH10">
            <v>0</v>
          </cell>
          <cell r="AI10">
            <v>49300</v>
          </cell>
          <cell r="AJ10">
            <v>0</v>
          </cell>
          <cell r="AK10">
            <v>41900</v>
          </cell>
          <cell r="AL10">
            <v>0</v>
          </cell>
          <cell r="AM10">
            <v>17300</v>
          </cell>
          <cell r="AN10">
            <v>0</v>
          </cell>
          <cell r="AO10">
            <v>30300</v>
          </cell>
          <cell r="AP10">
            <v>0</v>
          </cell>
          <cell r="AQ10">
            <v>25800</v>
          </cell>
          <cell r="AR10">
            <v>0</v>
          </cell>
          <cell r="AS10">
            <v>17300</v>
          </cell>
          <cell r="AT10">
            <v>0</v>
          </cell>
          <cell r="AU10">
            <v>0</v>
          </cell>
          <cell r="AV10">
            <v>0</v>
          </cell>
          <cell r="AW10">
            <v>0</v>
          </cell>
          <cell r="AX10">
            <v>0</v>
          </cell>
          <cell r="AY10">
            <v>0</v>
          </cell>
          <cell r="AZ10">
            <v>0</v>
          </cell>
          <cell r="BA10">
            <v>0</v>
          </cell>
          <cell r="BB10">
            <v>9706</v>
          </cell>
          <cell r="BC10" t="str">
            <v>AC</v>
          </cell>
        </row>
        <row r="11">
          <cell r="B11" t="str">
            <v>ACS-22-E140</v>
          </cell>
          <cell r="C11" t="str">
            <v>M3522-E140</v>
          </cell>
          <cell r="D11" t="str">
            <v>FT1200 ﾓﾃﾞﾙ 6200-40</v>
          </cell>
          <cell r="E11" t="str">
            <v>PentiumPro-200､ﾒﾓﾘ:32MB､HDD:4GB､8倍速CD-ROM､100BASE-TX､
ｷｰﾎﾞｰﾄﾞ､ﾏｳｽ</v>
          </cell>
          <cell r="F11">
            <v>598000</v>
          </cell>
          <cell r="G11">
            <v>389000</v>
          </cell>
          <cell r="H11">
            <v>38900</v>
          </cell>
          <cell r="I11">
            <v>33100</v>
          </cell>
          <cell r="J11">
            <v>13600</v>
          </cell>
          <cell r="K11">
            <v>23900</v>
          </cell>
          <cell r="L11">
            <v>20300</v>
          </cell>
          <cell r="M11">
            <v>13600</v>
          </cell>
          <cell r="N11">
            <v>9706</v>
          </cell>
          <cell r="O11" t="str">
            <v>AC</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598000</v>
          </cell>
          <cell r="AE11">
            <v>0</v>
          </cell>
          <cell r="AF11">
            <v>0</v>
          </cell>
          <cell r="AG11">
            <v>389000</v>
          </cell>
          <cell r="AH11">
            <v>0</v>
          </cell>
          <cell r="AI11">
            <v>38900</v>
          </cell>
          <cell r="AJ11">
            <v>0</v>
          </cell>
          <cell r="AK11">
            <v>33100</v>
          </cell>
          <cell r="AL11">
            <v>0</v>
          </cell>
          <cell r="AM11">
            <v>13600</v>
          </cell>
          <cell r="AN11">
            <v>0</v>
          </cell>
          <cell r="AO11">
            <v>23900</v>
          </cell>
          <cell r="AP11">
            <v>0</v>
          </cell>
          <cell r="AQ11">
            <v>20300</v>
          </cell>
          <cell r="AR11">
            <v>0</v>
          </cell>
          <cell r="AS11">
            <v>13600</v>
          </cell>
          <cell r="AT11">
            <v>0</v>
          </cell>
          <cell r="AU11">
            <v>0</v>
          </cell>
          <cell r="AV11">
            <v>0</v>
          </cell>
          <cell r="AW11">
            <v>0</v>
          </cell>
          <cell r="AX11">
            <v>0</v>
          </cell>
          <cell r="AY11">
            <v>0</v>
          </cell>
          <cell r="AZ11">
            <v>0</v>
          </cell>
          <cell r="BA11">
            <v>0</v>
          </cell>
          <cell r="BB11">
            <v>9706</v>
          </cell>
          <cell r="BC11" t="str">
            <v>AC</v>
          </cell>
        </row>
        <row r="12">
          <cell r="B12" t="str">
            <v>ACS-22-A12N</v>
          </cell>
          <cell r="C12" t="str">
            <v>M3522-A12N</v>
          </cell>
          <cell r="D12" t="str">
            <v>FT1200 ﾓﾃﾞﾙ 6200-20N</v>
          </cell>
          <cell r="E12" t="str">
            <v>PentiumPro-200､ﾒﾓﾘ:32MB､HDD:2GB､8倍速CD-ROM､ｷｰﾎﾞｰﾄﾞ､ﾏｳｽ､
WindowsNT Server 4.0(10ｸﾗｲｱﾝﾄﾗｲｾﾝｽ付き)ﾌﾟﾘｲﾝｽﾄｰﾙ</v>
          </cell>
          <cell r="F12">
            <v>758000</v>
          </cell>
          <cell r="G12">
            <v>480000</v>
          </cell>
          <cell r="H12">
            <v>49300</v>
          </cell>
          <cell r="I12">
            <v>41900</v>
          </cell>
          <cell r="J12">
            <v>17300</v>
          </cell>
          <cell r="K12">
            <v>30300</v>
          </cell>
          <cell r="L12">
            <v>25800</v>
          </cell>
          <cell r="M12">
            <v>17300</v>
          </cell>
          <cell r="N12">
            <v>9701</v>
          </cell>
          <cell r="O12" t="str">
            <v>AC</v>
          </cell>
          <cell r="P12" t="str">
            <v>9706販売終了</v>
          </cell>
          <cell r="Q12">
            <v>0</v>
          </cell>
          <cell r="R12">
            <v>0</v>
          </cell>
          <cell r="S12">
            <v>0</v>
          </cell>
          <cell r="T12">
            <v>0</v>
          </cell>
          <cell r="U12">
            <v>0</v>
          </cell>
          <cell r="V12">
            <v>0</v>
          </cell>
          <cell r="W12">
            <v>0</v>
          </cell>
          <cell r="X12">
            <v>0</v>
          </cell>
          <cell r="Y12">
            <v>0</v>
          </cell>
          <cell r="Z12">
            <v>0</v>
          </cell>
          <cell r="AA12">
            <v>0</v>
          </cell>
          <cell r="AB12">
            <v>0</v>
          </cell>
          <cell r="AC12">
            <v>0</v>
          </cell>
          <cell r="AD12">
            <v>758000</v>
          </cell>
          <cell r="AE12">
            <v>0</v>
          </cell>
          <cell r="AF12">
            <v>0</v>
          </cell>
          <cell r="AG12">
            <v>480000</v>
          </cell>
          <cell r="AH12">
            <v>0</v>
          </cell>
          <cell r="AI12">
            <v>49300</v>
          </cell>
          <cell r="AJ12">
            <v>0</v>
          </cell>
          <cell r="AK12">
            <v>41900</v>
          </cell>
          <cell r="AL12">
            <v>0</v>
          </cell>
          <cell r="AM12">
            <v>17300</v>
          </cell>
          <cell r="AN12">
            <v>0</v>
          </cell>
          <cell r="AO12">
            <v>30300</v>
          </cell>
          <cell r="AP12">
            <v>0</v>
          </cell>
          <cell r="AQ12">
            <v>25800</v>
          </cell>
          <cell r="AR12">
            <v>0</v>
          </cell>
          <cell r="AS12">
            <v>17300</v>
          </cell>
          <cell r="AT12">
            <v>0</v>
          </cell>
          <cell r="AU12">
            <v>0</v>
          </cell>
          <cell r="AV12">
            <v>0</v>
          </cell>
          <cell r="AW12">
            <v>0</v>
          </cell>
          <cell r="AX12">
            <v>0</v>
          </cell>
          <cell r="AY12">
            <v>0</v>
          </cell>
          <cell r="AZ12">
            <v>0</v>
          </cell>
          <cell r="BA12">
            <v>0</v>
          </cell>
          <cell r="BB12">
            <v>9701</v>
          </cell>
          <cell r="BC12" t="str">
            <v>AC</v>
          </cell>
          <cell r="BD12" t="str">
            <v>9706販売終了</v>
          </cell>
        </row>
        <row r="13">
          <cell r="B13" t="str">
            <v>ACS-22-A120</v>
          </cell>
          <cell r="C13" t="str">
            <v>M3522-A120</v>
          </cell>
          <cell r="D13" t="str">
            <v>FT1200 ﾓﾃﾞﾙ 6200-20</v>
          </cell>
          <cell r="E13" t="str">
            <v>PentiumPro-200､ﾒﾓﾘ:32MB､HDD:2GB､8倍速CD-ROM､ｷｰﾎﾞｰﾄﾞ､ﾏｳｽ</v>
          </cell>
          <cell r="F13">
            <v>598000</v>
          </cell>
          <cell r="G13">
            <v>370000</v>
          </cell>
          <cell r="H13">
            <v>38900</v>
          </cell>
          <cell r="I13">
            <v>33100</v>
          </cell>
          <cell r="J13">
            <v>13600</v>
          </cell>
          <cell r="K13">
            <v>23900</v>
          </cell>
          <cell r="L13">
            <v>20300</v>
          </cell>
          <cell r="M13">
            <v>13600</v>
          </cell>
          <cell r="N13">
            <v>9612</v>
          </cell>
          <cell r="O13" t="str">
            <v>AC</v>
          </cell>
          <cell r="P13" t="str">
            <v>9706販売終了</v>
          </cell>
          <cell r="Q13">
            <v>0</v>
          </cell>
          <cell r="R13">
            <v>0</v>
          </cell>
          <cell r="S13">
            <v>0</v>
          </cell>
          <cell r="T13">
            <v>0</v>
          </cell>
          <cell r="U13">
            <v>0</v>
          </cell>
          <cell r="V13">
            <v>0</v>
          </cell>
          <cell r="W13">
            <v>0</v>
          </cell>
          <cell r="X13">
            <v>0</v>
          </cell>
          <cell r="Y13">
            <v>0</v>
          </cell>
          <cell r="Z13">
            <v>0</v>
          </cell>
          <cell r="AA13">
            <v>0</v>
          </cell>
          <cell r="AB13">
            <v>0</v>
          </cell>
          <cell r="AC13">
            <v>0</v>
          </cell>
          <cell r="AD13">
            <v>598000</v>
          </cell>
          <cell r="AE13">
            <v>0</v>
          </cell>
          <cell r="AF13">
            <v>0</v>
          </cell>
          <cell r="AG13">
            <v>370000</v>
          </cell>
          <cell r="AH13">
            <v>0</v>
          </cell>
          <cell r="AI13">
            <v>38900</v>
          </cell>
          <cell r="AJ13">
            <v>0</v>
          </cell>
          <cell r="AK13">
            <v>33100</v>
          </cell>
          <cell r="AL13">
            <v>0</v>
          </cell>
          <cell r="AM13">
            <v>13600</v>
          </cell>
          <cell r="AN13">
            <v>0</v>
          </cell>
          <cell r="AO13">
            <v>23900</v>
          </cell>
          <cell r="AP13">
            <v>0</v>
          </cell>
          <cell r="AQ13">
            <v>20300</v>
          </cell>
          <cell r="AR13">
            <v>0</v>
          </cell>
          <cell r="AS13">
            <v>13600</v>
          </cell>
          <cell r="AT13">
            <v>0</v>
          </cell>
          <cell r="AU13">
            <v>0</v>
          </cell>
          <cell r="AV13">
            <v>0</v>
          </cell>
          <cell r="AW13">
            <v>0</v>
          </cell>
          <cell r="AX13">
            <v>0</v>
          </cell>
          <cell r="AY13">
            <v>0</v>
          </cell>
          <cell r="AZ13">
            <v>0</v>
          </cell>
          <cell r="BA13">
            <v>0</v>
          </cell>
          <cell r="BB13">
            <v>9612</v>
          </cell>
          <cell r="BC13" t="str">
            <v>AC</v>
          </cell>
          <cell r="BD13" t="str">
            <v>9706販売終了</v>
          </cell>
        </row>
        <row r="14">
          <cell r="B14" t="str">
            <v>ACS-CONFIG01</v>
          </cell>
          <cell r="C14" t="str">
            <v>････</v>
          </cell>
          <cell r="D14" t="str">
            <v>apricot PCｻ-ﾊﾞ
H/Wｺﾝﾌｨｸﾞﾚ-ｼｮﾝｻ-ﾋﾞｽ</v>
          </cell>
          <cell r="E14" t="str">
            <v>RAIDを増設する場合｡増設するH/Wの品目数に制限なし｡</v>
          </cell>
          <cell r="F14">
            <v>40000</v>
          </cell>
          <cell r="G14">
            <v>40000</v>
          </cell>
          <cell r="H14" t="str">
            <v>N/A</v>
          </cell>
          <cell r="I14" t="str">
            <v>N/A</v>
          </cell>
          <cell r="J14" t="str">
            <v>N/A</v>
          </cell>
          <cell r="K14" t="str">
            <v>N/A</v>
          </cell>
          <cell r="L14" t="str">
            <v>N/A</v>
          </cell>
          <cell r="M14" t="str">
            <v>N/A</v>
          </cell>
          <cell r="N14" t="str">
            <v>････</v>
          </cell>
          <cell r="O14" t="str">
            <v>AC</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40000</v>
          </cell>
          <cell r="AE14">
            <v>0</v>
          </cell>
          <cell r="AF14">
            <v>0</v>
          </cell>
          <cell r="AG14">
            <v>40000</v>
          </cell>
          <cell r="AH14">
            <v>0</v>
          </cell>
          <cell r="AI14" t="str">
            <v>N/A</v>
          </cell>
          <cell r="AJ14">
            <v>0</v>
          </cell>
          <cell r="AK14" t="str">
            <v>N/A</v>
          </cell>
          <cell r="AL14">
            <v>0</v>
          </cell>
          <cell r="AM14" t="str">
            <v>N/A</v>
          </cell>
          <cell r="AN14">
            <v>0</v>
          </cell>
          <cell r="AO14" t="str">
            <v>N/A</v>
          </cell>
          <cell r="AP14">
            <v>0</v>
          </cell>
          <cell r="AQ14" t="str">
            <v>N/A</v>
          </cell>
          <cell r="AR14">
            <v>0</v>
          </cell>
          <cell r="AS14" t="str">
            <v>N/A</v>
          </cell>
          <cell r="AT14">
            <v>0</v>
          </cell>
          <cell r="AU14">
            <v>0</v>
          </cell>
          <cell r="AV14">
            <v>0</v>
          </cell>
          <cell r="AW14">
            <v>0</v>
          </cell>
          <cell r="AX14">
            <v>0</v>
          </cell>
          <cell r="AY14">
            <v>0</v>
          </cell>
          <cell r="AZ14">
            <v>0</v>
          </cell>
          <cell r="BA14">
            <v>0</v>
          </cell>
          <cell r="BB14" t="str">
            <v>････</v>
          </cell>
          <cell r="BC14" t="str">
            <v>AC</v>
          </cell>
        </row>
        <row r="15">
          <cell r="B15" t="str">
            <v>ACS-CONFIG02</v>
          </cell>
          <cell r="C15" t="str">
            <v>････</v>
          </cell>
          <cell r="D15" t="str">
            <v>apricot PCｻ-ﾊﾞ
H/Wｺﾝﾌｨｸﾞﾚ-ｼｮﾝｻ-ﾋﾞｽ</v>
          </cell>
          <cell r="E15" t="str">
            <v>RAIDを増設しない場合｡増設するH/Wの品目数は4品目以上｡</v>
          </cell>
          <cell r="F15">
            <v>30000</v>
          </cell>
          <cell r="G15">
            <v>30000</v>
          </cell>
          <cell r="H15" t="str">
            <v>N/A</v>
          </cell>
          <cell r="I15" t="str">
            <v>N/A</v>
          </cell>
          <cell r="J15" t="str">
            <v>N/A</v>
          </cell>
          <cell r="K15" t="str">
            <v>N/A</v>
          </cell>
          <cell r="L15" t="str">
            <v>N/A</v>
          </cell>
          <cell r="M15" t="str">
            <v>N/A</v>
          </cell>
          <cell r="N15" t="str">
            <v>････</v>
          </cell>
          <cell r="O15" t="str">
            <v>AC</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30000</v>
          </cell>
          <cell r="AE15">
            <v>0</v>
          </cell>
          <cell r="AF15">
            <v>0</v>
          </cell>
          <cell r="AG15">
            <v>30000</v>
          </cell>
          <cell r="AH15">
            <v>0</v>
          </cell>
          <cell r="AI15" t="str">
            <v>N/A</v>
          </cell>
          <cell r="AJ15">
            <v>0</v>
          </cell>
          <cell r="AK15" t="str">
            <v>N/A</v>
          </cell>
          <cell r="AL15">
            <v>0</v>
          </cell>
          <cell r="AM15" t="str">
            <v>N/A</v>
          </cell>
          <cell r="AN15">
            <v>0</v>
          </cell>
          <cell r="AO15" t="str">
            <v>N/A</v>
          </cell>
          <cell r="AP15">
            <v>0</v>
          </cell>
          <cell r="AQ15" t="str">
            <v>N/A</v>
          </cell>
          <cell r="AR15">
            <v>0</v>
          </cell>
          <cell r="AS15" t="str">
            <v>N/A</v>
          </cell>
          <cell r="AT15">
            <v>0</v>
          </cell>
          <cell r="AU15">
            <v>0</v>
          </cell>
          <cell r="AV15">
            <v>0</v>
          </cell>
          <cell r="AW15">
            <v>0</v>
          </cell>
          <cell r="AX15">
            <v>0</v>
          </cell>
          <cell r="AY15">
            <v>0</v>
          </cell>
          <cell r="AZ15">
            <v>0</v>
          </cell>
          <cell r="BA15">
            <v>0</v>
          </cell>
          <cell r="BB15" t="str">
            <v>････</v>
          </cell>
          <cell r="BC15" t="str">
            <v>AC</v>
          </cell>
        </row>
        <row r="16">
          <cell r="B16" t="str">
            <v>ACS-CONFIG03</v>
          </cell>
          <cell r="C16" t="str">
            <v>････</v>
          </cell>
          <cell r="D16" t="str">
            <v>apricot PCｻ-ﾊﾞ
H/Wｺﾝﾌｨｸﾞﾚ-ｼｮﾝｻ-ﾋﾞｽ</v>
          </cell>
          <cell r="E16" t="str">
            <v>RAIDを増設しない場合｡増設するH/Wの品目数は3品目以下｡</v>
          </cell>
          <cell r="F16">
            <v>20000</v>
          </cell>
          <cell r="G16">
            <v>20000</v>
          </cell>
          <cell r="H16" t="str">
            <v>N/A</v>
          </cell>
          <cell r="I16" t="str">
            <v>N/A</v>
          </cell>
          <cell r="J16" t="str">
            <v>N/A</v>
          </cell>
          <cell r="K16" t="str">
            <v>N/A</v>
          </cell>
          <cell r="L16" t="str">
            <v>N/A</v>
          </cell>
          <cell r="M16" t="str">
            <v>N/A</v>
          </cell>
          <cell r="N16" t="str">
            <v>････</v>
          </cell>
          <cell r="O16" t="str">
            <v>AC</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20000</v>
          </cell>
          <cell r="AE16">
            <v>0</v>
          </cell>
          <cell r="AF16">
            <v>0</v>
          </cell>
          <cell r="AG16">
            <v>20000</v>
          </cell>
          <cell r="AH16">
            <v>0</v>
          </cell>
          <cell r="AI16" t="str">
            <v>N/A</v>
          </cell>
          <cell r="AJ16">
            <v>0</v>
          </cell>
          <cell r="AK16" t="str">
            <v>N/A</v>
          </cell>
          <cell r="AL16">
            <v>0</v>
          </cell>
          <cell r="AM16" t="str">
            <v>N/A</v>
          </cell>
          <cell r="AN16">
            <v>0</v>
          </cell>
          <cell r="AO16" t="str">
            <v>N/A</v>
          </cell>
          <cell r="AP16">
            <v>0</v>
          </cell>
          <cell r="AQ16" t="str">
            <v>N/A</v>
          </cell>
          <cell r="AR16">
            <v>0</v>
          </cell>
          <cell r="AS16" t="str">
            <v>N/A</v>
          </cell>
          <cell r="AT16">
            <v>0</v>
          </cell>
          <cell r="AU16">
            <v>0</v>
          </cell>
          <cell r="AV16">
            <v>0</v>
          </cell>
          <cell r="AW16">
            <v>0</v>
          </cell>
          <cell r="AX16">
            <v>0</v>
          </cell>
          <cell r="AY16">
            <v>0</v>
          </cell>
          <cell r="AZ16">
            <v>0</v>
          </cell>
          <cell r="BA16">
            <v>0</v>
          </cell>
          <cell r="BB16" t="str">
            <v>････</v>
          </cell>
          <cell r="BC16" t="str">
            <v>AC</v>
          </cell>
        </row>
        <row r="17">
          <cell r="B17" t="str">
            <v>デスクトップＰＣ</v>
          </cell>
        </row>
        <row r="18">
          <cell r="B18" t="str">
            <v>ACW-57-B1N0</v>
          </cell>
          <cell r="C18" t="str">
            <v>M3557-B1N0</v>
          </cell>
          <cell r="D18" t="str">
            <v>LS550 ﾓﾃﾞﾙ 6200-32MCN</v>
          </cell>
          <cell r="E18" t="str">
            <v>PentiumPro-200､ﾒﾓﾘ:32MB､HDD:3.2GB､8倍速CD-ROM､100BASE-TX､
ｻｳﾝﾄﾞ機能､ｷ-ﾎﾞ-ﾄﾞ､ﾏｳｽ､WindowsNT Workstation 4.0ﾌﾟﾘｲﾝｽﾄｰﾙ</v>
          </cell>
          <cell r="F18">
            <v>498000</v>
          </cell>
          <cell r="G18">
            <v>271000</v>
          </cell>
          <cell r="H18">
            <v>29900</v>
          </cell>
          <cell r="I18">
            <v>25400</v>
          </cell>
          <cell r="J18">
            <v>10500</v>
          </cell>
          <cell r="K18">
            <v>19900</v>
          </cell>
          <cell r="L18">
            <v>16900</v>
          </cell>
          <cell r="M18">
            <v>10500</v>
          </cell>
          <cell r="N18">
            <v>9701</v>
          </cell>
          <cell r="O18" t="str">
            <v>AC</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498000</v>
          </cell>
          <cell r="AE18">
            <v>0</v>
          </cell>
          <cell r="AF18">
            <v>0</v>
          </cell>
          <cell r="AG18">
            <v>271000</v>
          </cell>
          <cell r="AH18">
            <v>0</v>
          </cell>
          <cell r="AI18">
            <v>29900</v>
          </cell>
          <cell r="AJ18">
            <v>0</v>
          </cell>
          <cell r="AK18">
            <v>25400</v>
          </cell>
          <cell r="AL18">
            <v>0</v>
          </cell>
          <cell r="AM18">
            <v>10500</v>
          </cell>
          <cell r="AN18">
            <v>0</v>
          </cell>
          <cell r="AO18">
            <v>19900</v>
          </cell>
          <cell r="AP18">
            <v>0</v>
          </cell>
          <cell r="AQ18">
            <v>16900</v>
          </cell>
          <cell r="AR18">
            <v>0</v>
          </cell>
          <cell r="AS18">
            <v>10500</v>
          </cell>
          <cell r="AT18">
            <v>0</v>
          </cell>
          <cell r="AU18">
            <v>0</v>
          </cell>
          <cell r="AV18">
            <v>0</v>
          </cell>
          <cell r="AW18">
            <v>0</v>
          </cell>
          <cell r="AX18">
            <v>0</v>
          </cell>
          <cell r="AY18">
            <v>0</v>
          </cell>
          <cell r="AZ18">
            <v>0</v>
          </cell>
          <cell r="BA18">
            <v>0</v>
          </cell>
          <cell r="BB18">
            <v>9701</v>
          </cell>
          <cell r="BC18" t="str">
            <v>AC</v>
          </cell>
        </row>
        <row r="19">
          <cell r="B19" t="str">
            <v>ACW-56-B1C0</v>
          </cell>
          <cell r="C19" t="str">
            <v>M3556-B1C0</v>
          </cell>
          <cell r="D19" t="str">
            <v>LS660 ﾓﾃﾞﾙ 5200M-21CX</v>
          </cell>
          <cell r="E19" t="str">
            <v>MMXﾃｸﾉﾛｼﾞPentium-200､ﾒﾓﾘ:16MB､HDD:2.1GB､8倍速CD-ROM､
100BASE-TX､ｻｳﾝﾄﾞ機能､ｷｰﾎﾞｰﾄﾞ､ﾏｳｽ､Windows95</v>
          </cell>
          <cell r="F19">
            <v>348000</v>
          </cell>
          <cell r="G19">
            <v>226000</v>
          </cell>
          <cell r="H19">
            <v>20900</v>
          </cell>
          <cell r="I19">
            <v>17800</v>
          </cell>
          <cell r="J19">
            <v>7300</v>
          </cell>
          <cell r="K19">
            <v>13900</v>
          </cell>
          <cell r="L19">
            <v>11800</v>
          </cell>
          <cell r="M19">
            <v>7300</v>
          </cell>
          <cell r="N19">
            <v>9704</v>
          </cell>
          <cell r="O19" t="str">
            <v>AC</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348000</v>
          </cell>
          <cell r="AE19">
            <v>0</v>
          </cell>
          <cell r="AF19">
            <v>0</v>
          </cell>
          <cell r="AG19">
            <v>226000</v>
          </cell>
          <cell r="AH19">
            <v>0</v>
          </cell>
          <cell r="AI19">
            <v>20900</v>
          </cell>
          <cell r="AJ19">
            <v>0</v>
          </cell>
          <cell r="AK19">
            <v>17800</v>
          </cell>
          <cell r="AL19">
            <v>0</v>
          </cell>
          <cell r="AM19">
            <v>7300</v>
          </cell>
          <cell r="AN19">
            <v>0</v>
          </cell>
          <cell r="AO19">
            <v>13900</v>
          </cell>
          <cell r="AP19">
            <v>0</v>
          </cell>
          <cell r="AQ19">
            <v>11800</v>
          </cell>
          <cell r="AR19">
            <v>0</v>
          </cell>
          <cell r="AS19">
            <v>7300</v>
          </cell>
          <cell r="AT19">
            <v>0</v>
          </cell>
          <cell r="AU19">
            <v>0</v>
          </cell>
          <cell r="AV19">
            <v>0</v>
          </cell>
          <cell r="AW19">
            <v>0</v>
          </cell>
          <cell r="AX19">
            <v>0</v>
          </cell>
          <cell r="AY19">
            <v>0</v>
          </cell>
          <cell r="AZ19">
            <v>0</v>
          </cell>
          <cell r="BA19">
            <v>0</v>
          </cell>
          <cell r="BB19">
            <v>9704</v>
          </cell>
          <cell r="BC19" t="str">
            <v>AC</v>
          </cell>
        </row>
        <row r="20">
          <cell r="B20" t="str">
            <v>ACW-56-A1C0</v>
          </cell>
          <cell r="C20" t="str">
            <v>M3556-A1C0</v>
          </cell>
          <cell r="D20" t="str">
            <v>LS660 ﾓﾃﾞﾙ 5166-21CX</v>
          </cell>
          <cell r="E20" t="str">
            <v>Pentium-166､ﾒﾓﾘ:16MB､HDD:2.1GB､8倍速CD-ROM､10BASE-T/2/5､
ｻｳﾝﾄﾞ機能､ｷｰﾎﾞｰﾄﾞ､ﾏｳｽ､Windows95</v>
          </cell>
          <cell r="F20">
            <v>338000</v>
          </cell>
          <cell r="G20">
            <v>208000</v>
          </cell>
          <cell r="H20">
            <v>20300</v>
          </cell>
          <cell r="I20">
            <v>17300</v>
          </cell>
          <cell r="J20">
            <v>7100</v>
          </cell>
          <cell r="K20">
            <v>13500</v>
          </cell>
          <cell r="L20">
            <v>11500</v>
          </cell>
          <cell r="M20">
            <v>7100</v>
          </cell>
          <cell r="N20">
            <v>9701</v>
          </cell>
          <cell r="O20" t="str">
            <v>AC</v>
          </cell>
          <cell r="P20" t="str">
            <v>9707販売終了</v>
          </cell>
          <cell r="Q20">
            <v>0</v>
          </cell>
          <cell r="R20">
            <v>0</v>
          </cell>
          <cell r="S20">
            <v>0</v>
          </cell>
          <cell r="T20">
            <v>0</v>
          </cell>
          <cell r="U20">
            <v>0</v>
          </cell>
          <cell r="V20">
            <v>0</v>
          </cell>
          <cell r="W20">
            <v>0</v>
          </cell>
          <cell r="X20">
            <v>0</v>
          </cell>
          <cell r="Y20">
            <v>0</v>
          </cell>
          <cell r="Z20">
            <v>0</v>
          </cell>
          <cell r="AA20">
            <v>0</v>
          </cell>
          <cell r="AB20">
            <v>0</v>
          </cell>
          <cell r="AC20">
            <v>0</v>
          </cell>
          <cell r="AD20">
            <v>338000</v>
          </cell>
          <cell r="AE20">
            <v>0</v>
          </cell>
          <cell r="AF20">
            <v>0</v>
          </cell>
          <cell r="AG20">
            <v>208000</v>
          </cell>
          <cell r="AH20">
            <v>0</v>
          </cell>
          <cell r="AI20">
            <v>20300</v>
          </cell>
          <cell r="AJ20">
            <v>0</v>
          </cell>
          <cell r="AK20">
            <v>17300</v>
          </cell>
          <cell r="AL20">
            <v>0</v>
          </cell>
          <cell r="AM20">
            <v>7100</v>
          </cell>
          <cell r="AN20">
            <v>0</v>
          </cell>
          <cell r="AO20">
            <v>13500</v>
          </cell>
          <cell r="AP20">
            <v>0</v>
          </cell>
          <cell r="AQ20">
            <v>11500</v>
          </cell>
          <cell r="AR20">
            <v>0</v>
          </cell>
          <cell r="AS20">
            <v>7100</v>
          </cell>
          <cell r="AT20">
            <v>0</v>
          </cell>
          <cell r="AU20">
            <v>0</v>
          </cell>
          <cell r="AV20">
            <v>0</v>
          </cell>
          <cell r="AW20">
            <v>0</v>
          </cell>
          <cell r="AX20">
            <v>0</v>
          </cell>
          <cell r="AY20">
            <v>0</v>
          </cell>
          <cell r="AZ20">
            <v>0</v>
          </cell>
          <cell r="BA20">
            <v>0</v>
          </cell>
          <cell r="BB20">
            <v>9701</v>
          </cell>
          <cell r="BC20" t="str">
            <v>AC</v>
          </cell>
          <cell r="BD20" t="str">
            <v>9707販売終了</v>
          </cell>
        </row>
        <row r="21">
          <cell r="B21" t="str">
            <v>ACW-54-C1C0</v>
          </cell>
          <cell r="C21" t="str">
            <v>M3554-C1C0</v>
          </cell>
          <cell r="D21" t="str">
            <v>LS550 ﾓﾃﾞﾙ 5233M-32CX</v>
          </cell>
          <cell r="E21" t="str">
            <v>MMXﾃｸﾉﾛｼﾞPentium-233､ﾒﾓﾘ:32MB､HDD:3.2GB､最大16倍速CD-ROM､100BASE-TX､ｻｳﾝﾄﾞ機能､ｷｰﾎﾞｰﾄﾞ､ﾏｳｽ､Windows95</v>
          </cell>
          <cell r="F21">
            <v>398000</v>
          </cell>
          <cell r="G21">
            <v>259000</v>
          </cell>
          <cell r="H21">
            <v>23900</v>
          </cell>
          <cell r="I21">
            <v>20300</v>
          </cell>
          <cell r="J21">
            <v>8400</v>
          </cell>
          <cell r="K21">
            <v>15900</v>
          </cell>
          <cell r="L21">
            <v>13500</v>
          </cell>
          <cell r="M21">
            <v>8400</v>
          </cell>
          <cell r="N21">
            <v>9707</v>
          </cell>
          <cell r="O21" t="str">
            <v>AC</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398000</v>
          </cell>
          <cell r="AE21">
            <v>0</v>
          </cell>
          <cell r="AF21">
            <v>0</v>
          </cell>
          <cell r="AG21">
            <v>259000</v>
          </cell>
          <cell r="AH21">
            <v>0</v>
          </cell>
          <cell r="AI21">
            <v>23900</v>
          </cell>
          <cell r="AJ21">
            <v>0</v>
          </cell>
          <cell r="AK21">
            <v>20300</v>
          </cell>
          <cell r="AL21">
            <v>0</v>
          </cell>
          <cell r="AM21">
            <v>8400</v>
          </cell>
          <cell r="AN21">
            <v>0</v>
          </cell>
          <cell r="AO21">
            <v>15900</v>
          </cell>
          <cell r="AP21">
            <v>0</v>
          </cell>
          <cell r="AQ21">
            <v>13500</v>
          </cell>
          <cell r="AR21">
            <v>0</v>
          </cell>
          <cell r="AS21">
            <v>8400</v>
          </cell>
          <cell r="AT21">
            <v>0</v>
          </cell>
          <cell r="AU21">
            <v>0</v>
          </cell>
          <cell r="AV21">
            <v>0</v>
          </cell>
          <cell r="AW21">
            <v>0</v>
          </cell>
          <cell r="AX21">
            <v>0</v>
          </cell>
          <cell r="AY21">
            <v>0</v>
          </cell>
          <cell r="AZ21">
            <v>0</v>
          </cell>
          <cell r="BA21">
            <v>0</v>
          </cell>
          <cell r="BB21">
            <v>9707</v>
          </cell>
          <cell r="BC21" t="str">
            <v>AC</v>
          </cell>
        </row>
        <row r="22">
          <cell r="B22" t="str">
            <v>ACW-54-B1C0</v>
          </cell>
          <cell r="C22" t="str">
            <v>M3554-B1C0</v>
          </cell>
          <cell r="D22" t="str">
            <v>LS550 ﾓﾃﾞﾙ 5200-32CX</v>
          </cell>
          <cell r="E22" t="str">
            <v>Pentium-200､ﾒﾓﾘ:16MB､HDD:3.2GB､8倍速CD-ROM､10BASE-T/2/5､
ｻｳﾝﾄﾞ機能､ｷｰﾎﾞｰﾄﾞ､ﾏｳｽ､Windows95</v>
          </cell>
          <cell r="F22">
            <v>428000</v>
          </cell>
          <cell r="G22">
            <v>261000</v>
          </cell>
          <cell r="H22">
            <v>25700</v>
          </cell>
          <cell r="I22">
            <v>21800</v>
          </cell>
          <cell r="J22">
            <v>9000</v>
          </cell>
          <cell r="K22">
            <v>17100</v>
          </cell>
          <cell r="L22">
            <v>14500</v>
          </cell>
          <cell r="M22">
            <v>9000</v>
          </cell>
          <cell r="N22">
            <v>9611</v>
          </cell>
          <cell r="O22" t="str">
            <v>AC</v>
          </cell>
          <cell r="P22" t="str">
            <v>9704販売終了</v>
          </cell>
          <cell r="Q22">
            <v>0</v>
          </cell>
          <cell r="R22">
            <v>0</v>
          </cell>
          <cell r="S22">
            <v>0</v>
          </cell>
          <cell r="T22">
            <v>0</v>
          </cell>
          <cell r="U22">
            <v>0</v>
          </cell>
          <cell r="V22">
            <v>0</v>
          </cell>
          <cell r="W22">
            <v>0</v>
          </cell>
          <cell r="X22">
            <v>0</v>
          </cell>
          <cell r="Y22">
            <v>0</v>
          </cell>
          <cell r="Z22">
            <v>0</v>
          </cell>
          <cell r="AA22">
            <v>0</v>
          </cell>
          <cell r="AB22">
            <v>0</v>
          </cell>
          <cell r="AC22">
            <v>0</v>
          </cell>
          <cell r="AD22">
            <v>428000</v>
          </cell>
          <cell r="AE22">
            <v>0</v>
          </cell>
          <cell r="AF22">
            <v>0</v>
          </cell>
          <cell r="AG22">
            <v>261000</v>
          </cell>
          <cell r="AH22">
            <v>0</v>
          </cell>
          <cell r="AI22">
            <v>25700</v>
          </cell>
          <cell r="AJ22">
            <v>0</v>
          </cell>
          <cell r="AK22">
            <v>21800</v>
          </cell>
          <cell r="AL22">
            <v>0</v>
          </cell>
          <cell r="AM22">
            <v>9000</v>
          </cell>
          <cell r="AN22">
            <v>0</v>
          </cell>
          <cell r="AO22">
            <v>17100</v>
          </cell>
          <cell r="AP22">
            <v>0</v>
          </cell>
          <cell r="AQ22">
            <v>14500</v>
          </cell>
          <cell r="AR22">
            <v>0</v>
          </cell>
          <cell r="AS22">
            <v>9000</v>
          </cell>
          <cell r="AT22">
            <v>0</v>
          </cell>
          <cell r="AU22">
            <v>0</v>
          </cell>
          <cell r="AV22">
            <v>0</v>
          </cell>
          <cell r="AW22">
            <v>0</v>
          </cell>
          <cell r="AX22">
            <v>0</v>
          </cell>
          <cell r="AY22">
            <v>0</v>
          </cell>
          <cell r="AZ22">
            <v>0</v>
          </cell>
          <cell r="BA22">
            <v>0</v>
          </cell>
          <cell r="BB22">
            <v>9611</v>
          </cell>
          <cell r="BC22" t="str">
            <v>AC</v>
          </cell>
          <cell r="BD22" t="str">
            <v>9704販売終了</v>
          </cell>
        </row>
        <row r="23">
          <cell r="B23" t="str">
            <v>ACW-54-B1W0</v>
          </cell>
          <cell r="C23" t="str">
            <v>M3554-B1W0</v>
          </cell>
          <cell r="D23" t="str">
            <v>LS550 ﾓﾃﾞﾙ 5200-32CW</v>
          </cell>
          <cell r="E23" t="str">
            <v>Pentium-200､ﾒﾓﾘ:16MB､HDD:3.2GB､8倍速CD-ROM､ｻｳﾝﾄﾞ機能､
ｷｰﾎﾞｰﾄﾞ､ﾏｳｽ､Windows3.1</v>
          </cell>
          <cell r="F23">
            <v>423000</v>
          </cell>
          <cell r="G23">
            <v>245000</v>
          </cell>
          <cell r="H23">
            <v>25400</v>
          </cell>
          <cell r="I23">
            <v>21600</v>
          </cell>
          <cell r="J23">
            <v>8900</v>
          </cell>
          <cell r="K23">
            <v>16900</v>
          </cell>
          <cell r="L23">
            <v>14400</v>
          </cell>
          <cell r="M23">
            <v>8900</v>
          </cell>
          <cell r="N23">
            <v>9611</v>
          </cell>
          <cell r="O23" t="str">
            <v>AC</v>
          </cell>
          <cell r="P23" t="str">
            <v>9707販売終了</v>
          </cell>
          <cell r="Q23">
            <v>0</v>
          </cell>
          <cell r="R23">
            <v>0</v>
          </cell>
          <cell r="S23">
            <v>0</v>
          </cell>
          <cell r="T23">
            <v>0</v>
          </cell>
          <cell r="U23">
            <v>0</v>
          </cell>
          <cell r="V23">
            <v>0</v>
          </cell>
          <cell r="W23">
            <v>0</v>
          </cell>
          <cell r="X23">
            <v>0</v>
          </cell>
          <cell r="Y23">
            <v>0</v>
          </cell>
          <cell r="Z23">
            <v>0</v>
          </cell>
          <cell r="AA23">
            <v>0</v>
          </cell>
          <cell r="AB23">
            <v>0</v>
          </cell>
          <cell r="AC23">
            <v>0</v>
          </cell>
          <cell r="AD23">
            <v>423000</v>
          </cell>
          <cell r="AE23">
            <v>0</v>
          </cell>
          <cell r="AF23">
            <v>0</v>
          </cell>
          <cell r="AG23">
            <v>245000</v>
          </cell>
          <cell r="AH23">
            <v>0</v>
          </cell>
          <cell r="AI23">
            <v>25400</v>
          </cell>
          <cell r="AJ23">
            <v>0</v>
          </cell>
          <cell r="AK23">
            <v>21600</v>
          </cell>
          <cell r="AL23">
            <v>0</v>
          </cell>
          <cell r="AM23">
            <v>8900</v>
          </cell>
          <cell r="AN23">
            <v>0</v>
          </cell>
          <cell r="AO23">
            <v>16900</v>
          </cell>
          <cell r="AP23">
            <v>0</v>
          </cell>
          <cell r="AQ23">
            <v>14400</v>
          </cell>
          <cell r="AR23">
            <v>0</v>
          </cell>
          <cell r="AS23">
            <v>8900</v>
          </cell>
          <cell r="AT23">
            <v>0</v>
          </cell>
          <cell r="AU23">
            <v>0</v>
          </cell>
          <cell r="AV23">
            <v>0</v>
          </cell>
          <cell r="AW23">
            <v>0</v>
          </cell>
          <cell r="AX23">
            <v>0</v>
          </cell>
          <cell r="AY23">
            <v>0</v>
          </cell>
          <cell r="AZ23">
            <v>0</v>
          </cell>
          <cell r="BA23">
            <v>0</v>
          </cell>
          <cell r="BB23">
            <v>9611</v>
          </cell>
          <cell r="BC23" t="str">
            <v>AC</v>
          </cell>
          <cell r="BD23" t="str">
            <v>9707販売終了</v>
          </cell>
        </row>
        <row r="24">
          <cell r="B24" t="str">
            <v>ACW-53-C1C0</v>
          </cell>
          <cell r="C24" t="str">
            <v>M3553-C1C0</v>
          </cell>
          <cell r="D24" t="str">
            <v>LS550 ﾓﾃﾞﾙ 5200M-21CX</v>
          </cell>
          <cell r="E24" t="str">
            <v>MMXﾃｸﾉﾛｼﾞPentium-200､ﾒﾓﾘ:16MB､HDD:2.1GB､8倍速CD-ROM､
100BASE-TX､ｻｳﾝﾄﾞ機能､ｷｰﾎﾞｰﾄﾞ､ﾏｳｽ､Windows95</v>
          </cell>
          <cell r="F24">
            <v>328000</v>
          </cell>
          <cell r="G24">
            <v>213000</v>
          </cell>
          <cell r="H24">
            <v>19700</v>
          </cell>
          <cell r="I24">
            <v>16700</v>
          </cell>
          <cell r="J24">
            <v>6900</v>
          </cell>
          <cell r="K24">
            <v>13100</v>
          </cell>
          <cell r="L24">
            <v>11100</v>
          </cell>
          <cell r="M24">
            <v>6900</v>
          </cell>
          <cell r="N24">
            <v>9704</v>
          </cell>
          <cell r="O24" t="str">
            <v>AC</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328000</v>
          </cell>
          <cell r="AE24">
            <v>0</v>
          </cell>
          <cell r="AF24">
            <v>0</v>
          </cell>
          <cell r="AG24">
            <v>213000</v>
          </cell>
          <cell r="AH24">
            <v>0</v>
          </cell>
          <cell r="AI24">
            <v>19700</v>
          </cell>
          <cell r="AJ24">
            <v>0</v>
          </cell>
          <cell r="AK24">
            <v>16700</v>
          </cell>
          <cell r="AL24">
            <v>0</v>
          </cell>
          <cell r="AM24">
            <v>6900</v>
          </cell>
          <cell r="AN24">
            <v>0</v>
          </cell>
          <cell r="AO24">
            <v>13100</v>
          </cell>
          <cell r="AP24">
            <v>0</v>
          </cell>
          <cell r="AQ24">
            <v>11100</v>
          </cell>
          <cell r="AR24">
            <v>0</v>
          </cell>
          <cell r="AS24">
            <v>6900</v>
          </cell>
          <cell r="AT24">
            <v>0</v>
          </cell>
          <cell r="AU24">
            <v>0</v>
          </cell>
          <cell r="AV24">
            <v>0</v>
          </cell>
          <cell r="AW24">
            <v>0</v>
          </cell>
          <cell r="AX24">
            <v>0</v>
          </cell>
          <cell r="AY24">
            <v>0</v>
          </cell>
          <cell r="AZ24">
            <v>0</v>
          </cell>
          <cell r="BA24">
            <v>0</v>
          </cell>
          <cell r="BB24">
            <v>9704</v>
          </cell>
          <cell r="BC24" t="str">
            <v>AC</v>
          </cell>
        </row>
        <row r="25">
          <cell r="B25" t="str">
            <v>ACW-53-B1C0</v>
          </cell>
          <cell r="C25" t="str">
            <v>M3553-B1C0</v>
          </cell>
          <cell r="D25" t="str">
            <v>LS550 ﾓﾃﾞﾙ 5166-21CX　</v>
          </cell>
          <cell r="E25" t="str">
            <v>Pentium-166､ﾒﾓﾘ:16MB､HDD:2.1GB､8倍速CD-ROM､10BASE-T/2/5､
ｻｳﾝﾄﾞ機能､ｷｰﾎﾞｰﾄﾞ､ﾏｳｽ､Windows95</v>
          </cell>
          <cell r="F25">
            <v>328000</v>
          </cell>
          <cell r="G25">
            <v>190000</v>
          </cell>
          <cell r="H25">
            <v>19700</v>
          </cell>
          <cell r="I25">
            <v>16700</v>
          </cell>
          <cell r="J25">
            <v>6900</v>
          </cell>
          <cell r="K25">
            <v>13100</v>
          </cell>
          <cell r="L25">
            <v>11100</v>
          </cell>
          <cell r="M25">
            <v>6900</v>
          </cell>
          <cell r="N25">
            <v>9611</v>
          </cell>
          <cell r="O25" t="str">
            <v>AC</v>
          </cell>
          <cell r="P25" t="str">
            <v>9705販売終了</v>
          </cell>
          <cell r="Q25">
            <v>0</v>
          </cell>
          <cell r="R25">
            <v>0</v>
          </cell>
          <cell r="S25">
            <v>0</v>
          </cell>
          <cell r="T25">
            <v>0</v>
          </cell>
          <cell r="U25">
            <v>0</v>
          </cell>
          <cell r="V25">
            <v>0</v>
          </cell>
          <cell r="W25">
            <v>0</v>
          </cell>
          <cell r="X25">
            <v>0</v>
          </cell>
          <cell r="Y25">
            <v>0</v>
          </cell>
          <cell r="Z25">
            <v>0</v>
          </cell>
          <cell r="AA25">
            <v>0</v>
          </cell>
          <cell r="AB25">
            <v>0</v>
          </cell>
          <cell r="AC25">
            <v>0</v>
          </cell>
          <cell r="AD25">
            <v>328000</v>
          </cell>
          <cell r="AE25">
            <v>0</v>
          </cell>
          <cell r="AF25">
            <v>0</v>
          </cell>
          <cell r="AG25">
            <v>190000</v>
          </cell>
          <cell r="AH25">
            <v>0</v>
          </cell>
          <cell r="AI25">
            <v>19700</v>
          </cell>
          <cell r="AJ25">
            <v>0</v>
          </cell>
          <cell r="AK25">
            <v>16700</v>
          </cell>
          <cell r="AL25">
            <v>0</v>
          </cell>
          <cell r="AM25">
            <v>6900</v>
          </cell>
          <cell r="AN25">
            <v>0</v>
          </cell>
          <cell r="AO25">
            <v>13100</v>
          </cell>
          <cell r="AP25">
            <v>0</v>
          </cell>
          <cell r="AQ25">
            <v>11100</v>
          </cell>
          <cell r="AR25">
            <v>0</v>
          </cell>
          <cell r="AS25">
            <v>6900</v>
          </cell>
          <cell r="AT25">
            <v>0</v>
          </cell>
          <cell r="AU25">
            <v>0</v>
          </cell>
          <cell r="AV25">
            <v>0</v>
          </cell>
          <cell r="AW25">
            <v>0</v>
          </cell>
          <cell r="AX25">
            <v>0</v>
          </cell>
          <cell r="AY25">
            <v>0</v>
          </cell>
          <cell r="AZ25">
            <v>0</v>
          </cell>
          <cell r="BA25">
            <v>0</v>
          </cell>
          <cell r="BB25">
            <v>9611</v>
          </cell>
          <cell r="BC25" t="str">
            <v>AC</v>
          </cell>
          <cell r="BD25" t="str">
            <v>9705販売終了</v>
          </cell>
        </row>
        <row r="26">
          <cell r="B26" t="str">
            <v>ACW-53-B1W0</v>
          </cell>
          <cell r="C26" t="str">
            <v>M3553-B1W0</v>
          </cell>
          <cell r="D26" t="str">
            <v>LS550 ﾓﾃﾞﾙ 5166-21CW</v>
          </cell>
          <cell r="E26" t="str">
            <v>Pentium-166､ﾒﾓﾘ:16MB､HDD:2.1GB､8倍速CD-ROM､ｻｳﾝﾄﾞ機能､
ｷｰﾎﾞｰﾄﾞ､ﾏｳｽ､Windows3.1</v>
          </cell>
          <cell r="F26">
            <v>323000</v>
          </cell>
          <cell r="G26">
            <v>190000</v>
          </cell>
          <cell r="H26">
            <v>19400</v>
          </cell>
          <cell r="I26">
            <v>16500</v>
          </cell>
          <cell r="J26">
            <v>6800</v>
          </cell>
          <cell r="K26">
            <v>12900</v>
          </cell>
          <cell r="L26">
            <v>11000</v>
          </cell>
          <cell r="M26">
            <v>6800</v>
          </cell>
          <cell r="N26">
            <v>9611</v>
          </cell>
          <cell r="O26" t="str">
            <v>AC</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323000</v>
          </cell>
          <cell r="AE26">
            <v>0</v>
          </cell>
          <cell r="AF26">
            <v>0</v>
          </cell>
          <cell r="AG26">
            <v>190000</v>
          </cell>
          <cell r="AH26">
            <v>0</v>
          </cell>
          <cell r="AI26">
            <v>19400</v>
          </cell>
          <cell r="AJ26">
            <v>0</v>
          </cell>
          <cell r="AK26">
            <v>16500</v>
          </cell>
          <cell r="AL26">
            <v>0</v>
          </cell>
          <cell r="AM26">
            <v>6800</v>
          </cell>
          <cell r="AN26">
            <v>0</v>
          </cell>
          <cell r="AO26">
            <v>12900</v>
          </cell>
          <cell r="AP26">
            <v>0</v>
          </cell>
          <cell r="AQ26">
            <v>11000</v>
          </cell>
          <cell r="AR26">
            <v>0</v>
          </cell>
          <cell r="AS26">
            <v>6800</v>
          </cell>
          <cell r="AT26">
            <v>0</v>
          </cell>
          <cell r="AU26">
            <v>0</v>
          </cell>
          <cell r="AV26">
            <v>0</v>
          </cell>
          <cell r="AW26">
            <v>0</v>
          </cell>
          <cell r="AX26">
            <v>0</v>
          </cell>
          <cell r="AY26">
            <v>0</v>
          </cell>
          <cell r="AZ26">
            <v>0</v>
          </cell>
          <cell r="BA26">
            <v>0</v>
          </cell>
          <cell r="BB26">
            <v>9611</v>
          </cell>
          <cell r="BC26" t="str">
            <v>AC</v>
          </cell>
        </row>
        <row r="27">
          <cell r="B27" t="str">
            <v>ACW-51-E1C0</v>
          </cell>
          <cell r="C27" t="str">
            <v>M3551-E1C0</v>
          </cell>
          <cell r="D27" t="str">
            <v>LS550 ﾓﾃﾞﾙ 5166-21X</v>
          </cell>
          <cell r="E27" t="str">
            <v>Pentium-166､ﾒﾓﾘ:16MB､HDD:2.1GB､ｷｰﾎﾞｰﾄﾞ､ﾏｳｽ､Windows95</v>
          </cell>
          <cell r="F27">
            <v>238000</v>
          </cell>
          <cell r="G27">
            <v>155000</v>
          </cell>
          <cell r="H27">
            <v>14300</v>
          </cell>
          <cell r="I27">
            <v>12200</v>
          </cell>
          <cell r="J27">
            <v>5000</v>
          </cell>
          <cell r="K27">
            <v>9500</v>
          </cell>
          <cell r="L27">
            <v>8100</v>
          </cell>
          <cell r="M27">
            <v>5000</v>
          </cell>
          <cell r="N27">
            <v>9704</v>
          </cell>
          <cell r="O27" t="str">
            <v>AC</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238000</v>
          </cell>
          <cell r="AE27">
            <v>0</v>
          </cell>
          <cell r="AF27">
            <v>0</v>
          </cell>
          <cell r="AG27">
            <v>155000</v>
          </cell>
          <cell r="AH27">
            <v>0</v>
          </cell>
          <cell r="AI27">
            <v>14300</v>
          </cell>
          <cell r="AJ27">
            <v>0</v>
          </cell>
          <cell r="AK27">
            <v>12200</v>
          </cell>
          <cell r="AL27">
            <v>0</v>
          </cell>
          <cell r="AM27">
            <v>5000</v>
          </cell>
          <cell r="AN27">
            <v>0</v>
          </cell>
          <cell r="AO27">
            <v>9500</v>
          </cell>
          <cell r="AP27">
            <v>0</v>
          </cell>
          <cell r="AQ27">
            <v>8100</v>
          </cell>
          <cell r="AR27">
            <v>0</v>
          </cell>
          <cell r="AS27">
            <v>5000</v>
          </cell>
          <cell r="AT27">
            <v>0</v>
          </cell>
          <cell r="AU27">
            <v>0</v>
          </cell>
          <cell r="AV27">
            <v>0</v>
          </cell>
          <cell r="AW27">
            <v>0</v>
          </cell>
          <cell r="AX27">
            <v>0</v>
          </cell>
          <cell r="AY27">
            <v>0</v>
          </cell>
          <cell r="AZ27">
            <v>0</v>
          </cell>
          <cell r="BA27">
            <v>0</v>
          </cell>
          <cell r="BB27">
            <v>9704</v>
          </cell>
          <cell r="BC27" t="str">
            <v>AC</v>
          </cell>
        </row>
        <row r="28">
          <cell r="B28" t="str">
            <v>ACW-51-E1W0</v>
          </cell>
          <cell r="C28" t="str">
            <v>M3551-E1W0</v>
          </cell>
          <cell r="D28" t="str">
            <v>LS550 ﾓﾃﾞﾙ 5166-21W</v>
          </cell>
          <cell r="E28" t="str">
            <v>Pentium-166､ﾒﾓﾘ:16MB､HDD:2.1GB､ｷｰﾎﾞｰﾄﾞ､ﾏｳｽ､Windows3.1</v>
          </cell>
          <cell r="F28">
            <v>245000</v>
          </cell>
          <cell r="G28">
            <v>159000</v>
          </cell>
          <cell r="H28">
            <v>14700</v>
          </cell>
          <cell r="I28">
            <v>12500</v>
          </cell>
          <cell r="J28">
            <v>5100</v>
          </cell>
          <cell r="K28">
            <v>9800</v>
          </cell>
          <cell r="L28">
            <v>8300</v>
          </cell>
          <cell r="M28">
            <v>5100</v>
          </cell>
          <cell r="N28">
            <v>9704</v>
          </cell>
          <cell r="O28" t="str">
            <v>AC</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245000</v>
          </cell>
          <cell r="AE28">
            <v>0</v>
          </cell>
          <cell r="AF28">
            <v>0</v>
          </cell>
          <cell r="AG28">
            <v>159000</v>
          </cell>
          <cell r="AH28">
            <v>0</v>
          </cell>
          <cell r="AI28">
            <v>14700</v>
          </cell>
          <cell r="AJ28">
            <v>0</v>
          </cell>
          <cell r="AK28">
            <v>12500</v>
          </cell>
          <cell r="AL28">
            <v>0</v>
          </cell>
          <cell r="AM28">
            <v>5100</v>
          </cell>
          <cell r="AN28">
            <v>0</v>
          </cell>
          <cell r="AO28">
            <v>9800</v>
          </cell>
          <cell r="AP28">
            <v>0</v>
          </cell>
          <cell r="AQ28">
            <v>8300</v>
          </cell>
          <cell r="AR28">
            <v>0</v>
          </cell>
          <cell r="AS28">
            <v>5100</v>
          </cell>
          <cell r="AT28">
            <v>0</v>
          </cell>
          <cell r="AU28">
            <v>0</v>
          </cell>
          <cell r="AV28">
            <v>0</v>
          </cell>
          <cell r="AW28">
            <v>0</v>
          </cell>
          <cell r="AX28">
            <v>0</v>
          </cell>
          <cell r="AY28">
            <v>0</v>
          </cell>
          <cell r="AZ28">
            <v>0</v>
          </cell>
          <cell r="BA28">
            <v>0</v>
          </cell>
          <cell r="BB28">
            <v>9704</v>
          </cell>
          <cell r="BC28" t="str">
            <v>AC</v>
          </cell>
        </row>
        <row r="29">
          <cell r="B29" t="str">
            <v>ACW-51-D1C0</v>
          </cell>
          <cell r="C29" t="str">
            <v>M3551-D1C0</v>
          </cell>
          <cell r="D29" t="str">
            <v>LS550 ﾓﾃﾞﾙ 5133-21X</v>
          </cell>
          <cell r="E29" t="str">
            <v>Pentium-133､ﾒﾓﾘ:16MB､HDD:2.1GB､ｷｰﾎﾞｰﾄﾞ､ﾏｳｽ､Windows95</v>
          </cell>
          <cell r="F29">
            <v>238000</v>
          </cell>
          <cell r="G29">
            <v>150000</v>
          </cell>
          <cell r="H29">
            <v>14300</v>
          </cell>
          <cell r="I29">
            <v>12200</v>
          </cell>
          <cell r="J29">
            <v>5000</v>
          </cell>
          <cell r="K29">
            <v>9500</v>
          </cell>
          <cell r="L29">
            <v>8100</v>
          </cell>
          <cell r="M29">
            <v>5000</v>
          </cell>
          <cell r="N29">
            <v>9611</v>
          </cell>
          <cell r="O29" t="str">
            <v>AC</v>
          </cell>
          <cell r="P29" t="str">
            <v>9705販売終了</v>
          </cell>
          <cell r="Q29">
            <v>0</v>
          </cell>
          <cell r="R29">
            <v>0</v>
          </cell>
          <cell r="S29">
            <v>0</v>
          </cell>
          <cell r="T29">
            <v>0</v>
          </cell>
          <cell r="U29">
            <v>0</v>
          </cell>
          <cell r="V29">
            <v>0</v>
          </cell>
          <cell r="W29">
            <v>0</v>
          </cell>
          <cell r="X29">
            <v>0</v>
          </cell>
          <cell r="Y29">
            <v>0</v>
          </cell>
          <cell r="Z29">
            <v>0</v>
          </cell>
          <cell r="AA29">
            <v>0</v>
          </cell>
          <cell r="AB29">
            <v>0</v>
          </cell>
          <cell r="AC29">
            <v>0</v>
          </cell>
          <cell r="AD29">
            <v>238000</v>
          </cell>
          <cell r="AE29">
            <v>0</v>
          </cell>
          <cell r="AF29">
            <v>0</v>
          </cell>
          <cell r="AG29">
            <v>150000</v>
          </cell>
          <cell r="AH29">
            <v>0</v>
          </cell>
          <cell r="AI29">
            <v>14300</v>
          </cell>
          <cell r="AJ29">
            <v>0</v>
          </cell>
          <cell r="AK29">
            <v>12200</v>
          </cell>
          <cell r="AL29">
            <v>0</v>
          </cell>
          <cell r="AM29">
            <v>5000</v>
          </cell>
          <cell r="AN29">
            <v>0</v>
          </cell>
          <cell r="AO29">
            <v>9500</v>
          </cell>
          <cell r="AP29">
            <v>0</v>
          </cell>
          <cell r="AQ29">
            <v>8100</v>
          </cell>
          <cell r="AR29">
            <v>0</v>
          </cell>
          <cell r="AS29">
            <v>5000</v>
          </cell>
          <cell r="AT29">
            <v>0</v>
          </cell>
          <cell r="AU29">
            <v>0</v>
          </cell>
          <cell r="AV29">
            <v>0</v>
          </cell>
          <cell r="AW29">
            <v>0</v>
          </cell>
          <cell r="AX29">
            <v>0</v>
          </cell>
          <cell r="AY29">
            <v>0</v>
          </cell>
          <cell r="AZ29">
            <v>0</v>
          </cell>
          <cell r="BA29">
            <v>0</v>
          </cell>
          <cell r="BB29">
            <v>9611</v>
          </cell>
          <cell r="BC29" t="str">
            <v>AC</v>
          </cell>
          <cell r="BD29" t="str">
            <v>9705販売終了</v>
          </cell>
        </row>
        <row r="30">
          <cell r="B30" t="str">
            <v>ACW-51-D1W0</v>
          </cell>
          <cell r="C30" t="str">
            <v>M3551-D1W0</v>
          </cell>
          <cell r="D30" t="str">
            <v>LS550 ﾓﾃﾞﾙ 5133-21W</v>
          </cell>
          <cell r="E30" t="str">
            <v>Pentium-133､ﾒﾓﾘ:16MB､HDD:2.1GB､ｷｰﾎﾞｰﾄﾞ､ﾏｳｽ､Windows3.1</v>
          </cell>
          <cell r="F30">
            <v>238000</v>
          </cell>
          <cell r="G30">
            <v>150000</v>
          </cell>
          <cell r="H30">
            <v>14300</v>
          </cell>
          <cell r="I30">
            <v>12200</v>
          </cell>
          <cell r="J30">
            <v>5000</v>
          </cell>
          <cell r="K30">
            <v>9500</v>
          </cell>
          <cell r="L30">
            <v>8100</v>
          </cell>
          <cell r="M30">
            <v>5000</v>
          </cell>
          <cell r="N30">
            <v>9611</v>
          </cell>
          <cell r="O30" t="str">
            <v>AC</v>
          </cell>
          <cell r="P30" t="str">
            <v>9704販売終了</v>
          </cell>
          <cell r="Q30">
            <v>0</v>
          </cell>
          <cell r="R30">
            <v>0</v>
          </cell>
          <cell r="S30">
            <v>0</v>
          </cell>
          <cell r="T30">
            <v>0</v>
          </cell>
          <cell r="U30">
            <v>0</v>
          </cell>
          <cell r="V30">
            <v>0</v>
          </cell>
          <cell r="W30">
            <v>0</v>
          </cell>
          <cell r="X30">
            <v>0</v>
          </cell>
          <cell r="Y30">
            <v>0</v>
          </cell>
          <cell r="Z30">
            <v>0</v>
          </cell>
          <cell r="AA30">
            <v>0</v>
          </cell>
          <cell r="AB30">
            <v>0</v>
          </cell>
          <cell r="AC30">
            <v>0</v>
          </cell>
          <cell r="AD30">
            <v>238000</v>
          </cell>
          <cell r="AE30">
            <v>0</v>
          </cell>
          <cell r="AF30">
            <v>0</v>
          </cell>
          <cell r="AG30">
            <v>150000</v>
          </cell>
          <cell r="AH30">
            <v>0</v>
          </cell>
          <cell r="AI30">
            <v>14300</v>
          </cell>
          <cell r="AJ30">
            <v>0</v>
          </cell>
          <cell r="AK30">
            <v>12200</v>
          </cell>
          <cell r="AL30">
            <v>0</v>
          </cell>
          <cell r="AM30">
            <v>5000</v>
          </cell>
          <cell r="AN30">
            <v>0</v>
          </cell>
          <cell r="AO30">
            <v>9500</v>
          </cell>
          <cell r="AP30">
            <v>0</v>
          </cell>
          <cell r="AQ30">
            <v>8100</v>
          </cell>
          <cell r="AR30">
            <v>0</v>
          </cell>
          <cell r="AS30">
            <v>5000</v>
          </cell>
          <cell r="AT30">
            <v>0</v>
          </cell>
          <cell r="AU30">
            <v>0</v>
          </cell>
          <cell r="AV30">
            <v>0</v>
          </cell>
          <cell r="AW30">
            <v>0</v>
          </cell>
          <cell r="AX30">
            <v>0</v>
          </cell>
          <cell r="AY30">
            <v>0</v>
          </cell>
          <cell r="AZ30">
            <v>0</v>
          </cell>
          <cell r="BA30">
            <v>0</v>
          </cell>
          <cell r="BB30">
            <v>9611</v>
          </cell>
          <cell r="BC30" t="str">
            <v>AC</v>
          </cell>
          <cell r="BD30" t="str">
            <v>9704販売終了</v>
          </cell>
        </row>
        <row r="31">
          <cell r="B31" t="str">
            <v>ノートＰＣ</v>
          </cell>
        </row>
        <row r="32">
          <cell r="B32" t="str">
            <v>ACN-35-AL1</v>
          </cell>
          <cell r="C32" t="str">
            <v>M3435-A1C0
3C589D-TP</v>
          </cell>
          <cell r="D32" t="str">
            <v>apricotNOTE AL
ﾓﾃﾞﾙ 5150M-14TX
LANｾｯﾄﾓﾃﾞﾙ</v>
          </cell>
          <cell r="E32" t="str">
            <v>MMXﾃｸﾉﾛｼﾞPentium-150､ﾒﾓﾘ:32MB､HDD:1.44GB､
12.1ｲﾝﾁTFTｶﾗｰ(1024*768)､Windows95､
3Com社製LANｱﾀﾞﾌﾟﾀ(10BASE-T)付き</v>
          </cell>
          <cell r="F32">
            <v>558000</v>
          </cell>
          <cell r="G32">
            <v>363000</v>
          </cell>
          <cell r="H32">
            <v>33500</v>
          </cell>
          <cell r="I32">
            <v>28500</v>
          </cell>
          <cell r="J32">
            <v>11700</v>
          </cell>
          <cell r="K32">
            <v>22300</v>
          </cell>
          <cell r="L32">
            <v>19000</v>
          </cell>
          <cell r="M32">
            <v>11700</v>
          </cell>
          <cell r="N32">
            <v>9706</v>
          </cell>
          <cell r="O32" t="str">
            <v>AC</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558000</v>
          </cell>
          <cell r="AE32">
            <v>0</v>
          </cell>
          <cell r="AF32">
            <v>0</v>
          </cell>
          <cell r="AG32">
            <v>363000</v>
          </cell>
          <cell r="AH32">
            <v>0</v>
          </cell>
          <cell r="AI32">
            <v>33500</v>
          </cell>
          <cell r="AJ32">
            <v>0</v>
          </cell>
          <cell r="AK32">
            <v>28500</v>
          </cell>
          <cell r="AL32">
            <v>0</v>
          </cell>
          <cell r="AM32">
            <v>11700</v>
          </cell>
          <cell r="AN32">
            <v>0</v>
          </cell>
          <cell r="AO32">
            <v>22300</v>
          </cell>
          <cell r="AP32">
            <v>0</v>
          </cell>
          <cell r="AQ32">
            <v>19000</v>
          </cell>
          <cell r="AR32">
            <v>0</v>
          </cell>
          <cell r="AS32">
            <v>11700</v>
          </cell>
          <cell r="AT32">
            <v>0</v>
          </cell>
          <cell r="AU32">
            <v>0</v>
          </cell>
          <cell r="AV32">
            <v>0</v>
          </cell>
          <cell r="AW32">
            <v>0</v>
          </cell>
          <cell r="AX32">
            <v>0</v>
          </cell>
          <cell r="AY32">
            <v>0</v>
          </cell>
          <cell r="AZ32">
            <v>0</v>
          </cell>
          <cell r="BA32">
            <v>0</v>
          </cell>
          <cell r="BB32">
            <v>9706</v>
          </cell>
          <cell r="BC32" t="str">
            <v>AC</v>
          </cell>
        </row>
        <row r="33">
          <cell r="B33" t="str">
            <v>ACN-35-AL2</v>
          </cell>
          <cell r="C33" t="str">
            <v>M3435-A2C0
3C589D-TP</v>
          </cell>
          <cell r="D33" t="str">
            <v>apricotNOTE AL
ﾓﾃﾞﾙ 5133M-14TX
LANｾｯﾄﾓﾃﾞﾙ</v>
          </cell>
          <cell r="E33" t="str">
            <v>MMXﾃｸﾉﾛｼﾞPentium-133､ﾒﾓﾘ:16MB､HDD:1.44GB､
12.1ｲﾝﾁTFTｶﾗｰ(800*600)､Windows95､
3Com社製LANｱﾀﾞﾌﾟﾀ(10BASE-T)付き</v>
          </cell>
          <cell r="F33">
            <v>458000</v>
          </cell>
          <cell r="G33">
            <v>298000</v>
          </cell>
          <cell r="H33">
            <v>27500</v>
          </cell>
          <cell r="I33">
            <v>23400</v>
          </cell>
          <cell r="J33">
            <v>9600</v>
          </cell>
          <cell r="K33">
            <v>18300</v>
          </cell>
          <cell r="L33">
            <v>15600</v>
          </cell>
          <cell r="M33">
            <v>9600</v>
          </cell>
          <cell r="N33">
            <v>9706</v>
          </cell>
          <cell r="O33" t="str">
            <v>AC</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458000</v>
          </cell>
          <cell r="AE33">
            <v>0</v>
          </cell>
          <cell r="AF33">
            <v>0</v>
          </cell>
          <cell r="AG33">
            <v>298000</v>
          </cell>
          <cell r="AH33">
            <v>0</v>
          </cell>
          <cell r="AI33">
            <v>27500</v>
          </cell>
          <cell r="AJ33">
            <v>0</v>
          </cell>
          <cell r="AK33">
            <v>23400</v>
          </cell>
          <cell r="AL33">
            <v>0</v>
          </cell>
          <cell r="AM33">
            <v>9600</v>
          </cell>
          <cell r="AN33">
            <v>0</v>
          </cell>
          <cell r="AO33">
            <v>18300</v>
          </cell>
          <cell r="AP33">
            <v>0</v>
          </cell>
          <cell r="AQ33">
            <v>15600</v>
          </cell>
          <cell r="AR33">
            <v>0</v>
          </cell>
          <cell r="AS33">
            <v>9600</v>
          </cell>
          <cell r="AT33">
            <v>0</v>
          </cell>
          <cell r="AU33">
            <v>0</v>
          </cell>
          <cell r="AV33">
            <v>0</v>
          </cell>
          <cell r="AW33">
            <v>0</v>
          </cell>
          <cell r="AX33">
            <v>0</v>
          </cell>
          <cell r="AY33">
            <v>0</v>
          </cell>
          <cell r="AZ33">
            <v>0</v>
          </cell>
          <cell r="BA33">
            <v>0</v>
          </cell>
          <cell r="BB33">
            <v>9706</v>
          </cell>
          <cell r="BC33" t="str">
            <v>AC</v>
          </cell>
        </row>
        <row r="34">
          <cell r="B34" t="str">
            <v>ACN-35-A1C0</v>
          </cell>
          <cell r="C34" t="str">
            <v>M3435-A1C0</v>
          </cell>
          <cell r="D34" t="str">
            <v>apricotNOTE AL
ﾓﾃﾞﾙ 5150M-14TX</v>
          </cell>
          <cell r="E34" t="str">
            <v>MMXﾃｸﾉﾛｼﾞPentium-150､ﾒﾓﾘ:32MB､HDD:1.44GB､
12.1ｲﾝﾁTFTｶﾗｰ(1024*768)､Windows95</v>
          </cell>
          <cell r="F34">
            <v>538000</v>
          </cell>
          <cell r="G34">
            <v>350000</v>
          </cell>
          <cell r="H34">
            <v>32300</v>
          </cell>
          <cell r="I34">
            <v>27500</v>
          </cell>
          <cell r="J34">
            <v>11300</v>
          </cell>
          <cell r="K34">
            <v>21500</v>
          </cell>
          <cell r="L34">
            <v>18300</v>
          </cell>
          <cell r="M34">
            <v>11300</v>
          </cell>
          <cell r="N34">
            <v>9706</v>
          </cell>
          <cell r="O34" t="str">
            <v>AC</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538000</v>
          </cell>
          <cell r="AE34">
            <v>0</v>
          </cell>
          <cell r="AF34">
            <v>0</v>
          </cell>
          <cell r="AG34">
            <v>350000</v>
          </cell>
          <cell r="AH34">
            <v>0</v>
          </cell>
          <cell r="AI34">
            <v>32300</v>
          </cell>
          <cell r="AJ34">
            <v>0</v>
          </cell>
          <cell r="AK34">
            <v>27500</v>
          </cell>
          <cell r="AL34">
            <v>0</v>
          </cell>
          <cell r="AM34">
            <v>11300</v>
          </cell>
          <cell r="AN34">
            <v>0</v>
          </cell>
          <cell r="AO34">
            <v>21500</v>
          </cell>
          <cell r="AP34">
            <v>0</v>
          </cell>
          <cell r="AQ34">
            <v>18300</v>
          </cell>
          <cell r="AR34">
            <v>0</v>
          </cell>
          <cell r="AS34">
            <v>11300</v>
          </cell>
          <cell r="AT34">
            <v>0</v>
          </cell>
          <cell r="AU34">
            <v>0</v>
          </cell>
          <cell r="AV34">
            <v>0</v>
          </cell>
          <cell r="AW34">
            <v>0</v>
          </cell>
          <cell r="AX34">
            <v>0</v>
          </cell>
          <cell r="AY34">
            <v>0</v>
          </cell>
          <cell r="AZ34">
            <v>0</v>
          </cell>
          <cell r="BA34">
            <v>0</v>
          </cell>
          <cell r="BB34">
            <v>9706</v>
          </cell>
          <cell r="BC34" t="str">
            <v>AC</v>
          </cell>
        </row>
        <row r="35">
          <cell r="B35" t="str">
            <v>ACN-35-A2C0</v>
          </cell>
          <cell r="C35" t="str">
            <v>M3435-A2C0</v>
          </cell>
          <cell r="D35" t="str">
            <v>apricotNOTE AL
ﾓﾃﾞﾙ 5133M-14TX</v>
          </cell>
          <cell r="E35" t="str">
            <v>MMXﾃｸﾉﾛｼﾞPentium-133､ﾒﾓﾘ:16MB､HDD:1.44GB､
12.1ｲﾝﾁTFTｶﾗｰ(800*600)､Windows95</v>
          </cell>
          <cell r="F35">
            <v>438000</v>
          </cell>
          <cell r="G35">
            <v>285000</v>
          </cell>
          <cell r="H35">
            <v>26300</v>
          </cell>
          <cell r="I35">
            <v>22400</v>
          </cell>
          <cell r="J35">
            <v>9200</v>
          </cell>
          <cell r="K35">
            <v>17500</v>
          </cell>
          <cell r="L35">
            <v>14900</v>
          </cell>
          <cell r="M35">
            <v>9200</v>
          </cell>
          <cell r="N35">
            <v>9706</v>
          </cell>
          <cell r="O35" t="str">
            <v>AC</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438000</v>
          </cell>
          <cell r="AE35">
            <v>0</v>
          </cell>
          <cell r="AF35">
            <v>0</v>
          </cell>
          <cell r="AG35">
            <v>285000</v>
          </cell>
          <cell r="AH35">
            <v>0</v>
          </cell>
          <cell r="AI35">
            <v>26300</v>
          </cell>
          <cell r="AJ35">
            <v>0</v>
          </cell>
          <cell r="AK35">
            <v>22400</v>
          </cell>
          <cell r="AL35">
            <v>0</v>
          </cell>
          <cell r="AM35">
            <v>9200</v>
          </cell>
          <cell r="AN35">
            <v>0</v>
          </cell>
          <cell r="AO35">
            <v>17500</v>
          </cell>
          <cell r="AP35">
            <v>0</v>
          </cell>
          <cell r="AQ35">
            <v>14900</v>
          </cell>
          <cell r="AR35">
            <v>0</v>
          </cell>
          <cell r="AS35">
            <v>9200</v>
          </cell>
          <cell r="AT35">
            <v>0</v>
          </cell>
          <cell r="AU35">
            <v>0</v>
          </cell>
          <cell r="AV35">
            <v>0</v>
          </cell>
          <cell r="AW35">
            <v>0</v>
          </cell>
          <cell r="AX35">
            <v>0</v>
          </cell>
          <cell r="AY35">
            <v>0</v>
          </cell>
          <cell r="AZ35">
            <v>0</v>
          </cell>
          <cell r="BA35">
            <v>0</v>
          </cell>
          <cell r="BB35">
            <v>9706</v>
          </cell>
          <cell r="BC35" t="str">
            <v>AC</v>
          </cell>
        </row>
        <row r="36">
          <cell r="B36" t="str">
            <v>ACN-45-AL1</v>
          </cell>
          <cell r="C36" t="str">
            <v>M3445-A1C0
3C589D-TP</v>
          </cell>
          <cell r="D36" t="str">
            <v>apricotNOTE EL
ﾓﾃﾞﾙ 5150-14TX
LANｾｯﾄﾓﾃﾞﾙ</v>
          </cell>
          <cell r="E36" t="str">
            <v>Pentium-150､ﾒﾓﾘ:16MB､HDD:1.44GB､11.3ｲﾝﾁTFTｶﾗｰ(800*600)､
Windows95､3Com社製LANｱﾀﾞﾌﾟﾀ(10BASE-T)付き</v>
          </cell>
          <cell r="F36">
            <v>378000</v>
          </cell>
          <cell r="G36">
            <v>246000</v>
          </cell>
          <cell r="H36">
            <v>22700</v>
          </cell>
          <cell r="I36">
            <v>19300</v>
          </cell>
          <cell r="J36">
            <v>7900</v>
          </cell>
          <cell r="K36">
            <v>15000</v>
          </cell>
          <cell r="L36">
            <v>12800</v>
          </cell>
          <cell r="M36">
            <v>7900</v>
          </cell>
          <cell r="N36">
            <v>9708</v>
          </cell>
          <cell r="O36" t="str">
            <v>AC</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378000</v>
          </cell>
          <cell r="AE36">
            <v>0</v>
          </cell>
          <cell r="AF36">
            <v>0</v>
          </cell>
          <cell r="AG36">
            <v>246000</v>
          </cell>
          <cell r="AH36">
            <v>0</v>
          </cell>
          <cell r="AI36">
            <v>22700</v>
          </cell>
          <cell r="AJ36">
            <v>0</v>
          </cell>
          <cell r="AK36">
            <v>19300</v>
          </cell>
          <cell r="AL36">
            <v>0</v>
          </cell>
          <cell r="AM36">
            <v>7900</v>
          </cell>
          <cell r="AN36">
            <v>0</v>
          </cell>
          <cell r="AO36">
            <v>15000</v>
          </cell>
          <cell r="AP36">
            <v>0</v>
          </cell>
          <cell r="AQ36">
            <v>12800</v>
          </cell>
          <cell r="AR36">
            <v>0</v>
          </cell>
          <cell r="AS36">
            <v>7900</v>
          </cell>
          <cell r="AT36">
            <v>0</v>
          </cell>
          <cell r="AU36">
            <v>0</v>
          </cell>
          <cell r="AV36">
            <v>0</v>
          </cell>
          <cell r="AW36">
            <v>0</v>
          </cell>
          <cell r="AX36">
            <v>0</v>
          </cell>
          <cell r="AY36">
            <v>0</v>
          </cell>
          <cell r="AZ36">
            <v>0</v>
          </cell>
          <cell r="BA36">
            <v>0</v>
          </cell>
          <cell r="BB36">
            <v>9708</v>
          </cell>
          <cell r="BC36" t="str">
            <v>AC</v>
          </cell>
        </row>
        <row r="37">
          <cell r="B37" t="str">
            <v>ACN-45-AL2</v>
          </cell>
          <cell r="C37" t="str">
            <v>M3445-A2C0
3C589D-TP</v>
          </cell>
          <cell r="D37" t="str">
            <v>apricotNOTE EL
ﾓﾃﾞﾙ 5150-14DX
LANｾｯﾄﾓﾃﾞﾙ</v>
          </cell>
          <cell r="E37" t="str">
            <v>Pentium-150､ﾒﾓﾘ:16MB､HDD:1.44GB､
11.3ｲﾝﾁASA方式DSTNｶﾗｰ(800*600)､Windows95､
3Com社製LANｱﾀﾞﾌﾟﾀ(10BASE-T)付き</v>
          </cell>
          <cell r="F37">
            <v>308000</v>
          </cell>
          <cell r="G37">
            <v>200000</v>
          </cell>
          <cell r="H37">
            <v>18500</v>
          </cell>
          <cell r="I37">
            <v>15700</v>
          </cell>
          <cell r="J37">
            <v>6500</v>
          </cell>
          <cell r="K37">
            <v>12300</v>
          </cell>
          <cell r="L37">
            <v>10500</v>
          </cell>
          <cell r="M37">
            <v>6500</v>
          </cell>
          <cell r="N37">
            <v>9708</v>
          </cell>
          <cell r="O37" t="str">
            <v>AC</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308000</v>
          </cell>
          <cell r="AE37">
            <v>0</v>
          </cell>
          <cell r="AF37">
            <v>0</v>
          </cell>
          <cell r="AG37">
            <v>200000</v>
          </cell>
          <cell r="AH37">
            <v>0</v>
          </cell>
          <cell r="AI37">
            <v>18500</v>
          </cell>
          <cell r="AJ37">
            <v>0</v>
          </cell>
          <cell r="AK37">
            <v>15700</v>
          </cell>
          <cell r="AL37">
            <v>0</v>
          </cell>
          <cell r="AM37">
            <v>6500</v>
          </cell>
          <cell r="AN37">
            <v>0</v>
          </cell>
          <cell r="AO37">
            <v>12300</v>
          </cell>
          <cell r="AP37">
            <v>0</v>
          </cell>
          <cell r="AQ37">
            <v>10500</v>
          </cell>
          <cell r="AR37">
            <v>0</v>
          </cell>
          <cell r="AS37">
            <v>6500</v>
          </cell>
          <cell r="AT37">
            <v>0</v>
          </cell>
          <cell r="AU37">
            <v>0</v>
          </cell>
          <cell r="AV37">
            <v>0</v>
          </cell>
          <cell r="AW37">
            <v>0</v>
          </cell>
          <cell r="AX37">
            <v>0</v>
          </cell>
          <cell r="AY37">
            <v>0</v>
          </cell>
          <cell r="AZ37">
            <v>0</v>
          </cell>
          <cell r="BA37">
            <v>0</v>
          </cell>
          <cell r="BB37">
            <v>9708</v>
          </cell>
          <cell r="BC37" t="str">
            <v>AC</v>
          </cell>
        </row>
        <row r="38">
          <cell r="B38" t="str">
            <v>ACN-45-AL2W</v>
          </cell>
          <cell r="C38" t="str">
            <v>M3445-A2W0
3C589D-TP</v>
          </cell>
          <cell r="D38" t="str">
            <v>apricotNOTE EL
ﾓﾃﾞﾙ 5150-14DW
LANｾｯﾄﾓﾃﾞﾙ</v>
          </cell>
          <cell r="E38" t="str">
            <v>Pentium-150､ﾒﾓﾘ:16MB､HDD:1.44GB､
11.3ｲﾝﾁASA方式DSTNｶﾗｰ(800*600)､Windows3.1､
3Com社製LANｱﾀﾞﾌﾟﾀ(10BASE-T)付き</v>
          </cell>
          <cell r="F38">
            <v>318000</v>
          </cell>
          <cell r="G38">
            <v>207000</v>
          </cell>
          <cell r="H38">
            <v>19100</v>
          </cell>
          <cell r="I38">
            <v>16200</v>
          </cell>
          <cell r="J38">
            <v>6700</v>
          </cell>
          <cell r="K38">
            <v>12700</v>
          </cell>
          <cell r="L38">
            <v>10800</v>
          </cell>
          <cell r="M38">
            <v>6700</v>
          </cell>
          <cell r="N38">
            <v>9709</v>
          </cell>
          <cell r="O38" t="str">
            <v>AC</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318000</v>
          </cell>
          <cell r="AE38">
            <v>0</v>
          </cell>
          <cell r="AF38">
            <v>0</v>
          </cell>
          <cell r="AG38">
            <v>207000</v>
          </cell>
          <cell r="AH38">
            <v>0</v>
          </cell>
          <cell r="AI38">
            <v>19100</v>
          </cell>
          <cell r="AJ38">
            <v>0</v>
          </cell>
          <cell r="AK38">
            <v>16200</v>
          </cell>
          <cell r="AL38">
            <v>0</v>
          </cell>
          <cell r="AM38">
            <v>6700</v>
          </cell>
          <cell r="AN38">
            <v>0</v>
          </cell>
          <cell r="AO38">
            <v>12700</v>
          </cell>
          <cell r="AP38">
            <v>0</v>
          </cell>
          <cell r="AQ38">
            <v>10800</v>
          </cell>
          <cell r="AR38">
            <v>0</v>
          </cell>
          <cell r="AS38">
            <v>6700</v>
          </cell>
          <cell r="AT38">
            <v>0</v>
          </cell>
          <cell r="AU38">
            <v>0</v>
          </cell>
          <cell r="AV38">
            <v>0</v>
          </cell>
          <cell r="AW38">
            <v>0</v>
          </cell>
          <cell r="AX38">
            <v>0</v>
          </cell>
          <cell r="AY38">
            <v>0</v>
          </cell>
          <cell r="AZ38">
            <v>0</v>
          </cell>
          <cell r="BA38">
            <v>0</v>
          </cell>
          <cell r="BB38">
            <v>9709</v>
          </cell>
          <cell r="BC38" t="str">
            <v>AC</v>
          </cell>
        </row>
        <row r="39">
          <cell r="B39" t="str">
            <v>ACN-45-A1C0</v>
          </cell>
          <cell r="C39" t="str">
            <v>M3445-A1C0</v>
          </cell>
          <cell r="D39" t="str">
            <v>apricotNOTE EL
ﾓﾃﾞﾙ 5150-14TX</v>
          </cell>
          <cell r="E39" t="str">
            <v>Pentium-150､ﾒﾓﾘ:16MB､HDD:1.44GB､11.3ｲﾝﾁTFTｶﾗｰ(800*600)､
Windows95</v>
          </cell>
          <cell r="F39">
            <v>358000</v>
          </cell>
          <cell r="G39">
            <v>233000</v>
          </cell>
          <cell r="H39">
            <v>21500</v>
          </cell>
          <cell r="I39">
            <v>18300</v>
          </cell>
          <cell r="J39">
            <v>7500</v>
          </cell>
          <cell r="K39">
            <v>14300</v>
          </cell>
          <cell r="L39">
            <v>12200</v>
          </cell>
          <cell r="M39">
            <v>7500</v>
          </cell>
          <cell r="N39">
            <v>9708</v>
          </cell>
          <cell r="O39" t="str">
            <v>AC</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358000</v>
          </cell>
          <cell r="AE39">
            <v>0</v>
          </cell>
          <cell r="AF39">
            <v>0</v>
          </cell>
          <cell r="AG39">
            <v>233000</v>
          </cell>
          <cell r="AH39">
            <v>0</v>
          </cell>
          <cell r="AI39">
            <v>21500</v>
          </cell>
          <cell r="AJ39">
            <v>0</v>
          </cell>
          <cell r="AK39">
            <v>18300</v>
          </cell>
          <cell r="AL39">
            <v>0</v>
          </cell>
          <cell r="AM39">
            <v>7500</v>
          </cell>
          <cell r="AN39">
            <v>0</v>
          </cell>
          <cell r="AO39">
            <v>14300</v>
          </cell>
          <cell r="AP39">
            <v>0</v>
          </cell>
          <cell r="AQ39">
            <v>12200</v>
          </cell>
          <cell r="AR39">
            <v>0</v>
          </cell>
          <cell r="AS39">
            <v>7500</v>
          </cell>
          <cell r="AT39">
            <v>0</v>
          </cell>
          <cell r="AU39">
            <v>0</v>
          </cell>
          <cell r="AV39">
            <v>0</v>
          </cell>
          <cell r="AW39">
            <v>0</v>
          </cell>
          <cell r="AX39">
            <v>0</v>
          </cell>
          <cell r="AY39">
            <v>0</v>
          </cell>
          <cell r="AZ39">
            <v>0</v>
          </cell>
          <cell r="BA39">
            <v>0</v>
          </cell>
          <cell r="BB39">
            <v>9708</v>
          </cell>
          <cell r="BC39" t="str">
            <v>AC</v>
          </cell>
        </row>
        <row r="40">
          <cell r="B40" t="str">
            <v>ACN-45-A2C0</v>
          </cell>
          <cell r="C40" t="str">
            <v>M3445-A2C0</v>
          </cell>
          <cell r="D40" t="str">
            <v>apricotNOTE EL
ﾓﾃﾞﾙ 5150-14DX</v>
          </cell>
          <cell r="E40" t="str">
            <v>Pentium-150､ﾒﾓﾘ:16MB､HDD:1.44GB､
11.3ｲﾝﾁASA方式DSTNｶﾗｰ(800*600)､Windows95</v>
          </cell>
          <cell r="F40">
            <v>288000</v>
          </cell>
          <cell r="G40">
            <v>187000</v>
          </cell>
          <cell r="H40">
            <v>17300</v>
          </cell>
          <cell r="I40">
            <v>14700</v>
          </cell>
          <cell r="J40">
            <v>6100</v>
          </cell>
          <cell r="K40">
            <v>11500</v>
          </cell>
          <cell r="L40">
            <v>9800</v>
          </cell>
          <cell r="M40">
            <v>6100</v>
          </cell>
          <cell r="N40">
            <v>9708</v>
          </cell>
          <cell r="O40" t="str">
            <v>AC</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288000</v>
          </cell>
          <cell r="AE40">
            <v>0</v>
          </cell>
          <cell r="AF40">
            <v>0</v>
          </cell>
          <cell r="AG40">
            <v>187000</v>
          </cell>
          <cell r="AH40">
            <v>0</v>
          </cell>
          <cell r="AI40">
            <v>17300</v>
          </cell>
          <cell r="AJ40">
            <v>0</v>
          </cell>
          <cell r="AK40">
            <v>14700</v>
          </cell>
          <cell r="AL40">
            <v>0</v>
          </cell>
          <cell r="AM40">
            <v>6100</v>
          </cell>
          <cell r="AN40">
            <v>0</v>
          </cell>
          <cell r="AO40">
            <v>11500</v>
          </cell>
          <cell r="AP40">
            <v>0</v>
          </cell>
          <cell r="AQ40">
            <v>9800</v>
          </cell>
          <cell r="AR40">
            <v>0</v>
          </cell>
          <cell r="AS40">
            <v>6100</v>
          </cell>
          <cell r="AT40">
            <v>0</v>
          </cell>
          <cell r="AU40">
            <v>0</v>
          </cell>
          <cell r="AV40">
            <v>0</v>
          </cell>
          <cell r="AW40">
            <v>0</v>
          </cell>
          <cell r="AX40">
            <v>0</v>
          </cell>
          <cell r="AY40">
            <v>0</v>
          </cell>
          <cell r="AZ40">
            <v>0</v>
          </cell>
          <cell r="BA40">
            <v>0</v>
          </cell>
          <cell r="BB40">
            <v>9708</v>
          </cell>
          <cell r="BC40" t="str">
            <v>AC</v>
          </cell>
        </row>
        <row r="41">
          <cell r="B41" t="str">
            <v>ACN-45-A2W0</v>
          </cell>
          <cell r="C41" t="str">
            <v>M3445-A2W0</v>
          </cell>
          <cell r="D41" t="str">
            <v>apricotNOTE EL
ﾓﾃﾞﾙ 5150-14DW</v>
          </cell>
          <cell r="E41" t="str">
            <v>Pentium-150､ﾒﾓﾘ:16MB､HDD:1.44GB､
11.3ｲﾝﾁASA方式DSTNｶﾗｰ(800*600)､Windows3.1</v>
          </cell>
          <cell r="F41">
            <v>298000</v>
          </cell>
          <cell r="G41">
            <v>194000</v>
          </cell>
          <cell r="H41">
            <v>17900</v>
          </cell>
          <cell r="I41">
            <v>15200</v>
          </cell>
          <cell r="J41">
            <v>6300</v>
          </cell>
          <cell r="K41">
            <v>11900</v>
          </cell>
          <cell r="L41">
            <v>10100</v>
          </cell>
          <cell r="M41">
            <v>6300</v>
          </cell>
          <cell r="N41">
            <v>9709</v>
          </cell>
          <cell r="O41" t="str">
            <v>AC</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298000</v>
          </cell>
          <cell r="AE41">
            <v>0</v>
          </cell>
          <cell r="AF41">
            <v>0</v>
          </cell>
          <cell r="AG41">
            <v>194000</v>
          </cell>
          <cell r="AH41">
            <v>0</v>
          </cell>
          <cell r="AI41">
            <v>17900</v>
          </cell>
          <cell r="AJ41">
            <v>0</v>
          </cell>
          <cell r="AK41">
            <v>15200</v>
          </cell>
          <cell r="AL41">
            <v>0</v>
          </cell>
          <cell r="AM41">
            <v>6300</v>
          </cell>
          <cell r="AN41">
            <v>0</v>
          </cell>
          <cell r="AO41">
            <v>11900</v>
          </cell>
          <cell r="AP41">
            <v>0</v>
          </cell>
          <cell r="AQ41">
            <v>10100</v>
          </cell>
          <cell r="AR41">
            <v>0</v>
          </cell>
          <cell r="AS41">
            <v>6300</v>
          </cell>
          <cell r="AT41">
            <v>0</v>
          </cell>
          <cell r="AU41">
            <v>0</v>
          </cell>
          <cell r="AV41">
            <v>0</v>
          </cell>
          <cell r="AW41">
            <v>0</v>
          </cell>
          <cell r="AX41">
            <v>0</v>
          </cell>
          <cell r="AY41">
            <v>0</v>
          </cell>
          <cell r="AZ41">
            <v>0</v>
          </cell>
          <cell r="BA41">
            <v>0</v>
          </cell>
          <cell r="BB41">
            <v>9709</v>
          </cell>
          <cell r="BC41" t="str">
            <v>AC</v>
          </cell>
        </row>
        <row r="42">
          <cell r="B42" t="str">
            <v>ACN-23-C3C0</v>
          </cell>
          <cell r="C42" t="str">
            <v>M3423-C3C0</v>
          </cell>
          <cell r="D42" t="str">
            <v>apricotNOTE SX
ﾓﾃﾞﾙ 5166M-21TX</v>
          </cell>
          <cell r="E42" t="str">
            <v>MMXﾃｸﾉﾛｼﾞPentium-166､ﾒﾓﾘ:16MB､HDD:2.1GB､
12.1ｲﾝﾁTFTｶﾗｰ(1024*768)､DSVD対応FAXﾓﾃﾞﾑ､Windows95</v>
          </cell>
          <cell r="F42">
            <v>698000</v>
          </cell>
          <cell r="G42">
            <v>453700</v>
          </cell>
          <cell r="H42">
            <v>41900</v>
          </cell>
          <cell r="I42">
            <v>35600</v>
          </cell>
          <cell r="J42">
            <v>14700</v>
          </cell>
          <cell r="K42">
            <v>27900</v>
          </cell>
          <cell r="L42">
            <v>23700</v>
          </cell>
          <cell r="M42">
            <v>14700</v>
          </cell>
          <cell r="N42">
            <v>9703</v>
          </cell>
          <cell r="O42" t="str">
            <v>MI</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698000</v>
          </cell>
          <cell r="AE42">
            <v>0</v>
          </cell>
          <cell r="AF42">
            <v>0</v>
          </cell>
          <cell r="AG42">
            <v>453700</v>
          </cell>
          <cell r="AH42">
            <v>0</v>
          </cell>
          <cell r="AI42">
            <v>41900</v>
          </cell>
          <cell r="AJ42">
            <v>0</v>
          </cell>
          <cell r="AK42">
            <v>35600</v>
          </cell>
          <cell r="AL42">
            <v>0</v>
          </cell>
          <cell r="AM42">
            <v>14700</v>
          </cell>
          <cell r="AN42">
            <v>0</v>
          </cell>
          <cell r="AO42">
            <v>27900</v>
          </cell>
          <cell r="AP42">
            <v>0</v>
          </cell>
          <cell r="AQ42">
            <v>23700</v>
          </cell>
          <cell r="AR42">
            <v>0</v>
          </cell>
          <cell r="AS42">
            <v>14700</v>
          </cell>
          <cell r="AT42">
            <v>0</v>
          </cell>
          <cell r="AU42">
            <v>0</v>
          </cell>
          <cell r="AV42">
            <v>0</v>
          </cell>
          <cell r="AW42">
            <v>0</v>
          </cell>
          <cell r="AX42">
            <v>0</v>
          </cell>
          <cell r="AY42">
            <v>0</v>
          </cell>
          <cell r="AZ42">
            <v>0</v>
          </cell>
          <cell r="BA42">
            <v>0</v>
          </cell>
          <cell r="BB42">
            <v>9703</v>
          </cell>
          <cell r="BC42" t="str">
            <v>MI</v>
          </cell>
        </row>
        <row r="43">
          <cell r="B43" t="str">
            <v>ACN-84-C1C0</v>
          </cell>
          <cell r="C43" t="str">
            <v>M3484-C1C0</v>
          </cell>
          <cell r="D43" t="str">
            <v>apricotNOTE FX
ﾓﾃﾞﾙ 5150-21X</v>
          </cell>
          <cell r="E43" t="str">
            <v>Pentium-150､ﾒﾓﾘ:16MB､HDD:2.1GB､12.1ｲﾝﾁTFTｶﾗｰ(800*600)､
Windows95</v>
          </cell>
          <cell r="F43">
            <v>548000</v>
          </cell>
          <cell r="G43">
            <v>308000</v>
          </cell>
          <cell r="H43">
            <v>32900</v>
          </cell>
          <cell r="I43">
            <v>28000</v>
          </cell>
          <cell r="J43">
            <v>11500</v>
          </cell>
          <cell r="K43">
            <v>21900</v>
          </cell>
          <cell r="L43">
            <v>18600</v>
          </cell>
          <cell r="M43">
            <v>11500</v>
          </cell>
          <cell r="N43">
            <v>9611</v>
          </cell>
          <cell r="O43" t="str">
            <v>AC</v>
          </cell>
          <cell r="P43" t="str">
            <v>9707販売終了</v>
          </cell>
          <cell r="Q43">
            <v>0</v>
          </cell>
          <cell r="R43">
            <v>0</v>
          </cell>
          <cell r="S43">
            <v>0</v>
          </cell>
          <cell r="T43">
            <v>0</v>
          </cell>
          <cell r="U43">
            <v>0</v>
          </cell>
          <cell r="V43">
            <v>0</v>
          </cell>
          <cell r="W43">
            <v>0</v>
          </cell>
          <cell r="X43">
            <v>0</v>
          </cell>
          <cell r="Y43">
            <v>0</v>
          </cell>
          <cell r="Z43">
            <v>0</v>
          </cell>
          <cell r="AA43">
            <v>0</v>
          </cell>
          <cell r="AB43">
            <v>0</v>
          </cell>
          <cell r="AC43">
            <v>0</v>
          </cell>
          <cell r="AD43">
            <v>548000</v>
          </cell>
          <cell r="AE43">
            <v>0</v>
          </cell>
          <cell r="AF43">
            <v>0</v>
          </cell>
          <cell r="AG43">
            <v>308000</v>
          </cell>
          <cell r="AH43">
            <v>0</v>
          </cell>
          <cell r="AI43">
            <v>32900</v>
          </cell>
          <cell r="AJ43">
            <v>0</v>
          </cell>
          <cell r="AK43">
            <v>28000</v>
          </cell>
          <cell r="AL43">
            <v>0</v>
          </cell>
          <cell r="AM43">
            <v>11500</v>
          </cell>
          <cell r="AN43">
            <v>0</v>
          </cell>
          <cell r="AO43">
            <v>21900</v>
          </cell>
          <cell r="AP43">
            <v>0</v>
          </cell>
          <cell r="AQ43">
            <v>18600</v>
          </cell>
          <cell r="AR43">
            <v>0</v>
          </cell>
          <cell r="AS43">
            <v>11500</v>
          </cell>
          <cell r="AT43">
            <v>0</v>
          </cell>
          <cell r="AU43">
            <v>0</v>
          </cell>
          <cell r="AV43">
            <v>0</v>
          </cell>
          <cell r="AW43">
            <v>0</v>
          </cell>
          <cell r="AX43">
            <v>0</v>
          </cell>
          <cell r="AY43">
            <v>0</v>
          </cell>
          <cell r="AZ43">
            <v>0</v>
          </cell>
          <cell r="BA43">
            <v>0</v>
          </cell>
          <cell r="BB43">
            <v>9611</v>
          </cell>
          <cell r="BC43" t="str">
            <v>AC</v>
          </cell>
          <cell r="BD43" t="str">
            <v>9707販売終了</v>
          </cell>
        </row>
        <row r="44">
          <cell r="B44" t="str">
            <v>ACN-84-C1W0</v>
          </cell>
          <cell r="C44" t="str">
            <v>M3484-C1W0</v>
          </cell>
          <cell r="D44" t="str">
            <v>apricotNOTE FX
ﾓﾃﾞﾙ 5150-21W</v>
          </cell>
          <cell r="E44" t="str">
            <v>Pentium-150､ﾒﾓﾘ:16MB､HDD:2.1GB､12.1ｲﾝﾁTFTｶﾗｰ(800*600)､
Windows3.1</v>
          </cell>
          <cell r="F44">
            <v>548000</v>
          </cell>
          <cell r="G44">
            <v>312000</v>
          </cell>
          <cell r="H44">
            <v>32900</v>
          </cell>
          <cell r="I44">
            <v>28000</v>
          </cell>
          <cell r="J44">
            <v>11500</v>
          </cell>
          <cell r="K44">
            <v>21900</v>
          </cell>
          <cell r="L44">
            <v>18600</v>
          </cell>
          <cell r="M44">
            <v>11500</v>
          </cell>
          <cell r="N44">
            <v>9611</v>
          </cell>
          <cell r="O44" t="str">
            <v>AC</v>
          </cell>
          <cell r="P44" t="str">
            <v>在庫終了次第、
販売終了</v>
          </cell>
          <cell r="Q44">
            <v>0</v>
          </cell>
          <cell r="R44">
            <v>0</v>
          </cell>
          <cell r="S44">
            <v>0</v>
          </cell>
          <cell r="T44">
            <v>0</v>
          </cell>
          <cell r="U44">
            <v>0</v>
          </cell>
          <cell r="V44">
            <v>0</v>
          </cell>
          <cell r="W44">
            <v>0</v>
          </cell>
          <cell r="X44">
            <v>0</v>
          </cell>
          <cell r="Y44">
            <v>0</v>
          </cell>
          <cell r="Z44">
            <v>0</v>
          </cell>
          <cell r="AA44">
            <v>0</v>
          </cell>
          <cell r="AB44">
            <v>0</v>
          </cell>
          <cell r="AC44">
            <v>0</v>
          </cell>
          <cell r="AD44">
            <v>548000</v>
          </cell>
          <cell r="AE44">
            <v>0</v>
          </cell>
          <cell r="AF44">
            <v>0</v>
          </cell>
          <cell r="AG44">
            <v>312000</v>
          </cell>
          <cell r="AH44">
            <v>0</v>
          </cell>
          <cell r="AI44">
            <v>32900</v>
          </cell>
          <cell r="AJ44">
            <v>0</v>
          </cell>
          <cell r="AK44">
            <v>28000</v>
          </cell>
          <cell r="AL44">
            <v>0</v>
          </cell>
          <cell r="AM44">
            <v>11500</v>
          </cell>
          <cell r="AN44">
            <v>0</v>
          </cell>
          <cell r="AO44">
            <v>21900</v>
          </cell>
          <cell r="AP44">
            <v>0</v>
          </cell>
          <cell r="AQ44">
            <v>18600</v>
          </cell>
          <cell r="AR44">
            <v>0</v>
          </cell>
          <cell r="AS44">
            <v>11500</v>
          </cell>
          <cell r="AT44">
            <v>0</v>
          </cell>
          <cell r="AU44">
            <v>0</v>
          </cell>
          <cell r="AV44">
            <v>0</v>
          </cell>
          <cell r="AW44">
            <v>0</v>
          </cell>
          <cell r="AX44">
            <v>0</v>
          </cell>
          <cell r="AY44">
            <v>0</v>
          </cell>
          <cell r="AZ44">
            <v>0</v>
          </cell>
          <cell r="BA44">
            <v>0</v>
          </cell>
          <cell r="BB44">
            <v>9611</v>
          </cell>
          <cell r="BC44" t="str">
            <v>AC</v>
          </cell>
          <cell r="BD44" t="str">
            <v>在庫終了次第、
販売終了</v>
          </cell>
        </row>
        <row r="45">
          <cell r="B45" t="str">
            <v>ACN-64-D3C0</v>
          </cell>
          <cell r="C45" t="str">
            <v>M3464-D3C0</v>
          </cell>
          <cell r="D45" t="str">
            <v>apricotNOTE GX
ﾓﾃﾞﾙ 5133-14DX</v>
          </cell>
          <cell r="E45" t="str">
            <v>Pentium-133､ﾒﾓﾘ:16MB､HDD:1.44GB､11.3ｲﾝﾁDSTNｶﾗｰ(800*600)､
Windows95</v>
          </cell>
          <cell r="F45">
            <v>318000</v>
          </cell>
          <cell r="G45">
            <v>190000</v>
          </cell>
          <cell r="H45">
            <v>19100</v>
          </cell>
          <cell r="I45">
            <v>16200</v>
          </cell>
          <cell r="J45">
            <v>6700</v>
          </cell>
          <cell r="K45">
            <v>12700</v>
          </cell>
          <cell r="L45">
            <v>10800</v>
          </cell>
          <cell r="M45">
            <v>6700</v>
          </cell>
          <cell r="N45">
            <v>9703</v>
          </cell>
          <cell r="O45" t="str">
            <v>AC</v>
          </cell>
          <cell r="P45" t="str">
            <v>在庫終了次第、
販売終了</v>
          </cell>
          <cell r="Q45">
            <v>0</v>
          </cell>
          <cell r="R45">
            <v>0</v>
          </cell>
          <cell r="S45">
            <v>0</v>
          </cell>
          <cell r="T45">
            <v>0</v>
          </cell>
          <cell r="U45">
            <v>0</v>
          </cell>
          <cell r="V45">
            <v>0</v>
          </cell>
          <cell r="W45">
            <v>0</v>
          </cell>
          <cell r="X45">
            <v>0</v>
          </cell>
          <cell r="Y45">
            <v>0</v>
          </cell>
          <cell r="Z45">
            <v>0</v>
          </cell>
          <cell r="AA45">
            <v>0</v>
          </cell>
          <cell r="AB45">
            <v>0</v>
          </cell>
          <cell r="AC45">
            <v>0</v>
          </cell>
          <cell r="AD45">
            <v>318000</v>
          </cell>
          <cell r="AE45">
            <v>0</v>
          </cell>
          <cell r="AF45">
            <v>0</v>
          </cell>
          <cell r="AG45">
            <v>190000</v>
          </cell>
          <cell r="AH45">
            <v>0</v>
          </cell>
          <cell r="AI45">
            <v>19100</v>
          </cell>
          <cell r="AJ45">
            <v>0</v>
          </cell>
          <cell r="AK45">
            <v>16200</v>
          </cell>
          <cell r="AL45">
            <v>0</v>
          </cell>
          <cell r="AM45">
            <v>6700</v>
          </cell>
          <cell r="AN45">
            <v>0</v>
          </cell>
          <cell r="AO45">
            <v>12700</v>
          </cell>
          <cell r="AP45">
            <v>0</v>
          </cell>
          <cell r="AQ45">
            <v>10800</v>
          </cell>
          <cell r="AR45">
            <v>0</v>
          </cell>
          <cell r="AS45">
            <v>6700</v>
          </cell>
          <cell r="AT45">
            <v>0</v>
          </cell>
          <cell r="AU45">
            <v>0</v>
          </cell>
          <cell r="AV45">
            <v>0</v>
          </cell>
          <cell r="AW45">
            <v>0</v>
          </cell>
          <cell r="AX45">
            <v>0</v>
          </cell>
          <cell r="AY45">
            <v>0</v>
          </cell>
          <cell r="AZ45">
            <v>0</v>
          </cell>
          <cell r="BA45">
            <v>0</v>
          </cell>
          <cell r="BB45">
            <v>9703</v>
          </cell>
          <cell r="BC45" t="str">
            <v>AC</v>
          </cell>
          <cell r="BD45" t="str">
            <v>在庫終了次第、
販売終了</v>
          </cell>
        </row>
        <row r="46">
          <cell r="B46" t="str">
            <v>ACN-64-D3W0</v>
          </cell>
          <cell r="C46" t="str">
            <v>M3464-D3W0</v>
          </cell>
          <cell r="D46" t="str">
            <v>apricotNOTE GX
ﾓﾃﾞﾙ 5133-14DW</v>
          </cell>
          <cell r="E46" t="str">
            <v>Pentium-133､ﾒﾓﾘ:16MB､HDD:1.44GB､11.3ｲﾝﾁDSTNｶﾗｰ(800*600)､
Windows3.1</v>
          </cell>
          <cell r="F46">
            <v>318000</v>
          </cell>
          <cell r="G46">
            <v>194000</v>
          </cell>
          <cell r="H46">
            <v>19100</v>
          </cell>
          <cell r="I46">
            <v>16200</v>
          </cell>
          <cell r="J46">
            <v>6700</v>
          </cell>
          <cell r="K46">
            <v>12700</v>
          </cell>
          <cell r="L46">
            <v>10800</v>
          </cell>
          <cell r="M46">
            <v>6700</v>
          </cell>
          <cell r="N46">
            <v>9703</v>
          </cell>
          <cell r="O46" t="str">
            <v>AC</v>
          </cell>
          <cell r="P46" t="str">
            <v>9707販売終了</v>
          </cell>
          <cell r="Q46">
            <v>0</v>
          </cell>
          <cell r="R46">
            <v>0</v>
          </cell>
          <cell r="S46">
            <v>0</v>
          </cell>
          <cell r="T46">
            <v>0</v>
          </cell>
          <cell r="U46">
            <v>0</v>
          </cell>
          <cell r="V46">
            <v>0</v>
          </cell>
          <cell r="W46">
            <v>0</v>
          </cell>
          <cell r="X46">
            <v>0</v>
          </cell>
          <cell r="Y46">
            <v>0</v>
          </cell>
          <cell r="Z46">
            <v>0</v>
          </cell>
          <cell r="AA46">
            <v>0</v>
          </cell>
          <cell r="AB46">
            <v>0</v>
          </cell>
          <cell r="AC46">
            <v>0</v>
          </cell>
          <cell r="AD46">
            <v>318000</v>
          </cell>
          <cell r="AE46">
            <v>0</v>
          </cell>
          <cell r="AF46">
            <v>0</v>
          </cell>
          <cell r="AG46">
            <v>194000</v>
          </cell>
          <cell r="AH46">
            <v>0</v>
          </cell>
          <cell r="AI46">
            <v>19100</v>
          </cell>
          <cell r="AJ46">
            <v>0</v>
          </cell>
          <cell r="AK46">
            <v>16200</v>
          </cell>
          <cell r="AL46">
            <v>0</v>
          </cell>
          <cell r="AM46">
            <v>6700</v>
          </cell>
          <cell r="AN46">
            <v>0</v>
          </cell>
          <cell r="AO46">
            <v>12700</v>
          </cell>
          <cell r="AP46">
            <v>0</v>
          </cell>
          <cell r="AQ46">
            <v>10800</v>
          </cell>
          <cell r="AR46">
            <v>0</v>
          </cell>
          <cell r="AS46">
            <v>6700</v>
          </cell>
          <cell r="AT46">
            <v>0</v>
          </cell>
          <cell r="AU46">
            <v>0</v>
          </cell>
          <cell r="AV46">
            <v>0</v>
          </cell>
          <cell r="AW46">
            <v>0</v>
          </cell>
          <cell r="AX46">
            <v>0</v>
          </cell>
          <cell r="AY46">
            <v>0</v>
          </cell>
          <cell r="AZ46">
            <v>0</v>
          </cell>
          <cell r="BA46">
            <v>0</v>
          </cell>
          <cell r="BB46">
            <v>9703</v>
          </cell>
          <cell r="BC46" t="str">
            <v>AC</v>
          </cell>
          <cell r="BD46" t="str">
            <v>9707販売終了</v>
          </cell>
        </row>
        <row r="47">
          <cell r="B47" t="str">
            <v>ACN-64-D2C0</v>
          </cell>
          <cell r="C47" t="str">
            <v>M3464-D2C0</v>
          </cell>
          <cell r="D47" t="str">
            <v>apricotNOTE GX
ﾓﾃﾞﾙ 5133-14X</v>
          </cell>
          <cell r="E47" t="str">
            <v>Pentium-133､ﾒﾓﾘ:16MB､HDD:1.44GB､11.3ｲﾝﾁTFTｶﾗｰ(800*600)､
Windows95</v>
          </cell>
          <cell r="F47">
            <v>378000</v>
          </cell>
          <cell r="G47">
            <v>231000</v>
          </cell>
          <cell r="H47">
            <v>22700</v>
          </cell>
          <cell r="I47">
            <v>19300</v>
          </cell>
          <cell r="J47">
            <v>7900</v>
          </cell>
          <cell r="K47">
            <v>15100</v>
          </cell>
          <cell r="L47">
            <v>12800</v>
          </cell>
          <cell r="M47">
            <v>7900</v>
          </cell>
          <cell r="N47">
            <v>9611</v>
          </cell>
          <cell r="O47" t="str">
            <v>AC</v>
          </cell>
          <cell r="P47" t="str">
            <v>9707販売終了</v>
          </cell>
          <cell r="Q47">
            <v>0</v>
          </cell>
          <cell r="R47">
            <v>0</v>
          </cell>
          <cell r="S47">
            <v>0</v>
          </cell>
          <cell r="T47">
            <v>0</v>
          </cell>
          <cell r="U47">
            <v>0</v>
          </cell>
          <cell r="V47">
            <v>0</v>
          </cell>
          <cell r="W47">
            <v>0</v>
          </cell>
          <cell r="X47">
            <v>0</v>
          </cell>
          <cell r="Y47">
            <v>0</v>
          </cell>
          <cell r="Z47">
            <v>0</v>
          </cell>
          <cell r="AA47">
            <v>0</v>
          </cell>
          <cell r="AB47">
            <v>0</v>
          </cell>
          <cell r="AC47">
            <v>0</v>
          </cell>
          <cell r="AD47">
            <v>378000</v>
          </cell>
          <cell r="AE47">
            <v>0</v>
          </cell>
          <cell r="AF47">
            <v>0</v>
          </cell>
          <cell r="AG47">
            <v>231000</v>
          </cell>
          <cell r="AH47">
            <v>0</v>
          </cell>
          <cell r="AI47">
            <v>22700</v>
          </cell>
          <cell r="AJ47">
            <v>0</v>
          </cell>
          <cell r="AK47">
            <v>19300</v>
          </cell>
          <cell r="AL47">
            <v>0</v>
          </cell>
          <cell r="AM47">
            <v>7900</v>
          </cell>
          <cell r="AN47">
            <v>0</v>
          </cell>
          <cell r="AO47">
            <v>15100</v>
          </cell>
          <cell r="AP47">
            <v>0</v>
          </cell>
          <cell r="AQ47">
            <v>12800</v>
          </cell>
          <cell r="AR47">
            <v>0</v>
          </cell>
          <cell r="AS47">
            <v>7900</v>
          </cell>
          <cell r="AT47">
            <v>0</v>
          </cell>
          <cell r="AU47">
            <v>0</v>
          </cell>
          <cell r="AV47">
            <v>0</v>
          </cell>
          <cell r="AW47">
            <v>0</v>
          </cell>
          <cell r="AX47">
            <v>0</v>
          </cell>
          <cell r="AY47">
            <v>0</v>
          </cell>
          <cell r="AZ47">
            <v>0</v>
          </cell>
          <cell r="BA47">
            <v>0</v>
          </cell>
          <cell r="BB47">
            <v>9611</v>
          </cell>
          <cell r="BC47" t="str">
            <v>AC</v>
          </cell>
          <cell r="BD47" t="str">
            <v>9707販売終了</v>
          </cell>
        </row>
        <row r="48">
          <cell r="B48" t="str">
            <v>ACN-64-D2W0</v>
          </cell>
          <cell r="C48" t="str">
            <v>M3464-D2W0</v>
          </cell>
          <cell r="D48" t="str">
            <v>apricotNOTE GX
ﾓﾃﾞﾙ 5133-14W</v>
          </cell>
          <cell r="E48" t="str">
            <v>Pentium-133､ﾒﾓﾘ:16MB､HDD:1.44GB､11.3ｲﾝﾁTFTｶﾗｰ(800*600)､
Windows3.1</v>
          </cell>
          <cell r="F48">
            <v>378000</v>
          </cell>
          <cell r="G48">
            <v>235000</v>
          </cell>
          <cell r="H48">
            <v>22700</v>
          </cell>
          <cell r="I48">
            <v>19300</v>
          </cell>
          <cell r="J48">
            <v>7900</v>
          </cell>
          <cell r="K48">
            <v>15100</v>
          </cell>
          <cell r="L48">
            <v>12800</v>
          </cell>
          <cell r="M48">
            <v>7900</v>
          </cell>
          <cell r="N48">
            <v>9611</v>
          </cell>
          <cell r="O48" t="str">
            <v>AC</v>
          </cell>
          <cell r="P48" t="str">
            <v>9707販売終了</v>
          </cell>
          <cell r="Q48">
            <v>0</v>
          </cell>
          <cell r="R48">
            <v>0</v>
          </cell>
          <cell r="S48">
            <v>0</v>
          </cell>
          <cell r="T48">
            <v>0</v>
          </cell>
          <cell r="U48">
            <v>0</v>
          </cell>
          <cell r="V48">
            <v>0</v>
          </cell>
          <cell r="W48">
            <v>0</v>
          </cell>
          <cell r="X48">
            <v>0</v>
          </cell>
          <cell r="Y48">
            <v>0</v>
          </cell>
          <cell r="Z48">
            <v>0</v>
          </cell>
          <cell r="AA48">
            <v>0</v>
          </cell>
          <cell r="AB48">
            <v>0</v>
          </cell>
          <cell r="AC48">
            <v>0</v>
          </cell>
          <cell r="AD48">
            <v>378000</v>
          </cell>
          <cell r="AE48">
            <v>0</v>
          </cell>
          <cell r="AF48">
            <v>0</v>
          </cell>
          <cell r="AG48">
            <v>235000</v>
          </cell>
          <cell r="AH48">
            <v>0</v>
          </cell>
          <cell r="AI48">
            <v>22700</v>
          </cell>
          <cell r="AJ48">
            <v>0</v>
          </cell>
          <cell r="AK48">
            <v>19300</v>
          </cell>
          <cell r="AL48">
            <v>0</v>
          </cell>
          <cell r="AM48">
            <v>7900</v>
          </cell>
          <cell r="AN48">
            <v>0</v>
          </cell>
          <cell r="AO48">
            <v>15100</v>
          </cell>
          <cell r="AP48">
            <v>0</v>
          </cell>
          <cell r="AQ48">
            <v>12800</v>
          </cell>
          <cell r="AR48">
            <v>0</v>
          </cell>
          <cell r="AS48">
            <v>7900</v>
          </cell>
          <cell r="AT48">
            <v>0</v>
          </cell>
          <cell r="AU48">
            <v>0</v>
          </cell>
          <cell r="AV48">
            <v>0</v>
          </cell>
          <cell r="AW48">
            <v>0</v>
          </cell>
          <cell r="AX48">
            <v>0</v>
          </cell>
          <cell r="AY48">
            <v>0</v>
          </cell>
          <cell r="AZ48">
            <v>0</v>
          </cell>
          <cell r="BA48">
            <v>0</v>
          </cell>
          <cell r="BB48">
            <v>9611</v>
          </cell>
          <cell r="BC48" t="str">
            <v>AC</v>
          </cell>
          <cell r="BD48" t="str">
            <v>9707販売終了</v>
          </cell>
        </row>
        <row r="49">
          <cell r="B49" t="str">
            <v>ACN-64-D1C0</v>
          </cell>
          <cell r="C49" t="str">
            <v>M3464-D1C0</v>
          </cell>
          <cell r="D49" t="str">
            <v>apricotNOTE GX
ﾓﾃﾞﾙ 5120-14X</v>
          </cell>
          <cell r="E49" t="str">
            <v>Pentium-120､ﾒﾓﾘ:16MB､HDD:1.08GB､11.3ｲﾝﾁDSTNｶﾗｰ(800*600)､
Windows95</v>
          </cell>
          <cell r="F49">
            <v>328000</v>
          </cell>
          <cell r="G49">
            <v>190000</v>
          </cell>
          <cell r="H49">
            <v>19700</v>
          </cell>
          <cell r="I49">
            <v>16700</v>
          </cell>
          <cell r="J49">
            <v>6900</v>
          </cell>
          <cell r="K49">
            <v>13100</v>
          </cell>
          <cell r="L49">
            <v>11100</v>
          </cell>
          <cell r="M49">
            <v>6900</v>
          </cell>
          <cell r="N49">
            <v>9611</v>
          </cell>
          <cell r="O49" t="str">
            <v>AC</v>
          </cell>
          <cell r="P49" t="str">
            <v>9703販売終了</v>
          </cell>
          <cell r="Q49">
            <v>0</v>
          </cell>
          <cell r="R49">
            <v>0</v>
          </cell>
          <cell r="S49">
            <v>0</v>
          </cell>
          <cell r="T49">
            <v>0</v>
          </cell>
          <cell r="U49">
            <v>0</v>
          </cell>
          <cell r="V49">
            <v>0</v>
          </cell>
          <cell r="W49">
            <v>0</v>
          </cell>
          <cell r="X49">
            <v>0</v>
          </cell>
          <cell r="Y49">
            <v>0</v>
          </cell>
          <cell r="Z49">
            <v>0</v>
          </cell>
          <cell r="AA49">
            <v>0</v>
          </cell>
          <cell r="AB49">
            <v>0</v>
          </cell>
          <cell r="AC49">
            <v>0</v>
          </cell>
          <cell r="AD49">
            <v>328000</v>
          </cell>
          <cell r="AE49">
            <v>0</v>
          </cell>
          <cell r="AF49">
            <v>0</v>
          </cell>
          <cell r="AG49">
            <v>190000</v>
          </cell>
          <cell r="AH49">
            <v>0</v>
          </cell>
          <cell r="AI49">
            <v>19700</v>
          </cell>
          <cell r="AJ49">
            <v>0</v>
          </cell>
          <cell r="AK49">
            <v>16700</v>
          </cell>
          <cell r="AL49">
            <v>0</v>
          </cell>
          <cell r="AM49">
            <v>6900</v>
          </cell>
          <cell r="AN49">
            <v>0</v>
          </cell>
          <cell r="AO49">
            <v>13100</v>
          </cell>
          <cell r="AP49">
            <v>0</v>
          </cell>
          <cell r="AQ49">
            <v>11100</v>
          </cell>
          <cell r="AR49">
            <v>0</v>
          </cell>
          <cell r="AS49">
            <v>6900</v>
          </cell>
          <cell r="AT49">
            <v>0</v>
          </cell>
          <cell r="AU49">
            <v>0</v>
          </cell>
          <cell r="AV49">
            <v>0</v>
          </cell>
          <cell r="AW49">
            <v>0</v>
          </cell>
          <cell r="AX49">
            <v>0</v>
          </cell>
          <cell r="AY49">
            <v>0</v>
          </cell>
          <cell r="AZ49">
            <v>0</v>
          </cell>
          <cell r="BA49">
            <v>0</v>
          </cell>
          <cell r="BB49">
            <v>9611</v>
          </cell>
          <cell r="BC49" t="str">
            <v>AC</v>
          </cell>
          <cell r="BD49" t="str">
            <v>9703販売終了</v>
          </cell>
        </row>
        <row r="50">
          <cell r="B50" t="str">
            <v>ACN-64-D1W0</v>
          </cell>
          <cell r="C50" t="str">
            <v>M3464-D1W0</v>
          </cell>
          <cell r="D50" t="str">
            <v>apricotNOTE GX
ﾓﾃﾞﾙ 5120-14W</v>
          </cell>
          <cell r="E50" t="str">
            <v>Pentium-120､ﾒﾓﾘ:16MB､HDD:1.08GB､11.3ｲﾝﾁDSTNｶﾗｰ(800*600)､
Windows3.1</v>
          </cell>
          <cell r="F50">
            <v>328000</v>
          </cell>
          <cell r="G50">
            <v>190000</v>
          </cell>
          <cell r="H50">
            <v>19700</v>
          </cell>
          <cell r="I50">
            <v>16700</v>
          </cell>
          <cell r="J50">
            <v>6900</v>
          </cell>
          <cell r="K50">
            <v>13100</v>
          </cell>
          <cell r="L50">
            <v>11100</v>
          </cell>
          <cell r="M50">
            <v>6900</v>
          </cell>
          <cell r="N50">
            <v>9611</v>
          </cell>
          <cell r="O50" t="str">
            <v>AC</v>
          </cell>
          <cell r="P50" t="str">
            <v>9703販売終了</v>
          </cell>
          <cell r="Q50">
            <v>0</v>
          </cell>
          <cell r="R50">
            <v>0</v>
          </cell>
          <cell r="S50">
            <v>0</v>
          </cell>
          <cell r="T50">
            <v>0</v>
          </cell>
          <cell r="U50">
            <v>0</v>
          </cell>
          <cell r="V50">
            <v>0</v>
          </cell>
          <cell r="W50">
            <v>0</v>
          </cell>
          <cell r="X50">
            <v>0</v>
          </cell>
          <cell r="Y50">
            <v>0</v>
          </cell>
          <cell r="Z50">
            <v>0</v>
          </cell>
          <cell r="AA50">
            <v>0</v>
          </cell>
          <cell r="AB50">
            <v>0</v>
          </cell>
          <cell r="AC50">
            <v>0</v>
          </cell>
          <cell r="AD50">
            <v>328000</v>
          </cell>
          <cell r="AE50">
            <v>0</v>
          </cell>
          <cell r="AF50">
            <v>0</v>
          </cell>
          <cell r="AG50">
            <v>190000</v>
          </cell>
          <cell r="AH50">
            <v>0</v>
          </cell>
          <cell r="AI50">
            <v>19700</v>
          </cell>
          <cell r="AJ50">
            <v>0</v>
          </cell>
          <cell r="AK50">
            <v>16700</v>
          </cell>
          <cell r="AL50">
            <v>0</v>
          </cell>
          <cell r="AM50">
            <v>6900</v>
          </cell>
          <cell r="AN50">
            <v>0</v>
          </cell>
          <cell r="AO50">
            <v>13100</v>
          </cell>
          <cell r="AP50">
            <v>0</v>
          </cell>
          <cell r="AQ50">
            <v>11100</v>
          </cell>
          <cell r="AR50">
            <v>0</v>
          </cell>
          <cell r="AS50">
            <v>6900</v>
          </cell>
          <cell r="AT50">
            <v>0</v>
          </cell>
          <cell r="AU50">
            <v>0</v>
          </cell>
          <cell r="AV50">
            <v>0</v>
          </cell>
          <cell r="AW50">
            <v>0</v>
          </cell>
          <cell r="AX50">
            <v>0</v>
          </cell>
          <cell r="AY50">
            <v>0</v>
          </cell>
          <cell r="AZ50">
            <v>0</v>
          </cell>
          <cell r="BA50">
            <v>0</v>
          </cell>
          <cell r="BB50">
            <v>9611</v>
          </cell>
          <cell r="BC50" t="str">
            <v>AC</v>
          </cell>
          <cell r="BD50" t="str">
            <v>9703販売終了</v>
          </cell>
        </row>
        <row r="51">
          <cell r="B51" t="str">
            <v>増設メモリ</v>
          </cell>
        </row>
        <row r="52">
          <cell r="B52" t="str">
            <v>AC-32MB-K7</v>
          </cell>
          <cell r="C52" t="str">
            <v>B4049-5</v>
          </cell>
          <cell r="D52" t="str">
            <v>32MB増設ﾒﾓﾘｷｯﾄ</v>
          </cell>
          <cell r="E52" t="str">
            <v>FT1200､LS550(M3557-Bﾓﾃﾞﾙ)用｡32MB(DIMM)×1個｡</v>
          </cell>
          <cell r="F52">
            <v>160000</v>
          </cell>
          <cell r="G52">
            <v>80000</v>
          </cell>
          <cell r="H52">
            <v>9600</v>
          </cell>
          <cell r="I52">
            <v>8200</v>
          </cell>
          <cell r="J52">
            <v>3400</v>
          </cell>
          <cell r="K52">
            <v>6400</v>
          </cell>
          <cell r="L52">
            <v>5400</v>
          </cell>
          <cell r="M52">
            <v>3400</v>
          </cell>
          <cell r="N52">
            <v>9612</v>
          </cell>
          <cell r="O52" t="str">
            <v>AC</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160000</v>
          </cell>
          <cell r="AE52">
            <v>0</v>
          </cell>
          <cell r="AF52">
            <v>0</v>
          </cell>
          <cell r="AG52">
            <v>80000</v>
          </cell>
          <cell r="AH52">
            <v>0</v>
          </cell>
          <cell r="AI52">
            <v>9600</v>
          </cell>
          <cell r="AJ52">
            <v>0</v>
          </cell>
          <cell r="AK52">
            <v>8200</v>
          </cell>
          <cell r="AL52">
            <v>0</v>
          </cell>
          <cell r="AM52">
            <v>3400</v>
          </cell>
          <cell r="AN52">
            <v>0</v>
          </cell>
          <cell r="AO52">
            <v>6400</v>
          </cell>
          <cell r="AP52">
            <v>0</v>
          </cell>
          <cell r="AQ52">
            <v>5400</v>
          </cell>
          <cell r="AR52">
            <v>0</v>
          </cell>
          <cell r="AS52">
            <v>3400</v>
          </cell>
          <cell r="AT52">
            <v>0</v>
          </cell>
          <cell r="AU52">
            <v>0</v>
          </cell>
          <cell r="AV52">
            <v>0</v>
          </cell>
          <cell r="AW52">
            <v>0</v>
          </cell>
          <cell r="AX52">
            <v>0</v>
          </cell>
          <cell r="AY52">
            <v>0</v>
          </cell>
          <cell r="AZ52">
            <v>0</v>
          </cell>
          <cell r="BA52">
            <v>0</v>
          </cell>
          <cell r="BB52">
            <v>9612</v>
          </cell>
          <cell r="BC52" t="str">
            <v>AC</v>
          </cell>
        </row>
        <row r="53">
          <cell r="B53" t="str">
            <v>AC-64MB-K7</v>
          </cell>
          <cell r="C53" t="str">
            <v>B4049-6</v>
          </cell>
          <cell r="D53" t="str">
            <v>64MB増設ﾒﾓﾘｷｯﾄ</v>
          </cell>
          <cell r="E53" t="str">
            <v>FT1200､LS550(M3557-Bﾓﾃﾞﾙ)用｡64MB(DIMM)×1個｡</v>
          </cell>
          <cell r="F53">
            <v>320000</v>
          </cell>
          <cell r="G53">
            <v>160000</v>
          </cell>
          <cell r="H53">
            <v>19200</v>
          </cell>
          <cell r="I53">
            <v>16300</v>
          </cell>
          <cell r="J53">
            <v>6700</v>
          </cell>
          <cell r="K53">
            <v>12800</v>
          </cell>
          <cell r="L53">
            <v>10900</v>
          </cell>
          <cell r="M53">
            <v>6700</v>
          </cell>
          <cell r="N53">
            <v>9612</v>
          </cell>
          <cell r="O53" t="str">
            <v>AC</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320000</v>
          </cell>
          <cell r="AE53">
            <v>0</v>
          </cell>
          <cell r="AF53">
            <v>0</v>
          </cell>
          <cell r="AG53">
            <v>160000</v>
          </cell>
          <cell r="AH53">
            <v>0</v>
          </cell>
          <cell r="AI53">
            <v>19200</v>
          </cell>
          <cell r="AJ53">
            <v>0</v>
          </cell>
          <cell r="AK53">
            <v>16300</v>
          </cell>
          <cell r="AL53">
            <v>0</v>
          </cell>
          <cell r="AM53">
            <v>6700</v>
          </cell>
          <cell r="AN53">
            <v>0</v>
          </cell>
          <cell r="AO53">
            <v>12800</v>
          </cell>
          <cell r="AP53">
            <v>0</v>
          </cell>
          <cell r="AQ53">
            <v>10900</v>
          </cell>
          <cell r="AR53">
            <v>0</v>
          </cell>
          <cell r="AS53">
            <v>6700</v>
          </cell>
          <cell r="AT53">
            <v>0</v>
          </cell>
          <cell r="AU53">
            <v>0</v>
          </cell>
          <cell r="AV53">
            <v>0</v>
          </cell>
          <cell r="AW53">
            <v>0</v>
          </cell>
          <cell r="AX53">
            <v>0</v>
          </cell>
          <cell r="AY53">
            <v>0</v>
          </cell>
          <cell r="AZ53">
            <v>0</v>
          </cell>
          <cell r="BA53">
            <v>0</v>
          </cell>
          <cell r="BB53">
            <v>9612</v>
          </cell>
          <cell r="BC53" t="str">
            <v>AC</v>
          </cell>
        </row>
        <row r="54">
          <cell r="B54" t="str">
            <v>AC-32MB-K6</v>
          </cell>
          <cell r="C54" t="str">
            <v>B4049-2</v>
          </cell>
          <cell r="D54" t="str">
            <v>32MB増設ﾒﾓﾘｷｯﾄ</v>
          </cell>
          <cell r="E54" t="str">
            <v>LS550(M3557-Aﾓﾃﾞﾙ)用｡32MB(DIMM)×1個｡</v>
          </cell>
          <cell r="F54">
            <v>240000</v>
          </cell>
          <cell r="G54">
            <v>104000</v>
          </cell>
          <cell r="H54">
            <v>14400</v>
          </cell>
          <cell r="I54">
            <v>12200</v>
          </cell>
          <cell r="J54">
            <v>5000</v>
          </cell>
          <cell r="K54">
            <v>9600</v>
          </cell>
          <cell r="L54">
            <v>8200</v>
          </cell>
          <cell r="M54">
            <v>5000</v>
          </cell>
          <cell r="N54">
            <v>9606</v>
          </cell>
          <cell r="O54" t="str">
            <v>AC</v>
          </cell>
          <cell r="P54" t="str">
            <v>9701販売終了</v>
          </cell>
          <cell r="Q54">
            <v>0</v>
          </cell>
          <cell r="R54">
            <v>0</v>
          </cell>
          <cell r="S54">
            <v>0</v>
          </cell>
          <cell r="T54">
            <v>0</v>
          </cell>
          <cell r="U54">
            <v>0</v>
          </cell>
          <cell r="V54">
            <v>0</v>
          </cell>
          <cell r="W54">
            <v>0</v>
          </cell>
          <cell r="X54">
            <v>0</v>
          </cell>
          <cell r="Y54">
            <v>0</v>
          </cell>
          <cell r="Z54">
            <v>0</v>
          </cell>
          <cell r="AA54">
            <v>0</v>
          </cell>
          <cell r="AB54">
            <v>0</v>
          </cell>
          <cell r="AC54">
            <v>0</v>
          </cell>
          <cell r="AD54">
            <v>240000</v>
          </cell>
          <cell r="AE54">
            <v>0</v>
          </cell>
          <cell r="AF54">
            <v>0</v>
          </cell>
          <cell r="AG54">
            <v>104000</v>
          </cell>
          <cell r="AH54">
            <v>0</v>
          </cell>
          <cell r="AI54">
            <v>14400</v>
          </cell>
          <cell r="AJ54">
            <v>0</v>
          </cell>
          <cell r="AK54">
            <v>12200</v>
          </cell>
          <cell r="AL54">
            <v>0</v>
          </cell>
          <cell r="AM54">
            <v>5000</v>
          </cell>
          <cell r="AN54">
            <v>0</v>
          </cell>
          <cell r="AO54">
            <v>9600</v>
          </cell>
          <cell r="AP54">
            <v>0</v>
          </cell>
          <cell r="AQ54">
            <v>8200</v>
          </cell>
          <cell r="AR54">
            <v>0</v>
          </cell>
          <cell r="AS54">
            <v>5000</v>
          </cell>
          <cell r="AT54">
            <v>0</v>
          </cell>
          <cell r="AU54">
            <v>0</v>
          </cell>
          <cell r="AV54">
            <v>0</v>
          </cell>
          <cell r="AW54">
            <v>0</v>
          </cell>
          <cell r="AX54">
            <v>0</v>
          </cell>
          <cell r="AY54">
            <v>0</v>
          </cell>
          <cell r="AZ54">
            <v>0</v>
          </cell>
          <cell r="BA54">
            <v>0</v>
          </cell>
          <cell r="BB54">
            <v>9606</v>
          </cell>
          <cell r="BC54" t="str">
            <v>AC</v>
          </cell>
          <cell r="BD54" t="str">
            <v>9701販売終了</v>
          </cell>
        </row>
        <row r="55">
          <cell r="B55" t="str">
            <v>AC-64MB-K6</v>
          </cell>
          <cell r="C55" t="str">
            <v>B4049-3</v>
          </cell>
          <cell r="D55" t="str">
            <v>64MB増設ﾒﾓﾘｷｯﾄ</v>
          </cell>
          <cell r="E55" t="str">
            <v>FT2400用｡64MB(DIMM)×1個｡</v>
          </cell>
          <cell r="F55">
            <v>320000</v>
          </cell>
          <cell r="G55">
            <v>160000</v>
          </cell>
          <cell r="H55">
            <v>20800</v>
          </cell>
          <cell r="I55">
            <v>17700</v>
          </cell>
          <cell r="J55">
            <v>7300</v>
          </cell>
          <cell r="K55">
            <v>12800</v>
          </cell>
          <cell r="L55">
            <v>10900</v>
          </cell>
          <cell r="M55">
            <v>7300</v>
          </cell>
          <cell r="N55">
            <v>9706</v>
          </cell>
          <cell r="O55" t="str">
            <v>AC</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320000</v>
          </cell>
          <cell r="AE55">
            <v>0</v>
          </cell>
          <cell r="AF55">
            <v>0</v>
          </cell>
          <cell r="AG55">
            <v>160000</v>
          </cell>
          <cell r="AH55">
            <v>0</v>
          </cell>
          <cell r="AI55">
            <v>20800</v>
          </cell>
          <cell r="AJ55">
            <v>0</v>
          </cell>
          <cell r="AK55">
            <v>17700</v>
          </cell>
          <cell r="AL55">
            <v>0</v>
          </cell>
          <cell r="AM55">
            <v>7300</v>
          </cell>
          <cell r="AN55">
            <v>0</v>
          </cell>
          <cell r="AO55">
            <v>12800</v>
          </cell>
          <cell r="AP55">
            <v>0</v>
          </cell>
          <cell r="AQ55">
            <v>10900</v>
          </cell>
          <cell r="AR55">
            <v>0</v>
          </cell>
          <cell r="AS55">
            <v>7300</v>
          </cell>
          <cell r="AT55">
            <v>0</v>
          </cell>
          <cell r="AU55">
            <v>0</v>
          </cell>
          <cell r="AV55">
            <v>0</v>
          </cell>
          <cell r="AW55">
            <v>0</v>
          </cell>
          <cell r="AX55">
            <v>0</v>
          </cell>
          <cell r="AY55">
            <v>0</v>
          </cell>
          <cell r="AZ55">
            <v>0</v>
          </cell>
          <cell r="BA55">
            <v>0</v>
          </cell>
          <cell r="BB55">
            <v>9706</v>
          </cell>
          <cell r="BC55" t="str">
            <v>AC</v>
          </cell>
        </row>
        <row r="56">
          <cell r="B56" t="str">
            <v>AC-8MB-K5A</v>
          </cell>
          <cell r="C56" t="str">
            <v>B4029-1A</v>
          </cell>
          <cell r="D56" t="str">
            <v>EDO増設ﾒﾓﾘｷｯﾄ 8MB</v>
          </cell>
          <cell r="E56" t="str">
            <v>LS660､LS550(M3551､M3553､M3554)用｡4MB(SIMM)×2個｡</v>
          </cell>
          <cell r="F56">
            <v>16000</v>
          </cell>
          <cell r="G56">
            <v>8000</v>
          </cell>
          <cell r="H56">
            <v>2400</v>
          </cell>
          <cell r="I56">
            <v>2000</v>
          </cell>
          <cell r="J56">
            <v>800</v>
          </cell>
          <cell r="K56">
            <v>1600</v>
          </cell>
          <cell r="L56">
            <v>1400</v>
          </cell>
          <cell r="M56">
            <v>800</v>
          </cell>
          <cell r="N56">
            <v>9609</v>
          </cell>
          <cell r="O56" t="str">
            <v>AC</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16000</v>
          </cell>
          <cell r="AE56">
            <v>0</v>
          </cell>
          <cell r="AF56">
            <v>0</v>
          </cell>
          <cell r="AG56">
            <v>8000</v>
          </cell>
          <cell r="AH56">
            <v>0</v>
          </cell>
          <cell r="AI56">
            <v>2400</v>
          </cell>
          <cell r="AJ56">
            <v>0</v>
          </cell>
          <cell r="AK56">
            <v>2000</v>
          </cell>
          <cell r="AL56">
            <v>0</v>
          </cell>
          <cell r="AM56">
            <v>800</v>
          </cell>
          <cell r="AN56">
            <v>0</v>
          </cell>
          <cell r="AO56">
            <v>1600</v>
          </cell>
          <cell r="AP56">
            <v>0</v>
          </cell>
          <cell r="AQ56">
            <v>1400</v>
          </cell>
          <cell r="AR56">
            <v>0</v>
          </cell>
          <cell r="AS56">
            <v>800</v>
          </cell>
          <cell r="AT56">
            <v>0</v>
          </cell>
          <cell r="AU56">
            <v>0</v>
          </cell>
          <cell r="AV56">
            <v>0</v>
          </cell>
          <cell r="AW56">
            <v>0</v>
          </cell>
          <cell r="AX56">
            <v>0</v>
          </cell>
          <cell r="AY56">
            <v>0</v>
          </cell>
          <cell r="AZ56">
            <v>0</v>
          </cell>
          <cell r="BA56">
            <v>0</v>
          </cell>
          <cell r="BB56">
            <v>9609</v>
          </cell>
          <cell r="BC56" t="str">
            <v>AC</v>
          </cell>
        </row>
        <row r="57">
          <cell r="B57" t="str">
            <v>AC-16MB-K5A</v>
          </cell>
          <cell r="C57" t="str">
            <v>B4029-2A</v>
          </cell>
          <cell r="D57" t="str">
            <v>EDO増設ﾒﾓﾘｷｯﾄ 16MB</v>
          </cell>
          <cell r="E57" t="str">
            <v>LS660､LS550(M3551､M3553､M3554)用｡8MB(SIMM)×2個｡</v>
          </cell>
          <cell r="F57">
            <v>32000</v>
          </cell>
          <cell r="G57">
            <v>16000</v>
          </cell>
          <cell r="H57">
            <v>4800</v>
          </cell>
          <cell r="I57">
            <v>4100</v>
          </cell>
          <cell r="J57">
            <v>1700</v>
          </cell>
          <cell r="K57">
            <v>3200</v>
          </cell>
          <cell r="L57">
            <v>2700</v>
          </cell>
          <cell r="M57">
            <v>1700</v>
          </cell>
          <cell r="N57">
            <v>9609</v>
          </cell>
          <cell r="O57" t="str">
            <v>AC</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32000</v>
          </cell>
          <cell r="AE57">
            <v>0</v>
          </cell>
          <cell r="AF57">
            <v>0</v>
          </cell>
          <cell r="AG57">
            <v>16000</v>
          </cell>
          <cell r="AH57">
            <v>0</v>
          </cell>
          <cell r="AI57">
            <v>4800</v>
          </cell>
          <cell r="AJ57">
            <v>0</v>
          </cell>
          <cell r="AK57">
            <v>4100</v>
          </cell>
          <cell r="AL57">
            <v>0</v>
          </cell>
          <cell r="AM57">
            <v>1700</v>
          </cell>
          <cell r="AN57">
            <v>0</v>
          </cell>
          <cell r="AO57">
            <v>3200</v>
          </cell>
          <cell r="AP57">
            <v>0</v>
          </cell>
          <cell r="AQ57">
            <v>2700</v>
          </cell>
          <cell r="AR57">
            <v>0</v>
          </cell>
          <cell r="AS57">
            <v>1700</v>
          </cell>
          <cell r="AT57">
            <v>0</v>
          </cell>
          <cell r="AU57">
            <v>0</v>
          </cell>
          <cell r="AV57">
            <v>0</v>
          </cell>
          <cell r="AW57">
            <v>0</v>
          </cell>
          <cell r="AX57">
            <v>0</v>
          </cell>
          <cell r="AY57">
            <v>0</v>
          </cell>
          <cell r="AZ57">
            <v>0</v>
          </cell>
          <cell r="BA57">
            <v>0</v>
          </cell>
          <cell r="BB57">
            <v>9609</v>
          </cell>
          <cell r="BC57" t="str">
            <v>AC</v>
          </cell>
        </row>
        <row r="58">
          <cell r="B58" t="str">
            <v>AC-32MB-K5A</v>
          </cell>
          <cell r="C58" t="str">
            <v>B4029-3A</v>
          </cell>
          <cell r="D58" t="str">
            <v>EDO増設ﾒﾓﾘｷｯﾄ 32MB</v>
          </cell>
          <cell r="E58" t="str">
            <v>LS660､LS550(M3551､M3553､M3554)用｡16MB(SIMM)×2個｡</v>
          </cell>
          <cell r="F58">
            <v>64000</v>
          </cell>
          <cell r="G58">
            <v>32000</v>
          </cell>
          <cell r="H58">
            <v>9600</v>
          </cell>
          <cell r="I58">
            <v>8200</v>
          </cell>
          <cell r="J58">
            <v>3400</v>
          </cell>
          <cell r="K58">
            <v>6400</v>
          </cell>
          <cell r="L58">
            <v>5400</v>
          </cell>
          <cell r="M58">
            <v>3400</v>
          </cell>
          <cell r="N58">
            <v>9609</v>
          </cell>
          <cell r="O58" t="str">
            <v>AC</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64000</v>
          </cell>
          <cell r="AE58">
            <v>0</v>
          </cell>
          <cell r="AF58">
            <v>0</v>
          </cell>
          <cell r="AG58">
            <v>32000</v>
          </cell>
          <cell r="AH58">
            <v>0</v>
          </cell>
          <cell r="AI58">
            <v>9600</v>
          </cell>
          <cell r="AJ58">
            <v>0</v>
          </cell>
          <cell r="AK58">
            <v>8200</v>
          </cell>
          <cell r="AL58">
            <v>0</v>
          </cell>
          <cell r="AM58">
            <v>3400</v>
          </cell>
          <cell r="AN58">
            <v>0</v>
          </cell>
          <cell r="AO58">
            <v>6400</v>
          </cell>
          <cell r="AP58">
            <v>0</v>
          </cell>
          <cell r="AQ58">
            <v>5400</v>
          </cell>
          <cell r="AR58">
            <v>0</v>
          </cell>
          <cell r="AS58">
            <v>3400</v>
          </cell>
          <cell r="AT58">
            <v>0</v>
          </cell>
          <cell r="AU58">
            <v>0</v>
          </cell>
          <cell r="AV58">
            <v>0</v>
          </cell>
          <cell r="AW58">
            <v>0</v>
          </cell>
          <cell r="AX58">
            <v>0</v>
          </cell>
          <cell r="AY58">
            <v>0</v>
          </cell>
          <cell r="AZ58">
            <v>0</v>
          </cell>
          <cell r="BA58">
            <v>0</v>
          </cell>
          <cell r="BB58">
            <v>9609</v>
          </cell>
          <cell r="BC58" t="str">
            <v>AC</v>
          </cell>
        </row>
        <row r="59">
          <cell r="B59" t="str">
            <v>AC-64MB-K5A</v>
          </cell>
          <cell r="C59" t="str">
            <v>B4029-4A</v>
          </cell>
          <cell r="D59" t="str">
            <v>EDO増設ﾒﾓﾘｷｯﾄ 64MB</v>
          </cell>
          <cell r="E59" t="str">
            <v>LS660､LS550(M3551､M3553､M3554)用｡32MB(SIMM)×2個｡</v>
          </cell>
          <cell r="F59">
            <v>128000</v>
          </cell>
          <cell r="G59">
            <v>64000</v>
          </cell>
          <cell r="H59">
            <v>19200</v>
          </cell>
          <cell r="I59">
            <v>16300</v>
          </cell>
          <cell r="J59">
            <v>6700</v>
          </cell>
          <cell r="K59">
            <v>12800</v>
          </cell>
          <cell r="L59">
            <v>10900</v>
          </cell>
          <cell r="M59">
            <v>6700</v>
          </cell>
          <cell r="N59">
            <v>9609</v>
          </cell>
          <cell r="O59" t="str">
            <v>AC</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128000</v>
          </cell>
          <cell r="AE59">
            <v>0</v>
          </cell>
          <cell r="AF59">
            <v>0</v>
          </cell>
          <cell r="AG59">
            <v>64000</v>
          </cell>
          <cell r="AH59">
            <v>0</v>
          </cell>
          <cell r="AI59">
            <v>19200</v>
          </cell>
          <cell r="AJ59">
            <v>0</v>
          </cell>
          <cell r="AK59">
            <v>16300</v>
          </cell>
          <cell r="AL59">
            <v>0</v>
          </cell>
          <cell r="AM59">
            <v>6700</v>
          </cell>
          <cell r="AN59">
            <v>0</v>
          </cell>
          <cell r="AO59">
            <v>12800</v>
          </cell>
          <cell r="AP59">
            <v>0</v>
          </cell>
          <cell r="AQ59">
            <v>10900</v>
          </cell>
          <cell r="AR59">
            <v>0</v>
          </cell>
          <cell r="AS59">
            <v>6700</v>
          </cell>
          <cell r="AT59">
            <v>0</v>
          </cell>
          <cell r="AU59">
            <v>0</v>
          </cell>
          <cell r="AV59">
            <v>0</v>
          </cell>
          <cell r="AW59">
            <v>0</v>
          </cell>
          <cell r="AX59">
            <v>0</v>
          </cell>
          <cell r="AY59">
            <v>0</v>
          </cell>
          <cell r="AZ59">
            <v>0</v>
          </cell>
          <cell r="BA59">
            <v>0</v>
          </cell>
          <cell r="BB59">
            <v>9609</v>
          </cell>
          <cell r="BC59" t="str">
            <v>AC</v>
          </cell>
        </row>
        <row r="60">
          <cell r="B60" t="str">
            <v>AC-4MB-K3</v>
          </cell>
          <cell r="C60" t="str">
            <v>B4019-1</v>
          </cell>
          <cell r="D60" t="str">
            <v>4MB増設ﾒﾓﾘｷｯﾄ</v>
          </cell>
          <cell r="E60" t="str">
            <v>LS550(M3551-A/B/Cﾓﾃﾞﾙ､M3553-Aﾓﾃﾞﾙ､M3554-Aﾓﾃﾞﾙ)､XEN-PC､
XEN-LSⅡ用｡4MB(SIMM)×1個｡但し､CPUがPentiumの場合は同じ容量
のﾒﾓﾘを2個ずつ増設する必要あり｡</v>
          </cell>
          <cell r="F60" t="str">
            <v>OPEN価格</v>
          </cell>
          <cell r="G60">
            <v>5000</v>
          </cell>
          <cell r="H60">
            <v>2700</v>
          </cell>
          <cell r="I60">
            <v>2300</v>
          </cell>
          <cell r="J60">
            <v>900</v>
          </cell>
          <cell r="K60">
            <v>1800</v>
          </cell>
          <cell r="L60">
            <v>1500</v>
          </cell>
          <cell r="M60">
            <v>900</v>
          </cell>
          <cell r="N60">
            <v>9403</v>
          </cell>
          <cell r="O60" t="str">
            <v>AC</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t="str">
            <v>OPEN価格</v>
          </cell>
          <cell r="AE60">
            <v>0</v>
          </cell>
          <cell r="AF60">
            <v>0</v>
          </cell>
          <cell r="AG60">
            <v>5000</v>
          </cell>
          <cell r="AH60">
            <v>0</v>
          </cell>
          <cell r="AI60">
            <v>2700</v>
          </cell>
          <cell r="AJ60">
            <v>0</v>
          </cell>
          <cell r="AK60">
            <v>2300</v>
          </cell>
          <cell r="AL60">
            <v>0</v>
          </cell>
          <cell r="AM60">
            <v>900</v>
          </cell>
          <cell r="AN60">
            <v>0</v>
          </cell>
          <cell r="AO60">
            <v>1800</v>
          </cell>
          <cell r="AP60">
            <v>0</v>
          </cell>
          <cell r="AQ60">
            <v>1500</v>
          </cell>
          <cell r="AR60">
            <v>0</v>
          </cell>
          <cell r="AS60">
            <v>900</v>
          </cell>
          <cell r="AT60">
            <v>0</v>
          </cell>
          <cell r="AU60">
            <v>0</v>
          </cell>
          <cell r="AV60">
            <v>0</v>
          </cell>
          <cell r="AW60">
            <v>0</v>
          </cell>
          <cell r="AX60">
            <v>0</v>
          </cell>
          <cell r="AY60">
            <v>0</v>
          </cell>
          <cell r="AZ60">
            <v>0</v>
          </cell>
          <cell r="BA60">
            <v>0</v>
          </cell>
          <cell r="BB60">
            <v>9403</v>
          </cell>
          <cell r="BC60" t="str">
            <v>AC</v>
          </cell>
        </row>
        <row r="61">
          <cell r="B61" t="str">
            <v>AC-8MB-K3</v>
          </cell>
          <cell r="C61" t="str">
            <v>B4019-2</v>
          </cell>
          <cell r="D61" t="str">
            <v>8MB増設ﾒﾓﾘｷｯﾄ</v>
          </cell>
          <cell r="E61" t="str">
            <v>FT//ex(M3517､M3518､M3519､M3520､M3521)､
LS550(M3551-A/B/Cﾓﾃﾞﾙ､M3553-Aﾓﾃﾞﾙ､M3554-Aﾓﾃﾞﾙ)､XEN-PC､
XEN-LSⅡ用｡4MB(SIMM)×1個｡但し､CPUがPentiumの場合は同じ容量
のﾒﾓﾘを2個ずつ増設する必要あり｡</v>
          </cell>
          <cell r="F61">
            <v>60000</v>
          </cell>
          <cell r="G61">
            <v>16000</v>
          </cell>
          <cell r="H61">
            <v>4800</v>
          </cell>
          <cell r="I61">
            <v>4100</v>
          </cell>
          <cell r="J61">
            <v>1700</v>
          </cell>
          <cell r="K61">
            <v>3200</v>
          </cell>
          <cell r="L61">
            <v>2700</v>
          </cell>
          <cell r="M61">
            <v>1700</v>
          </cell>
          <cell r="N61">
            <v>9403</v>
          </cell>
          <cell r="O61" t="str">
            <v>AC</v>
          </cell>
          <cell r="P61" t="str">
            <v>9609販売終了</v>
          </cell>
          <cell r="Q61">
            <v>0</v>
          </cell>
          <cell r="R61">
            <v>0</v>
          </cell>
          <cell r="S61">
            <v>0</v>
          </cell>
          <cell r="T61">
            <v>0</v>
          </cell>
          <cell r="U61">
            <v>0</v>
          </cell>
          <cell r="V61">
            <v>0</v>
          </cell>
          <cell r="W61">
            <v>0</v>
          </cell>
          <cell r="X61">
            <v>0</v>
          </cell>
          <cell r="Y61">
            <v>0</v>
          </cell>
          <cell r="Z61">
            <v>0</v>
          </cell>
          <cell r="AA61">
            <v>0</v>
          </cell>
          <cell r="AB61">
            <v>0</v>
          </cell>
          <cell r="AC61">
            <v>0</v>
          </cell>
          <cell r="AD61">
            <v>60000</v>
          </cell>
          <cell r="AE61">
            <v>0</v>
          </cell>
          <cell r="AF61">
            <v>0</v>
          </cell>
          <cell r="AG61">
            <v>16000</v>
          </cell>
          <cell r="AH61">
            <v>0</v>
          </cell>
          <cell r="AI61">
            <v>4800</v>
          </cell>
          <cell r="AJ61">
            <v>0</v>
          </cell>
          <cell r="AK61">
            <v>4100</v>
          </cell>
          <cell r="AL61">
            <v>0</v>
          </cell>
          <cell r="AM61">
            <v>1700</v>
          </cell>
          <cell r="AN61">
            <v>0</v>
          </cell>
          <cell r="AO61">
            <v>3200</v>
          </cell>
          <cell r="AP61">
            <v>0</v>
          </cell>
          <cell r="AQ61">
            <v>2700</v>
          </cell>
          <cell r="AR61">
            <v>0</v>
          </cell>
          <cell r="AS61">
            <v>1700</v>
          </cell>
          <cell r="AT61">
            <v>0</v>
          </cell>
          <cell r="AU61">
            <v>0</v>
          </cell>
          <cell r="AV61">
            <v>0</v>
          </cell>
          <cell r="AW61">
            <v>0</v>
          </cell>
          <cell r="AX61">
            <v>0</v>
          </cell>
          <cell r="AY61">
            <v>0</v>
          </cell>
          <cell r="AZ61">
            <v>0</v>
          </cell>
          <cell r="BA61">
            <v>0</v>
          </cell>
          <cell r="BB61">
            <v>9403</v>
          </cell>
          <cell r="BC61" t="str">
            <v>AC</v>
          </cell>
          <cell r="BD61" t="str">
            <v>9609販売終了</v>
          </cell>
        </row>
        <row r="62">
          <cell r="B62" t="str">
            <v>AC-8MB-K3H</v>
          </cell>
          <cell r="C62" t="str">
            <v>B4019-2H</v>
          </cell>
          <cell r="D62" t="str">
            <v>8MB増設ﾒﾓﾘｷｯﾄ</v>
          </cell>
          <cell r="E62" t="str">
            <v>FT//ex(M3517､M3518､M3519､M3520､M3521)､
LS550(M3551-A/B/Cﾓﾃﾞﾙ､M3553-Aﾓﾃﾞﾙ､M3554-Aﾓﾃﾞﾙ)､
XEN-PC(M3456-Cﾓﾃﾞﾙ､M3466-Bﾓﾃﾞﾙ､M3476-Aﾓﾃﾞﾙ)用｡但し､CPUが
Pentiumの場合は同じ容量のﾒﾓﾘを2個ずつ増設する必要あり｡</v>
          </cell>
          <cell r="F62">
            <v>60000</v>
          </cell>
          <cell r="G62">
            <v>16000</v>
          </cell>
          <cell r="H62">
            <v>4800</v>
          </cell>
          <cell r="I62">
            <v>4100</v>
          </cell>
          <cell r="J62">
            <v>1700</v>
          </cell>
          <cell r="K62">
            <v>3200</v>
          </cell>
          <cell r="L62">
            <v>2700</v>
          </cell>
          <cell r="M62">
            <v>1700</v>
          </cell>
          <cell r="N62">
            <v>9512</v>
          </cell>
          <cell r="O62" t="str">
            <v>AC</v>
          </cell>
          <cell r="P62" t="str">
            <v>9609販売終了</v>
          </cell>
          <cell r="Q62">
            <v>0</v>
          </cell>
          <cell r="R62">
            <v>0</v>
          </cell>
          <cell r="S62">
            <v>0</v>
          </cell>
          <cell r="T62">
            <v>0</v>
          </cell>
          <cell r="U62">
            <v>0</v>
          </cell>
          <cell r="V62">
            <v>0</v>
          </cell>
          <cell r="W62">
            <v>0</v>
          </cell>
          <cell r="X62">
            <v>0</v>
          </cell>
          <cell r="Y62">
            <v>0</v>
          </cell>
          <cell r="Z62">
            <v>0</v>
          </cell>
          <cell r="AA62">
            <v>0</v>
          </cell>
          <cell r="AB62">
            <v>0</v>
          </cell>
          <cell r="AC62">
            <v>0</v>
          </cell>
          <cell r="AD62">
            <v>60000</v>
          </cell>
          <cell r="AE62">
            <v>0</v>
          </cell>
          <cell r="AF62">
            <v>0</v>
          </cell>
          <cell r="AG62">
            <v>16000</v>
          </cell>
          <cell r="AH62">
            <v>0</v>
          </cell>
          <cell r="AI62">
            <v>4800</v>
          </cell>
          <cell r="AJ62">
            <v>0</v>
          </cell>
          <cell r="AK62">
            <v>4100</v>
          </cell>
          <cell r="AL62">
            <v>0</v>
          </cell>
          <cell r="AM62">
            <v>1700</v>
          </cell>
          <cell r="AN62">
            <v>0</v>
          </cell>
          <cell r="AO62">
            <v>3200</v>
          </cell>
          <cell r="AP62">
            <v>0</v>
          </cell>
          <cell r="AQ62">
            <v>2700</v>
          </cell>
          <cell r="AR62">
            <v>0</v>
          </cell>
          <cell r="AS62">
            <v>1700</v>
          </cell>
          <cell r="AT62">
            <v>0</v>
          </cell>
          <cell r="AU62">
            <v>0</v>
          </cell>
          <cell r="AV62">
            <v>0</v>
          </cell>
          <cell r="AW62">
            <v>0</v>
          </cell>
          <cell r="AX62">
            <v>0</v>
          </cell>
          <cell r="AY62">
            <v>0</v>
          </cell>
          <cell r="AZ62">
            <v>0</v>
          </cell>
          <cell r="BA62">
            <v>0</v>
          </cell>
          <cell r="BB62">
            <v>9512</v>
          </cell>
          <cell r="BC62" t="str">
            <v>AC</v>
          </cell>
          <cell r="BD62" t="str">
            <v>9609販売終了</v>
          </cell>
        </row>
        <row r="63">
          <cell r="B63" t="str">
            <v>AC-16MB-K3</v>
          </cell>
          <cell r="C63" t="str">
            <v>B4019-3</v>
          </cell>
          <cell r="D63" t="str">
            <v>16MB増設ﾒﾓﾘｷｯﾄ</v>
          </cell>
          <cell r="E63" t="str">
            <v>FT//ex(M3516､M3517､M3518､M3519､M3520､M3521)､FT2200､
LS550(M3551-A/B/Cﾓﾃﾞﾙ､M3553-Aﾓﾃﾞﾙ､M3554-Aﾓﾃﾞﾙ)､XEN-PC､
XEN-LSⅡ用｡16MB(SIMM)×1個｡但し､CPUがPentiumの場合は同じ容量
のﾒﾓﾘを2個ずつ増設する必要あり｡</v>
          </cell>
          <cell r="F63">
            <v>80000</v>
          </cell>
          <cell r="G63">
            <v>52000</v>
          </cell>
          <cell r="H63">
            <v>14400</v>
          </cell>
          <cell r="I63">
            <v>12200</v>
          </cell>
          <cell r="J63">
            <v>5000</v>
          </cell>
          <cell r="K63">
            <v>9600</v>
          </cell>
          <cell r="L63">
            <v>8200</v>
          </cell>
          <cell r="M63">
            <v>5000</v>
          </cell>
          <cell r="N63">
            <v>9403</v>
          </cell>
          <cell r="O63" t="str">
            <v>AC</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80000</v>
          </cell>
          <cell r="AE63">
            <v>0</v>
          </cell>
          <cell r="AF63">
            <v>0</v>
          </cell>
          <cell r="AG63">
            <v>52000</v>
          </cell>
          <cell r="AH63">
            <v>0</v>
          </cell>
          <cell r="AI63">
            <v>14400</v>
          </cell>
          <cell r="AJ63">
            <v>0</v>
          </cell>
          <cell r="AK63">
            <v>12200</v>
          </cell>
          <cell r="AL63">
            <v>0</v>
          </cell>
          <cell r="AM63">
            <v>5000</v>
          </cell>
          <cell r="AN63">
            <v>0</v>
          </cell>
          <cell r="AO63">
            <v>9600</v>
          </cell>
          <cell r="AP63">
            <v>0</v>
          </cell>
          <cell r="AQ63">
            <v>8200</v>
          </cell>
          <cell r="AR63">
            <v>0</v>
          </cell>
          <cell r="AS63">
            <v>5000</v>
          </cell>
          <cell r="AT63">
            <v>0</v>
          </cell>
          <cell r="AU63">
            <v>0</v>
          </cell>
          <cell r="AV63">
            <v>0</v>
          </cell>
          <cell r="AW63">
            <v>0</v>
          </cell>
          <cell r="AX63">
            <v>0</v>
          </cell>
          <cell r="AY63">
            <v>0</v>
          </cell>
          <cell r="AZ63">
            <v>0</v>
          </cell>
          <cell r="BA63">
            <v>0</v>
          </cell>
          <cell r="BB63">
            <v>9403</v>
          </cell>
          <cell r="BC63" t="str">
            <v>AC</v>
          </cell>
        </row>
        <row r="64">
          <cell r="B64" t="str">
            <v>AC-32MB-K3</v>
          </cell>
          <cell r="C64" t="str">
            <v>B4019-4</v>
          </cell>
          <cell r="D64" t="str">
            <v>32MB増設ﾒﾓﾘｷｯﾄ</v>
          </cell>
          <cell r="E64" t="str">
            <v>FT//ex(M3517､M3518､M3519､M3520､M3521)､FT2200､
LS550(M3551-A/B/Cﾓﾃﾞﾙ､M3553-Aﾓﾃﾞﾙ､M3554-Aﾓﾃﾞﾙ)､
XEN-PC(M3456､M3466､M3476)用｡32MB(SIMM)×1個｡但し､CPUが
Pentiumの場合は同じ容量のﾒﾓﾘを2個ずつ増設する必要あり｡</v>
          </cell>
          <cell r="F64">
            <v>160000</v>
          </cell>
          <cell r="G64">
            <v>104000</v>
          </cell>
          <cell r="H64">
            <v>27000</v>
          </cell>
          <cell r="I64">
            <v>23000</v>
          </cell>
          <cell r="J64">
            <v>9500</v>
          </cell>
          <cell r="K64">
            <v>18000</v>
          </cell>
          <cell r="L64">
            <v>15300</v>
          </cell>
          <cell r="M64">
            <v>9500</v>
          </cell>
          <cell r="N64">
            <v>9409</v>
          </cell>
          <cell r="O64" t="str">
            <v>AC</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160000</v>
          </cell>
          <cell r="AE64">
            <v>0</v>
          </cell>
          <cell r="AF64">
            <v>0</v>
          </cell>
          <cell r="AG64">
            <v>104000</v>
          </cell>
          <cell r="AH64">
            <v>0</v>
          </cell>
          <cell r="AI64">
            <v>27000</v>
          </cell>
          <cell r="AJ64">
            <v>0</v>
          </cell>
          <cell r="AK64">
            <v>23000</v>
          </cell>
          <cell r="AL64">
            <v>0</v>
          </cell>
          <cell r="AM64">
            <v>9500</v>
          </cell>
          <cell r="AN64">
            <v>0</v>
          </cell>
          <cell r="AO64">
            <v>18000</v>
          </cell>
          <cell r="AP64">
            <v>0</v>
          </cell>
          <cell r="AQ64">
            <v>15300</v>
          </cell>
          <cell r="AR64">
            <v>0</v>
          </cell>
          <cell r="AS64">
            <v>9500</v>
          </cell>
          <cell r="AT64">
            <v>0</v>
          </cell>
          <cell r="AU64">
            <v>0</v>
          </cell>
          <cell r="AV64">
            <v>0</v>
          </cell>
          <cell r="AW64">
            <v>0</v>
          </cell>
          <cell r="AX64">
            <v>0</v>
          </cell>
          <cell r="AY64">
            <v>0</v>
          </cell>
          <cell r="AZ64">
            <v>0</v>
          </cell>
          <cell r="BA64">
            <v>0</v>
          </cell>
          <cell r="BB64">
            <v>9409</v>
          </cell>
          <cell r="BC64" t="str">
            <v>AC</v>
          </cell>
        </row>
        <row r="65">
          <cell r="B65" t="str">
            <v>ACS-16MB-K4</v>
          </cell>
          <cell r="C65" t="str">
            <v>････</v>
          </cell>
          <cell r="D65" t="str">
            <v>16MB増設ﾒﾓﾘｷｯﾄ</v>
          </cell>
          <cell r="E65" t="str">
            <v>FT//s､FT//e用｡4MB(SIMM)×4個｡</v>
          </cell>
          <cell r="F65">
            <v>120000</v>
          </cell>
          <cell r="G65">
            <v>84000</v>
          </cell>
          <cell r="H65">
            <v>10800</v>
          </cell>
          <cell r="I65">
            <v>9200</v>
          </cell>
          <cell r="J65">
            <v>3800</v>
          </cell>
          <cell r="K65">
            <v>7200</v>
          </cell>
          <cell r="L65">
            <v>6100</v>
          </cell>
          <cell r="M65">
            <v>3800</v>
          </cell>
          <cell r="N65">
            <v>9403</v>
          </cell>
          <cell r="O65" t="str">
            <v>AC</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120000</v>
          </cell>
          <cell r="AE65">
            <v>0</v>
          </cell>
          <cell r="AF65">
            <v>0</v>
          </cell>
          <cell r="AG65">
            <v>84000</v>
          </cell>
          <cell r="AH65">
            <v>0</v>
          </cell>
          <cell r="AI65">
            <v>10800</v>
          </cell>
          <cell r="AJ65">
            <v>0</v>
          </cell>
          <cell r="AK65">
            <v>9200</v>
          </cell>
          <cell r="AL65">
            <v>0</v>
          </cell>
          <cell r="AM65">
            <v>3800</v>
          </cell>
          <cell r="AN65">
            <v>0</v>
          </cell>
          <cell r="AO65">
            <v>7200</v>
          </cell>
          <cell r="AP65">
            <v>0</v>
          </cell>
          <cell r="AQ65">
            <v>6100</v>
          </cell>
          <cell r="AR65">
            <v>0</v>
          </cell>
          <cell r="AS65">
            <v>3800</v>
          </cell>
          <cell r="AT65">
            <v>0</v>
          </cell>
          <cell r="AU65">
            <v>0</v>
          </cell>
          <cell r="AV65">
            <v>0</v>
          </cell>
          <cell r="AW65">
            <v>0</v>
          </cell>
          <cell r="AX65">
            <v>0</v>
          </cell>
          <cell r="AY65">
            <v>0</v>
          </cell>
          <cell r="AZ65">
            <v>0</v>
          </cell>
          <cell r="BA65">
            <v>0</v>
          </cell>
          <cell r="BB65">
            <v>9403</v>
          </cell>
          <cell r="BC65" t="str">
            <v>AC</v>
          </cell>
        </row>
        <row r="66">
          <cell r="B66" t="str">
            <v>ACS-32MB-K4</v>
          </cell>
          <cell r="C66" t="str">
            <v>････</v>
          </cell>
          <cell r="D66" t="str">
            <v>32MB増設ﾒﾓﾘｷｯﾄ</v>
          </cell>
          <cell r="E66" t="str">
            <v>FT//s､FT//e用｡8MB(SIMM)×4個｡</v>
          </cell>
          <cell r="F66">
            <v>240000</v>
          </cell>
          <cell r="G66">
            <v>168000</v>
          </cell>
          <cell r="H66">
            <v>19200</v>
          </cell>
          <cell r="I66">
            <v>16300</v>
          </cell>
          <cell r="J66">
            <v>6700</v>
          </cell>
          <cell r="K66">
            <v>12800</v>
          </cell>
          <cell r="L66">
            <v>10900</v>
          </cell>
          <cell r="M66">
            <v>6700</v>
          </cell>
          <cell r="N66">
            <v>9403</v>
          </cell>
          <cell r="O66" t="str">
            <v>AC</v>
          </cell>
          <cell r="P66" t="str">
            <v>9609販売終了</v>
          </cell>
          <cell r="Q66">
            <v>0</v>
          </cell>
          <cell r="R66">
            <v>0</v>
          </cell>
          <cell r="S66">
            <v>0</v>
          </cell>
          <cell r="T66">
            <v>0</v>
          </cell>
          <cell r="U66">
            <v>0</v>
          </cell>
          <cell r="V66">
            <v>0</v>
          </cell>
          <cell r="W66">
            <v>0</v>
          </cell>
          <cell r="X66">
            <v>0</v>
          </cell>
          <cell r="Y66">
            <v>0</v>
          </cell>
          <cell r="Z66">
            <v>0</v>
          </cell>
          <cell r="AA66">
            <v>0</v>
          </cell>
          <cell r="AB66">
            <v>0</v>
          </cell>
          <cell r="AC66">
            <v>0</v>
          </cell>
          <cell r="AD66">
            <v>240000</v>
          </cell>
          <cell r="AE66">
            <v>0</v>
          </cell>
          <cell r="AF66">
            <v>0</v>
          </cell>
          <cell r="AG66">
            <v>168000</v>
          </cell>
          <cell r="AH66">
            <v>0</v>
          </cell>
          <cell r="AI66">
            <v>19200</v>
          </cell>
          <cell r="AJ66">
            <v>0</v>
          </cell>
          <cell r="AK66">
            <v>16300</v>
          </cell>
          <cell r="AL66">
            <v>0</v>
          </cell>
          <cell r="AM66">
            <v>6700</v>
          </cell>
          <cell r="AN66">
            <v>0</v>
          </cell>
          <cell r="AO66">
            <v>12800</v>
          </cell>
          <cell r="AP66">
            <v>0</v>
          </cell>
          <cell r="AQ66">
            <v>10900</v>
          </cell>
          <cell r="AR66">
            <v>0</v>
          </cell>
          <cell r="AS66">
            <v>6700</v>
          </cell>
          <cell r="AT66">
            <v>0</v>
          </cell>
          <cell r="AU66">
            <v>0</v>
          </cell>
          <cell r="AV66">
            <v>0</v>
          </cell>
          <cell r="AW66">
            <v>0</v>
          </cell>
          <cell r="AX66">
            <v>0</v>
          </cell>
          <cell r="AY66">
            <v>0</v>
          </cell>
          <cell r="AZ66">
            <v>0</v>
          </cell>
          <cell r="BA66">
            <v>0</v>
          </cell>
          <cell r="BB66">
            <v>9403</v>
          </cell>
          <cell r="BC66" t="str">
            <v>AC</v>
          </cell>
          <cell r="BD66" t="str">
            <v>9609販売終了</v>
          </cell>
        </row>
        <row r="67">
          <cell r="B67" t="str">
            <v>ACS-64MB-K4</v>
          </cell>
          <cell r="C67" t="str">
            <v>････</v>
          </cell>
          <cell r="D67" t="str">
            <v>64MB増設ﾒﾓﾘｷｯﾄ</v>
          </cell>
          <cell r="E67" t="str">
            <v>FT//s､FT//e用｡16MB(SIMM)×4個｡</v>
          </cell>
          <cell r="F67">
            <v>480000</v>
          </cell>
          <cell r="G67">
            <v>336000</v>
          </cell>
          <cell r="H67">
            <v>57600</v>
          </cell>
          <cell r="I67">
            <v>49000</v>
          </cell>
          <cell r="J67">
            <v>20200</v>
          </cell>
          <cell r="K67">
            <v>38400</v>
          </cell>
          <cell r="L67">
            <v>32600</v>
          </cell>
          <cell r="M67">
            <v>20200</v>
          </cell>
          <cell r="N67">
            <v>9403</v>
          </cell>
          <cell r="O67" t="str">
            <v>AC</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480000</v>
          </cell>
          <cell r="AE67">
            <v>0</v>
          </cell>
          <cell r="AF67">
            <v>0</v>
          </cell>
          <cell r="AG67">
            <v>336000</v>
          </cell>
          <cell r="AH67">
            <v>0</v>
          </cell>
          <cell r="AI67">
            <v>57600</v>
          </cell>
          <cell r="AJ67">
            <v>0</v>
          </cell>
          <cell r="AK67">
            <v>49000</v>
          </cell>
          <cell r="AL67">
            <v>0</v>
          </cell>
          <cell r="AM67">
            <v>20200</v>
          </cell>
          <cell r="AN67">
            <v>0</v>
          </cell>
          <cell r="AO67">
            <v>38400</v>
          </cell>
          <cell r="AP67">
            <v>0</v>
          </cell>
          <cell r="AQ67">
            <v>32600</v>
          </cell>
          <cell r="AR67">
            <v>0</v>
          </cell>
          <cell r="AS67">
            <v>20200</v>
          </cell>
          <cell r="AT67">
            <v>0</v>
          </cell>
          <cell r="AU67">
            <v>0</v>
          </cell>
          <cell r="AV67">
            <v>0</v>
          </cell>
          <cell r="AW67">
            <v>0</v>
          </cell>
          <cell r="AX67">
            <v>0</v>
          </cell>
          <cell r="AY67">
            <v>0</v>
          </cell>
          <cell r="AZ67">
            <v>0</v>
          </cell>
          <cell r="BA67">
            <v>0</v>
          </cell>
          <cell r="BB67">
            <v>9403</v>
          </cell>
          <cell r="BC67" t="str">
            <v>AC</v>
          </cell>
        </row>
        <row r="68">
          <cell r="B68" t="str">
            <v>ACS-128MB-K4</v>
          </cell>
          <cell r="C68" t="str">
            <v>････</v>
          </cell>
          <cell r="D68" t="str">
            <v>128MB増設ﾒﾓﾘｷｯﾄ</v>
          </cell>
          <cell r="E68" t="str">
            <v>FT//s､FT//e用｡32MB(SIMM)×4個｡</v>
          </cell>
          <cell r="F68">
            <v>960000</v>
          </cell>
          <cell r="G68">
            <v>672000</v>
          </cell>
          <cell r="H68">
            <v>108000</v>
          </cell>
          <cell r="I68">
            <v>91800</v>
          </cell>
          <cell r="J68">
            <v>37800</v>
          </cell>
          <cell r="K68">
            <v>72000</v>
          </cell>
          <cell r="L68">
            <v>61200</v>
          </cell>
          <cell r="M68">
            <v>37800</v>
          </cell>
          <cell r="N68">
            <v>9403</v>
          </cell>
          <cell r="O68" t="str">
            <v>AC</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960000</v>
          </cell>
          <cell r="AE68">
            <v>0</v>
          </cell>
          <cell r="AF68">
            <v>0</v>
          </cell>
          <cell r="AG68">
            <v>672000</v>
          </cell>
          <cell r="AH68">
            <v>0</v>
          </cell>
          <cell r="AI68">
            <v>108000</v>
          </cell>
          <cell r="AJ68">
            <v>0</v>
          </cell>
          <cell r="AK68">
            <v>91800</v>
          </cell>
          <cell r="AL68">
            <v>0</v>
          </cell>
          <cell r="AM68">
            <v>37800</v>
          </cell>
          <cell r="AN68">
            <v>0</v>
          </cell>
          <cell r="AO68">
            <v>72000</v>
          </cell>
          <cell r="AP68">
            <v>0</v>
          </cell>
          <cell r="AQ68">
            <v>61200</v>
          </cell>
          <cell r="AR68">
            <v>0</v>
          </cell>
          <cell r="AS68">
            <v>37800</v>
          </cell>
          <cell r="AT68">
            <v>0</v>
          </cell>
          <cell r="AU68">
            <v>0</v>
          </cell>
          <cell r="AV68">
            <v>0</v>
          </cell>
          <cell r="AW68">
            <v>0</v>
          </cell>
          <cell r="AX68">
            <v>0</v>
          </cell>
          <cell r="AY68">
            <v>0</v>
          </cell>
          <cell r="AZ68">
            <v>0</v>
          </cell>
          <cell r="BA68">
            <v>0</v>
          </cell>
          <cell r="BB68">
            <v>9403</v>
          </cell>
          <cell r="BC68" t="str">
            <v>AC</v>
          </cell>
        </row>
        <row r="69">
          <cell r="B69" t="str">
            <v>ACN-8MB-K5</v>
          </cell>
          <cell r="C69" t="str">
            <v>B4018-1</v>
          </cell>
          <cell r="D69" t="str">
            <v>8MB増設EDOﾒﾓﾘｷｯﾄ</v>
          </cell>
          <cell r="E69" t="str">
            <v>AL､EL､SX(M3423-Cﾓﾃﾞﾙ)､FX(M3484-Cﾓﾃﾞﾙ)､GX(M3464-Dﾓﾃﾞﾙ)用。
8MB(DIMM)×1個｡</v>
          </cell>
          <cell r="F69">
            <v>16000</v>
          </cell>
          <cell r="G69">
            <v>8000</v>
          </cell>
          <cell r="H69">
            <v>2400</v>
          </cell>
          <cell r="I69">
            <v>2000</v>
          </cell>
          <cell r="J69">
            <v>800</v>
          </cell>
          <cell r="K69">
            <v>1600</v>
          </cell>
          <cell r="L69">
            <v>1400</v>
          </cell>
          <cell r="M69">
            <v>800</v>
          </cell>
          <cell r="N69">
            <v>9611</v>
          </cell>
          <cell r="O69" t="str">
            <v>AC</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16000</v>
          </cell>
          <cell r="AE69">
            <v>0</v>
          </cell>
          <cell r="AF69">
            <v>0</v>
          </cell>
          <cell r="AG69">
            <v>8000</v>
          </cell>
          <cell r="AH69">
            <v>0</v>
          </cell>
          <cell r="AI69">
            <v>2400</v>
          </cell>
          <cell r="AJ69">
            <v>0</v>
          </cell>
          <cell r="AK69">
            <v>2000</v>
          </cell>
          <cell r="AL69">
            <v>0</v>
          </cell>
          <cell r="AM69">
            <v>800</v>
          </cell>
          <cell r="AN69">
            <v>0</v>
          </cell>
          <cell r="AO69">
            <v>1600</v>
          </cell>
          <cell r="AP69">
            <v>0</v>
          </cell>
          <cell r="AQ69">
            <v>1400</v>
          </cell>
          <cell r="AR69">
            <v>0</v>
          </cell>
          <cell r="AS69">
            <v>800</v>
          </cell>
          <cell r="AT69">
            <v>0</v>
          </cell>
          <cell r="AU69">
            <v>0</v>
          </cell>
          <cell r="AV69">
            <v>0</v>
          </cell>
          <cell r="AW69">
            <v>0</v>
          </cell>
          <cell r="AX69">
            <v>0</v>
          </cell>
          <cell r="AY69">
            <v>0</v>
          </cell>
          <cell r="AZ69">
            <v>0</v>
          </cell>
          <cell r="BA69">
            <v>0</v>
          </cell>
          <cell r="BB69">
            <v>9611</v>
          </cell>
          <cell r="BC69" t="str">
            <v>AC</v>
          </cell>
        </row>
        <row r="70">
          <cell r="B70" t="str">
            <v>ACN-16MB-K5</v>
          </cell>
          <cell r="C70" t="str">
            <v>B4018-2</v>
          </cell>
          <cell r="D70" t="str">
            <v>16MB増設EDOﾒﾓﾘｷｯﾄ</v>
          </cell>
          <cell r="E70" t="str">
            <v>AL､EL､SX(M3423-Cﾓﾃﾞﾙ)､FX(M3484-Cﾓﾃﾞﾙ)､GX(M3464-Dﾓﾃﾞﾙ)用。
16MB(DIMM)×1個｡</v>
          </cell>
          <cell r="F70">
            <v>32000</v>
          </cell>
          <cell r="G70">
            <v>16000</v>
          </cell>
          <cell r="H70">
            <v>4800</v>
          </cell>
          <cell r="I70">
            <v>4100</v>
          </cell>
          <cell r="J70">
            <v>1700</v>
          </cell>
          <cell r="K70">
            <v>3200</v>
          </cell>
          <cell r="L70">
            <v>2700</v>
          </cell>
          <cell r="M70">
            <v>1700</v>
          </cell>
          <cell r="N70">
            <v>9611</v>
          </cell>
          <cell r="O70" t="str">
            <v>AC</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32000</v>
          </cell>
          <cell r="AE70">
            <v>0</v>
          </cell>
          <cell r="AF70">
            <v>0</v>
          </cell>
          <cell r="AG70">
            <v>16000</v>
          </cell>
          <cell r="AH70">
            <v>0</v>
          </cell>
          <cell r="AI70">
            <v>4800</v>
          </cell>
          <cell r="AJ70">
            <v>0</v>
          </cell>
          <cell r="AK70">
            <v>4100</v>
          </cell>
          <cell r="AL70">
            <v>0</v>
          </cell>
          <cell r="AM70">
            <v>1700</v>
          </cell>
          <cell r="AN70">
            <v>0</v>
          </cell>
          <cell r="AO70">
            <v>3200</v>
          </cell>
          <cell r="AP70">
            <v>0</v>
          </cell>
          <cell r="AQ70">
            <v>2700</v>
          </cell>
          <cell r="AR70">
            <v>0</v>
          </cell>
          <cell r="AS70">
            <v>1700</v>
          </cell>
          <cell r="AT70">
            <v>0</v>
          </cell>
          <cell r="AU70">
            <v>0</v>
          </cell>
          <cell r="AV70">
            <v>0</v>
          </cell>
          <cell r="AW70">
            <v>0</v>
          </cell>
          <cell r="AX70">
            <v>0</v>
          </cell>
          <cell r="AY70">
            <v>0</v>
          </cell>
          <cell r="AZ70">
            <v>0</v>
          </cell>
          <cell r="BA70">
            <v>0</v>
          </cell>
          <cell r="BB70">
            <v>9611</v>
          </cell>
          <cell r="BC70" t="str">
            <v>AC</v>
          </cell>
        </row>
        <row r="71">
          <cell r="B71" t="str">
            <v>ACN-32MB-K5</v>
          </cell>
          <cell r="C71" t="str">
            <v>B4018-3</v>
          </cell>
          <cell r="D71" t="str">
            <v>32MB増設EDOﾒﾓﾘｷｯﾄ</v>
          </cell>
          <cell r="E71" t="str">
            <v>AL､EL､SX(M3423-Cﾓﾃﾞﾙ)､FX(M3484-Cﾓﾃﾞﾙ)､GX(M3464-Dﾓﾃﾞﾙ)用。
32MB(DIMM)×1個｡</v>
          </cell>
          <cell r="F71">
            <v>90000</v>
          </cell>
          <cell r="G71">
            <v>45000</v>
          </cell>
          <cell r="H71">
            <v>9600</v>
          </cell>
          <cell r="I71">
            <v>8200</v>
          </cell>
          <cell r="J71">
            <v>3400</v>
          </cell>
          <cell r="K71">
            <v>6400</v>
          </cell>
          <cell r="L71">
            <v>5400</v>
          </cell>
          <cell r="M71">
            <v>3400</v>
          </cell>
          <cell r="N71">
            <v>9611</v>
          </cell>
          <cell r="O71" t="str">
            <v>AC</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90000</v>
          </cell>
          <cell r="AE71">
            <v>0</v>
          </cell>
          <cell r="AF71">
            <v>0</v>
          </cell>
          <cell r="AG71">
            <v>45000</v>
          </cell>
          <cell r="AH71">
            <v>0</v>
          </cell>
          <cell r="AI71">
            <v>9600</v>
          </cell>
          <cell r="AJ71">
            <v>0</v>
          </cell>
          <cell r="AK71">
            <v>8200</v>
          </cell>
          <cell r="AL71">
            <v>0</v>
          </cell>
          <cell r="AM71">
            <v>3400</v>
          </cell>
          <cell r="AN71">
            <v>0</v>
          </cell>
          <cell r="AO71">
            <v>6400</v>
          </cell>
          <cell r="AP71">
            <v>0</v>
          </cell>
          <cell r="AQ71">
            <v>5400</v>
          </cell>
          <cell r="AR71">
            <v>0</v>
          </cell>
          <cell r="AS71">
            <v>3400</v>
          </cell>
          <cell r="AT71">
            <v>0</v>
          </cell>
          <cell r="AU71">
            <v>0</v>
          </cell>
          <cell r="AV71">
            <v>0</v>
          </cell>
          <cell r="AW71">
            <v>0</v>
          </cell>
          <cell r="AX71">
            <v>0</v>
          </cell>
          <cell r="AY71">
            <v>0</v>
          </cell>
          <cell r="AZ71">
            <v>0</v>
          </cell>
          <cell r="BA71">
            <v>0</v>
          </cell>
          <cell r="BB71">
            <v>9611</v>
          </cell>
          <cell r="BC71" t="str">
            <v>AC</v>
          </cell>
        </row>
        <row r="72">
          <cell r="B72" t="str">
            <v>ACN-8MB-S2</v>
          </cell>
          <cell r="C72" t="str">
            <v>････</v>
          </cell>
          <cell r="D72" t="str">
            <v>8MB増設EDOﾒﾓﾘｷｯﾄ</v>
          </cell>
          <cell r="E72" t="str">
            <v>GX(M3464-Cﾓﾃﾞﾙ)用｡4MB(DIMM)×2個｡</v>
          </cell>
          <cell r="F72">
            <v>24000</v>
          </cell>
          <cell r="G72">
            <v>12000</v>
          </cell>
          <cell r="H72">
            <v>3600</v>
          </cell>
          <cell r="I72">
            <v>3100</v>
          </cell>
          <cell r="J72">
            <v>1300</v>
          </cell>
          <cell r="K72">
            <v>2400</v>
          </cell>
          <cell r="L72">
            <v>2000</v>
          </cell>
          <cell r="M72">
            <v>1300</v>
          </cell>
          <cell r="N72">
            <v>9606</v>
          </cell>
          <cell r="O72" t="str">
            <v>AC</v>
          </cell>
          <cell r="P72" t="str">
            <v>在庫終了次第、
販売終了</v>
          </cell>
          <cell r="Q72">
            <v>0</v>
          </cell>
          <cell r="R72">
            <v>0</v>
          </cell>
          <cell r="S72">
            <v>0</v>
          </cell>
          <cell r="T72">
            <v>0</v>
          </cell>
          <cell r="U72">
            <v>0</v>
          </cell>
          <cell r="V72">
            <v>0</v>
          </cell>
          <cell r="W72">
            <v>0</v>
          </cell>
          <cell r="X72">
            <v>0</v>
          </cell>
          <cell r="Y72">
            <v>0</v>
          </cell>
          <cell r="Z72">
            <v>0</v>
          </cell>
          <cell r="AA72">
            <v>0</v>
          </cell>
          <cell r="AB72">
            <v>0</v>
          </cell>
          <cell r="AC72">
            <v>0</v>
          </cell>
          <cell r="AD72">
            <v>24000</v>
          </cell>
          <cell r="AE72">
            <v>0</v>
          </cell>
          <cell r="AF72">
            <v>0</v>
          </cell>
          <cell r="AG72">
            <v>12000</v>
          </cell>
          <cell r="AH72">
            <v>0</v>
          </cell>
          <cell r="AI72">
            <v>3600</v>
          </cell>
          <cell r="AJ72">
            <v>0</v>
          </cell>
          <cell r="AK72">
            <v>3100</v>
          </cell>
          <cell r="AL72">
            <v>0</v>
          </cell>
          <cell r="AM72">
            <v>1300</v>
          </cell>
          <cell r="AN72">
            <v>0</v>
          </cell>
          <cell r="AO72">
            <v>2400</v>
          </cell>
          <cell r="AP72">
            <v>0</v>
          </cell>
          <cell r="AQ72">
            <v>2000</v>
          </cell>
          <cell r="AR72">
            <v>0</v>
          </cell>
          <cell r="AS72">
            <v>1300</v>
          </cell>
          <cell r="AT72">
            <v>0</v>
          </cell>
          <cell r="AU72">
            <v>0</v>
          </cell>
          <cell r="AV72">
            <v>0</v>
          </cell>
          <cell r="AW72">
            <v>0</v>
          </cell>
          <cell r="AX72">
            <v>0</v>
          </cell>
          <cell r="AY72">
            <v>0</v>
          </cell>
          <cell r="AZ72">
            <v>0</v>
          </cell>
          <cell r="BA72">
            <v>0</v>
          </cell>
          <cell r="BB72">
            <v>9606</v>
          </cell>
          <cell r="BC72" t="str">
            <v>AC</v>
          </cell>
          <cell r="BD72" t="str">
            <v>在庫終了次第、
販売終了</v>
          </cell>
        </row>
        <row r="73">
          <cell r="B73" t="str">
            <v>ACN-16MB-S2</v>
          </cell>
          <cell r="C73" t="str">
            <v>････</v>
          </cell>
          <cell r="D73" t="str">
            <v>16MB増設EDOﾒﾓﾘｷｯﾄ</v>
          </cell>
          <cell r="E73" t="str">
            <v>GX(M3464-Cﾓﾃﾞﾙ)用｡8MB(DIMM)×2個｡</v>
          </cell>
          <cell r="F73">
            <v>120000</v>
          </cell>
          <cell r="G73">
            <v>36000</v>
          </cell>
          <cell r="H73">
            <v>7200</v>
          </cell>
          <cell r="I73">
            <v>6100</v>
          </cell>
          <cell r="J73">
            <v>2500</v>
          </cell>
          <cell r="K73">
            <v>4800</v>
          </cell>
          <cell r="L73">
            <v>4100</v>
          </cell>
          <cell r="M73">
            <v>2500</v>
          </cell>
          <cell r="N73">
            <v>9606</v>
          </cell>
          <cell r="O73" t="str">
            <v>AC</v>
          </cell>
          <cell r="P73" t="str">
            <v>在庫終了次第、
販売終了</v>
          </cell>
          <cell r="Q73">
            <v>0</v>
          </cell>
          <cell r="R73">
            <v>0</v>
          </cell>
          <cell r="S73">
            <v>0</v>
          </cell>
          <cell r="T73">
            <v>0</v>
          </cell>
          <cell r="U73">
            <v>0</v>
          </cell>
          <cell r="V73">
            <v>0</v>
          </cell>
          <cell r="W73">
            <v>0</v>
          </cell>
          <cell r="X73">
            <v>0</v>
          </cell>
          <cell r="Y73">
            <v>0</v>
          </cell>
          <cell r="Z73">
            <v>0</v>
          </cell>
          <cell r="AA73">
            <v>0</v>
          </cell>
          <cell r="AB73">
            <v>0</v>
          </cell>
          <cell r="AC73">
            <v>0</v>
          </cell>
          <cell r="AD73">
            <v>120000</v>
          </cell>
          <cell r="AE73">
            <v>0</v>
          </cell>
          <cell r="AF73">
            <v>0</v>
          </cell>
          <cell r="AG73">
            <v>36000</v>
          </cell>
          <cell r="AH73">
            <v>0</v>
          </cell>
          <cell r="AI73">
            <v>7200</v>
          </cell>
          <cell r="AJ73">
            <v>0</v>
          </cell>
          <cell r="AK73">
            <v>6100</v>
          </cell>
          <cell r="AL73">
            <v>0</v>
          </cell>
          <cell r="AM73">
            <v>2500</v>
          </cell>
          <cell r="AN73">
            <v>0</v>
          </cell>
          <cell r="AO73">
            <v>4800</v>
          </cell>
          <cell r="AP73">
            <v>0</v>
          </cell>
          <cell r="AQ73">
            <v>4100</v>
          </cell>
          <cell r="AR73">
            <v>0</v>
          </cell>
          <cell r="AS73">
            <v>2500</v>
          </cell>
          <cell r="AT73">
            <v>0</v>
          </cell>
          <cell r="AU73">
            <v>0</v>
          </cell>
          <cell r="AV73">
            <v>0</v>
          </cell>
          <cell r="AW73">
            <v>0</v>
          </cell>
          <cell r="AX73">
            <v>0</v>
          </cell>
          <cell r="AY73">
            <v>0</v>
          </cell>
          <cell r="AZ73">
            <v>0</v>
          </cell>
          <cell r="BA73">
            <v>0</v>
          </cell>
          <cell r="BB73">
            <v>9606</v>
          </cell>
          <cell r="BC73" t="str">
            <v>AC</v>
          </cell>
          <cell r="BD73" t="str">
            <v>在庫終了次第、
販売終了</v>
          </cell>
        </row>
        <row r="74">
          <cell r="B74" t="str">
            <v>ACN-32MB-S2</v>
          </cell>
          <cell r="C74" t="str">
            <v>････</v>
          </cell>
          <cell r="D74" t="str">
            <v>32MB増設EDOﾒﾓﾘｷｯﾄ</v>
          </cell>
          <cell r="E74" t="str">
            <v>GX(M3464-Cﾓﾃﾞﾙ)用｡16MB(DIMM)×2個｡</v>
          </cell>
          <cell r="F74">
            <v>240000</v>
          </cell>
          <cell r="G74">
            <v>126000</v>
          </cell>
          <cell r="H74">
            <v>14400</v>
          </cell>
          <cell r="I74">
            <v>12200</v>
          </cell>
          <cell r="J74">
            <v>5000</v>
          </cell>
          <cell r="K74">
            <v>9600</v>
          </cell>
          <cell r="L74">
            <v>8200</v>
          </cell>
          <cell r="M74">
            <v>5000</v>
          </cell>
          <cell r="N74">
            <v>9607</v>
          </cell>
          <cell r="O74" t="str">
            <v>AC</v>
          </cell>
          <cell r="P74" t="str">
            <v>9610販売終了</v>
          </cell>
          <cell r="Q74">
            <v>0</v>
          </cell>
          <cell r="R74">
            <v>0</v>
          </cell>
          <cell r="S74">
            <v>0</v>
          </cell>
          <cell r="T74">
            <v>0</v>
          </cell>
          <cell r="U74">
            <v>0</v>
          </cell>
          <cell r="V74">
            <v>0</v>
          </cell>
          <cell r="W74">
            <v>0</v>
          </cell>
          <cell r="X74">
            <v>0</v>
          </cell>
          <cell r="Y74">
            <v>0</v>
          </cell>
          <cell r="Z74">
            <v>0</v>
          </cell>
          <cell r="AA74">
            <v>0</v>
          </cell>
          <cell r="AB74">
            <v>0</v>
          </cell>
          <cell r="AC74">
            <v>0</v>
          </cell>
          <cell r="AD74">
            <v>240000</v>
          </cell>
          <cell r="AE74">
            <v>0</v>
          </cell>
          <cell r="AF74">
            <v>0</v>
          </cell>
          <cell r="AG74">
            <v>126000</v>
          </cell>
          <cell r="AH74">
            <v>0</v>
          </cell>
          <cell r="AI74">
            <v>14400</v>
          </cell>
          <cell r="AJ74">
            <v>0</v>
          </cell>
          <cell r="AK74">
            <v>12200</v>
          </cell>
          <cell r="AL74">
            <v>0</v>
          </cell>
          <cell r="AM74">
            <v>5000</v>
          </cell>
          <cell r="AN74">
            <v>0</v>
          </cell>
          <cell r="AO74">
            <v>9600</v>
          </cell>
          <cell r="AP74">
            <v>0</v>
          </cell>
          <cell r="AQ74">
            <v>8200</v>
          </cell>
          <cell r="AR74">
            <v>0</v>
          </cell>
          <cell r="AS74">
            <v>5000</v>
          </cell>
          <cell r="AT74">
            <v>0</v>
          </cell>
          <cell r="AU74">
            <v>0</v>
          </cell>
          <cell r="AV74">
            <v>0</v>
          </cell>
          <cell r="AW74">
            <v>0</v>
          </cell>
          <cell r="AX74">
            <v>0</v>
          </cell>
          <cell r="AY74">
            <v>0</v>
          </cell>
          <cell r="AZ74">
            <v>0</v>
          </cell>
          <cell r="BA74">
            <v>0</v>
          </cell>
          <cell r="BB74">
            <v>9607</v>
          </cell>
          <cell r="BC74" t="str">
            <v>AC</v>
          </cell>
          <cell r="BD74" t="str">
            <v>9610販売終了</v>
          </cell>
        </row>
        <row r="75">
          <cell r="B75" t="str">
            <v>ACN-4MB-K2</v>
          </cell>
          <cell r="C75" t="str">
            <v>B4028-1</v>
          </cell>
          <cell r="D75" t="str">
            <v>4MB増設ﾒﾓﾘｷｯﾄ</v>
          </cell>
          <cell r="E75" t="str">
            <v>NS(M3452-Bﾓﾃﾞﾙ､M3472-Bﾓﾃﾞﾙ)用｡4MB(DIMM)×1個｡</v>
          </cell>
          <cell r="F75">
            <v>12000</v>
          </cell>
          <cell r="G75">
            <v>6000</v>
          </cell>
          <cell r="H75">
            <v>2100</v>
          </cell>
          <cell r="I75">
            <v>1800</v>
          </cell>
          <cell r="J75">
            <v>700</v>
          </cell>
          <cell r="K75">
            <v>1400</v>
          </cell>
          <cell r="L75">
            <v>1200</v>
          </cell>
          <cell r="M75">
            <v>700</v>
          </cell>
          <cell r="N75">
            <v>9507</v>
          </cell>
          <cell r="O75" t="str">
            <v>AC</v>
          </cell>
          <cell r="P75" t="str">
            <v>在庫終了次第、
販売終了</v>
          </cell>
          <cell r="Q75">
            <v>0</v>
          </cell>
          <cell r="R75">
            <v>0</v>
          </cell>
          <cell r="S75">
            <v>0</v>
          </cell>
          <cell r="T75">
            <v>0</v>
          </cell>
          <cell r="U75">
            <v>0</v>
          </cell>
          <cell r="V75">
            <v>0</v>
          </cell>
          <cell r="W75">
            <v>0</v>
          </cell>
          <cell r="X75">
            <v>0</v>
          </cell>
          <cell r="Y75">
            <v>0</v>
          </cell>
          <cell r="Z75">
            <v>0</v>
          </cell>
          <cell r="AA75">
            <v>0</v>
          </cell>
          <cell r="AB75">
            <v>0</v>
          </cell>
          <cell r="AC75">
            <v>0</v>
          </cell>
          <cell r="AD75">
            <v>12000</v>
          </cell>
          <cell r="AE75">
            <v>0</v>
          </cell>
          <cell r="AF75">
            <v>0</v>
          </cell>
          <cell r="AG75">
            <v>6000</v>
          </cell>
          <cell r="AH75">
            <v>0</v>
          </cell>
          <cell r="AI75">
            <v>2100</v>
          </cell>
          <cell r="AJ75">
            <v>0</v>
          </cell>
          <cell r="AK75">
            <v>1800</v>
          </cell>
          <cell r="AL75">
            <v>0</v>
          </cell>
          <cell r="AM75">
            <v>700</v>
          </cell>
          <cell r="AN75">
            <v>0</v>
          </cell>
          <cell r="AO75">
            <v>1400</v>
          </cell>
          <cell r="AP75">
            <v>0</v>
          </cell>
          <cell r="AQ75">
            <v>1200</v>
          </cell>
          <cell r="AR75">
            <v>0</v>
          </cell>
          <cell r="AS75">
            <v>700</v>
          </cell>
          <cell r="AT75">
            <v>0</v>
          </cell>
          <cell r="AU75">
            <v>0</v>
          </cell>
          <cell r="AV75">
            <v>0</v>
          </cell>
          <cell r="AW75">
            <v>0</v>
          </cell>
          <cell r="AX75">
            <v>0</v>
          </cell>
          <cell r="AY75">
            <v>0</v>
          </cell>
          <cell r="AZ75">
            <v>0</v>
          </cell>
          <cell r="BA75">
            <v>0</v>
          </cell>
          <cell r="BB75">
            <v>9507</v>
          </cell>
          <cell r="BC75" t="str">
            <v>AC</v>
          </cell>
          <cell r="BD75" t="str">
            <v>在庫終了次第、
販売終了</v>
          </cell>
        </row>
        <row r="76">
          <cell r="B76" t="str">
            <v>ACN-8MB-K2</v>
          </cell>
          <cell r="C76" t="str">
            <v>B4028-2</v>
          </cell>
          <cell r="D76" t="str">
            <v>8MB増設ﾒﾓﾘｷｯﾄ</v>
          </cell>
          <cell r="E76" t="str">
            <v>GX(M3464-Bﾓﾃﾞﾙ)､NS(M3452-Bﾓﾃﾞﾙ､M3472-Bﾓﾃﾞﾙ)用｡
8MB(DIMM)×1個｡</v>
          </cell>
          <cell r="F76">
            <v>60000</v>
          </cell>
          <cell r="G76">
            <v>27000</v>
          </cell>
          <cell r="H76">
            <v>4200</v>
          </cell>
          <cell r="I76">
            <v>3600</v>
          </cell>
          <cell r="J76">
            <v>1500</v>
          </cell>
          <cell r="K76">
            <v>2800</v>
          </cell>
          <cell r="L76">
            <v>2400</v>
          </cell>
          <cell r="M76">
            <v>1500</v>
          </cell>
          <cell r="N76">
            <v>9505</v>
          </cell>
          <cell r="O76" t="str">
            <v>AC</v>
          </cell>
          <cell r="P76" t="str">
            <v>9611販売終了</v>
          </cell>
          <cell r="Q76">
            <v>0</v>
          </cell>
          <cell r="R76">
            <v>0</v>
          </cell>
          <cell r="S76">
            <v>0</v>
          </cell>
          <cell r="T76">
            <v>0</v>
          </cell>
          <cell r="U76">
            <v>0</v>
          </cell>
          <cell r="V76">
            <v>0</v>
          </cell>
          <cell r="W76">
            <v>0</v>
          </cell>
          <cell r="X76">
            <v>0</v>
          </cell>
          <cell r="Y76">
            <v>0</v>
          </cell>
          <cell r="Z76">
            <v>0</v>
          </cell>
          <cell r="AA76">
            <v>0</v>
          </cell>
          <cell r="AB76">
            <v>0</v>
          </cell>
          <cell r="AC76">
            <v>0</v>
          </cell>
          <cell r="AD76">
            <v>60000</v>
          </cell>
          <cell r="AE76">
            <v>0</v>
          </cell>
          <cell r="AF76">
            <v>0</v>
          </cell>
          <cell r="AG76">
            <v>27000</v>
          </cell>
          <cell r="AH76">
            <v>0</v>
          </cell>
          <cell r="AI76">
            <v>4200</v>
          </cell>
          <cell r="AJ76">
            <v>0</v>
          </cell>
          <cell r="AK76">
            <v>3600</v>
          </cell>
          <cell r="AL76">
            <v>0</v>
          </cell>
          <cell r="AM76">
            <v>1500</v>
          </cell>
          <cell r="AN76">
            <v>0</v>
          </cell>
          <cell r="AO76">
            <v>2800</v>
          </cell>
          <cell r="AP76">
            <v>0</v>
          </cell>
          <cell r="AQ76">
            <v>2400</v>
          </cell>
          <cell r="AR76">
            <v>0</v>
          </cell>
          <cell r="AS76">
            <v>1500</v>
          </cell>
          <cell r="AT76">
            <v>0</v>
          </cell>
          <cell r="AU76">
            <v>0</v>
          </cell>
          <cell r="AV76">
            <v>0</v>
          </cell>
          <cell r="AW76">
            <v>0</v>
          </cell>
          <cell r="AX76">
            <v>0</v>
          </cell>
          <cell r="AY76">
            <v>0</v>
          </cell>
          <cell r="AZ76">
            <v>0</v>
          </cell>
          <cell r="BA76">
            <v>0</v>
          </cell>
          <cell r="BB76">
            <v>9505</v>
          </cell>
          <cell r="BC76" t="str">
            <v>AC</v>
          </cell>
          <cell r="BD76" t="str">
            <v>9611販売終了</v>
          </cell>
        </row>
        <row r="77">
          <cell r="B77" t="str">
            <v>ACN-16MB-K2</v>
          </cell>
          <cell r="C77" t="str">
            <v>B4028-3</v>
          </cell>
          <cell r="D77" t="str">
            <v>16MB増設ﾒﾓﾘｷｯﾄ</v>
          </cell>
          <cell r="E77" t="str">
            <v>GX(M3464-Bﾓﾃﾞﾙ)､NS(M3452-Bﾓﾃﾞﾙ､M3472-Bﾓﾃﾞﾙ)用｡
16MB(DIMM)×1個｡</v>
          </cell>
          <cell r="F77">
            <v>120000</v>
          </cell>
          <cell r="G77">
            <v>37000</v>
          </cell>
          <cell r="H77">
            <v>10200</v>
          </cell>
          <cell r="I77">
            <v>8700</v>
          </cell>
          <cell r="J77">
            <v>3600</v>
          </cell>
          <cell r="K77">
            <v>6800</v>
          </cell>
          <cell r="L77">
            <v>5800</v>
          </cell>
          <cell r="M77">
            <v>3600</v>
          </cell>
          <cell r="N77">
            <v>9505</v>
          </cell>
          <cell r="O77" t="str">
            <v>AC</v>
          </cell>
          <cell r="P77" t="str">
            <v>9705販売終了</v>
          </cell>
          <cell r="Q77">
            <v>0</v>
          </cell>
          <cell r="R77">
            <v>0</v>
          </cell>
          <cell r="S77">
            <v>0</v>
          </cell>
          <cell r="T77">
            <v>0</v>
          </cell>
          <cell r="U77">
            <v>0</v>
          </cell>
          <cell r="V77">
            <v>0</v>
          </cell>
          <cell r="W77">
            <v>0</v>
          </cell>
          <cell r="X77">
            <v>0</v>
          </cell>
          <cell r="Y77">
            <v>0</v>
          </cell>
          <cell r="Z77">
            <v>0</v>
          </cell>
          <cell r="AA77">
            <v>0</v>
          </cell>
          <cell r="AB77">
            <v>0</v>
          </cell>
          <cell r="AC77">
            <v>0</v>
          </cell>
          <cell r="AD77">
            <v>120000</v>
          </cell>
          <cell r="AE77">
            <v>0</v>
          </cell>
          <cell r="AF77">
            <v>0</v>
          </cell>
          <cell r="AG77">
            <v>37000</v>
          </cell>
          <cell r="AH77">
            <v>0</v>
          </cell>
          <cell r="AI77">
            <v>10200</v>
          </cell>
          <cell r="AJ77">
            <v>0</v>
          </cell>
          <cell r="AK77">
            <v>8700</v>
          </cell>
          <cell r="AL77">
            <v>0</v>
          </cell>
          <cell r="AM77">
            <v>3600</v>
          </cell>
          <cell r="AN77">
            <v>0</v>
          </cell>
          <cell r="AO77">
            <v>6800</v>
          </cell>
          <cell r="AP77">
            <v>0</v>
          </cell>
          <cell r="AQ77">
            <v>5800</v>
          </cell>
          <cell r="AR77">
            <v>0</v>
          </cell>
          <cell r="AS77">
            <v>3600</v>
          </cell>
          <cell r="AT77">
            <v>0</v>
          </cell>
          <cell r="AU77">
            <v>0</v>
          </cell>
          <cell r="AV77">
            <v>0</v>
          </cell>
          <cell r="AW77">
            <v>0</v>
          </cell>
          <cell r="AX77">
            <v>0</v>
          </cell>
          <cell r="AY77">
            <v>0</v>
          </cell>
          <cell r="AZ77">
            <v>0</v>
          </cell>
          <cell r="BA77">
            <v>0</v>
          </cell>
          <cell r="BB77">
            <v>9505</v>
          </cell>
          <cell r="BC77" t="str">
            <v>AC</v>
          </cell>
          <cell r="BD77" t="str">
            <v>9705販売終了</v>
          </cell>
        </row>
        <row r="78">
          <cell r="B78" t="str">
            <v>ACN-8MB-S</v>
          </cell>
          <cell r="C78" t="str">
            <v>････</v>
          </cell>
          <cell r="D78" t="str">
            <v>8MB増設ﾒﾓﾘｷｯﾄ</v>
          </cell>
          <cell r="E78" t="str">
            <v>SX(M3423-Aﾓﾃﾞﾙ､M3423C)､FX(M3474､M3484-A/Bﾓﾃﾞﾙ)､
GX(M3464-Cﾓﾃﾞﾙ)用｡4MB(DIMM)×2個｡</v>
          </cell>
          <cell r="F78">
            <v>24000</v>
          </cell>
          <cell r="G78">
            <v>12000</v>
          </cell>
          <cell r="H78">
            <v>4200</v>
          </cell>
          <cell r="I78">
            <v>3600</v>
          </cell>
          <cell r="J78">
            <v>1500</v>
          </cell>
          <cell r="K78">
            <v>2800</v>
          </cell>
          <cell r="L78">
            <v>2400</v>
          </cell>
          <cell r="M78">
            <v>1500</v>
          </cell>
          <cell r="N78">
            <v>9509</v>
          </cell>
          <cell r="O78" t="str">
            <v>AC</v>
          </cell>
          <cell r="P78" t="str">
            <v>在庫終了次第、
販売終了</v>
          </cell>
          <cell r="Q78">
            <v>0</v>
          </cell>
          <cell r="R78">
            <v>0</v>
          </cell>
          <cell r="S78">
            <v>0</v>
          </cell>
          <cell r="T78">
            <v>0</v>
          </cell>
          <cell r="U78">
            <v>0</v>
          </cell>
          <cell r="V78">
            <v>0</v>
          </cell>
          <cell r="W78">
            <v>0</v>
          </cell>
          <cell r="X78">
            <v>0</v>
          </cell>
          <cell r="Y78">
            <v>0</v>
          </cell>
          <cell r="Z78">
            <v>0</v>
          </cell>
          <cell r="AA78">
            <v>0</v>
          </cell>
          <cell r="AB78">
            <v>0</v>
          </cell>
          <cell r="AC78">
            <v>0</v>
          </cell>
          <cell r="AD78">
            <v>24000</v>
          </cell>
          <cell r="AE78">
            <v>0</v>
          </cell>
          <cell r="AF78">
            <v>0</v>
          </cell>
          <cell r="AG78">
            <v>12000</v>
          </cell>
          <cell r="AH78">
            <v>0</v>
          </cell>
          <cell r="AI78">
            <v>4200</v>
          </cell>
          <cell r="AJ78">
            <v>0</v>
          </cell>
          <cell r="AK78">
            <v>3600</v>
          </cell>
          <cell r="AL78">
            <v>0</v>
          </cell>
          <cell r="AM78">
            <v>1500</v>
          </cell>
          <cell r="AN78">
            <v>0</v>
          </cell>
          <cell r="AO78">
            <v>2800</v>
          </cell>
          <cell r="AP78">
            <v>0</v>
          </cell>
          <cell r="AQ78">
            <v>2400</v>
          </cell>
          <cell r="AR78">
            <v>0</v>
          </cell>
          <cell r="AS78">
            <v>1500</v>
          </cell>
          <cell r="AT78">
            <v>0</v>
          </cell>
          <cell r="AU78">
            <v>0</v>
          </cell>
          <cell r="AV78">
            <v>0</v>
          </cell>
          <cell r="AW78">
            <v>0</v>
          </cell>
          <cell r="AX78">
            <v>0</v>
          </cell>
          <cell r="AY78">
            <v>0</v>
          </cell>
          <cell r="AZ78">
            <v>0</v>
          </cell>
          <cell r="BA78">
            <v>0</v>
          </cell>
          <cell r="BB78">
            <v>9509</v>
          </cell>
          <cell r="BC78" t="str">
            <v>AC</v>
          </cell>
          <cell r="BD78" t="str">
            <v>在庫終了次第、
販売終了</v>
          </cell>
        </row>
        <row r="79">
          <cell r="B79" t="str">
            <v>ACN-16MB-S</v>
          </cell>
          <cell r="C79" t="str">
            <v>････</v>
          </cell>
          <cell r="D79" t="str">
            <v>16MB増設ﾒﾓﾘｷｯﾄ</v>
          </cell>
          <cell r="E79" t="str">
            <v>SX(M3423-Aﾓﾃﾞﾙ､M3423C)､FX(M3474､M3484-A/Bﾓﾃﾞﾙ)､
GX(M3464-Cﾓﾃﾞﾙ)用｡8MB(DIMM)×2個｡</v>
          </cell>
          <cell r="F79">
            <v>120000</v>
          </cell>
          <cell r="G79">
            <v>54000</v>
          </cell>
          <cell r="H79">
            <v>8400</v>
          </cell>
          <cell r="I79">
            <v>7100</v>
          </cell>
          <cell r="J79">
            <v>2900</v>
          </cell>
          <cell r="K79">
            <v>5600</v>
          </cell>
          <cell r="L79">
            <v>4800</v>
          </cell>
          <cell r="M79">
            <v>2900</v>
          </cell>
          <cell r="N79">
            <v>9509</v>
          </cell>
          <cell r="O79" t="str">
            <v>AC</v>
          </cell>
          <cell r="P79" t="str">
            <v>9611販売終了</v>
          </cell>
          <cell r="Q79">
            <v>0</v>
          </cell>
          <cell r="R79">
            <v>0</v>
          </cell>
          <cell r="S79">
            <v>0</v>
          </cell>
          <cell r="T79">
            <v>0</v>
          </cell>
          <cell r="U79">
            <v>0</v>
          </cell>
          <cell r="V79">
            <v>0</v>
          </cell>
          <cell r="W79">
            <v>0</v>
          </cell>
          <cell r="X79">
            <v>0</v>
          </cell>
          <cell r="Y79">
            <v>0</v>
          </cell>
          <cell r="Z79">
            <v>0</v>
          </cell>
          <cell r="AA79">
            <v>0</v>
          </cell>
          <cell r="AB79">
            <v>0</v>
          </cell>
          <cell r="AC79">
            <v>0</v>
          </cell>
          <cell r="AD79">
            <v>120000</v>
          </cell>
          <cell r="AE79">
            <v>0</v>
          </cell>
          <cell r="AF79">
            <v>0</v>
          </cell>
          <cell r="AG79">
            <v>54000</v>
          </cell>
          <cell r="AH79">
            <v>0</v>
          </cell>
          <cell r="AI79">
            <v>8400</v>
          </cell>
          <cell r="AJ79">
            <v>0</v>
          </cell>
          <cell r="AK79">
            <v>7100</v>
          </cell>
          <cell r="AL79">
            <v>0</v>
          </cell>
          <cell r="AM79">
            <v>2900</v>
          </cell>
          <cell r="AN79">
            <v>0</v>
          </cell>
          <cell r="AO79">
            <v>5600</v>
          </cell>
          <cell r="AP79">
            <v>0</v>
          </cell>
          <cell r="AQ79">
            <v>4800</v>
          </cell>
          <cell r="AR79">
            <v>0</v>
          </cell>
          <cell r="AS79">
            <v>2900</v>
          </cell>
          <cell r="AT79">
            <v>0</v>
          </cell>
          <cell r="AU79">
            <v>0</v>
          </cell>
          <cell r="AV79">
            <v>0</v>
          </cell>
          <cell r="AW79">
            <v>0</v>
          </cell>
          <cell r="AX79">
            <v>0</v>
          </cell>
          <cell r="AY79">
            <v>0</v>
          </cell>
          <cell r="AZ79">
            <v>0</v>
          </cell>
          <cell r="BA79">
            <v>0</v>
          </cell>
          <cell r="BB79">
            <v>9509</v>
          </cell>
          <cell r="BC79" t="str">
            <v>AC</v>
          </cell>
          <cell r="BD79" t="str">
            <v>9611販売終了</v>
          </cell>
        </row>
        <row r="80">
          <cell r="B80" t="str">
            <v>ACN-32MB-S</v>
          </cell>
          <cell r="C80" t="str">
            <v>････</v>
          </cell>
          <cell r="D80" t="str">
            <v>32MB増設ﾒﾓﾘｷｯﾄ</v>
          </cell>
          <cell r="E80" t="str">
            <v>SX(M3423-Aﾓﾃﾞﾙ､M3423C)､FX(M3474､M3484-A/Bﾓﾃﾞﾙ)､
GX(M3464-B/Cﾓﾃﾞﾙ)用｡16MB(DIMM)×2個｡</v>
          </cell>
          <cell r="F80">
            <v>240000</v>
          </cell>
          <cell r="G80">
            <v>74000</v>
          </cell>
          <cell r="H80">
            <v>20400</v>
          </cell>
          <cell r="I80">
            <v>17300</v>
          </cell>
          <cell r="J80">
            <v>7100</v>
          </cell>
          <cell r="K80">
            <v>13600</v>
          </cell>
          <cell r="L80">
            <v>11600</v>
          </cell>
          <cell r="M80">
            <v>7100</v>
          </cell>
          <cell r="N80">
            <v>9509</v>
          </cell>
          <cell r="O80" t="str">
            <v>AC</v>
          </cell>
          <cell r="P80" t="str">
            <v>9705販売終了</v>
          </cell>
          <cell r="Q80">
            <v>0</v>
          </cell>
          <cell r="R80">
            <v>0</v>
          </cell>
          <cell r="S80">
            <v>0</v>
          </cell>
          <cell r="T80">
            <v>0</v>
          </cell>
          <cell r="U80">
            <v>0</v>
          </cell>
          <cell r="V80">
            <v>0</v>
          </cell>
          <cell r="W80">
            <v>0</v>
          </cell>
          <cell r="X80">
            <v>0</v>
          </cell>
          <cell r="Y80">
            <v>0</v>
          </cell>
          <cell r="Z80">
            <v>0</v>
          </cell>
          <cell r="AA80">
            <v>0</v>
          </cell>
          <cell r="AB80">
            <v>0</v>
          </cell>
          <cell r="AC80">
            <v>0</v>
          </cell>
          <cell r="AD80">
            <v>240000</v>
          </cell>
          <cell r="AE80">
            <v>0</v>
          </cell>
          <cell r="AF80">
            <v>0</v>
          </cell>
          <cell r="AG80">
            <v>74000</v>
          </cell>
          <cell r="AH80">
            <v>0</v>
          </cell>
          <cell r="AI80">
            <v>20400</v>
          </cell>
          <cell r="AJ80">
            <v>0</v>
          </cell>
          <cell r="AK80">
            <v>17300</v>
          </cell>
          <cell r="AL80">
            <v>0</v>
          </cell>
          <cell r="AM80">
            <v>7100</v>
          </cell>
          <cell r="AN80">
            <v>0</v>
          </cell>
          <cell r="AO80">
            <v>13600</v>
          </cell>
          <cell r="AP80">
            <v>0</v>
          </cell>
          <cell r="AQ80">
            <v>11600</v>
          </cell>
          <cell r="AR80">
            <v>0</v>
          </cell>
          <cell r="AS80">
            <v>7100</v>
          </cell>
          <cell r="AT80">
            <v>0</v>
          </cell>
          <cell r="AU80">
            <v>0</v>
          </cell>
          <cell r="AV80">
            <v>0</v>
          </cell>
          <cell r="AW80">
            <v>0</v>
          </cell>
          <cell r="AX80">
            <v>0</v>
          </cell>
          <cell r="AY80">
            <v>0</v>
          </cell>
          <cell r="AZ80">
            <v>0</v>
          </cell>
          <cell r="BA80">
            <v>0</v>
          </cell>
          <cell r="BB80">
            <v>9509</v>
          </cell>
          <cell r="BC80" t="str">
            <v>AC</v>
          </cell>
          <cell r="BD80" t="str">
            <v>9705販売終了</v>
          </cell>
        </row>
        <row r="81">
          <cell r="B81" t="str">
            <v>キーボード、マウス、その他入力装置</v>
          </cell>
        </row>
        <row r="82">
          <cell r="B82" t="str">
            <v>AC-JIS-KB2</v>
          </cell>
          <cell r="C82" t="str">
            <v>M6905-9</v>
          </cell>
          <cell r="D82" t="str">
            <v>JISｷｰﾎﾞｰﾄﾞ</v>
          </cell>
          <cell r="E82" t="str">
            <v>FT486-66S/66E､FT//s､FT//e､FT//ex､FT1200､FT2200､FT2400､LS660､
LS550､XEN-PC､XEN-LSⅡ､AL､EL、SX､FX､GX､SV用｡JIS配列に準拠｡
106ｷｰ｡</v>
          </cell>
          <cell r="F82">
            <v>13000</v>
          </cell>
          <cell r="G82">
            <v>9100</v>
          </cell>
          <cell r="H82">
            <v>1800</v>
          </cell>
          <cell r="I82">
            <v>1500</v>
          </cell>
          <cell r="J82">
            <v>600</v>
          </cell>
          <cell r="K82">
            <v>1200</v>
          </cell>
          <cell r="L82">
            <v>1000</v>
          </cell>
          <cell r="M82">
            <v>600</v>
          </cell>
          <cell r="N82" t="str">
            <v>9306</v>
          </cell>
          <cell r="O82" t="str">
            <v>AC</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13000</v>
          </cell>
          <cell r="AE82">
            <v>0</v>
          </cell>
          <cell r="AF82">
            <v>0</v>
          </cell>
          <cell r="AG82">
            <v>9100</v>
          </cell>
          <cell r="AH82">
            <v>0</v>
          </cell>
          <cell r="AI82">
            <v>1800</v>
          </cell>
          <cell r="AJ82">
            <v>0</v>
          </cell>
          <cell r="AK82">
            <v>1500</v>
          </cell>
          <cell r="AL82">
            <v>0</v>
          </cell>
          <cell r="AM82">
            <v>600</v>
          </cell>
          <cell r="AN82">
            <v>0</v>
          </cell>
          <cell r="AO82">
            <v>1200</v>
          </cell>
          <cell r="AP82">
            <v>0</v>
          </cell>
          <cell r="AQ82">
            <v>1000</v>
          </cell>
          <cell r="AR82">
            <v>0</v>
          </cell>
          <cell r="AS82">
            <v>600</v>
          </cell>
          <cell r="AT82">
            <v>0</v>
          </cell>
          <cell r="AU82">
            <v>0</v>
          </cell>
          <cell r="AV82">
            <v>0</v>
          </cell>
          <cell r="AW82">
            <v>0</v>
          </cell>
          <cell r="AX82">
            <v>0</v>
          </cell>
          <cell r="AY82">
            <v>0</v>
          </cell>
          <cell r="AZ82">
            <v>0</v>
          </cell>
          <cell r="BA82">
            <v>0</v>
          </cell>
          <cell r="BB82" t="str">
            <v>9306</v>
          </cell>
          <cell r="BC82" t="str">
            <v>AC</v>
          </cell>
        </row>
        <row r="83">
          <cell r="B83" t="str">
            <v>ACN-10KEY-2</v>
          </cell>
          <cell r="C83" t="str">
            <v>M6988</v>
          </cell>
          <cell r="D83" t="str">
            <v>ﾃﾝｷｰﾊﾟｯﾄﾞ</v>
          </cell>
          <cell r="E83" t="str">
            <v>SV用｡17ｷｰ｡PS/2｡</v>
          </cell>
          <cell r="F83">
            <v>13000</v>
          </cell>
          <cell r="G83">
            <v>3000</v>
          </cell>
          <cell r="H83" t="str">
            <v>N/A</v>
          </cell>
          <cell r="I83" t="str">
            <v>N/A</v>
          </cell>
          <cell r="J83" t="str">
            <v>N/A</v>
          </cell>
          <cell r="K83" t="str">
            <v>N/A</v>
          </cell>
          <cell r="L83" t="str">
            <v>N/A</v>
          </cell>
          <cell r="M83" t="str">
            <v>N/A</v>
          </cell>
          <cell r="N83">
            <v>9404</v>
          </cell>
          <cell r="O83" t="str">
            <v>AC</v>
          </cell>
          <cell r="P83" t="str">
            <v>在庫終了次第、
販売終了</v>
          </cell>
          <cell r="Q83">
            <v>0</v>
          </cell>
          <cell r="R83">
            <v>0</v>
          </cell>
          <cell r="S83">
            <v>0</v>
          </cell>
          <cell r="T83">
            <v>0</v>
          </cell>
          <cell r="U83">
            <v>0</v>
          </cell>
          <cell r="V83">
            <v>0</v>
          </cell>
          <cell r="W83">
            <v>0</v>
          </cell>
          <cell r="X83">
            <v>0</v>
          </cell>
          <cell r="Y83">
            <v>0</v>
          </cell>
          <cell r="Z83">
            <v>0</v>
          </cell>
          <cell r="AA83">
            <v>0</v>
          </cell>
          <cell r="AB83">
            <v>0</v>
          </cell>
          <cell r="AC83">
            <v>0</v>
          </cell>
          <cell r="AD83">
            <v>13000</v>
          </cell>
          <cell r="AE83">
            <v>0</v>
          </cell>
          <cell r="AF83">
            <v>0</v>
          </cell>
          <cell r="AG83">
            <v>3000</v>
          </cell>
          <cell r="AH83">
            <v>0</v>
          </cell>
          <cell r="AI83" t="str">
            <v>N/A</v>
          </cell>
          <cell r="AJ83">
            <v>0</v>
          </cell>
          <cell r="AK83" t="str">
            <v>N/A</v>
          </cell>
          <cell r="AL83">
            <v>0</v>
          </cell>
          <cell r="AM83" t="str">
            <v>N/A</v>
          </cell>
          <cell r="AN83">
            <v>0</v>
          </cell>
          <cell r="AO83" t="str">
            <v>N/A</v>
          </cell>
          <cell r="AP83">
            <v>0</v>
          </cell>
          <cell r="AQ83" t="str">
            <v>N/A</v>
          </cell>
          <cell r="AR83">
            <v>0</v>
          </cell>
          <cell r="AS83" t="str">
            <v>N/A</v>
          </cell>
          <cell r="AT83">
            <v>0</v>
          </cell>
          <cell r="AU83">
            <v>0</v>
          </cell>
          <cell r="AV83">
            <v>0</v>
          </cell>
          <cell r="AW83">
            <v>0</v>
          </cell>
          <cell r="AX83">
            <v>0</v>
          </cell>
          <cell r="AY83">
            <v>0</v>
          </cell>
          <cell r="AZ83">
            <v>0</v>
          </cell>
          <cell r="BA83">
            <v>0</v>
          </cell>
          <cell r="BB83">
            <v>9404</v>
          </cell>
          <cell r="BC83" t="str">
            <v>AC</v>
          </cell>
          <cell r="BD83" t="str">
            <v>在庫終了次第、
販売終了</v>
          </cell>
        </row>
        <row r="84">
          <cell r="B84" t="str">
            <v>ACN-10KEY-3</v>
          </cell>
          <cell r="C84" t="str">
            <v>6017-H01</v>
          </cell>
          <cell r="D84" t="str">
            <v>ﾃﾝｷｰﾊﾟｯﾄﾞ</v>
          </cell>
          <cell r="E84" t="str">
            <v>AL､EL､SX､FX､GX､NS用｡17ｷｰ｡PS/2｡</v>
          </cell>
          <cell r="F84">
            <v>13000</v>
          </cell>
          <cell r="G84">
            <v>9100</v>
          </cell>
          <cell r="H84" t="str">
            <v>N/A</v>
          </cell>
          <cell r="I84" t="str">
            <v>N/A</v>
          </cell>
          <cell r="J84" t="str">
            <v>N/A</v>
          </cell>
          <cell r="K84" t="str">
            <v>N/A</v>
          </cell>
          <cell r="L84" t="str">
            <v>N/A</v>
          </cell>
          <cell r="M84" t="str">
            <v>N/A</v>
          </cell>
          <cell r="N84">
            <v>9505</v>
          </cell>
          <cell r="O84" t="str">
            <v>AC</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13000</v>
          </cell>
          <cell r="AE84">
            <v>0</v>
          </cell>
          <cell r="AF84">
            <v>0</v>
          </cell>
          <cell r="AG84">
            <v>9100</v>
          </cell>
          <cell r="AH84">
            <v>0</v>
          </cell>
          <cell r="AI84" t="str">
            <v>N/A</v>
          </cell>
          <cell r="AJ84">
            <v>0</v>
          </cell>
          <cell r="AK84" t="str">
            <v>N/A</v>
          </cell>
          <cell r="AL84">
            <v>0</v>
          </cell>
          <cell r="AM84" t="str">
            <v>N/A</v>
          </cell>
          <cell r="AN84">
            <v>0</v>
          </cell>
          <cell r="AO84" t="str">
            <v>N/A</v>
          </cell>
          <cell r="AP84">
            <v>0</v>
          </cell>
          <cell r="AQ84" t="str">
            <v>N/A</v>
          </cell>
          <cell r="AR84">
            <v>0</v>
          </cell>
          <cell r="AS84" t="str">
            <v>N/A</v>
          </cell>
          <cell r="AT84">
            <v>0</v>
          </cell>
          <cell r="AU84">
            <v>0</v>
          </cell>
          <cell r="AV84">
            <v>0</v>
          </cell>
          <cell r="AW84">
            <v>0</v>
          </cell>
          <cell r="AX84">
            <v>0</v>
          </cell>
          <cell r="AY84">
            <v>0</v>
          </cell>
          <cell r="AZ84">
            <v>0</v>
          </cell>
          <cell r="BA84">
            <v>0</v>
          </cell>
          <cell r="BB84">
            <v>9505</v>
          </cell>
          <cell r="BC84" t="str">
            <v>AC</v>
          </cell>
        </row>
        <row r="85">
          <cell r="B85" t="str">
            <v>AC-MUS5</v>
          </cell>
          <cell r="C85" t="str">
            <v>M6903-12</v>
          </cell>
          <cell r="D85" t="str">
            <v>ﾏｳｽ</v>
          </cell>
          <cell r="E85" t="str">
            <v>FT486-66S/66E､FT//s､FT//e､FT//ex､FT1200､FT2200､FT2400､LS660､
LS550､XEN-PC､XEN-LSⅡ､AL､EL､SX､FX､GX､SV､NS用｡PS/2｡</v>
          </cell>
          <cell r="F85">
            <v>10000</v>
          </cell>
          <cell r="G85">
            <v>7000</v>
          </cell>
          <cell r="H85" t="str">
            <v>N/A</v>
          </cell>
          <cell r="I85" t="str">
            <v>N/A</v>
          </cell>
          <cell r="J85" t="str">
            <v>N/A</v>
          </cell>
          <cell r="K85" t="str">
            <v>N/A</v>
          </cell>
          <cell r="L85" t="str">
            <v>N/A</v>
          </cell>
          <cell r="M85" t="str">
            <v>N/A</v>
          </cell>
          <cell r="N85">
            <v>9507</v>
          </cell>
          <cell r="O85" t="str">
            <v>AC</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10000</v>
          </cell>
          <cell r="AE85">
            <v>0</v>
          </cell>
          <cell r="AF85">
            <v>0</v>
          </cell>
          <cell r="AG85">
            <v>7000</v>
          </cell>
          <cell r="AH85">
            <v>0</v>
          </cell>
          <cell r="AI85" t="str">
            <v>N/A</v>
          </cell>
          <cell r="AJ85">
            <v>0</v>
          </cell>
          <cell r="AK85" t="str">
            <v>N/A</v>
          </cell>
          <cell r="AL85">
            <v>0</v>
          </cell>
          <cell r="AM85" t="str">
            <v>N/A</v>
          </cell>
          <cell r="AN85">
            <v>0</v>
          </cell>
          <cell r="AO85" t="str">
            <v>N/A</v>
          </cell>
          <cell r="AP85">
            <v>0</v>
          </cell>
          <cell r="AQ85" t="str">
            <v>N/A</v>
          </cell>
          <cell r="AR85">
            <v>0</v>
          </cell>
          <cell r="AS85" t="str">
            <v>N/A</v>
          </cell>
          <cell r="AT85">
            <v>0</v>
          </cell>
          <cell r="AU85">
            <v>0</v>
          </cell>
          <cell r="AV85">
            <v>0</v>
          </cell>
          <cell r="AW85">
            <v>0</v>
          </cell>
          <cell r="AX85">
            <v>0</v>
          </cell>
          <cell r="AY85">
            <v>0</v>
          </cell>
          <cell r="AZ85">
            <v>0</v>
          </cell>
          <cell r="BA85">
            <v>0</v>
          </cell>
          <cell r="BB85">
            <v>9507</v>
          </cell>
          <cell r="BC85" t="str">
            <v>AC</v>
          </cell>
        </row>
        <row r="86">
          <cell r="B86" t="str">
            <v>AX-IDCR2</v>
          </cell>
          <cell r="C86" t="str">
            <v>M6907-5</v>
          </cell>
          <cell r="D86" t="str">
            <v>IDｶｰﾄﾞﾘｰﾀﾞ</v>
          </cell>
          <cell r="E86" t="str">
            <v>LS550(M3551､M3553､M3554)､XEN-PC(ﾓﾃﾞﾙにより､制限あり｡)､
XEN-LSⅡ(ﾓﾃﾞﾙにより､制限あり｡)､SX(M3423-Aﾓﾃﾞﾙ､M3423C)､
FX(M3474､M3484-A/Bﾓﾃﾞﾙ)､GX(M3464-B/Cﾓﾃﾞﾙ)､SV､NS用｡
磁気ｶｰﾄﾞ(JIS X6301 X6302 Ⅱ型)の読み取り｡</v>
          </cell>
          <cell r="F86">
            <v>98000</v>
          </cell>
          <cell r="G86">
            <v>63700</v>
          </cell>
          <cell r="H86">
            <v>5900</v>
          </cell>
          <cell r="I86">
            <v>5000</v>
          </cell>
          <cell r="J86" t="str">
            <v>N/A</v>
          </cell>
          <cell r="K86" t="str">
            <v>N/A</v>
          </cell>
          <cell r="L86" t="str">
            <v>N/A</v>
          </cell>
          <cell r="M86" t="str">
            <v>N/A</v>
          </cell>
          <cell r="N86">
            <v>9404</v>
          </cell>
          <cell r="O86" t="str">
            <v>MI</v>
          </cell>
          <cell r="P86" t="str">
            <v>受注生産</v>
          </cell>
          <cell r="Q86">
            <v>0</v>
          </cell>
          <cell r="R86">
            <v>0</v>
          </cell>
          <cell r="S86">
            <v>0</v>
          </cell>
          <cell r="T86">
            <v>0</v>
          </cell>
          <cell r="U86">
            <v>0</v>
          </cell>
          <cell r="V86">
            <v>0</v>
          </cell>
          <cell r="W86">
            <v>0</v>
          </cell>
          <cell r="X86">
            <v>0</v>
          </cell>
          <cell r="Y86">
            <v>0</v>
          </cell>
          <cell r="Z86">
            <v>0</v>
          </cell>
          <cell r="AA86">
            <v>0</v>
          </cell>
          <cell r="AB86">
            <v>0</v>
          </cell>
          <cell r="AC86">
            <v>0</v>
          </cell>
          <cell r="AD86">
            <v>98000</v>
          </cell>
          <cell r="AE86">
            <v>0</v>
          </cell>
          <cell r="AF86">
            <v>0</v>
          </cell>
          <cell r="AG86">
            <v>63700</v>
          </cell>
          <cell r="AH86">
            <v>0</v>
          </cell>
          <cell r="AI86">
            <v>5900</v>
          </cell>
          <cell r="AJ86">
            <v>0</v>
          </cell>
          <cell r="AK86">
            <v>5000</v>
          </cell>
          <cell r="AL86">
            <v>0</v>
          </cell>
          <cell r="AM86" t="str">
            <v>N/A</v>
          </cell>
          <cell r="AN86">
            <v>0</v>
          </cell>
          <cell r="AO86" t="str">
            <v>N/A</v>
          </cell>
          <cell r="AP86">
            <v>0</v>
          </cell>
          <cell r="AQ86" t="str">
            <v>N/A</v>
          </cell>
          <cell r="AR86">
            <v>0</v>
          </cell>
          <cell r="AS86" t="str">
            <v>N/A</v>
          </cell>
          <cell r="AT86">
            <v>0</v>
          </cell>
          <cell r="AU86">
            <v>0</v>
          </cell>
          <cell r="AV86">
            <v>0</v>
          </cell>
          <cell r="AW86">
            <v>0</v>
          </cell>
          <cell r="AX86">
            <v>0</v>
          </cell>
          <cell r="AY86">
            <v>0</v>
          </cell>
          <cell r="AZ86">
            <v>0</v>
          </cell>
          <cell r="BA86">
            <v>0</v>
          </cell>
          <cell r="BB86">
            <v>9404</v>
          </cell>
          <cell r="BC86" t="str">
            <v>MI</v>
          </cell>
          <cell r="BD86" t="str">
            <v>受注生産</v>
          </cell>
        </row>
        <row r="87">
          <cell r="B87" t="str">
            <v>AX-BHS2</v>
          </cell>
          <cell r="C87" t="str">
            <v>M6906-8</v>
          </cell>
          <cell r="D87" t="str">
            <v>ﾊﾞｰｺｰﾄﾞﾊﾝﾄﾞｽｷｬﾅ</v>
          </cell>
          <cell r="E87" t="str">
            <v>LS550(M3551､M3553､M3554)､XEN-PC(ﾓﾃﾞﾙにより､制限あり｡)､
XEN-LSⅡ(ﾓﾃﾞﾙにより､制限あり｡)､SX(M3423-Aﾓﾃﾞﾙ､M3423C)､
FX(M3474､M3484-A/Bﾓﾃﾞﾙ)､GX(M3464-B/Cﾓﾃﾞﾙ)､SV､NS用｡
ﾊﾞｰｺｰﾄﾞﾃﾞｰﾀ(NW-7､JAN､CODE39､2OF5)の読み取り｡</v>
          </cell>
          <cell r="F87">
            <v>190000</v>
          </cell>
          <cell r="G87">
            <v>123500</v>
          </cell>
          <cell r="H87">
            <v>11400</v>
          </cell>
          <cell r="I87">
            <v>9700</v>
          </cell>
          <cell r="J87" t="str">
            <v>N/A</v>
          </cell>
          <cell r="K87" t="str">
            <v>N/A</v>
          </cell>
          <cell r="L87" t="str">
            <v>N/A</v>
          </cell>
          <cell r="M87" t="str">
            <v>N/A</v>
          </cell>
          <cell r="N87">
            <v>9405</v>
          </cell>
          <cell r="O87" t="str">
            <v>MI</v>
          </cell>
          <cell r="P87" t="str">
            <v>受注生産</v>
          </cell>
          <cell r="Q87">
            <v>0</v>
          </cell>
          <cell r="R87">
            <v>0</v>
          </cell>
          <cell r="S87">
            <v>0</v>
          </cell>
          <cell r="T87">
            <v>0</v>
          </cell>
          <cell r="U87">
            <v>0</v>
          </cell>
          <cell r="V87">
            <v>0</v>
          </cell>
          <cell r="W87">
            <v>0</v>
          </cell>
          <cell r="X87">
            <v>0</v>
          </cell>
          <cell r="Y87">
            <v>0</v>
          </cell>
          <cell r="Z87">
            <v>0</v>
          </cell>
          <cell r="AA87">
            <v>0</v>
          </cell>
          <cell r="AB87">
            <v>0</v>
          </cell>
          <cell r="AC87">
            <v>0</v>
          </cell>
          <cell r="AD87">
            <v>190000</v>
          </cell>
          <cell r="AE87">
            <v>0</v>
          </cell>
          <cell r="AF87">
            <v>0</v>
          </cell>
          <cell r="AG87">
            <v>123500</v>
          </cell>
          <cell r="AH87">
            <v>0</v>
          </cell>
          <cell r="AI87">
            <v>11400</v>
          </cell>
          <cell r="AJ87">
            <v>0</v>
          </cell>
          <cell r="AK87">
            <v>9700</v>
          </cell>
          <cell r="AL87">
            <v>0</v>
          </cell>
          <cell r="AM87" t="str">
            <v>N/A</v>
          </cell>
          <cell r="AN87">
            <v>0</v>
          </cell>
          <cell r="AO87" t="str">
            <v>N/A</v>
          </cell>
          <cell r="AP87">
            <v>0</v>
          </cell>
          <cell r="AQ87" t="str">
            <v>N/A</v>
          </cell>
          <cell r="AR87">
            <v>0</v>
          </cell>
          <cell r="AS87" t="str">
            <v>N/A</v>
          </cell>
          <cell r="AT87">
            <v>0</v>
          </cell>
          <cell r="AU87">
            <v>0</v>
          </cell>
          <cell r="AV87">
            <v>0</v>
          </cell>
          <cell r="AW87">
            <v>0</v>
          </cell>
          <cell r="AX87">
            <v>0</v>
          </cell>
          <cell r="AY87">
            <v>0</v>
          </cell>
          <cell r="AZ87">
            <v>0</v>
          </cell>
          <cell r="BA87">
            <v>0</v>
          </cell>
          <cell r="BB87">
            <v>9405</v>
          </cell>
          <cell r="BC87" t="str">
            <v>MI</v>
          </cell>
          <cell r="BD87" t="str">
            <v>受注生産</v>
          </cell>
        </row>
        <row r="88">
          <cell r="B88" t="str">
            <v>AX-HOCR</v>
          </cell>
          <cell r="C88" t="str">
            <v>M6987-1</v>
          </cell>
          <cell r="D88" t="str">
            <v>ﾊﾝﾄﾞOCR</v>
          </cell>
          <cell r="E88" t="str">
            <v>LS550(M3551､M3553､M3554)､XEN-PC(ﾓﾃﾞﾙにより､制限あり｡)､
XEN-LSⅡ(ﾓﾃﾞﾙにより､制限あり｡)､SX(M3423-Aﾓﾃﾞﾙ､M3423C)､
FX(M3474､M3484-A/Bﾓﾃﾞﾙ)､GX(M3464-B/Cﾓﾃﾞﾙ)､SV用｡
OCR文字(OCR-Bﾌｫﾝﾄ･ｻｲｽﾞⅠの文字28種類)の読み取り｡</v>
          </cell>
          <cell r="F88">
            <v>580000</v>
          </cell>
          <cell r="G88">
            <v>377000</v>
          </cell>
          <cell r="H88">
            <v>34800</v>
          </cell>
          <cell r="I88">
            <v>29600</v>
          </cell>
          <cell r="J88" t="str">
            <v>N/A</v>
          </cell>
          <cell r="K88" t="str">
            <v>N/A</v>
          </cell>
          <cell r="L88" t="str">
            <v>N/A</v>
          </cell>
          <cell r="M88" t="str">
            <v>N/A</v>
          </cell>
          <cell r="N88">
            <v>9404</v>
          </cell>
          <cell r="O88" t="str">
            <v>MI</v>
          </cell>
          <cell r="P88" t="str">
            <v>受注生産</v>
          </cell>
          <cell r="Q88">
            <v>0</v>
          </cell>
          <cell r="R88">
            <v>0</v>
          </cell>
          <cell r="S88">
            <v>0</v>
          </cell>
          <cell r="T88">
            <v>0</v>
          </cell>
          <cell r="U88">
            <v>0</v>
          </cell>
          <cell r="V88">
            <v>0</v>
          </cell>
          <cell r="W88">
            <v>0</v>
          </cell>
          <cell r="X88">
            <v>0</v>
          </cell>
          <cell r="Y88">
            <v>0</v>
          </cell>
          <cell r="Z88">
            <v>0</v>
          </cell>
          <cell r="AA88">
            <v>0</v>
          </cell>
          <cell r="AB88">
            <v>0</v>
          </cell>
          <cell r="AC88">
            <v>0</v>
          </cell>
          <cell r="AD88">
            <v>580000</v>
          </cell>
          <cell r="AE88">
            <v>0</v>
          </cell>
          <cell r="AF88">
            <v>0</v>
          </cell>
          <cell r="AG88">
            <v>377000</v>
          </cell>
          <cell r="AH88">
            <v>0</v>
          </cell>
          <cell r="AI88">
            <v>34800</v>
          </cell>
          <cell r="AJ88">
            <v>0</v>
          </cell>
          <cell r="AK88">
            <v>29600</v>
          </cell>
          <cell r="AL88">
            <v>0</v>
          </cell>
          <cell r="AM88" t="str">
            <v>N/A</v>
          </cell>
          <cell r="AN88">
            <v>0</v>
          </cell>
          <cell r="AO88" t="str">
            <v>N/A</v>
          </cell>
          <cell r="AP88">
            <v>0</v>
          </cell>
          <cell r="AQ88" t="str">
            <v>N/A</v>
          </cell>
          <cell r="AR88">
            <v>0</v>
          </cell>
          <cell r="AS88" t="str">
            <v>N/A</v>
          </cell>
          <cell r="AT88">
            <v>0</v>
          </cell>
          <cell r="AU88">
            <v>0</v>
          </cell>
          <cell r="AV88">
            <v>0</v>
          </cell>
          <cell r="AW88">
            <v>0</v>
          </cell>
          <cell r="AX88">
            <v>0</v>
          </cell>
          <cell r="AY88">
            <v>0</v>
          </cell>
          <cell r="AZ88">
            <v>0</v>
          </cell>
          <cell r="BA88">
            <v>0</v>
          </cell>
          <cell r="BB88">
            <v>9404</v>
          </cell>
          <cell r="BC88" t="str">
            <v>MI</v>
          </cell>
          <cell r="BD88" t="str">
            <v>受注生産</v>
          </cell>
        </row>
        <row r="89">
          <cell r="B89" t="str">
            <v>ACN-TAB-PT</v>
          </cell>
          <cell r="C89" t="str">
            <v>M6098</v>
          </cell>
          <cell r="D89" t="str">
            <v>内蔵ﾀﾌﾞﾚｯﾄﾎﾟｲﾝﾀ</v>
          </cell>
          <cell r="E89" t="str">
            <v>SV用｡</v>
          </cell>
          <cell r="F89">
            <v>15000</v>
          </cell>
          <cell r="G89">
            <v>3500</v>
          </cell>
          <cell r="H89" t="str">
            <v>N/A</v>
          </cell>
          <cell r="I89" t="str">
            <v>N/A</v>
          </cell>
          <cell r="J89" t="str">
            <v>N/A</v>
          </cell>
          <cell r="K89" t="str">
            <v>N/A</v>
          </cell>
          <cell r="L89" t="str">
            <v>N/A</v>
          </cell>
          <cell r="M89" t="str">
            <v>N/A</v>
          </cell>
          <cell r="N89">
            <v>9411</v>
          </cell>
          <cell r="O89" t="str">
            <v>AC</v>
          </cell>
          <cell r="P89" t="str">
            <v>在庫終了次第、
販売終了</v>
          </cell>
          <cell r="Q89">
            <v>0</v>
          </cell>
          <cell r="R89">
            <v>0</v>
          </cell>
          <cell r="S89">
            <v>0</v>
          </cell>
          <cell r="T89">
            <v>0</v>
          </cell>
          <cell r="U89">
            <v>0</v>
          </cell>
          <cell r="V89">
            <v>0</v>
          </cell>
          <cell r="W89">
            <v>0</v>
          </cell>
          <cell r="X89">
            <v>0</v>
          </cell>
          <cell r="Y89">
            <v>0</v>
          </cell>
          <cell r="Z89">
            <v>0</v>
          </cell>
          <cell r="AA89">
            <v>0</v>
          </cell>
          <cell r="AB89">
            <v>0</v>
          </cell>
          <cell r="AC89">
            <v>0</v>
          </cell>
          <cell r="AD89">
            <v>15000</v>
          </cell>
          <cell r="AE89">
            <v>0</v>
          </cell>
          <cell r="AF89">
            <v>0</v>
          </cell>
          <cell r="AG89">
            <v>3500</v>
          </cell>
          <cell r="AH89">
            <v>0</v>
          </cell>
          <cell r="AI89" t="str">
            <v>N/A</v>
          </cell>
          <cell r="AJ89">
            <v>0</v>
          </cell>
          <cell r="AK89" t="str">
            <v>N/A</v>
          </cell>
          <cell r="AL89">
            <v>0</v>
          </cell>
          <cell r="AM89" t="str">
            <v>N/A</v>
          </cell>
          <cell r="AN89">
            <v>0</v>
          </cell>
          <cell r="AO89" t="str">
            <v>N/A</v>
          </cell>
          <cell r="AP89">
            <v>0</v>
          </cell>
          <cell r="AQ89" t="str">
            <v>N/A</v>
          </cell>
          <cell r="AR89">
            <v>0</v>
          </cell>
          <cell r="AS89" t="str">
            <v>N/A</v>
          </cell>
          <cell r="AT89">
            <v>0</v>
          </cell>
          <cell r="AU89">
            <v>0</v>
          </cell>
          <cell r="AV89">
            <v>0</v>
          </cell>
          <cell r="AW89">
            <v>0</v>
          </cell>
          <cell r="AX89">
            <v>0</v>
          </cell>
          <cell r="AY89">
            <v>0</v>
          </cell>
          <cell r="AZ89">
            <v>0</v>
          </cell>
          <cell r="BA89">
            <v>0</v>
          </cell>
          <cell r="BB89">
            <v>9411</v>
          </cell>
          <cell r="BC89" t="str">
            <v>AC</v>
          </cell>
          <cell r="BD89" t="str">
            <v>在庫終了次第、
販売終了</v>
          </cell>
        </row>
        <row r="90">
          <cell r="B90" t="str">
            <v>ACN-TBALL</v>
          </cell>
          <cell r="C90" t="str">
            <v>TBL-201</v>
          </cell>
          <cell r="D90" t="str">
            <v>内蔵ﾄﾗｯｸﾎﾞ-ﾙ</v>
          </cell>
          <cell r="E90" t="str">
            <v>NS用｡</v>
          </cell>
          <cell r="F90">
            <v>15000</v>
          </cell>
          <cell r="G90">
            <v>10500</v>
          </cell>
          <cell r="H90" t="str">
            <v>N/A</v>
          </cell>
          <cell r="I90" t="str">
            <v>N/A</v>
          </cell>
          <cell r="J90" t="str">
            <v>N/A</v>
          </cell>
          <cell r="K90" t="str">
            <v>N/A</v>
          </cell>
          <cell r="L90" t="str">
            <v>N/A</v>
          </cell>
          <cell r="M90" t="str">
            <v>N/A</v>
          </cell>
          <cell r="N90" t="str">
            <v>9307</v>
          </cell>
          <cell r="O90" t="str">
            <v>AC</v>
          </cell>
          <cell r="P90" t="str">
            <v>在庫終了次第、
販売終了</v>
          </cell>
          <cell r="Q90">
            <v>0</v>
          </cell>
          <cell r="R90">
            <v>0</v>
          </cell>
          <cell r="S90">
            <v>0</v>
          </cell>
          <cell r="T90">
            <v>0</v>
          </cell>
          <cell r="U90">
            <v>0</v>
          </cell>
          <cell r="V90">
            <v>0</v>
          </cell>
          <cell r="W90">
            <v>0</v>
          </cell>
          <cell r="X90">
            <v>0</v>
          </cell>
          <cell r="Y90">
            <v>0</v>
          </cell>
          <cell r="Z90">
            <v>0</v>
          </cell>
          <cell r="AA90">
            <v>0</v>
          </cell>
          <cell r="AB90">
            <v>0</v>
          </cell>
          <cell r="AC90">
            <v>0</v>
          </cell>
          <cell r="AD90">
            <v>15000</v>
          </cell>
          <cell r="AE90">
            <v>0</v>
          </cell>
          <cell r="AF90">
            <v>0</v>
          </cell>
          <cell r="AG90">
            <v>10500</v>
          </cell>
          <cell r="AH90">
            <v>0</v>
          </cell>
          <cell r="AI90" t="str">
            <v>N/A</v>
          </cell>
          <cell r="AJ90">
            <v>0</v>
          </cell>
          <cell r="AK90" t="str">
            <v>N/A</v>
          </cell>
          <cell r="AL90">
            <v>0</v>
          </cell>
          <cell r="AM90" t="str">
            <v>N/A</v>
          </cell>
          <cell r="AN90">
            <v>0</v>
          </cell>
          <cell r="AO90" t="str">
            <v>N/A</v>
          </cell>
          <cell r="AP90">
            <v>0</v>
          </cell>
          <cell r="AQ90" t="str">
            <v>N/A</v>
          </cell>
          <cell r="AR90">
            <v>0</v>
          </cell>
          <cell r="AS90" t="str">
            <v>N/A</v>
          </cell>
          <cell r="AT90">
            <v>0</v>
          </cell>
          <cell r="AU90">
            <v>0</v>
          </cell>
          <cell r="AV90">
            <v>0</v>
          </cell>
          <cell r="AW90">
            <v>0</v>
          </cell>
          <cell r="AX90">
            <v>0</v>
          </cell>
          <cell r="AY90">
            <v>0</v>
          </cell>
          <cell r="AZ90">
            <v>0</v>
          </cell>
          <cell r="BA90">
            <v>0</v>
          </cell>
          <cell r="BB90" t="str">
            <v>9307</v>
          </cell>
          <cell r="BC90" t="str">
            <v>AC</v>
          </cell>
          <cell r="BD90" t="str">
            <v>在庫終了次第、
販売終了</v>
          </cell>
        </row>
        <row r="91">
          <cell r="B91" t="str">
            <v>ディスプレイ</v>
          </cell>
        </row>
        <row r="92">
          <cell r="B92" t="str">
            <v>AC-CRT-15C2</v>
          </cell>
          <cell r="C92" t="str">
            <v>M6338</v>
          </cell>
          <cell r="D92" t="str">
            <v>15ｲﾝﾁ高解像度ｶﾗｰﾃﾞｨｽﾌﾟﾚｲ</v>
          </cell>
          <cell r="E92" t="str">
            <v>FT486-66S/66E､FT//s､FT//e､FT//ex､FT1200､FT2200､LS660､LS550､
XEN-PC､XEN-LSⅡ､SX､FX､GX､SV､NS用｡</v>
          </cell>
          <cell r="F92">
            <v>60000</v>
          </cell>
          <cell r="G92">
            <v>39000</v>
          </cell>
          <cell r="H92">
            <v>4200</v>
          </cell>
          <cell r="I92">
            <v>3600</v>
          </cell>
          <cell r="J92">
            <v>1500</v>
          </cell>
          <cell r="K92">
            <v>2800</v>
          </cell>
          <cell r="L92">
            <v>2400</v>
          </cell>
          <cell r="M92">
            <v>1500</v>
          </cell>
          <cell r="N92">
            <v>9511</v>
          </cell>
          <cell r="O92" t="str">
            <v>AC</v>
          </cell>
          <cell r="P92" t="str">
            <v>9701販売終了</v>
          </cell>
          <cell r="Q92">
            <v>0</v>
          </cell>
          <cell r="R92">
            <v>0</v>
          </cell>
          <cell r="S92">
            <v>0</v>
          </cell>
          <cell r="T92">
            <v>0</v>
          </cell>
          <cell r="U92">
            <v>0</v>
          </cell>
          <cell r="V92">
            <v>0</v>
          </cell>
          <cell r="W92">
            <v>0</v>
          </cell>
          <cell r="X92">
            <v>0</v>
          </cell>
          <cell r="Y92">
            <v>0</v>
          </cell>
          <cell r="Z92">
            <v>0</v>
          </cell>
          <cell r="AA92">
            <v>0</v>
          </cell>
          <cell r="AB92">
            <v>0</v>
          </cell>
          <cell r="AC92">
            <v>0</v>
          </cell>
          <cell r="AD92">
            <v>60000</v>
          </cell>
          <cell r="AE92">
            <v>0</v>
          </cell>
          <cell r="AF92">
            <v>0</v>
          </cell>
          <cell r="AG92">
            <v>39000</v>
          </cell>
          <cell r="AH92">
            <v>0</v>
          </cell>
          <cell r="AI92">
            <v>4200</v>
          </cell>
          <cell r="AJ92">
            <v>0</v>
          </cell>
          <cell r="AK92">
            <v>3600</v>
          </cell>
          <cell r="AL92">
            <v>0</v>
          </cell>
          <cell r="AM92">
            <v>1500</v>
          </cell>
          <cell r="AN92">
            <v>0</v>
          </cell>
          <cell r="AO92">
            <v>2800</v>
          </cell>
          <cell r="AP92">
            <v>0</v>
          </cell>
          <cell r="AQ92">
            <v>2400</v>
          </cell>
          <cell r="AR92">
            <v>0</v>
          </cell>
          <cell r="AS92">
            <v>1500</v>
          </cell>
          <cell r="AT92">
            <v>0</v>
          </cell>
          <cell r="AU92">
            <v>0</v>
          </cell>
          <cell r="AV92">
            <v>0</v>
          </cell>
          <cell r="AW92">
            <v>0</v>
          </cell>
          <cell r="AX92">
            <v>0</v>
          </cell>
          <cell r="AY92">
            <v>0</v>
          </cell>
          <cell r="AZ92">
            <v>0</v>
          </cell>
          <cell r="BA92">
            <v>0</v>
          </cell>
          <cell r="BB92">
            <v>9511</v>
          </cell>
          <cell r="BC92" t="str">
            <v>AC</v>
          </cell>
          <cell r="BD92" t="str">
            <v>9701販売終了</v>
          </cell>
        </row>
        <row r="93">
          <cell r="B93" t="str">
            <v>AC-CRT-15C5</v>
          </cell>
          <cell r="C93" t="str">
            <v>M6346-1</v>
          </cell>
          <cell r="D93" t="str">
            <v>15ｲﾝﾁ高解像度ｶﾗｰﾃﾞｨｽﾌﾟﾚｲ</v>
          </cell>
          <cell r="E93" t="str">
            <v>FT//ex､FT1200､FT2200､FT2400､LS660､LS550､AL､EL､
SX(M3423-Cﾓﾃﾞﾙ､M3423C-A3C0/B181)､FX､GX用｡</v>
          </cell>
          <cell r="F93">
            <v>56000</v>
          </cell>
          <cell r="G93">
            <v>39000</v>
          </cell>
          <cell r="H93">
            <v>3400</v>
          </cell>
          <cell r="I93">
            <v>2900</v>
          </cell>
          <cell r="J93">
            <v>1200</v>
          </cell>
          <cell r="K93">
            <v>2200</v>
          </cell>
          <cell r="L93">
            <v>1900</v>
          </cell>
          <cell r="M93">
            <v>1200</v>
          </cell>
          <cell r="N93">
            <v>9702</v>
          </cell>
          <cell r="O93" t="str">
            <v>AC</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56000</v>
          </cell>
          <cell r="AE93">
            <v>0</v>
          </cell>
          <cell r="AF93">
            <v>0</v>
          </cell>
          <cell r="AG93">
            <v>39000</v>
          </cell>
          <cell r="AH93">
            <v>0</v>
          </cell>
          <cell r="AI93">
            <v>3400</v>
          </cell>
          <cell r="AJ93">
            <v>0</v>
          </cell>
          <cell r="AK93">
            <v>2900</v>
          </cell>
          <cell r="AL93">
            <v>0</v>
          </cell>
          <cell r="AM93">
            <v>1200</v>
          </cell>
          <cell r="AN93">
            <v>0</v>
          </cell>
          <cell r="AO93">
            <v>2200</v>
          </cell>
          <cell r="AP93">
            <v>0</v>
          </cell>
          <cell r="AQ93">
            <v>1900</v>
          </cell>
          <cell r="AR93">
            <v>0</v>
          </cell>
          <cell r="AS93">
            <v>1200</v>
          </cell>
          <cell r="AT93">
            <v>0</v>
          </cell>
          <cell r="AU93">
            <v>0</v>
          </cell>
          <cell r="AV93">
            <v>0</v>
          </cell>
          <cell r="AW93">
            <v>0</v>
          </cell>
          <cell r="AX93">
            <v>0</v>
          </cell>
          <cell r="AY93">
            <v>0</v>
          </cell>
          <cell r="AZ93">
            <v>0</v>
          </cell>
          <cell r="BA93">
            <v>0</v>
          </cell>
          <cell r="BB93">
            <v>9702</v>
          </cell>
          <cell r="BC93" t="str">
            <v>AC</v>
          </cell>
        </row>
        <row r="94">
          <cell r="B94" t="str">
            <v>AC-CRT-15C4</v>
          </cell>
          <cell r="C94" t="str">
            <v>M6345-1</v>
          </cell>
          <cell r="D94" t="str">
            <v>15ｲﾝﾁ高解像度ｶﾗｰﾃﾞｨｽﾌﾟﾚｲ</v>
          </cell>
          <cell r="E94" t="str">
            <v>FT486-66S/66E､FT//s､FT//e､FT//ex､FT1200､FT2200､LS660､LS550､
XEN-PC､XEN-LSⅡ､SX､FX､GX､SV､NS用｡</v>
          </cell>
          <cell r="F94">
            <v>60000</v>
          </cell>
          <cell r="G94">
            <v>39000</v>
          </cell>
          <cell r="H94">
            <v>4200</v>
          </cell>
          <cell r="I94">
            <v>3600</v>
          </cell>
          <cell r="J94">
            <v>1500</v>
          </cell>
          <cell r="K94">
            <v>2800</v>
          </cell>
          <cell r="L94">
            <v>2400</v>
          </cell>
          <cell r="M94">
            <v>1500</v>
          </cell>
          <cell r="N94">
            <v>9512</v>
          </cell>
          <cell r="O94" t="str">
            <v>AC</v>
          </cell>
          <cell r="P94" t="str">
            <v>9608販売終了</v>
          </cell>
          <cell r="Q94">
            <v>0</v>
          </cell>
          <cell r="R94">
            <v>0</v>
          </cell>
          <cell r="S94">
            <v>0</v>
          </cell>
          <cell r="T94">
            <v>0</v>
          </cell>
          <cell r="U94">
            <v>0</v>
          </cell>
          <cell r="V94">
            <v>0</v>
          </cell>
          <cell r="W94">
            <v>0</v>
          </cell>
          <cell r="X94">
            <v>0</v>
          </cell>
          <cell r="Y94">
            <v>0</v>
          </cell>
          <cell r="Z94">
            <v>0</v>
          </cell>
          <cell r="AA94">
            <v>0</v>
          </cell>
          <cell r="AB94">
            <v>0</v>
          </cell>
          <cell r="AC94">
            <v>0</v>
          </cell>
          <cell r="AD94">
            <v>60000</v>
          </cell>
          <cell r="AE94">
            <v>0</v>
          </cell>
          <cell r="AF94">
            <v>0</v>
          </cell>
          <cell r="AG94">
            <v>39000</v>
          </cell>
          <cell r="AH94">
            <v>0</v>
          </cell>
          <cell r="AI94">
            <v>4200</v>
          </cell>
          <cell r="AJ94">
            <v>0</v>
          </cell>
          <cell r="AK94">
            <v>3600</v>
          </cell>
          <cell r="AL94">
            <v>0</v>
          </cell>
          <cell r="AM94">
            <v>1500</v>
          </cell>
          <cell r="AN94">
            <v>0</v>
          </cell>
          <cell r="AO94">
            <v>2800</v>
          </cell>
          <cell r="AP94">
            <v>0</v>
          </cell>
          <cell r="AQ94">
            <v>2400</v>
          </cell>
          <cell r="AR94">
            <v>0</v>
          </cell>
          <cell r="AS94">
            <v>1500</v>
          </cell>
          <cell r="AT94">
            <v>0</v>
          </cell>
          <cell r="AU94">
            <v>0</v>
          </cell>
          <cell r="AV94">
            <v>0</v>
          </cell>
          <cell r="AW94">
            <v>0</v>
          </cell>
          <cell r="AX94">
            <v>0</v>
          </cell>
          <cell r="AY94">
            <v>0</v>
          </cell>
          <cell r="AZ94">
            <v>0</v>
          </cell>
          <cell r="BA94">
            <v>0</v>
          </cell>
          <cell r="BB94">
            <v>9512</v>
          </cell>
          <cell r="BC94" t="str">
            <v>AC</v>
          </cell>
          <cell r="BD94" t="str">
            <v>9608販売終了</v>
          </cell>
        </row>
        <row r="95">
          <cell r="B95" t="str">
            <v>AC-CRT-17C3</v>
          </cell>
          <cell r="C95" t="str">
            <v>M6337-1</v>
          </cell>
          <cell r="D95" t="str">
            <v>17ｲﾝﾁ高解像度ｶﾗｰﾃﾞｨｽﾌﾟﾚｲ</v>
          </cell>
          <cell r="E95" t="str">
            <v>FT1200､FT2200､LS660､LS550､XEN-PC､XEN-LSⅡ(B/C/Dﾓﾃﾞﾙ)､SX､
FX､GX､SV､NS用｡</v>
          </cell>
          <cell r="F95">
            <v>110000</v>
          </cell>
          <cell r="G95">
            <v>70000</v>
          </cell>
          <cell r="H95">
            <v>11900</v>
          </cell>
          <cell r="I95">
            <v>10100</v>
          </cell>
          <cell r="J95">
            <v>4200</v>
          </cell>
          <cell r="K95">
            <v>7900</v>
          </cell>
          <cell r="L95">
            <v>6700</v>
          </cell>
          <cell r="M95">
            <v>4200</v>
          </cell>
          <cell r="N95" t="str">
            <v>9512</v>
          </cell>
          <cell r="O95" t="str">
            <v>AC</v>
          </cell>
          <cell r="P95" t="str">
            <v>販売終了</v>
          </cell>
          <cell r="Q95">
            <v>0</v>
          </cell>
          <cell r="R95">
            <v>0</v>
          </cell>
          <cell r="S95">
            <v>0</v>
          </cell>
          <cell r="T95">
            <v>0</v>
          </cell>
          <cell r="U95">
            <v>0</v>
          </cell>
          <cell r="V95">
            <v>0</v>
          </cell>
          <cell r="W95">
            <v>0</v>
          </cell>
          <cell r="X95">
            <v>0</v>
          </cell>
          <cell r="Y95">
            <v>0</v>
          </cell>
          <cell r="Z95">
            <v>0</v>
          </cell>
          <cell r="AA95">
            <v>0</v>
          </cell>
          <cell r="AB95">
            <v>0</v>
          </cell>
          <cell r="AC95">
            <v>0</v>
          </cell>
          <cell r="AD95">
            <v>110000</v>
          </cell>
          <cell r="AE95">
            <v>0</v>
          </cell>
          <cell r="AF95">
            <v>0</v>
          </cell>
          <cell r="AG95">
            <v>70000</v>
          </cell>
          <cell r="AH95">
            <v>0</v>
          </cell>
          <cell r="AI95">
            <v>11900</v>
          </cell>
          <cell r="AJ95">
            <v>0</v>
          </cell>
          <cell r="AK95">
            <v>10100</v>
          </cell>
          <cell r="AL95">
            <v>0</v>
          </cell>
          <cell r="AM95">
            <v>4200</v>
          </cell>
          <cell r="AN95">
            <v>0</v>
          </cell>
          <cell r="AO95">
            <v>7900</v>
          </cell>
          <cell r="AP95">
            <v>0</v>
          </cell>
          <cell r="AQ95">
            <v>6700</v>
          </cell>
          <cell r="AR95">
            <v>0</v>
          </cell>
          <cell r="AS95">
            <v>4200</v>
          </cell>
          <cell r="AT95">
            <v>0</v>
          </cell>
          <cell r="AU95">
            <v>0</v>
          </cell>
          <cell r="AV95">
            <v>0</v>
          </cell>
          <cell r="AW95">
            <v>0</v>
          </cell>
          <cell r="AX95">
            <v>0</v>
          </cell>
          <cell r="AY95">
            <v>0</v>
          </cell>
          <cell r="AZ95">
            <v>0</v>
          </cell>
          <cell r="BA95">
            <v>0</v>
          </cell>
          <cell r="BB95" t="str">
            <v>9512</v>
          </cell>
          <cell r="BC95" t="str">
            <v>AC</v>
          </cell>
          <cell r="BD95" t="str">
            <v>販売終了</v>
          </cell>
        </row>
        <row r="96">
          <cell r="B96" t="str">
            <v>AC-CRT-17C5</v>
          </cell>
          <cell r="C96" t="str">
            <v>M6339</v>
          </cell>
          <cell r="D96" t="str">
            <v>17ｲﾝﾁ高解像度ｶﾗｰﾃﾞｨｽﾌﾟﾚｲ</v>
          </cell>
          <cell r="E96" t="str">
            <v>FT1200､FT2200､LS660､LS550､XEN-PC､XEN-LSⅡ､SX､FX､GX､SV､
NS用｡</v>
          </cell>
          <cell r="F96">
            <v>110000</v>
          </cell>
          <cell r="G96">
            <v>70000</v>
          </cell>
          <cell r="H96">
            <v>7200</v>
          </cell>
          <cell r="I96">
            <v>6100</v>
          </cell>
          <cell r="J96">
            <v>2500</v>
          </cell>
          <cell r="K96">
            <v>4800</v>
          </cell>
          <cell r="L96">
            <v>4100</v>
          </cell>
          <cell r="M96">
            <v>2500</v>
          </cell>
          <cell r="N96">
            <v>9511</v>
          </cell>
          <cell r="O96" t="str">
            <v>AC</v>
          </cell>
          <cell r="P96" t="str">
            <v>販売終了</v>
          </cell>
          <cell r="Q96">
            <v>0</v>
          </cell>
          <cell r="R96">
            <v>0</v>
          </cell>
          <cell r="S96">
            <v>0</v>
          </cell>
          <cell r="T96">
            <v>0</v>
          </cell>
          <cell r="U96">
            <v>0</v>
          </cell>
          <cell r="V96">
            <v>0</v>
          </cell>
          <cell r="W96">
            <v>0</v>
          </cell>
          <cell r="X96">
            <v>0</v>
          </cell>
          <cell r="Y96">
            <v>0</v>
          </cell>
          <cell r="Z96">
            <v>0</v>
          </cell>
          <cell r="AA96">
            <v>0</v>
          </cell>
          <cell r="AB96">
            <v>0</v>
          </cell>
          <cell r="AC96">
            <v>0</v>
          </cell>
          <cell r="AD96">
            <v>110000</v>
          </cell>
          <cell r="AE96">
            <v>0</v>
          </cell>
          <cell r="AF96">
            <v>0</v>
          </cell>
          <cell r="AG96">
            <v>70000</v>
          </cell>
          <cell r="AH96">
            <v>0</v>
          </cell>
          <cell r="AI96">
            <v>7200</v>
          </cell>
          <cell r="AJ96">
            <v>0</v>
          </cell>
          <cell r="AK96">
            <v>6100</v>
          </cell>
          <cell r="AL96">
            <v>0</v>
          </cell>
          <cell r="AM96">
            <v>2500</v>
          </cell>
          <cell r="AN96">
            <v>0</v>
          </cell>
          <cell r="AO96">
            <v>4800</v>
          </cell>
          <cell r="AP96">
            <v>0</v>
          </cell>
          <cell r="AQ96">
            <v>4100</v>
          </cell>
          <cell r="AR96">
            <v>0</v>
          </cell>
          <cell r="AS96">
            <v>2500</v>
          </cell>
          <cell r="AT96">
            <v>0</v>
          </cell>
          <cell r="AU96">
            <v>0</v>
          </cell>
          <cell r="AV96">
            <v>0</v>
          </cell>
          <cell r="AW96">
            <v>0</v>
          </cell>
          <cell r="AX96">
            <v>0</v>
          </cell>
          <cell r="AY96">
            <v>0</v>
          </cell>
          <cell r="AZ96">
            <v>0</v>
          </cell>
          <cell r="BA96">
            <v>0</v>
          </cell>
          <cell r="BB96">
            <v>9511</v>
          </cell>
          <cell r="BC96" t="str">
            <v>AC</v>
          </cell>
          <cell r="BD96" t="str">
            <v>販売終了</v>
          </cell>
        </row>
        <row r="97">
          <cell r="B97" t="str">
            <v>AC-CRT-17C6</v>
          </cell>
          <cell r="C97" t="str">
            <v>M6347-1</v>
          </cell>
          <cell r="D97" t="str">
            <v>17ｲﾝﾁ高解像度ｶﾗｰﾃﾞｨｽﾌﾟﾚｲ</v>
          </cell>
          <cell r="E97" t="str">
            <v>FT//ex､FT1200､FT2200､FT2400､LS660､LS550､AL､EL､SX(M3423-Cﾓﾃﾞﾙ､
M3423C-A3C0/B181)､FX､GX用｡ﾀﾞｲﾔﾓﾝﾄﾞﾄﾛﾝ｡</v>
          </cell>
          <cell r="F97">
            <v>98000</v>
          </cell>
          <cell r="G97">
            <v>68000</v>
          </cell>
          <cell r="H97">
            <v>5900</v>
          </cell>
          <cell r="I97">
            <v>5000</v>
          </cell>
          <cell r="J97">
            <v>2100</v>
          </cell>
          <cell r="K97">
            <v>3900</v>
          </cell>
          <cell r="L97">
            <v>3300</v>
          </cell>
          <cell r="M97">
            <v>2100</v>
          </cell>
          <cell r="N97">
            <v>9702</v>
          </cell>
          <cell r="O97" t="str">
            <v>AC</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98000</v>
          </cell>
          <cell r="AE97">
            <v>0</v>
          </cell>
          <cell r="AF97">
            <v>0</v>
          </cell>
          <cell r="AG97">
            <v>68000</v>
          </cell>
          <cell r="AH97">
            <v>0</v>
          </cell>
          <cell r="AI97">
            <v>5900</v>
          </cell>
          <cell r="AJ97">
            <v>0</v>
          </cell>
          <cell r="AK97">
            <v>5000</v>
          </cell>
          <cell r="AL97">
            <v>0</v>
          </cell>
          <cell r="AM97">
            <v>2100</v>
          </cell>
          <cell r="AN97">
            <v>0</v>
          </cell>
          <cell r="AO97">
            <v>3900</v>
          </cell>
          <cell r="AP97">
            <v>0</v>
          </cell>
          <cell r="AQ97">
            <v>3300</v>
          </cell>
          <cell r="AR97">
            <v>0</v>
          </cell>
          <cell r="AS97">
            <v>2100</v>
          </cell>
          <cell r="AT97">
            <v>0</v>
          </cell>
          <cell r="AU97">
            <v>0</v>
          </cell>
          <cell r="AV97">
            <v>0</v>
          </cell>
          <cell r="AW97">
            <v>0</v>
          </cell>
          <cell r="AX97">
            <v>0</v>
          </cell>
          <cell r="AY97">
            <v>0</v>
          </cell>
          <cell r="AZ97">
            <v>0</v>
          </cell>
          <cell r="BA97">
            <v>0</v>
          </cell>
          <cell r="BB97">
            <v>9702</v>
          </cell>
          <cell r="BC97" t="str">
            <v>AC</v>
          </cell>
        </row>
        <row r="98">
          <cell r="B98" t="str">
            <v>AC-CRT-CBL</v>
          </cell>
          <cell r="C98" t="str">
            <v>B4040</v>
          </cell>
          <cell r="D98" t="str">
            <v>CRT補助ｹ-ﾌﾞﾙ</v>
          </cell>
          <cell r="E98" t="str">
            <v>FT486-66S､FT//s､LS660､LS550､XEN-PC､XEN-LSⅡ用｡14ｲﾝﾁCRT､
15ｲﾝﾁCRTの電源を本体から供給する場合に使用｡</v>
          </cell>
          <cell r="F98">
            <v>5000</v>
          </cell>
          <cell r="G98">
            <v>3500</v>
          </cell>
          <cell r="H98" t="str">
            <v>N/A</v>
          </cell>
          <cell r="I98" t="str">
            <v>N/A</v>
          </cell>
          <cell r="J98" t="str">
            <v>N/A</v>
          </cell>
          <cell r="K98" t="str">
            <v>N/A</v>
          </cell>
          <cell r="L98" t="str">
            <v>N/A</v>
          </cell>
          <cell r="M98" t="str">
            <v>N/A</v>
          </cell>
          <cell r="N98" t="str">
            <v>9106</v>
          </cell>
          <cell r="O98" t="str">
            <v>AC</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5000</v>
          </cell>
          <cell r="AE98">
            <v>0</v>
          </cell>
          <cell r="AF98">
            <v>0</v>
          </cell>
          <cell r="AG98">
            <v>3500</v>
          </cell>
          <cell r="AH98">
            <v>0</v>
          </cell>
          <cell r="AI98" t="str">
            <v>N/A</v>
          </cell>
          <cell r="AJ98">
            <v>0</v>
          </cell>
          <cell r="AK98" t="str">
            <v>N/A</v>
          </cell>
          <cell r="AL98">
            <v>0</v>
          </cell>
          <cell r="AM98" t="str">
            <v>N/A</v>
          </cell>
          <cell r="AN98">
            <v>0</v>
          </cell>
          <cell r="AO98" t="str">
            <v>N/A</v>
          </cell>
          <cell r="AP98">
            <v>0</v>
          </cell>
          <cell r="AQ98" t="str">
            <v>N/A</v>
          </cell>
          <cell r="AR98">
            <v>0</v>
          </cell>
          <cell r="AS98" t="str">
            <v>N/A</v>
          </cell>
          <cell r="AT98">
            <v>0</v>
          </cell>
          <cell r="AU98">
            <v>0</v>
          </cell>
          <cell r="AV98">
            <v>0</v>
          </cell>
          <cell r="AW98">
            <v>0</v>
          </cell>
          <cell r="AX98">
            <v>0</v>
          </cell>
          <cell r="AY98">
            <v>0</v>
          </cell>
          <cell r="AZ98">
            <v>0</v>
          </cell>
          <cell r="BA98">
            <v>0</v>
          </cell>
          <cell r="BB98" t="str">
            <v>9106</v>
          </cell>
          <cell r="BC98" t="str">
            <v>AC</v>
          </cell>
        </row>
        <row r="99">
          <cell r="B99" t="str">
            <v>ＨＤＤ、その他補助記憶装置</v>
          </cell>
        </row>
        <row r="100">
          <cell r="B100" t="str">
            <v>ACS-HD3-40S</v>
          </cell>
          <cell r="C100" t="str">
            <v>M6846-48</v>
          </cell>
          <cell r="D100" t="str">
            <v>内蔵3.5ｲﾝﾁﾊｰﾄﾞﾃﾞｨｽｸ装置(4GB)</v>
          </cell>
          <cell r="E100" t="str">
            <v>FT2400用｡Ultra Wide SCSI(SCA)｡</v>
          </cell>
          <cell r="F100">
            <v>230000</v>
          </cell>
          <cell r="G100">
            <v>150000</v>
          </cell>
          <cell r="H100">
            <v>15000</v>
          </cell>
          <cell r="I100">
            <v>12800</v>
          </cell>
          <cell r="J100">
            <v>5300</v>
          </cell>
          <cell r="K100">
            <v>9200</v>
          </cell>
          <cell r="L100">
            <v>7800</v>
          </cell>
          <cell r="M100">
            <v>5300</v>
          </cell>
          <cell r="N100">
            <v>9706</v>
          </cell>
          <cell r="O100" t="str">
            <v>AC</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230000</v>
          </cell>
          <cell r="AE100">
            <v>0</v>
          </cell>
          <cell r="AF100">
            <v>0</v>
          </cell>
          <cell r="AG100">
            <v>150000</v>
          </cell>
          <cell r="AH100">
            <v>0</v>
          </cell>
          <cell r="AI100">
            <v>15000</v>
          </cell>
          <cell r="AJ100">
            <v>0</v>
          </cell>
          <cell r="AK100">
            <v>12800</v>
          </cell>
          <cell r="AL100">
            <v>0</v>
          </cell>
          <cell r="AM100">
            <v>5300</v>
          </cell>
          <cell r="AN100">
            <v>0</v>
          </cell>
          <cell r="AO100">
            <v>9200</v>
          </cell>
          <cell r="AP100">
            <v>0</v>
          </cell>
          <cell r="AQ100">
            <v>7800</v>
          </cell>
          <cell r="AR100">
            <v>0</v>
          </cell>
          <cell r="AS100">
            <v>5300</v>
          </cell>
          <cell r="AT100">
            <v>0</v>
          </cell>
          <cell r="AU100">
            <v>0</v>
          </cell>
          <cell r="AV100">
            <v>0</v>
          </cell>
          <cell r="AW100">
            <v>0</v>
          </cell>
          <cell r="AX100">
            <v>0</v>
          </cell>
          <cell r="AY100">
            <v>0</v>
          </cell>
          <cell r="AZ100">
            <v>0</v>
          </cell>
          <cell r="BA100">
            <v>0</v>
          </cell>
          <cell r="BB100">
            <v>9706</v>
          </cell>
          <cell r="BC100" t="str">
            <v>AC</v>
          </cell>
        </row>
        <row r="101">
          <cell r="B101" t="str">
            <v>ACS-HD3-40W</v>
          </cell>
          <cell r="C101" t="str">
            <v>M6846-38</v>
          </cell>
          <cell r="D101" t="str">
            <v>内蔵3.5ｲﾝﾁﾊｰﾄﾞﾃﾞｨｽｸ装置(4GB)</v>
          </cell>
          <cell r="E101" t="str">
            <v>FT2200用｡Ultra Wide SCSI｡</v>
          </cell>
          <cell r="F101">
            <v>230000</v>
          </cell>
          <cell r="G101">
            <v>150000</v>
          </cell>
          <cell r="H101">
            <v>15000</v>
          </cell>
          <cell r="I101">
            <v>12800</v>
          </cell>
          <cell r="J101">
            <v>5300</v>
          </cell>
          <cell r="K101">
            <v>9200</v>
          </cell>
          <cell r="L101">
            <v>7800</v>
          </cell>
          <cell r="M101">
            <v>5300</v>
          </cell>
          <cell r="N101">
            <v>9703</v>
          </cell>
          <cell r="O101" t="str">
            <v>AC</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230000</v>
          </cell>
          <cell r="AE101">
            <v>0</v>
          </cell>
          <cell r="AF101">
            <v>0</v>
          </cell>
          <cell r="AG101">
            <v>150000</v>
          </cell>
          <cell r="AH101">
            <v>0</v>
          </cell>
          <cell r="AI101">
            <v>15000</v>
          </cell>
          <cell r="AJ101">
            <v>0</v>
          </cell>
          <cell r="AK101">
            <v>12800</v>
          </cell>
          <cell r="AL101">
            <v>0</v>
          </cell>
          <cell r="AM101">
            <v>5300</v>
          </cell>
          <cell r="AN101">
            <v>0</v>
          </cell>
          <cell r="AO101">
            <v>9200</v>
          </cell>
          <cell r="AP101">
            <v>0</v>
          </cell>
          <cell r="AQ101">
            <v>7800</v>
          </cell>
          <cell r="AR101">
            <v>0</v>
          </cell>
          <cell r="AS101">
            <v>5300</v>
          </cell>
          <cell r="AT101">
            <v>0</v>
          </cell>
          <cell r="AU101">
            <v>0</v>
          </cell>
          <cell r="AV101">
            <v>0</v>
          </cell>
          <cell r="AW101">
            <v>0</v>
          </cell>
          <cell r="AX101">
            <v>0</v>
          </cell>
          <cell r="AY101">
            <v>0</v>
          </cell>
          <cell r="AZ101">
            <v>0</v>
          </cell>
          <cell r="BA101">
            <v>0</v>
          </cell>
          <cell r="BB101">
            <v>9703</v>
          </cell>
          <cell r="BC101" t="str">
            <v>AC</v>
          </cell>
        </row>
        <row r="102">
          <cell r="B102" t="str">
            <v>ACS-HD3-40U</v>
          </cell>
          <cell r="C102" t="str">
            <v>M6846-47</v>
          </cell>
          <cell r="D102" t="str">
            <v>内蔵3.5ｲﾝﾁﾊｰﾄﾞﾃﾞｨｽｸ装置(4GB)</v>
          </cell>
          <cell r="E102" t="str">
            <v>FT1200用｡Ultra Wide SCSI｡</v>
          </cell>
          <cell r="F102">
            <v>200000</v>
          </cell>
          <cell r="G102">
            <v>130000</v>
          </cell>
          <cell r="H102">
            <v>13000</v>
          </cell>
          <cell r="I102">
            <v>11100</v>
          </cell>
          <cell r="J102">
            <v>4600</v>
          </cell>
          <cell r="K102">
            <v>8000</v>
          </cell>
          <cell r="L102">
            <v>6800</v>
          </cell>
          <cell r="M102">
            <v>4600</v>
          </cell>
          <cell r="N102">
            <v>9704</v>
          </cell>
          <cell r="O102" t="str">
            <v>AC</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200000</v>
          </cell>
          <cell r="AE102">
            <v>0</v>
          </cell>
          <cell r="AF102">
            <v>0</v>
          </cell>
          <cell r="AG102">
            <v>130000</v>
          </cell>
          <cell r="AH102">
            <v>0</v>
          </cell>
          <cell r="AI102">
            <v>13000</v>
          </cell>
          <cell r="AJ102">
            <v>0</v>
          </cell>
          <cell r="AK102">
            <v>11100</v>
          </cell>
          <cell r="AL102">
            <v>0</v>
          </cell>
          <cell r="AM102">
            <v>4600</v>
          </cell>
          <cell r="AN102">
            <v>0</v>
          </cell>
          <cell r="AO102">
            <v>8000</v>
          </cell>
          <cell r="AP102">
            <v>0</v>
          </cell>
          <cell r="AQ102">
            <v>6800</v>
          </cell>
          <cell r="AR102">
            <v>0</v>
          </cell>
          <cell r="AS102">
            <v>4600</v>
          </cell>
          <cell r="AT102">
            <v>0</v>
          </cell>
          <cell r="AU102">
            <v>0</v>
          </cell>
          <cell r="AV102">
            <v>0</v>
          </cell>
          <cell r="AW102">
            <v>0</v>
          </cell>
          <cell r="AX102">
            <v>0</v>
          </cell>
          <cell r="AY102">
            <v>0</v>
          </cell>
          <cell r="AZ102">
            <v>0</v>
          </cell>
          <cell r="BA102">
            <v>0</v>
          </cell>
          <cell r="BB102">
            <v>9704</v>
          </cell>
          <cell r="BC102" t="str">
            <v>AC</v>
          </cell>
        </row>
        <row r="103">
          <cell r="B103" t="str">
            <v>ACS-HD3-20W</v>
          </cell>
          <cell r="C103" t="str">
            <v>M6846-39</v>
          </cell>
          <cell r="D103" t="str">
            <v>内蔵3.5ｲﾝﾁﾊｰﾄﾞﾃﾞｨｽｸ装置(2GB)</v>
          </cell>
          <cell r="E103" t="str">
            <v>FT2200用｡Fast Wide SCSI｡</v>
          </cell>
          <cell r="F103">
            <v>180000</v>
          </cell>
          <cell r="G103">
            <v>117000</v>
          </cell>
          <cell r="H103">
            <v>11700</v>
          </cell>
          <cell r="I103">
            <v>9900</v>
          </cell>
          <cell r="J103">
            <v>4100</v>
          </cell>
          <cell r="K103">
            <v>7200</v>
          </cell>
          <cell r="L103">
            <v>6100</v>
          </cell>
          <cell r="M103">
            <v>4100</v>
          </cell>
          <cell r="N103">
            <v>9609</v>
          </cell>
          <cell r="O103" t="str">
            <v>AC</v>
          </cell>
          <cell r="P103" t="str">
            <v>9704販売終了</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180000</v>
          </cell>
          <cell r="AE103">
            <v>0</v>
          </cell>
          <cell r="AF103">
            <v>0</v>
          </cell>
          <cell r="AG103">
            <v>117000</v>
          </cell>
          <cell r="AH103">
            <v>0</v>
          </cell>
          <cell r="AI103">
            <v>11700</v>
          </cell>
          <cell r="AJ103">
            <v>0</v>
          </cell>
          <cell r="AK103">
            <v>9900</v>
          </cell>
          <cell r="AL103">
            <v>0</v>
          </cell>
          <cell r="AM103">
            <v>4100</v>
          </cell>
          <cell r="AN103">
            <v>0</v>
          </cell>
          <cell r="AO103">
            <v>7200</v>
          </cell>
          <cell r="AP103">
            <v>0</v>
          </cell>
          <cell r="AQ103">
            <v>6100</v>
          </cell>
          <cell r="AR103">
            <v>0</v>
          </cell>
          <cell r="AS103">
            <v>4100</v>
          </cell>
          <cell r="AT103">
            <v>0</v>
          </cell>
          <cell r="AU103">
            <v>0</v>
          </cell>
          <cell r="AV103">
            <v>0</v>
          </cell>
          <cell r="AW103">
            <v>0</v>
          </cell>
          <cell r="AX103">
            <v>0</v>
          </cell>
          <cell r="AY103">
            <v>0</v>
          </cell>
          <cell r="AZ103">
            <v>0</v>
          </cell>
          <cell r="BA103">
            <v>0</v>
          </cell>
          <cell r="BB103">
            <v>9609</v>
          </cell>
          <cell r="BC103" t="str">
            <v>AC</v>
          </cell>
          <cell r="BD103" t="str">
            <v>9704販売終了</v>
          </cell>
        </row>
        <row r="104">
          <cell r="B104" t="str">
            <v>ACS-HD3-20U</v>
          </cell>
          <cell r="C104" t="str">
            <v>M6846-46</v>
          </cell>
          <cell r="D104" t="str">
            <v>内蔵3.5ｲﾝﾁﾊｰﾄﾞﾃﾞｨｽｸ装置(2GB)</v>
          </cell>
          <cell r="E104" t="str">
            <v>FT1200(M3522-A120/A12N)用｡Ultra Wide SCSI｡</v>
          </cell>
          <cell r="F104">
            <v>150000</v>
          </cell>
          <cell r="G104">
            <v>97000</v>
          </cell>
          <cell r="H104">
            <v>9800</v>
          </cell>
          <cell r="I104">
            <v>8300</v>
          </cell>
          <cell r="J104">
            <v>3400</v>
          </cell>
          <cell r="K104">
            <v>6000</v>
          </cell>
          <cell r="L104">
            <v>5100</v>
          </cell>
          <cell r="M104">
            <v>3400</v>
          </cell>
          <cell r="N104">
            <v>9701</v>
          </cell>
          <cell r="O104" t="str">
            <v>AC</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150000</v>
          </cell>
          <cell r="AE104">
            <v>0</v>
          </cell>
          <cell r="AF104">
            <v>0</v>
          </cell>
          <cell r="AG104">
            <v>97000</v>
          </cell>
          <cell r="AH104">
            <v>0</v>
          </cell>
          <cell r="AI104">
            <v>9800</v>
          </cell>
          <cell r="AJ104">
            <v>0</v>
          </cell>
          <cell r="AK104">
            <v>8300</v>
          </cell>
          <cell r="AL104">
            <v>0</v>
          </cell>
          <cell r="AM104">
            <v>3400</v>
          </cell>
          <cell r="AN104">
            <v>0</v>
          </cell>
          <cell r="AO104">
            <v>6000</v>
          </cell>
          <cell r="AP104">
            <v>0</v>
          </cell>
          <cell r="AQ104">
            <v>5100</v>
          </cell>
          <cell r="AR104">
            <v>0</v>
          </cell>
          <cell r="AS104">
            <v>3400</v>
          </cell>
          <cell r="AT104">
            <v>0</v>
          </cell>
          <cell r="AU104">
            <v>0</v>
          </cell>
          <cell r="AV104">
            <v>0</v>
          </cell>
          <cell r="AW104">
            <v>0</v>
          </cell>
          <cell r="AX104">
            <v>0</v>
          </cell>
          <cell r="AY104">
            <v>0</v>
          </cell>
          <cell r="AZ104">
            <v>0</v>
          </cell>
          <cell r="BA104">
            <v>0</v>
          </cell>
          <cell r="BB104">
            <v>9701</v>
          </cell>
          <cell r="BC104" t="str">
            <v>AC</v>
          </cell>
        </row>
        <row r="105">
          <cell r="B105" t="str">
            <v>ACS-HD3-200</v>
          </cell>
          <cell r="C105" t="str">
            <v>M6846-31</v>
          </cell>
          <cell r="D105" t="str">
            <v>内蔵3.5ｲﾝﾁﾊｰﾄﾞﾃﾞｨｽｸ装置(2GB)</v>
          </cell>
          <cell r="E105" t="str">
            <v>FT//ex(M3519-16R)用｡SCSI-2｡</v>
          </cell>
          <cell r="F105" t="str">
            <v>OPEN価格</v>
          </cell>
          <cell r="G105">
            <v>30000</v>
          </cell>
          <cell r="H105">
            <v>18200</v>
          </cell>
          <cell r="I105">
            <v>15500</v>
          </cell>
          <cell r="J105">
            <v>6400</v>
          </cell>
          <cell r="K105">
            <v>11200</v>
          </cell>
          <cell r="L105">
            <v>9500</v>
          </cell>
          <cell r="M105">
            <v>6400</v>
          </cell>
          <cell r="N105">
            <v>9509</v>
          </cell>
          <cell r="O105" t="str">
            <v>AC</v>
          </cell>
          <cell r="P105" t="str">
            <v>ｷｬﾝﾍﾟｰﾝ実施中</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t="str">
            <v>OPEN価格</v>
          </cell>
          <cell r="AE105">
            <v>0</v>
          </cell>
          <cell r="AF105">
            <v>0</v>
          </cell>
          <cell r="AG105">
            <v>30000</v>
          </cell>
          <cell r="AH105">
            <v>0</v>
          </cell>
          <cell r="AI105">
            <v>18200</v>
          </cell>
          <cell r="AJ105">
            <v>0</v>
          </cell>
          <cell r="AK105">
            <v>15500</v>
          </cell>
          <cell r="AL105">
            <v>0</v>
          </cell>
          <cell r="AM105">
            <v>6400</v>
          </cell>
          <cell r="AN105">
            <v>0</v>
          </cell>
          <cell r="AO105">
            <v>11200</v>
          </cell>
          <cell r="AP105">
            <v>0</v>
          </cell>
          <cell r="AQ105">
            <v>9500</v>
          </cell>
          <cell r="AR105">
            <v>0</v>
          </cell>
          <cell r="AS105">
            <v>6400</v>
          </cell>
          <cell r="AT105">
            <v>0</v>
          </cell>
          <cell r="AU105">
            <v>0</v>
          </cell>
          <cell r="AV105">
            <v>0</v>
          </cell>
          <cell r="AW105">
            <v>0</v>
          </cell>
          <cell r="AX105">
            <v>0</v>
          </cell>
          <cell r="AY105">
            <v>0</v>
          </cell>
          <cell r="AZ105">
            <v>0</v>
          </cell>
          <cell r="BA105">
            <v>0</v>
          </cell>
          <cell r="BB105">
            <v>9509</v>
          </cell>
          <cell r="BC105" t="str">
            <v>AC</v>
          </cell>
          <cell r="BD105" t="str">
            <v>ｷｬﾝﾍﾟｰﾝ実施中</v>
          </cell>
        </row>
        <row r="106">
          <cell r="B106" t="str">
            <v>ACS-HD3-100</v>
          </cell>
          <cell r="C106" t="str">
            <v>M6846-26</v>
          </cell>
          <cell r="D106" t="str">
            <v>内蔵3.5ｲﾝﾁﾊｰﾄﾞﾃﾞｨｽｸ装置(1GB)</v>
          </cell>
          <cell r="E106" t="str">
            <v>FT//ex(M3517､M3518)用｡SCSI-2｡</v>
          </cell>
          <cell r="F106" t="str">
            <v>OPEN価格</v>
          </cell>
          <cell r="G106">
            <v>20000</v>
          </cell>
          <cell r="H106">
            <v>12400</v>
          </cell>
          <cell r="I106">
            <v>10500</v>
          </cell>
          <cell r="J106">
            <v>4300</v>
          </cell>
          <cell r="K106">
            <v>7600</v>
          </cell>
          <cell r="L106">
            <v>6500</v>
          </cell>
          <cell r="M106">
            <v>4300</v>
          </cell>
          <cell r="N106">
            <v>9503</v>
          </cell>
          <cell r="O106" t="str">
            <v>AC</v>
          </cell>
          <cell r="P106" t="str">
            <v>ｷｬﾝﾍﾟｰﾝ実施中</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t="str">
            <v>OPEN価格</v>
          </cell>
          <cell r="AE106">
            <v>0</v>
          </cell>
          <cell r="AF106">
            <v>0</v>
          </cell>
          <cell r="AG106">
            <v>20000</v>
          </cell>
          <cell r="AH106">
            <v>0</v>
          </cell>
          <cell r="AI106">
            <v>12400</v>
          </cell>
          <cell r="AJ106">
            <v>0</v>
          </cell>
          <cell r="AK106">
            <v>10500</v>
          </cell>
          <cell r="AL106">
            <v>0</v>
          </cell>
          <cell r="AM106">
            <v>4300</v>
          </cell>
          <cell r="AN106">
            <v>0</v>
          </cell>
          <cell r="AO106">
            <v>7600</v>
          </cell>
          <cell r="AP106">
            <v>0</v>
          </cell>
          <cell r="AQ106">
            <v>6500</v>
          </cell>
          <cell r="AR106">
            <v>0</v>
          </cell>
          <cell r="AS106">
            <v>4300</v>
          </cell>
          <cell r="AT106">
            <v>0</v>
          </cell>
          <cell r="AU106">
            <v>0</v>
          </cell>
          <cell r="AV106">
            <v>0</v>
          </cell>
          <cell r="AW106">
            <v>0</v>
          </cell>
          <cell r="AX106">
            <v>0</v>
          </cell>
          <cell r="AY106">
            <v>0</v>
          </cell>
          <cell r="AZ106">
            <v>0</v>
          </cell>
          <cell r="BA106">
            <v>0</v>
          </cell>
          <cell r="BB106">
            <v>9503</v>
          </cell>
          <cell r="BC106" t="str">
            <v>AC</v>
          </cell>
          <cell r="BD106" t="str">
            <v>ｷｬﾝﾍﾟｰﾝ実施中</v>
          </cell>
        </row>
        <row r="107">
          <cell r="B107" t="str">
            <v>ACS-FXD3-2GB</v>
          </cell>
          <cell r="C107" t="str">
            <v>M6846-34</v>
          </cell>
          <cell r="D107" t="str">
            <v>内蔵3.5ｲﾝﾁﾊｰﾄﾞﾃﾞｨｽｸ装置(2GB)</v>
          </cell>
          <cell r="E107" t="str">
            <v>FT486-66E､FT//e､FT//ex(M3517-A110､M3518-A110､M3519-A120､
M3520)､LS550(M3557-Aﾓﾃﾞﾙ)用｡SCSI-2｡</v>
          </cell>
          <cell r="F107">
            <v>180000</v>
          </cell>
          <cell r="G107">
            <v>117000</v>
          </cell>
          <cell r="H107">
            <v>18200</v>
          </cell>
          <cell r="I107">
            <v>15500</v>
          </cell>
          <cell r="J107">
            <v>6400</v>
          </cell>
          <cell r="K107">
            <v>11200</v>
          </cell>
          <cell r="L107">
            <v>9500</v>
          </cell>
          <cell r="M107">
            <v>6400</v>
          </cell>
          <cell r="N107">
            <v>9601</v>
          </cell>
          <cell r="O107" t="str">
            <v>AC</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180000</v>
          </cell>
          <cell r="AE107">
            <v>0</v>
          </cell>
          <cell r="AF107">
            <v>0</v>
          </cell>
          <cell r="AG107">
            <v>117000</v>
          </cell>
          <cell r="AH107">
            <v>0</v>
          </cell>
          <cell r="AI107">
            <v>18200</v>
          </cell>
          <cell r="AJ107">
            <v>0</v>
          </cell>
          <cell r="AK107">
            <v>15500</v>
          </cell>
          <cell r="AL107">
            <v>0</v>
          </cell>
          <cell r="AM107">
            <v>6400</v>
          </cell>
          <cell r="AN107">
            <v>0</v>
          </cell>
          <cell r="AO107">
            <v>11200</v>
          </cell>
          <cell r="AP107">
            <v>0</v>
          </cell>
          <cell r="AQ107">
            <v>9500</v>
          </cell>
          <cell r="AR107">
            <v>0</v>
          </cell>
          <cell r="AS107">
            <v>6400</v>
          </cell>
          <cell r="AT107">
            <v>0</v>
          </cell>
          <cell r="AU107">
            <v>0</v>
          </cell>
          <cell r="AV107">
            <v>0</v>
          </cell>
          <cell r="AW107">
            <v>0</v>
          </cell>
          <cell r="AX107">
            <v>0</v>
          </cell>
          <cell r="AY107">
            <v>0</v>
          </cell>
          <cell r="AZ107">
            <v>0</v>
          </cell>
          <cell r="BA107">
            <v>0</v>
          </cell>
          <cell r="BB107">
            <v>9601</v>
          </cell>
          <cell r="BC107" t="str">
            <v>AC</v>
          </cell>
        </row>
        <row r="108">
          <cell r="B108" t="str">
            <v>ACS-FXD3-2GS</v>
          </cell>
          <cell r="C108" t="str">
            <v>M6846-34</v>
          </cell>
          <cell r="D108" t="str">
            <v>内蔵3.5ｲﾝﾁﾊｰﾄﾞﾃﾞｨｽｸ装置(2GB)</v>
          </cell>
          <cell r="E108" t="str">
            <v>FT486-66S､FT//s用｡SCSI-2｡</v>
          </cell>
          <cell r="F108">
            <v>180000</v>
          </cell>
          <cell r="G108">
            <v>117000</v>
          </cell>
          <cell r="H108">
            <v>18200</v>
          </cell>
          <cell r="I108">
            <v>15500</v>
          </cell>
          <cell r="J108">
            <v>6400</v>
          </cell>
          <cell r="K108">
            <v>11200</v>
          </cell>
          <cell r="L108">
            <v>9500</v>
          </cell>
          <cell r="M108">
            <v>6400</v>
          </cell>
          <cell r="N108">
            <v>9606</v>
          </cell>
          <cell r="O108" t="str">
            <v>AC</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180000</v>
          </cell>
          <cell r="AE108">
            <v>0</v>
          </cell>
          <cell r="AF108">
            <v>0</v>
          </cell>
          <cell r="AG108">
            <v>117000</v>
          </cell>
          <cell r="AH108">
            <v>0</v>
          </cell>
          <cell r="AI108">
            <v>18200</v>
          </cell>
          <cell r="AJ108">
            <v>0</v>
          </cell>
          <cell r="AK108">
            <v>15500</v>
          </cell>
          <cell r="AL108">
            <v>0</v>
          </cell>
          <cell r="AM108">
            <v>6400</v>
          </cell>
          <cell r="AN108">
            <v>0</v>
          </cell>
          <cell r="AO108">
            <v>11200</v>
          </cell>
          <cell r="AP108">
            <v>0</v>
          </cell>
          <cell r="AQ108">
            <v>9500</v>
          </cell>
          <cell r="AR108">
            <v>0</v>
          </cell>
          <cell r="AS108">
            <v>6400</v>
          </cell>
          <cell r="AT108">
            <v>0</v>
          </cell>
          <cell r="AU108">
            <v>0</v>
          </cell>
          <cell r="AV108">
            <v>0</v>
          </cell>
          <cell r="AW108">
            <v>0</v>
          </cell>
          <cell r="AX108">
            <v>0</v>
          </cell>
          <cell r="AY108">
            <v>0</v>
          </cell>
          <cell r="AZ108">
            <v>0</v>
          </cell>
          <cell r="BA108">
            <v>0</v>
          </cell>
          <cell r="BB108">
            <v>9606</v>
          </cell>
          <cell r="BC108" t="str">
            <v>AC</v>
          </cell>
        </row>
        <row r="109">
          <cell r="B109" t="str">
            <v>ACW-FXD3-17</v>
          </cell>
          <cell r="C109" t="str">
            <v>M6846-22</v>
          </cell>
          <cell r="D109" t="str">
            <v>内蔵3.5ｲﾝﾁﾊｰﾄﾞﾃﾞｨｽｸ装置(170MB)</v>
          </cell>
          <cell r="E109" t="str">
            <v>XEN-LSⅡ用｡但し､XEN-LSⅡ(B/Cﾓﾃﾞﾙ)の場合はHDD増設用
BIOS-ROM(B4026)が必要｡</v>
          </cell>
          <cell r="F109">
            <v>70000</v>
          </cell>
          <cell r="G109">
            <v>49000</v>
          </cell>
          <cell r="H109">
            <v>4200</v>
          </cell>
          <cell r="I109">
            <v>3600</v>
          </cell>
          <cell r="J109">
            <v>1500</v>
          </cell>
          <cell r="K109">
            <v>2800</v>
          </cell>
          <cell r="L109">
            <v>2400</v>
          </cell>
          <cell r="M109">
            <v>1500</v>
          </cell>
          <cell r="N109">
            <v>9405</v>
          </cell>
          <cell r="O109" t="str">
            <v>AC</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70000</v>
          </cell>
          <cell r="AE109">
            <v>0</v>
          </cell>
          <cell r="AF109">
            <v>0</v>
          </cell>
          <cell r="AG109">
            <v>49000</v>
          </cell>
          <cell r="AH109">
            <v>0</v>
          </cell>
          <cell r="AI109">
            <v>4200</v>
          </cell>
          <cell r="AJ109">
            <v>0</v>
          </cell>
          <cell r="AK109">
            <v>3600</v>
          </cell>
          <cell r="AL109">
            <v>0</v>
          </cell>
          <cell r="AM109">
            <v>1500</v>
          </cell>
          <cell r="AN109">
            <v>0</v>
          </cell>
          <cell r="AO109">
            <v>2800</v>
          </cell>
          <cell r="AP109">
            <v>0</v>
          </cell>
          <cell r="AQ109">
            <v>2400</v>
          </cell>
          <cell r="AR109">
            <v>0</v>
          </cell>
          <cell r="AS109">
            <v>1500</v>
          </cell>
          <cell r="AT109">
            <v>0</v>
          </cell>
          <cell r="AU109">
            <v>0</v>
          </cell>
          <cell r="AV109">
            <v>0</v>
          </cell>
          <cell r="AW109">
            <v>0</v>
          </cell>
          <cell r="AX109">
            <v>0</v>
          </cell>
          <cell r="AY109">
            <v>0</v>
          </cell>
          <cell r="AZ109">
            <v>0</v>
          </cell>
          <cell r="BA109">
            <v>0</v>
          </cell>
          <cell r="BB109">
            <v>9405</v>
          </cell>
          <cell r="BC109" t="str">
            <v>AC</v>
          </cell>
        </row>
        <row r="110">
          <cell r="B110" t="str">
            <v>ACW-FXD3-52</v>
          </cell>
          <cell r="C110" t="str">
            <v>M6846-24</v>
          </cell>
          <cell r="D110" t="str">
            <v>内蔵3.5ｲﾝﾁﾊｰﾄﾞﾃﾞｨｽｸ装置(520MB)</v>
          </cell>
          <cell r="E110" t="str">
            <v>LS550(M3551-A/B/Cﾓﾃﾞﾙ､M3553-Aﾓﾃﾞﾙ､M3554-Aﾓﾃﾞﾙ)､XEN－PC､
XEN-LSⅡ用｡但し､XEN-PC(Aﾓﾃﾞﾙ)､XEN-LSⅡ(B/Cﾓﾃﾞﾙ)の場合は
HDD増設用BIOS-ROM(B4026)が必要｡</v>
          </cell>
          <cell r="F110">
            <v>40000</v>
          </cell>
          <cell r="G110">
            <v>20000</v>
          </cell>
          <cell r="H110">
            <v>17400</v>
          </cell>
          <cell r="I110">
            <v>14800</v>
          </cell>
          <cell r="J110">
            <v>6100</v>
          </cell>
          <cell r="K110">
            <v>11600</v>
          </cell>
          <cell r="L110">
            <v>9900</v>
          </cell>
          <cell r="M110">
            <v>6100</v>
          </cell>
          <cell r="N110">
            <v>9405</v>
          </cell>
          <cell r="O110" t="str">
            <v>AC</v>
          </cell>
          <cell r="P110" t="str">
            <v>9704販売終了</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40000</v>
          </cell>
          <cell r="AE110">
            <v>0</v>
          </cell>
          <cell r="AF110">
            <v>0</v>
          </cell>
          <cell r="AG110">
            <v>20000</v>
          </cell>
          <cell r="AH110">
            <v>0</v>
          </cell>
          <cell r="AI110">
            <v>17400</v>
          </cell>
          <cell r="AJ110">
            <v>0</v>
          </cell>
          <cell r="AK110">
            <v>14800</v>
          </cell>
          <cell r="AL110">
            <v>0</v>
          </cell>
          <cell r="AM110">
            <v>6100</v>
          </cell>
          <cell r="AN110">
            <v>0</v>
          </cell>
          <cell r="AO110">
            <v>11600</v>
          </cell>
          <cell r="AP110">
            <v>0</v>
          </cell>
          <cell r="AQ110">
            <v>9900</v>
          </cell>
          <cell r="AR110">
            <v>0</v>
          </cell>
          <cell r="AS110">
            <v>6100</v>
          </cell>
          <cell r="AT110">
            <v>0</v>
          </cell>
          <cell r="AU110">
            <v>0</v>
          </cell>
          <cell r="AV110">
            <v>0</v>
          </cell>
          <cell r="AW110">
            <v>0</v>
          </cell>
          <cell r="AX110">
            <v>0</v>
          </cell>
          <cell r="AY110">
            <v>0</v>
          </cell>
          <cell r="AZ110">
            <v>0</v>
          </cell>
          <cell r="BA110">
            <v>0</v>
          </cell>
          <cell r="BB110">
            <v>9405</v>
          </cell>
          <cell r="BC110" t="str">
            <v>AC</v>
          </cell>
          <cell r="BD110" t="str">
            <v>9704販売終了</v>
          </cell>
        </row>
        <row r="111">
          <cell r="B111" t="str">
            <v>ACW-FXD3-120</v>
          </cell>
          <cell r="C111" t="str">
            <v>M6846-43</v>
          </cell>
          <cell r="D111" t="str">
            <v>内蔵3.5ｲﾝﾁﾊｰﾄﾞﾃﾞｨｽｸ装置(1.2GB)</v>
          </cell>
          <cell r="E111" t="str">
            <v>LS660､LS550(M3551､M3553､M3554､M3557-Bﾓﾃﾞﾙ)用｡</v>
          </cell>
          <cell r="F111">
            <v>60000</v>
          </cell>
          <cell r="G111">
            <v>42000</v>
          </cell>
          <cell r="H111">
            <v>6600</v>
          </cell>
          <cell r="I111">
            <v>5600</v>
          </cell>
          <cell r="J111">
            <v>2300</v>
          </cell>
          <cell r="K111">
            <v>4400</v>
          </cell>
          <cell r="L111">
            <v>3700</v>
          </cell>
          <cell r="M111">
            <v>2300</v>
          </cell>
          <cell r="N111">
            <v>9701</v>
          </cell>
          <cell r="O111" t="str">
            <v>AC</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60000</v>
          </cell>
          <cell r="AE111">
            <v>0</v>
          </cell>
          <cell r="AF111">
            <v>0</v>
          </cell>
          <cell r="AG111">
            <v>42000</v>
          </cell>
          <cell r="AH111">
            <v>0</v>
          </cell>
          <cell r="AI111">
            <v>6600</v>
          </cell>
          <cell r="AJ111">
            <v>0</v>
          </cell>
          <cell r="AK111">
            <v>5600</v>
          </cell>
          <cell r="AL111">
            <v>0</v>
          </cell>
          <cell r="AM111">
            <v>2300</v>
          </cell>
          <cell r="AN111">
            <v>0</v>
          </cell>
          <cell r="AO111">
            <v>4400</v>
          </cell>
          <cell r="AP111">
            <v>0</v>
          </cell>
          <cell r="AQ111">
            <v>3700</v>
          </cell>
          <cell r="AR111">
            <v>0</v>
          </cell>
          <cell r="AS111">
            <v>2300</v>
          </cell>
          <cell r="AT111">
            <v>0</v>
          </cell>
          <cell r="AU111">
            <v>0</v>
          </cell>
          <cell r="AV111">
            <v>0</v>
          </cell>
          <cell r="AW111">
            <v>0</v>
          </cell>
          <cell r="AX111">
            <v>0</v>
          </cell>
          <cell r="AY111">
            <v>0</v>
          </cell>
          <cell r="AZ111">
            <v>0</v>
          </cell>
          <cell r="BA111">
            <v>0</v>
          </cell>
          <cell r="BB111">
            <v>9701</v>
          </cell>
          <cell r="BC111" t="str">
            <v>AC</v>
          </cell>
        </row>
        <row r="112">
          <cell r="B112" t="str">
            <v>ACW-FXD3-300</v>
          </cell>
          <cell r="C112" t="str">
            <v>M6846-33</v>
          </cell>
          <cell r="D112" t="str">
            <v>内蔵3.5ｲﾝﾁﾊｰﾄﾞﾃﾞｨｽｸ装置(3.2GB)</v>
          </cell>
          <cell r="E112" t="str">
            <v>LS660､LS550(M3551､M3553､M3554､M3557-Bﾓﾃﾞﾙ)用｡</v>
          </cell>
          <cell r="F112">
            <v>180000</v>
          </cell>
          <cell r="G112">
            <v>126000</v>
          </cell>
          <cell r="H112">
            <v>12000</v>
          </cell>
          <cell r="I112">
            <v>10200</v>
          </cell>
          <cell r="J112">
            <v>4200</v>
          </cell>
          <cell r="K112">
            <v>8000</v>
          </cell>
          <cell r="L112">
            <v>6800</v>
          </cell>
          <cell r="M112">
            <v>4200</v>
          </cell>
          <cell r="N112">
            <v>9612</v>
          </cell>
          <cell r="O112" t="str">
            <v>AC</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180000</v>
          </cell>
          <cell r="AE112">
            <v>0</v>
          </cell>
          <cell r="AF112">
            <v>0</v>
          </cell>
          <cell r="AG112">
            <v>126000</v>
          </cell>
          <cell r="AH112">
            <v>0</v>
          </cell>
          <cell r="AI112">
            <v>12000</v>
          </cell>
          <cell r="AJ112">
            <v>0</v>
          </cell>
          <cell r="AK112">
            <v>10200</v>
          </cell>
          <cell r="AL112">
            <v>0</v>
          </cell>
          <cell r="AM112">
            <v>4200</v>
          </cell>
          <cell r="AN112">
            <v>0</v>
          </cell>
          <cell r="AO112">
            <v>8000</v>
          </cell>
          <cell r="AP112">
            <v>0</v>
          </cell>
          <cell r="AQ112">
            <v>6800</v>
          </cell>
          <cell r="AR112">
            <v>0</v>
          </cell>
          <cell r="AS112">
            <v>4200</v>
          </cell>
          <cell r="AT112">
            <v>0</v>
          </cell>
          <cell r="AU112">
            <v>0</v>
          </cell>
          <cell r="AV112">
            <v>0</v>
          </cell>
          <cell r="AW112">
            <v>0</v>
          </cell>
          <cell r="AX112">
            <v>0</v>
          </cell>
          <cell r="AY112">
            <v>0</v>
          </cell>
          <cell r="AZ112">
            <v>0</v>
          </cell>
          <cell r="BA112">
            <v>0</v>
          </cell>
          <cell r="BB112">
            <v>9612</v>
          </cell>
          <cell r="BC112" t="str">
            <v>AC</v>
          </cell>
        </row>
        <row r="113">
          <cell r="B113" t="str">
            <v>ACW-HDD-ROM</v>
          </cell>
          <cell r="C113" t="str">
            <v>B4026</v>
          </cell>
          <cell r="D113" t="str">
            <v>HDD増設用BIOS-ROM</v>
          </cell>
          <cell r="E113" t="str">
            <v>XEN-PC(Aﾓﾃﾞﾙ)､XEN-LSⅡ(B/Cﾓﾃﾞﾙ)用｡</v>
          </cell>
          <cell r="F113">
            <v>0</v>
          </cell>
          <cell r="G113">
            <v>0</v>
          </cell>
          <cell r="H113" t="str">
            <v>N/A</v>
          </cell>
          <cell r="I113" t="str">
            <v>N/A</v>
          </cell>
          <cell r="J113" t="str">
            <v>N/A</v>
          </cell>
          <cell r="K113" t="str">
            <v>N/A</v>
          </cell>
          <cell r="L113" t="str">
            <v>N/A</v>
          </cell>
          <cell r="M113" t="str">
            <v>N/A</v>
          </cell>
          <cell r="N113">
            <v>9406</v>
          </cell>
          <cell r="O113" t="str">
            <v>AC</v>
          </cell>
          <cell r="P113" t="str">
            <v>非売品</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t="str">
            <v>N/A</v>
          </cell>
          <cell r="AJ113">
            <v>0</v>
          </cell>
          <cell r="AK113" t="str">
            <v>N/A</v>
          </cell>
          <cell r="AL113">
            <v>0</v>
          </cell>
          <cell r="AM113" t="str">
            <v>N/A</v>
          </cell>
          <cell r="AN113">
            <v>0</v>
          </cell>
          <cell r="AO113" t="str">
            <v>N/A</v>
          </cell>
          <cell r="AP113">
            <v>0</v>
          </cell>
          <cell r="AQ113" t="str">
            <v>N/A</v>
          </cell>
          <cell r="AR113">
            <v>0</v>
          </cell>
          <cell r="AS113" t="str">
            <v>N/A</v>
          </cell>
          <cell r="AT113">
            <v>0</v>
          </cell>
          <cell r="AU113">
            <v>0</v>
          </cell>
          <cell r="AV113">
            <v>0</v>
          </cell>
          <cell r="AW113">
            <v>0</v>
          </cell>
          <cell r="AX113">
            <v>0</v>
          </cell>
          <cell r="AY113">
            <v>0</v>
          </cell>
          <cell r="AZ113">
            <v>0</v>
          </cell>
          <cell r="BA113">
            <v>0</v>
          </cell>
          <cell r="BB113">
            <v>9406</v>
          </cell>
          <cell r="BC113" t="str">
            <v>AC</v>
          </cell>
          <cell r="BD113" t="str">
            <v>非売品</v>
          </cell>
        </row>
        <row r="114">
          <cell r="B114" t="str">
            <v>ACS-FXD-K</v>
          </cell>
          <cell r="C114" t="str">
            <v>M6916-3</v>
          </cell>
          <cell r="D114" t="str">
            <v>ﾊｰﾄﾞﾃﾞｨｽｸ増設ｷｯﾄ</v>
          </cell>
          <cell r="E114" t="str">
            <v>FT486-66S､FT//s用｡内蔵3.5ｲﾝﾁﾊｰﾄﾞﾃﾞｨｽｸ装置増設用金具｡</v>
          </cell>
          <cell r="F114">
            <v>20000</v>
          </cell>
          <cell r="G114">
            <v>13000</v>
          </cell>
          <cell r="H114" t="str">
            <v>N/A</v>
          </cell>
          <cell r="I114" t="str">
            <v>N/A</v>
          </cell>
          <cell r="J114" t="str">
            <v>N/A</v>
          </cell>
          <cell r="K114" t="str">
            <v>N/A</v>
          </cell>
          <cell r="L114" t="str">
            <v>N/A</v>
          </cell>
          <cell r="M114" t="str">
            <v>N/A</v>
          </cell>
          <cell r="N114" t="str">
            <v>9106</v>
          </cell>
          <cell r="O114" t="str">
            <v>AC</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20000</v>
          </cell>
          <cell r="AE114">
            <v>0</v>
          </cell>
          <cell r="AF114">
            <v>0</v>
          </cell>
          <cell r="AG114">
            <v>13000</v>
          </cell>
          <cell r="AH114">
            <v>0</v>
          </cell>
          <cell r="AI114" t="str">
            <v>N/A</v>
          </cell>
          <cell r="AJ114">
            <v>0</v>
          </cell>
          <cell r="AK114" t="str">
            <v>N/A</v>
          </cell>
          <cell r="AL114">
            <v>0</v>
          </cell>
          <cell r="AM114" t="str">
            <v>N/A</v>
          </cell>
          <cell r="AN114">
            <v>0</v>
          </cell>
          <cell r="AO114" t="str">
            <v>N/A</v>
          </cell>
          <cell r="AP114">
            <v>0</v>
          </cell>
          <cell r="AQ114" t="str">
            <v>N/A</v>
          </cell>
          <cell r="AR114">
            <v>0</v>
          </cell>
          <cell r="AS114" t="str">
            <v>N/A</v>
          </cell>
          <cell r="AT114">
            <v>0</v>
          </cell>
          <cell r="AU114">
            <v>0</v>
          </cell>
          <cell r="AV114">
            <v>0</v>
          </cell>
          <cell r="AW114">
            <v>0</v>
          </cell>
          <cell r="AX114">
            <v>0</v>
          </cell>
          <cell r="AY114">
            <v>0</v>
          </cell>
          <cell r="AZ114">
            <v>0</v>
          </cell>
          <cell r="BA114">
            <v>0</v>
          </cell>
          <cell r="BB114" t="str">
            <v>9106</v>
          </cell>
          <cell r="BC114" t="str">
            <v>AC</v>
          </cell>
        </row>
        <row r="115">
          <cell r="B115" t="str">
            <v>ACS-FXD-K2</v>
          </cell>
          <cell r="C115" t="str">
            <v>M6916-6</v>
          </cell>
          <cell r="D115" t="str">
            <v>ﾊｰﾄﾞﾃﾞｨｽｸ増設ｷｯﾄ2</v>
          </cell>
          <cell r="E115" t="str">
            <v>FT//s用｡内蔵3.5ｲﾝﾁﾊｰﾄﾞﾃﾞｨｽｸ装置増設用金具｡</v>
          </cell>
          <cell r="F115">
            <v>20000</v>
          </cell>
          <cell r="G115">
            <v>13000</v>
          </cell>
          <cell r="H115" t="str">
            <v>N/A</v>
          </cell>
          <cell r="I115" t="str">
            <v>N/A</v>
          </cell>
          <cell r="J115" t="str">
            <v>N/A</v>
          </cell>
          <cell r="K115" t="str">
            <v>N/A</v>
          </cell>
          <cell r="L115" t="str">
            <v>N/A</v>
          </cell>
          <cell r="M115" t="str">
            <v>N/A</v>
          </cell>
          <cell r="N115">
            <v>9401</v>
          </cell>
          <cell r="O115" t="str">
            <v>AC</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20000</v>
          </cell>
          <cell r="AE115">
            <v>0</v>
          </cell>
          <cell r="AF115">
            <v>0</v>
          </cell>
          <cell r="AG115">
            <v>13000</v>
          </cell>
          <cell r="AH115">
            <v>0</v>
          </cell>
          <cell r="AI115" t="str">
            <v>N/A</v>
          </cell>
          <cell r="AJ115">
            <v>0</v>
          </cell>
          <cell r="AK115" t="str">
            <v>N/A</v>
          </cell>
          <cell r="AL115">
            <v>0</v>
          </cell>
          <cell r="AM115" t="str">
            <v>N/A</v>
          </cell>
          <cell r="AN115">
            <v>0</v>
          </cell>
          <cell r="AO115" t="str">
            <v>N/A</v>
          </cell>
          <cell r="AP115">
            <v>0</v>
          </cell>
          <cell r="AQ115" t="str">
            <v>N/A</v>
          </cell>
          <cell r="AR115">
            <v>0</v>
          </cell>
          <cell r="AS115" t="str">
            <v>N/A</v>
          </cell>
          <cell r="AT115">
            <v>0</v>
          </cell>
          <cell r="AU115">
            <v>0</v>
          </cell>
          <cell r="AV115">
            <v>0</v>
          </cell>
          <cell r="AW115">
            <v>0</v>
          </cell>
          <cell r="AX115">
            <v>0</v>
          </cell>
          <cell r="AY115">
            <v>0</v>
          </cell>
          <cell r="AZ115">
            <v>0</v>
          </cell>
          <cell r="BA115">
            <v>0</v>
          </cell>
          <cell r="BB115">
            <v>9401</v>
          </cell>
          <cell r="BC115" t="str">
            <v>AC</v>
          </cell>
        </row>
        <row r="116">
          <cell r="B116" t="str">
            <v>ACS-5SD-K</v>
          </cell>
          <cell r="C116" t="str">
            <v>M6916-8</v>
          </cell>
          <cell r="D116" t="str">
            <v>5ｲﾝﾁﾃﾞﾊﾞｲｽ増設ｷｯﾄ</v>
          </cell>
          <cell r="E116" t="str">
            <v>FT//ex(M3516､M3517､M3518､M3519､M3520､M3521)､FT2200用｡</v>
          </cell>
          <cell r="F116">
            <v>20000</v>
          </cell>
          <cell r="G116">
            <v>13000</v>
          </cell>
          <cell r="H116" t="str">
            <v>N/A</v>
          </cell>
          <cell r="I116" t="str">
            <v>N/A</v>
          </cell>
          <cell r="J116" t="str">
            <v>N/A</v>
          </cell>
          <cell r="K116" t="str">
            <v>N/A</v>
          </cell>
          <cell r="L116" t="str">
            <v>N/A</v>
          </cell>
          <cell r="M116" t="str">
            <v>N/A</v>
          </cell>
          <cell r="N116">
            <v>9406</v>
          </cell>
          <cell r="O116" t="str">
            <v>AC</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20000</v>
          </cell>
          <cell r="AE116">
            <v>0</v>
          </cell>
          <cell r="AF116">
            <v>0</v>
          </cell>
          <cell r="AG116">
            <v>13000</v>
          </cell>
          <cell r="AH116">
            <v>0</v>
          </cell>
          <cell r="AI116" t="str">
            <v>N/A</v>
          </cell>
          <cell r="AJ116">
            <v>0</v>
          </cell>
          <cell r="AK116" t="str">
            <v>N/A</v>
          </cell>
          <cell r="AL116">
            <v>0</v>
          </cell>
          <cell r="AM116" t="str">
            <v>N/A</v>
          </cell>
          <cell r="AN116">
            <v>0</v>
          </cell>
          <cell r="AO116" t="str">
            <v>N/A</v>
          </cell>
          <cell r="AP116">
            <v>0</v>
          </cell>
          <cell r="AQ116" t="str">
            <v>N/A</v>
          </cell>
          <cell r="AR116">
            <v>0</v>
          </cell>
          <cell r="AS116" t="str">
            <v>N/A</v>
          </cell>
          <cell r="AT116">
            <v>0</v>
          </cell>
          <cell r="AU116">
            <v>0</v>
          </cell>
          <cell r="AV116">
            <v>0</v>
          </cell>
          <cell r="AW116">
            <v>0</v>
          </cell>
          <cell r="AX116">
            <v>0</v>
          </cell>
          <cell r="AY116">
            <v>0</v>
          </cell>
          <cell r="AZ116">
            <v>0</v>
          </cell>
          <cell r="BA116">
            <v>0</v>
          </cell>
          <cell r="BB116">
            <v>9406</v>
          </cell>
          <cell r="BC116" t="str">
            <v>AC</v>
          </cell>
        </row>
        <row r="117">
          <cell r="B117" t="str">
            <v>ACS-HBAY-29</v>
          </cell>
          <cell r="C117" t="str">
            <v>HBAY-29</v>
          </cell>
          <cell r="D117" t="str">
            <v>増設ﾃﾞｨｽｸ･ﾍﾞｲ</v>
          </cell>
          <cell r="E117" t="str">
            <v>FT2400用｡ﾊｰﾄﾞﾃﾞｨｽｸをﾃﾞｭﾌﾟﾚｯｸｽ構成、または6台以上にする場合に
必要｡工場ｵﾌﾟｼｮﾝのため､apricot PCｻｰﾊﾞ H/Wｺﾝﾌｨｸﾞﾚｰｼｮﾝｻｰﾋﾞｽが
必要｡</v>
          </cell>
          <cell r="F117">
            <v>78000</v>
          </cell>
          <cell r="G117">
            <v>51000</v>
          </cell>
          <cell r="H117">
            <v>5000</v>
          </cell>
          <cell r="I117">
            <v>4300</v>
          </cell>
          <cell r="J117">
            <v>1800</v>
          </cell>
          <cell r="K117">
            <v>3100</v>
          </cell>
          <cell r="L117">
            <v>2600</v>
          </cell>
          <cell r="M117">
            <v>1800</v>
          </cell>
          <cell r="N117">
            <v>9706</v>
          </cell>
          <cell r="O117" t="str">
            <v>AC</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78000</v>
          </cell>
          <cell r="AE117">
            <v>0</v>
          </cell>
          <cell r="AF117">
            <v>0</v>
          </cell>
          <cell r="AG117">
            <v>51000</v>
          </cell>
          <cell r="AH117">
            <v>0</v>
          </cell>
          <cell r="AI117">
            <v>5000</v>
          </cell>
          <cell r="AJ117">
            <v>0</v>
          </cell>
          <cell r="AK117">
            <v>4300</v>
          </cell>
          <cell r="AL117">
            <v>0</v>
          </cell>
          <cell r="AM117">
            <v>1800</v>
          </cell>
          <cell r="AN117">
            <v>0</v>
          </cell>
          <cell r="AO117">
            <v>3100</v>
          </cell>
          <cell r="AP117">
            <v>0</v>
          </cell>
          <cell r="AQ117">
            <v>2600</v>
          </cell>
          <cell r="AR117">
            <v>0</v>
          </cell>
          <cell r="AS117">
            <v>1800</v>
          </cell>
          <cell r="AT117">
            <v>0</v>
          </cell>
          <cell r="AU117">
            <v>0</v>
          </cell>
          <cell r="AV117">
            <v>0</v>
          </cell>
          <cell r="AW117">
            <v>0</v>
          </cell>
          <cell r="AX117">
            <v>0</v>
          </cell>
          <cell r="AY117">
            <v>0</v>
          </cell>
          <cell r="AZ117">
            <v>0</v>
          </cell>
          <cell r="BA117">
            <v>0</v>
          </cell>
          <cell r="BB117">
            <v>9706</v>
          </cell>
          <cell r="BC117" t="str">
            <v>AC</v>
          </cell>
        </row>
        <row r="118">
          <cell r="B118" t="str">
            <v>PN-RDC-5</v>
          </cell>
          <cell r="C118" t="str">
            <v>M6886-1</v>
          </cell>
          <cell r="D118" t="str">
            <v>半導体ﾃﾞｨｽｸｶｰﾄﾞ(5MB)</v>
          </cell>
          <cell r="E118" t="str">
            <v>AL､EL､SX､FX､GX､SV､NS用｡PCMCIA TYPEⅡ｡</v>
          </cell>
          <cell r="F118">
            <v>70000</v>
          </cell>
          <cell r="G118">
            <v>49000</v>
          </cell>
          <cell r="H118" t="str">
            <v>N/A</v>
          </cell>
          <cell r="I118" t="str">
            <v>N/A</v>
          </cell>
          <cell r="J118" t="str">
            <v>N/A</v>
          </cell>
          <cell r="K118" t="str">
            <v>N/A</v>
          </cell>
          <cell r="L118" t="str">
            <v>N/A</v>
          </cell>
          <cell r="M118" t="str">
            <v>N/A</v>
          </cell>
          <cell r="N118">
            <v>9311</v>
          </cell>
          <cell r="O118" t="str">
            <v>MI</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70000</v>
          </cell>
          <cell r="AE118">
            <v>0</v>
          </cell>
          <cell r="AF118">
            <v>0</v>
          </cell>
          <cell r="AG118">
            <v>49000</v>
          </cell>
          <cell r="AH118">
            <v>0</v>
          </cell>
          <cell r="AI118" t="str">
            <v>N/A</v>
          </cell>
          <cell r="AJ118">
            <v>0</v>
          </cell>
          <cell r="AK118" t="str">
            <v>N/A</v>
          </cell>
          <cell r="AL118">
            <v>0</v>
          </cell>
          <cell r="AM118" t="str">
            <v>N/A</v>
          </cell>
          <cell r="AN118">
            <v>0</v>
          </cell>
          <cell r="AO118" t="str">
            <v>N/A</v>
          </cell>
          <cell r="AP118">
            <v>0</v>
          </cell>
          <cell r="AQ118" t="str">
            <v>N/A</v>
          </cell>
          <cell r="AR118">
            <v>0</v>
          </cell>
          <cell r="AS118" t="str">
            <v>N/A</v>
          </cell>
          <cell r="AT118">
            <v>0</v>
          </cell>
          <cell r="AU118">
            <v>0</v>
          </cell>
          <cell r="AV118">
            <v>0</v>
          </cell>
          <cell r="AW118">
            <v>0</v>
          </cell>
          <cell r="AX118">
            <v>0</v>
          </cell>
          <cell r="AY118">
            <v>0</v>
          </cell>
          <cell r="AZ118">
            <v>0</v>
          </cell>
          <cell r="BA118">
            <v>0</v>
          </cell>
          <cell r="BB118">
            <v>9311</v>
          </cell>
          <cell r="BC118" t="str">
            <v>MI</v>
          </cell>
        </row>
        <row r="119">
          <cell r="B119" t="str">
            <v>PN-RDC-10</v>
          </cell>
          <cell r="C119" t="str">
            <v>M6886-2</v>
          </cell>
          <cell r="D119" t="str">
            <v>半導体ﾃﾞｨｽｸｶｰﾄﾞ(10MB)</v>
          </cell>
          <cell r="E119" t="str">
            <v>AL､EL､SX､FX､GX､SV､NS用｡PCMCIA TYPEⅡ｡</v>
          </cell>
          <cell r="F119">
            <v>100000</v>
          </cell>
          <cell r="G119">
            <v>70000</v>
          </cell>
          <cell r="H119" t="str">
            <v>N/A</v>
          </cell>
          <cell r="I119" t="str">
            <v>N/A</v>
          </cell>
          <cell r="J119" t="str">
            <v>N/A</v>
          </cell>
          <cell r="K119" t="str">
            <v>N/A</v>
          </cell>
          <cell r="L119" t="str">
            <v>N/A</v>
          </cell>
          <cell r="M119" t="str">
            <v>N/A</v>
          </cell>
          <cell r="N119">
            <v>9311</v>
          </cell>
          <cell r="O119" t="str">
            <v>MI</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100000</v>
          </cell>
          <cell r="AE119">
            <v>0</v>
          </cell>
          <cell r="AF119">
            <v>0</v>
          </cell>
          <cell r="AG119">
            <v>70000</v>
          </cell>
          <cell r="AH119">
            <v>0</v>
          </cell>
          <cell r="AI119" t="str">
            <v>N/A</v>
          </cell>
          <cell r="AJ119">
            <v>0</v>
          </cell>
          <cell r="AK119" t="str">
            <v>N/A</v>
          </cell>
          <cell r="AL119">
            <v>0</v>
          </cell>
          <cell r="AM119" t="str">
            <v>N/A</v>
          </cell>
          <cell r="AN119">
            <v>0</v>
          </cell>
          <cell r="AO119" t="str">
            <v>N/A</v>
          </cell>
          <cell r="AP119">
            <v>0</v>
          </cell>
          <cell r="AQ119" t="str">
            <v>N/A</v>
          </cell>
          <cell r="AR119">
            <v>0</v>
          </cell>
          <cell r="AS119" t="str">
            <v>N/A</v>
          </cell>
          <cell r="AT119">
            <v>0</v>
          </cell>
          <cell r="AU119">
            <v>0</v>
          </cell>
          <cell r="AV119">
            <v>0</v>
          </cell>
          <cell r="AW119">
            <v>0</v>
          </cell>
          <cell r="AX119">
            <v>0</v>
          </cell>
          <cell r="AY119">
            <v>0</v>
          </cell>
          <cell r="AZ119">
            <v>0</v>
          </cell>
          <cell r="BA119">
            <v>0</v>
          </cell>
          <cell r="BB119">
            <v>9311</v>
          </cell>
          <cell r="BC119" t="str">
            <v>MI</v>
          </cell>
        </row>
        <row r="120">
          <cell r="B120" t="str">
            <v>PN-HDC-170</v>
          </cell>
          <cell r="C120" t="str">
            <v>M6887-3</v>
          </cell>
          <cell r="D120" t="str">
            <v>ﾊｰﾄﾞﾃﾞｨｽｸｶｰﾄﾞ(170MB)</v>
          </cell>
          <cell r="E120" t="str">
            <v>AL､EL､SX､FX､GX､SV､NS用｡PCMCIA TYPEⅢ｡</v>
          </cell>
          <cell r="F120">
            <v>55000</v>
          </cell>
          <cell r="G120">
            <v>38500</v>
          </cell>
          <cell r="H120" t="str">
            <v>N/A</v>
          </cell>
          <cell r="I120" t="str">
            <v>N/A</v>
          </cell>
          <cell r="J120" t="str">
            <v>N/A</v>
          </cell>
          <cell r="K120">
            <v>5400</v>
          </cell>
          <cell r="L120">
            <v>4800</v>
          </cell>
          <cell r="M120">
            <v>4200</v>
          </cell>
          <cell r="N120">
            <v>9506</v>
          </cell>
          <cell r="O120" t="str">
            <v>MI</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55000</v>
          </cell>
          <cell r="AE120">
            <v>0</v>
          </cell>
          <cell r="AF120">
            <v>0</v>
          </cell>
          <cell r="AG120">
            <v>38500</v>
          </cell>
          <cell r="AH120">
            <v>0</v>
          </cell>
          <cell r="AI120" t="str">
            <v>N/A</v>
          </cell>
          <cell r="AJ120">
            <v>0</v>
          </cell>
          <cell r="AK120" t="str">
            <v>N/A</v>
          </cell>
          <cell r="AL120">
            <v>0</v>
          </cell>
          <cell r="AM120" t="str">
            <v>N/A</v>
          </cell>
          <cell r="AN120">
            <v>0</v>
          </cell>
          <cell r="AO120">
            <v>5400</v>
          </cell>
          <cell r="AP120">
            <v>0</v>
          </cell>
          <cell r="AQ120">
            <v>4800</v>
          </cell>
          <cell r="AR120">
            <v>0</v>
          </cell>
          <cell r="AS120">
            <v>4200</v>
          </cell>
          <cell r="AT120">
            <v>0</v>
          </cell>
          <cell r="AU120">
            <v>0</v>
          </cell>
          <cell r="AV120">
            <v>0</v>
          </cell>
          <cell r="AW120">
            <v>0</v>
          </cell>
          <cell r="AX120">
            <v>0</v>
          </cell>
          <cell r="AY120">
            <v>0</v>
          </cell>
          <cell r="AZ120">
            <v>0</v>
          </cell>
          <cell r="BA120">
            <v>0</v>
          </cell>
          <cell r="BB120">
            <v>9506</v>
          </cell>
          <cell r="BC120" t="str">
            <v>MI</v>
          </cell>
        </row>
        <row r="121">
          <cell r="B121" t="str">
            <v>PN-HDC-340</v>
          </cell>
          <cell r="C121" t="str">
            <v>M6887-5</v>
          </cell>
          <cell r="D121" t="str">
            <v>ﾊｰﾄﾞﾃﾞｨｽｸｶｰﾄﾞ(340MB)</v>
          </cell>
          <cell r="E121" t="str">
            <v>AL､EL､SX､FX､GX､SV､NS用｡PCMCIA TYPEⅢ｡</v>
          </cell>
          <cell r="F121">
            <v>80000</v>
          </cell>
          <cell r="G121">
            <v>56000</v>
          </cell>
          <cell r="H121" t="str">
            <v>N/A</v>
          </cell>
          <cell r="I121" t="str">
            <v>N/A</v>
          </cell>
          <cell r="J121" t="str">
            <v>N/A</v>
          </cell>
          <cell r="K121">
            <v>5400</v>
          </cell>
          <cell r="L121">
            <v>4800</v>
          </cell>
          <cell r="M121">
            <v>4200</v>
          </cell>
          <cell r="N121">
            <v>9506</v>
          </cell>
          <cell r="O121" t="str">
            <v>MI</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80000</v>
          </cell>
          <cell r="AE121">
            <v>0</v>
          </cell>
          <cell r="AF121">
            <v>0</v>
          </cell>
          <cell r="AG121">
            <v>56000</v>
          </cell>
          <cell r="AH121">
            <v>0</v>
          </cell>
          <cell r="AI121" t="str">
            <v>N/A</v>
          </cell>
          <cell r="AJ121">
            <v>0</v>
          </cell>
          <cell r="AK121" t="str">
            <v>N/A</v>
          </cell>
          <cell r="AL121">
            <v>0</v>
          </cell>
          <cell r="AM121" t="str">
            <v>N/A</v>
          </cell>
          <cell r="AN121">
            <v>0</v>
          </cell>
          <cell r="AO121">
            <v>5400</v>
          </cell>
          <cell r="AP121">
            <v>0</v>
          </cell>
          <cell r="AQ121">
            <v>4800</v>
          </cell>
          <cell r="AR121">
            <v>0</v>
          </cell>
          <cell r="AS121">
            <v>4200</v>
          </cell>
          <cell r="AT121">
            <v>0</v>
          </cell>
          <cell r="AU121">
            <v>0</v>
          </cell>
          <cell r="AV121">
            <v>0</v>
          </cell>
          <cell r="AW121">
            <v>0</v>
          </cell>
          <cell r="AX121">
            <v>0</v>
          </cell>
          <cell r="AY121">
            <v>0</v>
          </cell>
          <cell r="AZ121">
            <v>0</v>
          </cell>
          <cell r="BA121">
            <v>0</v>
          </cell>
          <cell r="BB121">
            <v>9506</v>
          </cell>
          <cell r="BC121" t="str">
            <v>MI</v>
          </cell>
        </row>
        <row r="122">
          <cell r="B122" t="str">
            <v>ACS-SC2-C31</v>
          </cell>
          <cell r="C122" t="str">
            <v>B8210-6</v>
          </cell>
          <cell r="D122" t="str">
            <v>増設高速SCSI制御装置31</v>
          </cell>
          <cell r="E122" t="str">
            <v>FT//s用｡2枚目の増設高速SCSI制御装置｡SCSI-2｡</v>
          </cell>
          <cell r="F122" t="str">
            <v>OPEN価格</v>
          </cell>
          <cell r="G122">
            <v>20000</v>
          </cell>
          <cell r="H122">
            <v>12400</v>
          </cell>
          <cell r="I122">
            <v>10500</v>
          </cell>
          <cell r="J122">
            <v>4300</v>
          </cell>
          <cell r="K122">
            <v>7600</v>
          </cell>
          <cell r="L122">
            <v>6500</v>
          </cell>
          <cell r="M122">
            <v>4300</v>
          </cell>
          <cell r="N122">
            <v>9401</v>
          </cell>
          <cell r="O122" t="str">
            <v>AC</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t="str">
            <v>OPEN価格</v>
          </cell>
          <cell r="AE122">
            <v>0</v>
          </cell>
          <cell r="AF122">
            <v>0</v>
          </cell>
          <cell r="AG122">
            <v>20000</v>
          </cell>
          <cell r="AH122">
            <v>0</v>
          </cell>
          <cell r="AI122">
            <v>12400</v>
          </cell>
          <cell r="AJ122">
            <v>0</v>
          </cell>
          <cell r="AK122">
            <v>10500</v>
          </cell>
          <cell r="AL122">
            <v>0</v>
          </cell>
          <cell r="AM122">
            <v>4300</v>
          </cell>
          <cell r="AN122">
            <v>0</v>
          </cell>
          <cell r="AO122">
            <v>7600</v>
          </cell>
          <cell r="AP122">
            <v>0</v>
          </cell>
          <cell r="AQ122">
            <v>6500</v>
          </cell>
          <cell r="AR122">
            <v>0</v>
          </cell>
          <cell r="AS122">
            <v>4300</v>
          </cell>
          <cell r="AT122">
            <v>0</v>
          </cell>
          <cell r="AU122">
            <v>0</v>
          </cell>
          <cell r="AV122">
            <v>0</v>
          </cell>
          <cell r="AW122">
            <v>0</v>
          </cell>
          <cell r="AX122">
            <v>0</v>
          </cell>
          <cell r="AY122">
            <v>0</v>
          </cell>
          <cell r="AZ122">
            <v>0</v>
          </cell>
          <cell r="BA122">
            <v>0</v>
          </cell>
          <cell r="BB122">
            <v>9401</v>
          </cell>
          <cell r="BC122" t="str">
            <v>AC</v>
          </cell>
        </row>
        <row r="123">
          <cell r="B123" t="str">
            <v>ACS-SC2-C32</v>
          </cell>
          <cell r="C123" t="str">
            <v>B8210-7</v>
          </cell>
          <cell r="D123" t="str">
            <v>増設高速SCSI制御装置32</v>
          </cell>
          <cell r="E123" t="str">
            <v>FT//s用｡3枚目､4枚目の増設高速SCSI制御装置(2枚)｡SCSI-2｡</v>
          </cell>
          <cell r="F123" t="str">
            <v>OPEN価格</v>
          </cell>
          <cell r="G123">
            <v>20000</v>
          </cell>
          <cell r="H123">
            <v>22100</v>
          </cell>
          <cell r="I123">
            <v>18800</v>
          </cell>
          <cell r="J123">
            <v>7700</v>
          </cell>
          <cell r="K123">
            <v>13600</v>
          </cell>
          <cell r="L123">
            <v>11600</v>
          </cell>
          <cell r="M123">
            <v>7700</v>
          </cell>
          <cell r="N123">
            <v>9401</v>
          </cell>
          <cell r="O123" t="str">
            <v>AC</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t="str">
            <v>OPEN価格</v>
          </cell>
          <cell r="AE123">
            <v>0</v>
          </cell>
          <cell r="AF123">
            <v>0</v>
          </cell>
          <cell r="AG123">
            <v>20000</v>
          </cell>
          <cell r="AH123">
            <v>0</v>
          </cell>
          <cell r="AI123">
            <v>22100</v>
          </cell>
          <cell r="AJ123">
            <v>0</v>
          </cell>
          <cell r="AK123">
            <v>18800</v>
          </cell>
          <cell r="AL123">
            <v>0</v>
          </cell>
          <cell r="AM123">
            <v>7700</v>
          </cell>
          <cell r="AN123">
            <v>0</v>
          </cell>
          <cell r="AO123">
            <v>13600</v>
          </cell>
          <cell r="AP123">
            <v>0</v>
          </cell>
          <cell r="AQ123">
            <v>11600</v>
          </cell>
          <cell r="AR123">
            <v>0</v>
          </cell>
          <cell r="AS123">
            <v>7700</v>
          </cell>
          <cell r="AT123">
            <v>0</v>
          </cell>
          <cell r="AU123">
            <v>0</v>
          </cell>
          <cell r="AV123">
            <v>0</v>
          </cell>
          <cell r="AW123">
            <v>0</v>
          </cell>
          <cell r="AX123">
            <v>0</v>
          </cell>
          <cell r="AY123">
            <v>0</v>
          </cell>
          <cell r="AZ123">
            <v>0</v>
          </cell>
          <cell r="BA123">
            <v>0</v>
          </cell>
          <cell r="BB123">
            <v>9401</v>
          </cell>
          <cell r="BC123" t="str">
            <v>AC</v>
          </cell>
        </row>
        <row r="124">
          <cell r="B124" t="str">
            <v>ACS-SC2-C4</v>
          </cell>
          <cell r="C124" t="str">
            <v>B8210-8</v>
          </cell>
          <cell r="D124" t="str">
            <v>増設高速SCSI制御装置4</v>
          </cell>
          <cell r="E124" t="str">
            <v>FT//e用｡2枚目の増設高速SCSI制御装置｡SCSI-2｡</v>
          </cell>
          <cell r="F124" t="str">
            <v>OPEN価格</v>
          </cell>
          <cell r="G124">
            <v>20000</v>
          </cell>
          <cell r="H124">
            <v>12400</v>
          </cell>
          <cell r="I124">
            <v>10500</v>
          </cell>
          <cell r="J124">
            <v>4300</v>
          </cell>
          <cell r="K124">
            <v>7600</v>
          </cell>
          <cell r="L124">
            <v>6500</v>
          </cell>
          <cell r="M124">
            <v>4300</v>
          </cell>
          <cell r="N124">
            <v>9401</v>
          </cell>
          <cell r="O124" t="str">
            <v>AC</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t="str">
            <v>OPEN価格</v>
          </cell>
          <cell r="AE124">
            <v>0</v>
          </cell>
          <cell r="AF124">
            <v>0</v>
          </cell>
          <cell r="AG124">
            <v>20000</v>
          </cell>
          <cell r="AH124">
            <v>0</v>
          </cell>
          <cell r="AI124">
            <v>12400</v>
          </cell>
          <cell r="AJ124">
            <v>0</v>
          </cell>
          <cell r="AK124">
            <v>10500</v>
          </cell>
          <cell r="AL124">
            <v>0</v>
          </cell>
          <cell r="AM124">
            <v>4300</v>
          </cell>
          <cell r="AN124">
            <v>0</v>
          </cell>
          <cell r="AO124">
            <v>7600</v>
          </cell>
          <cell r="AP124">
            <v>0</v>
          </cell>
          <cell r="AQ124">
            <v>6500</v>
          </cell>
          <cell r="AR124">
            <v>0</v>
          </cell>
          <cell r="AS124">
            <v>4300</v>
          </cell>
          <cell r="AT124">
            <v>0</v>
          </cell>
          <cell r="AU124">
            <v>0</v>
          </cell>
          <cell r="AV124">
            <v>0</v>
          </cell>
          <cell r="AW124">
            <v>0</v>
          </cell>
          <cell r="AX124">
            <v>0</v>
          </cell>
          <cell r="AY124">
            <v>0</v>
          </cell>
          <cell r="AZ124">
            <v>0</v>
          </cell>
          <cell r="BA124">
            <v>0</v>
          </cell>
          <cell r="BB124">
            <v>9401</v>
          </cell>
          <cell r="BC124" t="str">
            <v>AC</v>
          </cell>
        </row>
        <row r="125">
          <cell r="B125" t="str">
            <v>ACS-SC2-C5</v>
          </cell>
          <cell r="C125" t="str">
            <v>B8210-9</v>
          </cell>
          <cell r="D125" t="str">
            <v>増設高速SCSI制御装置5</v>
          </cell>
          <cell r="E125" t="str">
            <v>FT//ex(M3516)用｡SCSI-2(EISA)｡</v>
          </cell>
          <cell r="F125">
            <v>190000</v>
          </cell>
          <cell r="G125">
            <v>123500</v>
          </cell>
          <cell r="H125">
            <v>12400</v>
          </cell>
          <cell r="I125">
            <v>10500</v>
          </cell>
          <cell r="J125">
            <v>4300</v>
          </cell>
          <cell r="K125">
            <v>7600</v>
          </cell>
          <cell r="L125">
            <v>6500</v>
          </cell>
          <cell r="M125">
            <v>4300</v>
          </cell>
          <cell r="N125">
            <v>9406</v>
          </cell>
          <cell r="O125" t="str">
            <v>AC</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190000</v>
          </cell>
          <cell r="AE125">
            <v>0</v>
          </cell>
          <cell r="AF125">
            <v>0</v>
          </cell>
          <cell r="AG125">
            <v>123500</v>
          </cell>
          <cell r="AH125">
            <v>0</v>
          </cell>
          <cell r="AI125">
            <v>12400</v>
          </cell>
          <cell r="AJ125">
            <v>0</v>
          </cell>
          <cell r="AK125">
            <v>10500</v>
          </cell>
          <cell r="AL125">
            <v>0</v>
          </cell>
          <cell r="AM125">
            <v>4300</v>
          </cell>
          <cell r="AN125">
            <v>0</v>
          </cell>
          <cell r="AO125">
            <v>7600</v>
          </cell>
          <cell r="AP125">
            <v>0</v>
          </cell>
          <cell r="AQ125">
            <v>6500</v>
          </cell>
          <cell r="AR125">
            <v>0</v>
          </cell>
          <cell r="AS125">
            <v>4300</v>
          </cell>
          <cell r="AT125">
            <v>0</v>
          </cell>
          <cell r="AU125">
            <v>0</v>
          </cell>
          <cell r="AV125">
            <v>0</v>
          </cell>
          <cell r="AW125">
            <v>0</v>
          </cell>
          <cell r="AX125">
            <v>0</v>
          </cell>
          <cell r="AY125">
            <v>0</v>
          </cell>
          <cell r="AZ125">
            <v>0</v>
          </cell>
          <cell r="BA125">
            <v>0</v>
          </cell>
          <cell r="BB125">
            <v>9406</v>
          </cell>
          <cell r="BC125" t="str">
            <v>AC</v>
          </cell>
        </row>
        <row r="126">
          <cell r="B126" t="str">
            <v>ACS-SC2-C6</v>
          </cell>
          <cell r="C126" t="str">
            <v>B8210-10</v>
          </cell>
          <cell r="D126" t="str">
            <v>増設高速SCSI制御装置6</v>
          </cell>
          <cell r="E126" t="str">
            <v>FT//ex(M3517-A110､M3518-A110､M3519-A120､M3520-A120､
M3521-A120)､FT2200用｡ Fast Wide SCSI(PCI)｡</v>
          </cell>
          <cell r="F126">
            <v>150000</v>
          </cell>
          <cell r="G126">
            <v>97500</v>
          </cell>
          <cell r="H126">
            <v>12400</v>
          </cell>
          <cell r="I126">
            <v>10500</v>
          </cell>
          <cell r="J126">
            <v>4300</v>
          </cell>
          <cell r="K126">
            <v>7600</v>
          </cell>
          <cell r="L126">
            <v>6500</v>
          </cell>
          <cell r="M126">
            <v>4300</v>
          </cell>
          <cell r="N126">
            <v>9502</v>
          </cell>
          <cell r="O126" t="str">
            <v>AC</v>
          </cell>
          <cell r="P126" t="str">
            <v>9706販売再開</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150000</v>
          </cell>
          <cell r="AE126">
            <v>0</v>
          </cell>
          <cell r="AF126">
            <v>0</v>
          </cell>
          <cell r="AG126">
            <v>97500</v>
          </cell>
          <cell r="AH126">
            <v>0</v>
          </cell>
          <cell r="AI126">
            <v>12400</v>
          </cell>
          <cell r="AJ126">
            <v>0</v>
          </cell>
          <cell r="AK126">
            <v>10500</v>
          </cell>
          <cell r="AL126">
            <v>0</v>
          </cell>
          <cell r="AM126">
            <v>4300</v>
          </cell>
          <cell r="AN126">
            <v>0</v>
          </cell>
          <cell r="AO126">
            <v>7600</v>
          </cell>
          <cell r="AP126">
            <v>0</v>
          </cell>
          <cell r="AQ126">
            <v>6500</v>
          </cell>
          <cell r="AR126">
            <v>0</v>
          </cell>
          <cell r="AS126">
            <v>4300</v>
          </cell>
          <cell r="AT126">
            <v>0</v>
          </cell>
          <cell r="AU126">
            <v>0</v>
          </cell>
          <cell r="AV126">
            <v>0</v>
          </cell>
          <cell r="AW126">
            <v>0</v>
          </cell>
          <cell r="AX126">
            <v>0</v>
          </cell>
          <cell r="AY126">
            <v>0</v>
          </cell>
          <cell r="AZ126">
            <v>0</v>
          </cell>
          <cell r="BA126">
            <v>0</v>
          </cell>
          <cell r="BB126">
            <v>9502</v>
          </cell>
          <cell r="BC126" t="str">
            <v>AC</v>
          </cell>
          <cell r="BD126" t="str">
            <v>9706販売再開</v>
          </cell>
        </row>
        <row r="127">
          <cell r="B127" t="str">
            <v>ACS-SC2-C9</v>
          </cell>
          <cell r="C127" t="str">
            <v>B8210-17</v>
          </cell>
          <cell r="D127" t="str">
            <v>増設高速SCSI制御装置7</v>
          </cell>
          <cell r="E127" t="str">
            <v>FT2200用｡Ultra Wide SCSI(PCI)｡</v>
          </cell>
          <cell r="F127">
            <v>150000</v>
          </cell>
          <cell r="G127">
            <v>97500</v>
          </cell>
          <cell r="H127">
            <v>9800</v>
          </cell>
          <cell r="I127">
            <v>8300</v>
          </cell>
          <cell r="J127">
            <v>3400</v>
          </cell>
          <cell r="K127">
            <v>6000</v>
          </cell>
          <cell r="L127">
            <v>5100</v>
          </cell>
          <cell r="M127">
            <v>3400</v>
          </cell>
          <cell r="N127">
            <v>9608</v>
          </cell>
          <cell r="O127" t="str">
            <v>AC</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150000</v>
          </cell>
          <cell r="AE127">
            <v>0</v>
          </cell>
          <cell r="AF127">
            <v>0</v>
          </cell>
          <cell r="AG127">
            <v>97500</v>
          </cell>
          <cell r="AH127">
            <v>0</v>
          </cell>
          <cell r="AI127">
            <v>9800</v>
          </cell>
          <cell r="AJ127">
            <v>0</v>
          </cell>
          <cell r="AK127">
            <v>8300</v>
          </cell>
          <cell r="AL127">
            <v>0</v>
          </cell>
          <cell r="AM127">
            <v>3400</v>
          </cell>
          <cell r="AN127">
            <v>0</v>
          </cell>
          <cell r="AO127">
            <v>6000</v>
          </cell>
          <cell r="AP127">
            <v>0</v>
          </cell>
          <cell r="AQ127">
            <v>5100</v>
          </cell>
          <cell r="AR127">
            <v>0</v>
          </cell>
          <cell r="AS127">
            <v>3400</v>
          </cell>
          <cell r="AT127">
            <v>0</v>
          </cell>
          <cell r="AU127">
            <v>0</v>
          </cell>
          <cell r="AV127">
            <v>0</v>
          </cell>
          <cell r="AW127">
            <v>0</v>
          </cell>
          <cell r="AX127">
            <v>0</v>
          </cell>
          <cell r="AY127">
            <v>0</v>
          </cell>
          <cell r="AZ127">
            <v>0</v>
          </cell>
          <cell r="BA127">
            <v>0</v>
          </cell>
          <cell r="BB127">
            <v>9608</v>
          </cell>
          <cell r="BC127" t="str">
            <v>AC</v>
          </cell>
        </row>
        <row r="128">
          <cell r="B128" t="str">
            <v>ACS-SC3-29</v>
          </cell>
          <cell r="C128" t="str">
            <v>B8210-23</v>
          </cell>
          <cell r="D128" t="str">
            <v>増設高速SCSI制御装置</v>
          </cell>
          <cell r="E128" t="str">
            <v>FT2400用｡ﾊｰﾄﾞﾃﾞｨｽｸをﾃﾞｭﾌﾟﾚｯｸｽ構成、または6台以上にする場合に
必要｡Ultra Wide SCSI(PCI)｡</v>
          </cell>
          <cell r="F128">
            <v>150000</v>
          </cell>
          <cell r="G128">
            <v>97500</v>
          </cell>
          <cell r="H128">
            <v>9800</v>
          </cell>
          <cell r="I128">
            <v>8300</v>
          </cell>
          <cell r="J128">
            <v>3400</v>
          </cell>
          <cell r="K128">
            <v>6000</v>
          </cell>
          <cell r="L128">
            <v>5100</v>
          </cell>
          <cell r="M128">
            <v>3400</v>
          </cell>
          <cell r="N128">
            <v>9706</v>
          </cell>
          <cell r="O128" t="str">
            <v>AC</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150000</v>
          </cell>
          <cell r="AE128">
            <v>0</v>
          </cell>
          <cell r="AF128">
            <v>0</v>
          </cell>
          <cell r="AG128">
            <v>97500</v>
          </cell>
          <cell r="AH128">
            <v>0</v>
          </cell>
          <cell r="AI128">
            <v>9800</v>
          </cell>
          <cell r="AJ128">
            <v>0</v>
          </cell>
          <cell r="AK128">
            <v>8300</v>
          </cell>
          <cell r="AL128">
            <v>0</v>
          </cell>
          <cell r="AM128">
            <v>3400</v>
          </cell>
          <cell r="AN128">
            <v>0</v>
          </cell>
          <cell r="AO128">
            <v>6000</v>
          </cell>
          <cell r="AP128">
            <v>0</v>
          </cell>
          <cell r="AQ128">
            <v>5100</v>
          </cell>
          <cell r="AR128">
            <v>0</v>
          </cell>
          <cell r="AS128">
            <v>3400</v>
          </cell>
          <cell r="AT128">
            <v>0</v>
          </cell>
          <cell r="AU128">
            <v>0</v>
          </cell>
          <cell r="AV128">
            <v>0</v>
          </cell>
          <cell r="AW128">
            <v>0</v>
          </cell>
          <cell r="AX128">
            <v>0</v>
          </cell>
          <cell r="AY128">
            <v>0</v>
          </cell>
          <cell r="AZ128">
            <v>0</v>
          </cell>
          <cell r="BA128">
            <v>0</v>
          </cell>
          <cell r="BB128">
            <v>9706</v>
          </cell>
          <cell r="BC128" t="str">
            <v>AC</v>
          </cell>
        </row>
        <row r="129">
          <cell r="B129" t="str">
            <v>ACS-SC3-22</v>
          </cell>
          <cell r="C129" t="str">
            <v>B8210-21</v>
          </cell>
          <cell r="D129" t="str">
            <v>増設高速SCSI制御装置</v>
          </cell>
          <cell r="E129" t="str">
            <v>FT1200用｡ﾊｰﾄﾞﾃﾞｨｽｸをﾃﾞｭﾌﾟﾚｯｸｽ構成にする場合に必要｡
Ultra Wide SCSI(PCI)｡</v>
          </cell>
          <cell r="F129">
            <v>150000</v>
          </cell>
          <cell r="G129">
            <v>97500</v>
          </cell>
          <cell r="H129">
            <v>9800</v>
          </cell>
          <cell r="I129">
            <v>8300</v>
          </cell>
          <cell r="J129">
            <v>3400</v>
          </cell>
          <cell r="K129">
            <v>6000</v>
          </cell>
          <cell r="L129">
            <v>5100</v>
          </cell>
          <cell r="M129">
            <v>3400</v>
          </cell>
          <cell r="N129">
            <v>9705</v>
          </cell>
          <cell r="O129" t="str">
            <v>AC</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150000</v>
          </cell>
          <cell r="AE129">
            <v>0</v>
          </cell>
          <cell r="AF129">
            <v>0</v>
          </cell>
          <cell r="AG129">
            <v>97500</v>
          </cell>
          <cell r="AH129">
            <v>0</v>
          </cell>
          <cell r="AI129">
            <v>9800</v>
          </cell>
          <cell r="AJ129">
            <v>0</v>
          </cell>
          <cell r="AK129">
            <v>8300</v>
          </cell>
          <cell r="AL129">
            <v>0</v>
          </cell>
          <cell r="AM129">
            <v>3400</v>
          </cell>
          <cell r="AN129">
            <v>0</v>
          </cell>
          <cell r="AO129">
            <v>6000</v>
          </cell>
          <cell r="AP129">
            <v>0</v>
          </cell>
          <cell r="AQ129">
            <v>5100</v>
          </cell>
          <cell r="AR129">
            <v>0</v>
          </cell>
          <cell r="AS129">
            <v>3400</v>
          </cell>
          <cell r="AT129">
            <v>0</v>
          </cell>
          <cell r="AU129">
            <v>0</v>
          </cell>
          <cell r="AV129">
            <v>0</v>
          </cell>
          <cell r="AW129">
            <v>0</v>
          </cell>
          <cell r="AX129">
            <v>0</v>
          </cell>
          <cell r="AY129">
            <v>0</v>
          </cell>
          <cell r="AZ129">
            <v>0</v>
          </cell>
          <cell r="BA129">
            <v>0</v>
          </cell>
          <cell r="BB129">
            <v>9705</v>
          </cell>
          <cell r="BC129" t="str">
            <v>AC</v>
          </cell>
        </row>
        <row r="130">
          <cell r="B130" t="str">
            <v>ACS-1510-N</v>
          </cell>
          <cell r="C130" t="str">
            <v>B8210-18</v>
          </cell>
          <cell r="D130" t="str">
            <v>増設SCSI制御装置</v>
          </cell>
          <cell r="E130" t="str">
            <v>FT1200､FT2200に内蔵高速ｽﾄﾘｰﾐﾝｸﾞﾃｰﾌﾟ装置(M6700-13)､または
内臓ｽﾄﾘｰﾐﾝｸﾞﾃｰﾌﾟ装置(M6700-15)を増設する場合に必要｡ISA｡
但し､FT2200は内臓ｽﾄﾘｰﾐﾝｸﾞﾃｰﾌﾟ装置(M6700-15）を未ｻﾎﾟｰﾄ｡</v>
          </cell>
          <cell r="F130">
            <v>50000</v>
          </cell>
          <cell r="G130">
            <v>32000</v>
          </cell>
          <cell r="H130">
            <v>3300</v>
          </cell>
          <cell r="I130">
            <v>2800</v>
          </cell>
          <cell r="J130">
            <v>1200</v>
          </cell>
          <cell r="K130">
            <v>2000</v>
          </cell>
          <cell r="L130">
            <v>1700</v>
          </cell>
          <cell r="M130">
            <v>1200</v>
          </cell>
          <cell r="N130">
            <v>9612</v>
          </cell>
          <cell r="O130" t="str">
            <v>AC</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50000</v>
          </cell>
          <cell r="AE130">
            <v>0</v>
          </cell>
          <cell r="AF130">
            <v>0</v>
          </cell>
          <cell r="AG130">
            <v>32000</v>
          </cell>
          <cell r="AH130">
            <v>0</v>
          </cell>
          <cell r="AI130">
            <v>3300</v>
          </cell>
          <cell r="AJ130">
            <v>0</v>
          </cell>
          <cell r="AK130">
            <v>2800</v>
          </cell>
          <cell r="AL130">
            <v>0</v>
          </cell>
          <cell r="AM130">
            <v>1200</v>
          </cell>
          <cell r="AN130">
            <v>0</v>
          </cell>
          <cell r="AO130">
            <v>2000</v>
          </cell>
          <cell r="AP130">
            <v>0</v>
          </cell>
          <cell r="AQ130">
            <v>1700</v>
          </cell>
          <cell r="AR130">
            <v>0</v>
          </cell>
          <cell r="AS130">
            <v>1200</v>
          </cell>
          <cell r="AT130">
            <v>0</v>
          </cell>
          <cell r="AU130">
            <v>0</v>
          </cell>
          <cell r="AV130">
            <v>0</v>
          </cell>
          <cell r="AW130">
            <v>0</v>
          </cell>
          <cell r="AX130">
            <v>0</v>
          </cell>
          <cell r="AY130">
            <v>0</v>
          </cell>
          <cell r="AZ130">
            <v>0</v>
          </cell>
          <cell r="BA130">
            <v>0</v>
          </cell>
          <cell r="BB130">
            <v>9612</v>
          </cell>
          <cell r="BC130" t="str">
            <v>AC</v>
          </cell>
        </row>
        <row r="131">
          <cell r="B131" t="str">
            <v>ACS-1510-29</v>
          </cell>
          <cell r="C131" t="str">
            <v>B8210-22</v>
          </cell>
          <cell r="D131" t="str">
            <v>増設SCSI制御装置</v>
          </cell>
          <cell r="E131" t="str">
            <v>FT2400に内蔵ｽﾄﾘｰﾐﾝｸﾞﾃｰﾌﾟ装置(M6700-15､またはM6700-16)を増設
する場合に必要｡PCI｡</v>
          </cell>
          <cell r="F131">
            <v>70000</v>
          </cell>
          <cell r="G131">
            <v>45500</v>
          </cell>
          <cell r="H131">
            <v>4600</v>
          </cell>
          <cell r="I131">
            <v>3900</v>
          </cell>
          <cell r="J131">
            <v>1600</v>
          </cell>
          <cell r="K131">
            <v>2800</v>
          </cell>
          <cell r="L131">
            <v>2400</v>
          </cell>
          <cell r="M131">
            <v>1600</v>
          </cell>
          <cell r="N131">
            <v>9706</v>
          </cell>
          <cell r="O131" t="str">
            <v>AC</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70000</v>
          </cell>
          <cell r="AE131">
            <v>0</v>
          </cell>
          <cell r="AF131">
            <v>0</v>
          </cell>
          <cell r="AG131">
            <v>45500</v>
          </cell>
          <cell r="AH131">
            <v>0</v>
          </cell>
          <cell r="AI131">
            <v>4600</v>
          </cell>
          <cell r="AJ131">
            <v>0</v>
          </cell>
          <cell r="AK131">
            <v>3900</v>
          </cell>
          <cell r="AL131">
            <v>0</v>
          </cell>
          <cell r="AM131">
            <v>1600</v>
          </cell>
          <cell r="AN131">
            <v>0</v>
          </cell>
          <cell r="AO131">
            <v>2800</v>
          </cell>
          <cell r="AP131">
            <v>0</v>
          </cell>
          <cell r="AQ131">
            <v>2400</v>
          </cell>
          <cell r="AR131">
            <v>0</v>
          </cell>
          <cell r="AS131">
            <v>1600</v>
          </cell>
          <cell r="AT131">
            <v>0</v>
          </cell>
          <cell r="AU131">
            <v>0</v>
          </cell>
          <cell r="AV131">
            <v>0</v>
          </cell>
          <cell r="AW131">
            <v>0</v>
          </cell>
          <cell r="AX131">
            <v>0</v>
          </cell>
          <cell r="AY131">
            <v>0</v>
          </cell>
          <cell r="AZ131">
            <v>0</v>
          </cell>
          <cell r="BA131">
            <v>0</v>
          </cell>
          <cell r="BB131">
            <v>9706</v>
          </cell>
          <cell r="BC131" t="str">
            <v>AC</v>
          </cell>
        </row>
        <row r="132">
          <cell r="B132" t="str">
            <v>ACW-SCSI-C</v>
          </cell>
          <cell r="C132" t="str">
            <v>B8210-5</v>
          </cell>
          <cell r="D132" t="str">
            <v>増設SCSI制御装置</v>
          </cell>
          <cell r="E132" t="str">
            <v>LS550(Windows3.1ﾓﾃﾞﾙ)､XEN-PC､XEN-LSⅡに内臓ｽﾄﾘｰﾐﾝｸﾞﾃｰﾌﾟ装置
(M6700-12)を増設する場合に必要｡ISA｡</v>
          </cell>
          <cell r="F132">
            <v>70000</v>
          </cell>
          <cell r="G132">
            <v>49000</v>
          </cell>
          <cell r="H132">
            <v>6500</v>
          </cell>
          <cell r="I132">
            <v>5500</v>
          </cell>
          <cell r="J132">
            <v>2300</v>
          </cell>
          <cell r="K132">
            <v>4300</v>
          </cell>
          <cell r="L132">
            <v>3700</v>
          </cell>
          <cell r="M132">
            <v>2300</v>
          </cell>
          <cell r="N132">
            <v>9312</v>
          </cell>
          <cell r="O132" t="str">
            <v>AC</v>
          </cell>
          <cell r="P132" t="str">
            <v>在庫終了次第、
販売終了</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70000</v>
          </cell>
          <cell r="AE132">
            <v>0</v>
          </cell>
          <cell r="AF132">
            <v>0</v>
          </cell>
          <cell r="AG132">
            <v>49000</v>
          </cell>
          <cell r="AH132">
            <v>0</v>
          </cell>
          <cell r="AI132">
            <v>6500</v>
          </cell>
          <cell r="AJ132">
            <v>0</v>
          </cell>
          <cell r="AK132">
            <v>5500</v>
          </cell>
          <cell r="AL132">
            <v>0</v>
          </cell>
          <cell r="AM132">
            <v>2300</v>
          </cell>
          <cell r="AN132">
            <v>0</v>
          </cell>
          <cell r="AO132">
            <v>4300</v>
          </cell>
          <cell r="AP132">
            <v>0</v>
          </cell>
          <cell r="AQ132">
            <v>3700</v>
          </cell>
          <cell r="AR132">
            <v>0</v>
          </cell>
          <cell r="AS132">
            <v>2300</v>
          </cell>
          <cell r="AT132">
            <v>0</v>
          </cell>
          <cell r="AU132">
            <v>0</v>
          </cell>
          <cell r="AV132">
            <v>0</v>
          </cell>
          <cell r="AW132">
            <v>0</v>
          </cell>
          <cell r="AX132">
            <v>0</v>
          </cell>
          <cell r="AY132">
            <v>0</v>
          </cell>
          <cell r="AZ132">
            <v>0</v>
          </cell>
          <cell r="BA132">
            <v>0</v>
          </cell>
          <cell r="BB132">
            <v>9312</v>
          </cell>
          <cell r="BC132" t="str">
            <v>AC</v>
          </cell>
          <cell r="BD132" t="str">
            <v>在庫終了次第、
販売終了</v>
          </cell>
        </row>
        <row r="133">
          <cell r="B133" t="str">
            <v>ACS-3334-29</v>
          </cell>
          <cell r="C133" t="str">
            <v>B8230-2</v>
          </cell>
          <cell r="D133" t="str">
            <v>増設ﾃﾞｨｽｸｱﾚｲ制御装置</v>
          </cell>
          <cell r="E133" t="str">
            <v>FT2400用｡工場ｵﾌﾟｼｮﾝのため､apricot PCｻｰﾊﾞ H/Wｺﾝﾌｨｸﾞﾚｰｼｮﾝｻｰﾋﾞｽ
(ACS-CONFIG-01)が必要｡</v>
          </cell>
          <cell r="F133">
            <v>360000</v>
          </cell>
          <cell r="G133">
            <v>252000</v>
          </cell>
          <cell r="H133">
            <v>23400</v>
          </cell>
          <cell r="I133">
            <v>19900</v>
          </cell>
          <cell r="J133">
            <v>8200</v>
          </cell>
          <cell r="K133">
            <v>14400</v>
          </cell>
          <cell r="L133">
            <v>12200</v>
          </cell>
          <cell r="M133">
            <v>8200</v>
          </cell>
          <cell r="N133">
            <v>9706</v>
          </cell>
          <cell r="O133" t="str">
            <v>AC</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360000</v>
          </cell>
          <cell r="AE133">
            <v>0</v>
          </cell>
          <cell r="AF133">
            <v>0</v>
          </cell>
          <cell r="AG133">
            <v>252000</v>
          </cell>
          <cell r="AH133">
            <v>0</v>
          </cell>
          <cell r="AI133">
            <v>23400</v>
          </cell>
          <cell r="AJ133">
            <v>0</v>
          </cell>
          <cell r="AK133">
            <v>19900</v>
          </cell>
          <cell r="AL133">
            <v>0</v>
          </cell>
          <cell r="AM133">
            <v>8200</v>
          </cell>
          <cell r="AN133">
            <v>0</v>
          </cell>
          <cell r="AO133">
            <v>14400</v>
          </cell>
          <cell r="AP133">
            <v>0</v>
          </cell>
          <cell r="AQ133">
            <v>12200</v>
          </cell>
          <cell r="AR133">
            <v>0</v>
          </cell>
          <cell r="AS133">
            <v>8200</v>
          </cell>
          <cell r="AT133">
            <v>0</v>
          </cell>
          <cell r="AU133">
            <v>0</v>
          </cell>
          <cell r="AV133">
            <v>0</v>
          </cell>
          <cell r="AW133">
            <v>0</v>
          </cell>
          <cell r="AX133">
            <v>0</v>
          </cell>
          <cell r="AY133">
            <v>0</v>
          </cell>
          <cell r="AZ133">
            <v>0</v>
          </cell>
          <cell r="BA133">
            <v>0</v>
          </cell>
          <cell r="BB133">
            <v>9706</v>
          </cell>
          <cell r="BC133" t="str">
            <v>AC</v>
          </cell>
        </row>
        <row r="134">
          <cell r="B134" t="str">
            <v>ACS-3334-UW</v>
          </cell>
          <cell r="C134" t="str">
            <v>B8230-1</v>
          </cell>
          <cell r="D134" t="str">
            <v>増設ﾃﾞｨｽｸｱﾚｲ制御装置</v>
          </cell>
          <cell r="E134" t="str">
            <v>FT2200用｡工場ｵﾌﾟｼｮﾝのため､apricot PCｻｰﾊﾞ H/Wｺﾝﾌｨｸﾞﾚｰｼｮﾝｻｰﾋﾞｽ
(ACS-CONFIG-01)が必要｡</v>
          </cell>
          <cell r="F134">
            <v>360000</v>
          </cell>
          <cell r="G134">
            <v>252000</v>
          </cell>
          <cell r="H134">
            <v>23400</v>
          </cell>
          <cell r="I134">
            <v>19900</v>
          </cell>
          <cell r="J134">
            <v>8200</v>
          </cell>
          <cell r="K134">
            <v>14400</v>
          </cell>
          <cell r="L134">
            <v>12200</v>
          </cell>
          <cell r="M134">
            <v>8200</v>
          </cell>
          <cell r="N134">
            <v>9610</v>
          </cell>
          <cell r="O134" t="str">
            <v>AC</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360000</v>
          </cell>
          <cell r="AE134">
            <v>0</v>
          </cell>
          <cell r="AF134">
            <v>0</v>
          </cell>
          <cell r="AG134">
            <v>252000</v>
          </cell>
          <cell r="AH134">
            <v>0</v>
          </cell>
          <cell r="AI134">
            <v>23400</v>
          </cell>
          <cell r="AJ134">
            <v>0</v>
          </cell>
          <cell r="AK134">
            <v>19900</v>
          </cell>
          <cell r="AL134">
            <v>0</v>
          </cell>
          <cell r="AM134">
            <v>8200</v>
          </cell>
          <cell r="AN134">
            <v>0</v>
          </cell>
          <cell r="AO134">
            <v>14400</v>
          </cell>
          <cell r="AP134">
            <v>0</v>
          </cell>
          <cell r="AQ134">
            <v>12200</v>
          </cell>
          <cell r="AR134">
            <v>0</v>
          </cell>
          <cell r="AS134">
            <v>8200</v>
          </cell>
          <cell r="AT134">
            <v>0</v>
          </cell>
          <cell r="AU134">
            <v>0</v>
          </cell>
          <cell r="AV134">
            <v>0</v>
          </cell>
          <cell r="AW134">
            <v>0</v>
          </cell>
          <cell r="AX134">
            <v>0</v>
          </cell>
          <cell r="AY134">
            <v>0</v>
          </cell>
          <cell r="AZ134">
            <v>0</v>
          </cell>
          <cell r="BA134">
            <v>0</v>
          </cell>
          <cell r="BB134">
            <v>9610</v>
          </cell>
          <cell r="BC134" t="str">
            <v>AC</v>
          </cell>
        </row>
        <row r="135">
          <cell r="B135" t="str">
            <v>ACS-ST-DDS3</v>
          </cell>
          <cell r="C135" t="str">
            <v>M6700-15</v>
          </cell>
          <cell r="D135" t="str">
            <v>内蔵ｽﾄﾘ-ﾐﾝｸﾞﾃ-ﾌﾟ装置
(DDS-3)</v>
          </cell>
          <cell r="E135" t="str">
            <v>FT1200､FT2400用｡12GB｡</v>
          </cell>
          <cell r="F135">
            <v>338000</v>
          </cell>
          <cell r="G135">
            <v>220000</v>
          </cell>
          <cell r="H135">
            <v>22000</v>
          </cell>
          <cell r="I135">
            <v>18700</v>
          </cell>
          <cell r="J135">
            <v>7700</v>
          </cell>
          <cell r="K135">
            <v>13500</v>
          </cell>
          <cell r="L135">
            <v>11500</v>
          </cell>
          <cell r="M135">
            <v>7700</v>
          </cell>
          <cell r="N135">
            <v>9706</v>
          </cell>
          <cell r="O135" t="str">
            <v>AC</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338000</v>
          </cell>
          <cell r="AE135">
            <v>0</v>
          </cell>
          <cell r="AF135">
            <v>0</v>
          </cell>
          <cell r="AG135">
            <v>220000</v>
          </cell>
          <cell r="AH135">
            <v>0</v>
          </cell>
          <cell r="AI135">
            <v>22000</v>
          </cell>
          <cell r="AJ135">
            <v>0</v>
          </cell>
          <cell r="AK135">
            <v>18700</v>
          </cell>
          <cell r="AL135">
            <v>0</v>
          </cell>
          <cell r="AM135">
            <v>7700</v>
          </cell>
          <cell r="AN135">
            <v>0</v>
          </cell>
          <cell r="AO135">
            <v>13500</v>
          </cell>
          <cell r="AP135">
            <v>0</v>
          </cell>
          <cell r="AQ135">
            <v>11500</v>
          </cell>
          <cell r="AR135">
            <v>0</v>
          </cell>
          <cell r="AS135">
            <v>7700</v>
          </cell>
          <cell r="AT135">
            <v>0</v>
          </cell>
          <cell r="AU135">
            <v>0</v>
          </cell>
          <cell r="AV135">
            <v>0</v>
          </cell>
          <cell r="AW135">
            <v>0</v>
          </cell>
          <cell r="AX135">
            <v>0</v>
          </cell>
          <cell r="AY135">
            <v>0</v>
          </cell>
          <cell r="AZ135">
            <v>0</v>
          </cell>
          <cell r="BA135">
            <v>0</v>
          </cell>
          <cell r="BB135">
            <v>9706</v>
          </cell>
          <cell r="BC135" t="str">
            <v>AC</v>
          </cell>
        </row>
        <row r="136">
          <cell r="B136" t="str">
            <v>ACS-ST-ALD3</v>
          </cell>
          <cell r="C136" t="str">
            <v>M6700-16</v>
          </cell>
          <cell r="D136" t="str">
            <v>内蔵ｽﾄﾘ-ﾐﾝｸﾞﾃ-ﾌﾟ装置
(DDS-3ｵ-ﾄﾛ-ﾀﾞ)</v>
          </cell>
          <cell r="E136" t="str">
            <v>FT2400用｡DDS-3のDATを最大6台まで搭載可能｡</v>
          </cell>
          <cell r="F136">
            <v>648000</v>
          </cell>
          <cell r="G136">
            <v>421000</v>
          </cell>
          <cell r="H136">
            <v>42100</v>
          </cell>
          <cell r="I136">
            <v>35800</v>
          </cell>
          <cell r="J136">
            <v>14700</v>
          </cell>
          <cell r="K136">
            <v>25900</v>
          </cell>
          <cell r="L136">
            <v>22000</v>
          </cell>
          <cell r="M136">
            <v>14700</v>
          </cell>
          <cell r="N136">
            <v>9706</v>
          </cell>
          <cell r="O136" t="str">
            <v>AC</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648000</v>
          </cell>
          <cell r="AE136">
            <v>0</v>
          </cell>
          <cell r="AF136">
            <v>0</v>
          </cell>
          <cell r="AG136">
            <v>421000</v>
          </cell>
          <cell r="AH136">
            <v>0</v>
          </cell>
          <cell r="AI136">
            <v>42100</v>
          </cell>
          <cell r="AJ136">
            <v>0</v>
          </cell>
          <cell r="AK136">
            <v>35800</v>
          </cell>
          <cell r="AL136">
            <v>0</v>
          </cell>
          <cell r="AM136">
            <v>14700</v>
          </cell>
          <cell r="AN136">
            <v>0</v>
          </cell>
          <cell r="AO136">
            <v>25900</v>
          </cell>
          <cell r="AP136">
            <v>0</v>
          </cell>
          <cell r="AQ136">
            <v>22000</v>
          </cell>
          <cell r="AR136">
            <v>0</v>
          </cell>
          <cell r="AS136">
            <v>14700</v>
          </cell>
          <cell r="AT136">
            <v>0</v>
          </cell>
          <cell r="AU136">
            <v>0</v>
          </cell>
          <cell r="AV136">
            <v>0</v>
          </cell>
          <cell r="AW136">
            <v>0</v>
          </cell>
          <cell r="AX136">
            <v>0</v>
          </cell>
          <cell r="AY136">
            <v>0</v>
          </cell>
          <cell r="AZ136">
            <v>0</v>
          </cell>
          <cell r="BA136">
            <v>0</v>
          </cell>
          <cell r="BB136">
            <v>9706</v>
          </cell>
          <cell r="BC136" t="str">
            <v>AC</v>
          </cell>
        </row>
        <row r="137">
          <cell r="B137" t="str">
            <v>ACS-ST-4000</v>
          </cell>
          <cell r="C137" t="str">
            <v>M6700-13</v>
          </cell>
          <cell r="D137" t="str">
            <v>内蔵ｽﾄﾘｰﾐﾝｸﾞﾃｰﾌﾟ装置
(DDS-2)</v>
          </cell>
          <cell r="E137" t="str">
            <v>FT//ex(M3519､M3520､M3521)､FT1200､FT2200用｡
4GB(ﾃﾞｰﾀを圧縮した場合は最大16GB)｡</v>
          </cell>
          <cell r="F137">
            <v>280000</v>
          </cell>
          <cell r="G137">
            <v>182000</v>
          </cell>
          <cell r="H137">
            <v>25900</v>
          </cell>
          <cell r="I137">
            <v>22000</v>
          </cell>
          <cell r="J137">
            <v>9100</v>
          </cell>
          <cell r="K137">
            <v>15900</v>
          </cell>
          <cell r="L137">
            <v>13500</v>
          </cell>
          <cell r="M137">
            <v>9100</v>
          </cell>
          <cell r="N137">
            <v>9509</v>
          </cell>
          <cell r="O137" t="str">
            <v>AC</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280000</v>
          </cell>
          <cell r="AE137">
            <v>0</v>
          </cell>
          <cell r="AF137">
            <v>0</v>
          </cell>
          <cell r="AG137">
            <v>182000</v>
          </cell>
          <cell r="AH137">
            <v>0</v>
          </cell>
          <cell r="AI137">
            <v>25900</v>
          </cell>
          <cell r="AJ137">
            <v>0</v>
          </cell>
          <cell r="AK137">
            <v>22000</v>
          </cell>
          <cell r="AL137">
            <v>0</v>
          </cell>
          <cell r="AM137">
            <v>9100</v>
          </cell>
          <cell r="AN137">
            <v>0</v>
          </cell>
          <cell r="AO137">
            <v>15900</v>
          </cell>
          <cell r="AP137">
            <v>0</v>
          </cell>
          <cell r="AQ137">
            <v>13500</v>
          </cell>
          <cell r="AR137">
            <v>0</v>
          </cell>
          <cell r="AS137">
            <v>9100</v>
          </cell>
          <cell r="AT137">
            <v>0</v>
          </cell>
          <cell r="AU137">
            <v>0</v>
          </cell>
          <cell r="AV137">
            <v>0</v>
          </cell>
          <cell r="AW137">
            <v>0</v>
          </cell>
          <cell r="AX137">
            <v>0</v>
          </cell>
          <cell r="AY137">
            <v>0</v>
          </cell>
          <cell r="AZ137">
            <v>0</v>
          </cell>
          <cell r="BA137">
            <v>0</v>
          </cell>
          <cell r="BB137">
            <v>9509</v>
          </cell>
          <cell r="BC137" t="str">
            <v>AC</v>
          </cell>
        </row>
        <row r="138">
          <cell r="B138" t="str">
            <v>ACS-ST-1200B</v>
          </cell>
          <cell r="C138" t="str">
            <v>M6700-11</v>
          </cell>
          <cell r="D138" t="str">
            <v>内蔵高速ｽﾄﾘｰﾐﾝｸﾞﾃｰﾌﾟ装置</v>
          </cell>
          <cell r="E138" t="str">
            <v>FT486-66S/66E､FT//s､FT//e､FT//ex(M3516､M3517､M3518)用｡
2GB(ﾃﾞｰﾀを圧縮した場合は最大8GB)｡</v>
          </cell>
          <cell r="F138" t="str">
            <v>OPEN価格</v>
          </cell>
          <cell r="G138">
            <v>30000</v>
          </cell>
          <cell r="H138">
            <v>37700</v>
          </cell>
          <cell r="I138">
            <v>32000</v>
          </cell>
          <cell r="J138">
            <v>13200</v>
          </cell>
          <cell r="K138">
            <v>23200</v>
          </cell>
          <cell r="L138">
            <v>19700</v>
          </cell>
          <cell r="M138">
            <v>13200</v>
          </cell>
          <cell r="N138">
            <v>9403</v>
          </cell>
          <cell r="O138" t="str">
            <v>AC</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t="str">
            <v>OPEN価格</v>
          </cell>
          <cell r="AE138">
            <v>0</v>
          </cell>
          <cell r="AF138">
            <v>0</v>
          </cell>
          <cell r="AG138">
            <v>30000</v>
          </cell>
          <cell r="AH138">
            <v>0</v>
          </cell>
          <cell r="AI138">
            <v>37700</v>
          </cell>
          <cell r="AJ138">
            <v>0</v>
          </cell>
          <cell r="AK138">
            <v>32000</v>
          </cell>
          <cell r="AL138">
            <v>0</v>
          </cell>
          <cell r="AM138">
            <v>13200</v>
          </cell>
          <cell r="AN138">
            <v>0</v>
          </cell>
          <cell r="AO138">
            <v>23200</v>
          </cell>
          <cell r="AP138">
            <v>0</v>
          </cell>
          <cell r="AQ138">
            <v>19700</v>
          </cell>
          <cell r="AR138">
            <v>0</v>
          </cell>
          <cell r="AS138">
            <v>13200</v>
          </cell>
          <cell r="AT138">
            <v>0</v>
          </cell>
          <cell r="AU138">
            <v>0</v>
          </cell>
          <cell r="AV138">
            <v>0</v>
          </cell>
          <cell r="AW138">
            <v>0</v>
          </cell>
          <cell r="AX138">
            <v>0</v>
          </cell>
          <cell r="AY138">
            <v>0</v>
          </cell>
          <cell r="AZ138">
            <v>0</v>
          </cell>
          <cell r="BA138">
            <v>0</v>
          </cell>
          <cell r="BB138">
            <v>9403</v>
          </cell>
          <cell r="BC138" t="str">
            <v>AC</v>
          </cell>
        </row>
        <row r="139">
          <cell r="B139" t="str">
            <v>ACW-ST-525</v>
          </cell>
          <cell r="C139" t="str">
            <v>M6700-12</v>
          </cell>
          <cell r="D139" t="str">
            <v>内蔵ｽﾄﾘ-ﾐﾝｸﾞﾃ-ﾌﾟ装置(320/525MB)</v>
          </cell>
          <cell r="E139" t="str">
            <v>LS550(Windows3.1ﾓﾃﾞﾙ)､XEN-PC､XEN-LSⅡ用｡</v>
          </cell>
          <cell r="F139">
            <v>100000</v>
          </cell>
          <cell r="G139">
            <v>70000</v>
          </cell>
          <cell r="H139">
            <v>16800</v>
          </cell>
          <cell r="I139">
            <v>14300</v>
          </cell>
          <cell r="J139">
            <v>5900</v>
          </cell>
          <cell r="K139">
            <v>11200</v>
          </cell>
          <cell r="L139">
            <v>9500</v>
          </cell>
          <cell r="M139">
            <v>5900</v>
          </cell>
          <cell r="N139" t="str">
            <v>9312</v>
          </cell>
          <cell r="O139" t="str">
            <v>AC</v>
          </cell>
          <cell r="P139" t="str">
            <v>在庫終了次第、
販売終了</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100000</v>
          </cell>
          <cell r="AE139">
            <v>0</v>
          </cell>
          <cell r="AF139">
            <v>0</v>
          </cell>
          <cell r="AG139">
            <v>70000</v>
          </cell>
          <cell r="AH139">
            <v>0</v>
          </cell>
          <cell r="AI139">
            <v>16800</v>
          </cell>
          <cell r="AJ139">
            <v>0</v>
          </cell>
          <cell r="AK139">
            <v>14300</v>
          </cell>
          <cell r="AL139">
            <v>0</v>
          </cell>
          <cell r="AM139">
            <v>5900</v>
          </cell>
          <cell r="AN139">
            <v>0</v>
          </cell>
          <cell r="AO139">
            <v>11200</v>
          </cell>
          <cell r="AP139">
            <v>0</v>
          </cell>
          <cell r="AQ139">
            <v>9500</v>
          </cell>
          <cell r="AR139">
            <v>0</v>
          </cell>
          <cell r="AS139">
            <v>5900</v>
          </cell>
          <cell r="AT139">
            <v>0</v>
          </cell>
          <cell r="AU139">
            <v>0</v>
          </cell>
          <cell r="AV139">
            <v>0</v>
          </cell>
          <cell r="AW139">
            <v>0</v>
          </cell>
          <cell r="AX139">
            <v>0</v>
          </cell>
          <cell r="AY139">
            <v>0</v>
          </cell>
          <cell r="AZ139">
            <v>0</v>
          </cell>
          <cell r="BA139">
            <v>0</v>
          </cell>
          <cell r="BB139" t="str">
            <v>9312</v>
          </cell>
          <cell r="BC139" t="str">
            <v>AC</v>
          </cell>
          <cell r="BD139" t="str">
            <v>在庫終了次第、
販売終了</v>
          </cell>
        </row>
        <row r="140">
          <cell r="B140" t="str">
            <v>ACW-CD-S</v>
          </cell>
          <cell r="C140" t="str">
            <v xml:space="preserve">M6754-5 </v>
          </cell>
          <cell r="D140" t="str">
            <v>内蔵CD-ROM装置</v>
          </cell>
          <cell r="E140" t="str">
            <v>LS550(M3551､M3553､M3554)用｡8倍速(ATAPI)｡</v>
          </cell>
          <cell r="F140">
            <v>36000</v>
          </cell>
          <cell r="G140">
            <v>25000</v>
          </cell>
          <cell r="H140">
            <v>2200</v>
          </cell>
          <cell r="I140">
            <v>1900</v>
          </cell>
          <cell r="J140">
            <v>800</v>
          </cell>
          <cell r="K140">
            <v>1400</v>
          </cell>
          <cell r="L140">
            <v>1200</v>
          </cell>
          <cell r="M140">
            <v>800</v>
          </cell>
          <cell r="N140">
            <v>9612</v>
          </cell>
          <cell r="O140" t="str">
            <v>AC</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36000</v>
          </cell>
          <cell r="AE140">
            <v>0</v>
          </cell>
          <cell r="AF140">
            <v>0</v>
          </cell>
          <cell r="AG140">
            <v>25000</v>
          </cell>
          <cell r="AH140">
            <v>0</v>
          </cell>
          <cell r="AI140">
            <v>2200</v>
          </cell>
          <cell r="AJ140">
            <v>0</v>
          </cell>
          <cell r="AK140">
            <v>1900</v>
          </cell>
          <cell r="AL140">
            <v>0</v>
          </cell>
          <cell r="AM140">
            <v>800</v>
          </cell>
          <cell r="AN140">
            <v>0</v>
          </cell>
          <cell r="AO140">
            <v>1400</v>
          </cell>
          <cell r="AP140">
            <v>0</v>
          </cell>
          <cell r="AQ140">
            <v>1200</v>
          </cell>
          <cell r="AR140">
            <v>0</v>
          </cell>
          <cell r="AS140">
            <v>800</v>
          </cell>
          <cell r="AT140">
            <v>0</v>
          </cell>
          <cell r="AU140">
            <v>0</v>
          </cell>
          <cell r="AV140">
            <v>0</v>
          </cell>
          <cell r="AW140">
            <v>0</v>
          </cell>
          <cell r="AX140">
            <v>0</v>
          </cell>
          <cell r="AY140">
            <v>0</v>
          </cell>
          <cell r="AZ140">
            <v>0</v>
          </cell>
          <cell r="BA140">
            <v>0</v>
          </cell>
          <cell r="BB140">
            <v>9612</v>
          </cell>
          <cell r="BC140" t="str">
            <v>AC</v>
          </cell>
        </row>
        <row r="141">
          <cell r="B141" t="str">
            <v>ACW-ATAPI-C</v>
          </cell>
          <cell r="C141" t="str">
            <v>B8203</v>
          </cell>
          <cell r="D141" t="str">
            <v>ATAPI制御装置</v>
          </cell>
          <cell r="E141" t="str">
            <v>XEN-PC(M3416､M3426､M3436)､XEN-LSⅡ用｡</v>
          </cell>
          <cell r="F141">
            <v>7000</v>
          </cell>
          <cell r="G141">
            <v>4900</v>
          </cell>
          <cell r="H141" t="str">
            <v>N/A</v>
          </cell>
          <cell r="I141" t="str">
            <v>N/A</v>
          </cell>
          <cell r="J141" t="str">
            <v>N/A</v>
          </cell>
          <cell r="K141" t="str">
            <v>N/A</v>
          </cell>
          <cell r="L141" t="str">
            <v>N/A</v>
          </cell>
          <cell r="M141" t="str">
            <v>N/A</v>
          </cell>
          <cell r="N141">
            <v>9504</v>
          </cell>
          <cell r="O141" t="str">
            <v>AC</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7000</v>
          </cell>
          <cell r="AE141">
            <v>0</v>
          </cell>
          <cell r="AF141">
            <v>0</v>
          </cell>
          <cell r="AG141">
            <v>4900</v>
          </cell>
          <cell r="AH141">
            <v>0</v>
          </cell>
          <cell r="AI141" t="str">
            <v>N/A</v>
          </cell>
          <cell r="AJ141">
            <v>0</v>
          </cell>
          <cell r="AK141" t="str">
            <v>N/A</v>
          </cell>
          <cell r="AL141">
            <v>0</v>
          </cell>
          <cell r="AM141" t="str">
            <v>N/A</v>
          </cell>
          <cell r="AN141">
            <v>0</v>
          </cell>
          <cell r="AO141" t="str">
            <v>N/A</v>
          </cell>
          <cell r="AP141">
            <v>0</v>
          </cell>
          <cell r="AQ141" t="str">
            <v>N/A</v>
          </cell>
          <cell r="AR141">
            <v>0</v>
          </cell>
          <cell r="AS141" t="str">
            <v>N/A</v>
          </cell>
          <cell r="AT141">
            <v>0</v>
          </cell>
          <cell r="AU141">
            <v>0</v>
          </cell>
          <cell r="AV141">
            <v>0</v>
          </cell>
          <cell r="AW141">
            <v>0</v>
          </cell>
          <cell r="AX141">
            <v>0</v>
          </cell>
          <cell r="AY141">
            <v>0</v>
          </cell>
          <cell r="AZ141">
            <v>0</v>
          </cell>
          <cell r="BA141">
            <v>0</v>
          </cell>
          <cell r="BB141">
            <v>9504</v>
          </cell>
          <cell r="BC141" t="str">
            <v>AC</v>
          </cell>
        </row>
        <row r="142">
          <cell r="B142" t="str">
            <v>ACN-CD-ROM6</v>
          </cell>
          <cell r="C142" t="str">
            <v>M6757-1</v>
          </cell>
          <cell r="D142" t="str">
            <v>内蔵CD-ROM装置</v>
          </cell>
          <cell r="E142" t="str">
            <v>AL用｡平均12倍速(ATAPI)｡</v>
          </cell>
          <cell r="F142">
            <v>45000</v>
          </cell>
          <cell r="G142">
            <v>31500</v>
          </cell>
          <cell r="H142">
            <v>2700</v>
          </cell>
          <cell r="I142">
            <v>2300</v>
          </cell>
          <cell r="J142">
            <v>900</v>
          </cell>
          <cell r="K142">
            <v>1800</v>
          </cell>
          <cell r="L142">
            <v>1500</v>
          </cell>
          <cell r="M142">
            <v>900</v>
          </cell>
          <cell r="N142">
            <v>9706</v>
          </cell>
          <cell r="O142" t="str">
            <v>AC</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45000</v>
          </cell>
          <cell r="AE142">
            <v>0</v>
          </cell>
          <cell r="AF142">
            <v>0</v>
          </cell>
          <cell r="AG142">
            <v>31500</v>
          </cell>
          <cell r="AH142">
            <v>0</v>
          </cell>
          <cell r="AI142">
            <v>2700</v>
          </cell>
          <cell r="AJ142">
            <v>0</v>
          </cell>
          <cell r="AK142">
            <v>2300</v>
          </cell>
          <cell r="AL142">
            <v>0</v>
          </cell>
          <cell r="AM142">
            <v>900</v>
          </cell>
          <cell r="AN142">
            <v>0</v>
          </cell>
          <cell r="AO142">
            <v>1800</v>
          </cell>
          <cell r="AP142">
            <v>0</v>
          </cell>
          <cell r="AQ142">
            <v>1500</v>
          </cell>
          <cell r="AR142">
            <v>0</v>
          </cell>
          <cell r="AS142">
            <v>900</v>
          </cell>
          <cell r="AT142">
            <v>0</v>
          </cell>
          <cell r="AU142">
            <v>0</v>
          </cell>
          <cell r="AV142">
            <v>0</v>
          </cell>
          <cell r="AW142">
            <v>0</v>
          </cell>
          <cell r="AX142">
            <v>0</v>
          </cell>
          <cell r="AY142">
            <v>0</v>
          </cell>
          <cell r="AZ142">
            <v>0</v>
          </cell>
          <cell r="BA142">
            <v>0</v>
          </cell>
          <cell r="BB142">
            <v>9706</v>
          </cell>
          <cell r="BC142" t="str">
            <v>AC</v>
          </cell>
        </row>
        <row r="143">
          <cell r="B143" t="str">
            <v>ACN-CD-ROM5</v>
          </cell>
          <cell r="C143" t="str">
            <v>CDR-C6B</v>
          </cell>
          <cell r="D143" t="str">
            <v>内蔵CD-ROM装置</v>
          </cell>
          <cell r="E143" t="str">
            <v>SX(M3423-Cﾓﾃﾞﾙ)､FX(M3484-Cﾓﾃﾞﾙ)用｡平均10倍速(ATAPI)｡</v>
          </cell>
          <cell r="F143">
            <v>45000</v>
          </cell>
          <cell r="G143">
            <v>31500</v>
          </cell>
          <cell r="H143">
            <v>2700</v>
          </cell>
          <cell r="I143">
            <v>2300</v>
          </cell>
          <cell r="J143">
            <v>900</v>
          </cell>
          <cell r="K143">
            <v>1800</v>
          </cell>
          <cell r="L143">
            <v>1500</v>
          </cell>
          <cell r="M143">
            <v>900</v>
          </cell>
          <cell r="N143">
            <v>9702</v>
          </cell>
          <cell r="O143" t="str">
            <v>AC</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45000</v>
          </cell>
          <cell r="AE143">
            <v>0</v>
          </cell>
          <cell r="AF143">
            <v>0</v>
          </cell>
          <cell r="AG143">
            <v>31500</v>
          </cell>
          <cell r="AH143">
            <v>0</v>
          </cell>
          <cell r="AI143">
            <v>2700</v>
          </cell>
          <cell r="AJ143">
            <v>0</v>
          </cell>
          <cell r="AK143">
            <v>2300</v>
          </cell>
          <cell r="AL143">
            <v>0</v>
          </cell>
          <cell r="AM143">
            <v>900</v>
          </cell>
          <cell r="AN143">
            <v>0</v>
          </cell>
          <cell r="AO143">
            <v>1800</v>
          </cell>
          <cell r="AP143">
            <v>0</v>
          </cell>
          <cell r="AQ143">
            <v>1500</v>
          </cell>
          <cell r="AR143">
            <v>0</v>
          </cell>
          <cell r="AS143">
            <v>900</v>
          </cell>
          <cell r="AT143">
            <v>0</v>
          </cell>
          <cell r="AU143">
            <v>0</v>
          </cell>
          <cell r="AV143">
            <v>0</v>
          </cell>
          <cell r="AW143">
            <v>0</v>
          </cell>
          <cell r="AX143">
            <v>0</v>
          </cell>
          <cell r="AY143">
            <v>0</v>
          </cell>
          <cell r="AZ143">
            <v>0</v>
          </cell>
          <cell r="BA143">
            <v>0</v>
          </cell>
          <cell r="BB143">
            <v>9702</v>
          </cell>
          <cell r="BC143" t="str">
            <v>AC</v>
          </cell>
        </row>
        <row r="144">
          <cell r="B144" t="str">
            <v>ACN-CD-ROM4</v>
          </cell>
          <cell r="C144" t="str">
            <v>CDR-66B</v>
          </cell>
          <cell r="D144" t="str">
            <v>内蔵CD-ROM装置</v>
          </cell>
          <cell r="E144" t="str">
            <v>SX(M3423-Cﾓﾃﾞﾙ)､FX(M3484-Cﾓﾃﾞﾙ)用｡6倍速(ATAPI)｡</v>
          </cell>
          <cell r="F144">
            <v>45000</v>
          </cell>
          <cell r="G144">
            <v>31500</v>
          </cell>
          <cell r="H144">
            <v>2700</v>
          </cell>
          <cell r="I144">
            <v>2300</v>
          </cell>
          <cell r="J144">
            <v>900</v>
          </cell>
          <cell r="K144">
            <v>1800</v>
          </cell>
          <cell r="L144">
            <v>1500</v>
          </cell>
          <cell r="M144">
            <v>900</v>
          </cell>
          <cell r="N144">
            <v>9611</v>
          </cell>
          <cell r="O144" t="str">
            <v>AC</v>
          </cell>
          <cell r="P144" t="str">
            <v>9703販売終了</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45000</v>
          </cell>
          <cell r="AE144">
            <v>0</v>
          </cell>
          <cell r="AF144">
            <v>0</v>
          </cell>
          <cell r="AG144">
            <v>31500</v>
          </cell>
          <cell r="AH144">
            <v>0</v>
          </cell>
          <cell r="AI144">
            <v>2700</v>
          </cell>
          <cell r="AJ144">
            <v>0</v>
          </cell>
          <cell r="AK144">
            <v>2300</v>
          </cell>
          <cell r="AL144">
            <v>0</v>
          </cell>
          <cell r="AM144">
            <v>900</v>
          </cell>
          <cell r="AN144">
            <v>0</v>
          </cell>
          <cell r="AO144">
            <v>1800</v>
          </cell>
          <cell r="AP144">
            <v>0</v>
          </cell>
          <cell r="AQ144">
            <v>1500</v>
          </cell>
          <cell r="AR144">
            <v>0</v>
          </cell>
          <cell r="AS144">
            <v>900</v>
          </cell>
          <cell r="AT144">
            <v>0</v>
          </cell>
          <cell r="AU144">
            <v>0</v>
          </cell>
          <cell r="AV144">
            <v>0</v>
          </cell>
          <cell r="AW144">
            <v>0</v>
          </cell>
          <cell r="AX144">
            <v>0</v>
          </cell>
          <cell r="AY144">
            <v>0</v>
          </cell>
          <cell r="AZ144">
            <v>0</v>
          </cell>
          <cell r="BA144">
            <v>0</v>
          </cell>
          <cell r="BB144">
            <v>9611</v>
          </cell>
          <cell r="BC144" t="str">
            <v>AC</v>
          </cell>
          <cell r="BD144" t="str">
            <v>9703販売終了</v>
          </cell>
        </row>
        <row r="145">
          <cell r="B145" t="str">
            <v>ACN-CD-ROM2</v>
          </cell>
          <cell r="C145" t="str">
            <v>CDR-26B</v>
          </cell>
          <cell r="D145" t="str">
            <v>内蔵CD-ROM装置</v>
          </cell>
          <cell r="E145" t="str">
            <v>SX(M3423-Aﾓﾃﾞﾙ､M3423C)､FX(M3474､M3484-A/Bﾓﾃﾞﾙ)用｡
4倍速(ATAPI)｡</v>
          </cell>
          <cell r="F145">
            <v>38000</v>
          </cell>
          <cell r="G145">
            <v>26600</v>
          </cell>
          <cell r="H145">
            <v>2700</v>
          </cell>
          <cell r="I145">
            <v>2300</v>
          </cell>
          <cell r="J145">
            <v>900</v>
          </cell>
          <cell r="K145">
            <v>1800</v>
          </cell>
          <cell r="L145">
            <v>1500</v>
          </cell>
          <cell r="M145">
            <v>900</v>
          </cell>
          <cell r="N145">
            <v>9604</v>
          </cell>
          <cell r="O145" t="str">
            <v>AC</v>
          </cell>
          <cell r="P145" t="str">
            <v>在庫終了次第、
販売終了</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38000</v>
          </cell>
          <cell r="AE145">
            <v>0</v>
          </cell>
          <cell r="AF145">
            <v>0</v>
          </cell>
          <cell r="AG145">
            <v>26600</v>
          </cell>
          <cell r="AH145">
            <v>0</v>
          </cell>
          <cell r="AI145">
            <v>2700</v>
          </cell>
          <cell r="AJ145">
            <v>0</v>
          </cell>
          <cell r="AK145">
            <v>2300</v>
          </cell>
          <cell r="AL145">
            <v>0</v>
          </cell>
          <cell r="AM145">
            <v>900</v>
          </cell>
          <cell r="AN145">
            <v>0</v>
          </cell>
          <cell r="AO145">
            <v>1800</v>
          </cell>
          <cell r="AP145">
            <v>0</v>
          </cell>
          <cell r="AQ145">
            <v>1500</v>
          </cell>
          <cell r="AR145">
            <v>0</v>
          </cell>
          <cell r="AS145">
            <v>900</v>
          </cell>
          <cell r="AT145">
            <v>0</v>
          </cell>
          <cell r="AU145">
            <v>0</v>
          </cell>
          <cell r="AV145">
            <v>0</v>
          </cell>
          <cell r="AW145">
            <v>0</v>
          </cell>
          <cell r="AX145">
            <v>0</v>
          </cell>
          <cell r="AY145">
            <v>0</v>
          </cell>
          <cell r="AZ145">
            <v>0</v>
          </cell>
          <cell r="BA145">
            <v>0</v>
          </cell>
          <cell r="BB145">
            <v>9604</v>
          </cell>
          <cell r="BC145" t="str">
            <v>AC</v>
          </cell>
          <cell r="BD145" t="str">
            <v>在庫終了次第、
販売終了</v>
          </cell>
        </row>
        <row r="146">
          <cell r="B146" t="str">
            <v>システム拡張装置</v>
          </cell>
        </row>
        <row r="147">
          <cell r="B147" t="str">
            <v>ACS-P620-5B</v>
          </cell>
          <cell r="C147" t="str">
            <v>B4951-8</v>
          </cell>
          <cell r="D147" t="str">
            <v>ﾌﾟﾛｾｯｻ･ｱｯﾌﾟｸﾞﾚ-ﾄﾞ</v>
          </cell>
          <cell r="E147" t="str">
            <v>FT1200(M3522-E140/E14N)､FT2400用｡CPU(PentiumPro-200)の
内部二次ｷｬｯｼｭ容量を512KBにｱｯﾌﾟｸﾞﾚｰﾄﾞ｡ｱｯﾌﾟｸﾞﾚｰﾄﾞ作業費は
25,000円｡</v>
          </cell>
          <cell r="F147">
            <v>398000</v>
          </cell>
          <cell r="G147">
            <v>259000</v>
          </cell>
          <cell r="H147">
            <v>25900</v>
          </cell>
          <cell r="I147">
            <v>22000</v>
          </cell>
          <cell r="J147">
            <v>9100</v>
          </cell>
          <cell r="K147">
            <v>15900</v>
          </cell>
          <cell r="L147">
            <v>13500</v>
          </cell>
          <cell r="M147">
            <v>9100</v>
          </cell>
          <cell r="N147">
            <v>9706</v>
          </cell>
          <cell r="O147" t="str">
            <v>AC</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398000</v>
          </cell>
          <cell r="AE147">
            <v>0</v>
          </cell>
          <cell r="AF147">
            <v>0</v>
          </cell>
          <cell r="AG147">
            <v>259000</v>
          </cell>
          <cell r="AH147">
            <v>0</v>
          </cell>
          <cell r="AI147">
            <v>25900</v>
          </cell>
          <cell r="AJ147">
            <v>0</v>
          </cell>
          <cell r="AK147">
            <v>22000</v>
          </cell>
          <cell r="AL147">
            <v>0</v>
          </cell>
          <cell r="AM147">
            <v>9100</v>
          </cell>
          <cell r="AN147">
            <v>0</v>
          </cell>
          <cell r="AO147">
            <v>15900</v>
          </cell>
          <cell r="AP147">
            <v>0</v>
          </cell>
          <cell r="AQ147">
            <v>13500</v>
          </cell>
          <cell r="AR147">
            <v>0</v>
          </cell>
          <cell r="AS147">
            <v>9100</v>
          </cell>
          <cell r="AT147">
            <v>0</v>
          </cell>
          <cell r="AU147">
            <v>0</v>
          </cell>
          <cell r="AV147">
            <v>0</v>
          </cell>
          <cell r="AW147">
            <v>0</v>
          </cell>
          <cell r="AX147">
            <v>0</v>
          </cell>
          <cell r="AY147">
            <v>0</v>
          </cell>
          <cell r="AZ147">
            <v>0</v>
          </cell>
          <cell r="BA147">
            <v>0</v>
          </cell>
          <cell r="BB147">
            <v>9706</v>
          </cell>
          <cell r="BC147" t="str">
            <v>AC</v>
          </cell>
        </row>
        <row r="148">
          <cell r="B148" t="str">
            <v>ACS-P620-2B</v>
          </cell>
          <cell r="C148" t="str">
            <v>B4951-7</v>
          </cell>
          <cell r="D148" t="str">
            <v>ﾌﾟﾛｾｯｻ･ｱｯﾌﾟｸﾞﾚ-ﾄﾞ</v>
          </cell>
          <cell r="E148" t="str">
            <v>FT2400用｡2個目のCPU(PentiumPro-200､256KBｷｬｯｼｭ)｡
ｱｯﾌﾟｸﾞﾚｰﾄﾞ作業費は25,000円｡</v>
          </cell>
          <cell r="F148">
            <v>198000</v>
          </cell>
          <cell r="G148">
            <v>129000</v>
          </cell>
          <cell r="H148">
            <v>12900</v>
          </cell>
          <cell r="I148">
            <v>11000</v>
          </cell>
          <cell r="J148">
            <v>4500</v>
          </cell>
          <cell r="K148">
            <v>7900</v>
          </cell>
          <cell r="L148">
            <v>6700</v>
          </cell>
          <cell r="M148">
            <v>4500</v>
          </cell>
          <cell r="N148">
            <v>9706</v>
          </cell>
          <cell r="O148" t="str">
            <v>AC</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198000</v>
          </cell>
          <cell r="AE148">
            <v>0</v>
          </cell>
          <cell r="AF148">
            <v>0</v>
          </cell>
          <cell r="AG148">
            <v>129000</v>
          </cell>
          <cell r="AH148">
            <v>0</v>
          </cell>
          <cell r="AI148">
            <v>12900</v>
          </cell>
          <cell r="AJ148">
            <v>0</v>
          </cell>
          <cell r="AK148">
            <v>11000</v>
          </cell>
          <cell r="AL148">
            <v>0</v>
          </cell>
          <cell r="AM148">
            <v>4500</v>
          </cell>
          <cell r="AN148">
            <v>0</v>
          </cell>
          <cell r="AO148">
            <v>7900</v>
          </cell>
          <cell r="AP148">
            <v>0</v>
          </cell>
          <cell r="AQ148">
            <v>6700</v>
          </cell>
          <cell r="AR148">
            <v>0</v>
          </cell>
          <cell r="AS148">
            <v>4500</v>
          </cell>
          <cell r="AT148">
            <v>0</v>
          </cell>
          <cell r="AU148">
            <v>0</v>
          </cell>
          <cell r="AV148">
            <v>0</v>
          </cell>
          <cell r="AW148">
            <v>0</v>
          </cell>
          <cell r="AX148">
            <v>0</v>
          </cell>
          <cell r="AY148">
            <v>0</v>
          </cell>
          <cell r="AZ148">
            <v>0</v>
          </cell>
          <cell r="BA148">
            <v>0</v>
          </cell>
          <cell r="BB148">
            <v>9706</v>
          </cell>
          <cell r="BC148" t="str">
            <v>AC</v>
          </cell>
        </row>
        <row r="149">
          <cell r="B149" t="str">
            <v>ACS-CPUK-29</v>
          </cell>
          <cell r="C149" t="str">
            <v>CPUK-29</v>
          </cell>
          <cell r="D149" t="str">
            <v>CPU取り付けｷｯﾄ</v>
          </cell>
          <cell r="E149" t="str">
            <v>FT2400用｡2個目のCPUを増設する場合に必要。
CPUﾋｰﾄｼﾝｸ + 電圧変換ﾓｼﾞｭｰﾙ｡</v>
          </cell>
          <cell r="F149">
            <v>122000</v>
          </cell>
          <cell r="G149">
            <v>79000</v>
          </cell>
          <cell r="H149">
            <v>7900</v>
          </cell>
          <cell r="I149">
            <v>6700</v>
          </cell>
          <cell r="J149">
            <v>2800</v>
          </cell>
          <cell r="K149">
            <v>4900</v>
          </cell>
          <cell r="L149">
            <v>4200</v>
          </cell>
          <cell r="M149">
            <v>2800</v>
          </cell>
          <cell r="N149">
            <v>9706</v>
          </cell>
          <cell r="O149" t="str">
            <v>AC</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122000</v>
          </cell>
          <cell r="AE149">
            <v>0</v>
          </cell>
          <cell r="AF149">
            <v>0</v>
          </cell>
          <cell r="AG149">
            <v>79000</v>
          </cell>
          <cell r="AH149">
            <v>0</v>
          </cell>
          <cell r="AI149">
            <v>7900</v>
          </cell>
          <cell r="AJ149">
            <v>0</v>
          </cell>
          <cell r="AK149">
            <v>6700</v>
          </cell>
          <cell r="AL149">
            <v>0</v>
          </cell>
          <cell r="AM149">
            <v>2800</v>
          </cell>
          <cell r="AN149">
            <v>0</v>
          </cell>
          <cell r="AO149">
            <v>4900</v>
          </cell>
          <cell r="AP149">
            <v>0</v>
          </cell>
          <cell r="AQ149">
            <v>4200</v>
          </cell>
          <cell r="AR149">
            <v>0</v>
          </cell>
          <cell r="AS149">
            <v>2800</v>
          </cell>
          <cell r="AT149">
            <v>0</v>
          </cell>
          <cell r="AU149">
            <v>0</v>
          </cell>
          <cell r="AV149">
            <v>0</v>
          </cell>
          <cell r="AW149">
            <v>0</v>
          </cell>
          <cell r="AX149">
            <v>0</v>
          </cell>
          <cell r="AY149">
            <v>0</v>
          </cell>
          <cell r="AZ149">
            <v>0</v>
          </cell>
          <cell r="BA149">
            <v>0</v>
          </cell>
          <cell r="BB149">
            <v>9706</v>
          </cell>
          <cell r="BC149" t="str">
            <v>AC</v>
          </cell>
        </row>
        <row r="150">
          <cell r="B150" t="str">
            <v>ACS-CPU-205</v>
          </cell>
          <cell r="C150" t="str">
            <v>B4951-4</v>
          </cell>
          <cell r="D150" t="str">
            <v>ﾌﾟﾛｾｯｻ･ｱｯﾌﾟｸﾞﾚｰﾄﾞ</v>
          </cell>
          <cell r="E150" t="str">
            <v>FT1200(M3522-A120/A12N)､FT2200用｡CPU(PentiumPro-200)の
内部二次ｷｬｯｼｭ容量を512KBにｱｯﾌﾟｸﾞﾚｰﾄﾞ｡ｱｯﾌﾟｸﾞﾚｰﾄﾞ作業費は
25,000円｡</v>
          </cell>
          <cell r="F150">
            <v>360000</v>
          </cell>
          <cell r="G150">
            <v>234000</v>
          </cell>
          <cell r="H150">
            <v>23400</v>
          </cell>
          <cell r="I150">
            <v>19900</v>
          </cell>
          <cell r="J150">
            <v>8200</v>
          </cell>
          <cell r="K150">
            <v>14400</v>
          </cell>
          <cell r="L150">
            <v>12200</v>
          </cell>
          <cell r="M150">
            <v>8200</v>
          </cell>
          <cell r="N150">
            <v>9612</v>
          </cell>
          <cell r="O150" t="str">
            <v>AC</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360000</v>
          </cell>
          <cell r="AE150">
            <v>0</v>
          </cell>
          <cell r="AF150">
            <v>0</v>
          </cell>
          <cell r="AG150">
            <v>234000</v>
          </cell>
          <cell r="AH150">
            <v>0</v>
          </cell>
          <cell r="AI150">
            <v>23400</v>
          </cell>
          <cell r="AJ150">
            <v>0</v>
          </cell>
          <cell r="AK150">
            <v>19900</v>
          </cell>
          <cell r="AL150">
            <v>0</v>
          </cell>
          <cell r="AM150">
            <v>8200</v>
          </cell>
          <cell r="AN150">
            <v>0</v>
          </cell>
          <cell r="AO150">
            <v>14400</v>
          </cell>
          <cell r="AP150">
            <v>0</v>
          </cell>
          <cell r="AQ150">
            <v>12200</v>
          </cell>
          <cell r="AR150">
            <v>0</v>
          </cell>
          <cell r="AS150">
            <v>8200</v>
          </cell>
          <cell r="AT150">
            <v>0</v>
          </cell>
          <cell r="AU150">
            <v>0</v>
          </cell>
          <cell r="AV150">
            <v>0</v>
          </cell>
          <cell r="AW150">
            <v>0</v>
          </cell>
          <cell r="AX150">
            <v>0</v>
          </cell>
          <cell r="AY150">
            <v>0</v>
          </cell>
          <cell r="AZ150">
            <v>0</v>
          </cell>
          <cell r="BA150">
            <v>0</v>
          </cell>
          <cell r="BB150">
            <v>9612</v>
          </cell>
          <cell r="BC150" t="str">
            <v>AC</v>
          </cell>
        </row>
        <row r="151">
          <cell r="B151" t="str">
            <v>ACS-2CPU-200</v>
          </cell>
          <cell r="C151" t="str">
            <v>B4951-3</v>
          </cell>
          <cell r="D151" t="str">
            <v>増設ﾃﾞｭｱﾙﾌﾟﾛｾｯｻ (PentiumPro-200)</v>
          </cell>
          <cell r="E151" t="str">
            <v>FT2200用｡256KBｷｬｯｼｭ｡ｱｯﾌﾟｸﾞﾚｰﾄﾞ作業費は25,000円｡</v>
          </cell>
          <cell r="F151">
            <v>250000</v>
          </cell>
          <cell r="G151">
            <v>163000</v>
          </cell>
          <cell r="H151">
            <v>16300</v>
          </cell>
          <cell r="I151">
            <v>13900</v>
          </cell>
          <cell r="J151">
            <v>5700</v>
          </cell>
          <cell r="K151">
            <v>10000</v>
          </cell>
          <cell r="L151">
            <v>8500</v>
          </cell>
          <cell r="M151">
            <v>5700</v>
          </cell>
          <cell r="N151">
            <v>9608</v>
          </cell>
          <cell r="O151" t="str">
            <v>AC</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250000</v>
          </cell>
          <cell r="AE151">
            <v>0</v>
          </cell>
          <cell r="AF151">
            <v>0</v>
          </cell>
          <cell r="AG151">
            <v>163000</v>
          </cell>
          <cell r="AH151">
            <v>0</v>
          </cell>
          <cell r="AI151">
            <v>16300</v>
          </cell>
          <cell r="AJ151">
            <v>0</v>
          </cell>
          <cell r="AK151">
            <v>13900</v>
          </cell>
          <cell r="AL151">
            <v>0</v>
          </cell>
          <cell r="AM151">
            <v>5700</v>
          </cell>
          <cell r="AN151">
            <v>0</v>
          </cell>
          <cell r="AO151">
            <v>10000</v>
          </cell>
          <cell r="AP151">
            <v>0</v>
          </cell>
          <cell r="AQ151">
            <v>8500</v>
          </cell>
          <cell r="AR151">
            <v>0</v>
          </cell>
          <cell r="AS151">
            <v>5700</v>
          </cell>
          <cell r="AT151">
            <v>0</v>
          </cell>
          <cell r="AU151">
            <v>0</v>
          </cell>
          <cell r="AV151">
            <v>0</v>
          </cell>
          <cell r="AW151">
            <v>0</v>
          </cell>
          <cell r="AX151">
            <v>0</v>
          </cell>
          <cell r="AY151">
            <v>0</v>
          </cell>
          <cell r="AZ151">
            <v>0</v>
          </cell>
          <cell r="BA151">
            <v>0</v>
          </cell>
          <cell r="BB151">
            <v>9608</v>
          </cell>
          <cell r="BC151" t="str">
            <v>AC</v>
          </cell>
        </row>
        <row r="152">
          <cell r="B152" t="str">
            <v>ACS-2CPU-150</v>
          </cell>
          <cell r="C152" t="str">
            <v>B4951-2</v>
          </cell>
          <cell r="D152" t="str">
            <v>増設ﾃﾞｭｱﾙﾌﾟﾛｾｯｻ
(Pentium-150)</v>
          </cell>
          <cell r="E152" t="str">
            <v>FT//ex(M3521)用｡ｱｯﾌﾟｸﾞﾚｰﾄﾞ作業費は25,000円｡</v>
          </cell>
          <cell r="F152">
            <v>250000</v>
          </cell>
          <cell r="G152">
            <v>163000</v>
          </cell>
          <cell r="H152">
            <v>16300</v>
          </cell>
          <cell r="I152">
            <v>13900</v>
          </cell>
          <cell r="J152">
            <v>5700</v>
          </cell>
          <cell r="K152">
            <v>10000</v>
          </cell>
          <cell r="L152">
            <v>8500</v>
          </cell>
          <cell r="M152">
            <v>5700</v>
          </cell>
          <cell r="N152">
            <v>9606</v>
          </cell>
          <cell r="O152" t="str">
            <v>AC</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250000</v>
          </cell>
          <cell r="AE152">
            <v>0</v>
          </cell>
          <cell r="AF152">
            <v>0</v>
          </cell>
          <cell r="AG152">
            <v>163000</v>
          </cell>
          <cell r="AH152">
            <v>0</v>
          </cell>
          <cell r="AI152">
            <v>16300</v>
          </cell>
          <cell r="AJ152">
            <v>0</v>
          </cell>
          <cell r="AK152">
            <v>13900</v>
          </cell>
          <cell r="AL152">
            <v>0</v>
          </cell>
          <cell r="AM152">
            <v>5700</v>
          </cell>
          <cell r="AN152">
            <v>0</v>
          </cell>
          <cell r="AO152">
            <v>10000</v>
          </cell>
          <cell r="AP152">
            <v>0</v>
          </cell>
          <cell r="AQ152">
            <v>8500</v>
          </cell>
          <cell r="AR152">
            <v>0</v>
          </cell>
          <cell r="AS152">
            <v>5700</v>
          </cell>
          <cell r="AT152">
            <v>0</v>
          </cell>
          <cell r="AU152">
            <v>0</v>
          </cell>
          <cell r="AV152">
            <v>0</v>
          </cell>
          <cell r="AW152">
            <v>0</v>
          </cell>
          <cell r="AX152">
            <v>0</v>
          </cell>
          <cell r="AY152">
            <v>0</v>
          </cell>
          <cell r="AZ152">
            <v>0</v>
          </cell>
          <cell r="BA152">
            <v>0</v>
          </cell>
          <cell r="BB152">
            <v>9606</v>
          </cell>
          <cell r="BC152" t="str">
            <v>AC</v>
          </cell>
        </row>
        <row r="153">
          <cell r="B153" t="str">
            <v>ACS-2CPU-120</v>
          </cell>
          <cell r="C153" t="str">
            <v>B4951-1</v>
          </cell>
          <cell r="D153" t="str">
            <v>増設ﾃﾞｭｱﾙﾌﾟﾛｾｯｻ
(Pentium-120)</v>
          </cell>
          <cell r="E153" t="str">
            <v>FT//ex(M3520)用｡ｱｯﾌﾟｸﾞﾚｰﾄﾞ作業費は25,000円｡</v>
          </cell>
          <cell r="F153" t="str">
            <v>OPEN価格</v>
          </cell>
          <cell r="G153">
            <v>70000</v>
          </cell>
          <cell r="H153">
            <v>13000</v>
          </cell>
          <cell r="I153">
            <v>11100</v>
          </cell>
          <cell r="J153">
            <v>4600</v>
          </cell>
          <cell r="K153">
            <v>8000</v>
          </cell>
          <cell r="L153">
            <v>6800</v>
          </cell>
          <cell r="M153">
            <v>4600</v>
          </cell>
          <cell r="N153">
            <v>9603</v>
          </cell>
          <cell r="O153" t="str">
            <v>AC</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t="str">
            <v>OPEN価格</v>
          </cell>
          <cell r="AE153">
            <v>0</v>
          </cell>
          <cell r="AF153">
            <v>0</v>
          </cell>
          <cell r="AG153">
            <v>70000</v>
          </cell>
          <cell r="AH153">
            <v>0</v>
          </cell>
          <cell r="AI153">
            <v>13000</v>
          </cell>
          <cell r="AJ153">
            <v>0</v>
          </cell>
          <cell r="AK153">
            <v>11100</v>
          </cell>
          <cell r="AL153">
            <v>0</v>
          </cell>
          <cell r="AM153">
            <v>4600</v>
          </cell>
          <cell r="AN153">
            <v>0</v>
          </cell>
          <cell r="AO153">
            <v>8000</v>
          </cell>
          <cell r="AP153">
            <v>0</v>
          </cell>
          <cell r="AQ153">
            <v>6800</v>
          </cell>
          <cell r="AR153">
            <v>0</v>
          </cell>
          <cell r="AS153">
            <v>4600</v>
          </cell>
          <cell r="AT153">
            <v>0</v>
          </cell>
          <cell r="AU153">
            <v>0</v>
          </cell>
          <cell r="AV153">
            <v>0</v>
          </cell>
          <cell r="AW153">
            <v>0</v>
          </cell>
          <cell r="AX153">
            <v>0</v>
          </cell>
          <cell r="AY153">
            <v>0</v>
          </cell>
          <cell r="AZ153">
            <v>0</v>
          </cell>
          <cell r="BA153">
            <v>0</v>
          </cell>
          <cell r="BB153">
            <v>9603</v>
          </cell>
          <cell r="BC153" t="str">
            <v>AC</v>
          </cell>
        </row>
        <row r="154">
          <cell r="B154" t="str">
            <v>ACS-ROM-NT</v>
          </cell>
          <cell r="C154" t="str">
            <v>B4950</v>
          </cell>
          <cell r="D154" t="str">
            <v>FT486ｼｽﾃﾑROMｱｯﾌﾟｸﾞﾚｰﾄﾞ(WindowsNT対応)</v>
          </cell>
          <cell r="E154" t="str">
            <v>FT486-66S/66E用｡WindowsNTでHyperRAMｻﾎﾟｰﾄを可能にするための
ｼｽﾃﾑROMｱｯﾌﾟｸﾞﾚｰﾄﾞ｡ｱｯﾌﾟｸﾞﾚｰﾄﾞ作業費は28,000円｡</v>
          </cell>
          <cell r="F154">
            <v>8000</v>
          </cell>
          <cell r="G154">
            <v>5600</v>
          </cell>
          <cell r="H154" t="str">
            <v>N/A</v>
          </cell>
          <cell r="I154" t="str">
            <v>N/A</v>
          </cell>
          <cell r="J154" t="str">
            <v>N/A</v>
          </cell>
          <cell r="K154" t="str">
            <v>N/A</v>
          </cell>
          <cell r="L154" t="str">
            <v>N/A</v>
          </cell>
          <cell r="M154" t="str">
            <v>N/A</v>
          </cell>
          <cell r="N154">
            <v>9405</v>
          </cell>
          <cell r="O154" t="str">
            <v>AC</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8000</v>
          </cell>
          <cell r="AE154">
            <v>0</v>
          </cell>
          <cell r="AF154">
            <v>0</v>
          </cell>
          <cell r="AG154">
            <v>5600</v>
          </cell>
          <cell r="AH154">
            <v>0</v>
          </cell>
          <cell r="AI154" t="str">
            <v>N/A</v>
          </cell>
          <cell r="AJ154">
            <v>0</v>
          </cell>
          <cell r="AK154" t="str">
            <v>N/A</v>
          </cell>
          <cell r="AL154">
            <v>0</v>
          </cell>
          <cell r="AM154" t="str">
            <v>N/A</v>
          </cell>
          <cell r="AN154">
            <v>0</v>
          </cell>
          <cell r="AO154" t="str">
            <v>N/A</v>
          </cell>
          <cell r="AP154">
            <v>0</v>
          </cell>
          <cell r="AQ154" t="str">
            <v>N/A</v>
          </cell>
          <cell r="AR154">
            <v>0</v>
          </cell>
          <cell r="AS154" t="str">
            <v>N/A</v>
          </cell>
          <cell r="AT154">
            <v>0</v>
          </cell>
          <cell r="AU154">
            <v>0</v>
          </cell>
          <cell r="AV154">
            <v>0</v>
          </cell>
          <cell r="AW154">
            <v>0</v>
          </cell>
          <cell r="AX154">
            <v>0</v>
          </cell>
          <cell r="AY154">
            <v>0</v>
          </cell>
          <cell r="AZ154">
            <v>0</v>
          </cell>
          <cell r="BA154">
            <v>0</v>
          </cell>
          <cell r="BB154">
            <v>9405</v>
          </cell>
          <cell r="BC154" t="str">
            <v>AC</v>
          </cell>
        </row>
        <row r="155">
          <cell r="B155" t="str">
            <v>ACS-SVM-HBS</v>
          </cell>
          <cell r="C155" t="str">
            <v>SVM-HBS</v>
          </cell>
          <cell r="D155" t="str">
            <v>ｻ-ﾊﾞ監視制御装置</v>
          </cell>
          <cell r="E155" t="str">
            <v>FT2400用｡ﾘﾓｰﾄ監視用ｺﾝﾄﾛｰﾗﾎﾞｰﾄﾞ + ﾓﾃﾞﾑ｡ISA｡</v>
          </cell>
          <cell r="F155">
            <v>148000</v>
          </cell>
          <cell r="G155">
            <v>96000</v>
          </cell>
          <cell r="H155">
            <v>9600</v>
          </cell>
          <cell r="I155">
            <v>8200</v>
          </cell>
          <cell r="J155">
            <v>3400</v>
          </cell>
          <cell r="K155">
            <v>5900</v>
          </cell>
          <cell r="L155">
            <v>5000</v>
          </cell>
          <cell r="M155">
            <v>3400</v>
          </cell>
          <cell r="N155">
            <v>9706</v>
          </cell>
          <cell r="O155" t="str">
            <v>AC</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148000</v>
          </cell>
          <cell r="AE155">
            <v>0</v>
          </cell>
          <cell r="AF155">
            <v>0</v>
          </cell>
          <cell r="AG155">
            <v>96000</v>
          </cell>
          <cell r="AH155">
            <v>0</v>
          </cell>
          <cell r="AI155">
            <v>9600</v>
          </cell>
          <cell r="AJ155">
            <v>0</v>
          </cell>
          <cell r="AK155">
            <v>8200</v>
          </cell>
          <cell r="AL155">
            <v>0</v>
          </cell>
          <cell r="AM155">
            <v>3400</v>
          </cell>
          <cell r="AN155">
            <v>0</v>
          </cell>
          <cell r="AO155">
            <v>5900</v>
          </cell>
          <cell r="AP155">
            <v>0</v>
          </cell>
          <cell r="AQ155">
            <v>5000</v>
          </cell>
          <cell r="AR155">
            <v>0</v>
          </cell>
          <cell r="AS155">
            <v>3400</v>
          </cell>
          <cell r="AT155">
            <v>0</v>
          </cell>
          <cell r="AU155">
            <v>0</v>
          </cell>
          <cell r="AV155">
            <v>0</v>
          </cell>
          <cell r="AW155">
            <v>0</v>
          </cell>
          <cell r="AX155">
            <v>0</v>
          </cell>
          <cell r="AY155">
            <v>0</v>
          </cell>
          <cell r="AZ155">
            <v>0</v>
          </cell>
          <cell r="BA155">
            <v>0</v>
          </cell>
          <cell r="BB155">
            <v>9706</v>
          </cell>
          <cell r="BC155" t="str">
            <v>AC</v>
          </cell>
        </row>
        <row r="156">
          <cell r="B156" t="str">
            <v>AC-ET-P100</v>
          </cell>
          <cell r="C156" t="str">
            <v>AC-I8465B</v>
          </cell>
          <cell r="D156" t="str">
            <v>ｲｰｻﾈｯﾄ･ｱﾀﾞﾌﾟﾀ</v>
          </cell>
          <cell r="E156" t="str">
            <v>FT2400用｡2枚目のｲｰｻﾈｯﾄ･ｱﾀﾞﾌﾟﾀ｡10BASE-T/100BASE-TX(PCＩ)｡</v>
          </cell>
          <cell r="F156">
            <v>33400</v>
          </cell>
          <cell r="G156">
            <v>20000</v>
          </cell>
          <cell r="H156">
            <v>2200</v>
          </cell>
          <cell r="I156">
            <v>1900</v>
          </cell>
          <cell r="J156">
            <v>800</v>
          </cell>
          <cell r="K156">
            <v>1300</v>
          </cell>
          <cell r="L156">
            <v>1100</v>
          </cell>
          <cell r="M156">
            <v>800</v>
          </cell>
          <cell r="N156">
            <v>9706</v>
          </cell>
          <cell r="O156" t="str">
            <v>AC</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33400</v>
          </cell>
          <cell r="AE156">
            <v>0</v>
          </cell>
          <cell r="AF156">
            <v>0</v>
          </cell>
          <cell r="AG156">
            <v>20000</v>
          </cell>
          <cell r="AH156">
            <v>0</v>
          </cell>
          <cell r="AI156">
            <v>2200</v>
          </cell>
          <cell r="AJ156">
            <v>0</v>
          </cell>
          <cell r="AK156">
            <v>1900</v>
          </cell>
          <cell r="AL156">
            <v>0</v>
          </cell>
          <cell r="AM156">
            <v>800</v>
          </cell>
          <cell r="AN156">
            <v>0</v>
          </cell>
          <cell r="AO156">
            <v>1300</v>
          </cell>
          <cell r="AP156">
            <v>0</v>
          </cell>
          <cell r="AQ156">
            <v>1100</v>
          </cell>
          <cell r="AR156">
            <v>0</v>
          </cell>
          <cell r="AS156">
            <v>800</v>
          </cell>
          <cell r="AT156">
            <v>0</v>
          </cell>
          <cell r="AU156">
            <v>0</v>
          </cell>
          <cell r="AV156">
            <v>0</v>
          </cell>
          <cell r="AW156">
            <v>0</v>
          </cell>
          <cell r="AX156">
            <v>0</v>
          </cell>
          <cell r="AY156">
            <v>0</v>
          </cell>
          <cell r="AZ156">
            <v>0</v>
          </cell>
          <cell r="BA156">
            <v>0</v>
          </cell>
          <cell r="BB156">
            <v>9706</v>
          </cell>
          <cell r="BC156" t="str">
            <v>AC</v>
          </cell>
        </row>
        <row r="157">
          <cell r="B157" t="str">
            <v>AC-905-TX2</v>
          </cell>
          <cell r="C157" t="str">
            <v>AC-905-TX2</v>
          </cell>
          <cell r="D157" t="str">
            <v>ﾌｧｽﾄｲｰｻﾈｯﾄ･ｱﾀﾞﾌﾟﾀ</v>
          </cell>
          <cell r="E157" t="str">
            <v>FT1200､FT2200､LS660､LS550用｡10BASE-T/100BSAE-TX(PCI)｡</v>
          </cell>
          <cell r="F157">
            <v>33400</v>
          </cell>
          <cell r="G157">
            <v>20000</v>
          </cell>
          <cell r="H157">
            <v>2000</v>
          </cell>
          <cell r="I157">
            <v>1700</v>
          </cell>
          <cell r="J157">
            <v>700</v>
          </cell>
          <cell r="K157">
            <v>1300</v>
          </cell>
          <cell r="L157">
            <v>1100</v>
          </cell>
          <cell r="M157">
            <v>700</v>
          </cell>
          <cell r="N157">
            <v>9705</v>
          </cell>
          <cell r="O157" t="str">
            <v>AC</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33400</v>
          </cell>
          <cell r="AE157">
            <v>0</v>
          </cell>
          <cell r="AF157">
            <v>0</v>
          </cell>
          <cell r="AG157">
            <v>20000</v>
          </cell>
          <cell r="AH157">
            <v>0</v>
          </cell>
          <cell r="AI157">
            <v>2000</v>
          </cell>
          <cell r="AJ157">
            <v>0</v>
          </cell>
          <cell r="AK157">
            <v>1700</v>
          </cell>
          <cell r="AL157">
            <v>0</v>
          </cell>
          <cell r="AM157">
            <v>700</v>
          </cell>
          <cell r="AN157">
            <v>0</v>
          </cell>
          <cell r="AO157">
            <v>1300</v>
          </cell>
          <cell r="AP157">
            <v>0</v>
          </cell>
          <cell r="AQ157">
            <v>1100</v>
          </cell>
          <cell r="AR157">
            <v>0</v>
          </cell>
          <cell r="AS157">
            <v>700</v>
          </cell>
          <cell r="AT157">
            <v>0</v>
          </cell>
          <cell r="AU157">
            <v>0</v>
          </cell>
          <cell r="AV157">
            <v>0</v>
          </cell>
          <cell r="AW157">
            <v>0</v>
          </cell>
          <cell r="AX157">
            <v>0</v>
          </cell>
          <cell r="AY157">
            <v>0</v>
          </cell>
          <cell r="AZ157">
            <v>0</v>
          </cell>
          <cell r="BA157">
            <v>0</v>
          </cell>
          <cell r="BB157">
            <v>9705</v>
          </cell>
          <cell r="BC157" t="str">
            <v>AC</v>
          </cell>
        </row>
        <row r="158">
          <cell r="B158" t="str">
            <v>AC-905-TX</v>
          </cell>
          <cell r="C158" t="str">
            <v>AC-905-TX</v>
          </cell>
          <cell r="D158" t="str">
            <v>ｲｰｻﾈｯﾄ･ｱﾀﾞﾌﾟﾀ</v>
          </cell>
          <cell r="E158" t="str">
            <v>FT1200､FT2200用｡10BASE-T/100BSAE-TX(PCI)｡</v>
          </cell>
          <cell r="F158">
            <v>33400</v>
          </cell>
          <cell r="G158">
            <v>20000</v>
          </cell>
          <cell r="H158">
            <v>2200</v>
          </cell>
          <cell r="I158">
            <v>1900</v>
          </cell>
          <cell r="J158">
            <v>800</v>
          </cell>
          <cell r="K158">
            <v>1300</v>
          </cell>
          <cell r="L158">
            <v>1100</v>
          </cell>
          <cell r="M158">
            <v>800</v>
          </cell>
          <cell r="N158">
            <v>9612</v>
          </cell>
          <cell r="O158" t="str">
            <v>AC</v>
          </cell>
          <cell r="P158" t="str">
            <v>9705販売終了</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33400</v>
          </cell>
          <cell r="AE158">
            <v>0</v>
          </cell>
          <cell r="AF158">
            <v>0</v>
          </cell>
          <cell r="AG158">
            <v>20000</v>
          </cell>
          <cell r="AH158">
            <v>0</v>
          </cell>
          <cell r="AI158">
            <v>2200</v>
          </cell>
          <cell r="AJ158">
            <v>0</v>
          </cell>
          <cell r="AK158">
            <v>1900</v>
          </cell>
          <cell r="AL158">
            <v>0</v>
          </cell>
          <cell r="AM158">
            <v>800</v>
          </cell>
          <cell r="AN158">
            <v>0</v>
          </cell>
          <cell r="AO158">
            <v>1300</v>
          </cell>
          <cell r="AP158">
            <v>0</v>
          </cell>
          <cell r="AQ158">
            <v>1100</v>
          </cell>
          <cell r="AR158">
            <v>0</v>
          </cell>
          <cell r="AS158">
            <v>800</v>
          </cell>
          <cell r="AT158">
            <v>0</v>
          </cell>
          <cell r="AU158">
            <v>0</v>
          </cell>
          <cell r="AV158">
            <v>0</v>
          </cell>
          <cell r="AW158">
            <v>0</v>
          </cell>
          <cell r="AX158">
            <v>0</v>
          </cell>
          <cell r="AY158">
            <v>0</v>
          </cell>
          <cell r="AZ158">
            <v>0</v>
          </cell>
          <cell r="BA158">
            <v>0</v>
          </cell>
          <cell r="BB158">
            <v>9612</v>
          </cell>
          <cell r="BC158" t="str">
            <v>AC</v>
          </cell>
          <cell r="BD158" t="str">
            <v>9705販売終了</v>
          </cell>
        </row>
        <row r="159">
          <cell r="B159" t="str">
            <v>AC-590-TPO</v>
          </cell>
          <cell r="C159" t="str">
            <v>AC-590-TPO</v>
          </cell>
          <cell r="D159" t="str">
            <v>ｲｰｻﾈｯﾄ･ｱﾀﾞﾌﾟﾀ</v>
          </cell>
          <cell r="E159" t="str">
            <v>FT//ex(M3517､M3518､M3519､M3520､M3521)､FT2200､LS660､LS550用｡10BASE-T(PCI)｡</v>
          </cell>
          <cell r="F159">
            <v>25000</v>
          </cell>
          <cell r="G159">
            <v>17000</v>
          </cell>
          <cell r="H159">
            <v>1900</v>
          </cell>
          <cell r="I159">
            <v>1600</v>
          </cell>
          <cell r="J159">
            <v>700</v>
          </cell>
          <cell r="K159">
            <v>1200</v>
          </cell>
          <cell r="L159">
            <v>1000</v>
          </cell>
          <cell r="M159">
            <v>700</v>
          </cell>
          <cell r="N159">
            <v>9609</v>
          </cell>
          <cell r="O159" t="str">
            <v>AC</v>
          </cell>
          <cell r="P159" t="str">
            <v>9701販売終了</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25000</v>
          </cell>
          <cell r="AE159">
            <v>0</v>
          </cell>
          <cell r="AF159">
            <v>0</v>
          </cell>
          <cell r="AG159">
            <v>17000</v>
          </cell>
          <cell r="AH159">
            <v>0</v>
          </cell>
          <cell r="AI159">
            <v>1900</v>
          </cell>
          <cell r="AJ159">
            <v>0</v>
          </cell>
          <cell r="AK159">
            <v>1600</v>
          </cell>
          <cell r="AL159">
            <v>0</v>
          </cell>
          <cell r="AM159">
            <v>700</v>
          </cell>
          <cell r="AN159">
            <v>0</v>
          </cell>
          <cell r="AO159">
            <v>1200</v>
          </cell>
          <cell r="AP159">
            <v>0</v>
          </cell>
          <cell r="AQ159">
            <v>1000</v>
          </cell>
          <cell r="AR159">
            <v>0</v>
          </cell>
          <cell r="AS159">
            <v>700</v>
          </cell>
          <cell r="AT159">
            <v>0</v>
          </cell>
          <cell r="AU159">
            <v>0</v>
          </cell>
          <cell r="AV159">
            <v>0</v>
          </cell>
          <cell r="AW159">
            <v>0</v>
          </cell>
          <cell r="AX159">
            <v>0</v>
          </cell>
          <cell r="AY159">
            <v>0</v>
          </cell>
          <cell r="AZ159">
            <v>0</v>
          </cell>
          <cell r="BA159">
            <v>0</v>
          </cell>
          <cell r="BB159">
            <v>9609</v>
          </cell>
          <cell r="BC159" t="str">
            <v>AC</v>
          </cell>
          <cell r="BD159" t="str">
            <v>9701販売終了</v>
          </cell>
        </row>
        <row r="160">
          <cell r="B160" t="str">
            <v>AC-509B-TPO</v>
          </cell>
          <cell r="C160" t="str">
            <v>AC-509B-TPO</v>
          </cell>
          <cell r="D160" t="str">
            <v>ｲｰｻﾈｯﾄ･ｱﾀﾞﾌﾟﾀ</v>
          </cell>
          <cell r="E160" t="str">
            <v>LS660､LS550用｡10BASE-T(ISA)｡</v>
          </cell>
          <cell r="F160">
            <v>19000</v>
          </cell>
          <cell r="G160">
            <v>13000</v>
          </cell>
          <cell r="H160">
            <v>1600</v>
          </cell>
          <cell r="I160">
            <v>1400</v>
          </cell>
          <cell r="J160">
            <v>600</v>
          </cell>
          <cell r="K160">
            <v>1000</v>
          </cell>
          <cell r="L160">
            <v>900</v>
          </cell>
          <cell r="M160">
            <v>600</v>
          </cell>
          <cell r="N160">
            <v>9609</v>
          </cell>
          <cell r="O160" t="str">
            <v>AC</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19000</v>
          </cell>
          <cell r="AE160">
            <v>0</v>
          </cell>
          <cell r="AF160">
            <v>0</v>
          </cell>
          <cell r="AG160">
            <v>13000</v>
          </cell>
          <cell r="AH160">
            <v>0</v>
          </cell>
          <cell r="AI160">
            <v>1600</v>
          </cell>
          <cell r="AJ160">
            <v>0</v>
          </cell>
          <cell r="AK160">
            <v>1400</v>
          </cell>
          <cell r="AL160">
            <v>0</v>
          </cell>
          <cell r="AM160">
            <v>600</v>
          </cell>
          <cell r="AN160">
            <v>0</v>
          </cell>
          <cell r="AO160">
            <v>1000</v>
          </cell>
          <cell r="AP160">
            <v>0</v>
          </cell>
          <cell r="AQ160">
            <v>900</v>
          </cell>
          <cell r="AR160">
            <v>0</v>
          </cell>
          <cell r="AS160">
            <v>600</v>
          </cell>
          <cell r="AT160">
            <v>0</v>
          </cell>
          <cell r="AU160">
            <v>0</v>
          </cell>
          <cell r="AV160">
            <v>0</v>
          </cell>
          <cell r="AW160">
            <v>0</v>
          </cell>
          <cell r="AX160">
            <v>0</v>
          </cell>
          <cell r="AY160">
            <v>0</v>
          </cell>
          <cell r="AZ160">
            <v>0</v>
          </cell>
          <cell r="BA160">
            <v>0</v>
          </cell>
          <cell r="BB160">
            <v>9609</v>
          </cell>
          <cell r="BC160" t="str">
            <v>AC</v>
          </cell>
        </row>
        <row r="161">
          <cell r="B161" t="str">
            <v>AC-ETN-ADP2</v>
          </cell>
          <cell r="C161" t="str">
            <v>3C527B</v>
          </cell>
          <cell r="D161" t="str">
            <v>ｲｰｻﾈｯﾄ･ｱﾀﾞﾌﾟﾀ2(32ﾋﾞｯﾄ)</v>
          </cell>
          <cell r="E161" t="str">
            <v>FT486-66S/66E､FT//s､FT//e用｡10BASE-2/5(16/32ﾋﾞｯﾄ､MCA)｡</v>
          </cell>
          <cell r="F161" t="str">
            <v>OPEN価格</v>
          </cell>
          <cell r="G161">
            <v>10000</v>
          </cell>
          <cell r="H161">
            <v>11900</v>
          </cell>
          <cell r="I161">
            <v>10100</v>
          </cell>
          <cell r="J161">
            <v>4200</v>
          </cell>
          <cell r="K161">
            <v>7900</v>
          </cell>
          <cell r="L161">
            <v>6700</v>
          </cell>
          <cell r="M161">
            <v>4200</v>
          </cell>
          <cell r="N161" t="str">
            <v>9205</v>
          </cell>
          <cell r="O161" t="str">
            <v>AC</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t="str">
            <v>OPEN価格</v>
          </cell>
          <cell r="AE161">
            <v>0</v>
          </cell>
          <cell r="AF161">
            <v>0</v>
          </cell>
          <cell r="AG161">
            <v>10000</v>
          </cell>
          <cell r="AH161">
            <v>0</v>
          </cell>
          <cell r="AI161">
            <v>11900</v>
          </cell>
          <cell r="AJ161">
            <v>0</v>
          </cell>
          <cell r="AK161">
            <v>10100</v>
          </cell>
          <cell r="AL161">
            <v>0</v>
          </cell>
          <cell r="AM161">
            <v>4200</v>
          </cell>
          <cell r="AN161">
            <v>0</v>
          </cell>
          <cell r="AO161">
            <v>7900</v>
          </cell>
          <cell r="AP161">
            <v>0</v>
          </cell>
          <cell r="AQ161">
            <v>6700</v>
          </cell>
          <cell r="AR161">
            <v>0</v>
          </cell>
          <cell r="AS161">
            <v>4200</v>
          </cell>
          <cell r="AT161">
            <v>0</v>
          </cell>
          <cell r="AU161">
            <v>0</v>
          </cell>
          <cell r="AV161">
            <v>0</v>
          </cell>
          <cell r="AW161">
            <v>0</v>
          </cell>
          <cell r="AX161">
            <v>0</v>
          </cell>
          <cell r="AY161">
            <v>0</v>
          </cell>
          <cell r="AZ161">
            <v>0</v>
          </cell>
          <cell r="BA161">
            <v>0</v>
          </cell>
          <cell r="BB161" t="str">
            <v>9205</v>
          </cell>
          <cell r="BC161" t="str">
            <v>AC</v>
          </cell>
        </row>
        <row r="162">
          <cell r="B162" t="str">
            <v>AC-ETN-ADP3</v>
          </cell>
          <cell r="C162" t="str">
            <v>3C529</v>
          </cell>
          <cell r="D162" t="str">
            <v>ｲｰｻﾈｯﾄ･ｱﾀﾞﾌﾟﾀ3(32ﾋﾞｯﾄ)</v>
          </cell>
          <cell r="E162" t="str">
            <v>FT486-66S/66E､FT//s､FT//e用｡10BASE-2/5(16/32ﾋﾞｯﾄ､MCA)｡</v>
          </cell>
          <cell r="F162" t="str">
            <v>OPEN価格</v>
          </cell>
          <cell r="G162">
            <v>10000</v>
          </cell>
          <cell r="H162">
            <v>4300</v>
          </cell>
          <cell r="I162">
            <v>3700</v>
          </cell>
          <cell r="J162">
            <v>1500</v>
          </cell>
          <cell r="K162">
            <v>2800</v>
          </cell>
          <cell r="L162">
            <v>2400</v>
          </cell>
          <cell r="M162">
            <v>1500</v>
          </cell>
          <cell r="N162">
            <v>9403</v>
          </cell>
          <cell r="O162" t="str">
            <v>AC</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t="str">
            <v>OPEN価格</v>
          </cell>
          <cell r="AE162">
            <v>0</v>
          </cell>
          <cell r="AF162">
            <v>0</v>
          </cell>
          <cell r="AG162">
            <v>10000</v>
          </cell>
          <cell r="AH162">
            <v>0</v>
          </cell>
          <cell r="AI162">
            <v>4300</v>
          </cell>
          <cell r="AJ162">
            <v>0</v>
          </cell>
          <cell r="AK162">
            <v>3700</v>
          </cell>
          <cell r="AL162">
            <v>0</v>
          </cell>
          <cell r="AM162">
            <v>1500</v>
          </cell>
          <cell r="AN162">
            <v>0</v>
          </cell>
          <cell r="AO162">
            <v>2800</v>
          </cell>
          <cell r="AP162">
            <v>0</v>
          </cell>
          <cell r="AQ162">
            <v>2400</v>
          </cell>
          <cell r="AR162">
            <v>0</v>
          </cell>
          <cell r="AS162">
            <v>1500</v>
          </cell>
          <cell r="AT162">
            <v>0</v>
          </cell>
          <cell r="AU162">
            <v>0</v>
          </cell>
          <cell r="AV162">
            <v>0</v>
          </cell>
          <cell r="AW162">
            <v>0</v>
          </cell>
          <cell r="AX162">
            <v>0</v>
          </cell>
          <cell r="AY162">
            <v>0</v>
          </cell>
          <cell r="AZ162">
            <v>0</v>
          </cell>
          <cell r="BA162">
            <v>0</v>
          </cell>
          <cell r="BB162">
            <v>9403</v>
          </cell>
          <cell r="BC162" t="str">
            <v>AC</v>
          </cell>
        </row>
        <row r="163">
          <cell r="B163" t="str">
            <v>AC-ETN-ADP4</v>
          </cell>
          <cell r="C163" t="str">
            <v>3C579</v>
          </cell>
          <cell r="D163" t="str">
            <v>ｲｰｻﾈｯﾄ･ｱﾀﾞﾌﾟﾀ4(32ﾋﾞｯﾄ)</v>
          </cell>
          <cell r="E163" t="str">
            <v>FT//ex用｡10BASE-2/5(EISA)｡</v>
          </cell>
          <cell r="F163" t="str">
            <v>OPEN価格</v>
          </cell>
          <cell r="G163">
            <v>10000</v>
          </cell>
          <cell r="H163">
            <v>3700</v>
          </cell>
          <cell r="I163">
            <v>3100</v>
          </cell>
          <cell r="J163">
            <v>1300</v>
          </cell>
          <cell r="K163">
            <v>2400</v>
          </cell>
          <cell r="L163">
            <v>2000</v>
          </cell>
          <cell r="M163">
            <v>1300</v>
          </cell>
          <cell r="N163">
            <v>9406</v>
          </cell>
          <cell r="O163" t="str">
            <v>AC</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t="str">
            <v>OPEN価格</v>
          </cell>
          <cell r="AE163">
            <v>0</v>
          </cell>
          <cell r="AF163">
            <v>0</v>
          </cell>
          <cell r="AG163">
            <v>10000</v>
          </cell>
          <cell r="AH163">
            <v>0</v>
          </cell>
          <cell r="AI163">
            <v>3700</v>
          </cell>
          <cell r="AJ163">
            <v>0</v>
          </cell>
          <cell r="AK163">
            <v>3100</v>
          </cell>
          <cell r="AL163">
            <v>0</v>
          </cell>
          <cell r="AM163">
            <v>1300</v>
          </cell>
          <cell r="AN163">
            <v>0</v>
          </cell>
          <cell r="AO163">
            <v>2400</v>
          </cell>
          <cell r="AP163">
            <v>0</v>
          </cell>
          <cell r="AQ163">
            <v>2000</v>
          </cell>
          <cell r="AR163">
            <v>0</v>
          </cell>
          <cell r="AS163">
            <v>1300</v>
          </cell>
          <cell r="AT163">
            <v>0</v>
          </cell>
          <cell r="AU163">
            <v>0</v>
          </cell>
          <cell r="AV163">
            <v>0</v>
          </cell>
          <cell r="AW163">
            <v>0</v>
          </cell>
          <cell r="AX163">
            <v>0</v>
          </cell>
          <cell r="AY163">
            <v>0</v>
          </cell>
          <cell r="AZ163">
            <v>0</v>
          </cell>
          <cell r="BA163">
            <v>0</v>
          </cell>
          <cell r="BB163">
            <v>9406</v>
          </cell>
          <cell r="BC163" t="str">
            <v>AC</v>
          </cell>
        </row>
        <row r="164">
          <cell r="B164" t="str">
            <v>AC-ETN-PCI2</v>
          </cell>
          <cell r="C164" t="str">
            <v>B8832-1</v>
          </cell>
          <cell r="D164" t="str">
            <v>PCI LANﾎﾞｰﾄﾞ</v>
          </cell>
          <cell r="E164" t="str">
            <v>FT//ex(M3517､M3518､M3519､M3520､M3521)､FT2200､LS550(M3551､
M3553､M3554､M3557-Aﾓﾃﾞﾙ)､XEN-PC(M3456､M3466､M3476)用｡
10BASE-T/5(PCI)｡但し､LS550､XEN-PCの場合はNetWareｻｰﾊﾞ､
WindowsNTｻｰﾊﾞで使用する場合のみ｡</v>
          </cell>
          <cell r="F164">
            <v>38000</v>
          </cell>
          <cell r="G164">
            <v>26600</v>
          </cell>
          <cell r="H164">
            <v>2300</v>
          </cell>
          <cell r="I164">
            <v>2000</v>
          </cell>
          <cell r="J164">
            <v>800</v>
          </cell>
          <cell r="K164">
            <v>1500</v>
          </cell>
          <cell r="L164">
            <v>1300</v>
          </cell>
          <cell r="M164">
            <v>800</v>
          </cell>
          <cell r="N164">
            <v>9510</v>
          </cell>
          <cell r="O164" t="str">
            <v>NW</v>
          </cell>
          <cell r="P164" t="str">
            <v>9703販売再開</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38000</v>
          </cell>
          <cell r="AE164">
            <v>0</v>
          </cell>
          <cell r="AF164">
            <v>0</v>
          </cell>
          <cell r="AG164">
            <v>26600</v>
          </cell>
          <cell r="AH164">
            <v>0</v>
          </cell>
          <cell r="AI164">
            <v>2300</v>
          </cell>
          <cell r="AJ164">
            <v>0</v>
          </cell>
          <cell r="AK164">
            <v>2000</v>
          </cell>
          <cell r="AL164">
            <v>0</v>
          </cell>
          <cell r="AM164">
            <v>800</v>
          </cell>
          <cell r="AN164">
            <v>0</v>
          </cell>
          <cell r="AO164">
            <v>1500</v>
          </cell>
          <cell r="AP164">
            <v>0</v>
          </cell>
          <cell r="AQ164">
            <v>1300</v>
          </cell>
          <cell r="AR164">
            <v>0</v>
          </cell>
          <cell r="AS164">
            <v>800</v>
          </cell>
          <cell r="AT164">
            <v>0</v>
          </cell>
          <cell r="AU164">
            <v>0</v>
          </cell>
          <cell r="AV164">
            <v>0</v>
          </cell>
          <cell r="AW164">
            <v>0</v>
          </cell>
          <cell r="AX164">
            <v>0</v>
          </cell>
          <cell r="AY164">
            <v>0</v>
          </cell>
          <cell r="AZ164">
            <v>0</v>
          </cell>
          <cell r="BA164">
            <v>0</v>
          </cell>
          <cell r="BB164">
            <v>9510</v>
          </cell>
          <cell r="BC164" t="str">
            <v>NW</v>
          </cell>
          <cell r="BD164" t="str">
            <v>9703販売再開</v>
          </cell>
        </row>
        <row r="165">
          <cell r="B165" t="str">
            <v>ACP-LAN-CW</v>
          </cell>
          <cell r="C165" t="str">
            <v>B8835</v>
          </cell>
          <cell r="D165" t="str">
            <v>ISA LANﾎﾞｰﾄﾞ</v>
          </cell>
          <cell r="E165" t="str">
            <v>LS550(M3551､M3553､M3554､M3557-Aﾓﾃﾞﾙ)､XEN-PC用｡
10BASE-T/5(ISA)｡</v>
          </cell>
          <cell r="F165">
            <v>38000</v>
          </cell>
          <cell r="G165">
            <v>26600</v>
          </cell>
          <cell r="H165">
            <v>3600</v>
          </cell>
          <cell r="I165">
            <v>3100</v>
          </cell>
          <cell r="J165">
            <v>1300</v>
          </cell>
          <cell r="K165">
            <v>2400</v>
          </cell>
          <cell r="L165">
            <v>2000</v>
          </cell>
          <cell r="M165">
            <v>1300</v>
          </cell>
          <cell r="N165">
            <v>9603</v>
          </cell>
          <cell r="O165" t="str">
            <v>NW</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38000</v>
          </cell>
          <cell r="AE165">
            <v>0</v>
          </cell>
          <cell r="AF165">
            <v>0</v>
          </cell>
          <cell r="AG165">
            <v>26600</v>
          </cell>
          <cell r="AH165">
            <v>0</v>
          </cell>
          <cell r="AI165">
            <v>3600</v>
          </cell>
          <cell r="AJ165">
            <v>0</v>
          </cell>
          <cell r="AK165">
            <v>3100</v>
          </cell>
          <cell r="AL165">
            <v>0</v>
          </cell>
          <cell r="AM165">
            <v>1300</v>
          </cell>
          <cell r="AN165">
            <v>0</v>
          </cell>
          <cell r="AO165">
            <v>2400</v>
          </cell>
          <cell r="AP165">
            <v>0</v>
          </cell>
          <cell r="AQ165">
            <v>2000</v>
          </cell>
          <cell r="AR165">
            <v>0</v>
          </cell>
          <cell r="AS165">
            <v>1300</v>
          </cell>
          <cell r="AT165">
            <v>0</v>
          </cell>
          <cell r="AU165">
            <v>0</v>
          </cell>
          <cell r="AV165">
            <v>0</v>
          </cell>
          <cell r="AW165">
            <v>0</v>
          </cell>
          <cell r="AX165">
            <v>0</v>
          </cell>
          <cell r="AY165">
            <v>0</v>
          </cell>
          <cell r="AZ165">
            <v>0</v>
          </cell>
          <cell r="BA165">
            <v>0</v>
          </cell>
          <cell r="BB165">
            <v>9603</v>
          </cell>
          <cell r="BC165" t="str">
            <v>NW</v>
          </cell>
        </row>
        <row r="166">
          <cell r="B166" t="str">
            <v>PN-LAN-CW</v>
          </cell>
          <cell r="C166" t="str">
            <v>B8895-1</v>
          </cell>
          <cell r="D166" t="str">
            <v>LANｱﾀﾞﾌﾟﾀ</v>
          </cell>
          <cell r="E166" t="str">
            <v>AL､EL､SX､FX､GX､SV､NS用｡10BASE-T(PCMCIA TYPEⅡ)｡</v>
          </cell>
          <cell r="F166">
            <v>19900</v>
          </cell>
          <cell r="G166">
            <v>13000</v>
          </cell>
          <cell r="H166">
            <v>3600</v>
          </cell>
          <cell r="I166">
            <v>3100</v>
          </cell>
          <cell r="J166">
            <v>1300</v>
          </cell>
          <cell r="K166">
            <v>3000</v>
          </cell>
          <cell r="L166">
            <v>2600</v>
          </cell>
          <cell r="M166">
            <v>1300</v>
          </cell>
          <cell r="N166">
            <v>9603</v>
          </cell>
          <cell r="O166" t="str">
            <v>NW</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19900</v>
          </cell>
          <cell r="AE166">
            <v>0</v>
          </cell>
          <cell r="AF166">
            <v>0</v>
          </cell>
          <cell r="AG166">
            <v>13000</v>
          </cell>
          <cell r="AH166">
            <v>0</v>
          </cell>
          <cell r="AI166">
            <v>3600</v>
          </cell>
          <cell r="AJ166">
            <v>0</v>
          </cell>
          <cell r="AK166">
            <v>3100</v>
          </cell>
          <cell r="AL166">
            <v>0</v>
          </cell>
          <cell r="AM166">
            <v>1300</v>
          </cell>
          <cell r="AN166">
            <v>0</v>
          </cell>
          <cell r="AO166">
            <v>3000</v>
          </cell>
          <cell r="AP166">
            <v>0</v>
          </cell>
          <cell r="AQ166">
            <v>2600</v>
          </cell>
          <cell r="AR166">
            <v>0</v>
          </cell>
          <cell r="AS166">
            <v>1300</v>
          </cell>
          <cell r="AT166">
            <v>0</v>
          </cell>
          <cell r="AU166">
            <v>0</v>
          </cell>
          <cell r="AV166">
            <v>0</v>
          </cell>
          <cell r="AW166">
            <v>0</v>
          </cell>
          <cell r="AX166">
            <v>0</v>
          </cell>
          <cell r="AY166">
            <v>0</v>
          </cell>
          <cell r="AZ166">
            <v>0</v>
          </cell>
          <cell r="BA166">
            <v>0</v>
          </cell>
          <cell r="BB166">
            <v>9603</v>
          </cell>
          <cell r="BC166" t="str">
            <v>NW</v>
          </cell>
        </row>
        <row r="167">
          <cell r="B167" t="str">
            <v>AC-TRN-ADP</v>
          </cell>
          <cell r="C167" t="str">
            <v>54-08</v>
          </cell>
          <cell r="D167" t="str">
            <v>ﾄｰｸﾝﾘﾝｸﾞ･ｱﾀﾞﾌﾟﾀ</v>
          </cell>
          <cell r="E167" t="str">
            <v>FT486-66S/66E､FT//s､FT//e用｡16/32ﾋﾞｯﾄMCA｡</v>
          </cell>
          <cell r="F167">
            <v>118000</v>
          </cell>
          <cell r="G167">
            <v>82600</v>
          </cell>
          <cell r="H167">
            <v>8900</v>
          </cell>
          <cell r="I167">
            <v>7600</v>
          </cell>
          <cell r="J167">
            <v>3100</v>
          </cell>
          <cell r="K167">
            <v>5900</v>
          </cell>
          <cell r="L167">
            <v>5000</v>
          </cell>
          <cell r="M167">
            <v>3100</v>
          </cell>
          <cell r="N167" t="str">
            <v>9110</v>
          </cell>
          <cell r="O167" t="str">
            <v>AC</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118000</v>
          </cell>
          <cell r="AE167">
            <v>0</v>
          </cell>
          <cell r="AF167">
            <v>0</v>
          </cell>
          <cell r="AG167">
            <v>82600</v>
          </cell>
          <cell r="AH167">
            <v>0</v>
          </cell>
          <cell r="AI167">
            <v>8900</v>
          </cell>
          <cell r="AJ167">
            <v>0</v>
          </cell>
          <cell r="AK167">
            <v>7600</v>
          </cell>
          <cell r="AL167">
            <v>0</v>
          </cell>
          <cell r="AM167">
            <v>3100</v>
          </cell>
          <cell r="AN167">
            <v>0</v>
          </cell>
          <cell r="AO167">
            <v>5900</v>
          </cell>
          <cell r="AP167">
            <v>0</v>
          </cell>
          <cell r="AQ167">
            <v>5000</v>
          </cell>
          <cell r="AR167">
            <v>0</v>
          </cell>
          <cell r="AS167">
            <v>3100</v>
          </cell>
          <cell r="AT167">
            <v>0</v>
          </cell>
          <cell r="AU167">
            <v>0</v>
          </cell>
          <cell r="AV167">
            <v>0</v>
          </cell>
          <cell r="AW167">
            <v>0</v>
          </cell>
          <cell r="AX167">
            <v>0</v>
          </cell>
          <cell r="AY167">
            <v>0</v>
          </cell>
          <cell r="AZ167">
            <v>0</v>
          </cell>
          <cell r="BA167">
            <v>0</v>
          </cell>
          <cell r="BB167" t="str">
            <v>9110</v>
          </cell>
          <cell r="BC167" t="str">
            <v>AC</v>
          </cell>
        </row>
        <row r="168">
          <cell r="B168" t="str">
            <v>AC-TRN-AT</v>
          </cell>
          <cell r="C168" t="str">
            <v>52-07</v>
          </cell>
          <cell r="D168" t="str">
            <v>ﾄｰｸﾝﾘﾝｸﾞ･ｱﾀﾞﾌﾟﾀ</v>
          </cell>
          <cell r="E168" t="str">
            <v>LS660､LS550､XEN-PC､XEN-LSⅡ用｡8/16ﾋﾞｯﾄISA｡</v>
          </cell>
          <cell r="F168">
            <v>118000</v>
          </cell>
          <cell r="G168">
            <v>82600</v>
          </cell>
          <cell r="H168">
            <v>7100</v>
          </cell>
          <cell r="I168">
            <v>6000</v>
          </cell>
          <cell r="J168">
            <v>2500</v>
          </cell>
          <cell r="K168">
            <v>4700</v>
          </cell>
          <cell r="L168">
            <v>4000</v>
          </cell>
          <cell r="M168">
            <v>2500</v>
          </cell>
          <cell r="N168" t="str">
            <v>9309</v>
          </cell>
          <cell r="O168" t="str">
            <v>AC</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118000</v>
          </cell>
          <cell r="AE168">
            <v>0</v>
          </cell>
          <cell r="AF168">
            <v>0</v>
          </cell>
          <cell r="AG168">
            <v>82600</v>
          </cell>
          <cell r="AH168">
            <v>0</v>
          </cell>
          <cell r="AI168">
            <v>7100</v>
          </cell>
          <cell r="AJ168">
            <v>0</v>
          </cell>
          <cell r="AK168">
            <v>6000</v>
          </cell>
          <cell r="AL168">
            <v>0</v>
          </cell>
          <cell r="AM168">
            <v>2500</v>
          </cell>
          <cell r="AN168">
            <v>0</v>
          </cell>
          <cell r="AO168">
            <v>4700</v>
          </cell>
          <cell r="AP168">
            <v>0</v>
          </cell>
          <cell r="AQ168">
            <v>4000</v>
          </cell>
          <cell r="AR168">
            <v>0</v>
          </cell>
          <cell r="AS168">
            <v>2500</v>
          </cell>
          <cell r="AT168">
            <v>0</v>
          </cell>
          <cell r="AU168">
            <v>0</v>
          </cell>
          <cell r="AV168">
            <v>0</v>
          </cell>
          <cell r="AW168">
            <v>0</v>
          </cell>
          <cell r="AX168">
            <v>0</v>
          </cell>
          <cell r="AY168">
            <v>0</v>
          </cell>
          <cell r="AZ168">
            <v>0</v>
          </cell>
          <cell r="BA168">
            <v>0</v>
          </cell>
          <cell r="BB168" t="str">
            <v>9309</v>
          </cell>
          <cell r="BC168" t="str">
            <v>AC</v>
          </cell>
        </row>
        <row r="169">
          <cell r="B169" t="str">
            <v>AC-TRN-ADP4</v>
          </cell>
          <cell r="C169" t="str">
            <v>52-08</v>
          </cell>
          <cell r="D169" t="str">
            <v>ﾄｰｸﾝﾘﾝｸﾞ･ｱﾀﾞﾌﾟﾀ(EISA)</v>
          </cell>
          <cell r="E169" t="str">
            <v>FT//ex(M3516､M3517､M3518､M3519､M3520､M3521)用｡32ﾋﾞｯﾄEISA｡</v>
          </cell>
          <cell r="F169">
            <v>164000</v>
          </cell>
          <cell r="G169">
            <v>114800</v>
          </cell>
          <cell r="H169">
            <v>9800</v>
          </cell>
          <cell r="I169">
            <v>8300</v>
          </cell>
          <cell r="J169">
            <v>3400</v>
          </cell>
          <cell r="K169">
            <v>6600</v>
          </cell>
          <cell r="L169">
            <v>5600</v>
          </cell>
          <cell r="M169">
            <v>3400</v>
          </cell>
          <cell r="N169">
            <v>9406</v>
          </cell>
          <cell r="O169" t="str">
            <v>AC</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164000</v>
          </cell>
          <cell r="AE169">
            <v>0</v>
          </cell>
          <cell r="AF169">
            <v>0</v>
          </cell>
          <cell r="AG169">
            <v>114800</v>
          </cell>
          <cell r="AH169">
            <v>0</v>
          </cell>
          <cell r="AI169">
            <v>9800</v>
          </cell>
          <cell r="AJ169">
            <v>0</v>
          </cell>
          <cell r="AK169">
            <v>8300</v>
          </cell>
          <cell r="AL169">
            <v>0</v>
          </cell>
          <cell r="AM169">
            <v>3400</v>
          </cell>
          <cell r="AN169">
            <v>0</v>
          </cell>
          <cell r="AO169">
            <v>6600</v>
          </cell>
          <cell r="AP169">
            <v>0</v>
          </cell>
          <cell r="AQ169">
            <v>5600</v>
          </cell>
          <cell r="AR169">
            <v>0</v>
          </cell>
          <cell r="AS169">
            <v>3400</v>
          </cell>
          <cell r="AT169">
            <v>0</v>
          </cell>
          <cell r="AU169">
            <v>0</v>
          </cell>
          <cell r="AV169">
            <v>0</v>
          </cell>
          <cell r="AW169">
            <v>0</v>
          </cell>
          <cell r="AX169">
            <v>0</v>
          </cell>
          <cell r="AY169">
            <v>0</v>
          </cell>
          <cell r="AZ169">
            <v>0</v>
          </cell>
          <cell r="BA169">
            <v>0</v>
          </cell>
          <cell r="BB169">
            <v>9406</v>
          </cell>
          <cell r="BC169" t="str">
            <v>AC</v>
          </cell>
        </row>
        <row r="170">
          <cell r="B170" t="str">
            <v>AC-CCU-EISA</v>
          </cell>
          <cell r="C170" t="str">
            <v>B8833</v>
          </cell>
          <cell r="D170" t="str">
            <v>EISA通信制御装置</v>
          </cell>
          <cell r="E170" t="str">
            <v>FT//ex(M3516､M3517-A110､M3518-A110､M3519-A120､M3520-A120､
M3521-A120)用｡EISA｡</v>
          </cell>
          <cell r="F170">
            <v>130000</v>
          </cell>
          <cell r="G170">
            <v>91000</v>
          </cell>
          <cell r="H170">
            <v>7800</v>
          </cell>
          <cell r="I170">
            <v>6600</v>
          </cell>
          <cell r="J170">
            <v>2700</v>
          </cell>
          <cell r="K170">
            <v>5200</v>
          </cell>
          <cell r="L170">
            <v>4400</v>
          </cell>
          <cell r="M170">
            <v>2700</v>
          </cell>
          <cell r="N170">
            <v>9504</v>
          </cell>
          <cell r="O170" t="str">
            <v>NW</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130000</v>
          </cell>
          <cell r="AE170">
            <v>0</v>
          </cell>
          <cell r="AF170">
            <v>0</v>
          </cell>
          <cell r="AG170">
            <v>91000</v>
          </cell>
          <cell r="AH170">
            <v>0</v>
          </cell>
          <cell r="AI170">
            <v>7800</v>
          </cell>
          <cell r="AJ170">
            <v>0</v>
          </cell>
          <cell r="AK170">
            <v>6600</v>
          </cell>
          <cell r="AL170">
            <v>0</v>
          </cell>
          <cell r="AM170">
            <v>2700</v>
          </cell>
          <cell r="AN170">
            <v>0</v>
          </cell>
          <cell r="AO170">
            <v>5200</v>
          </cell>
          <cell r="AP170">
            <v>0</v>
          </cell>
          <cell r="AQ170">
            <v>4400</v>
          </cell>
          <cell r="AR170">
            <v>0</v>
          </cell>
          <cell r="AS170">
            <v>2700</v>
          </cell>
          <cell r="AT170">
            <v>0</v>
          </cell>
          <cell r="AU170">
            <v>0</v>
          </cell>
          <cell r="AV170">
            <v>0</v>
          </cell>
          <cell r="AW170">
            <v>0</v>
          </cell>
          <cell r="AX170">
            <v>0</v>
          </cell>
          <cell r="AY170">
            <v>0</v>
          </cell>
          <cell r="AZ170">
            <v>0</v>
          </cell>
          <cell r="BA170">
            <v>0</v>
          </cell>
          <cell r="BB170">
            <v>9504</v>
          </cell>
          <cell r="BC170" t="str">
            <v>NW</v>
          </cell>
        </row>
        <row r="171">
          <cell r="B171" t="str">
            <v>AXD-BSC-ADP2</v>
          </cell>
          <cell r="C171" t="str">
            <v>B8867-1</v>
          </cell>
          <cell r="D171" t="str">
            <v>同期通信ｱﾀﾞﾌﾟﾀ</v>
          </cell>
          <cell r="E171" t="str">
            <v>FT//ex(M3516)､LS550(M3551､M3553､M3554)､XEN-PC､XEN-LSⅡ用｡
ISA｡但し､Windows95は不可｡</v>
          </cell>
          <cell r="F171">
            <v>60000</v>
          </cell>
          <cell r="G171">
            <v>39000</v>
          </cell>
          <cell r="H171">
            <v>3600</v>
          </cell>
          <cell r="I171">
            <v>3100</v>
          </cell>
          <cell r="J171">
            <v>1300</v>
          </cell>
          <cell r="K171">
            <v>5200</v>
          </cell>
          <cell r="L171">
            <v>4400</v>
          </cell>
          <cell r="M171">
            <v>1300</v>
          </cell>
          <cell r="N171">
            <v>9403</v>
          </cell>
          <cell r="O171" t="str">
            <v>NW</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60000</v>
          </cell>
          <cell r="AE171">
            <v>0</v>
          </cell>
          <cell r="AF171">
            <v>0</v>
          </cell>
          <cell r="AG171">
            <v>39000</v>
          </cell>
          <cell r="AH171">
            <v>0</v>
          </cell>
          <cell r="AI171">
            <v>3600</v>
          </cell>
          <cell r="AJ171">
            <v>0</v>
          </cell>
          <cell r="AK171">
            <v>3100</v>
          </cell>
          <cell r="AL171">
            <v>0</v>
          </cell>
          <cell r="AM171">
            <v>1300</v>
          </cell>
          <cell r="AN171">
            <v>0</v>
          </cell>
          <cell r="AO171">
            <v>5200</v>
          </cell>
          <cell r="AP171">
            <v>0</v>
          </cell>
          <cell r="AQ171">
            <v>4400</v>
          </cell>
          <cell r="AR171">
            <v>0</v>
          </cell>
          <cell r="AS171">
            <v>1300</v>
          </cell>
          <cell r="AT171">
            <v>0</v>
          </cell>
          <cell r="AU171">
            <v>0</v>
          </cell>
          <cell r="AV171">
            <v>0</v>
          </cell>
          <cell r="AW171">
            <v>0</v>
          </cell>
          <cell r="AX171">
            <v>0</v>
          </cell>
          <cell r="AY171">
            <v>0</v>
          </cell>
          <cell r="AZ171">
            <v>0</v>
          </cell>
          <cell r="BA171">
            <v>0</v>
          </cell>
          <cell r="BB171">
            <v>9403</v>
          </cell>
          <cell r="BC171" t="str">
            <v>NW</v>
          </cell>
        </row>
        <row r="172">
          <cell r="B172" t="str">
            <v>AXD-CCU2</v>
          </cell>
          <cell r="C172" t="str">
            <v>B8862-1</v>
          </cell>
          <cell r="D172" t="str">
            <v>通信制御装置</v>
          </cell>
          <cell r="E172" t="str">
            <v>FT//ex､LS550､XEN-PC､XEN-LSⅡ用｡ISA｡但し､Windows95は不可｡</v>
          </cell>
          <cell r="F172">
            <v>130000</v>
          </cell>
          <cell r="G172">
            <v>84500</v>
          </cell>
          <cell r="H172">
            <v>7800</v>
          </cell>
          <cell r="I172">
            <v>6600</v>
          </cell>
          <cell r="J172">
            <v>2700</v>
          </cell>
          <cell r="K172">
            <v>5200</v>
          </cell>
          <cell r="L172">
            <v>4400</v>
          </cell>
          <cell r="M172">
            <v>2700</v>
          </cell>
          <cell r="N172">
            <v>9308</v>
          </cell>
          <cell r="O172" t="str">
            <v>NW</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130000</v>
          </cell>
          <cell r="AE172">
            <v>0</v>
          </cell>
          <cell r="AF172">
            <v>0</v>
          </cell>
          <cell r="AG172">
            <v>84500</v>
          </cell>
          <cell r="AH172">
            <v>0</v>
          </cell>
          <cell r="AI172">
            <v>7800</v>
          </cell>
          <cell r="AJ172">
            <v>0</v>
          </cell>
          <cell r="AK172">
            <v>6600</v>
          </cell>
          <cell r="AL172">
            <v>0</v>
          </cell>
          <cell r="AM172">
            <v>2700</v>
          </cell>
          <cell r="AN172">
            <v>0</v>
          </cell>
          <cell r="AO172">
            <v>5200</v>
          </cell>
          <cell r="AP172">
            <v>0</v>
          </cell>
          <cell r="AQ172">
            <v>4400</v>
          </cell>
          <cell r="AR172">
            <v>0</v>
          </cell>
          <cell r="AS172">
            <v>2700</v>
          </cell>
          <cell r="AT172">
            <v>0</v>
          </cell>
          <cell r="AU172">
            <v>0</v>
          </cell>
          <cell r="AV172">
            <v>0</v>
          </cell>
          <cell r="AW172">
            <v>0</v>
          </cell>
          <cell r="AX172">
            <v>0</v>
          </cell>
          <cell r="AY172">
            <v>0</v>
          </cell>
          <cell r="AZ172">
            <v>0</v>
          </cell>
          <cell r="BA172">
            <v>0</v>
          </cell>
          <cell r="BB172">
            <v>9308</v>
          </cell>
          <cell r="BC172" t="str">
            <v>NW</v>
          </cell>
        </row>
        <row r="173">
          <cell r="B173" t="str">
            <v>AXD-ICCU2</v>
          </cell>
          <cell r="C173" t="str">
            <v>B8890-1</v>
          </cell>
          <cell r="D173" t="str">
            <v>ISDN通信制御装置</v>
          </cell>
          <cell r="E173" t="str">
            <v>FT//ex､LS550､XEN-PC､XEN-LSⅡ用｡ISA｡但し､Windows95は不可｡</v>
          </cell>
          <cell r="F173">
            <v>150000</v>
          </cell>
          <cell r="G173">
            <v>97500</v>
          </cell>
          <cell r="H173">
            <v>9000</v>
          </cell>
          <cell r="I173">
            <v>7700</v>
          </cell>
          <cell r="J173">
            <v>3200</v>
          </cell>
          <cell r="K173">
            <v>5200</v>
          </cell>
          <cell r="L173">
            <v>4400</v>
          </cell>
          <cell r="M173">
            <v>3200</v>
          </cell>
          <cell r="N173">
            <v>9404</v>
          </cell>
          <cell r="O173" t="str">
            <v>NW</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150000</v>
          </cell>
          <cell r="AE173">
            <v>0</v>
          </cell>
          <cell r="AF173">
            <v>0</v>
          </cell>
          <cell r="AG173">
            <v>97500</v>
          </cell>
          <cell r="AH173">
            <v>0</v>
          </cell>
          <cell r="AI173">
            <v>9000</v>
          </cell>
          <cell r="AJ173">
            <v>0</v>
          </cell>
          <cell r="AK173">
            <v>7700</v>
          </cell>
          <cell r="AL173">
            <v>0</v>
          </cell>
          <cell r="AM173">
            <v>3200</v>
          </cell>
          <cell r="AN173">
            <v>0</v>
          </cell>
          <cell r="AO173">
            <v>5200</v>
          </cell>
          <cell r="AP173">
            <v>0</v>
          </cell>
          <cell r="AQ173">
            <v>4400</v>
          </cell>
          <cell r="AR173">
            <v>0</v>
          </cell>
          <cell r="AS173">
            <v>3200</v>
          </cell>
          <cell r="AT173">
            <v>0</v>
          </cell>
          <cell r="AU173">
            <v>0</v>
          </cell>
          <cell r="AV173">
            <v>0</v>
          </cell>
          <cell r="AW173">
            <v>0</v>
          </cell>
          <cell r="AX173">
            <v>0</v>
          </cell>
          <cell r="AY173">
            <v>0</v>
          </cell>
          <cell r="AZ173">
            <v>0</v>
          </cell>
          <cell r="BA173">
            <v>0</v>
          </cell>
          <cell r="BB173">
            <v>9404</v>
          </cell>
          <cell r="BC173" t="str">
            <v>NW</v>
          </cell>
        </row>
        <row r="174">
          <cell r="B174" t="str">
            <v>PN-ISDN-C1</v>
          </cell>
          <cell r="C174" t="str">
            <v>B8897-1</v>
          </cell>
          <cell r="D174" t="str">
            <v>ISDNｱﾀﾞﾌﾟﾀ</v>
          </cell>
          <cell r="E174" t="str">
            <v>EL､SX､FX､GX､SV､NS用｡PCMCIA TYPEⅡ｡但し､Windows95は不可｡</v>
          </cell>
          <cell r="F174">
            <v>150000</v>
          </cell>
          <cell r="G174">
            <v>97500</v>
          </cell>
          <cell r="H174">
            <v>9000</v>
          </cell>
          <cell r="I174">
            <v>7700</v>
          </cell>
          <cell r="J174">
            <v>3200</v>
          </cell>
          <cell r="K174">
            <v>5200</v>
          </cell>
          <cell r="L174">
            <v>4400</v>
          </cell>
          <cell r="M174">
            <v>3200</v>
          </cell>
          <cell r="N174">
            <v>9506</v>
          </cell>
          <cell r="O174" t="str">
            <v>NW</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150000</v>
          </cell>
          <cell r="AE174">
            <v>0</v>
          </cell>
          <cell r="AF174">
            <v>0</v>
          </cell>
          <cell r="AG174">
            <v>97500</v>
          </cell>
          <cell r="AH174">
            <v>0</v>
          </cell>
          <cell r="AI174">
            <v>9000</v>
          </cell>
          <cell r="AJ174">
            <v>0</v>
          </cell>
          <cell r="AK174">
            <v>7700</v>
          </cell>
          <cell r="AL174">
            <v>0</v>
          </cell>
          <cell r="AM174">
            <v>3200</v>
          </cell>
          <cell r="AN174">
            <v>0</v>
          </cell>
          <cell r="AO174">
            <v>5200</v>
          </cell>
          <cell r="AP174">
            <v>0</v>
          </cell>
          <cell r="AQ174">
            <v>4400</v>
          </cell>
          <cell r="AR174">
            <v>0</v>
          </cell>
          <cell r="AS174">
            <v>3200</v>
          </cell>
          <cell r="AT174">
            <v>0</v>
          </cell>
          <cell r="AU174">
            <v>0</v>
          </cell>
          <cell r="AV174">
            <v>0</v>
          </cell>
          <cell r="AW174">
            <v>0</v>
          </cell>
          <cell r="AX174">
            <v>0</v>
          </cell>
          <cell r="AY174">
            <v>0</v>
          </cell>
          <cell r="AZ174">
            <v>0</v>
          </cell>
          <cell r="BA174">
            <v>0</v>
          </cell>
          <cell r="BB174">
            <v>9506</v>
          </cell>
          <cell r="BC174" t="str">
            <v>NW</v>
          </cell>
        </row>
        <row r="175">
          <cell r="B175" t="str">
            <v>AXD-4RSI-C2</v>
          </cell>
          <cell r="C175" t="str">
            <v>B8850-1</v>
          </cell>
          <cell r="D175" t="str">
            <v>4ﾁｬﾝﾈﾙRS232Cｲﾝﾀﾌｪｰｽ</v>
          </cell>
          <cell r="E175" t="str">
            <v>LS550(M3551､M3553､M3554､M3557-Aﾓﾃﾞﾙ)､XEN-PC､XEN-LSⅡ用｡
ISA｡Windows95は不可｡</v>
          </cell>
          <cell r="F175">
            <v>80000</v>
          </cell>
          <cell r="G175">
            <v>52000</v>
          </cell>
          <cell r="H175">
            <v>4800</v>
          </cell>
          <cell r="I175">
            <v>4100</v>
          </cell>
          <cell r="J175">
            <v>1700</v>
          </cell>
          <cell r="K175">
            <v>5200</v>
          </cell>
          <cell r="L175">
            <v>4400</v>
          </cell>
          <cell r="M175">
            <v>1700</v>
          </cell>
          <cell r="N175" t="str">
            <v>9310</v>
          </cell>
          <cell r="O175" t="str">
            <v>MI</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80000</v>
          </cell>
          <cell r="AE175">
            <v>0</v>
          </cell>
          <cell r="AF175">
            <v>0</v>
          </cell>
          <cell r="AG175">
            <v>52000</v>
          </cell>
          <cell r="AH175">
            <v>0</v>
          </cell>
          <cell r="AI175">
            <v>4800</v>
          </cell>
          <cell r="AJ175">
            <v>0</v>
          </cell>
          <cell r="AK175">
            <v>4100</v>
          </cell>
          <cell r="AL175">
            <v>0</v>
          </cell>
          <cell r="AM175">
            <v>1700</v>
          </cell>
          <cell r="AN175">
            <v>0</v>
          </cell>
          <cell r="AO175">
            <v>5200</v>
          </cell>
          <cell r="AP175">
            <v>0</v>
          </cell>
          <cell r="AQ175">
            <v>4400</v>
          </cell>
          <cell r="AR175">
            <v>0</v>
          </cell>
          <cell r="AS175">
            <v>1700</v>
          </cell>
          <cell r="AT175">
            <v>0</v>
          </cell>
          <cell r="AU175">
            <v>0</v>
          </cell>
          <cell r="AV175">
            <v>0</v>
          </cell>
          <cell r="AW175">
            <v>0</v>
          </cell>
          <cell r="AX175">
            <v>0</v>
          </cell>
          <cell r="AY175">
            <v>0</v>
          </cell>
          <cell r="AZ175">
            <v>0</v>
          </cell>
          <cell r="BA175">
            <v>0</v>
          </cell>
          <cell r="BB175" t="str">
            <v>9310</v>
          </cell>
          <cell r="BC175" t="str">
            <v>MI</v>
          </cell>
        </row>
        <row r="176">
          <cell r="B176" t="str">
            <v>ACP-PIO-C</v>
          </cell>
          <cell r="C176" t="str">
            <v>B8431-1</v>
          </cell>
          <cell r="D176" t="str">
            <v>ﾊﾟﾗﾚﾙ入出力ｲﾝﾀﾌｪｰｽ</v>
          </cell>
          <cell r="E176" t="str">
            <v>LS550(M3551､M3553､M3554)､XEN-PC､XEN-LSⅡ用｡ISA｡</v>
          </cell>
          <cell r="F176">
            <v>45000</v>
          </cell>
          <cell r="G176">
            <v>29300</v>
          </cell>
          <cell r="H176">
            <v>2700</v>
          </cell>
          <cell r="I176">
            <v>2300</v>
          </cell>
          <cell r="J176">
            <v>900</v>
          </cell>
          <cell r="K176">
            <v>1800</v>
          </cell>
          <cell r="L176">
            <v>1500</v>
          </cell>
          <cell r="M176">
            <v>900</v>
          </cell>
          <cell r="N176">
            <v>9404</v>
          </cell>
          <cell r="O176" t="str">
            <v>AC</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45000</v>
          </cell>
          <cell r="AE176">
            <v>0</v>
          </cell>
          <cell r="AF176">
            <v>0</v>
          </cell>
          <cell r="AG176">
            <v>29300</v>
          </cell>
          <cell r="AH176">
            <v>0</v>
          </cell>
          <cell r="AI176">
            <v>2700</v>
          </cell>
          <cell r="AJ176">
            <v>0</v>
          </cell>
          <cell r="AK176">
            <v>2300</v>
          </cell>
          <cell r="AL176">
            <v>0</v>
          </cell>
          <cell r="AM176">
            <v>900</v>
          </cell>
          <cell r="AN176">
            <v>0</v>
          </cell>
          <cell r="AO176">
            <v>1800</v>
          </cell>
          <cell r="AP176">
            <v>0</v>
          </cell>
          <cell r="AQ176">
            <v>1500</v>
          </cell>
          <cell r="AR176">
            <v>0</v>
          </cell>
          <cell r="AS176">
            <v>900</v>
          </cell>
          <cell r="AT176">
            <v>0</v>
          </cell>
          <cell r="AU176">
            <v>0</v>
          </cell>
          <cell r="AV176">
            <v>0</v>
          </cell>
          <cell r="AW176">
            <v>0</v>
          </cell>
          <cell r="AX176">
            <v>0</v>
          </cell>
          <cell r="AY176">
            <v>0</v>
          </cell>
          <cell r="AZ176">
            <v>0</v>
          </cell>
          <cell r="BA176">
            <v>0</v>
          </cell>
          <cell r="BB176">
            <v>9404</v>
          </cell>
          <cell r="BC176" t="str">
            <v>AC</v>
          </cell>
        </row>
        <row r="177">
          <cell r="B177" t="str">
            <v>PN-FAX-C2</v>
          </cell>
          <cell r="C177" t="str">
            <v>B8899-1</v>
          </cell>
          <cell r="D177" t="str">
            <v>FAX/DATAﾓﾃﾞﾑｶｰﾄﾞ</v>
          </cell>
          <cell r="E177" t="str">
            <v>AL､EL､SX､FX､GX､SV､NS用｡FAX/DATA:14.4Kbps｡PCMCIA TYPEⅡ｡</v>
          </cell>
          <cell r="F177">
            <v>3000</v>
          </cell>
          <cell r="G177">
            <v>2100</v>
          </cell>
          <cell r="H177" t="str">
            <v>N/A</v>
          </cell>
          <cell r="I177" t="str">
            <v>N/A</v>
          </cell>
          <cell r="J177" t="str">
            <v>N/A</v>
          </cell>
          <cell r="K177">
            <v>3600</v>
          </cell>
          <cell r="L177">
            <v>3000</v>
          </cell>
          <cell r="M177">
            <v>2400</v>
          </cell>
          <cell r="N177">
            <v>9601</v>
          </cell>
          <cell r="O177" t="str">
            <v>NW</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3000</v>
          </cell>
          <cell r="AE177">
            <v>0</v>
          </cell>
          <cell r="AF177">
            <v>0</v>
          </cell>
          <cell r="AG177">
            <v>2100</v>
          </cell>
          <cell r="AH177">
            <v>0</v>
          </cell>
          <cell r="AI177" t="str">
            <v>N/A</v>
          </cell>
          <cell r="AJ177">
            <v>0</v>
          </cell>
          <cell r="AK177" t="str">
            <v>N/A</v>
          </cell>
          <cell r="AL177">
            <v>0</v>
          </cell>
          <cell r="AM177" t="str">
            <v>N/A</v>
          </cell>
          <cell r="AN177">
            <v>0</v>
          </cell>
          <cell r="AO177">
            <v>3600</v>
          </cell>
          <cell r="AP177">
            <v>0</v>
          </cell>
          <cell r="AQ177">
            <v>3000</v>
          </cell>
          <cell r="AR177">
            <v>0</v>
          </cell>
          <cell r="AS177">
            <v>2400</v>
          </cell>
          <cell r="AT177">
            <v>0</v>
          </cell>
          <cell r="AU177">
            <v>0</v>
          </cell>
          <cell r="AV177">
            <v>0</v>
          </cell>
          <cell r="AW177">
            <v>0</v>
          </cell>
          <cell r="AX177">
            <v>0</v>
          </cell>
          <cell r="AY177">
            <v>0</v>
          </cell>
          <cell r="AZ177">
            <v>0</v>
          </cell>
          <cell r="BA177">
            <v>0</v>
          </cell>
          <cell r="BB177">
            <v>9601</v>
          </cell>
          <cell r="BC177" t="str">
            <v>NW</v>
          </cell>
        </row>
        <row r="178">
          <cell r="B178" t="str">
            <v>PN-FAX-C3</v>
          </cell>
          <cell r="C178" t="str">
            <v>ME2814C</v>
          </cell>
          <cell r="D178" t="str">
            <v>FAX/DATAﾓﾃﾞﾑｶｰﾄﾞ</v>
          </cell>
          <cell r="E178" t="str">
            <v>AL､EL､SX､FX､GX､SV､NS用｡FAX:14.4Kbps/DATA:28.8Kbps｡
PCMCIA TYPEⅡ｡</v>
          </cell>
          <cell r="F178">
            <v>15000</v>
          </cell>
          <cell r="G178">
            <v>10500</v>
          </cell>
          <cell r="H178" t="str">
            <v>N/A</v>
          </cell>
          <cell r="I178" t="str">
            <v>N/A</v>
          </cell>
          <cell r="J178" t="str">
            <v>N/A</v>
          </cell>
          <cell r="K178" t="str">
            <v>N/A</v>
          </cell>
          <cell r="L178" t="str">
            <v>N/A</v>
          </cell>
          <cell r="M178" t="str">
            <v>N/A</v>
          </cell>
          <cell r="N178" t="str">
            <v>出荷済</v>
          </cell>
          <cell r="O178" t="str">
            <v>MI</v>
          </cell>
          <cell r="P178" t="str">
            <v>保守はｵﾑﾛﾝ
対応。</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15000</v>
          </cell>
          <cell r="AE178">
            <v>0</v>
          </cell>
          <cell r="AF178">
            <v>0</v>
          </cell>
          <cell r="AG178">
            <v>10500</v>
          </cell>
          <cell r="AH178">
            <v>0</v>
          </cell>
          <cell r="AI178" t="str">
            <v>N/A</v>
          </cell>
          <cell r="AJ178">
            <v>0</v>
          </cell>
          <cell r="AK178" t="str">
            <v>N/A</v>
          </cell>
          <cell r="AL178">
            <v>0</v>
          </cell>
          <cell r="AM178" t="str">
            <v>N/A</v>
          </cell>
          <cell r="AN178">
            <v>0</v>
          </cell>
          <cell r="AO178" t="str">
            <v>N/A</v>
          </cell>
          <cell r="AP178">
            <v>0</v>
          </cell>
          <cell r="AQ178" t="str">
            <v>N/A</v>
          </cell>
          <cell r="AR178">
            <v>0</v>
          </cell>
          <cell r="AS178" t="str">
            <v>N/A</v>
          </cell>
          <cell r="AT178">
            <v>0</v>
          </cell>
          <cell r="AU178">
            <v>0</v>
          </cell>
          <cell r="AV178">
            <v>0</v>
          </cell>
          <cell r="AW178">
            <v>0</v>
          </cell>
          <cell r="AX178">
            <v>0</v>
          </cell>
          <cell r="AY178">
            <v>0</v>
          </cell>
          <cell r="AZ178">
            <v>0</v>
          </cell>
          <cell r="BA178">
            <v>0</v>
          </cell>
          <cell r="BB178" t="str">
            <v>出荷済</v>
          </cell>
          <cell r="BC178" t="str">
            <v>MI</v>
          </cell>
          <cell r="BD178" t="str">
            <v>保守はｵﾑﾛﾝ
対応。</v>
          </cell>
        </row>
        <row r="179">
          <cell r="B179" t="str">
            <v>ACN-P-REP</v>
          </cell>
          <cell r="C179" t="str">
            <v>PRT-16B</v>
          </cell>
          <cell r="D179" t="str">
            <v>ﾎﾟｰﾄﾘﾌﾟﾘｹｰﾀ</v>
          </cell>
          <cell r="E179" t="str">
            <v>SX(M3423-Aﾓﾃﾞﾙ､M3423C)､FX(M3474､M3484-A/Bﾓﾃﾞﾙ)用｡</v>
          </cell>
          <cell r="F179">
            <v>20000</v>
          </cell>
          <cell r="G179">
            <v>14000</v>
          </cell>
          <cell r="H179">
            <v>1200</v>
          </cell>
          <cell r="I179">
            <v>1000</v>
          </cell>
          <cell r="J179">
            <v>400</v>
          </cell>
          <cell r="K179">
            <v>800</v>
          </cell>
          <cell r="L179">
            <v>700</v>
          </cell>
          <cell r="M179">
            <v>400</v>
          </cell>
          <cell r="N179">
            <v>9509</v>
          </cell>
          <cell r="O179" t="str">
            <v>AC</v>
          </cell>
          <cell r="P179" t="str">
            <v>在庫終了次第、
販売終了</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20000</v>
          </cell>
          <cell r="AE179">
            <v>0</v>
          </cell>
          <cell r="AF179">
            <v>0</v>
          </cell>
          <cell r="AG179">
            <v>14000</v>
          </cell>
          <cell r="AH179">
            <v>0</v>
          </cell>
          <cell r="AI179">
            <v>1200</v>
          </cell>
          <cell r="AJ179">
            <v>0</v>
          </cell>
          <cell r="AK179">
            <v>1000</v>
          </cell>
          <cell r="AL179">
            <v>0</v>
          </cell>
          <cell r="AM179">
            <v>400</v>
          </cell>
          <cell r="AN179">
            <v>0</v>
          </cell>
          <cell r="AO179">
            <v>800</v>
          </cell>
          <cell r="AP179">
            <v>0</v>
          </cell>
          <cell r="AQ179">
            <v>700</v>
          </cell>
          <cell r="AR179">
            <v>0</v>
          </cell>
          <cell r="AS179">
            <v>400</v>
          </cell>
          <cell r="AT179">
            <v>0</v>
          </cell>
          <cell r="AU179">
            <v>0</v>
          </cell>
          <cell r="AV179">
            <v>0</v>
          </cell>
          <cell r="AW179">
            <v>0</v>
          </cell>
          <cell r="AX179">
            <v>0</v>
          </cell>
          <cell r="AY179">
            <v>0</v>
          </cell>
          <cell r="AZ179">
            <v>0</v>
          </cell>
          <cell r="BA179">
            <v>0</v>
          </cell>
          <cell r="BB179">
            <v>9509</v>
          </cell>
          <cell r="BC179" t="str">
            <v>AC</v>
          </cell>
          <cell r="BD179" t="str">
            <v>在庫終了次第、
販売終了</v>
          </cell>
        </row>
        <row r="180">
          <cell r="B180" t="str">
            <v>ACN-PCM-M</v>
          </cell>
          <cell r="C180" t="str">
            <v>PCM-16B</v>
          </cell>
          <cell r="D180" t="str">
            <v>PCMCIAﾓｼﾞｭｰﾙ</v>
          </cell>
          <cell r="E180" t="str">
            <v>GX(M3464-Bﾓﾃﾞﾙ)用｡</v>
          </cell>
          <cell r="F180">
            <v>10000</v>
          </cell>
          <cell r="G180">
            <v>4000</v>
          </cell>
          <cell r="H180">
            <v>1200</v>
          </cell>
          <cell r="I180">
            <v>1000</v>
          </cell>
          <cell r="J180">
            <v>400</v>
          </cell>
          <cell r="K180">
            <v>800</v>
          </cell>
          <cell r="L180">
            <v>700</v>
          </cell>
          <cell r="M180">
            <v>400</v>
          </cell>
          <cell r="N180">
            <v>9510</v>
          </cell>
          <cell r="O180" t="str">
            <v>AC</v>
          </cell>
          <cell r="P180" t="str">
            <v>在庫終了次第、
販売終了</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10000</v>
          </cell>
          <cell r="AE180">
            <v>0</v>
          </cell>
          <cell r="AF180">
            <v>0</v>
          </cell>
          <cell r="AG180">
            <v>4000</v>
          </cell>
          <cell r="AH180">
            <v>0</v>
          </cell>
          <cell r="AI180">
            <v>1200</v>
          </cell>
          <cell r="AJ180">
            <v>0</v>
          </cell>
          <cell r="AK180">
            <v>1000</v>
          </cell>
          <cell r="AL180">
            <v>0</v>
          </cell>
          <cell r="AM180">
            <v>400</v>
          </cell>
          <cell r="AN180">
            <v>0</v>
          </cell>
          <cell r="AO180">
            <v>800</v>
          </cell>
          <cell r="AP180">
            <v>0</v>
          </cell>
          <cell r="AQ180">
            <v>700</v>
          </cell>
          <cell r="AR180">
            <v>0</v>
          </cell>
          <cell r="AS180">
            <v>400</v>
          </cell>
          <cell r="AT180">
            <v>0</v>
          </cell>
          <cell r="AU180">
            <v>0</v>
          </cell>
          <cell r="AV180">
            <v>0</v>
          </cell>
          <cell r="AW180">
            <v>0</v>
          </cell>
          <cell r="AX180">
            <v>0</v>
          </cell>
          <cell r="AY180">
            <v>0</v>
          </cell>
          <cell r="AZ180">
            <v>0</v>
          </cell>
          <cell r="BA180">
            <v>0</v>
          </cell>
          <cell r="BB180">
            <v>9510</v>
          </cell>
          <cell r="BC180" t="str">
            <v>AC</v>
          </cell>
          <cell r="BD180" t="str">
            <v>在庫終了次第、
販売終了</v>
          </cell>
        </row>
        <row r="181">
          <cell r="B181" t="str">
            <v>AC-SCU-C</v>
          </cell>
          <cell r="C181" t="str">
            <v>M6940-1</v>
          </cell>
          <cell r="D181" t="str">
            <v>ｾｷｭﾘﾃｨｶｰﾄﾞ</v>
          </cell>
          <cell r="E181" t="str">
            <v>FT486-66S/66E､FT//s､FT//e､XEN-LSⅡ用｡赤外線ｶｰﾄﾞ｡</v>
          </cell>
          <cell r="F181">
            <v>15000</v>
          </cell>
          <cell r="G181">
            <v>9800</v>
          </cell>
          <cell r="H181">
            <v>900</v>
          </cell>
          <cell r="I181">
            <v>800</v>
          </cell>
          <cell r="J181">
            <v>300</v>
          </cell>
          <cell r="K181">
            <v>600</v>
          </cell>
          <cell r="L181">
            <v>500</v>
          </cell>
          <cell r="M181">
            <v>300</v>
          </cell>
          <cell r="N181" t="str">
            <v>9106</v>
          </cell>
          <cell r="O181" t="str">
            <v>AC</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15000</v>
          </cell>
          <cell r="AE181">
            <v>0</v>
          </cell>
          <cell r="AF181">
            <v>0</v>
          </cell>
          <cell r="AG181">
            <v>9800</v>
          </cell>
          <cell r="AH181">
            <v>0</v>
          </cell>
          <cell r="AI181">
            <v>900</v>
          </cell>
          <cell r="AJ181">
            <v>0</v>
          </cell>
          <cell r="AK181">
            <v>800</v>
          </cell>
          <cell r="AL181">
            <v>0</v>
          </cell>
          <cell r="AM181">
            <v>300</v>
          </cell>
          <cell r="AN181">
            <v>0</v>
          </cell>
          <cell r="AO181">
            <v>600</v>
          </cell>
          <cell r="AP181">
            <v>0</v>
          </cell>
          <cell r="AQ181">
            <v>500</v>
          </cell>
          <cell r="AR181">
            <v>0</v>
          </cell>
          <cell r="AS181">
            <v>300</v>
          </cell>
          <cell r="AT181">
            <v>0</v>
          </cell>
          <cell r="AU181">
            <v>0</v>
          </cell>
          <cell r="AV181">
            <v>0</v>
          </cell>
          <cell r="AW181">
            <v>0</v>
          </cell>
          <cell r="AX181">
            <v>0</v>
          </cell>
          <cell r="AY181">
            <v>0</v>
          </cell>
          <cell r="AZ181">
            <v>0</v>
          </cell>
          <cell r="BA181">
            <v>0</v>
          </cell>
          <cell r="BB181" t="str">
            <v>9106</v>
          </cell>
          <cell r="BC181" t="str">
            <v>AC</v>
          </cell>
        </row>
        <row r="182">
          <cell r="B182" t="str">
            <v>AC-MDM-CBL</v>
          </cell>
          <cell r="C182" t="str">
            <v>M6910-7A</v>
          </cell>
          <cell r="D182" t="str">
            <v>ﾓﾃﾞﾑｹｰﾌﾞﾙ</v>
          </cell>
          <cell r="E182" t="str">
            <v>FT486-66S/66E､FT//s､FT//e､FT//ex､XEN-PC(M3416-Aﾓﾃﾞﾙ､
M3426-Aﾓﾃﾞﾙ､M3436-Aﾓﾃﾞﾙ)､XEN-LSⅡ用｡Dｻﾌﾞ25P-25P｡</v>
          </cell>
          <cell r="F182">
            <v>10000</v>
          </cell>
          <cell r="G182">
            <v>6500</v>
          </cell>
          <cell r="H182" t="str">
            <v>N/A</v>
          </cell>
          <cell r="I182" t="str">
            <v>N/A</v>
          </cell>
          <cell r="J182" t="str">
            <v>N/A</v>
          </cell>
          <cell r="K182" t="str">
            <v>N/A</v>
          </cell>
          <cell r="L182" t="str">
            <v>N/A</v>
          </cell>
          <cell r="M182" t="str">
            <v>N/A</v>
          </cell>
          <cell r="N182" t="str">
            <v>9106</v>
          </cell>
          <cell r="O182" t="str">
            <v>AC</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10000</v>
          </cell>
          <cell r="AE182">
            <v>0</v>
          </cell>
          <cell r="AF182">
            <v>0</v>
          </cell>
          <cell r="AG182">
            <v>6500</v>
          </cell>
          <cell r="AH182">
            <v>0</v>
          </cell>
          <cell r="AI182" t="str">
            <v>N/A</v>
          </cell>
          <cell r="AJ182">
            <v>0</v>
          </cell>
          <cell r="AK182" t="str">
            <v>N/A</v>
          </cell>
          <cell r="AL182">
            <v>0</v>
          </cell>
          <cell r="AM182" t="str">
            <v>N/A</v>
          </cell>
          <cell r="AN182">
            <v>0</v>
          </cell>
          <cell r="AO182" t="str">
            <v>N/A</v>
          </cell>
          <cell r="AP182">
            <v>0</v>
          </cell>
          <cell r="AQ182" t="str">
            <v>N/A</v>
          </cell>
          <cell r="AR182">
            <v>0</v>
          </cell>
          <cell r="AS182" t="str">
            <v>N/A</v>
          </cell>
          <cell r="AT182">
            <v>0</v>
          </cell>
          <cell r="AU182">
            <v>0</v>
          </cell>
          <cell r="AV182">
            <v>0</v>
          </cell>
          <cell r="AW182">
            <v>0</v>
          </cell>
          <cell r="AX182">
            <v>0</v>
          </cell>
          <cell r="AY182">
            <v>0</v>
          </cell>
          <cell r="AZ182">
            <v>0</v>
          </cell>
          <cell r="BA182">
            <v>0</v>
          </cell>
          <cell r="BB182" t="str">
            <v>9106</v>
          </cell>
          <cell r="BC182" t="str">
            <v>AC</v>
          </cell>
        </row>
        <row r="183">
          <cell r="B183" t="str">
            <v>AC-MDM-CBL2</v>
          </cell>
          <cell r="C183" t="str">
            <v>M6911-4</v>
          </cell>
          <cell r="D183" t="str">
            <v>ﾓﾃﾞﾑｹｰﾌﾞﾙ</v>
          </cell>
          <cell r="E183" t="str">
            <v>LS550用｡Dｻﾌﾞ15P-25P｡通信制御装置(B8862-1)に接続｡</v>
          </cell>
          <cell r="F183">
            <v>10000</v>
          </cell>
          <cell r="G183">
            <v>6500</v>
          </cell>
          <cell r="H183" t="str">
            <v>N/A</v>
          </cell>
          <cell r="I183" t="str">
            <v>N/A</v>
          </cell>
          <cell r="J183" t="str">
            <v>N/A</v>
          </cell>
          <cell r="K183" t="str">
            <v>N/A</v>
          </cell>
          <cell r="L183" t="str">
            <v>N/A</v>
          </cell>
          <cell r="M183" t="str">
            <v>N/A</v>
          </cell>
          <cell r="N183">
            <v>9601</v>
          </cell>
          <cell r="O183" t="str">
            <v>AC</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10000</v>
          </cell>
          <cell r="AE183">
            <v>0</v>
          </cell>
          <cell r="AF183">
            <v>0</v>
          </cell>
          <cell r="AG183">
            <v>6500</v>
          </cell>
          <cell r="AH183">
            <v>0</v>
          </cell>
          <cell r="AI183" t="str">
            <v>N/A</v>
          </cell>
          <cell r="AJ183">
            <v>0</v>
          </cell>
          <cell r="AK183" t="str">
            <v>N/A</v>
          </cell>
          <cell r="AL183">
            <v>0</v>
          </cell>
          <cell r="AM183" t="str">
            <v>N/A</v>
          </cell>
          <cell r="AN183">
            <v>0</v>
          </cell>
          <cell r="AO183" t="str">
            <v>N/A</v>
          </cell>
          <cell r="AP183">
            <v>0</v>
          </cell>
          <cell r="AQ183" t="str">
            <v>N/A</v>
          </cell>
          <cell r="AR183">
            <v>0</v>
          </cell>
          <cell r="AS183" t="str">
            <v>N/A</v>
          </cell>
          <cell r="AT183">
            <v>0</v>
          </cell>
          <cell r="AU183">
            <v>0</v>
          </cell>
          <cell r="AV183">
            <v>0</v>
          </cell>
          <cell r="AW183">
            <v>0</v>
          </cell>
          <cell r="AX183">
            <v>0</v>
          </cell>
          <cell r="AY183">
            <v>0</v>
          </cell>
          <cell r="AZ183">
            <v>0</v>
          </cell>
          <cell r="BA183">
            <v>0</v>
          </cell>
          <cell r="BB183">
            <v>9601</v>
          </cell>
          <cell r="BC183" t="str">
            <v>AC</v>
          </cell>
        </row>
        <row r="184">
          <cell r="B184" t="str">
            <v>AX-MD9-CBL</v>
          </cell>
          <cell r="C184" t="str">
            <v>M6910-7</v>
          </cell>
          <cell r="D184" t="str">
            <v>ﾓﾃﾞﾑｹｰﾌﾞﾙ</v>
          </cell>
          <cell r="E184" t="str">
            <v>FT//ex(M3516､M3517)､FT1200､FT2200､FT2400､LS660､LS550､
XEN-PC(M3416-Bﾓﾃﾞﾙ､M3436-Bﾓﾃﾞﾙ､M3456､M3466､M3476)､
AL､EL､SX､FX､GX､SV､NS用｡Dｻﾌﾞ9P-25P｡RS-232Cｲﾝﾀﾌｪｰｽに接続｡</v>
          </cell>
          <cell r="F184">
            <v>10000</v>
          </cell>
          <cell r="G184">
            <v>6500</v>
          </cell>
          <cell r="H184" t="str">
            <v>N/A</v>
          </cell>
          <cell r="I184" t="str">
            <v>N/A</v>
          </cell>
          <cell r="J184" t="str">
            <v>N/A</v>
          </cell>
          <cell r="K184" t="str">
            <v>N/A</v>
          </cell>
          <cell r="L184" t="str">
            <v>N/A</v>
          </cell>
          <cell r="M184" t="str">
            <v>N/A</v>
          </cell>
          <cell r="N184" t="str">
            <v>出荷済</v>
          </cell>
          <cell r="O184" t="str">
            <v>MI</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10000</v>
          </cell>
          <cell r="AE184">
            <v>0</v>
          </cell>
          <cell r="AF184">
            <v>0</v>
          </cell>
          <cell r="AG184">
            <v>6500</v>
          </cell>
          <cell r="AH184">
            <v>0</v>
          </cell>
          <cell r="AI184" t="str">
            <v>N/A</v>
          </cell>
          <cell r="AJ184">
            <v>0</v>
          </cell>
          <cell r="AK184" t="str">
            <v>N/A</v>
          </cell>
          <cell r="AL184">
            <v>0</v>
          </cell>
          <cell r="AM184" t="str">
            <v>N/A</v>
          </cell>
          <cell r="AN184">
            <v>0</v>
          </cell>
          <cell r="AO184" t="str">
            <v>N/A</v>
          </cell>
          <cell r="AP184">
            <v>0</v>
          </cell>
          <cell r="AQ184" t="str">
            <v>N/A</v>
          </cell>
          <cell r="AR184">
            <v>0</v>
          </cell>
          <cell r="AS184" t="str">
            <v>N/A</v>
          </cell>
          <cell r="AT184">
            <v>0</v>
          </cell>
          <cell r="AU184">
            <v>0</v>
          </cell>
          <cell r="AV184">
            <v>0</v>
          </cell>
          <cell r="AW184">
            <v>0</v>
          </cell>
          <cell r="AX184">
            <v>0</v>
          </cell>
          <cell r="AY184">
            <v>0</v>
          </cell>
          <cell r="AZ184">
            <v>0</v>
          </cell>
          <cell r="BA184">
            <v>0</v>
          </cell>
          <cell r="BB184" t="str">
            <v>出荷済</v>
          </cell>
          <cell r="BC184" t="str">
            <v>MI</v>
          </cell>
        </row>
        <row r="185">
          <cell r="B185" t="str">
            <v>AC-RS-CBL</v>
          </cell>
          <cell r="C185" t="str">
            <v>M6910-8A</v>
          </cell>
          <cell r="D185" t="str">
            <v>RS232Cｹｰﾌﾞﾙ</v>
          </cell>
          <cell r="E185" t="str">
            <v>FT486-66S/66E､FT//s､FT//e､FT//ex､XEN-PC(M3416-Aﾓﾃﾞﾙ､
M3426-Aﾓﾃﾞﾙ､M3436-Aﾓﾃﾞﾙ)､XEN-LSⅡ用｡Dｻﾌﾞ25P-25P｡</v>
          </cell>
          <cell r="F185">
            <v>10000</v>
          </cell>
          <cell r="G185">
            <v>6500</v>
          </cell>
          <cell r="H185" t="str">
            <v>N/A</v>
          </cell>
          <cell r="I185" t="str">
            <v>N/A</v>
          </cell>
          <cell r="J185" t="str">
            <v>N/A</v>
          </cell>
          <cell r="K185" t="str">
            <v>N/A</v>
          </cell>
          <cell r="L185" t="str">
            <v>N/A</v>
          </cell>
          <cell r="M185" t="str">
            <v>N/A</v>
          </cell>
          <cell r="N185" t="str">
            <v>9106</v>
          </cell>
          <cell r="O185" t="str">
            <v>AC</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10000</v>
          </cell>
          <cell r="AE185">
            <v>0</v>
          </cell>
          <cell r="AF185">
            <v>0</v>
          </cell>
          <cell r="AG185">
            <v>6500</v>
          </cell>
          <cell r="AH185">
            <v>0</v>
          </cell>
          <cell r="AI185" t="str">
            <v>N/A</v>
          </cell>
          <cell r="AJ185">
            <v>0</v>
          </cell>
          <cell r="AK185" t="str">
            <v>N/A</v>
          </cell>
          <cell r="AL185">
            <v>0</v>
          </cell>
          <cell r="AM185" t="str">
            <v>N/A</v>
          </cell>
          <cell r="AN185">
            <v>0</v>
          </cell>
          <cell r="AO185" t="str">
            <v>N/A</v>
          </cell>
          <cell r="AP185">
            <v>0</v>
          </cell>
          <cell r="AQ185" t="str">
            <v>N/A</v>
          </cell>
          <cell r="AR185">
            <v>0</v>
          </cell>
          <cell r="AS185" t="str">
            <v>N/A</v>
          </cell>
          <cell r="AT185">
            <v>0</v>
          </cell>
          <cell r="AU185">
            <v>0</v>
          </cell>
          <cell r="AV185">
            <v>0</v>
          </cell>
          <cell r="AW185">
            <v>0</v>
          </cell>
          <cell r="AX185">
            <v>0</v>
          </cell>
          <cell r="AY185">
            <v>0</v>
          </cell>
          <cell r="AZ185">
            <v>0</v>
          </cell>
          <cell r="BA185">
            <v>0</v>
          </cell>
          <cell r="BB185" t="str">
            <v>9106</v>
          </cell>
          <cell r="BC185" t="str">
            <v>AC</v>
          </cell>
        </row>
        <row r="186">
          <cell r="B186" t="str">
            <v>AX-RS-CBL3</v>
          </cell>
          <cell r="C186" t="str">
            <v>M6910-8</v>
          </cell>
          <cell r="D186" t="str">
            <v>RS232Cｹｰﾌﾞﾙ</v>
          </cell>
          <cell r="E186" t="str">
            <v>FT//ex(M3516､M3517)､FT1200､FT2200､FT2400､LS660､LS550､
XEN-PC(M3416-Bﾓﾃﾞﾙ､M3436-Bﾓﾃﾞﾙ､M3456､M3466､M3476)､
AL､EL､SX､FX､GX､SV､NS用｡Dｻﾌﾞ9P-25P｡</v>
          </cell>
          <cell r="F186">
            <v>10000</v>
          </cell>
          <cell r="G186">
            <v>6500</v>
          </cell>
          <cell r="H186" t="str">
            <v>N/A</v>
          </cell>
          <cell r="I186" t="str">
            <v>N/A</v>
          </cell>
          <cell r="J186" t="str">
            <v>N/A</v>
          </cell>
          <cell r="K186" t="str">
            <v>N/A</v>
          </cell>
          <cell r="L186" t="str">
            <v>N/A</v>
          </cell>
          <cell r="M186" t="str">
            <v>N/A</v>
          </cell>
          <cell r="N186" t="str">
            <v>出荷済</v>
          </cell>
          <cell r="O186" t="str">
            <v>MI</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10000</v>
          </cell>
          <cell r="AE186">
            <v>0</v>
          </cell>
          <cell r="AF186">
            <v>0</v>
          </cell>
          <cell r="AG186">
            <v>6500</v>
          </cell>
          <cell r="AH186">
            <v>0</v>
          </cell>
          <cell r="AI186" t="str">
            <v>N/A</v>
          </cell>
          <cell r="AJ186">
            <v>0</v>
          </cell>
          <cell r="AK186" t="str">
            <v>N/A</v>
          </cell>
          <cell r="AL186">
            <v>0</v>
          </cell>
          <cell r="AM186" t="str">
            <v>N/A</v>
          </cell>
          <cell r="AN186">
            <v>0</v>
          </cell>
          <cell r="AO186" t="str">
            <v>N/A</v>
          </cell>
          <cell r="AP186">
            <v>0</v>
          </cell>
          <cell r="AQ186" t="str">
            <v>N/A</v>
          </cell>
          <cell r="AR186">
            <v>0</v>
          </cell>
          <cell r="AS186" t="str">
            <v>N/A</v>
          </cell>
          <cell r="AT186">
            <v>0</v>
          </cell>
          <cell r="AU186">
            <v>0</v>
          </cell>
          <cell r="AV186">
            <v>0</v>
          </cell>
          <cell r="AW186">
            <v>0</v>
          </cell>
          <cell r="AX186">
            <v>0</v>
          </cell>
          <cell r="AY186">
            <v>0</v>
          </cell>
          <cell r="AZ186">
            <v>0</v>
          </cell>
          <cell r="BA186">
            <v>0</v>
          </cell>
          <cell r="BB186" t="str">
            <v>出荷済</v>
          </cell>
          <cell r="BC186" t="str">
            <v>MI</v>
          </cell>
        </row>
        <row r="187">
          <cell r="B187" t="str">
            <v>AC-PLG-ADP</v>
          </cell>
          <cell r="C187" t="str">
            <v>A8390</v>
          </cell>
          <cell r="D187" t="str">
            <v>ﾌﾟﾗｸﾞｱﾀﾞﾌﾟﾀ</v>
          </cell>
          <cell r="E187" t="str">
            <v>FT486-66S/66E､FT//s､FT//e､FT//ex､XEN-PC(M3416-Aﾓﾃﾞﾙ､
M3426-Aﾓﾃﾞﾙ､M3436-Aﾓﾃﾞﾙ)､XEN-LSⅡ用｡Dｻﾌﾞ25Pを9Pに変換｡</v>
          </cell>
          <cell r="F187">
            <v>5000</v>
          </cell>
          <cell r="G187">
            <v>3500</v>
          </cell>
          <cell r="H187" t="str">
            <v>N/A</v>
          </cell>
          <cell r="I187" t="str">
            <v>N/A</v>
          </cell>
          <cell r="J187" t="str">
            <v>N/A</v>
          </cell>
          <cell r="K187" t="str">
            <v>N/A</v>
          </cell>
          <cell r="L187" t="str">
            <v>N/A</v>
          </cell>
          <cell r="M187" t="str">
            <v>N/A</v>
          </cell>
          <cell r="N187" t="str">
            <v>出荷済</v>
          </cell>
          <cell r="O187" t="str">
            <v>AC</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5000</v>
          </cell>
          <cell r="AE187">
            <v>0</v>
          </cell>
          <cell r="AF187">
            <v>0</v>
          </cell>
          <cell r="AG187">
            <v>3500</v>
          </cell>
          <cell r="AH187">
            <v>0</v>
          </cell>
          <cell r="AI187" t="str">
            <v>N/A</v>
          </cell>
          <cell r="AJ187">
            <v>0</v>
          </cell>
          <cell r="AK187" t="str">
            <v>N/A</v>
          </cell>
          <cell r="AL187">
            <v>0</v>
          </cell>
          <cell r="AM187" t="str">
            <v>N/A</v>
          </cell>
          <cell r="AN187">
            <v>0</v>
          </cell>
          <cell r="AO187" t="str">
            <v>N/A</v>
          </cell>
          <cell r="AP187">
            <v>0</v>
          </cell>
          <cell r="AQ187" t="str">
            <v>N/A</v>
          </cell>
          <cell r="AR187">
            <v>0</v>
          </cell>
          <cell r="AS187" t="str">
            <v>N/A</v>
          </cell>
          <cell r="AT187">
            <v>0</v>
          </cell>
          <cell r="AU187">
            <v>0</v>
          </cell>
          <cell r="AV187">
            <v>0</v>
          </cell>
          <cell r="AW187">
            <v>0</v>
          </cell>
          <cell r="AX187">
            <v>0</v>
          </cell>
          <cell r="AY187">
            <v>0</v>
          </cell>
          <cell r="AZ187">
            <v>0</v>
          </cell>
          <cell r="BA187">
            <v>0</v>
          </cell>
          <cell r="BB187" t="str">
            <v>出荷済</v>
          </cell>
          <cell r="BC187" t="str">
            <v>AC</v>
          </cell>
        </row>
        <row r="188">
          <cell r="B188" t="str">
            <v>AC-X-CBL</v>
          </cell>
          <cell r="C188" t="str">
            <v>M6911-5</v>
          </cell>
          <cell r="D188" t="str">
            <v>Xｲﾝﾀﾌｪｰｽｹｰﾌﾞﾙ</v>
          </cell>
          <cell r="E188" t="str">
            <v>通信制御装置(B8862-1)用｡</v>
          </cell>
          <cell r="F188">
            <v>20000</v>
          </cell>
          <cell r="G188">
            <v>13000</v>
          </cell>
          <cell r="H188" t="str">
            <v>N/A</v>
          </cell>
          <cell r="I188" t="str">
            <v>N/A</v>
          </cell>
          <cell r="J188" t="str">
            <v>N/A</v>
          </cell>
          <cell r="K188" t="str">
            <v>N/A</v>
          </cell>
          <cell r="L188" t="str">
            <v>N/A</v>
          </cell>
          <cell r="M188" t="str">
            <v>N/A</v>
          </cell>
          <cell r="N188">
            <v>9601</v>
          </cell>
          <cell r="O188" t="str">
            <v>AC</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20000</v>
          </cell>
          <cell r="AE188">
            <v>0</v>
          </cell>
          <cell r="AF188">
            <v>0</v>
          </cell>
          <cell r="AG188">
            <v>13000</v>
          </cell>
          <cell r="AH188">
            <v>0</v>
          </cell>
          <cell r="AI188" t="str">
            <v>N/A</v>
          </cell>
          <cell r="AJ188">
            <v>0</v>
          </cell>
          <cell r="AK188" t="str">
            <v>N/A</v>
          </cell>
          <cell r="AL188">
            <v>0</v>
          </cell>
          <cell r="AM188" t="str">
            <v>N/A</v>
          </cell>
          <cell r="AN188">
            <v>0</v>
          </cell>
          <cell r="AO188" t="str">
            <v>N/A</v>
          </cell>
          <cell r="AP188">
            <v>0</v>
          </cell>
          <cell r="AQ188" t="str">
            <v>N/A</v>
          </cell>
          <cell r="AR188">
            <v>0</v>
          </cell>
          <cell r="AS188" t="str">
            <v>N/A</v>
          </cell>
          <cell r="AT188">
            <v>0</v>
          </cell>
          <cell r="AU188">
            <v>0</v>
          </cell>
          <cell r="AV188">
            <v>0</v>
          </cell>
          <cell r="AW188">
            <v>0</v>
          </cell>
          <cell r="AX188">
            <v>0</v>
          </cell>
          <cell r="AY188">
            <v>0</v>
          </cell>
          <cell r="AZ188">
            <v>0</v>
          </cell>
          <cell r="BA188">
            <v>0</v>
          </cell>
          <cell r="BB188">
            <v>9601</v>
          </cell>
          <cell r="BC188" t="str">
            <v>AC</v>
          </cell>
        </row>
        <row r="189">
          <cell r="B189" t="str">
            <v>プリンタ</v>
          </cell>
        </row>
        <row r="190">
          <cell r="B190" t="str">
            <v>AX-80JSP</v>
          </cell>
          <cell r="C190" t="str">
            <v>M6261-1</v>
          </cell>
          <cell r="D190" t="str">
            <v>日本語ﾌﾟﾘﾝﾀ</v>
          </cell>
          <cell r="E190" t="str">
            <v>FT486-66S/66E､FT//s､FT//e､LS660､LS550､XEN-PC､XEN-LSⅡ用｡
24ﾋﾟﾝ･ﾄﾞｯﾄﾏﾄﾘｸｽ漢字ﾌﾟﾘﾝﾀ｡A5縦～B5縦｡漢字45字/秒｡80桁/行｡
但し､XEN-PC(M3416-Bﾓﾃﾞﾙ､M3436-Bﾓﾃﾞﾙ)の場合はﾊﾟﾗﾚﾙ入出力
ｲﾝﾀﾌｪｰｽ(B8431-1)が必要｡</v>
          </cell>
          <cell r="F190">
            <v>160000</v>
          </cell>
          <cell r="G190">
            <v>96000</v>
          </cell>
          <cell r="H190">
            <v>9600</v>
          </cell>
          <cell r="I190">
            <v>8200</v>
          </cell>
          <cell r="J190" t="str">
            <v>N/A</v>
          </cell>
          <cell r="K190" t="str">
            <v>N/A</v>
          </cell>
          <cell r="L190" t="str">
            <v>N/A</v>
          </cell>
          <cell r="M190" t="str">
            <v>N/A</v>
          </cell>
          <cell r="N190" t="str">
            <v>出荷済</v>
          </cell>
          <cell r="O190" t="str">
            <v>MI</v>
          </cell>
          <cell r="P190" t="str">
            <v>販売終了</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160000</v>
          </cell>
          <cell r="AE190">
            <v>0</v>
          </cell>
          <cell r="AF190">
            <v>0</v>
          </cell>
          <cell r="AG190">
            <v>96000</v>
          </cell>
          <cell r="AH190">
            <v>0</v>
          </cell>
          <cell r="AI190">
            <v>9600</v>
          </cell>
          <cell r="AJ190">
            <v>0</v>
          </cell>
          <cell r="AK190">
            <v>8200</v>
          </cell>
          <cell r="AL190">
            <v>0</v>
          </cell>
          <cell r="AM190" t="str">
            <v>N/A</v>
          </cell>
          <cell r="AN190">
            <v>0</v>
          </cell>
          <cell r="AO190" t="str">
            <v>N/A</v>
          </cell>
          <cell r="AP190">
            <v>0</v>
          </cell>
          <cell r="AQ190" t="str">
            <v>N/A</v>
          </cell>
          <cell r="AR190">
            <v>0</v>
          </cell>
          <cell r="AS190" t="str">
            <v>N/A</v>
          </cell>
          <cell r="AT190">
            <v>0</v>
          </cell>
          <cell r="AU190">
            <v>0</v>
          </cell>
          <cell r="AV190">
            <v>0</v>
          </cell>
          <cell r="AW190">
            <v>0</v>
          </cell>
          <cell r="AX190">
            <v>0</v>
          </cell>
          <cell r="AY190">
            <v>0</v>
          </cell>
          <cell r="AZ190">
            <v>0</v>
          </cell>
          <cell r="BA190">
            <v>0</v>
          </cell>
          <cell r="BB190" t="str">
            <v>出荷済</v>
          </cell>
          <cell r="BC190" t="str">
            <v>MI</v>
          </cell>
          <cell r="BD190" t="str">
            <v>販売終了</v>
          </cell>
        </row>
        <row r="191">
          <cell r="B191" t="str">
            <v>AX-JSP-45</v>
          </cell>
          <cell r="C191" t="str">
            <v>M6265-1</v>
          </cell>
          <cell r="D191" t="str">
            <v>日本語ﾌﾟﾘﾝﾀ</v>
          </cell>
          <cell r="E191" t="str">
            <v>FT486-66S/66E､FT//s､FT//e､LS660､LS550､XEN-PC､XEN-LSⅡ用｡
24ﾋﾟﾝ･ﾄﾞｯﾄﾏﾄﾘｸｽ漢字ﾌﾟﾘﾝﾀ｡A5縦～B4横｡漢字45字/秒｡136桁/行｡
但し､XEN-PC(M3416-Bﾓﾃﾞﾙ､M3436-Bﾓﾃﾞﾙ)の場合はﾊﾟﾗﾚﾙ入出力
ｲﾝﾀﾌｪｰｽ(B8431-1)が必要｡</v>
          </cell>
          <cell r="F191">
            <v>180000</v>
          </cell>
          <cell r="G191">
            <v>108000</v>
          </cell>
          <cell r="H191">
            <v>10800</v>
          </cell>
          <cell r="I191">
            <v>9200</v>
          </cell>
          <cell r="J191" t="str">
            <v>N/A</v>
          </cell>
          <cell r="K191" t="str">
            <v>N/A</v>
          </cell>
          <cell r="L191" t="str">
            <v>N/A</v>
          </cell>
          <cell r="M191" t="str">
            <v>N/A</v>
          </cell>
          <cell r="N191" t="str">
            <v>出荷済</v>
          </cell>
          <cell r="O191" t="str">
            <v>MI</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180000</v>
          </cell>
          <cell r="AE191">
            <v>0</v>
          </cell>
          <cell r="AF191">
            <v>0</v>
          </cell>
          <cell r="AG191">
            <v>108000</v>
          </cell>
          <cell r="AH191">
            <v>0</v>
          </cell>
          <cell r="AI191">
            <v>10800</v>
          </cell>
          <cell r="AJ191">
            <v>0</v>
          </cell>
          <cell r="AK191">
            <v>9200</v>
          </cell>
          <cell r="AL191">
            <v>0</v>
          </cell>
          <cell r="AM191" t="str">
            <v>N/A</v>
          </cell>
          <cell r="AN191">
            <v>0</v>
          </cell>
          <cell r="AO191" t="str">
            <v>N/A</v>
          </cell>
          <cell r="AP191">
            <v>0</v>
          </cell>
          <cell r="AQ191" t="str">
            <v>N/A</v>
          </cell>
          <cell r="AR191">
            <v>0</v>
          </cell>
          <cell r="AS191" t="str">
            <v>N/A</v>
          </cell>
          <cell r="AT191">
            <v>0</v>
          </cell>
          <cell r="AU191">
            <v>0</v>
          </cell>
          <cell r="AV191">
            <v>0</v>
          </cell>
          <cell r="AW191">
            <v>0</v>
          </cell>
          <cell r="AX191">
            <v>0</v>
          </cell>
          <cell r="AY191">
            <v>0</v>
          </cell>
          <cell r="AZ191">
            <v>0</v>
          </cell>
          <cell r="BA191">
            <v>0</v>
          </cell>
          <cell r="BB191" t="str">
            <v>出荷済</v>
          </cell>
          <cell r="BC191" t="str">
            <v>MI</v>
          </cell>
        </row>
        <row r="192">
          <cell r="B192" t="str">
            <v>AX-JSP-100</v>
          </cell>
          <cell r="C192" t="str">
            <v>M6267-1</v>
          </cell>
          <cell r="D192" t="str">
            <v>日本語ﾌﾟﾘﾝﾀ</v>
          </cell>
          <cell r="E192" t="str">
            <v>FT486-66S/66E､FT//s､FT//e､LS660､LS550､XEN-PC､XEN-LSⅡ用｡
24ﾋﾟﾝ･ﾄﾞｯﾄﾏﾄﾘｸｽ漢字ﾌﾟﾘﾝﾀ｡A5縦～B4横｡漢字100字/秒｡136桁/行｡
但し､XEN-PC(M3416-Bﾓﾃﾞﾙ､M3436-Bﾓﾃﾞﾙ)の場合はﾊﾟﾗﾚﾙ入出力
ｲﾝﾀﾌｪｰｽ(B8431-1)が必要｡</v>
          </cell>
          <cell r="F192">
            <v>670000</v>
          </cell>
          <cell r="G192">
            <v>402000</v>
          </cell>
          <cell r="H192">
            <v>40200</v>
          </cell>
          <cell r="I192">
            <v>34200</v>
          </cell>
          <cell r="J192" t="str">
            <v>N/A</v>
          </cell>
          <cell r="K192" t="str">
            <v>N/A</v>
          </cell>
          <cell r="L192" t="str">
            <v>N/A</v>
          </cell>
          <cell r="M192" t="str">
            <v>N/A</v>
          </cell>
          <cell r="N192" t="str">
            <v>出荷済</v>
          </cell>
          <cell r="O192" t="str">
            <v>MI</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670000</v>
          </cell>
          <cell r="AE192">
            <v>0</v>
          </cell>
          <cell r="AF192">
            <v>0</v>
          </cell>
          <cell r="AG192">
            <v>402000</v>
          </cell>
          <cell r="AH192">
            <v>0</v>
          </cell>
          <cell r="AI192">
            <v>40200</v>
          </cell>
          <cell r="AJ192">
            <v>0</v>
          </cell>
          <cell r="AK192">
            <v>34200</v>
          </cell>
          <cell r="AL192">
            <v>0</v>
          </cell>
          <cell r="AM192" t="str">
            <v>N/A</v>
          </cell>
          <cell r="AN192">
            <v>0</v>
          </cell>
          <cell r="AO192" t="str">
            <v>N/A</v>
          </cell>
          <cell r="AP192">
            <v>0</v>
          </cell>
          <cell r="AQ192" t="str">
            <v>N/A</v>
          </cell>
          <cell r="AR192">
            <v>0</v>
          </cell>
          <cell r="AS192" t="str">
            <v>N/A</v>
          </cell>
          <cell r="AT192">
            <v>0</v>
          </cell>
          <cell r="AU192">
            <v>0</v>
          </cell>
          <cell r="AV192">
            <v>0</v>
          </cell>
          <cell r="AW192">
            <v>0</v>
          </cell>
          <cell r="AX192">
            <v>0</v>
          </cell>
          <cell r="AY192">
            <v>0</v>
          </cell>
          <cell r="AZ192">
            <v>0</v>
          </cell>
          <cell r="BA192">
            <v>0</v>
          </cell>
          <cell r="BB192" t="str">
            <v>出荷済</v>
          </cell>
          <cell r="BC192" t="str">
            <v>MI</v>
          </cell>
        </row>
        <row r="193">
          <cell r="B193" t="str">
            <v>AX-OAP-120</v>
          </cell>
          <cell r="C193" t="str">
            <v>M6268-1</v>
          </cell>
          <cell r="D193" t="str">
            <v>OA日本語ﾌﾟﾘﾝﾀ</v>
          </cell>
          <cell r="E193" t="str">
            <v>FT486-66S/66E､FT//s､FT//e､LS550(M3551､M3553､M3554)､XEN-PC､
XEN-LSⅡ用｡24ﾋﾟﾝ･ﾄﾞｯﾄﾏﾄﾘｸｽ漢字ﾌﾟﾘﾝﾀ｡A5縦～B4横｡漢字120字/秒｡
136桁/行｡水平ｲﾝｻｰﾀ方式｡但し､XEN-PC(M3416-Bﾓﾃﾞﾙ､M3436-Bﾓﾃﾞﾙ)
の場合はﾊﾟﾗﾚﾙ入出力ｲﾝﾀﾌｪｰｽ(B8431-1)が必要｡</v>
          </cell>
          <cell r="F193">
            <v>1150000</v>
          </cell>
          <cell r="G193">
            <v>690000</v>
          </cell>
          <cell r="H193">
            <v>69000</v>
          </cell>
          <cell r="I193">
            <v>58700</v>
          </cell>
          <cell r="J193" t="str">
            <v>N/A</v>
          </cell>
          <cell r="K193" t="str">
            <v>N/A</v>
          </cell>
          <cell r="L193" t="str">
            <v>N/A</v>
          </cell>
          <cell r="M193" t="str">
            <v>N/A</v>
          </cell>
          <cell r="N193" t="str">
            <v>出荷済</v>
          </cell>
          <cell r="O193" t="str">
            <v>MI</v>
          </cell>
          <cell r="P193" t="str">
            <v>受注生産</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1150000</v>
          </cell>
          <cell r="AE193">
            <v>0</v>
          </cell>
          <cell r="AF193">
            <v>0</v>
          </cell>
          <cell r="AG193">
            <v>690000</v>
          </cell>
          <cell r="AH193">
            <v>0</v>
          </cell>
          <cell r="AI193">
            <v>69000</v>
          </cell>
          <cell r="AJ193">
            <v>0</v>
          </cell>
          <cell r="AK193">
            <v>58700</v>
          </cell>
          <cell r="AL193">
            <v>0</v>
          </cell>
          <cell r="AM193" t="str">
            <v>N/A</v>
          </cell>
          <cell r="AN193">
            <v>0</v>
          </cell>
          <cell r="AO193" t="str">
            <v>N/A</v>
          </cell>
          <cell r="AP193">
            <v>0</v>
          </cell>
          <cell r="AQ193" t="str">
            <v>N/A</v>
          </cell>
          <cell r="AR193">
            <v>0</v>
          </cell>
          <cell r="AS193" t="str">
            <v>N/A</v>
          </cell>
          <cell r="AT193">
            <v>0</v>
          </cell>
          <cell r="AU193">
            <v>0</v>
          </cell>
          <cell r="AV193">
            <v>0</v>
          </cell>
          <cell r="AW193">
            <v>0</v>
          </cell>
          <cell r="AX193">
            <v>0</v>
          </cell>
          <cell r="AY193">
            <v>0</v>
          </cell>
          <cell r="AZ193">
            <v>0</v>
          </cell>
          <cell r="BA193">
            <v>0</v>
          </cell>
          <cell r="BB193" t="str">
            <v>出荷済</v>
          </cell>
          <cell r="BC193" t="str">
            <v>MI</v>
          </cell>
          <cell r="BD193" t="str">
            <v>受注生産</v>
          </cell>
        </row>
        <row r="194">
          <cell r="B194" t="str">
            <v>AC-JLP-430</v>
          </cell>
          <cell r="C194" t="str">
            <v>M6611-1</v>
          </cell>
          <cell r="D194" t="str">
            <v>日本語ﾗｲﾝﾌﾟﾘﾝﾀ</v>
          </cell>
          <cell r="E194" t="str">
            <v>FT//s､FT//e､FT//ex（M3517､M3518､M3519､M3520､M3521)､LS660､
LS550､XEN-PC､XEN-LSⅡ用｡430行/分(高速ﾓｰﾄﾞ)｡</v>
          </cell>
          <cell r="F194">
            <v>2998000</v>
          </cell>
          <cell r="G194">
            <v>1949000</v>
          </cell>
          <cell r="H194">
            <v>179900</v>
          </cell>
          <cell r="I194">
            <v>152900</v>
          </cell>
          <cell r="J194">
            <v>63000</v>
          </cell>
          <cell r="K194">
            <v>119900</v>
          </cell>
          <cell r="L194">
            <v>101900</v>
          </cell>
          <cell r="M194">
            <v>63000</v>
          </cell>
          <cell r="N194">
            <v>9503</v>
          </cell>
          <cell r="O194" t="str">
            <v>MI</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2998000</v>
          </cell>
          <cell r="AE194">
            <v>0</v>
          </cell>
          <cell r="AF194">
            <v>0</v>
          </cell>
          <cell r="AG194">
            <v>1949000</v>
          </cell>
          <cell r="AH194">
            <v>0</v>
          </cell>
          <cell r="AI194">
            <v>179900</v>
          </cell>
          <cell r="AJ194">
            <v>0</v>
          </cell>
          <cell r="AK194">
            <v>152900</v>
          </cell>
          <cell r="AL194">
            <v>0</v>
          </cell>
          <cell r="AM194">
            <v>63000</v>
          </cell>
          <cell r="AN194">
            <v>0</v>
          </cell>
          <cell r="AO194">
            <v>119900</v>
          </cell>
          <cell r="AP194">
            <v>0</v>
          </cell>
          <cell r="AQ194">
            <v>101900</v>
          </cell>
          <cell r="AR194">
            <v>0</v>
          </cell>
          <cell r="AS194">
            <v>63000</v>
          </cell>
          <cell r="AT194">
            <v>0</v>
          </cell>
          <cell r="AU194">
            <v>0</v>
          </cell>
          <cell r="AV194">
            <v>0</v>
          </cell>
          <cell r="AW194">
            <v>0</v>
          </cell>
          <cell r="AX194">
            <v>0</v>
          </cell>
          <cell r="AY194">
            <v>0</v>
          </cell>
          <cell r="AZ194">
            <v>0</v>
          </cell>
          <cell r="BA194">
            <v>0</v>
          </cell>
          <cell r="BB194">
            <v>9503</v>
          </cell>
          <cell r="BC194" t="str">
            <v>MI</v>
          </cell>
        </row>
        <row r="195">
          <cell r="B195" t="str">
            <v>AX-JSP-CBL3</v>
          </cell>
          <cell r="C195" t="str">
            <v>M6914-9</v>
          </cell>
          <cell r="D195" t="str">
            <v>ﾌﾟﾘﾝﾀｹｰﾌﾞﾙ</v>
          </cell>
          <cell r="E195" t="str">
            <v>日本語ﾌﾟﾘﾝﾀ(M6261-1､M6265-1､M6267-1)､OA日本語ﾌﾟﾘﾝﾀ(M6268-1)､
ﾍﾟｰｼﾞﾌﾟﾘﾝﾀ(M6257-1)､日本語ﾗｲﾝﾌﾟﾘﾝﾀ(M6611-1)用｡3m｡</v>
          </cell>
          <cell r="F195">
            <v>10000</v>
          </cell>
          <cell r="G195">
            <v>6500</v>
          </cell>
          <cell r="H195" t="str">
            <v>N/A</v>
          </cell>
          <cell r="I195" t="str">
            <v>N/A</v>
          </cell>
          <cell r="J195" t="str">
            <v>N/A</v>
          </cell>
          <cell r="K195" t="str">
            <v>N/A</v>
          </cell>
          <cell r="L195" t="str">
            <v>N/A</v>
          </cell>
          <cell r="M195" t="str">
            <v>N/A</v>
          </cell>
          <cell r="N195" t="str">
            <v>出荷済</v>
          </cell>
          <cell r="O195" t="str">
            <v>MI</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10000</v>
          </cell>
          <cell r="AE195">
            <v>0</v>
          </cell>
          <cell r="AF195">
            <v>0</v>
          </cell>
          <cell r="AG195">
            <v>6500</v>
          </cell>
          <cell r="AH195">
            <v>0</v>
          </cell>
          <cell r="AI195" t="str">
            <v>N/A</v>
          </cell>
          <cell r="AJ195">
            <v>0</v>
          </cell>
          <cell r="AK195" t="str">
            <v>N/A</v>
          </cell>
          <cell r="AL195">
            <v>0</v>
          </cell>
          <cell r="AM195" t="str">
            <v>N/A</v>
          </cell>
          <cell r="AN195">
            <v>0</v>
          </cell>
          <cell r="AO195" t="str">
            <v>N/A</v>
          </cell>
          <cell r="AP195">
            <v>0</v>
          </cell>
          <cell r="AQ195" t="str">
            <v>N/A</v>
          </cell>
          <cell r="AR195">
            <v>0</v>
          </cell>
          <cell r="AS195" t="str">
            <v>N/A</v>
          </cell>
          <cell r="AT195">
            <v>0</v>
          </cell>
          <cell r="AU195">
            <v>0</v>
          </cell>
          <cell r="AV195">
            <v>0</v>
          </cell>
          <cell r="AW195">
            <v>0</v>
          </cell>
          <cell r="AX195">
            <v>0</v>
          </cell>
          <cell r="AY195">
            <v>0</v>
          </cell>
          <cell r="AZ195">
            <v>0</v>
          </cell>
          <cell r="BA195">
            <v>0</v>
          </cell>
          <cell r="BB195" t="str">
            <v>出荷済</v>
          </cell>
          <cell r="BC195" t="str">
            <v>MI</v>
          </cell>
        </row>
        <row r="196">
          <cell r="B196" t="str">
            <v>AX-80CSF</v>
          </cell>
          <cell r="C196" t="str">
            <v>M6271</v>
          </cell>
          <cell r="D196" t="str">
            <v>ｶｯﾄｼｰﾄﾌｨｰﾀﾞ</v>
          </cell>
          <cell r="E196" t="str">
            <v>日本語ﾌﾟﾘﾝﾀ(M6261-1)用｡</v>
          </cell>
          <cell r="F196">
            <v>80000</v>
          </cell>
          <cell r="G196">
            <v>52000</v>
          </cell>
          <cell r="H196">
            <v>4800</v>
          </cell>
          <cell r="I196">
            <v>4100</v>
          </cell>
          <cell r="J196" t="str">
            <v>N/A</v>
          </cell>
          <cell r="K196" t="str">
            <v>N/A</v>
          </cell>
          <cell r="L196" t="str">
            <v>N/A</v>
          </cell>
          <cell r="M196" t="str">
            <v>N/A</v>
          </cell>
          <cell r="N196" t="str">
            <v>出荷済</v>
          </cell>
          <cell r="O196" t="str">
            <v>MI</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80000</v>
          </cell>
          <cell r="AE196">
            <v>0</v>
          </cell>
          <cell r="AF196">
            <v>0</v>
          </cell>
          <cell r="AG196">
            <v>52000</v>
          </cell>
          <cell r="AH196">
            <v>0</v>
          </cell>
          <cell r="AI196">
            <v>4800</v>
          </cell>
          <cell r="AJ196">
            <v>0</v>
          </cell>
          <cell r="AK196">
            <v>4100</v>
          </cell>
          <cell r="AL196">
            <v>0</v>
          </cell>
          <cell r="AM196" t="str">
            <v>N/A</v>
          </cell>
          <cell r="AN196">
            <v>0</v>
          </cell>
          <cell r="AO196" t="str">
            <v>N/A</v>
          </cell>
          <cell r="AP196">
            <v>0</v>
          </cell>
          <cell r="AQ196" t="str">
            <v>N/A</v>
          </cell>
          <cell r="AR196">
            <v>0</v>
          </cell>
          <cell r="AS196" t="str">
            <v>N/A</v>
          </cell>
          <cell r="AT196">
            <v>0</v>
          </cell>
          <cell r="AU196">
            <v>0</v>
          </cell>
          <cell r="AV196">
            <v>0</v>
          </cell>
          <cell r="AW196">
            <v>0</v>
          </cell>
          <cell r="AX196">
            <v>0</v>
          </cell>
          <cell r="AY196">
            <v>0</v>
          </cell>
          <cell r="AZ196">
            <v>0</v>
          </cell>
          <cell r="BA196">
            <v>0</v>
          </cell>
          <cell r="BB196" t="str">
            <v>出荷済</v>
          </cell>
          <cell r="BC196" t="str">
            <v>MI</v>
          </cell>
        </row>
        <row r="197">
          <cell r="B197" t="str">
            <v>AX-CSF-45</v>
          </cell>
          <cell r="C197" t="str">
            <v>M6275</v>
          </cell>
          <cell r="D197" t="str">
            <v>ｶｯﾄｼｰﾄﾌｨｰﾀﾞ</v>
          </cell>
          <cell r="E197" t="str">
            <v>日本後ﾌﾟﾘﾝﾀ(M6265-1)用｡</v>
          </cell>
          <cell r="F197">
            <v>80000</v>
          </cell>
          <cell r="G197">
            <v>52000</v>
          </cell>
          <cell r="H197">
            <v>4800</v>
          </cell>
          <cell r="I197">
            <v>4100</v>
          </cell>
          <cell r="J197" t="str">
            <v>N/A</v>
          </cell>
          <cell r="K197" t="str">
            <v>N/A</v>
          </cell>
          <cell r="L197" t="str">
            <v>N/A</v>
          </cell>
          <cell r="M197" t="str">
            <v>N/A</v>
          </cell>
          <cell r="N197" t="str">
            <v>出荷済</v>
          </cell>
          <cell r="O197" t="str">
            <v>MI</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80000</v>
          </cell>
          <cell r="AE197">
            <v>0</v>
          </cell>
          <cell r="AF197">
            <v>0</v>
          </cell>
          <cell r="AG197">
            <v>52000</v>
          </cell>
          <cell r="AH197">
            <v>0</v>
          </cell>
          <cell r="AI197">
            <v>4800</v>
          </cell>
          <cell r="AJ197">
            <v>0</v>
          </cell>
          <cell r="AK197">
            <v>4100</v>
          </cell>
          <cell r="AL197">
            <v>0</v>
          </cell>
          <cell r="AM197" t="str">
            <v>N/A</v>
          </cell>
          <cell r="AN197">
            <v>0</v>
          </cell>
          <cell r="AO197" t="str">
            <v>N/A</v>
          </cell>
          <cell r="AP197">
            <v>0</v>
          </cell>
          <cell r="AQ197" t="str">
            <v>N/A</v>
          </cell>
          <cell r="AR197">
            <v>0</v>
          </cell>
          <cell r="AS197" t="str">
            <v>N/A</v>
          </cell>
          <cell r="AT197">
            <v>0</v>
          </cell>
          <cell r="AU197">
            <v>0</v>
          </cell>
          <cell r="AV197">
            <v>0</v>
          </cell>
          <cell r="AW197">
            <v>0</v>
          </cell>
          <cell r="AX197">
            <v>0</v>
          </cell>
          <cell r="AY197">
            <v>0</v>
          </cell>
          <cell r="AZ197">
            <v>0</v>
          </cell>
          <cell r="BA197">
            <v>0</v>
          </cell>
          <cell r="BB197" t="str">
            <v>出荷済</v>
          </cell>
          <cell r="BC197" t="str">
            <v>MI</v>
          </cell>
        </row>
        <row r="198">
          <cell r="B198" t="str">
            <v>AX-CSF-100</v>
          </cell>
          <cell r="C198" t="str">
            <v>M6277</v>
          </cell>
          <cell r="D198" t="str">
            <v>ｶｯﾄｼｰﾄﾌｨｰﾀﾞ</v>
          </cell>
          <cell r="E198" t="str">
            <v>日本語ﾌﾟﾘﾝﾀ(M6267-1)用｡</v>
          </cell>
          <cell r="F198">
            <v>88000</v>
          </cell>
          <cell r="G198">
            <v>57200</v>
          </cell>
          <cell r="H198">
            <v>5300</v>
          </cell>
          <cell r="I198">
            <v>4500</v>
          </cell>
          <cell r="J198" t="str">
            <v>N/A</v>
          </cell>
          <cell r="K198" t="str">
            <v>N/A</v>
          </cell>
          <cell r="L198" t="str">
            <v>N/A</v>
          </cell>
          <cell r="M198" t="str">
            <v>N/A</v>
          </cell>
          <cell r="N198" t="str">
            <v>出荷済</v>
          </cell>
          <cell r="O198" t="str">
            <v>MI</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88000</v>
          </cell>
          <cell r="AE198">
            <v>0</v>
          </cell>
          <cell r="AF198">
            <v>0</v>
          </cell>
          <cell r="AG198">
            <v>57200</v>
          </cell>
          <cell r="AH198">
            <v>0</v>
          </cell>
          <cell r="AI198">
            <v>5300</v>
          </cell>
          <cell r="AJ198">
            <v>0</v>
          </cell>
          <cell r="AK198">
            <v>4500</v>
          </cell>
          <cell r="AL198">
            <v>0</v>
          </cell>
          <cell r="AM198" t="str">
            <v>N/A</v>
          </cell>
          <cell r="AN198">
            <v>0</v>
          </cell>
          <cell r="AO198" t="str">
            <v>N/A</v>
          </cell>
          <cell r="AP198">
            <v>0</v>
          </cell>
          <cell r="AQ198" t="str">
            <v>N/A</v>
          </cell>
          <cell r="AR198">
            <v>0</v>
          </cell>
          <cell r="AS198" t="str">
            <v>N/A</v>
          </cell>
          <cell r="AT198">
            <v>0</v>
          </cell>
          <cell r="AU198">
            <v>0</v>
          </cell>
          <cell r="AV198">
            <v>0</v>
          </cell>
          <cell r="AW198">
            <v>0</v>
          </cell>
          <cell r="AX198">
            <v>0</v>
          </cell>
          <cell r="AY198">
            <v>0</v>
          </cell>
          <cell r="AZ198">
            <v>0</v>
          </cell>
          <cell r="BA198">
            <v>0</v>
          </cell>
          <cell r="BB198" t="str">
            <v>出荷済</v>
          </cell>
          <cell r="BC198" t="str">
            <v>MI</v>
          </cell>
        </row>
        <row r="199">
          <cell r="B199" t="str">
            <v>電源関連</v>
          </cell>
        </row>
        <row r="200">
          <cell r="B200" t="str">
            <v>ACS-RPS-29</v>
          </cell>
          <cell r="C200" t="str">
            <v>RPS-29</v>
          </cell>
          <cell r="D200" t="str">
            <v>増設電源装置</v>
          </cell>
          <cell r="E200" t="str">
            <v>FT2400用｡ﾊｰﾄﾞﾃﾞｨｽｸを6台以上､または電源を冗長構成にする場合
に必要｡</v>
          </cell>
          <cell r="F200">
            <v>50000</v>
          </cell>
          <cell r="G200">
            <v>32500</v>
          </cell>
          <cell r="H200">
            <v>3300</v>
          </cell>
          <cell r="I200">
            <v>2800</v>
          </cell>
          <cell r="J200">
            <v>1200</v>
          </cell>
          <cell r="K200">
            <v>2000</v>
          </cell>
          <cell r="L200">
            <v>1700</v>
          </cell>
          <cell r="M200">
            <v>1200</v>
          </cell>
          <cell r="N200">
            <v>9706</v>
          </cell>
          <cell r="O200" t="str">
            <v>AC</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50000</v>
          </cell>
          <cell r="AE200">
            <v>0</v>
          </cell>
          <cell r="AF200">
            <v>0</v>
          </cell>
          <cell r="AG200">
            <v>32500</v>
          </cell>
          <cell r="AH200">
            <v>0</v>
          </cell>
          <cell r="AI200">
            <v>3300</v>
          </cell>
          <cell r="AJ200">
            <v>0</v>
          </cell>
          <cell r="AK200">
            <v>2800</v>
          </cell>
          <cell r="AL200">
            <v>0</v>
          </cell>
          <cell r="AM200">
            <v>1200</v>
          </cell>
          <cell r="AN200">
            <v>0</v>
          </cell>
          <cell r="AO200">
            <v>2000</v>
          </cell>
          <cell r="AP200">
            <v>0</v>
          </cell>
          <cell r="AQ200">
            <v>1700</v>
          </cell>
          <cell r="AR200">
            <v>0</v>
          </cell>
          <cell r="AS200">
            <v>1200</v>
          </cell>
          <cell r="AT200">
            <v>0</v>
          </cell>
          <cell r="AU200">
            <v>0</v>
          </cell>
          <cell r="AV200">
            <v>0</v>
          </cell>
          <cell r="AW200">
            <v>0</v>
          </cell>
          <cell r="AX200">
            <v>0</v>
          </cell>
          <cell r="AY200">
            <v>0</v>
          </cell>
          <cell r="AZ200">
            <v>0</v>
          </cell>
          <cell r="BA200">
            <v>0</v>
          </cell>
          <cell r="BB200">
            <v>9706</v>
          </cell>
          <cell r="BC200" t="str">
            <v>AC</v>
          </cell>
        </row>
        <row r="201">
          <cell r="B201" t="str">
            <v>ACS-RFAN-29</v>
          </cell>
          <cell r="C201" t="str">
            <v>RFAN-29</v>
          </cell>
          <cell r="D201" t="str">
            <v>増設ﾌｧﾝｷｯﾄ</v>
          </cell>
          <cell r="E201" t="str">
            <v>FT2400用｡電源を増設する場合に使用するﾌｧﾝ(×2個)と
その取り付けｷｯﾄ｡</v>
          </cell>
          <cell r="F201">
            <v>20000</v>
          </cell>
          <cell r="G201">
            <v>13000</v>
          </cell>
          <cell r="H201">
            <v>1300</v>
          </cell>
          <cell r="I201">
            <v>1100</v>
          </cell>
          <cell r="J201">
            <v>500</v>
          </cell>
          <cell r="K201">
            <v>800</v>
          </cell>
          <cell r="L201">
            <v>700</v>
          </cell>
          <cell r="M201">
            <v>500</v>
          </cell>
          <cell r="N201">
            <v>9706</v>
          </cell>
          <cell r="O201" t="str">
            <v>AC</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20000</v>
          </cell>
          <cell r="AE201">
            <v>0</v>
          </cell>
          <cell r="AF201">
            <v>0</v>
          </cell>
          <cell r="AG201">
            <v>13000</v>
          </cell>
          <cell r="AH201">
            <v>0</v>
          </cell>
          <cell r="AI201">
            <v>1300</v>
          </cell>
          <cell r="AJ201">
            <v>0</v>
          </cell>
          <cell r="AK201">
            <v>1100</v>
          </cell>
          <cell r="AL201">
            <v>0</v>
          </cell>
          <cell r="AM201">
            <v>500</v>
          </cell>
          <cell r="AN201">
            <v>0</v>
          </cell>
          <cell r="AO201">
            <v>800</v>
          </cell>
          <cell r="AP201">
            <v>0</v>
          </cell>
          <cell r="AQ201">
            <v>700</v>
          </cell>
          <cell r="AR201">
            <v>0</v>
          </cell>
          <cell r="AS201">
            <v>500</v>
          </cell>
          <cell r="AT201">
            <v>0</v>
          </cell>
          <cell r="AU201">
            <v>0</v>
          </cell>
          <cell r="AV201">
            <v>0</v>
          </cell>
          <cell r="AW201">
            <v>0</v>
          </cell>
          <cell r="AX201">
            <v>0</v>
          </cell>
          <cell r="AY201">
            <v>0</v>
          </cell>
          <cell r="AZ201">
            <v>0</v>
          </cell>
          <cell r="BA201">
            <v>0</v>
          </cell>
          <cell r="BB201">
            <v>9706</v>
          </cell>
          <cell r="BC201" t="str">
            <v>AC</v>
          </cell>
        </row>
        <row r="202">
          <cell r="B202" t="str">
            <v>ACS-PSK-29</v>
          </cell>
          <cell r="C202" t="str">
            <v>PSK-29</v>
          </cell>
          <cell r="D202" t="str">
            <v>電源増設ｷｯﾄ</v>
          </cell>
          <cell r="E202" t="str">
            <v>FT2400用｡2個目の電源を増設する場合に必要｡
(3個目の電源を増設する場合は不要。)増設ﾌｧﾝｷｯﾄ(RFAN-29)付き｡
工場ｵﾌﾟｼｮﾝのため､apricot PCｻｰﾊﾞ H/Wｺﾝﾌｨｸﾞﾚｰｼｮﾝｻｰﾋﾞｽが必要｡</v>
          </cell>
          <cell r="F202">
            <v>100000</v>
          </cell>
          <cell r="G202">
            <v>65000</v>
          </cell>
          <cell r="H202">
            <v>6500</v>
          </cell>
          <cell r="I202">
            <v>5500</v>
          </cell>
          <cell r="J202">
            <v>2300</v>
          </cell>
          <cell r="K202">
            <v>4000</v>
          </cell>
          <cell r="L202">
            <v>3400</v>
          </cell>
          <cell r="M202">
            <v>2300</v>
          </cell>
          <cell r="N202">
            <v>9706</v>
          </cell>
          <cell r="O202" t="str">
            <v>AC</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100000</v>
          </cell>
          <cell r="AE202">
            <v>0</v>
          </cell>
          <cell r="AF202">
            <v>0</v>
          </cell>
          <cell r="AG202">
            <v>65000</v>
          </cell>
          <cell r="AH202">
            <v>0</v>
          </cell>
          <cell r="AI202">
            <v>6500</v>
          </cell>
          <cell r="AJ202">
            <v>0</v>
          </cell>
          <cell r="AK202">
            <v>5500</v>
          </cell>
          <cell r="AL202">
            <v>0</v>
          </cell>
          <cell r="AM202">
            <v>2300</v>
          </cell>
          <cell r="AN202">
            <v>0</v>
          </cell>
          <cell r="AO202">
            <v>4000</v>
          </cell>
          <cell r="AP202">
            <v>0</v>
          </cell>
          <cell r="AQ202">
            <v>3400</v>
          </cell>
          <cell r="AR202">
            <v>0</v>
          </cell>
          <cell r="AS202">
            <v>2300</v>
          </cell>
          <cell r="AT202">
            <v>0</v>
          </cell>
          <cell r="AU202">
            <v>0</v>
          </cell>
          <cell r="AV202">
            <v>0</v>
          </cell>
          <cell r="AW202">
            <v>0</v>
          </cell>
          <cell r="AX202">
            <v>0</v>
          </cell>
          <cell r="AY202">
            <v>0</v>
          </cell>
          <cell r="AZ202">
            <v>0</v>
          </cell>
          <cell r="BA202">
            <v>0</v>
          </cell>
          <cell r="BB202">
            <v>9706</v>
          </cell>
          <cell r="BC202" t="str">
            <v>AC</v>
          </cell>
        </row>
        <row r="203">
          <cell r="B203" t="str">
            <v>ACS-SU10-NT</v>
          </cell>
          <cell r="C203" t="str">
            <v>SU1000J</v>
          </cell>
          <cell r="D203" t="str">
            <v>無停電電源装置</v>
          </cell>
          <cell r="E203" t="str">
            <v>FT2200､FT2400用｡WindowsNT対応｡</v>
          </cell>
          <cell r="F203">
            <v>158000</v>
          </cell>
          <cell r="G203">
            <v>103000</v>
          </cell>
          <cell r="H203">
            <v>10300</v>
          </cell>
          <cell r="I203">
            <v>8800</v>
          </cell>
          <cell r="J203">
            <v>3600</v>
          </cell>
          <cell r="K203">
            <v>6300</v>
          </cell>
          <cell r="L203">
            <v>5400</v>
          </cell>
          <cell r="M203">
            <v>3600</v>
          </cell>
          <cell r="N203">
            <v>9702</v>
          </cell>
          <cell r="O203" t="str">
            <v>AC</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158000</v>
          </cell>
          <cell r="AE203">
            <v>0</v>
          </cell>
          <cell r="AF203">
            <v>0</v>
          </cell>
          <cell r="AG203">
            <v>103000</v>
          </cell>
          <cell r="AH203">
            <v>0</v>
          </cell>
          <cell r="AI203">
            <v>10300</v>
          </cell>
          <cell r="AJ203">
            <v>0</v>
          </cell>
          <cell r="AK203">
            <v>8800</v>
          </cell>
          <cell r="AL203">
            <v>0</v>
          </cell>
          <cell r="AM203">
            <v>3600</v>
          </cell>
          <cell r="AN203">
            <v>0</v>
          </cell>
          <cell r="AO203">
            <v>6300</v>
          </cell>
          <cell r="AP203">
            <v>0</v>
          </cell>
          <cell r="AQ203">
            <v>5400</v>
          </cell>
          <cell r="AR203">
            <v>0</v>
          </cell>
          <cell r="AS203">
            <v>3600</v>
          </cell>
          <cell r="AT203">
            <v>0</v>
          </cell>
          <cell r="AU203">
            <v>0</v>
          </cell>
          <cell r="AV203">
            <v>0</v>
          </cell>
          <cell r="AW203">
            <v>0</v>
          </cell>
          <cell r="AX203">
            <v>0</v>
          </cell>
          <cell r="AY203">
            <v>0</v>
          </cell>
          <cell r="AZ203">
            <v>0</v>
          </cell>
          <cell r="BA203">
            <v>0</v>
          </cell>
          <cell r="BB203">
            <v>9702</v>
          </cell>
          <cell r="BC203" t="str">
            <v>AC</v>
          </cell>
        </row>
        <row r="204">
          <cell r="B204" t="str">
            <v>ACS-SU10-NW</v>
          </cell>
          <cell r="C204" t="str">
            <v>SU1000J</v>
          </cell>
          <cell r="D204" t="str">
            <v>無停電電源装置</v>
          </cell>
          <cell r="E204" t="str">
            <v>FT2200､FT2400用｡NetWare/IntranetWare対応｡</v>
          </cell>
          <cell r="F204">
            <v>158000</v>
          </cell>
          <cell r="G204">
            <v>103000</v>
          </cell>
          <cell r="H204">
            <v>10300</v>
          </cell>
          <cell r="I204">
            <v>8800</v>
          </cell>
          <cell r="J204">
            <v>3600</v>
          </cell>
          <cell r="K204">
            <v>6300</v>
          </cell>
          <cell r="L204">
            <v>5400</v>
          </cell>
          <cell r="M204">
            <v>3600</v>
          </cell>
          <cell r="N204">
            <v>9702</v>
          </cell>
          <cell r="O204" t="str">
            <v>AC</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158000</v>
          </cell>
          <cell r="AE204">
            <v>0</v>
          </cell>
          <cell r="AF204">
            <v>0</v>
          </cell>
          <cell r="AG204">
            <v>103000</v>
          </cell>
          <cell r="AH204">
            <v>0</v>
          </cell>
          <cell r="AI204">
            <v>10300</v>
          </cell>
          <cell r="AJ204">
            <v>0</v>
          </cell>
          <cell r="AK204">
            <v>8800</v>
          </cell>
          <cell r="AL204">
            <v>0</v>
          </cell>
          <cell r="AM204">
            <v>3600</v>
          </cell>
          <cell r="AN204">
            <v>0</v>
          </cell>
          <cell r="AO204">
            <v>6300</v>
          </cell>
          <cell r="AP204">
            <v>0</v>
          </cell>
          <cell r="AQ204">
            <v>5400</v>
          </cell>
          <cell r="AR204">
            <v>0</v>
          </cell>
          <cell r="AS204">
            <v>3600</v>
          </cell>
          <cell r="AT204">
            <v>0</v>
          </cell>
          <cell r="AU204">
            <v>0</v>
          </cell>
          <cell r="AV204">
            <v>0</v>
          </cell>
          <cell r="AW204">
            <v>0</v>
          </cell>
          <cell r="AX204">
            <v>0</v>
          </cell>
          <cell r="AY204">
            <v>0</v>
          </cell>
          <cell r="AZ204">
            <v>0</v>
          </cell>
          <cell r="BA204">
            <v>0</v>
          </cell>
          <cell r="BB204">
            <v>9702</v>
          </cell>
          <cell r="BC204" t="str">
            <v>AC</v>
          </cell>
        </row>
        <row r="205">
          <cell r="B205" t="str">
            <v>ACS-SU7-NT</v>
          </cell>
          <cell r="C205" t="str">
            <v>SU700J</v>
          </cell>
          <cell r="D205" t="str">
            <v>無停電電源装置</v>
          </cell>
          <cell r="E205" t="str">
            <v>FT1200用｡WindowsNT対応｡</v>
          </cell>
          <cell r="F205">
            <v>120000</v>
          </cell>
          <cell r="G205">
            <v>78000</v>
          </cell>
          <cell r="H205">
            <v>7800</v>
          </cell>
          <cell r="I205">
            <v>6600</v>
          </cell>
          <cell r="J205">
            <v>2700</v>
          </cell>
          <cell r="K205">
            <v>4800</v>
          </cell>
          <cell r="L205">
            <v>4100</v>
          </cell>
          <cell r="M205">
            <v>2700</v>
          </cell>
          <cell r="N205">
            <v>9701</v>
          </cell>
          <cell r="O205" t="str">
            <v>AC</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120000</v>
          </cell>
          <cell r="AE205">
            <v>0</v>
          </cell>
          <cell r="AF205">
            <v>0</v>
          </cell>
          <cell r="AG205">
            <v>78000</v>
          </cell>
          <cell r="AH205">
            <v>0</v>
          </cell>
          <cell r="AI205">
            <v>7800</v>
          </cell>
          <cell r="AJ205">
            <v>0</v>
          </cell>
          <cell r="AK205">
            <v>6600</v>
          </cell>
          <cell r="AL205">
            <v>0</v>
          </cell>
          <cell r="AM205">
            <v>2700</v>
          </cell>
          <cell r="AN205">
            <v>0</v>
          </cell>
          <cell r="AO205">
            <v>4800</v>
          </cell>
          <cell r="AP205">
            <v>0</v>
          </cell>
          <cell r="AQ205">
            <v>4100</v>
          </cell>
          <cell r="AR205">
            <v>0</v>
          </cell>
          <cell r="AS205">
            <v>2700</v>
          </cell>
          <cell r="AT205">
            <v>0</v>
          </cell>
          <cell r="AU205">
            <v>0</v>
          </cell>
          <cell r="AV205">
            <v>0</v>
          </cell>
          <cell r="AW205">
            <v>0</v>
          </cell>
          <cell r="AX205">
            <v>0</v>
          </cell>
          <cell r="AY205">
            <v>0</v>
          </cell>
          <cell r="AZ205">
            <v>0</v>
          </cell>
          <cell r="BA205">
            <v>0</v>
          </cell>
          <cell r="BB205">
            <v>9701</v>
          </cell>
          <cell r="BC205" t="str">
            <v>AC</v>
          </cell>
        </row>
        <row r="206">
          <cell r="B206" t="str">
            <v>ACS-SU7-NW</v>
          </cell>
          <cell r="C206" t="str">
            <v>SU700J</v>
          </cell>
          <cell r="D206" t="str">
            <v>無停電電源装置</v>
          </cell>
          <cell r="E206" t="str">
            <v>FT1200用｡NetWare/IntranetWare対応｡</v>
          </cell>
          <cell r="F206">
            <v>120000</v>
          </cell>
          <cell r="G206">
            <v>78000</v>
          </cell>
          <cell r="H206">
            <v>7800</v>
          </cell>
          <cell r="I206">
            <v>6600</v>
          </cell>
          <cell r="J206">
            <v>2700</v>
          </cell>
          <cell r="K206">
            <v>4800</v>
          </cell>
          <cell r="L206">
            <v>4100</v>
          </cell>
          <cell r="M206">
            <v>2700</v>
          </cell>
          <cell r="N206">
            <v>9701</v>
          </cell>
          <cell r="O206" t="str">
            <v>AC</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120000</v>
          </cell>
          <cell r="AE206">
            <v>0</v>
          </cell>
          <cell r="AF206">
            <v>0</v>
          </cell>
          <cell r="AG206">
            <v>78000</v>
          </cell>
          <cell r="AH206">
            <v>0</v>
          </cell>
          <cell r="AI206">
            <v>7800</v>
          </cell>
          <cell r="AJ206">
            <v>0</v>
          </cell>
          <cell r="AK206">
            <v>6600</v>
          </cell>
          <cell r="AL206">
            <v>0</v>
          </cell>
          <cell r="AM206">
            <v>2700</v>
          </cell>
          <cell r="AN206">
            <v>0</v>
          </cell>
          <cell r="AO206">
            <v>4800</v>
          </cell>
          <cell r="AP206">
            <v>0</v>
          </cell>
          <cell r="AQ206">
            <v>4100</v>
          </cell>
          <cell r="AR206">
            <v>0</v>
          </cell>
          <cell r="AS206">
            <v>2700</v>
          </cell>
          <cell r="AT206">
            <v>0</v>
          </cell>
          <cell r="AU206">
            <v>0</v>
          </cell>
          <cell r="AV206">
            <v>0</v>
          </cell>
          <cell r="AW206">
            <v>0</v>
          </cell>
          <cell r="AX206">
            <v>0</v>
          </cell>
          <cell r="AY206">
            <v>0</v>
          </cell>
          <cell r="AZ206">
            <v>0</v>
          </cell>
          <cell r="BA206">
            <v>0</v>
          </cell>
          <cell r="BB206">
            <v>9701</v>
          </cell>
          <cell r="BC206" t="str">
            <v>AC</v>
          </cell>
        </row>
        <row r="207">
          <cell r="B207" t="str">
            <v>ACN-BAT</v>
          </cell>
          <cell r="C207" t="str">
            <v>BTY-10NC</v>
          </cell>
          <cell r="D207" t="str">
            <v>内蔵ﾊﾞｯﾃﾘ</v>
          </cell>
          <cell r="E207" t="str">
            <v>NS用｡Ni-Cdﾊﾞｯﾃﾘ｡</v>
          </cell>
          <cell r="F207">
            <v>15000</v>
          </cell>
          <cell r="G207">
            <v>7000</v>
          </cell>
          <cell r="H207" t="str">
            <v>N/A</v>
          </cell>
          <cell r="I207" t="str">
            <v>N/A</v>
          </cell>
          <cell r="J207" t="str">
            <v>N/A</v>
          </cell>
          <cell r="K207" t="str">
            <v>N/A</v>
          </cell>
          <cell r="L207" t="str">
            <v>N/A</v>
          </cell>
          <cell r="M207" t="str">
            <v>N/A</v>
          </cell>
          <cell r="N207" t="str">
            <v>9307</v>
          </cell>
          <cell r="O207" t="str">
            <v>AC</v>
          </cell>
          <cell r="P207" t="str">
            <v>在庫終了次第、
販売終了</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15000</v>
          </cell>
          <cell r="AE207">
            <v>0</v>
          </cell>
          <cell r="AF207">
            <v>0</v>
          </cell>
          <cell r="AG207">
            <v>7000</v>
          </cell>
          <cell r="AH207">
            <v>0</v>
          </cell>
          <cell r="AI207" t="str">
            <v>N/A</v>
          </cell>
          <cell r="AJ207">
            <v>0</v>
          </cell>
          <cell r="AK207" t="str">
            <v>N/A</v>
          </cell>
          <cell r="AL207">
            <v>0</v>
          </cell>
          <cell r="AM207" t="str">
            <v>N/A</v>
          </cell>
          <cell r="AN207">
            <v>0</v>
          </cell>
          <cell r="AO207" t="str">
            <v>N/A</v>
          </cell>
          <cell r="AP207">
            <v>0</v>
          </cell>
          <cell r="AQ207" t="str">
            <v>N/A</v>
          </cell>
          <cell r="AR207">
            <v>0</v>
          </cell>
          <cell r="AS207" t="str">
            <v>N/A</v>
          </cell>
          <cell r="AT207">
            <v>0</v>
          </cell>
          <cell r="AU207">
            <v>0</v>
          </cell>
          <cell r="AV207">
            <v>0</v>
          </cell>
          <cell r="AW207">
            <v>0</v>
          </cell>
          <cell r="AX207">
            <v>0</v>
          </cell>
          <cell r="AY207">
            <v>0</v>
          </cell>
          <cell r="AZ207">
            <v>0</v>
          </cell>
          <cell r="BA207">
            <v>0</v>
          </cell>
          <cell r="BB207" t="str">
            <v>9307</v>
          </cell>
          <cell r="BC207" t="str">
            <v>AC</v>
          </cell>
          <cell r="BD207" t="str">
            <v>在庫終了次第、
販売終了</v>
          </cell>
        </row>
        <row r="208">
          <cell r="B208" t="str">
            <v>ACN-BAT4</v>
          </cell>
          <cell r="C208" t="str">
            <v>M6058-1</v>
          </cell>
          <cell r="D208" t="str">
            <v>内蔵ﾊﾞｯﾃﾘ</v>
          </cell>
          <cell r="E208" t="str">
            <v>SV用｡Ni-Cdﾊﾞｯﾃﾘ｡</v>
          </cell>
          <cell r="F208">
            <v>15000</v>
          </cell>
          <cell r="G208">
            <v>7000</v>
          </cell>
          <cell r="H208" t="str">
            <v>N/A</v>
          </cell>
          <cell r="I208" t="str">
            <v>N/A</v>
          </cell>
          <cell r="J208" t="str">
            <v>N/A</v>
          </cell>
          <cell r="K208" t="str">
            <v>N/A</v>
          </cell>
          <cell r="L208" t="str">
            <v>N/A</v>
          </cell>
          <cell r="M208" t="str">
            <v>N/A</v>
          </cell>
          <cell r="N208">
            <v>9404</v>
          </cell>
          <cell r="O208" t="str">
            <v>AC</v>
          </cell>
          <cell r="P208" t="str">
            <v>在庫終了次第、
販売終了</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15000</v>
          </cell>
          <cell r="AE208">
            <v>0</v>
          </cell>
          <cell r="AF208">
            <v>0</v>
          </cell>
          <cell r="AG208">
            <v>7000</v>
          </cell>
          <cell r="AH208">
            <v>0</v>
          </cell>
          <cell r="AI208" t="str">
            <v>N/A</v>
          </cell>
          <cell r="AJ208">
            <v>0</v>
          </cell>
          <cell r="AK208" t="str">
            <v>N/A</v>
          </cell>
          <cell r="AL208">
            <v>0</v>
          </cell>
          <cell r="AM208" t="str">
            <v>N/A</v>
          </cell>
          <cell r="AN208">
            <v>0</v>
          </cell>
          <cell r="AO208" t="str">
            <v>N/A</v>
          </cell>
          <cell r="AP208">
            <v>0</v>
          </cell>
          <cell r="AQ208" t="str">
            <v>N/A</v>
          </cell>
          <cell r="AR208">
            <v>0</v>
          </cell>
          <cell r="AS208" t="str">
            <v>N/A</v>
          </cell>
          <cell r="AT208">
            <v>0</v>
          </cell>
          <cell r="AU208">
            <v>0</v>
          </cell>
          <cell r="AV208">
            <v>0</v>
          </cell>
          <cell r="AW208">
            <v>0</v>
          </cell>
          <cell r="AX208">
            <v>0</v>
          </cell>
          <cell r="AY208">
            <v>0</v>
          </cell>
          <cell r="AZ208">
            <v>0</v>
          </cell>
          <cell r="BA208">
            <v>0</v>
          </cell>
          <cell r="BB208">
            <v>9404</v>
          </cell>
          <cell r="BC208" t="str">
            <v>AC</v>
          </cell>
          <cell r="BD208" t="str">
            <v>在庫終了次第、
販売終了</v>
          </cell>
        </row>
        <row r="209">
          <cell r="B209" t="str">
            <v>ACN-BAT6</v>
          </cell>
          <cell r="C209" t="str">
            <v>BTP-B03</v>
          </cell>
          <cell r="D209" t="str">
            <v>内蔵ﾊﾞｯﾃﾘ</v>
          </cell>
          <cell r="E209" t="str">
            <v>SS用｡Ni-MHﾊﾞｯﾃﾘ｡</v>
          </cell>
          <cell r="F209">
            <v>20000</v>
          </cell>
          <cell r="G209">
            <v>6000</v>
          </cell>
          <cell r="H209" t="str">
            <v>N/A</v>
          </cell>
          <cell r="I209" t="str">
            <v>N/A</v>
          </cell>
          <cell r="J209" t="str">
            <v>N/A</v>
          </cell>
          <cell r="K209" t="str">
            <v>N/A</v>
          </cell>
          <cell r="L209" t="str">
            <v>N/A</v>
          </cell>
          <cell r="M209" t="str">
            <v>N/A</v>
          </cell>
          <cell r="N209">
            <v>9411</v>
          </cell>
          <cell r="O209" t="str">
            <v>AC</v>
          </cell>
          <cell r="P209" t="str">
            <v>在庫終了次第、
販売終了</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20000</v>
          </cell>
          <cell r="AE209">
            <v>0</v>
          </cell>
          <cell r="AF209">
            <v>0</v>
          </cell>
          <cell r="AG209">
            <v>6000</v>
          </cell>
          <cell r="AH209">
            <v>0</v>
          </cell>
          <cell r="AI209" t="str">
            <v>N/A</v>
          </cell>
          <cell r="AJ209">
            <v>0</v>
          </cell>
          <cell r="AK209" t="str">
            <v>N/A</v>
          </cell>
          <cell r="AL209">
            <v>0</v>
          </cell>
          <cell r="AM209" t="str">
            <v>N/A</v>
          </cell>
          <cell r="AN209">
            <v>0</v>
          </cell>
          <cell r="AO209" t="str">
            <v>N/A</v>
          </cell>
          <cell r="AP209">
            <v>0</v>
          </cell>
          <cell r="AQ209" t="str">
            <v>N/A</v>
          </cell>
          <cell r="AR209">
            <v>0</v>
          </cell>
          <cell r="AS209" t="str">
            <v>N/A</v>
          </cell>
          <cell r="AT209">
            <v>0</v>
          </cell>
          <cell r="AU209">
            <v>0</v>
          </cell>
          <cell r="AV209">
            <v>0</v>
          </cell>
          <cell r="AW209">
            <v>0</v>
          </cell>
          <cell r="AX209">
            <v>0</v>
          </cell>
          <cell r="AY209">
            <v>0</v>
          </cell>
          <cell r="AZ209">
            <v>0</v>
          </cell>
          <cell r="BA209">
            <v>0</v>
          </cell>
          <cell r="BB209">
            <v>9411</v>
          </cell>
          <cell r="BC209" t="str">
            <v>AC</v>
          </cell>
          <cell r="BD209" t="str">
            <v>在庫終了次第、
販売終了</v>
          </cell>
        </row>
        <row r="210">
          <cell r="B210" t="str">
            <v>ACN-BAT10</v>
          </cell>
          <cell r="C210" t="str">
            <v>BTP-F0B</v>
          </cell>
          <cell r="D210" t="str">
            <v>内蔵ﾊﾞｯﾃﾘ</v>
          </cell>
          <cell r="E210" t="str">
            <v>GX(M3464-B/Cﾓﾃﾞﾙ)用｡Ni-MHﾊﾞｯﾃﾘ｡</v>
          </cell>
          <cell r="F210">
            <v>24000</v>
          </cell>
          <cell r="G210">
            <v>15000</v>
          </cell>
          <cell r="H210" t="str">
            <v>N/A</v>
          </cell>
          <cell r="I210" t="str">
            <v>N/A</v>
          </cell>
          <cell r="J210" t="str">
            <v>N/A</v>
          </cell>
          <cell r="K210" t="str">
            <v>N/A</v>
          </cell>
          <cell r="L210" t="str">
            <v>N/A</v>
          </cell>
          <cell r="M210" t="str">
            <v>N/A</v>
          </cell>
          <cell r="N210">
            <v>9510</v>
          </cell>
          <cell r="O210" t="str">
            <v>AC</v>
          </cell>
          <cell r="P210" t="str">
            <v>在庫終了次第、
販売終了</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24000</v>
          </cell>
          <cell r="AE210">
            <v>0</v>
          </cell>
          <cell r="AF210">
            <v>0</v>
          </cell>
          <cell r="AG210">
            <v>15000</v>
          </cell>
          <cell r="AH210">
            <v>0</v>
          </cell>
          <cell r="AI210" t="str">
            <v>N/A</v>
          </cell>
          <cell r="AJ210">
            <v>0</v>
          </cell>
          <cell r="AK210" t="str">
            <v>N/A</v>
          </cell>
          <cell r="AL210">
            <v>0</v>
          </cell>
          <cell r="AM210" t="str">
            <v>N/A</v>
          </cell>
          <cell r="AN210">
            <v>0</v>
          </cell>
          <cell r="AO210" t="str">
            <v>N/A</v>
          </cell>
          <cell r="AP210">
            <v>0</v>
          </cell>
          <cell r="AQ210" t="str">
            <v>N/A</v>
          </cell>
          <cell r="AR210">
            <v>0</v>
          </cell>
          <cell r="AS210" t="str">
            <v>N/A</v>
          </cell>
          <cell r="AT210">
            <v>0</v>
          </cell>
          <cell r="AU210">
            <v>0</v>
          </cell>
          <cell r="AV210">
            <v>0</v>
          </cell>
          <cell r="AW210">
            <v>0</v>
          </cell>
          <cell r="AX210">
            <v>0</v>
          </cell>
          <cell r="AY210">
            <v>0</v>
          </cell>
          <cell r="AZ210">
            <v>0</v>
          </cell>
          <cell r="BA210">
            <v>0</v>
          </cell>
          <cell r="BB210">
            <v>9510</v>
          </cell>
          <cell r="BC210" t="str">
            <v>AC</v>
          </cell>
          <cell r="BD210" t="str">
            <v>在庫終了次第、
販売終了</v>
          </cell>
        </row>
        <row r="211">
          <cell r="B211" t="str">
            <v>ACN-BAT12</v>
          </cell>
          <cell r="C211" t="str">
            <v>BTP-L6B</v>
          </cell>
          <cell r="D211" t="str">
            <v>内蔵ﾊﾞｯﾃﾘ</v>
          </cell>
          <cell r="E211" t="str">
            <v>SX(M3423-Aﾓﾃﾞﾙ､M3423C)､FX(M3474､M3484-A/Bﾓﾃﾞﾙ)用｡
Ni-MHﾊﾞｯﾃﾘ｡</v>
          </cell>
          <cell r="F211">
            <v>15000</v>
          </cell>
          <cell r="G211">
            <v>10000</v>
          </cell>
          <cell r="H211" t="str">
            <v>N/A</v>
          </cell>
          <cell r="I211" t="str">
            <v>N/A</v>
          </cell>
          <cell r="J211" t="str">
            <v>N/A</v>
          </cell>
          <cell r="K211" t="str">
            <v>N/A</v>
          </cell>
          <cell r="L211" t="str">
            <v>N/A</v>
          </cell>
          <cell r="M211" t="str">
            <v>N/A</v>
          </cell>
          <cell r="N211">
            <v>9512</v>
          </cell>
          <cell r="O211" t="str">
            <v>AC</v>
          </cell>
          <cell r="P211" t="str">
            <v>在庫終了次第、
販売終了</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15000</v>
          </cell>
          <cell r="AE211">
            <v>0</v>
          </cell>
          <cell r="AF211">
            <v>0</v>
          </cell>
          <cell r="AG211">
            <v>10000</v>
          </cell>
          <cell r="AH211">
            <v>0</v>
          </cell>
          <cell r="AI211" t="str">
            <v>N/A</v>
          </cell>
          <cell r="AJ211">
            <v>0</v>
          </cell>
          <cell r="AK211" t="str">
            <v>N/A</v>
          </cell>
          <cell r="AL211">
            <v>0</v>
          </cell>
          <cell r="AM211" t="str">
            <v>N/A</v>
          </cell>
          <cell r="AN211">
            <v>0</v>
          </cell>
          <cell r="AO211" t="str">
            <v>N/A</v>
          </cell>
          <cell r="AP211">
            <v>0</v>
          </cell>
          <cell r="AQ211" t="str">
            <v>N/A</v>
          </cell>
          <cell r="AR211">
            <v>0</v>
          </cell>
          <cell r="AS211" t="str">
            <v>N/A</v>
          </cell>
          <cell r="AT211">
            <v>0</v>
          </cell>
          <cell r="AU211">
            <v>0</v>
          </cell>
          <cell r="AV211">
            <v>0</v>
          </cell>
          <cell r="AW211">
            <v>0</v>
          </cell>
          <cell r="AX211">
            <v>0</v>
          </cell>
          <cell r="AY211">
            <v>0</v>
          </cell>
          <cell r="AZ211">
            <v>0</v>
          </cell>
          <cell r="BA211">
            <v>0</v>
          </cell>
          <cell r="BB211">
            <v>9512</v>
          </cell>
          <cell r="BC211" t="str">
            <v>AC</v>
          </cell>
          <cell r="BD211" t="str">
            <v>在庫終了次第、
販売終了</v>
          </cell>
        </row>
        <row r="212">
          <cell r="B212" t="str">
            <v>ACN-BAT14</v>
          </cell>
          <cell r="C212" t="str">
            <v>BTP-S6B</v>
          </cell>
          <cell r="D212" t="str">
            <v>内蔵ﾊﾞｯﾃﾘ</v>
          </cell>
          <cell r="E212" t="str">
            <v>SX(M3423-Cﾓﾃﾞﾙ)､FX(M3484-Cﾓﾃﾞﾙ)用｡Li-ionﾊﾞｯﾃﾘ｡</v>
          </cell>
          <cell r="F212">
            <v>35000</v>
          </cell>
          <cell r="G212">
            <v>24500</v>
          </cell>
          <cell r="H212" t="str">
            <v>N/A</v>
          </cell>
          <cell r="I212" t="str">
            <v>N/A</v>
          </cell>
          <cell r="J212" t="str">
            <v>N/A</v>
          </cell>
          <cell r="K212" t="str">
            <v>N/A</v>
          </cell>
          <cell r="L212" t="str">
            <v>N/A</v>
          </cell>
          <cell r="M212" t="str">
            <v>N/A</v>
          </cell>
          <cell r="N212">
            <v>9611</v>
          </cell>
          <cell r="O212" t="str">
            <v>AC</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35000</v>
          </cell>
          <cell r="AE212">
            <v>0</v>
          </cell>
          <cell r="AF212">
            <v>0</v>
          </cell>
          <cell r="AG212">
            <v>24500</v>
          </cell>
          <cell r="AH212">
            <v>0</v>
          </cell>
          <cell r="AI212" t="str">
            <v>N/A</v>
          </cell>
          <cell r="AJ212">
            <v>0</v>
          </cell>
          <cell r="AK212" t="str">
            <v>N/A</v>
          </cell>
          <cell r="AL212">
            <v>0</v>
          </cell>
          <cell r="AM212" t="str">
            <v>N/A</v>
          </cell>
          <cell r="AN212">
            <v>0</v>
          </cell>
          <cell r="AO212" t="str">
            <v>N/A</v>
          </cell>
          <cell r="AP212">
            <v>0</v>
          </cell>
          <cell r="AQ212" t="str">
            <v>N/A</v>
          </cell>
          <cell r="AR212">
            <v>0</v>
          </cell>
          <cell r="AS212" t="str">
            <v>N/A</v>
          </cell>
          <cell r="AT212">
            <v>0</v>
          </cell>
          <cell r="AU212">
            <v>0</v>
          </cell>
          <cell r="AV212">
            <v>0</v>
          </cell>
          <cell r="AW212">
            <v>0</v>
          </cell>
          <cell r="AX212">
            <v>0</v>
          </cell>
          <cell r="AY212">
            <v>0</v>
          </cell>
          <cell r="AZ212">
            <v>0</v>
          </cell>
          <cell r="BA212">
            <v>0</v>
          </cell>
          <cell r="BB212">
            <v>9611</v>
          </cell>
          <cell r="BC212" t="str">
            <v>AC</v>
          </cell>
        </row>
        <row r="213">
          <cell r="B213" t="str">
            <v>ACN-BAT15</v>
          </cell>
          <cell r="C213" t="str">
            <v>BTP-U6B</v>
          </cell>
          <cell r="D213" t="str">
            <v>内蔵ﾊﾞｯﾃﾘ</v>
          </cell>
          <cell r="E213" t="str">
            <v>GX(M3464-Dﾓﾃﾞﾙ)用｡Ni-MHﾊﾞｯﾃﾘ｡</v>
          </cell>
          <cell r="F213">
            <v>18000</v>
          </cell>
          <cell r="G213">
            <v>12600</v>
          </cell>
          <cell r="H213" t="str">
            <v>N/A</v>
          </cell>
          <cell r="I213" t="str">
            <v>N/A</v>
          </cell>
          <cell r="J213" t="str">
            <v>N/A</v>
          </cell>
          <cell r="K213" t="str">
            <v>N/A</v>
          </cell>
          <cell r="L213" t="str">
            <v>N/A</v>
          </cell>
          <cell r="M213" t="str">
            <v>N/A</v>
          </cell>
          <cell r="N213">
            <v>9611</v>
          </cell>
          <cell r="O213" t="str">
            <v>AC</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18000</v>
          </cell>
          <cell r="AE213">
            <v>0</v>
          </cell>
          <cell r="AF213">
            <v>0</v>
          </cell>
          <cell r="AG213">
            <v>12600</v>
          </cell>
          <cell r="AH213">
            <v>0</v>
          </cell>
          <cell r="AI213" t="str">
            <v>N/A</v>
          </cell>
          <cell r="AJ213">
            <v>0</v>
          </cell>
          <cell r="AK213" t="str">
            <v>N/A</v>
          </cell>
          <cell r="AL213">
            <v>0</v>
          </cell>
          <cell r="AM213" t="str">
            <v>N/A</v>
          </cell>
          <cell r="AN213">
            <v>0</v>
          </cell>
          <cell r="AO213" t="str">
            <v>N/A</v>
          </cell>
          <cell r="AP213">
            <v>0</v>
          </cell>
          <cell r="AQ213" t="str">
            <v>N/A</v>
          </cell>
          <cell r="AR213">
            <v>0</v>
          </cell>
          <cell r="AS213" t="str">
            <v>N/A</v>
          </cell>
          <cell r="AT213">
            <v>0</v>
          </cell>
          <cell r="AU213">
            <v>0</v>
          </cell>
          <cell r="AV213">
            <v>0</v>
          </cell>
          <cell r="AW213">
            <v>0</v>
          </cell>
          <cell r="AX213">
            <v>0</v>
          </cell>
          <cell r="AY213">
            <v>0</v>
          </cell>
          <cell r="AZ213">
            <v>0</v>
          </cell>
          <cell r="BA213">
            <v>0</v>
          </cell>
          <cell r="BB213">
            <v>9611</v>
          </cell>
          <cell r="BC213" t="str">
            <v>AC</v>
          </cell>
        </row>
        <row r="214">
          <cell r="B214" t="str">
            <v>ACN-BAT17</v>
          </cell>
          <cell r="C214" t="str">
            <v>M6055-1</v>
          </cell>
          <cell r="D214" t="str">
            <v>内蔵ﾊﾞｯﾃﾘ</v>
          </cell>
          <cell r="E214" t="str">
            <v>AL用｡Ni-MHﾊﾞｯﾃﾘ｡</v>
          </cell>
          <cell r="F214">
            <v>20000</v>
          </cell>
          <cell r="G214">
            <v>14000</v>
          </cell>
          <cell r="H214" t="str">
            <v>N/A</v>
          </cell>
          <cell r="I214" t="str">
            <v>N/A</v>
          </cell>
          <cell r="J214" t="str">
            <v>N/A</v>
          </cell>
          <cell r="K214" t="str">
            <v>N/A</v>
          </cell>
          <cell r="L214" t="str">
            <v>N/A</v>
          </cell>
          <cell r="M214" t="str">
            <v>N/A</v>
          </cell>
          <cell r="N214">
            <v>9706</v>
          </cell>
          <cell r="O214" t="str">
            <v>AC</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20000</v>
          </cell>
          <cell r="AE214">
            <v>0</v>
          </cell>
          <cell r="AF214">
            <v>0</v>
          </cell>
          <cell r="AG214">
            <v>14000</v>
          </cell>
          <cell r="AH214">
            <v>0</v>
          </cell>
          <cell r="AI214" t="str">
            <v>N/A</v>
          </cell>
          <cell r="AJ214">
            <v>0</v>
          </cell>
          <cell r="AK214" t="str">
            <v>N/A</v>
          </cell>
          <cell r="AL214">
            <v>0</v>
          </cell>
          <cell r="AM214" t="str">
            <v>N/A</v>
          </cell>
          <cell r="AN214">
            <v>0</v>
          </cell>
          <cell r="AO214" t="str">
            <v>N/A</v>
          </cell>
          <cell r="AP214">
            <v>0</v>
          </cell>
          <cell r="AQ214" t="str">
            <v>N/A</v>
          </cell>
          <cell r="AR214">
            <v>0</v>
          </cell>
          <cell r="AS214" t="str">
            <v>N/A</v>
          </cell>
          <cell r="AT214">
            <v>0</v>
          </cell>
          <cell r="AU214">
            <v>0</v>
          </cell>
          <cell r="AV214">
            <v>0</v>
          </cell>
          <cell r="AW214">
            <v>0</v>
          </cell>
          <cell r="AX214">
            <v>0</v>
          </cell>
          <cell r="AY214">
            <v>0</v>
          </cell>
          <cell r="AZ214">
            <v>0</v>
          </cell>
          <cell r="BA214">
            <v>0</v>
          </cell>
          <cell r="BB214">
            <v>9706</v>
          </cell>
          <cell r="BC214" t="str">
            <v>AC</v>
          </cell>
        </row>
        <row r="215">
          <cell r="B215" t="str">
            <v>ACN-BAT18</v>
          </cell>
          <cell r="C215" t="str">
            <v>BTP-T6B</v>
          </cell>
          <cell r="D215" t="str">
            <v>内蔵ﾊﾞｯﾃﾘ</v>
          </cell>
          <cell r="E215" t="str">
            <v>EL用｡Li-ionﾊﾞｯﾃﾘ｡</v>
          </cell>
          <cell r="F215">
            <v>35000</v>
          </cell>
          <cell r="G215">
            <v>25000</v>
          </cell>
          <cell r="H215" t="str">
            <v>N/A</v>
          </cell>
          <cell r="I215" t="str">
            <v>N/A</v>
          </cell>
          <cell r="J215" t="str">
            <v>N/A</v>
          </cell>
          <cell r="K215" t="str">
            <v>N/A</v>
          </cell>
          <cell r="L215" t="str">
            <v>N/A</v>
          </cell>
          <cell r="M215" t="str">
            <v>N/A</v>
          </cell>
          <cell r="N215">
            <v>9708</v>
          </cell>
          <cell r="O215" t="str">
            <v>AC</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35000</v>
          </cell>
          <cell r="AE215">
            <v>0</v>
          </cell>
          <cell r="AF215">
            <v>0</v>
          </cell>
          <cell r="AG215">
            <v>25000</v>
          </cell>
          <cell r="AH215">
            <v>0</v>
          </cell>
          <cell r="AI215" t="str">
            <v>N/A</v>
          </cell>
          <cell r="AJ215">
            <v>0</v>
          </cell>
          <cell r="AK215" t="str">
            <v>N/A</v>
          </cell>
          <cell r="AL215">
            <v>0</v>
          </cell>
          <cell r="AM215" t="str">
            <v>N/A</v>
          </cell>
          <cell r="AN215">
            <v>0</v>
          </cell>
          <cell r="AO215" t="str">
            <v>N/A</v>
          </cell>
          <cell r="AP215">
            <v>0</v>
          </cell>
          <cell r="AQ215" t="str">
            <v>N/A</v>
          </cell>
          <cell r="AR215">
            <v>0</v>
          </cell>
          <cell r="AS215" t="str">
            <v>N/A</v>
          </cell>
          <cell r="AT215">
            <v>0</v>
          </cell>
          <cell r="AU215">
            <v>0</v>
          </cell>
          <cell r="AV215">
            <v>0</v>
          </cell>
          <cell r="AW215">
            <v>0</v>
          </cell>
          <cell r="AX215">
            <v>0</v>
          </cell>
          <cell r="AY215">
            <v>0</v>
          </cell>
          <cell r="AZ215">
            <v>0</v>
          </cell>
          <cell r="BA215">
            <v>0</v>
          </cell>
          <cell r="BB215">
            <v>9708</v>
          </cell>
          <cell r="BC215" t="str">
            <v>AC</v>
          </cell>
        </row>
        <row r="216">
          <cell r="B216" t="str">
            <v>ACN-AC-ADP</v>
          </cell>
          <cell r="C216" t="str">
            <v>ADP-24BB</v>
          </cell>
          <cell r="D216" t="str">
            <v>ACｱﾀﾞﾌﾟﾀ</v>
          </cell>
          <cell r="E216" t="str">
            <v>NS､SS用｡予備用｡</v>
          </cell>
          <cell r="F216">
            <v>15000</v>
          </cell>
          <cell r="G216">
            <v>10500</v>
          </cell>
          <cell r="H216">
            <v>1200</v>
          </cell>
          <cell r="I216">
            <v>1000</v>
          </cell>
          <cell r="J216">
            <v>400</v>
          </cell>
          <cell r="K216">
            <v>800</v>
          </cell>
          <cell r="L216">
            <v>700</v>
          </cell>
          <cell r="M216">
            <v>400</v>
          </cell>
          <cell r="N216" t="str">
            <v>9307</v>
          </cell>
          <cell r="O216" t="str">
            <v>AC</v>
          </cell>
          <cell r="P216" t="str">
            <v>在庫終了次第、
販売終了</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15000</v>
          </cell>
          <cell r="AE216">
            <v>0</v>
          </cell>
          <cell r="AF216">
            <v>0</v>
          </cell>
          <cell r="AG216">
            <v>10500</v>
          </cell>
          <cell r="AH216">
            <v>0</v>
          </cell>
          <cell r="AI216">
            <v>1200</v>
          </cell>
          <cell r="AJ216">
            <v>0</v>
          </cell>
          <cell r="AK216">
            <v>1000</v>
          </cell>
          <cell r="AL216">
            <v>0</v>
          </cell>
          <cell r="AM216">
            <v>400</v>
          </cell>
          <cell r="AN216">
            <v>0</v>
          </cell>
          <cell r="AO216">
            <v>800</v>
          </cell>
          <cell r="AP216">
            <v>0</v>
          </cell>
          <cell r="AQ216">
            <v>700</v>
          </cell>
          <cell r="AR216">
            <v>0</v>
          </cell>
          <cell r="AS216">
            <v>400</v>
          </cell>
          <cell r="AT216">
            <v>0</v>
          </cell>
          <cell r="AU216">
            <v>0</v>
          </cell>
          <cell r="AV216">
            <v>0</v>
          </cell>
          <cell r="AW216">
            <v>0</v>
          </cell>
          <cell r="AX216">
            <v>0</v>
          </cell>
          <cell r="AY216">
            <v>0</v>
          </cell>
          <cell r="AZ216">
            <v>0</v>
          </cell>
          <cell r="BA216">
            <v>0</v>
          </cell>
          <cell r="BB216" t="str">
            <v>9307</v>
          </cell>
          <cell r="BC216" t="str">
            <v>AC</v>
          </cell>
          <cell r="BD216" t="str">
            <v>在庫終了次第、
販売終了</v>
          </cell>
        </row>
        <row r="217">
          <cell r="B217" t="str">
            <v>ACN-AC-ADP3</v>
          </cell>
          <cell r="C217" t="str">
            <v>M6088</v>
          </cell>
          <cell r="D217" t="str">
            <v>ACｱﾀﾞﾌﾟﾀ</v>
          </cell>
          <cell r="E217" t="str">
            <v>SV用｡予備用｡</v>
          </cell>
          <cell r="F217">
            <v>26000</v>
          </cell>
          <cell r="G217">
            <v>7000</v>
          </cell>
          <cell r="H217">
            <v>1600</v>
          </cell>
          <cell r="I217">
            <v>1400</v>
          </cell>
          <cell r="J217">
            <v>600</v>
          </cell>
          <cell r="K217">
            <v>1000</v>
          </cell>
          <cell r="L217">
            <v>900</v>
          </cell>
          <cell r="M217">
            <v>600</v>
          </cell>
          <cell r="N217">
            <v>9404</v>
          </cell>
          <cell r="O217" t="str">
            <v>AC</v>
          </cell>
          <cell r="P217" t="str">
            <v>在庫終了次第、
販売終了</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26000</v>
          </cell>
          <cell r="AE217">
            <v>0</v>
          </cell>
          <cell r="AF217">
            <v>0</v>
          </cell>
          <cell r="AG217">
            <v>7000</v>
          </cell>
          <cell r="AH217">
            <v>0</v>
          </cell>
          <cell r="AI217">
            <v>1600</v>
          </cell>
          <cell r="AJ217">
            <v>0</v>
          </cell>
          <cell r="AK217">
            <v>1400</v>
          </cell>
          <cell r="AL217">
            <v>0</v>
          </cell>
          <cell r="AM217">
            <v>600</v>
          </cell>
          <cell r="AN217">
            <v>0</v>
          </cell>
          <cell r="AO217">
            <v>1000</v>
          </cell>
          <cell r="AP217">
            <v>0</v>
          </cell>
          <cell r="AQ217">
            <v>900</v>
          </cell>
          <cell r="AR217">
            <v>0</v>
          </cell>
          <cell r="AS217">
            <v>600</v>
          </cell>
          <cell r="AT217">
            <v>0</v>
          </cell>
          <cell r="AU217">
            <v>0</v>
          </cell>
          <cell r="AV217">
            <v>0</v>
          </cell>
          <cell r="AW217">
            <v>0</v>
          </cell>
          <cell r="AX217">
            <v>0</v>
          </cell>
          <cell r="AY217">
            <v>0</v>
          </cell>
          <cell r="AZ217">
            <v>0</v>
          </cell>
          <cell r="BA217">
            <v>0</v>
          </cell>
          <cell r="BB217">
            <v>9404</v>
          </cell>
          <cell r="BC217" t="str">
            <v>AC</v>
          </cell>
          <cell r="BD217" t="str">
            <v>在庫終了次第、
販売終了</v>
          </cell>
        </row>
        <row r="218">
          <cell r="B218" t="str">
            <v>ACN-AC-ADP4</v>
          </cell>
          <cell r="C218" t="str">
            <v>ADT-184 (ADP-36GB)</v>
          </cell>
          <cell r="D218" t="str">
            <v>ACｱﾀﾞﾌﾟﾀ</v>
          </cell>
          <cell r="E218" t="str">
            <v>SX(M3423-Aﾓﾃﾞﾙ､M3423C)､FX(M3474､M3484-A/Bﾓﾃﾞﾙ)用｡予備用｡</v>
          </cell>
          <cell r="F218">
            <v>15000</v>
          </cell>
          <cell r="G218">
            <v>10500</v>
          </cell>
          <cell r="H218">
            <v>1200</v>
          </cell>
          <cell r="I218">
            <v>1000</v>
          </cell>
          <cell r="J218">
            <v>400</v>
          </cell>
          <cell r="K218">
            <v>800</v>
          </cell>
          <cell r="L218">
            <v>700</v>
          </cell>
          <cell r="M218">
            <v>400</v>
          </cell>
          <cell r="N218">
            <v>9509</v>
          </cell>
          <cell r="O218" t="str">
            <v>AC</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15000</v>
          </cell>
          <cell r="AE218">
            <v>0</v>
          </cell>
          <cell r="AF218">
            <v>0</v>
          </cell>
          <cell r="AG218">
            <v>10500</v>
          </cell>
          <cell r="AH218">
            <v>0</v>
          </cell>
          <cell r="AI218">
            <v>1200</v>
          </cell>
          <cell r="AJ218">
            <v>0</v>
          </cell>
          <cell r="AK218">
            <v>1000</v>
          </cell>
          <cell r="AL218">
            <v>0</v>
          </cell>
          <cell r="AM218">
            <v>400</v>
          </cell>
          <cell r="AN218">
            <v>0</v>
          </cell>
          <cell r="AO218">
            <v>800</v>
          </cell>
          <cell r="AP218">
            <v>0</v>
          </cell>
          <cell r="AQ218">
            <v>700</v>
          </cell>
          <cell r="AR218">
            <v>0</v>
          </cell>
          <cell r="AS218">
            <v>400</v>
          </cell>
          <cell r="AT218">
            <v>0</v>
          </cell>
          <cell r="AU218">
            <v>0</v>
          </cell>
          <cell r="AV218">
            <v>0</v>
          </cell>
          <cell r="AW218">
            <v>0</v>
          </cell>
          <cell r="AX218">
            <v>0</v>
          </cell>
          <cell r="AY218">
            <v>0</v>
          </cell>
          <cell r="AZ218">
            <v>0</v>
          </cell>
          <cell r="BA218">
            <v>0</v>
          </cell>
          <cell r="BB218">
            <v>9509</v>
          </cell>
          <cell r="BC218" t="str">
            <v>AC</v>
          </cell>
        </row>
        <row r="219">
          <cell r="B219" t="str">
            <v>ACN-AC-ADP5</v>
          </cell>
          <cell r="C219" t="str">
            <v>ADP-36HB</v>
          </cell>
          <cell r="D219" t="str">
            <v>ACｱﾀﾞﾌﾟﾀ</v>
          </cell>
          <cell r="E219" t="str">
            <v>GX(M3464-B/C/Dﾓﾃﾞﾙ)用｡予備用｡</v>
          </cell>
          <cell r="F219">
            <v>15000</v>
          </cell>
          <cell r="G219">
            <v>10500</v>
          </cell>
          <cell r="H219">
            <v>1200</v>
          </cell>
          <cell r="I219">
            <v>1000</v>
          </cell>
          <cell r="J219">
            <v>400</v>
          </cell>
          <cell r="K219">
            <v>800</v>
          </cell>
          <cell r="L219">
            <v>700</v>
          </cell>
          <cell r="M219">
            <v>400</v>
          </cell>
          <cell r="N219">
            <v>9510</v>
          </cell>
          <cell r="O219" t="str">
            <v>AC</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15000</v>
          </cell>
          <cell r="AE219">
            <v>0</v>
          </cell>
          <cell r="AF219">
            <v>0</v>
          </cell>
          <cell r="AG219">
            <v>10500</v>
          </cell>
          <cell r="AH219">
            <v>0</v>
          </cell>
          <cell r="AI219">
            <v>1200</v>
          </cell>
          <cell r="AJ219">
            <v>0</v>
          </cell>
          <cell r="AK219">
            <v>1000</v>
          </cell>
          <cell r="AL219">
            <v>0</v>
          </cell>
          <cell r="AM219">
            <v>400</v>
          </cell>
          <cell r="AN219">
            <v>0</v>
          </cell>
          <cell r="AO219">
            <v>800</v>
          </cell>
          <cell r="AP219">
            <v>0</v>
          </cell>
          <cell r="AQ219">
            <v>700</v>
          </cell>
          <cell r="AR219">
            <v>0</v>
          </cell>
          <cell r="AS219">
            <v>400</v>
          </cell>
          <cell r="AT219">
            <v>0</v>
          </cell>
          <cell r="AU219">
            <v>0</v>
          </cell>
          <cell r="AV219">
            <v>0</v>
          </cell>
          <cell r="AW219">
            <v>0</v>
          </cell>
          <cell r="AX219">
            <v>0</v>
          </cell>
          <cell r="AY219">
            <v>0</v>
          </cell>
          <cell r="AZ219">
            <v>0</v>
          </cell>
          <cell r="BA219">
            <v>0</v>
          </cell>
          <cell r="BB219">
            <v>9510</v>
          </cell>
          <cell r="BC219" t="str">
            <v>AC</v>
          </cell>
        </row>
        <row r="220">
          <cell r="B220" t="str">
            <v>ACN-AC-ADP6</v>
          </cell>
          <cell r="C220" t="str">
            <v>ADT-E04</v>
          </cell>
          <cell r="D220" t="str">
            <v>ACｱﾀﾞﾌﾟﾀ</v>
          </cell>
          <cell r="E220" t="str">
            <v>SX(M3423-Cﾓﾃﾞﾙ)､FX(M3484-Cﾓﾃﾞﾙ)用｡予備用｡</v>
          </cell>
          <cell r="F220">
            <v>12000</v>
          </cell>
          <cell r="G220">
            <v>8400</v>
          </cell>
          <cell r="H220">
            <v>1200</v>
          </cell>
          <cell r="I220">
            <v>1000</v>
          </cell>
          <cell r="J220">
            <v>400</v>
          </cell>
          <cell r="K220">
            <v>800</v>
          </cell>
          <cell r="L220">
            <v>700</v>
          </cell>
          <cell r="M220">
            <v>400</v>
          </cell>
          <cell r="N220">
            <v>9510</v>
          </cell>
          <cell r="O220" t="str">
            <v>AC</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12000</v>
          </cell>
          <cell r="AE220">
            <v>0</v>
          </cell>
          <cell r="AF220">
            <v>0</v>
          </cell>
          <cell r="AG220">
            <v>8400</v>
          </cell>
          <cell r="AH220">
            <v>0</v>
          </cell>
          <cell r="AI220">
            <v>1200</v>
          </cell>
          <cell r="AJ220">
            <v>0</v>
          </cell>
          <cell r="AK220">
            <v>1000</v>
          </cell>
          <cell r="AL220">
            <v>0</v>
          </cell>
          <cell r="AM220">
            <v>400</v>
          </cell>
          <cell r="AN220">
            <v>0</v>
          </cell>
          <cell r="AO220">
            <v>800</v>
          </cell>
          <cell r="AP220">
            <v>0</v>
          </cell>
          <cell r="AQ220">
            <v>700</v>
          </cell>
          <cell r="AR220">
            <v>0</v>
          </cell>
          <cell r="AS220">
            <v>400</v>
          </cell>
          <cell r="AT220">
            <v>0</v>
          </cell>
          <cell r="AU220">
            <v>0</v>
          </cell>
          <cell r="AV220">
            <v>0</v>
          </cell>
          <cell r="AW220">
            <v>0</v>
          </cell>
          <cell r="AX220">
            <v>0</v>
          </cell>
          <cell r="AY220">
            <v>0</v>
          </cell>
          <cell r="AZ220">
            <v>0</v>
          </cell>
          <cell r="BA220">
            <v>0</v>
          </cell>
          <cell r="BB220">
            <v>9510</v>
          </cell>
          <cell r="BC220" t="str">
            <v>AC</v>
          </cell>
        </row>
        <row r="221">
          <cell r="B221" t="str">
            <v>ACN-AC-ADP7</v>
          </cell>
          <cell r="C221" t="str">
            <v>M6085</v>
          </cell>
          <cell r="D221" t="str">
            <v>ACｱﾀﾞﾌﾟﾀ</v>
          </cell>
          <cell r="E221" t="str">
            <v>AL用｡予備用｡</v>
          </cell>
          <cell r="F221">
            <v>14000</v>
          </cell>
          <cell r="G221">
            <v>10000</v>
          </cell>
          <cell r="H221">
            <v>1000</v>
          </cell>
          <cell r="I221">
            <v>850</v>
          </cell>
          <cell r="J221">
            <v>350</v>
          </cell>
          <cell r="K221">
            <v>700</v>
          </cell>
          <cell r="L221">
            <v>600</v>
          </cell>
          <cell r="M221">
            <v>350</v>
          </cell>
          <cell r="N221">
            <v>9706</v>
          </cell>
          <cell r="O221" t="str">
            <v>AC</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14000</v>
          </cell>
          <cell r="AE221">
            <v>0</v>
          </cell>
          <cell r="AF221">
            <v>0</v>
          </cell>
          <cell r="AG221">
            <v>10000</v>
          </cell>
          <cell r="AH221">
            <v>0</v>
          </cell>
          <cell r="AI221">
            <v>1000</v>
          </cell>
          <cell r="AJ221">
            <v>0</v>
          </cell>
          <cell r="AK221">
            <v>850</v>
          </cell>
          <cell r="AL221">
            <v>0</v>
          </cell>
          <cell r="AM221">
            <v>350</v>
          </cell>
          <cell r="AN221">
            <v>0</v>
          </cell>
          <cell r="AO221">
            <v>700</v>
          </cell>
          <cell r="AP221">
            <v>0</v>
          </cell>
          <cell r="AQ221">
            <v>600</v>
          </cell>
          <cell r="AR221">
            <v>0</v>
          </cell>
          <cell r="AS221">
            <v>350</v>
          </cell>
          <cell r="AT221">
            <v>0</v>
          </cell>
          <cell r="AU221">
            <v>0</v>
          </cell>
          <cell r="AV221">
            <v>0</v>
          </cell>
          <cell r="AW221">
            <v>0</v>
          </cell>
          <cell r="AX221">
            <v>0</v>
          </cell>
          <cell r="AY221">
            <v>0</v>
          </cell>
          <cell r="AZ221">
            <v>0</v>
          </cell>
          <cell r="BA221">
            <v>0</v>
          </cell>
          <cell r="BB221">
            <v>9706</v>
          </cell>
          <cell r="BC221" t="str">
            <v>AC</v>
          </cell>
        </row>
        <row r="222">
          <cell r="B222" t="str">
            <v>ACN-AC-ADP8</v>
          </cell>
          <cell r="C222" t="str">
            <v>ADT-G04</v>
          </cell>
          <cell r="D222" t="str">
            <v>ACｱﾀﾞﾌﾟﾀ</v>
          </cell>
          <cell r="E222" t="str">
            <v>EL用｡予備用｡</v>
          </cell>
          <cell r="F222">
            <v>14000</v>
          </cell>
          <cell r="G222">
            <v>10000</v>
          </cell>
          <cell r="H222">
            <v>1000</v>
          </cell>
          <cell r="I222">
            <v>850</v>
          </cell>
          <cell r="J222">
            <v>350</v>
          </cell>
          <cell r="K222">
            <v>700</v>
          </cell>
          <cell r="L222">
            <v>600</v>
          </cell>
          <cell r="M222">
            <v>350</v>
          </cell>
          <cell r="N222">
            <v>9708</v>
          </cell>
          <cell r="O222" t="str">
            <v>AC</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14000</v>
          </cell>
          <cell r="AE222">
            <v>0</v>
          </cell>
          <cell r="AF222">
            <v>0</v>
          </cell>
          <cell r="AG222">
            <v>10000</v>
          </cell>
          <cell r="AH222">
            <v>0</v>
          </cell>
          <cell r="AI222">
            <v>1000</v>
          </cell>
          <cell r="AJ222">
            <v>0</v>
          </cell>
          <cell r="AK222">
            <v>850</v>
          </cell>
          <cell r="AL222">
            <v>0</v>
          </cell>
          <cell r="AM222">
            <v>350</v>
          </cell>
          <cell r="AN222">
            <v>0</v>
          </cell>
          <cell r="AO222">
            <v>700</v>
          </cell>
          <cell r="AP222">
            <v>0</v>
          </cell>
          <cell r="AQ222">
            <v>600</v>
          </cell>
          <cell r="AR222">
            <v>0</v>
          </cell>
          <cell r="AS222">
            <v>350</v>
          </cell>
          <cell r="AT222">
            <v>0</v>
          </cell>
          <cell r="AU222">
            <v>0</v>
          </cell>
          <cell r="AV222">
            <v>0</v>
          </cell>
          <cell r="AW222">
            <v>0</v>
          </cell>
          <cell r="AX222">
            <v>0</v>
          </cell>
          <cell r="AY222">
            <v>0</v>
          </cell>
          <cell r="AZ222">
            <v>0</v>
          </cell>
          <cell r="BA222">
            <v>0</v>
          </cell>
          <cell r="BB222">
            <v>9708</v>
          </cell>
          <cell r="BC222" t="str">
            <v>AC</v>
          </cell>
        </row>
        <row r="223">
          <cell r="B223" t="str">
            <v>拡販セットモデル</v>
          </cell>
        </row>
        <row r="224">
          <cell r="B224" t="str">
            <v>ACS-29-ASL1</v>
          </cell>
          <cell r="C224" t="str">
            <v>････</v>
          </cell>
          <cell r="D224" t="str">
            <v>FT2400 ﾓﾃﾞﾙ6200-40N
ﾛｰﾀｽﾉｰﾂｾｯﾄﾓﾃﾞﾙ</v>
          </cell>
          <cell r="E224" t="str">
            <v>FT2400 ﾓﾃﾞﾙ 6200-40N(M3529-A14N)､ﾛｰﾀｽﾉｰﾂ R4.5
(ｲﾝｽﾄｰﾙｷｯﾄ､ｼﾝｸﾞﾙﾌﾟﾛｾｯｻ版のｻｰﾊﾞ1ﾗｲｾﾝｽ､ｸﾗｲｱﾝﾄ1ﾗｲｾﾝｽ)ﾊﾞﾝﾄﾞﾙ</v>
          </cell>
          <cell r="F224">
            <v>1516000</v>
          </cell>
          <cell r="G224">
            <v>986000</v>
          </cell>
          <cell r="H224">
            <v>98500</v>
          </cell>
          <cell r="I224">
            <v>83700</v>
          </cell>
          <cell r="J224">
            <v>34500</v>
          </cell>
          <cell r="K224">
            <v>60600</v>
          </cell>
          <cell r="L224">
            <v>51500</v>
          </cell>
          <cell r="M224">
            <v>34500</v>
          </cell>
          <cell r="N224">
            <v>9706</v>
          </cell>
          <cell r="O224" t="str">
            <v>AC</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1516000</v>
          </cell>
          <cell r="AE224">
            <v>0</v>
          </cell>
          <cell r="AF224">
            <v>0</v>
          </cell>
          <cell r="AG224">
            <v>986000</v>
          </cell>
          <cell r="AH224">
            <v>0</v>
          </cell>
          <cell r="AI224">
            <v>98500</v>
          </cell>
          <cell r="AJ224">
            <v>0</v>
          </cell>
          <cell r="AK224">
            <v>83700</v>
          </cell>
          <cell r="AL224">
            <v>0</v>
          </cell>
          <cell r="AM224">
            <v>34500</v>
          </cell>
          <cell r="AN224">
            <v>0</v>
          </cell>
          <cell r="AO224">
            <v>60600</v>
          </cell>
          <cell r="AP224">
            <v>0</v>
          </cell>
          <cell r="AQ224">
            <v>51500</v>
          </cell>
          <cell r="AR224">
            <v>0</v>
          </cell>
          <cell r="AS224">
            <v>34500</v>
          </cell>
          <cell r="AT224">
            <v>0</v>
          </cell>
          <cell r="AU224">
            <v>0</v>
          </cell>
          <cell r="AV224">
            <v>0</v>
          </cell>
          <cell r="AW224">
            <v>0</v>
          </cell>
          <cell r="AX224">
            <v>0</v>
          </cell>
          <cell r="AY224">
            <v>0</v>
          </cell>
          <cell r="AZ224">
            <v>0</v>
          </cell>
          <cell r="BA224">
            <v>0</v>
          </cell>
          <cell r="BB224">
            <v>9706</v>
          </cell>
          <cell r="BC224" t="str">
            <v>AC</v>
          </cell>
        </row>
        <row r="225">
          <cell r="B225" t="str">
            <v>ACS-29-ASE1</v>
          </cell>
          <cell r="C225" t="str">
            <v>････</v>
          </cell>
          <cell r="D225" t="str">
            <v>FT2400 ﾓﾃﾞﾙ6200-40N
MS Exchangeｾｯﾄﾓﾃﾞﾙ</v>
          </cell>
          <cell r="E225" t="str">
            <v>FT2400 ﾓﾃﾞﾙ 6200-40N(M3529-A14N)､MS Exchange Server 4.0
ｲﾝﾄﾛﾊﾟｯｸ（ｻｰﾊﾞ1ﾗｲｾﾝｽ､ｸﾗｲｱﾝﾄ5ﾗｲｾﾝｽ)ﾊﾞﾝﾄﾞﾙ</v>
          </cell>
          <cell r="F225">
            <v>1487000</v>
          </cell>
          <cell r="G225">
            <v>967000</v>
          </cell>
          <cell r="H225">
            <v>96700</v>
          </cell>
          <cell r="I225">
            <v>82200</v>
          </cell>
          <cell r="J225">
            <v>33800</v>
          </cell>
          <cell r="K225">
            <v>59500</v>
          </cell>
          <cell r="L225">
            <v>50600</v>
          </cell>
          <cell r="M225">
            <v>33800</v>
          </cell>
          <cell r="N225">
            <v>9706</v>
          </cell>
          <cell r="O225" t="str">
            <v>AC</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1487000</v>
          </cell>
          <cell r="AE225">
            <v>0</v>
          </cell>
          <cell r="AF225">
            <v>0</v>
          </cell>
          <cell r="AG225">
            <v>967000</v>
          </cell>
          <cell r="AH225">
            <v>0</v>
          </cell>
          <cell r="AI225">
            <v>96700</v>
          </cell>
          <cell r="AJ225">
            <v>0</v>
          </cell>
          <cell r="AK225">
            <v>82200</v>
          </cell>
          <cell r="AL225">
            <v>0</v>
          </cell>
          <cell r="AM225">
            <v>33800</v>
          </cell>
          <cell r="AN225">
            <v>0</v>
          </cell>
          <cell r="AO225">
            <v>59500</v>
          </cell>
          <cell r="AP225">
            <v>0</v>
          </cell>
          <cell r="AQ225">
            <v>50600</v>
          </cell>
          <cell r="AR225">
            <v>0</v>
          </cell>
          <cell r="AS225">
            <v>33800</v>
          </cell>
          <cell r="AT225">
            <v>0</v>
          </cell>
          <cell r="AU225">
            <v>0</v>
          </cell>
          <cell r="AV225">
            <v>0</v>
          </cell>
          <cell r="AW225">
            <v>0</v>
          </cell>
          <cell r="AX225">
            <v>0</v>
          </cell>
          <cell r="AY225">
            <v>0</v>
          </cell>
          <cell r="AZ225">
            <v>0</v>
          </cell>
          <cell r="BA225">
            <v>0</v>
          </cell>
          <cell r="BB225">
            <v>9706</v>
          </cell>
          <cell r="BC225" t="str">
            <v>AC</v>
          </cell>
        </row>
        <row r="226">
          <cell r="B226" t="str">
            <v>ACS-28-ASL1</v>
          </cell>
          <cell r="C226" t="str">
            <v>････</v>
          </cell>
          <cell r="D226" t="str">
            <v>FT2200 ﾓﾃﾞﾙ6200-20N
ﾛｰﾀｽﾉｰﾂｾｯﾄﾓﾃﾞﾙ</v>
          </cell>
          <cell r="E226" t="str">
            <v>FT2200 ﾓﾃﾞﾙ 6200-20N(M3528-A12N)､ﾌｧｽﾄｲｰｻﾈｯﾄ･ｱﾀﾞﾌﾟﾀ
(AC-905-TX2)､ﾛｰﾀｽﾉｰﾂ R4.5(ｲﾝｽﾄｰﾙｷｯﾄ､ｼﾝｸﾞﾙﾌﾟﾛｾｯｻ版の
ｻｰﾊﾞ1ﾗｲｾﾝｽ､ｸﾗｲｱﾝﾄ1ﾗｲｾﾝｽ)ﾊﾞﾝﾄﾞﾙ</v>
          </cell>
          <cell r="F226">
            <v>1596000</v>
          </cell>
          <cell r="G226">
            <v>862000</v>
          </cell>
          <cell r="H226">
            <v>103700</v>
          </cell>
          <cell r="I226">
            <v>88100</v>
          </cell>
          <cell r="J226">
            <v>36300</v>
          </cell>
          <cell r="K226">
            <v>63800</v>
          </cell>
          <cell r="L226">
            <v>54200</v>
          </cell>
          <cell r="M226">
            <v>36300</v>
          </cell>
          <cell r="N226">
            <v>9702</v>
          </cell>
          <cell r="O226" t="str">
            <v>AC</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1596000</v>
          </cell>
          <cell r="AE226">
            <v>0</v>
          </cell>
          <cell r="AF226">
            <v>0</v>
          </cell>
          <cell r="AG226">
            <v>862000</v>
          </cell>
          <cell r="AH226">
            <v>0</v>
          </cell>
          <cell r="AI226">
            <v>103700</v>
          </cell>
          <cell r="AJ226">
            <v>0</v>
          </cell>
          <cell r="AK226">
            <v>88100</v>
          </cell>
          <cell r="AL226">
            <v>0</v>
          </cell>
          <cell r="AM226">
            <v>36300</v>
          </cell>
          <cell r="AN226">
            <v>0</v>
          </cell>
          <cell r="AO226">
            <v>63800</v>
          </cell>
          <cell r="AP226">
            <v>0</v>
          </cell>
          <cell r="AQ226">
            <v>54200</v>
          </cell>
          <cell r="AR226">
            <v>0</v>
          </cell>
          <cell r="AS226">
            <v>36300</v>
          </cell>
          <cell r="AT226">
            <v>0</v>
          </cell>
          <cell r="AU226">
            <v>0</v>
          </cell>
          <cell r="AV226">
            <v>0</v>
          </cell>
          <cell r="AW226">
            <v>0</v>
          </cell>
          <cell r="AX226">
            <v>0</v>
          </cell>
          <cell r="AY226">
            <v>0</v>
          </cell>
          <cell r="AZ226">
            <v>0</v>
          </cell>
          <cell r="BA226">
            <v>0</v>
          </cell>
          <cell r="BB226">
            <v>9702</v>
          </cell>
          <cell r="BC226" t="str">
            <v>AC</v>
          </cell>
        </row>
        <row r="227">
          <cell r="B227" t="str">
            <v>ACS-28-ASE1</v>
          </cell>
          <cell r="C227" t="str">
            <v>････</v>
          </cell>
          <cell r="D227" t="str">
            <v>FT2200 ﾓﾃﾞﾙ6200-20N
MS Exchangeｾｯﾄﾓﾃﾞﾙ</v>
          </cell>
          <cell r="E227" t="str">
            <v>FT2200 ﾓﾃﾞﾙ 6200-20N(M3528-A12N)､ﾌｧｽﾄｲｰｻﾈｯﾄ･ｱﾀﾞﾌﾟﾀ
(AC-905-TX2)､MS Exchange Server 4.0ｲﾝﾄﾛﾊﾟｯｸ（ｻｰﾊﾞ1ﾗｲｾﾝｽ､
ｸﾗｲｱﾝﾄ5ﾗｲｾﾝｽ)ﾊﾞﾝﾄﾞﾙ</v>
          </cell>
          <cell r="F227">
            <v>1567000</v>
          </cell>
          <cell r="G227">
            <v>843000</v>
          </cell>
          <cell r="H227">
            <v>101900</v>
          </cell>
          <cell r="I227">
            <v>86600</v>
          </cell>
          <cell r="J227">
            <v>35700</v>
          </cell>
          <cell r="K227">
            <v>62700</v>
          </cell>
          <cell r="L227">
            <v>53300</v>
          </cell>
          <cell r="M227">
            <v>35700</v>
          </cell>
          <cell r="N227">
            <v>9702</v>
          </cell>
          <cell r="O227" t="str">
            <v>AC</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1567000</v>
          </cell>
          <cell r="AE227">
            <v>0</v>
          </cell>
          <cell r="AF227">
            <v>0</v>
          </cell>
          <cell r="AG227">
            <v>843000</v>
          </cell>
          <cell r="AH227">
            <v>0</v>
          </cell>
          <cell r="AI227">
            <v>101900</v>
          </cell>
          <cell r="AJ227">
            <v>0</v>
          </cell>
          <cell r="AK227">
            <v>86600</v>
          </cell>
          <cell r="AL227">
            <v>0</v>
          </cell>
          <cell r="AM227">
            <v>35700</v>
          </cell>
          <cell r="AN227">
            <v>0</v>
          </cell>
          <cell r="AO227">
            <v>62700</v>
          </cell>
          <cell r="AP227">
            <v>0</v>
          </cell>
          <cell r="AQ227">
            <v>53300</v>
          </cell>
          <cell r="AR227">
            <v>0</v>
          </cell>
          <cell r="AS227">
            <v>35700</v>
          </cell>
          <cell r="AT227">
            <v>0</v>
          </cell>
          <cell r="AU227">
            <v>0</v>
          </cell>
          <cell r="AV227">
            <v>0</v>
          </cell>
          <cell r="AW227">
            <v>0</v>
          </cell>
          <cell r="AX227">
            <v>0</v>
          </cell>
          <cell r="AY227">
            <v>0</v>
          </cell>
          <cell r="AZ227">
            <v>0</v>
          </cell>
          <cell r="BA227">
            <v>0</v>
          </cell>
          <cell r="BB227">
            <v>9702</v>
          </cell>
          <cell r="BC227" t="str">
            <v>AC</v>
          </cell>
        </row>
        <row r="228">
          <cell r="B228" t="str">
            <v>ACS-22-ESL1</v>
          </cell>
          <cell r="C228" t="str">
            <v>････</v>
          </cell>
          <cell r="D228" t="str">
            <v>FT1200 ﾓﾃﾞﾙ6200-40N
ﾛｰﾀｽﾉｰﾂｾｯﾄﾓﾃﾞﾙ</v>
          </cell>
          <cell r="E228" t="str">
            <v>FT1200 ﾓﾃﾞﾙ 6200-40N(M3522-E14N)､ﾛｰﾀｽﾉｰﾂ R4.5
(ｲﾝｽﾄｰﾙｷｯﾄ､ｼﾝｸﾞﾙﾌﾟﾛｾｯｻ版のｻｰﾊﾞ1ﾗｲｾﾝｽ､ｸﾗｲｱﾝﾄ1ﾗｲｾﾝｽ)ﾊﾞﾝﾄﾞﾙ</v>
          </cell>
          <cell r="F228">
            <v>956000</v>
          </cell>
          <cell r="G228">
            <v>622000</v>
          </cell>
          <cell r="H228">
            <v>62100</v>
          </cell>
          <cell r="I228">
            <v>52800</v>
          </cell>
          <cell r="J228">
            <v>21700</v>
          </cell>
          <cell r="K228">
            <v>38200</v>
          </cell>
          <cell r="L228">
            <v>32500</v>
          </cell>
          <cell r="M228">
            <v>21700</v>
          </cell>
          <cell r="N228">
            <v>9706</v>
          </cell>
          <cell r="O228" t="str">
            <v>AC</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956000</v>
          </cell>
          <cell r="AE228">
            <v>0</v>
          </cell>
          <cell r="AF228">
            <v>0</v>
          </cell>
          <cell r="AG228">
            <v>622000</v>
          </cell>
          <cell r="AH228">
            <v>0</v>
          </cell>
          <cell r="AI228">
            <v>62100</v>
          </cell>
          <cell r="AJ228">
            <v>0</v>
          </cell>
          <cell r="AK228">
            <v>52800</v>
          </cell>
          <cell r="AL228">
            <v>0</v>
          </cell>
          <cell r="AM228">
            <v>21700</v>
          </cell>
          <cell r="AN228">
            <v>0</v>
          </cell>
          <cell r="AO228">
            <v>38200</v>
          </cell>
          <cell r="AP228">
            <v>0</v>
          </cell>
          <cell r="AQ228">
            <v>32500</v>
          </cell>
          <cell r="AR228">
            <v>0</v>
          </cell>
          <cell r="AS228">
            <v>21700</v>
          </cell>
          <cell r="AT228">
            <v>0</v>
          </cell>
          <cell r="AU228">
            <v>0</v>
          </cell>
          <cell r="AV228">
            <v>0</v>
          </cell>
          <cell r="AW228">
            <v>0</v>
          </cell>
          <cell r="AX228">
            <v>0</v>
          </cell>
          <cell r="AY228">
            <v>0</v>
          </cell>
          <cell r="AZ228">
            <v>0</v>
          </cell>
          <cell r="BA228">
            <v>0</v>
          </cell>
          <cell r="BB228">
            <v>9706</v>
          </cell>
          <cell r="BC228" t="str">
            <v>AC</v>
          </cell>
        </row>
        <row r="229">
          <cell r="B229" t="str">
            <v>ACS-22-ESE1</v>
          </cell>
          <cell r="C229" t="str">
            <v>････</v>
          </cell>
          <cell r="D229" t="str">
            <v>FT1200 ﾓﾃﾞﾙ6200-40N
MS Exchangeｾｯﾄﾓﾃﾞﾙ</v>
          </cell>
          <cell r="E229" t="str">
            <v>FT1200 ﾓﾃﾞﾙ 6200-40N(M3522-E14N)､MS Exchange Server 4.0
ｲﾝﾄﾛﾊﾟｯｸ（ｻｰﾊﾞ1ﾗｲｾﾝｽ､ｸﾗｲｱﾝﾄ5ﾗｲｾﾝｽ)ﾊﾞﾝﾄﾞﾙ</v>
          </cell>
          <cell r="F229">
            <v>927000</v>
          </cell>
          <cell r="G229">
            <v>603000</v>
          </cell>
          <cell r="H229">
            <v>60300</v>
          </cell>
          <cell r="I229">
            <v>51300</v>
          </cell>
          <cell r="J229">
            <v>21100</v>
          </cell>
          <cell r="K229">
            <v>37100</v>
          </cell>
          <cell r="L229">
            <v>31500</v>
          </cell>
          <cell r="M229">
            <v>21100</v>
          </cell>
          <cell r="N229">
            <v>9706</v>
          </cell>
          <cell r="O229" t="str">
            <v>AC</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927000</v>
          </cell>
          <cell r="AE229">
            <v>0</v>
          </cell>
          <cell r="AF229">
            <v>0</v>
          </cell>
          <cell r="AG229">
            <v>603000</v>
          </cell>
          <cell r="AH229">
            <v>0</v>
          </cell>
          <cell r="AI229">
            <v>60300</v>
          </cell>
          <cell r="AJ229">
            <v>0</v>
          </cell>
          <cell r="AK229">
            <v>51300</v>
          </cell>
          <cell r="AL229">
            <v>0</v>
          </cell>
          <cell r="AM229">
            <v>21100</v>
          </cell>
          <cell r="AN229">
            <v>0</v>
          </cell>
          <cell r="AO229">
            <v>37100</v>
          </cell>
          <cell r="AP229">
            <v>0</v>
          </cell>
          <cell r="AQ229">
            <v>31500</v>
          </cell>
          <cell r="AR229">
            <v>0</v>
          </cell>
          <cell r="AS229">
            <v>21100</v>
          </cell>
          <cell r="AT229">
            <v>0</v>
          </cell>
          <cell r="AU229">
            <v>0</v>
          </cell>
          <cell r="AV229">
            <v>0</v>
          </cell>
          <cell r="AW229">
            <v>0</v>
          </cell>
          <cell r="AX229">
            <v>0</v>
          </cell>
          <cell r="AY229">
            <v>0</v>
          </cell>
          <cell r="AZ229">
            <v>0</v>
          </cell>
          <cell r="BA229">
            <v>0</v>
          </cell>
          <cell r="BB229">
            <v>9706</v>
          </cell>
          <cell r="BC229" t="str">
            <v>AC</v>
          </cell>
        </row>
        <row r="230">
          <cell r="B230" t="str">
            <v>ACS-22-ASL1</v>
          </cell>
          <cell r="C230" t="str">
            <v>････</v>
          </cell>
          <cell r="D230" t="str">
            <v>FT1200 ﾓﾃﾞﾙ6200-20N
ﾛｰﾀｽﾉｰﾂｾｯﾄﾓﾃﾞﾙ</v>
          </cell>
          <cell r="E230" t="str">
            <v>FT1200 ﾓﾃﾞﾙ 6200-20N(M3522-A12N)､ﾌｧｽﾄｲｰｻﾈｯﾄ･ｱﾀﾞﾌﾟﾀ
(AC-905-TX2)､ﾛｰﾀｽﾉｰﾂ R4.5(ｲﾝｽﾄｰﾙｷｯﾄ､ｼﾝｸﾞﾙﾌﾟﾛｾｯｻ版の
ｻｰﾊﾞ1ﾗｲｾﾝｽ､ｸﾗｲｱﾝﾄ1ﾗｲｾﾝｽ)ﾊﾞﾝﾄﾞﾙ</v>
          </cell>
          <cell r="F230">
            <v>956000</v>
          </cell>
          <cell r="G230">
            <v>609000</v>
          </cell>
          <cell r="H230">
            <v>62100</v>
          </cell>
          <cell r="I230">
            <v>52800</v>
          </cell>
          <cell r="J230">
            <v>21700</v>
          </cell>
          <cell r="K230">
            <v>38200</v>
          </cell>
          <cell r="L230">
            <v>32500</v>
          </cell>
          <cell r="M230">
            <v>21700</v>
          </cell>
          <cell r="N230">
            <v>9702</v>
          </cell>
          <cell r="O230" t="str">
            <v>AC</v>
          </cell>
          <cell r="P230" t="str">
            <v>9706販売終了</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956000</v>
          </cell>
          <cell r="AE230">
            <v>0</v>
          </cell>
          <cell r="AF230">
            <v>0</v>
          </cell>
          <cell r="AG230">
            <v>609000</v>
          </cell>
          <cell r="AH230">
            <v>0</v>
          </cell>
          <cell r="AI230">
            <v>62100</v>
          </cell>
          <cell r="AJ230">
            <v>0</v>
          </cell>
          <cell r="AK230">
            <v>52800</v>
          </cell>
          <cell r="AL230">
            <v>0</v>
          </cell>
          <cell r="AM230">
            <v>21700</v>
          </cell>
          <cell r="AN230">
            <v>0</v>
          </cell>
          <cell r="AO230">
            <v>38200</v>
          </cell>
          <cell r="AP230">
            <v>0</v>
          </cell>
          <cell r="AQ230">
            <v>32500</v>
          </cell>
          <cell r="AR230">
            <v>0</v>
          </cell>
          <cell r="AS230">
            <v>21700</v>
          </cell>
          <cell r="AT230">
            <v>0</v>
          </cell>
          <cell r="AU230">
            <v>0</v>
          </cell>
          <cell r="AV230">
            <v>0</v>
          </cell>
          <cell r="AW230">
            <v>0</v>
          </cell>
          <cell r="AX230">
            <v>0</v>
          </cell>
          <cell r="AY230">
            <v>0</v>
          </cell>
          <cell r="AZ230">
            <v>0</v>
          </cell>
          <cell r="BA230">
            <v>0</v>
          </cell>
          <cell r="BB230">
            <v>9702</v>
          </cell>
          <cell r="BC230" t="str">
            <v>AC</v>
          </cell>
          <cell r="BD230" t="str">
            <v>9706販売終了</v>
          </cell>
        </row>
        <row r="231">
          <cell r="B231" t="str">
            <v>ACS-22-ASE1</v>
          </cell>
          <cell r="C231" t="str">
            <v>････</v>
          </cell>
          <cell r="D231" t="str">
            <v>FT1200 ﾓﾃﾞﾙ6200-20N
MS Exchangeｾｯﾄﾓﾃﾞﾙ</v>
          </cell>
          <cell r="E231" t="str">
            <v>FT1200 ﾓﾃﾞﾙ 6200-20N(M3522-A12N)､ﾌｧｽﾄｲｰｻﾈｯﾄ･ｱﾀﾞﾌﾟﾀ
(AC-905-TX2)､MS Exchange Server 4.0 ｲﾝﾄﾛﾊﾟｯｸ（ｻｰﾊﾞ1ﾗｲｾﾝｽ､
ｸﾗｲｱﾝﾄ5ﾗｲｾﾝｽ)ﾊﾞﾝﾄﾞﾙ</v>
          </cell>
          <cell r="F231">
            <v>927000</v>
          </cell>
          <cell r="G231">
            <v>590000</v>
          </cell>
          <cell r="H231">
            <v>60300</v>
          </cell>
          <cell r="I231">
            <v>51300</v>
          </cell>
          <cell r="J231">
            <v>21100</v>
          </cell>
          <cell r="K231">
            <v>37100</v>
          </cell>
          <cell r="L231">
            <v>31500</v>
          </cell>
          <cell r="M231">
            <v>21100</v>
          </cell>
          <cell r="N231">
            <v>9702</v>
          </cell>
          <cell r="O231" t="str">
            <v>AC</v>
          </cell>
          <cell r="P231" t="str">
            <v>9706販売終了</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927000</v>
          </cell>
          <cell r="AE231">
            <v>0</v>
          </cell>
          <cell r="AF231">
            <v>0</v>
          </cell>
          <cell r="AG231">
            <v>590000</v>
          </cell>
          <cell r="AH231">
            <v>0</v>
          </cell>
          <cell r="AI231">
            <v>60300</v>
          </cell>
          <cell r="AJ231">
            <v>0</v>
          </cell>
          <cell r="AK231">
            <v>51300</v>
          </cell>
          <cell r="AL231">
            <v>0</v>
          </cell>
          <cell r="AM231">
            <v>21100</v>
          </cell>
          <cell r="AN231">
            <v>0</v>
          </cell>
          <cell r="AO231">
            <v>37100</v>
          </cell>
          <cell r="AP231">
            <v>0</v>
          </cell>
          <cell r="AQ231">
            <v>31500</v>
          </cell>
          <cell r="AR231">
            <v>0</v>
          </cell>
          <cell r="AS231">
            <v>21100</v>
          </cell>
          <cell r="AT231">
            <v>0</v>
          </cell>
          <cell r="AU231">
            <v>0</v>
          </cell>
          <cell r="AV231">
            <v>0</v>
          </cell>
          <cell r="AW231">
            <v>0</v>
          </cell>
          <cell r="AX231">
            <v>0</v>
          </cell>
          <cell r="AY231">
            <v>0</v>
          </cell>
          <cell r="AZ231">
            <v>0</v>
          </cell>
          <cell r="BA231">
            <v>0</v>
          </cell>
          <cell r="BB231">
            <v>9702</v>
          </cell>
          <cell r="BC231" t="str">
            <v>AC</v>
          </cell>
          <cell r="BD231" t="str">
            <v>9706販売終了</v>
          </cell>
        </row>
      </sheetData>
      <sheetData sheetId="1" refreshError="1"/>
      <sheetData sheetId="2" refreshError="1"/>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工数見積"/>
      <sheetName val="工数見積 (2)"/>
      <sheetName val="工数見積 (5)"/>
      <sheetName val="工数見積 (3)"/>
      <sheetName val="工数見積 (4)"/>
    </sheetNames>
    <sheetDataSet>
      <sheetData sheetId="0"/>
      <sheetData sheetId="1" refreshError="1"/>
      <sheetData sheetId="2" refreshError="1"/>
      <sheetData sheetId="3" refreshError="1"/>
      <sheetData sheetId="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社内ﾈｯﾄﾜｰｸﾊｰﾄﾞｳｪｱ"/>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BFROM"/>
      <sheetName val="DBFROM.XLS"/>
    </sheetNames>
    <definedNames>
      <definedName name="OPT_NO"/>
      <definedName name="OPT_YES"/>
    </definedNames>
    <sheetDataSet>
      <sheetData sheetId="0" refreshError="1"/>
      <sheetData sheetId="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明細合計"/>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収印ﾓﾆﾀｰ"/>
      <sheetName val="収印ﾓﾆﾀｰ.XLS"/>
      <sheetName val="%E5%8F%8E%E5%8D%B0%EF%BE%93%EF%"/>
      <sheetName val="JOB一覧表"/>
    </sheetNames>
    <definedNames>
      <definedName name="PrintDaicho"/>
      <definedName name="QuitDaicho"/>
    </definedNames>
    <sheetDataSet>
      <sheetData sheetId="0" refreshError="1"/>
      <sheetData sheetId="1" refreshError="1"/>
      <sheetData sheetId="2" refreshError="1"/>
      <sheetData sheetId="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帳票一覧"/>
      <sheetName val="出力資料定義書"/>
      <sheetName val="帳票レイアウト"/>
      <sheetName val="SAMPLE"/>
      <sheetName val="帳票項目一覧"/>
      <sheetName val="FILE一覧"/>
      <sheetName val="FILE項目定義"/>
      <sheetName val="プログラム一覧"/>
      <sheetName val="ＪＯＢフロー"/>
      <sheetName val="内部コード定義書"/>
      <sheetName val="プログラム仕様書==&gt;"/>
      <sheetName val="表紙"/>
      <sheetName val="変更履歴"/>
      <sheetName val="定義書"/>
      <sheetName val="処理記述"/>
      <sheetName val="データ編集(GIPA013)"/>
      <sheetName val="データ編集(GIPZ018)"/>
      <sheetName val="データ編集(GIPA023)"/>
      <sheetName val="オペ表示項目一覧"/>
      <sheetName val="エラーメッセージ"/>
      <sheetName val="補足説明（ｾｸﾞﾒﾝﾄ構造図）"/>
      <sheetName val="補足説明（２）"/>
      <sheetName val="補足説明（３）"/>
      <sheetName val="補足説明（４）"/>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社内ﾈｯﾄﾜｰｸﾊｰﾄﾞｳｪｱ"/>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項目定義書"/>
      <sheetName val="テーブル設計991127"/>
      <sheetName val="仕切価格"/>
      <sheetName val="１．社内ﾈｯﾄﾜｰｸﾊｰﾄﾞｳｪｱ"/>
      <sheetName val="sheet1"/>
    </sheetNames>
    <sheetDataSet>
      <sheetData sheetId="0" refreshError="1">
        <row r="3">
          <cell r="A3" t="str">
            <v>ＣＯ年月</v>
          </cell>
          <cell r="B3" t="str">
            <v>CO_YM</v>
          </cell>
          <cell r="C3" t="str">
            <v>Char</v>
          </cell>
          <cell r="D3">
            <v>6</v>
          </cell>
          <cell r="E3" t="str">
            <v>YYYYMM</v>
          </cell>
        </row>
        <row r="4">
          <cell r="A4" t="str">
            <v>ＦＡＸ番号</v>
          </cell>
          <cell r="B4" t="str">
            <v>FAX_NO</v>
          </cell>
          <cell r="C4" t="str">
            <v>Varchar2</v>
          </cell>
          <cell r="D4">
            <v>12</v>
          </cell>
        </row>
        <row r="5">
          <cell r="A5" t="str">
            <v>その他の入出金予定</v>
          </cell>
          <cell r="B5" t="str">
            <v>SONOTANYSYKNYOTE</v>
          </cell>
          <cell r="C5" t="str">
            <v>Varchar2</v>
          </cell>
          <cell r="D5">
            <v>20</v>
          </cell>
        </row>
        <row r="6">
          <cell r="A6" t="str">
            <v>その他特約保険料</v>
          </cell>
          <cell r="B6" t="str">
            <v>SONOTATKYKHKN_RYO</v>
          </cell>
          <cell r="C6" t="str">
            <v>Number</v>
          </cell>
          <cell r="D6">
            <v>7</v>
          </cell>
        </row>
        <row r="7">
          <cell r="A7" t="str">
            <v>グループコード</v>
          </cell>
          <cell r="B7" t="str">
            <v>GRP_CD</v>
          </cell>
          <cell r="C7" t="str">
            <v>Char</v>
          </cell>
          <cell r="D7">
            <v>4</v>
          </cell>
          <cell r="E7" t="str">
            <v>　</v>
          </cell>
        </row>
        <row r="8">
          <cell r="A8" t="str">
            <v>シェア</v>
          </cell>
          <cell r="B8" t="str">
            <v>SHARE_PER</v>
          </cell>
          <cell r="C8" t="str">
            <v>Number</v>
          </cell>
          <cell r="D8" t="str">
            <v>8,3</v>
          </cell>
          <cell r="E8" t="str">
            <v>　</v>
          </cell>
        </row>
        <row r="9">
          <cell r="A9" t="str">
            <v>ステータス</v>
          </cell>
          <cell r="B9" t="str">
            <v>STATUS</v>
          </cell>
          <cell r="C9" t="str">
            <v>Varchar2</v>
          </cell>
          <cell r="D9">
            <v>20</v>
          </cell>
          <cell r="E9" t="str">
            <v>　</v>
          </cell>
        </row>
        <row r="10">
          <cell r="A10" t="str">
            <v>デメ割増</v>
          </cell>
          <cell r="B10" t="str">
            <v>DEMEWRM</v>
          </cell>
          <cell r="C10" t="str">
            <v>Number</v>
          </cell>
          <cell r="D10">
            <v>2</v>
          </cell>
          <cell r="E10" t="str">
            <v>　</v>
          </cell>
        </row>
        <row r="11">
          <cell r="A11" t="str">
            <v>トヨタ休日区分</v>
          </cell>
          <cell r="B11" t="str">
            <v>TOYOTAKYU_KBN</v>
          </cell>
          <cell r="C11" t="str">
            <v>Char</v>
          </cell>
          <cell r="D11">
            <v>1</v>
          </cell>
          <cell r="E11" t="str">
            <v>　</v>
          </cell>
        </row>
        <row r="12">
          <cell r="A12" t="str">
            <v>ネットグロス区分</v>
          </cell>
          <cell r="B12" t="str">
            <v>NETG_KBN</v>
          </cell>
          <cell r="C12" t="str">
            <v>Char</v>
          </cell>
          <cell r="D12">
            <v>1</v>
          </cell>
          <cell r="E12" t="str">
            <v>'0':ネット、'1':グロス</v>
          </cell>
        </row>
        <row r="13">
          <cell r="A13" t="str">
            <v>ネットグロス区分名</v>
          </cell>
          <cell r="B13" t="str">
            <v>NETG_KBN_NM</v>
          </cell>
          <cell r="C13" t="str">
            <v>Varchar2</v>
          </cell>
          <cell r="D13">
            <v>10</v>
          </cell>
          <cell r="E13" t="str">
            <v>　</v>
          </cell>
        </row>
        <row r="14">
          <cell r="A14" t="str">
            <v>ノンフリート等級</v>
          </cell>
          <cell r="B14" t="str">
            <v>NOFTOKYU</v>
          </cell>
          <cell r="C14" t="str">
            <v>Varchar2</v>
          </cell>
          <cell r="D14">
            <v>2</v>
          </cell>
          <cell r="E14" t="str">
            <v>　</v>
          </cell>
        </row>
        <row r="15">
          <cell r="A15" t="str">
            <v>パスワード</v>
          </cell>
          <cell r="B15" t="str">
            <v>PASS</v>
          </cell>
          <cell r="C15" t="str">
            <v>Varchar2</v>
          </cell>
          <cell r="D15">
            <v>10</v>
          </cell>
        </row>
        <row r="16">
          <cell r="A16" t="str">
            <v>異動№</v>
          </cell>
          <cell r="B16" t="str">
            <v>IDO_NO</v>
          </cell>
          <cell r="C16" t="str">
            <v>Number</v>
          </cell>
          <cell r="D16">
            <v>3</v>
          </cell>
        </row>
        <row r="17">
          <cell r="A17" t="str">
            <v>異動契約者（カナ）</v>
          </cell>
          <cell r="B17" t="str">
            <v>IDOKEYKSYA_KANA</v>
          </cell>
          <cell r="C17" t="str">
            <v>Varchar2</v>
          </cell>
          <cell r="D17">
            <v>25</v>
          </cell>
        </row>
        <row r="18">
          <cell r="A18" t="str">
            <v>異動契約者コード</v>
          </cell>
          <cell r="B18" t="str">
            <v>IDOKEYKSYA_CD</v>
          </cell>
          <cell r="C18" t="str">
            <v>Char</v>
          </cell>
          <cell r="D18">
            <v>6</v>
          </cell>
        </row>
        <row r="19">
          <cell r="A19" t="str">
            <v>異動事由</v>
          </cell>
          <cell r="B19" t="str">
            <v>IDOJIYU</v>
          </cell>
          <cell r="C19" t="str">
            <v>Varchar2</v>
          </cell>
          <cell r="D19">
            <v>16</v>
          </cell>
        </row>
        <row r="20">
          <cell r="A20" t="str">
            <v>異動事由区分１</v>
          </cell>
          <cell r="B20" t="str">
            <v>IDOJIYU_KBN_1</v>
          </cell>
          <cell r="C20" t="str">
            <v>Char</v>
          </cell>
          <cell r="D20">
            <v>2</v>
          </cell>
        </row>
        <row r="21">
          <cell r="A21" t="str">
            <v>異動事由区分２</v>
          </cell>
          <cell r="B21" t="str">
            <v>IDOJIYU_KBN_2</v>
          </cell>
          <cell r="C21" t="str">
            <v>Char</v>
          </cell>
          <cell r="D21">
            <v>2</v>
          </cell>
        </row>
        <row r="22">
          <cell r="A22" t="str">
            <v>異動事由区分３</v>
          </cell>
          <cell r="B22" t="str">
            <v>IDOJIYU_KBN_3</v>
          </cell>
          <cell r="C22" t="str">
            <v>Char</v>
          </cell>
          <cell r="D22">
            <v>2</v>
          </cell>
        </row>
        <row r="23">
          <cell r="A23" t="str">
            <v>異動事由区分Ｂ</v>
          </cell>
          <cell r="B23" t="str">
            <v>IDOJIYU_KBN_B</v>
          </cell>
          <cell r="C23" t="str">
            <v>Varchar2</v>
          </cell>
          <cell r="D23">
            <v>25</v>
          </cell>
        </row>
        <row r="24">
          <cell r="A24" t="str">
            <v>異動社員番号</v>
          </cell>
          <cell r="B24" t="str">
            <v>IDOSYAIN_NO</v>
          </cell>
          <cell r="C24" t="str">
            <v>Varchar2</v>
          </cell>
          <cell r="D24">
            <v>5</v>
          </cell>
        </row>
        <row r="25">
          <cell r="A25" t="str">
            <v>異動訂正回数</v>
          </cell>
          <cell r="B25" t="str">
            <v>IDOTESE_SU</v>
          </cell>
          <cell r="C25" t="str">
            <v>Number</v>
          </cell>
          <cell r="D25">
            <v>3</v>
          </cell>
        </row>
        <row r="26">
          <cell r="A26" t="str">
            <v>一括入金区分</v>
          </cell>
          <cell r="B26" t="str">
            <v>IKATUNYKN_KBN</v>
          </cell>
          <cell r="C26" t="str">
            <v>Char</v>
          </cell>
          <cell r="D26">
            <v>1</v>
          </cell>
          <cell r="E26" t="str">
            <v>'0':個別入金、'1':一括入金</v>
          </cell>
        </row>
        <row r="27">
          <cell r="A27" t="str">
            <v>一般分割</v>
          </cell>
          <cell r="B27" t="str">
            <v>IPPANBK</v>
          </cell>
          <cell r="C27" t="str">
            <v>Char</v>
          </cell>
          <cell r="D27">
            <v>1</v>
          </cell>
        </row>
        <row r="28">
          <cell r="A28" t="str">
            <v>営業継続費用特約保険料</v>
          </cell>
          <cell r="B28" t="str">
            <v>EIGYOTKYKHKN_RYO</v>
          </cell>
          <cell r="C28" t="str">
            <v>Number</v>
          </cell>
          <cell r="D28">
            <v>7</v>
          </cell>
          <cell r="E28" t="str">
            <v>　</v>
          </cell>
        </row>
        <row r="29">
          <cell r="A29" t="str">
            <v>加入者数</v>
          </cell>
          <cell r="B29" t="str">
            <v>KANYUSYA_SU</v>
          </cell>
          <cell r="C29" t="str">
            <v>Number</v>
          </cell>
          <cell r="D29">
            <v>7</v>
          </cell>
          <cell r="E29" t="str">
            <v>　</v>
          </cell>
        </row>
        <row r="30">
          <cell r="A30" t="str">
            <v>科目コード</v>
          </cell>
          <cell r="B30" t="str">
            <v>KAMOKU_CD</v>
          </cell>
          <cell r="C30" t="str">
            <v>Char</v>
          </cell>
          <cell r="D30">
            <v>4</v>
          </cell>
          <cell r="E30" t="str">
            <v>　</v>
          </cell>
        </row>
        <row r="31">
          <cell r="A31" t="str">
            <v>科目名</v>
          </cell>
          <cell r="B31" t="str">
            <v>KAMOKU_NM</v>
          </cell>
          <cell r="C31" t="str">
            <v>Varchar2</v>
          </cell>
          <cell r="D31">
            <v>40</v>
          </cell>
          <cell r="E31" t="str">
            <v>　</v>
          </cell>
        </row>
        <row r="32">
          <cell r="A32" t="str">
            <v>火災複合契約保種</v>
          </cell>
          <cell r="B32" t="str">
            <v>KASAIKEYKHSY</v>
          </cell>
          <cell r="C32" t="str">
            <v>Varchar2</v>
          </cell>
          <cell r="D32">
            <v>10</v>
          </cell>
          <cell r="E32" t="str">
            <v>　</v>
          </cell>
        </row>
        <row r="33">
          <cell r="A33" t="str">
            <v>火災複合契約保種コード</v>
          </cell>
          <cell r="B33" t="str">
            <v>KASAIKEYKHSY_CD</v>
          </cell>
          <cell r="C33" t="str">
            <v>Char</v>
          </cell>
          <cell r="D33">
            <v>2</v>
          </cell>
          <cell r="E33" t="str">
            <v>　</v>
          </cell>
        </row>
        <row r="34">
          <cell r="A34" t="str">
            <v>過不足金</v>
          </cell>
          <cell r="B34" t="str">
            <v>KABUSOKU_KN</v>
          </cell>
          <cell r="C34" t="str">
            <v>Number</v>
          </cell>
          <cell r="D34">
            <v>15</v>
          </cell>
          <cell r="E34" t="str">
            <v>　</v>
          </cell>
        </row>
        <row r="35">
          <cell r="A35" t="str">
            <v>過不足金額</v>
          </cell>
          <cell r="B35" t="str">
            <v>KABUSOKU_KNG</v>
          </cell>
          <cell r="C35" t="str">
            <v>Number</v>
          </cell>
          <cell r="D35">
            <v>15</v>
          </cell>
          <cell r="E35" t="str">
            <v>　</v>
          </cell>
        </row>
        <row r="36">
          <cell r="A36" t="str">
            <v>解約事由</v>
          </cell>
          <cell r="B36" t="str">
            <v>KAYKJIYU</v>
          </cell>
          <cell r="C36" t="str">
            <v>Varchar2</v>
          </cell>
          <cell r="D36">
            <v>20</v>
          </cell>
        </row>
        <row r="37">
          <cell r="A37" t="str">
            <v>解約事由区分</v>
          </cell>
          <cell r="B37" t="str">
            <v>KAYKJIYU_KBN</v>
          </cell>
          <cell r="C37" t="str">
            <v>Char</v>
          </cell>
          <cell r="D37">
            <v>1</v>
          </cell>
          <cell r="E37" t="str">
            <v>'1':全部解約（中途解約）、'2':全部解約（その他）、'3':一部解約、'4':期間短縮</v>
          </cell>
        </row>
        <row r="38">
          <cell r="A38" t="str">
            <v>解約日</v>
          </cell>
          <cell r="B38" t="str">
            <v>KAYK_DT</v>
          </cell>
          <cell r="C38" t="str">
            <v>Char</v>
          </cell>
          <cell r="D38">
            <v>8</v>
          </cell>
          <cell r="E38" t="str">
            <v>YYYYMMDD</v>
          </cell>
        </row>
        <row r="39">
          <cell r="A39" t="str">
            <v>回収状況</v>
          </cell>
          <cell r="B39" t="str">
            <v>KAISYU_ST</v>
          </cell>
          <cell r="C39" t="str">
            <v>Varchar2</v>
          </cell>
          <cell r="D39">
            <v>10</v>
          </cell>
        </row>
        <row r="40">
          <cell r="A40" t="str">
            <v>回払い種類読替</v>
          </cell>
          <cell r="B40" t="str">
            <v>KAIHARAIYMK</v>
          </cell>
          <cell r="C40" t="str">
            <v>Varchar2</v>
          </cell>
          <cell r="D40">
            <v>10</v>
          </cell>
        </row>
        <row r="41">
          <cell r="A41" t="str">
            <v>回払い種類読替コード</v>
          </cell>
          <cell r="B41" t="str">
            <v>KAIHARAIYMK_CD</v>
          </cell>
          <cell r="C41" t="str">
            <v>Char</v>
          </cell>
          <cell r="D41">
            <v>2</v>
          </cell>
        </row>
        <row r="42">
          <cell r="A42" t="str">
            <v>概算保険料区分</v>
          </cell>
          <cell r="B42" t="str">
            <v>GSNHKNRYO_KBN</v>
          </cell>
          <cell r="C42" t="str">
            <v>Char</v>
          </cell>
          <cell r="D42">
            <v>1</v>
          </cell>
        </row>
        <row r="43">
          <cell r="A43" t="str">
            <v>拡担</v>
          </cell>
          <cell r="B43" t="str">
            <v>KAKUTAN</v>
          </cell>
          <cell r="C43" t="str">
            <v>Varchar2</v>
          </cell>
          <cell r="D43">
            <v>4</v>
          </cell>
        </row>
        <row r="44">
          <cell r="A44" t="str">
            <v>拡担特約保険料</v>
          </cell>
          <cell r="B44" t="str">
            <v>KAKUTANTKYKHKN_RYO</v>
          </cell>
          <cell r="C44" t="str">
            <v>Number</v>
          </cell>
          <cell r="D44">
            <v>7</v>
          </cell>
        </row>
        <row r="45">
          <cell r="A45" t="str">
            <v>確Ｒ</v>
          </cell>
          <cell r="B45" t="str">
            <v>KAKUR</v>
          </cell>
          <cell r="C45" t="str">
            <v>Varchar2</v>
          </cell>
          <cell r="D45">
            <v>1</v>
          </cell>
        </row>
        <row r="46">
          <cell r="A46" t="str">
            <v>確定精算</v>
          </cell>
          <cell r="B46" t="str">
            <v>KAKUTEISSN</v>
          </cell>
          <cell r="C46" t="str">
            <v>Varchar2</v>
          </cell>
          <cell r="D46">
            <v>10</v>
          </cell>
        </row>
        <row r="47">
          <cell r="A47" t="str">
            <v>割増引変更</v>
          </cell>
          <cell r="B47" t="str">
            <v>WRMBHENKO</v>
          </cell>
          <cell r="C47" t="str">
            <v>Varchar2</v>
          </cell>
          <cell r="D47">
            <v>10</v>
          </cell>
        </row>
        <row r="48">
          <cell r="A48" t="str">
            <v>幹事区分</v>
          </cell>
          <cell r="B48" t="str">
            <v>KANJI_KBN</v>
          </cell>
          <cell r="C48" t="str">
            <v>Char</v>
          </cell>
          <cell r="D48">
            <v>2</v>
          </cell>
        </row>
        <row r="49">
          <cell r="A49" t="str">
            <v>幹事保険会社コード</v>
          </cell>
          <cell r="B49" t="str">
            <v>KANJIHKNKAIS_CD</v>
          </cell>
          <cell r="C49" t="str">
            <v>Char</v>
          </cell>
          <cell r="D49">
            <v>2</v>
          </cell>
        </row>
        <row r="50">
          <cell r="A50" t="str">
            <v>管理区分</v>
          </cell>
          <cell r="B50" t="str">
            <v>KANRI_KBN</v>
          </cell>
          <cell r="C50" t="str">
            <v>Char</v>
          </cell>
          <cell r="D50">
            <v>1</v>
          </cell>
        </row>
        <row r="51">
          <cell r="A51" t="str">
            <v>基本保険料</v>
          </cell>
          <cell r="B51" t="str">
            <v>KIHONHKN_RYO</v>
          </cell>
          <cell r="C51" t="str">
            <v>Number</v>
          </cell>
          <cell r="D51">
            <v>7</v>
          </cell>
        </row>
        <row r="52">
          <cell r="A52" t="str">
            <v>金額</v>
          </cell>
          <cell r="B52" t="str">
            <v>KNG</v>
          </cell>
          <cell r="C52" t="str">
            <v>Number</v>
          </cell>
          <cell r="D52">
            <v>15</v>
          </cell>
        </row>
        <row r="53">
          <cell r="A53" t="str">
            <v>銀行コード</v>
          </cell>
          <cell r="B53" t="str">
            <v>BNK_CD</v>
          </cell>
          <cell r="C53" t="str">
            <v>Char</v>
          </cell>
          <cell r="D53">
            <v>4</v>
          </cell>
        </row>
        <row r="54">
          <cell r="A54" t="str">
            <v>銀行休日区分</v>
          </cell>
          <cell r="B54" t="str">
            <v>BNKKYU_KBN</v>
          </cell>
          <cell r="C54" t="str">
            <v>Char</v>
          </cell>
          <cell r="D54">
            <v>1</v>
          </cell>
        </row>
        <row r="55">
          <cell r="A55" t="str">
            <v>銀行支店コード</v>
          </cell>
          <cell r="B55" t="str">
            <v>BNKSHITEN_CD</v>
          </cell>
          <cell r="C55" t="str">
            <v>Char</v>
          </cell>
          <cell r="D55">
            <v>3</v>
          </cell>
        </row>
        <row r="56">
          <cell r="A56" t="str">
            <v>銀行支店名</v>
          </cell>
          <cell r="B56" t="str">
            <v>BNKSHITEN_NM</v>
          </cell>
          <cell r="C56" t="str">
            <v>Varchar2</v>
          </cell>
          <cell r="D56">
            <v>20</v>
          </cell>
        </row>
        <row r="57">
          <cell r="A57" t="str">
            <v>銀行名</v>
          </cell>
          <cell r="B57" t="str">
            <v>BNK_NM</v>
          </cell>
          <cell r="C57" t="str">
            <v>Varchar2</v>
          </cell>
          <cell r="D57">
            <v>20</v>
          </cell>
        </row>
        <row r="58">
          <cell r="A58" t="str">
            <v>銀行名（カナ）</v>
          </cell>
          <cell r="B58" t="str">
            <v>BNK_KANA</v>
          </cell>
          <cell r="C58" t="str">
            <v>Varchar2</v>
          </cell>
          <cell r="D58">
            <v>20</v>
          </cell>
        </row>
        <row r="59">
          <cell r="A59" t="str">
            <v>契約区分</v>
          </cell>
          <cell r="B59" t="str">
            <v>KEYK_KBN</v>
          </cell>
          <cell r="C59" t="str">
            <v>Char</v>
          </cell>
          <cell r="D59">
            <v>1</v>
          </cell>
          <cell r="E59" t="str">
            <v>'1':新規、'2':満期更改、'3':中途更改、'4':異動、'5':解約解除、'6':分割払い（２回目以降）、'7':地震継続、'8':転換異動</v>
          </cell>
        </row>
        <row r="60">
          <cell r="A60" t="str">
            <v>契約区分名</v>
          </cell>
          <cell r="B60" t="str">
            <v>KEYK_KBN_NM</v>
          </cell>
          <cell r="C60" t="str">
            <v>Varchar2</v>
          </cell>
          <cell r="D60">
            <v>20</v>
          </cell>
        </row>
        <row r="61">
          <cell r="A61" t="str">
            <v>契約者コード</v>
          </cell>
          <cell r="B61" t="str">
            <v>KEYKSYA_CD</v>
          </cell>
          <cell r="C61" t="str">
            <v>Char</v>
          </cell>
          <cell r="D61">
            <v>6</v>
          </cell>
        </row>
        <row r="62">
          <cell r="A62" t="str">
            <v>契約者区分</v>
          </cell>
          <cell r="B62" t="str">
            <v>KEYKSYA_KBN</v>
          </cell>
          <cell r="C62" t="str">
            <v>Char</v>
          </cell>
          <cell r="D62">
            <v>1</v>
          </cell>
          <cell r="E62" t="str">
            <v>'1':法人、'2':個人、'3':団体扱い、'4':法人個人、'5':強制加入、'6':任意加入</v>
          </cell>
        </row>
        <row r="63">
          <cell r="A63" t="str">
            <v>契約者区分名（漢字）</v>
          </cell>
          <cell r="B63" t="str">
            <v>KEYKSYA_KBN_NM</v>
          </cell>
          <cell r="C63" t="str">
            <v>Varchar2</v>
          </cell>
          <cell r="D63">
            <v>8</v>
          </cell>
        </row>
        <row r="64">
          <cell r="A64" t="str">
            <v>契約者名（カナ）</v>
          </cell>
          <cell r="B64" t="str">
            <v>KEYKSYA_KANA</v>
          </cell>
          <cell r="C64" t="str">
            <v>Varchar2</v>
          </cell>
          <cell r="D64">
            <v>25</v>
          </cell>
        </row>
        <row r="65">
          <cell r="A65" t="str">
            <v>契約方式</v>
          </cell>
          <cell r="B65" t="str">
            <v>KEYKHOSHIKI</v>
          </cell>
          <cell r="C65" t="str">
            <v>Varchar2</v>
          </cell>
          <cell r="D65">
            <v>5</v>
          </cell>
        </row>
        <row r="66">
          <cell r="A66" t="str">
            <v>計上区分</v>
          </cell>
          <cell r="B66" t="str">
            <v>KJ_KBN</v>
          </cell>
          <cell r="C66" t="str">
            <v>Varchar2</v>
          </cell>
          <cell r="D66">
            <v>5</v>
          </cell>
        </row>
        <row r="67">
          <cell r="A67" t="str">
            <v>計上区分コード</v>
          </cell>
          <cell r="B67" t="str">
            <v>KJ_KBN_CD</v>
          </cell>
          <cell r="C67" t="str">
            <v>Char</v>
          </cell>
          <cell r="D67">
            <v>3</v>
          </cell>
        </row>
        <row r="68">
          <cell r="A68" t="str">
            <v>計上済み区分</v>
          </cell>
          <cell r="B68" t="str">
            <v>KJZUMI_KBN</v>
          </cell>
          <cell r="C68" t="str">
            <v>Varchar2</v>
          </cell>
          <cell r="D68">
            <v>1</v>
          </cell>
        </row>
        <row r="69">
          <cell r="A69" t="str">
            <v>計上日</v>
          </cell>
          <cell r="B69" t="str">
            <v>KJ_DT</v>
          </cell>
          <cell r="C69" t="str">
            <v>Char</v>
          </cell>
          <cell r="D69">
            <v>8</v>
          </cell>
          <cell r="E69" t="str">
            <v>YYYYMMDD</v>
          </cell>
        </row>
        <row r="70">
          <cell r="A70" t="str">
            <v>計上入力区分</v>
          </cell>
          <cell r="B70" t="str">
            <v>KJINP_KBN</v>
          </cell>
          <cell r="C70" t="str">
            <v>Char</v>
          </cell>
          <cell r="D70">
            <v>1</v>
          </cell>
          <cell r="E70" t="str">
            <v>'0':相殺合算、'1':計上、'2':計上（現金）、'3':返戻、'4':直入金、'5':口座振替、'6':不足金、'7':過剰入金、'8':振込手数料</v>
          </cell>
        </row>
        <row r="71">
          <cell r="A71" t="str">
            <v>計上入力区分名</v>
          </cell>
          <cell r="B71" t="str">
            <v>KJINP_KBN_NM</v>
          </cell>
          <cell r="C71" t="str">
            <v>Varchar2</v>
          </cell>
          <cell r="D71">
            <v>10</v>
          </cell>
        </row>
        <row r="72">
          <cell r="A72" t="str">
            <v>計上保険料</v>
          </cell>
          <cell r="B72" t="str">
            <v>KJHKN_RYO</v>
          </cell>
          <cell r="C72" t="str">
            <v>Number</v>
          </cell>
          <cell r="D72">
            <v>15</v>
          </cell>
        </row>
        <row r="73">
          <cell r="A73" t="str">
            <v>計上保種コード</v>
          </cell>
          <cell r="B73" t="str">
            <v>KJHSY_CD</v>
          </cell>
          <cell r="C73" t="str">
            <v>Varchar2</v>
          </cell>
          <cell r="D73">
            <v>2</v>
          </cell>
        </row>
        <row r="74">
          <cell r="A74" t="str">
            <v>計上保種名</v>
          </cell>
          <cell r="B74" t="str">
            <v>KJHSY_NM</v>
          </cell>
          <cell r="C74" t="str">
            <v>Varchar2</v>
          </cell>
          <cell r="D74">
            <v>8</v>
          </cell>
        </row>
        <row r="75">
          <cell r="A75" t="str">
            <v>件数</v>
          </cell>
          <cell r="B75" t="str">
            <v>KEN_SU</v>
          </cell>
          <cell r="C75" t="str">
            <v>Number</v>
          </cell>
          <cell r="D75">
            <v>7</v>
          </cell>
        </row>
        <row r="76">
          <cell r="A76" t="str">
            <v>元号</v>
          </cell>
          <cell r="B76" t="str">
            <v>GENGO</v>
          </cell>
          <cell r="C76" t="str">
            <v>Varchar2</v>
          </cell>
          <cell r="D76">
            <v>4</v>
          </cell>
        </row>
        <row r="77">
          <cell r="A77" t="str">
            <v>元号開始日</v>
          </cell>
          <cell r="B77" t="str">
            <v>GENGOS_DT</v>
          </cell>
          <cell r="C77" t="str">
            <v>Char</v>
          </cell>
          <cell r="D77">
            <v>8</v>
          </cell>
          <cell r="E77" t="str">
            <v>YYYYMMDD</v>
          </cell>
        </row>
        <row r="78">
          <cell r="A78" t="str">
            <v>元号区分</v>
          </cell>
          <cell r="B78" t="str">
            <v>GENGO_KBN</v>
          </cell>
          <cell r="C78" t="str">
            <v>Char</v>
          </cell>
          <cell r="D78">
            <v>1</v>
          </cell>
          <cell r="E78" t="str">
            <v>'H':平成、'M':明治、'S':昭和、'T':大正</v>
          </cell>
        </row>
        <row r="79">
          <cell r="A79" t="str">
            <v>元号終了日</v>
          </cell>
          <cell r="B79" t="str">
            <v>GENGOE_DT</v>
          </cell>
          <cell r="C79" t="str">
            <v>Char</v>
          </cell>
          <cell r="D79">
            <v>8</v>
          </cell>
          <cell r="E79" t="str">
            <v>YYYYMMDD</v>
          </cell>
        </row>
        <row r="80">
          <cell r="A80" t="str">
            <v>元証券番号</v>
          </cell>
          <cell r="B80" t="str">
            <v>MOTOSYOKEN_NO</v>
          </cell>
          <cell r="C80" t="str">
            <v>Varchar2</v>
          </cell>
          <cell r="D80">
            <v>15</v>
          </cell>
        </row>
        <row r="81">
          <cell r="A81" t="str">
            <v>現金合計額</v>
          </cell>
          <cell r="B81" t="str">
            <v>GENKNGOKE_KGN</v>
          </cell>
          <cell r="C81" t="str">
            <v>Number</v>
          </cell>
          <cell r="D81">
            <v>15</v>
          </cell>
        </row>
        <row r="82">
          <cell r="A82" t="str">
            <v>現金入金</v>
          </cell>
          <cell r="B82" t="str">
            <v>GENKNNYKN</v>
          </cell>
          <cell r="C82" t="str">
            <v>Varchar2</v>
          </cell>
          <cell r="D82">
            <v>5</v>
          </cell>
        </row>
        <row r="83">
          <cell r="A83" t="str">
            <v>顧客</v>
          </cell>
          <cell r="B83" t="str">
            <v>KOKYA</v>
          </cell>
          <cell r="C83" t="str">
            <v>Varchar2</v>
          </cell>
          <cell r="D83">
            <v>5</v>
          </cell>
        </row>
        <row r="84">
          <cell r="A84" t="str">
            <v>顧客回収ステータス</v>
          </cell>
          <cell r="B84" t="str">
            <v>KOKYAKAISYU_ST</v>
          </cell>
          <cell r="C84" t="str">
            <v>Char</v>
          </cell>
          <cell r="D84">
            <v>1</v>
          </cell>
          <cell r="E84" t="str">
            <v>'0':請求なし、'1':請求中、'3':回収済み</v>
          </cell>
        </row>
        <row r="85">
          <cell r="A85" t="str">
            <v>顧客支払ステータス</v>
          </cell>
          <cell r="B85" t="str">
            <v>KOKYASHIHA_ST</v>
          </cell>
          <cell r="C85" t="str">
            <v>Char</v>
          </cell>
          <cell r="D85">
            <v>1</v>
          </cell>
          <cell r="E85" t="str">
            <v>'0':支払なし、'1':未払い、'2':承認済み、'3':照合済み</v>
          </cell>
        </row>
        <row r="86">
          <cell r="A86" t="str">
            <v>口座区分</v>
          </cell>
          <cell r="B86" t="str">
            <v>KOZA_KBN</v>
          </cell>
          <cell r="C86" t="str">
            <v>Char</v>
          </cell>
          <cell r="D86">
            <v>1</v>
          </cell>
        </row>
        <row r="87">
          <cell r="A87" t="str">
            <v>口座区分名</v>
          </cell>
          <cell r="B87" t="str">
            <v>KOZA_KBN_NM</v>
          </cell>
          <cell r="C87" t="str">
            <v>Varchar2</v>
          </cell>
          <cell r="D87">
            <v>20</v>
          </cell>
        </row>
        <row r="88">
          <cell r="A88" t="str">
            <v>口座番号</v>
          </cell>
          <cell r="B88" t="str">
            <v>KOZA_NO</v>
          </cell>
          <cell r="C88" t="str">
            <v>Number</v>
          </cell>
          <cell r="D88">
            <v>7</v>
          </cell>
        </row>
        <row r="89">
          <cell r="A89" t="str">
            <v>口座名義</v>
          </cell>
          <cell r="B89" t="str">
            <v>KOZAMEIGI</v>
          </cell>
          <cell r="C89" t="str">
            <v>Varchar2</v>
          </cell>
          <cell r="D89">
            <v>25</v>
          </cell>
        </row>
        <row r="90">
          <cell r="A90" t="str">
            <v>口座明細</v>
          </cell>
          <cell r="B90" t="str">
            <v>KOZAMS</v>
          </cell>
          <cell r="C90" t="str">
            <v>Varchar2</v>
          </cell>
          <cell r="D90">
            <v>25</v>
          </cell>
        </row>
        <row r="91">
          <cell r="A91" t="str">
            <v>更新年月日</v>
          </cell>
          <cell r="B91" t="str">
            <v>UPD_DT</v>
          </cell>
          <cell r="C91" t="str">
            <v>Char</v>
          </cell>
          <cell r="D91">
            <v>8</v>
          </cell>
          <cell r="E91" t="str">
            <v>YYYYMMDD</v>
          </cell>
        </row>
        <row r="92">
          <cell r="A92" t="str">
            <v>構造用法等変更</v>
          </cell>
          <cell r="B92" t="str">
            <v>KOZOHENKO</v>
          </cell>
          <cell r="C92" t="str">
            <v>Varchar2</v>
          </cell>
          <cell r="D92">
            <v>10</v>
          </cell>
        </row>
        <row r="93">
          <cell r="A93" t="str">
            <v>合計額</v>
          </cell>
          <cell r="B93" t="str">
            <v>GOKE_KNG</v>
          </cell>
          <cell r="C93" t="str">
            <v>Number</v>
          </cell>
          <cell r="D93">
            <v>15</v>
          </cell>
        </row>
        <row r="94">
          <cell r="A94" t="str">
            <v>最終異動№</v>
          </cell>
          <cell r="B94" t="str">
            <v>SAISYUIDO_NO</v>
          </cell>
          <cell r="C94" t="str">
            <v>Number</v>
          </cell>
          <cell r="D94">
            <v>3</v>
          </cell>
        </row>
        <row r="95">
          <cell r="A95" t="str">
            <v>最終親子№</v>
          </cell>
          <cell r="B95" t="str">
            <v>SAISYUOYAKO_NO</v>
          </cell>
          <cell r="C95" t="str">
            <v>Number</v>
          </cell>
          <cell r="D95">
            <v>1</v>
          </cell>
        </row>
        <row r="96">
          <cell r="A96" t="str">
            <v>最終訂正№</v>
          </cell>
          <cell r="B96" t="str">
            <v>SAISYUTESE_NO</v>
          </cell>
          <cell r="C96" t="str">
            <v>Number</v>
          </cell>
          <cell r="D96">
            <v>4</v>
          </cell>
        </row>
        <row r="97">
          <cell r="A97" t="str">
            <v>最終分割№</v>
          </cell>
          <cell r="B97" t="str">
            <v>SAISYUBT_NO</v>
          </cell>
          <cell r="C97" t="str">
            <v>Number</v>
          </cell>
          <cell r="D97">
            <v>3</v>
          </cell>
        </row>
        <row r="98">
          <cell r="A98" t="str">
            <v>最新フラグ</v>
          </cell>
          <cell r="B98" t="str">
            <v>SAISHIN_FLG</v>
          </cell>
          <cell r="C98" t="str">
            <v>Char</v>
          </cell>
          <cell r="D98">
            <v>1</v>
          </cell>
        </row>
        <row r="99">
          <cell r="A99" t="str">
            <v>作成日</v>
          </cell>
          <cell r="B99" t="str">
            <v>SAKUSEI_DT</v>
          </cell>
          <cell r="C99" t="str">
            <v>Char</v>
          </cell>
          <cell r="D99">
            <v>8</v>
          </cell>
          <cell r="E99" t="str">
            <v>YYYYMMDD</v>
          </cell>
        </row>
        <row r="100">
          <cell r="A100" t="str">
            <v>残金一括払</v>
          </cell>
          <cell r="B100" t="str">
            <v>ZANIKATUHARAI</v>
          </cell>
          <cell r="C100" t="str">
            <v>Varchar2</v>
          </cell>
          <cell r="D100">
            <v>10</v>
          </cell>
        </row>
        <row r="101">
          <cell r="A101" t="str">
            <v>残高</v>
          </cell>
          <cell r="B101" t="str">
            <v>ZAN</v>
          </cell>
          <cell r="C101" t="str">
            <v>Number</v>
          </cell>
          <cell r="D101">
            <v>15</v>
          </cell>
        </row>
        <row r="102">
          <cell r="A102" t="str">
            <v>支出</v>
          </cell>
          <cell r="B102" t="str">
            <v>SHISYUTSU</v>
          </cell>
          <cell r="C102" t="str">
            <v>Number</v>
          </cell>
          <cell r="D102">
            <v>15</v>
          </cell>
        </row>
        <row r="103">
          <cell r="A103" t="str">
            <v>支店コード</v>
          </cell>
          <cell r="B103" t="str">
            <v>SHITEN_CD</v>
          </cell>
          <cell r="C103" t="str">
            <v>Char</v>
          </cell>
          <cell r="D103">
            <v>2</v>
          </cell>
        </row>
        <row r="104">
          <cell r="A104" t="str">
            <v>支店名</v>
          </cell>
          <cell r="B104" t="str">
            <v>SHITEN_NM</v>
          </cell>
          <cell r="C104" t="str">
            <v>Varchar2</v>
          </cell>
          <cell r="D104">
            <v>20</v>
          </cell>
        </row>
        <row r="105">
          <cell r="A105" t="str">
            <v>支店名（カナ）</v>
          </cell>
          <cell r="B105" t="str">
            <v>SHITEN_KANA</v>
          </cell>
          <cell r="C105" t="str">
            <v>Varchar2</v>
          </cell>
          <cell r="D105">
            <v>20</v>
          </cell>
        </row>
        <row r="106">
          <cell r="A106" t="str">
            <v>支払状況区分</v>
          </cell>
          <cell r="B106" t="str">
            <v>SHIHAST_KBN</v>
          </cell>
          <cell r="C106" t="str">
            <v>Char</v>
          </cell>
          <cell r="D106">
            <v>1</v>
          </cell>
          <cell r="E106" t="str">
            <v>'1':未払い､'2':支払承諾済み､'3':支払済み</v>
          </cell>
        </row>
        <row r="107">
          <cell r="A107" t="str">
            <v>支払番号</v>
          </cell>
          <cell r="B107" t="str">
            <v>SHIHA_NO</v>
          </cell>
          <cell r="C107" t="str">
            <v>Varchar2</v>
          </cell>
          <cell r="D107">
            <v>9</v>
          </cell>
        </row>
        <row r="108">
          <cell r="A108" t="str">
            <v>支払予定</v>
          </cell>
          <cell r="B108" t="str">
            <v>SHIHAYOTE</v>
          </cell>
          <cell r="C108" t="str">
            <v>Varchar2</v>
          </cell>
          <cell r="D108">
            <v>20</v>
          </cell>
        </row>
        <row r="109">
          <cell r="A109" t="str">
            <v>資金集中金額</v>
          </cell>
          <cell r="B109" t="str">
            <v>SHIKNSYUTYU_KNG</v>
          </cell>
          <cell r="C109" t="str">
            <v>Number</v>
          </cell>
          <cell r="D109">
            <v>15</v>
          </cell>
        </row>
        <row r="110">
          <cell r="A110" t="str">
            <v>事務費（％）</v>
          </cell>
          <cell r="B110" t="str">
            <v>JIMHI_PER</v>
          </cell>
          <cell r="C110" t="str">
            <v>Number</v>
          </cell>
          <cell r="D110" t="str">
            <v>8,3</v>
          </cell>
        </row>
        <row r="111">
          <cell r="A111" t="str">
            <v>自己物件サイン読替</v>
          </cell>
          <cell r="B111" t="str">
            <v>JIKOBUYMK</v>
          </cell>
          <cell r="C111" t="str">
            <v>Varchar2</v>
          </cell>
          <cell r="D111">
            <v>3</v>
          </cell>
        </row>
        <row r="112">
          <cell r="A112" t="str">
            <v>自己物件サイン読替コード</v>
          </cell>
          <cell r="B112" t="str">
            <v>JIKOBUYMK_CD</v>
          </cell>
          <cell r="C112" t="str">
            <v>Char</v>
          </cell>
          <cell r="D112">
            <v>1</v>
          </cell>
        </row>
        <row r="113">
          <cell r="A113" t="str">
            <v>実施金額</v>
          </cell>
          <cell r="B113" t="str">
            <v>JISSHI_KNG</v>
          </cell>
          <cell r="C113" t="str">
            <v>Number</v>
          </cell>
          <cell r="D113">
            <v>15</v>
          </cell>
        </row>
        <row r="114">
          <cell r="A114" t="str">
            <v>社員コード</v>
          </cell>
          <cell r="B114" t="str">
            <v>SYAIN_CD</v>
          </cell>
          <cell r="C114" t="str">
            <v>Varchar2</v>
          </cell>
          <cell r="D114">
            <v>5</v>
          </cell>
        </row>
        <row r="115">
          <cell r="A115" t="str">
            <v>社員番号</v>
          </cell>
          <cell r="B115" t="str">
            <v>SYAIN_NO</v>
          </cell>
          <cell r="C115" t="str">
            <v>Varchar2</v>
          </cell>
          <cell r="D115">
            <v>5</v>
          </cell>
        </row>
        <row r="116">
          <cell r="A116" t="str">
            <v>社員名（カナ）</v>
          </cell>
          <cell r="B116" t="str">
            <v>SYAIN_KANA</v>
          </cell>
          <cell r="C116" t="str">
            <v>Varchar2</v>
          </cell>
          <cell r="D116">
            <v>20</v>
          </cell>
        </row>
        <row r="117">
          <cell r="A117" t="str">
            <v>社員名（漢字）</v>
          </cell>
          <cell r="B117" t="str">
            <v>SYAIN_NM</v>
          </cell>
          <cell r="C117" t="str">
            <v>Varchar2</v>
          </cell>
          <cell r="D117">
            <v>20</v>
          </cell>
        </row>
        <row r="118">
          <cell r="A118" t="str">
            <v>社内分担</v>
          </cell>
          <cell r="B118" t="str">
            <v>SYANAIBT</v>
          </cell>
          <cell r="C118" t="str">
            <v>Varchar2</v>
          </cell>
          <cell r="D118">
            <v>20</v>
          </cell>
        </row>
        <row r="119">
          <cell r="A119" t="str">
            <v>社内分担区分</v>
          </cell>
          <cell r="B119" t="str">
            <v>SYANAIBT_KBN</v>
          </cell>
          <cell r="C119" t="str">
            <v>Char</v>
          </cell>
          <cell r="D119">
            <v>1</v>
          </cell>
          <cell r="E119" t="str">
            <v>'0':社内分担なし、'1':社内分担あり</v>
          </cell>
        </row>
        <row r="120">
          <cell r="A120" t="str">
            <v>社内分担担当者コード</v>
          </cell>
          <cell r="B120" t="str">
            <v>SYANAIBTTANTO_CD</v>
          </cell>
          <cell r="C120" t="str">
            <v>Char</v>
          </cell>
          <cell r="D120">
            <v>4</v>
          </cell>
        </row>
        <row r="121">
          <cell r="A121" t="str">
            <v>借方科目</v>
          </cell>
          <cell r="B121" t="str">
            <v>KARIKATAKAMOKU</v>
          </cell>
          <cell r="C121" t="str">
            <v>Varchar2</v>
          </cell>
          <cell r="D121">
            <v>10</v>
          </cell>
        </row>
        <row r="122">
          <cell r="A122" t="str">
            <v>取引区分</v>
          </cell>
          <cell r="B122" t="str">
            <v>TRHK_KBN</v>
          </cell>
          <cell r="C122" t="str">
            <v>Char</v>
          </cell>
          <cell r="D122">
            <v>2</v>
          </cell>
          <cell r="E122" t="str">
            <v>'10':現金、'11':振込、'12':他店分入金､'13':交換､'14':振替､'18';その他､'19':訂正</v>
          </cell>
        </row>
        <row r="123">
          <cell r="A123" t="str">
            <v>取引区分名</v>
          </cell>
          <cell r="B123" t="str">
            <v>TRHK_KBN_NM</v>
          </cell>
          <cell r="C123" t="str">
            <v>Varchar2</v>
          </cell>
          <cell r="D123">
            <v>20</v>
          </cell>
        </row>
        <row r="124">
          <cell r="A124" t="str">
            <v>取引先コード</v>
          </cell>
          <cell r="B124" t="str">
            <v>TRHKSAKI_CD</v>
          </cell>
          <cell r="C124" t="str">
            <v>Char</v>
          </cell>
          <cell r="D124">
            <v>6</v>
          </cell>
        </row>
        <row r="125">
          <cell r="A125" t="str">
            <v>手数料</v>
          </cell>
          <cell r="B125" t="str">
            <v>TESU_RYO</v>
          </cell>
          <cell r="C125" t="str">
            <v>Number</v>
          </cell>
          <cell r="D125">
            <v>9</v>
          </cell>
        </row>
        <row r="126">
          <cell r="A126" t="str">
            <v>種目分類</v>
          </cell>
          <cell r="B126" t="str">
            <v>SYUMKBR</v>
          </cell>
          <cell r="C126" t="str">
            <v>Varchar2</v>
          </cell>
          <cell r="D126">
            <v>10</v>
          </cell>
        </row>
        <row r="127">
          <cell r="A127" t="str">
            <v>種目分類区分</v>
          </cell>
          <cell r="B127" t="str">
            <v>SYUMKBR_KBN</v>
          </cell>
          <cell r="C127" t="str">
            <v>Char</v>
          </cell>
          <cell r="D127">
            <v>1</v>
          </cell>
        </row>
        <row r="128">
          <cell r="A128" t="str">
            <v>種目別残高</v>
          </cell>
          <cell r="B128" t="str">
            <v>SYUMKBETSU_ZAN</v>
          </cell>
          <cell r="C128" t="str">
            <v>Number</v>
          </cell>
          <cell r="D128">
            <v>15</v>
          </cell>
        </row>
        <row r="129">
          <cell r="A129" t="str">
            <v>収支計上合計金額</v>
          </cell>
          <cell r="B129" t="str">
            <v>SYUSHIKJGOKE_KNG</v>
          </cell>
          <cell r="C129" t="str">
            <v>Number</v>
          </cell>
          <cell r="D129">
            <v>15</v>
          </cell>
        </row>
        <row r="130">
          <cell r="A130" t="str">
            <v>収支明細出力フラグ</v>
          </cell>
          <cell r="B130" t="str">
            <v>SYUSHIMSOUT_FLG</v>
          </cell>
          <cell r="C130" t="str">
            <v>Char</v>
          </cell>
          <cell r="D130">
            <v>1</v>
          </cell>
        </row>
        <row r="131">
          <cell r="A131" t="str">
            <v>収支明細処理日付</v>
          </cell>
          <cell r="B131" t="str">
            <v>SYUSHIMSSYR_DT</v>
          </cell>
          <cell r="C131" t="str">
            <v>Char</v>
          </cell>
          <cell r="D131">
            <v>8</v>
          </cell>
          <cell r="E131" t="str">
            <v>YYYYMMDD</v>
          </cell>
        </row>
        <row r="132">
          <cell r="A132" t="str">
            <v>収入</v>
          </cell>
          <cell r="B132" t="str">
            <v>SYUNYU</v>
          </cell>
          <cell r="C132" t="str">
            <v>Number</v>
          </cell>
          <cell r="D132">
            <v>15</v>
          </cell>
        </row>
        <row r="133">
          <cell r="A133" t="str">
            <v>終期元号区分</v>
          </cell>
          <cell r="B133" t="str">
            <v>SYUKIGENGO_KBN</v>
          </cell>
          <cell r="C133" t="str">
            <v>Char</v>
          </cell>
          <cell r="D133">
            <v>1</v>
          </cell>
          <cell r="E133" t="str">
            <v>'H':平成,'M':明治,'S':昭和,'T':大正</v>
          </cell>
        </row>
        <row r="134">
          <cell r="A134" t="str">
            <v>集金事務費</v>
          </cell>
          <cell r="B134" t="str">
            <v>SYUKNJIM_HI</v>
          </cell>
          <cell r="C134" t="str">
            <v>Number</v>
          </cell>
          <cell r="D134">
            <v>9</v>
          </cell>
        </row>
        <row r="135">
          <cell r="A135" t="str">
            <v>従業員番号</v>
          </cell>
          <cell r="B135" t="str">
            <v>EMP_NO</v>
          </cell>
          <cell r="C135" t="str">
            <v>Varchar2</v>
          </cell>
          <cell r="D135">
            <v>12</v>
          </cell>
        </row>
        <row r="136">
          <cell r="A136" t="str">
            <v>出金額</v>
          </cell>
          <cell r="B136" t="str">
            <v>SYKN_KNG</v>
          </cell>
          <cell r="C136" t="str">
            <v>Number</v>
          </cell>
          <cell r="D136">
            <v>15</v>
          </cell>
        </row>
        <row r="137">
          <cell r="A137" t="str">
            <v>出力件数</v>
          </cell>
          <cell r="B137" t="str">
            <v>OUT_SU</v>
          </cell>
          <cell r="C137" t="str">
            <v>Number</v>
          </cell>
          <cell r="D137">
            <v>7</v>
          </cell>
        </row>
        <row r="138">
          <cell r="A138" t="str">
            <v>処理機能</v>
          </cell>
          <cell r="B138" t="str">
            <v>SYRKINO</v>
          </cell>
          <cell r="C138" t="str">
            <v>Varchar2</v>
          </cell>
          <cell r="D138">
            <v>5</v>
          </cell>
        </row>
        <row r="139">
          <cell r="A139" t="str">
            <v>処理区分</v>
          </cell>
          <cell r="B139" t="str">
            <v>SYR_KBN</v>
          </cell>
          <cell r="C139" t="str">
            <v>Varchar2</v>
          </cell>
          <cell r="D139">
            <v>1</v>
          </cell>
        </row>
        <row r="140">
          <cell r="A140" t="str">
            <v>処理時間</v>
          </cell>
          <cell r="B140" t="str">
            <v>SYR_TM</v>
          </cell>
          <cell r="C140" t="str">
            <v>Char</v>
          </cell>
          <cell r="D140">
            <v>6</v>
          </cell>
          <cell r="E140" t="str">
            <v>HHMMSS</v>
          </cell>
        </row>
        <row r="141">
          <cell r="A141" t="str">
            <v>処理対象</v>
          </cell>
          <cell r="B141" t="str">
            <v>SYRTAISYO</v>
          </cell>
          <cell r="C141" t="str">
            <v>Varchar2</v>
          </cell>
          <cell r="D141">
            <v>20</v>
          </cell>
        </row>
        <row r="142">
          <cell r="A142" t="str">
            <v>処理対象区分</v>
          </cell>
          <cell r="B142" t="str">
            <v>SYRTAISYO_KBN</v>
          </cell>
          <cell r="C142" t="str">
            <v>Char</v>
          </cell>
          <cell r="D142">
            <v>1</v>
          </cell>
        </row>
        <row r="143">
          <cell r="A143" t="str">
            <v>処理対象年月</v>
          </cell>
          <cell r="B143" t="str">
            <v>SYRTAISYO_YM</v>
          </cell>
          <cell r="C143" t="str">
            <v>Char</v>
          </cell>
          <cell r="D143">
            <v>6</v>
          </cell>
          <cell r="E143" t="str">
            <v>YYYYMM</v>
          </cell>
        </row>
        <row r="144">
          <cell r="A144" t="str">
            <v>処理日付</v>
          </cell>
          <cell r="B144" t="str">
            <v>SYR_DT</v>
          </cell>
          <cell r="C144" t="str">
            <v>Char</v>
          </cell>
          <cell r="D144">
            <v>8</v>
          </cell>
          <cell r="E144" t="str">
            <v>YYYYMMDD</v>
          </cell>
        </row>
        <row r="145">
          <cell r="A145" t="str">
            <v>小切手合計額</v>
          </cell>
          <cell r="B145" t="str">
            <v>KOGITTEGOKE_KNG</v>
          </cell>
          <cell r="C145" t="str">
            <v>Number</v>
          </cell>
          <cell r="D145">
            <v>15</v>
          </cell>
        </row>
        <row r="146">
          <cell r="A146" t="str">
            <v>消し込み日</v>
          </cell>
          <cell r="B146" t="str">
            <v>KESHIKOMI_DT</v>
          </cell>
          <cell r="C146" t="str">
            <v>Char</v>
          </cell>
          <cell r="D146">
            <v>8</v>
          </cell>
          <cell r="E146" t="str">
            <v>YYYYMMDD</v>
          </cell>
        </row>
        <row r="147">
          <cell r="A147" t="str">
            <v>消費税</v>
          </cell>
          <cell r="B147" t="str">
            <v>SYOHI</v>
          </cell>
          <cell r="C147" t="str">
            <v>Number</v>
          </cell>
          <cell r="D147">
            <v>12</v>
          </cell>
        </row>
        <row r="148">
          <cell r="A148" t="str">
            <v>消費税額</v>
          </cell>
          <cell r="B148" t="str">
            <v>SYOHI_KNG</v>
          </cell>
          <cell r="C148" t="str">
            <v>Number</v>
          </cell>
          <cell r="D148">
            <v>9</v>
          </cell>
        </row>
        <row r="149">
          <cell r="A149" t="str">
            <v>消費税率</v>
          </cell>
          <cell r="B149" t="str">
            <v>SYOHI_PER</v>
          </cell>
          <cell r="C149" t="str">
            <v>Number</v>
          </cell>
          <cell r="D149" t="str">
            <v>5,2</v>
          </cell>
        </row>
        <row r="150">
          <cell r="A150" t="str">
            <v>照会番号</v>
          </cell>
          <cell r="B150" t="str">
            <v>SYOKAI_NO</v>
          </cell>
          <cell r="C150" t="str">
            <v>Varchar2</v>
          </cell>
          <cell r="D150">
            <v>8</v>
          </cell>
        </row>
        <row r="151">
          <cell r="A151" t="str">
            <v>証券番号</v>
          </cell>
          <cell r="B151" t="str">
            <v>SYOKEN_NO</v>
          </cell>
          <cell r="C151" t="str">
            <v>Varchar2</v>
          </cell>
          <cell r="D151">
            <v>15</v>
          </cell>
        </row>
        <row r="152">
          <cell r="A152" t="str">
            <v>証券番号識別区分</v>
          </cell>
          <cell r="B152" t="str">
            <v>SYOKENNOSHIKI_KBN</v>
          </cell>
          <cell r="C152" t="str">
            <v>Char</v>
          </cell>
          <cell r="D152">
            <v>1</v>
          </cell>
        </row>
        <row r="153">
          <cell r="A153" t="str">
            <v>証券番号利用状況区分</v>
          </cell>
          <cell r="B153" t="str">
            <v>SYOKENNORIYO_KBN</v>
          </cell>
          <cell r="C153" t="str">
            <v>Char</v>
          </cell>
          <cell r="D153">
            <v>1</v>
          </cell>
        </row>
        <row r="154">
          <cell r="A154" t="str">
            <v>振込金額</v>
          </cell>
          <cell r="B154" t="str">
            <v>HRKO_KNG</v>
          </cell>
          <cell r="C154" t="str">
            <v>Number</v>
          </cell>
          <cell r="D154">
            <v>15</v>
          </cell>
        </row>
        <row r="155">
          <cell r="A155" t="str">
            <v>振込手数料</v>
          </cell>
          <cell r="B155" t="str">
            <v>HRKOTESU_RYO</v>
          </cell>
          <cell r="C155" t="str">
            <v>Number</v>
          </cell>
          <cell r="D155">
            <v>15</v>
          </cell>
        </row>
        <row r="156">
          <cell r="A156" t="str">
            <v>振込人名（カナ）</v>
          </cell>
          <cell r="B156" t="str">
            <v>HRKOSYA_KANA</v>
          </cell>
          <cell r="C156" t="str">
            <v>Varchar2</v>
          </cell>
          <cell r="D156">
            <v>25</v>
          </cell>
        </row>
        <row r="157">
          <cell r="A157" t="str">
            <v>振替手数料</v>
          </cell>
          <cell r="B157" t="str">
            <v>HRKATESU_RYO</v>
          </cell>
          <cell r="C157" t="str">
            <v>Number</v>
          </cell>
          <cell r="D157">
            <v>15</v>
          </cell>
        </row>
        <row r="158">
          <cell r="A158" t="str">
            <v>新商品コード</v>
          </cell>
          <cell r="B158" t="str">
            <v>SHINSYOHIN_CD</v>
          </cell>
          <cell r="C158" t="str">
            <v>Char</v>
          </cell>
          <cell r="D158">
            <v>2</v>
          </cell>
        </row>
        <row r="159">
          <cell r="A159" t="str">
            <v>新商品名</v>
          </cell>
          <cell r="B159" t="str">
            <v>SHINSYOHIN_NM</v>
          </cell>
          <cell r="C159" t="str">
            <v>Varchar2</v>
          </cell>
          <cell r="D159">
            <v>16</v>
          </cell>
        </row>
        <row r="160">
          <cell r="A160" t="str">
            <v>申込日</v>
          </cell>
          <cell r="B160" t="str">
            <v>MOSHIKOMI_DT</v>
          </cell>
          <cell r="C160" t="str">
            <v>Char</v>
          </cell>
          <cell r="D160">
            <v>8</v>
          </cell>
          <cell r="E160" t="str">
            <v>YYYYMMDD</v>
          </cell>
        </row>
        <row r="161">
          <cell r="A161" t="str">
            <v>親子№</v>
          </cell>
          <cell r="B161" t="str">
            <v>OYAKO_NO</v>
          </cell>
          <cell r="C161" t="str">
            <v>Number</v>
          </cell>
          <cell r="D161">
            <v>1</v>
          </cell>
        </row>
        <row r="162">
          <cell r="A162" t="str">
            <v>水災</v>
          </cell>
          <cell r="B162" t="str">
            <v>SUISAI</v>
          </cell>
          <cell r="C162" t="str">
            <v>Varchar2</v>
          </cell>
          <cell r="D162">
            <v>1</v>
          </cell>
        </row>
        <row r="163">
          <cell r="A163" t="str">
            <v>正味保険料</v>
          </cell>
          <cell r="B163" t="str">
            <v>SYOMIHKN_RYO</v>
          </cell>
          <cell r="C163" t="str">
            <v>Number</v>
          </cell>
          <cell r="D163">
            <v>9</v>
          </cell>
        </row>
        <row r="164">
          <cell r="A164" t="str">
            <v>生年月日</v>
          </cell>
          <cell r="B164" t="str">
            <v>BIRTH_DT</v>
          </cell>
          <cell r="C164" t="str">
            <v>Char</v>
          </cell>
          <cell r="D164">
            <v>8</v>
          </cell>
          <cell r="E164" t="str">
            <v>YYYYMMDD</v>
          </cell>
        </row>
        <row r="165">
          <cell r="A165" t="str">
            <v>精算額</v>
          </cell>
          <cell r="B165" t="str">
            <v>SSN_KNG</v>
          </cell>
          <cell r="C165" t="str">
            <v>Number</v>
          </cell>
          <cell r="D165">
            <v>15</v>
          </cell>
        </row>
        <row r="166">
          <cell r="A166" t="str">
            <v>精算区分</v>
          </cell>
          <cell r="B166" t="str">
            <v>SSN_KBN</v>
          </cell>
          <cell r="C166" t="str">
            <v>Char</v>
          </cell>
          <cell r="D166">
            <v>1</v>
          </cell>
          <cell r="E166" t="str">
            <v>'1':個別、'2':一括（他代理店分除外）、'3':一括（他代理店分込）</v>
          </cell>
        </row>
        <row r="167">
          <cell r="A167" t="str">
            <v>精算区分名</v>
          </cell>
          <cell r="B167" t="str">
            <v>SSN_KBN_NM</v>
          </cell>
          <cell r="C167" t="str">
            <v>Varchar2</v>
          </cell>
          <cell r="D167">
            <v>10</v>
          </cell>
        </row>
        <row r="168">
          <cell r="A168" t="str">
            <v>精算日</v>
          </cell>
          <cell r="B168" t="str">
            <v>SSN_DT</v>
          </cell>
          <cell r="C168" t="str">
            <v>Char</v>
          </cell>
          <cell r="D168">
            <v>8</v>
          </cell>
          <cell r="E168" t="str">
            <v>YYYYMMDD</v>
          </cell>
        </row>
        <row r="169">
          <cell r="A169" t="str">
            <v>精算年月</v>
          </cell>
          <cell r="B169" t="str">
            <v>SSN_YM</v>
          </cell>
          <cell r="C169" t="str">
            <v>Char</v>
          </cell>
          <cell r="D169">
            <v>6</v>
          </cell>
          <cell r="E169" t="str">
            <v>YYYYMM</v>
          </cell>
        </row>
        <row r="170">
          <cell r="A170" t="str">
            <v>精算表出力フラグ</v>
          </cell>
          <cell r="B170" t="str">
            <v>SSNHYOOUT_FLG</v>
          </cell>
          <cell r="C170" t="str">
            <v>Char</v>
          </cell>
          <cell r="D170">
            <v>1</v>
          </cell>
          <cell r="E170" t="str">
            <v xml:space="preserve">'0':未処理、'1':仮処理、'2':本処理、'3':出力不要 </v>
          </cell>
        </row>
        <row r="171">
          <cell r="A171" t="str">
            <v>精算表処理区分</v>
          </cell>
          <cell r="B171" t="str">
            <v>SSNHYOSYR_KBN</v>
          </cell>
          <cell r="C171" t="str">
            <v>Char</v>
          </cell>
          <cell r="D171">
            <v>1</v>
          </cell>
        </row>
        <row r="172">
          <cell r="A172" t="str">
            <v>精算方法</v>
          </cell>
          <cell r="B172" t="str">
            <v>SSNHOHO</v>
          </cell>
          <cell r="C172" t="str">
            <v>Varchar2</v>
          </cell>
          <cell r="D172">
            <v>10</v>
          </cell>
        </row>
        <row r="173">
          <cell r="A173" t="str">
            <v>精算方法区分</v>
          </cell>
          <cell r="B173" t="str">
            <v>SSNHOHO_KBN</v>
          </cell>
          <cell r="C173" t="str">
            <v>Char</v>
          </cell>
          <cell r="D173">
            <v>1</v>
          </cell>
          <cell r="E173" t="str">
            <v>'1':通常精算、'2':直入金、'3':口座振替分精算、'4':中途精算</v>
          </cell>
        </row>
        <row r="174">
          <cell r="A174" t="str">
            <v>精算保険会社コード</v>
          </cell>
          <cell r="B174" t="str">
            <v>SSNHKNK_CD</v>
          </cell>
          <cell r="C174" t="str">
            <v>Char</v>
          </cell>
          <cell r="D174">
            <v>2</v>
          </cell>
        </row>
        <row r="175">
          <cell r="A175" t="str">
            <v>請求書様式</v>
          </cell>
          <cell r="B175" t="str">
            <v>SEIKYUYOSHIKI</v>
          </cell>
          <cell r="C175" t="str">
            <v>Varchar2</v>
          </cell>
          <cell r="D175">
            <v>10</v>
          </cell>
        </row>
        <row r="176">
          <cell r="A176" t="str">
            <v>請求日</v>
          </cell>
          <cell r="B176" t="str">
            <v>SEIKYU_DT</v>
          </cell>
          <cell r="C176" t="str">
            <v>Char</v>
          </cell>
          <cell r="D176">
            <v>8</v>
          </cell>
          <cell r="E176" t="str">
            <v>YYYYMMDD</v>
          </cell>
        </row>
        <row r="177">
          <cell r="A177" t="str">
            <v>請求予定</v>
          </cell>
          <cell r="B177" t="str">
            <v>SEIKYUYOTE</v>
          </cell>
          <cell r="C177" t="str">
            <v>Varchar2</v>
          </cell>
          <cell r="D177">
            <v>20</v>
          </cell>
        </row>
        <row r="178">
          <cell r="A178" t="str">
            <v>税率</v>
          </cell>
          <cell r="B178" t="str">
            <v>ZEI_PER</v>
          </cell>
          <cell r="C178" t="str">
            <v>Number</v>
          </cell>
          <cell r="D178" t="str">
            <v>7,2</v>
          </cell>
        </row>
        <row r="179">
          <cell r="A179" t="str">
            <v>税率区分</v>
          </cell>
          <cell r="B179" t="str">
            <v>ZEIPER_KBN</v>
          </cell>
          <cell r="C179" t="str">
            <v>Char</v>
          </cell>
          <cell r="D179">
            <v>1</v>
          </cell>
        </row>
        <row r="180">
          <cell r="A180" t="str">
            <v>税率区分名</v>
          </cell>
          <cell r="B180" t="str">
            <v>ZEIPER_KBN_NM</v>
          </cell>
          <cell r="C180" t="str">
            <v>Varchar2</v>
          </cell>
          <cell r="D180">
            <v>20</v>
          </cell>
        </row>
        <row r="181">
          <cell r="A181" t="str">
            <v>石油物件サイン</v>
          </cell>
          <cell r="B181" t="str">
            <v>SEKIYUBUSIGN</v>
          </cell>
          <cell r="C181" t="str">
            <v>Varchar2</v>
          </cell>
          <cell r="D181">
            <v>4</v>
          </cell>
        </row>
        <row r="182">
          <cell r="A182" t="str">
            <v>石油物件サインコード</v>
          </cell>
          <cell r="B182" t="str">
            <v>SEKIYUBUSIGN_CD</v>
          </cell>
          <cell r="C182" t="str">
            <v>Char</v>
          </cell>
          <cell r="D182">
            <v>3</v>
          </cell>
        </row>
        <row r="183">
          <cell r="A183" t="str">
            <v>赤黒訂正</v>
          </cell>
          <cell r="B183" t="str">
            <v>AKAKUROTESE</v>
          </cell>
          <cell r="C183" t="str">
            <v>Varchar2</v>
          </cell>
          <cell r="D183">
            <v>2</v>
          </cell>
        </row>
        <row r="184">
          <cell r="A184" t="str">
            <v>赤黒訂正区分</v>
          </cell>
          <cell r="B184" t="str">
            <v>AKAKUROTESE_KBN</v>
          </cell>
          <cell r="C184" t="str">
            <v>Char</v>
          </cell>
          <cell r="D184">
            <v>1</v>
          </cell>
          <cell r="E184" t="str">
            <v>'0':元、'1':赤、'2':黒</v>
          </cell>
        </row>
        <row r="185">
          <cell r="A185" t="str">
            <v>設定金額</v>
          </cell>
          <cell r="B185" t="str">
            <v>SETTEI_KNG</v>
          </cell>
          <cell r="C185" t="str">
            <v>Number</v>
          </cell>
          <cell r="D185">
            <v>15</v>
          </cell>
        </row>
        <row r="186">
          <cell r="A186" t="str">
            <v>選択番号</v>
          </cell>
          <cell r="B186" t="str">
            <v>SEN_NO</v>
          </cell>
          <cell r="C186" t="str">
            <v>Varchar2</v>
          </cell>
          <cell r="D186">
            <v>5</v>
          </cell>
        </row>
        <row r="187">
          <cell r="A187" t="str">
            <v>前月末日付</v>
          </cell>
          <cell r="B187" t="str">
            <v>ZENGETSUMATSU_DT</v>
          </cell>
          <cell r="C187" t="str">
            <v>Char</v>
          </cell>
          <cell r="D187">
            <v>10</v>
          </cell>
          <cell r="E187" t="str">
            <v>YYYYMMDDJJ（次月あり）</v>
          </cell>
        </row>
        <row r="188">
          <cell r="A188" t="str">
            <v>前日残高</v>
          </cell>
          <cell r="B188" t="str">
            <v>ZEMJITSU_ZAN</v>
          </cell>
          <cell r="C188" t="str">
            <v>Number</v>
          </cell>
          <cell r="D188">
            <v>10</v>
          </cell>
        </row>
        <row r="189">
          <cell r="A189" t="str">
            <v>前日日付</v>
          </cell>
          <cell r="B189" t="str">
            <v>ZENJITSU_DT</v>
          </cell>
          <cell r="C189" t="str">
            <v>Char</v>
          </cell>
          <cell r="D189">
            <v>8</v>
          </cell>
          <cell r="E189" t="str">
            <v>YYYYMMDD</v>
          </cell>
        </row>
        <row r="190">
          <cell r="A190" t="str">
            <v>相殺区分名称</v>
          </cell>
          <cell r="B190" t="str">
            <v>SOSAI_KBN_NM</v>
          </cell>
          <cell r="C190" t="str">
            <v>Varchar2</v>
          </cell>
          <cell r="D190">
            <v>8</v>
          </cell>
        </row>
        <row r="191">
          <cell r="A191" t="str">
            <v>相殺予定</v>
          </cell>
          <cell r="B191" t="str">
            <v>SOSAIYOTE</v>
          </cell>
          <cell r="C191" t="str">
            <v>Varchar2</v>
          </cell>
          <cell r="D191">
            <v>20</v>
          </cell>
        </row>
        <row r="192">
          <cell r="A192" t="str">
            <v>相手先区分</v>
          </cell>
          <cell r="B192" t="str">
            <v>AITE_KBN</v>
          </cell>
          <cell r="C192" t="str">
            <v>Char</v>
          </cell>
          <cell r="D192">
            <v>1</v>
          </cell>
          <cell r="E192" t="str">
            <v>'1':顧客、'2':代理店</v>
          </cell>
        </row>
        <row r="193">
          <cell r="A193" t="str">
            <v>相手先区分名</v>
          </cell>
          <cell r="B193" t="str">
            <v>AITE_KBN_NM</v>
          </cell>
          <cell r="C193" t="str">
            <v>Varchar2</v>
          </cell>
          <cell r="D193">
            <v>20</v>
          </cell>
        </row>
        <row r="194">
          <cell r="A194" t="str">
            <v>相手先代理店コード</v>
          </cell>
          <cell r="B194" t="str">
            <v>AITEDAITEN_CD</v>
          </cell>
          <cell r="C194" t="str">
            <v>Char</v>
          </cell>
          <cell r="D194">
            <v>4</v>
          </cell>
        </row>
        <row r="195">
          <cell r="A195" t="str">
            <v>相手先名（カナ）</v>
          </cell>
          <cell r="B195" t="str">
            <v>AITE_KANA</v>
          </cell>
          <cell r="C195" t="str">
            <v>Varchar2</v>
          </cell>
          <cell r="D195">
            <v>25</v>
          </cell>
        </row>
        <row r="196">
          <cell r="A196" t="str">
            <v>総括入出金区分</v>
          </cell>
          <cell r="B196" t="str">
            <v>SONYSYKN_KBN</v>
          </cell>
          <cell r="C196" t="str">
            <v>Char</v>
          </cell>
          <cell r="D196">
            <v>1</v>
          </cell>
          <cell r="E196" t="str">
            <v>'1':資金集中、'2':精算、'3':利息</v>
          </cell>
        </row>
        <row r="197">
          <cell r="A197" t="str">
            <v>総括入出金区分名</v>
          </cell>
          <cell r="B197" t="str">
            <v>SONYSYKN_KBN_NM</v>
          </cell>
          <cell r="C197" t="str">
            <v>Varchar2</v>
          </cell>
          <cell r="D197">
            <v>20</v>
          </cell>
        </row>
        <row r="198">
          <cell r="A198" t="str">
            <v>総付保台数区分</v>
          </cell>
          <cell r="B198" t="str">
            <v>SOHUHODAISU_KBN</v>
          </cell>
          <cell r="C198" t="str">
            <v>Char</v>
          </cell>
          <cell r="D198">
            <v>1</v>
          </cell>
        </row>
        <row r="199">
          <cell r="A199" t="str">
            <v>送金額</v>
          </cell>
          <cell r="B199" t="str">
            <v>SO_KNG</v>
          </cell>
          <cell r="C199" t="str">
            <v>Number</v>
          </cell>
          <cell r="D199">
            <v>15</v>
          </cell>
        </row>
        <row r="200">
          <cell r="A200" t="str">
            <v>送信年月日</v>
          </cell>
          <cell r="B200" t="str">
            <v>SOSHIN_DT</v>
          </cell>
          <cell r="C200" t="str">
            <v>Char</v>
          </cell>
          <cell r="D200">
            <v>8</v>
          </cell>
          <cell r="E200" t="str">
            <v>YYYYMMDD</v>
          </cell>
        </row>
        <row r="201">
          <cell r="A201" t="str">
            <v>損保口座コード</v>
          </cell>
          <cell r="B201" t="str">
            <v>SONPOKOZA_CD</v>
          </cell>
          <cell r="C201" t="str">
            <v>Char</v>
          </cell>
          <cell r="D201">
            <v>2</v>
          </cell>
        </row>
        <row r="202">
          <cell r="A202" t="str">
            <v>貸借区分</v>
          </cell>
          <cell r="B202" t="str">
            <v>TAISYAKU_KBN</v>
          </cell>
          <cell r="C202" t="str">
            <v>Char</v>
          </cell>
          <cell r="D202">
            <v>1</v>
          </cell>
        </row>
        <row r="203">
          <cell r="A203" t="str">
            <v>貸借区分名</v>
          </cell>
          <cell r="B203" t="str">
            <v>TAISYAKU_KBN_NM</v>
          </cell>
          <cell r="C203" t="str">
            <v>Varchar2</v>
          </cell>
          <cell r="D203">
            <v>10</v>
          </cell>
        </row>
        <row r="204">
          <cell r="A204" t="str">
            <v>貸方科目</v>
          </cell>
          <cell r="B204" t="str">
            <v>KASHIKATAKAMOKU</v>
          </cell>
          <cell r="C204" t="str">
            <v>Varchar2</v>
          </cell>
          <cell r="D204">
            <v>10</v>
          </cell>
        </row>
        <row r="205">
          <cell r="A205" t="str">
            <v>代手区分</v>
          </cell>
          <cell r="B205" t="str">
            <v>DAITE_KBN</v>
          </cell>
          <cell r="C205" t="str">
            <v>Char</v>
          </cell>
          <cell r="D205">
            <v>1</v>
          </cell>
        </row>
        <row r="206">
          <cell r="A206" t="str">
            <v>代理店</v>
          </cell>
          <cell r="B206" t="str">
            <v>DAITEN</v>
          </cell>
          <cell r="C206" t="str">
            <v>Varchar2</v>
          </cell>
          <cell r="D206">
            <v>5</v>
          </cell>
        </row>
        <row r="207">
          <cell r="A207" t="str">
            <v>代理店コード</v>
          </cell>
          <cell r="B207" t="str">
            <v>DAITEN_CD</v>
          </cell>
          <cell r="C207" t="str">
            <v>Char</v>
          </cell>
          <cell r="D207">
            <v>4</v>
          </cell>
        </row>
        <row r="208">
          <cell r="A208" t="str">
            <v>代理店フリーコード</v>
          </cell>
          <cell r="B208" t="str">
            <v>DAITENFREE_CD</v>
          </cell>
          <cell r="C208" t="str">
            <v>Varchar2</v>
          </cell>
          <cell r="D208">
            <v>10</v>
          </cell>
        </row>
        <row r="209">
          <cell r="A209" t="str">
            <v>代理店回収ステータス</v>
          </cell>
          <cell r="B209" t="str">
            <v>DAITENKAISYU_ST</v>
          </cell>
          <cell r="C209" t="str">
            <v>Char</v>
          </cell>
          <cell r="D209">
            <v>1</v>
          </cell>
          <cell r="E209" t="str">
            <v>'0':請求なし、'1':請求中、'3':回収済み</v>
          </cell>
        </row>
        <row r="210">
          <cell r="A210" t="str">
            <v>代理店支払ステータス</v>
          </cell>
          <cell r="B210" t="str">
            <v>DAITENSHIHA_ST</v>
          </cell>
          <cell r="C210" t="str">
            <v>Char</v>
          </cell>
          <cell r="D210">
            <v>1</v>
          </cell>
          <cell r="E210" t="str">
            <v>'0':支払なし、'1':末払い、'2':承認済み、'3':照合済み</v>
          </cell>
        </row>
        <row r="211">
          <cell r="A211" t="str">
            <v>代理店手数料（％）</v>
          </cell>
          <cell r="B211" t="str">
            <v>DAITENTESU_PER</v>
          </cell>
          <cell r="C211" t="str">
            <v>Number</v>
          </cell>
          <cell r="D211" t="str">
            <v>7,2</v>
          </cell>
        </row>
        <row r="212">
          <cell r="A212" t="str">
            <v>代理店手数料金額</v>
          </cell>
          <cell r="B212" t="str">
            <v>DAITENTESU_KNG</v>
          </cell>
          <cell r="C212" t="str">
            <v>Number</v>
          </cell>
          <cell r="D212">
            <v>15</v>
          </cell>
        </row>
        <row r="213">
          <cell r="A213" t="str">
            <v>代理店入出金番号</v>
          </cell>
          <cell r="B213" t="str">
            <v>DAITENNYSYKN_NO</v>
          </cell>
          <cell r="C213" t="str">
            <v>Number</v>
          </cell>
          <cell r="D213">
            <v>5</v>
          </cell>
        </row>
        <row r="214">
          <cell r="A214" t="str">
            <v>代理店分担</v>
          </cell>
          <cell r="B214" t="str">
            <v>DAITENBT</v>
          </cell>
          <cell r="C214" t="str">
            <v>Varchar2</v>
          </cell>
          <cell r="D214">
            <v>20</v>
          </cell>
        </row>
        <row r="215">
          <cell r="A215" t="str">
            <v>代理店分担区分</v>
          </cell>
          <cell r="B215" t="str">
            <v>DAITENBT_KBN</v>
          </cell>
          <cell r="C215" t="str">
            <v>Char</v>
          </cell>
          <cell r="D215">
            <v>1</v>
          </cell>
          <cell r="E215" t="str">
            <v>'0':なし、'1':あり（当社幹事）、'2':あり（当社非幹事）</v>
          </cell>
        </row>
        <row r="216">
          <cell r="A216" t="str">
            <v>代理店名</v>
          </cell>
          <cell r="B216" t="str">
            <v>DAITEN_NM</v>
          </cell>
          <cell r="C216" t="str">
            <v>Varchar2</v>
          </cell>
          <cell r="D216">
            <v>10</v>
          </cell>
        </row>
        <row r="217">
          <cell r="A217" t="str">
            <v>代理店名（カナ）</v>
          </cell>
          <cell r="B217" t="str">
            <v>DAITEN_KANA</v>
          </cell>
          <cell r="C217" t="str">
            <v>Varchar2</v>
          </cell>
          <cell r="D217">
            <v>25</v>
          </cell>
        </row>
        <row r="218">
          <cell r="A218" t="str">
            <v>担当者</v>
          </cell>
          <cell r="B218" t="str">
            <v>TANTOSYA</v>
          </cell>
          <cell r="C218" t="str">
            <v>Varchar2</v>
          </cell>
          <cell r="D218">
            <v>20</v>
          </cell>
        </row>
        <row r="219">
          <cell r="A219" t="str">
            <v>担当者コード</v>
          </cell>
          <cell r="B219" t="str">
            <v>TANTOSYA_CD</v>
          </cell>
          <cell r="C219" t="str">
            <v>Char</v>
          </cell>
          <cell r="D219">
            <v>4</v>
          </cell>
        </row>
        <row r="220">
          <cell r="A220" t="str">
            <v>担当者名（カナ）</v>
          </cell>
          <cell r="B220" t="str">
            <v>TANTOSYA_KANA</v>
          </cell>
          <cell r="C220" t="str">
            <v>Varchar2</v>
          </cell>
          <cell r="D220">
            <v>30</v>
          </cell>
        </row>
        <row r="221">
          <cell r="A221" t="str">
            <v>担当者名（漢字）</v>
          </cell>
          <cell r="B221" t="str">
            <v>TANTOSYA_NM</v>
          </cell>
          <cell r="C221" t="str">
            <v>Varchar2</v>
          </cell>
          <cell r="D221">
            <v>30</v>
          </cell>
        </row>
        <row r="222">
          <cell r="A222" t="str">
            <v>担保種目追加変更</v>
          </cell>
          <cell r="B222" t="str">
            <v>TANPOSYUMKHENKO</v>
          </cell>
          <cell r="C222" t="str">
            <v>Varchar2</v>
          </cell>
          <cell r="D222">
            <v>10</v>
          </cell>
        </row>
        <row r="223">
          <cell r="A223" t="str">
            <v>団体扱コード</v>
          </cell>
          <cell r="B223" t="str">
            <v>DANTAIATU_CD</v>
          </cell>
          <cell r="C223" t="str">
            <v>Char</v>
          </cell>
          <cell r="D223">
            <v>2</v>
          </cell>
        </row>
        <row r="224">
          <cell r="A224" t="str">
            <v>団体割引</v>
          </cell>
          <cell r="B224" t="str">
            <v>DANTAIWRBK</v>
          </cell>
          <cell r="C224" t="str">
            <v>Varchar2</v>
          </cell>
          <cell r="D224">
            <v>1</v>
          </cell>
        </row>
        <row r="225">
          <cell r="A225" t="str">
            <v>団体名（カナ）</v>
          </cell>
          <cell r="B225" t="str">
            <v>DANTAI_KANA</v>
          </cell>
          <cell r="C225" t="str">
            <v>Varchar2</v>
          </cell>
          <cell r="D225">
            <v>25</v>
          </cell>
        </row>
        <row r="226">
          <cell r="A226" t="str">
            <v>地震</v>
          </cell>
          <cell r="B226" t="str">
            <v>JISHIN</v>
          </cell>
          <cell r="C226" t="str">
            <v>Varchar2</v>
          </cell>
          <cell r="D226">
            <v>1</v>
          </cell>
        </row>
        <row r="227">
          <cell r="A227" t="str">
            <v>地震継続入金種別</v>
          </cell>
          <cell r="B227" t="str">
            <v>JISHINNYKNSYUBE</v>
          </cell>
          <cell r="C227" t="str">
            <v>Varchar2</v>
          </cell>
          <cell r="D227">
            <v>10</v>
          </cell>
        </row>
        <row r="228">
          <cell r="A228" t="str">
            <v>地震中途加入</v>
          </cell>
          <cell r="B228" t="str">
            <v>JISHINTYUTO</v>
          </cell>
          <cell r="C228" t="str">
            <v>Varchar2</v>
          </cell>
          <cell r="D228">
            <v>10</v>
          </cell>
        </row>
        <row r="229">
          <cell r="A229" t="str">
            <v>地震特約保険料</v>
          </cell>
          <cell r="B229" t="str">
            <v>JISHINTKYKHKN_RYO</v>
          </cell>
          <cell r="C229" t="str">
            <v>Number</v>
          </cell>
          <cell r="D229">
            <v>7</v>
          </cell>
        </row>
        <row r="230">
          <cell r="A230" t="str">
            <v>遅№</v>
          </cell>
          <cell r="B230" t="str">
            <v>OKURE_NO</v>
          </cell>
          <cell r="C230" t="str">
            <v>Number</v>
          </cell>
          <cell r="D230">
            <v>1</v>
          </cell>
        </row>
        <row r="231">
          <cell r="A231" t="str">
            <v>帳票種類</v>
          </cell>
          <cell r="B231" t="str">
            <v>TYOHYOSYURI</v>
          </cell>
          <cell r="C231" t="str">
            <v>Varchar2</v>
          </cell>
          <cell r="D231">
            <v>10</v>
          </cell>
        </row>
        <row r="232">
          <cell r="A232" t="str">
            <v>帳票種類コード</v>
          </cell>
          <cell r="B232" t="str">
            <v>TYOHYOSYURI_CD</v>
          </cell>
          <cell r="C232" t="str">
            <v>Char</v>
          </cell>
          <cell r="D232">
            <v>2</v>
          </cell>
        </row>
        <row r="233">
          <cell r="A233" t="str">
            <v>調整金額</v>
          </cell>
          <cell r="B233" t="str">
            <v>TYOSEI_KNG</v>
          </cell>
          <cell r="C233" t="str">
            <v>Number</v>
          </cell>
          <cell r="D233">
            <v>15</v>
          </cell>
        </row>
        <row r="234">
          <cell r="A234" t="str">
            <v>調整区分</v>
          </cell>
          <cell r="B234" t="str">
            <v>TYOSEI_KBN</v>
          </cell>
          <cell r="C234" t="str">
            <v>Char</v>
          </cell>
          <cell r="D234">
            <v>1</v>
          </cell>
          <cell r="E234" t="str">
            <v>'1':振込手数料､'2':過剰金､'3':不足金､'4':誤入金</v>
          </cell>
        </row>
        <row r="235">
          <cell r="A235" t="str">
            <v>調整区分名</v>
          </cell>
          <cell r="B235" t="str">
            <v>TYOSEI_KBN_NM</v>
          </cell>
          <cell r="C235" t="str">
            <v>Varchar2</v>
          </cell>
          <cell r="D235">
            <v>20</v>
          </cell>
        </row>
        <row r="236">
          <cell r="A236" t="str">
            <v>長総</v>
          </cell>
          <cell r="B236" t="str">
            <v>TYOSO</v>
          </cell>
          <cell r="C236" t="str">
            <v>Varchar2</v>
          </cell>
          <cell r="D236">
            <v>1</v>
          </cell>
        </row>
        <row r="237">
          <cell r="A237" t="str">
            <v>長総中途増額</v>
          </cell>
          <cell r="B237" t="str">
            <v>TYOSOTYUTOZO_KNG</v>
          </cell>
          <cell r="C237" t="str">
            <v>Varchar2</v>
          </cell>
          <cell r="D237">
            <v>10</v>
          </cell>
        </row>
        <row r="238">
          <cell r="A238" t="str">
            <v>直扱分類</v>
          </cell>
          <cell r="B238" t="str">
            <v>TYOKUATU_BR</v>
          </cell>
          <cell r="C238" t="str">
            <v>Char</v>
          </cell>
          <cell r="D238">
            <v>5</v>
          </cell>
        </row>
        <row r="239">
          <cell r="A239" t="str">
            <v>通知条件</v>
          </cell>
          <cell r="B239" t="str">
            <v>TUTIJOKEN</v>
          </cell>
          <cell r="C239" t="str">
            <v>Varchar2</v>
          </cell>
          <cell r="D239">
            <v>20</v>
          </cell>
        </row>
        <row r="240">
          <cell r="A240" t="str">
            <v>通知条件区分</v>
          </cell>
          <cell r="B240" t="str">
            <v>TUTIJOKEN_KBN</v>
          </cell>
          <cell r="C240" t="str">
            <v>Char</v>
          </cell>
          <cell r="D240">
            <v>1</v>
          </cell>
          <cell r="E240" t="str">
            <v>'1':全額集中､'2':一定額を集中､'3':一定額を残して集中</v>
          </cell>
        </row>
        <row r="241">
          <cell r="A241" t="str">
            <v>通販区分サイン</v>
          </cell>
          <cell r="B241" t="str">
            <v>TUHANKBNSIGN</v>
          </cell>
          <cell r="C241" t="str">
            <v>Char</v>
          </cell>
          <cell r="D241">
            <v>1</v>
          </cell>
        </row>
        <row r="242">
          <cell r="A242" t="str">
            <v>訂正№</v>
          </cell>
          <cell r="B242" t="str">
            <v>TESE_NO</v>
          </cell>
          <cell r="C242" t="str">
            <v>Number</v>
          </cell>
          <cell r="D242">
            <v>4</v>
          </cell>
        </row>
        <row r="243">
          <cell r="A243" t="str">
            <v>摘要内容</v>
          </cell>
          <cell r="B243" t="str">
            <v>TEKIYONAIYO</v>
          </cell>
          <cell r="C243" t="str">
            <v>Varchar2</v>
          </cell>
          <cell r="D243">
            <v>20</v>
          </cell>
        </row>
        <row r="244">
          <cell r="A244" t="str">
            <v>適用年月日（至）</v>
          </cell>
          <cell r="B244" t="str">
            <v>TEKIYOE_DT</v>
          </cell>
          <cell r="C244" t="str">
            <v>Char</v>
          </cell>
          <cell r="D244">
            <v>8</v>
          </cell>
          <cell r="E244" t="str">
            <v>YYYYMMDD</v>
          </cell>
        </row>
        <row r="245">
          <cell r="A245" t="str">
            <v>適用年月日（自）</v>
          </cell>
          <cell r="B245" t="str">
            <v>TEKIYOS_DT</v>
          </cell>
          <cell r="C245" t="str">
            <v>Char</v>
          </cell>
          <cell r="D245">
            <v>8</v>
          </cell>
          <cell r="E245" t="str">
            <v>YYYYMMDD</v>
          </cell>
        </row>
        <row r="246">
          <cell r="A246" t="str">
            <v>店区分</v>
          </cell>
          <cell r="B246" t="str">
            <v>MISE_KBN</v>
          </cell>
          <cell r="C246" t="str">
            <v>Char</v>
          </cell>
          <cell r="D246">
            <v>1</v>
          </cell>
        </row>
        <row r="247">
          <cell r="A247" t="str">
            <v>店名</v>
          </cell>
          <cell r="B247" t="str">
            <v>MISE_NM</v>
          </cell>
          <cell r="C247" t="str">
            <v>Varchar2</v>
          </cell>
          <cell r="D247">
            <v>20</v>
          </cell>
        </row>
        <row r="248">
          <cell r="A248" t="str">
            <v>店舗休業特約保険料</v>
          </cell>
          <cell r="B248" t="str">
            <v>TENPOTKYKHKN_RYO</v>
          </cell>
          <cell r="C248" t="str">
            <v>Number</v>
          </cell>
          <cell r="D248">
            <v>7</v>
          </cell>
        </row>
        <row r="249">
          <cell r="A249" t="str">
            <v>伝票種類</v>
          </cell>
          <cell r="B249" t="str">
            <v>DENPSYURI</v>
          </cell>
          <cell r="C249" t="str">
            <v>Varchar2</v>
          </cell>
          <cell r="D249">
            <v>10</v>
          </cell>
        </row>
        <row r="250">
          <cell r="A250" t="str">
            <v>伝票種類コード</v>
          </cell>
          <cell r="B250" t="str">
            <v>DENPSYURI_CD</v>
          </cell>
          <cell r="C250" t="str">
            <v>Char</v>
          </cell>
          <cell r="D250">
            <v>5</v>
          </cell>
        </row>
        <row r="251">
          <cell r="A251" t="str">
            <v>伝票種類名</v>
          </cell>
          <cell r="B251" t="str">
            <v>DENPSYURI_NM</v>
          </cell>
          <cell r="C251" t="str">
            <v>Varchar2</v>
          </cell>
          <cell r="D251">
            <v>10</v>
          </cell>
        </row>
        <row r="252">
          <cell r="A252" t="str">
            <v>伝票番号</v>
          </cell>
          <cell r="B252" t="str">
            <v>DENP_NO</v>
          </cell>
          <cell r="C252" t="str">
            <v>Varchar2</v>
          </cell>
          <cell r="D252">
            <v>5</v>
          </cell>
        </row>
        <row r="253">
          <cell r="A253" t="str">
            <v>電話番号</v>
          </cell>
          <cell r="B253" t="str">
            <v>TEL_NO</v>
          </cell>
          <cell r="C253" t="str">
            <v>Varchar2</v>
          </cell>
          <cell r="D253">
            <v>12</v>
          </cell>
        </row>
        <row r="254">
          <cell r="A254" t="str">
            <v>登録日</v>
          </cell>
          <cell r="B254" t="str">
            <v>TOROKU_DT</v>
          </cell>
          <cell r="C254" t="str">
            <v>Char</v>
          </cell>
          <cell r="D254">
            <v>8</v>
          </cell>
          <cell r="E254" t="str">
            <v>YYYYMMDD</v>
          </cell>
        </row>
        <row r="255">
          <cell r="A255" t="str">
            <v>登録年月日</v>
          </cell>
          <cell r="B255" t="str">
            <v>CRE_DT</v>
          </cell>
          <cell r="C255" t="str">
            <v>Char</v>
          </cell>
          <cell r="D255">
            <v>8</v>
          </cell>
          <cell r="E255" t="str">
            <v>YYYYMMDD</v>
          </cell>
        </row>
        <row r="256">
          <cell r="A256" t="str">
            <v>当日残高</v>
          </cell>
          <cell r="B256" t="str">
            <v>TOJITSU_ZAN</v>
          </cell>
          <cell r="C256" t="str">
            <v>Number</v>
          </cell>
          <cell r="D256">
            <v>15</v>
          </cell>
        </row>
        <row r="257">
          <cell r="A257" t="str">
            <v>当日日付</v>
          </cell>
          <cell r="B257" t="str">
            <v>TOJITSU_DT</v>
          </cell>
          <cell r="C257" t="str">
            <v>Char</v>
          </cell>
          <cell r="D257">
            <v>8</v>
          </cell>
          <cell r="E257" t="str">
            <v>YYYYMMDD</v>
          </cell>
        </row>
        <row r="258">
          <cell r="A258" t="str">
            <v>特殊追加削除変更</v>
          </cell>
          <cell r="B258" t="str">
            <v>TKSYHENKO</v>
          </cell>
          <cell r="C258" t="str">
            <v>Varchar2</v>
          </cell>
          <cell r="D258">
            <v>10</v>
          </cell>
        </row>
        <row r="259">
          <cell r="A259" t="str">
            <v>特殊包括増減</v>
          </cell>
          <cell r="B259" t="str">
            <v>TKSYHOKATSU</v>
          </cell>
          <cell r="C259" t="str">
            <v>Varchar2</v>
          </cell>
          <cell r="D259">
            <v>10</v>
          </cell>
        </row>
        <row r="260">
          <cell r="A260" t="str">
            <v>特定％</v>
          </cell>
          <cell r="B260" t="str">
            <v>TOKUTEI_PER</v>
          </cell>
          <cell r="C260" t="str">
            <v>Number</v>
          </cell>
          <cell r="D260" t="str">
            <v>7,2</v>
          </cell>
        </row>
        <row r="261">
          <cell r="A261" t="str">
            <v>特別約款コード</v>
          </cell>
          <cell r="B261" t="str">
            <v>TKBTYAKKAN_CD</v>
          </cell>
          <cell r="C261" t="str">
            <v>Char</v>
          </cell>
          <cell r="D261">
            <v>2</v>
          </cell>
        </row>
        <row r="262">
          <cell r="A262" t="str">
            <v>特約コード</v>
          </cell>
          <cell r="B262" t="str">
            <v>TKYK_CD</v>
          </cell>
          <cell r="C262" t="str">
            <v>Char</v>
          </cell>
          <cell r="D262">
            <v>5</v>
          </cell>
        </row>
        <row r="263">
          <cell r="A263" t="str">
            <v>特約区分</v>
          </cell>
          <cell r="B263" t="str">
            <v>TKYK_KBN</v>
          </cell>
          <cell r="C263" t="str">
            <v>Char</v>
          </cell>
          <cell r="D263">
            <v>1</v>
          </cell>
          <cell r="E263" t="str">
            <v>'0':特約なし、'1':特約あり</v>
          </cell>
        </row>
        <row r="264">
          <cell r="A264" t="str">
            <v>特約区分名</v>
          </cell>
          <cell r="B264" t="str">
            <v>TKYK_KBN_NM</v>
          </cell>
          <cell r="C264" t="str">
            <v>Varchar2</v>
          </cell>
          <cell r="D264">
            <v>10</v>
          </cell>
        </row>
        <row r="265">
          <cell r="A265" t="str">
            <v>特約保険料</v>
          </cell>
          <cell r="B265" t="str">
            <v>TKYKHKN_RYO</v>
          </cell>
          <cell r="C265" t="str">
            <v>Number</v>
          </cell>
          <cell r="D265">
            <v>7</v>
          </cell>
        </row>
        <row r="266">
          <cell r="A266" t="str">
            <v>入金・支払年月日</v>
          </cell>
          <cell r="B266" t="str">
            <v>NYKNSHIHA_DT</v>
          </cell>
          <cell r="C266" t="str">
            <v>Char</v>
          </cell>
          <cell r="D266">
            <v>8</v>
          </cell>
          <cell r="E266" t="str">
            <v>YYYYMMDD</v>
          </cell>
        </row>
        <row r="267">
          <cell r="A267" t="str">
            <v>入金額</v>
          </cell>
          <cell r="B267" t="str">
            <v>NYKN_KNG</v>
          </cell>
          <cell r="C267" t="str">
            <v>Number</v>
          </cell>
          <cell r="D267">
            <v>15</v>
          </cell>
        </row>
        <row r="268">
          <cell r="A268" t="str">
            <v>入金区分名称</v>
          </cell>
          <cell r="B268" t="str">
            <v>NYKN_KBN_NM</v>
          </cell>
          <cell r="C268" t="str">
            <v>Varchar2</v>
          </cell>
          <cell r="D268">
            <v>8</v>
          </cell>
        </row>
        <row r="269">
          <cell r="A269" t="str">
            <v>入金済額</v>
          </cell>
          <cell r="B269" t="str">
            <v>NYKNZUMI_KNG</v>
          </cell>
          <cell r="C269" t="str">
            <v>Number</v>
          </cell>
          <cell r="D269">
            <v>15</v>
          </cell>
        </row>
        <row r="270">
          <cell r="A270" t="str">
            <v>入金詳細区分</v>
          </cell>
          <cell r="B270" t="str">
            <v>NYKNSYOSAI_KBN</v>
          </cell>
          <cell r="C270" t="str">
            <v>Char</v>
          </cell>
          <cell r="D270">
            <v>2</v>
          </cell>
        </row>
        <row r="271">
          <cell r="A271" t="str">
            <v>入金日</v>
          </cell>
          <cell r="B271" t="str">
            <v>NYKN_DT</v>
          </cell>
          <cell r="C271" t="str">
            <v>Char</v>
          </cell>
          <cell r="D271">
            <v>8</v>
          </cell>
          <cell r="E271" t="str">
            <v>YYYYMMDD</v>
          </cell>
        </row>
        <row r="272">
          <cell r="A272" t="str">
            <v>入金予定明細</v>
          </cell>
          <cell r="B272" t="str">
            <v>NYKNYOTEMS</v>
          </cell>
          <cell r="C272" t="str">
            <v>Varchar2</v>
          </cell>
          <cell r="D272">
            <v>20</v>
          </cell>
        </row>
        <row r="273">
          <cell r="A273" t="str">
            <v>入出金額</v>
          </cell>
          <cell r="B273" t="str">
            <v>NYSYKN_KNG</v>
          </cell>
          <cell r="C273" t="str">
            <v>Number</v>
          </cell>
          <cell r="D273">
            <v>15</v>
          </cell>
        </row>
        <row r="274">
          <cell r="A274" t="str">
            <v>入出金区分</v>
          </cell>
          <cell r="B274" t="str">
            <v>NYSYKN_KBN</v>
          </cell>
          <cell r="C274" t="str">
            <v>Char</v>
          </cell>
          <cell r="D274">
            <v>1</v>
          </cell>
          <cell r="E274" t="str">
            <v>'1':入金、'2':出金</v>
          </cell>
        </row>
        <row r="275">
          <cell r="A275" t="str">
            <v>入出金区分名</v>
          </cell>
          <cell r="B275" t="str">
            <v>NYSYKN_KBN_NM</v>
          </cell>
          <cell r="C275" t="str">
            <v>Varchar2</v>
          </cell>
          <cell r="D275">
            <v>10</v>
          </cell>
        </row>
        <row r="276">
          <cell r="A276" t="str">
            <v>入出金事由</v>
          </cell>
          <cell r="B276" t="str">
            <v>NYSYKNJIYU</v>
          </cell>
          <cell r="C276" t="str">
            <v>Varchar2</v>
          </cell>
          <cell r="D276">
            <v>20</v>
          </cell>
        </row>
        <row r="277">
          <cell r="A277" t="str">
            <v>入出金事由区分</v>
          </cell>
          <cell r="B277" t="str">
            <v>NYSYKNJIYU_KBN</v>
          </cell>
          <cell r="C277" t="str">
            <v>Char</v>
          </cell>
          <cell r="D277">
            <v>1</v>
          </cell>
          <cell r="E277" t="str">
            <v>'1':振手入金、'2':過激訂正、'3':不足訂正、'4':代理店分担、'5':清算､'6':利息他</v>
          </cell>
        </row>
        <row r="278">
          <cell r="A278" t="str">
            <v>入出金種別区分</v>
          </cell>
          <cell r="B278" t="str">
            <v>NYSYKNSYUBE_KBN</v>
          </cell>
          <cell r="C278" t="str">
            <v>Char</v>
          </cell>
          <cell r="D278">
            <v>1</v>
          </cell>
          <cell r="E278" t="str">
            <v>'1':現金、'2':小切手、'3':振込（損保）、'4':口座振替、'5':直入出金</v>
          </cell>
        </row>
        <row r="279">
          <cell r="A279" t="str">
            <v>入出金種別名</v>
          </cell>
          <cell r="B279" t="str">
            <v>NYSYKNSYUBE_NM</v>
          </cell>
          <cell r="C279" t="str">
            <v>Varchar2</v>
          </cell>
          <cell r="D279">
            <v>10</v>
          </cell>
        </row>
        <row r="280">
          <cell r="A280" t="str">
            <v>入出金予定情報選択</v>
          </cell>
          <cell r="B280" t="str">
            <v>NYSYKNYOTESEN</v>
          </cell>
          <cell r="C280" t="str">
            <v>Varchar2</v>
          </cell>
          <cell r="D280">
            <v>20</v>
          </cell>
        </row>
        <row r="281">
          <cell r="A281" t="str">
            <v>入払区分</v>
          </cell>
          <cell r="B281" t="str">
            <v>IRIHARAI_KBN</v>
          </cell>
          <cell r="C281" t="str">
            <v>Char</v>
          </cell>
          <cell r="D281">
            <v>1</v>
          </cell>
          <cell r="E281" t="str">
            <v>'1':入金、'2':出金</v>
          </cell>
        </row>
        <row r="282">
          <cell r="A282" t="str">
            <v>入払区分名</v>
          </cell>
          <cell r="B282" t="str">
            <v>IRIHARAI_KBN_NM</v>
          </cell>
          <cell r="C282" t="str">
            <v>Varchar2</v>
          </cell>
          <cell r="D282">
            <v>10</v>
          </cell>
        </row>
        <row r="283">
          <cell r="A283" t="str">
            <v>配賦率</v>
          </cell>
          <cell r="B283" t="str">
            <v>HAIHU_PER</v>
          </cell>
          <cell r="C283" t="str">
            <v>Number</v>
          </cell>
          <cell r="D283" t="str">
            <v>7,2</v>
          </cell>
        </row>
        <row r="284">
          <cell r="A284" t="str">
            <v>不足金</v>
          </cell>
          <cell r="B284" t="str">
            <v>HUSOKU_KN</v>
          </cell>
          <cell r="C284" t="str">
            <v>Number</v>
          </cell>
          <cell r="D284">
            <v>15</v>
          </cell>
        </row>
        <row r="285">
          <cell r="A285" t="str">
            <v>付保区分</v>
          </cell>
          <cell r="B285" t="str">
            <v>HUHO_KBN</v>
          </cell>
          <cell r="C285" t="str">
            <v>Char</v>
          </cell>
          <cell r="D285">
            <v>1</v>
          </cell>
        </row>
        <row r="286">
          <cell r="A286" t="str">
            <v>部門コード</v>
          </cell>
          <cell r="B286" t="str">
            <v>BUMON_CD</v>
          </cell>
          <cell r="C286" t="str">
            <v>Char</v>
          </cell>
          <cell r="D286">
            <v>2</v>
          </cell>
        </row>
        <row r="287">
          <cell r="A287" t="str">
            <v>部門名</v>
          </cell>
          <cell r="B287" t="str">
            <v>BUMON_NM</v>
          </cell>
          <cell r="C287" t="str">
            <v>Varchar2</v>
          </cell>
          <cell r="D287">
            <v>20</v>
          </cell>
        </row>
        <row r="288">
          <cell r="A288" t="str">
            <v>風災</v>
          </cell>
          <cell r="B288" t="str">
            <v>HUSAI</v>
          </cell>
          <cell r="C288" t="str">
            <v>Varchar2</v>
          </cell>
          <cell r="D288">
            <v>1</v>
          </cell>
        </row>
        <row r="289">
          <cell r="A289" t="str">
            <v>物件種別読替</v>
          </cell>
          <cell r="B289" t="str">
            <v>BUKKENSYUBEYMK</v>
          </cell>
          <cell r="C289" t="str">
            <v>Varchar2</v>
          </cell>
          <cell r="D289">
            <v>10</v>
          </cell>
        </row>
        <row r="290">
          <cell r="A290" t="str">
            <v>物件種類読替コード</v>
          </cell>
          <cell r="B290" t="str">
            <v>BUKKENSYURIYMK_CD</v>
          </cell>
          <cell r="C290" t="str">
            <v>Char</v>
          </cell>
          <cell r="D290">
            <v>1</v>
          </cell>
        </row>
        <row r="291">
          <cell r="A291" t="str">
            <v>分割№</v>
          </cell>
          <cell r="B291" t="str">
            <v>BK_NO</v>
          </cell>
          <cell r="C291" t="str">
            <v>Number</v>
          </cell>
          <cell r="D291">
            <v>3</v>
          </cell>
        </row>
        <row r="292">
          <cell r="A292" t="str">
            <v>分割回数</v>
          </cell>
          <cell r="B292" t="str">
            <v>BK_SU</v>
          </cell>
          <cell r="C292" t="str">
            <v>Number</v>
          </cell>
          <cell r="D292">
            <v>3</v>
          </cell>
        </row>
        <row r="293">
          <cell r="A293" t="str">
            <v>分割間隔</v>
          </cell>
          <cell r="B293" t="str">
            <v>BKKANKAKU</v>
          </cell>
          <cell r="C293" t="str">
            <v>Number</v>
          </cell>
          <cell r="D293">
            <v>3</v>
          </cell>
        </row>
        <row r="294">
          <cell r="A294" t="str">
            <v>分割間隔区分</v>
          </cell>
          <cell r="B294" t="str">
            <v>BKKANKAKU_KBN</v>
          </cell>
          <cell r="C294" t="str">
            <v>Char</v>
          </cell>
          <cell r="D294">
            <v>1</v>
          </cell>
          <cell r="E294" t="str">
            <v>'1':月払い、'2':半年払い、'3':年払い</v>
          </cell>
        </row>
        <row r="295">
          <cell r="A295" t="str">
            <v>分割間隔名</v>
          </cell>
          <cell r="B295" t="str">
            <v>BKKANKAKU_NM</v>
          </cell>
          <cell r="C295" t="str">
            <v>Varchar2</v>
          </cell>
          <cell r="D295">
            <v>10</v>
          </cell>
        </row>
        <row r="296">
          <cell r="A296" t="str">
            <v>分割時支払回目</v>
          </cell>
          <cell r="B296" t="str">
            <v>BKSHIHA_KM</v>
          </cell>
          <cell r="C296" t="str">
            <v>Number</v>
          </cell>
          <cell r="D296">
            <v>3</v>
          </cell>
        </row>
        <row r="297">
          <cell r="A297" t="str">
            <v>分割次回回目</v>
          </cell>
          <cell r="B297" t="str">
            <v>BKJIKAI_KM</v>
          </cell>
          <cell r="C297" t="str">
            <v>Number</v>
          </cell>
          <cell r="D297">
            <v>3</v>
          </cell>
        </row>
        <row r="298">
          <cell r="A298" t="str">
            <v>分割次回期日</v>
          </cell>
          <cell r="B298" t="str">
            <v>BKJIKAI_DT</v>
          </cell>
          <cell r="C298" t="str">
            <v>Char</v>
          </cell>
          <cell r="D298">
            <v>8</v>
          </cell>
          <cell r="E298" t="str">
            <v>YYYYMMDD</v>
          </cell>
        </row>
        <row r="299">
          <cell r="A299" t="str">
            <v>分割種類</v>
          </cell>
          <cell r="B299" t="str">
            <v>BKSYURI</v>
          </cell>
          <cell r="C299" t="str">
            <v>Varchar2</v>
          </cell>
          <cell r="D299">
            <v>5</v>
          </cell>
        </row>
        <row r="300">
          <cell r="A300" t="str">
            <v>分割種類コード</v>
          </cell>
          <cell r="B300" t="str">
            <v>BKSYURI_CD</v>
          </cell>
          <cell r="C300" t="str">
            <v>Char</v>
          </cell>
          <cell r="D300">
            <v>2</v>
          </cell>
        </row>
        <row r="301">
          <cell r="A301" t="str">
            <v>分担コード</v>
          </cell>
          <cell r="B301" t="str">
            <v>BT_CD</v>
          </cell>
          <cell r="C301" t="str">
            <v>Char</v>
          </cell>
          <cell r="D301">
            <v>3</v>
          </cell>
        </row>
        <row r="302">
          <cell r="A302" t="str">
            <v>分担保険会社コード</v>
          </cell>
          <cell r="B302" t="str">
            <v>BTHKNKAIS_CD</v>
          </cell>
          <cell r="C302" t="str">
            <v>Char</v>
          </cell>
          <cell r="D302">
            <v>2</v>
          </cell>
        </row>
        <row r="303">
          <cell r="A303" t="str">
            <v>分担保険料</v>
          </cell>
          <cell r="B303" t="str">
            <v>BTHKN_RYO</v>
          </cell>
          <cell r="C303" t="str">
            <v>Number</v>
          </cell>
          <cell r="D303">
            <v>15</v>
          </cell>
        </row>
        <row r="304">
          <cell r="A304" t="str">
            <v>返戻日</v>
          </cell>
          <cell r="B304" t="str">
            <v>HNR_DT</v>
          </cell>
          <cell r="C304" t="str">
            <v>Char</v>
          </cell>
          <cell r="D304">
            <v>8</v>
          </cell>
          <cell r="E304" t="str">
            <v>YYYYMMDD</v>
          </cell>
        </row>
        <row r="305">
          <cell r="A305" t="str">
            <v>返戻領収証回収状況区分</v>
          </cell>
          <cell r="B305" t="str">
            <v>HNRRYSYKAISYU_KBN</v>
          </cell>
          <cell r="C305" t="str">
            <v>Char</v>
          </cell>
          <cell r="D305">
            <v>1</v>
          </cell>
          <cell r="E305" t="str">
            <v>'1':未回収、'2':回収済み</v>
          </cell>
        </row>
        <row r="306">
          <cell r="A306" t="str">
            <v>返戻領収証回収状況区分名</v>
          </cell>
          <cell r="B306" t="str">
            <v>HNRRYSYKAISYU_KBN_NM</v>
          </cell>
          <cell r="C306" t="str">
            <v>Varchar2</v>
          </cell>
          <cell r="D306">
            <v>10</v>
          </cell>
          <cell r="E306" t="str">
            <v>'1':未回収、'2':回収済み</v>
          </cell>
        </row>
        <row r="307">
          <cell r="A307" t="str">
            <v>返戻領収証番号</v>
          </cell>
          <cell r="B307" t="str">
            <v>HNRRYSY_NO</v>
          </cell>
          <cell r="C307" t="str">
            <v>Varchar2</v>
          </cell>
          <cell r="D307">
            <v>5</v>
          </cell>
        </row>
        <row r="308">
          <cell r="A308" t="str">
            <v>返戻領収書回収状況区分</v>
          </cell>
          <cell r="B308" t="str">
            <v>HNRRYSYKAISYU_KBN</v>
          </cell>
          <cell r="C308" t="str">
            <v>Char</v>
          </cell>
          <cell r="D308">
            <v>1</v>
          </cell>
          <cell r="E308" t="str">
            <v>'1':未回収、'2':回収済み</v>
          </cell>
        </row>
        <row r="309">
          <cell r="A309" t="str">
            <v>返戻領収書番号</v>
          </cell>
          <cell r="B309" t="str">
            <v>HNRRYSY_NO</v>
          </cell>
          <cell r="C309" t="str">
            <v>Varchar2</v>
          </cell>
          <cell r="D309">
            <v>5</v>
          </cell>
        </row>
        <row r="310">
          <cell r="A310" t="str">
            <v>保険会社コード</v>
          </cell>
          <cell r="B310" t="str">
            <v>HKNKAIS_CD</v>
          </cell>
          <cell r="C310" t="str">
            <v>Char</v>
          </cell>
          <cell r="D310">
            <v>2</v>
          </cell>
        </row>
        <row r="311">
          <cell r="A311" t="str">
            <v>保険会社共同区分</v>
          </cell>
          <cell r="B311" t="str">
            <v>HKNKAISKYODO_KBN</v>
          </cell>
          <cell r="C311" t="str">
            <v>Char</v>
          </cell>
          <cell r="D311">
            <v>1</v>
          </cell>
          <cell r="E311" t="str">
            <v>'1':共同あり、'2':共同なし</v>
          </cell>
        </row>
        <row r="312">
          <cell r="A312" t="str">
            <v>保険会社共同名</v>
          </cell>
          <cell r="B312" t="str">
            <v>HKNKAISKYODO_NM</v>
          </cell>
          <cell r="C312" t="str">
            <v>Varchar2</v>
          </cell>
          <cell r="D312">
            <v>20</v>
          </cell>
        </row>
        <row r="313">
          <cell r="A313" t="str">
            <v>保険会社名</v>
          </cell>
          <cell r="B313" t="str">
            <v>HKNKAIS_NM</v>
          </cell>
          <cell r="C313" t="str">
            <v>Varchar2</v>
          </cell>
          <cell r="D313">
            <v>10</v>
          </cell>
        </row>
        <row r="314">
          <cell r="A314" t="str">
            <v>保険会社名（カナ）</v>
          </cell>
          <cell r="B314" t="str">
            <v>HKNKAIS_KANA</v>
          </cell>
          <cell r="C314" t="str">
            <v>Varchar2</v>
          </cell>
          <cell r="D314">
            <v>10</v>
          </cell>
        </row>
        <row r="315">
          <cell r="A315" t="str">
            <v>保険期間変更</v>
          </cell>
          <cell r="B315" t="str">
            <v>HKNKIKANHENKO</v>
          </cell>
          <cell r="C315" t="str">
            <v>Varchar2</v>
          </cell>
          <cell r="D315">
            <v>10</v>
          </cell>
        </row>
        <row r="316">
          <cell r="A316" t="str">
            <v>保険始期</v>
          </cell>
          <cell r="B316" t="str">
            <v>HKNS_DT</v>
          </cell>
          <cell r="C316" t="str">
            <v>Char</v>
          </cell>
          <cell r="D316">
            <v>8</v>
          </cell>
          <cell r="E316" t="str">
            <v>YYYYMMDD</v>
          </cell>
        </row>
        <row r="317">
          <cell r="A317" t="str">
            <v>保険種目コード</v>
          </cell>
          <cell r="B317" t="str">
            <v>HKNSYUMK_CD</v>
          </cell>
          <cell r="C317" t="str">
            <v>Char</v>
          </cell>
          <cell r="D317">
            <v>2</v>
          </cell>
        </row>
        <row r="318">
          <cell r="A318" t="str">
            <v>保険種目名</v>
          </cell>
          <cell r="B318" t="str">
            <v>HKNSYUMK_NM</v>
          </cell>
          <cell r="C318" t="str">
            <v>Varchar2</v>
          </cell>
          <cell r="D318">
            <v>10</v>
          </cell>
        </row>
        <row r="319">
          <cell r="A319" t="str">
            <v>保険種目名（カナ）</v>
          </cell>
          <cell r="B319" t="str">
            <v>HKNSYUMK_KANA</v>
          </cell>
          <cell r="C319" t="str">
            <v>Varchar2</v>
          </cell>
          <cell r="D319">
            <v>10</v>
          </cell>
        </row>
        <row r="320">
          <cell r="A320" t="str">
            <v>保険種類</v>
          </cell>
          <cell r="B320" t="str">
            <v>HKNSYURI</v>
          </cell>
          <cell r="C320" t="str">
            <v>Varchar2</v>
          </cell>
          <cell r="D320">
            <v>20</v>
          </cell>
        </row>
        <row r="321">
          <cell r="A321" t="str">
            <v>保険種類コード</v>
          </cell>
          <cell r="B321" t="str">
            <v>HKNSYURI_CD</v>
          </cell>
          <cell r="C321" t="str">
            <v>Char</v>
          </cell>
          <cell r="D321">
            <v>2</v>
          </cell>
        </row>
        <row r="322">
          <cell r="A322" t="str">
            <v>保険終期</v>
          </cell>
          <cell r="B322" t="str">
            <v>HKNE_DT</v>
          </cell>
          <cell r="C322" t="str">
            <v>Char</v>
          </cell>
          <cell r="D322">
            <v>8</v>
          </cell>
          <cell r="E322" t="str">
            <v>YYYYMMDD</v>
          </cell>
        </row>
        <row r="323">
          <cell r="A323" t="str">
            <v>保険物件</v>
          </cell>
          <cell r="B323" t="str">
            <v>HKNBUKKEN</v>
          </cell>
          <cell r="C323" t="str">
            <v>Varchar2</v>
          </cell>
          <cell r="D323">
            <v>20</v>
          </cell>
        </row>
        <row r="324">
          <cell r="A324" t="str">
            <v>保険物件区分</v>
          </cell>
          <cell r="B324" t="str">
            <v>HKNBUKKEN_KBN</v>
          </cell>
          <cell r="C324" t="str">
            <v>Char</v>
          </cell>
          <cell r="D324">
            <v>1</v>
          </cell>
        </row>
        <row r="325">
          <cell r="A325" t="str">
            <v>保険目的</v>
          </cell>
          <cell r="B325" t="str">
            <v>HKNMOKUTEKI</v>
          </cell>
          <cell r="C325" t="str">
            <v>Varchar2</v>
          </cell>
          <cell r="D325">
            <v>20</v>
          </cell>
        </row>
        <row r="326">
          <cell r="A326" t="str">
            <v>保険目的区分</v>
          </cell>
          <cell r="B326" t="str">
            <v>HKNMOKUTEKI_KBN</v>
          </cell>
          <cell r="C326" t="str">
            <v>Char</v>
          </cell>
          <cell r="D326">
            <v>1</v>
          </cell>
        </row>
        <row r="327">
          <cell r="A327" t="str">
            <v>保険料払込方法</v>
          </cell>
          <cell r="B327" t="str">
            <v>HKNRYOHAKOHOHO</v>
          </cell>
          <cell r="C327" t="str">
            <v>Varchar2</v>
          </cell>
          <cell r="D327">
            <v>10</v>
          </cell>
        </row>
        <row r="328">
          <cell r="A328" t="str">
            <v>保険料払込方法コード</v>
          </cell>
          <cell r="B328" t="str">
            <v>HKNRYOHAKOHOHO_CD</v>
          </cell>
          <cell r="C328" t="str">
            <v>Char</v>
          </cell>
          <cell r="D328">
            <v>1</v>
          </cell>
        </row>
        <row r="329">
          <cell r="A329" t="str">
            <v>補助入出金区分</v>
          </cell>
          <cell r="B329" t="str">
            <v>HOJONYSYKN_KBN</v>
          </cell>
          <cell r="C329" t="str">
            <v>Char</v>
          </cell>
          <cell r="D329">
            <v>1</v>
          </cell>
          <cell r="E329" t="str">
            <v>'1':計上・現金 、'2':計上現金以外、'3':返戻、'4':不足金、'5':過剰入金</v>
          </cell>
        </row>
        <row r="330">
          <cell r="A330" t="str">
            <v>豊通休日区分</v>
          </cell>
          <cell r="B330" t="str">
            <v>TYTKYU_KBN</v>
          </cell>
          <cell r="C330" t="str">
            <v>Char</v>
          </cell>
          <cell r="D330">
            <v>1</v>
          </cell>
        </row>
        <row r="331">
          <cell r="A331" t="str">
            <v>豊通銀行コード大阪</v>
          </cell>
          <cell r="B331" t="str">
            <v>TYTBNK_CD_OSAKA</v>
          </cell>
          <cell r="C331" t="str">
            <v>Char</v>
          </cell>
          <cell r="D331">
            <v>3</v>
          </cell>
        </row>
        <row r="332">
          <cell r="A332" t="str">
            <v>豊通銀行コード東京</v>
          </cell>
          <cell r="B332" t="str">
            <v>TYTBNK_CD_TOKYO</v>
          </cell>
          <cell r="C332" t="str">
            <v>Char</v>
          </cell>
          <cell r="D332">
            <v>3</v>
          </cell>
        </row>
        <row r="333">
          <cell r="A333" t="str">
            <v>豊通銀行コード浜松</v>
          </cell>
          <cell r="B333" t="str">
            <v>TYTBNK_CD_HAMAMA</v>
          </cell>
          <cell r="C333" t="str">
            <v>Char</v>
          </cell>
          <cell r="D333">
            <v>3</v>
          </cell>
        </row>
        <row r="334">
          <cell r="A334" t="str">
            <v>豊通銀行コード本社</v>
          </cell>
          <cell r="B334" t="str">
            <v>TYTBNK_CD_HONSYA</v>
          </cell>
          <cell r="C334" t="str">
            <v>Char</v>
          </cell>
          <cell r="D334">
            <v>3</v>
          </cell>
        </row>
        <row r="335">
          <cell r="A335" t="str">
            <v>未預入金</v>
          </cell>
          <cell r="B335" t="str">
            <v>MIAZUKEIRE_KN</v>
          </cell>
          <cell r="C335" t="str">
            <v>Number</v>
          </cell>
          <cell r="D335">
            <v>15</v>
          </cell>
        </row>
        <row r="336">
          <cell r="A336" t="str">
            <v>目的移転</v>
          </cell>
          <cell r="B336" t="str">
            <v>MOKUTEKIITEN</v>
          </cell>
          <cell r="C336" t="str">
            <v>Varchar2</v>
          </cell>
          <cell r="D336">
            <v>10</v>
          </cell>
        </row>
        <row r="337">
          <cell r="A337" t="str">
            <v>目的追加変更</v>
          </cell>
          <cell r="B337" t="str">
            <v>MOKUTEKIHENKO</v>
          </cell>
          <cell r="C337" t="str">
            <v>Varchar2</v>
          </cell>
          <cell r="D337">
            <v>10</v>
          </cell>
        </row>
        <row r="338">
          <cell r="A338" t="str">
            <v>優良割引</v>
          </cell>
          <cell r="B338" t="str">
            <v>YURYOWRBK</v>
          </cell>
          <cell r="C338" t="str">
            <v>Number</v>
          </cell>
          <cell r="D338" t="str">
            <v>7,2</v>
          </cell>
        </row>
        <row r="339">
          <cell r="A339" t="str">
            <v>予定相殺区分</v>
          </cell>
          <cell r="B339" t="str">
            <v>YOTESOSAI_KBN</v>
          </cell>
          <cell r="C339" t="str">
            <v>Char</v>
          </cell>
          <cell r="D339">
            <v>1</v>
          </cell>
          <cell r="E339" t="str">
            <v>'0':相殺ゼロ、'1':相殺入金、'2':相殺支払</v>
          </cell>
        </row>
        <row r="340">
          <cell r="A340" t="str">
            <v>予定入金種別区分</v>
          </cell>
          <cell r="B340" t="str">
            <v>YOTENYKNSYUBE_KBN</v>
          </cell>
          <cell r="C340" t="str">
            <v>Char</v>
          </cell>
          <cell r="D340">
            <v>1</v>
          </cell>
          <cell r="E340" t="str">
            <v>'1':現金 、'2':小切手、'3':振込（損保）、'4':口座振替、'5':直入出金</v>
          </cell>
        </row>
        <row r="341">
          <cell r="A341" t="str">
            <v>預金残高</v>
          </cell>
          <cell r="B341" t="str">
            <v>YOKIN_ZAN</v>
          </cell>
          <cell r="C341" t="str">
            <v>Number</v>
          </cell>
          <cell r="D341">
            <v>15</v>
          </cell>
        </row>
        <row r="342">
          <cell r="A342" t="str">
            <v>預金残高</v>
          </cell>
          <cell r="B342" t="str">
            <v>YOKIN_ZAN</v>
          </cell>
          <cell r="C342" t="str">
            <v>Number</v>
          </cell>
          <cell r="D342">
            <v>15</v>
          </cell>
        </row>
        <row r="343">
          <cell r="A343" t="str">
            <v>預金種目</v>
          </cell>
          <cell r="B343" t="str">
            <v>YOKINSYUMK</v>
          </cell>
          <cell r="C343" t="str">
            <v>Varchar2</v>
          </cell>
          <cell r="D343">
            <v>10</v>
          </cell>
        </row>
        <row r="344">
          <cell r="A344" t="str">
            <v>預金種目名</v>
          </cell>
          <cell r="B344" t="str">
            <v>YOKINSYUMK_NM</v>
          </cell>
          <cell r="C344" t="str">
            <v>Varchar2</v>
          </cell>
          <cell r="D344">
            <v>20</v>
          </cell>
        </row>
        <row r="345">
          <cell r="A345" t="str">
            <v>預金種目コード</v>
          </cell>
          <cell r="B345" t="str">
            <v>YOKINSYUMK_CD</v>
          </cell>
          <cell r="C345" t="str">
            <v>Char</v>
          </cell>
          <cell r="D345">
            <v>1</v>
          </cell>
        </row>
        <row r="346">
          <cell r="A346" t="str">
            <v>預貯金額</v>
          </cell>
          <cell r="B346" t="str">
            <v>YOTYO_KNG</v>
          </cell>
          <cell r="C346" t="str">
            <v>Number</v>
          </cell>
          <cell r="D346">
            <v>15</v>
          </cell>
        </row>
        <row r="347">
          <cell r="A347" t="str">
            <v>預入日</v>
          </cell>
          <cell r="B347" t="str">
            <v>AZUKEIRE_DT</v>
          </cell>
          <cell r="C347" t="str">
            <v>Char</v>
          </cell>
          <cell r="D347">
            <v>8</v>
          </cell>
          <cell r="E347" t="str">
            <v>YYYYMMDD</v>
          </cell>
        </row>
        <row r="348">
          <cell r="A348" t="str">
            <v>曜日</v>
          </cell>
          <cell r="B348" t="str">
            <v>YOBI</v>
          </cell>
          <cell r="C348" t="str">
            <v>Varchar2</v>
          </cell>
          <cell r="D348">
            <v>3</v>
          </cell>
        </row>
        <row r="349">
          <cell r="A349" t="str">
            <v>用途車種コード</v>
          </cell>
          <cell r="B349" t="str">
            <v>YOTOSYASYU_CD</v>
          </cell>
          <cell r="C349" t="str">
            <v>Char</v>
          </cell>
          <cell r="D349">
            <v>2</v>
          </cell>
        </row>
        <row r="350">
          <cell r="A350" t="str">
            <v>翌日日付</v>
          </cell>
          <cell r="B350" t="str">
            <v>YOKUJITSU_DT</v>
          </cell>
          <cell r="C350" t="str">
            <v>Char</v>
          </cell>
          <cell r="D350">
            <v>8</v>
          </cell>
          <cell r="E350" t="str">
            <v>YYYYMMDD</v>
          </cell>
        </row>
        <row r="351">
          <cell r="A351" t="str">
            <v>利益特約保険料</v>
          </cell>
          <cell r="B351" t="str">
            <v>RIEKITKYKHKN_RYO</v>
          </cell>
          <cell r="C351" t="str">
            <v>Number</v>
          </cell>
          <cell r="D351">
            <v>7</v>
          </cell>
        </row>
        <row r="352">
          <cell r="A352" t="str">
            <v>料率改定</v>
          </cell>
          <cell r="B352" t="str">
            <v>RYORITSUKAITEI</v>
          </cell>
          <cell r="C352" t="str">
            <v>Varchar2</v>
          </cell>
          <cell r="D352">
            <v>10</v>
          </cell>
        </row>
        <row r="353">
          <cell r="A353" t="str">
            <v>領収証発行状況</v>
          </cell>
          <cell r="B353" t="str">
            <v>RYSYOUT_ST</v>
          </cell>
          <cell r="C353" t="str">
            <v>Char</v>
          </cell>
          <cell r="D353">
            <v>1</v>
          </cell>
          <cell r="E353" t="str">
            <v>'0':領収証未発行、'1':領収証発行済み</v>
          </cell>
        </row>
        <row r="354">
          <cell r="A354" t="str">
            <v>領収証番号</v>
          </cell>
          <cell r="B354" t="str">
            <v>RYSY_NO</v>
          </cell>
          <cell r="C354" t="str">
            <v>Number</v>
          </cell>
          <cell r="D354">
            <v>6</v>
          </cell>
        </row>
        <row r="355">
          <cell r="A355" t="str">
            <v>領収証番号採番状況区分</v>
          </cell>
          <cell r="B355" t="str">
            <v>RYSYNOSAIBAN_KBN</v>
          </cell>
          <cell r="C355" t="str">
            <v>Char</v>
          </cell>
          <cell r="D355">
            <v>1</v>
          </cell>
        </row>
        <row r="356">
          <cell r="A356" t="str">
            <v>領収証様式</v>
          </cell>
          <cell r="B356" t="str">
            <v>RYSYYOSHIKI</v>
          </cell>
          <cell r="C356" t="str">
            <v>Varchar2</v>
          </cell>
          <cell r="D356">
            <v>10</v>
          </cell>
        </row>
        <row r="357">
          <cell r="A357" t="str">
            <v>領収日</v>
          </cell>
          <cell r="B357" t="str">
            <v>RYSY_DT</v>
          </cell>
          <cell r="C357" t="str">
            <v>Char</v>
          </cell>
          <cell r="D357">
            <v>8</v>
          </cell>
          <cell r="E357" t="str">
            <v>YYYYMMDD</v>
          </cell>
        </row>
        <row r="358">
          <cell r="A358" t="str">
            <v>連番</v>
          </cell>
          <cell r="B358" t="str">
            <v>REN_NO</v>
          </cell>
          <cell r="C358" t="str">
            <v>Number</v>
          </cell>
          <cell r="D358">
            <v>2</v>
          </cell>
        </row>
        <row r="359">
          <cell r="A359" t="str">
            <v>論理削除フラグ</v>
          </cell>
          <cell r="B359" t="str">
            <v>DEL_FLG</v>
          </cell>
          <cell r="C359" t="str">
            <v>Char</v>
          </cell>
          <cell r="D359">
            <v>1</v>
          </cell>
          <cell r="E359" t="str">
            <v>'0':削除なし、'1':論理削除</v>
          </cell>
        </row>
        <row r="360">
          <cell r="A360" t="str">
            <v>異動担当者コード</v>
          </cell>
          <cell r="B360" t="str">
            <v>IDOUTANTOSY_CD</v>
          </cell>
          <cell r="C360" t="str">
            <v>Char</v>
          </cell>
          <cell r="D360">
            <v>4</v>
          </cell>
        </row>
      </sheetData>
      <sheetData sheetId="1" refreshError="1"/>
      <sheetData sheetId="2" refreshError="1"/>
      <sheetData sheetId="3" refreshError="1"/>
      <sheetData sheetId="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構成 "/>
      <sheetName val="注文書"/>
      <sheetName val="見積書(鑑)"/>
      <sheetName val="ｱﾌﾟﾘｹｰｼｮﾝｿﾌﾄ（人事）"/>
      <sheetName val="ﾊｰﾄﾞｳｪｱ･ﾐﾄﾞﾙｳｪｱ"/>
      <sheetName val="ﾊｰﾄﾞｳｪｱ (原価)"/>
      <sheetName val="粗利計算表"/>
      <sheetName val="工数計算"/>
      <sheetName val="工数計算(ﾈｯﾄﾜｰｸ）"/>
      <sheetName val="内示書"/>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参照用ＥＲ図（共通だけ合体）"/>
      <sheetName val="Sheet3"/>
      <sheetName val="基幹DB対応シート"/>
      <sheetName val="調査シート作成用マクロ"/>
      <sheetName val="Sheet5"/>
      <sheetName val="マクロ"/>
      <sheetName val="Sheet1"/>
      <sheetName val="マスターシート"/>
      <sheetName val="入力テーブルの一覧"/>
      <sheetName val="テーブル作成時の考慮点"/>
      <sheetName val="参考　並び順検討"/>
      <sheetName val="資料１　内部資料（検討資料再鑑後再修正）"/>
      <sheetName val="資料２　内部資料（検討資料再鑑後再修正）"/>
      <sheetName val="資料２　内部資料（検討資料再鑑後修正）  "/>
      <sheetName val="資料１　内部資料（項目ベース再鑑前） "/>
      <sheetName val="資料２　内部資料（検討資料再鑑前）"/>
      <sheetName val="資料１　内部資料（項目ベース再鑑前） (2)"/>
      <sheetName val="資料２　内部資料（コメント入り検討資料） "/>
      <sheetName val="作業用（変更するときはまずこれから）"/>
      <sheetName val="マスターシート（作業用）"/>
      <sheetName val="口座開設実績情報＿日次"/>
      <sheetName val="商品ファンド情報＿日次"/>
      <sheetName val="投信定時定額購入情報＿日次"/>
      <sheetName val="合体"/>
      <sheetName val="債券保護預り明細情報＿日次・月次"/>
      <sheetName val="外貨固定性預金明細情報＿日次・月次"/>
      <sheetName val="外貨流動性預金口座情報＿日次・月次"/>
      <sheetName val="債券保護預り口座情報＿日次・月次"/>
      <sheetName val="債券銘柄情報＿月次･日次"/>
      <sheetName val="顧客生命保険明細情報＿日次"/>
      <sheetName val="顧客別残高情報＿日次"/>
      <sheetName val="投信顧客別商品情報＿日次"/>
      <sheetName val="投信顧客口座情報＿日次"/>
      <sheetName val="投信ファンドマスタ情報＿日次"/>
      <sheetName val="銘柄別残高情報＿日次"/>
      <sheetName val="ユニット保有残高情報＿日次"/>
      <sheetName val="店顧客＿インデクス＿日次"/>
      <sheetName val="顧客＿共通属性＿月次"/>
      <sheetName val="Sheet2"/>
      <sheetName val="共同利用システム修正⇒目的別手順書（間接入力）"/>
      <sheetName val="（別紙１）変更内容"/>
      <sheetName val="１"/>
      <sheetName val="２"/>
      <sheetName val="３"/>
      <sheetName val="４"/>
      <sheetName val="５"/>
      <sheetName val="６"/>
      <sheetName val="７"/>
      <sheetName val="８"/>
      <sheetName val="９"/>
      <sheetName val="１０"/>
      <sheetName val="１１"/>
      <sheetName val="１２"/>
      <sheetName val="１３"/>
      <sheetName val="１４"/>
      <sheetName val="１５"/>
      <sheetName val="１６"/>
      <sheetName val="１７"/>
      <sheetName val="１８"/>
      <sheetName val="１９"/>
      <sheetName val="２０"/>
      <sheetName val="２１"/>
      <sheetName val="別紙１（全体ｼｽﾃﾑ構成）"/>
      <sheetName val="別紙２｢営業店収益管理表｣項目別編集一覧"/>
      <sheetName val="別紙３（全体概要ﾌﾛｰ1）"/>
      <sheetName val="別紙３（全体概要ﾌﾛｰ2）"/>
      <sheetName val="データ授受一覧"/>
      <sheetName val="参照シート"/>
      <sheetName val="table詳細"/>
    </sheetNames>
    <definedNames>
      <definedName name="ワイドに"/>
      <definedName name="見やすく"/>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YFAN"/>
    </sheetNames>
    <definedNames>
      <definedName name="印刷"/>
    </defined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画面イメージ(振込一覧表） (2)"/>
      <sheetName val="アコーディオン画面"/>
    </sheetNames>
    <definedNames>
      <definedName name="機種SORT" refersTo="#REF!"/>
    </definedNames>
    <sheetDataSet>
      <sheetData sheetId="0"/>
      <sheetData sheetId="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YFAN"/>
    </sheetNames>
    <definedNames>
      <definedName name="終了"/>
    </definedNames>
    <sheetDataSet>
      <sheetData sheetId="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変更履歴"/>
      <sheetName val="定義書"/>
      <sheetName val="処理記述"/>
      <sheetName val="データ項目記述（HEN001)"/>
      <sheetName val="オペ表示項目一覧"/>
      <sheetName val="エラーメッセージ"/>
      <sheetName val="補足説明（ｾｸﾞﾒﾝﾄ構造図）"/>
    </sheetNames>
    <sheetDataSet>
      <sheetData sheetId="0"/>
      <sheetData sheetId="1"/>
      <sheetData sheetId="2"/>
      <sheetData sheetId="3"/>
      <sheetData sheetId="4"/>
      <sheetData sheetId="5"/>
      <sheetData sheetId="6"/>
      <sheetData sheetId="7"/>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２－１．支援対象本数サマリー"/>
      <sheetName val="２－２．支援明細AS400"/>
      <sheetName val="２－３．支援明細POS"/>
      <sheetName val="2．ご支援内容"/>
      <sheetName val="貴社作業"/>
      <sheetName val="４．スケジュール"/>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定義書"/>
      <sheetName val="変更履歴"/>
      <sheetName val="処理記述"/>
      <sheetName val="IPZ017"/>
      <sheetName val="IPA013"/>
      <sheetName val="IPA022"/>
      <sheetName val="IPA023"/>
      <sheetName val="オペ表示項目一覧"/>
      <sheetName val="エラーメッセージ"/>
      <sheetName val="補足説明（ｾｸﾞﾒﾝﾄ構造図）"/>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変更履歴"/>
      <sheetName val="DS"/>
      <sheetName val="MAC"/>
      <sheetName val="T-ID"/>
      <sheetName val="DD"/>
      <sheetName val="型TB"/>
      <sheetName val="DD(Webあり)"/>
      <sheetName val="検索"/>
      <sheetName val="MAC印"/>
      <sheetName val="MAC店"/>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 SHEET"/>
      <sheetName val="集計macro"/>
      <sheetName val="README"/>
      <sheetName val="進捗入力ｼｰﾄ"/>
      <sheetName val="進捗管理表"/>
      <sheetName val="工数積上ｸﾞﾗﾌ"/>
      <sheetName val="進捗率ｸﾞﾗﾌ"/>
      <sheetName val="計算WORK(1)"/>
      <sheetName val="計算WORK(2)"/>
      <sheetName val="要件定義ｽｹｼﾞｭｰﾙ案"/>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修正履歴"/>
      <sheetName val="画面状態遷移図"/>
      <sheetName val="画面遷移図"/>
      <sheetName val="画面イメージ"/>
      <sheetName val="項目定義"/>
      <sheetName val="項目制御"/>
      <sheetName val="処理概要"/>
      <sheetName val="項目移送表"/>
      <sheetName val="UI処理"/>
      <sheetName val="Textmemo"/>
      <sheetName val="補足資料_J画面で使う勤怠項目一覧"/>
      <sheetName val="画面遷移図（旧）"/>
    </sheetNames>
    <sheetDataSet>
      <sheetData sheetId="0" refreshError="1">
        <row r="1">
          <cell r="Y1" t="str">
            <v>就業システム</v>
          </cell>
          <cell r="AM1" t="str">
            <v>KDW006</v>
          </cell>
          <cell r="BA1">
            <v>42809</v>
          </cell>
        </row>
        <row r="2">
          <cell r="AM2" t="str">
            <v>運用設定</v>
          </cell>
          <cell r="BA2" t="str">
            <v>鈴木崇弘</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drawing" Target="../drawings/drawing4.xml"/><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atsuki_sakuratani/ASSY&#12392;&#12480;&#12452;&#12450;&#12525;&#12464;/KDL_&#12480;&#12452;&#12450;&#12525;&#12464;/KDL021_&#21220;&#24608;&#38917;&#30446;&#36984;&#25246;&#65288;&#12480;&#12452;&#12450;&#12525;&#12464;&#65289;"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file:///\\192.168.50.4\03_&#27010;&#35201;&#35373;&#35336;\00_&#20849;&#36890;&#20181;&#27096;\&#20849;&#36890;&#12540;&#20181;&#27096;.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BI22"/>
  <sheetViews>
    <sheetView workbookViewId="0">
      <selection sqref="A1:F2"/>
    </sheetView>
  </sheetViews>
  <sheetFormatPr defaultColWidth="2.625" defaultRowHeight="18.75" customHeight="1"/>
  <cols>
    <col min="1" max="1" width="2.625" style="680" customWidth="1"/>
    <col min="2" max="16384" width="2.625" style="680"/>
  </cols>
  <sheetData>
    <row r="1" spans="1:61" s="183" customFormat="1" ht="22.5" customHeight="1">
      <c r="A1" s="714" t="s">
        <v>0</v>
      </c>
      <c r="B1" s="715"/>
      <c r="C1" s="715"/>
      <c r="D1" s="715"/>
      <c r="E1" s="715"/>
      <c r="F1" s="716"/>
      <c r="G1" s="720" t="s">
        <v>1</v>
      </c>
      <c r="H1" s="715"/>
      <c r="I1" s="715"/>
      <c r="J1" s="715"/>
      <c r="K1" s="715"/>
      <c r="L1" s="715"/>
      <c r="M1" s="715"/>
      <c r="N1" s="715"/>
      <c r="O1" s="715"/>
      <c r="P1" s="715"/>
      <c r="Q1" s="715"/>
      <c r="R1" s="715"/>
      <c r="S1" s="715"/>
      <c r="T1" s="716"/>
      <c r="U1" s="720" t="s">
        <v>2</v>
      </c>
      <c r="V1" s="715"/>
      <c r="W1" s="715"/>
      <c r="X1" s="716"/>
      <c r="Y1" s="723" t="s">
        <v>3</v>
      </c>
      <c r="Z1" s="724"/>
      <c r="AA1" s="724"/>
      <c r="AB1" s="724"/>
      <c r="AC1" s="724"/>
      <c r="AD1" s="724"/>
      <c r="AE1" s="724"/>
      <c r="AF1" s="724"/>
      <c r="AG1" s="724"/>
      <c r="AH1" s="724"/>
      <c r="AI1" s="725"/>
      <c r="AJ1" s="695" t="s">
        <v>4</v>
      </c>
      <c r="AK1" s="696"/>
      <c r="AL1" s="697"/>
      <c r="AM1" s="698" t="s">
        <v>5</v>
      </c>
      <c r="AN1" s="699"/>
      <c r="AO1" s="699"/>
      <c r="AP1" s="699"/>
      <c r="AQ1" s="699"/>
      <c r="AR1" s="699"/>
      <c r="AS1" s="699"/>
      <c r="AT1" s="699"/>
      <c r="AU1" s="699"/>
      <c r="AV1" s="699"/>
      <c r="AW1" s="700"/>
      <c r="AX1" s="695" t="s">
        <v>6</v>
      </c>
      <c r="AY1" s="696"/>
      <c r="AZ1" s="697"/>
      <c r="BA1" s="701">
        <v>42809</v>
      </c>
      <c r="BB1" s="702"/>
      <c r="BC1" s="702"/>
      <c r="BD1" s="702"/>
      <c r="BE1" s="702"/>
      <c r="BF1" s="702"/>
      <c r="BG1" s="702"/>
      <c r="BH1" s="702"/>
      <c r="BI1" s="703"/>
    </row>
    <row r="2" spans="1:61" s="183" customFormat="1" ht="22.5" customHeight="1">
      <c r="A2" s="717"/>
      <c r="B2" s="718"/>
      <c r="C2" s="718"/>
      <c r="D2" s="718"/>
      <c r="E2" s="718"/>
      <c r="F2" s="719"/>
      <c r="G2" s="721"/>
      <c r="H2" s="718"/>
      <c r="I2" s="718"/>
      <c r="J2" s="718"/>
      <c r="K2" s="718"/>
      <c r="L2" s="718"/>
      <c r="M2" s="718"/>
      <c r="N2" s="718"/>
      <c r="O2" s="718"/>
      <c r="P2" s="718"/>
      <c r="Q2" s="718"/>
      <c r="R2" s="718"/>
      <c r="S2" s="718"/>
      <c r="T2" s="719"/>
      <c r="U2" s="721"/>
      <c r="V2" s="718"/>
      <c r="W2" s="718"/>
      <c r="X2" s="719"/>
      <c r="Y2" s="726"/>
      <c r="Z2" s="727"/>
      <c r="AA2" s="727"/>
      <c r="AB2" s="727"/>
      <c r="AC2" s="727"/>
      <c r="AD2" s="727"/>
      <c r="AE2" s="727"/>
      <c r="AF2" s="727"/>
      <c r="AG2" s="727"/>
      <c r="AH2" s="727"/>
      <c r="AI2" s="728"/>
      <c r="AJ2" s="704" t="s">
        <v>7</v>
      </c>
      <c r="AK2" s="705"/>
      <c r="AL2" s="706"/>
      <c r="AM2" s="707" t="s">
        <v>8</v>
      </c>
      <c r="AN2" s="708"/>
      <c r="AO2" s="708"/>
      <c r="AP2" s="708"/>
      <c r="AQ2" s="708"/>
      <c r="AR2" s="708"/>
      <c r="AS2" s="708"/>
      <c r="AT2" s="708"/>
      <c r="AU2" s="708"/>
      <c r="AV2" s="708"/>
      <c r="AW2" s="709"/>
      <c r="AX2" s="704" t="s">
        <v>9</v>
      </c>
      <c r="AY2" s="705"/>
      <c r="AZ2" s="706"/>
      <c r="BA2" s="710" t="s">
        <v>10</v>
      </c>
      <c r="BB2" s="711"/>
      <c r="BC2" s="711"/>
      <c r="BD2" s="711"/>
      <c r="BE2" s="711"/>
      <c r="BF2" s="711"/>
      <c r="BG2" s="711"/>
      <c r="BH2" s="711"/>
      <c r="BI2" s="712"/>
    </row>
    <row r="5" spans="1:61" ht="18.75" customHeight="1">
      <c r="C5" s="722" t="s">
        <v>11</v>
      </c>
      <c r="D5" s="722"/>
      <c r="E5" s="722"/>
      <c r="F5" s="722"/>
      <c r="G5" s="722"/>
      <c r="H5" s="722"/>
      <c r="I5" s="722"/>
      <c r="J5" s="722"/>
      <c r="K5" s="722"/>
      <c r="L5" s="722"/>
      <c r="M5" s="722"/>
      <c r="N5" s="722"/>
      <c r="O5" s="722"/>
      <c r="P5" s="722"/>
      <c r="Q5" s="722"/>
      <c r="R5" s="722"/>
      <c r="S5" s="722"/>
      <c r="T5" s="722"/>
      <c r="U5" s="722"/>
      <c r="V5" s="722"/>
      <c r="W5" s="722"/>
      <c r="X5" s="722"/>
      <c r="Y5" s="722"/>
      <c r="Z5" s="722"/>
      <c r="AA5" s="722"/>
      <c r="AB5" s="722"/>
      <c r="AC5" s="722"/>
      <c r="AD5" s="722"/>
      <c r="AE5" s="722"/>
      <c r="AF5" s="722"/>
    </row>
    <row r="6" spans="1:61" ht="18.75" customHeight="1">
      <c r="C6" s="722"/>
      <c r="D6" s="722"/>
      <c r="E6" s="722"/>
      <c r="F6" s="722"/>
      <c r="G6" s="722"/>
      <c r="H6" s="722"/>
      <c r="I6" s="722"/>
      <c r="J6" s="722"/>
      <c r="K6" s="722"/>
      <c r="L6" s="722"/>
      <c r="M6" s="722"/>
      <c r="N6" s="722"/>
      <c r="O6" s="722"/>
      <c r="P6" s="722"/>
      <c r="Q6" s="722"/>
      <c r="R6" s="722"/>
      <c r="S6" s="722"/>
      <c r="T6" s="722"/>
      <c r="U6" s="722"/>
      <c r="V6" s="722"/>
      <c r="W6" s="722"/>
      <c r="X6" s="722"/>
      <c r="Y6" s="722"/>
      <c r="Z6" s="722"/>
      <c r="AA6" s="722"/>
      <c r="AB6" s="722"/>
      <c r="AC6" s="722"/>
      <c r="AD6" s="722"/>
      <c r="AE6" s="722"/>
      <c r="AF6" s="722"/>
    </row>
    <row r="7" spans="1:61" ht="18.75" customHeight="1">
      <c r="C7" s="722"/>
      <c r="D7" s="722"/>
      <c r="E7" s="722"/>
      <c r="F7" s="722"/>
      <c r="G7" s="722"/>
      <c r="H7" s="722"/>
      <c r="I7" s="722"/>
      <c r="J7" s="722"/>
      <c r="K7" s="722"/>
      <c r="L7" s="722"/>
      <c r="M7" s="722"/>
      <c r="N7" s="722"/>
      <c r="O7" s="722"/>
      <c r="P7" s="722"/>
      <c r="Q7" s="722"/>
      <c r="R7" s="722"/>
      <c r="S7" s="722"/>
      <c r="T7" s="722"/>
      <c r="U7" s="722"/>
      <c r="V7" s="722"/>
      <c r="W7" s="722"/>
      <c r="X7" s="722"/>
      <c r="Y7" s="722"/>
      <c r="Z7" s="722"/>
      <c r="AA7" s="722"/>
      <c r="AB7" s="722"/>
      <c r="AC7" s="722"/>
      <c r="AD7" s="722"/>
      <c r="AE7" s="722"/>
      <c r="AF7" s="722"/>
    </row>
    <row r="8" spans="1:61" ht="18.75" customHeight="1">
      <c r="E8" s="729" t="str">
        <f>Y1</f>
        <v>就業システム</v>
      </c>
      <c r="F8" s="729"/>
      <c r="G8" s="729"/>
      <c r="H8" s="729"/>
      <c r="I8" s="729"/>
      <c r="J8" s="729"/>
      <c r="K8" s="729"/>
      <c r="L8" s="729"/>
      <c r="M8" s="729"/>
      <c r="N8" s="729"/>
      <c r="O8" s="729"/>
      <c r="P8" s="729"/>
      <c r="Q8" s="729"/>
      <c r="R8" s="729"/>
      <c r="S8" s="729"/>
      <c r="T8" s="729"/>
      <c r="U8" s="729"/>
      <c r="V8" s="729"/>
    </row>
    <row r="9" spans="1:61" ht="18.75" customHeight="1">
      <c r="E9" s="729"/>
      <c r="F9" s="729"/>
      <c r="G9" s="729"/>
      <c r="H9" s="729"/>
      <c r="I9" s="729"/>
      <c r="J9" s="729"/>
      <c r="K9" s="729"/>
      <c r="L9" s="729"/>
      <c r="M9" s="729"/>
      <c r="N9" s="729"/>
      <c r="O9" s="729"/>
      <c r="P9" s="729"/>
      <c r="Q9" s="729"/>
      <c r="R9" s="729"/>
      <c r="S9" s="729"/>
      <c r="T9" s="729"/>
      <c r="U9" s="729"/>
      <c r="V9" s="729"/>
    </row>
    <row r="10" spans="1:61" ht="18.75" customHeight="1">
      <c r="E10" s="729"/>
      <c r="F10" s="729"/>
      <c r="G10" s="729"/>
      <c r="H10" s="729"/>
      <c r="I10" s="729"/>
      <c r="J10" s="729"/>
      <c r="K10" s="729"/>
      <c r="L10" s="729"/>
      <c r="M10" s="729"/>
      <c r="N10" s="729"/>
      <c r="O10" s="729"/>
      <c r="P10" s="729"/>
      <c r="Q10" s="729"/>
      <c r="R10" s="729"/>
      <c r="S10" s="729"/>
      <c r="T10" s="729"/>
      <c r="U10" s="729"/>
      <c r="V10" s="729"/>
    </row>
    <row r="11" spans="1:61" ht="18.75" customHeight="1">
      <c r="E11" s="729"/>
      <c r="F11" s="729"/>
      <c r="G11" s="729"/>
      <c r="H11" s="729"/>
      <c r="I11" s="729"/>
      <c r="J11" s="729"/>
      <c r="K11" s="729"/>
      <c r="L11" s="729"/>
      <c r="M11" s="729"/>
      <c r="N11" s="729"/>
      <c r="O11" s="729"/>
      <c r="P11" s="729"/>
      <c r="Q11" s="729"/>
      <c r="R11" s="729"/>
      <c r="S11" s="729"/>
      <c r="T11" s="729"/>
      <c r="U11" s="729"/>
      <c r="V11" s="729"/>
    </row>
    <row r="13" spans="1:61" ht="18.75" customHeight="1">
      <c r="G13" s="713" t="str">
        <f>AM1</f>
        <v>KDW006</v>
      </c>
      <c r="H13" s="713"/>
      <c r="I13" s="713"/>
      <c r="J13" s="713"/>
      <c r="K13" s="713"/>
      <c r="L13" s="713"/>
      <c r="M13" s="713"/>
      <c r="N13" s="713"/>
      <c r="O13" s="713"/>
      <c r="P13" s="713"/>
      <c r="Q13" s="713"/>
      <c r="R13" s="713"/>
      <c r="S13" s="713"/>
      <c r="T13" s="713"/>
      <c r="U13" s="713"/>
      <c r="V13" s="713"/>
      <c r="W13" s="713"/>
      <c r="X13" s="713"/>
    </row>
    <row r="14" spans="1:61" ht="18.75" customHeight="1">
      <c r="G14" s="713"/>
      <c r="H14" s="713"/>
      <c r="I14" s="713"/>
      <c r="J14" s="713"/>
      <c r="K14" s="713"/>
      <c r="L14" s="713"/>
      <c r="M14" s="713"/>
      <c r="N14" s="713"/>
      <c r="O14" s="713"/>
      <c r="P14" s="713"/>
      <c r="Q14" s="713"/>
      <c r="R14" s="713"/>
      <c r="S14" s="713"/>
      <c r="T14" s="713"/>
      <c r="U14" s="713"/>
      <c r="V14" s="713"/>
      <c r="W14" s="713"/>
      <c r="X14" s="713"/>
    </row>
    <row r="15" spans="1:61" ht="18.75" customHeight="1">
      <c r="G15" s="713" t="str">
        <f>AM2</f>
        <v>運用設定</v>
      </c>
      <c r="H15" s="713"/>
      <c r="I15" s="713"/>
      <c r="J15" s="713"/>
      <c r="K15" s="713"/>
      <c r="L15" s="713"/>
      <c r="M15" s="713"/>
      <c r="N15" s="713"/>
      <c r="O15" s="713"/>
      <c r="P15" s="713"/>
      <c r="Q15" s="713"/>
      <c r="R15" s="713"/>
      <c r="S15" s="713"/>
      <c r="T15" s="713"/>
      <c r="U15" s="713"/>
      <c r="V15" s="713"/>
      <c r="W15" s="713"/>
      <c r="X15" s="713"/>
    </row>
    <row r="16" spans="1:61" ht="18.75" customHeight="1">
      <c r="G16" s="713"/>
      <c r="H16" s="713"/>
      <c r="I16" s="713"/>
      <c r="J16" s="713"/>
      <c r="K16" s="713"/>
      <c r="L16" s="713"/>
      <c r="M16" s="713"/>
      <c r="N16" s="713"/>
      <c r="O16" s="713"/>
      <c r="P16" s="713"/>
      <c r="Q16" s="713"/>
      <c r="R16" s="713"/>
      <c r="S16" s="713"/>
      <c r="T16" s="713"/>
      <c r="U16" s="713"/>
      <c r="V16" s="713"/>
      <c r="W16" s="713"/>
      <c r="X16" s="713"/>
    </row>
    <row r="18" spans="23:39" ht="18.75" customHeight="1">
      <c r="AK18" s="688"/>
      <c r="AL18" s="688"/>
      <c r="AM18" s="688"/>
    </row>
    <row r="19" spans="23:39" ht="18.75" customHeight="1">
      <c r="AM19" s="688"/>
    </row>
    <row r="20" spans="23:39" ht="18.75" customHeight="1">
      <c r="W20" s="687"/>
      <c r="X20" s="687"/>
      <c r="Y20" s="687"/>
      <c r="Z20" s="687"/>
      <c r="AB20" s="687"/>
      <c r="AC20" s="687"/>
      <c r="AD20" s="687"/>
      <c r="AE20" s="687"/>
      <c r="AF20" s="687"/>
      <c r="AG20" s="687"/>
      <c r="AH20" s="687"/>
      <c r="AI20" s="687"/>
      <c r="AJ20" s="687"/>
      <c r="AK20" s="687"/>
      <c r="AL20" s="687"/>
      <c r="AM20" s="687"/>
    </row>
    <row r="21" spans="23:39" ht="18.75" customHeight="1">
      <c r="W21" s="687"/>
      <c r="X21" s="687"/>
      <c r="Y21" s="687"/>
      <c r="Z21" s="687"/>
      <c r="AA21" s="687"/>
      <c r="AB21" s="687"/>
      <c r="AC21" s="687"/>
      <c r="AD21" s="687"/>
      <c r="AE21" s="687"/>
      <c r="AF21" s="687"/>
      <c r="AG21" s="687"/>
      <c r="AH21" s="687"/>
      <c r="AI21" s="687"/>
      <c r="AJ21" s="687"/>
      <c r="AK21" s="687"/>
      <c r="AL21" s="687"/>
      <c r="AM21" s="687"/>
    </row>
    <row r="22" spans="23:39" ht="18.75" customHeight="1">
      <c r="W22" s="687"/>
      <c r="X22" s="687"/>
      <c r="Y22" s="687"/>
      <c r="Z22" s="687"/>
      <c r="AA22" s="687"/>
      <c r="AB22" s="687"/>
      <c r="AC22" s="687"/>
      <c r="AD22" s="687"/>
      <c r="AE22" s="687"/>
      <c r="AF22" s="687"/>
      <c r="AG22" s="687"/>
      <c r="AH22" s="687"/>
      <c r="AI22" s="687"/>
      <c r="AJ22" s="687"/>
      <c r="AK22" s="687"/>
      <c r="AL22" s="687"/>
      <c r="AM22" s="687"/>
    </row>
  </sheetData>
  <mergeCells count="16">
    <mergeCell ref="G13:X14"/>
    <mergeCell ref="G15:X16"/>
    <mergeCell ref="A1:F2"/>
    <mergeCell ref="G1:T2"/>
    <mergeCell ref="C5:AF7"/>
    <mergeCell ref="U1:X2"/>
    <mergeCell ref="Y1:AI2"/>
    <mergeCell ref="E8:V11"/>
    <mergeCell ref="AJ1:AL1"/>
    <mergeCell ref="AM1:AW1"/>
    <mergeCell ref="AX1:AZ1"/>
    <mergeCell ref="BA1:BI1"/>
    <mergeCell ref="AJ2:AL2"/>
    <mergeCell ref="AM2:AW2"/>
    <mergeCell ref="AX2:AZ2"/>
    <mergeCell ref="BA2:BI2"/>
  </mergeCells>
  <phoneticPr fontId="119"/>
  <pageMargins left="0.70866141732283505" right="0.70866141732283505" top="0.74803149606299202" bottom="0.74803149606299202" header="0.31496062992126" footer="0.31496062992126"/>
  <pageSetup paperSize="9" scale="83" fitToHeight="0" orientation="landscape" blackAndWhite="1"/>
  <headerFooter>
    <oddFooter>&amp;C&amp;P / &amp;N ページ</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pageSetUpPr fitToPage="1"/>
  </sheetPr>
  <dimension ref="A1:BI103"/>
  <sheetViews>
    <sheetView tabSelected="1" topLeftCell="A76" workbookViewId="0">
      <selection activeCell="AC81" sqref="AC81:AR81"/>
    </sheetView>
  </sheetViews>
  <sheetFormatPr defaultColWidth="2.625" defaultRowHeight="18.75" customHeight="1"/>
  <cols>
    <col min="1" max="1" width="2.625" style="323" customWidth="1"/>
    <col min="2" max="4" width="2.625" style="323"/>
    <col min="5" max="8" width="2.625" style="323" customWidth="1"/>
    <col min="9" max="9" width="2.625" style="323"/>
    <col min="10" max="10" width="2.625" style="323" customWidth="1"/>
    <col min="11" max="12" width="2.625" style="323"/>
    <col min="13" max="13" width="2.625" style="323" customWidth="1"/>
    <col min="14" max="24" width="2.625" style="323"/>
    <col min="25" max="25" width="2.625" style="323" customWidth="1"/>
    <col min="26" max="28" width="2.625" style="323"/>
    <col min="29" max="29" width="2.625" style="323" customWidth="1"/>
    <col min="30" max="33" width="2.625" style="323"/>
    <col min="34" max="34" width="2.625" style="323" customWidth="1"/>
    <col min="35" max="35" width="2.625" style="323"/>
    <col min="36" max="36" width="2.625" style="323" customWidth="1"/>
    <col min="37" max="37" width="2.625" style="323"/>
    <col min="38" max="38" width="2.625" style="323" customWidth="1"/>
    <col min="39" max="43" width="2.625" style="323"/>
    <col min="44" max="44" width="5.75" style="323" customWidth="1"/>
    <col min="45" max="45" width="2.625" style="323" customWidth="1"/>
    <col min="46" max="46" width="2.625" style="323"/>
    <col min="47" max="48" width="2.625" style="323" customWidth="1"/>
    <col min="49" max="260" width="2.625" style="323"/>
    <col min="261" max="264" width="2.625" style="323" customWidth="1"/>
    <col min="265" max="265" width="2.625" style="323"/>
    <col min="266" max="266" width="2.625" style="323" customWidth="1"/>
    <col min="267" max="268" width="2.625" style="323"/>
    <col min="269" max="269" width="2.625" style="323" customWidth="1"/>
    <col min="270" max="280" width="2.625" style="323"/>
    <col min="281" max="281" width="2.625" style="323" customWidth="1"/>
    <col min="282" max="284" width="2.625" style="323"/>
    <col min="285" max="285" width="2.625" style="323" customWidth="1"/>
    <col min="286" max="289" width="2.625" style="323"/>
    <col min="290" max="290" width="2.625" style="323" customWidth="1"/>
    <col min="291" max="291" width="2.625" style="323"/>
    <col min="292" max="292" width="2.625" style="323" customWidth="1"/>
    <col min="293" max="293" width="2.625" style="323"/>
    <col min="294" max="294" width="2.625" style="323" customWidth="1"/>
    <col min="295" max="299" width="2.625" style="323"/>
    <col min="300" max="301" width="2.625" style="323" customWidth="1"/>
    <col min="302" max="302" width="2.625" style="323"/>
    <col min="303" max="304" width="2.625" style="323" customWidth="1"/>
    <col min="305" max="516" width="2.625" style="323"/>
    <col min="517" max="520" width="2.625" style="323" customWidth="1"/>
    <col min="521" max="521" width="2.625" style="323"/>
    <col min="522" max="522" width="2.625" style="323" customWidth="1"/>
    <col min="523" max="524" width="2.625" style="323"/>
    <col min="525" max="525" width="2.625" style="323" customWidth="1"/>
    <col min="526" max="536" width="2.625" style="323"/>
    <col min="537" max="537" width="2.625" style="323" customWidth="1"/>
    <col min="538" max="540" width="2.625" style="323"/>
    <col min="541" max="541" width="2.625" style="323" customWidth="1"/>
    <col min="542" max="545" width="2.625" style="323"/>
    <col min="546" max="546" width="2.625" style="323" customWidth="1"/>
    <col min="547" max="547" width="2.625" style="323"/>
    <col min="548" max="548" width="2.625" style="323" customWidth="1"/>
    <col min="549" max="549" width="2.625" style="323"/>
    <col min="550" max="550" width="2.625" style="323" customWidth="1"/>
    <col min="551" max="555" width="2.625" style="323"/>
    <col min="556" max="557" width="2.625" style="323" customWidth="1"/>
    <col min="558" max="558" width="2.625" style="323"/>
    <col min="559" max="560" width="2.625" style="323" customWidth="1"/>
    <col min="561" max="772" width="2.625" style="323"/>
    <col min="773" max="776" width="2.625" style="323" customWidth="1"/>
    <col min="777" max="777" width="2.625" style="323"/>
    <col min="778" max="778" width="2.625" style="323" customWidth="1"/>
    <col min="779" max="780" width="2.625" style="323"/>
    <col min="781" max="781" width="2.625" style="323" customWidth="1"/>
    <col min="782" max="792" width="2.625" style="323"/>
    <col min="793" max="793" width="2.625" style="323" customWidth="1"/>
    <col min="794" max="796" width="2.625" style="323"/>
    <col min="797" max="797" width="2.625" style="323" customWidth="1"/>
    <col min="798" max="801" width="2.625" style="323"/>
    <col min="802" max="802" width="2.625" style="323" customWidth="1"/>
    <col min="803" max="803" width="2.625" style="323"/>
    <col min="804" max="804" width="2.625" style="323" customWidth="1"/>
    <col min="805" max="805" width="2.625" style="323"/>
    <col min="806" max="806" width="2.625" style="323" customWidth="1"/>
    <col min="807" max="811" width="2.625" style="323"/>
    <col min="812" max="813" width="2.625" style="323" customWidth="1"/>
    <col min="814" max="814" width="2.625" style="323"/>
    <col min="815" max="816" width="2.625" style="323" customWidth="1"/>
    <col min="817" max="1028" width="2.625" style="323"/>
    <col min="1029" max="1032" width="2.625" style="323" customWidth="1"/>
    <col min="1033" max="1033" width="2.625" style="323"/>
    <col min="1034" max="1034" width="2.625" style="323" customWidth="1"/>
    <col min="1035" max="1036" width="2.625" style="323"/>
    <col min="1037" max="1037" width="2.625" style="323" customWidth="1"/>
    <col min="1038" max="1048" width="2.625" style="323"/>
    <col min="1049" max="1049" width="2.625" style="323" customWidth="1"/>
    <col min="1050" max="1052" width="2.625" style="323"/>
    <col min="1053" max="1053" width="2.625" style="323" customWidth="1"/>
    <col min="1054" max="1057" width="2.625" style="323"/>
    <col min="1058" max="1058" width="2.625" style="323" customWidth="1"/>
    <col min="1059" max="1059" width="2.625" style="323"/>
    <col min="1060" max="1060" width="2.625" style="323" customWidth="1"/>
    <col min="1061" max="1061" width="2.625" style="323"/>
    <col min="1062" max="1062" width="2.625" style="323" customWidth="1"/>
    <col min="1063" max="1067" width="2.625" style="323"/>
    <col min="1068" max="1069" width="2.625" style="323" customWidth="1"/>
    <col min="1070" max="1070" width="2.625" style="323"/>
    <col min="1071" max="1072" width="2.625" style="323" customWidth="1"/>
    <col min="1073" max="1284" width="2.625" style="323"/>
    <col min="1285" max="1288" width="2.625" style="323" customWidth="1"/>
    <col min="1289" max="1289" width="2.625" style="323"/>
    <col min="1290" max="1290" width="2.625" style="323" customWidth="1"/>
    <col min="1291" max="1292" width="2.625" style="323"/>
    <col min="1293" max="1293" width="2.625" style="323" customWidth="1"/>
    <col min="1294" max="1304" width="2.625" style="323"/>
    <col min="1305" max="1305" width="2.625" style="323" customWidth="1"/>
    <col min="1306" max="1308" width="2.625" style="323"/>
    <col min="1309" max="1309" width="2.625" style="323" customWidth="1"/>
    <col min="1310" max="1313" width="2.625" style="323"/>
    <col min="1314" max="1314" width="2.625" style="323" customWidth="1"/>
    <col min="1315" max="1315" width="2.625" style="323"/>
    <col min="1316" max="1316" width="2.625" style="323" customWidth="1"/>
    <col min="1317" max="1317" width="2.625" style="323"/>
    <col min="1318" max="1318" width="2.625" style="323" customWidth="1"/>
    <col min="1319" max="1323" width="2.625" style="323"/>
    <col min="1324" max="1325" width="2.625" style="323" customWidth="1"/>
    <col min="1326" max="1326" width="2.625" style="323"/>
    <col min="1327" max="1328" width="2.625" style="323" customWidth="1"/>
    <col min="1329" max="1540" width="2.625" style="323"/>
    <col min="1541" max="1544" width="2.625" style="323" customWidth="1"/>
    <col min="1545" max="1545" width="2.625" style="323"/>
    <col min="1546" max="1546" width="2.625" style="323" customWidth="1"/>
    <col min="1547" max="1548" width="2.625" style="323"/>
    <col min="1549" max="1549" width="2.625" style="323" customWidth="1"/>
    <col min="1550" max="1560" width="2.625" style="323"/>
    <col min="1561" max="1561" width="2.625" style="323" customWidth="1"/>
    <col min="1562" max="1564" width="2.625" style="323"/>
    <col min="1565" max="1565" width="2.625" style="323" customWidth="1"/>
    <col min="1566" max="1569" width="2.625" style="323"/>
    <col min="1570" max="1570" width="2.625" style="323" customWidth="1"/>
    <col min="1571" max="1571" width="2.625" style="323"/>
    <col min="1572" max="1572" width="2.625" style="323" customWidth="1"/>
    <col min="1573" max="1573" width="2.625" style="323"/>
    <col min="1574" max="1574" width="2.625" style="323" customWidth="1"/>
    <col min="1575" max="1579" width="2.625" style="323"/>
    <col min="1580" max="1581" width="2.625" style="323" customWidth="1"/>
    <col min="1582" max="1582" width="2.625" style="323"/>
    <col min="1583" max="1584" width="2.625" style="323" customWidth="1"/>
    <col min="1585" max="1796" width="2.625" style="323"/>
    <col min="1797" max="1800" width="2.625" style="323" customWidth="1"/>
    <col min="1801" max="1801" width="2.625" style="323"/>
    <col min="1802" max="1802" width="2.625" style="323" customWidth="1"/>
    <col min="1803" max="1804" width="2.625" style="323"/>
    <col min="1805" max="1805" width="2.625" style="323" customWidth="1"/>
    <col min="1806" max="1816" width="2.625" style="323"/>
    <col min="1817" max="1817" width="2.625" style="323" customWidth="1"/>
    <col min="1818" max="1820" width="2.625" style="323"/>
    <col min="1821" max="1821" width="2.625" style="323" customWidth="1"/>
    <col min="1822" max="1825" width="2.625" style="323"/>
    <col min="1826" max="1826" width="2.625" style="323" customWidth="1"/>
    <col min="1827" max="1827" width="2.625" style="323"/>
    <col min="1828" max="1828" width="2.625" style="323" customWidth="1"/>
    <col min="1829" max="1829" width="2.625" style="323"/>
    <col min="1830" max="1830" width="2.625" style="323" customWidth="1"/>
    <col min="1831" max="1835" width="2.625" style="323"/>
    <col min="1836" max="1837" width="2.625" style="323" customWidth="1"/>
    <col min="1838" max="1838" width="2.625" style="323"/>
    <col min="1839" max="1840" width="2.625" style="323" customWidth="1"/>
    <col min="1841" max="2052" width="2.625" style="323"/>
    <col min="2053" max="2056" width="2.625" style="323" customWidth="1"/>
    <col min="2057" max="2057" width="2.625" style="323"/>
    <col min="2058" max="2058" width="2.625" style="323" customWidth="1"/>
    <col min="2059" max="2060" width="2.625" style="323"/>
    <col min="2061" max="2061" width="2.625" style="323" customWidth="1"/>
    <col min="2062" max="2072" width="2.625" style="323"/>
    <col min="2073" max="2073" width="2.625" style="323" customWidth="1"/>
    <col min="2074" max="2076" width="2.625" style="323"/>
    <col min="2077" max="2077" width="2.625" style="323" customWidth="1"/>
    <col min="2078" max="2081" width="2.625" style="323"/>
    <col min="2082" max="2082" width="2.625" style="323" customWidth="1"/>
    <col min="2083" max="2083" width="2.625" style="323"/>
    <col min="2084" max="2084" width="2.625" style="323" customWidth="1"/>
    <col min="2085" max="2085" width="2.625" style="323"/>
    <col min="2086" max="2086" width="2.625" style="323" customWidth="1"/>
    <col min="2087" max="2091" width="2.625" style="323"/>
    <col min="2092" max="2093" width="2.625" style="323" customWidth="1"/>
    <col min="2094" max="2094" width="2.625" style="323"/>
    <col min="2095" max="2096" width="2.625" style="323" customWidth="1"/>
    <col min="2097" max="2308" width="2.625" style="323"/>
    <col min="2309" max="2312" width="2.625" style="323" customWidth="1"/>
    <col min="2313" max="2313" width="2.625" style="323"/>
    <col min="2314" max="2314" width="2.625" style="323" customWidth="1"/>
    <col min="2315" max="2316" width="2.625" style="323"/>
    <col min="2317" max="2317" width="2.625" style="323" customWidth="1"/>
    <col min="2318" max="2328" width="2.625" style="323"/>
    <col min="2329" max="2329" width="2.625" style="323" customWidth="1"/>
    <col min="2330" max="2332" width="2.625" style="323"/>
    <col min="2333" max="2333" width="2.625" style="323" customWidth="1"/>
    <col min="2334" max="2337" width="2.625" style="323"/>
    <col min="2338" max="2338" width="2.625" style="323" customWidth="1"/>
    <col min="2339" max="2339" width="2.625" style="323"/>
    <col min="2340" max="2340" width="2.625" style="323" customWidth="1"/>
    <col min="2341" max="2341" width="2.625" style="323"/>
    <col min="2342" max="2342" width="2.625" style="323" customWidth="1"/>
    <col min="2343" max="2347" width="2.625" style="323"/>
    <col min="2348" max="2349" width="2.625" style="323" customWidth="1"/>
    <col min="2350" max="2350" width="2.625" style="323"/>
    <col min="2351" max="2352" width="2.625" style="323" customWidth="1"/>
    <col min="2353" max="2564" width="2.625" style="323"/>
    <col min="2565" max="2568" width="2.625" style="323" customWidth="1"/>
    <col min="2569" max="2569" width="2.625" style="323"/>
    <col min="2570" max="2570" width="2.625" style="323" customWidth="1"/>
    <col min="2571" max="2572" width="2.625" style="323"/>
    <col min="2573" max="2573" width="2.625" style="323" customWidth="1"/>
    <col min="2574" max="2584" width="2.625" style="323"/>
    <col min="2585" max="2585" width="2.625" style="323" customWidth="1"/>
    <col min="2586" max="2588" width="2.625" style="323"/>
    <col min="2589" max="2589" width="2.625" style="323" customWidth="1"/>
    <col min="2590" max="2593" width="2.625" style="323"/>
    <col min="2594" max="2594" width="2.625" style="323" customWidth="1"/>
    <col min="2595" max="2595" width="2.625" style="323"/>
    <col min="2596" max="2596" width="2.625" style="323" customWidth="1"/>
    <col min="2597" max="2597" width="2.625" style="323"/>
    <col min="2598" max="2598" width="2.625" style="323" customWidth="1"/>
    <col min="2599" max="2603" width="2.625" style="323"/>
    <col min="2604" max="2605" width="2.625" style="323" customWidth="1"/>
    <col min="2606" max="2606" width="2.625" style="323"/>
    <col min="2607" max="2608" width="2.625" style="323" customWidth="1"/>
    <col min="2609" max="2820" width="2.625" style="323"/>
    <col min="2821" max="2824" width="2.625" style="323" customWidth="1"/>
    <col min="2825" max="2825" width="2.625" style="323"/>
    <col min="2826" max="2826" width="2.625" style="323" customWidth="1"/>
    <col min="2827" max="2828" width="2.625" style="323"/>
    <col min="2829" max="2829" width="2.625" style="323" customWidth="1"/>
    <col min="2830" max="2840" width="2.625" style="323"/>
    <col min="2841" max="2841" width="2.625" style="323" customWidth="1"/>
    <col min="2842" max="2844" width="2.625" style="323"/>
    <col min="2845" max="2845" width="2.625" style="323" customWidth="1"/>
    <col min="2846" max="2849" width="2.625" style="323"/>
    <col min="2850" max="2850" width="2.625" style="323" customWidth="1"/>
    <col min="2851" max="2851" width="2.625" style="323"/>
    <col min="2852" max="2852" width="2.625" style="323" customWidth="1"/>
    <col min="2853" max="2853" width="2.625" style="323"/>
    <col min="2854" max="2854" width="2.625" style="323" customWidth="1"/>
    <col min="2855" max="2859" width="2.625" style="323"/>
    <col min="2860" max="2861" width="2.625" style="323" customWidth="1"/>
    <col min="2862" max="2862" width="2.625" style="323"/>
    <col min="2863" max="2864" width="2.625" style="323" customWidth="1"/>
    <col min="2865" max="3076" width="2.625" style="323"/>
    <col min="3077" max="3080" width="2.625" style="323" customWidth="1"/>
    <col min="3081" max="3081" width="2.625" style="323"/>
    <col min="3082" max="3082" width="2.625" style="323" customWidth="1"/>
    <col min="3083" max="3084" width="2.625" style="323"/>
    <col min="3085" max="3085" width="2.625" style="323" customWidth="1"/>
    <col min="3086" max="3096" width="2.625" style="323"/>
    <col min="3097" max="3097" width="2.625" style="323" customWidth="1"/>
    <col min="3098" max="3100" width="2.625" style="323"/>
    <col min="3101" max="3101" width="2.625" style="323" customWidth="1"/>
    <col min="3102" max="3105" width="2.625" style="323"/>
    <col min="3106" max="3106" width="2.625" style="323" customWidth="1"/>
    <col min="3107" max="3107" width="2.625" style="323"/>
    <col min="3108" max="3108" width="2.625" style="323" customWidth="1"/>
    <col min="3109" max="3109" width="2.625" style="323"/>
    <col min="3110" max="3110" width="2.625" style="323" customWidth="1"/>
    <col min="3111" max="3115" width="2.625" style="323"/>
    <col min="3116" max="3117" width="2.625" style="323" customWidth="1"/>
    <col min="3118" max="3118" width="2.625" style="323"/>
    <col min="3119" max="3120" width="2.625" style="323" customWidth="1"/>
    <col min="3121" max="3332" width="2.625" style="323"/>
    <col min="3333" max="3336" width="2.625" style="323" customWidth="1"/>
    <col min="3337" max="3337" width="2.625" style="323"/>
    <col min="3338" max="3338" width="2.625" style="323" customWidth="1"/>
    <col min="3339" max="3340" width="2.625" style="323"/>
    <col min="3341" max="3341" width="2.625" style="323" customWidth="1"/>
    <col min="3342" max="3352" width="2.625" style="323"/>
    <col min="3353" max="3353" width="2.625" style="323" customWidth="1"/>
    <col min="3354" max="3356" width="2.625" style="323"/>
    <col min="3357" max="3357" width="2.625" style="323" customWidth="1"/>
    <col min="3358" max="3361" width="2.625" style="323"/>
    <col min="3362" max="3362" width="2.625" style="323" customWidth="1"/>
    <col min="3363" max="3363" width="2.625" style="323"/>
    <col min="3364" max="3364" width="2.625" style="323" customWidth="1"/>
    <col min="3365" max="3365" width="2.625" style="323"/>
    <col min="3366" max="3366" width="2.625" style="323" customWidth="1"/>
    <col min="3367" max="3371" width="2.625" style="323"/>
    <col min="3372" max="3373" width="2.625" style="323" customWidth="1"/>
    <col min="3374" max="3374" width="2.625" style="323"/>
    <col min="3375" max="3376" width="2.625" style="323" customWidth="1"/>
    <col min="3377" max="3588" width="2.625" style="323"/>
    <col min="3589" max="3592" width="2.625" style="323" customWidth="1"/>
    <col min="3593" max="3593" width="2.625" style="323"/>
    <col min="3594" max="3594" width="2.625" style="323" customWidth="1"/>
    <col min="3595" max="3596" width="2.625" style="323"/>
    <col min="3597" max="3597" width="2.625" style="323" customWidth="1"/>
    <col min="3598" max="3608" width="2.625" style="323"/>
    <col min="3609" max="3609" width="2.625" style="323" customWidth="1"/>
    <col min="3610" max="3612" width="2.625" style="323"/>
    <col min="3613" max="3613" width="2.625" style="323" customWidth="1"/>
    <col min="3614" max="3617" width="2.625" style="323"/>
    <col min="3618" max="3618" width="2.625" style="323" customWidth="1"/>
    <col min="3619" max="3619" width="2.625" style="323"/>
    <col min="3620" max="3620" width="2.625" style="323" customWidth="1"/>
    <col min="3621" max="3621" width="2.625" style="323"/>
    <col min="3622" max="3622" width="2.625" style="323" customWidth="1"/>
    <col min="3623" max="3627" width="2.625" style="323"/>
    <col min="3628" max="3629" width="2.625" style="323" customWidth="1"/>
    <col min="3630" max="3630" width="2.625" style="323"/>
    <col min="3631" max="3632" width="2.625" style="323" customWidth="1"/>
    <col min="3633" max="3844" width="2.625" style="323"/>
    <col min="3845" max="3848" width="2.625" style="323" customWidth="1"/>
    <col min="3849" max="3849" width="2.625" style="323"/>
    <col min="3850" max="3850" width="2.625" style="323" customWidth="1"/>
    <col min="3851" max="3852" width="2.625" style="323"/>
    <col min="3853" max="3853" width="2.625" style="323" customWidth="1"/>
    <col min="3854" max="3864" width="2.625" style="323"/>
    <col min="3865" max="3865" width="2.625" style="323" customWidth="1"/>
    <col min="3866" max="3868" width="2.625" style="323"/>
    <col min="3869" max="3869" width="2.625" style="323" customWidth="1"/>
    <col min="3870" max="3873" width="2.625" style="323"/>
    <col min="3874" max="3874" width="2.625" style="323" customWidth="1"/>
    <col min="3875" max="3875" width="2.625" style="323"/>
    <col min="3876" max="3876" width="2.625" style="323" customWidth="1"/>
    <col min="3877" max="3877" width="2.625" style="323"/>
    <col min="3878" max="3878" width="2.625" style="323" customWidth="1"/>
    <col min="3879" max="3883" width="2.625" style="323"/>
    <col min="3884" max="3885" width="2.625" style="323" customWidth="1"/>
    <col min="3886" max="3886" width="2.625" style="323"/>
    <col min="3887" max="3888" width="2.625" style="323" customWidth="1"/>
    <col min="3889" max="4100" width="2.625" style="323"/>
    <col min="4101" max="4104" width="2.625" style="323" customWidth="1"/>
    <col min="4105" max="4105" width="2.625" style="323"/>
    <col min="4106" max="4106" width="2.625" style="323" customWidth="1"/>
    <col min="4107" max="4108" width="2.625" style="323"/>
    <col min="4109" max="4109" width="2.625" style="323" customWidth="1"/>
    <col min="4110" max="4120" width="2.625" style="323"/>
    <col min="4121" max="4121" width="2.625" style="323" customWidth="1"/>
    <col min="4122" max="4124" width="2.625" style="323"/>
    <col min="4125" max="4125" width="2.625" style="323" customWidth="1"/>
    <col min="4126" max="4129" width="2.625" style="323"/>
    <col min="4130" max="4130" width="2.625" style="323" customWidth="1"/>
    <col min="4131" max="4131" width="2.625" style="323"/>
    <col min="4132" max="4132" width="2.625" style="323" customWidth="1"/>
    <col min="4133" max="4133" width="2.625" style="323"/>
    <col min="4134" max="4134" width="2.625" style="323" customWidth="1"/>
    <col min="4135" max="4139" width="2.625" style="323"/>
    <col min="4140" max="4141" width="2.625" style="323" customWidth="1"/>
    <col min="4142" max="4142" width="2.625" style="323"/>
    <col min="4143" max="4144" width="2.625" style="323" customWidth="1"/>
    <col min="4145" max="4356" width="2.625" style="323"/>
    <col min="4357" max="4360" width="2.625" style="323" customWidth="1"/>
    <col min="4361" max="4361" width="2.625" style="323"/>
    <col min="4362" max="4362" width="2.625" style="323" customWidth="1"/>
    <col min="4363" max="4364" width="2.625" style="323"/>
    <col min="4365" max="4365" width="2.625" style="323" customWidth="1"/>
    <col min="4366" max="4376" width="2.625" style="323"/>
    <col min="4377" max="4377" width="2.625" style="323" customWidth="1"/>
    <col min="4378" max="4380" width="2.625" style="323"/>
    <col min="4381" max="4381" width="2.625" style="323" customWidth="1"/>
    <col min="4382" max="4385" width="2.625" style="323"/>
    <col min="4386" max="4386" width="2.625" style="323" customWidth="1"/>
    <col min="4387" max="4387" width="2.625" style="323"/>
    <col min="4388" max="4388" width="2.625" style="323" customWidth="1"/>
    <col min="4389" max="4389" width="2.625" style="323"/>
    <col min="4390" max="4390" width="2.625" style="323" customWidth="1"/>
    <col min="4391" max="4395" width="2.625" style="323"/>
    <col min="4396" max="4397" width="2.625" style="323" customWidth="1"/>
    <col min="4398" max="4398" width="2.625" style="323"/>
    <col min="4399" max="4400" width="2.625" style="323" customWidth="1"/>
    <col min="4401" max="4612" width="2.625" style="323"/>
    <col min="4613" max="4616" width="2.625" style="323" customWidth="1"/>
    <col min="4617" max="4617" width="2.625" style="323"/>
    <col min="4618" max="4618" width="2.625" style="323" customWidth="1"/>
    <col min="4619" max="4620" width="2.625" style="323"/>
    <col min="4621" max="4621" width="2.625" style="323" customWidth="1"/>
    <col min="4622" max="4632" width="2.625" style="323"/>
    <col min="4633" max="4633" width="2.625" style="323" customWidth="1"/>
    <col min="4634" max="4636" width="2.625" style="323"/>
    <col min="4637" max="4637" width="2.625" style="323" customWidth="1"/>
    <col min="4638" max="4641" width="2.625" style="323"/>
    <col min="4642" max="4642" width="2.625" style="323" customWidth="1"/>
    <col min="4643" max="4643" width="2.625" style="323"/>
    <col min="4644" max="4644" width="2.625" style="323" customWidth="1"/>
    <col min="4645" max="4645" width="2.625" style="323"/>
    <col min="4646" max="4646" width="2.625" style="323" customWidth="1"/>
    <col min="4647" max="4651" width="2.625" style="323"/>
    <col min="4652" max="4653" width="2.625" style="323" customWidth="1"/>
    <col min="4654" max="4654" width="2.625" style="323"/>
    <col min="4655" max="4656" width="2.625" style="323" customWidth="1"/>
    <col min="4657" max="4868" width="2.625" style="323"/>
    <col min="4869" max="4872" width="2.625" style="323" customWidth="1"/>
    <col min="4873" max="4873" width="2.625" style="323"/>
    <col min="4874" max="4874" width="2.625" style="323" customWidth="1"/>
    <col min="4875" max="4876" width="2.625" style="323"/>
    <col min="4877" max="4877" width="2.625" style="323" customWidth="1"/>
    <col min="4878" max="4888" width="2.625" style="323"/>
    <col min="4889" max="4889" width="2.625" style="323" customWidth="1"/>
    <col min="4890" max="4892" width="2.625" style="323"/>
    <col min="4893" max="4893" width="2.625" style="323" customWidth="1"/>
    <col min="4894" max="4897" width="2.625" style="323"/>
    <col min="4898" max="4898" width="2.625" style="323" customWidth="1"/>
    <col min="4899" max="4899" width="2.625" style="323"/>
    <col min="4900" max="4900" width="2.625" style="323" customWidth="1"/>
    <col min="4901" max="4901" width="2.625" style="323"/>
    <col min="4902" max="4902" width="2.625" style="323" customWidth="1"/>
    <col min="4903" max="4907" width="2.625" style="323"/>
    <col min="4908" max="4909" width="2.625" style="323" customWidth="1"/>
    <col min="4910" max="4910" width="2.625" style="323"/>
    <col min="4911" max="4912" width="2.625" style="323" customWidth="1"/>
    <col min="4913" max="5124" width="2.625" style="323"/>
    <col min="5125" max="5128" width="2.625" style="323" customWidth="1"/>
    <col min="5129" max="5129" width="2.625" style="323"/>
    <col min="5130" max="5130" width="2.625" style="323" customWidth="1"/>
    <col min="5131" max="5132" width="2.625" style="323"/>
    <col min="5133" max="5133" width="2.625" style="323" customWidth="1"/>
    <col min="5134" max="5144" width="2.625" style="323"/>
    <col min="5145" max="5145" width="2.625" style="323" customWidth="1"/>
    <col min="5146" max="5148" width="2.625" style="323"/>
    <col min="5149" max="5149" width="2.625" style="323" customWidth="1"/>
    <col min="5150" max="5153" width="2.625" style="323"/>
    <col min="5154" max="5154" width="2.625" style="323" customWidth="1"/>
    <col min="5155" max="5155" width="2.625" style="323"/>
    <col min="5156" max="5156" width="2.625" style="323" customWidth="1"/>
    <col min="5157" max="5157" width="2.625" style="323"/>
    <col min="5158" max="5158" width="2.625" style="323" customWidth="1"/>
    <col min="5159" max="5163" width="2.625" style="323"/>
    <col min="5164" max="5165" width="2.625" style="323" customWidth="1"/>
    <col min="5166" max="5166" width="2.625" style="323"/>
    <col min="5167" max="5168" width="2.625" style="323" customWidth="1"/>
    <col min="5169" max="5380" width="2.625" style="323"/>
    <col min="5381" max="5384" width="2.625" style="323" customWidth="1"/>
    <col min="5385" max="5385" width="2.625" style="323"/>
    <col min="5386" max="5386" width="2.625" style="323" customWidth="1"/>
    <col min="5387" max="5388" width="2.625" style="323"/>
    <col min="5389" max="5389" width="2.625" style="323" customWidth="1"/>
    <col min="5390" max="5400" width="2.625" style="323"/>
    <col min="5401" max="5401" width="2.625" style="323" customWidth="1"/>
    <col min="5402" max="5404" width="2.625" style="323"/>
    <col min="5405" max="5405" width="2.625" style="323" customWidth="1"/>
    <col min="5406" max="5409" width="2.625" style="323"/>
    <col min="5410" max="5410" width="2.625" style="323" customWidth="1"/>
    <col min="5411" max="5411" width="2.625" style="323"/>
    <col min="5412" max="5412" width="2.625" style="323" customWidth="1"/>
    <col min="5413" max="5413" width="2.625" style="323"/>
    <col min="5414" max="5414" width="2.625" style="323" customWidth="1"/>
    <col min="5415" max="5419" width="2.625" style="323"/>
    <col min="5420" max="5421" width="2.625" style="323" customWidth="1"/>
    <col min="5422" max="5422" width="2.625" style="323"/>
    <col min="5423" max="5424" width="2.625" style="323" customWidth="1"/>
    <col min="5425" max="5636" width="2.625" style="323"/>
    <col min="5637" max="5640" width="2.625" style="323" customWidth="1"/>
    <col min="5641" max="5641" width="2.625" style="323"/>
    <col min="5642" max="5642" width="2.625" style="323" customWidth="1"/>
    <col min="5643" max="5644" width="2.625" style="323"/>
    <col min="5645" max="5645" width="2.625" style="323" customWidth="1"/>
    <col min="5646" max="5656" width="2.625" style="323"/>
    <col min="5657" max="5657" width="2.625" style="323" customWidth="1"/>
    <col min="5658" max="5660" width="2.625" style="323"/>
    <col min="5661" max="5661" width="2.625" style="323" customWidth="1"/>
    <col min="5662" max="5665" width="2.625" style="323"/>
    <col min="5666" max="5666" width="2.625" style="323" customWidth="1"/>
    <col min="5667" max="5667" width="2.625" style="323"/>
    <col min="5668" max="5668" width="2.625" style="323" customWidth="1"/>
    <col min="5669" max="5669" width="2.625" style="323"/>
    <col min="5670" max="5670" width="2.625" style="323" customWidth="1"/>
    <col min="5671" max="5675" width="2.625" style="323"/>
    <col min="5676" max="5677" width="2.625" style="323" customWidth="1"/>
    <col min="5678" max="5678" width="2.625" style="323"/>
    <col min="5679" max="5680" width="2.625" style="323" customWidth="1"/>
    <col min="5681" max="5892" width="2.625" style="323"/>
    <col min="5893" max="5896" width="2.625" style="323" customWidth="1"/>
    <col min="5897" max="5897" width="2.625" style="323"/>
    <col min="5898" max="5898" width="2.625" style="323" customWidth="1"/>
    <col min="5899" max="5900" width="2.625" style="323"/>
    <col min="5901" max="5901" width="2.625" style="323" customWidth="1"/>
    <col min="5902" max="5912" width="2.625" style="323"/>
    <col min="5913" max="5913" width="2.625" style="323" customWidth="1"/>
    <col min="5914" max="5916" width="2.625" style="323"/>
    <col min="5917" max="5917" width="2.625" style="323" customWidth="1"/>
    <col min="5918" max="5921" width="2.625" style="323"/>
    <col min="5922" max="5922" width="2.625" style="323" customWidth="1"/>
    <col min="5923" max="5923" width="2.625" style="323"/>
    <col min="5924" max="5924" width="2.625" style="323" customWidth="1"/>
    <col min="5925" max="5925" width="2.625" style="323"/>
    <col min="5926" max="5926" width="2.625" style="323" customWidth="1"/>
    <col min="5927" max="5931" width="2.625" style="323"/>
    <col min="5932" max="5933" width="2.625" style="323" customWidth="1"/>
    <col min="5934" max="5934" width="2.625" style="323"/>
    <col min="5935" max="5936" width="2.625" style="323" customWidth="1"/>
    <col min="5937" max="6148" width="2.625" style="323"/>
    <col min="6149" max="6152" width="2.625" style="323" customWidth="1"/>
    <col min="6153" max="6153" width="2.625" style="323"/>
    <col min="6154" max="6154" width="2.625" style="323" customWidth="1"/>
    <col min="6155" max="6156" width="2.625" style="323"/>
    <col min="6157" max="6157" width="2.625" style="323" customWidth="1"/>
    <col min="6158" max="6168" width="2.625" style="323"/>
    <col min="6169" max="6169" width="2.625" style="323" customWidth="1"/>
    <col min="6170" max="6172" width="2.625" style="323"/>
    <col min="6173" max="6173" width="2.625" style="323" customWidth="1"/>
    <col min="6174" max="6177" width="2.625" style="323"/>
    <col min="6178" max="6178" width="2.625" style="323" customWidth="1"/>
    <col min="6179" max="6179" width="2.625" style="323"/>
    <col min="6180" max="6180" width="2.625" style="323" customWidth="1"/>
    <col min="6181" max="6181" width="2.625" style="323"/>
    <col min="6182" max="6182" width="2.625" style="323" customWidth="1"/>
    <col min="6183" max="6187" width="2.625" style="323"/>
    <col min="6188" max="6189" width="2.625" style="323" customWidth="1"/>
    <col min="6190" max="6190" width="2.625" style="323"/>
    <col min="6191" max="6192" width="2.625" style="323" customWidth="1"/>
    <col min="6193" max="6404" width="2.625" style="323"/>
    <col min="6405" max="6408" width="2.625" style="323" customWidth="1"/>
    <col min="6409" max="6409" width="2.625" style="323"/>
    <col min="6410" max="6410" width="2.625" style="323" customWidth="1"/>
    <col min="6411" max="6412" width="2.625" style="323"/>
    <col min="6413" max="6413" width="2.625" style="323" customWidth="1"/>
    <col min="6414" max="6424" width="2.625" style="323"/>
    <col min="6425" max="6425" width="2.625" style="323" customWidth="1"/>
    <col min="6426" max="6428" width="2.625" style="323"/>
    <col min="6429" max="6429" width="2.625" style="323" customWidth="1"/>
    <col min="6430" max="6433" width="2.625" style="323"/>
    <col min="6434" max="6434" width="2.625" style="323" customWidth="1"/>
    <col min="6435" max="6435" width="2.625" style="323"/>
    <col min="6436" max="6436" width="2.625" style="323" customWidth="1"/>
    <col min="6437" max="6437" width="2.625" style="323"/>
    <col min="6438" max="6438" width="2.625" style="323" customWidth="1"/>
    <col min="6439" max="6443" width="2.625" style="323"/>
    <col min="6444" max="6445" width="2.625" style="323" customWidth="1"/>
    <col min="6446" max="6446" width="2.625" style="323"/>
    <col min="6447" max="6448" width="2.625" style="323" customWidth="1"/>
    <col min="6449" max="6660" width="2.625" style="323"/>
    <col min="6661" max="6664" width="2.625" style="323" customWidth="1"/>
    <col min="6665" max="6665" width="2.625" style="323"/>
    <col min="6666" max="6666" width="2.625" style="323" customWidth="1"/>
    <col min="6667" max="6668" width="2.625" style="323"/>
    <col min="6669" max="6669" width="2.625" style="323" customWidth="1"/>
    <col min="6670" max="6680" width="2.625" style="323"/>
    <col min="6681" max="6681" width="2.625" style="323" customWidth="1"/>
    <col min="6682" max="6684" width="2.625" style="323"/>
    <col min="6685" max="6685" width="2.625" style="323" customWidth="1"/>
    <col min="6686" max="6689" width="2.625" style="323"/>
    <col min="6690" max="6690" width="2.625" style="323" customWidth="1"/>
    <col min="6691" max="6691" width="2.625" style="323"/>
    <col min="6692" max="6692" width="2.625" style="323" customWidth="1"/>
    <col min="6693" max="6693" width="2.625" style="323"/>
    <col min="6694" max="6694" width="2.625" style="323" customWidth="1"/>
    <col min="6695" max="6699" width="2.625" style="323"/>
    <col min="6700" max="6701" width="2.625" style="323" customWidth="1"/>
    <col min="6702" max="6702" width="2.625" style="323"/>
    <col min="6703" max="6704" width="2.625" style="323" customWidth="1"/>
    <col min="6705" max="6916" width="2.625" style="323"/>
    <col min="6917" max="6920" width="2.625" style="323" customWidth="1"/>
    <col min="6921" max="6921" width="2.625" style="323"/>
    <col min="6922" max="6922" width="2.625" style="323" customWidth="1"/>
    <col min="6923" max="6924" width="2.625" style="323"/>
    <col min="6925" max="6925" width="2.625" style="323" customWidth="1"/>
    <col min="6926" max="6936" width="2.625" style="323"/>
    <col min="6937" max="6937" width="2.625" style="323" customWidth="1"/>
    <col min="6938" max="6940" width="2.625" style="323"/>
    <col min="6941" max="6941" width="2.625" style="323" customWidth="1"/>
    <col min="6942" max="6945" width="2.625" style="323"/>
    <col min="6946" max="6946" width="2.625" style="323" customWidth="1"/>
    <col min="6947" max="6947" width="2.625" style="323"/>
    <col min="6948" max="6948" width="2.625" style="323" customWidth="1"/>
    <col min="6949" max="6949" width="2.625" style="323"/>
    <col min="6950" max="6950" width="2.625" style="323" customWidth="1"/>
    <col min="6951" max="6955" width="2.625" style="323"/>
    <col min="6956" max="6957" width="2.625" style="323" customWidth="1"/>
    <col min="6958" max="6958" width="2.625" style="323"/>
    <col min="6959" max="6960" width="2.625" style="323" customWidth="1"/>
    <col min="6961" max="7172" width="2.625" style="323"/>
    <col min="7173" max="7176" width="2.625" style="323" customWidth="1"/>
    <col min="7177" max="7177" width="2.625" style="323"/>
    <col min="7178" max="7178" width="2.625" style="323" customWidth="1"/>
    <col min="7179" max="7180" width="2.625" style="323"/>
    <col min="7181" max="7181" width="2.625" style="323" customWidth="1"/>
    <col min="7182" max="7192" width="2.625" style="323"/>
    <col min="7193" max="7193" width="2.625" style="323" customWidth="1"/>
    <col min="7194" max="7196" width="2.625" style="323"/>
    <col min="7197" max="7197" width="2.625" style="323" customWidth="1"/>
    <col min="7198" max="7201" width="2.625" style="323"/>
    <col min="7202" max="7202" width="2.625" style="323" customWidth="1"/>
    <col min="7203" max="7203" width="2.625" style="323"/>
    <col min="7204" max="7204" width="2.625" style="323" customWidth="1"/>
    <col min="7205" max="7205" width="2.625" style="323"/>
    <col min="7206" max="7206" width="2.625" style="323" customWidth="1"/>
    <col min="7207" max="7211" width="2.625" style="323"/>
    <col min="7212" max="7213" width="2.625" style="323" customWidth="1"/>
    <col min="7214" max="7214" width="2.625" style="323"/>
    <col min="7215" max="7216" width="2.625" style="323" customWidth="1"/>
    <col min="7217" max="7428" width="2.625" style="323"/>
    <col min="7429" max="7432" width="2.625" style="323" customWidth="1"/>
    <col min="7433" max="7433" width="2.625" style="323"/>
    <col min="7434" max="7434" width="2.625" style="323" customWidth="1"/>
    <col min="7435" max="7436" width="2.625" style="323"/>
    <col min="7437" max="7437" width="2.625" style="323" customWidth="1"/>
    <col min="7438" max="7448" width="2.625" style="323"/>
    <col min="7449" max="7449" width="2.625" style="323" customWidth="1"/>
    <col min="7450" max="7452" width="2.625" style="323"/>
    <col min="7453" max="7453" width="2.625" style="323" customWidth="1"/>
    <col min="7454" max="7457" width="2.625" style="323"/>
    <col min="7458" max="7458" width="2.625" style="323" customWidth="1"/>
    <col min="7459" max="7459" width="2.625" style="323"/>
    <col min="7460" max="7460" width="2.625" style="323" customWidth="1"/>
    <col min="7461" max="7461" width="2.625" style="323"/>
    <col min="7462" max="7462" width="2.625" style="323" customWidth="1"/>
    <col min="7463" max="7467" width="2.625" style="323"/>
    <col min="7468" max="7469" width="2.625" style="323" customWidth="1"/>
    <col min="7470" max="7470" width="2.625" style="323"/>
    <col min="7471" max="7472" width="2.625" style="323" customWidth="1"/>
    <col min="7473" max="7684" width="2.625" style="323"/>
    <col min="7685" max="7688" width="2.625" style="323" customWidth="1"/>
    <col min="7689" max="7689" width="2.625" style="323"/>
    <col min="7690" max="7690" width="2.625" style="323" customWidth="1"/>
    <col min="7691" max="7692" width="2.625" style="323"/>
    <col min="7693" max="7693" width="2.625" style="323" customWidth="1"/>
    <col min="7694" max="7704" width="2.625" style="323"/>
    <col min="7705" max="7705" width="2.625" style="323" customWidth="1"/>
    <col min="7706" max="7708" width="2.625" style="323"/>
    <col min="7709" max="7709" width="2.625" style="323" customWidth="1"/>
    <col min="7710" max="7713" width="2.625" style="323"/>
    <col min="7714" max="7714" width="2.625" style="323" customWidth="1"/>
    <col min="7715" max="7715" width="2.625" style="323"/>
    <col min="7716" max="7716" width="2.625" style="323" customWidth="1"/>
    <col min="7717" max="7717" width="2.625" style="323"/>
    <col min="7718" max="7718" width="2.625" style="323" customWidth="1"/>
    <col min="7719" max="7723" width="2.625" style="323"/>
    <col min="7724" max="7725" width="2.625" style="323" customWidth="1"/>
    <col min="7726" max="7726" width="2.625" style="323"/>
    <col min="7727" max="7728" width="2.625" style="323" customWidth="1"/>
    <col min="7729" max="7940" width="2.625" style="323"/>
    <col min="7941" max="7944" width="2.625" style="323" customWidth="1"/>
    <col min="7945" max="7945" width="2.625" style="323"/>
    <col min="7946" max="7946" width="2.625" style="323" customWidth="1"/>
    <col min="7947" max="7948" width="2.625" style="323"/>
    <col min="7949" max="7949" width="2.625" style="323" customWidth="1"/>
    <col min="7950" max="7960" width="2.625" style="323"/>
    <col min="7961" max="7961" width="2.625" style="323" customWidth="1"/>
    <col min="7962" max="7964" width="2.625" style="323"/>
    <col min="7965" max="7965" width="2.625" style="323" customWidth="1"/>
    <col min="7966" max="7969" width="2.625" style="323"/>
    <col min="7970" max="7970" width="2.625" style="323" customWidth="1"/>
    <col min="7971" max="7971" width="2.625" style="323"/>
    <col min="7972" max="7972" width="2.625" style="323" customWidth="1"/>
    <col min="7973" max="7973" width="2.625" style="323"/>
    <col min="7974" max="7974" width="2.625" style="323" customWidth="1"/>
    <col min="7975" max="7979" width="2.625" style="323"/>
    <col min="7980" max="7981" width="2.625" style="323" customWidth="1"/>
    <col min="7982" max="7982" width="2.625" style="323"/>
    <col min="7983" max="7984" width="2.625" style="323" customWidth="1"/>
    <col min="7985" max="8196" width="2.625" style="323"/>
    <col min="8197" max="8200" width="2.625" style="323" customWidth="1"/>
    <col min="8201" max="8201" width="2.625" style="323"/>
    <col min="8202" max="8202" width="2.625" style="323" customWidth="1"/>
    <col min="8203" max="8204" width="2.625" style="323"/>
    <col min="8205" max="8205" width="2.625" style="323" customWidth="1"/>
    <col min="8206" max="8216" width="2.625" style="323"/>
    <col min="8217" max="8217" width="2.625" style="323" customWidth="1"/>
    <col min="8218" max="8220" width="2.625" style="323"/>
    <col min="8221" max="8221" width="2.625" style="323" customWidth="1"/>
    <col min="8222" max="8225" width="2.625" style="323"/>
    <col min="8226" max="8226" width="2.625" style="323" customWidth="1"/>
    <col min="8227" max="8227" width="2.625" style="323"/>
    <col min="8228" max="8228" width="2.625" style="323" customWidth="1"/>
    <col min="8229" max="8229" width="2.625" style="323"/>
    <col min="8230" max="8230" width="2.625" style="323" customWidth="1"/>
    <col min="8231" max="8235" width="2.625" style="323"/>
    <col min="8236" max="8237" width="2.625" style="323" customWidth="1"/>
    <col min="8238" max="8238" width="2.625" style="323"/>
    <col min="8239" max="8240" width="2.625" style="323" customWidth="1"/>
    <col min="8241" max="8452" width="2.625" style="323"/>
    <col min="8453" max="8456" width="2.625" style="323" customWidth="1"/>
    <col min="8457" max="8457" width="2.625" style="323"/>
    <col min="8458" max="8458" width="2.625" style="323" customWidth="1"/>
    <col min="8459" max="8460" width="2.625" style="323"/>
    <col min="8461" max="8461" width="2.625" style="323" customWidth="1"/>
    <col min="8462" max="8472" width="2.625" style="323"/>
    <col min="8473" max="8473" width="2.625" style="323" customWidth="1"/>
    <col min="8474" max="8476" width="2.625" style="323"/>
    <col min="8477" max="8477" width="2.625" style="323" customWidth="1"/>
    <col min="8478" max="8481" width="2.625" style="323"/>
    <col min="8482" max="8482" width="2.625" style="323" customWidth="1"/>
    <col min="8483" max="8483" width="2.625" style="323"/>
    <col min="8484" max="8484" width="2.625" style="323" customWidth="1"/>
    <col min="8485" max="8485" width="2.625" style="323"/>
    <col min="8486" max="8486" width="2.625" style="323" customWidth="1"/>
    <col min="8487" max="8491" width="2.625" style="323"/>
    <col min="8492" max="8493" width="2.625" style="323" customWidth="1"/>
    <col min="8494" max="8494" width="2.625" style="323"/>
    <col min="8495" max="8496" width="2.625" style="323" customWidth="1"/>
    <col min="8497" max="8708" width="2.625" style="323"/>
    <col min="8709" max="8712" width="2.625" style="323" customWidth="1"/>
    <col min="8713" max="8713" width="2.625" style="323"/>
    <col min="8714" max="8714" width="2.625" style="323" customWidth="1"/>
    <col min="8715" max="8716" width="2.625" style="323"/>
    <col min="8717" max="8717" width="2.625" style="323" customWidth="1"/>
    <col min="8718" max="8728" width="2.625" style="323"/>
    <col min="8729" max="8729" width="2.625" style="323" customWidth="1"/>
    <col min="8730" max="8732" width="2.625" style="323"/>
    <col min="8733" max="8733" width="2.625" style="323" customWidth="1"/>
    <col min="8734" max="8737" width="2.625" style="323"/>
    <col min="8738" max="8738" width="2.625" style="323" customWidth="1"/>
    <col min="8739" max="8739" width="2.625" style="323"/>
    <col min="8740" max="8740" width="2.625" style="323" customWidth="1"/>
    <col min="8741" max="8741" width="2.625" style="323"/>
    <col min="8742" max="8742" width="2.625" style="323" customWidth="1"/>
    <col min="8743" max="8747" width="2.625" style="323"/>
    <col min="8748" max="8749" width="2.625" style="323" customWidth="1"/>
    <col min="8750" max="8750" width="2.625" style="323"/>
    <col min="8751" max="8752" width="2.625" style="323" customWidth="1"/>
    <col min="8753" max="8964" width="2.625" style="323"/>
    <col min="8965" max="8968" width="2.625" style="323" customWidth="1"/>
    <col min="8969" max="8969" width="2.625" style="323"/>
    <col min="8970" max="8970" width="2.625" style="323" customWidth="1"/>
    <col min="8971" max="8972" width="2.625" style="323"/>
    <col min="8973" max="8973" width="2.625" style="323" customWidth="1"/>
    <col min="8974" max="8984" width="2.625" style="323"/>
    <col min="8985" max="8985" width="2.625" style="323" customWidth="1"/>
    <col min="8986" max="8988" width="2.625" style="323"/>
    <col min="8989" max="8989" width="2.625" style="323" customWidth="1"/>
    <col min="8990" max="8993" width="2.625" style="323"/>
    <col min="8994" max="8994" width="2.625" style="323" customWidth="1"/>
    <col min="8995" max="8995" width="2.625" style="323"/>
    <col min="8996" max="8996" width="2.625" style="323" customWidth="1"/>
    <col min="8997" max="8997" width="2.625" style="323"/>
    <col min="8998" max="8998" width="2.625" style="323" customWidth="1"/>
    <col min="8999" max="9003" width="2.625" style="323"/>
    <col min="9004" max="9005" width="2.625" style="323" customWidth="1"/>
    <col min="9006" max="9006" width="2.625" style="323"/>
    <col min="9007" max="9008" width="2.625" style="323" customWidth="1"/>
    <col min="9009" max="9220" width="2.625" style="323"/>
    <col min="9221" max="9224" width="2.625" style="323" customWidth="1"/>
    <col min="9225" max="9225" width="2.625" style="323"/>
    <col min="9226" max="9226" width="2.625" style="323" customWidth="1"/>
    <col min="9227" max="9228" width="2.625" style="323"/>
    <col min="9229" max="9229" width="2.625" style="323" customWidth="1"/>
    <col min="9230" max="9240" width="2.625" style="323"/>
    <col min="9241" max="9241" width="2.625" style="323" customWidth="1"/>
    <col min="9242" max="9244" width="2.625" style="323"/>
    <col min="9245" max="9245" width="2.625" style="323" customWidth="1"/>
    <col min="9246" max="9249" width="2.625" style="323"/>
    <col min="9250" max="9250" width="2.625" style="323" customWidth="1"/>
    <col min="9251" max="9251" width="2.625" style="323"/>
    <col min="9252" max="9252" width="2.625" style="323" customWidth="1"/>
    <col min="9253" max="9253" width="2.625" style="323"/>
    <col min="9254" max="9254" width="2.625" style="323" customWidth="1"/>
    <col min="9255" max="9259" width="2.625" style="323"/>
    <col min="9260" max="9261" width="2.625" style="323" customWidth="1"/>
    <col min="9262" max="9262" width="2.625" style="323"/>
    <col min="9263" max="9264" width="2.625" style="323" customWidth="1"/>
    <col min="9265" max="9476" width="2.625" style="323"/>
    <col min="9477" max="9480" width="2.625" style="323" customWidth="1"/>
    <col min="9481" max="9481" width="2.625" style="323"/>
    <col min="9482" max="9482" width="2.625" style="323" customWidth="1"/>
    <col min="9483" max="9484" width="2.625" style="323"/>
    <col min="9485" max="9485" width="2.625" style="323" customWidth="1"/>
    <col min="9486" max="9496" width="2.625" style="323"/>
    <col min="9497" max="9497" width="2.625" style="323" customWidth="1"/>
    <col min="9498" max="9500" width="2.625" style="323"/>
    <col min="9501" max="9501" width="2.625" style="323" customWidth="1"/>
    <col min="9502" max="9505" width="2.625" style="323"/>
    <col min="9506" max="9506" width="2.625" style="323" customWidth="1"/>
    <col min="9507" max="9507" width="2.625" style="323"/>
    <col min="9508" max="9508" width="2.625" style="323" customWidth="1"/>
    <col min="9509" max="9509" width="2.625" style="323"/>
    <col min="9510" max="9510" width="2.625" style="323" customWidth="1"/>
    <col min="9511" max="9515" width="2.625" style="323"/>
    <col min="9516" max="9517" width="2.625" style="323" customWidth="1"/>
    <col min="9518" max="9518" width="2.625" style="323"/>
    <col min="9519" max="9520" width="2.625" style="323" customWidth="1"/>
    <col min="9521" max="9732" width="2.625" style="323"/>
    <col min="9733" max="9736" width="2.625" style="323" customWidth="1"/>
    <col min="9737" max="9737" width="2.625" style="323"/>
    <col min="9738" max="9738" width="2.625" style="323" customWidth="1"/>
    <col min="9739" max="9740" width="2.625" style="323"/>
    <col min="9741" max="9741" width="2.625" style="323" customWidth="1"/>
    <col min="9742" max="9752" width="2.625" style="323"/>
    <col min="9753" max="9753" width="2.625" style="323" customWidth="1"/>
    <col min="9754" max="9756" width="2.625" style="323"/>
    <col min="9757" max="9757" width="2.625" style="323" customWidth="1"/>
    <col min="9758" max="9761" width="2.625" style="323"/>
    <col min="9762" max="9762" width="2.625" style="323" customWidth="1"/>
    <col min="9763" max="9763" width="2.625" style="323"/>
    <col min="9764" max="9764" width="2.625" style="323" customWidth="1"/>
    <col min="9765" max="9765" width="2.625" style="323"/>
    <col min="9766" max="9766" width="2.625" style="323" customWidth="1"/>
    <col min="9767" max="9771" width="2.625" style="323"/>
    <col min="9772" max="9773" width="2.625" style="323" customWidth="1"/>
    <col min="9774" max="9774" width="2.625" style="323"/>
    <col min="9775" max="9776" width="2.625" style="323" customWidth="1"/>
    <col min="9777" max="9988" width="2.625" style="323"/>
    <col min="9989" max="9992" width="2.625" style="323" customWidth="1"/>
    <col min="9993" max="9993" width="2.625" style="323"/>
    <col min="9994" max="9994" width="2.625" style="323" customWidth="1"/>
    <col min="9995" max="9996" width="2.625" style="323"/>
    <col min="9997" max="9997" width="2.625" style="323" customWidth="1"/>
    <col min="9998" max="10008" width="2.625" style="323"/>
    <col min="10009" max="10009" width="2.625" style="323" customWidth="1"/>
    <col min="10010" max="10012" width="2.625" style="323"/>
    <col min="10013" max="10013" width="2.625" style="323" customWidth="1"/>
    <col min="10014" max="10017" width="2.625" style="323"/>
    <col min="10018" max="10018" width="2.625" style="323" customWidth="1"/>
    <col min="10019" max="10019" width="2.625" style="323"/>
    <col min="10020" max="10020" width="2.625" style="323" customWidth="1"/>
    <col min="10021" max="10021" width="2.625" style="323"/>
    <col min="10022" max="10022" width="2.625" style="323" customWidth="1"/>
    <col min="10023" max="10027" width="2.625" style="323"/>
    <col min="10028" max="10029" width="2.625" style="323" customWidth="1"/>
    <col min="10030" max="10030" width="2.625" style="323"/>
    <col min="10031" max="10032" width="2.625" style="323" customWidth="1"/>
    <col min="10033" max="10244" width="2.625" style="323"/>
    <col min="10245" max="10248" width="2.625" style="323" customWidth="1"/>
    <col min="10249" max="10249" width="2.625" style="323"/>
    <col min="10250" max="10250" width="2.625" style="323" customWidth="1"/>
    <col min="10251" max="10252" width="2.625" style="323"/>
    <col min="10253" max="10253" width="2.625" style="323" customWidth="1"/>
    <col min="10254" max="10264" width="2.625" style="323"/>
    <col min="10265" max="10265" width="2.625" style="323" customWidth="1"/>
    <col min="10266" max="10268" width="2.625" style="323"/>
    <col min="10269" max="10269" width="2.625" style="323" customWidth="1"/>
    <col min="10270" max="10273" width="2.625" style="323"/>
    <col min="10274" max="10274" width="2.625" style="323" customWidth="1"/>
    <col min="10275" max="10275" width="2.625" style="323"/>
    <col min="10276" max="10276" width="2.625" style="323" customWidth="1"/>
    <col min="10277" max="10277" width="2.625" style="323"/>
    <col min="10278" max="10278" width="2.625" style="323" customWidth="1"/>
    <col min="10279" max="10283" width="2.625" style="323"/>
    <col min="10284" max="10285" width="2.625" style="323" customWidth="1"/>
    <col min="10286" max="10286" width="2.625" style="323"/>
    <col min="10287" max="10288" width="2.625" style="323" customWidth="1"/>
    <col min="10289" max="10500" width="2.625" style="323"/>
    <col min="10501" max="10504" width="2.625" style="323" customWidth="1"/>
    <col min="10505" max="10505" width="2.625" style="323"/>
    <col min="10506" max="10506" width="2.625" style="323" customWidth="1"/>
    <col min="10507" max="10508" width="2.625" style="323"/>
    <col min="10509" max="10509" width="2.625" style="323" customWidth="1"/>
    <col min="10510" max="10520" width="2.625" style="323"/>
    <col min="10521" max="10521" width="2.625" style="323" customWidth="1"/>
    <col min="10522" max="10524" width="2.625" style="323"/>
    <col min="10525" max="10525" width="2.625" style="323" customWidth="1"/>
    <col min="10526" max="10529" width="2.625" style="323"/>
    <col min="10530" max="10530" width="2.625" style="323" customWidth="1"/>
    <col min="10531" max="10531" width="2.625" style="323"/>
    <col min="10532" max="10532" width="2.625" style="323" customWidth="1"/>
    <col min="10533" max="10533" width="2.625" style="323"/>
    <col min="10534" max="10534" width="2.625" style="323" customWidth="1"/>
    <col min="10535" max="10539" width="2.625" style="323"/>
    <col min="10540" max="10541" width="2.625" style="323" customWidth="1"/>
    <col min="10542" max="10542" width="2.625" style="323"/>
    <col min="10543" max="10544" width="2.625" style="323" customWidth="1"/>
    <col min="10545" max="10756" width="2.625" style="323"/>
    <col min="10757" max="10760" width="2.625" style="323" customWidth="1"/>
    <col min="10761" max="10761" width="2.625" style="323"/>
    <col min="10762" max="10762" width="2.625" style="323" customWidth="1"/>
    <col min="10763" max="10764" width="2.625" style="323"/>
    <col min="10765" max="10765" width="2.625" style="323" customWidth="1"/>
    <col min="10766" max="10776" width="2.625" style="323"/>
    <col min="10777" max="10777" width="2.625" style="323" customWidth="1"/>
    <col min="10778" max="10780" width="2.625" style="323"/>
    <col min="10781" max="10781" width="2.625" style="323" customWidth="1"/>
    <col min="10782" max="10785" width="2.625" style="323"/>
    <col min="10786" max="10786" width="2.625" style="323" customWidth="1"/>
    <col min="10787" max="10787" width="2.625" style="323"/>
    <col min="10788" max="10788" width="2.625" style="323" customWidth="1"/>
    <col min="10789" max="10789" width="2.625" style="323"/>
    <col min="10790" max="10790" width="2.625" style="323" customWidth="1"/>
    <col min="10791" max="10795" width="2.625" style="323"/>
    <col min="10796" max="10797" width="2.625" style="323" customWidth="1"/>
    <col min="10798" max="10798" width="2.625" style="323"/>
    <col min="10799" max="10800" width="2.625" style="323" customWidth="1"/>
    <col min="10801" max="11012" width="2.625" style="323"/>
    <col min="11013" max="11016" width="2.625" style="323" customWidth="1"/>
    <col min="11017" max="11017" width="2.625" style="323"/>
    <col min="11018" max="11018" width="2.625" style="323" customWidth="1"/>
    <col min="11019" max="11020" width="2.625" style="323"/>
    <col min="11021" max="11021" width="2.625" style="323" customWidth="1"/>
    <col min="11022" max="11032" width="2.625" style="323"/>
    <col min="11033" max="11033" width="2.625" style="323" customWidth="1"/>
    <col min="11034" max="11036" width="2.625" style="323"/>
    <col min="11037" max="11037" width="2.625" style="323" customWidth="1"/>
    <col min="11038" max="11041" width="2.625" style="323"/>
    <col min="11042" max="11042" width="2.625" style="323" customWidth="1"/>
    <col min="11043" max="11043" width="2.625" style="323"/>
    <col min="11044" max="11044" width="2.625" style="323" customWidth="1"/>
    <col min="11045" max="11045" width="2.625" style="323"/>
    <col min="11046" max="11046" width="2.625" style="323" customWidth="1"/>
    <col min="11047" max="11051" width="2.625" style="323"/>
    <col min="11052" max="11053" width="2.625" style="323" customWidth="1"/>
    <col min="11054" max="11054" width="2.625" style="323"/>
    <col min="11055" max="11056" width="2.625" style="323" customWidth="1"/>
    <col min="11057" max="11268" width="2.625" style="323"/>
    <col min="11269" max="11272" width="2.625" style="323" customWidth="1"/>
    <col min="11273" max="11273" width="2.625" style="323"/>
    <col min="11274" max="11274" width="2.625" style="323" customWidth="1"/>
    <col min="11275" max="11276" width="2.625" style="323"/>
    <col min="11277" max="11277" width="2.625" style="323" customWidth="1"/>
    <col min="11278" max="11288" width="2.625" style="323"/>
    <col min="11289" max="11289" width="2.625" style="323" customWidth="1"/>
    <col min="11290" max="11292" width="2.625" style="323"/>
    <col min="11293" max="11293" width="2.625" style="323" customWidth="1"/>
    <col min="11294" max="11297" width="2.625" style="323"/>
    <col min="11298" max="11298" width="2.625" style="323" customWidth="1"/>
    <col min="11299" max="11299" width="2.625" style="323"/>
    <col min="11300" max="11300" width="2.625" style="323" customWidth="1"/>
    <col min="11301" max="11301" width="2.625" style="323"/>
    <col min="11302" max="11302" width="2.625" style="323" customWidth="1"/>
    <col min="11303" max="11307" width="2.625" style="323"/>
    <col min="11308" max="11309" width="2.625" style="323" customWidth="1"/>
    <col min="11310" max="11310" width="2.625" style="323"/>
    <col min="11311" max="11312" width="2.625" style="323" customWidth="1"/>
    <col min="11313" max="11524" width="2.625" style="323"/>
    <col min="11525" max="11528" width="2.625" style="323" customWidth="1"/>
    <col min="11529" max="11529" width="2.625" style="323"/>
    <col min="11530" max="11530" width="2.625" style="323" customWidth="1"/>
    <col min="11531" max="11532" width="2.625" style="323"/>
    <col min="11533" max="11533" width="2.625" style="323" customWidth="1"/>
    <col min="11534" max="11544" width="2.625" style="323"/>
    <col min="11545" max="11545" width="2.625" style="323" customWidth="1"/>
    <col min="11546" max="11548" width="2.625" style="323"/>
    <col min="11549" max="11549" width="2.625" style="323" customWidth="1"/>
    <col min="11550" max="11553" width="2.625" style="323"/>
    <col min="11554" max="11554" width="2.625" style="323" customWidth="1"/>
    <col min="11555" max="11555" width="2.625" style="323"/>
    <col min="11556" max="11556" width="2.625" style="323" customWidth="1"/>
    <col min="11557" max="11557" width="2.625" style="323"/>
    <col min="11558" max="11558" width="2.625" style="323" customWidth="1"/>
    <col min="11559" max="11563" width="2.625" style="323"/>
    <col min="11564" max="11565" width="2.625" style="323" customWidth="1"/>
    <col min="11566" max="11566" width="2.625" style="323"/>
    <col min="11567" max="11568" width="2.625" style="323" customWidth="1"/>
    <col min="11569" max="11780" width="2.625" style="323"/>
    <col min="11781" max="11784" width="2.625" style="323" customWidth="1"/>
    <col min="11785" max="11785" width="2.625" style="323"/>
    <col min="11786" max="11786" width="2.625" style="323" customWidth="1"/>
    <col min="11787" max="11788" width="2.625" style="323"/>
    <col min="11789" max="11789" width="2.625" style="323" customWidth="1"/>
    <col min="11790" max="11800" width="2.625" style="323"/>
    <col min="11801" max="11801" width="2.625" style="323" customWidth="1"/>
    <col min="11802" max="11804" width="2.625" style="323"/>
    <col min="11805" max="11805" width="2.625" style="323" customWidth="1"/>
    <col min="11806" max="11809" width="2.625" style="323"/>
    <col min="11810" max="11810" width="2.625" style="323" customWidth="1"/>
    <col min="11811" max="11811" width="2.625" style="323"/>
    <col min="11812" max="11812" width="2.625" style="323" customWidth="1"/>
    <col min="11813" max="11813" width="2.625" style="323"/>
    <col min="11814" max="11814" width="2.625" style="323" customWidth="1"/>
    <col min="11815" max="11819" width="2.625" style="323"/>
    <col min="11820" max="11821" width="2.625" style="323" customWidth="1"/>
    <col min="11822" max="11822" width="2.625" style="323"/>
    <col min="11823" max="11824" width="2.625" style="323" customWidth="1"/>
    <col min="11825" max="12036" width="2.625" style="323"/>
    <col min="12037" max="12040" width="2.625" style="323" customWidth="1"/>
    <col min="12041" max="12041" width="2.625" style="323"/>
    <col min="12042" max="12042" width="2.625" style="323" customWidth="1"/>
    <col min="12043" max="12044" width="2.625" style="323"/>
    <col min="12045" max="12045" width="2.625" style="323" customWidth="1"/>
    <col min="12046" max="12056" width="2.625" style="323"/>
    <col min="12057" max="12057" width="2.625" style="323" customWidth="1"/>
    <col min="12058" max="12060" width="2.625" style="323"/>
    <col min="12061" max="12061" width="2.625" style="323" customWidth="1"/>
    <col min="12062" max="12065" width="2.625" style="323"/>
    <col min="12066" max="12066" width="2.625" style="323" customWidth="1"/>
    <col min="12067" max="12067" width="2.625" style="323"/>
    <col min="12068" max="12068" width="2.625" style="323" customWidth="1"/>
    <col min="12069" max="12069" width="2.625" style="323"/>
    <col min="12070" max="12070" width="2.625" style="323" customWidth="1"/>
    <col min="12071" max="12075" width="2.625" style="323"/>
    <col min="12076" max="12077" width="2.625" style="323" customWidth="1"/>
    <col min="12078" max="12078" width="2.625" style="323"/>
    <col min="12079" max="12080" width="2.625" style="323" customWidth="1"/>
    <col min="12081" max="12292" width="2.625" style="323"/>
    <col min="12293" max="12296" width="2.625" style="323" customWidth="1"/>
    <col min="12297" max="12297" width="2.625" style="323"/>
    <col min="12298" max="12298" width="2.625" style="323" customWidth="1"/>
    <col min="12299" max="12300" width="2.625" style="323"/>
    <col min="12301" max="12301" width="2.625" style="323" customWidth="1"/>
    <col min="12302" max="12312" width="2.625" style="323"/>
    <col min="12313" max="12313" width="2.625" style="323" customWidth="1"/>
    <col min="12314" max="12316" width="2.625" style="323"/>
    <col min="12317" max="12317" width="2.625" style="323" customWidth="1"/>
    <col min="12318" max="12321" width="2.625" style="323"/>
    <col min="12322" max="12322" width="2.625" style="323" customWidth="1"/>
    <col min="12323" max="12323" width="2.625" style="323"/>
    <col min="12324" max="12324" width="2.625" style="323" customWidth="1"/>
    <col min="12325" max="12325" width="2.625" style="323"/>
    <col min="12326" max="12326" width="2.625" style="323" customWidth="1"/>
    <col min="12327" max="12331" width="2.625" style="323"/>
    <col min="12332" max="12333" width="2.625" style="323" customWidth="1"/>
    <col min="12334" max="12334" width="2.625" style="323"/>
    <col min="12335" max="12336" width="2.625" style="323" customWidth="1"/>
    <col min="12337" max="12548" width="2.625" style="323"/>
    <col min="12549" max="12552" width="2.625" style="323" customWidth="1"/>
    <col min="12553" max="12553" width="2.625" style="323"/>
    <col min="12554" max="12554" width="2.625" style="323" customWidth="1"/>
    <col min="12555" max="12556" width="2.625" style="323"/>
    <col min="12557" max="12557" width="2.625" style="323" customWidth="1"/>
    <col min="12558" max="12568" width="2.625" style="323"/>
    <col min="12569" max="12569" width="2.625" style="323" customWidth="1"/>
    <col min="12570" max="12572" width="2.625" style="323"/>
    <col min="12573" max="12573" width="2.625" style="323" customWidth="1"/>
    <col min="12574" max="12577" width="2.625" style="323"/>
    <col min="12578" max="12578" width="2.625" style="323" customWidth="1"/>
    <col min="12579" max="12579" width="2.625" style="323"/>
    <col min="12580" max="12580" width="2.625" style="323" customWidth="1"/>
    <col min="12581" max="12581" width="2.625" style="323"/>
    <col min="12582" max="12582" width="2.625" style="323" customWidth="1"/>
    <col min="12583" max="12587" width="2.625" style="323"/>
    <col min="12588" max="12589" width="2.625" style="323" customWidth="1"/>
    <col min="12590" max="12590" width="2.625" style="323"/>
    <col min="12591" max="12592" width="2.625" style="323" customWidth="1"/>
    <col min="12593" max="12804" width="2.625" style="323"/>
    <col min="12805" max="12808" width="2.625" style="323" customWidth="1"/>
    <col min="12809" max="12809" width="2.625" style="323"/>
    <col min="12810" max="12810" width="2.625" style="323" customWidth="1"/>
    <col min="12811" max="12812" width="2.625" style="323"/>
    <col min="12813" max="12813" width="2.625" style="323" customWidth="1"/>
    <col min="12814" max="12824" width="2.625" style="323"/>
    <col min="12825" max="12825" width="2.625" style="323" customWidth="1"/>
    <col min="12826" max="12828" width="2.625" style="323"/>
    <col min="12829" max="12829" width="2.625" style="323" customWidth="1"/>
    <col min="12830" max="12833" width="2.625" style="323"/>
    <col min="12834" max="12834" width="2.625" style="323" customWidth="1"/>
    <col min="12835" max="12835" width="2.625" style="323"/>
    <col min="12836" max="12836" width="2.625" style="323" customWidth="1"/>
    <col min="12837" max="12837" width="2.625" style="323"/>
    <col min="12838" max="12838" width="2.625" style="323" customWidth="1"/>
    <col min="12839" max="12843" width="2.625" style="323"/>
    <col min="12844" max="12845" width="2.625" style="323" customWidth="1"/>
    <col min="12846" max="12846" width="2.625" style="323"/>
    <col min="12847" max="12848" width="2.625" style="323" customWidth="1"/>
    <col min="12849" max="13060" width="2.625" style="323"/>
    <col min="13061" max="13064" width="2.625" style="323" customWidth="1"/>
    <col min="13065" max="13065" width="2.625" style="323"/>
    <col min="13066" max="13066" width="2.625" style="323" customWidth="1"/>
    <col min="13067" max="13068" width="2.625" style="323"/>
    <col min="13069" max="13069" width="2.625" style="323" customWidth="1"/>
    <col min="13070" max="13080" width="2.625" style="323"/>
    <col min="13081" max="13081" width="2.625" style="323" customWidth="1"/>
    <col min="13082" max="13084" width="2.625" style="323"/>
    <col min="13085" max="13085" width="2.625" style="323" customWidth="1"/>
    <col min="13086" max="13089" width="2.625" style="323"/>
    <col min="13090" max="13090" width="2.625" style="323" customWidth="1"/>
    <col min="13091" max="13091" width="2.625" style="323"/>
    <col min="13092" max="13092" width="2.625" style="323" customWidth="1"/>
    <col min="13093" max="13093" width="2.625" style="323"/>
    <col min="13094" max="13094" width="2.625" style="323" customWidth="1"/>
    <col min="13095" max="13099" width="2.625" style="323"/>
    <col min="13100" max="13101" width="2.625" style="323" customWidth="1"/>
    <col min="13102" max="13102" width="2.625" style="323"/>
    <col min="13103" max="13104" width="2.625" style="323" customWidth="1"/>
    <col min="13105" max="13316" width="2.625" style="323"/>
    <col min="13317" max="13320" width="2.625" style="323" customWidth="1"/>
    <col min="13321" max="13321" width="2.625" style="323"/>
    <col min="13322" max="13322" width="2.625" style="323" customWidth="1"/>
    <col min="13323" max="13324" width="2.625" style="323"/>
    <col min="13325" max="13325" width="2.625" style="323" customWidth="1"/>
    <col min="13326" max="13336" width="2.625" style="323"/>
    <col min="13337" max="13337" width="2.625" style="323" customWidth="1"/>
    <col min="13338" max="13340" width="2.625" style="323"/>
    <col min="13341" max="13341" width="2.625" style="323" customWidth="1"/>
    <col min="13342" max="13345" width="2.625" style="323"/>
    <col min="13346" max="13346" width="2.625" style="323" customWidth="1"/>
    <col min="13347" max="13347" width="2.625" style="323"/>
    <col min="13348" max="13348" width="2.625" style="323" customWidth="1"/>
    <col min="13349" max="13349" width="2.625" style="323"/>
    <col min="13350" max="13350" width="2.625" style="323" customWidth="1"/>
    <col min="13351" max="13355" width="2.625" style="323"/>
    <col min="13356" max="13357" width="2.625" style="323" customWidth="1"/>
    <col min="13358" max="13358" width="2.625" style="323"/>
    <col min="13359" max="13360" width="2.625" style="323" customWidth="1"/>
    <col min="13361" max="13572" width="2.625" style="323"/>
    <col min="13573" max="13576" width="2.625" style="323" customWidth="1"/>
    <col min="13577" max="13577" width="2.625" style="323"/>
    <col min="13578" max="13578" width="2.625" style="323" customWidth="1"/>
    <col min="13579" max="13580" width="2.625" style="323"/>
    <col min="13581" max="13581" width="2.625" style="323" customWidth="1"/>
    <col min="13582" max="13592" width="2.625" style="323"/>
    <col min="13593" max="13593" width="2.625" style="323" customWidth="1"/>
    <col min="13594" max="13596" width="2.625" style="323"/>
    <col min="13597" max="13597" width="2.625" style="323" customWidth="1"/>
    <col min="13598" max="13601" width="2.625" style="323"/>
    <col min="13602" max="13602" width="2.625" style="323" customWidth="1"/>
    <col min="13603" max="13603" width="2.625" style="323"/>
    <col min="13604" max="13604" width="2.625" style="323" customWidth="1"/>
    <col min="13605" max="13605" width="2.625" style="323"/>
    <col min="13606" max="13606" width="2.625" style="323" customWidth="1"/>
    <col min="13607" max="13611" width="2.625" style="323"/>
    <col min="13612" max="13613" width="2.625" style="323" customWidth="1"/>
    <col min="13614" max="13614" width="2.625" style="323"/>
    <col min="13615" max="13616" width="2.625" style="323" customWidth="1"/>
    <col min="13617" max="13828" width="2.625" style="323"/>
    <col min="13829" max="13832" width="2.625" style="323" customWidth="1"/>
    <col min="13833" max="13833" width="2.625" style="323"/>
    <col min="13834" max="13834" width="2.625" style="323" customWidth="1"/>
    <col min="13835" max="13836" width="2.625" style="323"/>
    <col min="13837" max="13837" width="2.625" style="323" customWidth="1"/>
    <col min="13838" max="13848" width="2.625" style="323"/>
    <col min="13849" max="13849" width="2.625" style="323" customWidth="1"/>
    <col min="13850" max="13852" width="2.625" style="323"/>
    <col min="13853" max="13853" width="2.625" style="323" customWidth="1"/>
    <col min="13854" max="13857" width="2.625" style="323"/>
    <col min="13858" max="13858" width="2.625" style="323" customWidth="1"/>
    <col min="13859" max="13859" width="2.625" style="323"/>
    <col min="13860" max="13860" width="2.625" style="323" customWidth="1"/>
    <col min="13861" max="13861" width="2.625" style="323"/>
    <col min="13862" max="13862" width="2.625" style="323" customWidth="1"/>
    <col min="13863" max="13867" width="2.625" style="323"/>
    <col min="13868" max="13869" width="2.625" style="323" customWidth="1"/>
    <col min="13870" max="13870" width="2.625" style="323"/>
    <col min="13871" max="13872" width="2.625" style="323" customWidth="1"/>
    <col min="13873" max="14084" width="2.625" style="323"/>
    <col min="14085" max="14088" width="2.625" style="323" customWidth="1"/>
    <col min="14089" max="14089" width="2.625" style="323"/>
    <col min="14090" max="14090" width="2.625" style="323" customWidth="1"/>
    <col min="14091" max="14092" width="2.625" style="323"/>
    <col min="14093" max="14093" width="2.625" style="323" customWidth="1"/>
    <col min="14094" max="14104" width="2.625" style="323"/>
    <col min="14105" max="14105" width="2.625" style="323" customWidth="1"/>
    <col min="14106" max="14108" width="2.625" style="323"/>
    <col min="14109" max="14109" width="2.625" style="323" customWidth="1"/>
    <col min="14110" max="14113" width="2.625" style="323"/>
    <col min="14114" max="14114" width="2.625" style="323" customWidth="1"/>
    <col min="14115" max="14115" width="2.625" style="323"/>
    <col min="14116" max="14116" width="2.625" style="323" customWidth="1"/>
    <col min="14117" max="14117" width="2.625" style="323"/>
    <col min="14118" max="14118" width="2.625" style="323" customWidth="1"/>
    <col min="14119" max="14123" width="2.625" style="323"/>
    <col min="14124" max="14125" width="2.625" style="323" customWidth="1"/>
    <col min="14126" max="14126" width="2.625" style="323"/>
    <col min="14127" max="14128" width="2.625" style="323" customWidth="1"/>
    <col min="14129" max="14340" width="2.625" style="323"/>
    <col min="14341" max="14344" width="2.625" style="323" customWidth="1"/>
    <col min="14345" max="14345" width="2.625" style="323"/>
    <col min="14346" max="14346" width="2.625" style="323" customWidth="1"/>
    <col min="14347" max="14348" width="2.625" style="323"/>
    <col min="14349" max="14349" width="2.625" style="323" customWidth="1"/>
    <col min="14350" max="14360" width="2.625" style="323"/>
    <col min="14361" max="14361" width="2.625" style="323" customWidth="1"/>
    <col min="14362" max="14364" width="2.625" style="323"/>
    <col min="14365" max="14365" width="2.625" style="323" customWidth="1"/>
    <col min="14366" max="14369" width="2.625" style="323"/>
    <col min="14370" max="14370" width="2.625" style="323" customWidth="1"/>
    <col min="14371" max="14371" width="2.625" style="323"/>
    <col min="14372" max="14372" width="2.625" style="323" customWidth="1"/>
    <col min="14373" max="14373" width="2.625" style="323"/>
    <col min="14374" max="14374" width="2.625" style="323" customWidth="1"/>
    <col min="14375" max="14379" width="2.625" style="323"/>
    <col min="14380" max="14381" width="2.625" style="323" customWidth="1"/>
    <col min="14382" max="14382" width="2.625" style="323"/>
    <col min="14383" max="14384" width="2.625" style="323" customWidth="1"/>
    <col min="14385" max="14596" width="2.625" style="323"/>
    <col min="14597" max="14600" width="2.625" style="323" customWidth="1"/>
    <col min="14601" max="14601" width="2.625" style="323"/>
    <col min="14602" max="14602" width="2.625" style="323" customWidth="1"/>
    <col min="14603" max="14604" width="2.625" style="323"/>
    <col min="14605" max="14605" width="2.625" style="323" customWidth="1"/>
    <col min="14606" max="14616" width="2.625" style="323"/>
    <col min="14617" max="14617" width="2.625" style="323" customWidth="1"/>
    <col min="14618" max="14620" width="2.625" style="323"/>
    <col min="14621" max="14621" width="2.625" style="323" customWidth="1"/>
    <col min="14622" max="14625" width="2.625" style="323"/>
    <col min="14626" max="14626" width="2.625" style="323" customWidth="1"/>
    <col min="14627" max="14627" width="2.625" style="323"/>
    <col min="14628" max="14628" width="2.625" style="323" customWidth="1"/>
    <col min="14629" max="14629" width="2.625" style="323"/>
    <col min="14630" max="14630" width="2.625" style="323" customWidth="1"/>
    <col min="14631" max="14635" width="2.625" style="323"/>
    <col min="14636" max="14637" width="2.625" style="323" customWidth="1"/>
    <col min="14638" max="14638" width="2.625" style="323"/>
    <col min="14639" max="14640" width="2.625" style="323" customWidth="1"/>
    <col min="14641" max="14852" width="2.625" style="323"/>
    <col min="14853" max="14856" width="2.625" style="323" customWidth="1"/>
    <col min="14857" max="14857" width="2.625" style="323"/>
    <col min="14858" max="14858" width="2.625" style="323" customWidth="1"/>
    <col min="14859" max="14860" width="2.625" style="323"/>
    <col min="14861" max="14861" width="2.625" style="323" customWidth="1"/>
    <col min="14862" max="14872" width="2.625" style="323"/>
    <col min="14873" max="14873" width="2.625" style="323" customWidth="1"/>
    <col min="14874" max="14876" width="2.625" style="323"/>
    <col min="14877" max="14877" width="2.625" style="323" customWidth="1"/>
    <col min="14878" max="14881" width="2.625" style="323"/>
    <col min="14882" max="14882" width="2.625" style="323" customWidth="1"/>
    <col min="14883" max="14883" width="2.625" style="323"/>
    <col min="14884" max="14884" width="2.625" style="323" customWidth="1"/>
    <col min="14885" max="14885" width="2.625" style="323"/>
    <col min="14886" max="14886" width="2.625" style="323" customWidth="1"/>
    <col min="14887" max="14891" width="2.625" style="323"/>
    <col min="14892" max="14893" width="2.625" style="323" customWidth="1"/>
    <col min="14894" max="14894" width="2.625" style="323"/>
    <col min="14895" max="14896" width="2.625" style="323" customWidth="1"/>
    <col min="14897" max="15108" width="2.625" style="323"/>
    <col min="15109" max="15112" width="2.625" style="323" customWidth="1"/>
    <col min="15113" max="15113" width="2.625" style="323"/>
    <col min="15114" max="15114" width="2.625" style="323" customWidth="1"/>
    <col min="15115" max="15116" width="2.625" style="323"/>
    <col min="15117" max="15117" width="2.625" style="323" customWidth="1"/>
    <col min="15118" max="15128" width="2.625" style="323"/>
    <col min="15129" max="15129" width="2.625" style="323" customWidth="1"/>
    <col min="15130" max="15132" width="2.625" style="323"/>
    <col min="15133" max="15133" width="2.625" style="323" customWidth="1"/>
    <col min="15134" max="15137" width="2.625" style="323"/>
    <col min="15138" max="15138" width="2.625" style="323" customWidth="1"/>
    <col min="15139" max="15139" width="2.625" style="323"/>
    <col min="15140" max="15140" width="2.625" style="323" customWidth="1"/>
    <col min="15141" max="15141" width="2.625" style="323"/>
    <col min="15142" max="15142" width="2.625" style="323" customWidth="1"/>
    <col min="15143" max="15147" width="2.625" style="323"/>
    <col min="15148" max="15149" width="2.625" style="323" customWidth="1"/>
    <col min="15150" max="15150" width="2.625" style="323"/>
    <col min="15151" max="15152" width="2.625" style="323" customWidth="1"/>
    <col min="15153" max="15364" width="2.625" style="323"/>
    <col min="15365" max="15368" width="2.625" style="323" customWidth="1"/>
    <col min="15369" max="15369" width="2.625" style="323"/>
    <col min="15370" max="15370" width="2.625" style="323" customWidth="1"/>
    <col min="15371" max="15372" width="2.625" style="323"/>
    <col min="15373" max="15373" width="2.625" style="323" customWidth="1"/>
    <col min="15374" max="15384" width="2.625" style="323"/>
    <col min="15385" max="15385" width="2.625" style="323" customWidth="1"/>
    <col min="15386" max="15388" width="2.625" style="323"/>
    <col min="15389" max="15389" width="2.625" style="323" customWidth="1"/>
    <col min="15390" max="15393" width="2.625" style="323"/>
    <col min="15394" max="15394" width="2.625" style="323" customWidth="1"/>
    <col min="15395" max="15395" width="2.625" style="323"/>
    <col min="15396" max="15396" width="2.625" style="323" customWidth="1"/>
    <col min="15397" max="15397" width="2.625" style="323"/>
    <col min="15398" max="15398" width="2.625" style="323" customWidth="1"/>
    <col min="15399" max="15403" width="2.625" style="323"/>
    <col min="15404" max="15405" width="2.625" style="323" customWidth="1"/>
    <col min="15406" max="15406" width="2.625" style="323"/>
    <col min="15407" max="15408" width="2.625" style="323" customWidth="1"/>
    <col min="15409" max="15620" width="2.625" style="323"/>
    <col min="15621" max="15624" width="2.625" style="323" customWidth="1"/>
    <col min="15625" max="15625" width="2.625" style="323"/>
    <col min="15626" max="15626" width="2.625" style="323" customWidth="1"/>
    <col min="15627" max="15628" width="2.625" style="323"/>
    <col min="15629" max="15629" width="2.625" style="323" customWidth="1"/>
    <col min="15630" max="15640" width="2.625" style="323"/>
    <col min="15641" max="15641" width="2.625" style="323" customWidth="1"/>
    <col min="15642" max="15644" width="2.625" style="323"/>
    <col min="15645" max="15645" width="2.625" style="323" customWidth="1"/>
    <col min="15646" max="15649" width="2.625" style="323"/>
    <col min="15650" max="15650" width="2.625" style="323" customWidth="1"/>
    <col min="15651" max="15651" width="2.625" style="323"/>
    <col min="15652" max="15652" width="2.625" style="323" customWidth="1"/>
    <col min="15653" max="15653" width="2.625" style="323"/>
    <col min="15654" max="15654" width="2.625" style="323" customWidth="1"/>
    <col min="15655" max="15659" width="2.625" style="323"/>
    <col min="15660" max="15661" width="2.625" style="323" customWidth="1"/>
    <col min="15662" max="15662" width="2.625" style="323"/>
    <col min="15663" max="15664" width="2.625" style="323" customWidth="1"/>
    <col min="15665" max="15876" width="2.625" style="323"/>
    <col min="15877" max="15880" width="2.625" style="323" customWidth="1"/>
    <col min="15881" max="15881" width="2.625" style="323"/>
    <col min="15882" max="15882" width="2.625" style="323" customWidth="1"/>
    <col min="15883" max="15884" width="2.625" style="323"/>
    <col min="15885" max="15885" width="2.625" style="323" customWidth="1"/>
    <col min="15886" max="15896" width="2.625" style="323"/>
    <col min="15897" max="15897" width="2.625" style="323" customWidth="1"/>
    <col min="15898" max="15900" width="2.625" style="323"/>
    <col min="15901" max="15901" width="2.625" style="323" customWidth="1"/>
    <col min="15902" max="15905" width="2.625" style="323"/>
    <col min="15906" max="15906" width="2.625" style="323" customWidth="1"/>
    <col min="15907" max="15907" width="2.625" style="323"/>
    <col min="15908" max="15908" width="2.625" style="323" customWidth="1"/>
    <col min="15909" max="15909" width="2.625" style="323"/>
    <col min="15910" max="15910" width="2.625" style="323" customWidth="1"/>
    <col min="15911" max="15915" width="2.625" style="323"/>
    <col min="15916" max="15917" width="2.625" style="323" customWidth="1"/>
    <col min="15918" max="15918" width="2.625" style="323"/>
    <col min="15919" max="15920" width="2.625" style="323" customWidth="1"/>
    <col min="15921" max="16132" width="2.625" style="323"/>
    <col min="16133" max="16136" width="2.625" style="323" customWidth="1"/>
    <col min="16137" max="16137" width="2.625" style="323"/>
    <col min="16138" max="16138" width="2.625" style="323" customWidth="1"/>
    <col min="16139" max="16140" width="2.625" style="323"/>
    <col min="16141" max="16141" width="2.625" style="323" customWidth="1"/>
    <col min="16142" max="16152" width="2.625" style="323"/>
    <col min="16153" max="16153" width="2.625" style="323" customWidth="1"/>
    <col min="16154" max="16156" width="2.625" style="323"/>
    <col min="16157" max="16157" width="2.625" style="323" customWidth="1"/>
    <col min="16158" max="16161" width="2.625" style="323"/>
    <col min="16162" max="16162" width="2.625" style="323" customWidth="1"/>
    <col min="16163" max="16163" width="2.625" style="323"/>
    <col min="16164" max="16164" width="2.625" style="323" customWidth="1"/>
    <col min="16165" max="16165" width="2.625" style="323"/>
    <col min="16166" max="16166" width="2.625" style="323" customWidth="1"/>
    <col min="16167" max="16171" width="2.625" style="323"/>
    <col min="16172" max="16173" width="2.625" style="323" customWidth="1"/>
    <col min="16174" max="16174" width="2.625" style="323"/>
    <col min="16175" max="16176" width="2.625" style="323" customWidth="1"/>
    <col min="16177" max="16384" width="2.625" style="323"/>
  </cols>
  <sheetData>
    <row r="1" spans="1:61" s="389" customFormat="1" ht="18.75" customHeight="1">
      <c r="A1" s="714" t="s">
        <v>0</v>
      </c>
      <c r="B1" s="715"/>
      <c r="C1" s="715"/>
      <c r="D1" s="715"/>
      <c r="E1" s="715"/>
      <c r="F1" s="716"/>
      <c r="G1" s="720" t="s">
        <v>12</v>
      </c>
      <c r="H1" s="715"/>
      <c r="I1" s="715"/>
      <c r="J1" s="715"/>
      <c r="K1" s="715"/>
      <c r="L1" s="715"/>
      <c r="M1" s="715"/>
      <c r="N1" s="715"/>
      <c r="O1" s="715"/>
      <c r="P1" s="715"/>
      <c r="Q1" s="715"/>
      <c r="R1" s="715"/>
      <c r="S1" s="715"/>
      <c r="T1" s="716"/>
      <c r="U1" s="720" t="s">
        <v>2</v>
      </c>
      <c r="V1" s="715"/>
      <c r="W1" s="715"/>
      <c r="X1" s="716"/>
      <c r="Y1" s="723" t="str">
        <f>表紙!$Y$1</f>
        <v>就業システム</v>
      </c>
      <c r="Z1" s="724"/>
      <c r="AA1" s="724"/>
      <c r="AB1" s="724"/>
      <c r="AC1" s="724"/>
      <c r="AD1" s="724"/>
      <c r="AE1" s="724"/>
      <c r="AF1" s="724"/>
      <c r="AG1" s="724"/>
      <c r="AH1" s="724"/>
      <c r="AI1" s="725"/>
      <c r="AJ1" s="695" t="s">
        <v>4</v>
      </c>
      <c r="AK1" s="696"/>
      <c r="AL1" s="697"/>
      <c r="AM1" s="698" t="str">
        <f>表紙!AM1</f>
        <v>KDW006</v>
      </c>
      <c r="AN1" s="699"/>
      <c r="AO1" s="699"/>
      <c r="AP1" s="699"/>
      <c r="AQ1" s="699"/>
      <c r="AR1" s="699"/>
      <c r="AS1" s="699"/>
      <c r="AT1" s="699"/>
      <c r="AU1" s="699"/>
      <c r="AV1" s="699"/>
      <c r="AW1" s="700"/>
      <c r="AX1" s="695" t="s">
        <v>6</v>
      </c>
      <c r="AY1" s="696"/>
      <c r="AZ1" s="697"/>
      <c r="BA1" s="701">
        <f>表紙!BA1</f>
        <v>42809</v>
      </c>
      <c r="BB1" s="702"/>
      <c r="BC1" s="702"/>
      <c r="BD1" s="702"/>
      <c r="BE1" s="702"/>
      <c r="BF1" s="702"/>
      <c r="BG1" s="702"/>
      <c r="BH1" s="702"/>
      <c r="BI1" s="703"/>
    </row>
    <row r="2" spans="1:61" s="389" customFormat="1" ht="18.75" customHeight="1">
      <c r="A2" s="717"/>
      <c r="B2" s="718"/>
      <c r="C2" s="718"/>
      <c r="D2" s="718"/>
      <c r="E2" s="718"/>
      <c r="F2" s="719"/>
      <c r="G2" s="721"/>
      <c r="H2" s="718"/>
      <c r="I2" s="718"/>
      <c r="J2" s="718"/>
      <c r="K2" s="718"/>
      <c r="L2" s="718"/>
      <c r="M2" s="718"/>
      <c r="N2" s="718"/>
      <c r="O2" s="718"/>
      <c r="P2" s="718"/>
      <c r="Q2" s="718"/>
      <c r="R2" s="718"/>
      <c r="S2" s="718"/>
      <c r="T2" s="719"/>
      <c r="U2" s="721"/>
      <c r="V2" s="718"/>
      <c r="W2" s="718"/>
      <c r="X2" s="719"/>
      <c r="Y2" s="726"/>
      <c r="Z2" s="727"/>
      <c r="AA2" s="727"/>
      <c r="AB2" s="727"/>
      <c r="AC2" s="727"/>
      <c r="AD2" s="727"/>
      <c r="AE2" s="727"/>
      <c r="AF2" s="727"/>
      <c r="AG2" s="727"/>
      <c r="AH2" s="727"/>
      <c r="AI2" s="728"/>
      <c r="AJ2" s="704" t="s">
        <v>7</v>
      </c>
      <c r="AK2" s="705"/>
      <c r="AL2" s="706"/>
      <c r="AM2" s="707" t="str">
        <f>表紙!AM2</f>
        <v>運用設定</v>
      </c>
      <c r="AN2" s="708"/>
      <c r="AO2" s="708"/>
      <c r="AP2" s="708"/>
      <c r="AQ2" s="708"/>
      <c r="AR2" s="708"/>
      <c r="AS2" s="708"/>
      <c r="AT2" s="708"/>
      <c r="AU2" s="708"/>
      <c r="AV2" s="708"/>
      <c r="AW2" s="709"/>
      <c r="AX2" s="704" t="s">
        <v>9</v>
      </c>
      <c r="AY2" s="705"/>
      <c r="AZ2" s="706"/>
      <c r="BA2" s="710" t="str">
        <f>表紙!BA2</f>
        <v>鈴木崇弘</v>
      </c>
      <c r="BB2" s="711"/>
      <c r="BC2" s="711"/>
      <c r="BD2" s="711"/>
      <c r="BE2" s="711"/>
      <c r="BF2" s="711"/>
      <c r="BG2" s="711"/>
      <c r="BH2" s="711"/>
      <c r="BI2" s="712"/>
    </row>
    <row r="4" spans="1:61" s="338" customFormat="1" ht="18.75" customHeight="1">
      <c r="B4" s="730" t="s">
        <v>13</v>
      </c>
      <c r="C4" s="731"/>
      <c r="D4" s="731"/>
      <c r="E4" s="731"/>
      <c r="F4" s="732"/>
      <c r="G4" s="730" t="s">
        <v>14</v>
      </c>
      <c r="H4" s="731"/>
      <c r="I4" s="732"/>
      <c r="J4" s="730" t="s">
        <v>15</v>
      </c>
      <c r="K4" s="731"/>
      <c r="L4" s="732"/>
      <c r="M4" s="730" t="s">
        <v>16</v>
      </c>
      <c r="N4" s="731"/>
      <c r="O4" s="731"/>
      <c r="P4" s="731"/>
      <c r="Q4" s="731"/>
      <c r="R4" s="731"/>
      <c r="S4" s="732"/>
      <c r="T4" s="730" t="s">
        <v>17</v>
      </c>
      <c r="U4" s="731"/>
      <c r="V4" s="731"/>
      <c r="W4" s="731"/>
      <c r="X4" s="731"/>
      <c r="Y4" s="731"/>
      <c r="Z4" s="731"/>
      <c r="AA4" s="731"/>
      <c r="AB4" s="732"/>
      <c r="AC4" s="730" t="s">
        <v>18</v>
      </c>
      <c r="AD4" s="731"/>
      <c r="AE4" s="731"/>
      <c r="AF4" s="731"/>
      <c r="AG4" s="731"/>
      <c r="AH4" s="731"/>
      <c r="AI4" s="731"/>
      <c r="AJ4" s="731"/>
      <c r="AK4" s="731"/>
      <c r="AL4" s="731"/>
      <c r="AM4" s="731"/>
      <c r="AN4" s="731"/>
      <c r="AO4" s="731"/>
      <c r="AP4" s="731"/>
      <c r="AQ4" s="731"/>
      <c r="AR4" s="732"/>
      <c r="AS4" s="730" t="s">
        <v>19</v>
      </c>
      <c r="AT4" s="731"/>
      <c r="AU4" s="731"/>
      <c r="AV4" s="731"/>
      <c r="AW4" s="732"/>
      <c r="AX4" s="730" t="s">
        <v>20</v>
      </c>
      <c r="AY4" s="731"/>
      <c r="AZ4" s="732"/>
      <c r="BA4" s="730" t="s">
        <v>21</v>
      </c>
      <c r="BB4" s="731"/>
      <c r="BC4" s="731"/>
      <c r="BD4" s="731"/>
      <c r="BE4" s="732"/>
      <c r="BF4" s="730" t="s">
        <v>22</v>
      </c>
      <c r="BG4" s="731"/>
      <c r="BH4" s="732"/>
    </row>
    <row r="5" spans="1:61" s="338" customFormat="1" ht="18.75" customHeight="1">
      <c r="B5" s="733"/>
      <c r="C5" s="734"/>
      <c r="D5" s="734"/>
      <c r="E5" s="734"/>
      <c r="F5" s="735"/>
      <c r="G5" s="736" t="s">
        <v>23</v>
      </c>
      <c r="H5" s="737"/>
      <c r="I5" s="738"/>
      <c r="J5" s="736" t="s">
        <v>24</v>
      </c>
      <c r="K5" s="737"/>
      <c r="L5" s="738"/>
      <c r="M5" s="739" t="s">
        <v>25</v>
      </c>
      <c r="N5" s="737"/>
      <c r="O5" s="737"/>
      <c r="P5" s="737"/>
      <c r="Q5" s="737"/>
      <c r="R5" s="737"/>
      <c r="S5" s="738"/>
      <c r="T5" s="736" t="s">
        <v>26</v>
      </c>
      <c r="U5" s="737"/>
      <c r="V5" s="737"/>
      <c r="W5" s="737"/>
      <c r="X5" s="737"/>
      <c r="Y5" s="737"/>
      <c r="Z5" s="737"/>
      <c r="AA5" s="737"/>
      <c r="AB5" s="738"/>
      <c r="AC5" s="736"/>
      <c r="AD5" s="737"/>
      <c r="AE5" s="737"/>
      <c r="AF5" s="737"/>
      <c r="AG5" s="737"/>
      <c r="AH5" s="737"/>
      <c r="AI5" s="737"/>
      <c r="AJ5" s="737"/>
      <c r="AK5" s="737"/>
      <c r="AL5" s="737"/>
      <c r="AM5" s="737"/>
      <c r="AN5" s="737"/>
      <c r="AO5" s="737"/>
      <c r="AP5" s="737"/>
      <c r="AQ5" s="737"/>
      <c r="AR5" s="738"/>
      <c r="AS5" s="736"/>
      <c r="AT5" s="737"/>
      <c r="AU5" s="737"/>
      <c r="AV5" s="737"/>
      <c r="AW5" s="738"/>
      <c r="AX5" s="736"/>
      <c r="AY5" s="737"/>
      <c r="AZ5" s="738"/>
      <c r="BA5" s="736"/>
      <c r="BB5" s="737"/>
      <c r="BC5" s="737"/>
      <c r="BD5" s="737"/>
      <c r="BE5" s="738"/>
      <c r="BF5" s="736"/>
      <c r="BG5" s="737"/>
      <c r="BH5" s="738"/>
    </row>
    <row r="6" spans="1:61" s="338" customFormat="1" ht="18.75" customHeight="1">
      <c r="B6" s="733">
        <v>42992</v>
      </c>
      <c r="C6" s="734"/>
      <c r="D6" s="734"/>
      <c r="E6" s="734"/>
      <c r="F6" s="735"/>
      <c r="G6" s="736" t="s">
        <v>23</v>
      </c>
      <c r="H6" s="737"/>
      <c r="I6" s="738"/>
      <c r="J6" s="736" t="s">
        <v>27</v>
      </c>
      <c r="K6" s="737"/>
      <c r="L6" s="738"/>
      <c r="M6" s="739" t="s">
        <v>28</v>
      </c>
      <c r="N6" s="737"/>
      <c r="O6" s="737"/>
      <c r="P6" s="737"/>
      <c r="Q6" s="737"/>
      <c r="R6" s="737"/>
      <c r="S6" s="738"/>
      <c r="T6" s="736" t="s">
        <v>29</v>
      </c>
      <c r="U6" s="737"/>
      <c r="V6" s="737"/>
      <c r="W6" s="737"/>
      <c r="X6" s="737"/>
      <c r="Y6" s="737"/>
      <c r="Z6" s="737"/>
      <c r="AA6" s="737"/>
      <c r="AB6" s="738"/>
      <c r="AC6" s="736" t="s">
        <v>30</v>
      </c>
      <c r="AD6" s="737"/>
      <c r="AE6" s="737"/>
      <c r="AF6" s="737"/>
      <c r="AG6" s="737"/>
      <c r="AH6" s="737"/>
      <c r="AI6" s="737"/>
      <c r="AJ6" s="737"/>
      <c r="AK6" s="737"/>
      <c r="AL6" s="737"/>
      <c r="AM6" s="737"/>
      <c r="AN6" s="737"/>
      <c r="AO6" s="737"/>
      <c r="AP6" s="737"/>
      <c r="AQ6" s="737"/>
      <c r="AR6" s="738"/>
      <c r="AS6" s="736"/>
      <c r="AT6" s="737"/>
      <c r="AU6" s="737"/>
      <c r="AV6" s="737"/>
      <c r="AW6" s="738"/>
      <c r="AX6" s="736"/>
      <c r="AY6" s="737"/>
      <c r="AZ6" s="738"/>
      <c r="BA6" s="736"/>
      <c r="BB6" s="737"/>
      <c r="BC6" s="737"/>
      <c r="BD6" s="737"/>
      <c r="BE6" s="738"/>
      <c r="BF6" s="736"/>
      <c r="BG6" s="737"/>
      <c r="BH6" s="738"/>
    </row>
    <row r="7" spans="1:61" s="338" customFormat="1" ht="18.75" customHeight="1">
      <c r="B7" s="733">
        <v>43003</v>
      </c>
      <c r="C7" s="734"/>
      <c r="D7" s="734"/>
      <c r="E7" s="734"/>
      <c r="F7" s="735"/>
      <c r="G7" s="736" t="s">
        <v>23</v>
      </c>
      <c r="H7" s="737"/>
      <c r="I7" s="738"/>
      <c r="J7" s="736" t="s">
        <v>31</v>
      </c>
      <c r="K7" s="737"/>
      <c r="L7" s="738"/>
      <c r="M7" s="739" t="s">
        <v>28</v>
      </c>
      <c r="N7" s="737"/>
      <c r="O7" s="737"/>
      <c r="P7" s="737"/>
      <c r="Q7" s="737"/>
      <c r="R7" s="737"/>
      <c r="S7" s="738"/>
      <c r="T7" s="736" t="s">
        <v>32</v>
      </c>
      <c r="U7" s="737"/>
      <c r="V7" s="737"/>
      <c r="W7" s="737"/>
      <c r="X7" s="737"/>
      <c r="Y7" s="737"/>
      <c r="Z7" s="737"/>
      <c r="AA7" s="737"/>
      <c r="AB7" s="738"/>
      <c r="AC7" s="736" t="s">
        <v>33</v>
      </c>
      <c r="AD7" s="737"/>
      <c r="AE7" s="737"/>
      <c r="AF7" s="737"/>
      <c r="AG7" s="737"/>
      <c r="AH7" s="737"/>
      <c r="AI7" s="737"/>
      <c r="AJ7" s="737"/>
      <c r="AK7" s="737"/>
      <c r="AL7" s="737"/>
      <c r="AM7" s="737"/>
      <c r="AN7" s="737"/>
      <c r="AO7" s="737"/>
      <c r="AP7" s="737"/>
      <c r="AQ7" s="737"/>
      <c r="AR7" s="738"/>
      <c r="AS7" s="736"/>
      <c r="AT7" s="737"/>
      <c r="AU7" s="737"/>
      <c r="AV7" s="737"/>
      <c r="AW7" s="738"/>
      <c r="AX7" s="736"/>
      <c r="AY7" s="737"/>
      <c r="AZ7" s="738"/>
      <c r="BA7" s="736"/>
      <c r="BB7" s="737"/>
      <c r="BC7" s="737"/>
      <c r="BD7" s="737"/>
      <c r="BE7" s="738"/>
      <c r="BF7" s="736"/>
      <c r="BG7" s="737"/>
      <c r="BH7" s="738"/>
    </row>
    <row r="8" spans="1:61" s="338" customFormat="1" ht="18.75" customHeight="1">
      <c r="B8" s="733">
        <v>43006</v>
      </c>
      <c r="C8" s="734"/>
      <c r="D8" s="734"/>
      <c r="E8" s="734"/>
      <c r="F8" s="735"/>
      <c r="G8" s="736" t="s">
        <v>23</v>
      </c>
      <c r="H8" s="737"/>
      <c r="I8" s="738"/>
      <c r="J8" s="736" t="s">
        <v>34</v>
      </c>
      <c r="K8" s="737"/>
      <c r="L8" s="738"/>
      <c r="M8" s="739" t="s">
        <v>28</v>
      </c>
      <c r="N8" s="737"/>
      <c r="O8" s="737"/>
      <c r="P8" s="737"/>
      <c r="Q8" s="737"/>
      <c r="R8" s="737"/>
      <c r="S8" s="738"/>
      <c r="T8" s="736" t="s">
        <v>35</v>
      </c>
      <c r="U8" s="737"/>
      <c r="V8" s="737"/>
      <c r="W8" s="737"/>
      <c r="X8" s="737"/>
      <c r="Y8" s="737"/>
      <c r="Z8" s="737"/>
      <c r="AA8" s="737"/>
      <c r="AB8" s="738"/>
      <c r="AC8" s="736" t="s">
        <v>36</v>
      </c>
      <c r="AD8" s="737"/>
      <c r="AE8" s="737"/>
      <c r="AF8" s="737"/>
      <c r="AG8" s="737"/>
      <c r="AH8" s="737"/>
      <c r="AI8" s="737"/>
      <c r="AJ8" s="737"/>
      <c r="AK8" s="737"/>
      <c r="AL8" s="737"/>
      <c r="AM8" s="737"/>
      <c r="AN8" s="737"/>
      <c r="AO8" s="737"/>
      <c r="AP8" s="737"/>
      <c r="AQ8" s="737"/>
      <c r="AR8" s="738"/>
      <c r="AS8" s="736"/>
      <c r="AT8" s="737"/>
      <c r="AU8" s="737"/>
      <c r="AV8" s="737"/>
      <c r="AW8" s="738"/>
      <c r="AX8" s="736"/>
      <c r="AY8" s="737"/>
      <c r="AZ8" s="738"/>
      <c r="BA8" s="736"/>
      <c r="BB8" s="737"/>
      <c r="BC8" s="737"/>
      <c r="BD8" s="737"/>
      <c r="BE8" s="738"/>
      <c r="BF8" s="736"/>
      <c r="BG8" s="737"/>
      <c r="BH8" s="738"/>
    </row>
    <row r="9" spans="1:61" s="338" customFormat="1" ht="18.75" customHeight="1">
      <c r="B9" s="733">
        <v>43007</v>
      </c>
      <c r="C9" s="734"/>
      <c r="D9" s="734"/>
      <c r="E9" s="734"/>
      <c r="F9" s="735"/>
      <c r="G9" s="736" t="s">
        <v>23</v>
      </c>
      <c r="H9" s="737"/>
      <c r="I9" s="738"/>
      <c r="J9" s="736" t="s">
        <v>37</v>
      </c>
      <c r="K9" s="737"/>
      <c r="L9" s="738"/>
      <c r="M9" s="739" t="s">
        <v>38</v>
      </c>
      <c r="N9" s="737"/>
      <c r="O9" s="737"/>
      <c r="P9" s="737"/>
      <c r="Q9" s="737"/>
      <c r="R9" s="737"/>
      <c r="S9" s="738"/>
      <c r="T9" s="736" t="s">
        <v>39</v>
      </c>
      <c r="U9" s="737"/>
      <c r="V9" s="737"/>
      <c r="W9" s="737"/>
      <c r="X9" s="737"/>
      <c r="Y9" s="737"/>
      <c r="Z9" s="737"/>
      <c r="AA9" s="737"/>
      <c r="AB9" s="738"/>
      <c r="AC9" s="736" t="s">
        <v>40</v>
      </c>
      <c r="AD9" s="737"/>
      <c r="AE9" s="737"/>
      <c r="AF9" s="737"/>
      <c r="AG9" s="737"/>
      <c r="AH9" s="737"/>
      <c r="AI9" s="737"/>
      <c r="AJ9" s="737"/>
      <c r="AK9" s="737"/>
      <c r="AL9" s="737"/>
      <c r="AM9" s="737"/>
      <c r="AN9" s="737"/>
      <c r="AO9" s="737"/>
      <c r="AP9" s="737"/>
      <c r="AQ9" s="737"/>
      <c r="AR9" s="738"/>
      <c r="AS9" s="736"/>
      <c r="AT9" s="737"/>
      <c r="AU9" s="737"/>
      <c r="AV9" s="737"/>
      <c r="AW9" s="738"/>
      <c r="AX9" s="736"/>
      <c r="AY9" s="737"/>
      <c r="AZ9" s="738"/>
      <c r="BA9" s="736"/>
      <c r="BB9" s="737"/>
      <c r="BC9" s="737"/>
      <c r="BD9" s="737"/>
      <c r="BE9" s="738"/>
      <c r="BF9" s="736"/>
      <c r="BG9" s="737"/>
      <c r="BH9" s="738"/>
    </row>
    <row r="10" spans="1:61" s="338" customFormat="1" ht="18.75" customHeight="1">
      <c r="B10" s="733">
        <v>43013</v>
      </c>
      <c r="C10" s="734"/>
      <c r="D10" s="734"/>
      <c r="E10" s="734"/>
      <c r="F10" s="735"/>
      <c r="G10" s="736" t="s">
        <v>23</v>
      </c>
      <c r="H10" s="737"/>
      <c r="I10" s="738"/>
      <c r="J10" s="736" t="s">
        <v>41</v>
      </c>
      <c r="K10" s="737"/>
      <c r="L10" s="738"/>
      <c r="M10" s="739" t="s">
        <v>28</v>
      </c>
      <c r="N10" s="737"/>
      <c r="O10" s="737"/>
      <c r="P10" s="737"/>
      <c r="Q10" s="737"/>
      <c r="R10" s="737"/>
      <c r="S10" s="738"/>
      <c r="T10" s="736" t="s">
        <v>42</v>
      </c>
      <c r="U10" s="737"/>
      <c r="V10" s="737"/>
      <c r="W10" s="737"/>
      <c r="X10" s="737"/>
      <c r="Y10" s="737"/>
      <c r="Z10" s="737"/>
      <c r="AA10" s="737"/>
      <c r="AB10" s="738"/>
      <c r="AC10" s="736" t="s">
        <v>43</v>
      </c>
      <c r="AD10" s="737"/>
      <c r="AE10" s="737"/>
      <c r="AF10" s="737"/>
      <c r="AG10" s="737"/>
      <c r="AH10" s="737"/>
      <c r="AI10" s="737"/>
      <c r="AJ10" s="737"/>
      <c r="AK10" s="737"/>
      <c r="AL10" s="737"/>
      <c r="AM10" s="737"/>
      <c r="AN10" s="737"/>
      <c r="AO10" s="737"/>
      <c r="AP10" s="737"/>
      <c r="AQ10" s="737"/>
      <c r="AR10" s="738"/>
      <c r="AS10" s="736"/>
      <c r="AT10" s="737"/>
      <c r="AU10" s="737"/>
      <c r="AV10" s="737"/>
      <c r="AW10" s="738"/>
      <c r="AX10" s="736"/>
      <c r="AY10" s="737"/>
      <c r="AZ10" s="738"/>
      <c r="BA10" s="736"/>
      <c r="BB10" s="737"/>
      <c r="BC10" s="737"/>
      <c r="BD10" s="737"/>
      <c r="BE10" s="738"/>
      <c r="BF10" s="736"/>
      <c r="BG10" s="737"/>
      <c r="BH10" s="738"/>
    </row>
    <row r="11" spans="1:61" s="338" customFormat="1" ht="18.75" customHeight="1">
      <c r="B11" s="733">
        <v>43034</v>
      </c>
      <c r="C11" s="734"/>
      <c r="D11" s="734"/>
      <c r="E11" s="734"/>
      <c r="F11" s="735"/>
      <c r="G11" s="736" t="s">
        <v>23</v>
      </c>
      <c r="H11" s="737"/>
      <c r="I11" s="738"/>
      <c r="J11" s="736" t="s">
        <v>44</v>
      </c>
      <c r="K11" s="737"/>
      <c r="L11" s="738"/>
      <c r="M11" s="739" t="s">
        <v>45</v>
      </c>
      <c r="N11" s="737"/>
      <c r="O11" s="737"/>
      <c r="P11" s="737"/>
      <c r="Q11" s="737"/>
      <c r="R11" s="737"/>
      <c r="S11" s="738"/>
      <c r="T11" s="736" t="s">
        <v>46</v>
      </c>
      <c r="U11" s="737"/>
      <c r="V11" s="737"/>
      <c r="W11" s="737"/>
      <c r="X11" s="737"/>
      <c r="Y11" s="737"/>
      <c r="Z11" s="737"/>
      <c r="AA11" s="737"/>
      <c r="AB11" s="738"/>
      <c r="AC11" s="736" t="s">
        <v>47</v>
      </c>
      <c r="AD11" s="737"/>
      <c r="AE11" s="737"/>
      <c r="AF11" s="737"/>
      <c r="AG11" s="737"/>
      <c r="AH11" s="737"/>
      <c r="AI11" s="737"/>
      <c r="AJ11" s="737"/>
      <c r="AK11" s="737"/>
      <c r="AL11" s="737"/>
      <c r="AM11" s="737"/>
      <c r="AN11" s="737"/>
      <c r="AO11" s="737"/>
      <c r="AP11" s="737"/>
      <c r="AQ11" s="737"/>
      <c r="AR11" s="738"/>
      <c r="AS11" s="736"/>
      <c r="AT11" s="737"/>
      <c r="AU11" s="737"/>
      <c r="AV11" s="737"/>
      <c r="AW11" s="738"/>
      <c r="AX11" s="736"/>
      <c r="AY11" s="737"/>
      <c r="AZ11" s="738"/>
      <c r="BA11" s="736"/>
      <c r="BB11" s="737"/>
      <c r="BC11" s="737"/>
      <c r="BD11" s="737"/>
      <c r="BE11" s="738"/>
      <c r="BF11" s="736"/>
      <c r="BG11" s="737"/>
      <c r="BH11" s="738"/>
    </row>
    <row r="12" spans="1:61" s="338" customFormat="1" ht="18.75" customHeight="1">
      <c r="B12" s="733">
        <v>43077</v>
      </c>
      <c r="C12" s="734"/>
      <c r="D12" s="734"/>
      <c r="E12" s="734"/>
      <c r="F12" s="735"/>
      <c r="G12" s="736" t="s">
        <v>48</v>
      </c>
      <c r="H12" s="737"/>
      <c r="I12" s="738"/>
      <c r="J12" s="736" t="s">
        <v>49</v>
      </c>
      <c r="K12" s="737"/>
      <c r="L12" s="738"/>
      <c r="M12" s="739" t="s">
        <v>25</v>
      </c>
      <c r="N12" s="737"/>
      <c r="O12" s="737"/>
      <c r="P12" s="737"/>
      <c r="Q12" s="737"/>
      <c r="R12" s="737"/>
      <c r="S12" s="738"/>
      <c r="T12" s="736" t="s">
        <v>50</v>
      </c>
      <c r="U12" s="737"/>
      <c r="V12" s="737"/>
      <c r="W12" s="737"/>
      <c r="X12" s="737"/>
      <c r="Y12" s="737"/>
      <c r="Z12" s="737"/>
      <c r="AA12" s="737"/>
      <c r="AB12" s="738"/>
      <c r="AC12" s="736" t="s">
        <v>51</v>
      </c>
      <c r="AD12" s="737"/>
      <c r="AE12" s="737"/>
      <c r="AF12" s="737"/>
      <c r="AG12" s="737"/>
      <c r="AH12" s="737"/>
      <c r="AI12" s="737"/>
      <c r="AJ12" s="737"/>
      <c r="AK12" s="737"/>
      <c r="AL12" s="737"/>
      <c r="AM12" s="737"/>
      <c r="AN12" s="737"/>
      <c r="AO12" s="737"/>
      <c r="AP12" s="737"/>
      <c r="AQ12" s="737"/>
      <c r="AR12" s="738"/>
      <c r="AS12" s="736"/>
      <c r="AT12" s="737"/>
      <c r="AU12" s="737"/>
      <c r="AV12" s="737"/>
      <c r="AW12" s="738"/>
      <c r="AX12" s="736"/>
      <c r="AY12" s="737"/>
      <c r="AZ12" s="738"/>
      <c r="BA12" s="736"/>
      <c r="BB12" s="737"/>
      <c r="BC12" s="737"/>
      <c r="BD12" s="737"/>
      <c r="BE12" s="738"/>
      <c r="BF12" s="736"/>
      <c r="BG12" s="737"/>
      <c r="BH12" s="738"/>
    </row>
    <row r="13" spans="1:61" s="338" customFormat="1" ht="18.75" customHeight="1">
      <c r="B13" s="733">
        <v>43098</v>
      </c>
      <c r="C13" s="734"/>
      <c r="D13" s="734"/>
      <c r="E13" s="734"/>
      <c r="F13" s="735"/>
      <c r="G13" s="736" t="s">
        <v>52</v>
      </c>
      <c r="H13" s="737"/>
      <c r="I13" s="738"/>
      <c r="J13" s="736" t="s">
        <v>53</v>
      </c>
      <c r="K13" s="737"/>
      <c r="L13" s="738"/>
      <c r="M13" s="739" t="s">
        <v>54</v>
      </c>
      <c r="N13" s="737"/>
      <c r="O13" s="737"/>
      <c r="P13" s="737"/>
      <c r="Q13" s="737"/>
      <c r="R13" s="737"/>
      <c r="S13" s="738"/>
      <c r="T13" s="736" t="s">
        <v>55</v>
      </c>
      <c r="U13" s="737"/>
      <c r="V13" s="737"/>
      <c r="W13" s="737"/>
      <c r="X13" s="737"/>
      <c r="Y13" s="737"/>
      <c r="Z13" s="737"/>
      <c r="AA13" s="737"/>
      <c r="AB13" s="738"/>
      <c r="AC13" s="736" t="s">
        <v>56</v>
      </c>
      <c r="AD13" s="737"/>
      <c r="AE13" s="737"/>
      <c r="AF13" s="737"/>
      <c r="AG13" s="737"/>
      <c r="AH13" s="737"/>
      <c r="AI13" s="737"/>
      <c r="AJ13" s="737"/>
      <c r="AK13" s="737"/>
      <c r="AL13" s="737"/>
      <c r="AM13" s="737"/>
      <c r="AN13" s="737"/>
      <c r="AO13" s="737"/>
      <c r="AP13" s="737"/>
      <c r="AQ13" s="737"/>
      <c r="AR13" s="738"/>
      <c r="AS13" s="736"/>
      <c r="AT13" s="737"/>
      <c r="AU13" s="737"/>
      <c r="AV13" s="737"/>
      <c r="AW13" s="738"/>
      <c r="AX13" s="736"/>
      <c r="AY13" s="737"/>
      <c r="AZ13" s="738"/>
      <c r="BA13" s="736"/>
      <c r="BB13" s="737"/>
      <c r="BC13" s="737"/>
      <c r="BD13" s="737"/>
      <c r="BE13" s="738"/>
      <c r="BF13" s="736"/>
      <c r="BG13" s="737"/>
      <c r="BH13" s="738"/>
    </row>
    <row r="14" spans="1:61" s="338" customFormat="1" ht="18.75" customHeight="1">
      <c r="B14" s="733">
        <v>43106</v>
      </c>
      <c r="C14" s="734"/>
      <c r="D14" s="734"/>
      <c r="E14" s="734"/>
      <c r="F14" s="735"/>
      <c r="G14" s="736" t="s">
        <v>23</v>
      </c>
      <c r="H14" s="737"/>
      <c r="I14" s="738"/>
      <c r="J14" s="736" t="s">
        <v>57</v>
      </c>
      <c r="K14" s="737"/>
      <c r="L14" s="738"/>
      <c r="M14" s="739" t="s">
        <v>45</v>
      </c>
      <c r="N14" s="737"/>
      <c r="O14" s="737"/>
      <c r="P14" s="737"/>
      <c r="Q14" s="737"/>
      <c r="R14" s="737"/>
      <c r="S14" s="738"/>
      <c r="T14" s="736" t="s">
        <v>58</v>
      </c>
      <c r="U14" s="737"/>
      <c r="V14" s="737"/>
      <c r="W14" s="737"/>
      <c r="X14" s="737"/>
      <c r="Y14" s="737"/>
      <c r="Z14" s="737"/>
      <c r="AA14" s="737"/>
      <c r="AB14" s="738"/>
      <c r="AC14" s="736" t="s">
        <v>59</v>
      </c>
      <c r="AD14" s="737"/>
      <c r="AE14" s="737"/>
      <c r="AF14" s="737"/>
      <c r="AG14" s="737"/>
      <c r="AH14" s="737"/>
      <c r="AI14" s="737"/>
      <c r="AJ14" s="737"/>
      <c r="AK14" s="737"/>
      <c r="AL14" s="737"/>
      <c r="AM14" s="737"/>
      <c r="AN14" s="737"/>
      <c r="AO14" s="737"/>
      <c r="AP14" s="737"/>
      <c r="AQ14" s="737"/>
      <c r="AR14" s="738"/>
      <c r="AS14" s="736"/>
      <c r="AT14" s="737"/>
      <c r="AU14" s="737"/>
      <c r="AV14" s="737"/>
      <c r="AW14" s="738"/>
      <c r="AX14" s="736"/>
      <c r="AY14" s="737"/>
      <c r="AZ14" s="738"/>
      <c r="BA14" s="736"/>
      <c r="BB14" s="737"/>
      <c r="BC14" s="737"/>
      <c r="BD14" s="737"/>
      <c r="BE14" s="738"/>
      <c r="BF14" s="736"/>
      <c r="BG14" s="737"/>
      <c r="BH14" s="738"/>
    </row>
    <row r="15" spans="1:61" s="338" customFormat="1" ht="18.75" customHeight="1">
      <c r="B15" s="733">
        <v>43111</v>
      </c>
      <c r="C15" s="734"/>
      <c r="D15" s="734"/>
      <c r="E15" s="734"/>
      <c r="F15" s="735"/>
      <c r="G15" s="736" t="s">
        <v>23</v>
      </c>
      <c r="H15" s="737"/>
      <c r="I15" s="738"/>
      <c r="J15" s="736" t="s">
        <v>60</v>
      </c>
      <c r="K15" s="737"/>
      <c r="L15" s="738"/>
      <c r="M15" s="739" t="s">
        <v>61</v>
      </c>
      <c r="N15" s="737"/>
      <c r="O15" s="737"/>
      <c r="P15" s="737"/>
      <c r="Q15" s="737"/>
      <c r="R15" s="737"/>
      <c r="S15" s="738"/>
      <c r="T15" s="736" t="s">
        <v>62</v>
      </c>
      <c r="U15" s="737"/>
      <c r="V15" s="737"/>
      <c r="W15" s="737"/>
      <c r="X15" s="737"/>
      <c r="Y15" s="737"/>
      <c r="Z15" s="737"/>
      <c r="AA15" s="737"/>
      <c r="AB15" s="738"/>
      <c r="AC15" s="736" t="s">
        <v>63</v>
      </c>
      <c r="AD15" s="737"/>
      <c r="AE15" s="737"/>
      <c r="AF15" s="737"/>
      <c r="AG15" s="737"/>
      <c r="AH15" s="737"/>
      <c r="AI15" s="737"/>
      <c r="AJ15" s="737"/>
      <c r="AK15" s="737"/>
      <c r="AL15" s="737"/>
      <c r="AM15" s="737"/>
      <c r="AN15" s="737"/>
      <c r="AO15" s="737"/>
      <c r="AP15" s="737"/>
      <c r="AQ15" s="737"/>
      <c r="AR15" s="738"/>
      <c r="AS15" s="736"/>
      <c r="AT15" s="737"/>
      <c r="AU15" s="737"/>
      <c r="AV15" s="737"/>
      <c r="AW15" s="738"/>
      <c r="AX15" s="736"/>
      <c r="AY15" s="737"/>
      <c r="AZ15" s="738"/>
      <c r="BA15" s="736"/>
      <c r="BB15" s="737"/>
      <c r="BC15" s="737"/>
      <c r="BD15" s="737"/>
      <c r="BE15" s="738"/>
      <c r="BF15" s="736"/>
      <c r="BG15" s="737"/>
      <c r="BH15" s="738"/>
    </row>
    <row r="16" spans="1:61" s="338" customFormat="1" ht="18.75" customHeight="1">
      <c r="B16" s="733">
        <v>43115</v>
      </c>
      <c r="C16" s="734"/>
      <c r="D16" s="734"/>
      <c r="E16" s="734"/>
      <c r="F16" s="735"/>
      <c r="G16" s="736" t="s">
        <v>23</v>
      </c>
      <c r="H16" s="737"/>
      <c r="I16" s="738"/>
      <c r="J16" s="736" t="s">
        <v>64</v>
      </c>
      <c r="K16" s="737"/>
      <c r="L16" s="738"/>
      <c r="M16" s="739" t="s">
        <v>65</v>
      </c>
      <c r="N16" s="737"/>
      <c r="O16" s="737"/>
      <c r="P16" s="737"/>
      <c r="Q16" s="737"/>
      <c r="R16" s="737"/>
      <c r="S16" s="738"/>
      <c r="T16" s="736" t="s">
        <v>66</v>
      </c>
      <c r="U16" s="737"/>
      <c r="V16" s="737"/>
      <c r="W16" s="737"/>
      <c r="X16" s="737"/>
      <c r="Y16" s="737"/>
      <c r="Z16" s="737"/>
      <c r="AA16" s="737"/>
      <c r="AB16" s="738"/>
      <c r="AC16" s="736" t="s">
        <v>67</v>
      </c>
      <c r="AD16" s="737"/>
      <c r="AE16" s="737"/>
      <c r="AF16" s="737"/>
      <c r="AG16" s="737"/>
      <c r="AH16" s="737"/>
      <c r="AI16" s="737"/>
      <c r="AJ16" s="737"/>
      <c r="AK16" s="737"/>
      <c r="AL16" s="737"/>
      <c r="AM16" s="737"/>
      <c r="AN16" s="737"/>
      <c r="AO16" s="737"/>
      <c r="AP16" s="737"/>
      <c r="AQ16" s="737"/>
      <c r="AR16" s="738"/>
      <c r="AS16" s="736"/>
      <c r="AT16" s="737"/>
      <c r="AU16" s="737"/>
      <c r="AV16" s="737"/>
      <c r="AW16" s="738"/>
      <c r="AX16" s="736"/>
      <c r="AY16" s="737"/>
      <c r="AZ16" s="738"/>
      <c r="BA16" s="736"/>
      <c r="BB16" s="737"/>
      <c r="BC16" s="737"/>
      <c r="BD16" s="737"/>
      <c r="BE16" s="738"/>
      <c r="BF16" s="736"/>
      <c r="BG16" s="737"/>
      <c r="BH16" s="738"/>
    </row>
    <row r="17" spans="2:60" s="338" customFormat="1" ht="18.75" customHeight="1">
      <c r="B17" s="733">
        <v>43187</v>
      </c>
      <c r="C17" s="734"/>
      <c r="D17" s="734"/>
      <c r="E17" s="734"/>
      <c r="F17" s="735"/>
      <c r="G17" s="736" t="s">
        <v>23</v>
      </c>
      <c r="H17" s="737"/>
      <c r="I17" s="738"/>
      <c r="J17" s="736" t="s">
        <v>68</v>
      </c>
      <c r="K17" s="737"/>
      <c r="L17" s="738"/>
      <c r="M17" s="739" t="s">
        <v>54</v>
      </c>
      <c r="N17" s="737"/>
      <c r="O17" s="737"/>
      <c r="P17" s="737"/>
      <c r="Q17" s="737"/>
      <c r="R17" s="737"/>
      <c r="S17" s="738"/>
      <c r="T17" s="736" t="s">
        <v>66</v>
      </c>
      <c r="U17" s="737"/>
      <c r="V17" s="737"/>
      <c r="W17" s="737"/>
      <c r="X17" s="737"/>
      <c r="Y17" s="737"/>
      <c r="Z17" s="737"/>
      <c r="AA17" s="737"/>
      <c r="AB17" s="738"/>
      <c r="AC17" s="736" t="s">
        <v>69</v>
      </c>
      <c r="AD17" s="737"/>
      <c r="AE17" s="737"/>
      <c r="AF17" s="737"/>
      <c r="AG17" s="737"/>
      <c r="AH17" s="737"/>
      <c r="AI17" s="737"/>
      <c r="AJ17" s="737"/>
      <c r="AK17" s="737"/>
      <c r="AL17" s="737"/>
      <c r="AM17" s="737"/>
      <c r="AN17" s="737"/>
      <c r="AO17" s="737"/>
      <c r="AP17" s="737"/>
      <c r="AQ17" s="737"/>
      <c r="AR17" s="738"/>
      <c r="AS17" s="736"/>
      <c r="AT17" s="737"/>
      <c r="AU17" s="737"/>
      <c r="AV17" s="737"/>
      <c r="AW17" s="738"/>
      <c r="AX17" s="736"/>
      <c r="AY17" s="737"/>
      <c r="AZ17" s="738"/>
      <c r="BA17" s="736"/>
      <c r="BB17" s="737"/>
      <c r="BC17" s="737"/>
      <c r="BD17" s="737"/>
      <c r="BE17" s="738"/>
      <c r="BF17" s="736"/>
      <c r="BG17" s="737"/>
      <c r="BH17" s="738"/>
    </row>
    <row r="18" spans="2:60" s="338" customFormat="1" ht="18.75" customHeight="1">
      <c r="B18" s="733">
        <v>43188</v>
      </c>
      <c r="C18" s="734"/>
      <c r="D18" s="734"/>
      <c r="E18" s="734"/>
      <c r="F18" s="735"/>
      <c r="G18" s="736" t="s">
        <v>48</v>
      </c>
      <c r="H18" s="737"/>
      <c r="I18" s="738"/>
      <c r="J18" s="736" t="s">
        <v>70</v>
      </c>
      <c r="K18" s="737"/>
      <c r="L18" s="738"/>
      <c r="M18" s="739" t="s">
        <v>28</v>
      </c>
      <c r="N18" s="737"/>
      <c r="O18" s="737"/>
      <c r="P18" s="737"/>
      <c r="Q18" s="737"/>
      <c r="R18" s="737"/>
      <c r="S18" s="738"/>
      <c r="T18" s="736" t="s">
        <v>71</v>
      </c>
      <c r="U18" s="737"/>
      <c r="V18" s="737"/>
      <c r="W18" s="737"/>
      <c r="X18" s="737"/>
      <c r="Y18" s="737"/>
      <c r="Z18" s="737"/>
      <c r="AA18" s="737"/>
      <c r="AB18" s="738"/>
      <c r="AC18" s="736" t="s">
        <v>72</v>
      </c>
      <c r="AD18" s="737"/>
      <c r="AE18" s="737"/>
      <c r="AF18" s="737"/>
      <c r="AG18" s="737"/>
      <c r="AH18" s="737"/>
      <c r="AI18" s="737"/>
      <c r="AJ18" s="737"/>
      <c r="AK18" s="737"/>
      <c r="AL18" s="737"/>
      <c r="AM18" s="737"/>
      <c r="AN18" s="737"/>
      <c r="AO18" s="737"/>
      <c r="AP18" s="737"/>
      <c r="AQ18" s="737"/>
      <c r="AR18" s="738"/>
      <c r="AS18" s="736"/>
      <c r="AT18" s="737"/>
      <c r="AU18" s="737"/>
      <c r="AV18" s="737"/>
      <c r="AW18" s="738"/>
      <c r="AX18" s="736"/>
      <c r="AY18" s="737"/>
      <c r="AZ18" s="738"/>
      <c r="BA18" s="736"/>
      <c r="BB18" s="737"/>
      <c r="BC18" s="737"/>
      <c r="BD18" s="737"/>
      <c r="BE18" s="738"/>
      <c r="BF18" s="736"/>
      <c r="BG18" s="737"/>
      <c r="BH18" s="738"/>
    </row>
    <row r="19" spans="2:60" s="338" customFormat="1" ht="18.75" customHeight="1">
      <c r="B19" s="733">
        <v>43192</v>
      </c>
      <c r="C19" s="734"/>
      <c r="D19" s="734"/>
      <c r="E19" s="734"/>
      <c r="F19" s="735"/>
      <c r="G19" s="736" t="s">
        <v>48</v>
      </c>
      <c r="H19" s="737"/>
      <c r="I19" s="738"/>
      <c r="J19" s="736" t="s">
        <v>73</v>
      </c>
      <c r="K19" s="737"/>
      <c r="L19" s="738"/>
      <c r="M19" s="739" t="s">
        <v>28</v>
      </c>
      <c r="N19" s="737"/>
      <c r="O19" s="737"/>
      <c r="P19" s="737"/>
      <c r="Q19" s="737"/>
      <c r="R19" s="737"/>
      <c r="S19" s="738"/>
      <c r="T19" s="736" t="s">
        <v>74</v>
      </c>
      <c r="U19" s="737"/>
      <c r="V19" s="737"/>
      <c r="W19" s="737"/>
      <c r="X19" s="737"/>
      <c r="Y19" s="737"/>
      <c r="Z19" s="737"/>
      <c r="AA19" s="737"/>
      <c r="AB19" s="738"/>
      <c r="AC19" s="736" t="s">
        <v>75</v>
      </c>
      <c r="AD19" s="737"/>
      <c r="AE19" s="737"/>
      <c r="AF19" s="737"/>
      <c r="AG19" s="737"/>
      <c r="AH19" s="737"/>
      <c r="AI19" s="737"/>
      <c r="AJ19" s="737"/>
      <c r="AK19" s="737"/>
      <c r="AL19" s="737"/>
      <c r="AM19" s="737"/>
      <c r="AN19" s="737"/>
      <c r="AO19" s="737"/>
      <c r="AP19" s="737"/>
      <c r="AQ19" s="737"/>
      <c r="AR19" s="738"/>
      <c r="AS19" s="736"/>
      <c r="AT19" s="737"/>
      <c r="AU19" s="737"/>
      <c r="AV19" s="737"/>
      <c r="AW19" s="738"/>
      <c r="AX19" s="736"/>
      <c r="AY19" s="737"/>
      <c r="AZ19" s="738"/>
      <c r="BA19" s="736"/>
      <c r="BB19" s="737"/>
      <c r="BC19" s="737"/>
      <c r="BD19" s="737"/>
      <c r="BE19" s="738"/>
      <c r="BF19" s="736"/>
      <c r="BG19" s="737"/>
      <c r="BH19" s="738"/>
    </row>
    <row r="20" spans="2:60" s="338" customFormat="1" ht="18.75" customHeight="1">
      <c r="B20" s="733">
        <v>43193</v>
      </c>
      <c r="C20" s="734"/>
      <c r="D20" s="734"/>
      <c r="E20" s="734"/>
      <c r="F20" s="735"/>
      <c r="G20" s="736" t="s">
        <v>23</v>
      </c>
      <c r="H20" s="737"/>
      <c r="I20" s="738"/>
      <c r="J20" s="736" t="s">
        <v>76</v>
      </c>
      <c r="K20" s="737"/>
      <c r="L20" s="738"/>
      <c r="M20" s="739" t="s">
        <v>77</v>
      </c>
      <c r="N20" s="737"/>
      <c r="O20" s="737"/>
      <c r="P20" s="737"/>
      <c r="Q20" s="737"/>
      <c r="R20" s="737"/>
      <c r="S20" s="738"/>
      <c r="T20" s="736" t="s">
        <v>78</v>
      </c>
      <c r="U20" s="737"/>
      <c r="V20" s="737"/>
      <c r="W20" s="737"/>
      <c r="X20" s="737"/>
      <c r="Y20" s="737"/>
      <c r="Z20" s="737"/>
      <c r="AA20" s="737"/>
      <c r="AB20" s="738"/>
      <c r="AC20" s="736" t="s">
        <v>79</v>
      </c>
      <c r="AD20" s="737"/>
      <c r="AE20" s="737"/>
      <c r="AF20" s="737"/>
      <c r="AG20" s="737"/>
      <c r="AH20" s="737"/>
      <c r="AI20" s="737"/>
      <c r="AJ20" s="737"/>
      <c r="AK20" s="737"/>
      <c r="AL20" s="737"/>
      <c r="AM20" s="737"/>
      <c r="AN20" s="737"/>
      <c r="AO20" s="737"/>
      <c r="AP20" s="737"/>
      <c r="AQ20" s="737"/>
      <c r="AR20" s="738"/>
      <c r="AS20" s="736"/>
      <c r="AT20" s="737"/>
      <c r="AU20" s="737"/>
      <c r="AV20" s="737"/>
      <c r="AW20" s="738"/>
      <c r="AX20" s="736"/>
      <c r="AY20" s="737"/>
      <c r="AZ20" s="738"/>
      <c r="BA20" s="736"/>
      <c r="BB20" s="737"/>
      <c r="BC20" s="737"/>
      <c r="BD20" s="737"/>
      <c r="BE20" s="738"/>
      <c r="BF20" s="736"/>
      <c r="BG20" s="737"/>
      <c r="BH20" s="738"/>
    </row>
    <row r="21" spans="2:60" s="338" customFormat="1" ht="18.75" customHeight="1">
      <c r="B21" s="733">
        <v>43196</v>
      </c>
      <c r="C21" s="734"/>
      <c r="D21" s="734"/>
      <c r="E21" s="734"/>
      <c r="F21" s="735"/>
      <c r="G21" s="736" t="s">
        <v>23</v>
      </c>
      <c r="H21" s="737"/>
      <c r="I21" s="738"/>
      <c r="J21" s="736" t="s">
        <v>80</v>
      </c>
      <c r="K21" s="737"/>
      <c r="L21" s="738"/>
      <c r="M21" s="739" t="s">
        <v>81</v>
      </c>
      <c r="N21" s="737"/>
      <c r="O21" s="737"/>
      <c r="P21" s="737"/>
      <c r="Q21" s="737"/>
      <c r="R21" s="737"/>
      <c r="S21" s="738"/>
      <c r="T21" s="736" t="s">
        <v>66</v>
      </c>
      <c r="U21" s="737"/>
      <c r="V21" s="737"/>
      <c r="W21" s="737"/>
      <c r="X21" s="737"/>
      <c r="Y21" s="737"/>
      <c r="Z21" s="737"/>
      <c r="AA21" s="737"/>
      <c r="AB21" s="738"/>
      <c r="AC21" s="736" t="s">
        <v>82</v>
      </c>
      <c r="AD21" s="737"/>
      <c r="AE21" s="737"/>
      <c r="AF21" s="737"/>
      <c r="AG21" s="737"/>
      <c r="AH21" s="737"/>
      <c r="AI21" s="737"/>
      <c r="AJ21" s="737"/>
      <c r="AK21" s="737"/>
      <c r="AL21" s="737"/>
      <c r="AM21" s="737"/>
      <c r="AN21" s="737"/>
      <c r="AO21" s="737"/>
      <c r="AP21" s="737"/>
      <c r="AQ21" s="737"/>
      <c r="AR21" s="738"/>
      <c r="AS21" s="736"/>
      <c r="AT21" s="737"/>
      <c r="AU21" s="737"/>
      <c r="AV21" s="737"/>
      <c r="AW21" s="738"/>
      <c r="AX21" s="736"/>
      <c r="AY21" s="737"/>
      <c r="AZ21" s="738"/>
      <c r="BA21" s="736"/>
      <c r="BB21" s="737"/>
      <c r="BC21" s="737"/>
      <c r="BD21" s="737"/>
      <c r="BE21" s="738"/>
      <c r="BF21" s="736"/>
      <c r="BG21" s="737"/>
      <c r="BH21" s="738"/>
    </row>
    <row r="22" spans="2:60" s="338" customFormat="1" ht="18.75" customHeight="1">
      <c r="B22" s="733">
        <v>43201</v>
      </c>
      <c r="C22" s="734"/>
      <c r="D22" s="734"/>
      <c r="E22" s="734"/>
      <c r="F22" s="735"/>
      <c r="G22" s="736" t="s">
        <v>23</v>
      </c>
      <c r="H22" s="737"/>
      <c r="I22" s="738"/>
      <c r="J22" s="736" t="s">
        <v>83</v>
      </c>
      <c r="K22" s="737"/>
      <c r="L22" s="738"/>
      <c r="M22" s="739" t="s">
        <v>77</v>
      </c>
      <c r="N22" s="737"/>
      <c r="O22" s="737"/>
      <c r="P22" s="737"/>
      <c r="Q22" s="737"/>
      <c r="R22" s="737"/>
      <c r="S22" s="738"/>
      <c r="T22" s="736" t="s">
        <v>84</v>
      </c>
      <c r="U22" s="737"/>
      <c r="V22" s="737"/>
      <c r="W22" s="737"/>
      <c r="X22" s="737"/>
      <c r="Y22" s="737"/>
      <c r="Z22" s="737"/>
      <c r="AA22" s="737"/>
      <c r="AB22" s="738"/>
      <c r="AC22" s="736" t="s">
        <v>85</v>
      </c>
      <c r="AD22" s="737"/>
      <c r="AE22" s="737"/>
      <c r="AF22" s="737"/>
      <c r="AG22" s="737"/>
      <c r="AH22" s="737"/>
      <c r="AI22" s="737"/>
      <c r="AJ22" s="737"/>
      <c r="AK22" s="737"/>
      <c r="AL22" s="737"/>
      <c r="AM22" s="737"/>
      <c r="AN22" s="737"/>
      <c r="AO22" s="737"/>
      <c r="AP22" s="737"/>
      <c r="AQ22" s="737"/>
      <c r="AR22" s="738"/>
      <c r="AS22" s="736"/>
      <c r="AT22" s="737"/>
      <c r="AU22" s="737"/>
      <c r="AV22" s="737"/>
      <c r="AW22" s="738"/>
      <c r="AX22" s="736"/>
      <c r="AY22" s="737"/>
      <c r="AZ22" s="738"/>
      <c r="BA22" s="736"/>
      <c r="BB22" s="737"/>
      <c r="BC22" s="737"/>
      <c r="BD22" s="737"/>
      <c r="BE22" s="738"/>
      <c r="BF22" s="736"/>
      <c r="BG22" s="737"/>
      <c r="BH22" s="738"/>
    </row>
    <row r="23" spans="2:60" s="338" customFormat="1" ht="18.75" customHeight="1">
      <c r="B23" s="733">
        <v>43202</v>
      </c>
      <c r="C23" s="734"/>
      <c r="D23" s="734"/>
      <c r="E23" s="734"/>
      <c r="F23" s="735"/>
      <c r="G23" s="736" t="s">
        <v>23</v>
      </c>
      <c r="H23" s="737"/>
      <c r="I23" s="738"/>
      <c r="J23" s="736" t="s">
        <v>86</v>
      </c>
      <c r="K23" s="737"/>
      <c r="L23" s="738"/>
      <c r="M23" s="739" t="s">
        <v>38</v>
      </c>
      <c r="N23" s="737"/>
      <c r="O23" s="737"/>
      <c r="P23" s="737"/>
      <c r="Q23" s="737"/>
      <c r="R23" s="737"/>
      <c r="S23" s="738"/>
      <c r="T23" s="736" t="s">
        <v>87</v>
      </c>
      <c r="U23" s="737"/>
      <c r="V23" s="737"/>
      <c r="W23" s="737"/>
      <c r="X23" s="737"/>
      <c r="Y23" s="737"/>
      <c r="Z23" s="737"/>
      <c r="AA23" s="737"/>
      <c r="AB23" s="738"/>
      <c r="AC23" s="736" t="s">
        <v>88</v>
      </c>
      <c r="AD23" s="737"/>
      <c r="AE23" s="737"/>
      <c r="AF23" s="737"/>
      <c r="AG23" s="737"/>
      <c r="AH23" s="737"/>
      <c r="AI23" s="737"/>
      <c r="AJ23" s="737"/>
      <c r="AK23" s="737"/>
      <c r="AL23" s="737"/>
      <c r="AM23" s="737"/>
      <c r="AN23" s="737"/>
      <c r="AO23" s="737"/>
      <c r="AP23" s="737"/>
      <c r="AQ23" s="737"/>
      <c r="AR23" s="738"/>
      <c r="AS23" s="736"/>
      <c r="AT23" s="737"/>
      <c r="AU23" s="737"/>
      <c r="AV23" s="737"/>
      <c r="AW23" s="738"/>
      <c r="AX23" s="736"/>
      <c r="AY23" s="737"/>
      <c r="AZ23" s="738"/>
      <c r="BA23" s="736"/>
      <c r="BB23" s="737"/>
      <c r="BC23" s="737"/>
      <c r="BD23" s="737"/>
      <c r="BE23" s="738"/>
      <c r="BF23" s="736"/>
      <c r="BG23" s="737"/>
      <c r="BH23" s="738"/>
    </row>
    <row r="24" spans="2:60" s="338" customFormat="1" ht="18.75" customHeight="1">
      <c r="B24" s="733">
        <v>43204</v>
      </c>
      <c r="C24" s="734"/>
      <c r="D24" s="734"/>
      <c r="E24" s="734"/>
      <c r="F24" s="735"/>
      <c r="G24" s="736" t="s">
        <v>48</v>
      </c>
      <c r="H24" s="737"/>
      <c r="I24" s="738"/>
      <c r="J24" s="736" t="s">
        <v>89</v>
      </c>
      <c r="K24" s="737"/>
      <c r="L24" s="738"/>
      <c r="M24" s="739" t="s">
        <v>25</v>
      </c>
      <c r="N24" s="737"/>
      <c r="O24" s="737"/>
      <c r="P24" s="737"/>
      <c r="Q24" s="737"/>
      <c r="R24" s="737"/>
      <c r="S24" s="738"/>
      <c r="T24" s="736" t="s">
        <v>90</v>
      </c>
      <c r="U24" s="737"/>
      <c r="V24" s="737"/>
      <c r="W24" s="737"/>
      <c r="X24" s="737"/>
      <c r="Y24" s="737"/>
      <c r="Z24" s="737"/>
      <c r="AA24" s="737"/>
      <c r="AB24" s="738"/>
      <c r="AC24" s="736" t="s">
        <v>91</v>
      </c>
      <c r="AD24" s="737"/>
      <c r="AE24" s="737"/>
      <c r="AF24" s="737"/>
      <c r="AG24" s="737"/>
      <c r="AH24" s="737"/>
      <c r="AI24" s="737"/>
      <c r="AJ24" s="737"/>
      <c r="AK24" s="737"/>
      <c r="AL24" s="737"/>
      <c r="AM24" s="737"/>
      <c r="AN24" s="737"/>
      <c r="AO24" s="737"/>
      <c r="AP24" s="737"/>
      <c r="AQ24" s="737"/>
      <c r="AR24" s="738"/>
      <c r="AS24" s="736"/>
      <c r="AT24" s="737"/>
      <c r="AU24" s="737"/>
      <c r="AV24" s="737"/>
      <c r="AW24" s="738"/>
      <c r="AX24" s="736"/>
      <c r="AY24" s="737"/>
      <c r="AZ24" s="738"/>
      <c r="BA24" s="736"/>
      <c r="BB24" s="737"/>
      <c r="BC24" s="737"/>
      <c r="BD24" s="737"/>
      <c r="BE24" s="738"/>
      <c r="BF24" s="736"/>
      <c r="BG24" s="737"/>
      <c r="BH24" s="738"/>
    </row>
    <row r="25" spans="2:60" s="338" customFormat="1" ht="18.75" customHeight="1">
      <c r="B25" s="733">
        <v>43242</v>
      </c>
      <c r="C25" s="734"/>
      <c r="D25" s="734"/>
      <c r="E25" s="734"/>
      <c r="F25" s="735"/>
      <c r="G25" s="736" t="s">
        <v>48</v>
      </c>
      <c r="H25" s="737"/>
      <c r="I25" s="738"/>
      <c r="J25" s="736" t="s">
        <v>92</v>
      </c>
      <c r="K25" s="737"/>
      <c r="L25" s="738"/>
      <c r="M25" s="739" t="s">
        <v>25</v>
      </c>
      <c r="N25" s="737"/>
      <c r="O25" s="737"/>
      <c r="P25" s="737"/>
      <c r="Q25" s="737"/>
      <c r="R25" s="737"/>
      <c r="S25" s="738"/>
      <c r="T25" s="736" t="s">
        <v>90</v>
      </c>
      <c r="U25" s="737"/>
      <c r="V25" s="737"/>
      <c r="W25" s="737"/>
      <c r="X25" s="737"/>
      <c r="Y25" s="737"/>
      <c r="Z25" s="737"/>
      <c r="AA25" s="737"/>
      <c r="AB25" s="738"/>
      <c r="AC25" s="736" t="s">
        <v>93</v>
      </c>
      <c r="AD25" s="737"/>
      <c r="AE25" s="737"/>
      <c r="AF25" s="737"/>
      <c r="AG25" s="737"/>
      <c r="AH25" s="737"/>
      <c r="AI25" s="737"/>
      <c r="AJ25" s="737"/>
      <c r="AK25" s="737"/>
      <c r="AL25" s="737"/>
      <c r="AM25" s="737"/>
      <c r="AN25" s="737"/>
      <c r="AO25" s="737"/>
      <c r="AP25" s="737"/>
      <c r="AQ25" s="737"/>
      <c r="AR25" s="738"/>
      <c r="AS25" s="736"/>
      <c r="AT25" s="737"/>
      <c r="AU25" s="737"/>
      <c r="AV25" s="737"/>
      <c r="AW25" s="738"/>
      <c r="AX25" s="736"/>
      <c r="AY25" s="737"/>
      <c r="AZ25" s="738"/>
      <c r="BA25" s="736"/>
      <c r="BB25" s="737"/>
      <c r="BC25" s="737"/>
      <c r="BD25" s="737"/>
      <c r="BE25" s="738"/>
      <c r="BF25" s="736"/>
      <c r="BG25" s="737"/>
      <c r="BH25" s="738"/>
    </row>
    <row r="26" spans="2:60" s="338" customFormat="1" ht="18.75" customHeight="1">
      <c r="B26" s="733">
        <v>43249</v>
      </c>
      <c r="C26" s="734"/>
      <c r="D26" s="734"/>
      <c r="E26" s="734"/>
      <c r="F26" s="735"/>
      <c r="G26" s="736" t="s">
        <v>48</v>
      </c>
      <c r="H26" s="737"/>
      <c r="I26" s="738"/>
      <c r="J26" s="736" t="s">
        <v>94</v>
      </c>
      <c r="K26" s="737"/>
      <c r="L26" s="738"/>
      <c r="M26" s="739" t="s">
        <v>81</v>
      </c>
      <c r="N26" s="737"/>
      <c r="O26" s="737"/>
      <c r="P26" s="737"/>
      <c r="Q26" s="737"/>
      <c r="R26" s="737"/>
      <c r="S26" s="738"/>
      <c r="T26" s="736" t="s">
        <v>66</v>
      </c>
      <c r="U26" s="737"/>
      <c r="V26" s="737"/>
      <c r="W26" s="737"/>
      <c r="X26" s="737"/>
      <c r="Y26" s="737"/>
      <c r="Z26" s="737"/>
      <c r="AA26" s="737"/>
      <c r="AB26" s="738"/>
      <c r="AC26" s="736" t="s">
        <v>95</v>
      </c>
      <c r="AD26" s="737"/>
      <c r="AE26" s="737"/>
      <c r="AF26" s="737"/>
      <c r="AG26" s="737"/>
      <c r="AH26" s="737"/>
      <c r="AI26" s="737"/>
      <c r="AJ26" s="737"/>
      <c r="AK26" s="737"/>
      <c r="AL26" s="737"/>
      <c r="AM26" s="737"/>
      <c r="AN26" s="737"/>
      <c r="AO26" s="737"/>
      <c r="AP26" s="737"/>
      <c r="AQ26" s="737"/>
      <c r="AR26" s="738"/>
      <c r="AS26" s="736"/>
      <c r="AT26" s="737"/>
      <c r="AU26" s="737"/>
      <c r="AV26" s="737"/>
      <c r="AW26" s="738"/>
      <c r="AX26" s="736"/>
      <c r="AY26" s="737"/>
      <c r="AZ26" s="738"/>
      <c r="BA26" s="736"/>
      <c r="BB26" s="737"/>
      <c r="BC26" s="737"/>
      <c r="BD26" s="737"/>
      <c r="BE26" s="738"/>
      <c r="BF26" s="736"/>
      <c r="BG26" s="737"/>
      <c r="BH26" s="738"/>
    </row>
    <row r="27" spans="2:60" s="338" customFormat="1" ht="18.75" customHeight="1">
      <c r="B27" s="733">
        <v>43250</v>
      </c>
      <c r="C27" s="734"/>
      <c r="D27" s="734"/>
      <c r="E27" s="734"/>
      <c r="F27" s="735"/>
      <c r="G27" s="736" t="s">
        <v>23</v>
      </c>
      <c r="H27" s="737"/>
      <c r="I27" s="738"/>
      <c r="J27" s="736" t="s">
        <v>96</v>
      </c>
      <c r="K27" s="737"/>
      <c r="L27" s="738"/>
      <c r="M27" s="739" t="s">
        <v>97</v>
      </c>
      <c r="N27" s="737"/>
      <c r="O27" s="737"/>
      <c r="P27" s="737"/>
      <c r="Q27" s="737"/>
      <c r="R27" s="737"/>
      <c r="S27" s="738"/>
      <c r="T27" s="736" t="s">
        <v>98</v>
      </c>
      <c r="U27" s="737"/>
      <c r="V27" s="737"/>
      <c r="W27" s="737"/>
      <c r="X27" s="737"/>
      <c r="Y27" s="737"/>
      <c r="Z27" s="737"/>
      <c r="AA27" s="737"/>
      <c r="AB27" s="738"/>
      <c r="AC27" s="736" t="s">
        <v>99</v>
      </c>
      <c r="AD27" s="737"/>
      <c r="AE27" s="737"/>
      <c r="AF27" s="737"/>
      <c r="AG27" s="737"/>
      <c r="AH27" s="737"/>
      <c r="AI27" s="737"/>
      <c r="AJ27" s="737"/>
      <c r="AK27" s="737"/>
      <c r="AL27" s="737"/>
      <c r="AM27" s="737"/>
      <c r="AN27" s="737"/>
      <c r="AO27" s="737"/>
      <c r="AP27" s="737"/>
      <c r="AQ27" s="737"/>
      <c r="AR27" s="738"/>
      <c r="AS27" s="736"/>
      <c r="AT27" s="737"/>
      <c r="AU27" s="737"/>
      <c r="AV27" s="737"/>
      <c r="AW27" s="738"/>
      <c r="AX27" s="736"/>
      <c r="AY27" s="737"/>
      <c r="AZ27" s="738"/>
      <c r="BA27" s="736"/>
      <c r="BB27" s="737"/>
      <c r="BC27" s="737"/>
      <c r="BD27" s="737"/>
      <c r="BE27" s="738"/>
      <c r="BF27" s="736"/>
      <c r="BG27" s="737"/>
      <c r="BH27" s="738"/>
    </row>
    <row r="28" spans="2:60" s="338" customFormat="1" ht="18.75" customHeight="1">
      <c r="B28" s="733">
        <v>43319</v>
      </c>
      <c r="C28" s="734"/>
      <c r="D28" s="734"/>
      <c r="E28" s="734"/>
      <c r="F28" s="735"/>
      <c r="G28" s="736" t="s">
        <v>48</v>
      </c>
      <c r="H28" s="737"/>
      <c r="I28" s="738"/>
      <c r="J28" s="736" t="s">
        <v>100</v>
      </c>
      <c r="K28" s="737"/>
      <c r="L28" s="738"/>
      <c r="M28" s="739" t="s">
        <v>97</v>
      </c>
      <c r="N28" s="737"/>
      <c r="O28" s="737"/>
      <c r="P28" s="737"/>
      <c r="Q28" s="737"/>
      <c r="R28" s="737"/>
      <c r="S28" s="738"/>
      <c r="T28" s="736" t="s">
        <v>101</v>
      </c>
      <c r="U28" s="737"/>
      <c r="V28" s="737"/>
      <c r="W28" s="737"/>
      <c r="X28" s="737"/>
      <c r="Y28" s="737"/>
      <c r="Z28" s="737"/>
      <c r="AA28" s="737"/>
      <c r="AB28" s="738"/>
      <c r="AC28" s="736" t="s">
        <v>102</v>
      </c>
      <c r="AD28" s="737"/>
      <c r="AE28" s="737"/>
      <c r="AF28" s="737"/>
      <c r="AG28" s="737"/>
      <c r="AH28" s="737"/>
      <c r="AI28" s="737"/>
      <c r="AJ28" s="737"/>
      <c r="AK28" s="737"/>
      <c r="AL28" s="737"/>
      <c r="AM28" s="737"/>
      <c r="AN28" s="737"/>
      <c r="AO28" s="737"/>
      <c r="AP28" s="737"/>
      <c r="AQ28" s="737"/>
      <c r="AR28" s="738"/>
      <c r="AS28" s="736"/>
      <c r="AT28" s="737"/>
      <c r="AU28" s="737"/>
      <c r="AV28" s="737"/>
      <c r="AW28" s="738"/>
      <c r="AX28" s="736"/>
      <c r="AY28" s="737"/>
      <c r="AZ28" s="738"/>
      <c r="BA28" s="736"/>
      <c r="BB28" s="737"/>
      <c r="BC28" s="737"/>
      <c r="BD28" s="737"/>
      <c r="BE28" s="738"/>
      <c r="BF28" s="736"/>
      <c r="BG28" s="737"/>
      <c r="BH28" s="738"/>
    </row>
    <row r="29" spans="2:60" s="338" customFormat="1" ht="18.75" customHeight="1">
      <c r="B29" s="733">
        <v>43339</v>
      </c>
      <c r="C29" s="734"/>
      <c r="D29" s="734"/>
      <c r="E29" s="734"/>
      <c r="F29" s="735"/>
      <c r="G29" s="736" t="s">
        <v>48</v>
      </c>
      <c r="H29" s="737"/>
      <c r="I29" s="738"/>
      <c r="J29" s="736" t="s">
        <v>103</v>
      </c>
      <c r="K29" s="737"/>
      <c r="L29" s="738"/>
      <c r="M29" s="739" t="s">
        <v>81</v>
      </c>
      <c r="N29" s="737"/>
      <c r="O29" s="737"/>
      <c r="P29" s="737"/>
      <c r="Q29" s="737"/>
      <c r="R29" s="737"/>
      <c r="S29" s="738"/>
      <c r="T29" s="736" t="s">
        <v>104</v>
      </c>
      <c r="U29" s="737"/>
      <c r="V29" s="737"/>
      <c r="W29" s="737"/>
      <c r="X29" s="737"/>
      <c r="Y29" s="737"/>
      <c r="Z29" s="737"/>
      <c r="AA29" s="737"/>
      <c r="AB29" s="738"/>
      <c r="AC29" s="736" t="s">
        <v>105</v>
      </c>
      <c r="AD29" s="737"/>
      <c r="AE29" s="737"/>
      <c r="AF29" s="737"/>
      <c r="AG29" s="737"/>
      <c r="AH29" s="737"/>
      <c r="AI29" s="737"/>
      <c r="AJ29" s="737"/>
      <c r="AK29" s="737"/>
      <c r="AL29" s="737"/>
      <c r="AM29" s="737"/>
      <c r="AN29" s="737"/>
      <c r="AO29" s="737"/>
      <c r="AP29" s="737"/>
      <c r="AQ29" s="737"/>
      <c r="AR29" s="738"/>
      <c r="AS29" s="736"/>
      <c r="AT29" s="737"/>
      <c r="AU29" s="737"/>
      <c r="AV29" s="737"/>
      <c r="AW29" s="738"/>
      <c r="AX29" s="736"/>
      <c r="AY29" s="737"/>
      <c r="AZ29" s="738"/>
      <c r="BA29" s="736"/>
      <c r="BB29" s="737"/>
      <c r="BC29" s="737"/>
      <c r="BD29" s="737"/>
      <c r="BE29" s="738"/>
      <c r="BF29" s="736"/>
      <c r="BG29" s="737"/>
      <c r="BH29" s="738"/>
    </row>
    <row r="30" spans="2:60" s="338" customFormat="1" ht="18.75" customHeight="1">
      <c r="B30" s="733">
        <v>43342</v>
      </c>
      <c r="C30" s="734"/>
      <c r="D30" s="734"/>
      <c r="E30" s="734"/>
      <c r="F30" s="735"/>
      <c r="G30" s="736" t="s">
        <v>48</v>
      </c>
      <c r="H30" s="737"/>
      <c r="I30" s="738"/>
      <c r="J30" s="736" t="s">
        <v>106</v>
      </c>
      <c r="K30" s="737"/>
      <c r="L30" s="738"/>
      <c r="M30" s="739" t="s">
        <v>81</v>
      </c>
      <c r="N30" s="737"/>
      <c r="O30" s="737"/>
      <c r="P30" s="737"/>
      <c r="Q30" s="737"/>
      <c r="R30" s="737"/>
      <c r="S30" s="738"/>
      <c r="T30" s="736" t="s">
        <v>107</v>
      </c>
      <c r="U30" s="737"/>
      <c r="V30" s="737"/>
      <c r="W30" s="737"/>
      <c r="X30" s="737"/>
      <c r="Y30" s="737"/>
      <c r="Z30" s="737"/>
      <c r="AA30" s="737"/>
      <c r="AB30" s="738"/>
      <c r="AC30" s="736" t="s">
        <v>108</v>
      </c>
      <c r="AD30" s="737"/>
      <c r="AE30" s="737"/>
      <c r="AF30" s="737"/>
      <c r="AG30" s="737"/>
      <c r="AH30" s="737"/>
      <c r="AI30" s="737"/>
      <c r="AJ30" s="737"/>
      <c r="AK30" s="737"/>
      <c r="AL30" s="737"/>
      <c r="AM30" s="737"/>
      <c r="AN30" s="737"/>
      <c r="AO30" s="737"/>
      <c r="AP30" s="737"/>
      <c r="AQ30" s="737"/>
      <c r="AR30" s="738"/>
      <c r="AS30" s="736"/>
      <c r="AT30" s="737"/>
      <c r="AU30" s="737"/>
      <c r="AV30" s="737"/>
      <c r="AW30" s="738"/>
      <c r="AX30" s="736"/>
      <c r="AY30" s="737"/>
      <c r="AZ30" s="738"/>
      <c r="BA30" s="736"/>
      <c r="BB30" s="737"/>
      <c r="BC30" s="737"/>
      <c r="BD30" s="737"/>
      <c r="BE30" s="738"/>
      <c r="BF30" s="736"/>
      <c r="BG30" s="737"/>
      <c r="BH30" s="738"/>
    </row>
    <row r="31" spans="2:60" s="338" customFormat="1" ht="18.75" customHeight="1">
      <c r="B31" s="733">
        <v>43356</v>
      </c>
      <c r="C31" s="734"/>
      <c r="D31" s="734"/>
      <c r="E31" s="734"/>
      <c r="F31" s="735"/>
      <c r="G31" s="736" t="s">
        <v>48</v>
      </c>
      <c r="H31" s="737"/>
      <c r="I31" s="738"/>
      <c r="J31" s="736" t="s">
        <v>109</v>
      </c>
      <c r="K31" s="737"/>
      <c r="L31" s="738"/>
      <c r="M31" s="739" t="s">
        <v>81</v>
      </c>
      <c r="N31" s="737"/>
      <c r="O31" s="737"/>
      <c r="P31" s="737"/>
      <c r="Q31" s="737"/>
      <c r="R31" s="737"/>
      <c r="S31" s="738"/>
      <c r="T31" s="736" t="s">
        <v>110</v>
      </c>
      <c r="U31" s="737"/>
      <c r="V31" s="737"/>
      <c r="W31" s="737"/>
      <c r="X31" s="737"/>
      <c r="Y31" s="737"/>
      <c r="Z31" s="737"/>
      <c r="AA31" s="737"/>
      <c r="AB31" s="738"/>
      <c r="AC31" s="736"/>
      <c r="AD31" s="737"/>
      <c r="AE31" s="737"/>
      <c r="AF31" s="737"/>
      <c r="AG31" s="737"/>
      <c r="AH31" s="737"/>
      <c r="AI31" s="737"/>
      <c r="AJ31" s="737"/>
      <c r="AK31" s="737"/>
      <c r="AL31" s="737"/>
      <c r="AM31" s="737"/>
      <c r="AN31" s="737"/>
      <c r="AO31" s="737"/>
      <c r="AP31" s="737"/>
      <c r="AQ31" s="737"/>
      <c r="AR31" s="738"/>
      <c r="AS31" s="733">
        <v>43356</v>
      </c>
      <c r="AT31" s="734"/>
      <c r="AU31" s="734"/>
      <c r="AV31" s="734"/>
      <c r="AW31" s="735"/>
      <c r="AX31" s="736" t="s">
        <v>48</v>
      </c>
      <c r="AY31" s="737"/>
      <c r="AZ31" s="738"/>
      <c r="BA31" s="736"/>
      <c r="BB31" s="737"/>
      <c r="BC31" s="737"/>
      <c r="BD31" s="737"/>
      <c r="BE31" s="738"/>
      <c r="BF31" s="736"/>
      <c r="BG31" s="737"/>
      <c r="BH31" s="738"/>
    </row>
    <row r="32" spans="2:60" s="338" customFormat="1" ht="18.75" customHeight="1">
      <c r="B32" s="733">
        <v>43388</v>
      </c>
      <c r="C32" s="734"/>
      <c r="D32" s="734"/>
      <c r="E32" s="734"/>
      <c r="F32" s="735"/>
      <c r="G32" s="736" t="s">
        <v>48</v>
      </c>
      <c r="H32" s="737"/>
      <c r="I32" s="738"/>
      <c r="J32" s="736" t="s">
        <v>111</v>
      </c>
      <c r="K32" s="737"/>
      <c r="L32" s="738"/>
      <c r="M32" s="739" t="s">
        <v>25</v>
      </c>
      <c r="N32" s="737"/>
      <c r="O32" s="737"/>
      <c r="P32" s="737"/>
      <c r="Q32" s="737"/>
      <c r="R32" s="737"/>
      <c r="S32" s="738"/>
      <c r="T32" s="736" t="s">
        <v>90</v>
      </c>
      <c r="U32" s="737"/>
      <c r="V32" s="737"/>
      <c r="W32" s="737"/>
      <c r="X32" s="737"/>
      <c r="Y32" s="737"/>
      <c r="Z32" s="737"/>
      <c r="AA32" s="737"/>
      <c r="AB32" s="738"/>
      <c r="AC32" s="736" t="s">
        <v>112</v>
      </c>
      <c r="AD32" s="737"/>
      <c r="AE32" s="737"/>
      <c r="AF32" s="737"/>
      <c r="AG32" s="737"/>
      <c r="AH32" s="737"/>
      <c r="AI32" s="737"/>
      <c r="AJ32" s="737"/>
      <c r="AK32" s="737"/>
      <c r="AL32" s="737"/>
      <c r="AM32" s="737"/>
      <c r="AN32" s="737"/>
      <c r="AO32" s="737"/>
      <c r="AP32" s="737"/>
      <c r="AQ32" s="737"/>
      <c r="AR32" s="738"/>
      <c r="AS32" s="733">
        <v>43388</v>
      </c>
      <c r="AT32" s="734"/>
      <c r="AU32" s="734"/>
      <c r="AV32" s="734"/>
      <c r="AW32" s="735"/>
      <c r="AX32" s="736" t="s">
        <v>48</v>
      </c>
      <c r="AY32" s="737"/>
      <c r="AZ32" s="738"/>
      <c r="BA32" s="736"/>
      <c r="BB32" s="737"/>
      <c r="BC32" s="737"/>
      <c r="BD32" s="737"/>
      <c r="BE32" s="738"/>
      <c r="BF32" s="736"/>
      <c r="BG32" s="737"/>
      <c r="BH32" s="738"/>
    </row>
    <row r="33" spans="2:60" s="338" customFormat="1" ht="18.75" customHeight="1">
      <c r="B33" s="733">
        <v>43524</v>
      </c>
      <c r="C33" s="734"/>
      <c r="D33" s="734"/>
      <c r="E33" s="734"/>
      <c r="F33" s="735"/>
      <c r="G33" s="736" t="s">
        <v>48</v>
      </c>
      <c r="H33" s="737"/>
      <c r="I33" s="738"/>
      <c r="J33" s="736" t="s">
        <v>113</v>
      </c>
      <c r="K33" s="737"/>
      <c r="L33" s="738"/>
      <c r="M33" s="739" t="s">
        <v>81</v>
      </c>
      <c r="N33" s="737"/>
      <c r="O33" s="737"/>
      <c r="P33" s="737"/>
      <c r="Q33" s="737"/>
      <c r="R33" s="737"/>
      <c r="S33" s="738"/>
      <c r="T33" s="736" t="s">
        <v>114</v>
      </c>
      <c r="U33" s="737"/>
      <c r="V33" s="737"/>
      <c r="W33" s="737"/>
      <c r="X33" s="737"/>
      <c r="Y33" s="737"/>
      <c r="Z33" s="737"/>
      <c r="AA33" s="737"/>
      <c r="AB33" s="738"/>
      <c r="AC33" s="736" t="s">
        <v>115</v>
      </c>
      <c r="AD33" s="737"/>
      <c r="AE33" s="737"/>
      <c r="AF33" s="737"/>
      <c r="AG33" s="737"/>
      <c r="AH33" s="737"/>
      <c r="AI33" s="737"/>
      <c r="AJ33" s="737"/>
      <c r="AK33" s="737"/>
      <c r="AL33" s="737"/>
      <c r="AM33" s="737"/>
      <c r="AN33" s="737"/>
      <c r="AO33" s="737"/>
      <c r="AP33" s="737"/>
      <c r="AQ33" s="737"/>
      <c r="AR33" s="738"/>
      <c r="AS33" s="733">
        <v>43524</v>
      </c>
      <c r="AT33" s="734"/>
      <c r="AU33" s="734"/>
      <c r="AV33" s="734"/>
      <c r="AW33" s="735"/>
      <c r="AX33" s="736" t="s">
        <v>48</v>
      </c>
      <c r="AY33" s="737"/>
      <c r="AZ33" s="738"/>
      <c r="BA33" s="736"/>
      <c r="BB33" s="737"/>
      <c r="BC33" s="737"/>
      <c r="BD33" s="737"/>
      <c r="BE33" s="738"/>
      <c r="BF33" s="736"/>
      <c r="BG33" s="737"/>
      <c r="BH33" s="738"/>
    </row>
    <row r="34" spans="2:60" s="338" customFormat="1" ht="81" customHeight="1">
      <c r="B34" s="733">
        <v>44015</v>
      </c>
      <c r="C34" s="734"/>
      <c r="D34" s="734"/>
      <c r="E34" s="734"/>
      <c r="F34" s="735"/>
      <c r="G34" s="736" t="s">
        <v>116</v>
      </c>
      <c r="H34" s="737"/>
      <c r="I34" s="738"/>
      <c r="J34" s="736" t="s">
        <v>117</v>
      </c>
      <c r="K34" s="737"/>
      <c r="L34" s="738"/>
      <c r="M34" s="739" t="s">
        <v>118</v>
      </c>
      <c r="N34" s="737"/>
      <c r="O34" s="737"/>
      <c r="P34" s="737"/>
      <c r="Q34" s="737"/>
      <c r="R34" s="737"/>
      <c r="S34" s="738"/>
      <c r="T34" s="736" t="s">
        <v>119</v>
      </c>
      <c r="U34" s="737"/>
      <c r="V34" s="737"/>
      <c r="W34" s="737"/>
      <c r="X34" s="737"/>
      <c r="Y34" s="737"/>
      <c r="Z34" s="737"/>
      <c r="AA34" s="737"/>
      <c r="AB34" s="738"/>
      <c r="AC34" s="736" t="s">
        <v>120</v>
      </c>
      <c r="AD34" s="737"/>
      <c r="AE34" s="737"/>
      <c r="AF34" s="737"/>
      <c r="AG34" s="737"/>
      <c r="AH34" s="737"/>
      <c r="AI34" s="737"/>
      <c r="AJ34" s="737"/>
      <c r="AK34" s="737"/>
      <c r="AL34" s="737"/>
      <c r="AM34" s="737"/>
      <c r="AN34" s="737"/>
      <c r="AO34" s="737"/>
      <c r="AP34" s="737"/>
      <c r="AQ34" s="737"/>
      <c r="AR34" s="738"/>
      <c r="AS34" s="736"/>
      <c r="AT34" s="737"/>
      <c r="AU34" s="737"/>
      <c r="AV34" s="737"/>
      <c r="AW34" s="738"/>
      <c r="AX34" s="736"/>
      <c r="AY34" s="737"/>
      <c r="AZ34" s="738"/>
      <c r="BA34" s="736"/>
      <c r="BB34" s="737"/>
      <c r="BC34" s="737"/>
      <c r="BD34" s="737"/>
      <c r="BE34" s="738"/>
      <c r="BF34" s="736"/>
      <c r="BG34" s="737"/>
      <c r="BH34" s="738"/>
    </row>
    <row r="35" spans="2:60" s="338" customFormat="1" ht="95.25" customHeight="1">
      <c r="B35" s="733">
        <v>44092</v>
      </c>
      <c r="C35" s="734"/>
      <c r="D35" s="734"/>
      <c r="E35" s="734"/>
      <c r="F35" s="735"/>
      <c r="G35" s="736" t="s">
        <v>121</v>
      </c>
      <c r="H35" s="737"/>
      <c r="I35" s="738"/>
      <c r="J35" s="736" t="s">
        <v>122</v>
      </c>
      <c r="K35" s="737"/>
      <c r="L35" s="738"/>
      <c r="M35" s="739" t="s">
        <v>123</v>
      </c>
      <c r="N35" s="737"/>
      <c r="O35" s="737"/>
      <c r="P35" s="737"/>
      <c r="Q35" s="737"/>
      <c r="R35" s="737"/>
      <c r="S35" s="738"/>
      <c r="T35" s="736" t="s">
        <v>124</v>
      </c>
      <c r="U35" s="737"/>
      <c r="V35" s="737"/>
      <c r="W35" s="737"/>
      <c r="X35" s="737"/>
      <c r="Y35" s="737"/>
      <c r="Z35" s="737"/>
      <c r="AA35" s="737"/>
      <c r="AB35" s="738"/>
      <c r="AC35" s="736" t="s">
        <v>125</v>
      </c>
      <c r="AD35" s="737"/>
      <c r="AE35" s="737"/>
      <c r="AF35" s="737"/>
      <c r="AG35" s="737"/>
      <c r="AH35" s="737"/>
      <c r="AI35" s="737"/>
      <c r="AJ35" s="737"/>
      <c r="AK35" s="737"/>
      <c r="AL35" s="737"/>
      <c r="AM35" s="737"/>
      <c r="AN35" s="737"/>
      <c r="AO35" s="737"/>
      <c r="AP35" s="737"/>
      <c r="AQ35" s="737"/>
      <c r="AR35" s="738"/>
      <c r="AS35" s="736"/>
      <c r="AT35" s="737"/>
      <c r="AU35" s="737"/>
      <c r="AV35" s="737"/>
      <c r="AW35" s="738"/>
      <c r="AX35" s="736"/>
      <c r="AY35" s="737"/>
      <c r="AZ35" s="738"/>
      <c r="BA35" s="736"/>
      <c r="BB35" s="737"/>
      <c r="BC35" s="737"/>
      <c r="BD35" s="737"/>
      <c r="BE35" s="738"/>
      <c r="BF35" s="736"/>
      <c r="BG35" s="737"/>
      <c r="BH35" s="738"/>
    </row>
    <row r="36" spans="2:60" s="338" customFormat="1" ht="99.75" customHeight="1">
      <c r="B36" s="733">
        <v>44307</v>
      </c>
      <c r="C36" s="734"/>
      <c r="D36" s="734"/>
      <c r="E36" s="734"/>
      <c r="F36" s="735"/>
      <c r="G36" s="736" t="s">
        <v>121</v>
      </c>
      <c r="H36" s="737"/>
      <c r="I36" s="738"/>
      <c r="J36" s="736" t="s">
        <v>126</v>
      </c>
      <c r="K36" s="737"/>
      <c r="L36" s="738"/>
      <c r="M36" s="739" t="s">
        <v>123</v>
      </c>
      <c r="N36" s="737"/>
      <c r="O36" s="737"/>
      <c r="P36" s="737"/>
      <c r="Q36" s="737"/>
      <c r="R36" s="737"/>
      <c r="S36" s="738"/>
      <c r="T36" s="736" t="s">
        <v>127</v>
      </c>
      <c r="U36" s="737"/>
      <c r="V36" s="737"/>
      <c r="W36" s="737"/>
      <c r="X36" s="737"/>
      <c r="Y36" s="737"/>
      <c r="Z36" s="737"/>
      <c r="AA36" s="737"/>
      <c r="AB36" s="738"/>
      <c r="AC36" s="736" t="s">
        <v>128</v>
      </c>
      <c r="AD36" s="737"/>
      <c r="AE36" s="737"/>
      <c r="AF36" s="737"/>
      <c r="AG36" s="737"/>
      <c r="AH36" s="737"/>
      <c r="AI36" s="737"/>
      <c r="AJ36" s="737"/>
      <c r="AK36" s="737"/>
      <c r="AL36" s="737"/>
      <c r="AM36" s="737"/>
      <c r="AN36" s="737"/>
      <c r="AO36" s="737"/>
      <c r="AP36" s="737"/>
      <c r="AQ36" s="737"/>
      <c r="AR36" s="738"/>
      <c r="AS36" s="736"/>
      <c r="AT36" s="737"/>
      <c r="AU36" s="737"/>
      <c r="AV36" s="737"/>
      <c r="AW36" s="738"/>
      <c r="AX36" s="736"/>
      <c r="AY36" s="737"/>
      <c r="AZ36" s="738"/>
      <c r="BA36" s="736"/>
      <c r="BB36" s="737"/>
      <c r="BC36" s="737"/>
      <c r="BD36" s="737"/>
      <c r="BE36" s="738"/>
      <c r="BF36" s="736"/>
      <c r="BG36" s="737"/>
      <c r="BH36" s="738"/>
    </row>
    <row r="37" spans="2:60" s="338" customFormat="1" ht="99.75" customHeight="1">
      <c r="B37" s="733">
        <v>44308</v>
      </c>
      <c r="C37" s="734"/>
      <c r="D37" s="734"/>
      <c r="E37" s="734"/>
      <c r="F37" s="735"/>
      <c r="G37" s="736" t="s">
        <v>129</v>
      </c>
      <c r="H37" s="737"/>
      <c r="I37" s="738"/>
      <c r="J37" s="736" t="s">
        <v>130</v>
      </c>
      <c r="K37" s="737"/>
      <c r="L37" s="738"/>
      <c r="M37" s="739" t="s">
        <v>131</v>
      </c>
      <c r="N37" s="737"/>
      <c r="O37" s="737"/>
      <c r="P37" s="737"/>
      <c r="Q37" s="737"/>
      <c r="R37" s="737"/>
      <c r="S37" s="738"/>
      <c r="T37" s="736" t="s">
        <v>132</v>
      </c>
      <c r="U37" s="737"/>
      <c r="V37" s="737"/>
      <c r="W37" s="737"/>
      <c r="X37" s="737"/>
      <c r="Y37" s="737"/>
      <c r="Z37" s="737"/>
      <c r="AA37" s="737"/>
      <c r="AB37" s="738"/>
      <c r="AC37" s="739" t="s">
        <v>133</v>
      </c>
      <c r="AD37" s="737"/>
      <c r="AE37" s="737"/>
      <c r="AF37" s="737"/>
      <c r="AG37" s="737"/>
      <c r="AH37" s="737"/>
      <c r="AI37" s="737"/>
      <c r="AJ37" s="737"/>
      <c r="AK37" s="737"/>
      <c r="AL37" s="737"/>
      <c r="AM37" s="737"/>
      <c r="AN37" s="737"/>
      <c r="AO37" s="737"/>
      <c r="AP37" s="737"/>
      <c r="AQ37" s="737"/>
      <c r="AR37" s="738"/>
      <c r="AS37" s="736"/>
      <c r="AT37" s="737"/>
      <c r="AU37" s="737"/>
      <c r="AV37" s="737"/>
      <c r="AW37" s="738"/>
      <c r="AX37" s="736"/>
      <c r="AY37" s="737"/>
      <c r="AZ37" s="738"/>
      <c r="BA37" s="736"/>
      <c r="BB37" s="737"/>
      <c r="BC37" s="737"/>
      <c r="BD37" s="737"/>
      <c r="BE37" s="738"/>
      <c r="BF37" s="736"/>
      <c r="BG37" s="737"/>
      <c r="BH37" s="738"/>
    </row>
    <row r="38" spans="2:60" s="338" customFormat="1" ht="18.75" customHeight="1">
      <c r="B38" s="733">
        <v>44331</v>
      </c>
      <c r="C38" s="734"/>
      <c r="D38" s="734"/>
      <c r="E38" s="734"/>
      <c r="F38" s="735"/>
      <c r="G38" s="736" t="s">
        <v>121</v>
      </c>
      <c r="H38" s="737"/>
      <c r="I38" s="738"/>
      <c r="J38" s="736" t="s">
        <v>134</v>
      </c>
      <c r="K38" s="737"/>
      <c r="L38" s="738"/>
      <c r="M38" s="739" t="s">
        <v>61</v>
      </c>
      <c r="N38" s="737"/>
      <c r="O38" s="737"/>
      <c r="P38" s="737"/>
      <c r="Q38" s="737"/>
      <c r="R38" s="737"/>
      <c r="S38" s="738"/>
      <c r="T38" s="736" t="s">
        <v>135</v>
      </c>
      <c r="U38" s="737"/>
      <c r="V38" s="737"/>
      <c r="W38" s="737"/>
      <c r="X38" s="737"/>
      <c r="Y38" s="737"/>
      <c r="Z38" s="737"/>
      <c r="AA38" s="737"/>
      <c r="AB38" s="738"/>
      <c r="AC38" s="736" t="s">
        <v>136</v>
      </c>
      <c r="AD38" s="737"/>
      <c r="AE38" s="737"/>
      <c r="AF38" s="737"/>
      <c r="AG38" s="737"/>
      <c r="AH38" s="737"/>
      <c r="AI38" s="737"/>
      <c r="AJ38" s="737"/>
      <c r="AK38" s="737"/>
      <c r="AL38" s="737"/>
      <c r="AM38" s="737"/>
      <c r="AN38" s="737"/>
      <c r="AO38" s="737"/>
      <c r="AP38" s="737"/>
      <c r="AQ38" s="737"/>
      <c r="AR38" s="738"/>
      <c r="AS38" s="736"/>
      <c r="AT38" s="737"/>
      <c r="AU38" s="737"/>
      <c r="AV38" s="737"/>
      <c r="AW38" s="738"/>
      <c r="AX38" s="736"/>
      <c r="AY38" s="737"/>
      <c r="AZ38" s="738"/>
      <c r="BA38" s="736"/>
      <c r="BB38" s="737"/>
      <c r="BC38" s="737"/>
      <c r="BD38" s="737"/>
      <c r="BE38" s="738"/>
      <c r="BF38" s="736"/>
      <c r="BG38" s="737"/>
      <c r="BH38" s="738"/>
    </row>
    <row r="39" spans="2:60" s="338" customFormat="1" ht="103.5" customHeight="1">
      <c r="B39" s="733">
        <v>44427</v>
      </c>
      <c r="C39" s="734"/>
      <c r="D39" s="734"/>
      <c r="E39" s="734"/>
      <c r="F39" s="735"/>
      <c r="G39" s="736" t="s">
        <v>129</v>
      </c>
      <c r="H39" s="737"/>
      <c r="I39" s="738"/>
      <c r="J39" s="736" t="s">
        <v>137</v>
      </c>
      <c r="K39" s="737"/>
      <c r="L39" s="738"/>
      <c r="M39" s="739" t="s">
        <v>131</v>
      </c>
      <c r="N39" s="737"/>
      <c r="O39" s="737"/>
      <c r="P39" s="737"/>
      <c r="Q39" s="737"/>
      <c r="R39" s="737"/>
      <c r="S39" s="738"/>
      <c r="T39" s="739" t="s">
        <v>138</v>
      </c>
      <c r="U39" s="737"/>
      <c r="V39" s="737"/>
      <c r="W39" s="737"/>
      <c r="X39" s="737"/>
      <c r="Y39" s="737"/>
      <c r="Z39" s="737"/>
      <c r="AA39" s="737"/>
      <c r="AB39" s="738"/>
      <c r="AC39" s="740" t="s">
        <v>139</v>
      </c>
      <c r="AD39" s="741"/>
      <c r="AE39" s="741"/>
      <c r="AF39" s="741"/>
      <c r="AG39" s="741"/>
      <c r="AH39" s="741"/>
      <c r="AI39" s="741"/>
      <c r="AJ39" s="741"/>
      <c r="AK39" s="741"/>
      <c r="AL39" s="741"/>
      <c r="AM39" s="741"/>
      <c r="AN39" s="741"/>
      <c r="AO39" s="741"/>
      <c r="AP39" s="741"/>
      <c r="AQ39" s="741"/>
      <c r="AR39" s="742"/>
      <c r="AS39" s="191"/>
      <c r="AT39" s="195"/>
      <c r="AU39" s="195"/>
      <c r="AV39" s="195"/>
      <c r="AW39" s="196"/>
      <c r="AX39" s="191"/>
      <c r="AY39" s="195"/>
      <c r="AZ39" s="196"/>
      <c r="BA39" s="191"/>
      <c r="BB39" s="195"/>
      <c r="BC39" s="195"/>
      <c r="BD39" s="195"/>
      <c r="BE39" s="196"/>
      <c r="BF39" s="191"/>
      <c r="BG39" s="195"/>
      <c r="BH39" s="196"/>
    </row>
    <row r="40" spans="2:60" s="338" customFormat="1" ht="73.5" customHeight="1">
      <c r="B40" s="733">
        <v>44439</v>
      </c>
      <c r="C40" s="734"/>
      <c r="D40" s="734"/>
      <c r="E40" s="734"/>
      <c r="F40" s="735"/>
      <c r="G40" s="736" t="s">
        <v>129</v>
      </c>
      <c r="H40" s="737"/>
      <c r="I40" s="738"/>
      <c r="J40" s="736" t="s">
        <v>140</v>
      </c>
      <c r="K40" s="737"/>
      <c r="L40" s="738"/>
      <c r="M40" s="739" t="s">
        <v>25</v>
      </c>
      <c r="N40" s="737"/>
      <c r="O40" s="737"/>
      <c r="P40" s="737"/>
      <c r="Q40" s="737"/>
      <c r="R40" s="737"/>
      <c r="S40" s="738"/>
      <c r="T40" s="736" t="s">
        <v>141</v>
      </c>
      <c r="U40" s="737"/>
      <c r="V40" s="737"/>
      <c r="W40" s="737"/>
      <c r="X40" s="737"/>
      <c r="Y40" s="737"/>
      <c r="Z40" s="737"/>
      <c r="AA40" s="737"/>
      <c r="AB40" s="738"/>
      <c r="AC40" s="739" t="s">
        <v>142</v>
      </c>
      <c r="AD40" s="737"/>
      <c r="AE40" s="737"/>
      <c r="AF40" s="737"/>
      <c r="AG40" s="737"/>
      <c r="AH40" s="737"/>
      <c r="AI40" s="737"/>
      <c r="AJ40" s="737"/>
      <c r="AK40" s="737"/>
      <c r="AL40" s="737"/>
      <c r="AM40" s="737"/>
      <c r="AN40" s="737"/>
      <c r="AO40" s="737"/>
      <c r="AP40" s="737"/>
      <c r="AQ40" s="737"/>
      <c r="AR40" s="738"/>
      <c r="AS40" s="736"/>
      <c r="AT40" s="737"/>
      <c r="AU40" s="737"/>
      <c r="AV40" s="737"/>
      <c r="AW40" s="738"/>
      <c r="AX40" s="736"/>
      <c r="AY40" s="737"/>
      <c r="AZ40" s="738"/>
      <c r="BA40" s="736"/>
      <c r="BB40" s="737"/>
      <c r="BC40" s="737"/>
      <c r="BD40" s="737"/>
      <c r="BE40" s="738"/>
      <c r="BF40" s="736"/>
      <c r="BG40" s="737"/>
      <c r="BH40" s="738"/>
    </row>
    <row r="41" spans="2:60" s="338" customFormat="1" ht="49.5" customHeight="1">
      <c r="B41" s="733">
        <v>44466</v>
      </c>
      <c r="C41" s="734"/>
      <c r="D41" s="734"/>
      <c r="E41" s="734"/>
      <c r="F41" s="735"/>
      <c r="G41" s="736" t="s">
        <v>129</v>
      </c>
      <c r="H41" s="737"/>
      <c r="I41" s="738"/>
      <c r="J41" s="736" t="s">
        <v>143</v>
      </c>
      <c r="K41" s="737"/>
      <c r="L41" s="738"/>
      <c r="M41" s="739" t="s">
        <v>25</v>
      </c>
      <c r="N41" s="737"/>
      <c r="O41" s="737"/>
      <c r="P41" s="737"/>
      <c r="Q41" s="737"/>
      <c r="R41" s="737"/>
      <c r="S41" s="738"/>
      <c r="T41" s="739" t="s">
        <v>144</v>
      </c>
      <c r="U41" s="737"/>
      <c r="V41" s="737"/>
      <c r="W41" s="737"/>
      <c r="X41" s="737"/>
      <c r="Y41" s="737"/>
      <c r="Z41" s="737"/>
      <c r="AA41" s="737"/>
      <c r="AB41" s="738"/>
      <c r="AC41" s="739" t="s">
        <v>145</v>
      </c>
      <c r="AD41" s="737"/>
      <c r="AE41" s="737"/>
      <c r="AF41" s="737"/>
      <c r="AG41" s="737"/>
      <c r="AH41" s="737"/>
      <c r="AI41" s="737"/>
      <c r="AJ41" s="737"/>
      <c r="AK41" s="737"/>
      <c r="AL41" s="737"/>
      <c r="AM41" s="737"/>
      <c r="AN41" s="737"/>
      <c r="AO41" s="737"/>
      <c r="AP41" s="737"/>
      <c r="AQ41" s="737"/>
      <c r="AR41" s="738"/>
      <c r="AS41" s="736"/>
      <c r="AT41" s="737"/>
      <c r="AU41" s="737"/>
      <c r="AV41" s="737"/>
      <c r="AW41" s="738"/>
      <c r="AX41" s="736"/>
      <c r="AY41" s="737"/>
      <c r="AZ41" s="738"/>
      <c r="BA41" s="736"/>
      <c r="BB41" s="737"/>
      <c r="BC41" s="737"/>
      <c r="BD41" s="737"/>
      <c r="BE41" s="738"/>
      <c r="BF41" s="736"/>
      <c r="BG41" s="737"/>
      <c r="BH41" s="738"/>
    </row>
    <row r="42" spans="2:60" s="338" customFormat="1" ht="21" customHeight="1">
      <c r="B42" s="733">
        <v>44468</v>
      </c>
      <c r="C42" s="734"/>
      <c r="D42" s="734"/>
      <c r="E42" s="734"/>
      <c r="F42" s="735"/>
      <c r="G42" s="736" t="s">
        <v>129</v>
      </c>
      <c r="H42" s="737"/>
      <c r="I42" s="738"/>
      <c r="J42" s="736" t="s">
        <v>146</v>
      </c>
      <c r="K42" s="737"/>
      <c r="L42" s="738"/>
      <c r="M42" s="739" t="s">
        <v>28</v>
      </c>
      <c r="N42" s="737"/>
      <c r="O42" s="737"/>
      <c r="P42" s="737"/>
      <c r="Q42" s="737"/>
      <c r="R42" s="737"/>
      <c r="S42" s="738"/>
      <c r="T42" s="739" t="s">
        <v>147</v>
      </c>
      <c r="U42" s="737"/>
      <c r="V42" s="737"/>
      <c r="W42" s="737"/>
      <c r="X42" s="737"/>
      <c r="Y42" s="737"/>
      <c r="Z42" s="737"/>
      <c r="AA42" s="737"/>
      <c r="AB42" s="738"/>
      <c r="AC42" s="739" t="s">
        <v>148</v>
      </c>
      <c r="AD42" s="737"/>
      <c r="AE42" s="737"/>
      <c r="AF42" s="737"/>
      <c r="AG42" s="737"/>
      <c r="AH42" s="737"/>
      <c r="AI42" s="737"/>
      <c r="AJ42" s="737"/>
      <c r="AK42" s="737"/>
      <c r="AL42" s="737"/>
      <c r="AM42" s="737"/>
      <c r="AN42" s="737"/>
      <c r="AO42" s="737"/>
      <c r="AP42" s="737"/>
      <c r="AQ42" s="737"/>
      <c r="AR42" s="738"/>
      <c r="AS42" s="736"/>
      <c r="AT42" s="737"/>
      <c r="AU42" s="737"/>
      <c r="AV42" s="737"/>
      <c r="AW42" s="738"/>
      <c r="AX42" s="736"/>
      <c r="AY42" s="737"/>
      <c r="AZ42" s="738"/>
      <c r="BA42" s="736"/>
      <c r="BB42" s="737"/>
      <c r="BC42" s="737"/>
      <c r="BD42" s="737"/>
      <c r="BE42" s="738"/>
      <c r="BF42" s="736"/>
      <c r="BG42" s="737"/>
      <c r="BH42" s="738"/>
    </row>
    <row r="43" spans="2:60" s="338" customFormat="1" ht="15">
      <c r="B43" s="733">
        <v>44474</v>
      </c>
      <c r="C43" s="734"/>
      <c r="D43" s="734"/>
      <c r="E43" s="734"/>
      <c r="F43" s="735"/>
      <c r="G43" s="736" t="s">
        <v>129</v>
      </c>
      <c r="H43" s="737"/>
      <c r="I43" s="738"/>
      <c r="J43" s="736" t="s">
        <v>149</v>
      </c>
      <c r="K43" s="737"/>
      <c r="L43" s="738"/>
      <c r="M43" s="739" t="s">
        <v>28</v>
      </c>
      <c r="N43" s="737"/>
      <c r="O43" s="737"/>
      <c r="P43" s="737"/>
      <c r="Q43" s="737"/>
      <c r="R43" s="737"/>
      <c r="S43" s="738"/>
      <c r="T43" s="739" t="s">
        <v>147</v>
      </c>
      <c r="U43" s="737"/>
      <c r="V43" s="737"/>
      <c r="W43" s="737"/>
      <c r="X43" s="737"/>
      <c r="Y43" s="737"/>
      <c r="Z43" s="737"/>
      <c r="AA43" s="737"/>
      <c r="AB43" s="738"/>
      <c r="AC43" s="739" t="s">
        <v>150</v>
      </c>
      <c r="AD43" s="737"/>
      <c r="AE43" s="737"/>
      <c r="AF43" s="737"/>
      <c r="AG43" s="737"/>
      <c r="AH43" s="737"/>
      <c r="AI43" s="737"/>
      <c r="AJ43" s="737"/>
      <c r="AK43" s="737"/>
      <c r="AL43" s="737"/>
      <c r="AM43" s="737"/>
      <c r="AN43" s="737"/>
      <c r="AO43" s="737"/>
      <c r="AP43" s="737"/>
      <c r="AQ43" s="737"/>
      <c r="AR43" s="738"/>
      <c r="AS43" s="736"/>
      <c r="AT43" s="737"/>
      <c r="AU43" s="737"/>
      <c r="AV43" s="737"/>
      <c r="AW43" s="738"/>
      <c r="AX43" s="736"/>
      <c r="AY43" s="737"/>
      <c r="AZ43" s="738"/>
      <c r="BA43" s="736"/>
      <c r="BB43" s="737"/>
      <c r="BC43" s="737"/>
      <c r="BD43" s="737"/>
      <c r="BE43" s="738"/>
      <c r="BF43" s="736"/>
      <c r="BG43" s="737"/>
      <c r="BH43" s="738"/>
    </row>
    <row r="44" spans="2:60" s="338" customFormat="1" ht="37.5" customHeight="1">
      <c r="B44" s="733">
        <v>44474</v>
      </c>
      <c r="C44" s="734"/>
      <c r="D44" s="734"/>
      <c r="E44" s="734"/>
      <c r="F44" s="735"/>
      <c r="G44" s="736" t="s">
        <v>129</v>
      </c>
      <c r="H44" s="737"/>
      <c r="I44" s="738"/>
      <c r="J44" s="736" t="s">
        <v>151</v>
      </c>
      <c r="K44" s="737"/>
      <c r="L44" s="738"/>
      <c r="M44" s="739" t="s">
        <v>81</v>
      </c>
      <c r="N44" s="737"/>
      <c r="O44" s="737"/>
      <c r="P44" s="737"/>
      <c r="Q44" s="737"/>
      <c r="R44" s="737"/>
      <c r="S44" s="738"/>
      <c r="T44" s="739" t="s">
        <v>152</v>
      </c>
      <c r="U44" s="737"/>
      <c r="V44" s="737"/>
      <c r="W44" s="737"/>
      <c r="X44" s="737"/>
      <c r="Y44" s="737"/>
      <c r="Z44" s="737"/>
      <c r="AA44" s="737"/>
      <c r="AB44" s="738"/>
      <c r="AC44" s="739" t="s">
        <v>153</v>
      </c>
      <c r="AD44" s="737"/>
      <c r="AE44" s="737"/>
      <c r="AF44" s="737"/>
      <c r="AG44" s="737"/>
      <c r="AH44" s="737"/>
      <c r="AI44" s="737"/>
      <c r="AJ44" s="737"/>
      <c r="AK44" s="737"/>
      <c r="AL44" s="737"/>
      <c r="AM44" s="737"/>
      <c r="AN44" s="737"/>
      <c r="AO44" s="737"/>
      <c r="AP44" s="737"/>
      <c r="AQ44" s="737"/>
      <c r="AR44" s="738"/>
      <c r="AS44" s="736"/>
      <c r="AT44" s="737"/>
      <c r="AU44" s="737"/>
      <c r="AV44" s="737"/>
      <c r="AW44" s="738"/>
      <c r="AX44" s="736"/>
      <c r="AY44" s="737"/>
      <c r="AZ44" s="738"/>
      <c r="BA44" s="736"/>
      <c r="BB44" s="737"/>
      <c r="BC44" s="737"/>
      <c r="BD44" s="737"/>
      <c r="BE44" s="738"/>
      <c r="BF44" s="736"/>
      <c r="BG44" s="737"/>
      <c r="BH44" s="738"/>
    </row>
    <row r="45" spans="2:60" s="338" customFormat="1" ht="73.5" customHeight="1">
      <c r="B45" s="733">
        <v>44480</v>
      </c>
      <c r="C45" s="734"/>
      <c r="D45" s="734"/>
      <c r="E45" s="734"/>
      <c r="F45" s="735"/>
      <c r="G45" s="736" t="s">
        <v>129</v>
      </c>
      <c r="H45" s="737"/>
      <c r="I45" s="738"/>
      <c r="J45" s="736" t="s">
        <v>154</v>
      </c>
      <c r="K45" s="737"/>
      <c r="L45" s="738"/>
      <c r="M45" s="739" t="s">
        <v>155</v>
      </c>
      <c r="N45" s="737"/>
      <c r="O45" s="737"/>
      <c r="P45" s="737"/>
      <c r="Q45" s="737"/>
      <c r="R45" s="737"/>
      <c r="S45" s="738"/>
      <c r="T45" s="739" t="s">
        <v>156</v>
      </c>
      <c r="U45" s="737"/>
      <c r="V45" s="737"/>
      <c r="W45" s="737"/>
      <c r="X45" s="737"/>
      <c r="Y45" s="737"/>
      <c r="Z45" s="737"/>
      <c r="AA45" s="737"/>
      <c r="AB45" s="738"/>
      <c r="AC45" s="739" t="s">
        <v>157</v>
      </c>
      <c r="AD45" s="737"/>
      <c r="AE45" s="737"/>
      <c r="AF45" s="737"/>
      <c r="AG45" s="737"/>
      <c r="AH45" s="737"/>
      <c r="AI45" s="737"/>
      <c r="AJ45" s="737"/>
      <c r="AK45" s="737"/>
      <c r="AL45" s="737"/>
      <c r="AM45" s="737"/>
      <c r="AN45" s="737"/>
      <c r="AO45" s="737"/>
      <c r="AP45" s="737"/>
      <c r="AQ45" s="737"/>
      <c r="AR45" s="738"/>
      <c r="AS45" s="736"/>
      <c r="AT45" s="737"/>
      <c r="AU45" s="737"/>
      <c r="AV45" s="737"/>
      <c r="AW45" s="738"/>
      <c r="AX45" s="736"/>
      <c r="AY45" s="737"/>
      <c r="AZ45" s="738"/>
      <c r="BA45" s="736"/>
      <c r="BB45" s="737"/>
      <c r="BC45" s="737"/>
      <c r="BD45" s="737"/>
      <c r="BE45" s="738"/>
      <c r="BF45" s="736"/>
      <c r="BG45" s="737"/>
      <c r="BH45" s="738"/>
    </row>
    <row r="46" spans="2:60" s="338" customFormat="1" ht="15">
      <c r="B46" s="733">
        <v>44480</v>
      </c>
      <c r="C46" s="734"/>
      <c r="D46" s="734"/>
      <c r="E46" s="734"/>
      <c r="F46" s="735"/>
      <c r="G46" s="736" t="s">
        <v>129</v>
      </c>
      <c r="H46" s="737"/>
      <c r="I46" s="738"/>
      <c r="J46" s="736" t="s">
        <v>158</v>
      </c>
      <c r="K46" s="737"/>
      <c r="L46" s="738"/>
      <c r="M46" s="739" t="s">
        <v>38</v>
      </c>
      <c r="N46" s="737"/>
      <c r="O46" s="737"/>
      <c r="P46" s="737"/>
      <c r="Q46" s="737"/>
      <c r="R46" s="737"/>
      <c r="S46" s="738"/>
      <c r="T46" s="739" t="s">
        <v>159</v>
      </c>
      <c r="U46" s="737"/>
      <c r="V46" s="737"/>
      <c r="W46" s="737"/>
      <c r="X46" s="737"/>
      <c r="Y46" s="737"/>
      <c r="Z46" s="737"/>
      <c r="AA46" s="737"/>
      <c r="AB46" s="738"/>
      <c r="AC46" s="739" t="s">
        <v>160</v>
      </c>
      <c r="AD46" s="737"/>
      <c r="AE46" s="737"/>
      <c r="AF46" s="737"/>
      <c r="AG46" s="737"/>
      <c r="AH46" s="737"/>
      <c r="AI46" s="737"/>
      <c r="AJ46" s="737"/>
      <c r="AK46" s="737"/>
      <c r="AL46" s="737"/>
      <c r="AM46" s="737"/>
      <c r="AN46" s="737"/>
      <c r="AO46" s="737"/>
      <c r="AP46" s="737"/>
      <c r="AQ46" s="737"/>
      <c r="AR46" s="738"/>
      <c r="AS46" s="736"/>
      <c r="AT46" s="737"/>
      <c r="AU46" s="737"/>
      <c r="AV46" s="737"/>
      <c r="AW46" s="738"/>
      <c r="AX46" s="736"/>
      <c r="AY46" s="737"/>
      <c r="AZ46" s="738"/>
      <c r="BA46" s="736"/>
      <c r="BB46" s="737"/>
      <c r="BC46" s="737"/>
      <c r="BD46" s="737"/>
      <c r="BE46" s="738"/>
      <c r="BF46" s="736"/>
      <c r="BG46" s="737"/>
      <c r="BH46" s="738"/>
    </row>
    <row r="47" spans="2:60" s="338" customFormat="1" ht="15">
      <c r="B47" s="733">
        <v>44484</v>
      </c>
      <c r="C47" s="734"/>
      <c r="D47" s="734"/>
      <c r="E47" s="734"/>
      <c r="F47" s="735"/>
      <c r="G47" s="736" t="s">
        <v>129</v>
      </c>
      <c r="H47" s="737"/>
      <c r="I47" s="738"/>
      <c r="J47" s="736" t="s">
        <v>161</v>
      </c>
      <c r="K47" s="737"/>
      <c r="L47" s="738"/>
      <c r="M47" s="739" t="s">
        <v>38</v>
      </c>
      <c r="N47" s="737"/>
      <c r="O47" s="737"/>
      <c r="P47" s="737"/>
      <c r="Q47" s="737"/>
      <c r="R47" s="737"/>
      <c r="S47" s="738"/>
      <c r="T47" s="739" t="s">
        <v>159</v>
      </c>
      <c r="U47" s="737"/>
      <c r="V47" s="737"/>
      <c r="W47" s="737"/>
      <c r="X47" s="737"/>
      <c r="Y47" s="737"/>
      <c r="Z47" s="737"/>
      <c r="AA47" s="737"/>
      <c r="AB47" s="738"/>
      <c r="AC47" s="739" t="s">
        <v>162</v>
      </c>
      <c r="AD47" s="737"/>
      <c r="AE47" s="737"/>
      <c r="AF47" s="737"/>
      <c r="AG47" s="737"/>
      <c r="AH47" s="737"/>
      <c r="AI47" s="737"/>
      <c r="AJ47" s="737"/>
      <c r="AK47" s="737"/>
      <c r="AL47" s="737"/>
      <c r="AM47" s="737"/>
      <c r="AN47" s="737"/>
      <c r="AO47" s="737"/>
      <c r="AP47" s="737"/>
      <c r="AQ47" s="737"/>
      <c r="AR47" s="738"/>
      <c r="AS47" s="736"/>
      <c r="AT47" s="737"/>
      <c r="AU47" s="737"/>
      <c r="AV47" s="737"/>
      <c r="AW47" s="738"/>
      <c r="AX47" s="736"/>
      <c r="AY47" s="737"/>
      <c r="AZ47" s="738"/>
      <c r="BA47" s="736"/>
      <c r="BB47" s="737"/>
      <c r="BC47" s="737"/>
      <c r="BD47" s="737"/>
      <c r="BE47" s="738"/>
      <c r="BF47" s="736"/>
      <c r="BG47" s="737"/>
      <c r="BH47" s="738"/>
    </row>
    <row r="48" spans="2:60" s="338" customFormat="1" ht="33" customHeight="1">
      <c r="B48" s="733">
        <v>44488</v>
      </c>
      <c r="C48" s="734"/>
      <c r="D48" s="734"/>
      <c r="E48" s="734"/>
      <c r="F48" s="735"/>
      <c r="G48" s="736" t="s">
        <v>129</v>
      </c>
      <c r="H48" s="737"/>
      <c r="I48" s="738"/>
      <c r="J48" s="736" t="s">
        <v>163</v>
      </c>
      <c r="K48" s="737"/>
      <c r="L48" s="738"/>
      <c r="M48" s="739" t="s">
        <v>164</v>
      </c>
      <c r="N48" s="737"/>
      <c r="O48" s="737"/>
      <c r="P48" s="737"/>
      <c r="Q48" s="737"/>
      <c r="R48" s="737"/>
      <c r="S48" s="738"/>
      <c r="T48" s="739" t="s">
        <v>165</v>
      </c>
      <c r="U48" s="737"/>
      <c r="V48" s="737"/>
      <c r="W48" s="737"/>
      <c r="X48" s="737"/>
      <c r="Y48" s="737"/>
      <c r="Z48" s="737"/>
      <c r="AA48" s="737"/>
      <c r="AB48" s="738"/>
      <c r="AC48" s="739" t="s">
        <v>166</v>
      </c>
      <c r="AD48" s="737"/>
      <c r="AE48" s="737"/>
      <c r="AF48" s="737"/>
      <c r="AG48" s="737"/>
      <c r="AH48" s="737"/>
      <c r="AI48" s="737"/>
      <c r="AJ48" s="737"/>
      <c r="AK48" s="737"/>
      <c r="AL48" s="737"/>
      <c r="AM48" s="737"/>
      <c r="AN48" s="737"/>
      <c r="AO48" s="737"/>
      <c r="AP48" s="737"/>
      <c r="AQ48" s="737"/>
      <c r="AR48" s="738"/>
      <c r="AS48" s="736"/>
      <c r="AT48" s="737"/>
      <c r="AU48" s="737"/>
      <c r="AV48" s="737"/>
      <c r="AW48" s="738"/>
      <c r="AX48" s="736"/>
      <c r="AY48" s="737"/>
      <c r="AZ48" s="738"/>
      <c r="BA48" s="736"/>
      <c r="BB48" s="737"/>
      <c r="BC48" s="737"/>
      <c r="BD48" s="737"/>
      <c r="BE48" s="738"/>
      <c r="BF48" s="736"/>
      <c r="BG48" s="737"/>
      <c r="BH48" s="738"/>
    </row>
    <row r="49" spans="2:60" s="338" customFormat="1" ht="54" customHeight="1">
      <c r="B49" s="733">
        <v>44488</v>
      </c>
      <c r="C49" s="734"/>
      <c r="D49" s="734"/>
      <c r="E49" s="734"/>
      <c r="F49" s="735"/>
      <c r="G49" s="736" t="s">
        <v>129</v>
      </c>
      <c r="H49" s="737"/>
      <c r="I49" s="738"/>
      <c r="J49" s="736" t="s">
        <v>167</v>
      </c>
      <c r="K49" s="737"/>
      <c r="L49" s="738"/>
      <c r="M49" s="739" t="s">
        <v>81</v>
      </c>
      <c r="N49" s="737"/>
      <c r="O49" s="737"/>
      <c r="P49" s="737"/>
      <c r="Q49" s="737"/>
      <c r="R49" s="737"/>
      <c r="S49" s="738"/>
      <c r="T49" s="739" t="s">
        <v>168</v>
      </c>
      <c r="U49" s="737"/>
      <c r="V49" s="737"/>
      <c r="W49" s="737"/>
      <c r="X49" s="737"/>
      <c r="Y49" s="737"/>
      <c r="Z49" s="737"/>
      <c r="AA49" s="737"/>
      <c r="AB49" s="738"/>
      <c r="AC49" s="739" t="s">
        <v>169</v>
      </c>
      <c r="AD49" s="737"/>
      <c r="AE49" s="737"/>
      <c r="AF49" s="737"/>
      <c r="AG49" s="737"/>
      <c r="AH49" s="737"/>
      <c r="AI49" s="737"/>
      <c r="AJ49" s="737"/>
      <c r="AK49" s="737"/>
      <c r="AL49" s="737"/>
      <c r="AM49" s="737"/>
      <c r="AN49" s="737"/>
      <c r="AO49" s="737"/>
      <c r="AP49" s="737"/>
      <c r="AQ49" s="737"/>
      <c r="AR49" s="738"/>
      <c r="AS49" s="736"/>
      <c r="AT49" s="737"/>
      <c r="AU49" s="737"/>
      <c r="AV49" s="737"/>
      <c r="AW49" s="738"/>
      <c r="AX49" s="736"/>
      <c r="AY49" s="737"/>
      <c r="AZ49" s="738"/>
      <c r="BA49" s="736"/>
      <c r="BB49" s="737"/>
      <c r="BC49" s="737"/>
      <c r="BD49" s="737"/>
      <c r="BE49" s="738"/>
      <c r="BF49" s="736"/>
      <c r="BG49" s="737"/>
      <c r="BH49" s="738"/>
    </row>
    <row r="50" spans="2:60" s="338" customFormat="1" ht="66" customHeight="1">
      <c r="B50" s="733">
        <v>44442</v>
      </c>
      <c r="C50" s="734"/>
      <c r="D50" s="734"/>
      <c r="E50" s="734"/>
      <c r="F50" s="735"/>
      <c r="G50" s="736" t="s">
        <v>121</v>
      </c>
      <c r="H50" s="737"/>
      <c r="I50" s="738"/>
      <c r="J50" s="736" t="s">
        <v>170</v>
      </c>
      <c r="K50" s="737"/>
      <c r="L50" s="738"/>
      <c r="M50" s="739" t="s">
        <v>171</v>
      </c>
      <c r="N50" s="737"/>
      <c r="O50" s="737"/>
      <c r="P50" s="737"/>
      <c r="Q50" s="737"/>
      <c r="R50" s="737"/>
      <c r="S50" s="738"/>
      <c r="T50" s="736" t="s">
        <v>172</v>
      </c>
      <c r="U50" s="737"/>
      <c r="V50" s="737"/>
      <c r="W50" s="737"/>
      <c r="X50" s="737"/>
      <c r="Y50" s="737"/>
      <c r="Z50" s="737"/>
      <c r="AA50" s="737"/>
      <c r="AB50" s="738"/>
      <c r="AC50" s="739" t="s">
        <v>173</v>
      </c>
      <c r="AD50" s="737"/>
      <c r="AE50" s="737"/>
      <c r="AF50" s="737"/>
      <c r="AG50" s="737"/>
      <c r="AH50" s="737"/>
      <c r="AI50" s="737"/>
      <c r="AJ50" s="737"/>
      <c r="AK50" s="737"/>
      <c r="AL50" s="737"/>
      <c r="AM50" s="737"/>
      <c r="AN50" s="737"/>
      <c r="AO50" s="737"/>
      <c r="AP50" s="737"/>
      <c r="AQ50" s="737"/>
      <c r="AR50" s="738"/>
      <c r="AS50" s="736"/>
      <c r="AT50" s="737"/>
      <c r="AU50" s="737"/>
      <c r="AV50" s="737"/>
      <c r="AW50" s="738"/>
      <c r="AX50" s="736"/>
      <c r="AY50" s="737"/>
      <c r="AZ50" s="738"/>
      <c r="BA50" s="736"/>
      <c r="BB50" s="737"/>
      <c r="BC50" s="737"/>
      <c r="BD50" s="737"/>
      <c r="BE50" s="738"/>
      <c r="BF50" s="736"/>
      <c r="BG50" s="737"/>
      <c r="BH50" s="738"/>
    </row>
    <row r="51" spans="2:60" s="338" customFormat="1" ht="48.75" customHeight="1">
      <c r="B51" s="733">
        <v>44488</v>
      </c>
      <c r="C51" s="734"/>
      <c r="D51" s="734"/>
      <c r="E51" s="734"/>
      <c r="F51" s="735"/>
      <c r="G51" s="736" t="s">
        <v>129</v>
      </c>
      <c r="H51" s="737"/>
      <c r="I51" s="738"/>
      <c r="J51" s="736" t="s">
        <v>174</v>
      </c>
      <c r="K51" s="737"/>
      <c r="L51" s="738"/>
      <c r="M51" s="739" t="s">
        <v>175</v>
      </c>
      <c r="N51" s="737"/>
      <c r="O51" s="737"/>
      <c r="P51" s="737"/>
      <c r="Q51" s="737"/>
      <c r="R51" s="737"/>
      <c r="S51" s="738"/>
      <c r="T51" s="739" t="s">
        <v>176</v>
      </c>
      <c r="U51" s="737"/>
      <c r="V51" s="737"/>
      <c r="W51" s="737"/>
      <c r="X51" s="737"/>
      <c r="Y51" s="737"/>
      <c r="Z51" s="737"/>
      <c r="AA51" s="737"/>
      <c r="AB51" s="738"/>
      <c r="AC51" s="739" t="s">
        <v>177</v>
      </c>
      <c r="AD51" s="737"/>
      <c r="AE51" s="737"/>
      <c r="AF51" s="737"/>
      <c r="AG51" s="737"/>
      <c r="AH51" s="737"/>
      <c r="AI51" s="737"/>
      <c r="AJ51" s="737"/>
      <c r="AK51" s="737"/>
      <c r="AL51" s="737"/>
      <c r="AM51" s="737"/>
      <c r="AN51" s="737"/>
      <c r="AO51" s="737"/>
      <c r="AP51" s="737"/>
      <c r="AQ51" s="737"/>
      <c r="AR51" s="738"/>
      <c r="AS51" s="736"/>
      <c r="AT51" s="737"/>
      <c r="AU51" s="737"/>
      <c r="AV51" s="737"/>
      <c r="AW51" s="738"/>
      <c r="AX51" s="736"/>
      <c r="AY51" s="737"/>
      <c r="AZ51" s="738"/>
      <c r="BA51" s="736"/>
      <c r="BB51" s="737"/>
      <c r="BC51" s="737"/>
      <c r="BD51" s="737"/>
      <c r="BE51" s="738"/>
      <c r="BF51" s="736"/>
      <c r="BG51" s="737"/>
      <c r="BH51" s="738"/>
    </row>
    <row r="52" spans="2:60" s="338" customFormat="1" ht="37.5" customHeight="1">
      <c r="B52" s="733">
        <v>44489</v>
      </c>
      <c r="C52" s="734"/>
      <c r="D52" s="734"/>
      <c r="E52" s="734"/>
      <c r="F52" s="735"/>
      <c r="G52" s="736" t="s">
        <v>129</v>
      </c>
      <c r="H52" s="737"/>
      <c r="I52" s="738"/>
      <c r="J52" s="736" t="s">
        <v>178</v>
      </c>
      <c r="K52" s="737"/>
      <c r="L52" s="738"/>
      <c r="M52" s="739" t="s">
        <v>164</v>
      </c>
      <c r="N52" s="737"/>
      <c r="O52" s="737"/>
      <c r="P52" s="737"/>
      <c r="Q52" s="737"/>
      <c r="R52" s="737"/>
      <c r="S52" s="738"/>
      <c r="T52" s="739" t="s">
        <v>179</v>
      </c>
      <c r="U52" s="737"/>
      <c r="V52" s="737"/>
      <c r="W52" s="737"/>
      <c r="X52" s="737"/>
      <c r="Y52" s="737"/>
      <c r="Z52" s="737"/>
      <c r="AA52" s="737"/>
      <c r="AB52" s="738"/>
      <c r="AC52" s="739" t="s">
        <v>180</v>
      </c>
      <c r="AD52" s="737"/>
      <c r="AE52" s="737"/>
      <c r="AF52" s="737"/>
      <c r="AG52" s="737"/>
      <c r="AH52" s="737"/>
      <c r="AI52" s="737"/>
      <c r="AJ52" s="737"/>
      <c r="AK52" s="737"/>
      <c r="AL52" s="737"/>
      <c r="AM52" s="737"/>
      <c r="AN52" s="737"/>
      <c r="AO52" s="737"/>
      <c r="AP52" s="737"/>
      <c r="AQ52" s="737"/>
      <c r="AR52" s="738"/>
      <c r="AS52" s="736"/>
      <c r="AT52" s="737"/>
      <c r="AU52" s="737"/>
      <c r="AV52" s="737"/>
      <c r="AW52" s="738"/>
      <c r="AX52" s="736"/>
      <c r="AY52" s="737"/>
      <c r="AZ52" s="738"/>
      <c r="BA52" s="736"/>
      <c r="BB52" s="737"/>
      <c r="BC52" s="737"/>
      <c r="BD52" s="737"/>
      <c r="BE52" s="738"/>
      <c r="BF52" s="736"/>
      <c r="BG52" s="737"/>
      <c r="BH52" s="738"/>
    </row>
    <row r="53" spans="2:60" s="338" customFormat="1" ht="45.75" customHeight="1">
      <c r="B53" s="733">
        <v>44495</v>
      </c>
      <c r="C53" s="734"/>
      <c r="D53" s="734"/>
      <c r="E53" s="734"/>
      <c r="F53" s="735"/>
      <c r="G53" s="736" t="s">
        <v>129</v>
      </c>
      <c r="H53" s="737"/>
      <c r="I53" s="738"/>
      <c r="J53" s="736" t="s">
        <v>181</v>
      </c>
      <c r="K53" s="737"/>
      <c r="L53" s="738"/>
      <c r="M53" s="739" t="s">
        <v>182</v>
      </c>
      <c r="N53" s="737"/>
      <c r="O53" s="737"/>
      <c r="P53" s="737"/>
      <c r="Q53" s="737"/>
      <c r="R53" s="737"/>
      <c r="S53" s="738"/>
      <c r="T53" s="739" t="s">
        <v>183</v>
      </c>
      <c r="U53" s="737"/>
      <c r="V53" s="737"/>
      <c r="W53" s="737"/>
      <c r="X53" s="737"/>
      <c r="Y53" s="737"/>
      <c r="Z53" s="737"/>
      <c r="AA53" s="737"/>
      <c r="AB53" s="738"/>
      <c r="AC53" s="739" t="s">
        <v>184</v>
      </c>
      <c r="AD53" s="737"/>
      <c r="AE53" s="737"/>
      <c r="AF53" s="737"/>
      <c r="AG53" s="737"/>
      <c r="AH53" s="737"/>
      <c r="AI53" s="737"/>
      <c r="AJ53" s="737"/>
      <c r="AK53" s="737"/>
      <c r="AL53" s="737"/>
      <c r="AM53" s="737"/>
      <c r="AN53" s="737"/>
      <c r="AO53" s="737"/>
      <c r="AP53" s="737"/>
      <c r="AQ53" s="737"/>
      <c r="AR53" s="738"/>
      <c r="AS53" s="736"/>
      <c r="AT53" s="737"/>
      <c r="AU53" s="737"/>
      <c r="AV53" s="737"/>
      <c r="AW53" s="738"/>
      <c r="AX53" s="736"/>
      <c r="AY53" s="737"/>
      <c r="AZ53" s="738"/>
      <c r="BA53" s="736"/>
      <c r="BB53" s="737"/>
      <c r="BC53" s="737"/>
      <c r="BD53" s="737"/>
      <c r="BE53" s="738"/>
      <c r="BF53" s="736"/>
      <c r="BG53" s="737"/>
      <c r="BH53" s="738"/>
    </row>
    <row r="54" spans="2:60" s="338" customFormat="1" ht="33.75" customHeight="1">
      <c r="B54" s="733">
        <v>44495</v>
      </c>
      <c r="C54" s="734"/>
      <c r="D54" s="734"/>
      <c r="E54" s="734"/>
      <c r="F54" s="735"/>
      <c r="G54" s="736" t="s">
        <v>129</v>
      </c>
      <c r="H54" s="737"/>
      <c r="I54" s="738"/>
      <c r="J54" s="736" t="s">
        <v>185</v>
      </c>
      <c r="K54" s="737"/>
      <c r="L54" s="738"/>
      <c r="M54" s="739" t="s">
        <v>38</v>
      </c>
      <c r="N54" s="737"/>
      <c r="O54" s="737"/>
      <c r="P54" s="737"/>
      <c r="Q54" s="737"/>
      <c r="R54" s="737"/>
      <c r="S54" s="738"/>
      <c r="T54" s="739" t="s">
        <v>186</v>
      </c>
      <c r="U54" s="737"/>
      <c r="V54" s="737"/>
      <c r="W54" s="737"/>
      <c r="X54" s="737"/>
      <c r="Y54" s="737"/>
      <c r="Z54" s="737"/>
      <c r="AA54" s="737"/>
      <c r="AB54" s="738"/>
      <c r="AC54" s="739" t="s">
        <v>187</v>
      </c>
      <c r="AD54" s="737"/>
      <c r="AE54" s="737"/>
      <c r="AF54" s="737"/>
      <c r="AG54" s="737"/>
      <c r="AH54" s="737"/>
      <c r="AI54" s="737"/>
      <c r="AJ54" s="737"/>
      <c r="AK54" s="737"/>
      <c r="AL54" s="737"/>
      <c r="AM54" s="737"/>
      <c r="AN54" s="737"/>
      <c r="AO54" s="737"/>
      <c r="AP54" s="737"/>
      <c r="AQ54" s="737"/>
      <c r="AR54" s="738"/>
      <c r="AS54" s="736"/>
      <c r="AT54" s="737"/>
      <c r="AU54" s="737"/>
      <c r="AV54" s="737"/>
      <c r="AW54" s="738"/>
      <c r="AX54" s="736"/>
      <c r="AY54" s="737"/>
      <c r="AZ54" s="738"/>
      <c r="BA54" s="736"/>
      <c r="BB54" s="737"/>
      <c r="BC54" s="737"/>
      <c r="BD54" s="737"/>
      <c r="BE54" s="738"/>
      <c r="BF54" s="736"/>
      <c r="BG54" s="737"/>
      <c r="BH54" s="738"/>
    </row>
    <row r="55" spans="2:60" s="338" customFormat="1" ht="48" customHeight="1">
      <c r="B55" s="733">
        <v>44496</v>
      </c>
      <c r="C55" s="734"/>
      <c r="D55" s="734"/>
      <c r="E55" s="734"/>
      <c r="F55" s="735"/>
      <c r="G55" s="736" t="s">
        <v>129</v>
      </c>
      <c r="H55" s="737"/>
      <c r="I55" s="738"/>
      <c r="J55" s="736" t="s">
        <v>188</v>
      </c>
      <c r="K55" s="737"/>
      <c r="L55" s="738"/>
      <c r="M55" s="739" t="s">
        <v>189</v>
      </c>
      <c r="N55" s="737"/>
      <c r="O55" s="737"/>
      <c r="P55" s="737"/>
      <c r="Q55" s="737"/>
      <c r="R55" s="737"/>
      <c r="S55" s="738"/>
      <c r="T55" s="739" t="s">
        <v>190</v>
      </c>
      <c r="U55" s="737"/>
      <c r="V55" s="737"/>
      <c r="W55" s="737"/>
      <c r="X55" s="737"/>
      <c r="Y55" s="737"/>
      <c r="Z55" s="737"/>
      <c r="AA55" s="737"/>
      <c r="AB55" s="738"/>
      <c r="AC55" s="739" t="s">
        <v>191</v>
      </c>
      <c r="AD55" s="737"/>
      <c r="AE55" s="737"/>
      <c r="AF55" s="737"/>
      <c r="AG55" s="737"/>
      <c r="AH55" s="737"/>
      <c r="AI55" s="737"/>
      <c r="AJ55" s="737"/>
      <c r="AK55" s="737"/>
      <c r="AL55" s="737"/>
      <c r="AM55" s="737"/>
      <c r="AN55" s="737"/>
      <c r="AO55" s="737"/>
      <c r="AP55" s="737"/>
      <c r="AQ55" s="737"/>
      <c r="AR55" s="738"/>
      <c r="AS55" s="736"/>
      <c r="AT55" s="737"/>
      <c r="AU55" s="737"/>
      <c r="AV55" s="737"/>
      <c r="AW55" s="738"/>
      <c r="AX55" s="736"/>
      <c r="AY55" s="737"/>
      <c r="AZ55" s="738"/>
      <c r="BA55" s="736"/>
      <c r="BB55" s="737"/>
      <c r="BC55" s="737"/>
      <c r="BD55" s="737"/>
      <c r="BE55" s="738"/>
      <c r="BF55" s="736"/>
      <c r="BG55" s="737"/>
      <c r="BH55" s="738"/>
    </row>
    <row r="56" spans="2:60" s="338" customFormat="1" ht="36" customHeight="1">
      <c r="B56" s="733">
        <v>44497</v>
      </c>
      <c r="C56" s="734"/>
      <c r="D56" s="734"/>
      <c r="E56" s="734"/>
      <c r="F56" s="735"/>
      <c r="G56" s="736" t="s">
        <v>129</v>
      </c>
      <c r="H56" s="737"/>
      <c r="I56" s="738"/>
      <c r="J56" s="736" t="s">
        <v>192</v>
      </c>
      <c r="K56" s="737"/>
      <c r="L56" s="738"/>
      <c r="M56" s="739" t="s">
        <v>28</v>
      </c>
      <c r="N56" s="737"/>
      <c r="O56" s="737"/>
      <c r="P56" s="737"/>
      <c r="Q56" s="737"/>
      <c r="R56" s="737"/>
      <c r="S56" s="738"/>
      <c r="T56" s="739" t="s">
        <v>193</v>
      </c>
      <c r="U56" s="737"/>
      <c r="V56" s="737"/>
      <c r="W56" s="737"/>
      <c r="X56" s="737"/>
      <c r="Y56" s="737"/>
      <c r="Z56" s="737"/>
      <c r="AA56" s="737"/>
      <c r="AB56" s="738"/>
      <c r="AC56" s="739" t="s">
        <v>194</v>
      </c>
      <c r="AD56" s="737"/>
      <c r="AE56" s="737"/>
      <c r="AF56" s="737"/>
      <c r="AG56" s="737"/>
      <c r="AH56" s="737"/>
      <c r="AI56" s="737"/>
      <c r="AJ56" s="737"/>
      <c r="AK56" s="737"/>
      <c r="AL56" s="737"/>
      <c r="AM56" s="737"/>
      <c r="AN56" s="737"/>
      <c r="AO56" s="737"/>
      <c r="AP56" s="737"/>
      <c r="AQ56" s="737"/>
      <c r="AR56" s="738"/>
      <c r="AS56" s="736"/>
      <c r="AT56" s="737"/>
      <c r="AU56" s="737"/>
      <c r="AV56" s="737"/>
      <c r="AW56" s="738"/>
      <c r="AX56" s="736"/>
      <c r="AY56" s="737"/>
      <c r="AZ56" s="738"/>
      <c r="BA56" s="736"/>
      <c r="BB56" s="737"/>
      <c r="BC56" s="737"/>
      <c r="BD56" s="737"/>
      <c r="BE56" s="738"/>
      <c r="BF56" s="736"/>
      <c r="BG56" s="737"/>
      <c r="BH56" s="738"/>
    </row>
    <row r="57" spans="2:60" s="338" customFormat="1" ht="36" customHeight="1">
      <c r="B57" s="733">
        <v>44501</v>
      </c>
      <c r="C57" s="734"/>
      <c r="D57" s="734"/>
      <c r="E57" s="734"/>
      <c r="F57" s="735"/>
      <c r="G57" s="736" t="s">
        <v>129</v>
      </c>
      <c r="H57" s="737"/>
      <c r="I57" s="738"/>
      <c r="J57" s="736" t="s">
        <v>195</v>
      </c>
      <c r="K57" s="737"/>
      <c r="L57" s="738"/>
      <c r="M57" s="739" t="s">
        <v>196</v>
      </c>
      <c r="N57" s="737"/>
      <c r="O57" s="737"/>
      <c r="P57" s="737"/>
      <c r="Q57" s="737"/>
      <c r="R57" s="737"/>
      <c r="S57" s="738"/>
      <c r="T57" s="739" t="s">
        <v>197</v>
      </c>
      <c r="U57" s="737"/>
      <c r="V57" s="737"/>
      <c r="W57" s="737"/>
      <c r="X57" s="737"/>
      <c r="Y57" s="737"/>
      <c r="Z57" s="737"/>
      <c r="AA57" s="737"/>
      <c r="AB57" s="738"/>
      <c r="AC57" s="739" t="s">
        <v>198</v>
      </c>
      <c r="AD57" s="737"/>
      <c r="AE57" s="737"/>
      <c r="AF57" s="737"/>
      <c r="AG57" s="737"/>
      <c r="AH57" s="737"/>
      <c r="AI57" s="737"/>
      <c r="AJ57" s="737"/>
      <c r="AK57" s="737"/>
      <c r="AL57" s="737"/>
      <c r="AM57" s="737"/>
      <c r="AN57" s="737"/>
      <c r="AO57" s="737"/>
      <c r="AP57" s="737"/>
      <c r="AQ57" s="737"/>
      <c r="AR57" s="738"/>
      <c r="AS57" s="736"/>
      <c r="AT57" s="737"/>
      <c r="AU57" s="737"/>
      <c r="AV57" s="737"/>
      <c r="AW57" s="738"/>
      <c r="AX57" s="736"/>
      <c r="AY57" s="737"/>
      <c r="AZ57" s="738"/>
      <c r="BA57" s="736"/>
      <c r="BB57" s="737"/>
      <c r="BC57" s="737"/>
      <c r="BD57" s="737"/>
      <c r="BE57" s="738"/>
      <c r="BF57" s="736"/>
      <c r="BG57" s="737"/>
      <c r="BH57" s="738"/>
    </row>
    <row r="58" spans="2:60" s="338" customFormat="1" ht="36" customHeight="1">
      <c r="B58" s="733">
        <v>44502</v>
      </c>
      <c r="C58" s="734"/>
      <c r="D58" s="734"/>
      <c r="E58" s="734"/>
      <c r="F58" s="735"/>
      <c r="G58" s="736" t="s">
        <v>129</v>
      </c>
      <c r="H58" s="737"/>
      <c r="I58" s="738"/>
      <c r="J58" s="736" t="s">
        <v>199</v>
      </c>
      <c r="K58" s="737"/>
      <c r="L58" s="738"/>
      <c r="M58" s="739" t="s">
        <v>200</v>
      </c>
      <c r="N58" s="737"/>
      <c r="O58" s="737"/>
      <c r="P58" s="737"/>
      <c r="Q58" s="737"/>
      <c r="R58" s="737"/>
      <c r="S58" s="738"/>
      <c r="T58" s="739" t="s">
        <v>201</v>
      </c>
      <c r="U58" s="737"/>
      <c r="V58" s="737"/>
      <c r="W58" s="737"/>
      <c r="X58" s="737"/>
      <c r="Y58" s="737"/>
      <c r="Z58" s="737"/>
      <c r="AA58" s="737"/>
      <c r="AB58" s="738"/>
      <c r="AC58" s="739" t="s">
        <v>202</v>
      </c>
      <c r="AD58" s="737"/>
      <c r="AE58" s="737"/>
      <c r="AF58" s="737"/>
      <c r="AG58" s="737"/>
      <c r="AH58" s="737"/>
      <c r="AI58" s="737"/>
      <c r="AJ58" s="737"/>
      <c r="AK58" s="737"/>
      <c r="AL58" s="737"/>
      <c r="AM58" s="737"/>
      <c r="AN58" s="737"/>
      <c r="AO58" s="737"/>
      <c r="AP58" s="737"/>
      <c r="AQ58" s="737"/>
      <c r="AR58" s="738"/>
      <c r="AS58" s="736"/>
      <c r="AT58" s="737"/>
      <c r="AU58" s="737"/>
      <c r="AV58" s="737"/>
      <c r="AW58" s="738"/>
      <c r="AX58" s="736"/>
      <c r="AY58" s="737"/>
      <c r="AZ58" s="738"/>
      <c r="BA58" s="736"/>
      <c r="BB58" s="737"/>
      <c r="BC58" s="737"/>
      <c r="BD58" s="737"/>
      <c r="BE58" s="738"/>
      <c r="BF58" s="736"/>
      <c r="BG58" s="737"/>
      <c r="BH58" s="738"/>
    </row>
    <row r="59" spans="2:60" s="338" customFormat="1" ht="36" customHeight="1">
      <c r="B59" s="733">
        <v>44511</v>
      </c>
      <c r="C59" s="734"/>
      <c r="D59" s="734"/>
      <c r="E59" s="734"/>
      <c r="F59" s="735"/>
      <c r="G59" s="736" t="s">
        <v>129</v>
      </c>
      <c r="H59" s="737"/>
      <c r="I59" s="738"/>
      <c r="J59" s="736" t="s">
        <v>203</v>
      </c>
      <c r="K59" s="737"/>
      <c r="L59" s="738"/>
      <c r="M59" s="739" t="s">
        <v>204</v>
      </c>
      <c r="N59" s="737"/>
      <c r="O59" s="737"/>
      <c r="P59" s="737"/>
      <c r="Q59" s="737"/>
      <c r="R59" s="737"/>
      <c r="S59" s="738"/>
      <c r="T59" s="739" t="s">
        <v>205</v>
      </c>
      <c r="U59" s="737"/>
      <c r="V59" s="737"/>
      <c r="W59" s="737"/>
      <c r="X59" s="737"/>
      <c r="Y59" s="737"/>
      <c r="Z59" s="737"/>
      <c r="AA59" s="737"/>
      <c r="AB59" s="738"/>
      <c r="AC59" s="739" t="s">
        <v>206</v>
      </c>
      <c r="AD59" s="737"/>
      <c r="AE59" s="737"/>
      <c r="AF59" s="737"/>
      <c r="AG59" s="737"/>
      <c r="AH59" s="737"/>
      <c r="AI59" s="737"/>
      <c r="AJ59" s="737"/>
      <c r="AK59" s="737"/>
      <c r="AL59" s="737"/>
      <c r="AM59" s="737"/>
      <c r="AN59" s="737"/>
      <c r="AO59" s="737"/>
      <c r="AP59" s="737"/>
      <c r="AQ59" s="737"/>
      <c r="AR59" s="738"/>
      <c r="AS59" s="736"/>
      <c r="AT59" s="737"/>
      <c r="AU59" s="737"/>
      <c r="AV59" s="737"/>
      <c r="AW59" s="738"/>
      <c r="AX59" s="736"/>
      <c r="AY59" s="737"/>
      <c r="AZ59" s="738"/>
      <c r="BA59" s="736"/>
      <c r="BB59" s="737"/>
      <c r="BC59" s="737"/>
      <c r="BD59" s="737"/>
      <c r="BE59" s="738"/>
      <c r="BF59" s="736"/>
      <c r="BG59" s="737"/>
      <c r="BH59" s="738"/>
    </row>
    <row r="60" spans="2:60" s="338" customFormat="1" ht="36" customHeight="1">
      <c r="B60" s="733">
        <v>44516</v>
      </c>
      <c r="C60" s="734"/>
      <c r="D60" s="734"/>
      <c r="E60" s="734"/>
      <c r="F60" s="735"/>
      <c r="G60" s="736" t="s">
        <v>129</v>
      </c>
      <c r="H60" s="737"/>
      <c r="I60" s="738"/>
      <c r="J60" s="736" t="s">
        <v>207</v>
      </c>
      <c r="K60" s="737"/>
      <c r="L60" s="738"/>
      <c r="M60" s="739" t="s">
        <v>54</v>
      </c>
      <c r="N60" s="737"/>
      <c r="O60" s="737"/>
      <c r="P60" s="737"/>
      <c r="Q60" s="737"/>
      <c r="R60" s="737"/>
      <c r="S60" s="738"/>
      <c r="T60" s="739" t="s">
        <v>208</v>
      </c>
      <c r="U60" s="737"/>
      <c r="V60" s="737"/>
      <c r="W60" s="737"/>
      <c r="X60" s="737"/>
      <c r="Y60" s="737"/>
      <c r="Z60" s="737"/>
      <c r="AA60" s="737"/>
      <c r="AB60" s="738"/>
      <c r="AC60" s="739" t="s">
        <v>209</v>
      </c>
      <c r="AD60" s="737"/>
      <c r="AE60" s="737"/>
      <c r="AF60" s="737"/>
      <c r="AG60" s="737"/>
      <c r="AH60" s="737"/>
      <c r="AI60" s="737"/>
      <c r="AJ60" s="737"/>
      <c r="AK60" s="737"/>
      <c r="AL60" s="737"/>
      <c r="AM60" s="737"/>
      <c r="AN60" s="737"/>
      <c r="AO60" s="737"/>
      <c r="AP60" s="737"/>
      <c r="AQ60" s="737"/>
      <c r="AR60" s="738"/>
      <c r="AS60" s="736"/>
      <c r="AT60" s="737"/>
      <c r="AU60" s="737"/>
      <c r="AV60" s="737"/>
      <c r="AW60" s="738"/>
      <c r="AX60" s="736"/>
      <c r="AY60" s="737"/>
      <c r="AZ60" s="738"/>
      <c r="BA60" s="736"/>
      <c r="BB60" s="737"/>
      <c r="BC60" s="737"/>
      <c r="BD60" s="737"/>
      <c r="BE60" s="738"/>
      <c r="BF60" s="736"/>
      <c r="BG60" s="737"/>
      <c r="BH60" s="738"/>
    </row>
    <row r="61" spans="2:60" s="338" customFormat="1" ht="36" customHeight="1">
      <c r="B61" s="733">
        <v>44517</v>
      </c>
      <c r="C61" s="734"/>
      <c r="D61" s="734"/>
      <c r="E61" s="734"/>
      <c r="F61" s="735"/>
      <c r="G61" s="736" t="s">
        <v>129</v>
      </c>
      <c r="H61" s="737"/>
      <c r="I61" s="738"/>
      <c r="J61" s="736" t="s">
        <v>210</v>
      </c>
      <c r="K61" s="737"/>
      <c r="L61" s="738"/>
      <c r="M61" s="739" t="s">
        <v>28</v>
      </c>
      <c r="N61" s="737"/>
      <c r="O61" s="737"/>
      <c r="P61" s="737"/>
      <c r="Q61" s="737"/>
      <c r="R61" s="737"/>
      <c r="S61" s="738"/>
      <c r="T61" s="739" t="s">
        <v>211</v>
      </c>
      <c r="U61" s="737"/>
      <c r="V61" s="737"/>
      <c r="W61" s="737"/>
      <c r="X61" s="737"/>
      <c r="Y61" s="737"/>
      <c r="Z61" s="737"/>
      <c r="AA61" s="737"/>
      <c r="AB61" s="738"/>
      <c r="AC61" s="739" t="s">
        <v>212</v>
      </c>
      <c r="AD61" s="737"/>
      <c r="AE61" s="737"/>
      <c r="AF61" s="737"/>
      <c r="AG61" s="737"/>
      <c r="AH61" s="737"/>
      <c r="AI61" s="737"/>
      <c r="AJ61" s="737"/>
      <c r="AK61" s="737"/>
      <c r="AL61" s="737"/>
      <c r="AM61" s="737"/>
      <c r="AN61" s="737"/>
      <c r="AO61" s="737"/>
      <c r="AP61" s="737"/>
      <c r="AQ61" s="737"/>
      <c r="AR61" s="738"/>
      <c r="AS61" s="736"/>
      <c r="AT61" s="737"/>
      <c r="AU61" s="737"/>
      <c r="AV61" s="737"/>
      <c r="AW61" s="738"/>
      <c r="AX61" s="736"/>
      <c r="AY61" s="737"/>
      <c r="AZ61" s="738"/>
      <c r="BA61" s="736"/>
      <c r="BB61" s="737"/>
      <c r="BC61" s="737"/>
      <c r="BD61" s="737"/>
      <c r="BE61" s="738"/>
      <c r="BF61" s="736"/>
      <c r="BG61" s="737"/>
      <c r="BH61" s="738"/>
    </row>
    <row r="62" spans="2:60" s="338" customFormat="1" ht="36" customHeight="1">
      <c r="B62" s="733">
        <v>44551</v>
      </c>
      <c r="C62" s="734"/>
      <c r="D62" s="734"/>
      <c r="E62" s="734"/>
      <c r="F62" s="735"/>
      <c r="G62" s="736" t="s">
        <v>129</v>
      </c>
      <c r="H62" s="737"/>
      <c r="I62" s="738"/>
      <c r="J62" s="736" t="s">
        <v>213</v>
      </c>
      <c r="K62" s="737"/>
      <c r="L62" s="738"/>
      <c r="M62" s="739" t="s">
        <v>28</v>
      </c>
      <c r="N62" s="737"/>
      <c r="O62" s="737"/>
      <c r="P62" s="737"/>
      <c r="Q62" s="737"/>
      <c r="R62" s="737"/>
      <c r="S62" s="738"/>
      <c r="T62" s="739" t="s">
        <v>214</v>
      </c>
      <c r="U62" s="737"/>
      <c r="V62" s="737"/>
      <c r="W62" s="737"/>
      <c r="X62" s="737"/>
      <c r="Y62" s="737"/>
      <c r="Z62" s="737"/>
      <c r="AA62" s="737"/>
      <c r="AB62" s="738"/>
      <c r="AC62" s="739" t="s">
        <v>215</v>
      </c>
      <c r="AD62" s="737"/>
      <c r="AE62" s="737"/>
      <c r="AF62" s="737"/>
      <c r="AG62" s="737"/>
      <c r="AH62" s="737"/>
      <c r="AI62" s="737"/>
      <c r="AJ62" s="737"/>
      <c r="AK62" s="737"/>
      <c r="AL62" s="737"/>
      <c r="AM62" s="737"/>
      <c r="AN62" s="737"/>
      <c r="AO62" s="737"/>
      <c r="AP62" s="737"/>
      <c r="AQ62" s="737"/>
      <c r="AR62" s="738"/>
      <c r="AS62" s="736"/>
      <c r="AT62" s="737"/>
      <c r="AU62" s="737"/>
      <c r="AV62" s="737"/>
      <c r="AW62" s="738"/>
      <c r="AX62" s="736"/>
      <c r="AY62" s="737"/>
      <c r="AZ62" s="738"/>
      <c r="BA62" s="736"/>
      <c r="BB62" s="737"/>
      <c r="BC62" s="737"/>
      <c r="BD62" s="737"/>
      <c r="BE62" s="738"/>
      <c r="BF62" s="736"/>
      <c r="BG62" s="737"/>
      <c r="BH62" s="738"/>
    </row>
    <row r="63" spans="2:60" s="338" customFormat="1" ht="80.25" customHeight="1">
      <c r="B63" s="733">
        <v>44580</v>
      </c>
      <c r="C63" s="734"/>
      <c r="D63" s="734"/>
      <c r="E63" s="734"/>
      <c r="F63" s="735"/>
      <c r="G63" s="736" t="s">
        <v>129</v>
      </c>
      <c r="H63" s="737"/>
      <c r="I63" s="738"/>
      <c r="J63" s="736" t="s">
        <v>216</v>
      </c>
      <c r="K63" s="737"/>
      <c r="L63" s="738"/>
      <c r="M63" s="739" t="s">
        <v>217</v>
      </c>
      <c r="N63" s="737"/>
      <c r="O63" s="737"/>
      <c r="P63" s="737"/>
      <c r="Q63" s="737"/>
      <c r="R63" s="737"/>
      <c r="S63" s="738"/>
      <c r="T63" s="739" t="s">
        <v>218</v>
      </c>
      <c r="U63" s="737"/>
      <c r="V63" s="737"/>
      <c r="W63" s="737"/>
      <c r="X63" s="737"/>
      <c r="Y63" s="737"/>
      <c r="Z63" s="737"/>
      <c r="AA63" s="737"/>
      <c r="AB63" s="738"/>
      <c r="AC63" s="739" t="s">
        <v>219</v>
      </c>
      <c r="AD63" s="737"/>
      <c r="AE63" s="737"/>
      <c r="AF63" s="737"/>
      <c r="AG63" s="737"/>
      <c r="AH63" s="737"/>
      <c r="AI63" s="737"/>
      <c r="AJ63" s="737"/>
      <c r="AK63" s="737"/>
      <c r="AL63" s="737"/>
      <c r="AM63" s="737"/>
      <c r="AN63" s="737"/>
      <c r="AO63" s="737"/>
      <c r="AP63" s="737"/>
      <c r="AQ63" s="737"/>
      <c r="AR63" s="738"/>
      <c r="AS63" s="736"/>
      <c r="AT63" s="737"/>
      <c r="AU63" s="737"/>
      <c r="AV63" s="737"/>
      <c r="AW63" s="738"/>
      <c r="AX63" s="736"/>
      <c r="AY63" s="737"/>
      <c r="AZ63" s="738"/>
      <c r="BA63" s="736"/>
      <c r="BB63" s="737"/>
      <c r="BC63" s="737"/>
      <c r="BD63" s="737"/>
      <c r="BE63" s="738"/>
      <c r="BF63" s="736"/>
      <c r="BG63" s="737"/>
      <c r="BH63" s="738"/>
    </row>
    <row r="64" spans="2:60" s="338" customFormat="1" ht="15">
      <c r="B64" s="733">
        <v>44601</v>
      </c>
      <c r="C64" s="734"/>
      <c r="D64" s="734"/>
      <c r="E64" s="734"/>
      <c r="F64" s="735"/>
      <c r="G64" s="736" t="s">
        <v>121</v>
      </c>
      <c r="H64" s="737"/>
      <c r="I64" s="738"/>
      <c r="J64" s="736" t="s">
        <v>220</v>
      </c>
      <c r="K64" s="737"/>
      <c r="L64" s="738"/>
      <c r="M64" s="739" t="s">
        <v>28</v>
      </c>
      <c r="N64" s="737"/>
      <c r="O64" s="737"/>
      <c r="P64" s="737"/>
      <c r="Q64" s="737"/>
      <c r="R64" s="737"/>
      <c r="S64" s="738"/>
      <c r="T64" s="739" t="s">
        <v>221</v>
      </c>
      <c r="U64" s="737"/>
      <c r="V64" s="737"/>
      <c r="W64" s="737"/>
      <c r="X64" s="737"/>
      <c r="Y64" s="737"/>
      <c r="Z64" s="737"/>
      <c r="AA64" s="737"/>
      <c r="AB64" s="738"/>
      <c r="AC64" s="739" t="s">
        <v>222</v>
      </c>
      <c r="AD64" s="737"/>
      <c r="AE64" s="737"/>
      <c r="AF64" s="737"/>
      <c r="AG64" s="737"/>
      <c r="AH64" s="737"/>
      <c r="AI64" s="737"/>
      <c r="AJ64" s="737"/>
      <c r="AK64" s="737"/>
      <c r="AL64" s="737"/>
      <c r="AM64" s="737"/>
      <c r="AN64" s="737"/>
      <c r="AO64" s="737"/>
      <c r="AP64" s="737"/>
      <c r="AQ64" s="737"/>
      <c r="AR64" s="738"/>
      <c r="AS64" s="736"/>
      <c r="AT64" s="737"/>
      <c r="AU64" s="737"/>
      <c r="AV64" s="737"/>
      <c r="AW64" s="738"/>
      <c r="AX64" s="736"/>
      <c r="AY64" s="737"/>
      <c r="AZ64" s="738"/>
      <c r="BA64" s="736"/>
      <c r="BB64" s="737"/>
      <c r="BC64" s="737"/>
      <c r="BD64" s="737"/>
      <c r="BE64" s="738"/>
      <c r="BF64" s="736"/>
      <c r="BG64" s="737"/>
      <c r="BH64" s="738"/>
    </row>
    <row r="65" spans="2:60" s="338" customFormat="1" ht="15">
      <c r="B65" s="733">
        <v>44649</v>
      </c>
      <c r="C65" s="734"/>
      <c r="D65" s="734"/>
      <c r="E65" s="734"/>
      <c r="F65" s="735"/>
      <c r="G65" s="736" t="s">
        <v>223</v>
      </c>
      <c r="H65" s="737"/>
      <c r="I65" s="738"/>
      <c r="J65" s="736" t="s">
        <v>224</v>
      </c>
      <c r="K65" s="737"/>
      <c r="L65" s="738"/>
      <c r="M65" s="739"/>
      <c r="N65" s="737"/>
      <c r="O65" s="737"/>
      <c r="P65" s="737"/>
      <c r="Q65" s="737"/>
      <c r="R65" s="737"/>
      <c r="S65" s="738"/>
      <c r="T65" s="739"/>
      <c r="U65" s="737"/>
      <c r="V65" s="737"/>
      <c r="W65" s="737"/>
      <c r="X65" s="737"/>
      <c r="Y65" s="737"/>
      <c r="Z65" s="737"/>
      <c r="AA65" s="737"/>
      <c r="AB65" s="738"/>
      <c r="AC65" s="739" t="s">
        <v>225</v>
      </c>
      <c r="AD65" s="737"/>
      <c r="AE65" s="737"/>
      <c r="AF65" s="737"/>
      <c r="AG65" s="737"/>
      <c r="AH65" s="737"/>
      <c r="AI65" s="737"/>
      <c r="AJ65" s="737"/>
      <c r="AK65" s="737"/>
      <c r="AL65" s="737"/>
      <c r="AM65" s="737"/>
      <c r="AN65" s="737"/>
      <c r="AO65" s="737"/>
      <c r="AP65" s="737"/>
      <c r="AQ65" s="737"/>
      <c r="AR65" s="738"/>
      <c r="AS65" s="736"/>
      <c r="AT65" s="737"/>
      <c r="AU65" s="737"/>
      <c r="AV65" s="737"/>
      <c r="AW65" s="738"/>
      <c r="AX65" s="736"/>
      <c r="AY65" s="737"/>
      <c r="AZ65" s="738"/>
      <c r="BA65" s="736"/>
      <c r="BB65" s="737"/>
      <c r="BC65" s="737"/>
      <c r="BD65" s="737"/>
      <c r="BE65" s="738"/>
      <c r="BF65" s="736"/>
      <c r="BG65" s="737"/>
      <c r="BH65" s="738"/>
    </row>
    <row r="66" spans="2:60" s="338" customFormat="1" ht="15">
      <c r="B66" s="733">
        <v>44657</v>
      </c>
      <c r="C66" s="734"/>
      <c r="D66" s="734"/>
      <c r="E66" s="734"/>
      <c r="F66" s="735"/>
      <c r="G66" s="736" t="s">
        <v>121</v>
      </c>
      <c r="H66" s="737"/>
      <c r="I66" s="738"/>
      <c r="J66" s="736" t="s">
        <v>226</v>
      </c>
      <c r="K66" s="737"/>
      <c r="L66" s="738"/>
      <c r="M66" s="739" t="s">
        <v>227</v>
      </c>
      <c r="N66" s="737"/>
      <c r="O66" s="737"/>
      <c r="P66" s="737"/>
      <c r="Q66" s="737"/>
      <c r="R66" s="737"/>
      <c r="S66" s="738"/>
      <c r="T66" s="739" t="s">
        <v>228</v>
      </c>
      <c r="U66" s="737"/>
      <c r="V66" s="737"/>
      <c r="W66" s="737"/>
      <c r="X66" s="737"/>
      <c r="Y66" s="737"/>
      <c r="Z66" s="737"/>
      <c r="AA66" s="737"/>
      <c r="AB66" s="738"/>
      <c r="AC66" s="739" t="s">
        <v>229</v>
      </c>
      <c r="AD66" s="737"/>
      <c r="AE66" s="737"/>
      <c r="AF66" s="737"/>
      <c r="AG66" s="737"/>
      <c r="AH66" s="737"/>
      <c r="AI66" s="737"/>
      <c r="AJ66" s="737"/>
      <c r="AK66" s="737"/>
      <c r="AL66" s="737"/>
      <c r="AM66" s="737"/>
      <c r="AN66" s="737"/>
      <c r="AO66" s="737"/>
      <c r="AP66" s="737"/>
      <c r="AQ66" s="737"/>
      <c r="AR66" s="738"/>
      <c r="AS66" s="736"/>
      <c r="AT66" s="737"/>
      <c r="AU66" s="737"/>
      <c r="AV66" s="737"/>
      <c r="AW66" s="738"/>
      <c r="AX66" s="736"/>
      <c r="AY66" s="737"/>
      <c r="AZ66" s="738"/>
      <c r="BA66" s="736"/>
      <c r="BB66" s="737"/>
      <c r="BC66" s="737"/>
      <c r="BD66" s="737"/>
      <c r="BE66" s="738"/>
      <c r="BF66" s="736"/>
      <c r="BG66" s="737"/>
      <c r="BH66" s="738"/>
    </row>
    <row r="67" spans="2:60" s="338" customFormat="1" ht="60" customHeight="1">
      <c r="B67" s="733">
        <v>44698</v>
      </c>
      <c r="C67" s="734"/>
      <c r="D67" s="734"/>
      <c r="E67" s="734"/>
      <c r="F67" s="735"/>
      <c r="G67" s="736" t="s">
        <v>230</v>
      </c>
      <c r="H67" s="737"/>
      <c r="I67" s="738"/>
      <c r="J67" s="736" t="s">
        <v>231</v>
      </c>
      <c r="K67" s="737"/>
      <c r="L67" s="738"/>
      <c r="M67" s="739" t="s">
        <v>232</v>
      </c>
      <c r="N67" s="737"/>
      <c r="O67" s="737"/>
      <c r="P67" s="737"/>
      <c r="Q67" s="737"/>
      <c r="R67" s="737"/>
      <c r="S67" s="738"/>
      <c r="T67" s="739" t="s">
        <v>233</v>
      </c>
      <c r="U67" s="737"/>
      <c r="V67" s="737"/>
      <c r="W67" s="737"/>
      <c r="X67" s="737"/>
      <c r="Y67" s="737"/>
      <c r="Z67" s="737"/>
      <c r="AA67" s="737"/>
      <c r="AB67" s="738"/>
      <c r="AC67" s="739" t="s">
        <v>234</v>
      </c>
      <c r="AD67" s="737"/>
      <c r="AE67" s="737"/>
      <c r="AF67" s="737"/>
      <c r="AG67" s="737"/>
      <c r="AH67" s="737"/>
      <c r="AI67" s="737"/>
      <c r="AJ67" s="737"/>
      <c r="AK67" s="737"/>
      <c r="AL67" s="737"/>
      <c r="AM67" s="737"/>
      <c r="AN67" s="737"/>
      <c r="AO67" s="737"/>
      <c r="AP67" s="737"/>
      <c r="AQ67" s="737"/>
      <c r="AR67" s="738"/>
      <c r="AS67" s="736"/>
      <c r="AT67" s="737"/>
      <c r="AU67" s="737"/>
      <c r="AV67" s="737"/>
      <c r="AW67" s="738"/>
      <c r="AX67" s="736"/>
      <c r="AY67" s="737"/>
      <c r="AZ67" s="738"/>
      <c r="BA67" s="736"/>
      <c r="BB67" s="737"/>
      <c r="BC67" s="737"/>
      <c r="BD67" s="737"/>
      <c r="BE67" s="738"/>
      <c r="BF67" s="736"/>
      <c r="BG67" s="737"/>
      <c r="BH67" s="738"/>
    </row>
    <row r="68" spans="2:60" s="338" customFormat="1" ht="63" customHeight="1">
      <c r="B68" s="733">
        <v>44706</v>
      </c>
      <c r="C68" s="734"/>
      <c r="D68" s="734"/>
      <c r="E68" s="734"/>
      <c r="F68" s="735"/>
      <c r="G68" s="736" t="s">
        <v>129</v>
      </c>
      <c r="H68" s="737"/>
      <c r="I68" s="738"/>
      <c r="J68" s="736" t="s">
        <v>235</v>
      </c>
      <c r="K68" s="737"/>
      <c r="L68" s="738"/>
      <c r="M68" s="739" t="s">
        <v>232</v>
      </c>
      <c r="N68" s="737"/>
      <c r="O68" s="737"/>
      <c r="P68" s="737"/>
      <c r="Q68" s="737"/>
      <c r="R68" s="737"/>
      <c r="S68" s="738"/>
      <c r="T68" s="739" t="s">
        <v>236</v>
      </c>
      <c r="U68" s="737"/>
      <c r="V68" s="737"/>
      <c r="W68" s="737"/>
      <c r="X68" s="737"/>
      <c r="Y68" s="737"/>
      <c r="Z68" s="737"/>
      <c r="AA68" s="737"/>
      <c r="AB68" s="738"/>
      <c r="AC68" s="739" t="s">
        <v>237</v>
      </c>
      <c r="AD68" s="737"/>
      <c r="AE68" s="737"/>
      <c r="AF68" s="737"/>
      <c r="AG68" s="737"/>
      <c r="AH68" s="737"/>
      <c r="AI68" s="737"/>
      <c r="AJ68" s="737"/>
      <c r="AK68" s="737"/>
      <c r="AL68" s="737"/>
      <c r="AM68" s="737"/>
      <c r="AN68" s="737"/>
      <c r="AO68" s="737"/>
      <c r="AP68" s="737"/>
      <c r="AQ68" s="737"/>
      <c r="AR68" s="738"/>
      <c r="AS68" s="736"/>
      <c r="AT68" s="737"/>
      <c r="AU68" s="737"/>
      <c r="AV68" s="737"/>
      <c r="AW68" s="738"/>
      <c r="AX68" s="736"/>
      <c r="AY68" s="737"/>
      <c r="AZ68" s="738"/>
      <c r="BA68" s="736"/>
      <c r="BB68" s="737"/>
      <c r="BC68" s="737"/>
      <c r="BD68" s="737"/>
      <c r="BE68" s="738"/>
      <c r="BF68" s="736"/>
      <c r="BG68" s="737"/>
      <c r="BH68" s="738"/>
    </row>
    <row r="69" spans="2:60" s="338" customFormat="1" ht="30.75" customHeight="1">
      <c r="B69" s="733">
        <v>44796</v>
      </c>
      <c r="C69" s="734"/>
      <c r="D69" s="734"/>
      <c r="E69" s="734"/>
      <c r="F69" s="735"/>
      <c r="G69" s="736" t="s">
        <v>121</v>
      </c>
      <c r="H69" s="737"/>
      <c r="I69" s="738"/>
      <c r="J69" s="736" t="s">
        <v>238</v>
      </c>
      <c r="K69" s="737"/>
      <c r="L69" s="738"/>
      <c r="M69" s="739" t="s">
        <v>204</v>
      </c>
      <c r="N69" s="737"/>
      <c r="O69" s="737"/>
      <c r="P69" s="737"/>
      <c r="Q69" s="737"/>
      <c r="R69" s="737"/>
      <c r="S69" s="738"/>
      <c r="T69" s="739" t="s">
        <v>239</v>
      </c>
      <c r="U69" s="737"/>
      <c r="V69" s="737"/>
      <c r="W69" s="737"/>
      <c r="X69" s="737"/>
      <c r="Y69" s="737"/>
      <c r="Z69" s="737"/>
      <c r="AA69" s="737"/>
      <c r="AB69" s="738"/>
      <c r="AC69" s="739" t="s">
        <v>240</v>
      </c>
      <c r="AD69" s="737"/>
      <c r="AE69" s="737"/>
      <c r="AF69" s="737"/>
      <c r="AG69" s="737"/>
      <c r="AH69" s="737"/>
      <c r="AI69" s="737"/>
      <c r="AJ69" s="737"/>
      <c r="AK69" s="737"/>
      <c r="AL69" s="737"/>
      <c r="AM69" s="737"/>
      <c r="AN69" s="737"/>
      <c r="AO69" s="737"/>
      <c r="AP69" s="737"/>
      <c r="AQ69" s="737"/>
      <c r="AR69" s="738"/>
      <c r="AS69" s="736"/>
      <c r="AT69" s="737"/>
      <c r="AU69" s="737"/>
      <c r="AV69" s="737"/>
      <c r="AW69" s="738"/>
      <c r="AX69" s="736"/>
      <c r="AY69" s="737"/>
      <c r="AZ69" s="738"/>
      <c r="BA69" s="736"/>
      <c r="BB69" s="737"/>
      <c r="BC69" s="737"/>
      <c r="BD69" s="737"/>
      <c r="BE69" s="738"/>
      <c r="BF69" s="736"/>
      <c r="BG69" s="737"/>
      <c r="BH69" s="738"/>
    </row>
    <row r="70" spans="2:60" s="338" customFormat="1" ht="58.9" customHeight="1">
      <c r="B70" s="733">
        <v>44832</v>
      </c>
      <c r="C70" s="734"/>
      <c r="D70" s="734"/>
      <c r="E70" s="734"/>
      <c r="F70" s="735"/>
      <c r="G70" s="736" t="s">
        <v>230</v>
      </c>
      <c r="H70" s="737"/>
      <c r="I70" s="738"/>
      <c r="J70" s="736" t="s">
        <v>241</v>
      </c>
      <c r="K70" s="737"/>
      <c r="L70" s="738"/>
      <c r="M70" s="739" t="s">
        <v>232</v>
      </c>
      <c r="N70" s="737"/>
      <c r="O70" s="737"/>
      <c r="P70" s="737"/>
      <c r="Q70" s="737"/>
      <c r="R70" s="737"/>
      <c r="S70" s="738"/>
      <c r="T70" s="739" t="s">
        <v>242</v>
      </c>
      <c r="U70" s="737"/>
      <c r="V70" s="737"/>
      <c r="W70" s="737"/>
      <c r="X70" s="737"/>
      <c r="Y70" s="737"/>
      <c r="Z70" s="737"/>
      <c r="AA70" s="737"/>
      <c r="AB70" s="738"/>
      <c r="AC70" s="739" t="s">
        <v>243</v>
      </c>
      <c r="AD70" s="737"/>
      <c r="AE70" s="737"/>
      <c r="AF70" s="737"/>
      <c r="AG70" s="737"/>
      <c r="AH70" s="737"/>
      <c r="AI70" s="737"/>
      <c r="AJ70" s="737"/>
      <c r="AK70" s="737"/>
      <c r="AL70" s="737"/>
      <c r="AM70" s="737"/>
      <c r="AN70" s="737"/>
      <c r="AO70" s="737"/>
      <c r="AP70" s="737"/>
      <c r="AQ70" s="737"/>
      <c r="AR70" s="738"/>
      <c r="AS70" s="736"/>
      <c r="AT70" s="737"/>
      <c r="AU70" s="737"/>
      <c r="AV70" s="737"/>
      <c r="AW70" s="738"/>
      <c r="AX70" s="736"/>
      <c r="AY70" s="737"/>
      <c r="AZ70" s="738"/>
      <c r="BA70" s="736"/>
      <c r="BB70" s="737"/>
      <c r="BC70" s="737"/>
      <c r="BD70" s="737"/>
      <c r="BE70" s="738"/>
      <c r="BF70" s="736"/>
      <c r="BG70" s="737"/>
      <c r="BH70" s="738"/>
    </row>
    <row r="71" spans="2:60" s="338" customFormat="1" ht="15">
      <c r="B71" s="733">
        <v>44854</v>
      </c>
      <c r="C71" s="734"/>
      <c r="D71" s="734"/>
      <c r="E71" s="734"/>
      <c r="F71" s="735"/>
      <c r="G71" s="736" t="s">
        <v>121</v>
      </c>
      <c r="H71" s="737"/>
      <c r="I71" s="738"/>
      <c r="J71" s="736" t="s">
        <v>244</v>
      </c>
      <c r="K71" s="737"/>
      <c r="L71" s="738"/>
      <c r="M71" s="739" t="s">
        <v>245</v>
      </c>
      <c r="N71" s="737"/>
      <c r="O71" s="737"/>
      <c r="P71" s="737"/>
      <c r="Q71" s="737"/>
      <c r="R71" s="737"/>
      <c r="S71" s="738"/>
      <c r="T71" s="739" t="s">
        <v>246</v>
      </c>
      <c r="U71" s="737"/>
      <c r="V71" s="737"/>
      <c r="W71" s="737"/>
      <c r="X71" s="737"/>
      <c r="Y71" s="737"/>
      <c r="Z71" s="737"/>
      <c r="AA71" s="737"/>
      <c r="AB71" s="738"/>
      <c r="AC71" s="739" t="s">
        <v>247</v>
      </c>
      <c r="AD71" s="737"/>
      <c r="AE71" s="737"/>
      <c r="AF71" s="737"/>
      <c r="AG71" s="737"/>
      <c r="AH71" s="737"/>
      <c r="AI71" s="737"/>
      <c r="AJ71" s="737"/>
      <c r="AK71" s="737"/>
      <c r="AL71" s="737"/>
      <c r="AM71" s="737"/>
      <c r="AN71" s="737"/>
      <c r="AO71" s="737"/>
      <c r="AP71" s="737"/>
      <c r="AQ71" s="737"/>
      <c r="AR71" s="738"/>
      <c r="AS71" s="736"/>
      <c r="AT71" s="737"/>
      <c r="AU71" s="737"/>
      <c r="AV71" s="737"/>
      <c r="AW71" s="738"/>
      <c r="AX71" s="736"/>
      <c r="AY71" s="737"/>
      <c r="AZ71" s="738"/>
      <c r="BA71" s="736"/>
      <c r="BB71" s="737"/>
      <c r="BC71" s="737"/>
      <c r="BD71" s="737"/>
      <c r="BE71" s="738"/>
      <c r="BF71" s="736"/>
      <c r="BG71" s="737"/>
      <c r="BH71" s="738"/>
    </row>
    <row r="72" spans="2:60" s="338" customFormat="1" ht="57.75" customHeight="1">
      <c r="B72" s="733">
        <v>44862</v>
      </c>
      <c r="C72" s="734"/>
      <c r="D72" s="734"/>
      <c r="E72" s="734"/>
      <c r="F72" s="735"/>
      <c r="G72" s="736" t="s">
        <v>121</v>
      </c>
      <c r="H72" s="737"/>
      <c r="I72" s="738"/>
      <c r="J72" s="736" t="s">
        <v>248</v>
      </c>
      <c r="K72" s="737"/>
      <c r="L72" s="738"/>
      <c r="M72" s="739" t="s">
        <v>232</v>
      </c>
      <c r="N72" s="737"/>
      <c r="O72" s="737"/>
      <c r="P72" s="737"/>
      <c r="Q72" s="737"/>
      <c r="R72" s="737"/>
      <c r="S72" s="738"/>
      <c r="T72" s="739" t="s">
        <v>249</v>
      </c>
      <c r="U72" s="737"/>
      <c r="V72" s="737"/>
      <c r="W72" s="737"/>
      <c r="X72" s="737"/>
      <c r="Y72" s="737"/>
      <c r="Z72" s="737"/>
      <c r="AA72" s="737"/>
      <c r="AB72" s="738"/>
      <c r="AC72" s="739" t="s">
        <v>250</v>
      </c>
      <c r="AD72" s="737"/>
      <c r="AE72" s="737"/>
      <c r="AF72" s="737"/>
      <c r="AG72" s="737"/>
      <c r="AH72" s="737"/>
      <c r="AI72" s="737"/>
      <c r="AJ72" s="737"/>
      <c r="AK72" s="737"/>
      <c r="AL72" s="737"/>
      <c r="AM72" s="737"/>
      <c r="AN72" s="737"/>
      <c r="AO72" s="737"/>
      <c r="AP72" s="737"/>
      <c r="AQ72" s="737"/>
      <c r="AR72" s="738"/>
      <c r="AS72" s="736"/>
      <c r="AT72" s="737"/>
      <c r="AU72" s="737"/>
      <c r="AV72" s="737"/>
      <c r="AW72" s="738"/>
      <c r="AX72" s="736"/>
      <c r="AY72" s="737"/>
      <c r="AZ72" s="738"/>
      <c r="BA72" s="736"/>
      <c r="BB72" s="737"/>
      <c r="BC72" s="737"/>
      <c r="BD72" s="737"/>
      <c r="BE72" s="738"/>
      <c r="BF72" s="736"/>
      <c r="BG72" s="737"/>
      <c r="BH72" s="738"/>
    </row>
    <row r="73" spans="2:60" s="338" customFormat="1" ht="70.5" customHeight="1">
      <c r="B73" s="733">
        <v>44916</v>
      </c>
      <c r="C73" s="734"/>
      <c r="D73" s="734"/>
      <c r="E73" s="734"/>
      <c r="F73" s="735"/>
      <c r="G73" s="736" t="s">
        <v>129</v>
      </c>
      <c r="H73" s="737"/>
      <c r="I73" s="738"/>
      <c r="J73" s="736" t="s">
        <v>251</v>
      </c>
      <c r="K73" s="737"/>
      <c r="L73" s="738"/>
      <c r="M73" s="739" t="s">
        <v>252</v>
      </c>
      <c r="N73" s="737"/>
      <c r="O73" s="737"/>
      <c r="P73" s="737"/>
      <c r="Q73" s="737"/>
      <c r="R73" s="737"/>
      <c r="S73" s="738"/>
      <c r="T73" s="739" t="s">
        <v>253</v>
      </c>
      <c r="U73" s="737"/>
      <c r="V73" s="737"/>
      <c r="W73" s="737"/>
      <c r="X73" s="737"/>
      <c r="Y73" s="737"/>
      <c r="Z73" s="737"/>
      <c r="AA73" s="737"/>
      <c r="AB73" s="738"/>
      <c r="AC73" s="739" t="s">
        <v>254</v>
      </c>
      <c r="AD73" s="737"/>
      <c r="AE73" s="737"/>
      <c r="AF73" s="737"/>
      <c r="AG73" s="737"/>
      <c r="AH73" s="737"/>
      <c r="AI73" s="737"/>
      <c r="AJ73" s="737"/>
      <c r="AK73" s="737"/>
      <c r="AL73" s="737"/>
      <c r="AM73" s="737"/>
      <c r="AN73" s="737"/>
      <c r="AO73" s="737"/>
      <c r="AP73" s="737"/>
      <c r="AQ73" s="737"/>
      <c r="AR73" s="738"/>
      <c r="AS73" s="736"/>
      <c r="AT73" s="737"/>
      <c r="AU73" s="737"/>
      <c r="AV73" s="737"/>
      <c r="AW73" s="738"/>
      <c r="AX73" s="736"/>
      <c r="AY73" s="737"/>
      <c r="AZ73" s="738"/>
      <c r="BA73" s="736"/>
      <c r="BB73" s="737"/>
      <c r="BC73" s="737"/>
      <c r="BD73" s="737"/>
      <c r="BE73" s="738"/>
      <c r="BF73" s="736"/>
      <c r="BG73" s="737"/>
      <c r="BH73" s="738"/>
    </row>
    <row r="74" spans="2:60" s="338" customFormat="1" ht="62.25" customHeight="1">
      <c r="B74" s="733">
        <v>45012</v>
      </c>
      <c r="C74" s="734"/>
      <c r="D74" s="734"/>
      <c r="E74" s="734"/>
      <c r="F74" s="735"/>
      <c r="G74" s="736" t="s">
        <v>129</v>
      </c>
      <c r="H74" s="737"/>
      <c r="I74" s="738"/>
      <c r="J74" s="736" t="s">
        <v>255</v>
      </c>
      <c r="K74" s="737"/>
      <c r="L74" s="738"/>
      <c r="M74" s="739" t="s">
        <v>204</v>
      </c>
      <c r="N74" s="737"/>
      <c r="O74" s="737"/>
      <c r="P74" s="737"/>
      <c r="Q74" s="737"/>
      <c r="R74" s="737"/>
      <c r="S74" s="738"/>
      <c r="T74" s="739" t="s">
        <v>253</v>
      </c>
      <c r="U74" s="737"/>
      <c r="V74" s="737"/>
      <c r="W74" s="737"/>
      <c r="X74" s="737"/>
      <c r="Y74" s="737"/>
      <c r="Z74" s="737"/>
      <c r="AA74" s="737"/>
      <c r="AB74" s="738"/>
      <c r="AC74" s="739" t="s">
        <v>256</v>
      </c>
      <c r="AD74" s="737"/>
      <c r="AE74" s="737"/>
      <c r="AF74" s="737"/>
      <c r="AG74" s="737"/>
      <c r="AH74" s="737"/>
      <c r="AI74" s="737"/>
      <c r="AJ74" s="737"/>
      <c r="AK74" s="737"/>
      <c r="AL74" s="737"/>
      <c r="AM74" s="737"/>
      <c r="AN74" s="737"/>
      <c r="AO74" s="737"/>
      <c r="AP74" s="737"/>
      <c r="AQ74" s="737"/>
      <c r="AR74" s="738"/>
      <c r="AS74" s="736"/>
      <c r="AT74" s="737"/>
      <c r="AU74" s="737"/>
      <c r="AV74" s="737"/>
      <c r="AW74" s="738"/>
      <c r="AX74" s="736"/>
      <c r="AY74" s="737"/>
      <c r="AZ74" s="738"/>
      <c r="BA74" s="736"/>
      <c r="BB74" s="737"/>
      <c r="BC74" s="737"/>
      <c r="BD74" s="737"/>
      <c r="BE74" s="738"/>
      <c r="BF74" s="736"/>
      <c r="BG74" s="737"/>
      <c r="BH74" s="738"/>
    </row>
    <row r="75" spans="2:60" s="338" customFormat="1" ht="60.6" customHeight="1">
      <c r="B75" s="733">
        <v>44952</v>
      </c>
      <c r="C75" s="734"/>
      <c r="D75" s="734"/>
      <c r="E75" s="734"/>
      <c r="F75" s="735"/>
      <c r="G75" s="736" t="s">
        <v>230</v>
      </c>
      <c r="H75" s="737"/>
      <c r="I75" s="738"/>
      <c r="J75" s="736" t="s">
        <v>257</v>
      </c>
      <c r="K75" s="737"/>
      <c r="L75" s="738"/>
      <c r="M75" s="739" t="s">
        <v>171</v>
      </c>
      <c r="N75" s="737"/>
      <c r="O75" s="737"/>
      <c r="P75" s="737"/>
      <c r="Q75" s="737"/>
      <c r="R75" s="737"/>
      <c r="S75" s="738"/>
      <c r="T75" s="739" t="s">
        <v>258</v>
      </c>
      <c r="U75" s="737"/>
      <c r="V75" s="737"/>
      <c r="W75" s="737"/>
      <c r="X75" s="737"/>
      <c r="Y75" s="737"/>
      <c r="Z75" s="737"/>
      <c r="AA75" s="737"/>
      <c r="AB75" s="738"/>
      <c r="AC75" s="739" t="s">
        <v>259</v>
      </c>
      <c r="AD75" s="737"/>
      <c r="AE75" s="737"/>
      <c r="AF75" s="737"/>
      <c r="AG75" s="737"/>
      <c r="AH75" s="737"/>
      <c r="AI75" s="737"/>
      <c r="AJ75" s="737"/>
      <c r="AK75" s="737"/>
      <c r="AL75" s="737"/>
      <c r="AM75" s="737"/>
      <c r="AN75" s="737"/>
      <c r="AO75" s="737"/>
      <c r="AP75" s="737"/>
      <c r="AQ75" s="737"/>
      <c r="AR75" s="738"/>
      <c r="AS75" s="736"/>
      <c r="AT75" s="737"/>
      <c r="AU75" s="737"/>
      <c r="AV75" s="737"/>
      <c r="AW75" s="738"/>
      <c r="AX75" s="736"/>
      <c r="AY75" s="737"/>
      <c r="AZ75" s="738"/>
      <c r="BA75" s="736"/>
      <c r="BB75" s="737"/>
      <c r="BC75" s="737"/>
      <c r="BD75" s="737"/>
      <c r="BE75" s="738"/>
      <c r="BF75" s="736"/>
      <c r="BG75" s="737"/>
      <c r="BH75" s="738"/>
    </row>
    <row r="76" spans="2:60" ht="75" customHeight="1">
      <c r="B76" s="733">
        <v>45034</v>
      </c>
      <c r="C76" s="734"/>
      <c r="D76" s="734"/>
      <c r="E76" s="734"/>
      <c r="F76" s="735"/>
      <c r="G76" s="736" t="s">
        <v>121</v>
      </c>
      <c r="H76" s="737"/>
      <c r="I76" s="738"/>
      <c r="J76" s="736" t="s">
        <v>260</v>
      </c>
      <c r="K76" s="737"/>
      <c r="L76" s="738"/>
      <c r="M76" s="739" t="s">
        <v>171</v>
      </c>
      <c r="N76" s="737"/>
      <c r="O76" s="737"/>
      <c r="P76" s="737"/>
      <c r="Q76" s="737"/>
      <c r="R76" s="737"/>
      <c r="S76" s="738"/>
      <c r="T76" s="739" t="s">
        <v>261</v>
      </c>
      <c r="U76" s="737"/>
      <c r="V76" s="737"/>
      <c r="W76" s="737"/>
      <c r="X76" s="737"/>
      <c r="Y76" s="737"/>
      <c r="Z76" s="737"/>
      <c r="AA76" s="737"/>
      <c r="AB76" s="738"/>
      <c r="AC76" s="739" t="s">
        <v>262</v>
      </c>
      <c r="AD76" s="737"/>
      <c r="AE76" s="737"/>
      <c r="AF76" s="737"/>
      <c r="AG76" s="737"/>
      <c r="AH76" s="737"/>
      <c r="AI76" s="737"/>
      <c r="AJ76" s="737"/>
      <c r="AK76" s="737"/>
      <c r="AL76" s="737"/>
      <c r="AM76" s="737"/>
      <c r="AN76" s="737"/>
      <c r="AO76" s="737"/>
      <c r="AP76" s="737"/>
      <c r="AQ76" s="737"/>
      <c r="AR76" s="738"/>
      <c r="AS76" s="736"/>
      <c r="AT76" s="737"/>
      <c r="AU76" s="737"/>
      <c r="AV76" s="737"/>
      <c r="AW76" s="738"/>
      <c r="AX76" s="736"/>
      <c r="AY76" s="737"/>
      <c r="AZ76" s="738"/>
      <c r="BA76" s="736"/>
      <c r="BB76" s="737"/>
      <c r="BC76" s="737"/>
      <c r="BD76" s="737"/>
      <c r="BE76" s="738"/>
      <c r="BF76" s="736"/>
      <c r="BG76" s="737"/>
      <c r="BH76" s="738"/>
    </row>
    <row r="77" spans="2:60" ht="79.5" customHeight="1">
      <c r="B77" s="733">
        <v>45068</v>
      </c>
      <c r="C77" s="734"/>
      <c r="D77" s="734"/>
      <c r="E77" s="734"/>
      <c r="F77" s="735"/>
      <c r="G77" s="736" t="s">
        <v>263</v>
      </c>
      <c r="H77" s="737"/>
      <c r="I77" s="738"/>
      <c r="J77" s="736" t="s">
        <v>264</v>
      </c>
      <c r="K77" s="737"/>
      <c r="L77" s="738"/>
      <c r="M77" s="739" t="s">
        <v>265</v>
      </c>
      <c r="N77" s="737"/>
      <c r="O77" s="737"/>
      <c r="P77" s="737"/>
      <c r="Q77" s="737"/>
      <c r="R77" s="737"/>
      <c r="S77" s="738"/>
      <c r="T77" s="739" t="s">
        <v>266</v>
      </c>
      <c r="U77" s="737"/>
      <c r="V77" s="737"/>
      <c r="W77" s="737"/>
      <c r="X77" s="737"/>
      <c r="Y77" s="737"/>
      <c r="Z77" s="737"/>
      <c r="AA77" s="737"/>
      <c r="AB77" s="738"/>
      <c r="AC77" s="739" t="s">
        <v>3574</v>
      </c>
      <c r="AD77" s="737"/>
      <c r="AE77" s="737"/>
      <c r="AF77" s="737"/>
      <c r="AG77" s="737"/>
      <c r="AH77" s="737"/>
      <c r="AI77" s="737"/>
      <c r="AJ77" s="737"/>
      <c r="AK77" s="737"/>
      <c r="AL77" s="737"/>
      <c r="AM77" s="737"/>
      <c r="AN77" s="737"/>
      <c r="AO77" s="737"/>
      <c r="AP77" s="737"/>
      <c r="AQ77" s="737"/>
      <c r="AR77" s="738"/>
      <c r="AS77" s="736"/>
      <c r="AT77" s="737"/>
      <c r="AU77" s="737"/>
      <c r="AV77" s="737"/>
      <c r="AW77" s="738"/>
      <c r="AX77" s="736"/>
      <c r="AY77" s="737"/>
      <c r="AZ77" s="738"/>
      <c r="BA77" s="736"/>
      <c r="BB77" s="737"/>
      <c r="BC77" s="737"/>
      <c r="BD77" s="737"/>
      <c r="BE77" s="738"/>
      <c r="BF77" s="736"/>
      <c r="BG77" s="737"/>
      <c r="BH77" s="738"/>
    </row>
    <row r="78" spans="2:60" ht="18.75" customHeight="1">
      <c r="B78" s="733">
        <v>45086</v>
      </c>
      <c r="C78" s="734"/>
      <c r="D78" s="734"/>
      <c r="E78" s="734"/>
      <c r="F78" s="735"/>
      <c r="G78" s="736" t="s">
        <v>3528</v>
      </c>
      <c r="H78" s="737"/>
      <c r="I78" s="738"/>
      <c r="J78" s="736" t="s">
        <v>3523</v>
      </c>
      <c r="K78" s="737"/>
      <c r="L78" s="738"/>
      <c r="M78" s="739" t="s">
        <v>3529</v>
      </c>
      <c r="N78" s="737"/>
      <c r="O78" s="737"/>
      <c r="P78" s="737"/>
      <c r="Q78" s="737"/>
      <c r="R78" s="737"/>
      <c r="S78" s="738"/>
      <c r="T78" s="739" t="s">
        <v>266</v>
      </c>
      <c r="U78" s="737"/>
      <c r="V78" s="737"/>
      <c r="W78" s="737"/>
      <c r="X78" s="737"/>
      <c r="Y78" s="737"/>
      <c r="Z78" s="737"/>
      <c r="AA78" s="737"/>
      <c r="AB78" s="738"/>
      <c r="AC78" s="739" t="s">
        <v>3530</v>
      </c>
      <c r="AD78" s="737"/>
      <c r="AE78" s="737"/>
      <c r="AF78" s="737"/>
      <c r="AG78" s="737"/>
      <c r="AH78" s="737"/>
      <c r="AI78" s="737"/>
      <c r="AJ78" s="737"/>
      <c r="AK78" s="737"/>
      <c r="AL78" s="737"/>
      <c r="AM78" s="737"/>
      <c r="AN78" s="737"/>
      <c r="AO78" s="737"/>
      <c r="AP78" s="737"/>
      <c r="AQ78" s="737"/>
      <c r="AR78" s="738"/>
      <c r="AS78" s="736"/>
      <c r="AT78" s="737"/>
      <c r="AU78" s="737"/>
      <c r="AV78" s="737"/>
      <c r="AW78" s="738"/>
      <c r="AX78" s="736"/>
      <c r="AY78" s="737"/>
      <c r="AZ78" s="738"/>
      <c r="BA78" s="736"/>
      <c r="BB78" s="737"/>
      <c r="BC78" s="737"/>
      <c r="BD78" s="737"/>
      <c r="BE78" s="738"/>
      <c r="BF78" s="736"/>
      <c r="BG78" s="737"/>
      <c r="BH78" s="738"/>
    </row>
    <row r="79" spans="2:60" ht="59.25" customHeight="1">
      <c r="B79" s="733">
        <v>45147</v>
      </c>
      <c r="C79" s="734"/>
      <c r="D79" s="734"/>
      <c r="E79" s="734"/>
      <c r="F79" s="735"/>
      <c r="G79" s="736" t="s">
        <v>3531</v>
      </c>
      <c r="H79" s="737"/>
      <c r="I79" s="738"/>
      <c r="J79" s="736" t="s">
        <v>3532</v>
      </c>
      <c r="K79" s="737"/>
      <c r="L79" s="738"/>
      <c r="M79" s="739" t="s">
        <v>3549</v>
      </c>
      <c r="N79" s="737"/>
      <c r="O79" s="737"/>
      <c r="P79" s="737"/>
      <c r="Q79" s="737"/>
      <c r="R79" s="737"/>
      <c r="S79" s="738"/>
      <c r="T79" s="739" t="s">
        <v>3533</v>
      </c>
      <c r="U79" s="737"/>
      <c r="V79" s="737"/>
      <c r="W79" s="737"/>
      <c r="X79" s="737"/>
      <c r="Y79" s="737"/>
      <c r="Z79" s="737"/>
      <c r="AA79" s="737"/>
      <c r="AB79" s="738"/>
      <c r="AC79" s="739" t="s">
        <v>3534</v>
      </c>
      <c r="AD79" s="737"/>
      <c r="AE79" s="737"/>
      <c r="AF79" s="737"/>
      <c r="AG79" s="737"/>
      <c r="AH79" s="737"/>
      <c r="AI79" s="737"/>
      <c r="AJ79" s="737"/>
      <c r="AK79" s="737"/>
      <c r="AL79" s="737"/>
      <c r="AM79" s="737"/>
      <c r="AN79" s="737"/>
      <c r="AO79" s="737"/>
      <c r="AP79" s="737"/>
      <c r="AQ79" s="737"/>
      <c r="AR79" s="738"/>
      <c r="AS79" s="736"/>
      <c r="AT79" s="737"/>
      <c r="AU79" s="737"/>
      <c r="AV79" s="737"/>
      <c r="AW79" s="738"/>
      <c r="AX79" s="736"/>
      <c r="AY79" s="737"/>
      <c r="AZ79" s="738"/>
      <c r="BA79" s="736"/>
      <c r="BB79" s="737"/>
      <c r="BC79" s="737"/>
      <c r="BD79" s="737"/>
      <c r="BE79" s="738"/>
      <c r="BF79" s="736"/>
      <c r="BG79" s="737"/>
      <c r="BH79" s="738"/>
    </row>
    <row r="80" spans="2:60" ht="69" customHeight="1">
      <c r="B80" s="733">
        <v>45189</v>
      </c>
      <c r="C80" s="734"/>
      <c r="D80" s="734"/>
      <c r="E80" s="734"/>
      <c r="F80" s="735"/>
      <c r="G80" s="736" t="s">
        <v>3571</v>
      </c>
      <c r="H80" s="737"/>
      <c r="I80" s="738"/>
      <c r="J80" s="736" t="s">
        <v>3572</v>
      </c>
      <c r="K80" s="737"/>
      <c r="L80" s="738"/>
      <c r="M80" s="739" t="s">
        <v>3549</v>
      </c>
      <c r="N80" s="737"/>
      <c r="O80" s="737"/>
      <c r="P80" s="737"/>
      <c r="Q80" s="737"/>
      <c r="R80" s="737"/>
      <c r="S80" s="738"/>
      <c r="T80" s="739" t="s">
        <v>3573</v>
      </c>
      <c r="U80" s="737"/>
      <c r="V80" s="737"/>
      <c r="W80" s="737"/>
      <c r="X80" s="737"/>
      <c r="Y80" s="737"/>
      <c r="Z80" s="737"/>
      <c r="AA80" s="737"/>
      <c r="AB80" s="738"/>
      <c r="AC80" s="739" t="s">
        <v>3606</v>
      </c>
      <c r="AD80" s="737"/>
      <c r="AE80" s="737"/>
      <c r="AF80" s="737"/>
      <c r="AG80" s="737"/>
      <c r="AH80" s="737"/>
      <c r="AI80" s="737"/>
      <c r="AJ80" s="737"/>
      <c r="AK80" s="737"/>
      <c r="AL80" s="737"/>
      <c r="AM80" s="737"/>
      <c r="AN80" s="737"/>
      <c r="AO80" s="737"/>
      <c r="AP80" s="737"/>
      <c r="AQ80" s="737"/>
      <c r="AR80" s="738"/>
      <c r="AS80" s="736"/>
      <c r="AT80" s="737"/>
      <c r="AU80" s="737"/>
      <c r="AV80" s="737"/>
      <c r="AW80" s="738"/>
      <c r="AX80" s="736"/>
      <c r="AY80" s="737"/>
      <c r="AZ80" s="738"/>
      <c r="BA80" s="736"/>
      <c r="BB80" s="737"/>
      <c r="BC80" s="737"/>
      <c r="BD80" s="737"/>
      <c r="BE80" s="738"/>
      <c r="BF80" s="736"/>
      <c r="BG80" s="737"/>
      <c r="BH80" s="738"/>
    </row>
    <row r="81" spans="2:60" ht="18.75" customHeight="1">
      <c r="B81" s="733"/>
      <c r="C81" s="734"/>
      <c r="D81" s="734"/>
      <c r="E81" s="734"/>
      <c r="F81" s="735"/>
      <c r="G81" s="736"/>
      <c r="H81" s="737"/>
      <c r="I81" s="738"/>
      <c r="J81" s="736"/>
      <c r="K81" s="737"/>
      <c r="L81" s="738"/>
      <c r="M81" s="739"/>
      <c r="N81" s="737"/>
      <c r="O81" s="737"/>
      <c r="P81" s="737"/>
      <c r="Q81" s="737"/>
      <c r="R81" s="737"/>
      <c r="S81" s="738"/>
      <c r="T81" s="739"/>
      <c r="U81" s="737"/>
      <c r="V81" s="737"/>
      <c r="W81" s="737"/>
      <c r="X81" s="737"/>
      <c r="Y81" s="737"/>
      <c r="Z81" s="737"/>
      <c r="AA81" s="737"/>
      <c r="AB81" s="738"/>
      <c r="AC81" s="739"/>
      <c r="AD81" s="737"/>
      <c r="AE81" s="737"/>
      <c r="AF81" s="737"/>
      <c r="AG81" s="737"/>
      <c r="AH81" s="737"/>
      <c r="AI81" s="737"/>
      <c r="AJ81" s="737"/>
      <c r="AK81" s="737"/>
      <c r="AL81" s="737"/>
      <c r="AM81" s="737"/>
      <c r="AN81" s="737"/>
      <c r="AO81" s="737"/>
      <c r="AP81" s="737"/>
      <c r="AQ81" s="737"/>
      <c r="AR81" s="738"/>
      <c r="AS81" s="736"/>
      <c r="AT81" s="737"/>
      <c r="AU81" s="737"/>
      <c r="AV81" s="737"/>
      <c r="AW81" s="738"/>
      <c r="AX81" s="736"/>
      <c r="AY81" s="737"/>
      <c r="AZ81" s="738"/>
      <c r="BA81" s="736"/>
      <c r="BB81" s="737"/>
      <c r="BC81" s="737"/>
      <c r="BD81" s="737"/>
      <c r="BE81" s="738"/>
      <c r="BF81" s="736"/>
      <c r="BG81" s="737"/>
      <c r="BH81" s="738"/>
    </row>
    <row r="82" spans="2:60" ht="18.75" customHeight="1">
      <c r="B82" s="733"/>
      <c r="C82" s="734"/>
      <c r="D82" s="734"/>
      <c r="E82" s="734"/>
      <c r="F82" s="735"/>
      <c r="G82" s="736"/>
      <c r="H82" s="737"/>
      <c r="I82" s="738"/>
      <c r="J82" s="736"/>
      <c r="K82" s="737"/>
      <c r="L82" s="738"/>
      <c r="M82" s="739"/>
      <c r="N82" s="737"/>
      <c r="O82" s="737"/>
      <c r="P82" s="737"/>
      <c r="Q82" s="737"/>
      <c r="R82" s="737"/>
      <c r="S82" s="738"/>
      <c r="T82" s="739"/>
      <c r="U82" s="737"/>
      <c r="V82" s="737"/>
      <c r="W82" s="737"/>
      <c r="X82" s="737"/>
      <c r="Y82" s="737"/>
      <c r="Z82" s="737"/>
      <c r="AA82" s="737"/>
      <c r="AB82" s="738"/>
      <c r="AC82" s="739"/>
      <c r="AD82" s="737"/>
      <c r="AE82" s="737"/>
      <c r="AF82" s="737"/>
      <c r="AG82" s="737"/>
      <c r="AH82" s="737"/>
      <c r="AI82" s="737"/>
      <c r="AJ82" s="737"/>
      <c r="AK82" s="737"/>
      <c r="AL82" s="737"/>
      <c r="AM82" s="737"/>
      <c r="AN82" s="737"/>
      <c r="AO82" s="737"/>
      <c r="AP82" s="737"/>
      <c r="AQ82" s="737"/>
      <c r="AR82" s="738"/>
      <c r="AS82" s="736"/>
      <c r="AT82" s="737"/>
      <c r="AU82" s="737"/>
      <c r="AV82" s="737"/>
      <c r="AW82" s="738"/>
      <c r="AX82" s="736"/>
      <c r="AY82" s="737"/>
      <c r="AZ82" s="738"/>
      <c r="BA82" s="736"/>
      <c r="BB82" s="737"/>
      <c r="BC82" s="737"/>
      <c r="BD82" s="737"/>
      <c r="BE82" s="738"/>
      <c r="BF82" s="736"/>
      <c r="BG82" s="737"/>
      <c r="BH82" s="738"/>
    </row>
    <row r="83" spans="2:60" ht="18.75" customHeight="1">
      <c r="B83" s="733"/>
      <c r="C83" s="734"/>
      <c r="D83" s="734"/>
      <c r="E83" s="734"/>
      <c r="F83" s="735"/>
      <c r="G83" s="736"/>
      <c r="H83" s="737"/>
      <c r="I83" s="738"/>
      <c r="J83" s="736"/>
      <c r="K83" s="737"/>
      <c r="L83" s="738"/>
      <c r="M83" s="739"/>
      <c r="N83" s="737"/>
      <c r="O83" s="737"/>
      <c r="P83" s="737"/>
      <c r="Q83" s="737"/>
      <c r="R83" s="737"/>
      <c r="S83" s="738"/>
      <c r="T83" s="739"/>
      <c r="U83" s="737"/>
      <c r="V83" s="737"/>
      <c r="W83" s="737"/>
      <c r="X83" s="737"/>
      <c r="Y83" s="737"/>
      <c r="Z83" s="737"/>
      <c r="AA83" s="737"/>
      <c r="AB83" s="738"/>
      <c r="AC83" s="739"/>
      <c r="AD83" s="737"/>
      <c r="AE83" s="737"/>
      <c r="AF83" s="737"/>
      <c r="AG83" s="737"/>
      <c r="AH83" s="737"/>
      <c r="AI83" s="737"/>
      <c r="AJ83" s="737"/>
      <c r="AK83" s="737"/>
      <c r="AL83" s="737"/>
      <c r="AM83" s="737"/>
      <c r="AN83" s="737"/>
      <c r="AO83" s="737"/>
      <c r="AP83" s="737"/>
      <c r="AQ83" s="737"/>
      <c r="AR83" s="738"/>
      <c r="AS83" s="736"/>
      <c r="AT83" s="737"/>
      <c r="AU83" s="737"/>
      <c r="AV83" s="737"/>
      <c r="AW83" s="738"/>
      <c r="AX83" s="736"/>
      <c r="AY83" s="737"/>
      <c r="AZ83" s="738"/>
      <c r="BA83" s="736"/>
      <c r="BB83" s="737"/>
      <c r="BC83" s="737"/>
      <c r="BD83" s="737"/>
      <c r="BE83" s="738"/>
      <c r="BF83" s="736"/>
      <c r="BG83" s="737"/>
      <c r="BH83" s="738"/>
    </row>
    <row r="84" spans="2:60" ht="18.75" customHeight="1">
      <c r="B84" s="733"/>
      <c r="C84" s="734"/>
      <c r="D84" s="734"/>
      <c r="E84" s="734"/>
      <c r="F84" s="735"/>
      <c r="G84" s="736"/>
      <c r="H84" s="737"/>
      <c r="I84" s="738"/>
      <c r="J84" s="736"/>
      <c r="K84" s="737"/>
      <c r="L84" s="738"/>
      <c r="M84" s="739"/>
      <c r="N84" s="737"/>
      <c r="O84" s="737"/>
      <c r="P84" s="737"/>
      <c r="Q84" s="737"/>
      <c r="R84" s="737"/>
      <c r="S84" s="738"/>
      <c r="T84" s="739"/>
      <c r="U84" s="737"/>
      <c r="V84" s="737"/>
      <c r="W84" s="737"/>
      <c r="X84" s="737"/>
      <c r="Y84" s="737"/>
      <c r="Z84" s="737"/>
      <c r="AA84" s="737"/>
      <c r="AB84" s="738"/>
      <c r="AC84" s="739"/>
      <c r="AD84" s="737"/>
      <c r="AE84" s="737"/>
      <c r="AF84" s="737"/>
      <c r="AG84" s="737"/>
      <c r="AH84" s="737"/>
      <c r="AI84" s="737"/>
      <c r="AJ84" s="737"/>
      <c r="AK84" s="737"/>
      <c r="AL84" s="737"/>
      <c r="AM84" s="737"/>
      <c r="AN84" s="737"/>
      <c r="AO84" s="737"/>
      <c r="AP84" s="737"/>
      <c r="AQ84" s="737"/>
      <c r="AR84" s="738"/>
      <c r="AS84" s="736"/>
      <c r="AT84" s="737"/>
      <c r="AU84" s="737"/>
      <c r="AV84" s="737"/>
      <c r="AW84" s="738"/>
      <c r="AX84" s="736"/>
      <c r="AY84" s="737"/>
      <c r="AZ84" s="738"/>
      <c r="BA84" s="736"/>
      <c r="BB84" s="737"/>
      <c r="BC84" s="737"/>
      <c r="BD84" s="737"/>
      <c r="BE84" s="738"/>
      <c r="BF84" s="736"/>
      <c r="BG84" s="737"/>
      <c r="BH84" s="738"/>
    </row>
    <row r="85" spans="2:60" ht="18.75" customHeight="1">
      <c r="B85" s="733"/>
      <c r="C85" s="734"/>
      <c r="D85" s="734"/>
      <c r="E85" s="734"/>
      <c r="F85" s="735"/>
      <c r="G85" s="736"/>
      <c r="H85" s="737"/>
      <c r="I85" s="738"/>
      <c r="J85" s="736"/>
      <c r="K85" s="737"/>
      <c r="L85" s="738"/>
      <c r="M85" s="739"/>
      <c r="N85" s="737"/>
      <c r="O85" s="737"/>
      <c r="P85" s="737"/>
      <c r="Q85" s="737"/>
      <c r="R85" s="737"/>
      <c r="S85" s="738"/>
      <c r="T85" s="739"/>
      <c r="U85" s="737"/>
      <c r="V85" s="737"/>
      <c r="W85" s="737"/>
      <c r="X85" s="737"/>
      <c r="Y85" s="737"/>
      <c r="Z85" s="737"/>
      <c r="AA85" s="737"/>
      <c r="AB85" s="738"/>
      <c r="AC85" s="739"/>
      <c r="AD85" s="737"/>
      <c r="AE85" s="737"/>
      <c r="AF85" s="737"/>
      <c r="AG85" s="737"/>
      <c r="AH85" s="737"/>
      <c r="AI85" s="737"/>
      <c r="AJ85" s="737"/>
      <c r="AK85" s="737"/>
      <c r="AL85" s="737"/>
      <c r="AM85" s="737"/>
      <c r="AN85" s="737"/>
      <c r="AO85" s="737"/>
      <c r="AP85" s="737"/>
      <c r="AQ85" s="737"/>
      <c r="AR85" s="738"/>
      <c r="AS85" s="736"/>
      <c r="AT85" s="737"/>
      <c r="AU85" s="737"/>
      <c r="AV85" s="737"/>
      <c r="AW85" s="738"/>
      <c r="AX85" s="736"/>
      <c r="AY85" s="737"/>
      <c r="AZ85" s="738"/>
      <c r="BA85" s="736"/>
      <c r="BB85" s="737"/>
      <c r="BC85" s="737"/>
      <c r="BD85" s="737"/>
      <c r="BE85" s="738"/>
      <c r="BF85" s="736"/>
      <c r="BG85" s="737"/>
      <c r="BH85" s="738"/>
    </row>
    <row r="86" spans="2:60" ht="18.75" customHeight="1">
      <c r="B86" s="733"/>
      <c r="C86" s="734"/>
      <c r="D86" s="734"/>
      <c r="E86" s="734"/>
      <c r="F86" s="735"/>
      <c r="G86" s="736"/>
      <c r="H86" s="737"/>
      <c r="I86" s="738"/>
      <c r="J86" s="736"/>
      <c r="K86" s="737"/>
      <c r="L86" s="738"/>
      <c r="M86" s="739"/>
      <c r="N86" s="737"/>
      <c r="O86" s="737"/>
      <c r="P86" s="737"/>
      <c r="Q86" s="737"/>
      <c r="R86" s="737"/>
      <c r="S86" s="738"/>
      <c r="T86" s="739"/>
      <c r="U86" s="737"/>
      <c r="V86" s="737"/>
      <c r="W86" s="737"/>
      <c r="X86" s="737"/>
      <c r="Y86" s="737"/>
      <c r="Z86" s="737"/>
      <c r="AA86" s="737"/>
      <c r="AB86" s="738"/>
      <c r="AC86" s="739"/>
      <c r="AD86" s="737"/>
      <c r="AE86" s="737"/>
      <c r="AF86" s="737"/>
      <c r="AG86" s="737"/>
      <c r="AH86" s="737"/>
      <c r="AI86" s="737"/>
      <c r="AJ86" s="737"/>
      <c r="AK86" s="737"/>
      <c r="AL86" s="737"/>
      <c r="AM86" s="737"/>
      <c r="AN86" s="737"/>
      <c r="AO86" s="737"/>
      <c r="AP86" s="737"/>
      <c r="AQ86" s="737"/>
      <c r="AR86" s="738"/>
      <c r="AS86" s="736"/>
      <c r="AT86" s="737"/>
      <c r="AU86" s="737"/>
      <c r="AV86" s="737"/>
      <c r="AW86" s="738"/>
      <c r="AX86" s="736"/>
      <c r="AY86" s="737"/>
      <c r="AZ86" s="738"/>
      <c r="BA86" s="736"/>
      <c r="BB86" s="737"/>
      <c r="BC86" s="737"/>
      <c r="BD86" s="737"/>
      <c r="BE86" s="738"/>
      <c r="BF86" s="736"/>
      <c r="BG86" s="737"/>
      <c r="BH86" s="738"/>
    </row>
    <row r="87" spans="2:60" ht="18.75" customHeight="1">
      <c r="B87" s="733"/>
      <c r="C87" s="734"/>
      <c r="D87" s="734"/>
      <c r="E87" s="734"/>
      <c r="F87" s="735"/>
      <c r="G87" s="736"/>
      <c r="H87" s="737"/>
      <c r="I87" s="738"/>
      <c r="J87" s="736"/>
      <c r="K87" s="737"/>
      <c r="L87" s="738"/>
      <c r="M87" s="739"/>
      <c r="N87" s="737"/>
      <c r="O87" s="737"/>
      <c r="P87" s="737"/>
      <c r="Q87" s="737"/>
      <c r="R87" s="737"/>
      <c r="S87" s="738"/>
      <c r="T87" s="739"/>
      <c r="U87" s="737"/>
      <c r="V87" s="737"/>
      <c r="W87" s="737"/>
      <c r="X87" s="737"/>
      <c r="Y87" s="737"/>
      <c r="Z87" s="737"/>
      <c r="AA87" s="737"/>
      <c r="AB87" s="738"/>
      <c r="AC87" s="739"/>
      <c r="AD87" s="737"/>
      <c r="AE87" s="737"/>
      <c r="AF87" s="737"/>
      <c r="AG87" s="737"/>
      <c r="AH87" s="737"/>
      <c r="AI87" s="737"/>
      <c r="AJ87" s="737"/>
      <c r="AK87" s="737"/>
      <c r="AL87" s="737"/>
      <c r="AM87" s="737"/>
      <c r="AN87" s="737"/>
      <c r="AO87" s="737"/>
      <c r="AP87" s="737"/>
      <c r="AQ87" s="737"/>
      <c r="AR87" s="738"/>
      <c r="AS87" s="736"/>
      <c r="AT87" s="737"/>
      <c r="AU87" s="737"/>
      <c r="AV87" s="737"/>
      <c r="AW87" s="738"/>
      <c r="AX87" s="736"/>
      <c r="AY87" s="737"/>
      <c r="AZ87" s="738"/>
      <c r="BA87" s="736"/>
      <c r="BB87" s="737"/>
      <c r="BC87" s="737"/>
      <c r="BD87" s="737"/>
      <c r="BE87" s="738"/>
      <c r="BF87" s="736"/>
      <c r="BG87" s="737"/>
      <c r="BH87" s="738"/>
    </row>
    <row r="88" spans="2:60" ht="18.75" customHeight="1">
      <c r="B88" s="733"/>
      <c r="C88" s="734"/>
      <c r="D88" s="734"/>
      <c r="E88" s="734"/>
      <c r="F88" s="735"/>
      <c r="G88" s="736"/>
      <c r="H88" s="737"/>
      <c r="I88" s="738"/>
      <c r="J88" s="736"/>
      <c r="K88" s="737"/>
      <c r="L88" s="738"/>
      <c r="M88" s="739"/>
      <c r="N88" s="737"/>
      <c r="O88" s="737"/>
      <c r="P88" s="737"/>
      <c r="Q88" s="737"/>
      <c r="R88" s="737"/>
      <c r="S88" s="738"/>
      <c r="T88" s="739"/>
      <c r="U88" s="737"/>
      <c r="V88" s="737"/>
      <c r="W88" s="737"/>
      <c r="X88" s="737"/>
      <c r="Y88" s="737"/>
      <c r="Z88" s="737"/>
      <c r="AA88" s="737"/>
      <c r="AB88" s="738"/>
      <c r="AC88" s="739"/>
      <c r="AD88" s="737"/>
      <c r="AE88" s="737"/>
      <c r="AF88" s="737"/>
      <c r="AG88" s="737"/>
      <c r="AH88" s="737"/>
      <c r="AI88" s="737"/>
      <c r="AJ88" s="737"/>
      <c r="AK88" s="737"/>
      <c r="AL88" s="737"/>
      <c r="AM88" s="737"/>
      <c r="AN88" s="737"/>
      <c r="AO88" s="737"/>
      <c r="AP88" s="737"/>
      <c r="AQ88" s="737"/>
      <c r="AR88" s="738"/>
      <c r="AS88" s="736"/>
      <c r="AT88" s="737"/>
      <c r="AU88" s="737"/>
      <c r="AV88" s="737"/>
      <c r="AW88" s="738"/>
      <c r="AX88" s="736"/>
      <c r="AY88" s="737"/>
      <c r="AZ88" s="738"/>
      <c r="BA88" s="736"/>
      <c r="BB88" s="737"/>
      <c r="BC88" s="737"/>
      <c r="BD88" s="737"/>
      <c r="BE88" s="738"/>
      <c r="BF88" s="736"/>
      <c r="BG88" s="737"/>
      <c r="BH88" s="738"/>
    </row>
    <row r="89" spans="2:60" ht="18.75" customHeight="1">
      <c r="B89" s="733"/>
      <c r="C89" s="734"/>
      <c r="D89" s="734"/>
      <c r="E89" s="734"/>
      <c r="F89" s="735"/>
      <c r="G89" s="736"/>
      <c r="H89" s="737"/>
      <c r="I89" s="738"/>
      <c r="J89" s="736"/>
      <c r="K89" s="737"/>
      <c r="L89" s="738"/>
      <c r="M89" s="739"/>
      <c r="N89" s="737"/>
      <c r="O89" s="737"/>
      <c r="P89" s="737"/>
      <c r="Q89" s="737"/>
      <c r="R89" s="737"/>
      <c r="S89" s="738"/>
      <c r="T89" s="739"/>
      <c r="U89" s="737"/>
      <c r="V89" s="737"/>
      <c r="W89" s="737"/>
      <c r="X89" s="737"/>
      <c r="Y89" s="737"/>
      <c r="Z89" s="737"/>
      <c r="AA89" s="737"/>
      <c r="AB89" s="738"/>
      <c r="AC89" s="739"/>
      <c r="AD89" s="737"/>
      <c r="AE89" s="737"/>
      <c r="AF89" s="737"/>
      <c r="AG89" s="737"/>
      <c r="AH89" s="737"/>
      <c r="AI89" s="737"/>
      <c r="AJ89" s="737"/>
      <c r="AK89" s="737"/>
      <c r="AL89" s="737"/>
      <c r="AM89" s="737"/>
      <c r="AN89" s="737"/>
      <c r="AO89" s="737"/>
      <c r="AP89" s="737"/>
      <c r="AQ89" s="737"/>
      <c r="AR89" s="738"/>
      <c r="AS89" s="736"/>
      <c r="AT89" s="737"/>
      <c r="AU89" s="737"/>
      <c r="AV89" s="737"/>
      <c r="AW89" s="738"/>
      <c r="AX89" s="736"/>
      <c r="AY89" s="737"/>
      <c r="AZ89" s="738"/>
      <c r="BA89" s="736"/>
      <c r="BB89" s="737"/>
      <c r="BC89" s="737"/>
      <c r="BD89" s="737"/>
      <c r="BE89" s="738"/>
      <c r="BF89" s="736"/>
      <c r="BG89" s="737"/>
      <c r="BH89" s="738"/>
    </row>
    <row r="90" spans="2:60" ht="18.75" customHeight="1">
      <c r="B90" s="733"/>
      <c r="C90" s="734"/>
      <c r="D90" s="734"/>
      <c r="E90" s="734"/>
      <c r="F90" s="735"/>
      <c r="G90" s="736"/>
      <c r="H90" s="737"/>
      <c r="I90" s="738"/>
      <c r="J90" s="736"/>
      <c r="K90" s="737"/>
      <c r="L90" s="738"/>
      <c r="M90" s="739"/>
      <c r="N90" s="737"/>
      <c r="O90" s="737"/>
      <c r="P90" s="737"/>
      <c r="Q90" s="737"/>
      <c r="R90" s="737"/>
      <c r="S90" s="738"/>
      <c r="T90" s="739"/>
      <c r="U90" s="737"/>
      <c r="V90" s="737"/>
      <c r="W90" s="737"/>
      <c r="X90" s="737"/>
      <c r="Y90" s="737"/>
      <c r="Z90" s="737"/>
      <c r="AA90" s="737"/>
      <c r="AB90" s="738"/>
      <c r="AC90" s="739"/>
      <c r="AD90" s="737"/>
      <c r="AE90" s="737"/>
      <c r="AF90" s="737"/>
      <c r="AG90" s="737"/>
      <c r="AH90" s="737"/>
      <c r="AI90" s="737"/>
      <c r="AJ90" s="737"/>
      <c r="AK90" s="737"/>
      <c r="AL90" s="737"/>
      <c r="AM90" s="737"/>
      <c r="AN90" s="737"/>
      <c r="AO90" s="737"/>
      <c r="AP90" s="737"/>
      <c r="AQ90" s="737"/>
      <c r="AR90" s="738"/>
      <c r="AS90" s="736"/>
      <c r="AT90" s="737"/>
      <c r="AU90" s="737"/>
      <c r="AV90" s="737"/>
      <c r="AW90" s="738"/>
      <c r="AX90" s="736"/>
      <c r="AY90" s="737"/>
      <c r="AZ90" s="738"/>
      <c r="BA90" s="736"/>
      <c r="BB90" s="737"/>
      <c r="BC90" s="737"/>
      <c r="BD90" s="737"/>
      <c r="BE90" s="738"/>
      <c r="BF90" s="736"/>
      <c r="BG90" s="737"/>
      <c r="BH90" s="738"/>
    </row>
    <row r="91" spans="2:60" ht="18.75" customHeight="1">
      <c r="B91" s="733"/>
      <c r="C91" s="734"/>
      <c r="D91" s="734"/>
      <c r="E91" s="734"/>
      <c r="F91" s="735"/>
      <c r="G91" s="736"/>
      <c r="H91" s="737"/>
      <c r="I91" s="738"/>
      <c r="J91" s="736"/>
      <c r="K91" s="737"/>
      <c r="L91" s="738"/>
      <c r="M91" s="739"/>
      <c r="N91" s="737"/>
      <c r="O91" s="737"/>
      <c r="P91" s="737"/>
      <c r="Q91" s="737"/>
      <c r="R91" s="737"/>
      <c r="S91" s="738"/>
      <c r="T91" s="739"/>
      <c r="U91" s="737"/>
      <c r="V91" s="737"/>
      <c r="W91" s="737"/>
      <c r="X91" s="737"/>
      <c r="Y91" s="737"/>
      <c r="Z91" s="737"/>
      <c r="AA91" s="737"/>
      <c r="AB91" s="738"/>
      <c r="AC91" s="739"/>
      <c r="AD91" s="737"/>
      <c r="AE91" s="737"/>
      <c r="AF91" s="737"/>
      <c r="AG91" s="737"/>
      <c r="AH91" s="737"/>
      <c r="AI91" s="737"/>
      <c r="AJ91" s="737"/>
      <c r="AK91" s="737"/>
      <c r="AL91" s="737"/>
      <c r="AM91" s="737"/>
      <c r="AN91" s="737"/>
      <c r="AO91" s="737"/>
      <c r="AP91" s="737"/>
      <c r="AQ91" s="737"/>
      <c r="AR91" s="738"/>
      <c r="AS91" s="736"/>
      <c r="AT91" s="737"/>
      <c r="AU91" s="737"/>
      <c r="AV91" s="737"/>
      <c r="AW91" s="738"/>
      <c r="AX91" s="736"/>
      <c r="AY91" s="737"/>
      <c r="AZ91" s="738"/>
      <c r="BA91" s="736"/>
      <c r="BB91" s="737"/>
      <c r="BC91" s="737"/>
      <c r="BD91" s="737"/>
      <c r="BE91" s="738"/>
      <c r="BF91" s="736"/>
      <c r="BG91" s="737"/>
      <c r="BH91" s="738"/>
    </row>
    <row r="92" spans="2:60" ht="18.75" customHeight="1">
      <c r="B92" s="733"/>
      <c r="C92" s="734"/>
      <c r="D92" s="734"/>
      <c r="E92" s="734"/>
      <c r="F92" s="735"/>
      <c r="G92" s="736"/>
      <c r="H92" s="737"/>
      <c r="I92" s="738"/>
      <c r="J92" s="736"/>
      <c r="K92" s="737"/>
      <c r="L92" s="738"/>
      <c r="M92" s="739"/>
      <c r="N92" s="737"/>
      <c r="O92" s="737"/>
      <c r="P92" s="737"/>
      <c r="Q92" s="737"/>
      <c r="R92" s="737"/>
      <c r="S92" s="738"/>
      <c r="T92" s="739"/>
      <c r="U92" s="737"/>
      <c r="V92" s="737"/>
      <c r="W92" s="737"/>
      <c r="X92" s="737"/>
      <c r="Y92" s="737"/>
      <c r="Z92" s="737"/>
      <c r="AA92" s="737"/>
      <c r="AB92" s="738"/>
      <c r="AC92" s="739"/>
      <c r="AD92" s="737"/>
      <c r="AE92" s="737"/>
      <c r="AF92" s="737"/>
      <c r="AG92" s="737"/>
      <c r="AH92" s="737"/>
      <c r="AI92" s="737"/>
      <c r="AJ92" s="737"/>
      <c r="AK92" s="737"/>
      <c r="AL92" s="737"/>
      <c r="AM92" s="737"/>
      <c r="AN92" s="737"/>
      <c r="AO92" s="737"/>
      <c r="AP92" s="737"/>
      <c r="AQ92" s="737"/>
      <c r="AR92" s="738"/>
      <c r="AS92" s="736"/>
      <c r="AT92" s="737"/>
      <c r="AU92" s="737"/>
      <c r="AV92" s="737"/>
      <c r="AW92" s="738"/>
      <c r="AX92" s="736"/>
      <c r="AY92" s="737"/>
      <c r="AZ92" s="738"/>
      <c r="BA92" s="736"/>
      <c r="BB92" s="737"/>
      <c r="BC92" s="737"/>
      <c r="BD92" s="737"/>
      <c r="BE92" s="738"/>
      <c r="BF92" s="736"/>
      <c r="BG92" s="737"/>
      <c r="BH92" s="738"/>
    </row>
    <row r="93" spans="2:60" ht="18.75" customHeight="1">
      <c r="B93" s="733"/>
      <c r="C93" s="734"/>
      <c r="D93" s="734"/>
      <c r="E93" s="734"/>
      <c r="F93" s="735"/>
      <c r="G93" s="736"/>
      <c r="H93" s="737"/>
      <c r="I93" s="738"/>
      <c r="J93" s="736"/>
      <c r="K93" s="737"/>
      <c r="L93" s="738"/>
      <c r="M93" s="739"/>
      <c r="N93" s="737"/>
      <c r="O93" s="737"/>
      <c r="P93" s="737"/>
      <c r="Q93" s="737"/>
      <c r="R93" s="737"/>
      <c r="S93" s="738"/>
      <c r="T93" s="739"/>
      <c r="U93" s="737"/>
      <c r="V93" s="737"/>
      <c r="W93" s="737"/>
      <c r="X93" s="737"/>
      <c r="Y93" s="737"/>
      <c r="Z93" s="737"/>
      <c r="AA93" s="737"/>
      <c r="AB93" s="738"/>
      <c r="AC93" s="739"/>
      <c r="AD93" s="737"/>
      <c r="AE93" s="737"/>
      <c r="AF93" s="737"/>
      <c r="AG93" s="737"/>
      <c r="AH93" s="737"/>
      <c r="AI93" s="737"/>
      <c r="AJ93" s="737"/>
      <c r="AK93" s="737"/>
      <c r="AL93" s="737"/>
      <c r="AM93" s="737"/>
      <c r="AN93" s="737"/>
      <c r="AO93" s="737"/>
      <c r="AP93" s="737"/>
      <c r="AQ93" s="737"/>
      <c r="AR93" s="738"/>
      <c r="AS93" s="736"/>
      <c r="AT93" s="737"/>
      <c r="AU93" s="737"/>
      <c r="AV93" s="737"/>
      <c r="AW93" s="738"/>
      <c r="AX93" s="736"/>
      <c r="AY93" s="737"/>
      <c r="AZ93" s="738"/>
      <c r="BA93" s="736"/>
      <c r="BB93" s="737"/>
      <c r="BC93" s="737"/>
      <c r="BD93" s="737"/>
      <c r="BE93" s="738"/>
      <c r="BF93" s="736"/>
      <c r="BG93" s="737"/>
      <c r="BH93" s="738"/>
    </row>
    <row r="94" spans="2:60" ht="18.75" customHeight="1">
      <c r="B94" s="733"/>
      <c r="C94" s="734"/>
      <c r="D94" s="734"/>
      <c r="E94" s="734"/>
      <c r="F94" s="735"/>
      <c r="G94" s="736"/>
      <c r="H94" s="737"/>
      <c r="I94" s="738"/>
      <c r="J94" s="736"/>
      <c r="K94" s="737"/>
      <c r="L94" s="738"/>
      <c r="M94" s="739"/>
      <c r="N94" s="737"/>
      <c r="O94" s="737"/>
      <c r="P94" s="737"/>
      <c r="Q94" s="737"/>
      <c r="R94" s="737"/>
      <c r="S94" s="738"/>
      <c r="T94" s="739"/>
      <c r="U94" s="737"/>
      <c r="V94" s="737"/>
      <c r="W94" s="737"/>
      <c r="X94" s="737"/>
      <c r="Y94" s="737"/>
      <c r="Z94" s="737"/>
      <c r="AA94" s="737"/>
      <c r="AB94" s="738"/>
      <c r="AC94" s="739"/>
      <c r="AD94" s="737"/>
      <c r="AE94" s="737"/>
      <c r="AF94" s="737"/>
      <c r="AG94" s="737"/>
      <c r="AH94" s="737"/>
      <c r="AI94" s="737"/>
      <c r="AJ94" s="737"/>
      <c r="AK94" s="737"/>
      <c r="AL94" s="737"/>
      <c r="AM94" s="737"/>
      <c r="AN94" s="737"/>
      <c r="AO94" s="737"/>
      <c r="AP94" s="737"/>
      <c r="AQ94" s="737"/>
      <c r="AR94" s="738"/>
      <c r="AS94" s="736"/>
      <c r="AT94" s="737"/>
      <c r="AU94" s="737"/>
      <c r="AV94" s="737"/>
      <c r="AW94" s="738"/>
      <c r="AX94" s="736"/>
      <c r="AY94" s="737"/>
      <c r="AZ94" s="738"/>
      <c r="BA94" s="736"/>
      <c r="BB94" s="737"/>
      <c r="BC94" s="737"/>
      <c r="BD94" s="737"/>
      <c r="BE94" s="738"/>
      <c r="BF94" s="736"/>
      <c r="BG94" s="737"/>
      <c r="BH94" s="738"/>
    </row>
    <row r="95" spans="2:60" ht="18.75" customHeight="1">
      <c r="B95" s="733"/>
      <c r="C95" s="734"/>
      <c r="D95" s="734"/>
      <c r="E95" s="734"/>
      <c r="F95" s="735"/>
      <c r="G95" s="736"/>
      <c r="H95" s="737"/>
      <c r="I95" s="738"/>
      <c r="J95" s="736"/>
      <c r="K95" s="737"/>
      <c r="L95" s="738"/>
      <c r="M95" s="739"/>
      <c r="N95" s="737"/>
      <c r="O95" s="737"/>
      <c r="P95" s="737"/>
      <c r="Q95" s="737"/>
      <c r="R95" s="737"/>
      <c r="S95" s="738"/>
      <c r="T95" s="739"/>
      <c r="U95" s="737"/>
      <c r="V95" s="737"/>
      <c r="W95" s="737"/>
      <c r="X95" s="737"/>
      <c r="Y95" s="737"/>
      <c r="Z95" s="737"/>
      <c r="AA95" s="737"/>
      <c r="AB95" s="738"/>
      <c r="AC95" s="739"/>
      <c r="AD95" s="737"/>
      <c r="AE95" s="737"/>
      <c r="AF95" s="737"/>
      <c r="AG95" s="737"/>
      <c r="AH95" s="737"/>
      <c r="AI95" s="737"/>
      <c r="AJ95" s="737"/>
      <c r="AK95" s="737"/>
      <c r="AL95" s="737"/>
      <c r="AM95" s="737"/>
      <c r="AN95" s="737"/>
      <c r="AO95" s="737"/>
      <c r="AP95" s="737"/>
      <c r="AQ95" s="737"/>
      <c r="AR95" s="738"/>
      <c r="AS95" s="736"/>
      <c r="AT95" s="737"/>
      <c r="AU95" s="737"/>
      <c r="AV95" s="737"/>
      <c r="AW95" s="738"/>
      <c r="AX95" s="736"/>
      <c r="AY95" s="737"/>
      <c r="AZ95" s="738"/>
      <c r="BA95" s="736"/>
      <c r="BB95" s="737"/>
      <c r="BC95" s="737"/>
      <c r="BD95" s="737"/>
      <c r="BE95" s="738"/>
      <c r="BF95" s="736"/>
      <c r="BG95" s="737"/>
      <c r="BH95" s="738"/>
    </row>
    <row r="96" spans="2:60" ht="18.75" customHeight="1">
      <c r="B96" s="733"/>
      <c r="C96" s="734"/>
      <c r="D96" s="734"/>
      <c r="E96" s="734"/>
      <c r="F96" s="735"/>
      <c r="G96" s="736"/>
      <c r="H96" s="737"/>
      <c r="I96" s="738"/>
      <c r="J96" s="736"/>
      <c r="K96" s="737"/>
      <c r="L96" s="738"/>
      <c r="M96" s="739"/>
      <c r="N96" s="737"/>
      <c r="O96" s="737"/>
      <c r="P96" s="737"/>
      <c r="Q96" s="737"/>
      <c r="R96" s="737"/>
      <c r="S96" s="738"/>
      <c r="T96" s="739"/>
      <c r="U96" s="737"/>
      <c r="V96" s="737"/>
      <c r="W96" s="737"/>
      <c r="X96" s="737"/>
      <c r="Y96" s="737"/>
      <c r="Z96" s="737"/>
      <c r="AA96" s="737"/>
      <c r="AB96" s="738"/>
      <c r="AC96" s="739"/>
      <c r="AD96" s="737"/>
      <c r="AE96" s="737"/>
      <c r="AF96" s="737"/>
      <c r="AG96" s="737"/>
      <c r="AH96" s="737"/>
      <c r="AI96" s="737"/>
      <c r="AJ96" s="737"/>
      <c r="AK96" s="737"/>
      <c r="AL96" s="737"/>
      <c r="AM96" s="737"/>
      <c r="AN96" s="737"/>
      <c r="AO96" s="737"/>
      <c r="AP96" s="737"/>
      <c r="AQ96" s="737"/>
      <c r="AR96" s="738"/>
      <c r="AS96" s="736"/>
      <c r="AT96" s="737"/>
      <c r="AU96" s="737"/>
      <c r="AV96" s="737"/>
      <c r="AW96" s="738"/>
      <c r="AX96" s="736"/>
      <c r="AY96" s="737"/>
      <c r="AZ96" s="738"/>
      <c r="BA96" s="736"/>
      <c r="BB96" s="737"/>
      <c r="BC96" s="737"/>
      <c r="BD96" s="737"/>
      <c r="BE96" s="738"/>
      <c r="BF96" s="736"/>
      <c r="BG96" s="737"/>
      <c r="BH96" s="738"/>
    </row>
    <row r="97" spans="2:60" ht="18.75" customHeight="1">
      <c r="B97" s="733"/>
      <c r="C97" s="734"/>
      <c r="D97" s="734"/>
      <c r="E97" s="734"/>
      <c r="F97" s="735"/>
      <c r="G97" s="736"/>
      <c r="H97" s="737"/>
      <c r="I97" s="738"/>
      <c r="J97" s="736"/>
      <c r="K97" s="737"/>
      <c r="L97" s="738"/>
      <c r="M97" s="739"/>
      <c r="N97" s="737"/>
      <c r="O97" s="737"/>
      <c r="P97" s="737"/>
      <c r="Q97" s="737"/>
      <c r="R97" s="737"/>
      <c r="S97" s="738"/>
      <c r="T97" s="739"/>
      <c r="U97" s="737"/>
      <c r="V97" s="737"/>
      <c r="W97" s="737"/>
      <c r="X97" s="737"/>
      <c r="Y97" s="737"/>
      <c r="Z97" s="737"/>
      <c r="AA97" s="737"/>
      <c r="AB97" s="738"/>
      <c r="AC97" s="739"/>
      <c r="AD97" s="737"/>
      <c r="AE97" s="737"/>
      <c r="AF97" s="737"/>
      <c r="AG97" s="737"/>
      <c r="AH97" s="737"/>
      <c r="AI97" s="737"/>
      <c r="AJ97" s="737"/>
      <c r="AK97" s="737"/>
      <c r="AL97" s="737"/>
      <c r="AM97" s="737"/>
      <c r="AN97" s="737"/>
      <c r="AO97" s="737"/>
      <c r="AP97" s="737"/>
      <c r="AQ97" s="737"/>
      <c r="AR97" s="738"/>
      <c r="AS97" s="736"/>
      <c r="AT97" s="737"/>
      <c r="AU97" s="737"/>
      <c r="AV97" s="737"/>
      <c r="AW97" s="738"/>
      <c r="AX97" s="736"/>
      <c r="AY97" s="737"/>
      <c r="AZ97" s="738"/>
      <c r="BA97" s="736"/>
      <c r="BB97" s="737"/>
      <c r="BC97" s="737"/>
      <c r="BD97" s="737"/>
      <c r="BE97" s="738"/>
      <c r="BF97" s="736"/>
      <c r="BG97" s="737"/>
      <c r="BH97" s="738"/>
    </row>
    <row r="98" spans="2:60" ht="18.75" customHeight="1">
      <c r="B98" s="733"/>
      <c r="C98" s="734"/>
      <c r="D98" s="734"/>
      <c r="E98" s="734"/>
      <c r="F98" s="735"/>
      <c r="G98" s="736"/>
      <c r="H98" s="737"/>
      <c r="I98" s="738"/>
      <c r="J98" s="736"/>
      <c r="K98" s="737"/>
      <c r="L98" s="738"/>
      <c r="M98" s="739"/>
      <c r="N98" s="737"/>
      <c r="O98" s="737"/>
      <c r="P98" s="737"/>
      <c r="Q98" s="737"/>
      <c r="R98" s="737"/>
      <c r="S98" s="738"/>
      <c r="T98" s="739"/>
      <c r="U98" s="737"/>
      <c r="V98" s="737"/>
      <c r="W98" s="737"/>
      <c r="X98" s="737"/>
      <c r="Y98" s="737"/>
      <c r="Z98" s="737"/>
      <c r="AA98" s="737"/>
      <c r="AB98" s="738"/>
      <c r="AC98" s="739"/>
      <c r="AD98" s="737"/>
      <c r="AE98" s="737"/>
      <c r="AF98" s="737"/>
      <c r="AG98" s="737"/>
      <c r="AH98" s="737"/>
      <c r="AI98" s="737"/>
      <c r="AJ98" s="737"/>
      <c r="AK98" s="737"/>
      <c r="AL98" s="737"/>
      <c r="AM98" s="737"/>
      <c r="AN98" s="737"/>
      <c r="AO98" s="737"/>
      <c r="AP98" s="737"/>
      <c r="AQ98" s="737"/>
      <c r="AR98" s="738"/>
      <c r="AS98" s="736"/>
      <c r="AT98" s="737"/>
      <c r="AU98" s="737"/>
      <c r="AV98" s="737"/>
      <c r="AW98" s="738"/>
      <c r="AX98" s="736"/>
      <c r="AY98" s="737"/>
      <c r="AZ98" s="738"/>
      <c r="BA98" s="736"/>
      <c r="BB98" s="737"/>
      <c r="BC98" s="737"/>
      <c r="BD98" s="737"/>
      <c r="BE98" s="738"/>
      <c r="BF98" s="736"/>
      <c r="BG98" s="737"/>
      <c r="BH98" s="738"/>
    </row>
    <row r="99" spans="2:60" ht="18.75" customHeight="1">
      <c r="B99" s="733"/>
      <c r="C99" s="734"/>
      <c r="D99" s="734"/>
      <c r="E99" s="734"/>
      <c r="F99" s="735"/>
      <c r="G99" s="736"/>
      <c r="H99" s="737"/>
      <c r="I99" s="738"/>
      <c r="J99" s="736"/>
      <c r="K99" s="737"/>
      <c r="L99" s="738"/>
      <c r="M99" s="739"/>
      <c r="N99" s="737"/>
      <c r="O99" s="737"/>
      <c r="P99" s="737"/>
      <c r="Q99" s="737"/>
      <c r="R99" s="737"/>
      <c r="S99" s="738"/>
      <c r="T99" s="739"/>
      <c r="U99" s="737"/>
      <c r="V99" s="737"/>
      <c r="W99" s="737"/>
      <c r="X99" s="737"/>
      <c r="Y99" s="737"/>
      <c r="Z99" s="737"/>
      <c r="AA99" s="737"/>
      <c r="AB99" s="738"/>
      <c r="AC99" s="739"/>
      <c r="AD99" s="737"/>
      <c r="AE99" s="737"/>
      <c r="AF99" s="737"/>
      <c r="AG99" s="737"/>
      <c r="AH99" s="737"/>
      <c r="AI99" s="737"/>
      <c r="AJ99" s="737"/>
      <c r="AK99" s="737"/>
      <c r="AL99" s="737"/>
      <c r="AM99" s="737"/>
      <c r="AN99" s="737"/>
      <c r="AO99" s="737"/>
      <c r="AP99" s="737"/>
      <c r="AQ99" s="737"/>
      <c r="AR99" s="738"/>
      <c r="AS99" s="736"/>
      <c r="AT99" s="737"/>
      <c r="AU99" s="737"/>
      <c r="AV99" s="737"/>
      <c r="AW99" s="738"/>
      <c r="AX99" s="736"/>
      <c r="AY99" s="737"/>
      <c r="AZ99" s="738"/>
      <c r="BA99" s="736"/>
      <c r="BB99" s="737"/>
      <c r="BC99" s="737"/>
      <c r="BD99" s="737"/>
      <c r="BE99" s="738"/>
      <c r="BF99" s="736"/>
      <c r="BG99" s="737"/>
      <c r="BH99" s="738"/>
    </row>
    <row r="100" spans="2:60" ht="18.75" customHeight="1">
      <c r="B100" s="733"/>
      <c r="C100" s="734"/>
      <c r="D100" s="734"/>
      <c r="E100" s="734"/>
      <c r="F100" s="735"/>
      <c r="G100" s="736"/>
      <c r="H100" s="737"/>
      <c r="I100" s="738"/>
      <c r="J100" s="736"/>
      <c r="K100" s="737"/>
      <c r="L100" s="738"/>
      <c r="M100" s="739"/>
      <c r="N100" s="737"/>
      <c r="O100" s="737"/>
      <c r="P100" s="737"/>
      <c r="Q100" s="737"/>
      <c r="R100" s="737"/>
      <c r="S100" s="738"/>
      <c r="T100" s="739"/>
      <c r="U100" s="737"/>
      <c r="V100" s="737"/>
      <c r="W100" s="737"/>
      <c r="X100" s="737"/>
      <c r="Y100" s="737"/>
      <c r="Z100" s="737"/>
      <c r="AA100" s="737"/>
      <c r="AB100" s="738"/>
      <c r="AC100" s="739"/>
      <c r="AD100" s="737"/>
      <c r="AE100" s="737"/>
      <c r="AF100" s="737"/>
      <c r="AG100" s="737"/>
      <c r="AH100" s="737"/>
      <c r="AI100" s="737"/>
      <c r="AJ100" s="737"/>
      <c r="AK100" s="737"/>
      <c r="AL100" s="737"/>
      <c r="AM100" s="737"/>
      <c r="AN100" s="737"/>
      <c r="AO100" s="737"/>
      <c r="AP100" s="737"/>
      <c r="AQ100" s="737"/>
      <c r="AR100" s="738"/>
      <c r="AS100" s="736"/>
      <c r="AT100" s="737"/>
      <c r="AU100" s="737"/>
      <c r="AV100" s="737"/>
      <c r="AW100" s="738"/>
      <c r="AX100" s="736"/>
      <c r="AY100" s="737"/>
      <c r="AZ100" s="738"/>
      <c r="BA100" s="736"/>
      <c r="BB100" s="737"/>
      <c r="BC100" s="737"/>
      <c r="BD100" s="737"/>
      <c r="BE100" s="738"/>
      <c r="BF100" s="736"/>
      <c r="BG100" s="737"/>
      <c r="BH100" s="738"/>
    </row>
    <row r="101" spans="2:60" ht="18.75" customHeight="1">
      <c r="B101" s="733"/>
      <c r="C101" s="734"/>
      <c r="D101" s="734"/>
      <c r="E101" s="734"/>
      <c r="F101" s="735"/>
      <c r="G101" s="736"/>
      <c r="H101" s="737"/>
      <c r="I101" s="738"/>
      <c r="J101" s="736"/>
      <c r="K101" s="737"/>
      <c r="L101" s="738"/>
      <c r="M101" s="739"/>
      <c r="N101" s="737"/>
      <c r="O101" s="737"/>
      <c r="P101" s="737"/>
      <c r="Q101" s="737"/>
      <c r="R101" s="737"/>
      <c r="S101" s="738"/>
      <c r="T101" s="739"/>
      <c r="U101" s="737"/>
      <c r="V101" s="737"/>
      <c r="W101" s="737"/>
      <c r="X101" s="737"/>
      <c r="Y101" s="737"/>
      <c r="Z101" s="737"/>
      <c r="AA101" s="737"/>
      <c r="AB101" s="738"/>
      <c r="AC101" s="739"/>
      <c r="AD101" s="737"/>
      <c r="AE101" s="737"/>
      <c r="AF101" s="737"/>
      <c r="AG101" s="737"/>
      <c r="AH101" s="737"/>
      <c r="AI101" s="737"/>
      <c r="AJ101" s="737"/>
      <c r="AK101" s="737"/>
      <c r="AL101" s="737"/>
      <c r="AM101" s="737"/>
      <c r="AN101" s="737"/>
      <c r="AO101" s="737"/>
      <c r="AP101" s="737"/>
      <c r="AQ101" s="737"/>
      <c r="AR101" s="738"/>
      <c r="AS101" s="736"/>
      <c r="AT101" s="737"/>
      <c r="AU101" s="737"/>
      <c r="AV101" s="737"/>
      <c r="AW101" s="738"/>
      <c r="AX101" s="736"/>
      <c r="AY101" s="737"/>
      <c r="AZ101" s="738"/>
      <c r="BA101" s="736"/>
      <c r="BB101" s="737"/>
      <c r="BC101" s="737"/>
      <c r="BD101" s="737"/>
      <c r="BE101" s="738"/>
      <c r="BF101" s="736"/>
      <c r="BG101" s="737"/>
      <c r="BH101" s="738"/>
    </row>
    <row r="102" spans="2:60" ht="18.75" customHeight="1">
      <c r="B102" s="733"/>
      <c r="C102" s="734"/>
      <c r="D102" s="734"/>
      <c r="E102" s="734"/>
      <c r="F102" s="735"/>
      <c r="G102" s="736"/>
      <c r="H102" s="737"/>
      <c r="I102" s="738"/>
      <c r="J102" s="736"/>
      <c r="K102" s="737"/>
      <c r="L102" s="738"/>
      <c r="M102" s="739"/>
      <c r="N102" s="737"/>
      <c r="O102" s="737"/>
      <c r="P102" s="737"/>
      <c r="Q102" s="737"/>
      <c r="R102" s="737"/>
      <c r="S102" s="738"/>
      <c r="T102" s="739"/>
      <c r="U102" s="737"/>
      <c r="V102" s="737"/>
      <c r="W102" s="737"/>
      <c r="X102" s="737"/>
      <c r="Y102" s="737"/>
      <c r="Z102" s="737"/>
      <c r="AA102" s="737"/>
      <c r="AB102" s="738"/>
      <c r="AC102" s="739"/>
      <c r="AD102" s="737"/>
      <c r="AE102" s="737"/>
      <c r="AF102" s="737"/>
      <c r="AG102" s="737"/>
      <c r="AH102" s="737"/>
      <c r="AI102" s="737"/>
      <c r="AJ102" s="737"/>
      <c r="AK102" s="737"/>
      <c r="AL102" s="737"/>
      <c r="AM102" s="737"/>
      <c r="AN102" s="737"/>
      <c r="AO102" s="737"/>
      <c r="AP102" s="737"/>
      <c r="AQ102" s="737"/>
      <c r="AR102" s="738"/>
      <c r="AS102" s="736"/>
      <c r="AT102" s="737"/>
      <c r="AU102" s="737"/>
      <c r="AV102" s="737"/>
      <c r="AW102" s="738"/>
      <c r="AX102" s="736"/>
      <c r="AY102" s="737"/>
      <c r="AZ102" s="738"/>
      <c r="BA102" s="736"/>
      <c r="BB102" s="737"/>
      <c r="BC102" s="737"/>
      <c r="BD102" s="737"/>
      <c r="BE102" s="738"/>
      <c r="BF102" s="736"/>
      <c r="BG102" s="737"/>
      <c r="BH102" s="738"/>
    </row>
    <row r="103" spans="2:60" ht="18.75" customHeight="1">
      <c r="B103" s="733"/>
      <c r="C103" s="734"/>
      <c r="D103" s="734"/>
      <c r="E103" s="734"/>
      <c r="F103" s="735"/>
      <c r="G103" s="736"/>
      <c r="H103" s="737"/>
      <c r="I103" s="738"/>
      <c r="J103" s="736"/>
      <c r="K103" s="737"/>
      <c r="L103" s="738"/>
      <c r="M103" s="739"/>
      <c r="N103" s="737"/>
      <c r="O103" s="737"/>
      <c r="P103" s="737"/>
      <c r="Q103" s="737"/>
      <c r="R103" s="737"/>
      <c r="S103" s="738"/>
      <c r="T103" s="739"/>
      <c r="U103" s="737"/>
      <c r="V103" s="737"/>
      <c r="W103" s="737"/>
      <c r="X103" s="737"/>
      <c r="Y103" s="737"/>
      <c r="Z103" s="737"/>
      <c r="AA103" s="737"/>
      <c r="AB103" s="738"/>
      <c r="AC103" s="739"/>
      <c r="AD103" s="737"/>
      <c r="AE103" s="737"/>
      <c r="AF103" s="737"/>
      <c r="AG103" s="737"/>
      <c r="AH103" s="737"/>
      <c r="AI103" s="737"/>
      <c r="AJ103" s="737"/>
      <c r="AK103" s="737"/>
      <c r="AL103" s="737"/>
      <c r="AM103" s="737"/>
      <c r="AN103" s="737"/>
      <c r="AO103" s="737"/>
      <c r="AP103" s="737"/>
      <c r="AQ103" s="737"/>
      <c r="AR103" s="738"/>
      <c r="AS103" s="736"/>
      <c r="AT103" s="737"/>
      <c r="AU103" s="737"/>
      <c r="AV103" s="737"/>
      <c r="AW103" s="738"/>
      <c r="AX103" s="736"/>
      <c r="AY103" s="737"/>
      <c r="AZ103" s="738"/>
      <c r="BA103" s="736"/>
      <c r="BB103" s="737"/>
      <c r="BC103" s="737"/>
      <c r="BD103" s="737"/>
      <c r="BE103" s="738"/>
      <c r="BF103" s="736"/>
      <c r="BG103" s="737"/>
      <c r="BH103" s="738"/>
    </row>
  </sheetData>
  <mergeCells count="1008">
    <mergeCell ref="B102:F102"/>
    <mergeCell ref="G102:I102"/>
    <mergeCell ref="J102:L102"/>
    <mergeCell ref="M102:S102"/>
    <mergeCell ref="T102:AB102"/>
    <mergeCell ref="AC102:AR102"/>
    <mergeCell ref="AS102:AW102"/>
    <mergeCell ref="AX102:AZ102"/>
    <mergeCell ref="BA102:BE102"/>
    <mergeCell ref="BF102:BH102"/>
    <mergeCell ref="B103:F103"/>
    <mergeCell ref="G103:I103"/>
    <mergeCell ref="J103:L103"/>
    <mergeCell ref="M103:S103"/>
    <mergeCell ref="T103:AB103"/>
    <mergeCell ref="AC103:AR103"/>
    <mergeCell ref="AS103:AW103"/>
    <mergeCell ref="AX103:AZ103"/>
    <mergeCell ref="BA103:BE103"/>
    <mergeCell ref="BF103:BH103"/>
    <mergeCell ref="B100:F100"/>
    <mergeCell ref="G100:I100"/>
    <mergeCell ref="J100:L100"/>
    <mergeCell ref="M100:S100"/>
    <mergeCell ref="T100:AB100"/>
    <mergeCell ref="AC100:AR100"/>
    <mergeCell ref="AS100:AW100"/>
    <mergeCell ref="AX100:AZ100"/>
    <mergeCell ref="BA100:BE100"/>
    <mergeCell ref="BF100:BH100"/>
    <mergeCell ref="B101:F101"/>
    <mergeCell ref="G101:I101"/>
    <mergeCell ref="J101:L101"/>
    <mergeCell ref="M101:S101"/>
    <mergeCell ref="T101:AB101"/>
    <mergeCell ref="AC101:AR101"/>
    <mergeCell ref="AS101:AW101"/>
    <mergeCell ref="AX101:AZ101"/>
    <mergeCell ref="BA101:BE101"/>
    <mergeCell ref="BF101:BH101"/>
    <mergeCell ref="B98:F98"/>
    <mergeCell ref="G98:I98"/>
    <mergeCell ref="J98:L98"/>
    <mergeCell ref="M98:S98"/>
    <mergeCell ref="T98:AB98"/>
    <mergeCell ref="AC98:AR98"/>
    <mergeCell ref="AS98:AW98"/>
    <mergeCell ref="AX98:AZ98"/>
    <mergeCell ref="BA98:BE98"/>
    <mergeCell ref="BF98:BH98"/>
    <mergeCell ref="B99:F99"/>
    <mergeCell ref="G99:I99"/>
    <mergeCell ref="J99:L99"/>
    <mergeCell ref="M99:S99"/>
    <mergeCell ref="T99:AB99"/>
    <mergeCell ref="AC99:AR99"/>
    <mergeCell ref="AS99:AW99"/>
    <mergeCell ref="AX99:AZ99"/>
    <mergeCell ref="BA99:BE99"/>
    <mergeCell ref="BF99:BH99"/>
    <mergeCell ref="B96:F96"/>
    <mergeCell ref="G96:I96"/>
    <mergeCell ref="J96:L96"/>
    <mergeCell ref="M96:S96"/>
    <mergeCell ref="T96:AB96"/>
    <mergeCell ref="AC96:AR96"/>
    <mergeCell ref="AS96:AW96"/>
    <mergeCell ref="AX96:AZ96"/>
    <mergeCell ref="BA96:BE96"/>
    <mergeCell ref="BF96:BH96"/>
    <mergeCell ref="B97:F97"/>
    <mergeCell ref="G97:I97"/>
    <mergeCell ref="J97:L97"/>
    <mergeCell ref="M97:S97"/>
    <mergeCell ref="T97:AB97"/>
    <mergeCell ref="AC97:AR97"/>
    <mergeCell ref="AS97:AW97"/>
    <mergeCell ref="AX97:AZ97"/>
    <mergeCell ref="BA97:BE97"/>
    <mergeCell ref="BF97:BH97"/>
    <mergeCell ref="B94:F94"/>
    <mergeCell ref="G94:I94"/>
    <mergeCell ref="J94:L94"/>
    <mergeCell ref="M94:S94"/>
    <mergeCell ref="T94:AB94"/>
    <mergeCell ref="AC94:AR94"/>
    <mergeCell ref="AS94:AW94"/>
    <mergeCell ref="AX94:AZ94"/>
    <mergeCell ref="BA94:BE94"/>
    <mergeCell ref="BF94:BH94"/>
    <mergeCell ref="B95:F95"/>
    <mergeCell ref="G95:I95"/>
    <mergeCell ref="J95:L95"/>
    <mergeCell ref="M95:S95"/>
    <mergeCell ref="T95:AB95"/>
    <mergeCell ref="AC95:AR95"/>
    <mergeCell ref="AS95:AW95"/>
    <mergeCell ref="AX95:AZ95"/>
    <mergeCell ref="BA95:BE95"/>
    <mergeCell ref="BF95:BH95"/>
    <mergeCell ref="B92:F92"/>
    <mergeCell ref="G92:I92"/>
    <mergeCell ref="J92:L92"/>
    <mergeCell ref="M92:S92"/>
    <mergeCell ref="T92:AB92"/>
    <mergeCell ref="AC92:AR92"/>
    <mergeCell ref="AS92:AW92"/>
    <mergeCell ref="AX92:AZ92"/>
    <mergeCell ref="BA92:BE92"/>
    <mergeCell ref="BF92:BH92"/>
    <mergeCell ref="B93:F93"/>
    <mergeCell ref="G93:I93"/>
    <mergeCell ref="J93:L93"/>
    <mergeCell ref="M93:S93"/>
    <mergeCell ref="T93:AB93"/>
    <mergeCell ref="AC93:AR93"/>
    <mergeCell ref="AS93:AW93"/>
    <mergeCell ref="AX93:AZ93"/>
    <mergeCell ref="BA93:BE93"/>
    <mergeCell ref="BF93:BH93"/>
    <mergeCell ref="B90:F90"/>
    <mergeCell ref="G90:I90"/>
    <mergeCell ref="J90:L90"/>
    <mergeCell ref="M90:S90"/>
    <mergeCell ref="T90:AB90"/>
    <mergeCell ref="AC90:AR90"/>
    <mergeCell ref="AS90:AW90"/>
    <mergeCell ref="AX90:AZ90"/>
    <mergeCell ref="BA90:BE90"/>
    <mergeCell ref="BF90:BH90"/>
    <mergeCell ref="B91:F91"/>
    <mergeCell ref="G91:I91"/>
    <mergeCell ref="J91:L91"/>
    <mergeCell ref="M91:S91"/>
    <mergeCell ref="T91:AB91"/>
    <mergeCell ref="AC91:AR91"/>
    <mergeCell ref="AS91:AW91"/>
    <mergeCell ref="AX91:AZ91"/>
    <mergeCell ref="BA91:BE91"/>
    <mergeCell ref="BF91:BH91"/>
    <mergeCell ref="B88:F88"/>
    <mergeCell ref="G88:I88"/>
    <mergeCell ref="J88:L88"/>
    <mergeCell ref="M88:S88"/>
    <mergeCell ref="T88:AB88"/>
    <mergeCell ref="AC88:AR88"/>
    <mergeCell ref="AS88:AW88"/>
    <mergeCell ref="AX88:AZ88"/>
    <mergeCell ref="BA88:BE88"/>
    <mergeCell ref="BF88:BH88"/>
    <mergeCell ref="B89:F89"/>
    <mergeCell ref="G89:I89"/>
    <mergeCell ref="J89:L89"/>
    <mergeCell ref="M89:S89"/>
    <mergeCell ref="T89:AB89"/>
    <mergeCell ref="AC89:AR89"/>
    <mergeCell ref="AS89:AW89"/>
    <mergeCell ref="AX89:AZ89"/>
    <mergeCell ref="BA89:BE89"/>
    <mergeCell ref="BF89:BH89"/>
    <mergeCell ref="B86:F86"/>
    <mergeCell ref="G86:I86"/>
    <mergeCell ref="J86:L86"/>
    <mergeCell ref="M86:S86"/>
    <mergeCell ref="T86:AB86"/>
    <mergeCell ref="AC86:AR86"/>
    <mergeCell ref="AS86:AW86"/>
    <mergeCell ref="AX86:AZ86"/>
    <mergeCell ref="BA86:BE86"/>
    <mergeCell ref="BF86:BH86"/>
    <mergeCell ref="B87:F87"/>
    <mergeCell ref="G87:I87"/>
    <mergeCell ref="J87:L87"/>
    <mergeCell ref="M87:S87"/>
    <mergeCell ref="T87:AB87"/>
    <mergeCell ref="AC87:AR87"/>
    <mergeCell ref="AS87:AW87"/>
    <mergeCell ref="AX87:AZ87"/>
    <mergeCell ref="BA87:BE87"/>
    <mergeCell ref="BF87:BH87"/>
    <mergeCell ref="B84:F84"/>
    <mergeCell ref="G84:I84"/>
    <mergeCell ref="J84:L84"/>
    <mergeCell ref="M84:S84"/>
    <mergeCell ref="T84:AB84"/>
    <mergeCell ref="AC84:AR84"/>
    <mergeCell ref="AS84:AW84"/>
    <mergeCell ref="AX84:AZ84"/>
    <mergeCell ref="BA84:BE84"/>
    <mergeCell ref="BF84:BH84"/>
    <mergeCell ref="B85:F85"/>
    <mergeCell ref="G85:I85"/>
    <mergeCell ref="J85:L85"/>
    <mergeCell ref="M85:S85"/>
    <mergeCell ref="T85:AB85"/>
    <mergeCell ref="AC85:AR85"/>
    <mergeCell ref="AS85:AW85"/>
    <mergeCell ref="AX85:AZ85"/>
    <mergeCell ref="BA85:BE85"/>
    <mergeCell ref="BF85:BH85"/>
    <mergeCell ref="B82:F82"/>
    <mergeCell ref="G82:I82"/>
    <mergeCell ref="J82:L82"/>
    <mergeCell ref="M82:S82"/>
    <mergeCell ref="T82:AB82"/>
    <mergeCell ref="AC82:AR82"/>
    <mergeCell ref="AS82:AW82"/>
    <mergeCell ref="AX82:AZ82"/>
    <mergeCell ref="BA82:BE82"/>
    <mergeCell ref="BF82:BH82"/>
    <mergeCell ref="B83:F83"/>
    <mergeCell ref="G83:I83"/>
    <mergeCell ref="J83:L83"/>
    <mergeCell ref="M83:S83"/>
    <mergeCell ref="T83:AB83"/>
    <mergeCell ref="AC83:AR83"/>
    <mergeCell ref="AS83:AW83"/>
    <mergeCell ref="AX83:AZ83"/>
    <mergeCell ref="BA83:BE83"/>
    <mergeCell ref="BF83:BH83"/>
    <mergeCell ref="B80:F80"/>
    <mergeCell ref="G80:I80"/>
    <mergeCell ref="J80:L80"/>
    <mergeCell ref="M80:S80"/>
    <mergeCell ref="T80:AB80"/>
    <mergeCell ref="AC80:AR80"/>
    <mergeCell ref="AS80:AW80"/>
    <mergeCell ref="AX80:AZ80"/>
    <mergeCell ref="BA80:BE80"/>
    <mergeCell ref="BF80:BH80"/>
    <mergeCell ref="B81:F81"/>
    <mergeCell ref="G81:I81"/>
    <mergeCell ref="J81:L81"/>
    <mergeCell ref="M81:S81"/>
    <mergeCell ref="T81:AB81"/>
    <mergeCell ref="AC81:AR81"/>
    <mergeCell ref="AS81:AW81"/>
    <mergeCell ref="AX81:AZ81"/>
    <mergeCell ref="BA81:BE81"/>
    <mergeCell ref="BF81:BH81"/>
    <mergeCell ref="B78:F78"/>
    <mergeCell ref="G78:I78"/>
    <mergeCell ref="J78:L78"/>
    <mergeCell ref="M78:S78"/>
    <mergeCell ref="T78:AB78"/>
    <mergeCell ref="AC78:AR78"/>
    <mergeCell ref="AS78:AW78"/>
    <mergeCell ref="AX78:AZ78"/>
    <mergeCell ref="BA78:BE78"/>
    <mergeCell ref="BF78:BH78"/>
    <mergeCell ref="B79:F79"/>
    <mergeCell ref="G79:I79"/>
    <mergeCell ref="J79:L79"/>
    <mergeCell ref="M79:S79"/>
    <mergeCell ref="T79:AB79"/>
    <mergeCell ref="AC79:AR79"/>
    <mergeCell ref="AS79:AW79"/>
    <mergeCell ref="AX79:AZ79"/>
    <mergeCell ref="BA79:BE79"/>
    <mergeCell ref="BF79:BH79"/>
    <mergeCell ref="B76:F76"/>
    <mergeCell ref="G76:I76"/>
    <mergeCell ref="J76:L76"/>
    <mergeCell ref="M76:S76"/>
    <mergeCell ref="T76:AB76"/>
    <mergeCell ref="AC76:AR76"/>
    <mergeCell ref="AS76:AW76"/>
    <mergeCell ref="AX76:AZ76"/>
    <mergeCell ref="BA76:BE76"/>
    <mergeCell ref="BF76:BH76"/>
    <mergeCell ref="B77:F77"/>
    <mergeCell ref="G77:I77"/>
    <mergeCell ref="J77:L77"/>
    <mergeCell ref="M77:S77"/>
    <mergeCell ref="T77:AB77"/>
    <mergeCell ref="AC77:AR77"/>
    <mergeCell ref="AS77:AW77"/>
    <mergeCell ref="AX77:AZ77"/>
    <mergeCell ref="BA77:BE77"/>
    <mergeCell ref="BF77:BH77"/>
    <mergeCell ref="B74:F74"/>
    <mergeCell ref="G74:I74"/>
    <mergeCell ref="J74:L74"/>
    <mergeCell ref="M74:S74"/>
    <mergeCell ref="T74:AB74"/>
    <mergeCell ref="AC74:AR74"/>
    <mergeCell ref="AS74:AW74"/>
    <mergeCell ref="AX74:AZ74"/>
    <mergeCell ref="BA74:BE74"/>
    <mergeCell ref="BF74:BH74"/>
    <mergeCell ref="B75:F75"/>
    <mergeCell ref="G75:I75"/>
    <mergeCell ref="J75:L75"/>
    <mergeCell ref="M75:S75"/>
    <mergeCell ref="T75:AB75"/>
    <mergeCell ref="AC75:AR75"/>
    <mergeCell ref="AS75:AW75"/>
    <mergeCell ref="AX75:AZ75"/>
    <mergeCell ref="BA75:BE75"/>
    <mergeCell ref="BF75:BH75"/>
    <mergeCell ref="B72:F72"/>
    <mergeCell ref="G72:I72"/>
    <mergeCell ref="J72:L72"/>
    <mergeCell ref="M72:S72"/>
    <mergeCell ref="T72:AB72"/>
    <mergeCell ref="AC72:AR72"/>
    <mergeCell ref="AS72:AW72"/>
    <mergeCell ref="AX72:AZ72"/>
    <mergeCell ref="BA72:BE72"/>
    <mergeCell ref="BF72:BH72"/>
    <mergeCell ref="B73:F73"/>
    <mergeCell ref="G73:I73"/>
    <mergeCell ref="J73:L73"/>
    <mergeCell ref="M73:S73"/>
    <mergeCell ref="T73:AB73"/>
    <mergeCell ref="AC73:AR73"/>
    <mergeCell ref="AS73:AW73"/>
    <mergeCell ref="AX73:AZ73"/>
    <mergeCell ref="BA73:BE73"/>
    <mergeCell ref="BF73:BH73"/>
    <mergeCell ref="B70:F70"/>
    <mergeCell ref="G70:I70"/>
    <mergeCell ref="J70:L70"/>
    <mergeCell ref="M70:S70"/>
    <mergeCell ref="T70:AB70"/>
    <mergeCell ref="AC70:AR70"/>
    <mergeCell ref="AS70:AW70"/>
    <mergeCell ref="AX70:AZ70"/>
    <mergeCell ref="BA70:BE70"/>
    <mergeCell ref="BF70:BH70"/>
    <mergeCell ref="B71:F71"/>
    <mergeCell ref="G71:I71"/>
    <mergeCell ref="J71:L71"/>
    <mergeCell ref="M71:S71"/>
    <mergeCell ref="T71:AB71"/>
    <mergeCell ref="AC71:AR71"/>
    <mergeCell ref="AS71:AW71"/>
    <mergeCell ref="AX71:AZ71"/>
    <mergeCell ref="BA71:BE71"/>
    <mergeCell ref="BF71:BH71"/>
    <mergeCell ref="B68:F68"/>
    <mergeCell ref="G68:I68"/>
    <mergeCell ref="J68:L68"/>
    <mergeCell ref="M68:S68"/>
    <mergeCell ref="T68:AB68"/>
    <mergeCell ref="AC68:AR68"/>
    <mergeCell ref="AS68:AW68"/>
    <mergeCell ref="AX68:AZ68"/>
    <mergeCell ref="BA68:BE68"/>
    <mergeCell ref="BF68:BH68"/>
    <mergeCell ref="B69:F69"/>
    <mergeCell ref="G69:I69"/>
    <mergeCell ref="J69:L69"/>
    <mergeCell ref="M69:S69"/>
    <mergeCell ref="T69:AB69"/>
    <mergeCell ref="AC69:AR69"/>
    <mergeCell ref="AS69:AW69"/>
    <mergeCell ref="AX69:AZ69"/>
    <mergeCell ref="BA69:BE69"/>
    <mergeCell ref="BF69:BH69"/>
    <mergeCell ref="B66:F66"/>
    <mergeCell ref="G66:I66"/>
    <mergeCell ref="J66:L66"/>
    <mergeCell ref="M66:S66"/>
    <mergeCell ref="T66:AB66"/>
    <mergeCell ref="AC66:AR66"/>
    <mergeCell ref="AS66:AW66"/>
    <mergeCell ref="AX66:AZ66"/>
    <mergeCell ref="BA66:BE66"/>
    <mergeCell ref="BF66:BH66"/>
    <mergeCell ref="B67:F67"/>
    <mergeCell ref="G67:I67"/>
    <mergeCell ref="J67:L67"/>
    <mergeCell ref="M67:S67"/>
    <mergeCell ref="T67:AB67"/>
    <mergeCell ref="AC67:AR67"/>
    <mergeCell ref="AS67:AW67"/>
    <mergeCell ref="AX67:AZ67"/>
    <mergeCell ref="BA67:BE67"/>
    <mergeCell ref="BF67:BH67"/>
    <mergeCell ref="B64:F64"/>
    <mergeCell ref="G64:I64"/>
    <mergeCell ref="J64:L64"/>
    <mergeCell ref="M64:S64"/>
    <mergeCell ref="T64:AB64"/>
    <mergeCell ref="AC64:AR64"/>
    <mergeCell ref="AS64:AW64"/>
    <mergeCell ref="AX64:AZ64"/>
    <mergeCell ref="BA64:BE64"/>
    <mergeCell ref="BF64:BH64"/>
    <mergeCell ref="B65:F65"/>
    <mergeCell ref="G65:I65"/>
    <mergeCell ref="J65:L65"/>
    <mergeCell ref="M65:S65"/>
    <mergeCell ref="T65:AB65"/>
    <mergeCell ref="AC65:AR65"/>
    <mergeCell ref="AS65:AW65"/>
    <mergeCell ref="AX65:AZ65"/>
    <mergeCell ref="BA65:BE65"/>
    <mergeCell ref="BF65:BH65"/>
    <mergeCell ref="B62:F62"/>
    <mergeCell ref="G62:I62"/>
    <mergeCell ref="J62:L62"/>
    <mergeCell ref="M62:S62"/>
    <mergeCell ref="T62:AB62"/>
    <mergeCell ref="AC62:AR62"/>
    <mergeCell ref="AS62:AW62"/>
    <mergeCell ref="AX62:AZ62"/>
    <mergeCell ref="BA62:BE62"/>
    <mergeCell ref="BF62:BH62"/>
    <mergeCell ref="B63:F63"/>
    <mergeCell ref="G63:I63"/>
    <mergeCell ref="J63:L63"/>
    <mergeCell ref="M63:S63"/>
    <mergeCell ref="T63:AB63"/>
    <mergeCell ref="AC63:AR63"/>
    <mergeCell ref="AS63:AW63"/>
    <mergeCell ref="AX63:AZ63"/>
    <mergeCell ref="BA63:BE63"/>
    <mergeCell ref="BF63:BH63"/>
    <mergeCell ref="B60:F60"/>
    <mergeCell ref="G60:I60"/>
    <mergeCell ref="J60:L60"/>
    <mergeCell ref="M60:S60"/>
    <mergeCell ref="T60:AB60"/>
    <mergeCell ref="AC60:AR60"/>
    <mergeCell ref="AS60:AW60"/>
    <mergeCell ref="AX60:AZ60"/>
    <mergeCell ref="BA60:BE60"/>
    <mergeCell ref="BF60:BH60"/>
    <mergeCell ref="B61:F61"/>
    <mergeCell ref="G61:I61"/>
    <mergeCell ref="J61:L61"/>
    <mergeCell ref="M61:S61"/>
    <mergeCell ref="T61:AB61"/>
    <mergeCell ref="AC61:AR61"/>
    <mergeCell ref="AS61:AW61"/>
    <mergeCell ref="AX61:AZ61"/>
    <mergeCell ref="BA61:BE61"/>
    <mergeCell ref="BF61:BH61"/>
    <mergeCell ref="B58:F58"/>
    <mergeCell ref="G58:I58"/>
    <mergeCell ref="J58:L58"/>
    <mergeCell ref="M58:S58"/>
    <mergeCell ref="T58:AB58"/>
    <mergeCell ref="AC58:AR58"/>
    <mergeCell ref="AS58:AW58"/>
    <mergeCell ref="AX58:AZ58"/>
    <mergeCell ref="BA58:BE58"/>
    <mergeCell ref="BF58:BH58"/>
    <mergeCell ref="B59:F59"/>
    <mergeCell ref="G59:I59"/>
    <mergeCell ref="J59:L59"/>
    <mergeCell ref="M59:S59"/>
    <mergeCell ref="T59:AB59"/>
    <mergeCell ref="AC59:AR59"/>
    <mergeCell ref="AS59:AW59"/>
    <mergeCell ref="AX59:AZ59"/>
    <mergeCell ref="BA59:BE59"/>
    <mergeCell ref="BF59:BH59"/>
    <mergeCell ref="B56:F56"/>
    <mergeCell ref="G56:I56"/>
    <mergeCell ref="J56:L56"/>
    <mergeCell ref="M56:S56"/>
    <mergeCell ref="T56:AB56"/>
    <mergeCell ref="AC56:AR56"/>
    <mergeCell ref="AS56:AW56"/>
    <mergeCell ref="AX56:AZ56"/>
    <mergeCell ref="BA56:BE56"/>
    <mergeCell ref="BF56:BH56"/>
    <mergeCell ref="B57:F57"/>
    <mergeCell ref="G57:I57"/>
    <mergeCell ref="J57:L57"/>
    <mergeCell ref="M57:S57"/>
    <mergeCell ref="T57:AB57"/>
    <mergeCell ref="AC57:AR57"/>
    <mergeCell ref="AS57:AW57"/>
    <mergeCell ref="AX57:AZ57"/>
    <mergeCell ref="BA57:BE57"/>
    <mergeCell ref="BF57:BH57"/>
    <mergeCell ref="B54:F54"/>
    <mergeCell ref="G54:I54"/>
    <mergeCell ref="J54:L54"/>
    <mergeCell ref="M54:S54"/>
    <mergeCell ref="T54:AB54"/>
    <mergeCell ref="AC54:AR54"/>
    <mergeCell ref="AS54:AW54"/>
    <mergeCell ref="AX54:AZ54"/>
    <mergeCell ref="BA54:BE54"/>
    <mergeCell ref="BF54:BH54"/>
    <mergeCell ref="B55:F55"/>
    <mergeCell ref="G55:I55"/>
    <mergeCell ref="J55:L55"/>
    <mergeCell ref="M55:S55"/>
    <mergeCell ref="T55:AB55"/>
    <mergeCell ref="AC55:AR55"/>
    <mergeCell ref="AS55:AW55"/>
    <mergeCell ref="AX55:AZ55"/>
    <mergeCell ref="BA55:BE55"/>
    <mergeCell ref="BF55:BH55"/>
    <mergeCell ref="B52:F52"/>
    <mergeCell ref="G52:I52"/>
    <mergeCell ref="J52:L52"/>
    <mergeCell ref="M52:S52"/>
    <mergeCell ref="T52:AB52"/>
    <mergeCell ref="AC52:AR52"/>
    <mergeCell ref="AS52:AW52"/>
    <mergeCell ref="AX52:AZ52"/>
    <mergeCell ref="BA52:BE52"/>
    <mergeCell ref="BF52:BH52"/>
    <mergeCell ref="B53:F53"/>
    <mergeCell ref="G53:I53"/>
    <mergeCell ref="J53:L53"/>
    <mergeCell ref="M53:S53"/>
    <mergeCell ref="T53:AB53"/>
    <mergeCell ref="AC53:AR53"/>
    <mergeCell ref="AS53:AW53"/>
    <mergeCell ref="AX53:AZ53"/>
    <mergeCell ref="BA53:BE53"/>
    <mergeCell ref="BF53:BH53"/>
    <mergeCell ref="B50:F50"/>
    <mergeCell ref="G50:I50"/>
    <mergeCell ref="J50:L50"/>
    <mergeCell ref="M50:S50"/>
    <mergeCell ref="T50:AB50"/>
    <mergeCell ref="AC50:AR50"/>
    <mergeCell ref="AS50:AW50"/>
    <mergeCell ref="AX50:AZ50"/>
    <mergeCell ref="BA50:BE50"/>
    <mergeCell ref="BF50:BH50"/>
    <mergeCell ref="B51:F51"/>
    <mergeCell ref="G51:I51"/>
    <mergeCell ref="J51:L51"/>
    <mergeCell ref="M51:S51"/>
    <mergeCell ref="T51:AB51"/>
    <mergeCell ref="AC51:AR51"/>
    <mergeCell ref="AS51:AW51"/>
    <mergeCell ref="AX51:AZ51"/>
    <mergeCell ref="BA51:BE51"/>
    <mergeCell ref="BF51:BH51"/>
    <mergeCell ref="B48:F48"/>
    <mergeCell ref="G48:I48"/>
    <mergeCell ref="J48:L48"/>
    <mergeCell ref="M48:S48"/>
    <mergeCell ref="T48:AB48"/>
    <mergeCell ref="AC48:AR48"/>
    <mergeCell ref="AS48:AW48"/>
    <mergeCell ref="AX48:AZ48"/>
    <mergeCell ref="BA48:BE48"/>
    <mergeCell ref="BF48:BH48"/>
    <mergeCell ref="B49:F49"/>
    <mergeCell ref="G49:I49"/>
    <mergeCell ref="J49:L49"/>
    <mergeCell ref="M49:S49"/>
    <mergeCell ref="T49:AB49"/>
    <mergeCell ref="AC49:AR49"/>
    <mergeCell ref="AS49:AW49"/>
    <mergeCell ref="AX49:AZ49"/>
    <mergeCell ref="BA49:BE49"/>
    <mergeCell ref="BF49:BH49"/>
    <mergeCell ref="B46:F46"/>
    <mergeCell ref="G46:I46"/>
    <mergeCell ref="J46:L46"/>
    <mergeCell ref="M46:S46"/>
    <mergeCell ref="T46:AB46"/>
    <mergeCell ref="AC46:AR46"/>
    <mergeCell ref="AS46:AW46"/>
    <mergeCell ref="AX46:AZ46"/>
    <mergeCell ref="BA46:BE46"/>
    <mergeCell ref="BF46:BH46"/>
    <mergeCell ref="B47:F47"/>
    <mergeCell ref="G47:I47"/>
    <mergeCell ref="J47:L47"/>
    <mergeCell ref="M47:S47"/>
    <mergeCell ref="T47:AB47"/>
    <mergeCell ref="AC47:AR47"/>
    <mergeCell ref="AS47:AW47"/>
    <mergeCell ref="AX47:AZ47"/>
    <mergeCell ref="BA47:BE47"/>
    <mergeCell ref="BF47:BH47"/>
    <mergeCell ref="B44:F44"/>
    <mergeCell ref="G44:I44"/>
    <mergeCell ref="J44:L44"/>
    <mergeCell ref="M44:S44"/>
    <mergeCell ref="T44:AB44"/>
    <mergeCell ref="AC44:AR44"/>
    <mergeCell ref="AS44:AW44"/>
    <mergeCell ref="AX44:AZ44"/>
    <mergeCell ref="BA44:BE44"/>
    <mergeCell ref="BF44:BH44"/>
    <mergeCell ref="B45:F45"/>
    <mergeCell ref="G45:I45"/>
    <mergeCell ref="J45:L45"/>
    <mergeCell ref="M45:S45"/>
    <mergeCell ref="T45:AB45"/>
    <mergeCell ref="AC45:AR45"/>
    <mergeCell ref="AS45:AW45"/>
    <mergeCell ref="AX45:AZ45"/>
    <mergeCell ref="BA45:BE45"/>
    <mergeCell ref="BF45:BH45"/>
    <mergeCell ref="B42:F42"/>
    <mergeCell ref="G42:I42"/>
    <mergeCell ref="J42:L42"/>
    <mergeCell ref="M42:S42"/>
    <mergeCell ref="T42:AB42"/>
    <mergeCell ref="AC42:AR42"/>
    <mergeCell ref="AS42:AW42"/>
    <mergeCell ref="AX42:AZ42"/>
    <mergeCell ref="BA42:BE42"/>
    <mergeCell ref="BF42:BH42"/>
    <mergeCell ref="B43:F43"/>
    <mergeCell ref="G43:I43"/>
    <mergeCell ref="J43:L43"/>
    <mergeCell ref="M43:S43"/>
    <mergeCell ref="T43:AB43"/>
    <mergeCell ref="AC43:AR43"/>
    <mergeCell ref="AS43:AW43"/>
    <mergeCell ref="AX43:AZ43"/>
    <mergeCell ref="BA43:BE43"/>
    <mergeCell ref="BF43:BH43"/>
    <mergeCell ref="B39:F39"/>
    <mergeCell ref="G39:I39"/>
    <mergeCell ref="J39:L39"/>
    <mergeCell ref="M39:S39"/>
    <mergeCell ref="T39:AB39"/>
    <mergeCell ref="AC39:AR39"/>
    <mergeCell ref="B40:F40"/>
    <mergeCell ref="G40:I40"/>
    <mergeCell ref="J40:L40"/>
    <mergeCell ref="M40:S40"/>
    <mergeCell ref="T40:AB40"/>
    <mergeCell ref="AC40:AR40"/>
    <mergeCell ref="AS40:AW40"/>
    <mergeCell ref="AX40:AZ40"/>
    <mergeCell ref="BA40:BE40"/>
    <mergeCell ref="BF40:BH40"/>
    <mergeCell ref="B41:F41"/>
    <mergeCell ref="G41:I41"/>
    <mergeCell ref="J41:L41"/>
    <mergeCell ref="M41:S41"/>
    <mergeCell ref="T41:AB41"/>
    <mergeCell ref="AC41:AR41"/>
    <mergeCell ref="AS41:AW41"/>
    <mergeCell ref="AX41:AZ41"/>
    <mergeCell ref="BA41:BE41"/>
    <mergeCell ref="BF41:BH41"/>
    <mergeCell ref="B37:F37"/>
    <mergeCell ref="G37:I37"/>
    <mergeCell ref="J37:L37"/>
    <mergeCell ref="M37:S37"/>
    <mergeCell ref="T37:AB37"/>
    <mergeCell ref="AC37:AR37"/>
    <mergeCell ref="AS37:AW37"/>
    <mergeCell ref="AX37:AZ37"/>
    <mergeCell ref="BA37:BE37"/>
    <mergeCell ref="BF37:BH37"/>
    <mergeCell ref="B38:F38"/>
    <mergeCell ref="G38:I38"/>
    <mergeCell ref="J38:L38"/>
    <mergeCell ref="M38:S38"/>
    <mergeCell ref="T38:AB38"/>
    <mergeCell ref="AC38:AR38"/>
    <mergeCell ref="AS38:AW38"/>
    <mergeCell ref="AX38:AZ38"/>
    <mergeCell ref="BA38:BE38"/>
    <mergeCell ref="BF38:BH38"/>
    <mergeCell ref="B35:F35"/>
    <mergeCell ref="G35:I35"/>
    <mergeCell ref="J35:L35"/>
    <mergeCell ref="M35:S35"/>
    <mergeCell ref="T35:AB35"/>
    <mergeCell ref="AC35:AR35"/>
    <mergeCell ref="AS35:AW35"/>
    <mergeCell ref="AX35:AZ35"/>
    <mergeCell ref="BA35:BE35"/>
    <mergeCell ref="BF35:BH35"/>
    <mergeCell ref="B36:F36"/>
    <mergeCell ref="G36:I36"/>
    <mergeCell ref="J36:L36"/>
    <mergeCell ref="M36:S36"/>
    <mergeCell ref="T36:AB36"/>
    <mergeCell ref="AC36:AR36"/>
    <mergeCell ref="AS36:AW36"/>
    <mergeCell ref="AX36:AZ36"/>
    <mergeCell ref="BA36:BE36"/>
    <mergeCell ref="BF36:BH36"/>
    <mergeCell ref="B33:F33"/>
    <mergeCell ref="G33:I33"/>
    <mergeCell ref="J33:L33"/>
    <mergeCell ref="M33:S33"/>
    <mergeCell ref="T33:AB33"/>
    <mergeCell ref="AC33:AR33"/>
    <mergeCell ref="AS33:AW33"/>
    <mergeCell ref="AX33:AZ33"/>
    <mergeCell ref="BA33:BE33"/>
    <mergeCell ref="BF33:BH33"/>
    <mergeCell ref="B34:F34"/>
    <mergeCell ref="G34:I34"/>
    <mergeCell ref="J34:L34"/>
    <mergeCell ref="M34:S34"/>
    <mergeCell ref="T34:AB34"/>
    <mergeCell ref="AC34:AR34"/>
    <mergeCell ref="AS34:AW34"/>
    <mergeCell ref="AX34:AZ34"/>
    <mergeCell ref="BA34:BE34"/>
    <mergeCell ref="BF34:BH34"/>
    <mergeCell ref="B31:F31"/>
    <mergeCell ref="G31:I31"/>
    <mergeCell ref="J31:L31"/>
    <mergeCell ref="M31:S31"/>
    <mergeCell ref="T31:AB31"/>
    <mergeCell ref="AC31:AR31"/>
    <mergeCell ref="AS31:AW31"/>
    <mergeCell ref="AX31:AZ31"/>
    <mergeCell ref="BA31:BE31"/>
    <mergeCell ref="BF31:BH31"/>
    <mergeCell ref="B32:F32"/>
    <mergeCell ref="G32:I32"/>
    <mergeCell ref="J32:L32"/>
    <mergeCell ref="M32:S32"/>
    <mergeCell ref="T32:AB32"/>
    <mergeCell ref="AC32:AR32"/>
    <mergeCell ref="AS32:AW32"/>
    <mergeCell ref="AX32:AZ32"/>
    <mergeCell ref="BA32:BE32"/>
    <mergeCell ref="BF32:BH32"/>
    <mergeCell ref="B29:F29"/>
    <mergeCell ref="G29:I29"/>
    <mergeCell ref="J29:L29"/>
    <mergeCell ref="M29:S29"/>
    <mergeCell ref="T29:AB29"/>
    <mergeCell ref="AC29:AR29"/>
    <mergeCell ref="AS29:AW29"/>
    <mergeCell ref="AX29:AZ29"/>
    <mergeCell ref="BA29:BE29"/>
    <mergeCell ref="BF29:BH29"/>
    <mergeCell ref="B30:F30"/>
    <mergeCell ref="G30:I30"/>
    <mergeCell ref="J30:L30"/>
    <mergeCell ref="M30:S30"/>
    <mergeCell ref="T30:AB30"/>
    <mergeCell ref="AC30:AR30"/>
    <mergeCell ref="AS30:AW30"/>
    <mergeCell ref="AX30:AZ30"/>
    <mergeCell ref="BA30:BE30"/>
    <mergeCell ref="BF30:BH30"/>
    <mergeCell ref="B27:F27"/>
    <mergeCell ref="G27:I27"/>
    <mergeCell ref="J27:L27"/>
    <mergeCell ref="M27:S27"/>
    <mergeCell ref="T27:AB27"/>
    <mergeCell ref="AC27:AR27"/>
    <mergeCell ref="AS27:AW27"/>
    <mergeCell ref="AX27:AZ27"/>
    <mergeCell ref="BA27:BE27"/>
    <mergeCell ref="BF27:BH27"/>
    <mergeCell ref="B28:F28"/>
    <mergeCell ref="G28:I28"/>
    <mergeCell ref="J28:L28"/>
    <mergeCell ref="M28:S28"/>
    <mergeCell ref="T28:AB28"/>
    <mergeCell ref="AC28:AR28"/>
    <mergeCell ref="AS28:AW28"/>
    <mergeCell ref="AX28:AZ28"/>
    <mergeCell ref="BA28:BE28"/>
    <mergeCell ref="BF28:BH28"/>
    <mergeCell ref="B25:F25"/>
    <mergeCell ref="G25:I25"/>
    <mergeCell ref="J25:L25"/>
    <mergeCell ref="M25:S25"/>
    <mergeCell ref="T25:AB25"/>
    <mergeCell ref="AC25:AR25"/>
    <mergeCell ref="AS25:AW25"/>
    <mergeCell ref="AX25:AZ25"/>
    <mergeCell ref="BA25:BE25"/>
    <mergeCell ref="BF25:BH25"/>
    <mergeCell ref="B26:F26"/>
    <mergeCell ref="G26:I26"/>
    <mergeCell ref="J26:L26"/>
    <mergeCell ref="M26:S26"/>
    <mergeCell ref="T26:AB26"/>
    <mergeCell ref="AC26:AR26"/>
    <mergeCell ref="AS26:AW26"/>
    <mergeCell ref="AX26:AZ26"/>
    <mergeCell ref="BA26:BE26"/>
    <mergeCell ref="BF26:BH26"/>
    <mergeCell ref="B23:F23"/>
    <mergeCell ref="G23:I23"/>
    <mergeCell ref="J23:L23"/>
    <mergeCell ref="M23:S23"/>
    <mergeCell ref="T23:AB23"/>
    <mergeCell ref="AC23:AR23"/>
    <mergeCell ref="AS23:AW23"/>
    <mergeCell ref="AX23:AZ23"/>
    <mergeCell ref="BA23:BE23"/>
    <mergeCell ref="BF23:BH23"/>
    <mergeCell ref="B24:F24"/>
    <mergeCell ref="G24:I24"/>
    <mergeCell ref="J24:L24"/>
    <mergeCell ref="M24:S24"/>
    <mergeCell ref="T24:AB24"/>
    <mergeCell ref="AC24:AR24"/>
    <mergeCell ref="AS24:AW24"/>
    <mergeCell ref="AX24:AZ24"/>
    <mergeCell ref="BA24:BE24"/>
    <mergeCell ref="BF24:BH24"/>
    <mergeCell ref="B21:F21"/>
    <mergeCell ref="G21:I21"/>
    <mergeCell ref="J21:L21"/>
    <mergeCell ref="M21:S21"/>
    <mergeCell ref="T21:AB21"/>
    <mergeCell ref="AC21:AR21"/>
    <mergeCell ref="AS21:AW21"/>
    <mergeCell ref="AX21:AZ21"/>
    <mergeCell ref="BA21:BE21"/>
    <mergeCell ref="BF21:BH21"/>
    <mergeCell ref="B22:F22"/>
    <mergeCell ref="G22:I22"/>
    <mergeCell ref="J22:L22"/>
    <mergeCell ref="M22:S22"/>
    <mergeCell ref="T22:AB22"/>
    <mergeCell ref="AC22:AR22"/>
    <mergeCell ref="AS22:AW22"/>
    <mergeCell ref="AX22:AZ22"/>
    <mergeCell ref="BA22:BE22"/>
    <mergeCell ref="BF22:BH22"/>
    <mergeCell ref="B19:F19"/>
    <mergeCell ref="G19:I19"/>
    <mergeCell ref="J19:L19"/>
    <mergeCell ref="M19:S19"/>
    <mergeCell ref="T19:AB19"/>
    <mergeCell ref="AC19:AR19"/>
    <mergeCell ref="AS19:AW19"/>
    <mergeCell ref="AX19:AZ19"/>
    <mergeCell ref="BA19:BE19"/>
    <mergeCell ref="BF19:BH19"/>
    <mergeCell ref="B20:F20"/>
    <mergeCell ref="G20:I20"/>
    <mergeCell ref="J20:L20"/>
    <mergeCell ref="M20:S20"/>
    <mergeCell ref="T20:AB20"/>
    <mergeCell ref="AC20:AR20"/>
    <mergeCell ref="AS20:AW20"/>
    <mergeCell ref="AX20:AZ20"/>
    <mergeCell ref="BA20:BE20"/>
    <mergeCell ref="BF20:BH20"/>
    <mergeCell ref="B17:F17"/>
    <mergeCell ref="G17:I17"/>
    <mergeCell ref="J17:L17"/>
    <mergeCell ref="M17:S17"/>
    <mergeCell ref="T17:AB17"/>
    <mergeCell ref="AC17:AR17"/>
    <mergeCell ref="AS17:AW17"/>
    <mergeCell ref="AX17:AZ17"/>
    <mergeCell ref="BA17:BE17"/>
    <mergeCell ref="BF17:BH17"/>
    <mergeCell ref="B18:F18"/>
    <mergeCell ref="G18:I18"/>
    <mergeCell ref="J18:L18"/>
    <mergeCell ref="M18:S18"/>
    <mergeCell ref="T18:AB18"/>
    <mergeCell ref="AC18:AR18"/>
    <mergeCell ref="AS18:AW18"/>
    <mergeCell ref="AX18:AZ18"/>
    <mergeCell ref="BA18:BE18"/>
    <mergeCell ref="BF18:BH18"/>
    <mergeCell ref="B15:F15"/>
    <mergeCell ref="G15:I15"/>
    <mergeCell ref="J15:L15"/>
    <mergeCell ref="M15:S15"/>
    <mergeCell ref="T15:AB15"/>
    <mergeCell ref="AC15:AR15"/>
    <mergeCell ref="AS15:AW15"/>
    <mergeCell ref="AX15:AZ15"/>
    <mergeCell ref="BA15:BE15"/>
    <mergeCell ref="BF15:BH15"/>
    <mergeCell ref="B16:F16"/>
    <mergeCell ref="G16:I16"/>
    <mergeCell ref="J16:L16"/>
    <mergeCell ref="M16:S16"/>
    <mergeCell ref="T16:AB16"/>
    <mergeCell ref="AC16:AR16"/>
    <mergeCell ref="AS16:AW16"/>
    <mergeCell ref="AX16:AZ16"/>
    <mergeCell ref="BA16:BE16"/>
    <mergeCell ref="BF16:BH16"/>
    <mergeCell ref="B13:F13"/>
    <mergeCell ref="G13:I13"/>
    <mergeCell ref="J13:L13"/>
    <mergeCell ref="M13:S13"/>
    <mergeCell ref="T13:AB13"/>
    <mergeCell ref="AC13:AR13"/>
    <mergeCell ref="AS13:AW13"/>
    <mergeCell ref="AX13:AZ13"/>
    <mergeCell ref="BA13:BE13"/>
    <mergeCell ref="BF13:BH13"/>
    <mergeCell ref="B14:F14"/>
    <mergeCell ref="G14:I14"/>
    <mergeCell ref="J14:L14"/>
    <mergeCell ref="M14:S14"/>
    <mergeCell ref="T14:AB14"/>
    <mergeCell ref="AC14:AR14"/>
    <mergeCell ref="AS14:AW14"/>
    <mergeCell ref="AX14:AZ14"/>
    <mergeCell ref="BA14:BE14"/>
    <mergeCell ref="BF14:BH14"/>
    <mergeCell ref="B11:F11"/>
    <mergeCell ref="G11:I11"/>
    <mergeCell ref="J11:L11"/>
    <mergeCell ref="M11:S11"/>
    <mergeCell ref="T11:AB11"/>
    <mergeCell ref="AC11:AR11"/>
    <mergeCell ref="AS11:AW11"/>
    <mergeCell ref="AX11:AZ11"/>
    <mergeCell ref="BA11:BE11"/>
    <mergeCell ref="BF11:BH11"/>
    <mergeCell ref="B12:F12"/>
    <mergeCell ref="G12:I12"/>
    <mergeCell ref="J12:L12"/>
    <mergeCell ref="M12:S12"/>
    <mergeCell ref="T12:AB12"/>
    <mergeCell ref="AC12:AR12"/>
    <mergeCell ref="AS12:AW12"/>
    <mergeCell ref="AX12:AZ12"/>
    <mergeCell ref="BA12:BE12"/>
    <mergeCell ref="BF12:BH12"/>
    <mergeCell ref="B9:F9"/>
    <mergeCell ref="G9:I9"/>
    <mergeCell ref="J9:L9"/>
    <mergeCell ref="M9:S9"/>
    <mergeCell ref="T9:AB9"/>
    <mergeCell ref="AC9:AR9"/>
    <mergeCell ref="AS9:AW9"/>
    <mergeCell ref="AX9:AZ9"/>
    <mergeCell ref="BA9:BE9"/>
    <mergeCell ref="BF9:BH9"/>
    <mergeCell ref="B10:F10"/>
    <mergeCell ref="G10:I10"/>
    <mergeCell ref="J10:L10"/>
    <mergeCell ref="M10:S10"/>
    <mergeCell ref="T10:AB10"/>
    <mergeCell ref="AC10:AR10"/>
    <mergeCell ref="AS10:AW10"/>
    <mergeCell ref="AX10:AZ10"/>
    <mergeCell ref="BA10:BE10"/>
    <mergeCell ref="BF10:BH10"/>
    <mergeCell ref="B7:F7"/>
    <mergeCell ref="G7:I7"/>
    <mergeCell ref="J7:L7"/>
    <mergeCell ref="M7:S7"/>
    <mergeCell ref="T7:AB7"/>
    <mergeCell ref="AC7:AR7"/>
    <mergeCell ref="AS7:AW7"/>
    <mergeCell ref="AX7:AZ7"/>
    <mergeCell ref="BA7:BE7"/>
    <mergeCell ref="BF7:BH7"/>
    <mergeCell ref="B8:F8"/>
    <mergeCell ref="G8:I8"/>
    <mergeCell ref="J8:L8"/>
    <mergeCell ref="M8:S8"/>
    <mergeCell ref="T8:AB8"/>
    <mergeCell ref="AC8:AR8"/>
    <mergeCell ref="AS8:AW8"/>
    <mergeCell ref="AX8:AZ8"/>
    <mergeCell ref="BA8:BE8"/>
    <mergeCell ref="BF8:BH8"/>
    <mergeCell ref="B5:F5"/>
    <mergeCell ref="G5:I5"/>
    <mergeCell ref="J5:L5"/>
    <mergeCell ref="M5:S5"/>
    <mergeCell ref="T5:AB5"/>
    <mergeCell ref="AC5:AR5"/>
    <mergeCell ref="AS5:AW5"/>
    <mergeCell ref="AX5:AZ5"/>
    <mergeCell ref="BA5:BE5"/>
    <mergeCell ref="BF5:BH5"/>
    <mergeCell ref="B6:F6"/>
    <mergeCell ref="G6:I6"/>
    <mergeCell ref="J6:L6"/>
    <mergeCell ref="M6:S6"/>
    <mergeCell ref="T6:AB6"/>
    <mergeCell ref="AC6:AR6"/>
    <mergeCell ref="AS6:AW6"/>
    <mergeCell ref="AX6:AZ6"/>
    <mergeCell ref="BA6:BE6"/>
    <mergeCell ref="BF6:BH6"/>
    <mergeCell ref="AJ1:AL1"/>
    <mergeCell ref="AM1:AW1"/>
    <mergeCell ref="AX1:AZ1"/>
    <mergeCell ref="BA1:BI1"/>
    <mergeCell ref="AJ2:AL2"/>
    <mergeCell ref="AM2:AW2"/>
    <mergeCell ref="AX2:AZ2"/>
    <mergeCell ref="BA2:BI2"/>
    <mergeCell ref="B4:F4"/>
    <mergeCell ref="G4:I4"/>
    <mergeCell ref="J4:L4"/>
    <mergeCell ref="M4:S4"/>
    <mergeCell ref="T4:AB4"/>
    <mergeCell ref="AC4:AR4"/>
    <mergeCell ref="AS4:AW4"/>
    <mergeCell ref="AX4:AZ4"/>
    <mergeCell ref="BA4:BE4"/>
    <mergeCell ref="BF4:BH4"/>
    <mergeCell ref="A1:F2"/>
    <mergeCell ref="G1:T2"/>
    <mergeCell ref="U1:X2"/>
    <mergeCell ref="Y1:AI2"/>
  </mergeCells>
  <phoneticPr fontId="119"/>
  <pageMargins left="0.70866141732283505" right="0.70866141732283505" top="0.74803149606299202" bottom="0.74803149606299202" header="0.31496062992126" footer="0.31496062992126"/>
  <pageSetup paperSize="9" scale="83" fitToHeight="0" orientation="landscape" blackAndWhite="1"/>
  <headerFooter>
    <oddFooter>&amp;C&amp;P / &amp;N ページ</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pageSetUpPr fitToPage="1"/>
  </sheetPr>
  <dimension ref="A1:BM54"/>
  <sheetViews>
    <sheetView topLeftCell="A49" workbookViewId="0">
      <selection activeCell="R77" sqref="R77"/>
    </sheetView>
  </sheetViews>
  <sheetFormatPr defaultColWidth="2.625" defaultRowHeight="18.75"/>
  <cols>
    <col min="1" max="16384" width="2.625" style="680"/>
  </cols>
  <sheetData>
    <row r="1" spans="1:61" s="679" customFormat="1" ht="22.5" customHeight="1">
      <c r="A1" s="714" t="s">
        <v>0</v>
      </c>
      <c r="B1" s="715"/>
      <c r="C1" s="715"/>
      <c r="D1" s="715"/>
      <c r="E1" s="715"/>
      <c r="F1" s="716"/>
      <c r="G1" s="720" t="s">
        <v>267</v>
      </c>
      <c r="H1" s="715"/>
      <c r="I1" s="715"/>
      <c r="J1" s="715"/>
      <c r="K1" s="715"/>
      <c r="L1" s="715"/>
      <c r="M1" s="715"/>
      <c r="N1" s="715"/>
      <c r="O1" s="715"/>
      <c r="P1" s="715"/>
      <c r="Q1" s="715"/>
      <c r="R1" s="715"/>
      <c r="S1" s="715"/>
      <c r="T1" s="716"/>
      <c r="U1" s="720" t="s">
        <v>2</v>
      </c>
      <c r="V1" s="715"/>
      <c r="W1" s="715"/>
      <c r="X1" s="716"/>
      <c r="Y1" s="723" t="str">
        <f>表紙!$Y$1</f>
        <v>就業システム</v>
      </c>
      <c r="Z1" s="724"/>
      <c r="AA1" s="724"/>
      <c r="AB1" s="724"/>
      <c r="AC1" s="724"/>
      <c r="AD1" s="724"/>
      <c r="AE1" s="724"/>
      <c r="AF1" s="724"/>
      <c r="AG1" s="724"/>
      <c r="AH1" s="724"/>
      <c r="AI1" s="725"/>
      <c r="AJ1" s="695" t="s">
        <v>4</v>
      </c>
      <c r="AK1" s="696"/>
      <c r="AL1" s="697"/>
      <c r="AM1" s="698" t="str">
        <f>表紙!AM1</f>
        <v>KDW006</v>
      </c>
      <c r="AN1" s="699"/>
      <c r="AO1" s="699"/>
      <c r="AP1" s="699"/>
      <c r="AQ1" s="699"/>
      <c r="AR1" s="699"/>
      <c r="AS1" s="699"/>
      <c r="AT1" s="699"/>
      <c r="AU1" s="699"/>
      <c r="AV1" s="699"/>
      <c r="AW1" s="700"/>
      <c r="AX1" s="695" t="s">
        <v>6</v>
      </c>
      <c r="AY1" s="696"/>
      <c r="AZ1" s="697"/>
      <c r="BA1" s="701">
        <f>表紙!BA1</f>
        <v>42809</v>
      </c>
      <c r="BB1" s="702"/>
      <c r="BC1" s="702"/>
      <c r="BD1" s="702"/>
      <c r="BE1" s="702"/>
      <c r="BF1" s="702"/>
      <c r="BG1" s="702"/>
      <c r="BH1" s="702"/>
      <c r="BI1" s="703"/>
    </row>
    <row r="2" spans="1:61" s="679" customFormat="1" ht="22.5" customHeight="1">
      <c r="A2" s="717"/>
      <c r="B2" s="718"/>
      <c r="C2" s="718"/>
      <c r="D2" s="718"/>
      <c r="E2" s="718"/>
      <c r="F2" s="719"/>
      <c r="G2" s="721"/>
      <c r="H2" s="718"/>
      <c r="I2" s="718"/>
      <c r="J2" s="718"/>
      <c r="K2" s="718"/>
      <c r="L2" s="718"/>
      <c r="M2" s="718"/>
      <c r="N2" s="718"/>
      <c r="O2" s="718"/>
      <c r="P2" s="718"/>
      <c r="Q2" s="718"/>
      <c r="R2" s="718"/>
      <c r="S2" s="718"/>
      <c r="T2" s="719"/>
      <c r="U2" s="721"/>
      <c r="V2" s="718"/>
      <c r="W2" s="718"/>
      <c r="X2" s="719"/>
      <c r="Y2" s="726"/>
      <c r="Z2" s="727"/>
      <c r="AA2" s="727"/>
      <c r="AB2" s="727"/>
      <c r="AC2" s="727"/>
      <c r="AD2" s="727"/>
      <c r="AE2" s="727"/>
      <c r="AF2" s="727"/>
      <c r="AG2" s="727"/>
      <c r="AH2" s="727"/>
      <c r="AI2" s="728"/>
      <c r="AJ2" s="704" t="s">
        <v>7</v>
      </c>
      <c r="AK2" s="705"/>
      <c r="AL2" s="706"/>
      <c r="AM2" s="707" t="str">
        <f>表紙!AM2</f>
        <v>運用設定</v>
      </c>
      <c r="AN2" s="708"/>
      <c r="AO2" s="708"/>
      <c r="AP2" s="708"/>
      <c r="AQ2" s="708"/>
      <c r="AR2" s="708"/>
      <c r="AS2" s="708"/>
      <c r="AT2" s="708"/>
      <c r="AU2" s="708"/>
      <c r="AV2" s="708"/>
      <c r="AW2" s="709"/>
      <c r="AX2" s="704" t="s">
        <v>9</v>
      </c>
      <c r="AY2" s="705"/>
      <c r="AZ2" s="706"/>
      <c r="BA2" s="710" t="str">
        <f>表紙!BA2</f>
        <v>鈴木崇弘</v>
      </c>
      <c r="BB2" s="711"/>
      <c r="BC2" s="711"/>
      <c r="BD2" s="711"/>
      <c r="BE2" s="711"/>
      <c r="BF2" s="711"/>
      <c r="BG2" s="711"/>
      <c r="BH2" s="711"/>
      <c r="BI2" s="712"/>
    </row>
    <row r="4" spans="1:61">
      <c r="B4" s="680" t="s">
        <v>268</v>
      </c>
    </row>
    <row r="5" spans="1:61">
      <c r="B5" s="746" t="s">
        <v>269</v>
      </c>
      <c r="C5" s="747"/>
      <c r="D5" s="747"/>
      <c r="E5" s="748" t="s">
        <v>270</v>
      </c>
      <c r="F5" s="748"/>
      <c r="G5" s="748"/>
      <c r="H5" s="748"/>
      <c r="I5" s="748"/>
      <c r="J5" s="748"/>
      <c r="K5" s="748"/>
      <c r="L5" s="748"/>
      <c r="M5" s="748"/>
      <c r="N5" s="748"/>
      <c r="O5" s="748"/>
      <c r="P5" s="748"/>
      <c r="Q5" s="748"/>
      <c r="R5" s="748"/>
      <c r="S5" s="748"/>
    </row>
    <row r="6" spans="1:61">
      <c r="B6" s="743" t="s">
        <v>271</v>
      </c>
      <c r="C6" s="743"/>
      <c r="D6" s="744"/>
      <c r="E6" s="745" t="s">
        <v>272</v>
      </c>
      <c r="F6" s="745"/>
      <c r="G6" s="745"/>
      <c r="H6" s="745"/>
      <c r="I6" s="745"/>
      <c r="J6" s="745"/>
      <c r="K6" s="745"/>
      <c r="L6" s="745"/>
      <c r="M6" s="745"/>
      <c r="N6" s="745"/>
      <c r="O6" s="745"/>
      <c r="P6" s="745"/>
      <c r="Q6" s="745"/>
      <c r="R6" s="745"/>
      <c r="S6" s="745"/>
    </row>
    <row r="7" spans="1:61">
      <c r="B7" s="743" t="s">
        <v>273</v>
      </c>
      <c r="C7" s="743"/>
      <c r="D7" s="744"/>
      <c r="E7" s="745" t="s">
        <v>274</v>
      </c>
      <c r="F7" s="745"/>
      <c r="G7" s="745"/>
      <c r="H7" s="745"/>
      <c r="I7" s="745"/>
      <c r="J7" s="745"/>
      <c r="K7" s="745"/>
      <c r="L7" s="745"/>
      <c r="M7" s="745"/>
      <c r="N7" s="745"/>
      <c r="O7" s="745"/>
      <c r="P7" s="745"/>
      <c r="Q7" s="745"/>
      <c r="R7" s="745"/>
      <c r="S7" s="745"/>
    </row>
    <row r="8" spans="1:61">
      <c r="B8" s="743" t="s">
        <v>275</v>
      </c>
      <c r="C8" s="743"/>
      <c r="D8" s="744"/>
      <c r="E8" s="745" t="s">
        <v>276</v>
      </c>
      <c r="F8" s="745"/>
      <c r="G8" s="745"/>
      <c r="H8" s="745"/>
      <c r="I8" s="745"/>
      <c r="J8" s="745"/>
      <c r="K8" s="745"/>
      <c r="L8" s="745"/>
      <c r="M8" s="745"/>
      <c r="N8" s="745"/>
      <c r="O8" s="745"/>
      <c r="P8" s="745"/>
      <c r="Q8" s="745"/>
      <c r="R8" s="745"/>
      <c r="S8" s="745"/>
    </row>
    <row r="10" spans="1:61">
      <c r="B10" s="681" t="s">
        <v>277</v>
      </c>
      <c r="C10" s="682"/>
      <c r="D10" s="682"/>
      <c r="E10" s="682"/>
      <c r="F10" s="682"/>
      <c r="G10" s="681" t="s">
        <v>278</v>
      </c>
      <c r="H10" s="682"/>
      <c r="I10" s="682"/>
      <c r="J10" s="682"/>
      <c r="K10" s="683"/>
      <c r="L10" s="682"/>
      <c r="M10" s="682"/>
      <c r="N10" s="682"/>
      <c r="O10" s="683"/>
      <c r="P10" s="683"/>
      <c r="Q10" s="684"/>
      <c r="AG10" s="681" t="s">
        <v>277</v>
      </c>
      <c r="AH10" s="682"/>
      <c r="AI10" s="682"/>
      <c r="AJ10" s="682"/>
      <c r="AK10" s="682"/>
      <c r="AL10" s="681" t="s">
        <v>278</v>
      </c>
      <c r="AM10" s="682"/>
      <c r="AN10" s="682"/>
      <c r="AO10" s="682"/>
      <c r="AP10" s="683"/>
      <c r="AQ10" s="682"/>
      <c r="AR10" s="682"/>
      <c r="AS10" s="682"/>
      <c r="AT10" s="683"/>
      <c r="AU10" s="683"/>
      <c r="AV10" s="684"/>
    </row>
    <row r="11" spans="1:61">
      <c r="B11" s="271" t="s">
        <v>279</v>
      </c>
      <c r="C11" s="272"/>
      <c r="D11" s="272"/>
      <c r="E11" s="272"/>
      <c r="F11" s="272"/>
      <c r="G11" s="271" t="s">
        <v>280</v>
      </c>
      <c r="H11" s="272"/>
      <c r="I11" s="272"/>
      <c r="J11" s="272"/>
      <c r="K11" s="272"/>
      <c r="L11" s="272"/>
      <c r="M11" s="272"/>
      <c r="N11" s="272"/>
      <c r="O11" s="272"/>
      <c r="P11" s="272"/>
      <c r="Q11" s="292"/>
      <c r="AG11" s="271" t="s">
        <v>281</v>
      </c>
      <c r="AH11" s="272"/>
      <c r="AI11" s="272"/>
      <c r="AJ11" s="272"/>
      <c r="AK11" s="272"/>
      <c r="AL11" s="271" t="s">
        <v>282</v>
      </c>
      <c r="AM11" s="272"/>
      <c r="AN11" s="272"/>
      <c r="AO11" s="272"/>
      <c r="AP11" s="272"/>
      <c r="AQ11" s="272"/>
      <c r="AR11" s="272"/>
      <c r="AS11" s="272"/>
      <c r="AT11" s="272"/>
      <c r="AU11" s="272"/>
      <c r="AV11" s="292"/>
    </row>
    <row r="34" spans="2:48">
      <c r="B34" s="681" t="s">
        <v>277</v>
      </c>
      <c r="C34" s="682"/>
      <c r="D34" s="682"/>
      <c r="E34" s="682"/>
      <c r="F34" s="682"/>
      <c r="G34" s="681" t="s">
        <v>278</v>
      </c>
      <c r="H34" s="682"/>
      <c r="I34" s="682"/>
      <c r="J34" s="682"/>
      <c r="K34" s="683"/>
      <c r="L34" s="682"/>
      <c r="M34" s="682"/>
      <c r="N34" s="682"/>
      <c r="O34" s="683"/>
      <c r="P34" s="683"/>
      <c r="Q34" s="684"/>
      <c r="AG34" s="685"/>
      <c r="AH34" s="685"/>
      <c r="AI34" s="685"/>
      <c r="AJ34" s="685"/>
      <c r="AK34" s="685"/>
      <c r="AL34" s="685"/>
      <c r="AM34" s="685"/>
      <c r="AN34" s="685"/>
      <c r="AO34" s="685"/>
      <c r="AP34" s="686"/>
      <c r="AQ34" s="685"/>
      <c r="AR34" s="685"/>
      <c r="AS34" s="685"/>
      <c r="AT34" s="686"/>
      <c r="AU34" s="686"/>
      <c r="AV34" s="686"/>
    </row>
    <row r="35" spans="2:48">
      <c r="B35" s="271" t="s">
        <v>283</v>
      </c>
      <c r="C35" s="272"/>
      <c r="D35" s="272"/>
      <c r="E35" s="272"/>
      <c r="F35" s="272"/>
      <c r="G35" s="271" t="s">
        <v>284</v>
      </c>
      <c r="H35" s="272"/>
      <c r="I35" s="272"/>
      <c r="J35" s="272"/>
      <c r="K35" s="272"/>
      <c r="L35" s="272"/>
      <c r="M35" s="272"/>
      <c r="N35" s="272"/>
      <c r="O35" s="272"/>
      <c r="P35" s="272"/>
      <c r="Q35" s="292"/>
      <c r="S35" s="680" t="s">
        <v>140</v>
      </c>
      <c r="AG35" s="685"/>
      <c r="AH35" s="685"/>
      <c r="AI35" s="685"/>
      <c r="AJ35" s="685"/>
      <c r="AK35" s="685"/>
      <c r="AL35" s="685"/>
      <c r="AM35" s="685"/>
      <c r="AN35" s="685"/>
      <c r="AO35" s="685"/>
      <c r="AP35" s="685"/>
      <c r="AQ35" s="685"/>
      <c r="AR35" s="685"/>
      <c r="AS35" s="685"/>
      <c r="AT35" s="685"/>
      <c r="AU35" s="685"/>
      <c r="AV35" s="685"/>
    </row>
    <row r="53" spans="2:65">
      <c r="B53" s="681" t="s">
        <v>277</v>
      </c>
      <c r="C53" s="682"/>
      <c r="D53" s="682"/>
      <c r="E53" s="682"/>
      <c r="F53" s="682"/>
      <c r="G53" s="681" t="s">
        <v>278</v>
      </c>
      <c r="H53" s="682"/>
      <c r="I53" s="682"/>
      <c r="J53" s="682"/>
      <c r="K53" s="683"/>
      <c r="L53" s="682"/>
      <c r="M53" s="682"/>
      <c r="N53" s="682"/>
      <c r="O53" s="683"/>
      <c r="P53" s="683"/>
      <c r="Q53" s="684"/>
      <c r="AV53" s="681" t="s">
        <v>277</v>
      </c>
      <c r="AW53" s="682"/>
      <c r="AX53" s="682"/>
      <c r="AY53" s="682"/>
      <c r="AZ53" s="682"/>
      <c r="BA53" s="681" t="s">
        <v>278</v>
      </c>
      <c r="BB53" s="682"/>
      <c r="BC53" s="682"/>
      <c r="BD53" s="682"/>
      <c r="BE53" s="683"/>
      <c r="BF53" s="682"/>
      <c r="BG53" s="682"/>
      <c r="BH53" s="682"/>
      <c r="BI53" s="683"/>
      <c r="BJ53" s="683"/>
      <c r="BK53" s="684"/>
    </row>
    <row r="54" spans="2:65">
      <c r="B54" s="271" t="s">
        <v>285</v>
      </c>
      <c r="C54" s="272"/>
      <c r="D54" s="272"/>
      <c r="E54" s="272"/>
      <c r="F54" s="272"/>
      <c r="G54" s="271" t="s">
        <v>286</v>
      </c>
      <c r="H54" s="272"/>
      <c r="I54" s="272"/>
      <c r="J54" s="272"/>
      <c r="K54" s="272"/>
      <c r="L54" s="272"/>
      <c r="M54" s="272"/>
      <c r="N54" s="272"/>
      <c r="O54" s="272"/>
      <c r="P54" s="272"/>
      <c r="Q54" s="292"/>
      <c r="S54" s="680" t="s">
        <v>140</v>
      </c>
      <c r="AV54" s="271" t="s">
        <v>287</v>
      </c>
      <c r="AW54" s="272"/>
      <c r="AX54" s="272"/>
      <c r="AY54" s="272"/>
      <c r="AZ54" s="272"/>
      <c r="BA54" s="271" t="s">
        <v>288</v>
      </c>
      <c r="BB54" s="272"/>
      <c r="BC54" s="272"/>
      <c r="BD54" s="272"/>
      <c r="BE54" s="272"/>
      <c r="BF54" s="272"/>
      <c r="BG54" s="272"/>
      <c r="BH54" s="272"/>
      <c r="BI54" s="272"/>
      <c r="BJ54" s="272"/>
      <c r="BK54" s="292"/>
      <c r="BM54" s="680" t="s">
        <v>140</v>
      </c>
    </row>
  </sheetData>
  <mergeCells count="20">
    <mergeCell ref="B8:D8"/>
    <mergeCell ref="E8:S8"/>
    <mergeCell ref="Y1:AI2"/>
    <mergeCell ref="A1:F2"/>
    <mergeCell ref="G1:T2"/>
    <mergeCell ref="U1:X2"/>
    <mergeCell ref="B5:D5"/>
    <mergeCell ref="E5:S5"/>
    <mergeCell ref="B6:D6"/>
    <mergeCell ref="E6:S6"/>
    <mergeCell ref="B7:D7"/>
    <mergeCell ref="E7:S7"/>
    <mergeCell ref="AJ1:AL1"/>
    <mergeCell ref="AM1:AW1"/>
    <mergeCell ref="AX1:AZ1"/>
    <mergeCell ref="BA1:BI1"/>
    <mergeCell ref="AJ2:AL2"/>
    <mergeCell ref="AM2:AW2"/>
    <mergeCell ref="AX2:AZ2"/>
    <mergeCell ref="BA2:BI2"/>
  </mergeCells>
  <phoneticPr fontId="119"/>
  <pageMargins left="0.70866141732283505" right="0.70866141732283505" top="0.74803149606299202" bottom="0.74803149606299202" header="0.31496062992126" footer="0.31496062992126"/>
  <pageSetup paperSize="9" scale="83" fitToHeight="0" orientation="landscape" blackAndWhite="1"/>
  <headerFooter>
    <oddFooter>&amp;C&amp;P / &amp;N ページ</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pageSetUpPr fitToPage="1"/>
  </sheetPr>
  <dimension ref="A1:CW47"/>
  <sheetViews>
    <sheetView topLeftCell="A65" zoomScale="85" zoomScaleNormal="85" zoomScaleSheetLayoutView="40" workbookViewId="0">
      <selection activeCell="AO47" sqref="AO47 A73"/>
    </sheetView>
  </sheetViews>
  <sheetFormatPr defaultColWidth="2.625" defaultRowHeight="18.75" customHeight="1"/>
  <cols>
    <col min="1" max="81" width="2.625" style="9"/>
    <col min="82" max="82" width="2.625" style="9" customWidth="1"/>
    <col min="83" max="16384" width="2.625" style="9"/>
  </cols>
  <sheetData>
    <row r="1" spans="1:101" s="7" customFormat="1" ht="22.5" customHeight="1">
      <c r="A1" s="714" t="s">
        <v>0</v>
      </c>
      <c r="B1" s="715"/>
      <c r="C1" s="715"/>
      <c r="D1" s="715"/>
      <c r="E1" s="715"/>
      <c r="F1" s="716"/>
      <c r="G1" s="720" t="s">
        <v>289</v>
      </c>
      <c r="H1" s="715"/>
      <c r="I1" s="715"/>
      <c r="J1" s="715"/>
      <c r="K1" s="715"/>
      <c r="L1" s="715"/>
      <c r="M1" s="715"/>
      <c r="N1" s="715"/>
      <c r="O1" s="715"/>
      <c r="P1" s="715"/>
      <c r="Q1" s="715"/>
      <c r="R1" s="715"/>
      <c r="S1" s="715"/>
      <c r="T1" s="716"/>
      <c r="U1" s="720" t="s">
        <v>2</v>
      </c>
      <c r="V1" s="715"/>
      <c r="W1" s="715"/>
      <c r="X1" s="716"/>
      <c r="Y1" s="723" t="str">
        <f>表紙!$Y$1</f>
        <v>就業システム</v>
      </c>
      <c r="Z1" s="724"/>
      <c r="AA1" s="724"/>
      <c r="AB1" s="724"/>
      <c r="AC1" s="724"/>
      <c r="AD1" s="724"/>
      <c r="AE1" s="724"/>
      <c r="AF1" s="724"/>
      <c r="AG1" s="724"/>
      <c r="AH1" s="724"/>
      <c r="AI1" s="725"/>
      <c r="AJ1" s="695" t="s">
        <v>4</v>
      </c>
      <c r="AK1" s="696"/>
      <c r="AL1" s="697"/>
      <c r="AM1" s="698" t="str">
        <f>表紙!AM1</f>
        <v>KDW006</v>
      </c>
      <c r="AN1" s="699"/>
      <c r="AO1" s="699"/>
      <c r="AP1" s="699"/>
      <c r="AQ1" s="699"/>
      <c r="AR1" s="699"/>
      <c r="AS1" s="699"/>
      <c r="AT1" s="699"/>
      <c r="AU1" s="699"/>
      <c r="AV1" s="699"/>
      <c r="AW1" s="700"/>
      <c r="AX1" s="695" t="s">
        <v>6</v>
      </c>
      <c r="AY1" s="696"/>
      <c r="AZ1" s="697"/>
      <c r="BA1" s="701">
        <f>表紙!BA1</f>
        <v>42809</v>
      </c>
      <c r="BB1" s="702"/>
      <c r="BC1" s="702"/>
      <c r="BD1" s="702"/>
      <c r="BE1" s="702"/>
      <c r="BF1" s="702"/>
      <c r="BG1" s="702"/>
      <c r="BH1" s="702"/>
      <c r="BI1" s="703"/>
    </row>
    <row r="2" spans="1:101" s="7" customFormat="1" ht="22.5" customHeight="1">
      <c r="A2" s="717"/>
      <c r="B2" s="718"/>
      <c r="C2" s="718"/>
      <c r="D2" s="718"/>
      <c r="E2" s="718"/>
      <c r="F2" s="719"/>
      <c r="G2" s="721"/>
      <c r="H2" s="718"/>
      <c r="I2" s="718"/>
      <c r="J2" s="718"/>
      <c r="K2" s="718"/>
      <c r="L2" s="718"/>
      <c r="M2" s="718"/>
      <c r="N2" s="718"/>
      <c r="O2" s="718"/>
      <c r="P2" s="718"/>
      <c r="Q2" s="718"/>
      <c r="R2" s="718"/>
      <c r="S2" s="718"/>
      <c r="T2" s="719"/>
      <c r="U2" s="721"/>
      <c r="V2" s="718"/>
      <c r="W2" s="718"/>
      <c r="X2" s="719"/>
      <c r="Y2" s="726"/>
      <c r="Z2" s="727"/>
      <c r="AA2" s="727"/>
      <c r="AB2" s="727"/>
      <c r="AC2" s="727"/>
      <c r="AD2" s="727"/>
      <c r="AE2" s="727"/>
      <c r="AF2" s="727"/>
      <c r="AG2" s="727"/>
      <c r="AH2" s="727"/>
      <c r="AI2" s="728"/>
      <c r="AJ2" s="704" t="s">
        <v>7</v>
      </c>
      <c r="AK2" s="705"/>
      <c r="AL2" s="706"/>
      <c r="AM2" s="707" t="str">
        <f>表紙!AM2</f>
        <v>運用設定</v>
      </c>
      <c r="AN2" s="708"/>
      <c r="AO2" s="708"/>
      <c r="AP2" s="708"/>
      <c r="AQ2" s="708"/>
      <c r="AR2" s="708"/>
      <c r="AS2" s="708"/>
      <c r="AT2" s="708"/>
      <c r="AU2" s="708"/>
      <c r="AV2" s="708"/>
      <c r="AW2" s="709"/>
      <c r="AX2" s="704" t="s">
        <v>9</v>
      </c>
      <c r="AY2" s="705"/>
      <c r="AZ2" s="706"/>
      <c r="BA2" s="710" t="str">
        <f>表紙!BA2</f>
        <v>鈴木崇弘</v>
      </c>
      <c r="BB2" s="711"/>
      <c r="BC2" s="711"/>
      <c r="BD2" s="711"/>
      <c r="BE2" s="711"/>
      <c r="BF2" s="711"/>
      <c r="BG2" s="711"/>
      <c r="BH2" s="711"/>
      <c r="BI2" s="712"/>
    </row>
    <row r="4" spans="1:101" ht="18.75" customHeight="1">
      <c r="C4" s="10" t="s">
        <v>290</v>
      </c>
      <c r="D4" s="11"/>
      <c r="E4" s="11"/>
      <c r="F4" s="11"/>
      <c r="G4" s="11"/>
      <c r="H4" s="11"/>
      <c r="I4" s="11"/>
      <c r="J4" s="11"/>
      <c r="K4" s="11"/>
      <c r="L4" s="11"/>
      <c r="M4" s="11"/>
      <c r="N4" s="11"/>
      <c r="O4" s="11"/>
      <c r="P4" s="11"/>
      <c r="Q4" s="11"/>
      <c r="R4" s="11"/>
      <c r="S4" s="11"/>
      <c r="T4" s="11"/>
      <c r="U4" s="11"/>
      <c r="V4" s="11"/>
      <c r="W4" s="11"/>
    </row>
    <row r="6" spans="1:101" s="8" customFormat="1" ht="18.75" customHeight="1">
      <c r="C6" s="12" t="s">
        <v>277</v>
      </c>
      <c r="D6" s="13"/>
      <c r="E6" s="13"/>
      <c r="F6" s="13"/>
      <c r="G6" s="13"/>
      <c r="H6" s="12" t="s">
        <v>278</v>
      </c>
      <c r="I6" s="13"/>
      <c r="J6" s="13"/>
      <c r="K6" s="13"/>
      <c r="L6" s="20"/>
      <c r="M6" s="13"/>
      <c r="N6" s="13"/>
      <c r="O6" s="13"/>
      <c r="P6" s="21"/>
      <c r="Q6" s="22" t="s">
        <v>291</v>
      </c>
      <c r="R6" s="20"/>
      <c r="S6" s="20"/>
      <c r="T6" s="20"/>
      <c r="U6" s="20"/>
      <c r="V6" s="20"/>
      <c r="W6" s="20"/>
      <c r="X6" s="20"/>
      <c r="Y6" s="20"/>
      <c r="Z6" s="21"/>
      <c r="AA6" s="12" t="s">
        <v>292</v>
      </c>
      <c r="AB6" s="20"/>
      <c r="AC6" s="20"/>
      <c r="AD6" s="20"/>
      <c r="AE6" s="20"/>
      <c r="AF6" s="20"/>
      <c r="AG6" s="20"/>
      <c r="AH6" s="21"/>
      <c r="AI6" s="23" t="s">
        <v>293</v>
      </c>
      <c r="AJ6" s="24"/>
      <c r="AK6" s="25"/>
      <c r="AL6" s="26"/>
      <c r="AM6" s="26"/>
      <c r="AN6" s="26"/>
      <c r="AO6" s="26"/>
      <c r="AP6" s="29"/>
      <c r="AQ6" s="12" t="s">
        <v>294</v>
      </c>
      <c r="AR6" s="13"/>
      <c r="AS6" s="13"/>
      <c r="AT6" s="20"/>
      <c r="AU6" s="20"/>
      <c r="AV6" s="20"/>
      <c r="AW6" s="20"/>
      <c r="AX6" s="21"/>
      <c r="AY6" s="12" t="s">
        <v>295</v>
      </c>
      <c r="AZ6" s="13"/>
      <c r="BA6" s="13"/>
      <c r="BB6" s="20"/>
      <c r="BC6" s="20"/>
      <c r="BD6" s="20"/>
      <c r="BE6" s="20"/>
      <c r="BF6" s="21"/>
    </row>
    <row r="7" spans="1:101" s="8" customFormat="1" ht="18.75" customHeight="1">
      <c r="C7" s="758" t="s">
        <v>296</v>
      </c>
      <c r="D7" s="759"/>
      <c r="E7" s="759"/>
      <c r="F7" s="759"/>
      <c r="G7" s="760"/>
      <c r="H7" s="14" t="s">
        <v>297</v>
      </c>
      <c r="I7" s="15"/>
      <c r="J7" s="15"/>
      <c r="K7" s="15"/>
      <c r="L7" s="15"/>
      <c r="M7" s="15"/>
      <c r="N7" s="15"/>
      <c r="O7" s="15"/>
      <c r="P7" s="15"/>
      <c r="Q7" s="752" t="s">
        <v>298</v>
      </c>
      <c r="R7" s="753"/>
      <c r="S7" s="753"/>
      <c r="T7" s="753"/>
      <c r="U7" s="753"/>
      <c r="V7" s="753"/>
      <c r="W7" s="753"/>
      <c r="X7" s="753"/>
      <c r="Y7" s="753"/>
      <c r="Z7" s="754"/>
      <c r="AA7" s="752" t="s">
        <v>299</v>
      </c>
      <c r="AB7" s="753"/>
      <c r="AC7" s="753"/>
      <c r="AD7" s="753"/>
      <c r="AE7" s="753"/>
      <c r="AF7" s="753"/>
      <c r="AG7" s="753"/>
      <c r="AH7" s="754"/>
      <c r="AI7" s="755" t="s">
        <v>300</v>
      </c>
      <c r="AJ7" s="756"/>
      <c r="AK7" s="756"/>
      <c r="AL7" s="756"/>
      <c r="AM7" s="756"/>
      <c r="AN7" s="756"/>
      <c r="AO7" s="756"/>
      <c r="AP7" s="757"/>
      <c r="AQ7" s="752"/>
      <c r="AR7" s="753"/>
      <c r="AS7" s="753"/>
      <c r="AT7" s="753"/>
      <c r="AU7" s="753"/>
      <c r="AV7" s="753"/>
      <c r="AW7" s="753"/>
      <c r="AX7" s="754"/>
      <c r="AY7" s="749" t="s">
        <v>301</v>
      </c>
      <c r="AZ7" s="750"/>
      <c r="BA7" s="750"/>
      <c r="BB7" s="750"/>
      <c r="BC7" s="750"/>
      <c r="BD7" s="750"/>
      <c r="BE7" s="750"/>
      <c r="BF7" s="751"/>
    </row>
    <row r="8" spans="1:101" s="8" customFormat="1" ht="18.75" customHeight="1">
      <c r="C8" s="752" t="s">
        <v>302</v>
      </c>
      <c r="D8" s="753"/>
      <c r="E8" s="753"/>
      <c r="F8" s="753"/>
      <c r="G8" s="754"/>
      <c r="H8" s="752" t="s">
        <v>8</v>
      </c>
      <c r="I8" s="753"/>
      <c r="J8" s="753"/>
      <c r="K8" s="753"/>
      <c r="L8" s="753"/>
      <c r="M8" s="753"/>
      <c r="N8" s="753"/>
      <c r="O8" s="753"/>
      <c r="P8" s="754"/>
      <c r="Q8" s="752" t="s">
        <v>298</v>
      </c>
      <c r="R8" s="753"/>
      <c r="S8" s="753"/>
      <c r="T8" s="753"/>
      <c r="U8" s="753"/>
      <c r="V8" s="753"/>
      <c r="W8" s="753"/>
      <c r="X8" s="753"/>
      <c r="Y8" s="753"/>
      <c r="Z8" s="754"/>
      <c r="AA8" s="752" t="s">
        <v>299</v>
      </c>
      <c r="AB8" s="753"/>
      <c r="AC8" s="753"/>
      <c r="AD8" s="753"/>
      <c r="AE8" s="753"/>
      <c r="AF8" s="753"/>
      <c r="AG8" s="753"/>
      <c r="AH8" s="754"/>
      <c r="AI8" s="755" t="s">
        <v>300</v>
      </c>
      <c r="AJ8" s="756"/>
      <c r="AK8" s="756"/>
      <c r="AL8" s="756"/>
      <c r="AM8" s="756"/>
      <c r="AN8" s="756"/>
      <c r="AO8" s="756"/>
      <c r="AP8" s="757"/>
      <c r="AQ8" s="752" t="s">
        <v>303</v>
      </c>
      <c r="AR8" s="753"/>
      <c r="AS8" s="753"/>
      <c r="AT8" s="753"/>
      <c r="AU8" s="753"/>
      <c r="AV8" s="753"/>
      <c r="AW8" s="753"/>
      <c r="AX8" s="754"/>
      <c r="AY8" s="749" t="s">
        <v>301</v>
      </c>
      <c r="AZ8" s="750"/>
      <c r="BA8" s="750"/>
      <c r="BB8" s="750"/>
      <c r="BC8" s="750"/>
      <c r="BD8" s="750"/>
      <c r="BE8" s="750"/>
      <c r="BF8" s="751"/>
    </row>
    <row r="9" spans="1:101" s="8" customFormat="1" ht="18.75" customHeight="1">
      <c r="C9" s="752" t="s">
        <v>304</v>
      </c>
      <c r="D9" s="753"/>
      <c r="E9" s="753"/>
      <c r="F9" s="753"/>
      <c r="G9" s="754"/>
      <c r="H9" s="752" t="s">
        <v>305</v>
      </c>
      <c r="I9" s="753"/>
      <c r="J9" s="753"/>
      <c r="K9" s="753"/>
      <c r="L9" s="753"/>
      <c r="M9" s="753"/>
      <c r="N9" s="753"/>
      <c r="O9" s="753"/>
      <c r="P9" s="754"/>
      <c r="Q9" s="752" t="s">
        <v>298</v>
      </c>
      <c r="R9" s="753"/>
      <c r="S9" s="753"/>
      <c r="T9" s="753"/>
      <c r="U9" s="753"/>
      <c r="V9" s="753"/>
      <c r="W9" s="753"/>
      <c r="X9" s="753"/>
      <c r="Y9" s="753"/>
      <c r="Z9" s="754"/>
      <c r="AA9" s="752" t="s">
        <v>299</v>
      </c>
      <c r="AB9" s="753"/>
      <c r="AC9" s="753"/>
      <c r="AD9" s="753"/>
      <c r="AE9" s="753"/>
      <c r="AF9" s="753"/>
      <c r="AG9" s="753"/>
      <c r="AH9" s="754"/>
      <c r="AI9" s="755" t="s">
        <v>300</v>
      </c>
      <c r="AJ9" s="756"/>
      <c r="AK9" s="756"/>
      <c r="AL9" s="756"/>
      <c r="AM9" s="756"/>
      <c r="AN9" s="756"/>
      <c r="AO9" s="756"/>
      <c r="AP9" s="757"/>
      <c r="AQ9" s="752" t="s">
        <v>306</v>
      </c>
      <c r="AR9" s="753"/>
      <c r="AS9" s="753"/>
      <c r="AT9" s="753"/>
      <c r="AU9" s="753"/>
      <c r="AV9" s="753"/>
      <c r="AW9" s="753"/>
      <c r="AX9" s="754"/>
      <c r="AY9" s="749" t="s">
        <v>301</v>
      </c>
      <c r="AZ9" s="750"/>
      <c r="BA9" s="750"/>
      <c r="BB9" s="750"/>
      <c r="BC9" s="750"/>
      <c r="BD9" s="750"/>
      <c r="BE9" s="750"/>
      <c r="BF9" s="751"/>
    </row>
    <row r="10" spans="1:101" s="8" customFormat="1" ht="18" customHeight="1">
      <c r="C10" s="752" t="s">
        <v>281</v>
      </c>
      <c r="D10" s="753"/>
      <c r="E10" s="753"/>
      <c r="F10" s="753"/>
      <c r="G10" s="754"/>
      <c r="H10" s="752" t="s">
        <v>282</v>
      </c>
      <c r="I10" s="753"/>
      <c r="J10" s="753"/>
      <c r="K10" s="753"/>
      <c r="L10" s="753"/>
      <c r="M10" s="753"/>
      <c r="N10" s="753"/>
      <c r="O10" s="753"/>
      <c r="P10" s="754"/>
      <c r="Q10" s="752" t="s">
        <v>298</v>
      </c>
      <c r="R10" s="753"/>
      <c r="S10" s="753"/>
      <c r="T10" s="753"/>
      <c r="U10" s="753"/>
      <c r="V10" s="753"/>
      <c r="W10" s="753"/>
      <c r="X10" s="753"/>
      <c r="Y10" s="753"/>
      <c r="Z10" s="754"/>
      <c r="AA10" s="752" t="s">
        <v>299</v>
      </c>
      <c r="AB10" s="753"/>
      <c r="AC10" s="753"/>
      <c r="AD10" s="753"/>
      <c r="AE10" s="753"/>
      <c r="AF10" s="753"/>
      <c r="AG10" s="753"/>
      <c r="AH10" s="754"/>
      <c r="AI10" s="755" t="s">
        <v>300</v>
      </c>
      <c r="AJ10" s="756"/>
      <c r="AK10" s="756"/>
      <c r="AL10" s="756"/>
      <c r="AM10" s="756"/>
      <c r="AN10" s="756"/>
      <c r="AO10" s="756"/>
      <c r="AP10" s="757"/>
      <c r="AQ10" s="752" t="s">
        <v>307</v>
      </c>
      <c r="AR10" s="753"/>
      <c r="AS10" s="753"/>
      <c r="AT10" s="753"/>
      <c r="AU10" s="753"/>
      <c r="AV10" s="753"/>
      <c r="AW10" s="753"/>
      <c r="AX10" s="754"/>
      <c r="AY10" s="749" t="s">
        <v>301</v>
      </c>
      <c r="AZ10" s="750"/>
      <c r="BA10" s="750"/>
      <c r="BB10" s="750"/>
      <c r="BC10" s="750"/>
      <c r="BD10" s="750"/>
      <c r="BE10" s="750"/>
      <c r="BF10" s="751"/>
    </row>
    <row r="11" spans="1:101" s="8" customFormat="1" ht="18" customHeight="1">
      <c r="C11" s="752" t="s">
        <v>308</v>
      </c>
      <c r="D11" s="753"/>
      <c r="E11" s="753"/>
      <c r="F11" s="753"/>
      <c r="G11" s="754"/>
      <c r="H11" s="752" t="s">
        <v>309</v>
      </c>
      <c r="I11" s="753"/>
      <c r="J11" s="753"/>
      <c r="K11" s="753"/>
      <c r="L11" s="753"/>
      <c r="M11" s="753"/>
      <c r="N11" s="753"/>
      <c r="O11" s="753"/>
      <c r="P11" s="754"/>
      <c r="Q11" s="752" t="s">
        <v>298</v>
      </c>
      <c r="R11" s="753"/>
      <c r="S11" s="753"/>
      <c r="T11" s="753"/>
      <c r="U11" s="753"/>
      <c r="V11" s="753"/>
      <c r="W11" s="753"/>
      <c r="X11" s="753"/>
      <c r="Y11" s="753"/>
      <c r="Z11" s="754"/>
      <c r="AA11" s="752" t="s">
        <v>299</v>
      </c>
      <c r="AB11" s="753"/>
      <c r="AC11" s="753"/>
      <c r="AD11" s="753"/>
      <c r="AE11" s="753"/>
      <c r="AF11" s="753"/>
      <c r="AG11" s="753"/>
      <c r="AH11" s="754"/>
      <c r="AI11" s="755" t="s">
        <v>300</v>
      </c>
      <c r="AJ11" s="756"/>
      <c r="AK11" s="756"/>
      <c r="AL11" s="756"/>
      <c r="AM11" s="756"/>
      <c r="AN11" s="756"/>
      <c r="AO11" s="756"/>
      <c r="AP11" s="757"/>
      <c r="AQ11" s="752" t="s">
        <v>310</v>
      </c>
      <c r="AR11" s="753"/>
      <c r="AS11" s="753"/>
      <c r="AT11" s="753"/>
      <c r="AU11" s="753"/>
      <c r="AV11" s="753"/>
      <c r="AW11" s="753"/>
      <c r="AX11" s="754"/>
      <c r="AY11" s="749" t="s">
        <v>301</v>
      </c>
      <c r="AZ11" s="750"/>
      <c r="BA11" s="750"/>
      <c r="BB11" s="750"/>
      <c r="BC11" s="750"/>
      <c r="BD11" s="750"/>
      <c r="BE11" s="750"/>
      <c r="BF11" s="751"/>
    </row>
    <row r="12" spans="1:101" s="8" customFormat="1" ht="18" customHeight="1">
      <c r="C12" s="752" t="s">
        <v>311</v>
      </c>
      <c r="D12" s="753"/>
      <c r="E12" s="753"/>
      <c r="F12" s="753"/>
      <c r="G12" s="754"/>
      <c r="H12" s="752" t="s">
        <v>312</v>
      </c>
      <c r="I12" s="753"/>
      <c r="J12" s="753"/>
      <c r="K12" s="753"/>
      <c r="L12" s="753"/>
      <c r="M12" s="753"/>
      <c r="N12" s="753"/>
      <c r="O12" s="753"/>
      <c r="P12" s="754"/>
      <c r="Q12" s="752" t="s">
        <v>298</v>
      </c>
      <c r="R12" s="753"/>
      <c r="S12" s="753"/>
      <c r="T12" s="753"/>
      <c r="U12" s="753"/>
      <c r="V12" s="753"/>
      <c r="W12" s="753"/>
      <c r="X12" s="753"/>
      <c r="Y12" s="753"/>
      <c r="Z12" s="754"/>
      <c r="AA12" s="752" t="s">
        <v>313</v>
      </c>
      <c r="AB12" s="753"/>
      <c r="AC12" s="753"/>
      <c r="AD12" s="753"/>
      <c r="AE12" s="753"/>
      <c r="AF12" s="753"/>
      <c r="AG12" s="753"/>
      <c r="AH12" s="754"/>
      <c r="AI12" s="755" t="s">
        <v>314</v>
      </c>
      <c r="AJ12" s="756"/>
      <c r="AK12" s="756"/>
      <c r="AL12" s="756"/>
      <c r="AM12" s="756"/>
      <c r="AN12" s="756"/>
      <c r="AO12" s="756"/>
      <c r="AP12" s="757"/>
      <c r="AQ12" s="752" t="s">
        <v>315</v>
      </c>
      <c r="AR12" s="753"/>
      <c r="AS12" s="753"/>
      <c r="AT12" s="753"/>
      <c r="AU12" s="753"/>
      <c r="AV12" s="753"/>
      <c r="AW12" s="753"/>
      <c r="AX12" s="754"/>
      <c r="AY12" s="749" t="s">
        <v>301</v>
      </c>
      <c r="AZ12" s="750"/>
      <c r="BA12" s="750"/>
      <c r="BB12" s="750"/>
      <c r="BC12" s="750"/>
      <c r="BD12" s="750"/>
      <c r="BE12" s="750"/>
      <c r="BF12" s="751"/>
    </row>
    <row r="13" spans="1:101" s="8" customFormat="1" ht="18" customHeight="1">
      <c r="C13" s="752" t="s">
        <v>316</v>
      </c>
      <c r="D13" s="753"/>
      <c r="E13" s="753"/>
      <c r="F13" s="753"/>
      <c r="G13" s="754"/>
      <c r="H13" s="752" t="s">
        <v>317</v>
      </c>
      <c r="I13" s="753"/>
      <c r="J13" s="753"/>
      <c r="K13" s="753"/>
      <c r="L13" s="753"/>
      <c r="M13" s="753"/>
      <c r="N13" s="753"/>
      <c r="O13" s="753"/>
      <c r="P13" s="754"/>
      <c r="Q13" s="752" t="s">
        <v>298</v>
      </c>
      <c r="R13" s="753"/>
      <c r="S13" s="753"/>
      <c r="T13" s="753"/>
      <c r="U13" s="753"/>
      <c r="V13" s="753"/>
      <c r="W13" s="753"/>
      <c r="X13" s="753"/>
      <c r="Y13" s="753"/>
      <c r="Z13" s="754"/>
      <c r="AA13" s="752" t="s">
        <v>299</v>
      </c>
      <c r="AB13" s="753"/>
      <c r="AC13" s="753"/>
      <c r="AD13" s="753"/>
      <c r="AE13" s="753"/>
      <c r="AF13" s="753"/>
      <c r="AG13" s="753"/>
      <c r="AH13" s="754"/>
      <c r="AI13" s="755" t="s">
        <v>300</v>
      </c>
      <c r="AJ13" s="756"/>
      <c r="AK13" s="756"/>
      <c r="AL13" s="756"/>
      <c r="AM13" s="756"/>
      <c r="AN13" s="756"/>
      <c r="AO13" s="756"/>
      <c r="AP13" s="757"/>
      <c r="AQ13" s="752" t="s">
        <v>318</v>
      </c>
      <c r="AR13" s="753"/>
      <c r="AS13" s="753"/>
      <c r="AT13" s="753"/>
      <c r="AU13" s="753"/>
      <c r="AV13" s="753"/>
      <c r="AW13" s="753"/>
      <c r="AX13" s="754"/>
      <c r="AY13" s="749" t="s">
        <v>301</v>
      </c>
      <c r="AZ13" s="750"/>
      <c r="BA13" s="750"/>
      <c r="BB13" s="750"/>
      <c r="BC13" s="750"/>
      <c r="BD13" s="750"/>
      <c r="BE13" s="750"/>
      <c r="BF13" s="751"/>
      <c r="BH13" s="8" t="s">
        <v>126</v>
      </c>
      <c r="CW13" s="9"/>
    </row>
    <row r="14" spans="1:101" s="8" customFormat="1" ht="18" customHeight="1">
      <c r="C14" s="752" t="s">
        <v>283</v>
      </c>
      <c r="D14" s="753"/>
      <c r="E14" s="753"/>
      <c r="F14" s="753"/>
      <c r="G14" s="754"/>
      <c r="H14" s="752" t="s">
        <v>319</v>
      </c>
      <c r="I14" s="753"/>
      <c r="J14" s="753"/>
      <c r="K14" s="753"/>
      <c r="L14" s="753"/>
      <c r="M14" s="753"/>
      <c r="N14" s="753"/>
      <c r="O14" s="753"/>
      <c r="P14" s="754"/>
      <c r="Q14" s="752" t="s">
        <v>298</v>
      </c>
      <c r="R14" s="753"/>
      <c r="S14" s="753"/>
      <c r="T14" s="753"/>
      <c r="U14" s="753"/>
      <c r="V14" s="753"/>
      <c r="W14" s="753"/>
      <c r="X14" s="753"/>
      <c r="Y14" s="753"/>
      <c r="Z14" s="754"/>
      <c r="AA14" s="752" t="s">
        <v>299</v>
      </c>
      <c r="AB14" s="753"/>
      <c r="AC14" s="753"/>
      <c r="AD14" s="753"/>
      <c r="AE14" s="753"/>
      <c r="AF14" s="753"/>
      <c r="AG14" s="753"/>
      <c r="AH14" s="754"/>
      <c r="AI14" s="755" t="s">
        <v>300</v>
      </c>
      <c r="AJ14" s="756"/>
      <c r="AK14" s="756"/>
      <c r="AL14" s="756"/>
      <c r="AM14" s="756"/>
      <c r="AN14" s="756"/>
      <c r="AO14" s="756"/>
      <c r="AP14" s="757"/>
      <c r="AQ14" s="752" t="s">
        <v>320</v>
      </c>
      <c r="AR14" s="753"/>
      <c r="AS14" s="753"/>
      <c r="AT14" s="753"/>
      <c r="AU14" s="753"/>
      <c r="AV14" s="753"/>
      <c r="AW14" s="753"/>
      <c r="AX14" s="754"/>
      <c r="AY14" s="749" t="s">
        <v>301</v>
      </c>
      <c r="AZ14" s="750"/>
      <c r="BA14" s="750"/>
      <c r="BB14" s="750"/>
      <c r="BC14" s="750"/>
      <c r="BD14" s="750"/>
      <c r="BE14" s="750"/>
      <c r="BF14" s="751"/>
      <c r="BH14" s="8" t="s">
        <v>140</v>
      </c>
    </row>
    <row r="15" spans="1:101" s="8" customFormat="1" ht="18" customHeight="1">
      <c r="C15" s="17" t="s">
        <v>285</v>
      </c>
      <c r="D15" s="18"/>
      <c r="E15" s="18"/>
      <c r="F15" s="18"/>
      <c r="G15" s="19"/>
      <c r="H15" s="17" t="s">
        <v>321</v>
      </c>
      <c r="I15" s="18"/>
      <c r="J15" s="18"/>
      <c r="K15" s="18"/>
      <c r="L15" s="18"/>
      <c r="M15" s="18"/>
      <c r="N15" s="18"/>
      <c r="O15" s="18"/>
      <c r="P15" s="19"/>
      <c r="Q15" s="752" t="s">
        <v>298</v>
      </c>
      <c r="R15" s="753"/>
      <c r="S15" s="753"/>
      <c r="T15" s="753"/>
      <c r="U15" s="753"/>
      <c r="V15" s="753"/>
      <c r="W15" s="753"/>
      <c r="X15" s="753"/>
      <c r="Y15" s="753"/>
      <c r="Z15" s="754"/>
      <c r="AA15" s="752" t="s">
        <v>299</v>
      </c>
      <c r="AB15" s="753"/>
      <c r="AC15" s="753"/>
      <c r="AD15" s="753"/>
      <c r="AE15" s="753"/>
      <c r="AF15" s="753"/>
      <c r="AG15" s="753"/>
      <c r="AH15" s="754"/>
      <c r="AI15" s="755" t="s">
        <v>300</v>
      </c>
      <c r="AJ15" s="756"/>
      <c r="AK15" s="756"/>
      <c r="AL15" s="756"/>
      <c r="AM15" s="756"/>
      <c r="AN15" s="756"/>
      <c r="AO15" s="756"/>
      <c r="AP15" s="757"/>
      <c r="AQ15" s="752" t="s">
        <v>322</v>
      </c>
      <c r="AR15" s="753"/>
      <c r="AS15" s="753"/>
      <c r="AT15" s="753"/>
      <c r="AU15" s="753"/>
      <c r="AV15" s="753"/>
      <c r="AW15" s="753"/>
      <c r="AX15" s="754"/>
      <c r="AY15" s="749" t="s">
        <v>301</v>
      </c>
      <c r="AZ15" s="750"/>
      <c r="BA15" s="750"/>
      <c r="BB15" s="750"/>
      <c r="BC15" s="750"/>
      <c r="BD15" s="750"/>
      <c r="BE15" s="750"/>
      <c r="BF15" s="751"/>
      <c r="BH15" s="8" t="s">
        <v>140</v>
      </c>
    </row>
    <row r="16" spans="1:101" s="8" customFormat="1" ht="18" customHeight="1">
      <c r="C16" s="17" t="s">
        <v>287</v>
      </c>
      <c r="D16" s="18"/>
      <c r="E16" s="18"/>
      <c r="F16" s="18"/>
      <c r="G16" s="19"/>
      <c r="H16" s="17" t="s">
        <v>288</v>
      </c>
      <c r="I16" s="18"/>
      <c r="J16" s="18"/>
      <c r="K16" s="18"/>
      <c r="L16" s="18"/>
      <c r="M16" s="18"/>
      <c r="N16" s="18"/>
      <c r="O16" s="18"/>
      <c r="P16" s="19"/>
      <c r="Q16" s="752" t="s">
        <v>298</v>
      </c>
      <c r="R16" s="753"/>
      <c r="S16" s="753"/>
      <c r="T16" s="753"/>
      <c r="U16" s="753"/>
      <c r="V16" s="753"/>
      <c r="W16" s="753"/>
      <c r="X16" s="753"/>
      <c r="Y16" s="753"/>
      <c r="Z16" s="754"/>
      <c r="AA16" s="752" t="s">
        <v>313</v>
      </c>
      <c r="AB16" s="753"/>
      <c r="AC16" s="753"/>
      <c r="AD16" s="753"/>
      <c r="AE16" s="753"/>
      <c r="AF16" s="753"/>
      <c r="AG16" s="753"/>
      <c r="AH16" s="754"/>
      <c r="AI16" s="755" t="s">
        <v>314</v>
      </c>
      <c r="AJ16" s="756"/>
      <c r="AK16" s="756"/>
      <c r="AL16" s="756"/>
      <c r="AM16" s="756"/>
      <c r="AN16" s="756"/>
      <c r="AO16" s="756"/>
      <c r="AP16" s="757"/>
      <c r="AQ16" s="752" t="s">
        <v>323</v>
      </c>
      <c r="AR16" s="753"/>
      <c r="AS16" s="753"/>
      <c r="AT16" s="753"/>
      <c r="AU16" s="753"/>
      <c r="AV16" s="753"/>
      <c r="AW16" s="753"/>
      <c r="AX16" s="754"/>
      <c r="AY16" s="749" t="s">
        <v>301</v>
      </c>
      <c r="AZ16" s="750"/>
      <c r="BA16" s="750"/>
      <c r="BB16" s="750"/>
      <c r="BC16" s="750"/>
      <c r="BD16" s="750"/>
      <c r="BE16" s="750"/>
      <c r="BF16" s="751"/>
      <c r="BH16" s="8" t="s">
        <v>140</v>
      </c>
    </row>
    <row r="18" spans="3:62" ht="18.75" customHeight="1">
      <c r="C18" s="10" t="s">
        <v>289</v>
      </c>
      <c r="D18" s="11"/>
      <c r="E18" s="11"/>
      <c r="F18" s="11"/>
      <c r="G18" s="11"/>
      <c r="H18" s="11"/>
      <c r="I18" s="11"/>
      <c r="J18" s="11"/>
      <c r="K18" s="11"/>
      <c r="L18" s="11"/>
      <c r="M18" s="11"/>
      <c r="N18" s="11"/>
      <c r="O18" s="11"/>
      <c r="P18" s="11"/>
      <c r="Q18" s="11"/>
      <c r="R18" s="11"/>
      <c r="S18" s="11"/>
      <c r="T18" s="11"/>
      <c r="U18" s="11"/>
      <c r="V18" s="11"/>
      <c r="W18" s="11"/>
      <c r="BG18" s="9" t="s">
        <v>195</v>
      </c>
      <c r="BJ18" s="9" t="s">
        <v>324</v>
      </c>
    </row>
    <row r="19" spans="3:62" ht="18.75" customHeight="1">
      <c r="BG19" s="9" t="s">
        <v>216</v>
      </c>
      <c r="BJ19" s="9" t="s">
        <v>325</v>
      </c>
    </row>
    <row r="47" spans="41:41" ht="18.75" customHeight="1">
      <c r="AO47" s="9" t="s">
        <v>326</v>
      </c>
    </row>
  </sheetData>
  <mergeCells count="77">
    <mergeCell ref="A1:F2"/>
    <mergeCell ref="G1:T2"/>
    <mergeCell ref="U1:X2"/>
    <mergeCell ref="Y1:AI2"/>
    <mergeCell ref="Q16:Z16"/>
    <mergeCell ref="AA16:AH16"/>
    <mergeCell ref="AI16:AP16"/>
    <mergeCell ref="AJ1:AL1"/>
    <mergeCell ref="AM1:AW1"/>
    <mergeCell ref="AQ16:AX16"/>
    <mergeCell ref="AQ13:AX13"/>
    <mergeCell ref="AQ11:AX11"/>
    <mergeCell ref="AQ9:AX9"/>
    <mergeCell ref="AX1:AZ1"/>
    <mergeCell ref="AY16:BF16"/>
    <mergeCell ref="Q15:Z15"/>
    <mergeCell ref="AA15:AH15"/>
    <mergeCell ref="AI15:AP15"/>
    <mergeCell ref="AQ15:AX15"/>
    <mergeCell ref="AY15:BF15"/>
    <mergeCell ref="AY13:BF13"/>
    <mergeCell ref="AQ14:AX14"/>
    <mergeCell ref="AY14:BF14"/>
    <mergeCell ref="C14:G14"/>
    <mergeCell ref="H14:P14"/>
    <mergeCell ref="Q14:Z14"/>
    <mergeCell ref="AA14:AH14"/>
    <mergeCell ref="AI14:AP14"/>
    <mergeCell ref="C13:G13"/>
    <mergeCell ref="H13:P13"/>
    <mergeCell ref="Q13:Z13"/>
    <mergeCell ref="AA13:AH13"/>
    <mergeCell ref="AI13:AP13"/>
    <mergeCell ref="AY11:BF11"/>
    <mergeCell ref="C12:G12"/>
    <mergeCell ref="H12:P12"/>
    <mergeCell ref="Q12:Z12"/>
    <mergeCell ref="AA12:AH12"/>
    <mergeCell ref="AI12:AP12"/>
    <mergeCell ref="AQ12:AX12"/>
    <mergeCell ref="AY12:BF12"/>
    <mergeCell ref="C11:G11"/>
    <mergeCell ref="H11:P11"/>
    <mergeCell ref="Q11:Z11"/>
    <mergeCell ref="AA11:AH11"/>
    <mergeCell ref="AI11:AP11"/>
    <mergeCell ref="AY9:BF9"/>
    <mergeCell ref="C10:G10"/>
    <mergeCell ref="H10:P10"/>
    <mergeCell ref="Q10:Z10"/>
    <mergeCell ref="AA10:AH10"/>
    <mergeCell ref="AI10:AP10"/>
    <mergeCell ref="AQ10:AX10"/>
    <mergeCell ref="AY10:BF10"/>
    <mergeCell ref="C9:G9"/>
    <mergeCell ref="H9:P9"/>
    <mergeCell ref="Q9:Z9"/>
    <mergeCell ref="AA9:AH9"/>
    <mergeCell ref="AI9:AP9"/>
    <mergeCell ref="AY7:BF7"/>
    <mergeCell ref="C8:G8"/>
    <mergeCell ref="H8:P8"/>
    <mergeCell ref="Q8:Z8"/>
    <mergeCell ref="AA8:AH8"/>
    <mergeCell ref="AI8:AP8"/>
    <mergeCell ref="AQ8:AX8"/>
    <mergeCell ref="AY8:BF8"/>
    <mergeCell ref="C7:G7"/>
    <mergeCell ref="Q7:Z7"/>
    <mergeCell ref="AA7:AH7"/>
    <mergeCell ref="AI7:AP7"/>
    <mergeCell ref="AQ7:AX7"/>
    <mergeCell ref="BA1:BI1"/>
    <mergeCell ref="AJ2:AL2"/>
    <mergeCell ref="AM2:AW2"/>
    <mergeCell ref="AX2:AZ2"/>
    <mergeCell ref="BA2:BI2"/>
  </mergeCells>
  <phoneticPr fontId="119"/>
  <pageMargins left="0.70866141732283505" right="0.70866141732283505" top="0.74803149606299202" bottom="0.74803149606299202" header="0.31496062992126" footer="0.31496062992126"/>
  <pageSetup paperSize="9" scale="68" fitToHeight="0" orientation="landscape" blackAndWhite="1"/>
  <headerFooter>
    <oddFooter>&amp;C&amp;P / &amp;N ページ</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HV560"/>
  <sheetViews>
    <sheetView topLeftCell="A101" zoomScale="85" zoomScaleNormal="85" workbookViewId="0">
      <selection activeCell="BZ116" sqref="BZ116"/>
    </sheetView>
  </sheetViews>
  <sheetFormatPr defaultColWidth="2.625" defaultRowHeight="18.75" customHeight="1"/>
  <cols>
    <col min="1" max="20" width="2.625" style="101"/>
    <col min="21" max="21" width="3.25" style="101" customWidth="1"/>
    <col min="22" max="22" width="2.625" style="101"/>
    <col min="23" max="23" width="3.5" style="101" customWidth="1"/>
    <col min="24" max="30" width="2.625" style="101"/>
    <col min="31" max="31" width="2.875" style="101" customWidth="1"/>
    <col min="32" max="127" width="2.625" style="101"/>
    <col min="128" max="128" width="2.625" style="101" customWidth="1"/>
    <col min="129" max="16384" width="2.625" style="101"/>
  </cols>
  <sheetData>
    <row r="1" spans="1:70" s="574" customFormat="1" ht="18.75" customHeight="1">
      <c r="A1" s="801" t="s">
        <v>0</v>
      </c>
      <c r="B1" s="802"/>
      <c r="C1" s="802"/>
      <c r="D1" s="802"/>
      <c r="E1" s="802"/>
      <c r="F1" s="803"/>
      <c r="G1" s="807" t="s">
        <v>54</v>
      </c>
      <c r="H1" s="802"/>
      <c r="I1" s="802"/>
      <c r="J1" s="802"/>
      <c r="K1" s="802"/>
      <c r="L1" s="802"/>
      <c r="M1" s="802"/>
      <c r="N1" s="802"/>
      <c r="O1" s="802"/>
      <c r="P1" s="802"/>
      <c r="Q1" s="802"/>
      <c r="R1" s="802"/>
      <c r="S1" s="802"/>
      <c r="T1" s="803"/>
      <c r="U1" s="807" t="s">
        <v>2</v>
      </c>
      <c r="V1" s="802"/>
      <c r="W1" s="802"/>
      <c r="X1" s="803"/>
      <c r="Y1" s="810" t="str">
        <f>[36]表紙!$Y$1</f>
        <v>就業システム</v>
      </c>
      <c r="Z1" s="811"/>
      <c r="AA1" s="811"/>
      <c r="AB1" s="811"/>
      <c r="AC1" s="811"/>
      <c r="AD1" s="811"/>
      <c r="AE1" s="811"/>
      <c r="AF1" s="811"/>
      <c r="AG1" s="811"/>
      <c r="AH1" s="811"/>
      <c r="AI1" s="812"/>
      <c r="AJ1" s="761" t="s">
        <v>4</v>
      </c>
      <c r="AK1" s="762"/>
      <c r="AL1" s="763"/>
      <c r="AM1" s="764" t="str">
        <f>[36]表紙!AM1</f>
        <v>KDW006</v>
      </c>
      <c r="AN1" s="765"/>
      <c r="AO1" s="765"/>
      <c r="AP1" s="765"/>
      <c r="AQ1" s="765"/>
      <c r="AR1" s="765"/>
      <c r="AS1" s="765"/>
      <c r="AT1" s="765"/>
      <c r="AU1" s="765"/>
      <c r="AV1" s="765"/>
      <c r="AW1" s="766"/>
      <c r="AX1" s="761" t="s">
        <v>6</v>
      </c>
      <c r="AY1" s="762"/>
      <c r="AZ1" s="763"/>
      <c r="BA1" s="767">
        <f>[36]表紙!BA1</f>
        <v>42809</v>
      </c>
      <c r="BB1" s="768"/>
      <c r="BC1" s="768"/>
      <c r="BD1" s="768"/>
      <c r="BE1" s="768"/>
      <c r="BF1" s="768"/>
      <c r="BG1" s="768"/>
      <c r="BH1" s="768"/>
      <c r="BI1" s="769"/>
    </row>
    <row r="2" spans="1:70" s="574" customFormat="1" ht="18.75" customHeight="1">
      <c r="A2" s="804"/>
      <c r="B2" s="805"/>
      <c r="C2" s="805"/>
      <c r="D2" s="805"/>
      <c r="E2" s="805"/>
      <c r="F2" s="806"/>
      <c r="G2" s="808"/>
      <c r="H2" s="805"/>
      <c r="I2" s="805"/>
      <c r="J2" s="805"/>
      <c r="K2" s="805"/>
      <c r="L2" s="805"/>
      <c r="M2" s="805"/>
      <c r="N2" s="805"/>
      <c r="O2" s="805"/>
      <c r="P2" s="805"/>
      <c r="Q2" s="805"/>
      <c r="R2" s="805"/>
      <c r="S2" s="805"/>
      <c r="T2" s="806"/>
      <c r="U2" s="808"/>
      <c r="V2" s="805"/>
      <c r="W2" s="805"/>
      <c r="X2" s="806"/>
      <c r="Y2" s="813"/>
      <c r="Z2" s="814"/>
      <c r="AA2" s="814"/>
      <c r="AB2" s="814"/>
      <c r="AC2" s="814"/>
      <c r="AD2" s="814"/>
      <c r="AE2" s="814"/>
      <c r="AF2" s="814"/>
      <c r="AG2" s="814"/>
      <c r="AH2" s="814"/>
      <c r="AI2" s="815"/>
      <c r="AJ2" s="770" t="s">
        <v>7</v>
      </c>
      <c r="AK2" s="771"/>
      <c r="AL2" s="772"/>
      <c r="AM2" s="773" t="str">
        <f>[36]表紙!AM2</f>
        <v>運用設定</v>
      </c>
      <c r="AN2" s="774"/>
      <c r="AO2" s="774"/>
      <c r="AP2" s="774"/>
      <c r="AQ2" s="774"/>
      <c r="AR2" s="774"/>
      <c r="AS2" s="774"/>
      <c r="AT2" s="774"/>
      <c r="AU2" s="774"/>
      <c r="AV2" s="774"/>
      <c r="AW2" s="775"/>
      <c r="AX2" s="770" t="s">
        <v>9</v>
      </c>
      <c r="AY2" s="771"/>
      <c r="AZ2" s="772"/>
      <c r="BA2" s="776" t="str">
        <f>[36]表紙!BA2</f>
        <v>鈴木崇弘</v>
      </c>
      <c r="BB2" s="777"/>
      <c r="BC2" s="777"/>
      <c r="BD2" s="777"/>
      <c r="BE2" s="777"/>
      <c r="BF2" s="777"/>
      <c r="BG2" s="777"/>
      <c r="BH2" s="777"/>
      <c r="BI2" s="778"/>
    </row>
    <row r="4" spans="1:70" ht="18.75" customHeight="1">
      <c r="C4" s="576" t="s">
        <v>277</v>
      </c>
      <c r="D4" s="577"/>
      <c r="E4" s="577"/>
      <c r="F4" s="577"/>
      <c r="G4" s="577"/>
      <c r="H4" s="576" t="s">
        <v>278</v>
      </c>
      <c r="I4" s="577"/>
      <c r="J4" s="577"/>
      <c r="K4" s="577"/>
      <c r="L4" s="588"/>
      <c r="M4" s="577"/>
      <c r="N4" s="577"/>
      <c r="O4" s="577"/>
      <c r="P4" s="588"/>
      <c r="Q4" s="588"/>
      <c r="R4" s="592"/>
      <c r="S4" s="349" t="s">
        <v>327</v>
      </c>
      <c r="T4" s="356"/>
      <c r="U4" s="356"/>
      <c r="V4" s="356"/>
      <c r="W4" s="356"/>
      <c r="X4" s="356"/>
      <c r="Y4" s="356"/>
      <c r="Z4" s="356"/>
      <c r="AA4" s="356"/>
      <c r="AB4" s="356"/>
      <c r="AC4" s="356"/>
      <c r="AD4" s="356"/>
      <c r="AE4" s="356"/>
      <c r="AF4" s="356"/>
      <c r="AG4" s="356"/>
      <c r="AH4" s="356"/>
      <c r="AI4" s="356"/>
      <c r="AJ4" s="356"/>
      <c r="AK4" s="356"/>
      <c r="AL4" s="356"/>
      <c r="AM4" s="356"/>
      <c r="AN4" s="356"/>
      <c r="AO4" s="356"/>
      <c r="AP4" s="356"/>
      <c r="AQ4" s="356"/>
      <c r="AR4" s="356"/>
      <c r="AS4" s="356"/>
      <c r="AT4" s="356"/>
      <c r="AU4" s="356"/>
      <c r="AV4" s="356"/>
      <c r="AW4" s="350"/>
    </row>
    <row r="5" spans="1:70" ht="18.75" customHeight="1">
      <c r="C5" s="578" t="s">
        <v>296</v>
      </c>
      <c r="D5" s="579"/>
      <c r="E5" s="579"/>
      <c r="F5" s="579"/>
      <c r="G5" s="579"/>
      <c r="H5" s="578" t="s">
        <v>297</v>
      </c>
      <c r="I5" s="579"/>
      <c r="J5" s="579"/>
      <c r="K5" s="579"/>
      <c r="L5" s="579"/>
      <c r="M5" s="579"/>
      <c r="N5" s="579"/>
      <c r="O5" s="579"/>
      <c r="P5" s="579"/>
      <c r="Q5" s="579"/>
      <c r="R5" s="593"/>
      <c r="S5" s="376"/>
      <c r="T5" s="221"/>
      <c r="U5" s="221"/>
      <c r="V5" s="221"/>
      <c r="W5" s="221"/>
      <c r="X5" s="221"/>
      <c r="Y5" s="221"/>
      <c r="Z5" s="221"/>
      <c r="AA5" s="221"/>
      <c r="AB5" s="221"/>
      <c r="AC5" s="221"/>
      <c r="AD5" s="221"/>
      <c r="AE5" s="221"/>
      <c r="AF5" s="221"/>
      <c r="AG5" s="221"/>
      <c r="AH5" s="221"/>
      <c r="AI5" s="221"/>
      <c r="AJ5" s="221"/>
      <c r="AK5" s="221"/>
      <c r="AL5" s="221"/>
      <c r="AM5" s="221"/>
      <c r="AN5" s="221"/>
      <c r="AO5" s="221"/>
      <c r="AP5" s="221"/>
      <c r="AQ5" s="221"/>
      <c r="AR5" s="221"/>
      <c r="AS5" s="221"/>
      <c r="AT5" s="221"/>
      <c r="AU5" s="221"/>
      <c r="AV5" s="221"/>
      <c r="AW5" s="230"/>
      <c r="BD5" s="597"/>
    </row>
    <row r="6" spans="1:70" ht="18.75" customHeight="1">
      <c r="C6" s="580"/>
      <c r="D6" s="580"/>
      <c r="E6" s="580"/>
      <c r="F6" s="580"/>
      <c r="G6" s="580"/>
      <c r="H6" s="580"/>
      <c r="I6" s="580"/>
      <c r="J6" s="580"/>
      <c r="K6" s="580"/>
      <c r="L6" s="580"/>
      <c r="M6" s="580"/>
      <c r="N6" s="580"/>
      <c r="O6" s="580"/>
      <c r="P6" s="580"/>
      <c r="Q6" s="580"/>
      <c r="R6" s="580"/>
      <c r="BD6" s="597"/>
    </row>
    <row r="7" spans="1:70" ht="18.75" customHeight="1">
      <c r="C7" s="580"/>
      <c r="D7" s="580"/>
      <c r="E7" s="580"/>
      <c r="F7" s="580"/>
      <c r="G7" s="580"/>
      <c r="H7" s="580"/>
      <c r="I7" s="580"/>
      <c r="J7" s="580"/>
      <c r="K7" s="580"/>
      <c r="L7" s="580"/>
      <c r="M7" s="580"/>
      <c r="N7" s="580"/>
      <c r="O7" s="580"/>
      <c r="P7" s="580"/>
      <c r="Q7" s="580"/>
      <c r="R7" s="580"/>
      <c r="BD7" s="597"/>
    </row>
    <row r="8" spans="1:70" ht="18.75" customHeight="1">
      <c r="C8" s="580"/>
      <c r="D8" s="580"/>
      <c r="E8" s="580"/>
      <c r="F8" s="580"/>
      <c r="G8" s="580"/>
      <c r="H8" s="580"/>
      <c r="I8" s="580"/>
      <c r="J8" s="580"/>
      <c r="K8" s="580"/>
      <c r="L8" s="580"/>
      <c r="M8" s="580"/>
      <c r="N8" s="580"/>
      <c r="O8" s="580"/>
      <c r="P8" s="580"/>
      <c r="Q8" s="580"/>
      <c r="R8" s="580"/>
      <c r="BD8" s="597"/>
    </row>
    <row r="9" spans="1:70" ht="18.75" customHeight="1">
      <c r="C9" s="580"/>
      <c r="D9" s="580"/>
      <c r="E9" s="580"/>
      <c r="F9" s="580"/>
      <c r="G9" s="580"/>
      <c r="H9" s="580"/>
      <c r="I9" s="580"/>
      <c r="J9" s="580"/>
      <c r="K9" s="580"/>
      <c r="L9" s="580"/>
      <c r="M9" s="580"/>
      <c r="N9" s="580"/>
      <c r="O9" s="580"/>
      <c r="P9" s="580"/>
      <c r="Q9" s="580"/>
      <c r="R9" s="580"/>
      <c r="BD9" s="597"/>
    </row>
    <row r="10" spans="1:70" ht="18.75" customHeight="1">
      <c r="C10" s="580"/>
      <c r="D10" s="580"/>
      <c r="E10" s="580"/>
      <c r="F10" s="580"/>
      <c r="G10" s="580"/>
      <c r="H10" s="580"/>
      <c r="I10" s="580"/>
      <c r="J10" s="580"/>
      <c r="K10" s="580"/>
      <c r="L10" s="580"/>
      <c r="M10" s="580"/>
      <c r="N10" s="580"/>
      <c r="O10" s="580"/>
      <c r="P10" s="580"/>
      <c r="Q10" s="580"/>
      <c r="R10" s="580"/>
      <c r="BD10" s="597"/>
    </row>
    <row r="11" spans="1:70" ht="18.75" customHeight="1">
      <c r="C11" s="580"/>
      <c r="D11" s="580"/>
      <c r="E11" s="580"/>
      <c r="F11" s="580"/>
      <c r="G11" s="580"/>
      <c r="H11" s="580"/>
      <c r="I11" s="580"/>
      <c r="J11" s="580"/>
      <c r="K11" s="580"/>
      <c r="L11" s="580"/>
      <c r="M11" s="580"/>
      <c r="N11" s="580"/>
      <c r="O11" s="580"/>
      <c r="P11" s="580"/>
      <c r="Q11" s="580"/>
      <c r="R11" s="580"/>
      <c r="BD11" s="597"/>
    </row>
    <row r="12" spans="1:70" ht="18.75" customHeight="1">
      <c r="C12" s="580"/>
      <c r="D12" s="580"/>
      <c r="E12" s="580"/>
      <c r="F12" s="580"/>
      <c r="G12" s="580"/>
      <c r="H12" s="580"/>
      <c r="I12" s="580"/>
      <c r="J12" s="580"/>
      <c r="K12" s="580"/>
      <c r="L12" s="580"/>
      <c r="M12" s="580"/>
      <c r="N12" s="580"/>
      <c r="O12" s="580"/>
      <c r="P12" s="580"/>
      <c r="Q12" s="580"/>
      <c r="R12" s="580"/>
      <c r="BD12" s="597"/>
    </row>
    <row r="13" spans="1:70" ht="18.75" customHeight="1">
      <c r="C13" s="580"/>
      <c r="D13" s="580"/>
      <c r="E13" s="580"/>
      <c r="F13" s="580"/>
      <c r="G13" s="580"/>
      <c r="H13" s="580"/>
      <c r="I13" s="580"/>
      <c r="J13" s="580"/>
      <c r="K13" s="580"/>
      <c r="L13" s="580"/>
      <c r="M13" s="580"/>
      <c r="N13" s="580"/>
      <c r="O13" s="580"/>
      <c r="P13" s="580"/>
      <c r="Q13" s="580"/>
      <c r="R13" s="580"/>
      <c r="BD13" s="597"/>
    </row>
    <row r="14" spans="1:70" ht="18.75" customHeight="1">
      <c r="C14" s="580"/>
      <c r="D14" s="580"/>
      <c r="E14" s="580"/>
      <c r="F14" s="580"/>
      <c r="G14" s="580"/>
      <c r="H14" s="580"/>
      <c r="I14" s="580"/>
      <c r="J14" s="580"/>
      <c r="K14" s="580"/>
      <c r="L14" s="580"/>
      <c r="M14" s="580"/>
      <c r="N14" s="580"/>
      <c r="O14" s="580"/>
      <c r="P14" s="580"/>
      <c r="Q14" s="580"/>
      <c r="R14" s="580"/>
      <c r="BD14" s="597"/>
      <c r="BO14" s="101" t="s">
        <v>140</v>
      </c>
      <c r="BR14" s="101" t="s">
        <v>328</v>
      </c>
    </row>
    <row r="15" spans="1:70" ht="18.75" customHeight="1">
      <c r="C15" s="580"/>
      <c r="D15" s="580"/>
      <c r="E15" s="580"/>
      <c r="F15" s="580"/>
      <c r="G15" s="580"/>
      <c r="H15" s="580"/>
      <c r="I15" s="580"/>
      <c r="J15" s="580"/>
      <c r="K15" s="580"/>
      <c r="L15" s="580"/>
      <c r="M15" s="580"/>
      <c r="N15" s="580"/>
      <c r="O15" s="580"/>
      <c r="P15" s="580"/>
      <c r="Q15" s="580"/>
      <c r="R15" s="580"/>
      <c r="BD15" s="597"/>
    </row>
    <row r="16" spans="1:70" ht="18.75" customHeight="1">
      <c r="C16" s="580"/>
      <c r="D16" s="580"/>
      <c r="E16" s="580"/>
      <c r="F16" s="580"/>
      <c r="G16" s="580"/>
      <c r="H16" s="580"/>
      <c r="I16" s="580"/>
      <c r="J16" s="580"/>
      <c r="K16" s="580"/>
      <c r="L16" s="580"/>
      <c r="M16" s="580"/>
      <c r="N16" s="580"/>
      <c r="O16" s="580"/>
      <c r="P16" s="580"/>
      <c r="Q16" s="580"/>
      <c r="R16" s="580"/>
      <c r="BD16" s="597"/>
      <c r="BO16" s="101" t="s">
        <v>195</v>
      </c>
      <c r="BR16" s="101" t="s">
        <v>329</v>
      </c>
    </row>
    <row r="17" spans="3:70" ht="18.75" customHeight="1">
      <c r="C17" s="580"/>
      <c r="D17" s="580"/>
      <c r="E17" s="580"/>
      <c r="F17" s="580"/>
      <c r="G17" s="580"/>
      <c r="H17" s="580"/>
      <c r="I17" s="580"/>
      <c r="J17" s="580"/>
      <c r="K17" s="580"/>
      <c r="L17" s="580"/>
      <c r="M17" s="580"/>
      <c r="N17" s="580"/>
      <c r="O17" s="580"/>
      <c r="P17" s="580"/>
      <c r="Q17" s="580"/>
      <c r="R17" s="580"/>
      <c r="BD17" s="597"/>
    </row>
    <row r="18" spans="3:70" ht="18.75" customHeight="1">
      <c r="C18" s="580"/>
      <c r="D18" s="580"/>
      <c r="E18" s="580"/>
      <c r="F18" s="580"/>
      <c r="G18" s="580"/>
      <c r="H18" s="580"/>
      <c r="I18" s="580"/>
      <c r="J18" s="580"/>
      <c r="K18" s="580"/>
      <c r="L18" s="580"/>
      <c r="M18" s="580"/>
      <c r="N18" s="580"/>
      <c r="O18" s="580"/>
      <c r="P18" s="580"/>
      <c r="Q18" s="580"/>
      <c r="R18" s="580"/>
      <c r="BD18" s="597"/>
      <c r="BO18" s="101" t="s">
        <v>216</v>
      </c>
      <c r="BR18" s="101" t="s">
        <v>330</v>
      </c>
    </row>
    <row r="19" spans="3:70" ht="18.75" customHeight="1">
      <c r="C19" s="580"/>
      <c r="D19" s="580"/>
      <c r="E19" s="580"/>
      <c r="F19" s="580"/>
      <c r="G19" s="580"/>
      <c r="H19" s="580"/>
      <c r="I19" s="580"/>
      <c r="J19" s="580"/>
      <c r="K19" s="580"/>
      <c r="L19" s="580"/>
      <c r="M19" s="580"/>
      <c r="N19" s="580"/>
      <c r="O19" s="580"/>
      <c r="P19" s="580"/>
      <c r="Q19" s="580"/>
      <c r="R19" s="580"/>
      <c r="BD19" s="597"/>
    </row>
    <row r="20" spans="3:70" ht="18.75" customHeight="1">
      <c r="C20" s="580"/>
      <c r="D20" s="580"/>
      <c r="E20" s="580"/>
      <c r="F20" s="580"/>
      <c r="G20" s="580"/>
      <c r="H20" s="580"/>
      <c r="I20" s="580"/>
      <c r="J20" s="580"/>
      <c r="K20" s="580"/>
      <c r="L20" s="580"/>
      <c r="M20" s="580"/>
      <c r="N20" s="580"/>
      <c r="O20" s="580"/>
      <c r="P20" s="580"/>
      <c r="Q20" s="580"/>
      <c r="R20" s="580"/>
      <c r="BD20" s="597"/>
    </row>
    <row r="21" spans="3:70" ht="18.75" customHeight="1">
      <c r="C21" s="580"/>
      <c r="D21" s="580"/>
      <c r="E21" s="580"/>
      <c r="F21" s="580"/>
      <c r="G21" s="580"/>
      <c r="H21" s="580"/>
      <c r="I21" s="580"/>
      <c r="J21" s="580"/>
      <c r="K21" s="580"/>
      <c r="L21" s="580"/>
      <c r="M21" s="580"/>
      <c r="N21" s="580"/>
      <c r="O21" s="580"/>
      <c r="P21" s="580"/>
      <c r="Q21" s="580"/>
      <c r="R21" s="580"/>
      <c r="BD21" s="597"/>
    </row>
    <row r="22" spans="3:70" ht="18.75" customHeight="1">
      <c r="C22" s="580"/>
      <c r="D22" s="580"/>
      <c r="E22" s="580"/>
      <c r="F22" s="580"/>
      <c r="G22" s="580"/>
      <c r="H22" s="580"/>
      <c r="I22" s="580"/>
      <c r="J22" s="580"/>
      <c r="K22" s="580"/>
      <c r="L22" s="580"/>
      <c r="M22" s="580"/>
      <c r="N22" s="580"/>
      <c r="O22" s="580"/>
      <c r="P22" s="580"/>
      <c r="Q22" s="580"/>
      <c r="R22" s="580"/>
      <c r="BD22" s="597"/>
    </row>
    <row r="23" spans="3:70" ht="18.75" customHeight="1">
      <c r="C23" s="580"/>
      <c r="D23" s="580"/>
      <c r="E23" s="580"/>
      <c r="F23" s="580"/>
      <c r="G23" s="580"/>
      <c r="H23" s="580"/>
      <c r="I23" s="580"/>
      <c r="J23" s="580"/>
      <c r="K23" s="580"/>
      <c r="L23" s="580"/>
      <c r="M23" s="580"/>
      <c r="N23" s="580"/>
      <c r="O23" s="580"/>
      <c r="P23" s="580"/>
      <c r="Q23" s="580"/>
      <c r="R23" s="580"/>
      <c r="BD23" s="597"/>
    </row>
    <row r="24" spans="3:70" ht="18.75" customHeight="1">
      <c r="C24" s="580"/>
      <c r="D24" s="580"/>
      <c r="E24" s="580"/>
      <c r="F24" s="580"/>
      <c r="G24" s="580"/>
      <c r="H24" s="580"/>
      <c r="I24" s="580"/>
      <c r="J24" s="580"/>
      <c r="K24" s="580"/>
      <c r="L24" s="580"/>
      <c r="M24" s="580"/>
      <c r="N24" s="580"/>
      <c r="O24" s="580"/>
      <c r="P24" s="580"/>
      <c r="Q24" s="580"/>
      <c r="R24" s="580"/>
      <c r="BD24" s="597"/>
    </row>
    <row r="25" spans="3:70" ht="18.75" customHeight="1">
      <c r="C25" s="580"/>
      <c r="D25" s="580"/>
      <c r="E25" s="580"/>
      <c r="F25" s="580"/>
      <c r="G25" s="580"/>
      <c r="H25" s="580"/>
      <c r="I25" s="580"/>
      <c r="J25" s="580"/>
      <c r="K25" s="580"/>
      <c r="L25" s="580"/>
      <c r="M25" s="580"/>
      <c r="N25" s="580"/>
      <c r="O25" s="580"/>
      <c r="P25" s="580"/>
      <c r="Q25" s="580"/>
      <c r="R25" s="580"/>
      <c r="BD25" s="597"/>
    </row>
    <row r="26" spans="3:70" ht="18.75" customHeight="1">
      <c r="C26" s="580"/>
      <c r="D26" s="580"/>
      <c r="E26" s="580"/>
      <c r="F26" s="580"/>
      <c r="G26" s="580"/>
      <c r="H26" s="580"/>
      <c r="I26" s="580"/>
      <c r="J26" s="580"/>
      <c r="K26" s="580"/>
      <c r="L26" s="580"/>
      <c r="M26" s="580"/>
      <c r="N26" s="580"/>
      <c r="O26" s="580"/>
      <c r="P26" s="580"/>
      <c r="Q26" s="580"/>
      <c r="R26" s="580"/>
      <c r="BD26" s="597"/>
    </row>
    <row r="27" spans="3:70" ht="18.75" customHeight="1">
      <c r="C27" s="580"/>
      <c r="D27" s="580"/>
      <c r="E27" s="580"/>
      <c r="F27" s="580"/>
      <c r="G27" s="580"/>
      <c r="H27" s="580"/>
      <c r="I27" s="580"/>
      <c r="J27" s="580"/>
      <c r="K27" s="580"/>
      <c r="L27" s="580"/>
      <c r="M27" s="580"/>
      <c r="N27" s="580"/>
      <c r="O27" s="580"/>
      <c r="P27" s="580"/>
      <c r="Q27" s="580"/>
      <c r="R27" s="580"/>
      <c r="BD27" s="597"/>
    </row>
    <row r="28" spans="3:70" ht="18.75" customHeight="1">
      <c r="C28" s="580"/>
      <c r="D28" s="580"/>
      <c r="E28" s="580"/>
      <c r="F28" s="580"/>
      <c r="G28" s="580"/>
      <c r="H28" s="580"/>
      <c r="I28" s="580"/>
      <c r="J28" s="580"/>
      <c r="K28" s="580"/>
      <c r="L28" s="580"/>
      <c r="M28" s="580"/>
      <c r="N28" s="580"/>
      <c r="O28" s="580"/>
      <c r="P28" s="580"/>
      <c r="Q28" s="580"/>
      <c r="R28" s="580"/>
      <c r="BD28" s="597"/>
    </row>
    <row r="29" spans="3:70" ht="18.75" customHeight="1">
      <c r="C29" s="580"/>
      <c r="D29" s="580"/>
      <c r="E29" s="580"/>
      <c r="F29" s="580"/>
      <c r="G29" s="580"/>
      <c r="H29" s="580"/>
      <c r="I29" s="580"/>
      <c r="J29" s="580"/>
      <c r="K29" s="580"/>
      <c r="L29" s="580"/>
      <c r="M29" s="580"/>
      <c r="N29" s="580"/>
      <c r="O29" s="580"/>
      <c r="P29" s="580"/>
      <c r="Q29" s="580"/>
      <c r="R29" s="580"/>
      <c r="BD29" s="597"/>
    </row>
    <row r="30" spans="3:70" ht="18.75" customHeight="1">
      <c r="C30" s="580"/>
      <c r="D30" s="580"/>
      <c r="E30" s="580"/>
      <c r="F30" s="580"/>
      <c r="G30" s="580"/>
      <c r="H30" s="580"/>
      <c r="I30" s="580"/>
      <c r="J30" s="580"/>
      <c r="K30" s="580"/>
      <c r="L30" s="580"/>
      <c r="M30" s="580"/>
      <c r="N30" s="580"/>
      <c r="O30" s="580"/>
      <c r="P30" s="580"/>
      <c r="Q30" s="580"/>
      <c r="R30" s="580"/>
      <c r="BD30" s="597"/>
    </row>
    <row r="31" spans="3:70" ht="18.75" customHeight="1">
      <c r="C31" s="580"/>
      <c r="D31" s="580"/>
      <c r="E31" s="580"/>
      <c r="F31" s="580"/>
      <c r="G31" s="580"/>
      <c r="H31" s="580"/>
      <c r="I31" s="580"/>
      <c r="J31" s="580"/>
      <c r="K31" s="580"/>
      <c r="L31" s="580"/>
      <c r="M31" s="580"/>
      <c r="N31" s="580"/>
      <c r="O31" s="580"/>
      <c r="P31" s="580"/>
      <c r="Q31" s="580"/>
      <c r="R31" s="580"/>
      <c r="BD31" s="597"/>
    </row>
    <row r="32" spans="3:70" ht="18.75" customHeight="1">
      <c r="C32" s="580"/>
      <c r="D32" s="580"/>
      <c r="E32" s="580"/>
      <c r="F32" s="580"/>
      <c r="G32" s="580"/>
      <c r="H32" s="580"/>
      <c r="I32" s="580"/>
      <c r="J32" s="580"/>
      <c r="K32" s="580"/>
      <c r="L32" s="580"/>
      <c r="M32" s="580"/>
      <c r="N32" s="580"/>
      <c r="O32" s="580"/>
      <c r="P32" s="580"/>
      <c r="Q32" s="580"/>
      <c r="R32" s="580"/>
      <c r="BD32" s="597"/>
    </row>
    <row r="33" spans="3:56" ht="18.75" customHeight="1">
      <c r="C33" s="580"/>
      <c r="D33" s="580"/>
      <c r="E33" s="580"/>
      <c r="F33" s="580"/>
      <c r="G33" s="580"/>
      <c r="H33" s="580"/>
      <c r="I33" s="580"/>
      <c r="J33" s="580"/>
      <c r="K33" s="580"/>
      <c r="L33" s="580"/>
      <c r="M33" s="580"/>
      <c r="N33" s="580"/>
      <c r="O33" s="580"/>
      <c r="P33" s="580"/>
      <c r="Q33" s="580"/>
      <c r="R33" s="580"/>
      <c r="BD33" s="597"/>
    </row>
    <row r="34" spans="3:56" ht="18.75" customHeight="1">
      <c r="C34" s="580"/>
      <c r="D34" s="580"/>
      <c r="E34" s="580"/>
      <c r="F34" s="580"/>
      <c r="G34" s="580"/>
      <c r="H34" s="580"/>
      <c r="I34" s="580"/>
      <c r="J34" s="580"/>
      <c r="K34" s="580"/>
      <c r="L34" s="580"/>
      <c r="M34" s="580"/>
      <c r="N34" s="580"/>
      <c r="O34" s="580"/>
      <c r="P34" s="580"/>
      <c r="Q34" s="580"/>
      <c r="R34" s="580"/>
      <c r="BD34" s="597"/>
    </row>
    <row r="35" spans="3:56" ht="18.75" customHeight="1">
      <c r="C35" s="580"/>
      <c r="D35" s="580"/>
      <c r="E35" s="580"/>
      <c r="F35" s="580"/>
      <c r="G35" s="580"/>
      <c r="H35" s="580"/>
      <c r="I35" s="580"/>
      <c r="J35" s="580"/>
      <c r="K35" s="580"/>
      <c r="L35" s="580"/>
      <c r="M35" s="580"/>
      <c r="N35" s="580"/>
      <c r="O35" s="580"/>
      <c r="P35" s="580"/>
      <c r="Q35" s="580"/>
      <c r="R35" s="580"/>
      <c r="BD35" s="597"/>
    </row>
    <row r="39" spans="3:56" ht="18.75" customHeight="1">
      <c r="AY39" s="598" t="s">
        <v>126</v>
      </c>
    </row>
    <row r="42" spans="3:56" ht="18.75" customHeight="1">
      <c r="C42" s="576" t="s">
        <v>277</v>
      </c>
      <c r="D42" s="577"/>
      <c r="E42" s="577"/>
      <c r="F42" s="577"/>
      <c r="G42" s="577"/>
      <c r="H42" s="576" t="s">
        <v>278</v>
      </c>
      <c r="I42" s="577"/>
      <c r="J42" s="577"/>
      <c r="K42" s="577"/>
      <c r="L42" s="588"/>
      <c r="M42" s="577"/>
      <c r="N42" s="577"/>
      <c r="O42" s="577"/>
      <c r="P42" s="588"/>
      <c r="Q42" s="588"/>
      <c r="R42" s="592"/>
      <c r="S42" s="349" t="s">
        <v>327</v>
      </c>
      <c r="T42" s="356"/>
      <c r="U42" s="356"/>
      <c r="V42" s="356"/>
      <c r="W42" s="356"/>
      <c r="X42" s="356"/>
      <c r="Y42" s="356"/>
      <c r="Z42" s="356"/>
      <c r="AA42" s="356"/>
      <c r="AB42" s="356"/>
      <c r="AC42" s="356"/>
      <c r="AD42" s="356"/>
      <c r="AE42" s="356"/>
      <c r="AF42" s="356"/>
      <c r="AG42" s="356"/>
      <c r="AH42" s="356"/>
      <c r="AI42" s="356"/>
      <c r="AJ42" s="356"/>
      <c r="AK42" s="356"/>
      <c r="AL42" s="356"/>
      <c r="AM42" s="356"/>
      <c r="AN42" s="356"/>
      <c r="AO42" s="356"/>
      <c r="AP42" s="356"/>
      <c r="AQ42" s="356"/>
      <c r="AR42" s="356"/>
      <c r="AS42" s="356"/>
      <c r="AT42" s="356"/>
      <c r="AU42" s="356"/>
      <c r="AV42" s="356"/>
      <c r="AW42" s="350"/>
    </row>
    <row r="43" spans="3:56" ht="18.75" customHeight="1">
      <c r="C43" s="578" t="s">
        <v>302</v>
      </c>
      <c r="D43" s="579"/>
      <c r="E43" s="579"/>
      <c r="F43" s="579"/>
      <c r="G43" s="579"/>
      <c r="H43" s="578" t="s">
        <v>8</v>
      </c>
      <c r="I43" s="579"/>
      <c r="J43" s="579"/>
      <c r="K43" s="579"/>
      <c r="L43" s="579"/>
      <c r="M43" s="579"/>
      <c r="N43" s="579"/>
      <c r="O43" s="579"/>
      <c r="P43" s="579"/>
      <c r="Q43" s="579"/>
      <c r="R43" s="593"/>
      <c r="S43" s="376"/>
      <c r="T43" s="221"/>
      <c r="U43" s="221"/>
      <c r="V43" s="221"/>
      <c r="W43" s="221"/>
      <c r="X43" s="221"/>
      <c r="Y43" s="221"/>
      <c r="Z43" s="221"/>
      <c r="AA43" s="221"/>
      <c r="AB43" s="221"/>
      <c r="AC43" s="221"/>
      <c r="AD43" s="221"/>
      <c r="AE43" s="221"/>
      <c r="AF43" s="221"/>
      <c r="AG43" s="221"/>
      <c r="AH43" s="221"/>
      <c r="AI43" s="221"/>
      <c r="AJ43" s="221"/>
      <c r="AK43" s="221"/>
      <c r="AL43" s="221"/>
      <c r="AM43" s="221"/>
      <c r="AN43" s="221"/>
      <c r="AO43" s="221"/>
      <c r="AP43" s="221"/>
      <c r="AQ43" s="221"/>
      <c r="AR43" s="221"/>
      <c r="AS43" s="221"/>
      <c r="AT43" s="221"/>
      <c r="AU43" s="221"/>
      <c r="AV43" s="221"/>
      <c r="AW43" s="230"/>
      <c r="BD43" s="597"/>
    </row>
    <row r="46" spans="3:56" ht="18.75" customHeight="1">
      <c r="C46" s="581" t="s">
        <v>8</v>
      </c>
      <c r="D46" s="582"/>
      <c r="E46" s="582"/>
      <c r="F46" s="582"/>
      <c r="G46" s="582"/>
      <c r="H46" s="582"/>
      <c r="I46" s="582"/>
      <c r="J46" s="582"/>
      <c r="K46" s="582"/>
      <c r="L46" s="582"/>
      <c r="M46" s="582"/>
      <c r="N46" s="582"/>
      <c r="O46" s="582"/>
      <c r="P46" s="582"/>
      <c r="Q46" s="582"/>
      <c r="R46" s="582"/>
      <c r="S46" s="582"/>
      <c r="T46" s="582"/>
      <c r="U46" s="582"/>
      <c r="V46" s="582"/>
      <c r="W46" s="582"/>
      <c r="X46" s="582"/>
      <c r="Y46" s="582"/>
      <c r="Z46" s="582"/>
      <c r="AA46" s="582"/>
      <c r="AB46" s="582"/>
      <c r="AC46" s="582"/>
      <c r="AD46" s="582"/>
      <c r="AE46" s="582"/>
      <c r="AF46" s="582"/>
      <c r="AG46" s="582"/>
      <c r="AH46" s="582"/>
      <c r="AI46" s="582"/>
      <c r="AJ46" s="582"/>
      <c r="AK46" s="582"/>
      <c r="AL46" s="582"/>
      <c r="AM46" s="582"/>
      <c r="AN46" s="582"/>
      <c r="AO46" s="582"/>
      <c r="AP46" s="582"/>
      <c r="AQ46" s="582"/>
      <c r="AR46" s="582"/>
      <c r="AS46" s="582"/>
      <c r="AT46" s="582"/>
      <c r="AU46" s="582"/>
      <c r="AV46" s="582"/>
      <c r="AW46" s="582"/>
      <c r="AX46" s="582"/>
      <c r="AY46" s="582"/>
      <c r="AZ46" s="582"/>
      <c r="BA46" s="582"/>
      <c r="BB46" s="582"/>
      <c r="BC46" s="582"/>
      <c r="BD46" s="599" t="s">
        <v>331</v>
      </c>
    </row>
    <row r="47" spans="3:56" ht="18.75" customHeight="1">
      <c r="C47" s="583"/>
      <c r="D47" s="584"/>
      <c r="E47" s="584"/>
      <c r="F47" s="584"/>
      <c r="G47" s="584"/>
      <c r="H47" s="584"/>
      <c r="I47" s="584"/>
      <c r="J47" s="584"/>
      <c r="K47" s="584"/>
      <c r="L47" s="584"/>
      <c r="M47" s="584"/>
      <c r="N47" s="584"/>
      <c r="O47" s="584"/>
      <c r="P47" s="584"/>
      <c r="Q47" s="584"/>
      <c r="R47" s="584"/>
      <c r="S47" s="584"/>
      <c r="T47" s="584"/>
      <c r="U47" s="584"/>
      <c r="V47" s="584"/>
      <c r="W47" s="584"/>
      <c r="X47" s="584"/>
      <c r="Y47" s="584"/>
      <c r="Z47" s="584"/>
      <c r="AA47" s="584"/>
      <c r="AB47" s="584"/>
      <c r="AC47" s="584"/>
      <c r="AD47" s="584"/>
      <c r="AE47" s="584"/>
      <c r="AF47" s="584"/>
      <c r="AG47" s="584"/>
      <c r="AH47" s="584"/>
      <c r="AI47" s="584"/>
      <c r="AJ47" s="584"/>
      <c r="AK47" s="584"/>
      <c r="AL47" s="584"/>
      <c r="AM47" s="584"/>
      <c r="AN47" s="584"/>
      <c r="AO47" s="584"/>
      <c r="AP47" s="584"/>
      <c r="AQ47" s="584"/>
      <c r="AR47" s="584"/>
      <c r="AS47" s="584"/>
      <c r="AT47" s="584"/>
      <c r="AU47" s="584"/>
      <c r="AV47" s="584"/>
      <c r="AW47" s="584"/>
      <c r="AX47" s="584"/>
      <c r="AY47" s="584"/>
      <c r="AZ47" s="584"/>
      <c r="BA47" s="584"/>
      <c r="BB47" s="584"/>
      <c r="BC47" s="584"/>
      <c r="BD47" s="594"/>
    </row>
    <row r="48" spans="3:56" ht="18.75" customHeight="1">
      <c r="C48" s="585"/>
      <c r="M48" s="779" t="s">
        <v>332</v>
      </c>
      <c r="N48" s="780"/>
      <c r="O48" s="780"/>
      <c r="P48" s="781"/>
      <c r="BD48" s="595"/>
    </row>
    <row r="49" spans="3:56" ht="18.75" customHeight="1">
      <c r="C49" s="586"/>
      <c r="D49" s="587"/>
      <c r="E49" s="587"/>
      <c r="F49" s="587"/>
      <c r="G49" s="587"/>
      <c r="H49" s="587"/>
      <c r="I49" s="587"/>
      <c r="J49" s="587"/>
      <c r="K49" s="587"/>
      <c r="L49" s="587"/>
      <c r="M49" s="587"/>
      <c r="N49" s="587"/>
      <c r="O49" s="587"/>
      <c r="P49" s="587"/>
      <c r="Q49" s="587"/>
      <c r="R49" s="587"/>
      <c r="S49" s="587"/>
      <c r="T49" s="587"/>
      <c r="U49" s="587"/>
      <c r="V49" s="587"/>
      <c r="W49" s="587"/>
      <c r="X49" s="587"/>
      <c r="Y49" s="587"/>
      <c r="Z49" s="587"/>
      <c r="AA49" s="587"/>
      <c r="AB49" s="587"/>
      <c r="AC49" s="587"/>
      <c r="AD49" s="587"/>
      <c r="AE49" s="587"/>
      <c r="AF49" s="587"/>
      <c r="AG49" s="587"/>
      <c r="AH49" s="587"/>
      <c r="AI49" s="587"/>
      <c r="AJ49" s="587"/>
      <c r="AK49" s="587"/>
      <c r="AL49" s="587"/>
      <c r="AM49" s="587"/>
      <c r="AN49" s="587"/>
      <c r="AO49" s="587"/>
      <c r="AP49" s="587"/>
      <c r="AQ49" s="587"/>
      <c r="AR49" s="587"/>
      <c r="AS49" s="587"/>
      <c r="AT49" s="587"/>
      <c r="AU49" s="587"/>
      <c r="AV49" s="587"/>
      <c r="AW49" s="587"/>
      <c r="AX49" s="587"/>
      <c r="AY49" s="587"/>
      <c r="AZ49" s="587"/>
      <c r="BA49" s="587"/>
      <c r="BB49" s="587"/>
      <c r="BC49" s="587"/>
      <c r="BD49" s="596"/>
    </row>
    <row r="50" spans="3:56" ht="18.75" customHeight="1">
      <c r="C50" s="585"/>
      <c r="BD50" s="595"/>
    </row>
    <row r="51" spans="3:56" ht="18.75" customHeight="1">
      <c r="C51" s="585"/>
      <c r="E51" s="101" t="s">
        <v>333</v>
      </c>
      <c r="M51" s="782" t="s">
        <v>334</v>
      </c>
      <c r="N51" s="783"/>
      <c r="O51" s="783"/>
      <c r="P51" s="784"/>
      <c r="Q51" s="782" t="s">
        <v>335</v>
      </c>
      <c r="R51" s="783"/>
      <c r="S51" s="783"/>
      <c r="T51" s="784"/>
      <c r="BD51" s="595"/>
    </row>
    <row r="52" spans="3:56" ht="18.75" customHeight="1">
      <c r="C52" s="585"/>
      <c r="BD52" s="595"/>
    </row>
    <row r="53" spans="3:56" ht="18.75" customHeight="1">
      <c r="C53" s="585"/>
      <c r="BD53" s="595"/>
    </row>
    <row r="54" spans="3:56" ht="18.75" customHeight="1">
      <c r="C54" s="585"/>
      <c r="E54" s="101" t="s">
        <v>336</v>
      </c>
      <c r="BD54" s="595"/>
    </row>
    <row r="55" spans="3:56" ht="18.75" customHeight="1">
      <c r="C55" s="585"/>
      <c r="F55" s="101" t="s">
        <v>337</v>
      </c>
      <c r="M55" s="583"/>
      <c r="N55" s="584"/>
      <c r="O55" s="584"/>
      <c r="P55" s="584"/>
      <c r="Q55" s="584"/>
      <c r="R55" s="584"/>
      <c r="S55" s="584"/>
      <c r="T55" s="584"/>
      <c r="U55" s="584"/>
      <c r="V55" s="584"/>
      <c r="W55" s="584"/>
      <c r="X55" s="584"/>
      <c r="Y55" s="584"/>
      <c r="Z55" s="584"/>
      <c r="AA55" s="584"/>
      <c r="AB55" s="584"/>
      <c r="AC55" s="584"/>
      <c r="AD55" s="584"/>
      <c r="AE55" s="584"/>
      <c r="AF55" s="584"/>
      <c r="AG55" s="594"/>
      <c r="BD55" s="595"/>
    </row>
    <row r="56" spans="3:56" ht="18.75" customHeight="1">
      <c r="C56" s="585"/>
      <c r="M56" s="585"/>
      <c r="AG56" s="595"/>
      <c r="BD56" s="595"/>
    </row>
    <row r="57" spans="3:56" ht="18.75" customHeight="1">
      <c r="C57" s="585"/>
      <c r="M57" s="586"/>
      <c r="N57" s="587"/>
      <c r="O57" s="587"/>
      <c r="P57" s="587"/>
      <c r="Q57" s="587"/>
      <c r="R57" s="587"/>
      <c r="S57" s="587"/>
      <c r="T57" s="587"/>
      <c r="U57" s="587"/>
      <c r="V57" s="587"/>
      <c r="W57" s="587"/>
      <c r="X57" s="587"/>
      <c r="Y57" s="587"/>
      <c r="Z57" s="587"/>
      <c r="AA57" s="587"/>
      <c r="AB57" s="587"/>
      <c r="AC57" s="587"/>
      <c r="AD57" s="587"/>
      <c r="AE57" s="587"/>
      <c r="AF57" s="587"/>
      <c r="AG57" s="596"/>
      <c r="BD57" s="595"/>
    </row>
    <row r="58" spans="3:56" ht="18.75" customHeight="1">
      <c r="C58" s="585"/>
      <c r="BD58" s="595"/>
    </row>
    <row r="59" spans="3:56" ht="18.75" customHeight="1">
      <c r="C59" s="585"/>
      <c r="F59" s="101" t="s">
        <v>338</v>
      </c>
      <c r="M59" s="583"/>
      <c r="N59" s="584"/>
      <c r="O59" s="584"/>
      <c r="P59" s="584"/>
      <c r="Q59" s="584"/>
      <c r="R59" s="584"/>
      <c r="S59" s="584"/>
      <c r="T59" s="584"/>
      <c r="U59" s="584"/>
      <c r="V59" s="584"/>
      <c r="W59" s="584"/>
      <c r="X59" s="584"/>
      <c r="Y59" s="584"/>
      <c r="Z59" s="584"/>
      <c r="AA59" s="584"/>
      <c r="AB59" s="584"/>
      <c r="AC59" s="584"/>
      <c r="AD59" s="584"/>
      <c r="AE59" s="584"/>
      <c r="AF59" s="584"/>
      <c r="AG59" s="594"/>
      <c r="BD59" s="595"/>
    </row>
    <row r="60" spans="3:56" ht="18.75" customHeight="1">
      <c r="C60" s="585"/>
      <c r="M60" s="585"/>
      <c r="AG60" s="595"/>
      <c r="BD60" s="595"/>
    </row>
    <row r="61" spans="3:56" ht="18.75" customHeight="1">
      <c r="C61" s="585"/>
      <c r="M61" s="586"/>
      <c r="N61" s="587"/>
      <c r="O61" s="587"/>
      <c r="P61" s="587"/>
      <c r="Q61" s="587"/>
      <c r="R61" s="587"/>
      <c r="S61" s="587"/>
      <c r="T61" s="587"/>
      <c r="U61" s="587"/>
      <c r="V61" s="587"/>
      <c r="W61" s="587"/>
      <c r="X61" s="587"/>
      <c r="Y61" s="587"/>
      <c r="Z61" s="587"/>
      <c r="AA61" s="587"/>
      <c r="AB61" s="587"/>
      <c r="AC61" s="587"/>
      <c r="AD61" s="587"/>
      <c r="AE61" s="587"/>
      <c r="AF61" s="587"/>
      <c r="AG61" s="596"/>
      <c r="BD61" s="595"/>
    </row>
    <row r="62" spans="3:56" ht="18.75" customHeight="1">
      <c r="C62" s="585"/>
      <c r="BD62" s="595"/>
    </row>
    <row r="63" spans="3:56" ht="18.75" customHeight="1">
      <c r="C63" s="585"/>
      <c r="BD63" s="595"/>
    </row>
    <row r="64" spans="3:56" ht="18.75" customHeight="1">
      <c r="C64" s="585"/>
      <c r="BD64" s="595"/>
    </row>
    <row r="65" spans="1:229" ht="18.75" customHeight="1">
      <c r="C65" s="585"/>
      <c r="BD65" s="595"/>
    </row>
    <row r="66" spans="1:229" ht="18.75" customHeight="1">
      <c r="C66" s="585"/>
      <c r="BD66" s="595"/>
    </row>
    <row r="67" spans="1:229" ht="18.75" customHeight="1">
      <c r="C67" s="585"/>
      <c r="BD67" s="595"/>
    </row>
    <row r="68" spans="1:229" ht="18.75" customHeight="1">
      <c r="C68" s="585"/>
      <c r="BD68" s="595"/>
    </row>
    <row r="69" spans="1:229" ht="18.75" customHeight="1">
      <c r="C69" s="586"/>
      <c r="D69" s="587"/>
      <c r="E69" s="587"/>
      <c r="F69" s="587"/>
      <c r="G69" s="587"/>
      <c r="H69" s="587"/>
      <c r="I69" s="587"/>
      <c r="J69" s="587"/>
      <c r="K69" s="587"/>
      <c r="L69" s="587"/>
      <c r="M69" s="587"/>
      <c r="N69" s="587"/>
      <c r="O69" s="587"/>
      <c r="P69" s="587"/>
      <c r="Q69" s="587"/>
      <c r="R69" s="587"/>
      <c r="S69" s="587"/>
      <c r="T69" s="587"/>
      <c r="U69" s="587"/>
      <c r="V69" s="587"/>
      <c r="W69" s="587"/>
      <c r="X69" s="587"/>
      <c r="Y69" s="587"/>
      <c r="Z69" s="587"/>
      <c r="AA69" s="587"/>
      <c r="AB69" s="587"/>
      <c r="AC69" s="587"/>
      <c r="AD69" s="587"/>
      <c r="AE69" s="587"/>
      <c r="AF69" s="587"/>
      <c r="AG69" s="587"/>
      <c r="AH69" s="587"/>
      <c r="AI69" s="587"/>
      <c r="AJ69" s="587"/>
      <c r="AK69" s="587"/>
      <c r="AL69" s="587"/>
      <c r="AM69" s="587"/>
      <c r="AN69" s="587"/>
      <c r="AO69" s="587"/>
      <c r="AP69" s="587"/>
      <c r="AQ69" s="587"/>
      <c r="AR69" s="587"/>
      <c r="AS69" s="587"/>
      <c r="AT69" s="587"/>
      <c r="AU69" s="587"/>
      <c r="AV69" s="587"/>
      <c r="AW69" s="587"/>
      <c r="AX69" s="587"/>
      <c r="AY69" s="587"/>
      <c r="AZ69" s="587"/>
      <c r="BA69" s="587"/>
      <c r="BB69" s="587"/>
      <c r="BC69" s="587"/>
      <c r="BD69" s="596"/>
    </row>
    <row r="71" spans="1:229" ht="18.75" customHeight="1">
      <c r="C71" s="576" t="s">
        <v>277</v>
      </c>
      <c r="D71" s="577"/>
      <c r="E71" s="577"/>
      <c r="F71" s="577"/>
      <c r="G71" s="577"/>
      <c r="H71" s="576" t="s">
        <v>278</v>
      </c>
      <c r="I71" s="577"/>
      <c r="J71" s="577"/>
      <c r="K71" s="577"/>
      <c r="L71" s="588"/>
      <c r="M71" s="577"/>
      <c r="N71" s="577"/>
      <c r="O71" s="577"/>
      <c r="P71" s="588"/>
      <c r="Q71" s="588"/>
      <c r="R71" s="592"/>
      <c r="S71" s="349" t="s">
        <v>327</v>
      </c>
      <c r="T71" s="356"/>
      <c r="U71" s="356"/>
      <c r="V71" s="356"/>
      <c r="W71" s="356"/>
      <c r="X71" s="356"/>
      <c r="Y71" s="356"/>
      <c r="Z71" s="356"/>
      <c r="AA71" s="356"/>
      <c r="AB71" s="356"/>
      <c r="AC71" s="356"/>
      <c r="AD71" s="356"/>
      <c r="AE71" s="356"/>
      <c r="AF71" s="356"/>
      <c r="AG71" s="356"/>
      <c r="AH71" s="356"/>
      <c r="AI71" s="356"/>
      <c r="AJ71" s="356"/>
      <c r="AK71" s="356"/>
      <c r="AL71" s="356"/>
      <c r="AM71" s="356"/>
      <c r="AN71" s="356"/>
      <c r="AO71" s="356"/>
      <c r="AP71" s="356"/>
      <c r="AQ71" s="356"/>
      <c r="AR71" s="356"/>
      <c r="AS71" s="356"/>
      <c r="AT71" s="356"/>
      <c r="AU71" s="356"/>
      <c r="AV71" s="356"/>
      <c r="AW71" s="350"/>
    </row>
    <row r="72" spans="1:229" ht="18.75" customHeight="1">
      <c r="C72" s="578" t="s">
        <v>304</v>
      </c>
      <c r="D72" s="579"/>
      <c r="E72" s="579"/>
      <c r="F72" s="579"/>
      <c r="G72" s="579"/>
      <c r="H72" s="578" t="s">
        <v>305</v>
      </c>
      <c r="I72" s="579"/>
      <c r="J72" s="579"/>
      <c r="K72" s="579"/>
      <c r="L72" s="579"/>
      <c r="M72" s="579"/>
      <c r="N72" s="579"/>
      <c r="O72" s="579"/>
      <c r="P72" s="579"/>
      <c r="Q72" s="579"/>
      <c r="R72" s="593"/>
      <c r="S72" s="376"/>
      <c r="T72" s="221"/>
      <c r="U72" s="221"/>
      <c r="V72" s="221"/>
      <c r="W72" s="221"/>
      <c r="X72" s="221"/>
      <c r="Y72" s="221"/>
      <c r="Z72" s="221"/>
      <c r="AA72" s="221"/>
      <c r="AB72" s="221"/>
      <c r="AC72" s="221"/>
      <c r="AD72" s="221"/>
      <c r="AE72" s="221"/>
      <c r="AF72" s="221"/>
      <c r="AG72" s="221"/>
      <c r="AH72" s="221"/>
      <c r="AI72" s="221"/>
      <c r="AJ72" s="221"/>
      <c r="AK72" s="221"/>
      <c r="AL72" s="221"/>
      <c r="AM72" s="221"/>
      <c r="AN72" s="221"/>
      <c r="AO72" s="221"/>
      <c r="AP72" s="221"/>
      <c r="AQ72" s="221"/>
      <c r="AR72" s="221"/>
      <c r="AS72" s="221"/>
      <c r="AT72" s="221"/>
      <c r="AU72" s="221"/>
      <c r="AV72" s="221"/>
      <c r="AW72" s="230"/>
      <c r="CG72" s="601" t="s">
        <v>339</v>
      </c>
    </row>
    <row r="73" spans="1:229" ht="18.75" customHeight="1">
      <c r="A73" s="600" t="s">
        <v>340</v>
      </c>
      <c r="CG73" s="101" t="s">
        <v>122</v>
      </c>
    </row>
    <row r="75" spans="1:229" ht="18.75" customHeight="1">
      <c r="FT75" s="581" t="s">
        <v>8</v>
      </c>
      <c r="FU75" s="582"/>
      <c r="FV75" s="582"/>
      <c r="FW75" s="582"/>
      <c r="FX75" s="582"/>
      <c r="FY75" s="582"/>
      <c r="FZ75" s="582"/>
      <c r="GA75" s="582"/>
      <c r="GB75" s="582"/>
      <c r="GC75" s="582"/>
      <c r="GD75" s="582"/>
      <c r="GE75" s="582"/>
      <c r="GF75" s="582"/>
      <c r="GG75" s="582"/>
      <c r="GH75" s="582"/>
      <c r="GI75" s="582"/>
      <c r="GJ75" s="582"/>
      <c r="GK75" s="582"/>
      <c r="GL75" s="582"/>
      <c r="GM75" s="582"/>
      <c r="GN75" s="582"/>
      <c r="GO75" s="582"/>
      <c r="GP75" s="582"/>
      <c r="GQ75" s="582"/>
      <c r="GR75" s="582"/>
      <c r="GS75" s="582"/>
      <c r="GT75" s="582"/>
      <c r="GU75" s="582"/>
      <c r="GV75" s="582"/>
      <c r="GW75" s="582"/>
      <c r="GX75" s="582"/>
      <c r="GY75" s="582"/>
      <c r="GZ75" s="582"/>
      <c r="HA75" s="582"/>
      <c r="HB75" s="582"/>
      <c r="HC75" s="582"/>
      <c r="HD75" s="582"/>
      <c r="HE75" s="582"/>
      <c r="HF75" s="582"/>
      <c r="HG75" s="582"/>
      <c r="HH75" s="582"/>
      <c r="HI75" s="582"/>
      <c r="HJ75" s="582"/>
      <c r="HK75" s="582"/>
      <c r="HL75" s="582"/>
      <c r="HM75" s="582"/>
      <c r="HN75" s="582"/>
      <c r="HO75" s="582"/>
      <c r="HP75" s="582"/>
      <c r="HQ75" s="582"/>
      <c r="HR75" s="582"/>
      <c r="HS75" s="582"/>
      <c r="HT75" s="582"/>
      <c r="HU75" s="599" t="s">
        <v>331</v>
      </c>
    </row>
    <row r="76" spans="1:229" ht="18.75" customHeight="1">
      <c r="FT76" s="583"/>
      <c r="FU76" s="584"/>
      <c r="FV76" s="584"/>
      <c r="FW76" s="584"/>
      <c r="FX76" s="584"/>
      <c r="FY76" s="584"/>
      <c r="FZ76" s="584"/>
      <c r="GA76" s="584"/>
      <c r="GB76" s="584"/>
      <c r="GC76" s="584"/>
      <c r="GD76" s="584"/>
      <c r="GE76" s="584"/>
      <c r="GF76" s="584"/>
      <c r="GG76" s="584"/>
      <c r="GH76" s="584"/>
      <c r="GI76" s="584"/>
      <c r="GJ76" s="584"/>
      <c r="GK76" s="584"/>
      <c r="GL76" s="584"/>
      <c r="GM76" s="584"/>
      <c r="GN76" s="584"/>
      <c r="GO76" s="584"/>
      <c r="GP76" s="584"/>
      <c r="GQ76" s="584"/>
      <c r="GR76" s="584"/>
      <c r="GS76" s="584"/>
      <c r="GT76" s="584"/>
      <c r="GU76" s="584"/>
      <c r="GV76" s="584"/>
      <c r="GW76" s="584"/>
      <c r="GX76" s="584"/>
      <c r="GY76" s="584"/>
      <c r="GZ76" s="584"/>
      <c r="HA76" s="584"/>
      <c r="HB76" s="584"/>
      <c r="HC76" s="584"/>
      <c r="HD76" s="584"/>
      <c r="HE76" s="584"/>
      <c r="HF76" s="584"/>
      <c r="HG76" s="584"/>
      <c r="HH76" s="584"/>
      <c r="HI76" s="584"/>
      <c r="HJ76" s="584"/>
      <c r="HK76" s="584"/>
      <c r="HL76" s="584"/>
      <c r="HM76" s="584"/>
      <c r="HN76" s="584"/>
      <c r="HO76" s="584"/>
      <c r="HP76" s="584"/>
      <c r="HQ76" s="584"/>
      <c r="HR76" s="584"/>
      <c r="HS76" s="584"/>
      <c r="HT76" s="584"/>
      <c r="HU76" s="594"/>
    </row>
    <row r="77" spans="1:229" ht="18.75" customHeight="1">
      <c r="FT77" s="585"/>
      <c r="GD77" s="589" t="s">
        <v>332</v>
      </c>
      <c r="GE77" s="590"/>
      <c r="GF77" s="590"/>
      <c r="GG77" s="591"/>
      <c r="HU77" s="595"/>
    </row>
    <row r="78" spans="1:229" ht="18.75" customHeight="1">
      <c r="FT78" s="586"/>
      <c r="FU78" s="587"/>
      <c r="FV78" s="587"/>
      <c r="FW78" s="587"/>
      <c r="FX78" s="587"/>
      <c r="FY78" s="587"/>
      <c r="FZ78" s="587"/>
      <c r="GA78" s="587"/>
      <c r="GB78" s="587"/>
      <c r="GC78" s="587"/>
      <c r="GD78" s="587"/>
      <c r="GE78" s="587"/>
      <c r="GF78" s="587"/>
      <c r="GG78" s="587"/>
      <c r="GH78" s="587"/>
      <c r="GI78" s="587"/>
      <c r="GJ78" s="587"/>
      <c r="GK78" s="587"/>
      <c r="GL78" s="587"/>
      <c r="GM78" s="587"/>
      <c r="GN78" s="587"/>
      <c r="GO78" s="587"/>
      <c r="GP78" s="587"/>
      <c r="GQ78" s="587"/>
      <c r="GR78" s="587"/>
      <c r="GS78" s="587"/>
      <c r="GT78" s="587"/>
      <c r="GU78" s="587"/>
      <c r="GV78" s="587"/>
      <c r="GW78" s="587"/>
      <c r="GX78" s="587"/>
      <c r="GY78" s="587"/>
      <c r="GZ78" s="587"/>
      <c r="HA78" s="587"/>
      <c r="HB78" s="587"/>
      <c r="HC78" s="587"/>
      <c r="HD78" s="587"/>
      <c r="HE78" s="587"/>
      <c r="HF78" s="587"/>
      <c r="HG78" s="587"/>
      <c r="HH78" s="587"/>
      <c r="HI78" s="587"/>
      <c r="HJ78" s="587"/>
      <c r="HK78" s="587"/>
      <c r="HL78" s="587"/>
      <c r="HM78" s="587"/>
      <c r="HN78" s="587"/>
      <c r="HO78" s="587"/>
      <c r="HP78" s="587"/>
      <c r="HQ78" s="587"/>
      <c r="HR78" s="587"/>
      <c r="HS78" s="587"/>
      <c r="HT78" s="587"/>
      <c r="HU78" s="596"/>
    </row>
    <row r="79" spans="1:229" ht="18.75" customHeight="1">
      <c r="FT79" s="585"/>
      <c r="HU79" s="595"/>
    </row>
    <row r="80" spans="1:229" ht="18.75" customHeight="1">
      <c r="EN80" s="101" t="s">
        <v>341</v>
      </c>
      <c r="FT80" s="585"/>
      <c r="FV80" s="101" t="s">
        <v>342</v>
      </c>
      <c r="HU80" s="595"/>
    </row>
    <row r="81" spans="176:229" ht="18.75" customHeight="1">
      <c r="FT81" s="585"/>
      <c r="FW81" s="101" t="s">
        <v>343</v>
      </c>
      <c r="FX81" s="101" t="s">
        <v>344</v>
      </c>
      <c r="HU81" s="595"/>
    </row>
    <row r="82" spans="176:229" ht="18.75" customHeight="1">
      <c r="FT82" s="585"/>
      <c r="FX82" s="101" t="s">
        <v>345</v>
      </c>
      <c r="FY82" s="101" t="s">
        <v>346</v>
      </c>
      <c r="GI82" s="101" t="s">
        <v>301</v>
      </c>
      <c r="GJ82" s="101" t="s">
        <v>347</v>
      </c>
      <c r="GW82" s="101" t="s">
        <v>301</v>
      </c>
      <c r="GX82" s="101" t="s">
        <v>348</v>
      </c>
      <c r="HU82" s="595"/>
    </row>
    <row r="83" spans="176:229" ht="18.75" customHeight="1">
      <c r="FT83" s="585"/>
      <c r="HU83" s="595"/>
    </row>
    <row r="84" spans="176:229" ht="18.75" customHeight="1">
      <c r="FT84" s="585"/>
      <c r="FW84" s="101" t="s">
        <v>343</v>
      </c>
      <c r="FX84" s="101" t="s">
        <v>349</v>
      </c>
      <c r="HU84" s="595"/>
    </row>
    <row r="85" spans="176:229" ht="18.75" customHeight="1">
      <c r="FT85" s="585"/>
      <c r="FX85" s="101" t="s">
        <v>345</v>
      </c>
      <c r="FY85" s="101" t="s">
        <v>346</v>
      </c>
      <c r="GI85" s="101" t="s">
        <v>301</v>
      </c>
      <c r="GJ85" s="101" t="s">
        <v>347</v>
      </c>
      <c r="GW85" s="101" t="s">
        <v>301</v>
      </c>
      <c r="GX85" s="101" t="s">
        <v>348</v>
      </c>
      <c r="HU85" s="595"/>
    </row>
    <row r="86" spans="176:229" ht="18.75" customHeight="1">
      <c r="FT86" s="585"/>
      <c r="GO86" s="101" t="s">
        <v>111</v>
      </c>
      <c r="HU86" s="595"/>
    </row>
    <row r="87" spans="176:229" ht="18.75" customHeight="1">
      <c r="FT87" s="585"/>
      <c r="FW87" s="101" t="s">
        <v>343</v>
      </c>
      <c r="FX87" s="101" t="s">
        <v>350</v>
      </c>
      <c r="HU87" s="595"/>
    </row>
    <row r="88" spans="176:229" ht="18.75" customHeight="1">
      <c r="FT88" s="585"/>
      <c r="HU88" s="595"/>
    </row>
    <row r="89" spans="176:229" ht="18.75" customHeight="1">
      <c r="FT89" s="585"/>
      <c r="FW89" s="101" t="s">
        <v>343</v>
      </c>
      <c r="FX89" s="101" t="s">
        <v>351</v>
      </c>
      <c r="HU89" s="595"/>
    </row>
    <row r="90" spans="176:229" ht="18.75" customHeight="1">
      <c r="FT90" s="585"/>
      <c r="HU90" s="595"/>
    </row>
    <row r="91" spans="176:229" ht="18.75" customHeight="1">
      <c r="FT91" s="585"/>
      <c r="FW91" s="101" t="s">
        <v>343</v>
      </c>
      <c r="FX91" s="101" t="s">
        <v>352</v>
      </c>
      <c r="HU91" s="595"/>
    </row>
    <row r="92" spans="176:229" ht="18.75" customHeight="1">
      <c r="FT92" s="585"/>
      <c r="GK92" s="101" t="s">
        <v>92</v>
      </c>
      <c r="HU92" s="595"/>
    </row>
    <row r="93" spans="176:229" ht="18.75" customHeight="1">
      <c r="FT93" s="585"/>
      <c r="FW93" s="101" t="s">
        <v>343</v>
      </c>
      <c r="FX93" s="101" t="s">
        <v>353</v>
      </c>
      <c r="HU93" s="595"/>
    </row>
    <row r="94" spans="176:229" ht="18.75" customHeight="1">
      <c r="FT94" s="585"/>
      <c r="HU94" s="595"/>
    </row>
    <row r="95" spans="176:229" ht="18.75" customHeight="1">
      <c r="FT95" s="585"/>
      <c r="FW95" s="101" t="s">
        <v>343</v>
      </c>
      <c r="FX95" s="101" t="s">
        <v>354</v>
      </c>
      <c r="HU95" s="595"/>
    </row>
    <row r="96" spans="176:229" ht="18.75" customHeight="1">
      <c r="FT96" s="585"/>
      <c r="GK96" s="101" t="s">
        <v>92</v>
      </c>
      <c r="HU96" s="595"/>
    </row>
    <row r="97" spans="66:230" ht="18.75" customHeight="1">
      <c r="FT97" s="585"/>
      <c r="FW97" s="101" t="s">
        <v>343</v>
      </c>
      <c r="FX97" s="101" t="s">
        <v>355</v>
      </c>
      <c r="HU97" s="595"/>
    </row>
    <row r="98" spans="66:230" ht="18.75" customHeight="1">
      <c r="FT98" s="585"/>
      <c r="HU98" s="595"/>
    </row>
    <row r="99" spans="66:230" ht="18.75" customHeight="1">
      <c r="FT99" s="585"/>
      <c r="FW99" s="101" t="s">
        <v>343</v>
      </c>
      <c r="FX99" s="101" t="s">
        <v>356</v>
      </c>
      <c r="HU99" s="595"/>
    </row>
    <row r="100" spans="66:230" ht="18.75" customHeight="1">
      <c r="BR100" s="101" t="s">
        <v>264</v>
      </c>
      <c r="FT100" s="585"/>
      <c r="HU100" s="595"/>
    </row>
    <row r="101" spans="66:230" ht="18.75" customHeight="1">
      <c r="FT101" s="585"/>
      <c r="FW101" s="101" t="s">
        <v>343</v>
      </c>
      <c r="FX101" s="101" t="s">
        <v>357</v>
      </c>
      <c r="HU101" s="595"/>
    </row>
    <row r="102" spans="66:230" ht="18.75" customHeight="1">
      <c r="FT102" s="585"/>
      <c r="HU102" s="595"/>
    </row>
    <row r="103" spans="66:230" ht="18.75" customHeight="1">
      <c r="FT103" s="585"/>
      <c r="FX103" s="101" t="s">
        <v>358</v>
      </c>
      <c r="GH103" s="602" t="s">
        <v>359</v>
      </c>
      <c r="GI103" s="603"/>
      <c r="GL103" s="376" t="s">
        <v>360</v>
      </c>
      <c r="GM103" s="221"/>
      <c r="GN103" s="221"/>
      <c r="GO103" s="221"/>
      <c r="GP103" s="221"/>
      <c r="GQ103" s="221"/>
      <c r="GR103" s="221"/>
      <c r="GS103" s="221"/>
      <c r="GT103" s="221"/>
      <c r="GU103" s="221"/>
      <c r="GV103" s="221"/>
      <c r="GW103" s="221"/>
      <c r="GX103" s="221"/>
      <c r="GY103" s="221"/>
      <c r="GZ103" s="221"/>
      <c r="HA103" s="221"/>
      <c r="HB103" s="221"/>
      <c r="HC103" s="221"/>
      <c r="HD103" s="221"/>
      <c r="HE103" s="221"/>
      <c r="HF103" s="221"/>
      <c r="HG103" s="221"/>
      <c r="HH103" s="221"/>
      <c r="HI103" s="221"/>
      <c r="HJ103" s="221"/>
      <c r="HK103" s="221"/>
      <c r="HL103" s="230"/>
      <c r="HU103" s="595"/>
      <c r="HV103" s="101" t="s">
        <v>89</v>
      </c>
    </row>
    <row r="104" spans="66:230" ht="18.75" customHeight="1">
      <c r="EM104" s="101" t="s">
        <v>361</v>
      </c>
      <c r="FT104" s="585"/>
      <c r="HU104" s="595"/>
    </row>
    <row r="105" spans="66:230" ht="18.75" customHeight="1">
      <c r="EM105" s="101" t="s">
        <v>362</v>
      </c>
      <c r="FT105" s="585"/>
      <c r="FV105" s="101" t="s">
        <v>363</v>
      </c>
      <c r="HU105" s="595"/>
    </row>
    <row r="106" spans="66:230" ht="18.75" customHeight="1">
      <c r="BT106" s="601"/>
      <c r="FT106" s="585"/>
      <c r="FW106" s="101" t="s">
        <v>343</v>
      </c>
      <c r="FX106" s="101" t="s">
        <v>364</v>
      </c>
      <c r="HU106" s="595"/>
    </row>
    <row r="107" spans="66:230" ht="18.75" customHeight="1">
      <c r="FT107" s="585"/>
      <c r="HU107" s="595"/>
    </row>
    <row r="108" spans="66:230" ht="18.75" customHeight="1">
      <c r="EM108" s="101" t="s">
        <v>365</v>
      </c>
      <c r="FT108" s="585"/>
      <c r="FW108" s="101" t="s">
        <v>343</v>
      </c>
      <c r="FX108" s="101" t="s">
        <v>344</v>
      </c>
      <c r="HU108" s="595"/>
    </row>
    <row r="109" spans="66:230" ht="18.75" customHeight="1">
      <c r="BN109" s="101" t="s">
        <v>264</v>
      </c>
      <c r="EM109" s="101" t="s">
        <v>366</v>
      </c>
      <c r="FT109" s="585"/>
      <c r="HU109" s="595"/>
    </row>
    <row r="110" spans="66:230" ht="18.75" customHeight="1">
      <c r="FT110" s="585"/>
      <c r="FW110" s="101" t="s">
        <v>343</v>
      </c>
      <c r="FX110" s="101" t="s">
        <v>349</v>
      </c>
      <c r="HU110" s="595"/>
    </row>
    <row r="111" spans="66:230" ht="18.75" customHeight="1">
      <c r="FT111" s="585"/>
      <c r="HU111" s="595"/>
    </row>
    <row r="112" spans="66:230" ht="18.75" customHeight="1">
      <c r="FT112" s="585"/>
      <c r="FV112" s="101" t="s">
        <v>367</v>
      </c>
      <c r="HU112" s="595"/>
      <c r="HV112" s="101" t="s">
        <v>117</v>
      </c>
    </row>
    <row r="113" spans="65:230" ht="18.75" customHeight="1">
      <c r="FT113" s="585"/>
      <c r="FW113" s="101" t="s">
        <v>343</v>
      </c>
      <c r="FX113" s="101" t="s">
        <v>368</v>
      </c>
      <c r="HU113" s="595"/>
      <c r="HV113" s="101" t="s">
        <v>117</v>
      </c>
    </row>
    <row r="114" spans="65:230" ht="18.75" customHeight="1">
      <c r="FT114" s="585"/>
      <c r="HU114" s="595"/>
    </row>
    <row r="115" spans="65:230" ht="18.75" customHeight="1">
      <c r="FT115" s="586"/>
      <c r="FU115" s="587"/>
      <c r="FV115" s="587"/>
      <c r="FW115" s="587"/>
      <c r="FX115" s="587"/>
      <c r="FY115" s="587"/>
      <c r="FZ115" s="587"/>
      <c r="GA115" s="587"/>
      <c r="GB115" s="587"/>
      <c r="GC115" s="587"/>
      <c r="GD115" s="587"/>
      <c r="GE115" s="587"/>
      <c r="GF115" s="587"/>
      <c r="GG115" s="587"/>
      <c r="GH115" s="587"/>
      <c r="GI115" s="587"/>
      <c r="GJ115" s="587"/>
      <c r="GK115" s="587"/>
      <c r="GL115" s="587"/>
      <c r="GM115" s="587"/>
      <c r="GN115" s="587"/>
      <c r="GO115" s="587"/>
      <c r="GP115" s="587"/>
      <c r="GQ115" s="587"/>
      <c r="GR115" s="587"/>
      <c r="GS115" s="587"/>
      <c r="GT115" s="587"/>
      <c r="GU115" s="587"/>
      <c r="GV115" s="587"/>
      <c r="GW115" s="587"/>
      <c r="GX115" s="587"/>
      <c r="GY115" s="587"/>
      <c r="GZ115" s="587"/>
      <c r="HA115" s="587"/>
      <c r="HB115" s="587"/>
      <c r="HC115" s="587"/>
      <c r="HD115" s="587"/>
      <c r="HE115" s="587"/>
      <c r="HF115" s="587"/>
      <c r="HG115" s="587"/>
      <c r="HH115" s="587"/>
      <c r="HI115" s="587"/>
      <c r="HJ115" s="587"/>
      <c r="HK115" s="587"/>
      <c r="HL115" s="587"/>
      <c r="HM115" s="587"/>
      <c r="HN115" s="587"/>
      <c r="HO115" s="587"/>
      <c r="HP115" s="587"/>
      <c r="HQ115" s="587"/>
      <c r="HR115" s="587"/>
      <c r="HS115" s="587"/>
      <c r="HT115" s="587"/>
      <c r="HU115" s="596"/>
    </row>
    <row r="118" spans="65:230" ht="18.75" customHeight="1">
      <c r="BM118" s="101" t="s">
        <v>369</v>
      </c>
    </row>
    <row r="131" spans="3:60" ht="18.75" customHeight="1">
      <c r="C131" s="576" t="s">
        <v>277</v>
      </c>
      <c r="D131" s="577"/>
      <c r="E131" s="577"/>
      <c r="F131" s="577"/>
      <c r="G131" s="577"/>
      <c r="H131" s="576" t="s">
        <v>278</v>
      </c>
      <c r="I131" s="577"/>
      <c r="J131" s="577"/>
      <c r="K131" s="577"/>
      <c r="L131" s="588"/>
      <c r="M131" s="577"/>
      <c r="N131" s="577"/>
      <c r="O131" s="577"/>
      <c r="P131" s="588"/>
      <c r="Q131" s="588"/>
      <c r="R131" s="592"/>
      <c r="S131" s="349" t="s">
        <v>327</v>
      </c>
      <c r="T131" s="356"/>
      <c r="U131" s="356"/>
      <c r="V131" s="356"/>
      <c r="W131" s="356"/>
      <c r="X131" s="356"/>
      <c r="Y131" s="356"/>
      <c r="Z131" s="356"/>
      <c r="AA131" s="356"/>
      <c r="AB131" s="356"/>
      <c r="AC131" s="356"/>
      <c r="AD131" s="356"/>
      <c r="AE131" s="356"/>
      <c r="AF131" s="356"/>
      <c r="AG131" s="356"/>
      <c r="AH131" s="356"/>
      <c r="AI131" s="356"/>
      <c r="AJ131" s="356"/>
      <c r="AK131" s="356"/>
      <c r="AL131" s="356"/>
      <c r="AM131" s="356"/>
      <c r="AN131" s="356"/>
      <c r="AO131" s="356"/>
      <c r="AP131" s="356"/>
      <c r="AQ131" s="356"/>
      <c r="AR131" s="356"/>
      <c r="AS131" s="356"/>
      <c r="AT131" s="356"/>
      <c r="AU131" s="356"/>
      <c r="AV131" s="356"/>
      <c r="AW131" s="350"/>
    </row>
    <row r="132" spans="3:60" ht="18.75" customHeight="1">
      <c r="C132" s="578" t="s">
        <v>281</v>
      </c>
      <c r="D132" s="579"/>
      <c r="E132" s="579"/>
      <c r="F132" s="579"/>
      <c r="G132" s="579"/>
      <c r="H132" s="578" t="s">
        <v>282</v>
      </c>
      <c r="I132" s="579"/>
      <c r="J132" s="579"/>
      <c r="K132" s="579"/>
      <c r="L132" s="579"/>
      <c r="M132" s="579"/>
      <c r="N132" s="579"/>
      <c r="O132" s="579"/>
      <c r="P132" s="579"/>
      <c r="Q132" s="579"/>
      <c r="R132" s="593"/>
      <c r="S132" s="376"/>
      <c r="T132" s="221"/>
      <c r="U132" s="221"/>
      <c r="V132" s="221"/>
      <c r="W132" s="221"/>
      <c r="X132" s="221"/>
      <c r="Y132" s="221"/>
      <c r="Z132" s="221"/>
      <c r="AA132" s="221"/>
      <c r="AB132" s="221"/>
      <c r="AC132" s="221"/>
      <c r="AD132" s="221"/>
      <c r="AE132" s="221"/>
      <c r="AF132" s="221"/>
      <c r="AG132" s="221"/>
      <c r="AH132" s="221"/>
      <c r="AI132" s="221"/>
      <c r="AJ132" s="221"/>
      <c r="AK132" s="221"/>
      <c r="AL132" s="221"/>
      <c r="AM132" s="221"/>
      <c r="AN132" s="221"/>
      <c r="AO132" s="221"/>
      <c r="AP132" s="221"/>
      <c r="AQ132" s="221"/>
      <c r="AR132" s="221"/>
      <c r="AS132" s="221"/>
      <c r="AT132" s="221"/>
      <c r="AU132" s="221"/>
      <c r="AV132" s="221"/>
      <c r="AW132" s="230"/>
    </row>
    <row r="135" spans="3:60" ht="18.75" customHeight="1">
      <c r="C135" s="581" t="s">
        <v>8</v>
      </c>
      <c r="D135" s="582"/>
      <c r="E135" s="582"/>
      <c r="F135" s="582"/>
      <c r="G135" s="582"/>
      <c r="H135" s="582"/>
      <c r="I135" s="582"/>
      <c r="J135" s="582"/>
      <c r="K135" s="582"/>
      <c r="L135" s="582"/>
      <c r="M135" s="582"/>
      <c r="N135" s="582"/>
      <c r="O135" s="582"/>
      <c r="P135" s="582"/>
      <c r="Q135" s="582"/>
      <c r="R135" s="582"/>
      <c r="S135" s="582"/>
      <c r="T135" s="582"/>
      <c r="U135" s="582"/>
      <c r="V135" s="582"/>
      <c r="W135" s="582"/>
      <c r="X135" s="582"/>
      <c r="Y135" s="582"/>
      <c r="Z135" s="582"/>
      <c r="AA135" s="582"/>
      <c r="AB135" s="582"/>
      <c r="AC135" s="582"/>
      <c r="AD135" s="582"/>
      <c r="AE135" s="582"/>
      <c r="AF135" s="582"/>
      <c r="AG135" s="582"/>
      <c r="AH135" s="582"/>
      <c r="AI135" s="582"/>
      <c r="AJ135" s="582"/>
      <c r="AK135" s="582"/>
      <c r="AL135" s="582"/>
      <c r="AM135" s="582"/>
      <c r="AN135" s="582"/>
      <c r="AO135" s="582"/>
      <c r="AP135" s="582"/>
      <c r="AQ135" s="582"/>
      <c r="AR135" s="582"/>
      <c r="AS135" s="582"/>
      <c r="AT135" s="582"/>
      <c r="AU135" s="582"/>
      <c r="AV135" s="582"/>
      <c r="AW135" s="582"/>
      <c r="AX135" s="582"/>
      <c r="AY135" s="582"/>
      <c r="AZ135" s="582"/>
      <c r="BA135" s="582"/>
      <c r="BB135" s="582"/>
      <c r="BC135" s="582"/>
      <c r="BD135" s="599" t="s">
        <v>331</v>
      </c>
    </row>
    <row r="136" spans="3:60" ht="18.75" customHeight="1">
      <c r="C136" s="583"/>
      <c r="D136" s="584"/>
      <c r="E136" s="584"/>
      <c r="F136" s="584"/>
      <c r="G136" s="584"/>
      <c r="H136" s="584"/>
      <c r="I136" s="584"/>
      <c r="J136" s="584"/>
      <c r="K136" s="584"/>
      <c r="L136" s="584"/>
      <c r="M136" s="584"/>
      <c r="N136" s="584"/>
      <c r="O136" s="584"/>
      <c r="P136" s="584"/>
      <c r="Q136" s="584"/>
      <c r="R136" s="584"/>
      <c r="S136" s="584"/>
      <c r="T136" s="584"/>
      <c r="U136" s="584"/>
      <c r="V136" s="584"/>
      <c r="W136" s="584"/>
      <c r="X136" s="584"/>
      <c r="Y136" s="584"/>
      <c r="Z136" s="584"/>
      <c r="AA136" s="584"/>
      <c r="AB136" s="584"/>
      <c r="AC136" s="584"/>
      <c r="AD136" s="584"/>
      <c r="AE136" s="584"/>
      <c r="AF136" s="584"/>
      <c r="AG136" s="584"/>
      <c r="AH136" s="584"/>
      <c r="AI136" s="584"/>
      <c r="AJ136" s="584"/>
      <c r="AK136" s="584"/>
      <c r="AL136" s="584"/>
      <c r="AM136" s="584"/>
      <c r="AN136" s="584"/>
      <c r="AO136" s="584"/>
      <c r="AP136" s="584"/>
      <c r="AQ136" s="584"/>
      <c r="AR136" s="584"/>
      <c r="AS136" s="584"/>
      <c r="AT136" s="584"/>
      <c r="AU136" s="584"/>
      <c r="AV136" s="584"/>
      <c r="AW136" s="584"/>
      <c r="AX136" s="584"/>
      <c r="AY136" s="584"/>
      <c r="AZ136" s="584"/>
      <c r="BA136" s="584"/>
      <c r="BB136" s="584"/>
      <c r="BC136" s="584"/>
      <c r="BD136" s="594"/>
    </row>
    <row r="137" spans="3:60" ht="18.75" customHeight="1">
      <c r="C137" s="585"/>
      <c r="M137" s="779" t="s">
        <v>332</v>
      </c>
      <c r="N137" s="780"/>
      <c r="O137" s="780"/>
      <c r="P137" s="781"/>
      <c r="S137" s="782" t="s">
        <v>370</v>
      </c>
      <c r="T137" s="783"/>
      <c r="U137" s="783"/>
      <c r="V137" s="784"/>
      <c r="BD137" s="595"/>
    </row>
    <row r="138" spans="3:60" ht="18.75" customHeight="1">
      <c r="C138" s="586"/>
      <c r="D138" s="587"/>
      <c r="E138" s="587"/>
      <c r="F138" s="587"/>
      <c r="G138" s="587"/>
      <c r="H138" s="587"/>
      <c r="I138" s="587"/>
      <c r="J138" s="587"/>
      <c r="K138" s="587"/>
      <c r="L138" s="587"/>
      <c r="M138" s="587"/>
      <c r="N138" s="587"/>
      <c r="O138" s="587"/>
      <c r="P138" s="587"/>
      <c r="Q138" s="587"/>
      <c r="R138" s="587"/>
      <c r="S138" s="587"/>
      <c r="T138" s="587"/>
      <c r="U138" s="587"/>
      <c r="V138" s="587"/>
      <c r="W138" s="587"/>
      <c r="X138" s="587"/>
      <c r="Y138" s="587"/>
      <c r="Z138" s="587"/>
      <c r="AA138" s="587"/>
      <c r="AB138" s="587"/>
      <c r="AC138" s="587"/>
      <c r="AD138" s="587"/>
      <c r="AE138" s="587"/>
      <c r="AF138" s="587"/>
      <c r="AG138" s="587"/>
      <c r="AH138" s="587"/>
      <c r="AI138" s="587"/>
      <c r="AJ138" s="587"/>
      <c r="AK138" s="587"/>
      <c r="AL138" s="587"/>
      <c r="AM138" s="587"/>
      <c r="AN138" s="587"/>
      <c r="AO138" s="587"/>
      <c r="AP138" s="587"/>
      <c r="AQ138" s="587"/>
      <c r="AR138" s="587"/>
      <c r="AS138" s="587"/>
      <c r="AT138" s="587"/>
      <c r="AU138" s="587"/>
      <c r="AV138" s="587"/>
      <c r="AW138" s="587"/>
      <c r="AX138" s="587"/>
      <c r="AY138" s="587"/>
      <c r="AZ138" s="587"/>
      <c r="BA138" s="587"/>
      <c r="BB138" s="587"/>
      <c r="BC138" s="587"/>
      <c r="BD138" s="596"/>
    </row>
    <row r="139" spans="3:60" ht="18.75" customHeight="1">
      <c r="C139" s="585"/>
      <c r="BD139" s="595"/>
    </row>
    <row r="140" spans="3:60" ht="18.75" customHeight="1">
      <c r="C140" s="585"/>
      <c r="BD140" s="595"/>
    </row>
    <row r="141" spans="3:60" ht="18.75" customHeight="1">
      <c r="C141" s="585"/>
      <c r="BD141" s="595"/>
      <c r="BH141" s="101" t="s">
        <v>371</v>
      </c>
    </row>
    <row r="142" spans="3:60" ht="18.75" customHeight="1">
      <c r="C142" s="585"/>
      <c r="BD142" s="595"/>
    </row>
    <row r="143" spans="3:60" ht="18.75" customHeight="1">
      <c r="C143" s="585"/>
      <c r="BD143" s="595"/>
    </row>
    <row r="144" spans="3:60" ht="18.75" customHeight="1">
      <c r="C144" s="585"/>
      <c r="BD144" s="595"/>
    </row>
    <row r="145" spans="3:56" ht="18.75" customHeight="1">
      <c r="C145" s="585"/>
      <c r="BD145" s="595"/>
    </row>
    <row r="146" spans="3:56" ht="18.75" customHeight="1">
      <c r="C146" s="585"/>
      <c r="BD146" s="595"/>
    </row>
    <row r="147" spans="3:56" ht="18.75" customHeight="1">
      <c r="C147" s="585"/>
      <c r="BD147" s="595"/>
    </row>
    <row r="148" spans="3:56" ht="18.75" customHeight="1">
      <c r="C148" s="585"/>
      <c r="BD148" s="595"/>
    </row>
    <row r="149" spans="3:56" ht="18.75" customHeight="1">
      <c r="C149" s="585"/>
      <c r="BD149" s="595"/>
    </row>
    <row r="150" spans="3:56" ht="18.75" customHeight="1">
      <c r="C150" s="585"/>
      <c r="BD150" s="595"/>
    </row>
    <row r="151" spans="3:56" ht="18.75" customHeight="1">
      <c r="C151" s="585"/>
      <c r="BD151" s="595"/>
    </row>
    <row r="152" spans="3:56" ht="18.75" customHeight="1">
      <c r="C152" s="585"/>
      <c r="BD152" s="595"/>
    </row>
    <row r="153" spans="3:56" ht="18.75" customHeight="1">
      <c r="C153" s="585"/>
      <c r="BD153" s="595"/>
    </row>
    <row r="154" spans="3:56" ht="18.75" customHeight="1">
      <c r="C154" s="585"/>
      <c r="BD154" s="595"/>
    </row>
    <row r="155" spans="3:56" ht="18.75" customHeight="1">
      <c r="C155" s="585"/>
      <c r="BD155" s="595"/>
    </row>
    <row r="156" spans="3:56" ht="18.75" customHeight="1">
      <c r="C156" s="585"/>
      <c r="BD156" s="595"/>
    </row>
    <row r="157" spans="3:56" ht="18.75" customHeight="1">
      <c r="C157" s="585"/>
      <c r="BD157" s="595"/>
    </row>
    <row r="158" spans="3:56" ht="18.75" customHeight="1">
      <c r="C158" s="585"/>
      <c r="BD158" s="595"/>
    </row>
    <row r="159" spans="3:56" ht="18.75" customHeight="1">
      <c r="C159" s="585"/>
      <c r="BD159" s="595"/>
    </row>
    <row r="160" spans="3:56" ht="18.75" customHeight="1">
      <c r="C160" s="585"/>
      <c r="BD160" s="595"/>
    </row>
    <row r="161" spans="2:56" ht="18.75" customHeight="1">
      <c r="C161" s="585"/>
      <c r="BD161" s="595"/>
    </row>
    <row r="162" spans="2:56" ht="18.75" customHeight="1">
      <c r="C162" s="585"/>
      <c r="BD162" s="595"/>
    </row>
    <row r="163" spans="2:56" ht="18.75" customHeight="1">
      <c r="C163" s="585"/>
      <c r="BD163" s="595"/>
    </row>
    <row r="164" spans="2:56" ht="18.75" customHeight="1">
      <c r="C164" s="585"/>
      <c r="BD164" s="595"/>
    </row>
    <row r="165" spans="2:56" ht="18.75" customHeight="1">
      <c r="C165" s="586"/>
      <c r="D165" s="587"/>
      <c r="E165" s="587"/>
      <c r="F165" s="587"/>
      <c r="G165" s="587"/>
      <c r="H165" s="587"/>
      <c r="I165" s="587"/>
      <c r="J165" s="587"/>
      <c r="K165" s="587"/>
      <c r="L165" s="587"/>
      <c r="M165" s="587"/>
      <c r="N165" s="587"/>
      <c r="O165" s="587"/>
      <c r="P165" s="587"/>
      <c r="Q165" s="587"/>
      <c r="R165" s="587"/>
      <c r="S165" s="587"/>
      <c r="T165" s="587"/>
      <c r="U165" s="587"/>
      <c r="V165" s="587"/>
      <c r="W165" s="587"/>
      <c r="X165" s="587"/>
      <c r="Y165" s="587"/>
      <c r="Z165" s="587"/>
      <c r="AA165" s="587"/>
      <c r="AB165" s="587"/>
      <c r="AC165" s="587"/>
      <c r="AD165" s="587"/>
      <c r="AE165" s="587"/>
      <c r="AF165" s="587"/>
      <c r="AG165" s="587"/>
      <c r="AH165" s="587"/>
      <c r="AI165" s="587"/>
      <c r="AJ165" s="587"/>
      <c r="AK165" s="587"/>
      <c r="AL165" s="587"/>
      <c r="AM165" s="587"/>
      <c r="AN165" s="587"/>
      <c r="AO165" s="587"/>
      <c r="AP165" s="587"/>
      <c r="AQ165" s="587"/>
      <c r="AR165" s="587"/>
      <c r="AS165" s="587"/>
      <c r="AT165" s="587"/>
      <c r="AU165" s="587"/>
      <c r="AV165" s="587"/>
      <c r="AW165" s="587"/>
      <c r="AX165" s="587"/>
      <c r="AY165" s="587"/>
      <c r="AZ165" s="587"/>
      <c r="BA165" s="587"/>
      <c r="BB165" s="587"/>
      <c r="BC165" s="587"/>
      <c r="BD165" s="596"/>
    </row>
    <row r="168" spans="2:56" ht="18.75" customHeight="1">
      <c r="B168" s="576" t="s">
        <v>277</v>
      </c>
      <c r="C168" s="577"/>
      <c r="D168" s="577"/>
      <c r="E168" s="577"/>
      <c r="F168" s="577"/>
      <c r="G168" s="576" t="s">
        <v>278</v>
      </c>
      <c r="H168" s="577"/>
      <c r="I168" s="577"/>
      <c r="J168" s="577"/>
      <c r="K168" s="588"/>
      <c r="L168" s="577"/>
      <c r="M168" s="577"/>
      <c r="N168" s="577"/>
      <c r="O168" s="588"/>
      <c r="P168" s="588"/>
      <c r="Q168" s="592"/>
      <c r="R168" s="349" t="s">
        <v>327</v>
      </c>
      <c r="S168" s="356"/>
      <c r="T168" s="356"/>
      <c r="U168" s="356"/>
      <c r="V168" s="356"/>
      <c r="W168" s="356"/>
      <c r="X168" s="356"/>
      <c r="Y168" s="356"/>
      <c r="Z168" s="356"/>
      <c r="AA168" s="356"/>
      <c r="AB168" s="356"/>
      <c r="AC168" s="356"/>
      <c r="AD168" s="356"/>
      <c r="AE168" s="356"/>
      <c r="AF168" s="356"/>
      <c r="AG168" s="356"/>
      <c r="AH168" s="356"/>
      <c r="AI168" s="356"/>
      <c r="AJ168" s="356"/>
      <c r="AK168" s="356"/>
      <c r="AL168" s="356"/>
      <c r="AM168" s="356"/>
      <c r="AN168" s="356"/>
      <c r="AO168" s="356"/>
      <c r="AP168" s="356"/>
      <c r="AQ168" s="356"/>
      <c r="AR168" s="356"/>
      <c r="AS168" s="356"/>
      <c r="AT168" s="356"/>
      <c r="AU168" s="356"/>
      <c r="AV168" s="350"/>
    </row>
    <row r="169" spans="2:56" ht="18.75" customHeight="1">
      <c r="B169" s="578" t="s">
        <v>372</v>
      </c>
      <c r="C169" s="579"/>
      <c r="D169" s="579"/>
      <c r="E169" s="579"/>
      <c r="F169" s="579"/>
      <c r="G169" s="578" t="s">
        <v>373</v>
      </c>
      <c r="H169" s="579"/>
      <c r="I169" s="579"/>
      <c r="J169" s="579"/>
      <c r="K169" s="579"/>
      <c r="L169" s="579"/>
      <c r="M169" s="579"/>
      <c r="N169" s="579"/>
      <c r="O169" s="579"/>
      <c r="P169" s="579"/>
      <c r="Q169" s="593"/>
      <c r="R169" s="376"/>
      <c r="S169" s="221"/>
      <c r="T169" s="221"/>
      <c r="U169" s="221"/>
      <c r="V169" s="221"/>
      <c r="W169" s="221"/>
      <c r="X169" s="221"/>
      <c r="Y169" s="221"/>
      <c r="Z169" s="221"/>
      <c r="AA169" s="221"/>
      <c r="AB169" s="221"/>
      <c r="AC169" s="221"/>
      <c r="AD169" s="221"/>
      <c r="AE169" s="221"/>
      <c r="AF169" s="221"/>
      <c r="AG169" s="221"/>
      <c r="AH169" s="221"/>
      <c r="AI169" s="221"/>
      <c r="AJ169" s="221"/>
      <c r="AK169" s="221"/>
      <c r="AL169" s="221"/>
      <c r="AM169" s="221"/>
      <c r="AN169" s="221"/>
      <c r="AO169" s="221"/>
      <c r="AP169" s="221"/>
      <c r="AQ169" s="221"/>
      <c r="AR169" s="221"/>
      <c r="AS169" s="221"/>
      <c r="AT169" s="221"/>
      <c r="AU169" s="221"/>
      <c r="AV169" s="230"/>
    </row>
    <row r="172" spans="2:56" ht="18.75" customHeight="1">
      <c r="B172" s="376" t="s">
        <v>8</v>
      </c>
      <c r="C172" s="221"/>
      <c r="D172" s="221"/>
      <c r="E172" s="221"/>
      <c r="F172" s="221"/>
      <c r="G172" s="221"/>
      <c r="H172" s="221"/>
      <c r="I172" s="221"/>
      <c r="J172" s="221"/>
      <c r="K172" s="221"/>
      <c r="L172" s="221"/>
      <c r="M172" s="221"/>
      <c r="N172" s="221"/>
      <c r="O172" s="221"/>
      <c r="P172" s="221"/>
      <c r="Q172" s="221"/>
      <c r="R172" s="221"/>
      <c r="S172" s="221"/>
      <c r="T172" s="221"/>
      <c r="U172" s="221"/>
      <c r="V172" s="221"/>
      <c r="W172" s="221"/>
      <c r="X172" s="221"/>
      <c r="Y172" s="221"/>
      <c r="Z172" s="221"/>
      <c r="AA172" s="221"/>
      <c r="AB172" s="221"/>
      <c r="AC172" s="221"/>
      <c r="AD172" s="221"/>
      <c r="AE172" s="221"/>
      <c r="AF172" s="221"/>
      <c r="AG172" s="221"/>
      <c r="AH172" s="221"/>
      <c r="AI172" s="221"/>
      <c r="AJ172" s="221"/>
      <c r="AK172" s="221"/>
      <c r="AL172" s="221"/>
      <c r="AM172" s="221"/>
      <c r="AN172" s="221"/>
      <c r="AO172" s="221"/>
      <c r="AP172" s="221"/>
      <c r="AQ172" s="221"/>
      <c r="AR172" s="221"/>
      <c r="AS172" s="221"/>
      <c r="AT172" s="221"/>
      <c r="AU172" s="221"/>
      <c r="AV172" s="221"/>
      <c r="AW172" s="221"/>
      <c r="AX172" s="221"/>
      <c r="AY172" s="221"/>
      <c r="AZ172" s="221"/>
      <c r="BA172" s="221"/>
      <c r="BB172" s="221"/>
      <c r="BC172" s="230"/>
    </row>
    <row r="173" spans="2:56" ht="18.75" customHeight="1">
      <c r="B173" s="583"/>
      <c r="C173" s="584"/>
      <c r="D173" s="584"/>
      <c r="E173" s="584"/>
      <c r="F173" s="584"/>
      <c r="G173" s="584"/>
      <c r="H173" s="584"/>
      <c r="I173" s="584"/>
      <c r="J173" s="584"/>
      <c r="K173" s="584"/>
      <c r="L173" s="584"/>
      <c r="M173" s="584"/>
      <c r="N173" s="584"/>
      <c r="O173" s="584"/>
      <c r="P173" s="584"/>
      <c r="Q173" s="584"/>
      <c r="R173" s="584"/>
      <c r="S173" s="584"/>
      <c r="T173" s="584"/>
      <c r="U173" s="584"/>
      <c r="V173" s="584"/>
      <c r="W173" s="584"/>
      <c r="X173" s="584"/>
      <c r="Y173" s="584"/>
      <c r="Z173" s="584"/>
      <c r="AA173" s="584"/>
      <c r="AB173" s="584"/>
      <c r="AC173" s="584"/>
      <c r="AD173" s="584"/>
      <c r="AE173" s="584"/>
      <c r="AF173" s="584"/>
      <c r="AG173" s="584"/>
      <c r="AH173" s="584"/>
      <c r="AI173" s="584"/>
      <c r="AJ173" s="584"/>
      <c r="AK173" s="584"/>
      <c r="AL173" s="584"/>
      <c r="AM173" s="584"/>
      <c r="AN173" s="584"/>
      <c r="AO173" s="584"/>
      <c r="AP173" s="584"/>
      <c r="AQ173" s="584"/>
      <c r="AR173" s="584"/>
      <c r="AS173" s="584"/>
      <c r="AT173" s="584"/>
      <c r="AU173" s="584"/>
      <c r="AV173" s="584"/>
      <c r="AW173" s="584"/>
      <c r="AX173" s="584"/>
      <c r="AY173" s="584"/>
      <c r="AZ173" s="584"/>
      <c r="BA173" s="584"/>
      <c r="BB173" s="584"/>
      <c r="BC173" s="594"/>
    </row>
    <row r="174" spans="2:56" ht="18.75" customHeight="1">
      <c r="B174" s="586"/>
      <c r="C174" s="587"/>
      <c r="D174" s="587"/>
      <c r="E174" s="587"/>
      <c r="F174" s="587"/>
      <c r="G174" s="587"/>
      <c r="H174" s="587"/>
      <c r="I174" s="587"/>
      <c r="J174" s="587"/>
      <c r="K174" s="587"/>
      <c r="L174" s="587"/>
      <c r="M174" s="587"/>
      <c r="N174" s="587"/>
      <c r="O174" s="587"/>
      <c r="P174" s="587"/>
      <c r="Q174" s="587"/>
      <c r="R174" s="587"/>
      <c r="S174" s="587"/>
      <c r="T174" s="587"/>
      <c r="U174" s="587"/>
      <c r="V174" s="587"/>
      <c r="W174" s="587"/>
      <c r="X174" s="587"/>
      <c r="Y174" s="587"/>
      <c r="Z174" s="587"/>
      <c r="AA174" s="587"/>
      <c r="AB174" s="587"/>
      <c r="AC174" s="587"/>
      <c r="AD174" s="587"/>
      <c r="AE174" s="587"/>
      <c r="AF174" s="587"/>
      <c r="AG174" s="587"/>
      <c r="AH174" s="587"/>
      <c r="AI174" s="587"/>
      <c r="AJ174" s="587"/>
      <c r="AK174" s="587"/>
      <c r="AL174" s="587"/>
      <c r="AM174" s="587"/>
      <c r="AN174" s="587"/>
      <c r="AO174" s="587"/>
      <c r="AP174" s="587"/>
      <c r="AQ174" s="587"/>
      <c r="AR174" s="587"/>
      <c r="AS174" s="587"/>
      <c r="AT174" s="587"/>
      <c r="AU174" s="587"/>
      <c r="AV174" s="587"/>
      <c r="AW174" s="587"/>
      <c r="AX174" s="587"/>
      <c r="AY174" s="587"/>
      <c r="AZ174" s="587"/>
      <c r="BA174" s="587"/>
      <c r="BB174" s="587"/>
      <c r="BC174" s="596"/>
    </row>
    <row r="175" spans="2:56" ht="18.75" customHeight="1">
      <c r="B175" s="604"/>
      <c r="C175" s="605"/>
      <c r="D175" s="605"/>
      <c r="E175" s="605"/>
      <c r="F175" s="606"/>
      <c r="G175" s="584"/>
      <c r="H175" s="584"/>
      <c r="I175" s="584"/>
      <c r="J175" s="584"/>
      <c r="K175" s="584"/>
      <c r="L175" s="584"/>
      <c r="M175" s="584"/>
      <c r="N175" s="584"/>
      <c r="O175" s="584"/>
      <c r="P175" s="584"/>
      <c r="Q175" s="584"/>
      <c r="R175" s="584"/>
      <c r="S175" s="584"/>
      <c r="T175" s="584"/>
      <c r="U175" s="584"/>
      <c r="V175" s="584"/>
      <c r="W175" s="584"/>
      <c r="X175" s="584"/>
      <c r="Y175" s="584"/>
      <c r="Z175" s="584"/>
      <c r="AA175" s="584"/>
      <c r="AB175" s="584"/>
      <c r="AC175" s="584"/>
      <c r="AD175" s="584"/>
      <c r="AE175" s="584"/>
      <c r="AF175" s="584"/>
      <c r="AG175" s="584"/>
      <c r="AH175" s="584"/>
      <c r="AI175" s="584"/>
      <c r="AJ175" s="584"/>
      <c r="AK175" s="584"/>
      <c r="AL175" s="584"/>
      <c r="AM175" s="584"/>
      <c r="AN175" s="584"/>
      <c r="AO175" s="584"/>
      <c r="AP175" s="584"/>
      <c r="AQ175" s="584"/>
      <c r="AR175" s="584"/>
      <c r="AS175" s="584"/>
      <c r="AT175" s="584"/>
      <c r="AU175" s="584"/>
      <c r="AV175" s="584"/>
      <c r="AW175" s="584"/>
      <c r="AX175" s="584"/>
      <c r="AY175" s="584"/>
      <c r="AZ175" s="584"/>
      <c r="BA175" s="584"/>
      <c r="BB175" s="584"/>
      <c r="BC175" s="594"/>
    </row>
    <row r="176" spans="2:56" ht="18.75" customHeight="1">
      <c r="B176" s="604" t="s">
        <v>8</v>
      </c>
      <c r="C176" s="605"/>
      <c r="D176" s="605"/>
      <c r="E176" s="605"/>
      <c r="F176" s="606"/>
      <c r="G176" s="585"/>
      <c r="AB176" s="779" t="s">
        <v>332</v>
      </c>
      <c r="AC176" s="780"/>
      <c r="AD176" s="780"/>
      <c r="AE176" s="781"/>
      <c r="BC176" s="595"/>
    </row>
    <row r="177" spans="2:55" ht="18.75" customHeight="1">
      <c r="B177" s="604" t="s">
        <v>374</v>
      </c>
      <c r="C177" s="605"/>
      <c r="D177" s="605"/>
      <c r="E177" s="605"/>
      <c r="F177" s="606"/>
      <c r="G177" s="586"/>
      <c r="H177" s="587"/>
      <c r="I177" s="587"/>
      <c r="J177" s="587"/>
      <c r="K177" s="587"/>
      <c r="L177" s="587"/>
      <c r="M177" s="587"/>
      <c r="N177" s="587"/>
      <c r="O177" s="587"/>
      <c r="P177" s="587"/>
      <c r="Q177" s="587"/>
      <c r="R177" s="587"/>
      <c r="S177" s="587"/>
      <c r="T177" s="587"/>
      <c r="U177" s="587"/>
      <c r="V177" s="587"/>
      <c r="W177" s="587"/>
      <c r="X177" s="587"/>
      <c r="Y177" s="587"/>
      <c r="Z177" s="587"/>
      <c r="AA177" s="587"/>
      <c r="AB177" s="587"/>
      <c r="AC177" s="587"/>
      <c r="AD177" s="587"/>
      <c r="AE177" s="587"/>
      <c r="AF177" s="587"/>
      <c r="AG177" s="587"/>
      <c r="AH177" s="587"/>
      <c r="AI177" s="587"/>
      <c r="AJ177" s="587"/>
      <c r="AK177" s="587"/>
      <c r="AL177" s="587"/>
      <c r="AM177" s="587"/>
      <c r="AN177" s="587"/>
      <c r="AO177" s="587"/>
      <c r="AP177" s="587"/>
      <c r="AQ177" s="587"/>
      <c r="AR177" s="587"/>
      <c r="AS177" s="587"/>
      <c r="AT177" s="587"/>
      <c r="AU177" s="587"/>
      <c r="AV177" s="587"/>
      <c r="AW177" s="587"/>
      <c r="AX177" s="587"/>
      <c r="AY177" s="587"/>
      <c r="AZ177" s="587"/>
      <c r="BA177" s="587"/>
      <c r="BB177" s="587"/>
      <c r="BC177" s="596"/>
    </row>
    <row r="178" spans="2:55" ht="18.75" customHeight="1">
      <c r="B178" s="604" t="s">
        <v>305</v>
      </c>
      <c r="C178" s="605"/>
      <c r="D178" s="605"/>
      <c r="E178" s="605"/>
      <c r="F178" s="606"/>
      <c r="BC178" s="595"/>
    </row>
    <row r="179" spans="2:55" ht="18.75" customHeight="1">
      <c r="B179" s="604" t="s">
        <v>282</v>
      </c>
      <c r="C179" s="605"/>
      <c r="D179" s="605"/>
      <c r="E179" s="605"/>
      <c r="F179" s="606"/>
      <c r="G179" s="607"/>
      <c r="H179" s="607" t="s">
        <v>334</v>
      </c>
      <c r="I179" s="607"/>
      <c r="J179" s="607"/>
      <c r="K179" s="607"/>
      <c r="L179" s="607"/>
      <c r="M179" s="607"/>
      <c r="N179" s="607"/>
      <c r="O179" s="607"/>
      <c r="P179" s="607"/>
      <c r="U179" s="189"/>
      <c r="V179" s="614"/>
      <c r="BC179" s="595"/>
    </row>
    <row r="180" spans="2:55" ht="18.75" customHeight="1">
      <c r="B180" s="585" t="s">
        <v>373</v>
      </c>
      <c r="F180" s="595"/>
      <c r="G180" s="607"/>
      <c r="H180" s="608" t="s">
        <v>375</v>
      </c>
      <c r="I180" s="612"/>
      <c r="J180" s="612"/>
      <c r="K180" s="613" t="s">
        <v>376</v>
      </c>
      <c r="L180" s="613"/>
      <c r="M180" s="613"/>
      <c r="N180" s="613"/>
      <c r="O180" s="612"/>
      <c r="P180" s="607"/>
      <c r="S180" s="101" t="s">
        <v>377</v>
      </c>
      <c r="BC180" s="595"/>
    </row>
    <row r="181" spans="2:55" ht="18.75" customHeight="1">
      <c r="B181" s="604" t="s">
        <v>309</v>
      </c>
      <c r="C181" s="605"/>
      <c r="D181" s="605"/>
      <c r="E181" s="605"/>
      <c r="F181" s="606"/>
      <c r="G181" s="607"/>
      <c r="H181" s="98" t="s">
        <v>378</v>
      </c>
      <c r="I181" s="221"/>
      <c r="J181" s="230"/>
      <c r="K181" s="221" t="s">
        <v>298</v>
      </c>
      <c r="L181" s="221"/>
      <c r="M181" s="221"/>
      <c r="N181" s="221"/>
      <c r="O181" s="230"/>
      <c r="P181" s="607"/>
      <c r="S181" s="101" t="s">
        <v>379</v>
      </c>
      <c r="BC181" s="595"/>
    </row>
    <row r="182" spans="2:55" ht="18.75" customHeight="1">
      <c r="B182" s="604"/>
      <c r="C182" s="605"/>
      <c r="D182" s="605"/>
      <c r="E182" s="605"/>
      <c r="F182" s="606"/>
      <c r="G182" s="607"/>
      <c r="H182" s="98" t="s">
        <v>380</v>
      </c>
      <c r="I182" s="221"/>
      <c r="J182" s="230"/>
      <c r="K182" s="221" t="s">
        <v>381</v>
      </c>
      <c r="L182" s="221"/>
      <c r="M182" s="221"/>
      <c r="N182" s="221"/>
      <c r="O182" s="230"/>
      <c r="P182" s="607"/>
      <c r="T182" s="101" t="s">
        <v>345</v>
      </c>
      <c r="U182" s="101" t="s">
        <v>382</v>
      </c>
      <c r="BC182" s="595"/>
    </row>
    <row r="183" spans="2:55" ht="18.75" customHeight="1">
      <c r="B183" s="604"/>
      <c r="C183" s="605"/>
      <c r="D183" s="605"/>
      <c r="E183" s="605"/>
      <c r="F183" s="606"/>
      <c r="G183" s="607"/>
      <c r="H183" s="98" t="s">
        <v>383</v>
      </c>
      <c r="I183" s="221"/>
      <c r="J183" s="230"/>
      <c r="K183" s="221" t="s">
        <v>384</v>
      </c>
      <c r="L183" s="221"/>
      <c r="M183" s="221"/>
      <c r="N183" s="221"/>
      <c r="O183" s="230"/>
      <c r="P183" s="607"/>
      <c r="BC183" s="595"/>
    </row>
    <row r="184" spans="2:55" ht="18.75" customHeight="1">
      <c r="B184" s="604"/>
      <c r="C184" s="605"/>
      <c r="D184" s="605"/>
      <c r="E184" s="605"/>
      <c r="F184" s="606"/>
      <c r="G184" s="607"/>
      <c r="H184" s="98"/>
      <c r="I184" s="221"/>
      <c r="J184" s="230"/>
      <c r="K184" s="221"/>
      <c r="L184" s="221"/>
      <c r="M184" s="221"/>
      <c r="N184" s="221"/>
      <c r="O184" s="230"/>
      <c r="P184" s="607"/>
      <c r="T184" s="101" t="s">
        <v>301</v>
      </c>
      <c r="U184" s="101" t="s">
        <v>385</v>
      </c>
      <c r="BC184" s="595"/>
    </row>
    <row r="185" spans="2:55" ht="18.75" customHeight="1">
      <c r="B185" s="604"/>
      <c r="C185" s="605"/>
      <c r="D185" s="605"/>
      <c r="E185" s="605"/>
      <c r="F185" s="606"/>
      <c r="G185" s="607"/>
      <c r="H185" s="98"/>
      <c r="I185" s="221"/>
      <c r="J185" s="230"/>
      <c r="K185" s="221"/>
      <c r="L185" s="221"/>
      <c r="M185" s="221"/>
      <c r="N185" s="221"/>
      <c r="O185" s="230"/>
      <c r="P185" s="607"/>
      <c r="U185" s="101" t="s">
        <v>386</v>
      </c>
      <c r="BC185" s="595"/>
    </row>
    <row r="186" spans="2:55" ht="18.75" customHeight="1">
      <c r="B186" s="604"/>
      <c r="C186" s="605"/>
      <c r="D186" s="605"/>
      <c r="E186" s="605"/>
      <c r="F186" s="606"/>
      <c r="G186" s="607"/>
      <c r="H186" s="98"/>
      <c r="I186" s="221"/>
      <c r="J186" s="230"/>
      <c r="K186" s="221"/>
      <c r="L186" s="221"/>
      <c r="M186" s="221"/>
      <c r="N186" s="221"/>
      <c r="O186" s="230"/>
      <c r="P186" s="607"/>
      <c r="V186" s="101" t="s">
        <v>345</v>
      </c>
      <c r="W186" s="101" t="s">
        <v>387</v>
      </c>
      <c r="BC186" s="595"/>
    </row>
    <row r="187" spans="2:55" ht="18.75" customHeight="1">
      <c r="B187" s="604"/>
      <c r="C187" s="605"/>
      <c r="D187" s="605"/>
      <c r="E187" s="605"/>
      <c r="F187" s="606"/>
      <c r="G187" s="607"/>
      <c r="H187" s="98"/>
      <c r="I187" s="221"/>
      <c r="J187" s="230"/>
      <c r="K187" s="221"/>
      <c r="L187" s="221"/>
      <c r="M187" s="221"/>
      <c r="N187" s="221"/>
      <c r="O187" s="230"/>
      <c r="P187" s="607"/>
      <c r="V187" s="101" t="s">
        <v>388</v>
      </c>
      <c r="AE187" s="376">
        <v>1</v>
      </c>
      <c r="AF187" s="221"/>
      <c r="AG187" s="230" t="s">
        <v>389</v>
      </c>
      <c r="AH187" s="101" t="s">
        <v>390</v>
      </c>
      <c r="BC187" s="595"/>
    </row>
    <row r="188" spans="2:55" ht="18.75" customHeight="1">
      <c r="B188" s="604"/>
      <c r="C188" s="605"/>
      <c r="D188" s="605"/>
      <c r="E188" s="605"/>
      <c r="F188" s="606"/>
      <c r="G188" s="607"/>
      <c r="H188" s="98"/>
      <c r="I188" s="221"/>
      <c r="J188" s="230"/>
      <c r="K188" s="221"/>
      <c r="L188" s="221"/>
      <c r="M188" s="221"/>
      <c r="N188" s="221"/>
      <c r="O188" s="230"/>
      <c r="P188" s="607"/>
      <c r="V188" s="101" t="s">
        <v>391</v>
      </c>
      <c r="AE188" s="376">
        <v>1</v>
      </c>
      <c r="AF188" s="221"/>
      <c r="AG188" s="230" t="s">
        <v>389</v>
      </c>
      <c r="AH188" s="101" t="s">
        <v>392</v>
      </c>
      <c r="AK188" s="376" t="s">
        <v>393</v>
      </c>
      <c r="AL188" s="221"/>
      <c r="AM188" s="230" t="s">
        <v>389</v>
      </c>
      <c r="AN188" s="101" t="s">
        <v>394</v>
      </c>
      <c r="BC188" s="595"/>
    </row>
    <row r="189" spans="2:55" ht="18.75" customHeight="1">
      <c r="B189" s="604"/>
      <c r="C189" s="605"/>
      <c r="D189" s="605"/>
      <c r="E189" s="605"/>
      <c r="F189" s="606"/>
      <c r="G189" s="607"/>
      <c r="H189" s="98"/>
      <c r="I189" s="221"/>
      <c r="J189" s="230"/>
      <c r="K189" s="221"/>
      <c r="L189" s="221"/>
      <c r="M189" s="221"/>
      <c r="N189" s="221"/>
      <c r="O189" s="230"/>
      <c r="P189" s="607"/>
      <c r="U189" s="101" t="s">
        <v>395</v>
      </c>
      <c r="BC189" s="595"/>
    </row>
    <row r="190" spans="2:55" ht="18.75" customHeight="1">
      <c r="B190" s="604"/>
      <c r="C190" s="605"/>
      <c r="D190" s="605"/>
      <c r="E190" s="605"/>
      <c r="F190" s="606"/>
      <c r="G190" s="607"/>
      <c r="H190" s="98"/>
      <c r="I190" s="221"/>
      <c r="J190" s="230"/>
      <c r="K190" s="221"/>
      <c r="L190" s="221"/>
      <c r="M190" s="221"/>
      <c r="N190" s="221"/>
      <c r="O190" s="230"/>
      <c r="P190" s="607"/>
      <c r="V190" s="101" t="s">
        <v>345</v>
      </c>
      <c r="W190" s="101" t="s">
        <v>396</v>
      </c>
      <c r="BC190" s="595"/>
    </row>
    <row r="191" spans="2:55" ht="18.75" customHeight="1">
      <c r="B191" s="604"/>
      <c r="C191" s="605"/>
      <c r="D191" s="605"/>
      <c r="E191" s="605"/>
      <c r="F191" s="606"/>
      <c r="G191" s="607"/>
      <c r="H191" s="607"/>
      <c r="I191" s="607"/>
      <c r="J191" s="607"/>
      <c r="K191" s="607"/>
      <c r="L191" s="607"/>
      <c r="M191" s="607"/>
      <c r="N191" s="607"/>
      <c r="O191" s="607"/>
      <c r="P191" s="607"/>
      <c r="V191" s="101" t="s">
        <v>301</v>
      </c>
      <c r="W191" s="101" t="s">
        <v>397</v>
      </c>
      <c r="BC191" s="595"/>
    </row>
    <row r="192" spans="2:55" ht="18.75" customHeight="1">
      <c r="B192" s="604"/>
      <c r="C192" s="605"/>
      <c r="D192" s="605"/>
      <c r="E192" s="605"/>
      <c r="F192" s="606"/>
      <c r="S192" s="101" t="s">
        <v>398</v>
      </c>
      <c r="BC192" s="595"/>
    </row>
    <row r="193" spans="2:55" ht="18.75" customHeight="1">
      <c r="B193" s="609"/>
      <c r="C193" s="610"/>
      <c r="D193" s="610"/>
      <c r="E193" s="610"/>
      <c r="F193" s="611"/>
      <c r="T193" s="101" t="s">
        <v>345</v>
      </c>
      <c r="U193" s="101" t="s">
        <v>399</v>
      </c>
      <c r="BC193" s="595"/>
    </row>
    <row r="194" spans="2:55" ht="18.75" customHeight="1">
      <c r="B194" s="585"/>
      <c r="T194" s="101" t="s">
        <v>301</v>
      </c>
      <c r="U194" s="101" t="s">
        <v>400</v>
      </c>
      <c r="BC194" s="595"/>
    </row>
    <row r="195" spans="2:55" ht="18.75" customHeight="1">
      <c r="B195" s="585"/>
      <c r="BC195" s="595"/>
    </row>
    <row r="196" spans="2:55" ht="18.75" customHeight="1">
      <c r="B196" s="585"/>
      <c r="BC196" s="595"/>
    </row>
    <row r="197" spans="2:55" ht="18.75" customHeight="1">
      <c r="B197" s="585"/>
      <c r="BC197" s="595"/>
    </row>
    <row r="198" spans="2:55" ht="18.75" customHeight="1">
      <c r="B198" s="585"/>
      <c r="BC198" s="595"/>
    </row>
    <row r="199" spans="2:55" ht="18.75" customHeight="1">
      <c r="B199" s="585"/>
      <c r="BC199" s="595"/>
    </row>
    <row r="200" spans="2:55" ht="18.75" customHeight="1">
      <c r="B200" s="585"/>
      <c r="BC200" s="595"/>
    </row>
    <row r="201" spans="2:55" ht="18.75" customHeight="1">
      <c r="B201" s="585"/>
      <c r="BC201" s="595"/>
    </row>
    <row r="202" spans="2:55" ht="18.75" customHeight="1">
      <c r="B202" s="585"/>
      <c r="BC202" s="595"/>
    </row>
    <row r="203" spans="2:55" ht="18.75" customHeight="1">
      <c r="B203" s="586"/>
      <c r="C203" s="587"/>
      <c r="D203" s="587"/>
      <c r="E203" s="587"/>
      <c r="F203" s="587"/>
      <c r="G203" s="587"/>
      <c r="H203" s="587"/>
      <c r="I203" s="587"/>
      <c r="J203" s="587"/>
      <c r="K203" s="587"/>
      <c r="L203" s="587"/>
      <c r="M203" s="587"/>
      <c r="N203" s="587"/>
      <c r="O203" s="587"/>
      <c r="P203" s="587"/>
      <c r="Q203" s="587"/>
      <c r="R203" s="587"/>
      <c r="S203" s="587"/>
      <c r="T203" s="587"/>
      <c r="U203" s="587"/>
      <c r="V203" s="587"/>
      <c r="W203" s="587"/>
      <c r="X203" s="587"/>
      <c r="Y203" s="587"/>
      <c r="Z203" s="587"/>
      <c r="AA203" s="587"/>
      <c r="AB203" s="587"/>
      <c r="AC203" s="587"/>
      <c r="AD203" s="587"/>
      <c r="AE203" s="587"/>
      <c r="AF203" s="587"/>
      <c r="AG203" s="587"/>
      <c r="AH203" s="587"/>
      <c r="AI203" s="587"/>
      <c r="AJ203" s="587"/>
      <c r="AK203" s="587"/>
      <c r="AL203" s="587"/>
      <c r="AM203" s="587"/>
      <c r="AN203" s="587"/>
      <c r="AO203" s="587"/>
      <c r="AP203" s="587"/>
      <c r="AQ203" s="587"/>
      <c r="AR203" s="587"/>
      <c r="AS203" s="587"/>
      <c r="AT203" s="587"/>
      <c r="AU203" s="587"/>
      <c r="AV203" s="587"/>
      <c r="AW203" s="587"/>
      <c r="AX203" s="587"/>
      <c r="AY203" s="587"/>
      <c r="AZ203" s="587"/>
      <c r="BA203" s="587"/>
      <c r="BB203" s="587"/>
      <c r="BC203" s="596"/>
    </row>
    <row r="211" spans="2:55" ht="18.75" customHeight="1">
      <c r="B211" s="376" t="s">
        <v>8</v>
      </c>
      <c r="C211" s="221"/>
      <c r="D211" s="221"/>
      <c r="E211" s="221"/>
      <c r="F211" s="221"/>
      <c r="G211" s="221"/>
      <c r="H211" s="221"/>
      <c r="I211" s="221"/>
      <c r="J211" s="221"/>
      <c r="K211" s="221"/>
      <c r="L211" s="221"/>
      <c r="M211" s="221"/>
      <c r="N211" s="221"/>
      <c r="O211" s="221"/>
      <c r="P211" s="221"/>
      <c r="Q211" s="221"/>
      <c r="R211" s="221"/>
      <c r="S211" s="221"/>
      <c r="T211" s="221"/>
      <c r="U211" s="221"/>
      <c r="V211" s="221"/>
      <c r="W211" s="221"/>
      <c r="X211" s="221"/>
      <c r="Y211" s="221"/>
      <c r="Z211" s="221"/>
      <c r="AA211" s="221"/>
      <c r="AB211" s="221"/>
      <c r="AC211" s="221"/>
      <c r="AD211" s="221"/>
      <c r="AE211" s="221"/>
      <c r="AF211" s="221"/>
      <c r="AG211" s="221"/>
      <c r="AH211" s="221"/>
      <c r="AI211" s="221"/>
      <c r="AJ211" s="221"/>
      <c r="AK211" s="221"/>
      <c r="AL211" s="221"/>
      <c r="AM211" s="221"/>
      <c r="AN211" s="221"/>
      <c r="AO211" s="221"/>
      <c r="AP211" s="221"/>
      <c r="AQ211" s="221"/>
      <c r="AR211" s="221"/>
      <c r="AS211" s="221"/>
      <c r="AT211" s="221"/>
      <c r="AU211" s="221"/>
      <c r="AV211" s="221"/>
      <c r="AW211" s="221"/>
      <c r="AX211" s="221"/>
      <c r="AY211" s="221"/>
      <c r="AZ211" s="221"/>
      <c r="BA211" s="221"/>
      <c r="BB211" s="221"/>
      <c r="BC211" s="230"/>
    </row>
    <row r="212" spans="2:55" ht="18.75" customHeight="1">
      <c r="B212" s="583"/>
      <c r="C212" s="584"/>
      <c r="D212" s="584"/>
      <c r="E212" s="584"/>
      <c r="F212" s="584"/>
      <c r="G212" s="584"/>
      <c r="H212" s="584"/>
      <c r="I212" s="584"/>
      <c r="J212" s="584"/>
      <c r="K212" s="584"/>
      <c r="L212" s="584"/>
      <c r="M212" s="584"/>
      <c r="N212" s="584"/>
      <c r="O212" s="584"/>
      <c r="P212" s="584"/>
      <c r="Q212" s="584"/>
      <c r="R212" s="584"/>
      <c r="S212" s="584"/>
      <c r="T212" s="584"/>
      <c r="U212" s="584"/>
      <c r="V212" s="584"/>
      <c r="W212" s="584"/>
      <c r="X212" s="584"/>
      <c r="Y212" s="584"/>
      <c r="Z212" s="584"/>
      <c r="AA212" s="584"/>
      <c r="AB212" s="584"/>
      <c r="AC212" s="584"/>
      <c r="AD212" s="584"/>
      <c r="AE212" s="584"/>
      <c r="AF212" s="584"/>
      <c r="AG212" s="584"/>
      <c r="AH212" s="584"/>
      <c r="AI212" s="584"/>
      <c r="AJ212" s="584"/>
      <c r="AK212" s="584"/>
      <c r="AL212" s="584"/>
      <c r="AM212" s="584"/>
      <c r="AN212" s="584"/>
      <c r="AO212" s="584"/>
      <c r="AP212" s="584"/>
      <c r="AQ212" s="584"/>
      <c r="AR212" s="584"/>
      <c r="AS212" s="584"/>
      <c r="AT212" s="584"/>
      <c r="AU212" s="584"/>
      <c r="AV212" s="584"/>
      <c r="AW212" s="584"/>
      <c r="AX212" s="584"/>
      <c r="AY212" s="584"/>
      <c r="AZ212" s="584"/>
      <c r="BA212" s="584"/>
      <c r="BB212" s="584"/>
      <c r="BC212" s="594"/>
    </row>
    <row r="213" spans="2:55" ht="18.75" customHeight="1">
      <c r="B213" s="586"/>
      <c r="C213" s="587"/>
      <c r="D213" s="587"/>
      <c r="E213" s="587"/>
      <c r="F213" s="587"/>
      <c r="G213" s="587"/>
      <c r="H213" s="587"/>
      <c r="I213" s="587"/>
      <c r="J213" s="587"/>
      <c r="K213" s="587"/>
      <c r="L213" s="587"/>
      <c r="M213" s="587"/>
      <c r="N213" s="587"/>
      <c r="O213" s="587"/>
      <c r="P213" s="587"/>
      <c r="Q213" s="587"/>
      <c r="R213" s="587"/>
      <c r="S213" s="587"/>
      <c r="T213" s="587"/>
      <c r="U213" s="587"/>
      <c r="V213" s="587"/>
      <c r="W213" s="587"/>
      <c r="X213" s="587"/>
      <c r="Y213" s="587"/>
      <c r="Z213" s="587"/>
      <c r="AA213" s="587"/>
      <c r="AB213" s="587"/>
      <c r="AC213" s="587"/>
      <c r="AD213" s="587"/>
      <c r="AE213" s="587"/>
      <c r="AF213" s="587"/>
      <c r="AG213" s="587"/>
      <c r="AH213" s="587"/>
      <c r="AI213" s="587"/>
      <c r="AJ213" s="587"/>
      <c r="AK213" s="587"/>
      <c r="AL213" s="587"/>
      <c r="AM213" s="587"/>
      <c r="AN213" s="587"/>
      <c r="AO213" s="587"/>
      <c r="AP213" s="587"/>
      <c r="AQ213" s="587"/>
      <c r="AR213" s="587"/>
      <c r="AS213" s="587"/>
      <c r="AT213" s="587"/>
      <c r="AU213" s="587"/>
      <c r="AV213" s="587"/>
      <c r="AW213" s="587"/>
      <c r="AX213" s="587"/>
      <c r="AY213" s="587"/>
      <c r="AZ213" s="587"/>
      <c r="BA213" s="587"/>
      <c r="BB213" s="587"/>
      <c r="BC213" s="596"/>
    </row>
    <row r="214" spans="2:55" ht="18.75" customHeight="1">
      <c r="B214" s="604"/>
      <c r="C214" s="605"/>
      <c r="D214" s="605"/>
      <c r="E214" s="605"/>
      <c r="F214" s="606"/>
      <c r="G214" s="584"/>
      <c r="H214" s="584"/>
      <c r="I214" s="584"/>
      <c r="J214" s="584"/>
      <c r="K214" s="584"/>
      <c r="L214" s="584"/>
      <c r="M214" s="584"/>
      <c r="N214" s="584"/>
      <c r="O214" s="584"/>
      <c r="P214" s="584"/>
      <c r="Q214" s="584"/>
      <c r="R214" s="584"/>
      <c r="S214" s="584"/>
      <c r="T214" s="584"/>
      <c r="U214" s="584"/>
      <c r="V214" s="584"/>
      <c r="W214" s="584"/>
      <c r="X214" s="584"/>
      <c r="Y214" s="584"/>
      <c r="Z214" s="584"/>
      <c r="AA214" s="584"/>
      <c r="AB214" s="584"/>
      <c r="AC214" s="584"/>
      <c r="AD214" s="584"/>
      <c r="AE214" s="584"/>
      <c r="AF214" s="584"/>
      <c r="AG214" s="584"/>
      <c r="AH214" s="584"/>
      <c r="AI214" s="584"/>
      <c r="AJ214" s="584"/>
      <c r="AK214" s="584"/>
      <c r="AL214" s="584"/>
      <c r="AM214" s="584"/>
      <c r="AN214" s="584"/>
      <c r="AO214" s="584"/>
      <c r="AP214" s="584"/>
      <c r="AQ214" s="584"/>
      <c r="AR214" s="584"/>
      <c r="AS214" s="584"/>
      <c r="AT214" s="584"/>
      <c r="AU214" s="584"/>
      <c r="AV214" s="584"/>
      <c r="AW214" s="584"/>
      <c r="AX214" s="584"/>
      <c r="AY214" s="584"/>
      <c r="AZ214" s="584"/>
      <c r="BA214" s="584"/>
      <c r="BB214" s="584"/>
      <c r="BC214" s="594"/>
    </row>
    <row r="215" spans="2:55" ht="18.75" customHeight="1">
      <c r="B215" s="604" t="s">
        <v>8</v>
      </c>
      <c r="C215" s="605"/>
      <c r="D215" s="605"/>
      <c r="E215" s="605"/>
      <c r="F215" s="606"/>
      <c r="G215" s="585"/>
      <c r="AB215" s="779" t="s">
        <v>332</v>
      </c>
      <c r="AC215" s="780"/>
      <c r="AD215" s="780"/>
      <c r="AE215" s="781"/>
      <c r="BC215" s="595"/>
    </row>
    <row r="216" spans="2:55" ht="18.75" customHeight="1">
      <c r="B216" s="604" t="s">
        <v>374</v>
      </c>
      <c r="C216" s="605"/>
      <c r="D216" s="605"/>
      <c r="E216" s="605"/>
      <c r="F216" s="606"/>
      <c r="G216" s="586"/>
      <c r="H216" s="587"/>
      <c r="I216" s="587"/>
      <c r="J216" s="587"/>
      <c r="K216" s="587"/>
      <c r="L216" s="587"/>
      <c r="M216" s="587"/>
      <c r="N216" s="587"/>
      <c r="O216" s="587"/>
      <c r="P216" s="587"/>
      <c r="Q216" s="587"/>
      <c r="R216" s="587"/>
      <c r="S216" s="587"/>
      <c r="T216" s="587"/>
      <c r="U216" s="587"/>
      <c r="V216" s="587"/>
      <c r="W216" s="587"/>
      <c r="X216" s="587"/>
      <c r="Y216" s="587"/>
      <c r="Z216" s="587"/>
      <c r="AA216" s="587"/>
      <c r="AB216" s="587"/>
      <c r="AC216" s="587"/>
      <c r="AD216" s="587"/>
      <c r="AE216" s="587"/>
      <c r="AF216" s="587"/>
      <c r="AG216" s="587"/>
      <c r="AH216" s="587"/>
      <c r="AI216" s="587"/>
      <c r="AJ216" s="587"/>
      <c r="AK216" s="587"/>
      <c r="AL216" s="587"/>
      <c r="AM216" s="587"/>
      <c r="AN216" s="587"/>
      <c r="AO216" s="587"/>
      <c r="AP216" s="587"/>
      <c r="AQ216" s="587"/>
      <c r="AR216" s="587"/>
      <c r="AS216" s="587"/>
      <c r="AT216" s="587"/>
      <c r="AU216" s="587"/>
      <c r="AV216" s="587"/>
      <c r="AW216" s="587"/>
      <c r="AX216" s="587"/>
      <c r="AY216" s="587"/>
      <c r="AZ216" s="587"/>
      <c r="BA216" s="587"/>
      <c r="BB216" s="587"/>
      <c r="BC216" s="596"/>
    </row>
    <row r="217" spans="2:55" ht="18.75" customHeight="1">
      <c r="B217" s="604" t="s">
        <v>305</v>
      </c>
      <c r="C217" s="605"/>
      <c r="D217" s="605"/>
      <c r="E217" s="605"/>
      <c r="F217" s="606"/>
      <c r="BC217" s="595"/>
    </row>
    <row r="218" spans="2:55" ht="18.75" customHeight="1">
      <c r="B218" s="604" t="s">
        <v>282</v>
      </c>
      <c r="C218" s="605"/>
      <c r="D218" s="605"/>
      <c r="E218" s="605"/>
      <c r="F218" s="606"/>
      <c r="G218" s="607"/>
      <c r="H218" s="607" t="s">
        <v>335</v>
      </c>
      <c r="I218" s="607"/>
      <c r="J218" s="607"/>
      <c r="K218" s="607"/>
      <c r="L218" s="607"/>
      <c r="M218" s="607"/>
      <c r="N218" s="607"/>
      <c r="O218" s="607"/>
      <c r="P218" s="607"/>
      <c r="U218" s="189"/>
      <c r="V218" s="614"/>
      <c r="BC218" s="595"/>
    </row>
    <row r="219" spans="2:55" ht="18.75" customHeight="1">
      <c r="B219" s="585" t="s">
        <v>373</v>
      </c>
      <c r="F219" s="595"/>
      <c r="G219" s="607"/>
      <c r="H219" s="608" t="s">
        <v>375</v>
      </c>
      <c r="I219" s="613"/>
      <c r="J219" s="612"/>
      <c r="K219" s="613" t="s">
        <v>376</v>
      </c>
      <c r="L219" s="613"/>
      <c r="M219" s="613"/>
      <c r="N219" s="613"/>
      <c r="O219" s="612"/>
      <c r="P219" s="607"/>
      <c r="S219" s="101" t="s">
        <v>377</v>
      </c>
      <c r="BC219" s="595"/>
    </row>
    <row r="220" spans="2:55" ht="18.75" customHeight="1">
      <c r="B220" s="604" t="s">
        <v>309</v>
      </c>
      <c r="C220" s="605"/>
      <c r="D220" s="605"/>
      <c r="E220" s="605"/>
      <c r="F220" s="606"/>
      <c r="G220" s="607"/>
      <c r="H220" s="98" t="s">
        <v>378</v>
      </c>
      <c r="I220" s="221"/>
      <c r="J220" s="230"/>
      <c r="K220" s="221" t="s">
        <v>401</v>
      </c>
      <c r="L220" s="221"/>
      <c r="M220" s="221"/>
      <c r="N220" s="221"/>
      <c r="O220" s="230"/>
      <c r="P220" s="607"/>
      <c r="S220" s="101" t="s">
        <v>379</v>
      </c>
      <c r="BC220" s="595"/>
    </row>
    <row r="221" spans="2:55" ht="18.75" customHeight="1">
      <c r="B221" s="604"/>
      <c r="C221" s="605"/>
      <c r="D221" s="605"/>
      <c r="E221" s="605"/>
      <c r="F221" s="606"/>
      <c r="G221" s="607"/>
      <c r="H221" s="98" t="s">
        <v>380</v>
      </c>
      <c r="I221" s="221"/>
      <c r="J221" s="230"/>
      <c r="K221" s="221" t="s">
        <v>402</v>
      </c>
      <c r="L221" s="221"/>
      <c r="M221" s="221"/>
      <c r="N221" s="221"/>
      <c r="O221" s="230"/>
      <c r="P221" s="607"/>
      <c r="T221" s="101" t="s">
        <v>345</v>
      </c>
      <c r="U221" s="101" t="s">
        <v>382</v>
      </c>
      <c r="BC221" s="595"/>
    </row>
    <row r="222" spans="2:55" ht="18.75" customHeight="1">
      <c r="B222" s="604"/>
      <c r="C222" s="605"/>
      <c r="D222" s="605"/>
      <c r="E222" s="605"/>
      <c r="F222" s="606"/>
      <c r="G222" s="607"/>
      <c r="H222" s="98" t="s">
        <v>383</v>
      </c>
      <c r="I222" s="221"/>
      <c r="J222" s="230"/>
      <c r="K222" s="221" t="s">
        <v>403</v>
      </c>
      <c r="L222" s="221"/>
      <c r="M222" s="221"/>
      <c r="N222" s="221"/>
      <c r="O222" s="230"/>
      <c r="P222" s="607"/>
      <c r="BC222" s="595"/>
    </row>
    <row r="223" spans="2:55" ht="18.75" customHeight="1">
      <c r="B223" s="604"/>
      <c r="C223" s="605"/>
      <c r="D223" s="605"/>
      <c r="E223" s="605"/>
      <c r="F223" s="606"/>
      <c r="G223" s="607"/>
      <c r="H223" s="98"/>
      <c r="I223" s="221"/>
      <c r="J223" s="230"/>
      <c r="K223" s="221"/>
      <c r="L223" s="221"/>
      <c r="M223" s="221"/>
      <c r="N223" s="221"/>
      <c r="O223" s="230"/>
      <c r="P223" s="607"/>
      <c r="T223" s="101" t="s">
        <v>301</v>
      </c>
      <c r="U223" s="101" t="s">
        <v>385</v>
      </c>
      <c r="BC223" s="595"/>
    </row>
    <row r="224" spans="2:55" ht="18.75" customHeight="1">
      <c r="B224" s="604"/>
      <c r="C224" s="605"/>
      <c r="D224" s="605"/>
      <c r="E224" s="605"/>
      <c r="F224" s="606"/>
      <c r="G224" s="607"/>
      <c r="H224" s="98"/>
      <c r="I224" s="221"/>
      <c r="J224" s="230"/>
      <c r="K224" s="221"/>
      <c r="L224" s="221"/>
      <c r="M224" s="221"/>
      <c r="N224" s="221"/>
      <c r="O224" s="230"/>
      <c r="P224" s="607"/>
      <c r="U224" s="101" t="s">
        <v>386</v>
      </c>
      <c r="BC224" s="595"/>
    </row>
    <row r="225" spans="2:55" ht="18.75" customHeight="1">
      <c r="B225" s="604"/>
      <c r="C225" s="605"/>
      <c r="D225" s="605"/>
      <c r="E225" s="605"/>
      <c r="F225" s="606"/>
      <c r="G225" s="607"/>
      <c r="H225" s="98"/>
      <c r="I225" s="221"/>
      <c r="J225" s="230"/>
      <c r="K225" s="221"/>
      <c r="L225" s="221"/>
      <c r="M225" s="221"/>
      <c r="N225" s="221"/>
      <c r="O225" s="230"/>
      <c r="P225" s="607"/>
      <c r="V225" s="101" t="s">
        <v>345</v>
      </c>
      <c r="W225" s="101" t="s">
        <v>387</v>
      </c>
      <c r="BC225" s="595"/>
    </row>
    <row r="226" spans="2:55" ht="18.75" customHeight="1">
      <c r="B226" s="604"/>
      <c r="C226" s="605"/>
      <c r="D226" s="605"/>
      <c r="E226" s="605"/>
      <c r="F226" s="606"/>
      <c r="G226" s="607"/>
      <c r="H226" s="98"/>
      <c r="I226" s="221"/>
      <c r="J226" s="230"/>
      <c r="K226" s="221"/>
      <c r="L226" s="221"/>
      <c r="M226" s="221"/>
      <c r="N226" s="221"/>
      <c r="O226" s="230"/>
      <c r="P226" s="607"/>
      <c r="V226" s="101" t="s">
        <v>388</v>
      </c>
      <c r="AE226" s="376">
        <v>1</v>
      </c>
      <c r="AF226" s="221"/>
      <c r="AG226" s="230" t="s">
        <v>389</v>
      </c>
      <c r="AH226" s="101" t="s">
        <v>390</v>
      </c>
      <c r="BC226" s="595"/>
    </row>
    <row r="227" spans="2:55" ht="18.75" customHeight="1">
      <c r="B227" s="604"/>
      <c r="C227" s="605"/>
      <c r="D227" s="605"/>
      <c r="E227" s="605"/>
      <c r="F227" s="606"/>
      <c r="G227" s="607"/>
      <c r="H227" s="98"/>
      <c r="I227" s="221"/>
      <c r="J227" s="230"/>
      <c r="K227" s="221"/>
      <c r="L227" s="221"/>
      <c r="M227" s="221"/>
      <c r="N227" s="221"/>
      <c r="O227" s="230"/>
      <c r="P227" s="607"/>
      <c r="V227" s="101" t="s">
        <v>391</v>
      </c>
      <c r="AE227" s="376">
        <v>1</v>
      </c>
      <c r="AF227" s="221"/>
      <c r="AG227" s="230" t="s">
        <v>389</v>
      </c>
      <c r="AH227" s="101" t="s">
        <v>392</v>
      </c>
      <c r="AK227" s="376" t="s">
        <v>393</v>
      </c>
      <c r="AL227" s="221"/>
      <c r="AM227" s="230" t="s">
        <v>389</v>
      </c>
      <c r="AN227" s="101" t="s">
        <v>394</v>
      </c>
      <c r="BC227" s="595"/>
    </row>
    <row r="228" spans="2:55" ht="18.75" customHeight="1">
      <c r="B228" s="604"/>
      <c r="C228" s="605"/>
      <c r="D228" s="605"/>
      <c r="E228" s="605"/>
      <c r="F228" s="606"/>
      <c r="G228" s="607"/>
      <c r="H228" s="98"/>
      <c r="I228" s="221"/>
      <c r="J228" s="230"/>
      <c r="K228" s="221"/>
      <c r="L228" s="221"/>
      <c r="M228" s="221"/>
      <c r="N228" s="221"/>
      <c r="O228" s="230"/>
      <c r="P228" s="607"/>
      <c r="U228" s="101" t="s">
        <v>395</v>
      </c>
      <c r="BC228" s="595"/>
    </row>
    <row r="229" spans="2:55" ht="18.75" customHeight="1">
      <c r="B229" s="604"/>
      <c r="C229" s="605"/>
      <c r="D229" s="605"/>
      <c r="E229" s="605"/>
      <c r="F229" s="606"/>
      <c r="G229" s="607"/>
      <c r="H229" s="98"/>
      <c r="I229" s="221"/>
      <c r="J229" s="230"/>
      <c r="K229" s="221"/>
      <c r="L229" s="221"/>
      <c r="M229" s="221"/>
      <c r="N229" s="221"/>
      <c r="O229" s="230"/>
      <c r="P229" s="607"/>
      <c r="V229" s="101" t="s">
        <v>345</v>
      </c>
      <c r="W229" s="101" t="s">
        <v>396</v>
      </c>
      <c r="BC229" s="595"/>
    </row>
    <row r="230" spans="2:55" ht="18.75" customHeight="1">
      <c r="B230" s="604"/>
      <c r="C230" s="605"/>
      <c r="D230" s="605"/>
      <c r="E230" s="605"/>
      <c r="F230" s="606"/>
      <c r="G230" s="607"/>
      <c r="H230" s="607"/>
      <c r="I230" s="607"/>
      <c r="J230" s="607"/>
      <c r="K230" s="607"/>
      <c r="L230" s="607"/>
      <c r="M230" s="607"/>
      <c r="N230" s="607"/>
      <c r="O230" s="607"/>
      <c r="P230" s="607"/>
      <c r="V230" s="101" t="s">
        <v>301</v>
      </c>
      <c r="W230" s="101" t="s">
        <v>397</v>
      </c>
      <c r="BC230" s="595"/>
    </row>
    <row r="231" spans="2:55" ht="18.75" customHeight="1">
      <c r="B231" s="604"/>
      <c r="C231" s="605"/>
      <c r="D231" s="605"/>
      <c r="E231" s="605"/>
      <c r="F231" s="606"/>
      <c r="S231" s="101" t="s">
        <v>398</v>
      </c>
      <c r="BC231" s="595"/>
    </row>
    <row r="232" spans="2:55" ht="18.75" customHeight="1">
      <c r="B232" s="609"/>
      <c r="C232" s="610"/>
      <c r="D232" s="610"/>
      <c r="E232" s="610"/>
      <c r="F232" s="611"/>
      <c r="T232" s="101" t="s">
        <v>345</v>
      </c>
      <c r="U232" s="101" t="s">
        <v>399</v>
      </c>
      <c r="BC232" s="595"/>
    </row>
    <row r="233" spans="2:55" ht="18.75" customHeight="1">
      <c r="B233" s="585"/>
      <c r="T233" s="101" t="s">
        <v>301</v>
      </c>
      <c r="U233" s="101" t="s">
        <v>400</v>
      </c>
      <c r="BC233" s="595"/>
    </row>
    <row r="234" spans="2:55" ht="18.75" customHeight="1">
      <c r="B234" s="585"/>
      <c r="BC234" s="595"/>
    </row>
    <row r="235" spans="2:55" ht="18.75" customHeight="1">
      <c r="B235" s="585"/>
      <c r="BC235" s="595"/>
    </row>
    <row r="236" spans="2:55" ht="18.75" customHeight="1">
      <c r="B236" s="585"/>
      <c r="BC236" s="595"/>
    </row>
    <row r="237" spans="2:55" ht="18.75" customHeight="1">
      <c r="B237" s="585"/>
      <c r="BC237" s="595"/>
    </row>
    <row r="238" spans="2:55" ht="18.75" customHeight="1">
      <c r="B238" s="585"/>
      <c r="BC238" s="595"/>
    </row>
    <row r="239" spans="2:55" ht="18.75" customHeight="1">
      <c r="B239" s="585"/>
      <c r="BC239" s="595"/>
    </row>
    <row r="240" spans="2:55" ht="18.75" customHeight="1">
      <c r="B240" s="585"/>
      <c r="BC240" s="595"/>
    </row>
    <row r="241" spans="2:66" ht="18.75" customHeight="1">
      <c r="B241" s="585"/>
      <c r="BC241" s="595"/>
    </row>
    <row r="242" spans="2:66" ht="18.75" customHeight="1">
      <c r="B242" s="586"/>
      <c r="C242" s="587"/>
      <c r="D242" s="587"/>
      <c r="E242" s="587"/>
      <c r="F242" s="587"/>
      <c r="G242" s="587"/>
      <c r="H242" s="587"/>
      <c r="I242" s="587"/>
      <c r="J242" s="587"/>
      <c r="K242" s="587"/>
      <c r="L242" s="587"/>
      <c r="M242" s="587"/>
      <c r="N242" s="587"/>
      <c r="O242" s="587"/>
      <c r="P242" s="587"/>
      <c r="Q242" s="587"/>
      <c r="R242" s="587"/>
      <c r="S242" s="587"/>
      <c r="T242" s="587"/>
      <c r="U242" s="587"/>
      <c r="V242" s="587"/>
      <c r="W242" s="587"/>
      <c r="X242" s="587"/>
      <c r="Y242" s="587"/>
      <c r="Z242" s="587"/>
      <c r="AA242" s="587"/>
      <c r="AB242" s="587"/>
      <c r="AC242" s="587"/>
      <c r="AD242" s="587"/>
      <c r="AE242" s="587"/>
      <c r="AF242" s="587"/>
      <c r="AG242" s="587"/>
      <c r="AH242" s="587"/>
      <c r="AI242" s="587"/>
      <c r="AJ242" s="587"/>
      <c r="AK242" s="587"/>
      <c r="AL242" s="587"/>
      <c r="AM242" s="587"/>
      <c r="AN242" s="587"/>
      <c r="AO242" s="587"/>
      <c r="AP242" s="587"/>
      <c r="AQ242" s="587"/>
      <c r="AR242" s="587"/>
      <c r="AS242" s="587"/>
      <c r="AT242" s="587"/>
      <c r="AU242" s="587"/>
      <c r="AV242" s="587"/>
      <c r="AW242" s="587"/>
      <c r="AX242" s="587"/>
      <c r="AY242" s="587"/>
      <c r="AZ242" s="587"/>
      <c r="BA242" s="587"/>
      <c r="BB242" s="587"/>
      <c r="BC242" s="596"/>
    </row>
    <row r="245" spans="2:66" ht="18.75" customHeight="1">
      <c r="B245" s="576" t="s">
        <v>277</v>
      </c>
      <c r="C245" s="577"/>
      <c r="D245" s="577"/>
      <c r="E245" s="577"/>
      <c r="F245" s="577"/>
      <c r="G245" s="576" t="s">
        <v>278</v>
      </c>
      <c r="H245" s="577"/>
      <c r="I245" s="577"/>
      <c r="J245" s="577"/>
      <c r="K245" s="588"/>
      <c r="L245" s="577"/>
      <c r="M245" s="577"/>
      <c r="N245" s="577"/>
      <c r="O245" s="588"/>
      <c r="P245" s="588"/>
      <c r="Q245" s="592"/>
      <c r="R245" s="349" t="s">
        <v>327</v>
      </c>
      <c r="S245" s="356"/>
      <c r="T245" s="356"/>
      <c r="U245" s="356"/>
      <c r="V245" s="356"/>
      <c r="W245" s="356"/>
      <c r="X245" s="356"/>
      <c r="Y245" s="356"/>
      <c r="Z245" s="356"/>
      <c r="AA245" s="356"/>
      <c r="AB245" s="356"/>
      <c r="AC245" s="356"/>
      <c r="AD245" s="356"/>
      <c r="AE245" s="356"/>
      <c r="AF245" s="356"/>
      <c r="AG245" s="356"/>
      <c r="AH245" s="356"/>
      <c r="AI245" s="356"/>
      <c r="AJ245" s="356"/>
      <c r="AK245" s="356"/>
      <c r="AL245" s="356"/>
      <c r="AM245" s="356"/>
      <c r="AN245" s="356"/>
      <c r="AO245" s="356"/>
      <c r="AP245" s="356"/>
      <c r="AQ245" s="356"/>
      <c r="AR245" s="356"/>
      <c r="AS245" s="356"/>
      <c r="AT245" s="356"/>
      <c r="AU245" s="356"/>
      <c r="AV245" s="350"/>
    </row>
    <row r="246" spans="2:66" ht="18.75" customHeight="1">
      <c r="B246" s="578" t="s">
        <v>308</v>
      </c>
      <c r="C246" s="579"/>
      <c r="D246" s="579"/>
      <c r="E246" s="579"/>
      <c r="F246" s="579"/>
      <c r="G246" s="578" t="s">
        <v>309</v>
      </c>
      <c r="H246" s="579"/>
      <c r="I246" s="579"/>
      <c r="J246" s="579"/>
      <c r="K246" s="579"/>
      <c r="L246" s="579"/>
      <c r="M246" s="579"/>
      <c r="N246" s="579"/>
      <c r="O246" s="579"/>
      <c r="P246" s="579"/>
      <c r="Q246" s="593"/>
      <c r="R246" s="376"/>
      <c r="S246" s="221"/>
      <c r="T246" s="221"/>
      <c r="U246" s="221"/>
      <c r="V246" s="221"/>
      <c r="W246" s="221"/>
      <c r="X246" s="221"/>
      <c r="Y246" s="221"/>
      <c r="Z246" s="221"/>
      <c r="AA246" s="221"/>
      <c r="AB246" s="221"/>
      <c r="AC246" s="221"/>
      <c r="AD246" s="221"/>
      <c r="AE246" s="221"/>
      <c r="AF246" s="221"/>
      <c r="AG246" s="221"/>
      <c r="AH246" s="221"/>
      <c r="AI246" s="221"/>
      <c r="AJ246" s="221"/>
      <c r="AK246" s="221"/>
      <c r="AL246" s="221"/>
      <c r="AM246" s="221"/>
      <c r="AN246" s="221"/>
      <c r="AO246" s="221"/>
      <c r="AP246" s="221"/>
      <c r="AQ246" s="221"/>
      <c r="AR246" s="221"/>
      <c r="AS246" s="221"/>
      <c r="AT246" s="221"/>
      <c r="AU246" s="221"/>
      <c r="AV246" s="230"/>
    </row>
    <row r="248" spans="2:66" ht="18.75" customHeight="1">
      <c r="B248" s="376" t="s">
        <v>8</v>
      </c>
      <c r="C248" s="221"/>
      <c r="D248" s="221"/>
      <c r="E248" s="221"/>
      <c r="F248" s="221"/>
      <c r="G248" s="221"/>
      <c r="H248" s="221"/>
      <c r="I248" s="221"/>
      <c r="J248" s="221"/>
      <c r="K248" s="221"/>
      <c r="L248" s="221"/>
      <c r="M248" s="221"/>
      <c r="N248" s="221"/>
      <c r="O248" s="221"/>
      <c r="P248" s="221"/>
      <c r="Q248" s="221"/>
      <c r="R248" s="221"/>
      <c r="S248" s="221"/>
      <c r="T248" s="221"/>
      <c r="U248" s="221"/>
      <c r="V248" s="221"/>
      <c r="W248" s="221"/>
      <c r="X248" s="221"/>
      <c r="Y248" s="221"/>
      <c r="Z248" s="221"/>
      <c r="AA248" s="221"/>
      <c r="AB248" s="221"/>
      <c r="AC248" s="221"/>
      <c r="AD248" s="221"/>
      <c r="AE248" s="221"/>
      <c r="AF248" s="221"/>
      <c r="AG248" s="221"/>
      <c r="AH248" s="221"/>
      <c r="AI248" s="221"/>
      <c r="AJ248" s="221"/>
      <c r="AK248" s="221"/>
      <c r="AL248" s="221"/>
      <c r="AM248" s="221"/>
      <c r="AN248" s="221"/>
      <c r="AO248" s="221"/>
      <c r="AP248" s="221"/>
      <c r="AQ248" s="221"/>
      <c r="AR248" s="221"/>
      <c r="AS248" s="221"/>
      <c r="AT248" s="221"/>
      <c r="AU248" s="221"/>
      <c r="AV248" s="221"/>
      <c r="AW248" s="221"/>
      <c r="AX248" s="221"/>
      <c r="AY248" s="221"/>
      <c r="AZ248" s="221"/>
      <c r="BA248" s="221"/>
      <c r="BB248" s="221"/>
      <c r="BC248" s="230"/>
      <c r="BD248" s="101" t="s">
        <v>83</v>
      </c>
    </row>
    <row r="249" spans="2:66" ht="18.75" customHeight="1">
      <c r="B249" s="583"/>
      <c r="C249" s="584"/>
      <c r="D249" s="584"/>
      <c r="E249" s="584"/>
      <c r="F249" s="584"/>
      <c r="G249" s="584"/>
      <c r="H249" s="584"/>
      <c r="I249" s="584"/>
      <c r="J249" s="584"/>
      <c r="K249" s="584"/>
      <c r="L249" s="584"/>
      <c r="M249" s="584"/>
      <c r="N249" s="584"/>
      <c r="O249" s="584"/>
      <c r="P249" s="584"/>
      <c r="Q249" s="584"/>
      <c r="R249" s="584"/>
      <c r="S249" s="584"/>
      <c r="T249" s="584"/>
      <c r="U249" s="584"/>
      <c r="V249" s="584"/>
      <c r="W249" s="584"/>
      <c r="X249" s="584"/>
      <c r="Y249" s="584"/>
      <c r="Z249" s="584"/>
      <c r="AA249" s="584"/>
      <c r="AB249" s="584"/>
      <c r="AC249" s="584"/>
      <c r="AD249" s="584"/>
      <c r="AE249" s="584"/>
      <c r="AF249" s="584"/>
      <c r="AG249" s="584"/>
      <c r="AH249" s="584"/>
      <c r="AI249" s="584"/>
      <c r="AJ249" s="584"/>
      <c r="AK249" s="584"/>
      <c r="AL249" s="584"/>
      <c r="AM249" s="584"/>
      <c r="AN249" s="584"/>
      <c r="AO249" s="584"/>
      <c r="AP249" s="584"/>
      <c r="AQ249" s="584"/>
      <c r="AR249" s="584"/>
      <c r="AS249" s="584"/>
      <c r="AT249" s="584"/>
      <c r="AU249" s="584"/>
      <c r="AV249" s="584"/>
      <c r="AW249" s="584"/>
      <c r="AX249" s="584"/>
      <c r="AY249" s="584"/>
      <c r="AZ249" s="584"/>
      <c r="BA249" s="584"/>
      <c r="BB249" s="584"/>
      <c r="BC249" s="594"/>
    </row>
    <row r="250" spans="2:66" ht="18.75" customHeight="1">
      <c r="B250" s="586"/>
      <c r="C250" s="587"/>
      <c r="D250" s="587"/>
      <c r="E250" s="587"/>
      <c r="F250" s="587"/>
      <c r="G250" s="587"/>
      <c r="H250" s="587"/>
      <c r="I250" s="587"/>
      <c r="J250" s="587"/>
      <c r="K250" s="587"/>
      <c r="L250" s="587"/>
      <c r="M250" s="587"/>
      <c r="N250" s="587"/>
      <c r="O250" s="587"/>
      <c r="P250" s="587"/>
      <c r="Q250" s="587"/>
      <c r="R250" s="587"/>
      <c r="S250" s="587"/>
      <c r="T250" s="587"/>
      <c r="U250" s="587"/>
      <c r="V250" s="587"/>
      <c r="W250" s="587"/>
      <c r="X250" s="587"/>
      <c r="Y250" s="587"/>
      <c r="Z250" s="587"/>
      <c r="AA250" s="587"/>
      <c r="AB250" s="587"/>
      <c r="AC250" s="587"/>
      <c r="AD250" s="587"/>
      <c r="AE250" s="587"/>
      <c r="AF250" s="587"/>
      <c r="AG250" s="587"/>
      <c r="AH250" s="587"/>
      <c r="AI250" s="587"/>
      <c r="AJ250" s="587"/>
      <c r="AK250" s="587"/>
      <c r="AL250" s="587"/>
      <c r="AM250" s="587"/>
      <c r="AN250" s="587"/>
      <c r="AO250" s="587"/>
      <c r="AP250" s="587"/>
      <c r="AQ250" s="587"/>
      <c r="AR250" s="587"/>
      <c r="AS250" s="587"/>
      <c r="AT250" s="587"/>
      <c r="AU250" s="587"/>
      <c r="AV250" s="587"/>
      <c r="AW250" s="587"/>
      <c r="AX250" s="587"/>
      <c r="AY250" s="587"/>
      <c r="AZ250" s="587"/>
      <c r="BA250" s="587"/>
      <c r="BB250" s="587"/>
      <c r="BC250" s="596"/>
    </row>
    <row r="251" spans="2:66" ht="18.75" customHeight="1">
      <c r="B251" s="585"/>
      <c r="E251" s="584"/>
      <c r="F251" s="584"/>
      <c r="G251" s="584"/>
      <c r="H251" s="584"/>
      <c r="I251" s="584"/>
      <c r="J251" s="584"/>
      <c r="K251" s="584"/>
      <c r="L251" s="584"/>
      <c r="M251" s="584"/>
      <c r="N251" s="584"/>
      <c r="O251" s="584"/>
      <c r="P251" s="584"/>
      <c r="Q251" s="584"/>
      <c r="R251" s="584"/>
      <c r="S251" s="584"/>
      <c r="T251" s="584"/>
      <c r="U251" s="584"/>
      <c r="V251" s="584"/>
      <c r="W251" s="584"/>
      <c r="X251" s="584"/>
      <c r="Y251" s="584"/>
      <c r="Z251" s="584"/>
      <c r="AA251" s="584"/>
      <c r="AB251" s="584"/>
      <c r="AC251" s="584"/>
      <c r="AD251" s="584"/>
      <c r="AE251" s="584"/>
      <c r="AF251" s="584"/>
      <c r="AG251" s="584"/>
      <c r="AH251" s="584"/>
      <c r="AI251" s="584"/>
      <c r="AJ251" s="584"/>
      <c r="AK251" s="584"/>
      <c r="AL251" s="584"/>
      <c r="AM251" s="584"/>
      <c r="AN251" s="584"/>
      <c r="AO251" s="584"/>
      <c r="AP251" s="584"/>
      <c r="AQ251" s="584"/>
      <c r="AR251" s="584"/>
      <c r="AS251" s="584"/>
      <c r="AT251" s="584"/>
      <c r="AU251" s="584"/>
      <c r="AV251" s="584"/>
      <c r="AW251" s="584"/>
      <c r="AX251" s="584"/>
      <c r="AY251" s="584"/>
      <c r="AZ251" s="584"/>
      <c r="BA251" s="584"/>
      <c r="BB251" s="584"/>
      <c r="BC251" s="594"/>
      <c r="BN251" s="101" t="s">
        <v>137</v>
      </c>
    </row>
    <row r="252" spans="2:66" ht="18.75" customHeight="1">
      <c r="B252" s="585"/>
      <c r="M252" s="779" t="s">
        <v>332</v>
      </c>
      <c r="N252" s="780"/>
      <c r="O252" s="780"/>
      <c r="P252" s="781"/>
      <c r="U252" s="376"/>
      <c r="V252" s="221" t="s">
        <v>370</v>
      </c>
      <c r="W252" s="221"/>
      <c r="X252" s="230"/>
      <c r="BC252" s="595"/>
      <c r="BE252" s="101" t="s">
        <v>53</v>
      </c>
    </row>
    <row r="253" spans="2:66" ht="18.75" customHeight="1">
      <c r="B253" s="586"/>
      <c r="C253" s="587"/>
      <c r="D253" s="587"/>
      <c r="E253" s="587"/>
      <c r="F253" s="587"/>
      <c r="G253" s="587"/>
      <c r="H253" s="587"/>
      <c r="I253" s="587"/>
      <c r="J253" s="587"/>
      <c r="K253" s="587"/>
      <c r="L253" s="587"/>
      <c r="M253" s="587"/>
      <c r="N253" s="587"/>
      <c r="O253" s="587"/>
      <c r="P253" s="587"/>
      <c r="Q253" s="587"/>
      <c r="R253" s="587"/>
      <c r="S253" s="587"/>
      <c r="T253" s="587"/>
      <c r="U253" s="587"/>
      <c r="V253" s="587"/>
      <c r="W253" s="587"/>
      <c r="X253" s="587"/>
      <c r="Y253" s="587"/>
      <c r="Z253" s="587"/>
      <c r="AA253" s="587"/>
      <c r="AB253" s="587"/>
      <c r="AC253" s="587"/>
      <c r="AD253" s="587"/>
      <c r="AE253" s="587"/>
      <c r="AF253" s="587"/>
      <c r="AG253" s="587"/>
      <c r="AH253" s="587"/>
      <c r="AI253" s="587"/>
      <c r="AJ253" s="587"/>
      <c r="AK253" s="587"/>
      <c r="AL253" s="587"/>
      <c r="AM253" s="587"/>
      <c r="AN253" s="587"/>
      <c r="AO253" s="587"/>
      <c r="AP253" s="587"/>
      <c r="AQ253" s="587"/>
      <c r="AR253" s="587"/>
      <c r="AS253" s="587"/>
      <c r="AT253" s="587"/>
      <c r="AU253" s="587"/>
      <c r="AV253" s="587"/>
      <c r="AW253" s="587"/>
      <c r="AX253" s="587"/>
      <c r="AY253" s="587"/>
      <c r="AZ253" s="587"/>
      <c r="BA253" s="587"/>
      <c r="BB253" s="587"/>
      <c r="BC253" s="596"/>
      <c r="BE253" s="101" t="s">
        <v>68</v>
      </c>
    </row>
    <row r="254" spans="2:66" ht="18.75" customHeight="1">
      <c r="B254" s="585"/>
      <c r="BC254" s="595"/>
    </row>
    <row r="255" spans="2:66" ht="18.75" customHeight="1">
      <c r="B255" s="585"/>
      <c r="S255" s="189"/>
      <c r="T255" s="614"/>
      <c r="U255" s="101" t="s">
        <v>404</v>
      </c>
      <c r="BC255" s="595"/>
      <c r="BE255" s="101" t="s">
        <v>76</v>
      </c>
    </row>
    <row r="256" spans="2:66" ht="18.75" customHeight="1">
      <c r="B256" s="585"/>
      <c r="BC256" s="595"/>
    </row>
    <row r="257" spans="2:60" ht="18.75" customHeight="1">
      <c r="B257" s="585"/>
      <c r="U257" s="101">
        <v>1</v>
      </c>
      <c r="V257" s="101" t="s">
        <v>405</v>
      </c>
      <c r="AK257" s="376"/>
      <c r="AL257" s="221" t="s">
        <v>406</v>
      </c>
      <c r="AM257" s="221"/>
      <c r="AN257" s="230"/>
      <c r="BC257" s="595"/>
    </row>
    <row r="258" spans="2:60" ht="18.75" customHeight="1">
      <c r="B258" s="585"/>
      <c r="BC258" s="595"/>
    </row>
    <row r="259" spans="2:60" ht="18.75" customHeight="1">
      <c r="B259" s="585"/>
      <c r="V259" s="376" t="s">
        <v>359</v>
      </c>
      <c r="W259" s="230"/>
      <c r="Y259" s="376" t="s">
        <v>407</v>
      </c>
      <c r="Z259" s="221"/>
      <c r="AA259" s="221"/>
      <c r="AB259" s="221"/>
      <c r="AC259" s="221"/>
      <c r="AD259" s="221"/>
      <c r="AE259" s="221"/>
      <c r="AF259" s="221"/>
      <c r="AG259" s="221"/>
      <c r="AH259" s="221"/>
      <c r="AI259" s="221"/>
      <c r="AJ259" s="221"/>
      <c r="AK259" s="221"/>
      <c r="AL259" s="221"/>
      <c r="AM259" s="221"/>
      <c r="AN259" s="221"/>
      <c r="AO259" s="230"/>
      <c r="AQ259" s="376" t="s">
        <v>408</v>
      </c>
      <c r="AR259" s="221"/>
      <c r="AS259" s="230"/>
      <c r="BC259" s="595"/>
    </row>
    <row r="260" spans="2:60" ht="18.75" customHeight="1">
      <c r="B260" s="585"/>
      <c r="BC260" s="595"/>
    </row>
    <row r="261" spans="2:60" ht="18.75" customHeight="1">
      <c r="B261" s="585"/>
      <c r="U261" s="101">
        <v>2</v>
      </c>
      <c r="V261" s="101" t="s">
        <v>409</v>
      </c>
      <c r="AK261" s="376"/>
      <c r="AL261" s="221" t="s">
        <v>406</v>
      </c>
      <c r="AM261" s="221"/>
      <c r="AN261" s="230"/>
      <c r="BC261" s="595"/>
    </row>
    <row r="262" spans="2:60" ht="18.75" customHeight="1">
      <c r="B262" s="585"/>
      <c r="BC262" s="595"/>
    </row>
    <row r="263" spans="2:60" ht="18.75" customHeight="1">
      <c r="B263" s="585"/>
      <c r="V263" s="376" t="s">
        <v>359</v>
      </c>
      <c r="W263" s="230"/>
      <c r="Y263" s="376" t="s">
        <v>410</v>
      </c>
      <c r="Z263" s="221"/>
      <c r="AA263" s="221"/>
      <c r="AB263" s="221"/>
      <c r="AC263" s="221"/>
      <c r="AD263" s="221"/>
      <c r="AE263" s="221"/>
      <c r="AF263" s="221"/>
      <c r="AG263" s="221"/>
      <c r="AH263" s="221"/>
      <c r="AI263" s="221"/>
      <c r="AJ263" s="221"/>
      <c r="AK263" s="221"/>
      <c r="AL263" s="221"/>
      <c r="AM263" s="221"/>
      <c r="AN263" s="221"/>
      <c r="AO263" s="230"/>
      <c r="AQ263" s="376" t="s">
        <v>408</v>
      </c>
      <c r="AR263" s="221"/>
      <c r="AS263" s="230"/>
      <c r="BC263" s="595"/>
      <c r="BF263" s="101" t="s">
        <v>44</v>
      </c>
    </row>
    <row r="264" spans="2:60" ht="18.75" customHeight="1">
      <c r="B264" s="585"/>
      <c r="Y264" s="101" t="s">
        <v>411</v>
      </c>
      <c r="BC264" s="595"/>
    </row>
    <row r="265" spans="2:60" ht="18.75" customHeight="1">
      <c r="B265" s="585"/>
      <c r="BC265" s="595"/>
    </row>
    <row r="266" spans="2:60" ht="18.75" customHeight="1">
      <c r="B266" s="585"/>
      <c r="U266" s="101">
        <v>3</v>
      </c>
      <c r="V266" s="101" t="s">
        <v>412</v>
      </c>
      <c r="AK266" s="376"/>
      <c r="AL266" s="221" t="s">
        <v>406</v>
      </c>
      <c r="AM266" s="221"/>
      <c r="AN266" s="230"/>
      <c r="BC266" s="595"/>
    </row>
    <row r="267" spans="2:60" ht="18.75" customHeight="1">
      <c r="B267" s="585"/>
      <c r="BC267" s="595"/>
    </row>
    <row r="268" spans="2:60" ht="18.75" customHeight="1">
      <c r="B268" s="585"/>
      <c r="V268" s="376" t="s">
        <v>359</v>
      </c>
      <c r="W268" s="230"/>
      <c r="Y268" s="376" t="s">
        <v>413</v>
      </c>
      <c r="Z268" s="221"/>
      <c r="AA268" s="221"/>
      <c r="AB268" s="221"/>
      <c r="AC268" s="221"/>
      <c r="AD268" s="221"/>
      <c r="AE268" s="221"/>
      <c r="AF268" s="221"/>
      <c r="AG268" s="221"/>
      <c r="AH268" s="221"/>
      <c r="AI268" s="221"/>
      <c r="AJ268" s="221"/>
      <c r="AK268" s="221"/>
      <c r="AL268" s="221"/>
      <c r="AM268" s="221"/>
      <c r="AN268" s="221"/>
      <c r="AO268" s="230"/>
      <c r="AQ268" s="376" t="s">
        <v>408</v>
      </c>
      <c r="AR268" s="221"/>
      <c r="AS268" s="230"/>
      <c r="BC268" s="595"/>
      <c r="BE268" s="101" t="s">
        <v>130</v>
      </c>
      <c r="BH268" s="101" t="s">
        <v>414</v>
      </c>
    </row>
    <row r="269" spans="2:60" ht="18.75" customHeight="1">
      <c r="B269" s="585"/>
      <c r="Y269" s="101" t="s">
        <v>415</v>
      </c>
      <c r="BC269" s="595"/>
    </row>
    <row r="270" spans="2:60" ht="18.75" customHeight="1">
      <c r="B270" s="585"/>
      <c r="BC270" s="595"/>
    </row>
    <row r="271" spans="2:60" ht="18.75" customHeight="1">
      <c r="B271" s="585"/>
      <c r="U271" s="101">
        <v>4</v>
      </c>
      <c r="V271" s="101" t="s">
        <v>416</v>
      </c>
      <c r="AK271" s="376"/>
      <c r="AL271" s="221" t="s">
        <v>406</v>
      </c>
      <c r="AM271" s="221"/>
      <c r="AN271" s="230"/>
      <c r="BC271" s="595"/>
    </row>
    <row r="272" spans="2:60" ht="18.75" customHeight="1">
      <c r="B272" s="585"/>
      <c r="BC272" s="595"/>
    </row>
    <row r="273" spans="2:55" ht="18.75" customHeight="1">
      <c r="B273" s="585"/>
      <c r="V273" s="376" t="s">
        <v>359</v>
      </c>
      <c r="W273" s="230"/>
      <c r="Y273" s="376" t="s">
        <v>413</v>
      </c>
      <c r="Z273" s="221"/>
      <c r="AA273" s="221"/>
      <c r="AB273" s="221"/>
      <c r="AC273" s="221"/>
      <c r="AD273" s="221"/>
      <c r="AE273" s="221"/>
      <c r="AF273" s="221"/>
      <c r="AG273" s="221"/>
      <c r="AH273" s="221"/>
      <c r="AI273" s="221"/>
      <c r="AJ273" s="221"/>
      <c r="AK273" s="221"/>
      <c r="AL273" s="221"/>
      <c r="AM273" s="221"/>
      <c r="AN273" s="221"/>
      <c r="AO273" s="230"/>
      <c r="AQ273" s="376" t="s">
        <v>408</v>
      </c>
      <c r="AR273" s="221"/>
      <c r="AS273" s="230"/>
      <c r="BC273" s="595"/>
    </row>
    <row r="274" spans="2:55" ht="18.75" customHeight="1">
      <c r="B274" s="585"/>
      <c r="Y274" s="101" t="s">
        <v>417</v>
      </c>
      <c r="BC274" s="595"/>
    </row>
    <row r="275" spans="2:55" ht="18.75" customHeight="1">
      <c r="B275" s="585"/>
      <c r="BC275" s="595"/>
    </row>
    <row r="276" spans="2:55" ht="18.75" customHeight="1">
      <c r="B276" s="585"/>
      <c r="U276" s="101">
        <v>5</v>
      </c>
      <c r="V276" s="376" t="s">
        <v>418</v>
      </c>
      <c r="W276" s="221"/>
      <c r="X276" s="221"/>
      <c r="Y276" s="221"/>
      <c r="Z276" s="221"/>
      <c r="AA276" s="221"/>
      <c r="AB276" s="221"/>
      <c r="AC276" s="221"/>
      <c r="AD276" s="221"/>
      <c r="AE276" s="221"/>
      <c r="AF276" s="221"/>
      <c r="AG276" s="221"/>
      <c r="AH276" s="221"/>
      <c r="AI276" s="230"/>
      <c r="BC276" s="595"/>
    </row>
    <row r="277" spans="2:55" ht="18.75" customHeight="1">
      <c r="B277" s="585"/>
      <c r="BC277" s="595"/>
    </row>
    <row r="278" spans="2:55" ht="18.75" customHeight="1">
      <c r="B278" s="585"/>
      <c r="V278" s="376" t="s">
        <v>359</v>
      </c>
      <c r="W278" s="230"/>
      <c r="Y278" s="376" t="s">
        <v>407</v>
      </c>
      <c r="Z278" s="221"/>
      <c r="AA278" s="221"/>
      <c r="AB278" s="221"/>
      <c r="AC278" s="221"/>
      <c r="AD278" s="221"/>
      <c r="AE278" s="221"/>
      <c r="AF278" s="221"/>
      <c r="AG278" s="221"/>
      <c r="AH278" s="221"/>
      <c r="AI278" s="221"/>
      <c r="AJ278" s="221"/>
      <c r="AK278" s="221"/>
      <c r="AL278" s="221"/>
      <c r="AM278" s="221"/>
      <c r="AN278" s="221"/>
      <c r="AO278" s="230"/>
      <c r="AQ278" s="376" t="s">
        <v>408</v>
      </c>
      <c r="AR278" s="221"/>
      <c r="AS278" s="230"/>
      <c r="BC278" s="595"/>
    </row>
    <row r="279" spans="2:55" ht="18.75" customHeight="1">
      <c r="B279" s="585"/>
      <c r="BC279" s="595"/>
    </row>
    <row r="280" spans="2:55" ht="18.75" customHeight="1">
      <c r="B280" s="585"/>
      <c r="U280" s="101">
        <v>6</v>
      </c>
      <c r="V280" s="376" t="s">
        <v>418</v>
      </c>
      <c r="W280" s="221"/>
      <c r="X280" s="221"/>
      <c r="Y280" s="221"/>
      <c r="Z280" s="221"/>
      <c r="AA280" s="221"/>
      <c r="AB280" s="221"/>
      <c r="AC280" s="221"/>
      <c r="AD280" s="221"/>
      <c r="AE280" s="221"/>
      <c r="AF280" s="221"/>
      <c r="AG280" s="221"/>
      <c r="AH280" s="221"/>
      <c r="AI280" s="230"/>
      <c r="BC280" s="595"/>
    </row>
    <row r="281" spans="2:55" ht="18.75" customHeight="1">
      <c r="B281" s="585"/>
      <c r="BC281" s="595"/>
    </row>
    <row r="282" spans="2:55" ht="18.75" customHeight="1">
      <c r="B282" s="585"/>
      <c r="V282" s="376" t="s">
        <v>359</v>
      </c>
      <c r="W282" s="230"/>
      <c r="Y282" s="376"/>
      <c r="Z282" s="221"/>
      <c r="AA282" s="221"/>
      <c r="AB282" s="221"/>
      <c r="AC282" s="221"/>
      <c r="AD282" s="221"/>
      <c r="AE282" s="221"/>
      <c r="AF282" s="221"/>
      <c r="AG282" s="221"/>
      <c r="AH282" s="221"/>
      <c r="AI282" s="221"/>
      <c r="AJ282" s="221"/>
      <c r="AK282" s="221"/>
      <c r="AL282" s="221"/>
      <c r="AM282" s="221"/>
      <c r="AN282" s="221"/>
      <c r="AO282" s="230"/>
      <c r="AQ282" s="376" t="s">
        <v>408</v>
      </c>
      <c r="AR282" s="221"/>
      <c r="AS282" s="230"/>
      <c r="BC282" s="595"/>
    </row>
    <row r="283" spans="2:55" ht="18.75" customHeight="1">
      <c r="B283" s="585"/>
      <c r="BC283" s="595"/>
    </row>
    <row r="284" spans="2:55" ht="18.75" customHeight="1">
      <c r="B284" s="585"/>
      <c r="U284" s="101">
        <v>7</v>
      </c>
      <c r="V284" s="376" t="s">
        <v>418</v>
      </c>
      <c r="W284" s="221"/>
      <c r="X284" s="221"/>
      <c r="Y284" s="221"/>
      <c r="Z284" s="221"/>
      <c r="AA284" s="221"/>
      <c r="AB284" s="221"/>
      <c r="AC284" s="221"/>
      <c r="AD284" s="221"/>
      <c r="AE284" s="221"/>
      <c r="AF284" s="221"/>
      <c r="AG284" s="221"/>
      <c r="AH284" s="221"/>
      <c r="AI284" s="230"/>
      <c r="BC284" s="595"/>
    </row>
    <row r="285" spans="2:55" ht="18.75" customHeight="1">
      <c r="B285" s="585"/>
      <c r="BC285" s="595"/>
    </row>
    <row r="286" spans="2:55" ht="18.75" customHeight="1">
      <c r="B286" s="585"/>
      <c r="V286" s="376" t="s">
        <v>359</v>
      </c>
      <c r="W286" s="230"/>
      <c r="Y286" s="376"/>
      <c r="Z286" s="221"/>
      <c r="AA286" s="221"/>
      <c r="AB286" s="221"/>
      <c r="AC286" s="221"/>
      <c r="AD286" s="221"/>
      <c r="AE286" s="221"/>
      <c r="AF286" s="221"/>
      <c r="AG286" s="221"/>
      <c r="AH286" s="221"/>
      <c r="AI286" s="221"/>
      <c r="AJ286" s="221"/>
      <c r="AK286" s="221"/>
      <c r="AL286" s="221"/>
      <c r="AM286" s="221"/>
      <c r="AN286" s="221"/>
      <c r="AO286" s="230"/>
      <c r="AQ286" s="376" t="s">
        <v>408</v>
      </c>
      <c r="AR286" s="221"/>
      <c r="AS286" s="230"/>
      <c r="BC286" s="595"/>
    </row>
    <row r="287" spans="2:55" ht="18.75" customHeight="1">
      <c r="B287" s="585"/>
      <c r="BC287" s="595"/>
    </row>
    <row r="288" spans="2:55" ht="18.75" customHeight="1">
      <c r="B288" s="585"/>
      <c r="U288" s="101">
        <v>8</v>
      </c>
      <c r="V288" s="376" t="s">
        <v>418</v>
      </c>
      <c r="W288" s="221"/>
      <c r="X288" s="221"/>
      <c r="Y288" s="221"/>
      <c r="Z288" s="221"/>
      <c r="AA288" s="221"/>
      <c r="AB288" s="221"/>
      <c r="AC288" s="221"/>
      <c r="AD288" s="221"/>
      <c r="AE288" s="221"/>
      <c r="AF288" s="221"/>
      <c r="AG288" s="221"/>
      <c r="AH288" s="221"/>
      <c r="AI288" s="230"/>
      <c r="BC288" s="595"/>
    </row>
    <row r="289" spans="2:55" ht="18.75" customHeight="1">
      <c r="B289" s="585"/>
      <c r="BC289" s="595"/>
    </row>
    <row r="290" spans="2:55" ht="18.75" customHeight="1">
      <c r="B290" s="585"/>
      <c r="V290" s="376" t="s">
        <v>359</v>
      </c>
      <c r="W290" s="230"/>
      <c r="Y290" s="376"/>
      <c r="Z290" s="221"/>
      <c r="AA290" s="221"/>
      <c r="AB290" s="221"/>
      <c r="AC290" s="221"/>
      <c r="AD290" s="221"/>
      <c r="AE290" s="221"/>
      <c r="AF290" s="221"/>
      <c r="AG290" s="221"/>
      <c r="AH290" s="221"/>
      <c r="AI290" s="221"/>
      <c r="AJ290" s="221"/>
      <c r="AK290" s="221"/>
      <c r="AL290" s="221"/>
      <c r="AM290" s="221"/>
      <c r="AN290" s="221"/>
      <c r="AO290" s="230"/>
      <c r="AQ290" s="376" t="s">
        <v>408</v>
      </c>
      <c r="AR290" s="221"/>
      <c r="AS290" s="230"/>
      <c r="BC290" s="595"/>
    </row>
    <row r="291" spans="2:55" ht="18.75" customHeight="1">
      <c r="B291" s="585"/>
      <c r="BC291" s="595"/>
    </row>
    <row r="292" spans="2:55" ht="18.75" customHeight="1">
      <c r="B292" s="585"/>
      <c r="U292" s="101">
        <v>9</v>
      </c>
      <c r="V292" s="376" t="s">
        <v>418</v>
      </c>
      <c r="W292" s="221"/>
      <c r="X292" s="221"/>
      <c r="Y292" s="221"/>
      <c r="Z292" s="221"/>
      <c r="AA292" s="221"/>
      <c r="AB292" s="221"/>
      <c r="AC292" s="221"/>
      <c r="AD292" s="221"/>
      <c r="AE292" s="221"/>
      <c r="AF292" s="221"/>
      <c r="AG292" s="221"/>
      <c r="AH292" s="221"/>
      <c r="AI292" s="230"/>
      <c r="BC292" s="595"/>
    </row>
    <row r="293" spans="2:55" ht="18.75" customHeight="1">
      <c r="B293" s="585"/>
      <c r="BC293" s="595"/>
    </row>
    <row r="294" spans="2:55" ht="18.75" customHeight="1">
      <c r="B294" s="585"/>
      <c r="V294" s="376" t="s">
        <v>359</v>
      </c>
      <c r="W294" s="230"/>
      <c r="Y294" s="376"/>
      <c r="Z294" s="221"/>
      <c r="AA294" s="221"/>
      <c r="AB294" s="221"/>
      <c r="AC294" s="221"/>
      <c r="AD294" s="221"/>
      <c r="AE294" s="221"/>
      <c r="AF294" s="221"/>
      <c r="AG294" s="221"/>
      <c r="AH294" s="221"/>
      <c r="AI294" s="221"/>
      <c r="AJ294" s="221"/>
      <c r="AK294" s="221"/>
      <c r="AL294" s="221"/>
      <c r="AM294" s="221"/>
      <c r="AN294" s="221"/>
      <c r="AO294" s="230"/>
      <c r="AQ294" s="376" t="s">
        <v>408</v>
      </c>
      <c r="AR294" s="221"/>
      <c r="AS294" s="230"/>
      <c r="BC294" s="595"/>
    </row>
    <row r="295" spans="2:55" ht="18.75" customHeight="1">
      <c r="B295" s="585"/>
      <c r="BC295" s="595"/>
    </row>
    <row r="296" spans="2:55" ht="18.75" customHeight="1">
      <c r="B296" s="585"/>
      <c r="U296" s="101">
        <v>10</v>
      </c>
      <c r="V296" s="376" t="s">
        <v>418</v>
      </c>
      <c r="W296" s="221"/>
      <c r="X296" s="221"/>
      <c r="Y296" s="221"/>
      <c r="Z296" s="221"/>
      <c r="AA296" s="221"/>
      <c r="AB296" s="221"/>
      <c r="AC296" s="221"/>
      <c r="AD296" s="221"/>
      <c r="AE296" s="221"/>
      <c r="AF296" s="221"/>
      <c r="AG296" s="221"/>
      <c r="AH296" s="221"/>
      <c r="AI296" s="230"/>
      <c r="BC296" s="595"/>
    </row>
    <row r="297" spans="2:55" ht="18.75" customHeight="1">
      <c r="B297" s="585"/>
      <c r="BC297" s="595"/>
    </row>
    <row r="298" spans="2:55" ht="18.75" customHeight="1">
      <c r="B298" s="585"/>
      <c r="V298" s="376" t="s">
        <v>359</v>
      </c>
      <c r="W298" s="230"/>
      <c r="Y298" s="376"/>
      <c r="Z298" s="221"/>
      <c r="AA298" s="221"/>
      <c r="AB298" s="221"/>
      <c r="AC298" s="221"/>
      <c r="AD298" s="221"/>
      <c r="AE298" s="221"/>
      <c r="AF298" s="221"/>
      <c r="AG298" s="221"/>
      <c r="AH298" s="221"/>
      <c r="AI298" s="221"/>
      <c r="AJ298" s="221"/>
      <c r="AK298" s="221"/>
      <c r="AL298" s="221"/>
      <c r="AM298" s="221"/>
      <c r="AN298" s="221"/>
      <c r="AO298" s="230"/>
      <c r="AQ298" s="376" t="s">
        <v>408</v>
      </c>
      <c r="AR298" s="221"/>
      <c r="AS298" s="230"/>
      <c r="BC298" s="595"/>
    </row>
    <row r="299" spans="2:55" ht="18.75" customHeight="1">
      <c r="B299" s="585"/>
      <c r="BC299" s="595"/>
    </row>
    <row r="300" spans="2:55" ht="18.75" customHeight="1">
      <c r="B300" s="585"/>
      <c r="BC300" s="595"/>
    </row>
    <row r="301" spans="2:55" ht="18.75" customHeight="1">
      <c r="B301" s="586"/>
      <c r="C301" s="587"/>
      <c r="D301" s="587"/>
      <c r="E301" s="587"/>
      <c r="F301" s="587"/>
      <c r="G301" s="587"/>
      <c r="H301" s="587"/>
      <c r="I301" s="587"/>
      <c r="J301" s="587"/>
      <c r="K301" s="587"/>
      <c r="L301" s="587"/>
      <c r="M301" s="587"/>
      <c r="N301" s="587"/>
      <c r="O301" s="587"/>
      <c r="P301" s="587"/>
      <c r="Q301" s="587"/>
      <c r="R301" s="587"/>
      <c r="S301" s="587"/>
      <c r="T301" s="587"/>
      <c r="U301" s="587"/>
      <c r="V301" s="587"/>
      <c r="W301" s="587"/>
      <c r="X301" s="587"/>
      <c r="Y301" s="587"/>
      <c r="Z301" s="587"/>
      <c r="AA301" s="587"/>
      <c r="AB301" s="587"/>
      <c r="AC301" s="587"/>
      <c r="AD301" s="587"/>
      <c r="AE301" s="587"/>
      <c r="AF301" s="587"/>
      <c r="AG301" s="587"/>
      <c r="AH301" s="587"/>
      <c r="AI301" s="587"/>
      <c r="AJ301" s="587"/>
      <c r="AK301" s="587"/>
      <c r="AL301" s="587"/>
      <c r="AM301" s="587"/>
      <c r="AN301" s="587"/>
      <c r="AO301" s="587"/>
      <c r="AP301" s="587"/>
      <c r="AQ301" s="587"/>
      <c r="AR301" s="587"/>
      <c r="AS301" s="587"/>
      <c r="AT301" s="587"/>
      <c r="AU301" s="587"/>
      <c r="AV301" s="587"/>
      <c r="AW301" s="587"/>
      <c r="AX301" s="587"/>
      <c r="AY301" s="587"/>
      <c r="AZ301" s="587"/>
      <c r="BA301" s="587"/>
      <c r="BB301" s="587"/>
      <c r="BC301" s="596"/>
    </row>
    <row r="312" spans="3:62" ht="18.75" customHeight="1">
      <c r="BJ312" s="101" t="s">
        <v>68</v>
      </c>
    </row>
    <row r="313" spans="3:62" ht="18.75" customHeight="1">
      <c r="C313" s="376" t="s">
        <v>8</v>
      </c>
      <c r="D313" s="221"/>
      <c r="E313" s="221"/>
      <c r="F313" s="221"/>
      <c r="G313" s="221"/>
      <c r="H313" s="221"/>
      <c r="I313" s="221"/>
      <c r="J313" s="221"/>
      <c r="K313" s="221"/>
      <c r="L313" s="221"/>
      <c r="M313" s="221"/>
      <c r="N313" s="221"/>
      <c r="O313" s="221"/>
      <c r="P313" s="221"/>
      <c r="Q313" s="221"/>
      <c r="R313" s="221"/>
      <c r="S313" s="221"/>
      <c r="T313" s="221"/>
      <c r="U313" s="221"/>
      <c r="V313" s="221"/>
      <c r="W313" s="221"/>
      <c r="X313" s="221"/>
      <c r="Y313" s="221"/>
      <c r="Z313" s="221"/>
      <c r="AA313" s="221"/>
      <c r="AB313" s="221"/>
      <c r="AC313" s="221"/>
      <c r="AD313" s="221"/>
      <c r="AE313" s="221"/>
      <c r="AF313" s="221"/>
      <c r="AG313" s="221"/>
      <c r="AH313" s="221"/>
      <c r="AI313" s="221"/>
      <c r="AJ313" s="221"/>
      <c r="AK313" s="221"/>
      <c r="AL313" s="221"/>
      <c r="AM313" s="221"/>
      <c r="AN313" s="221"/>
      <c r="AO313" s="221"/>
      <c r="AP313" s="221"/>
      <c r="AQ313" s="221"/>
      <c r="AR313" s="221"/>
      <c r="AS313" s="221"/>
      <c r="AT313" s="221"/>
      <c r="AU313" s="221"/>
      <c r="AV313" s="221"/>
      <c r="AW313" s="221"/>
      <c r="AX313" s="221"/>
      <c r="AY313" s="221"/>
      <c r="AZ313" s="221"/>
      <c r="BA313" s="221"/>
      <c r="BB313" s="221"/>
      <c r="BC313" s="221"/>
      <c r="BD313" s="230"/>
    </row>
    <row r="314" spans="3:62" ht="18.75" customHeight="1">
      <c r="C314" s="583"/>
      <c r="D314" s="584"/>
      <c r="E314" s="584"/>
      <c r="F314" s="584"/>
      <c r="G314" s="584"/>
      <c r="H314" s="584"/>
      <c r="I314" s="584"/>
      <c r="J314" s="584"/>
      <c r="K314" s="584"/>
      <c r="L314" s="584"/>
      <c r="M314" s="584"/>
      <c r="N314" s="584"/>
      <c r="O314" s="584"/>
      <c r="P314" s="584"/>
      <c r="Q314" s="584"/>
      <c r="R314" s="584"/>
      <c r="S314" s="584"/>
      <c r="T314" s="584"/>
      <c r="U314" s="584"/>
      <c r="V314" s="584"/>
      <c r="W314" s="584"/>
      <c r="X314" s="584"/>
      <c r="Y314" s="584"/>
      <c r="Z314" s="584"/>
      <c r="AA314" s="584"/>
      <c r="AB314" s="584"/>
      <c r="AC314" s="584"/>
      <c r="AD314" s="584"/>
      <c r="AE314" s="584"/>
      <c r="AF314" s="584"/>
      <c r="AG314" s="584"/>
      <c r="AH314" s="584"/>
      <c r="AI314" s="584"/>
      <c r="AJ314" s="584"/>
      <c r="AK314" s="584"/>
      <c r="AL314" s="584"/>
      <c r="AM314" s="584"/>
      <c r="AN314" s="584"/>
      <c r="AO314" s="584"/>
      <c r="AP314" s="584"/>
      <c r="AQ314" s="584"/>
      <c r="AR314" s="584"/>
      <c r="AS314" s="584"/>
      <c r="AT314" s="584"/>
      <c r="AU314" s="584"/>
      <c r="AV314" s="584"/>
      <c r="AW314" s="584"/>
      <c r="AX314" s="584"/>
      <c r="AY314" s="584"/>
      <c r="AZ314" s="584"/>
      <c r="BA314" s="584"/>
      <c r="BB314" s="584"/>
      <c r="BC314" s="584"/>
      <c r="BD314" s="594"/>
    </row>
    <row r="315" spans="3:62" ht="18.75" customHeight="1">
      <c r="C315" s="586"/>
      <c r="D315" s="587"/>
      <c r="E315" s="587"/>
      <c r="F315" s="587"/>
      <c r="G315" s="587"/>
      <c r="H315" s="587"/>
      <c r="I315" s="587"/>
      <c r="J315" s="587"/>
      <c r="K315" s="587"/>
      <c r="L315" s="587"/>
      <c r="M315" s="587"/>
      <c r="N315" s="587"/>
      <c r="O315" s="587"/>
      <c r="P315" s="587"/>
      <c r="Q315" s="587"/>
      <c r="R315" s="587"/>
      <c r="S315" s="587"/>
      <c r="T315" s="587"/>
      <c r="U315" s="587"/>
      <c r="V315" s="587"/>
      <c r="W315" s="587"/>
      <c r="X315" s="587"/>
      <c r="Y315" s="587"/>
      <c r="Z315" s="587"/>
      <c r="AA315" s="587"/>
      <c r="AB315" s="587"/>
      <c r="AC315" s="587"/>
      <c r="AD315" s="587"/>
      <c r="AE315" s="587"/>
      <c r="AF315" s="587"/>
      <c r="AG315" s="587"/>
      <c r="AH315" s="587"/>
      <c r="AI315" s="587"/>
      <c r="AJ315" s="587"/>
      <c r="AK315" s="587"/>
      <c r="AL315" s="587"/>
      <c r="AM315" s="587"/>
      <c r="AN315" s="587"/>
      <c r="AO315" s="587"/>
      <c r="AP315" s="587"/>
      <c r="AQ315" s="587"/>
      <c r="AR315" s="587"/>
      <c r="AS315" s="587"/>
      <c r="AT315" s="587"/>
      <c r="AU315" s="587"/>
      <c r="AV315" s="587"/>
      <c r="AW315" s="587"/>
      <c r="AX315" s="587"/>
      <c r="AY315" s="587"/>
      <c r="AZ315" s="587"/>
      <c r="BA315" s="587"/>
      <c r="BB315" s="587"/>
      <c r="BC315" s="587"/>
      <c r="BD315" s="596"/>
    </row>
    <row r="316" spans="3:62" ht="18.75" customHeight="1">
      <c r="C316" s="604"/>
      <c r="D316" s="605"/>
      <c r="E316" s="605"/>
      <c r="F316" s="605"/>
      <c r="G316" s="606"/>
      <c r="BD316" s="595"/>
    </row>
    <row r="317" spans="3:62" ht="18.75" customHeight="1">
      <c r="C317" s="604" t="s">
        <v>8</v>
      </c>
      <c r="D317" s="605"/>
      <c r="E317" s="605"/>
      <c r="F317" s="605"/>
      <c r="G317" s="606"/>
      <c r="H317" s="585"/>
      <c r="AC317" s="779" t="s">
        <v>332</v>
      </c>
      <c r="AD317" s="780"/>
      <c r="AE317" s="780"/>
      <c r="AF317" s="781"/>
      <c r="BD317" s="595"/>
    </row>
    <row r="318" spans="3:62" ht="18.75" customHeight="1">
      <c r="C318" s="585" t="s">
        <v>374</v>
      </c>
      <c r="G318" s="595"/>
      <c r="H318" s="586"/>
      <c r="I318" s="587"/>
      <c r="J318" s="587"/>
      <c r="K318" s="587"/>
      <c r="L318" s="587"/>
      <c r="M318" s="587"/>
      <c r="N318" s="587"/>
      <c r="O318" s="587"/>
      <c r="P318" s="587"/>
      <c r="Q318" s="587"/>
      <c r="R318" s="587"/>
      <c r="S318" s="587"/>
      <c r="T318" s="587"/>
      <c r="U318" s="587"/>
      <c r="V318" s="587"/>
      <c r="W318" s="587"/>
      <c r="X318" s="587"/>
      <c r="Y318" s="587"/>
      <c r="Z318" s="587"/>
      <c r="AA318" s="587"/>
      <c r="AB318" s="587"/>
      <c r="AC318" s="587"/>
      <c r="AD318" s="587"/>
      <c r="AE318" s="587"/>
      <c r="AF318" s="587"/>
      <c r="AG318" s="587"/>
      <c r="AH318" s="587"/>
      <c r="AI318" s="587"/>
      <c r="AJ318" s="587"/>
      <c r="AK318" s="587"/>
      <c r="AL318" s="587"/>
      <c r="AM318" s="587"/>
      <c r="AN318" s="587"/>
      <c r="AO318" s="587"/>
      <c r="AP318" s="587"/>
      <c r="AQ318" s="587"/>
      <c r="AR318" s="587"/>
      <c r="AS318" s="587"/>
      <c r="AT318" s="587"/>
      <c r="AU318" s="587"/>
      <c r="AV318" s="587"/>
      <c r="AW318" s="587"/>
      <c r="AX318" s="587"/>
      <c r="AY318" s="587"/>
      <c r="AZ318" s="587"/>
      <c r="BA318" s="587"/>
      <c r="BB318" s="587"/>
      <c r="BC318" s="587"/>
      <c r="BD318" s="596"/>
    </row>
    <row r="319" spans="3:62" ht="18.75" customHeight="1">
      <c r="C319" s="604" t="s">
        <v>305</v>
      </c>
      <c r="D319" s="605"/>
      <c r="E319" s="605"/>
      <c r="F319" s="605"/>
      <c r="G319" s="606"/>
      <c r="BD319" s="595"/>
    </row>
    <row r="320" spans="3:62" ht="18.75" customHeight="1">
      <c r="C320" s="604" t="s">
        <v>282</v>
      </c>
      <c r="D320" s="605"/>
      <c r="E320" s="605"/>
      <c r="F320" s="605"/>
      <c r="G320" s="606"/>
      <c r="K320" s="101" t="s">
        <v>419</v>
      </c>
      <c r="BD320" s="595"/>
    </row>
    <row r="321" spans="3:56" ht="18.75" customHeight="1">
      <c r="C321" s="604" t="s">
        <v>373</v>
      </c>
      <c r="D321" s="605"/>
      <c r="E321" s="605"/>
      <c r="F321" s="605"/>
      <c r="G321" s="606"/>
      <c r="BD321" s="595"/>
    </row>
    <row r="322" spans="3:56" ht="18.75" customHeight="1">
      <c r="C322" s="604" t="s">
        <v>309</v>
      </c>
      <c r="D322" s="605"/>
      <c r="E322" s="605"/>
      <c r="F322" s="605"/>
      <c r="G322" s="606"/>
      <c r="N322" s="101" t="s">
        <v>420</v>
      </c>
      <c r="W322" s="782" t="s">
        <v>421</v>
      </c>
      <c r="X322" s="783"/>
      <c r="Y322" s="784"/>
      <c r="Z322" s="782" t="s">
        <v>422</v>
      </c>
      <c r="AA322" s="783"/>
      <c r="AB322" s="784"/>
      <c r="BD322" s="595"/>
    </row>
    <row r="323" spans="3:56" ht="18.75" customHeight="1">
      <c r="C323" s="604" t="s">
        <v>305</v>
      </c>
      <c r="D323" s="605"/>
      <c r="E323" s="605"/>
      <c r="F323" s="605"/>
      <c r="G323" s="606"/>
      <c r="BD323" s="595"/>
    </row>
    <row r="324" spans="3:56" ht="18.75" customHeight="1">
      <c r="C324" s="604"/>
      <c r="D324" s="605"/>
      <c r="E324" s="605"/>
      <c r="F324" s="605"/>
      <c r="G324" s="606"/>
      <c r="N324" s="101" t="s">
        <v>343</v>
      </c>
      <c r="O324" s="101" t="s">
        <v>423</v>
      </c>
      <c r="BD324" s="595"/>
    </row>
    <row r="325" spans="3:56" ht="18.75" customHeight="1">
      <c r="C325" s="604"/>
      <c r="D325" s="605"/>
      <c r="E325" s="605"/>
      <c r="F325" s="605"/>
      <c r="G325" s="606"/>
      <c r="BD325" s="595"/>
    </row>
    <row r="326" spans="3:56" ht="18.75" customHeight="1">
      <c r="C326" s="604"/>
      <c r="D326" s="605"/>
      <c r="E326" s="605"/>
      <c r="F326" s="605"/>
      <c r="G326" s="606"/>
      <c r="K326" s="101" t="s">
        <v>424</v>
      </c>
      <c r="BD326" s="595"/>
    </row>
    <row r="327" spans="3:56" ht="18.75" customHeight="1">
      <c r="C327" s="604"/>
      <c r="D327" s="605"/>
      <c r="E327" s="605"/>
      <c r="F327" s="605"/>
      <c r="G327" s="606"/>
      <c r="BD327" s="595"/>
    </row>
    <row r="328" spans="3:56" ht="18.75" customHeight="1">
      <c r="C328" s="604"/>
      <c r="D328" s="605"/>
      <c r="E328" s="605"/>
      <c r="F328" s="605"/>
      <c r="G328" s="606"/>
      <c r="N328" s="101" t="s">
        <v>420</v>
      </c>
      <c r="W328" s="782" t="s">
        <v>421</v>
      </c>
      <c r="X328" s="783"/>
      <c r="Y328" s="784"/>
      <c r="Z328" s="782" t="s">
        <v>422</v>
      </c>
      <c r="AA328" s="783"/>
      <c r="AB328" s="784"/>
      <c r="BD328" s="595"/>
    </row>
    <row r="329" spans="3:56" ht="18.75" customHeight="1">
      <c r="C329" s="604"/>
      <c r="D329" s="605"/>
      <c r="E329" s="605"/>
      <c r="F329" s="605"/>
      <c r="G329" s="606"/>
      <c r="BD329" s="595"/>
    </row>
    <row r="330" spans="3:56" ht="18.75" customHeight="1">
      <c r="C330" s="604"/>
      <c r="D330" s="605"/>
      <c r="E330" s="605"/>
      <c r="F330" s="605"/>
      <c r="G330" s="606"/>
      <c r="N330" s="101" t="s">
        <v>343</v>
      </c>
      <c r="O330" s="101" t="s">
        <v>423</v>
      </c>
      <c r="BD330" s="595"/>
    </row>
    <row r="331" spans="3:56" ht="18.75" customHeight="1">
      <c r="C331" s="604"/>
      <c r="D331" s="605"/>
      <c r="E331" s="605"/>
      <c r="F331" s="605"/>
      <c r="G331" s="606"/>
      <c r="BD331" s="595"/>
    </row>
    <row r="332" spans="3:56" ht="18.75" customHeight="1">
      <c r="C332" s="604"/>
      <c r="D332" s="605"/>
      <c r="E332" s="605"/>
      <c r="F332" s="605"/>
      <c r="G332" s="606"/>
      <c r="K332" s="101" t="s">
        <v>425</v>
      </c>
      <c r="BD332" s="595"/>
    </row>
    <row r="333" spans="3:56" ht="18.75" customHeight="1">
      <c r="C333" s="604"/>
      <c r="D333" s="605"/>
      <c r="E333" s="605"/>
      <c r="F333" s="605"/>
      <c r="G333" s="606"/>
      <c r="BD333" s="595"/>
    </row>
    <row r="334" spans="3:56" ht="18.75" customHeight="1">
      <c r="C334" s="604"/>
      <c r="D334" s="605"/>
      <c r="E334" s="605"/>
      <c r="F334" s="605"/>
      <c r="G334" s="606"/>
      <c r="N334" s="101" t="s">
        <v>420</v>
      </c>
      <c r="W334" s="782" t="s">
        <v>421</v>
      </c>
      <c r="X334" s="783"/>
      <c r="Y334" s="784"/>
      <c r="Z334" s="782" t="s">
        <v>422</v>
      </c>
      <c r="AA334" s="783"/>
      <c r="AB334" s="784"/>
      <c r="BD334" s="595"/>
    </row>
    <row r="335" spans="3:56" ht="18.75" customHeight="1">
      <c r="C335" s="604"/>
      <c r="D335" s="605"/>
      <c r="E335" s="605"/>
      <c r="F335" s="605"/>
      <c r="G335" s="606"/>
      <c r="BD335" s="595"/>
    </row>
    <row r="336" spans="3:56" ht="18.75" customHeight="1">
      <c r="C336" s="604"/>
      <c r="D336" s="605"/>
      <c r="E336" s="605"/>
      <c r="F336" s="605"/>
      <c r="G336" s="606"/>
      <c r="N336" s="101" t="s">
        <v>343</v>
      </c>
      <c r="O336" s="101" t="s">
        <v>423</v>
      </c>
      <c r="BD336" s="595"/>
    </row>
    <row r="337" spans="3:56" ht="18.75" customHeight="1">
      <c r="C337" s="604"/>
      <c r="D337" s="605"/>
      <c r="E337" s="605"/>
      <c r="F337" s="605"/>
      <c r="G337" s="606"/>
      <c r="BD337" s="595"/>
    </row>
    <row r="338" spans="3:56" ht="18.75" customHeight="1">
      <c r="C338" s="604"/>
      <c r="D338" s="605"/>
      <c r="E338" s="605"/>
      <c r="F338" s="605"/>
      <c r="G338" s="606"/>
      <c r="K338" s="101" t="s">
        <v>426</v>
      </c>
      <c r="BD338" s="595"/>
    </row>
    <row r="339" spans="3:56" ht="18.75" customHeight="1">
      <c r="C339" s="604"/>
      <c r="D339" s="605"/>
      <c r="E339" s="605"/>
      <c r="F339" s="605"/>
      <c r="G339" s="606"/>
      <c r="BD339" s="595"/>
    </row>
    <row r="340" spans="3:56" ht="18.75" customHeight="1">
      <c r="C340" s="604"/>
      <c r="D340" s="605"/>
      <c r="E340" s="605"/>
      <c r="F340" s="605"/>
      <c r="G340" s="606"/>
      <c r="N340" s="101" t="s">
        <v>420</v>
      </c>
      <c r="W340" s="782" t="s">
        <v>421</v>
      </c>
      <c r="X340" s="783"/>
      <c r="Y340" s="784"/>
      <c r="Z340" s="782" t="s">
        <v>422</v>
      </c>
      <c r="AA340" s="783"/>
      <c r="AB340" s="784"/>
      <c r="BD340" s="595"/>
    </row>
    <row r="341" spans="3:56" ht="18.75" customHeight="1">
      <c r="C341" s="604"/>
      <c r="D341" s="605"/>
      <c r="E341" s="605"/>
      <c r="F341" s="605"/>
      <c r="G341" s="606"/>
      <c r="BD341" s="595"/>
    </row>
    <row r="342" spans="3:56" ht="18.75" customHeight="1">
      <c r="C342" s="604"/>
      <c r="D342" s="605"/>
      <c r="E342" s="605"/>
      <c r="F342" s="605"/>
      <c r="G342" s="606"/>
      <c r="N342" s="101" t="s">
        <v>343</v>
      </c>
      <c r="O342" s="101" t="s">
        <v>423</v>
      </c>
      <c r="BD342" s="595"/>
    </row>
    <row r="343" spans="3:56" ht="18.75" customHeight="1">
      <c r="C343" s="604"/>
      <c r="D343" s="605"/>
      <c r="E343" s="605"/>
      <c r="F343" s="605"/>
      <c r="G343" s="606"/>
      <c r="BD343" s="595"/>
    </row>
    <row r="344" spans="3:56" ht="18.75" customHeight="1">
      <c r="C344" s="604"/>
      <c r="D344" s="605"/>
      <c r="E344" s="605"/>
      <c r="F344" s="605"/>
      <c r="G344" s="606"/>
      <c r="BD344" s="595"/>
    </row>
    <row r="345" spans="3:56" ht="18.75" customHeight="1">
      <c r="C345" s="609"/>
      <c r="D345" s="610"/>
      <c r="E345" s="610"/>
      <c r="F345" s="610"/>
      <c r="G345" s="611"/>
      <c r="H345" s="587"/>
      <c r="I345" s="587"/>
      <c r="J345" s="587"/>
      <c r="K345" s="587"/>
      <c r="L345" s="587"/>
      <c r="M345" s="587"/>
      <c r="N345" s="587"/>
      <c r="O345" s="587"/>
      <c r="P345" s="587"/>
      <c r="Q345" s="587"/>
      <c r="R345" s="587"/>
      <c r="S345" s="587"/>
      <c r="T345" s="587"/>
      <c r="U345" s="587"/>
      <c r="V345" s="587"/>
      <c r="W345" s="587"/>
      <c r="X345" s="587"/>
      <c r="Y345" s="587"/>
      <c r="Z345" s="587"/>
      <c r="AA345" s="587"/>
      <c r="AB345" s="587"/>
      <c r="AC345" s="587"/>
      <c r="AD345" s="587"/>
      <c r="AE345" s="587"/>
      <c r="AF345" s="587"/>
      <c r="AG345" s="587"/>
      <c r="AH345" s="587"/>
      <c r="AI345" s="587"/>
      <c r="AJ345" s="587"/>
      <c r="AK345" s="587"/>
      <c r="AL345" s="587"/>
      <c r="AM345" s="587"/>
      <c r="AN345" s="587"/>
      <c r="AO345" s="587"/>
      <c r="AP345" s="587"/>
      <c r="AQ345" s="587"/>
      <c r="AR345" s="587"/>
      <c r="AS345" s="587"/>
      <c r="AT345" s="587"/>
      <c r="AU345" s="587"/>
      <c r="AV345" s="587"/>
      <c r="AW345" s="587"/>
      <c r="AX345" s="587"/>
      <c r="AY345" s="587"/>
      <c r="AZ345" s="587"/>
      <c r="BA345" s="587"/>
      <c r="BB345" s="587"/>
      <c r="BC345" s="587"/>
      <c r="BD345" s="596"/>
    </row>
    <row r="349" spans="3:56" ht="19.5" customHeight="1">
      <c r="C349" s="576" t="s">
        <v>277</v>
      </c>
      <c r="D349" s="577"/>
      <c r="E349" s="577"/>
      <c r="F349" s="577"/>
      <c r="G349" s="577"/>
      <c r="H349" s="576" t="s">
        <v>278</v>
      </c>
      <c r="I349" s="577"/>
      <c r="J349" s="577"/>
      <c r="K349" s="577"/>
      <c r="L349" s="588"/>
      <c r="M349" s="577"/>
      <c r="N349" s="577"/>
      <c r="O349" s="577"/>
      <c r="P349" s="588"/>
      <c r="Q349" s="588"/>
      <c r="R349" s="592"/>
      <c r="S349" s="349" t="s">
        <v>327</v>
      </c>
      <c r="T349" s="356"/>
      <c r="U349" s="356"/>
      <c r="V349" s="356"/>
      <c r="W349" s="356"/>
      <c r="X349" s="356"/>
      <c r="Y349" s="356"/>
      <c r="Z349" s="356"/>
      <c r="AA349" s="356"/>
      <c r="AB349" s="356"/>
      <c r="AC349" s="356"/>
      <c r="AD349" s="356"/>
      <c r="AE349" s="356"/>
      <c r="AF349" s="356"/>
      <c r="AG349" s="356"/>
      <c r="AH349" s="356"/>
      <c r="AI349" s="356"/>
      <c r="AJ349" s="356"/>
      <c r="AK349" s="356"/>
      <c r="AL349" s="356"/>
      <c r="AM349" s="356"/>
      <c r="AN349" s="356"/>
      <c r="AO349" s="356"/>
      <c r="AP349" s="356"/>
      <c r="AQ349" s="356"/>
      <c r="AR349" s="356"/>
      <c r="AS349" s="356"/>
      <c r="AT349" s="356"/>
      <c r="AU349" s="356"/>
      <c r="AV349" s="356"/>
      <c r="AW349" s="350"/>
    </row>
    <row r="350" spans="3:56" ht="19.5" customHeight="1">
      <c r="C350" s="578" t="s">
        <v>311</v>
      </c>
      <c r="D350" s="579"/>
      <c r="E350" s="579"/>
      <c r="F350" s="579"/>
      <c r="G350" s="579"/>
      <c r="H350" s="578" t="s">
        <v>312</v>
      </c>
      <c r="I350" s="579"/>
      <c r="J350" s="579"/>
      <c r="K350" s="579"/>
      <c r="L350" s="579"/>
      <c r="M350" s="579"/>
      <c r="N350" s="579"/>
      <c r="O350" s="579"/>
      <c r="P350" s="579"/>
      <c r="Q350" s="579"/>
      <c r="R350" s="593"/>
      <c r="S350" s="376"/>
      <c r="T350" s="221"/>
      <c r="U350" s="221"/>
      <c r="V350" s="221"/>
      <c r="W350" s="221"/>
      <c r="X350" s="221"/>
      <c r="Y350" s="221"/>
      <c r="Z350" s="221"/>
      <c r="AA350" s="221"/>
      <c r="AB350" s="221"/>
      <c r="AC350" s="221"/>
      <c r="AD350" s="221"/>
      <c r="AE350" s="221"/>
      <c r="AF350" s="221"/>
      <c r="AG350" s="221"/>
      <c r="AH350" s="221"/>
      <c r="AI350" s="221"/>
      <c r="AJ350" s="221"/>
      <c r="AK350" s="221"/>
      <c r="AL350" s="221"/>
      <c r="AM350" s="221"/>
      <c r="AN350" s="221"/>
      <c r="AO350" s="221"/>
      <c r="AP350" s="221"/>
      <c r="AQ350" s="221"/>
      <c r="AR350" s="221"/>
      <c r="AS350" s="221"/>
      <c r="AT350" s="221"/>
      <c r="AU350" s="221"/>
      <c r="AV350" s="221"/>
      <c r="AW350" s="230"/>
      <c r="BD350" s="597"/>
    </row>
    <row r="351" spans="3:56" ht="19.5" customHeight="1"/>
    <row r="352" spans="3:56" ht="19.5" customHeight="1">
      <c r="F352" s="581" t="s">
        <v>312</v>
      </c>
      <c r="G352" s="582"/>
      <c r="H352" s="582"/>
      <c r="I352" s="582"/>
      <c r="J352" s="582"/>
      <c r="K352" s="582"/>
      <c r="L352" s="582"/>
      <c r="M352" s="582"/>
      <c r="N352" s="582"/>
      <c r="O352" s="582"/>
      <c r="P352" s="582"/>
      <c r="Q352" s="582"/>
      <c r="R352" s="582"/>
      <c r="S352" s="599"/>
    </row>
    <row r="353" spans="3:49" ht="19.5" customHeight="1">
      <c r="F353" s="583"/>
      <c r="G353" s="584"/>
      <c r="H353" s="584"/>
      <c r="I353" s="584"/>
      <c r="J353" s="584"/>
      <c r="K353" s="584"/>
      <c r="L353" s="584"/>
      <c r="M353" s="584"/>
      <c r="N353" s="584"/>
      <c r="O353" s="584"/>
      <c r="P353" s="584"/>
      <c r="Q353" s="584"/>
      <c r="R353" s="584"/>
      <c r="S353" s="594"/>
    </row>
    <row r="354" spans="3:49" ht="19.5" customHeight="1">
      <c r="F354" s="585"/>
      <c r="G354" s="101" t="s">
        <v>427</v>
      </c>
      <c r="S354" s="595"/>
    </row>
    <row r="355" spans="3:49" ht="19.5" customHeight="1">
      <c r="F355" s="585"/>
      <c r="H355" s="615" t="s">
        <v>428</v>
      </c>
      <c r="I355" s="621" t="s">
        <v>429</v>
      </c>
      <c r="J355" s="622"/>
      <c r="K355" s="622"/>
      <c r="L355" s="622"/>
      <c r="M355" s="622"/>
      <c r="N355" s="622"/>
      <c r="O355" s="622"/>
      <c r="P355" s="622"/>
      <c r="Q355" s="623"/>
      <c r="S355" s="595"/>
    </row>
    <row r="356" spans="3:49" ht="19.5" customHeight="1">
      <c r="F356" s="585"/>
      <c r="H356" s="616" t="s">
        <v>428</v>
      </c>
      <c r="I356" s="376" t="s">
        <v>430</v>
      </c>
      <c r="J356" s="221"/>
      <c r="K356" s="221"/>
      <c r="L356" s="221"/>
      <c r="M356" s="221"/>
      <c r="N356" s="221"/>
      <c r="O356" s="221"/>
      <c r="P356" s="221"/>
      <c r="Q356" s="624" t="s">
        <v>431</v>
      </c>
      <c r="S356" s="595"/>
    </row>
    <row r="357" spans="3:49" ht="19.5" customHeight="1">
      <c r="F357" s="585"/>
      <c r="H357" s="616" t="s">
        <v>343</v>
      </c>
      <c r="I357" s="376" t="s">
        <v>432</v>
      </c>
      <c r="J357" s="221"/>
      <c r="K357" s="221"/>
      <c r="L357" s="221"/>
      <c r="M357" s="221"/>
      <c r="N357" s="221"/>
      <c r="O357" s="221"/>
      <c r="P357" s="221"/>
      <c r="Q357" s="625"/>
      <c r="S357" s="595"/>
    </row>
    <row r="358" spans="3:49" ht="19.5" customHeight="1">
      <c r="F358" s="585"/>
      <c r="H358" s="617" t="s">
        <v>343</v>
      </c>
      <c r="I358" s="583" t="s">
        <v>433</v>
      </c>
      <c r="J358" s="584"/>
      <c r="K358" s="584"/>
      <c r="L358" s="584"/>
      <c r="M358" s="584"/>
      <c r="N358" s="584"/>
      <c r="O358" s="584"/>
      <c r="P358" s="584"/>
      <c r="Q358" s="625"/>
      <c r="S358" s="595"/>
    </row>
    <row r="359" spans="3:49" ht="19.5" customHeight="1">
      <c r="F359" s="585"/>
      <c r="H359" s="618"/>
      <c r="I359" s="584"/>
      <c r="J359" s="584"/>
      <c r="K359" s="584"/>
      <c r="L359" s="584"/>
      <c r="M359" s="584"/>
      <c r="N359" s="584"/>
      <c r="O359" s="584"/>
      <c r="P359" s="594"/>
      <c r="Q359" s="626"/>
      <c r="S359" s="595"/>
    </row>
    <row r="360" spans="3:49" ht="19.5" customHeight="1">
      <c r="F360" s="585"/>
      <c r="H360" s="619"/>
      <c r="P360" s="595"/>
      <c r="Q360" s="626"/>
      <c r="S360" s="595"/>
    </row>
    <row r="361" spans="3:49" ht="19.5" customHeight="1">
      <c r="F361" s="585"/>
      <c r="H361" s="619"/>
      <c r="P361" s="595"/>
      <c r="Q361" s="626"/>
      <c r="S361" s="595"/>
    </row>
    <row r="362" spans="3:49" ht="19.5" customHeight="1">
      <c r="F362" s="585"/>
      <c r="H362" s="620"/>
      <c r="I362" s="587"/>
      <c r="J362" s="587"/>
      <c r="K362" s="587"/>
      <c r="L362" s="587"/>
      <c r="M362" s="587"/>
      <c r="N362" s="587"/>
      <c r="O362" s="587"/>
      <c r="P362" s="596"/>
      <c r="Q362" s="627" t="s">
        <v>389</v>
      </c>
      <c r="S362" s="595"/>
    </row>
    <row r="363" spans="3:49" ht="19.5" customHeight="1">
      <c r="F363" s="585"/>
      <c r="S363" s="595"/>
    </row>
    <row r="364" spans="3:49" ht="19.5" customHeight="1">
      <c r="F364" s="583"/>
      <c r="G364" s="584"/>
      <c r="H364" s="584"/>
      <c r="I364" s="584"/>
      <c r="J364" s="584"/>
      <c r="K364" s="584"/>
      <c r="L364" s="584"/>
      <c r="M364" s="584"/>
      <c r="N364" s="584"/>
      <c r="O364" s="584"/>
      <c r="P364" s="584"/>
      <c r="Q364" s="584"/>
      <c r="R364" s="584"/>
      <c r="S364" s="594"/>
    </row>
    <row r="365" spans="3:49" ht="19.5" customHeight="1">
      <c r="F365" s="585"/>
      <c r="I365" s="779" t="s">
        <v>434</v>
      </c>
      <c r="J365" s="780"/>
      <c r="K365" s="781"/>
      <c r="N365" s="782" t="s">
        <v>435</v>
      </c>
      <c r="O365" s="783"/>
      <c r="P365" s="784"/>
      <c r="S365" s="595"/>
    </row>
    <row r="366" spans="3:49" ht="19.5" customHeight="1">
      <c r="F366" s="586"/>
      <c r="G366" s="587"/>
      <c r="H366" s="587"/>
      <c r="I366" s="587"/>
      <c r="J366" s="587"/>
      <c r="K366" s="587"/>
      <c r="L366" s="587"/>
      <c r="M366" s="587"/>
      <c r="N366" s="587"/>
      <c r="O366" s="587"/>
      <c r="P366" s="587"/>
      <c r="Q366" s="587"/>
      <c r="R366" s="587"/>
      <c r="S366" s="596"/>
    </row>
    <row r="367" spans="3:49" ht="19.5" customHeight="1"/>
    <row r="368" spans="3:49" ht="19.5" customHeight="1">
      <c r="C368" s="576" t="s">
        <v>277</v>
      </c>
      <c r="D368" s="577"/>
      <c r="E368" s="577"/>
      <c r="F368" s="577"/>
      <c r="G368" s="577"/>
      <c r="H368" s="576" t="s">
        <v>278</v>
      </c>
      <c r="I368" s="577"/>
      <c r="J368" s="577"/>
      <c r="K368" s="577"/>
      <c r="L368" s="588"/>
      <c r="M368" s="577"/>
      <c r="N368" s="577"/>
      <c r="O368" s="577"/>
      <c r="P368" s="588"/>
      <c r="Q368" s="588"/>
      <c r="R368" s="592"/>
      <c r="S368" s="349" t="s">
        <v>327</v>
      </c>
      <c r="T368" s="356"/>
      <c r="U368" s="356"/>
      <c r="V368" s="356"/>
      <c r="W368" s="356"/>
      <c r="X368" s="356"/>
      <c r="Y368" s="356"/>
      <c r="Z368" s="356"/>
      <c r="AA368" s="356"/>
      <c r="AB368" s="356"/>
      <c r="AC368" s="356"/>
      <c r="AD368" s="356"/>
      <c r="AE368" s="356"/>
      <c r="AF368" s="356"/>
      <c r="AG368" s="356"/>
      <c r="AH368" s="356"/>
      <c r="AI368" s="356"/>
      <c r="AJ368" s="356"/>
      <c r="AK368" s="356"/>
      <c r="AL368" s="356"/>
      <c r="AM368" s="356"/>
      <c r="AN368" s="356"/>
      <c r="AO368" s="356"/>
      <c r="AP368" s="356"/>
      <c r="AQ368" s="356"/>
      <c r="AR368" s="356"/>
      <c r="AS368" s="356"/>
      <c r="AT368" s="356"/>
      <c r="AU368" s="356"/>
      <c r="AV368" s="356"/>
      <c r="AW368" s="350"/>
    </row>
    <row r="369" spans="3:61" ht="19.5" customHeight="1">
      <c r="C369" s="578" t="s">
        <v>316</v>
      </c>
      <c r="D369" s="579"/>
      <c r="E369" s="579"/>
      <c r="F369" s="579"/>
      <c r="G369" s="579"/>
      <c r="H369" s="578" t="s">
        <v>317</v>
      </c>
      <c r="I369" s="579"/>
      <c r="J369" s="579"/>
      <c r="K369" s="579"/>
      <c r="L369" s="579"/>
      <c r="M369" s="579"/>
      <c r="N369" s="579"/>
      <c r="O369" s="579"/>
      <c r="P369" s="579"/>
      <c r="Q369" s="579"/>
      <c r="R369" s="593"/>
      <c r="S369" s="376"/>
      <c r="T369" s="221"/>
      <c r="U369" s="221"/>
      <c r="V369" s="221"/>
      <c r="W369" s="221"/>
      <c r="X369" s="221"/>
      <c r="Y369" s="221"/>
      <c r="Z369" s="221"/>
      <c r="AA369" s="221"/>
      <c r="AB369" s="221"/>
      <c r="AC369" s="221"/>
      <c r="AD369" s="221"/>
      <c r="AE369" s="221"/>
      <c r="AF369" s="221"/>
      <c r="AG369" s="221"/>
      <c r="AH369" s="221"/>
      <c r="AI369" s="221"/>
      <c r="AJ369" s="221"/>
      <c r="AK369" s="221"/>
      <c r="AL369" s="221"/>
      <c r="AM369" s="221"/>
      <c r="AN369" s="221"/>
      <c r="AO369" s="221"/>
      <c r="AP369" s="221"/>
      <c r="AQ369" s="221"/>
      <c r="AR369" s="221"/>
      <c r="AS369" s="221"/>
      <c r="AT369" s="221"/>
      <c r="AU369" s="221"/>
      <c r="AV369" s="221"/>
      <c r="AW369" s="230"/>
      <c r="AY369" s="598" t="s">
        <v>126</v>
      </c>
      <c r="BD369" s="597"/>
    </row>
    <row r="375" spans="3:61" ht="18.75" customHeight="1">
      <c r="BG375" s="101" t="s">
        <v>140</v>
      </c>
      <c r="BI375" s="101" t="s">
        <v>436</v>
      </c>
    </row>
    <row r="384" spans="3:61" ht="18.75" customHeight="1">
      <c r="BG384" s="101" t="s">
        <v>248</v>
      </c>
    </row>
    <row r="385" spans="59:59" ht="18.75" customHeight="1">
      <c r="BG385" s="101" t="s">
        <v>241</v>
      </c>
    </row>
    <row r="386" spans="59:59" ht="18.75" customHeight="1">
      <c r="BG386" s="101" t="s">
        <v>257</v>
      </c>
    </row>
    <row r="387" spans="59:59" ht="18.75" customHeight="1">
      <c r="BG387" s="101" t="s">
        <v>3532</v>
      </c>
    </row>
    <row r="405" spans="2:65" ht="18.75" customHeight="1">
      <c r="B405" s="576" t="s">
        <v>277</v>
      </c>
      <c r="C405" s="577"/>
      <c r="D405" s="577"/>
      <c r="E405" s="577"/>
      <c r="F405" s="577"/>
      <c r="G405" s="576" t="s">
        <v>278</v>
      </c>
      <c r="H405" s="577"/>
      <c r="I405" s="577"/>
      <c r="J405" s="577"/>
      <c r="K405" s="588"/>
      <c r="L405" s="577"/>
      <c r="M405" s="577"/>
      <c r="N405" s="577"/>
      <c r="O405" s="588"/>
      <c r="P405" s="588"/>
      <c r="Q405" s="592"/>
      <c r="R405" s="349" t="s">
        <v>327</v>
      </c>
      <c r="S405" s="356"/>
      <c r="T405" s="356"/>
      <c r="U405" s="356"/>
      <c r="V405" s="356"/>
      <c r="W405" s="356"/>
      <c r="X405" s="356"/>
      <c r="Y405" s="356"/>
      <c r="Z405" s="356"/>
      <c r="AA405" s="356"/>
      <c r="AB405" s="356"/>
      <c r="AC405" s="356"/>
      <c r="AD405" s="356"/>
      <c r="AE405" s="356"/>
      <c r="AF405" s="356"/>
      <c r="AG405" s="356"/>
      <c r="AH405" s="356"/>
      <c r="AI405" s="356"/>
      <c r="AJ405" s="356"/>
      <c r="AK405" s="356"/>
      <c r="AL405" s="356"/>
      <c r="AM405" s="356"/>
      <c r="AN405" s="356"/>
      <c r="AO405" s="356"/>
      <c r="AP405" s="356"/>
      <c r="AQ405" s="356"/>
      <c r="AR405" s="356"/>
      <c r="AS405" s="356"/>
      <c r="AT405" s="356"/>
      <c r="AU405" s="356"/>
      <c r="AV405" s="350"/>
    </row>
    <row r="406" spans="2:65" ht="18.75" customHeight="1">
      <c r="B406" s="578" t="s">
        <v>283</v>
      </c>
      <c r="C406" s="579"/>
      <c r="D406" s="579"/>
      <c r="E406" s="579"/>
      <c r="F406" s="579"/>
      <c r="G406" s="578" t="s">
        <v>284</v>
      </c>
      <c r="H406" s="579"/>
      <c r="I406" s="579"/>
      <c r="J406" s="579"/>
      <c r="K406" s="579"/>
      <c r="L406" s="579"/>
      <c r="M406" s="579"/>
      <c r="N406" s="579"/>
      <c r="O406" s="579"/>
      <c r="P406" s="579"/>
      <c r="Q406" s="593"/>
      <c r="R406" s="376"/>
      <c r="S406" s="221"/>
      <c r="T406" s="221"/>
      <c r="U406" s="221"/>
      <c r="V406" s="221"/>
      <c r="W406" s="221"/>
      <c r="X406" s="221"/>
      <c r="Y406" s="221"/>
      <c r="Z406" s="221"/>
      <c r="AA406" s="221"/>
      <c r="AB406" s="221"/>
      <c r="AC406" s="221"/>
      <c r="AD406" s="221"/>
      <c r="AE406" s="221"/>
      <c r="AF406" s="221"/>
      <c r="AG406" s="221"/>
      <c r="AH406" s="221"/>
      <c r="AI406" s="221"/>
      <c r="AJ406" s="221"/>
      <c r="AK406" s="221"/>
      <c r="AL406" s="221"/>
      <c r="AM406" s="221"/>
      <c r="AN406" s="221"/>
      <c r="AO406" s="221"/>
      <c r="AP406" s="221"/>
      <c r="AQ406" s="221"/>
      <c r="AR406" s="221"/>
      <c r="AS406" s="221"/>
      <c r="AT406" s="221"/>
      <c r="AU406" s="221"/>
      <c r="AV406" s="230"/>
      <c r="AX406" s="101" t="s">
        <v>140</v>
      </c>
    </row>
    <row r="412" spans="2:65" ht="18.75" customHeight="1">
      <c r="F412" s="614"/>
      <c r="G412" s="614"/>
      <c r="H412" s="614"/>
      <c r="I412" s="614"/>
    </row>
    <row r="415" spans="2:65" ht="18.75" customHeight="1">
      <c r="U415" s="189"/>
      <c r="V415" s="614"/>
      <c r="BK415" s="101" t="s">
        <v>207</v>
      </c>
      <c r="BM415" s="101" t="s">
        <v>437</v>
      </c>
    </row>
    <row r="468" spans="2:126" s="575" customFormat="1" ht="15.75"/>
    <row r="469" spans="2:126" s="575" customFormat="1" ht="15.75">
      <c r="B469" s="628" t="s">
        <v>277</v>
      </c>
      <c r="C469" s="629"/>
      <c r="D469" s="629"/>
      <c r="E469" s="629"/>
      <c r="F469" s="629"/>
      <c r="G469" s="628" t="s">
        <v>278</v>
      </c>
      <c r="H469" s="629"/>
      <c r="I469" s="629"/>
      <c r="J469" s="629"/>
      <c r="K469" s="646"/>
      <c r="L469" s="629"/>
      <c r="M469" s="629"/>
      <c r="N469" s="629"/>
      <c r="O469" s="646"/>
      <c r="P469" s="646"/>
      <c r="Q469" s="649"/>
      <c r="R469" s="650" t="s">
        <v>327</v>
      </c>
      <c r="S469" s="651"/>
      <c r="T469" s="651"/>
      <c r="U469" s="651"/>
      <c r="V469" s="651"/>
      <c r="W469" s="651"/>
      <c r="X469" s="651"/>
      <c r="Y469" s="651"/>
      <c r="Z469" s="651"/>
      <c r="AA469" s="651"/>
      <c r="AB469" s="651"/>
      <c r="AC469" s="651"/>
      <c r="AD469" s="651"/>
      <c r="AE469" s="651"/>
      <c r="AF469" s="651"/>
      <c r="AG469" s="651"/>
      <c r="AH469" s="651"/>
      <c r="AI469" s="651"/>
      <c r="AJ469" s="651"/>
      <c r="AK469" s="651"/>
      <c r="AL469" s="651"/>
      <c r="AM469" s="651"/>
      <c r="AN469" s="651"/>
      <c r="AO469" s="651"/>
      <c r="AP469" s="651"/>
      <c r="AQ469" s="651"/>
      <c r="AR469" s="651"/>
      <c r="AS469" s="651"/>
      <c r="AT469" s="651"/>
      <c r="AU469" s="651"/>
      <c r="AV469" s="659"/>
    </row>
    <row r="470" spans="2:126" s="575" customFormat="1" ht="15.75">
      <c r="B470" s="630" t="s">
        <v>285</v>
      </c>
      <c r="C470" s="631"/>
      <c r="D470" s="631"/>
      <c r="E470" s="631"/>
      <c r="F470" s="632"/>
      <c r="G470" s="630" t="s">
        <v>321</v>
      </c>
      <c r="H470" s="632"/>
      <c r="I470" s="632"/>
      <c r="J470" s="632"/>
      <c r="K470" s="632"/>
      <c r="L470" s="631"/>
      <c r="M470" s="631"/>
      <c r="N470" s="631"/>
      <c r="O470" s="631"/>
      <c r="P470" s="631"/>
      <c r="Q470" s="652"/>
      <c r="R470" s="653" t="s">
        <v>438</v>
      </c>
      <c r="S470" s="654"/>
      <c r="T470" s="654"/>
      <c r="U470" s="654"/>
      <c r="V470" s="654"/>
      <c r="W470" s="654"/>
      <c r="X470" s="654"/>
      <c r="Y470" s="654"/>
      <c r="Z470" s="654"/>
      <c r="AA470" s="654"/>
      <c r="AB470" s="654"/>
      <c r="AC470" s="654"/>
      <c r="AD470" s="654"/>
      <c r="AE470" s="654"/>
      <c r="AF470" s="654"/>
      <c r="AG470" s="654"/>
      <c r="AH470" s="654"/>
      <c r="AI470" s="654"/>
      <c r="AJ470" s="654"/>
      <c r="AK470" s="654"/>
      <c r="AL470" s="654"/>
      <c r="AM470" s="654"/>
      <c r="AN470" s="654"/>
      <c r="AO470" s="654"/>
      <c r="AP470" s="654"/>
      <c r="AQ470" s="654"/>
      <c r="AR470" s="654"/>
      <c r="AS470" s="654"/>
      <c r="AT470" s="654"/>
      <c r="AU470" s="654"/>
      <c r="AV470" s="660"/>
      <c r="AY470" s="101" t="s">
        <v>140</v>
      </c>
    </row>
    <row r="471" spans="2:126" s="575" customFormat="1" ht="15.75"/>
    <row r="472" spans="2:126" s="557" customFormat="1">
      <c r="C472" s="633"/>
      <c r="D472" s="634"/>
      <c r="E472" s="634"/>
      <c r="F472" s="634"/>
      <c r="G472" s="634"/>
      <c r="H472" s="634"/>
      <c r="I472" s="634"/>
      <c r="J472" s="634"/>
      <c r="K472" s="634"/>
      <c r="L472" s="634"/>
      <c r="M472" s="634"/>
      <c r="N472" s="634"/>
      <c r="O472" s="634"/>
      <c r="P472" s="634"/>
      <c r="Q472" s="634"/>
      <c r="R472" s="634"/>
      <c r="S472" s="634"/>
      <c r="T472" s="634"/>
      <c r="U472" s="634"/>
      <c r="V472" s="634"/>
      <c r="W472" s="634"/>
      <c r="X472" s="634"/>
      <c r="Y472" s="634"/>
      <c r="Z472" s="634"/>
      <c r="AA472" s="634"/>
      <c r="AB472" s="634"/>
      <c r="AC472" s="634"/>
      <c r="AD472" s="634"/>
      <c r="AE472" s="634"/>
      <c r="AF472" s="634"/>
      <c r="AG472" s="634"/>
      <c r="AH472" s="634"/>
      <c r="AI472" s="634"/>
      <c r="AJ472" s="634"/>
      <c r="AK472" s="634"/>
      <c r="AL472" s="634"/>
      <c r="AM472" s="634"/>
      <c r="AN472" s="634"/>
      <c r="AO472" s="634"/>
      <c r="AP472" s="634"/>
      <c r="AQ472" s="634"/>
      <c r="AR472" s="634"/>
      <c r="AS472" s="634"/>
      <c r="AT472" s="634"/>
      <c r="AU472" s="634"/>
      <c r="AV472" s="634"/>
      <c r="AW472" s="634"/>
      <c r="AX472" s="662"/>
    </row>
    <row r="473" spans="2:126" s="557" customFormat="1">
      <c r="C473" s="635"/>
      <c r="D473" s="785"/>
      <c r="E473" s="785"/>
      <c r="F473" s="785"/>
      <c r="AX473" s="663"/>
      <c r="BL473" s="785"/>
      <c r="BM473" s="785"/>
      <c r="BN473" s="785"/>
    </row>
    <row r="474" spans="2:126" s="557" customFormat="1">
      <c r="C474" s="636"/>
      <c r="D474" s="637"/>
      <c r="E474" s="637"/>
      <c r="F474" s="637"/>
      <c r="G474" s="637"/>
      <c r="H474" s="637"/>
      <c r="I474" s="637"/>
      <c r="J474" s="637"/>
      <c r="K474" s="637"/>
      <c r="L474" s="637"/>
      <c r="M474" s="637"/>
      <c r="N474" s="637"/>
      <c r="O474" s="637"/>
      <c r="P474" s="637"/>
      <c r="Q474" s="637"/>
      <c r="R474" s="637"/>
      <c r="S474" s="637"/>
      <c r="T474" s="637"/>
      <c r="U474" s="637"/>
      <c r="V474" s="637"/>
      <c r="W474" s="637"/>
      <c r="X474" s="637"/>
      <c r="Y474" s="637"/>
      <c r="Z474" s="637"/>
      <c r="AA474" s="637"/>
      <c r="AB474" s="637"/>
      <c r="AC474" s="637"/>
      <c r="AD474" s="637"/>
      <c r="AE474" s="637"/>
      <c r="AF474" s="637"/>
      <c r="AG474" s="637"/>
      <c r="AH474" s="637"/>
      <c r="AI474" s="637"/>
      <c r="AJ474" s="637"/>
      <c r="AK474" s="637"/>
      <c r="AL474" s="637"/>
      <c r="AM474" s="637"/>
      <c r="AN474" s="637"/>
      <c r="AO474" s="637"/>
      <c r="AP474" s="637"/>
      <c r="AQ474" s="637"/>
      <c r="AR474" s="637"/>
      <c r="AS474" s="637"/>
      <c r="AT474" s="637"/>
      <c r="AU474" s="637"/>
      <c r="AV474" s="637"/>
      <c r="AW474" s="637"/>
      <c r="AX474" s="664"/>
    </row>
    <row r="475" spans="2:126" s="557" customFormat="1">
      <c r="C475" s="635"/>
      <c r="AX475" s="663"/>
      <c r="DK475" s="665" t="s">
        <v>439</v>
      </c>
      <c r="DL475" s="666"/>
      <c r="DM475" s="666"/>
      <c r="DN475" s="666"/>
      <c r="DO475" s="666"/>
      <c r="DP475" s="666"/>
      <c r="DQ475" s="666"/>
      <c r="DR475" s="666"/>
      <c r="DS475" s="666"/>
      <c r="DT475" s="666"/>
      <c r="DU475" s="666"/>
      <c r="DV475" s="674"/>
    </row>
    <row r="476" spans="2:126" s="557" customFormat="1">
      <c r="C476" s="635"/>
      <c r="E476" s="558"/>
      <c r="F476" s="558"/>
      <c r="G476" s="558"/>
      <c r="H476" s="558"/>
      <c r="I476" s="558"/>
      <c r="J476" s="558"/>
      <c r="K476" s="558"/>
      <c r="L476" s="558"/>
      <c r="M476" s="558"/>
      <c r="N476" s="558"/>
      <c r="AX476" s="663"/>
      <c r="BM476" s="558"/>
      <c r="BN476" s="558"/>
      <c r="BO476" s="558"/>
      <c r="BP476" s="558"/>
      <c r="BQ476" s="558"/>
      <c r="BR476" s="558"/>
      <c r="BS476" s="558"/>
      <c r="BT476" s="558"/>
      <c r="BU476" s="558"/>
      <c r="BV476" s="558"/>
      <c r="DK476" s="667" t="s">
        <v>440</v>
      </c>
      <c r="DL476" s="668"/>
      <c r="DM476" s="668"/>
      <c r="DN476" s="668"/>
      <c r="DO476" s="669"/>
      <c r="DP476" s="669"/>
      <c r="DQ476" s="668"/>
      <c r="DR476" s="669"/>
      <c r="DS476" s="669"/>
      <c r="DT476" s="669"/>
      <c r="DU476" s="669"/>
      <c r="DV476" s="675" t="s">
        <v>431</v>
      </c>
    </row>
    <row r="477" spans="2:126" s="557" customFormat="1">
      <c r="C477" s="635"/>
      <c r="E477" s="786"/>
      <c r="F477" s="786"/>
      <c r="G477" s="786"/>
      <c r="H477" s="786"/>
      <c r="I477" s="786"/>
      <c r="J477" s="786"/>
      <c r="K477" s="786"/>
      <c r="L477" s="786"/>
      <c r="M477" s="786"/>
      <c r="N477" s="786"/>
      <c r="AE477" s="558"/>
      <c r="AF477" s="558"/>
      <c r="AG477" s="558"/>
      <c r="AH477" s="558"/>
      <c r="AI477" s="558"/>
      <c r="AJ477" s="558"/>
      <c r="AK477" s="558"/>
      <c r="AL477" s="558"/>
      <c r="AM477" s="558"/>
      <c r="AN477" s="558"/>
      <c r="AO477" s="558"/>
      <c r="AP477" s="558"/>
      <c r="AQ477" s="558"/>
      <c r="AX477" s="663"/>
      <c r="BM477" s="786"/>
      <c r="BN477" s="786"/>
      <c r="BO477" s="786"/>
      <c r="BP477" s="786"/>
      <c r="BQ477" s="786"/>
      <c r="BR477" s="786"/>
      <c r="BS477" s="786"/>
      <c r="BT477" s="786"/>
      <c r="BU477" s="786"/>
      <c r="BV477" s="786"/>
      <c r="CM477" s="558"/>
      <c r="CN477" s="558"/>
      <c r="CO477" s="558"/>
      <c r="CP477" s="558"/>
      <c r="CQ477" s="558"/>
      <c r="CR477" s="558"/>
      <c r="CS477" s="558"/>
      <c r="CT477" s="558"/>
      <c r="CU477" s="558"/>
      <c r="CV477" s="558"/>
      <c r="CW477" s="558"/>
      <c r="CX477" s="558"/>
      <c r="CY477" s="558"/>
      <c r="DK477" s="670" t="s">
        <v>441</v>
      </c>
      <c r="DL477" s="671"/>
      <c r="DM477" s="671"/>
      <c r="DN477" s="671"/>
      <c r="DO477" s="671"/>
      <c r="DP477" s="671"/>
      <c r="DQ477" s="671"/>
      <c r="DR477" s="671"/>
      <c r="DS477" s="671"/>
      <c r="DT477" s="671"/>
      <c r="DU477" s="671"/>
      <c r="DV477" s="676"/>
    </row>
    <row r="478" spans="2:126" s="557" customFormat="1">
      <c r="C478" s="635"/>
      <c r="E478" s="786"/>
      <c r="F478" s="786"/>
      <c r="G478" s="786"/>
      <c r="H478" s="786"/>
      <c r="I478" s="786"/>
      <c r="J478" s="786"/>
      <c r="K478" s="786"/>
      <c r="L478" s="786"/>
      <c r="M478" s="786"/>
      <c r="N478" s="786"/>
      <c r="AE478" s="656"/>
      <c r="AF478" s="656"/>
      <c r="AG478" s="656"/>
      <c r="AH478" s="657"/>
      <c r="AI478" s="657"/>
      <c r="AJ478" s="638"/>
      <c r="AK478" s="638"/>
      <c r="AL478" s="638"/>
      <c r="AM478" s="638"/>
      <c r="AN478" s="638"/>
      <c r="AO478" s="638"/>
      <c r="AP478" s="638"/>
      <c r="AQ478" s="638"/>
      <c r="AR478" s="661"/>
      <c r="AX478" s="663"/>
      <c r="BM478" s="786"/>
      <c r="BN478" s="786"/>
      <c r="BO478" s="786"/>
      <c r="BP478" s="786"/>
      <c r="BQ478" s="786"/>
      <c r="BR478" s="786"/>
      <c r="BS478" s="786"/>
      <c r="BT478" s="786"/>
      <c r="BU478" s="786"/>
      <c r="BV478" s="786"/>
      <c r="CM478" s="656"/>
      <c r="CN478" s="656"/>
      <c r="CO478" s="656"/>
      <c r="CP478" s="657"/>
      <c r="CQ478" s="657"/>
      <c r="CR478" s="638"/>
      <c r="CS478" s="638"/>
      <c r="CT478" s="638"/>
      <c r="CU478" s="638"/>
      <c r="CV478" s="638"/>
      <c r="CW478" s="638"/>
      <c r="CX478" s="638"/>
      <c r="CY478" s="638"/>
      <c r="CZ478" s="661"/>
      <c r="DK478" s="670" t="s">
        <v>442</v>
      </c>
      <c r="DL478" s="671"/>
      <c r="DM478" s="671"/>
      <c r="DN478" s="671"/>
      <c r="DO478" s="671"/>
      <c r="DP478" s="671"/>
      <c r="DQ478" s="671"/>
      <c r="DR478" s="671"/>
      <c r="DS478" s="671"/>
      <c r="DT478" s="671"/>
      <c r="DU478" s="671"/>
      <c r="DV478" s="676"/>
    </row>
    <row r="479" spans="2:126" s="557" customFormat="1">
      <c r="C479" s="639"/>
      <c r="D479" s="640"/>
      <c r="E479" s="786"/>
      <c r="F479" s="786"/>
      <c r="G479" s="787"/>
      <c r="H479" s="786"/>
      <c r="I479" s="786"/>
      <c r="J479" s="786"/>
      <c r="K479" s="786"/>
      <c r="L479" s="786"/>
      <c r="M479" s="786"/>
      <c r="N479" s="786"/>
      <c r="AE479" s="656"/>
      <c r="AF479" s="656"/>
      <c r="AG479" s="656"/>
      <c r="AH479" s="657"/>
      <c r="AI479" s="657"/>
      <c r="AJ479" s="638"/>
      <c r="AK479" s="638"/>
      <c r="AL479" s="638"/>
      <c r="AM479" s="638"/>
      <c r="AN479" s="638"/>
      <c r="AO479" s="638"/>
      <c r="AP479" s="638"/>
      <c r="AQ479" s="638"/>
      <c r="AR479" s="642"/>
      <c r="AX479" s="663"/>
      <c r="BK479" s="640"/>
      <c r="BL479" s="640"/>
      <c r="BM479" s="786"/>
      <c r="BN479" s="786"/>
      <c r="BO479" s="786"/>
      <c r="BP479" s="786"/>
      <c r="BQ479" s="786"/>
      <c r="BR479" s="786"/>
      <c r="BS479" s="786"/>
      <c r="BT479" s="786"/>
      <c r="BU479" s="786"/>
      <c r="BV479" s="786"/>
      <c r="CM479" s="656"/>
      <c r="CN479" s="656"/>
      <c r="CO479" s="656"/>
      <c r="CP479" s="657"/>
      <c r="CQ479" s="657"/>
      <c r="CR479" s="638"/>
      <c r="CS479" s="638"/>
      <c r="CT479" s="638"/>
      <c r="CU479" s="638"/>
      <c r="CV479" s="638"/>
      <c r="CW479" s="638"/>
      <c r="CX479" s="638"/>
      <c r="CY479" s="638"/>
      <c r="CZ479" s="642"/>
      <c r="DK479" s="670"/>
      <c r="DL479" s="671"/>
      <c r="DM479" s="671"/>
      <c r="DN479" s="671"/>
      <c r="DO479" s="671"/>
      <c r="DP479" s="671"/>
      <c r="DQ479" s="671"/>
      <c r="DR479" s="671"/>
      <c r="DS479" s="671"/>
      <c r="DT479" s="671"/>
      <c r="DU479" s="671"/>
      <c r="DV479" s="676"/>
    </row>
    <row r="480" spans="2:126" s="557" customFormat="1">
      <c r="C480" s="639"/>
      <c r="D480" s="640"/>
      <c r="E480" s="786"/>
      <c r="F480" s="786"/>
      <c r="G480" s="786"/>
      <c r="H480" s="786"/>
      <c r="I480" s="786"/>
      <c r="J480" s="786"/>
      <c r="K480" s="786"/>
      <c r="L480" s="786"/>
      <c r="M480" s="786"/>
      <c r="N480" s="786"/>
      <c r="AE480" s="656"/>
      <c r="AF480" s="656"/>
      <c r="AG480" s="656"/>
      <c r="AH480" s="657"/>
      <c r="AI480" s="657"/>
      <c r="AJ480" s="638"/>
      <c r="AK480" s="638"/>
      <c r="AL480" s="638"/>
      <c r="AM480" s="638"/>
      <c r="AN480" s="638"/>
      <c r="AO480" s="638"/>
      <c r="AP480" s="638"/>
      <c r="AQ480" s="638"/>
      <c r="AR480" s="642"/>
      <c r="AX480" s="663"/>
      <c r="BK480" s="640"/>
      <c r="BL480" s="640"/>
      <c r="BM480" s="786"/>
      <c r="BN480" s="786"/>
      <c r="BO480" s="786"/>
      <c r="BP480" s="786"/>
      <c r="BQ480" s="786"/>
      <c r="BR480" s="786"/>
      <c r="BS480" s="786"/>
      <c r="BT480" s="786"/>
      <c r="BU480" s="786"/>
      <c r="BV480" s="786"/>
      <c r="CM480" s="656"/>
      <c r="CN480" s="656"/>
      <c r="CO480" s="656"/>
      <c r="CP480" s="657"/>
      <c r="CQ480" s="657"/>
      <c r="CR480" s="638"/>
      <c r="CS480" s="638"/>
      <c r="CT480" s="638"/>
      <c r="CU480" s="638"/>
      <c r="CV480" s="638"/>
      <c r="CW480" s="638"/>
      <c r="CX480" s="638"/>
      <c r="CY480" s="638"/>
      <c r="CZ480" s="642"/>
      <c r="DK480" s="672"/>
      <c r="DL480" s="673"/>
      <c r="DM480" s="673"/>
      <c r="DN480" s="673"/>
      <c r="DO480" s="673"/>
      <c r="DP480" s="673"/>
      <c r="DQ480" s="673"/>
      <c r="DR480" s="673"/>
      <c r="DS480" s="673"/>
      <c r="DT480" s="673"/>
      <c r="DU480" s="673"/>
      <c r="DV480" s="677" t="s">
        <v>389</v>
      </c>
    </row>
    <row r="481" spans="2:104" s="557" customFormat="1">
      <c r="C481" s="639"/>
      <c r="D481" s="640"/>
      <c r="E481" s="638"/>
      <c r="F481" s="638"/>
      <c r="G481" s="638"/>
      <c r="H481" s="638"/>
      <c r="I481" s="638"/>
      <c r="J481" s="638"/>
      <c r="K481" s="638"/>
      <c r="L481" s="638"/>
      <c r="M481" s="638"/>
      <c r="N481" s="638"/>
      <c r="O481" s="640"/>
      <c r="AE481" s="656"/>
      <c r="AF481" s="656"/>
      <c r="AG481" s="656"/>
      <c r="AH481" s="657"/>
      <c r="AI481" s="657"/>
      <c r="AJ481" s="638"/>
      <c r="AK481" s="638"/>
      <c r="AL481" s="638"/>
      <c r="AM481" s="638"/>
      <c r="AN481" s="638"/>
      <c r="AO481" s="638"/>
      <c r="AP481" s="638"/>
      <c r="AQ481" s="638"/>
      <c r="AR481" s="642"/>
      <c r="AX481" s="663"/>
      <c r="BK481" s="640"/>
      <c r="BL481" s="640"/>
      <c r="BM481" s="638"/>
      <c r="BN481" s="638"/>
      <c r="BO481" s="638"/>
      <c r="BP481" s="638"/>
      <c r="BQ481" s="638"/>
      <c r="BR481" s="638"/>
      <c r="BS481" s="638"/>
      <c r="BT481" s="638"/>
      <c r="BU481" s="638"/>
      <c r="BV481" s="638"/>
      <c r="BW481" s="640"/>
      <c r="CM481" s="656"/>
      <c r="CN481" s="656"/>
      <c r="CO481" s="656"/>
      <c r="CP481" s="657"/>
      <c r="CQ481" s="657"/>
      <c r="CR481" s="638"/>
      <c r="CS481" s="638"/>
      <c r="CT481" s="638"/>
      <c r="CU481" s="638"/>
      <c r="CV481" s="638"/>
      <c r="CW481" s="638"/>
      <c r="CX481" s="638"/>
      <c r="CY481" s="638"/>
      <c r="CZ481" s="642"/>
    </row>
    <row r="482" spans="2:104" s="557" customFormat="1">
      <c r="C482" s="639"/>
      <c r="D482" s="640"/>
      <c r="E482" s="640"/>
      <c r="F482" s="640"/>
      <c r="G482" s="640"/>
      <c r="H482" s="640"/>
      <c r="I482" s="640"/>
      <c r="J482" s="640"/>
      <c r="K482" s="640"/>
      <c r="L482" s="640"/>
      <c r="M482" s="640"/>
      <c r="N482" s="640"/>
      <c r="O482" s="640"/>
      <c r="P482" s="575"/>
      <c r="AE482" s="656"/>
      <c r="AF482" s="656"/>
      <c r="AG482" s="656"/>
      <c r="AH482" s="657"/>
      <c r="AI482" s="657"/>
      <c r="AJ482" s="638"/>
      <c r="AK482" s="638"/>
      <c r="AL482" s="638"/>
      <c r="AM482" s="638"/>
      <c r="AN482" s="638"/>
      <c r="AO482" s="638"/>
      <c r="AP482" s="638"/>
      <c r="AQ482" s="638"/>
      <c r="AR482" s="642"/>
      <c r="AX482" s="663"/>
      <c r="BK482" s="640"/>
      <c r="BL482" s="640"/>
      <c r="BM482" s="640"/>
      <c r="BN482" s="640"/>
      <c r="BO482" s="640"/>
      <c r="BP482" s="640"/>
      <c r="BQ482" s="640"/>
      <c r="BR482" s="640"/>
      <c r="BS482" s="640"/>
      <c r="BT482" s="640"/>
      <c r="BU482" s="640"/>
      <c r="BV482" s="640"/>
      <c r="BW482" s="640"/>
      <c r="BX482" s="575"/>
      <c r="CM482" s="656"/>
      <c r="CN482" s="656"/>
      <c r="CO482" s="656"/>
      <c r="CP482" s="657"/>
      <c r="CQ482" s="657"/>
      <c r="CR482" s="638"/>
      <c r="CS482" s="638"/>
      <c r="CT482" s="638"/>
      <c r="CU482" s="638"/>
      <c r="CV482" s="638"/>
      <c r="CW482" s="638"/>
      <c r="CX482" s="638"/>
      <c r="CY482" s="638"/>
      <c r="CZ482" s="642"/>
    </row>
    <row r="483" spans="2:104" s="557" customFormat="1">
      <c r="C483" s="639"/>
      <c r="P483" s="575"/>
      <c r="AE483" s="558"/>
      <c r="AF483" s="558"/>
      <c r="AG483" s="558"/>
      <c r="AJ483" s="638"/>
      <c r="AK483" s="638"/>
      <c r="AL483" s="638"/>
      <c r="AM483" s="638"/>
      <c r="AN483" s="638"/>
      <c r="AO483" s="638"/>
      <c r="AP483" s="638"/>
      <c r="AQ483" s="638"/>
      <c r="AX483" s="663"/>
      <c r="BK483" s="640"/>
      <c r="BX483" s="575"/>
      <c r="CM483" s="558"/>
      <c r="CN483" s="558"/>
      <c r="CO483" s="558"/>
      <c r="CR483" s="638"/>
      <c r="CS483" s="638"/>
      <c r="CT483" s="638"/>
      <c r="CU483" s="638"/>
      <c r="CV483" s="638"/>
      <c r="CW483" s="638"/>
      <c r="CX483" s="638"/>
      <c r="CY483" s="638"/>
    </row>
    <row r="484" spans="2:104" s="557" customFormat="1">
      <c r="C484" s="639"/>
      <c r="D484" s="785"/>
      <c r="E484" s="785"/>
      <c r="F484" s="785"/>
      <c r="G484" s="641"/>
      <c r="H484" s="788"/>
      <c r="I484" s="789"/>
      <c r="J484" s="789"/>
      <c r="K484" s="575"/>
      <c r="L484" s="788"/>
      <c r="M484" s="789"/>
      <c r="N484" s="789"/>
      <c r="P484" s="575"/>
      <c r="AE484" s="558"/>
      <c r="AF484" s="558"/>
      <c r="AG484" s="558"/>
      <c r="AJ484" s="638"/>
      <c r="AK484" s="638"/>
      <c r="AL484" s="638"/>
      <c r="AM484" s="638"/>
      <c r="AN484" s="638"/>
      <c r="AO484" s="638"/>
      <c r="AP484" s="638"/>
      <c r="AQ484" s="638"/>
      <c r="AX484" s="663"/>
      <c r="BK484" s="640"/>
      <c r="BL484" s="785"/>
      <c r="BM484" s="785"/>
      <c r="BN484" s="785"/>
      <c r="BO484" s="641"/>
      <c r="BP484" s="788"/>
      <c r="BQ484" s="789"/>
      <c r="BR484" s="789"/>
      <c r="BS484" s="575"/>
      <c r="BT484" s="788"/>
      <c r="BU484" s="789"/>
      <c r="BV484" s="789"/>
      <c r="BX484" s="575"/>
      <c r="CM484" s="558"/>
      <c r="CN484" s="558"/>
      <c r="CO484" s="558"/>
      <c r="CR484" s="638"/>
      <c r="CS484" s="638"/>
      <c r="CT484" s="638"/>
      <c r="CU484" s="638"/>
      <c r="CV484" s="638"/>
      <c r="CW484" s="638"/>
      <c r="CX484" s="638"/>
      <c r="CY484" s="638"/>
    </row>
    <row r="485" spans="2:104" s="557" customFormat="1">
      <c r="C485" s="639"/>
      <c r="D485" s="575"/>
      <c r="E485" s="558"/>
      <c r="F485" s="558"/>
      <c r="G485" s="558"/>
      <c r="H485" s="558"/>
      <c r="I485" s="558"/>
      <c r="J485" s="558"/>
      <c r="K485" s="558"/>
      <c r="L485" s="558"/>
      <c r="M485" s="558"/>
      <c r="N485" s="558"/>
      <c r="P485" s="575"/>
      <c r="AE485" s="558"/>
      <c r="AF485" s="558"/>
      <c r="AG485" s="558"/>
      <c r="AJ485" s="638"/>
      <c r="AK485" s="638"/>
      <c r="AL485" s="638"/>
      <c r="AM485" s="638"/>
      <c r="AN485" s="638"/>
      <c r="AO485" s="638"/>
      <c r="AP485" s="638"/>
      <c r="AQ485" s="638"/>
      <c r="AR485" s="642"/>
      <c r="AX485" s="663"/>
      <c r="BK485" s="640"/>
      <c r="BL485" s="575"/>
      <c r="CM485" s="558"/>
      <c r="CN485" s="558"/>
      <c r="CO485" s="558"/>
      <c r="CR485" s="638"/>
      <c r="CS485" s="638"/>
      <c r="CT485" s="638"/>
      <c r="CU485" s="638"/>
      <c r="CV485" s="638"/>
      <c r="CW485" s="638"/>
      <c r="CX485" s="638"/>
      <c r="CY485" s="638"/>
      <c r="CZ485" s="642"/>
    </row>
    <row r="486" spans="2:104" s="557" customFormat="1">
      <c r="C486" s="639"/>
      <c r="E486" s="642"/>
      <c r="F486" s="643"/>
      <c r="G486" s="643"/>
      <c r="H486" s="643"/>
      <c r="I486" s="642"/>
      <c r="J486" s="642"/>
      <c r="K486" s="643"/>
      <c r="L486" s="642"/>
      <c r="M486" s="642"/>
      <c r="N486" s="647"/>
      <c r="P486" s="575"/>
      <c r="AE486" s="558"/>
      <c r="AF486" s="558"/>
      <c r="AG486" s="558"/>
      <c r="AJ486" s="638"/>
      <c r="AK486" s="638"/>
      <c r="AL486" s="638"/>
      <c r="AM486" s="638"/>
      <c r="AN486" s="638"/>
      <c r="AO486" s="638"/>
      <c r="AP486" s="638"/>
      <c r="AQ486" s="638"/>
      <c r="AR486" s="642"/>
      <c r="AX486" s="663"/>
      <c r="BK486" s="640"/>
      <c r="CM486" s="558"/>
      <c r="CN486" s="558"/>
      <c r="CO486" s="558"/>
      <c r="CR486" s="638"/>
      <c r="CS486" s="638"/>
      <c r="CT486" s="638"/>
      <c r="CU486" s="638"/>
      <c r="CV486" s="638"/>
      <c r="CW486" s="638"/>
      <c r="CX486" s="638"/>
      <c r="CY486" s="638"/>
      <c r="CZ486" s="642"/>
    </row>
    <row r="487" spans="2:104" s="557" customFormat="1">
      <c r="C487" s="639"/>
      <c r="E487" s="642"/>
      <c r="F487" s="642"/>
      <c r="G487" s="642"/>
      <c r="H487" s="642"/>
      <c r="I487" s="642"/>
      <c r="J487" s="642"/>
      <c r="K487" s="642"/>
      <c r="L487" s="642"/>
      <c r="M487" s="642"/>
      <c r="N487" s="642"/>
      <c r="P487" s="575"/>
      <c r="AE487" s="558"/>
      <c r="AF487" s="558"/>
      <c r="AG487" s="558"/>
      <c r="AJ487" s="658"/>
      <c r="AK487" s="658"/>
      <c r="AL487" s="658"/>
      <c r="AM487" s="658"/>
      <c r="AN487" s="658"/>
      <c r="AO487" s="658"/>
      <c r="AP487" s="658"/>
      <c r="AQ487" s="658"/>
      <c r="AR487" s="642"/>
      <c r="AX487" s="663"/>
      <c r="BK487" s="640"/>
      <c r="CM487" s="558"/>
      <c r="CN487" s="558"/>
      <c r="CO487" s="558"/>
      <c r="CR487" s="658"/>
      <c r="CS487" s="658"/>
      <c r="CT487" s="658"/>
      <c r="CU487" s="658"/>
      <c r="CV487" s="658"/>
      <c r="CW487" s="658"/>
      <c r="CX487" s="658"/>
      <c r="CY487" s="658"/>
      <c r="CZ487" s="642"/>
    </row>
    <row r="488" spans="2:104" s="557" customFormat="1">
      <c r="C488" s="639"/>
      <c r="E488" s="642"/>
      <c r="F488" s="642"/>
      <c r="G488" s="642"/>
      <c r="H488" s="642"/>
      <c r="I488" s="642"/>
      <c r="J488" s="642"/>
      <c r="K488" s="642"/>
      <c r="L488" s="642"/>
      <c r="M488" s="642"/>
      <c r="N488" s="642"/>
      <c r="O488" s="640"/>
      <c r="P488" s="648"/>
      <c r="AX488" s="663"/>
      <c r="BK488" s="640"/>
    </row>
    <row r="489" spans="2:104" s="557" customFormat="1">
      <c r="C489" s="639"/>
      <c r="E489" s="642"/>
      <c r="F489" s="642"/>
      <c r="G489" s="642"/>
      <c r="H489" s="642"/>
      <c r="I489" s="642"/>
      <c r="J489" s="642"/>
      <c r="K489" s="642"/>
      <c r="L489" s="642"/>
      <c r="M489" s="642"/>
      <c r="N489" s="642"/>
      <c r="O489" s="640"/>
      <c r="P489" s="648"/>
      <c r="AX489" s="663"/>
      <c r="BK489" s="640"/>
    </row>
    <row r="490" spans="2:104" s="557" customFormat="1">
      <c r="C490" s="639"/>
      <c r="E490" s="642"/>
      <c r="F490" s="642"/>
      <c r="G490" s="642"/>
      <c r="H490" s="642"/>
      <c r="I490" s="642"/>
      <c r="J490" s="642"/>
      <c r="K490" s="642"/>
      <c r="L490" s="642"/>
      <c r="M490" s="642"/>
      <c r="N490" s="642"/>
      <c r="O490" s="640"/>
      <c r="P490" s="575"/>
      <c r="AX490" s="663"/>
      <c r="BK490" s="640"/>
    </row>
    <row r="491" spans="2:104" s="557" customFormat="1">
      <c r="C491" s="639"/>
      <c r="D491" s="640"/>
      <c r="E491" s="640"/>
      <c r="F491" s="640"/>
      <c r="G491" s="640"/>
      <c r="H491" s="640"/>
      <c r="I491" s="640"/>
      <c r="J491" s="640"/>
      <c r="K491" s="640"/>
      <c r="L491" s="640"/>
      <c r="M491" s="640"/>
      <c r="N491" s="640"/>
      <c r="O491" s="640"/>
      <c r="P491" s="575"/>
      <c r="AX491" s="663"/>
      <c r="BK491" s="640"/>
      <c r="BL491" s="640"/>
      <c r="BM491" s="640"/>
      <c r="BN491" s="640"/>
      <c r="BO491" s="640"/>
      <c r="BP491" s="640"/>
      <c r="BQ491" s="640"/>
      <c r="BR491" s="640"/>
      <c r="BS491" s="640"/>
      <c r="BT491" s="640"/>
      <c r="BU491" s="640"/>
      <c r="BV491" s="640"/>
      <c r="BW491" s="640"/>
      <c r="BX491" s="575"/>
    </row>
    <row r="492" spans="2:104" s="557" customFormat="1">
      <c r="C492" s="639"/>
      <c r="D492" s="640"/>
      <c r="E492" s="640"/>
      <c r="F492" s="640"/>
      <c r="G492" s="640"/>
      <c r="H492" s="640"/>
      <c r="I492" s="640"/>
      <c r="J492" s="640"/>
      <c r="K492" s="640"/>
      <c r="L492" s="640"/>
      <c r="M492" s="640"/>
      <c r="N492" s="640"/>
      <c r="O492" s="640"/>
      <c r="P492" s="575"/>
      <c r="AX492" s="663"/>
      <c r="BK492" s="640"/>
      <c r="BL492" s="640"/>
      <c r="BM492" s="640"/>
      <c r="BN492" s="640"/>
      <c r="BO492" s="640"/>
      <c r="BP492" s="640"/>
      <c r="BQ492" s="640"/>
      <c r="BR492" s="640"/>
      <c r="BS492" s="640"/>
      <c r="BT492" s="640"/>
      <c r="BU492" s="640"/>
      <c r="BV492" s="640"/>
      <c r="BW492" s="640"/>
      <c r="BX492" s="575"/>
    </row>
    <row r="493" spans="2:104" s="557" customFormat="1">
      <c r="C493" s="636"/>
      <c r="D493" s="637"/>
      <c r="E493" s="637"/>
      <c r="F493" s="637"/>
      <c r="G493" s="637"/>
      <c r="H493" s="637"/>
      <c r="I493" s="637"/>
      <c r="J493" s="637"/>
      <c r="K493" s="637"/>
      <c r="L493" s="637"/>
      <c r="M493" s="637"/>
      <c r="N493" s="637"/>
      <c r="O493" s="637"/>
      <c r="P493" s="637"/>
      <c r="Q493" s="637"/>
      <c r="R493" s="637"/>
      <c r="S493" s="637"/>
      <c r="T493" s="637"/>
      <c r="U493" s="637"/>
      <c r="V493" s="637"/>
      <c r="W493" s="637"/>
      <c r="X493" s="637"/>
      <c r="Y493" s="637"/>
      <c r="Z493" s="637"/>
      <c r="AA493" s="637"/>
      <c r="AB493" s="637"/>
      <c r="AC493" s="637"/>
      <c r="AD493" s="637"/>
      <c r="AE493" s="637"/>
      <c r="AF493" s="637"/>
      <c r="AG493" s="637"/>
      <c r="AH493" s="637"/>
      <c r="AI493" s="637"/>
      <c r="AJ493" s="637"/>
      <c r="AK493" s="637"/>
      <c r="AL493" s="637"/>
      <c r="AM493" s="637"/>
      <c r="AN493" s="637"/>
      <c r="AO493" s="637"/>
      <c r="AP493" s="637"/>
      <c r="AQ493" s="637"/>
      <c r="AR493" s="637"/>
      <c r="AS493" s="637"/>
      <c r="AT493" s="637"/>
      <c r="AU493" s="637"/>
      <c r="AV493" s="637"/>
      <c r="AW493" s="637"/>
      <c r="AX493" s="664"/>
    </row>
    <row r="494" spans="2:104" s="557" customFormat="1"/>
    <row r="495" spans="2:104" s="575" customFormat="1" ht="15.75">
      <c r="H495" s="642"/>
      <c r="I495" s="642"/>
      <c r="J495" s="642"/>
      <c r="K495" s="642"/>
      <c r="L495" s="642"/>
      <c r="M495" s="642"/>
      <c r="N495" s="642"/>
      <c r="O495" s="642"/>
      <c r="P495" s="642"/>
    </row>
    <row r="496" spans="2:104" s="575" customFormat="1" ht="19.5" customHeight="1">
      <c r="B496" s="628" t="s">
        <v>277</v>
      </c>
      <c r="C496" s="629"/>
      <c r="D496" s="629"/>
      <c r="E496" s="629"/>
      <c r="F496" s="629"/>
      <c r="G496" s="628" t="s">
        <v>278</v>
      </c>
      <c r="H496" s="629"/>
      <c r="I496" s="629"/>
      <c r="J496" s="629"/>
      <c r="K496" s="646"/>
      <c r="L496" s="629"/>
      <c r="M496" s="629"/>
      <c r="N496" s="629"/>
      <c r="O496" s="646"/>
      <c r="P496" s="646"/>
      <c r="Q496" s="649"/>
      <c r="R496" s="650" t="s">
        <v>327</v>
      </c>
      <c r="S496" s="651"/>
      <c r="T496" s="651"/>
      <c r="U496" s="651"/>
      <c r="V496" s="651"/>
      <c r="W496" s="651"/>
      <c r="X496" s="651"/>
      <c r="Y496" s="651"/>
      <c r="Z496" s="651"/>
      <c r="AA496" s="651"/>
      <c r="AB496" s="651"/>
      <c r="AC496" s="651"/>
      <c r="AD496" s="651"/>
      <c r="AE496" s="651"/>
      <c r="AF496" s="651"/>
      <c r="AG496" s="651"/>
      <c r="AH496" s="651"/>
      <c r="AI496" s="651"/>
      <c r="AJ496" s="651"/>
      <c r="AK496" s="651"/>
      <c r="AL496" s="651"/>
      <c r="AM496" s="651"/>
      <c r="AN496" s="651"/>
      <c r="AO496" s="651"/>
      <c r="AP496" s="651"/>
      <c r="AQ496" s="651"/>
      <c r="AR496" s="651"/>
      <c r="AS496" s="651"/>
      <c r="AT496" s="651"/>
      <c r="AU496" s="651"/>
      <c r="AV496" s="659"/>
    </row>
    <row r="497" spans="2:98" s="575" customFormat="1" ht="19.5" customHeight="1">
      <c r="B497" s="790" t="s">
        <v>287</v>
      </c>
      <c r="C497" s="791"/>
      <c r="D497" s="791"/>
      <c r="E497" s="791"/>
      <c r="F497" s="792"/>
      <c r="G497" s="790" t="s">
        <v>288</v>
      </c>
      <c r="H497" s="791"/>
      <c r="I497" s="791"/>
      <c r="J497" s="791"/>
      <c r="K497" s="791"/>
      <c r="L497" s="791"/>
      <c r="M497" s="791"/>
      <c r="N497" s="791"/>
      <c r="O497" s="791"/>
      <c r="P497" s="791"/>
      <c r="Q497" s="792"/>
      <c r="R497" s="793" t="s">
        <v>443</v>
      </c>
      <c r="S497" s="794"/>
      <c r="T497" s="794"/>
      <c r="U497" s="794"/>
      <c r="V497" s="794"/>
      <c r="W497" s="794"/>
      <c r="X497" s="794"/>
      <c r="Y497" s="794"/>
      <c r="Z497" s="794"/>
      <c r="AA497" s="794"/>
      <c r="AB497" s="794"/>
      <c r="AC497" s="794"/>
      <c r="AD497" s="794"/>
      <c r="AE497" s="794"/>
      <c r="AF497" s="794"/>
      <c r="AG497" s="794"/>
      <c r="AH497" s="794"/>
      <c r="AI497" s="794"/>
      <c r="AJ497" s="794"/>
      <c r="AK497" s="794"/>
      <c r="AL497" s="794"/>
      <c r="AM497" s="794"/>
      <c r="AN497" s="794"/>
      <c r="AO497" s="794"/>
      <c r="AP497" s="794"/>
      <c r="AQ497" s="794"/>
      <c r="AR497" s="794"/>
      <c r="AS497" s="794"/>
      <c r="AT497" s="794"/>
      <c r="AU497" s="794"/>
      <c r="AV497" s="795"/>
      <c r="AY497" s="101" t="s">
        <v>140</v>
      </c>
    </row>
    <row r="498" spans="2:98" s="575" customFormat="1" ht="19.5" customHeight="1">
      <c r="CS498" s="642"/>
      <c r="CT498" s="642"/>
    </row>
    <row r="499" spans="2:98" ht="18.75" customHeight="1">
      <c r="B499" s="644" t="s">
        <v>444</v>
      </c>
      <c r="C499" s="645"/>
      <c r="D499" s="645"/>
      <c r="E499" s="645"/>
      <c r="F499" s="645"/>
      <c r="G499" s="645"/>
      <c r="H499" s="645"/>
      <c r="I499" s="645"/>
      <c r="J499" s="645"/>
      <c r="K499" s="645"/>
      <c r="L499" s="645"/>
      <c r="M499" s="645"/>
      <c r="N499" s="645"/>
      <c r="O499" s="645"/>
      <c r="P499" s="645"/>
      <c r="Q499" s="645"/>
      <c r="R499" s="655"/>
      <c r="S499" s="655"/>
      <c r="T499" s="655"/>
      <c r="U499" s="655"/>
      <c r="V499" s="655"/>
    </row>
    <row r="501" spans="2:98" ht="18.75" customHeight="1">
      <c r="AF501" s="101" t="s">
        <v>445</v>
      </c>
    </row>
    <row r="503" spans="2:98" ht="18.75" customHeight="1">
      <c r="D503" s="796"/>
      <c r="E503" s="796"/>
      <c r="F503" s="796"/>
      <c r="H503" s="796"/>
      <c r="I503" s="796"/>
      <c r="J503" s="796"/>
      <c r="L503" s="796"/>
      <c r="M503" s="796"/>
      <c r="N503" s="796"/>
    </row>
    <row r="505" spans="2:98" ht="18.75" customHeight="1">
      <c r="U505" s="797"/>
      <c r="V505" s="797"/>
      <c r="W505" s="797"/>
      <c r="X505" s="797"/>
      <c r="Y505" s="614"/>
      <c r="Z505" s="798"/>
      <c r="AA505" s="798"/>
      <c r="AB505" s="798"/>
      <c r="AC505" s="798"/>
    </row>
    <row r="510" spans="2:98" ht="7.5" customHeight="1"/>
    <row r="511" spans="2:98" ht="18.75" customHeight="1">
      <c r="N511" s="796"/>
      <c r="O511" s="796"/>
      <c r="P511" s="796"/>
      <c r="R511" s="799"/>
      <c r="S511" s="799"/>
      <c r="T511" s="799"/>
    </row>
    <row r="512" spans="2:98" ht="7.5" customHeight="1"/>
    <row r="514" spans="2:29" ht="18.75" customHeight="1">
      <c r="B514" s="644" t="s">
        <v>446</v>
      </c>
      <c r="C514" s="645"/>
      <c r="D514" s="645"/>
      <c r="E514" s="645"/>
      <c r="F514" s="645"/>
      <c r="G514" s="645"/>
      <c r="H514" s="645"/>
      <c r="I514" s="645"/>
      <c r="J514" s="645"/>
      <c r="K514" s="645"/>
      <c r="L514" s="645"/>
      <c r="M514" s="645"/>
      <c r="N514" s="645"/>
      <c r="O514" s="645"/>
      <c r="P514" s="645"/>
      <c r="Q514" s="645"/>
      <c r="R514" s="655"/>
      <c r="S514" s="655"/>
      <c r="T514" s="655"/>
      <c r="U514" s="655"/>
      <c r="V514" s="655"/>
    </row>
    <row r="518" spans="2:29" ht="18.75" customHeight="1">
      <c r="D518" s="796"/>
      <c r="E518" s="796"/>
      <c r="F518" s="796"/>
      <c r="H518" s="796"/>
      <c r="I518" s="796"/>
      <c r="J518" s="796"/>
      <c r="L518" s="796"/>
      <c r="M518" s="796"/>
      <c r="N518" s="796"/>
    </row>
    <row r="520" spans="2:29" ht="18.75" customHeight="1">
      <c r="U520" s="797"/>
      <c r="V520" s="797"/>
      <c r="W520" s="797"/>
      <c r="X520" s="797"/>
      <c r="Y520" s="614"/>
      <c r="Z520" s="798"/>
      <c r="AA520" s="798"/>
      <c r="AB520" s="798"/>
      <c r="AC520" s="798"/>
    </row>
    <row r="525" spans="2:29" ht="7.5" customHeight="1"/>
    <row r="526" spans="2:29" ht="18.75" customHeight="1">
      <c r="N526" s="796"/>
      <c r="O526" s="796"/>
      <c r="P526" s="796"/>
      <c r="R526" s="799"/>
      <c r="S526" s="799"/>
      <c r="T526" s="799"/>
    </row>
    <row r="527" spans="2:29" ht="7.5" customHeight="1"/>
    <row r="529" spans="2:29" ht="18.75" customHeight="1">
      <c r="B529" s="644" t="s">
        <v>447</v>
      </c>
      <c r="C529" s="645"/>
      <c r="D529" s="645"/>
      <c r="E529" s="645"/>
      <c r="F529" s="645"/>
      <c r="G529" s="645"/>
      <c r="H529" s="645"/>
      <c r="I529" s="645"/>
      <c r="J529" s="645"/>
      <c r="K529" s="645"/>
      <c r="L529" s="645"/>
      <c r="M529" s="645"/>
      <c r="N529" s="645"/>
      <c r="O529" s="645"/>
      <c r="P529" s="645"/>
      <c r="Q529" s="645"/>
      <c r="R529" s="655"/>
      <c r="S529" s="655"/>
      <c r="T529" s="655"/>
      <c r="U529" s="655"/>
      <c r="V529" s="655"/>
    </row>
    <row r="533" spans="2:29" ht="18.75" customHeight="1">
      <c r="D533" s="800"/>
      <c r="E533" s="800"/>
      <c r="F533" s="800"/>
      <c r="H533" s="800"/>
      <c r="I533" s="800"/>
      <c r="J533" s="800"/>
      <c r="L533" s="800"/>
      <c r="M533" s="800"/>
      <c r="N533" s="800"/>
    </row>
    <row r="535" spans="2:29" ht="18.75" customHeight="1">
      <c r="U535" s="809"/>
      <c r="V535" s="798"/>
      <c r="W535" s="798"/>
      <c r="X535" s="798"/>
      <c r="Y535" s="614"/>
      <c r="Z535" s="798"/>
      <c r="AA535" s="798"/>
      <c r="AB535" s="798"/>
      <c r="AC535" s="798"/>
    </row>
    <row r="537" spans="2:29" ht="18.75" customHeight="1">
      <c r="AB537" s="678"/>
    </row>
    <row r="540" spans="2:29" ht="7.5" customHeight="1"/>
    <row r="541" spans="2:29" ht="18.75" customHeight="1">
      <c r="N541" s="796"/>
      <c r="O541" s="796"/>
      <c r="P541" s="796"/>
      <c r="R541" s="799"/>
      <c r="S541" s="799"/>
      <c r="T541" s="799"/>
    </row>
    <row r="542" spans="2:29" ht="7.5" customHeight="1"/>
    <row r="544" spans="2:29" ht="18.75" customHeight="1">
      <c r="B544" s="644" t="s">
        <v>448</v>
      </c>
      <c r="C544" s="645"/>
      <c r="D544" s="645"/>
      <c r="E544" s="645"/>
      <c r="F544" s="645"/>
      <c r="G544" s="645"/>
      <c r="H544" s="645"/>
      <c r="I544" s="645"/>
      <c r="J544" s="645"/>
      <c r="K544" s="645"/>
      <c r="L544" s="645"/>
      <c r="M544" s="645"/>
      <c r="N544" s="645"/>
      <c r="O544" s="645"/>
      <c r="P544" s="645"/>
      <c r="Q544" s="645"/>
      <c r="R544" s="655"/>
      <c r="S544" s="655"/>
      <c r="T544" s="655"/>
      <c r="U544" s="655"/>
      <c r="V544" s="655"/>
    </row>
    <row r="548" spans="4:29" ht="18.75" customHeight="1">
      <c r="D548" s="800"/>
      <c r="E548" s="800"/>
      <c r="F548" s="800"/>
      <c r="H548" s="800"/>
      <c r="I548" s="800"/>
      <c r="J548" s="800"/>
      <c r="L548" s="800"/>
      <c r="M548" s="800"/>
      <c r="N548" s="800"/>
    </row>
    <row r="550" spans="4:29" ht="18.75" customHeight="1">
      <c r="U550" s="809"/>
      <c r="V550" s="798"/>
      <c r="W550" s="798"/>
      <c r="X550" s="798"/>
      <c r="Y550" s="614"/>
      <c r="Z550" s="798"/>
      <c r="AA550" s="798"/>
      <c r="AB550" s="798"/>
      <c r="AC550" s="798"/>
    </row>
    <row r="555" spans="4:29" ht="7.5" customHeight="1"/>
    <row r="556" spans="4:29" ht="18.75" customHeight="1">
      <c r="N556" s="796"/>
      <c r="O556" s="796"/>
      <c r="P556" s="796"/>
      <c r="R556" s="799"/>
      <c r="S556" s="799"/>
      <c r="T556" s="799"/>
    </row>
    <row r="557" spans="4:29" ht="7.5" customHeight="1"/>
    <row r="560" spans="4:29" s="575" customFormat="1" ht="15.75"/>
  </sheetData>
  <mergeCells count="86">
    <mergeCell ref="A1:F2"/>
    <mergeCell ref="G1:T2"/>
    <mergeCell ref="U550:X550"/>
    <mergeCell ref="Z550:AC550"/>
    <mergeCell ref="N556:P556"/>
    <mergeCell ref="R556:T556"/>
    <mergeCell ref="U1:X2"/>
    <mergeCell ref="Y1:AI2"/>
    <mergeCell ref="U535:X535"/>
    <mergeCell ref="Z535:AC535"/>
    <mergeCell ref="N541:P541"/>
    <mergeCell ref="R541:T541"/>
    <mergeCell ref="D548:F548"/>
    <mergeCell ref="H548:J548"/>
    <mergeCell ref="L548:N548"/>
    <mergeCell ref="U520:X520"/>
    <mergeCell ref="Z520:AC520"/>
    <mergeCell ref="N526:P526"/>
    <mergeCell ref="R526:T526"/>
    <mergeCell ref="D533:F533"/>
    <mergeCell ref="H533:J533"/>
    <mergeCell ref="L533:N533"/>
    <mergeCell ref="U505:X505"/>
    <mergeCell ref="Z505:AC505"/>
    <mergeCell ref="N511:P511"/>
    <mergeCell ref="R511:T511"/>
    <mergeCell ref="D518:F518"/>
    <mergeCell ref="H518:J518"/>
    <mergeCell ref="L518:N518"/>
    <mergeCell ref="BT484:BV484"/>
    <mergeCell ref="B497:F497"/>
    <mergeCell ref="G497:Q497"/>
    <mergeCell ref="R497:AV497"/>
    <mergeCell ref="D503:F503"/>
    <mergeCell ref="H503:J503"/>
    <mergeCell ref="L503:N503"/>
    <mergeCell ref="D484:F484"/>
    <mergeCell ref="H484:J484"/>
    <mergeCell ref="L484:N484"/>
    <mergeCell ref="BL484:BN484"/>
    <mergeCell ref="BP484:BR484"/>
    <mergeCell ref="E479:F479"/>
    <mergeCell ref="G479:N479"/>
    <mergeCell ref="BM479:BN479"/>
    <mergeCell ref="BO479:BV479"/>
    <mergeCell ref="E480:F480"/>
    <mergeCell ref="G480:N480"/>
    <mergeCell ref="BM480:BN480"/>
    <mergeCell ref="BO480:BV480"/>
    <mergeCell ref="BO477:BV477"/>
    <mergeCell ref="E478:F478"/>
    <mergeCell ref="G478:N478"/>
    <mergeCell ref="BM478:BN478"/>
    <mergeCell ref="BO478:BV478"/>
    <mergeCell ref="I365:K365"/>
    <mergeCell ref="N365:P365"/>
    <mergeCell ref="D473:F473"/>
    <mergeCell ref="BL473:BN473"/>
    <mergeCell ref="E477:F477"/>
    <mergeCell ref="G477:N477"/>
    <mergeCell ref="BM477:BN477"/>
    <mergeCell ref="W328:Y328"/>
    <mergeCell ref="Z328:AB328"/>
    <mergeCell ref="W334:Y334"/>
    <mergeCell ref="Z334:AB334"/>
    <mergeCell ref="W340:Y340"/>
    <mergeCell ref="Z340:AB340"/>
    <mergeCell ref="AB176:AE176"/>
    <mergeCell ref="AB215:AE215"/>
    <mergeCell ref="M252:P252"/>
    <mergeCell ref="AC317:AF317"/>
    <mergeCell ref="W322:Y322"/>
    <mergeCell ref="Z322:AB322"/>
    <mergeCell ref="M48:P48"/>
    <mergeCell ref="M51:P51"/>
    <mergeCell ref="Q51:T51"/>
    <mergeCell ref="M137:P137"/>
    <mergeCell ref="S137:V137"/>
    <mergeCell ref="AJ1:AL1"/>
    <mergeCell ref="AM1:AW1"/>
    <mergeCell ref="AX1:AZ1"/>
    <mergeCell ref="BA1:BI1"/>
    <mergeCell ref="AJ2:AL2"/>
    <mergeCell ref="AM2:AW2"/>
    <mergeCell ref="AX2:AZ2"/>
    <mergeCell ref="BA2:BI2"/>
  </mergeCells>
  <phoneticPr fontId="119"/>
  <pageMargins left="0.70866141732283505" right="0.70866141732283505" top="0.74803149606299202" bottom="0.74803149606299202" header="0.31496062992126" footer="0.31496062992126"/>
  <pageSetup paperSize="9" scale="82" fitToHeight="0" orientation="landscape"/>
  <headerFooter>
    <oddFooter>&amp;C&amp;P / &amp;N ページ</oddFooter>
  </headerFooter>
  <rowBreaks count="1" manualBreakCount="1">
    <brk id="167" max="60" man="1"/>
  </rowBreaks>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pageSetUpPr fitToPage="1"/>
  </sheetPr>
  <dimension ref="A1:DT882"/>
  <sheetViews>
    <sheetView showGridLines="0" topLeftCell="A376" workbookViewId="0">
      <selection activeCell="G389" sqref="G389:M389"/>
    </sheetView>
  </sheetViews>
  <sheetFormatPr defaultColWidth="2.625" defaultRowHeight="18.75" customHeight="1" outlineLevelRow="1"/>
  <cols>
    <col min="1" max="35" width="2.625" style="154"/>
    <col min="36" max="36" width="3.5" style="154" customWidth="1"/>
    <col min="37" max="16384" width="2.625" style="154"/>
  </cols>
  <sheetData>
    <row r="1" spans="1:122" s="320" customFormat="1" ht="22.5" customHeight="1">
      <c r="A1" s="714" t="s">
        <v>0</v>
      </c>
      <c r="B1" s="715"/>
      <c r="C1" s="715"/>
      <c r="D1" s="715"/>
      <c r="E1" s="715"/>
      <c r="F1" s="716"/>
      <c r="G1" s="720" t="s">
        <v>81</v>
      </c>
      <c r="H1" s="715"/>
      <c r="I1" s="715"/>
      <c r="J1" s="715"/>
      <c r="K1" s="715"/>
      <c r="L1" s="715"/>
      <c r="M1" s="715"/>
      <c r="N1" s="715"/>
      <c r="O1" s="715"/>
      <c r="P1" s="715"/>
      <c r="Q1" s="715"/>
      <c r="R1" s="715"/>
      <c r="S1" s="715"/>
      <c r="T1" s="716"/>
      <c r="U1" s="720" t="s">
        <v>2</v>
      </c>
      <c r="V1" s="715"/>
      <c r="W1" s="715"/>
      <c r="X1" s="716"/>
      <c r="Y1" s="723" t="str">
        <f>表紙!$Y$1</f>
        <v>就業システム</v>
      </c>
      <c r="Z1" s="724"/>
      <c r="AA1" s="724"/>
      <c r="AB1" s="724"/>
      <c r="AC1" s="724"/>
      <c r="AD1" s="724"/>
      <c r="AE1" s="724"/>
      <c r="AF1" s="724"/>
      <c r="AG1" s="724"/>
      <c r="AH1" s="724"/>
      <c r="AI1" s="725"/>
      <c r="AJ1" s="695" t="s">
        <v>4</v>
      </c>
      <c r="AK1" s="696"/>
      <c r="AL1" s="697"/>
      <c r="AM1" s="698" t="str">
        <f>表紙!AM1</f>
        <v>KDW006</v>
      </c>
      <c r="AN1" s="699"/>
      <c r="AO1" s="699"/>
      <c r="AP1" s="699"/>
      <c r="AQ1" s="699"/>
      <c r="AR1" s="699"/>
      <c r="AS1" s="699"/>
      <c r="AT1" s="699"/>
      <c r="AU1" s="699"/>
      <c r="AV1" s="699"/>
      <c r="AW1" s="700"/>
      <c r="AX1" s="695" t="s">
        <v>6</v>
      </c>
      <c r="AY1" s="696"/>
      <c r="AZ1" s="697"/>
      <c r="BA1" s="701">
        <f>表紙!BA1</f>
        <v>42809</v>
      </c>
      <c r="BB1" s="702"/>
      <c r="BC1" s="702"/>
      <c r="BD1" s="702"/>
      <c r="BE1" s="702"/>
      <c r="BF1" s="702"/>
      <c r="BG1" s="702"/>
      <c r="BH1" s="702"/>
      <c r="BI1" s="703"/>
    </row>
    <row r="2" spans="1:122" s="320" customFormat="1" ht="22.5" customHeight="1">
      <c r="A2" s="717"/>
      <c r="B2" s="718"/>
      <c r="C2" s="718"/>
      <c r="D2" s="718"/>
      <c r="E2" s="718"/>
      <c r="F2" s="719"/>
      <c r="G2" s="721"/>
      <c r="H2" s="718"/>
      <c r="I2" s="718"/>
      <c r="J2" s="718"/>
      <c r="K2" s="718"/>
      <c r="L2" s="718"/>
      <c r="M2" s="718"/>
      <c r="N2" s="718"/>
      <c r="O2" s="718"/>
      <c r="P2" s="718"/>
      <c r="Q2" s="718"/>
      <c r="R2" s="718"/>
      <c r="S2" s="718"/>
      <c r="T2" s="719"/>
      <c r="U2" s="721"/>
      <c r="V2" s="718"/>
      <c r="W2" s="718"/>
      <c r="X2" s="719"/>
      <c r="Y2" s="726"/>
      <c r="Z2" s="727"/>
      <c r="AA2" s="727"/>
      <c r="AB2" s="727"/>
      <c r="AC2" s="727"/>
      <c r="AD2" s="727"/>
      <c r="AE2" s="727"/>
      <c r="AF2" s="727"/>
      <c r="AG2" s="727"/>
      <c r="AH2" s="727"/>
      <c r="AI2" s="728"/>
      <c r="AJ2" s="704" t="s">
        <v>7</v>
      </c>
      <c r="AK2" s="705"/>
      <c r="AL2" s="706"/>
      <c r="AM2" s="707" t="str">
        <f>表紙!AM2</f>
        <v>運用設定</v>
      </c>
      <c r="AN2" s="708"/>
      <c r="AO2" s="708"/>
      <c r="AP2" s="708"/>
      <c r="AQ2" s="708"/>
      <c r="AR2" s="708"/>
      <c r="AS2" s="708"/>
      <c r="AT2" s="708"/>
      <c r="AU2" s="708"/>
      <c r="AV2" s="708"/>
      <c r="AW2" s="709"/>
      <c r="AX2" s="704" t="s">
        <v>9</v>
      </c>
      <c r="AY2" s="705"/>
      <c r="AZ2" s="706"/>
      <c r="BA2" s="710" t="str">
        <f>表紙!BA2</f>
        <v>鈴木崇弘</v>
      </c>
      <c r="BB2" s="711"/>
      <c r="BC2" s="711"/>
      <c r="BD2" s="711"/>
      <c r="BE2" s="711"/>
      <c r="BF2" s="711"/>
      <c r="BG2" s="711"/>
      <c r="BH2" s="711"/>
      <c r="BI2" s="712"/>
    </row>
    <row r="3" spans="1:122" s="321" customFormat="1" ht="18.75" customHeight="1">
      <c r="A3" s="325"/>
      <c r="B3" s="326"/>
      <c r="C3" s="326"/>
      <c r="D3" s="326"/>
      <c r="E3" s="326"/>
      <c r="F3" s="326"/>
      <c r="G3" s="326"/>
      <c r="H3" s="326"/>
      <c r="I3" s="326"/>
      <c r="J3" s="326"/>
      <c r="K3" s="326"/>
      <c r="L3" s="326"/>
      <c r="M3" s="326"/>
      <c r="N3" s="326"/>
      <c r="O3" s="326"/>
      <c r="P3" s="326"/>
      <c r="Q3" s="326"/>
      <c r="R3" s="326"/>
      <c r="S3" s="326"/>
      <c r="T3" s="326"/>
      <c r="U3" s="326"/>
      <c r="V3" s="326"/>
      <c r="W3" s="326"/>
      <c r="X3" s="326"/>
      <c r="Y3" s="326"/>
      <c r="Z3" s="326"/>
      <c r="AA3" s="326"/>
      <c r="AB3" s="326"/>
      <c r="AC3" s="326"/>
      <c r="AD3" s="326"/>
      <c r="AE3" s="326"/>
      <c r="AF3" s="326"/>
      <c r="AG3" s="326"/>
      <c r="AH3" s="326"/>
      <c r="AI3" s="326"/>
      <c r="AJ3" s="326"/>
      <c r="AK3" s="326"/>
      <c r="AL3" s="326"/>
      <c r="AM3" s="326"/>
      <c r="AN3" s="326"/>
      <c r="AO3" s="326"/>
      <c r="AP3" s="326"/>
      <c r="AQ3" s="326"/>
      <c r="AR3" s="326"/>
      <c r="AS3" s="326"/>
      <c r="AT3" s="326"/>
      <c r="AU3" s="326"/>
      <c r="AV3" s="326"/>
      <c r="AW3" s="326"/>
      <c r="AX3" s="326"/>
      <c r="AY3" s="326"/>
      <c r="AZ3" s="326"/>
      <c r="BA3" s="326"/>
      <c r="BB3" s="326"/>
      <c r="BC3" s="326"/>
      <c r="BD3" s="326"/>
      <c r="BE3" s="326"/>
      <c r="BF3" s="326"/>
      <c r="BG3" s="326"/>
      <c r="BH3" s="326"/>
      <c r="BM3" s="154"/>
      <c r="CV3" s="353"/>
      <c r="CW3" s="353"/>
      <c r="CX3" s="353"/>
      <c r="CY3" s="353"/>
      <c r="CZ3" s="353"/>
      <c r="DA3" s="353"/>
      <c r="DB3" s="352"/>
      <c r="DC3" s="352"/>
      <c r="DD3" s="352"/>
      <c r="DE3" s="352"/>
      <c r="DF3" s="352"/>
      <c r="DG3" s="352"/>
      <c r="DH3" s="352"/>
      <c r="DI3" s="352"/>
      <c r="DJ3" s="352"/>
      <c r="DK3" s="352"/>
      <c r="DL3" s="352"/>
      <c r="DM3" s="352"/>
      <c r="DN3" s="338"/>
    </row>
    <row r="4" spans="1:122" s="321" customFormat="1" ht="18.75" customHeight="1">
      <c r="B4" s="265" t="s">
        <v>277</v>
      </c>
      <c r="C4" s="266"/>
      <c r="D4" s="266"/>
      <c r="E4" s="266"/>
      <c r="F4" s="266"/>
      <c r="G4" s="265" t="s">
        <v>278</v>
      </c>
      <c r="H4" s="266"/>
      <c r="I4" s="266"/>
      <c r="J4" s="266"/>
      <c r="K4" s="273"/>
      <c r="L4" s="266"/>
      <c r="M4" s="266"/>
      <c r="N4" s="266"/>
      <c r="O4" s="273"/>
      <c r="P4" s="273"/>
      <c r="Q4" s="287"/>
      <c r="R4" s="343"/>
      <c r="S4" s="343"/>
      <c r="T4" s="343"/>
      <c r="U4" s="343"/>
      <c r="V4" s="154"/>
      <c r="W4" s="154"/>
      <c r="X4" s="154"/>
      <c r="Y4" s="154"/>
      <c r="Z4" s="154"/>
      <c r="AA4" s="154"/>
      <c r="AB4" s="154"/>
      <c r="AC4" s="343"/>
      <c r="AD4" s="154"/>
      <c r="AE4" s="154"/>
      <c r="AF4" s="154"/>
      <c r="AG4" s="154"/>
      <c r="AH4" s="154"/>
      <c r="AI4" s="154"/>
      <c r="AJ4" s="154"/>
      <c r="AK4" s="326"/>
      <c r="AL4" s="353"/>
      <c r="AM4" s="352"/>
      <c r="AN4" s="338"/>
      <c r="AO4" s="338"/>
      <c r="AP4" s="338"/>
      <c r="AQ4" s="338"/>
      <c r="AR4" s="338"/>
      <c r="AS4" s="353"/>
      <c r="AT4" s="353"/>
      <c r="AV4" s="353"/>
      <c r="AW4" s="353"/>
      <c r="BM4" s="154"/>
      <c r="DC4" s="154"/>
      <c r="DD4" s="154"/>
      <c r="DE4" s="154"/>
      <c r="DF4" s="154"/>
      <c r="DG4" s="154"/>
      <c r="DH4" s="154"/>
      <c r="DN4" s="338"/>
    </row>
    <row r="5" spans="1:122" s="321" customFormat="1" ht="18.75" customHeight="1">
      <c r="B5" s="864" t="s">
        <v>296</v>
      </c>
      <c r="C5" s="865"/>
      <c r="D5" s="865"/>
      <c r="E5" s="865"/>
      <c r="F5" s="866"/>
      <c r="G5" s="864" t="str">
        <f>VLOOKUP(B5,'画面遷移図（旧）'!C:H,6,FALSE)</f>
        <v>前準備</v>
      </c>
      <c r="H5" s="865"/>
      <c r="I5" s="865"/>
      <c r="J5" s="865"/>
      <c r="K5" s="865"/>
      <c r="L5" s="865"/>
      <c r="M5" s="865"/>
      <c r="N5" s="865"/>
      <c r="O5" s="865"/>
      <c r="P5" s="865"/>
      <c r="Q5" s="866"/>
      <c r="R5" s="343"/>
      <c r="T5" s="343"/>
      <c r="U5" s="343"/>
      <c r="V5" s="343"/>
      <c r="W5" s="343"/>
      <c r="X5" s="343"/>
      <c r="Y5" s="343"/>
      <c r="Z5" s="343"/>
      <c r="AA5" s="343"/>
      <c r="AB5" s="343"/>
      <c r="AC5" s="343"/>
      <c r="AD5" s="343"/>
      <c r="AE5" s="343"/>
      <c r="AF5" s="343"/>
      <c r="AG5" s="343"/>
      <c r="AH5" s="343"/>
      <c r="AI5" s="343"/>
      <c r="AJ5" s="343"/>
      <c r="AK5" s="326"/>
      <c r="AL5" s="353"/>
      <c r="AM5" s="353"/>
      <c r="AN5" s="353"/>
      <c r="AO5" s="353"/>
      <c r="AP5" s="353"/>
      <c r="AQ5" s="353"/>
      <c r="AR5" s="353"/>
      <c r="AS5" s="353"/>
      <c r="AT5" s="353"/>
      <c r="AU5" s="353"/>
      <c r="AV5" s="326"/>
      <c r="AW5" s="353"/>
      <c r="BF5" s="343" t="s">
        <v>449</v>
      </c>
      <c r="BM5" s="154"/>
      <c r="CL5" s="327"/>
      <c r="CM5" s="327"/>
      <c r="CN5" s="327"/>
      <c r="CO5" s="327"/>
      <c r="CP5" s="338"/>
      <c r="CR5" s="338"/>
      <c r="CS5" s="338"/>
      <c r="DC5" s="154"/>
      <c r="DD5" s="154"/>
      <c r="DE5" s="154"/>
      <c r="DF5" s="154"/>
      <c r="DG5" s="154"/>
      <c r="DH5" s="154"/>
      <c r="DI5" s="338"/>
      <c r="DJ5" s="338"/>
      <c r="DK5" s="338"/>
      <c r="DL5" s="338"/>
      <c r="DM5" s="338"/>
      <c r="DN5" s="338"/>
      <c r="DO5" s="338"/>
      <c r="DP5" s="338"/>
      <c r="DQ5" s="338"/>
    </row>
    <row r="6" spans="1:122" s="321" customFormat="1" ht="18.75" customHeight="1">
      <c r="BM6" s="154"/>
      <c r="DC6" s="154"/>
      <c r="DD6" s="154"/>
      <c r="DE6" s="154"/>
      <c r="DF6" s="154"/>
      <c r="DG6" s="154"/>
      <c r="DH6" s="154"/>
      <c r="DI6" s="338"/>
      <c r="DJ6" s="338"/>
      <c r="DK6" s="338"/>
      <c r="DL6" s="338"/>
      <c r="DM6" s="338"/>
      <c r="DN6" s="338"/>
      <c r="DO6" s="338"/>
      <c r="DP6" s="338"/>
      <c r="DQ6" s="338"/>
    </row>
    <row r="7" spans="1:122" s="338" customFormat="1" ht="18.75" customHeight="1">
      <c r="C7" s="867" t="s">
        <v>450</v>
      </c>
      <c r="D7" s="868"/>
      <c r="E7" s="868"/>
      <c r="F7" s="869"/>
      <c r="G7" s="102" t="s">
        <v>451</v>
      </c>
      <c r="H7" s="103"/>
      <c r="I7" s="103"/>
      <c r="J7" s="103"/>
      <c r="K7" s="103"/>
      <c r="L7" s="103"/>
      <c r="M7" s="103"/>
      <c r="N7" s="414" t="s">
        <v>452</v>
      </c>
      <c r="O7" s="103"/>
      <c r="P7" s="103"/>
      <c r="Q7" s="104"/>
      <c r="R7" s="102" t="s">
        <v>453</v>
      </c>
      <c r="S7" s="421"/>
      <c r="T7" s="421"/>
      <c r="U7" s="421"/>
      <c r="V7" s="102" t="s">
        <v>454</v>
      </c>
      <c r="W7" s="103"/>
      <c r="X7" s="103"/>
      <c r="Y7" s="103"/>
      <c r="Z7" s="103"/>
      <c r="AA7" s="103"/>
      <c r="AB7" s="103"/>
      <c r="AC7" s="103"/>
      <c r="AD7" s="104"/>
      <c r="AE7" s="102" t="s">
        <v>455</v>
      </c>
      <c r="AF7" s="103"/>
      <c r="AG7" s="103"/>
      <c r="AH7" s="103"/>
      <c r="AI7" s="103"/>
      <c r="AJ7" s="103"/>
      <c r="AK7" s="103"/>
      <c r="AL7" s="103"/>
      <c r="AM7" s="103"/>
      <c r="AN7" s="103"/>
      <c r="AO7" s="103"/>
      <c r="AP7" s="103"/>
      <c r="AQ7" s="103"/>
      <c r="AR7" s="103"/>
      <c r="AS7" s="103"/>
      <c r="AT7" s="103"/>
      <c r="AU7" s="103"/>
      <c r="AV7" s="103"/>
      <c r="AW7" s="103"/>
      <c r="AX7" s="103"/>
      <c r="AY7" s="103"/>
      <c r="AZ7" s="103"/>
      <c r="BA7" s="103"/>
      <c r="BB7" s="103"/>
      <c r="BC7" s="103"/>
      <c r="BD7" s="104"/>
      <c r="DC7" s="189"/>
      <c r="DD7" s="189"/>
      <c r="DE7" s="189"/>
      <c r="DF7" s="189"/>
      <c r="DG7" s="189"/>
      <c r="DH7" s="189"/>
      <c r="DI7" s="189"/>
      <c r="DJ7" s="189"/>
      <c r="DK7" s="189"/>
      <c r="DL7" s="189"/>
      <c r="DM7" s="189"/>
      <c r="DN7" s="189"/>
      <c r="DO7" s="189"/>
      <c r="DP7" s="189"/>
      <c r="DQ7" s="189"/>
      <c r="DR7" s="189"/>
    </row>
    <row r="8" spans="1:122" s="338" customFormat="1" ht="18.75" customHeight="1">
      <c r="C8" s="248"/>
      <c r="D8" s="249"/>
      <c r="E8" s="249"/>
      <c r="F8" s="249"/>
      <c r="G8" s="248"/>
      <c r="H8" s="249"/>
      <c r="I8" s="249"/>
      <c r="J8" s="249"/>
      <c r="K8" s="249"/>
      <c r="L8" s="249"/>
      <c r="M8" s="249"/>
      <c r="N8" s="415"/>
      <c r="O8" s="249"/>
      <c r="P8" s="249"/>
      <c r="Q8" s="250"/>
      <c r="R8" s="248"/>
      <c r="S8" s="422"/>
      <c r="T8" s="422"/>
      <c r="U8" s="422"/>
      <c r="V8" s="248"/>
      <c r="W8" s="249"/>
      <c r="X8" s="249"/>
      <c r="Y8" s="249"/>
      <c r="Z8" s="249"/>
      <c r="AA8" s="249"/>
      <c r="AB8" s="249"/>
      <c r="AC8" s="249"/>
      <c r="AD8" s="250"/>
      <c r="AE8" s="248"/>
      <c r="AF8" s="249"/>
      <c r="AG8" s="249"/>
      <c r="AH8" s="249"/>
      <c r="AI8" s="249"/>
      <c r="AJ8" s="422"/>
      <c r="AK8" s="249"/>
      <c r="AL8" s="249"/>
      <c r="AM8" s="249"/>
      <c r="AN8" s="249"/>
      <c r="AO8" s="249"/>
      <c r="AP8" s="249"/>
      <c r="AQ8" s="249"/>
      <c r="AR8" s="249"/>
      <c r="AS8" s="249"/>
      <c r="AT8" s="249"/>
      <c r="AU8" s="249"/>
      <c r="AV8" s="249"/>
      <c r="AW8" s="249"/>
      <c r="AX8" s="249"/>
      <c r="AY8" s="249"/>
      <c r="AZ8" s="249"/>
      <c r="BA8" s="249"/>
      <c r="BB8" s="249"/>
      <c r="BC8" s="249"/>
      <c r="BD8" s="250"/>
      <c r="DC8" s="189"/>
      <c r="DD8" s="189"/>
      <c r="DE8" s="189"/>
      <c r="DF8" s="189"/>
      <c r="DG8" s="189"/>
      <c r="DH8" s="189"/>
      <c r="DI8" s="189"/>
      <c r="DJ8" s="189"/>
      <c r="DK8" s="189"/>
      <c r="DL8" s="189"/>
      <c r="DM8" s="189"/>
      <c r="DN8" s="189"/>
      <c r="DO8" s="162"/>
      <c r="DP8" s="162"/>
      <c r="DQ8" s="162"/>
      <c r="DR8" s="162"/>
    </row>
    <row r="9" spans="1:122" s="338" customFormat="1" ht="18.75" customHeight="1">
      <c r="C9" s="105"/>
      <c r="D9" s="106"/>
      <c r="E9" s="106"/>
      <c r="F9" s="106"/>
      <c r="G9" s="105"/>
      <c r="H9" s="106"/>
      <c r="I9" s="106"/>
      <c r="J9" s="106"/>
      <c r="K9" s="106"/>
      <c r="L9" s="106"/>
      <c r="M9" s="106"/>
      <c r="N9" s="416"/>
      <c r="O9" s="106"/>
      <c r="P9" s="106"/>
      <c r="Q9" s="107"/>
      <c r="R9" s="105"/>
      <c r="S9" s="423"/>
      <c r="T9" s="423"/>
      <c r="U9" s="423"/>
      <c r="V9" s="105"/>
      <c r="W9" s="106"/>
      <c r="X9" s="106"/>
      <c r="Y9" s="106"/>
      <c r="Z9" s="106"/>
      <c r="AA9" s="106"/>
      <c r="AB9" s="106"/>
      <c r="AC9" s="106"/>
      <c r="AD9" s="107"/>
      <c r="AE9" s="105"/>
      <c r="AF9" s="106"/>
      <c r="AG9" s="106"/>
      <c r="AH9" s="106"/>
      <c r="AI9" s="106"/>
      <c r="AJ9" s="106"/>
      <c r="AK9" s="106"/>
      <c r="AL9" s="106"/>
      <c r="AM9" s="106"/>
      <c r="AN9" s="106"/>
      <c r="AO9" s="106"/>
      <c r="AP9" s="106"/>
      <c r="AQ9" s="106"/>
      <c r="AR9" s="106"/>
      <c r="AS9" s="106"/>
      <c r="AT9" s="106"/>
      <c r="AU9" s="106"/>
      <c r="AV9" s="106"/>
      <c r="AW9" s="106"/>
      <c r="AX9" s="106"/>
      <c r="AY9" s="106"/>
      <c r="AZ9" s="106"/>
      <c r="BA9" s="106"/>
      <c r="BB9" s="106"/>
      <c r="BC9" s="106"/>
      <c r="BD9" s="107"/>
      <c r="DC9" s="189"/>
      <c r="DD9" s="189"/>
      <c r="DE9" s="189"/>
      <c r="DF9" s="189"/>
      <c r="DG9" s="189"/>
      <c r="DH9" s="189"/>
      <c r="DI9" s="189"/>
      <c r="DJ9" s="189"/>
      <c r="DK9" s="189"/>
      <c r="DL9" s="189"/>
      <c r="DM9" s="189"/>
      <c r="DN9" s="189"/>
      <c r="DO9" s="162"/>
      <c r="DP9" s="162"/>
      <c r="DQ9" s="162"/>
      <c r="DR9" s="162"/>
    </row>
    <row r="10" spans="1:122" s="343" customFormat="1" ht="18.75" customHeight="1">
      <c r="C10" s="874" t="s">
        <v>456</v>
      </c>
      <c r="D10" s="875"/>
      <c r="E10" s="875"/>
      <c r="F10" s="876"/>
      <c r="G10" s="883" t="s">
        <v>457</v>
      </c>
      <c r="H10" s="884"/>
      <c r="I10" s="884"/>
      <c r="J10" s="884"/>
      <c r="K10" s="884"/>
      <c r="L10" s="884"/>
      <c r="M10" s="885"/>
      <c r="N10" s="892" t="s">
        <v>458</v>
      </c>
      <c r="O10" s="893"/>
      <c r="P10" s="893"/>
      <c r="Q10" s="894"/>
      <c r="R10" s="874" t="s">
        <v>459</v>
      </c>
      <c r="S10" s="875"/>
      <c r="T10" s="875"/>
      <c r="U10" s="876"/>
      <c r="V10" s="901" t="s">
        <v>460</v>
      </c>
      <c r="W10" s="902"/>
      <c r="X10" s="902"/>
      <c r="Y10" s="902"/>
      <c r="Z10" s="902"/>
      <c r="AA10" s="902"/>
      <c r="AB10" s="902"/>
      <c r="AC10" s="902"/>
      <c r="AD10" s="903"/>
      <c r="AE10" s="870" t="s">
        <v>461</v>
      </c>
      <c r="AF10" s="871"/>
      <c r="AG10" s="871"/>
      <c r="AH10" s="871"/>
      <c r="AI10" s="871"/>
      <c r="AJ10" s="872" t="s">
        <v>462</v>
      </c>
      <c r="AK10" s="872"/>
      <c r="AL10" s="872"/>
      <c r="AM10" s="872"/>
      <c r="AN10" s="872"/>
      <c r="AO10" s="872"/>
      <c r="AP10" s="872"/>
      <c r="AQ10" s="872"/>
      <c r="AR10" s="872"/>
      <c r="AS10" s="872"/>
      <c r="AT10" s="872"/>
      <c r="AU10" s="872"/>
      <c r="AV10" s="872"/>
      <c r="AW10" s="872"/>
      <c r="AX10" s="872"/>
      <c r="AY10" s="872"/>
      <c r="AZ10" s="872"/>
      <c r="BA10" s="872"/>
      <c r="BB10" s="872"/>
      <c r="BC10" s="872"/>
      <c r="BD10" s="873"/>
      <c r="CZ10" s="154"/>
      <c r="DN10" s="338"/>
      <c r="DO10" s="327"/>
      <c r="DP10" s="327"/>
      <c r="DQ10" s="327"/>
      <c r="DR10" s="327"/>
    </row>
    <row r="11" spans="1:122" s="343" customFormat="1" ht="18.75" customHeight="1">
      <c r="C11" s="877"/>
      <c r="D11" s="878"/>
      <c r="E11" s="878"/>
      <c r="F11" s="879"/>
      <c r="G11" s="886"/>
      <c r="H11" s="887"/>
      <c r="I11" s="887"/>
      <c r="J11" s="887"/>
      <c r="K11" s="887"/>
      <c r="L11" s="887"/>
      <c r="M11" s="888"/>
      <c r="N11" s="895"/>
      <c r="O11" s="896"/>
      <c r="P11" s="896"/>
      <c r="Q11" s="897"/>
      <c r="R11" s="877"/>
      <c r="S11" s="878"/>
      <c r="T11" s="878"/>
      <c r="U11" s="879"/>
      <c r="V11" s="904"/>
      <c r="W11" s="905"/>
      <c r="X11" s="905"/>
      <c r="Y11" s="905"/>
      <c r="Z11" s="905"/>
      <c r="AA11" s="905"/>
      <c r="AB11" s="905"/>
      <c r="AC11" s="905"/>
      <c r="AD11" s="906"/>
      <c r="AE11" s="870" t="s">
        <v>269</v>
      </c>
      <c r="AF11" s="871"/>
      <c r="AG11" s="871"/>
      <c r="AH11" s="871"/>
      <c r="AI11" s="871"/>
      <c r="AJ11" s="872" t="s">
        <v>463</v>
      </c>
      <c r="AK11" s="872"/>
      <c r="AL11" s="872"/>
      <c r="AM11" s="872"/>
      <c r="AN11" s="872"/>
      <c r="AO11" s="872"/>
      <c r="AP11" s="872"/>
      <c r="AQ11" s="872"/>
      <c r="AR11" s="872"/>
      <c r="AS11" s="872"/>
      <c r="AT11" s="872"/>
      <c r="AU11" s="872"/>
      <c r="AV11" s="872"/>
      <c r="AW11" s="872"/>
      <c r="AX11" s="872"/>
      <c r="AY11" s="872"/>
      <c r="AZ11" s="872"/>
      <c r="BA11" s="872"/>
      <c r="BB11" s="872"/>
      <c r="BC11" s="872"/>
      <c r="BD11" s="873"/>
      <c r="CZ11" s="154"/>
      <c r="DN11" s="338"/>
      <c r="DO11" s="327"/>
      <c r="DP11" s="327"/>
      <c r="DQ11" s="327"/>
      <c r="DR11" s="327"/>
    </row>
    <row r="12" spans="1:122" s="343" customFormat="1" ht="18.75" customHeight="1">
      <c r="C12" s="880"/>
      <c r="D12" s="881"/>
      <c r="E12" s="881"/>
      <c r="F12" s="882"/>
      <c r="G12" s="889"/>
      <c r="H12" s="890"/>
      <c r="I12" s="890"/>
      <c r="J12" s="890"/>
      <c r="K12" s="890"/>
      <c r="L12" s="890"/>
      <c r="M12" s="891"/>
      <c r="N12" s="898"/>
      <c r="O12" s="899"/>
      <c r="P12" s="899"/>
      <c r="Q12" s="900"/>
      <c r="R12" s="880"/>
      <c r="S12" s="881"/>
      <c r="T12" s="881"/>
      <c r="U12" s="882"/>
      <c r="V12" s="907"/>
      <c r="W12" s="908"/>
      <c r="X12" s="908"/>
      <c r="Y12" s="908"/>
      <c r="Z12" s="908"/>
      <c r="AA12" s="908"/>
      <c r="AB12" s="908"/>
      <c r="AC12" s="908"/>
      <c r="AD12" s="909"/>
      <c r="AE12" s="870" t="s">
        <v>464</v>
      </c>
      <c r="AF12" s="871"/>
      <c r="AG12" s="871"/>
      <c r="AH12" s="871"/>
      <c r="AI12" s="871"/>
      <c r="AJ12" s="872" t="s">
        <v>331</v>
      </c>
      <c r="AK12" s="872"/>
      <c r="AL12" s="872"/>
      <c r="AM12" s="872"/>
      <c r="AN12" s="872"/>
      <c r="AO12" s="872"/>
      <c r="AP12" s="872"/>
      <c r="AQ12" s="872"/>
      <c r="AR12" s="872"/>
      <c r="AS12" s="872"/>
      <c r="AT12" s="872"/>
      <c r="AU12" s="872"/>
      <c r="AV12" s="872"/>
      <c r="AW12" s="872"/>
      <c r="AX12" s="872"/>
      <c r="AY12" s="872"/>
      <c r="AZ12" s="872"/>
      <c r="BA12" s="872"/>
      <c r="BB12" s="872"/>
      <c r="BC12" s="872"/>
      <c r="BD12" s="873"/>
      <c r="CZ12" s="154"/>
      <c r="DN12" s="338"/>
      <c r="DO12" s="327"/>
      <c r="DP12" s="327"/>
      <c r="DQ12" s="327"/>
      <c r="DR12" s="327"/>
    </row>
    <row r="13" spans="1:122" s="343" customFormat="1" ht="18.75" customHeight="1">
      <c r="C13" s="874" t="s">
        <v>465</v>
      </c>
      <c r="D13" s="875"/>
      <c r="E13" s="875"/>
      <c r="F13" s="876"/>
      <c r="G13" s="883" t="s">
        <v>466</v>
      </c>
      <c r="H13" s="884"/>
      <c r="I13" s="884"/>
      <c r="J13" s="884"/>
      <c r="K13" s="884"/>
      <c r="L13" s="884"/>
      <c r="M13" s="885"/>
      <c r="N13" s="892" t="s">
        <v>458</v>
      </c>
      <c r="O13" s="893"/>
      <c r="P13" s="893"/>
      <c r="Q13" s="894"/>
      <c r="R13" s="874" t="s">
        <v>458</v>
      </c>
      <c r="S13" s="875"/>
      <c r="T13" s="875"/>
      <c r="U13" s="876"/>
      <c r="V13" s="901" t="s">
        <v>467</v>
      </c>
      <c r="W13" s="902"/>
      <c r="X13" s="902"/>
      <c r="Y13" s="902"/>
      <c r="Z13" s="902"/>
      <c r="AA13" s="902"/>
      <c r="AB13" s="902"/>
      <c r="AC13" s="902"/>
      <c r="AD13" s="903"/>
      <c r="AE13" s="870" t="s">
        <v>468</v>
      </c>
      <c r="AF13" s="871"/>
      <c r="AG13" s="871"/>
      <c r="AH13" s="871"/>
      <c r="AI13" s="871"/>
      <c r="AJ13" s="872" t="s">
        <v>469</v>
      </c>
      <c r="AK13" s="872"/>
      <c r="AL13" s="872"/>
      <c r="AM13" s="872"/>
      <c r="AN13" s="872"/>
      <c r="AO13" s="872"/>
      <c r="AP13" s="872"/>
      <c r="AQ13" s="872"/>
      <c r="AR13" s="872"/>
      <c r="AS13" s="872"/>
      <c r="AT13" s="872"/>
      <c r="AU13" s="872"/>
      <c r="AV13" s="872"/>
      <c r="AW13" s="872"/>
      <c r="AX13" s="872"/>
      <c r="AY13" s="872"/>
      <c r="AZ13" s="872"/>
      <c r="BA13" s="872"/>
      <c r="BB13" s="872"/>
      <c r="BC13" s="872"/>
      <c r="BD13" s="873"/>
      <c r="CZ13" s="154"/>
      <c r="DN13" s="338"/>
      <c r="DO13" s="327"/>
      <c r="DP13" s="327"/>
      <c r="DQ13" s="327"/>
    </row>
    <row r="14" spans="1:122" s="343" customFormat="1" ht="18.75" customHeight="1">
      <c r="C14" s="880"/>
      <c r="D14" s="881"/>
      <c r="E14" s="881"/>
      <c r="F14" s="882"/>
      <c r="G14" s="889"/>
      <c r="H14" s="890"/>
      <c r="I14" s="890"/>
      <c r="J14" s="890"/>
      <c r="K14" s="890"/>
      <c r="L14" s="890"/>
      <c r="M14" s="891"/>
      <c r="N14" s="898"/>
      <c r="O14" s="899"/>
      <c r="P14" s="899"/>
      <c r="Q14" s="900"/>
      <c r="R14" s="880"/>
      <c r="S14" s="881"/>
      <c r="T14" s="881"/>
      <c r="U14" s="882"/>
      <c r="V14" s="907"/>
      <c r="W14" s="908"/>
      <c r="X14" s="908"/>
      <c r="Y14" s="908"/>
      <c r="Z14" s="908"/>
      <c r="AA14" s="908"/>
      <c r="AB14" s="908"/>
      <c r="AC14" s="908"/>
      <c r="AD14" s="909"/>
      <c r="AE14" s="870" t="s">
        <v>470</v>
      </c>
      <c r="AF14" s="871"/>
      <c r="AG14" s="871"/>
      <c r="AH14" s="871"/>
      <c r="AI14" s="871"/>
      <c r="AJ14" s="872" t="s">
        <v>331</v>
      </c>
      <c r="AK14" s="872"/>
      <c r="AL14" s="872"/>
      <c r="AM14" s="872"/>
      <c r="AN14" s="872"/>
      <c r="AO14" s="872"/>
      <c r="AP14" s="872"/>
      <c r="AQ14" s="872"/>
      <c r="AR14" s="872"/>
      <c r="AS14" s="872"/>
      <c r="AT14" s="872"/>
      <c r="AU14" s="872"/>
      <c r="AV14" s="872"/>
      <c r="AW14" s="872"/>
      <c r="AX14" s="872"/>
      <c r="AY14" s="872"/>
      <c r="AZ14" s="872"/>
      <c r="BA14" s="872"/>
      <c r="BB14" s="872"/>
      <c r="BC14" s="872"/>
      <c r="BD14" s="873"/>
      <c r="CZ14" s="154"/>
      <c r="DN14" s="338"/>
      <c r="DO14" s="327"/>
      <c r="DP14" s="327"/>
      <c r="DQ14" s="327"/>
    </row>
    <row r="15" spans="1:122" s="343" customFormat="1" ht="18.75" customHeight="1">
      <c r="C15" s="874" t="s">
        <v>471</v>
      </c>
      <c r="D15" s="875"/>
      <c r="E15" s="875"/>
      <c r="F15" s="876"/>
      <c r="G15" s="883" t="s">
        <v>472</v>
      </c>
      <c r="H15" s="884"/>
      <c r="I15" s="884"/>
      <c r="J15" s="884"/>
      <c r="K15" s="884"/>
      <c r="L15" s="884"/>
      <c r="M15" s="885"/>
      <c r="N15" s="892" t="s">
        <v>458</v>
      </c>
      <c r="O15" s="893"/>
      <c r="P15" s="893"/>
      <c r="Q15" s="894"/>
      <c r="R15" s="874" t="s">
        <v>458</v>
      </c>
      <c r="S15" s="875"/>
      <c r="T15" s="875"/>
      <c r="U15" s="876"/>
      <c r="V15" s="901" t="s">
        <v>467</v>
      </c>
      <c r="W15" s="902"/>
      <c r="X15" s="902"/>
      <c r="Y15" s="902"/>
      <c r="Z15" s="902"/>
      <c r="AA15" s="902"/>
      <c r="AB15" s="902"/>
      <c r="AC15" s="902"/>
      <c r="AD15" s="903"/>
      <c r="AE15" s="870" t="s">
        <v>468</v>
      </c>
      <c r="AF15" s="871"/>
      <c r="AG15" s="871"/>
      <c r="AH15" s="871"/>
      <c r="AI15" s="871"/>
      <c r="AJ15" s="872" t="s">
        <v>473</v>
      </c>
      <c r="AK15" s="872"/>
      <c r="AL15" s="872"/>
      <c r="AM15" s="872"/>
      <c r="AN15" s="872"/>
      <c r="AO15" s="872"/>
      <c r="AP15" s="872"/>
      <c r="AQ15" s="872"/>
      <c r="AR15" s="872"/>
      <c r="AS15" s="872"/>
      <c r="AT15" s="872"/>
      <c r="AU15" s="872"/>
      <c r="AV15" s="872"/>
      <c r="AW15" s="872"/>
      <c r="AX15" s="872"/>
      <c r="AY15" s="872"/>
      <c r="AZ15" s="872"/>
      <c r="BA15" s="872"/>
      <c r="BB15" s="872"/>
      <c r="BC15" s="872"/>
      <c r="BD15" s="873"/>
      <c r="CZ15" s="154"/>
      <c r="DN15" s="338"/>
      <c r="DO15" s="327"/>
      <c r="DP15" s="327"/>
      <c r="DQ15" s="327"/>
    </row>
    <row r="16" spans="1:122" s="343" customFormat="1" ht="18.75" customHeight="1">
      <c r="C16" s="880"/>
      <c r="D16" s="881"/>
      <c r="E16" s="881"/>
      <c r="F16" s="882"/>
      <c r="G16" s="889"/>
      <c r="H16" s="890"/>
      <c r="I16" s="890"/>
      <c r="J16" s="890"/>
      <c r="K16" s="890"/>
      <c r="L16" s="890"/>
      <c r="M16" s="891"/>
      <c r="N16" s="898"/>
      <c r="O16" s="899"/>
      <c r="P16" s="899"/>
      <c r="Q16" s="900"/>
      <c r="R16" s="880"/>
      <c r="S16" s="881"/>
      <c r="T16" s="881"/>
      <c r="U16" s="882"/>
      <c r="V16" s="907"/>
      <c r="W16" s="908"/>
      <c r="X16" s="908"/>
      <c r="Y16" s="908"/>
      <c r="Z16" s="908"/>
      <c r="AA16" s="908"/>
      <c r="AB16" s="908"/>
      <c r="AC16" s="908"/>
      <c r="AD16" s="909"/>
      <c r="AE16" s="870" t="s">
        <v>470</v>
      </c>
      <c r="AF16" s="871"/>
      <c r="AG16" s="871"/>
      <c r="AH16" s="871"/>
      <c r="AI16" s="871"/>
      <c r="AJ16" s="872" t="s">
        <v>331</v>
      </c>
      <c r="AK16" s="872"/>
      <c r="AL16" s="872"/>
      <c r="AM16" s="872"/>
      <c r="AN16" s="872"/>
      <c r="AO16" s="872"/>
      <c r="AP16" s="872"/>
      <c r="AQ16" s="872"/>
      <c r="AR16" s="872"/>
      <c r="AS16" s="872"/>
      <c r="AT16" s="872"/>
      <c r="AU16" s="872"/>
      <c r="AV16" s="872"/>
      <c r="AW16" s="872"/>
      <c r="AX16" s="872"/>
      <c r="AY16" s="872"/>
      <c r="AZ16" s="872"/>
      <c r="BA16" s="872"/>
      <c r="BB16" s="872"/>
      <c r="BC16" s="872"/>
      <c r="BD16" s="873"/>
      <c r="CZ16" s="154"/>
      <c r="DN16" s="338"/>
      <c r="DO16" s="327"/>
      <c r="DP16" s="327"/>
      <c r="DQ16" s="327"/>
    </row>
    <row r="17" spans="3:122" s="343" customFormat="1" ht="18.75" customHeight="1">
      <c r="C17" s="910" t="s">
        <v>474</v>
      </c>
      <c r="D17" s="911"/>
      <c r="E17" s="911"/>
      <c r="F17" s="912"/>
      <c r="G17" s="913" t="s">
        <v>475</v>
      </c>
      <c r="H17" s="914"/>
      <c r="I17" s="914"/>
      <c r="J17" s="914"/>
      <c r="K17" s="914"/>
      <c r="L17" s="914"/>
      <c r="M17" s="915"/>
      <c r="N17" s="916" t="s">
        <v>458</v>
      </c>
      <c r="O17" s="917"/>
      <c r="P17" s="917"/>
      <c r="Q17" s="918"/>
      <c r="R17" s="910" t="s">
        <v>458</v>
      </c>
      <c r="S17" s="911"/>
      <c r="T17" s="911"/>
      <c r="U17" s="912"/>
      <c r="V17" s="864" t="s">
        <v>476</v>
      </c>
      <c r="W17" s="865"/>
      <c r="X17" s="865"/>
      <c r="Y17" s="865"/>
      <c r="Z17" s="865"/>
      <c r="AA17" s="865"/>
      <c r="AB17" s="865"/>
      <c r="AC17" s="865"/>
      <c r="AD17" s="866"/>
      <c r="AE17" s="870" t="s">
        <v>461</v>
      </c>
      <c r="AF17" s="871"/>
      <c r="AG17" s="871"/>
      <c r="AH17" s="871"/>
      <c r="AI17" s="871"/>
      <c r="AJ17" s="872" t="s">
        <v>477</v>
      </c>
      <c r="AK17" s="872"/>
      <c r="AL17" s="872"/>
      <c r="AM17" s="872"/>
      <c r="AN17" s="872"/>
      <c r="AO17" s="872"/>
      <c r="AP17" s="872"/>
      <c r="AQ17" s="872"/>
      <c r="AR17" s="872"/>
      <c r="AS17" s="872"/>
      <c r="AT17" s="872"/>
      <c r="AU17" s="872"/>
      <c r="AV17" s="872"/>
      <c r="AW17" s="872"/>
      <c r="AX17" s="872"/>
      <c r="AY17" s="872"/>
      <c r="AZ17" s="872"/>
      <c r="BA17" s="872"/>
      <c r="BB17" s="872"/>
      <c r="BC17" s="872"/>
      <c r="BD17" s="873"/>
      <c r="CZ17" s="154"/>
      <c r="DN17" s="338"/>
      <c r="DO17" s="327"/>
      <c r="DP17" s="327"/>
      <c r="DQ17" s="327"/>
    </row>
    <row r="18" spans="3:122" s="343" customFormat="1" ht="18.75" customHeight="1">
      <c r="C18" s="910" t="s">
        <v>478</v>
      </c>
      <c r="D18" s="911"/>
      <c r="E18" s="911"/>
      <c r="F18" s="912"/>
      <c r="G18" s="913" t="s">
        <v>479</v>
      </c>
      <c r="H18" s="914"/>
      <c r="I18" s="914"/>
      <c r="J18" s="914"/>
      <c r="K18" s="914"/>
      <c r="L18" s="914"/>
      <c r="M18" s="915"/>
      <c r="N18" s="916" t="s">
        <v>458</v>
      </c>
      <c r="O18" s="917"/>
      <c r="P18" s="917"/>
      <c r="Q18" s="918"/>
      <c r="R18" s="910" t="s">
        <v>458</v>
      </c>
      <c r="S18" s="911"/>
      <c r="T18" s="911"/>
      <c r="U18" s="912"/>
      <c r="V18" s="864" t="s">
        <v>476</v>
      </c>
      <c r="W18" s="865"/>
      <c r="X18" s="865"/>
      <c r="Y18" s="865"/>
      <c r="Z18" s="865"/>
      <c r="AA18" s="865"/>
      <c r="AB18" s="865"/>
      <c r="AC18" s="865"/>
      <c r="AD18" s="866"/>
      <c r="AE18" s="870" t="s">
        <v>461</v>
      </c>
      <c r="AF18" s="871"/>
      <c r="AG18" s="871"/>
      <c r="AH18" s="871"/>
      <c r="AI18" s="871"/>
      <c r="AJ18" s="872" t="s">
        <v>480</v>
      </c>
      <c r="AK18" s="872"/>
      <c r="AL18" s="872"/>
      <c r="AM18" s="872"/>
      <c r="AN18" s="872"/>
      <c r="AO18" s="872"/>
      <c r="AP18" s="872"/>
      <c r="AQ18" s="872"/>
      <c r="AR18" s="872"/>
      <c r="AS18" s="872"/>
      <c r="AT18" s="872"/>
      <c r="AU18" s="872"/>
      <c r="AV18" s="872"/>
      <c r="AW18" s="872"/>
      <c r="AX18" s="872"/>
      <c r="AY18" s="872"/>
      <c r="AZ18" s="872"/>
      <c r="BA18" s="872"/>
      <c r="BB18" s="872"/>
      <c r="BC18" s="872"/>
      <c r="BD18" s="873"/>
      <c r="CZ18" s="154"/>
      <c r="DN18" s="338"/>
      <c r="DO18" s="327"/>
      <c r="DP18" s="327"/>
      <c r="DQ18" s="327"/>
    </row>
    <row r="19" spans="3:122" s="343" customFormat="1" ht="18.75" customHeight="1">
      <c r="C19" s="874" t="s">
        <v>481</v>
      </c>
      <c r="D19" s="875"/>
      <c r="E19" s="875"/>
      <c r="F19" s="876"/>
      <c r="G19" s="883" t="s">
        <v>482</v>
      </c>
      <c r="H19" s="884"/>
      <c r="I19" s="884"/>
      <c r="J19" s="884"/>
      <c r="K19" s="884"/>
      <c r="L19" s="884"/>
      <c r="M19" s="885"/>
      <c r="N19" s="892" t="s">
        <v>458</v>
      </c>
      <c r="O19" s="893"/>
      <c r="P19" s="893"/>
      <c r="Q19" s="894"/>
      <c r="R19" s="874" t="s">
        <v>483</v>
      </c>
      <c r="S19" s="875"/>
      <c r="T19" s="875"/>
      <c r="U19" s="876"/>
      <c r="V19" s="901" t="s">
        <v>484</v>
      </c>
      <c r="W19" s="902"/>
      <c r="X19" s="902"/>
      <c r="Y19" s="902"/>
      <c r="Z19" s="902"/>
      <c r="AA19" s="902"/>
      <c r="AB19" s="902"/>
      <c r="AC19" s="902"/>
      <c r="AD19" s="903"/>
      <c r="AE19" s="870" t="s">
        <v>461</v>
      </c>
      <c r="AF19" s="871"/>
      <c r="AG19" s="871"/>
      <c r="AH19" s="871"/>
      <c r="AI19" s="871"/>
      <c r="AJ19" s="872" t="s">
        <v>485</v>
      </c>
      <c r="AK19" s="872"/>
      <c r="AL19" s="872"/>
      <c r="AM19" s="872"/>
      <c r="AN19" s="872"/>
      <c r="AO19" s="872"/>
      <c r="AP19" s="872"/>
      <c r="AQ19" s="872"/>
      <c r="AR19" s="872"/>
      <c r="AS19" s="872"/>
      <c r="AT19" s="872"/>
      <c r="AU19" s="872"/>
      <c r="AV19" s="872"/>
      <c r="AW19" s="872"/>
      <c r="AX19" s="872"/>
      <c r="AY19" s="872"/>
      <c r="AZ19" s="872"/>
      <c r="BA19" s="872"/>
      <c r="BB19" s="872"/>
      <c r="BC19" s="872"/>
      <c r="BD19" s="873"/>
      <c r="CZ19" s="154"/>
      <c r="DN19" s="338"/>
      <c r="DO19" s="327"/>
      <c r="DP19" s="327"/>
      <c r="DQ19" s="327"/>
      <c r="DR19" s="327"/>
    </row>
    <row r="20" spans="3:122" s="343" customFormat="1" ht="18.75" customHeight="1">
      <c r="C20" s="877"/>
      <c r="D20" s="878"/>
      <c r="E20" s="878"/>
      <c r="F20" s="879"/>
      <c r="G20" s="886"/>
      <c r="H20" s="887"/>
      <c r="I20" s="887"/>
      <c r="J20" s="887"/>
      <c r="K20" s="887"/>
      <c r="L20" s="887"/>
      <c r="M20" s="888"/>
      <c r="N20" s="895"/>
      <c r="O20" s="896"/>
      <c r="P20" s="896"/>
      <c r="Q20" s="897"/>
      <c r="R20" s="877"/>
      <c r="S20" s="878"/>
      <c r="T20" s="878"/>
      <c r="U20" s="879"/>
      <c r="V20" s="904"/>
      <c r="W20" s="905"/>
      <c r="X20" s="905"/>
      <c r="Y20" s="905"/>
      <c r="Z20" s="905"/>
      <c r="AA20" s="905"/>
      <c r="AB20" s="905"/>
      <c r="AC20" s="905"/>
      <c r="AD20" s="906"/>
      <c r="AE20" s="870" t="s">
        <v>269</v>
      </c>
      <c r="AF20" s="871"/>
      <c r="AG20" s="871"/>
      <c r="AH20" s="871"/>
      <c r="AI20" s="871"/>
      <c r="AJ20" s="872" t="s">
        <v>463</v>
      </c>
      <c r="AK20" s="872"/>
      <c r="AL20" s="872"/>
      <c r="AM20" s="872"/>
      <c r="AN20" s="872"/>
      <c r="AO20" s="872"/>
      <c r="AP20" s="872"/>
      <c r="AQ20" s="872"/>
      <c r="AR20" s="872"/>
      <c r="AS20" s="872"/>
      <c r="AT20" s="872"/>
      <c r="AU20" s="872"/>
      <c r="AV20" s="872"/>
      <c r="AW20" s="872"/>
      <c r="AX20" s="872"/>
      <c r="AY20" s="872"/>
      <c r="AZ20" s="872"/>
      <c r="BA20" s="872"/>
      <c r="BB20" s="872"/>
      <c r="BC20" s="872"/>
      <c r="BD20" s="873"/>
      <c r="CZ20" s="154"/>
      <c r="DN20" s="338"/>
      <c r="DO20" s="327"/>
      <c r="DP20" s="327"/>
      <c r="DQ20" s="327"/>
      <c r="DR20" s="327"/>
    </row>
    <row r="21" spans="3:122" s="343" customFormat="1" ht="18.75" customHeight="1">
      <c r="C21" s="877"/>
      <c r="D21" s="878"/>
      <c r="E21" s="878"/>
      <c r="F21" s="879"/>
      <c r="G21" s="886"/>
      <c r="H21" s="887"/>
      <c r="I21" s="887"/>
      <c r="J21" s="887"/>
      <c r="K21" s="887"/>
      <c r="L21" s="887"/>
      <c r="M21" s="888"/>
      <c r="N21" s="895"/>
      <c r="O21" s="896"/>
      <c r="P21" s="896"/>
      <c r="Q21" s="897"/>
      <c r="R21" s="877"/>
      <c r="S21" s="878"/>
      <c r="T21" s="878"/>
      <c r="U21" s="879"/>
      <c r="V21" s="904"/>
      <c r="W21" s="905"/>
      <c r="X21" s="905"/>
      <c r="Y21" s="905"/>
      <c r="Z21" s="905"/>
      <c r="AA21" s="905"/>
      <c r="AB21" s="905"/>
      <c r="AC21" s="905"/>
      <c r="AD21" s="906"/>
      <c r="AE21" s="870" t="s">
        <v>486</v>
      </c>
      <c r="AF21" s="871"/>
      <c r="AG21" s="871"/>
      <c r="AH21" s="871"/>
      <c r="AI21" s="871"/>
      <c r="AJ21" s="872" t="s">
        <v>487</v>
      </c>
      <c r="AK21" s="872"/>
      <c r="AL21" s="872"/>
      <c r="AM21" s="872"/>
      <c r="AN21" s="872"/>
      <c r="AO21" s="872"/>
      <c r="AP21" s="872"/>
      <c r="AQ21" s="872"/>
      <c r="AR21" s="872"/>
      <c r="AS21" s="872"/>
      <c r="AT21" s="872"/>
      <c r="AU21" s="872"/>
      <c r="AV21" s="872"/>
      <c r="AW21" s="872"/>
      <c r="AX21" s="872"/>
      <c r="AY21" s="872"/>
      <c r="AZ21" s="872"/>
      <c r="BA21" s="872"/>
      <c r="BB21" s="872"/>
      <c r="BC21" s="872"/>
      <c r="BD21" s="873"/>
      <c r="CZ21" s="154"/>
      <c r="DN21" s="338"/>
      <c r="DO21" s="327"/>
      <c r="DP21" s="327"/>
      <c r="DQ21" s="327"/>
      <c r="DR21" s="327"/>
    </row>
    <row r="22" spans="3:122" s="343" customFormat="1" ht="18.75" customHeight="1">
      <c r="C22" s="877"/>
      <c r="D22" s="878"/>
      <c r="E22" s="878"/>
      <c r="F22" s="879"/>
      <c r="G22" s="886"/>
      <c r="H22" s="887"/>
      <c r="I22" s="887"/>
      <c r="J22" s="887"/>
      <c r="K22" s="887"/>
      <c r="L22" s="887"/>
      <c r="M22" s="888"/>
      <c r="N22" s="895"/>
      <c r="O22" s="896"/>
      <c r="P22" s="896"/>
      <c r="Q22" s="897"/>
      <c r="R22" s="877"/>
      <c r="S22" s="878"/>
      <c r="T22" s="878"/>
      <c r="U22" s="879"/>
      <c r="V22" s="904"/>
      <c r="W22" s="905"/>
      <c r="X22" s="905"/>
      <c r="Y22" s="905"/>
      <c r="Z22" s="905"/>
      <c r="AA22" s="905"/>
      <c r="AB22" s="905"/>
      <c r="AC22" s="905"/>
      <c r="AD22" s="906"/>
      <c r="AE22" s="870" t="s">
        <v>464</v>
      </c>
      <c r="AF22" s="871"/>
      <c r="AG22" s="871"/>
      <c r="AH22" s="871"/>
      <c r="AI22" s="871"/>
      <c r="AJ22" s="872" t="s">
        <v>331</v>
      </c>
      <c r="AK22" s="872"/>
      <c r="AL22" s="872"/>
      <c r="AM22" s="872"/>
      <c r="AN22" s="872"/>
      <c r="AO22" s="872"/>
      <c r="AP22" s="872"/>
      <c r="AQ22" s="872"/>
      <c r="AR22" s="872"/>
      <c r="AS22" s="872"/>
      <c r="AT22" s="872"/>
      <c r="AU22" s="872"/>
      <c r="AV22" s="872"/>
      <c r="AW22" s="872"/>
      <c r="AX22" s="872"/>
      <c r="AY22" s="872"/>
      <c r="AZ22" s="872"/>
      <c r="BA22" s="872"/>
      <c r="BB22" s="872"/>
      <c r="BC22" s="872"/>
      <c r="BD22" s="873"/>
      <c r="CZ22" s="154"/>
      <c r="DN22" s="338"/>
      <c r="DO22" s="327"/>
      <c r="DP22" s="327"/>
      <c r="DQ22" s="327"/>
      <c r="DR22" s="327"/>
    </row>
    <row r="23" spans="3:122" s="343" customFormat="1" ht="18.75" customHeight="1">
      <c r="C23" s="880"/>
      <c r="D23" s="881"/>
      <c r="E23" s="881"/>
      <c r="F23" s="882"/>
      <c r="G23" s="889"/>
      <c r="H23" s="890"/>
      <c r="I23" s="890"/>
      <c r="J23" s="890"/>
      <c r="K23" s="890"/>
      <c r="L23" s="890"/>
      <c r="M23" s="891"/>
      <c r="N23" s="898"/>
      <c r="O23" s="899"/>
      <c r="P23" s="899"/>
      <c r="Q23" s="900"/>
      <c r="R23" s="880"/>
      <c r="S23" s="881"/>
      <c r="T23" s="881"/>
      <c r="U23" s="882"/>
      <c r="V23" s="907"/>
      <c r="W23" s="908"/>
      <c r="X23" s="908"/>
      <c r="Y23" s="908"/>
      <c r="Z23" s="908"/>
      <c r="AA23" s="908"/>
      <c r="AB23" s="908"/>
      <c r="AC23" s="908"/>
      <c r="AD23" s="909"/>
      <c r="AE23" s="870" t="s">
        <v>488</v>
      </c>
      <c r="AF23" s="871"/>
      <c r="AG23" s="871"/>
      <c r="AH23" s="871"/>
      <c r="AI23" s="871"/>
      <c r="AJ23" s="872" t="s">
        <v>489</v>
      </c>
      <c r="AK23" s="872"/>
      <c r="AL23" s="872"/>
      <c r="AM23" s="872"/>
      <c r="AN23" s="872"/>
      <c r="AO23" s="872"/>
      <c r="AP23" s="872"/>
      <c r="AQ23" s="872"/>
      <c r="AR23" s="872"/>
      <c r="AS23" s="872"/>
      <c r="AT23" s="872"/>
      <c r="AU23" s="872"/>
      <c r="AV23" s="872"/>
      <c r="AW23" s="872"/>
      <c r="AX23" s="872"/>
      <c r="AY23" s="872"/>
      <c r="AZ23" s="872"/>
      <c r="BA23" s="872"/>
      <c r="BB23" s="872"/>
      <c r="BC23" s="872"/>
      <c r="BD23" s="873"/>
      <c r="CZ23" s="154"/>
      <c r="DN23" s="338"/>
      <c r="DO23" s="327"/>
      <c r="DP23" s="327"/>
      <c r="DQ23" s="327"/>
      <c r="DR23" s="327"/>
    </row>
    <row r="24" spans="3:122" s="343" customFormat="1" ht="18.75" customHeight="1">
      <c r="C24" s="919" t="s">
        <v>490</v>
      </c>
      <c r="D24" s="920"/>
      <c r="E24" s="920"/>
      <c r="F24" s="921"/>
      <c r="G24" s="922" t="s">
        <v>488</v>
      </c>
      <c r="H24" s="923"/>
      <c r="I24" s="923"/>
      <c r="J24" s="923"/>
      <c r="K24" s="923"/>
      <c r="L24" s="923"/>
      <c r="M24" s="924"/>
      <c r="N24" s="925" t="s">
        <v>458</v>
      </c>
      <c r="O24" s="926"/>
      <c r="P24" s="926"/>
      <c r="Q24" s="927"/>
      <c r="R24" s="919" t="s">
        <v>458</v>
      </c>
      <c r="S24" s="920"/>
      <c r="T24" s="920"/>
      <c r="U24" s="921"/>
      <c r="V24" s="928" t="s">
        <v>488</v>
      </c>
      <c r="W24" s="929"/>
      <c r="X24" s="929"/>
      <c r="Y24" s="929"/>
      <c r="Z24" s="929"/>
      <c r="AA24" s="929"/>
      <c r="AB24" s="929"/>
      <c r="AC24" s="929"/>
      <c r="AD24" s="930"/>
      <c r="AE24" s="931" t="s">
        <v>468</v>
      </c>
      <c r="AF24" s="932"/>
      <c r="AG24" s="932"/>
      <c r="AH24" s="932"/>
      <c r="AI24" s="932"/>
      <c r="AJ24" s="933" t="s">
        <v>491</v>
      </c>
      <c r="AK24" s="933"/>
      <c r="AL24" s="933"/>
      <c r="AM24" s="933"/>
      <c r="AN24" s="933"/>
      <c r="AO24" s="933"/>
      <c r="AP24" s="933"/>
      <c r="AQ24" s="933"/>
      <c r="AR24" s="933"/>
      <c r="AS24" s="933"/>
      <c r="AT24" s="933"/>
      <c r="AU24" s="933"/>
      <c r="AV24" s="933"/>
      <c r="AW24" s="933"/>
      <c r="AX24" s="933"/>
      <c r="AY24" s="933"/>
      <c r="AZ24" s="933"/>
      <c r="BA24" s="933"/>
      <c r="BB24" s="933"/>
      <c r="BC24" s="933"/>
      <c r="BD24" s="934"/>
      <c r="CZ24" s="154"/>
      <c r="DN24" s="338"/>
      <c r="DO24" s="327"/>
      <c r="DP24" s="327"/>
      <c r="DQ24" s="327"/>
    </row>
    <row r="25" spans="3:122" s="343" customFormat="1" ht="18.75" customHeight="1">
      <c r="C25" s="910" t="s">
        <v>492</v>
      </c>
      <c r="D25" s="911"/>
      <c r="E25" s="911"/>
      <c r="F25" s="912"/>
      <c r="G25" s="913" t="s">
        <v>493</v>
      </c>
      <c r="H25" s="914"/>
      <c r="I25" s="914"/>
      <c r="J25" s="914"/>
      <c r="K25" s="914"/>
      <c r="L25" s="914"/>
      <c r="M25" s="915"/>
      <c r="N25" s="916" t="s">
        <v>458</v>
      </c>
      <c r="O25" s="917"/>
      <c r="P25" s="917"/>
      <c r="Q25" s="918"/>
      <c r="R25" s="910" t="s">
        <v>458</v>
      </c>
      <c r="S25" s="911"/>
      <c r="T25" s="911"/>
      <c r="U25" s="912"/>
      <c r="V25" s="864" t="s">
        <v>476</v>
      </c>
      <c r="W25" s="865"/>
      <c r="X25" s="865"/>
      <c r="Y25" s="865"/>
      <c r="Z25" s="865"/>
      <c r="AA25" s="865"/>
      <c r="AB25" s="865"/>
      <c r="AC25" s="865"/>
      <c r="AD25" s="866"/>
      <c r="AE25" s="870" t="s">
        <v>461</v>
      </c>
      <c r="AF25" s="871"/>
      <c r="AG25" s="871"/>
      <c r="AH25" s="871"/>
      <c r="AI25" s="871"/>
      <c r="AJ25" s="872" t="s">
        <v>494</v>
      </c>
      <c r="AK25" s="872"/>
      <c r="AL25" s="872"/>
      <c r="AM25" s="872"/>
      <c r="AN25" s="872"/>
      <c r="AO25" s="872"/>
      <c r="AP25" s="872"/>
      <c r="AQ25" s="872"/>
      <c r="AR25" s="872"/>
      <c r="AS25" s="872"/>
      <c r="AT25" s="872"/>
      <c r="AU25" s="872"/>
      <c r="AV25" s="872"/>
      <c r="AW25" s="872"/>
      <c r="AX25" s="872"/>
      <c r="AY25" s="872"/>
      <c r="AZ25" s="872"/>
      <c r="BA25" s="872"/>
      <c r="BB25" s="872"/>
      <c r="BC25" s="872"/>
      <c r="BD25" s="873"/>
      <c r="CZ25" s="154"/>
      <c r="DN25" s="338"/>
      <c r="DO25" s="327"/>
      <c r="DP25" s="327"/>
      <c r="DQ25" s="327"/>
    </row>
    <row r="26" spans="3:122" s="343" customFormat="1" ht="18.75" customHeight="1">
      <c r="C26" s="874" t="s">
        <v>495</v>
      </c>
      <c r="D26" s="875"/>
      <c r="E26" s="875"/>
      <c r="F26" s="876"/>
      <c r="G26" s="883" t="s">
        <v>496</v>
      </c>
      <c r="H26" s="884"/>
      <c r="I26" s="884"/>
      <c r="J26" s="884"/>
      <c r="K26" s="884"/>
      <c r="L26" s="884"/>
      <c r="M26" s="885"/>
      <c r="N26" s="892" t="s">
        <v>458</v>
      </c>
      <c r="O26" s="893"/>
      <c r="P26" s="893"/>
      <c r="Q26" s="894"/>
      <c r="R26" s="874" t="s">
        <v>497</v>
      </c>
      <c r="S26" s="875"/>
      <c r="T26" s="875"/>
      <c r="U26" s="876"/>
      <c r="V26" s="901" t="s">
        <v>484</v>
      </c>
      <c r="W26" s="902"/>
      <c r="X26" s="902"/>
      <c r="Y26" s="902"/>
      <c r="Z26" s="902"/>
      <c r="AA26" s="902"/>
      <c r="AB26" s="902"/>
      <c r="AC26" s="902"/>
      <c r="AD26" s="903"/>
      <c r="AE26" s="870" t="s">
        <v>461</v>
      </c>
      <c r="AF26" s="871"/>
      <c r="AG26" s="871"/>
      <c r="AH26" s="871"/>
      <c r="AI26" s="871"/>
      <c r="AJ26" s="872" t="s">
        <v>307</v>
      </c>
      <c r="AK26" s="872"/>
      <c r="AL26" s="872"/>
      <c r="AM26" s="872"/>
      <c r="AN26" s="872"/>
      <c r="AO26" s="872"/>
      <c r="AP26" s="872"/>
      <c r="AQ26" s="872"/>
      <c r="AR26" s="872"/>
      <c r="AS26" s="872"/>
      <c r="AT26" s="872"/>
      <c r="AU26" s="872"/>
      <c r="AV26" s="872"/>
      <c r="AW26" s="872"/>
      <c r="AX26" s="872"/>
      <c r="AY26" s="872"/>
      <c r="AZ26" s="872"/>
      <c r="BA26" s="872"/>
      <c r="BB26" s="872"/>
      <c r="BC26" s="872"/>
      <c r="BD26" s="873"/>
      <c r="CZ26" s="154"/>
      <c r="DN26" s="338"/>
      <c r="DO26" s="327"/>
      <c r="DP26" s="327"/>
      <c r="DQ26" s="327"/>
      <c r="DR26" s="327"/>
    </row>
    <row r="27" spans="3:122" s="343" customFormat="1" ht="18.75" customHeight="1">
      <c r="C27" s="877"/>
      <c r="D27" s="878"/>
      <c r="E27" s="878"/>
      <c r="F27" s="879"/>
      <c r="G27" s="886"/>
      <c r="H27" s="887"/>
      <c r="I27" s="887"/>
      <c r="J27" s="887"/>
      <c r="K27" s="887"/>
      <c r="L27" s="887"/>
      <c r="M27" s="888"/>
      <c r="N27" s="895"/>
      <c r="O27" s="896"/>
      <c r="P27" s="896"/>
      <c r="Q27" s="897"/>
      <c r="R27" s="877"/>
      <c r="S27" s="878"/>
      <c r="T27" s="878"/>
      <c r="U27" s="879"/>
      <c r="V27" s="904"/>
      <c r="W27" s="905"/>
      <c r="X27" s="905"/>
      <c r="Y27" s="905"/>
      <c r="Z27" s="905"/>
      <c r="AA27" s="905"/>
      <c r="AB27" s="905"/>
      <c r="AC27" s="905"/>
      <c r="AD27" s="906"/>
      <c r="AE27" s="870" t="s">
        <v>269</v>
      </c>
      <c r="AF27" s="871"/>
      <c r="AG27" s="871"/>
      <c r="AH27" s="871"/>
      <c r="AI27" s="871"/>
      <c r="AJ27" s="872" t="s">
        <v>463</v>
      </c>
      <c r="AK27" s="872"/>
      <c r="AL27" s="872"/>
      <c r="AM27" s="872"/>
      <c r="AN27" s="872"/>
      <c r="AO27" s="872"/>
      <c r="AP27" s="872"/>
      <c r="AQ27" s="872"/>
      <c r="AR27" s="872"/>
      <c r="AS27" s="872"/>
      <c r="AT27" s="872"/>
      <c r="AU27" s="872"/>
      <c r="AV27" s="872"/>
      <c r="AW27" s="872"/>
      <c r="AX27" s="872"/>
      <c r="AY27" s="872"/>
      <c r="AZ27" s="872"/>
      <c r="BA27" s="872"/>
      <c r="BB27" s="872"/>
      <c r="BC27" s="872"/>
      <c r="BD27" s="873"/>
      <c r="CZ27" s="154"/>
      <c r="DN27" s="338"/>
      <c r="DO27" s="327"/>
      <c r="DP27" s="327"/>
      <c r="DQ27" s="327"/>
      <c r="DR27" s="327"/>
    </row>
    <row r="28" spans="3:122" s="343" customFormat="1" ht="18.75" customHeight="1">
      <c r="C28" s="877"/>
      <c r="D28" s="878"/>
      <c r="E28" s="878"/>
      <c r="F28" s="879"/>
      <c r="G28" s="886"/>
      <c r="H28" s="887"/>
      <c r="I28" s="887"/>
      <c r="J28" s="887"/>
      <c r="K28" s="887"/>
      <c r="L28" s="887"/>
      <c r="M28" s="888"/>
      <c r="N28" s="895"/>
      <c r="O28" s="896"/>
      <c r="P28" s="896"/>
      <c r="Q28" s="897"/>
      <c r="R28" s="877"/>
      <c r="S28" s="878"/>
      <c r="T28" s="878"/>
      <c r="U28" s="879"/>
      <c r="V28" s="904"/>
      <c r="W28" s="905"/>
      <c r="X28" s="905"/>
      <c r="Y28" s="905"/>
      <c r="Z28" s="905"/>
      <c r="AA28" s="905"/>
      <c r="AB28" s="905"/>
      <c r="AC28" s="905"/>
      <c r="AD28" s="906"/>
      <c r="AE28" s="870" t="s">
        <v>486</v>
      </c>
      <c r="AF28" s="871"/>
      <c r="AG28" s="871"/>
      <c r="AH28" s="871"/>
      <c r="AI28" s="871"/>
      <c r="AJ28" s="872" t="s">
        <v>487</v>
      </c>
      <c r="AK28" s="872"/>
      <c r="AL28" s="872"/>
      <c r="AM28" s="872"/>
      <c r="AN28" s="872"/>
      <c r="AO28" s="872"/>
      <c r="AP28" s="872"/>
      <c r="AQ28" s="872"/>
      <c r="AR28" s="872"/>
      <c r="AS28" s="872"/>
      <c r="AT28" s="872"/>
      <c r="AU28" s="872"/>
      <c r="AV28" s="872"/>
      <c r="AW28" s="872"/>
      <c r="AX28" s="872"/>
      <c r="AY28" s="872"/>
      <c r="AZ28" s="872"/>
      <c r="BA28" s="872"/>
      <c r="BB28" s="872"/>
      <c r="BC28" s="872"/>
      <c r="BD28" s="873"/>
      <c r="CZ28" s="154"/>
      <c r="DN28" s="338"/>
      <c r="DO28" s="327"/>
      <c r="DP28" s="327"/>
      <c r="DQ28" s="327"/>
      <c r="DR28" s="327"/>
    </row>
    <row r="29" spans="3:122" s="343" customFormat="1" ht="18.75" customHeight="1">
      <c r="C29" s="877"/>
      <c r="D29" s="878"/>
      <c r="E29" s="878"/>
      <c r="F29" s="879"/>
      <c r="G29" s="886"/>
      <c r="H29" s="887"/>
      <c r="I29" s="887"/>
      <c r="J29" s="887"/>
      <c r="K29" s="887"/>
      <c r="L29" s="887"/>
      <c r="M29" s="888"/>
      <c r="N29" s="895"/>
      <c r="O29" s="896"/>
      <c r="P29" s="896"/>
      <c r="Q29" s="897"/>
      <c r="R29" s="877"/>
      <c r="S29" s="878"/>
      <c r="T29" s="878"/>
      <c r="U29" s="879"/>
      <c r="V29" s="904"/>
      <c r="W29" s="905"/>
      <c r="X29" s="905"/>
      <c r="Y29" s="905"/>
      <c r="Z29" s="905"/>
      <c r="AA29" s="905"/>
      <c r="AB29" s="905"/>
      <c r="AC29" s="905"/>
      <c r="AD29" s="906"/>
      <c r="AE29" s="870" t="s">
        <v>464</v>
      </c>
      <c r="AF29" s="871"/>
      <c r="AG29" s="871"/>
      <c r="AH29" s="871"/>
      <c r="AI29" s="871"/>
      <c r="AJ29" s="872" t="s">
        <v>331</v>
      </c>
      <c r="AK29" s="872"/>
      <c r="AL29" s="872"/>
      <c r="AM29" s="872"/>
      <c r="AN29" s="872"/>
      <c r="AO29" s="872"/>
      <c r="AP29" s="872"/>
      <c r="AQ29" s="872"/>
      <c r="AR29" s="872"/>
      <c r="AS29" s="872"/>
      <c r="AT29" s="872"/>
      <c r="AU29" s="872"/>
      <c r="AV29" s="872"/>
      <c r="AW29" s="872"/>
      <c r="AX29" s="872"/>
      <c r="AY29" s="872"/>
      <c r="AZ29" s="872"/>
      <c r="BA29" s="872"/>
      <c r="BB29" s="872"/>
      <c r="BC29" s="872"/>
      <c r="BD29" s="873"/>
      <c r="CZ29" s="154"/>
      <c r="DN29" s="338"/>
      <c r="DO29" s="327"/>
      <c r="DP29" s="327"/>
      <c r="DQ29" s="327"/>
      <c r="DR29" s="327"/>
    </row>
    <row r="30" spans="3:122" s="343" customFormat="1" ht="18.75" customHeight="1">
      <c r="C30" s="880"/>
      <c r="D30" s="881"/>
      <c r="E30" s="881"/>
      <c r="F30" s="882"/>
      <c r="G30" s="889"/>
      <c r="H30" s="890"/>
      <c r="I30" s="890"/>
      <c r="J30" s="890"/>
      <c r="K30" s="890"/>
      <c r="L30" s="890"/>
      <c r="M30" s="891"/>
      <c r="N30" s="898"/>
      <c r="O30" s="899"/>
      <c r="P30" s="899"/>
      <c r="Q30" s="900"/>
      <c r="R30" s="880"/>
      <c r="S30" s="881"/>
      <c r="T30" s="881"/>
      <c r="U30" s="882"/>
      <c r="V30" s="907"/>
      <c r="W30" s="908"/>
      <c r="X30" s="908"/>
      <c r="Y30" s="908"/>
      <c r="Z30" s="908"/>
      <c r="AA30" s="908"/>
      <c r="AB30" s="908"/>
      <c r="AC30" s="908"/>
      <c r="AD30" s="909"/>
      <c r="AE30" s="870" t="s">
        <v>488</v>
      </c>
      <c r="AF30" s="871"/>
      <c r="AG30" s="871"/>
      <c r="AH30" s="871"/>
      <c r="AI30" s="871"/>
      <c r="AJ30" s="872" t="s">
        <v>489</v>
      </c>
      <c r="AK30" s="872"/>
      <c r="AL30" s="872"/>
      <c r="AM30" s="872"/>
      <c r="AN30" s="872"/>
      <c r="AO30" s="872"/>
      <c r="AP30" s="872"/>
      <c r="AQ30" s="872"/>
      <c r="AR30" s="872"/>
      <c r="AS30" s="872"/>
      <c r="AT30" s="872"/>
      <c r="AU30" s="872"/>
      <c r="AV30" s="872"/>
      <c r="AW30" s="872"/>
      <c r="AX30" s="872"/>
      <c r="AY30" s="872"/>
      <c r="AZ30" s="872"/>
      <c r="BA30" s="872"/>
      <c r="BB30" s="872"/>
      <c r="BC30" s="872"/>
      <c r="BD30" s="873"/>
      <c r="CZ30" s="154"/>
      <c r="DN30" s="338"/>
      <c r="DO30" s="327"/>
      <c r="DP30" s="327"/>
      <c r="DQ30" s="327"/>
      <c r="DR30" s="327"/>
    </row>
    <row r="31" spans="3:122" s="343" customFormat="1" ht="18.75" customHeight="1">
      <c r="C31" s="910" t="s">
        <v>498</v>
      </c>
      <c r="D31" s="911"/>
      <c r="E31" s="911"/>
      <c r="F31" s="912"/>
      <c r="G31" s="913" t="s">
        <v>488</v>
      </c>
      <c r="H31" s="914"/>
      <c r="I31" s="914"/>
      <c r="J31" s="914"/>
      <c r="K31" s="914"/>
      <c r="L31" s="914"/>
      <c r="M31" s="915"/>
      <c r="N31" s="916" t="s">
        <v>458</v>
      </c>
      <c r="O31" s="917"/>
      <c r="P31" s="917"/>
      <c r="Q31" s="918"/>
      <c r="R31" s="910" t="s">
        <v>458</v>
      </c>
      <c r="S31" s="911"/>
      <c r="T31" s="911"/>
      <c r="U31" s="912"/>
      <c r="V31" s="864" t="s">
        <v>488</v>
      </c>
      <c r="W31" s="865"/>
      <c r="X31" s="865"/>
      <c r="Y31" s="865"/>
      <c r="Z31" s="865"/>
      <c r="AA31" s="865"/>
      <c r="AB31" s="865"/>
      <c r="AC31" s="865"/>
      <c r="AD31" s="866"/>
      <c r="AE31" s="870" t="s">
        <v>468</v>
      </c>
      <c r="AF31" s="871"/>
      <c r="AG31" s="871"/>
      <c r="AH31" s="871"/>
      <c r="AI31" s="871"/>
      <c r="AJ31" s="872" t="s">
        <v>491</v>
      </c>
      <c r="AK31" s="872"/>
      <c r="AL31" s="872"/>
      <c r="AM31" s="872"/>
      <c r="AN31" s="872"/>
      <c r="AO31" s="872"/>
      <c r="AP31" s="872"/>
      <c r="AQ31" s="872"/>
      <c r="AR31" s="872"/>
      <c r="AS31" s="872"/>
      <c r="AT31" s="872"/>
      <c r="AU31" s="872"/>
      <c r="AV31" s="872"/>
      <c r="AW31" s="872"/>
      <c r="AX31" s="872"/>
      <c r="AY31" s="872"/>
      <c r="AZ31" s="872"/>
      <c r="BA31" s="872"/>
      <c r="BB31" s="872"/>
      <c r="BC31" s="872"/>
      <c r="BD31" s="873"/>
      <c r="CZ31" s="154"/>
      <c r="DN31" s="338"/>
      <c r="DO31" s="327"/>
      <c r="DP31" s="327"/>
      <c r="DQ31" s="327"/>
    </row>
    <row r="32" spans="3:122" s="343" customFormat="1" ht="18.75" customHeight="1">
      <c r="C32" s="874" t="s">
        <v>499</v>
      </c>
      <c r="D32" s="875"/>
      <c r="E32" s="875"/>
      <c r="F32" s="876"/>
      <c r="G32" s="883" t="s">
        <v>500</v>
      </c>
      <c r="H32" s="884"/>
      <c r="I32" s="884"/>
      <c r="J32" s="884"/>
      <c r="K32" s="884"/>
      <c r="L32" s="884"/>
      <c r="M32" s="885"/>
      <c r="N32" s="892" t="s">
        <v>458</v>
      </c>
      <c r="O32" s="893"/>
      <c r="P32" s="893"/>
      <c r="Q32" s="894"/>
      <c r="R32" s="874" t="s">
        <v>458</v>
      </c>
      <c r="S32" s="875"/>
      <c r="T32" s="875"/>
      <c r="U32" s="876"/>
      <c r="V32" s="901" t="s">
        <v>467</v>
      </c>
      <c r="W32" s="902"/>
      <c r="X32" s="902"/>
      <c r="Y32" s="902"/>
      <c r="Z32" s="902"/>
      <c r="AA32" s="902"/>
      <c r="AB32" s="902"/>
      <c r="AC32" s="902"/>
      <c r="AD32" s="903"/>
      <c r="AE32" s="870" t="s">
        <v>468</v>
      </c>
      <c r="AF32" s="871"/>
      <c r="AG32" s="871"/>
      <c r="AH32" s="871"/>
      <c r="AI32" s="871"/>
      <c r="AJ32" s="872" t="s">
        <v>469</v>
      </c>
      <c r="AK32" s="872"/>
      <c r="AL32" s="872"/>
      <c r="AM32" s="872"/>
      <c r="AN32" s="872"/>
      <c r="AO32" s="872"/>
      <c r="AP32" s="872"/>
      <c r="AQ32" s="872"/>
      <c r="AR32" s="872"/>
      <c r="AS32" s="872"/>
      <c r="AT32" s="872"/>
      <c r="AU32" s="872"/>
      <c r="AV32" s="872"/>
      <c r="AW32" s="872"/>
      <c r="AX32" s="872"/>
      <c r="AY32" s="872"/>
      <c r="AZ32" s="872"/>
      <c r="BA32" s="872"/>
      <c r="BB32" s="872"/>
      <c r="BC32" s="872"/>
      <c r="BD32" s="873"/>
      <c r="CZ32" s="154"/>
      <c r="DN32" s="338"/>
      <c r="DO32" s="327"/>
      <c r="DP32" s="327"/>
      <c r="DQ32" s="327"/>
    </row>
    <row r="33" spans="3:122" s="343" customFormat="1" ht="18.75" customHeight="1">
      <c r="C33" s="880"/>
      <c r="D33" s="881"/>
      <c r="E33" s="881"/>
      <c r="F33" s="882"/>
      <c r="G33" s="889"/>
      <c r="H33" s="890"/>
      <c r="I33" s="890"/>
      <c r="J33" s="890"/>
      <c r="K33" s="890"/>
      <c r="L33" s="890"/>
      <c r="M33" s="891"/>
      <c r="N33" s="898"/>
      <c r="O33" s="899"/>
      <c r="P33" s="899"/>
      <c r="Q33" s="900"/>
      <c r="R33" s="880"/>
      <c r="S33" s="881"/>
      <c r="T33" s="881"/>
      <c r="U33" s="882"/>
      <c r="V33" s="907"/>
      <c r="W33" s="908"/>
      <c r="X33" s="908"/>
      <c r="Y33" s="908"/>
      <c r="Z33" s="908"/>
      <c r="AA33" s="908"/>
      <c r="AB33" s="908"/>
      <c r="AC33" s="908"/>
      <c r="AD33" s="909"/>
      <c r="AE33" s="870" t="s">
        <v>470</v>
      </c>
      <c r="AF33" s="871"/>
      <c r="AG33" s="871"/>
      <c r="AH33" s="871"/>
      <c r="AI33" s="871"/>
      <c r="AJ33" s="872" t="s">
        <v>331</v>
      </c>
      <c r="AK33" s="872"/>
      <c r="AL33" s="872"/>
      <c r="AM33" s="872"/>
      <c r="AN33" s="872"/>
      <c r="AO33" s="872"/>
      <c r="AP33" s="872"/>
      <c r="AQ33" s="872"/>
      <c r="AR33" s="872"/>
      <c r="AS33" s="872"/>
      <c r="AT33" s="872"/>
      <c r="AU33" s="872"/>
      <c r="AV33" s="872"/>
      <c r="AW33" s="872"/>
      <c r="AX33" s="872"/>
      <c r="AY33" s="872"/>
      <c r="AZ33" s="872"/>
      <c r="BA33" s="872"/>
      <c r="BB33" s="872"/>
      <c r="BC33" s="872"/>
      <c r="BD33" s="873"/>
      <c r="CZ33" s="154"/>
      <c r="DN33" s="338"/>
      <c r="DO33" s="327"/>
      <c r="DP33" s="327"/>
      <c r="DQ33" s="327"/>
    </row>
    <row r="34" spans="3:122" s="343" customFormat="1" ht="18.75" customHeight="1">
      <c r="C34" s="874" t="s">
        <v>501</v>
      </c>
      <c r="D34" s="875"/>
      <c r="E34" s="875"/>
      <c r="F34" s="876"/>
      <c r="G34" s="883" t="s">
        <v>502</v>
      </c>
      <c r="H34" s="884"/>
      <c r="I34" s="884"/>
      <c r="J34" s="884"/>
      <c r="K34" s="884"/>
      <c r="L34" s="884"/>
      <c r="M34" s="885"/>
      <c r="N34" s="892" t="s">
        <v>458</v>
      </c>
      <c r="O34" s="893"/>
      <c r="P34" s="893"/>
      <c r="Q34" s="894"/>
      <c r="R34" s="874" t="s">
        <v>458</v>
      </c>
      <c r="S34" s="875"/>
      <c r="T34" s="875"/>
      <c r="U34" s="876"/>
      <c r="V34" s="901" t="s">
        <v>467</v>
      </c>
      <c r="W34" s="902"/>
      <c r="X34" s="902"/>
      <c r="Y34" s="902"/>
      <c r="Z34" s="902"/>
      <c r="AA34" s="902"/>
      <c r="AB34" s="902"/>
      <c r="AC34" s="902"/>
      <c r="AD34" s="903"/>
      <c r="AE34" s="870" t="s">
        <v>468</v>
      </c>
      <c r="AF34" s="871"/>
      <c r="AG34" s="871"/>
      <c r="AH34" s="871"/>
      <c r="AI34" s="871"/>
      <c r="AJ34" s="872" t="s">
        <v>473</v>
      </c>
      <c r="AK34" s="872"/>
      <c r="AL34" s="872"/>
      <c r="AM34" s="872"/>
      <c r="AN34" s="872"/>
      <c r="AO34" s="872"/>
      <c r="AP34" s="872"/>
      <c r="AQ34" s="872"/>
      <c r="AR34" s="872"/>
      <c r="AS34" s="872"/>
      <c r="AT34" s="872"/>
      <c r="AU34" s="872"/>
      <c r="AV34" s="872"/>
      <c r="AW34" s="872"/>
      <c r="AX34" s="872"/>
      <c r="AY34" s="872"/>
      <c r="AZ34" s="872"/>
      <c r="BA34" s="872"/>
      <c r="BB34" s="872"/>
      <c r="BC34" s="872"/>
      <c r="BD34" s="873"/>
      <c r="CZ34" s="154"/>
      <c r="DN34" s="338"/>
      <c r="DO34" s="327"/>
      <c r="DP34" s="327"/>
      <c r="DQ34" s="327"/>
    </row>
    <row r="35" spans="3:122" s="343" customFormat="1" ht="18.75" customHeight="1">
      <c r="C35" s="880"/>
      <c r="D35" s="881"/>
      <c r="E35" s="881"/>
      <c r="F35" s="882"/>
      <c r="G35" s="889"/>
      <c r="H35" s="890"/>
      <c r="I35" s="890"/>
      <c r="J35" s="890"/>
      <c r="K35" s="890"/>
      <c r="L35" s="890"/>
      <c r="M35" s="891"/>
      <c r="N35" s="898"/>
      <c r="O35" s="899"/>
      <c r="P35" s="899"/>
      <c r="Q35" s="900"/>
      <c r="R35" s="880"/>
      <c r="S35" s="881"/>
      <c r="T35" s="881"/>
      <c r="U35" s="882"/>
      <c r="V35" s="907"/>
      <c r="W35" s="908"/>
      <c r="X35" s="908"/>
      <c r="Y35" s="908"/>
      <c r="Z35" s="908"/>
      <c r="AA35" s="908"/>
      <c r="AB35" s="908"/>
      <c r="AC35" s="908"/>
      <c r="AD35" s="909"/>
      <c r="AE35" s="870" t="s">
        <v>470</v>
      </c>
      <c r="AF35" s="871"/>
      <c r="AG35" s="871"/>
      <c r="AH35" s="871"/>
      <c r="AI35" s="871"/>
      <c r="AJ35" s="872" t="s">
        <v>331</v>
      </c>
      <c r="AK35" s="872"/>
      <c r="AL35" s="872"/>
      <c r="AM35" s="872"/>
      <c r="AN35" s="872"/>
      <c r="AO35" s="872"/>
      <c r="AP35" s="872"/>
      <c r="AQ35" s="872"/>
      <c r="AR35" s="872"/>
      <c r="AS35" s="872"/>
      <c r="AT35" s="872"/>
      <c r="AU35" s="872"/>
      <c r="AV35" s="872"/>
      <c r="AW35" s="872"/>
      <c r="AX35" s="872"/>
      <c r="AY35" s="872"/>
      <c r="AZ35" s="872"/>
      <c r="BA35" s="872"/>
      <c r="BB35" s="872"/>
      <c r="BC35" s="872"/>
      <c r="BD35" s="873"/>
      <c r="CZ35" s="154"/>
      <c r="DN35" s="338"/>
      <c r="DO35" s="327"/>
      <c r="DP35" s="327"/>
      <c r="DQ35" s="327"/>
    </row>
    <row r="36" spans="3:122" s="343" customFormat="1" ht="18.75" customHeight="1">
      <c r="C36" s="910" t="s">
        <v>503</v>
      </c>
      <c r="D36" s="911"/>
      <c r="E36" s="911"/>
      <c r="F36" s="912"/>
      <c r="G36" s="913" t="s">
        <v>504</v>
      </c>
      <c r="H36" s="914"/>
      <c r="I36" s="914"/>
      <c r="J36" s="914"/>
      <c r="K36" s="914"/>
      <c r="L36" s="914"/>
      <c r="M36" s="915"/>
      <c r="N36" s="916" t="s">
        <v>458</v>
      </c>
      <c r="O36" s="917"/>
      <c r="P36" s="917"/>
      <c r="Q36" s="918"/>
      <c r="R36" s="910" t="s">
        <v>458</v>
      </c>
      <c r="S36" s="911"/>
      <c r="T36" s="911"/>
      <c r="U36" s="912"/>
      <c r="V36" s="864" t="s">
        <v>476</v>
      </c>
      <c r="W36" s="865"/>
      <c r="X36" s="865"/>
      <c r="Y36" s="865"/>
      <c r="Z36" s="865"/>
      <c r="AA36" s="865"/>
      <c r="AB36" s="865"/>
      <c r="AC36" s="865"/>
      <c r="AD36" s="866"/>
      <c r="AE36" s="870" t="s">
        <v>461</v>
      </c>
      <c r="AF36" s="871"/>
      <c r="AG36" s="871"/>
      <c r="AH36" s="871"/>
      <c r="AI36" s="871"/>
      <c r="AJ36" s="872" t="s">
        <v>505</v>
      </c>
      <c r="AK36" s="872"/>
      <c r="AL36" s="872"/>
      <c r="AM36" s="872"/>
      <c r="AN36" s="872"/>
      <c r="AO36" s="872"/>
      <c r="AP36" s="872"/>
      <c r="AQ36" s="872"/>
      <c r="AR36" s="872"/>
      <c r="AS36" s="872"/>
      <c r="AT36" s="872"/>
      <c r="AU36" s="872"/>
      <c r="AV36" s="872"/>
      <c r="AW36" s="872"/>
      <c r="AX36" s="872"/>
      <c r="AY36" s="872"/>
      <c r="AZ36" s="872"/>
      <c r="BA36" s="872"/>
      <c r="BB36" s="872"/>
      <c r="BC36" s="872"/>
      <c r="BD36" s="873"/>
      <c r="CZ36" s="154"/>
      <c r="DN36" s="338"/>
      <c r="DO36" s="327"/>
      <c r="DP36" s="327"/>
      <c r="DQ36" s="327"/>
    </row>
    <row r="37" spans="3:122" s="343" customFormat="1" ht="18.75" customHeight="1">
      <c r="C37" s="910" t="s">
        <v>506</v>
      </c>
      <c r="D37" s="911"/>
      <c r="E37" s="911"/>
      <c r="F37" s="912"/>
      <c r="G37" s="913" t="s">
        <v>507</v>
      </c>
      <c r="H37" s="914"/>
      <c r="I37" s="914"/>
      <c r="J37" s="914"/>
      <c r="K37" s="914"/>
      <c r="L37" s="914"/>
      <c r="M37" s="915"/>
      <c r="N37" s="916" t="s">
        <v>458</v>
      </c>
      <c r="O37" s="917"/>
      <c r="P37" s="917"/>
      <c r="Q37" s="918"/>
      <c r="R37" s="910" t="s">
        <v>458</v>
      </c>
      <c r="S37" s="911"/>
      <c r="T37" s="911"/>
      <c r="U37" s="912"/>
      <c r="V37" s="864" t="s">
        <v>476</v>
      </c>
      <c r="W37" s="865"/>
      <c r="X37" s="865"/>
      <c r="Y37" s="865"/>
      <c r="Z37" s="865"/>
      <c r="AA37" s="865"/>
      <c r="AB37" s="865"/>
      <c r="AC37" s="865"/>
      <c r="AD37" s="866"/>
      <c r="AE37" s="870" t="s">
        <v>461</v>
      </c>
      <c r="AF37" s="871"/>
      <c r="AG37" s="871"/>
      <c r="AH37" s="871"/>
      <c r="AI37" s="871"/>
      <c r="AJ37" s="872" t="s">
        <v>508</v>
      </c>
      <c r="AK37" s="872"/>
      <c r="AL37" s="872"/>
      <c r="AM37" s="872"/>
      <c r="AN37" s="872"/>
      <c r="AO37" s="872"/>
      <c r="AP37" s="872"/>
      <c r="AQ37" s="872"/>
      <c r="AR37" s="872"/>
      <c r="AS37" s="872"/>
      <c r="AT37" s="872"/>
      <c r="AU37" s="872"/>
      <c r="AV37" s="872"/>
      <c r="AW37" s="872"/>
      <c r="AX37" s="872"/>
      <c r="AY37" s="872"/>
      <c r="AZ37" s="872"/>
      <c r="BA37" s="872"/>
      <c r="BB37" s="872"/>
      <c r="BC37" s="872"/>
      <c r="BD37" s="873"/>
      <c r="CZ37" s="154"/>
      <c r="DN37" s="338"/>
      <c r="DO37" s="327"/>
      <c r="DP37" s="327"/>
      <c r="DQ37" s="327"/>
    </row>
    <row r="38" spans="3:122" s="343" customFormat="1" ht="18.75" customHeight="1">
      <c r="C38" s="874" t="s">
        <v>509</v>
      </c>
      <c r="D38" s="875"/>
      <c r="E38" s="875"/>
      <c r="F38" s="876"/>
      <c r="G38" s="883" t="s">
        <v>510</v>
      </c>
      <c r="H38" s="884"/>
      <c r="I38" s="884"/>
      <c r="J38" s="884"/>
      <c r="K38" s="884"/>
      <c r="L38" s="884"/>
      <c r="M38" s="885"/>
      <c r="N38" s="892" t="s">
        <v>458</v>
      </c>
      <c r="O38" s="893"/>
      <c r="P38" s="893"/>
      <c r="Q38" s="894"/>
      <c r="R38" s="874" t="s">
        <v>511</v>
      </c>
      <c r="S38" s="875"/>
      <c r="T38" s="875"/>
      <c r="U38" s="876"/>
      <c r="V38" s="901" t="s">
        <v>484</v>
      </c>
      <c r="W38" s="902"/>
      <c r="X38" s="902"/>
      <c r="Y38" s="902"/>
      <c r="Z38" s="902"/>
      <c r="AA38" s="902"/>
      <c r="AB38" s="902"/>
      <c r="AC38" s="902"/>
      <c r="AD38" s="903"/>
      <c r="AE38" s="870" t="s">
        <v>461</v>
      </c>
      <c r="AF38" s="871"/>
      <c r="AG38" s="871"/>
      <c r="AH38" s="871"/>
      <c r="AI38" s="871"/>
      <c r="AJ38" s="872" t="s">
        <v>512</v>
      </c>
      <c r="AK38" s="872"/>
      <c r="AL38" s="872"/>
      <c r="AM38" s="872"/>
      <c r="AN38" s="872"/>
      <c r="AO38" s="872"/>
      <c r="AP38" s="872"/>
      <c r="AQ38" s="872"/>
      <c r="AR38" s="872"/>
      <c r="AS38" s="872"/>
      <c r="AT38" s="872"/>
      <c r="AU38" s="872"/>
      <c r="AV38" s="872"/>
      <c r="AW38" s="872"/>
      <c r="AX38" s="872"/>
      <c r="AY38" s="872"/>
      <c r="AZ38" s="872"/>
      <c r="BA38" s="872"/>
      <c r="BB38" s="872"/>
      <c r="BC38" s="872"/>
      <c r="BD38" s="873"/>
      <c r="CZ38" s="154"/>
      <c r="DN38" s="338"/>
      <c r="DO38" s="327"/>
      <c r="DP38" s="327"/>
      <c r="DQ38" s="327"/>
      <c r="DR38" s="327"/>
    </row>
    <row r="39" spans="3:122" s="343" customFormat="1" ht="18.75" customHeight="1">
      <c r="C39" s="877"/>
      <c r="D39" s="878"/>
      <c r="E39" s="878"/>
      <c r="F39" s="879"/>
      <c r="G39" s="886"/>
      <c r="H39" s="887"/>
      <c r="I39" s="887"/>
      <c r="J39" s="887"/>
      <c r="K39" s="887"/>
      <c r="L39" s="887"/>
      <c r="M39" s="888"/>
      <c r="N39" s="895"/>
      <c r="O39" s="896"/>
      <c r="P39" s="896"/>
      <c r="Q39" s="897"/>
      <c r="R39" s="877"/>
      <c r="S39" s="878"/>
      <c r="T39" s="878"/>
      <c r="U39" s="879"/>
      <c r="V39" s="904"/>
      <c r="W39" s="905"/>
      <c r="X39" s="905"/>
      <c r="Y39" s="905"/>
      <c r="Z39" s="905"/>
      <c r="AA39" s="905"/>
      <c r="AB39" s="905"/>
      <c r="AC39" s="905"/>
      <c r="AD39" s="906"/>
      <c r="AE39" s="870" t="s">
        <v>269</v>
      </c>
      <c r="AF39" s="871"/>
      <c r="AG39" s="871"/>
      <c r="AH39" s="871"/>
      <c r="AI39" s="871"/>
      <c r="AJ39" s="872" t="s">
        <v>463</v>
      </c>
      <c r="AK39" s="872"/>
      <c r="AL39" s="872"/>
      <c r="AM39" s="872"/>
      <c r="AN39" s="872"/>
      <c r="AO39" s="872"/>
      <c r="AP39" s="872"/>
      <c r="AQ39" s="872"/>
      <c r="AR39" s="872"/>
      <c r="AS39" s="872"/>
      <c r="AT39" s="872"/>
      <c r="AU39" s="872"/>
      <c r="AV39" s="872"/>
      <c r="AW39" s="872"/>
      <c r="AX39" s="872"/>
      <c r="AY39" s="872"/>
      <c r="AZ39" s="872"/>
      <c r="BA39" s="872"/>
      <c r="BB39" s="872"/>
      <c r="BC39" s="872"/>
      <c r="BD39" s="873"/>
      <c r="CZ39" s="154"/>
      <c r="DN39" s="338"/>
      <c r="DO39" s="327"/>
      <c r="DP39" s="327"/>
      <c r="DQ39" s="327"/>
      <c r="DR39" s="327"/>
    </row>
    <row r="40" spans="3:122" s="343" customFormat="1" ht="18.75" customHeight="1">
      <c r="C40" s="877"/>
      <c r="D40" s="878"/>
      <c r="E40" s="878"/>
      <c r="F40" s="879"/>
      <c r="G40" s="886"/>
      <c r="H40" s="887"/>
      <c r="I40" s="887"/>
      <c r="J40" s="887"/>
      <c r="K40" s="887"/>
      <c r="L40" s="887"/>
      <c r="M40" s="888"/>
      <c r="N40" s="895"/>
      <c r="O40" s="896"/>
      <c r="P40" s="896"/>
      <c r="Q40" s="897"/>
      <c r="R40" s="877"/>
      <c r="S40" s="878"/>
      <c r="T40" s="878"/>
      <c r="U40" s="879"/>
      <c r="V40" s="904"/>
      <c r="W40" s="905"/>
      <c r="X40" s="905"/>
      <c r="Y40" s="905"/>
      <c r="Z40" s="905"/>
      <c r="AA40" s="905"/>
      <c r="AB40" s="905"/>
      <c r="AC40" s="905"/>
      <c r="AD40" s="906"/>
      <c r="AE40" s="870" t="s">
        <v>486</v>
      </c>
      <c r="AF40" s="871"/>
      <c r="AG40" s="871"/>
      <c r="AH40" s="871"/>
      <c r="AI40" s="871"/>
      <c r="AJ40" s="872" t="s">
        <v>487</v>
      </c>
      <c r="AK40" s="872"/>
      <c r="AL40" s="872"/>
      <c r="AM40" s="872"/>
      <c r="AN40" s="872"/>
      <c r="AO40" s="872"/>
      <c r="AP40" s="872"/>
      <c r="AQ40" s="872"/>
      <c r="AR40" s="872"/>
      <c r="AS40" s="872"/>
      <c r="AT40" s="872"/>
      <c r="AU40" s="872"/>
      <c r="AV40" s="872"/>
      <c r="AW40" s="872"/>
      <c r="AX40" s="872"/>
      <c r="AY40" s="872"/>
      <c r="AZ40" s="872"/>
      <c r="BA40" s="872"/>
      <c r="BB40" s="872"/>
      <c r="BC40" s="872"/>
      <c r="BD40" s="873"/>
      <c r="CZ40" s="154"/>
      <c r="DN40" s="338"/>
      <c r="DO40" s="327"/>
      <c r="DP40" s="327"/>
      <c r="DQ40" s="327"/>
      <c r="DR40" s="327"/>
    </row>
    <row r="41" spans="3:122" s="343" customFormat="1" ht="18.75" customHeight="1">
      <c r="C41" s="877"/>
      <c r="D41" s="878"/>
      <c r="E41" s="878"/>
      <c r="F41" s="879"/>
      <c r="G41" s="886"/>
      <c r="H41" s="887"/>
      <c r="I41" s="887"/>
      <c r="J41" s="887"/>
      <c r="K41" s="887"/>
      <c r="L41" s="887"/>
      <c r="M41" s="888"/>
      <c r="N41" s="895"/>
      <c r="O41" s="896"/>
      <c r="P41" s="896"/>
      <c r="Q41" s="897"/>
      <c r="R41" s="877"/>
      <c r="S41" s="878"/>
      <c r="T41" s="878"/>
      <c r="U41" s="879"/>
      <c r="V41" s="904"/>
      <c r="W41" s="905"/>
      <c r="X41" s="905"/>
      <c r="Y41" s="905"/>
      <c r="Z41" s="905"/>
      <c r="AA41" s="905"/>
      <c r="AB41" s="905"/>
      <c r="AC41" s="905"/>
      <c r="AD41" s="906"/>
      <c r="AE41" s="870" t="s">
        <v>464</v>
      </c>
      <c r="AF41" s="871"/>
      <c r="AG41" s="871"/>
      <c r="AH41" s="871"/>
      <c r="AI41" s="871"/>
      <c r="AJ41" s="872" t="s">
        <v>331</v>
      </c>
      <c r="AK41" s="872"/>
      <c r="AL41" s="872"/>
      <c r="AM41" s="872"/>
      <c r="AN41" s="872"/>
      <c r="AO41" s="872"/>
      <c r="AP41" s="872"/>
      <c r="AQ41" s="872"/>
      <c r="AR41" s="872"/>
      <c r="AS41" s="872"/>
      <c r="AT41" s="872"/>
      <c r="AU41" s="872"/>
      <c r="AV41" s="872"/>
      <c r="AW41" s="872"/>
      <c r="AX41" s="872"/>
      <c r="AY41" s="872"/>
      <c r="AZ41" s="872"/>
      <c r="BA41" s="872"/>
      <c r="BB41" s="872"/>
      <c r="BC41" s="872"/>
      <c r="BD41" s="873"/>
      <c r="CZ41" s="154"/>
      <c r="DN41" s="338"/>
      <c r="DO41" s="327"/>
      <c r="DP41" s="327"/>
      <c r="DQ41" s="327"/>
      <c r="DR41" s="327"/>
    </row>
    <row r="42" spans="3:122" s="343" customFormat="1" ht="18.75" customHeight="1">
      <c r="C42" s="880"/>
      <c r="D42" s="881"/>
      <c r="E42" s="881"/>
      <c r="F42" s="882"/>
      <c r="G42" s="889"/>
      <c r="H42" s="890"/>
      <c r="I42" s="890"/>
      <c r="J42" s="890"/>
      <c r="K42" s="890"/>
      <c r="L42" s="890"/>
      <c r="M42" s="891"/>
      <c r="N42" s="898"/>
      <c r="O42" s="899"/>
      <c r="P42" s="899"/>
      <c r="Q42" s="900"/>
      <c r="R42" s="880"/>
      <c r="S42" s="881"/>
      <c r="T42" s="881"/>
      <c r="U42" s="882"/>
      <c r="V42" s="907"/>
      <c r="W42" s="908"/>
      <c r="X42" s="908"/>
      <c r="Y42" s="908"/>
      <c r="Z42" s="908"/>
      <c r="AA42" s="908"/>
      <c r="AB42" s="908"/>
      <c r="AC42" s="908"/>
      <c r="AD42" s="909"/>
      <c r="AE42" s="870" t="s">
        <v>488</v>
      </c>
      <c r="AF42" s="871"/>
      <c r="AG42" s="871"/>
      <c r="AH42" s="871"/>
      <c r="AI42" s="871"/>
      <c r="AJ42" s="872" t="s">
        <v>489</v>
      </c>
      <c r="AK42" s="872"/>
      <c r="AL42" s="872"/>
      <c r="AM42" s="872"/>
      <c r="AN42" s="872"/>
      <c r="AO42" s="872"/>
      <c r="AP42" s="872"/>
      <c r="AQ42" s="872"/>
      <c r="AR42" s="872"/>
      <c r="AS42" s="872"/>
      <c r="AT42" s="872"/>
      <c r="AU42" s="872"/>
      <c r="AV42" s="872"/>
      <c r="AW42" s="872"/>
      <c r="AX42" s="872"/>
      <c r="AY42" s="872"/>
      <c r="AZ42" s="872"/>
      <c r="BA42" s="872"/>
      <c r="BB42" s="872"/>
      <c r="BC42" s="872"/>
      <c r="BD42" s="873"/>
      <c r="CZ42" s="154"/>
      <c r="DN42" s="338"/>
      <c r="DO42" s="327"/>
      <c r="DP42" s="327"/>
      <c r="DQ42" s="327"/>
      <c r="DR42" s="327"/>
    </row>
    <row r="43" spans="3:122" s="343" customFormat="1" ht="18.75" customHeight="1">
      <c r="C43" s="919" t="s">
        <v>513</v>
      </c>
      <c r="D43" s="920"/>
      <c r="E43" s="920"/>
      <c r="F43" s="921"/>
      <c r="G43" s="922" t="s">
        <v>488</v>
      </c>
      <c r="H43" s="923"/>
      <c r="I43" s="923"/>
      <c r="J43" s="923"/>
      <c r="K43" s="923"/>
      <c r="L43" s="923"/>
      <c r="M43" s="924"/>
      <c r="N43" s="925" t="s">
        <v>458</v>
      </c>
      <c r="O43" s="926"/>
      <c r="P43" s="926"/>
      <c r="Q43" s="927"/>
      <c r="R43" s="919" t="s">
        <v>458</v>
      </c>
      <c r="S43" s="920"/>
      <c r="T43" s="920"/>
      <c r="U43" s="921"/>
      <c r="V43" s="928" t="s">
        <v>488</v>
      </c>
      <c r="W43" s="929"/>
      <c r="X43" s="929"/>
      <c r="Y43" s="929"/>
      <c r="Z43" s="929"/>
      <c r="AA43" s="929"/>
      <c r="AB43" s="929"/>
      <c r="AC43" s="929"/>
      <c r="AD43" s="930"/>
      <c r="AE43" s="931" t="s">
        <v>468</v>
      </c>
      <c r="AF43" s="932"/>
      <c r="AG43" s="932"/>
      <c r="AH43" s="932"/>
      <c r="AI43" s="932"/>
      <c r="AJ43" s="933" t="s">
        <v>491</v>
      </c>
      <c r="AK43" s="933"/>
      <c r="AL43" s="933"/>
      <c r="AM43" s="933"/>
      <c r="AN43" s="933"/>
      <c r="AO43" s="933"/>
      <c r="AP43" s="933"/>
      <c r="AQ43" s="933"/>
      <c r="AR43" s="933"/>
      <c r="AS43" s="933"/>
      <c r="AT43" s="933"/>
      <c r="AU43" s="933"/>
      <c r="AV43" s="933"/>
      <c r="AW43" s="933"/>
      <c r="AX43" s="933"/>
      <c r="AY43" s="933"/>
      <c r="AZ43" s="933"/>
      <c r="BA43" s="933"/>
      <c r="BB43" s="933"/>
      <c r="BC43" s="933"/>
      <c r="BD43" s="934"/>
      <c r="CZ43" s="154"/>
      <c r="DN43" s="338"/>
      <c r="DO43" s="327"/>
      <c r="DP43" s="327"/>
      <c r="DQ43" s="327"/>
    </row>
    <row r="44" spans="3:122" s="343" customFormat="1" ht="18.75" customHeight="1">
      <c r="C44" s="910" t="s">
        <v>514</v>
      </c>
      <c r="D44" s="911"/>
      <c r="E44" s="911"/>
      <c r="F44" s="912"/>
      <c r="G44" s="913" t="s">
        <v>515</v>
      </c>
      <c r="H44" s="914"/>
      <c r="I44" s="914"/>
      <c r="J44" s="914"/>
      <c r="K44" s="914"/>
      <c r="L44" s="914"/>
      <c r="M44" s="915"/>
      <c r="N44" s="916" t="s">
        <v>458</v>
      </c>
      <c r="O44" s="917"/>
      <c r="P44" s="917"/>
      <c r="Q44" s="918"/>
      <c r="R44" s="910" t="s">
        <v>458</v>
      </c>
      <c r="S44" s="911"/>
      <c r="T44" s="911"/>
      <c r="U44" s="912"/>
      <c r="V44" s="864" t="s">
        <v>476</v>
      </c>
      <c r="W44" s="865"/>
      <c r="X44" s="865"/>
      <c r="Y44" s="865"/>
      <c r="Z44" s="865"/>
      <c r="AA44" s="865"/>
      <c r="AB44" s="865"/>
      <c r="AC44" s="865"/>
      <c r="AD44" s="866"/>
      <c r="AE44" s="870" t="s">
        <v>461</v>
      </c>
      <c r="AF44" s="871"/>
      <c r="AG44" s="871"/>
      <c r="AH44" s="871"/>
      <c r="AI44" s="871"/>
      <c r="AJ44" s="872" t="s">
        <v>516</v>
      </c>
      <c r="AK44" s="872"/>
      <c r="AL44" s="872"/>
      <c r="AM44" s="872"/>
      <c r="AN44" s="872"/>
      <c r="AO44" s="872"/>
      <c r="AP44" s="872"/>
      <c r="AQ44" s="872"/>
      <c r="AR44" s="872"/>
      <c r="AS44" s="872"/>
      <c r="AT44" s="872"/>
      <c r="AU44" s="872"/>
      <c r="AV44" s="872"/>
      <c r="AW44" s="872"/>
      <c r="AX44" s="872"/>
      <c r="AY44" s="872"/>
      <c r="AZ44" s="872"/>
      <c r="BA44" s="872"/>
      <c r="BB44" s="872"/>
      <c r="BC44" s="872"/>
      <c r="BD44" s="873"/>
      <c r="CZ44" s="154"/>
      <c r="DN44" s="338"/>
      <c r="DO44" s="327"/>
      <c r="DP44" s="327"/>
      <c r="DQ44" s="327"/>
    </row>
    <row r="45" spans="3:122" s="343" customFormat="1" ht="18.75" customHeight="1">
      <c r="C45" s="874" t="s">
        <v>517</v>
      </c>
      <c r="D45" s="875"/>
      <c r="E45" s="875"/>
      <c r="F45" s="876"/>
      <c r="G45" s="883" t="s">
        <v>518</v>
      </c>
      <c r="H45" s="884"/>
      <c r="I45" s="884"/>
      <c r="J45" s="884"/>
      <c r="K45" s="884"/>
      <c r="L45" s="884"/>
      <c r="M45" s="885"/>
      <c r="N45" s="892" t="s">
        <v>458</v>
      </c>
      <c r="O45" s="893"/>
      <c r="P45" s="893"/>
      <c r="Q45" s="894"/>
      <c r="R45" s="874" t="s">
        <v>519</v>
      </c>
      <c r="S45" s="875"/>
      <c r="T45" s="875"/>
      <c r="U45" s="876"/>
      <c r="V45" s="901" t="s">
        <v>484</v>
      </c>
      <c r="W45" s="902"/>
      <c r="X45" s="902"/>
      <c r="Y45" s="902"/>
      <c r="Z45" s="902"/>
      <c r="AA45" s="902"/>
      <c r="AB45" s="902"/>
      <c r="AC45" s="902"/>
      <c r="AD45" s="903"/>
      <c r="AE45" s="870" t="s">
        <v>461</v>
      </c>
      <c r="AF45" s="871"/>
      <c r="AG45" s="871"/>
      <c r="AH45" s="871"/>
      <c r="AI45" s="871"/>
      <c r="AJ45" s="872" t="s">
        <v>520</v>
      </c>
      <c r="AK45" s="872"/>
      <c r="AL45" s="872"/>
      <c r="AM45" s="872"/>
      <c r="AN45" s="872"/>
      <c r="AO45" s="872"/>
      <c r="AP45" s="872"/>
      <c r="AQ45" s="872"/>
      <c r="AR45" s="872"/>
      <c r="AS45" s="872"/>
      <c r="AT45" s="872"/>
      <c r="AU45" s="872"/>
      <c r="AV45" s="872"/>
      <c r="AW45" s="872"/>
      <c r="AX45" s="872"/>
      <c r="AY45" s="872"/>
      <c r="AZ45" s="872"/>
      <c r="BA45" s="872"/>
      <c r="BB45" s="872"/>
      <c r="BC45" s="872"/>
      <c r="BD45" s="873"/>
      <c r="CZ45" s="154"/>
      <c r="DN45" s="338"/>
      <c r="DO45" s="327"/>
      <c r="DP45" s="327"/>
      <c r="DQ45" s="327"/>
      <c r="DR45" s="327"/>
    </row>
    <row r="46" spans="3:122" s="343" customFormat="1" ht="18.75" customHeight="1">
      <c r="C46" s="877"/>
      <c r="D46" s="878"/>
      <c r="E46" s="878"/>
      <c r="F46" s="879"/>
      <c r="G46" s="886"/>
      <c r="H46" s="887"/>
      <c r="I46" s="887"/>
      <c r="J46" s="887"/>
      <c r="K46" s="887"/>
      <c r="L46" s="887"/>
      <c r="M46" s="888"/>
      <c r="N46" s="895"/>
      <c r="O46" s="896"/>
      <c r="P46" s="896"/>
      <c r="Q46" s="897"/>
      <c r="R46" s="877"/>
      <c r="S46" s="878"/>
      <c r="T46" s="878"/>
      <c r="U46" s="879"/>
      <c r="V46" s="904"/>
      <c r="W46" s="905"/>
      <c r="X46" s="905"/>
      <c r="Y46" s="905"/>
      <c r="Z46" s="905"/>
      <c r="AA46" s="905"/>
      <c r="AB46" s="905"/>
      <c r="AC46" s="905"/>
      <c r="AD46" s="906"/>
      <c r="AE46" s="870" t="s">
        <v>269</v>
      </c>
      <c r="AF46" s="871"/>
      <c r="AG46" s="871"/>
      <c r="AH46" s="871"/>
      <c r="AI46" s="871"/>
      <c r="AJ46" s="872" t="s">
        <v>463</v>
      </c>
      <c r="AK46" s="872"/>
      <c r="AL46" s="872"/>
      <c r="AM46" s="872"/>
      <c r="AN46" s="872"/>
      <c r="AO46" s="872"/>
      <c r="AP46" s="872"/>
      <c r="AQ46" s="872"/>
      <c r="AR46" s="872"/>
      <c r="AS46" s="872"/>
      <c r="AT46" s="872"/>
      <c r="AU46" s="872"/>
      <c r="AV46" s="872"/>
      <c r="AW46" s="872"/>
      <c r="AX46" s="872"/>
      <c r="AY46" s="872"/>
      <c r="AZ46" s="872"/>
      <c r="BA46" s="872"/>
      <c r="BB46" s="872"/>
      <c r="BC46" s="872"/>
      <c r="BD46" s="873"/>
      <c r="CZ46" s="154"/>
      <c r="DN46" s="338"/>
      <c r="DO46" s="327"/>
      <c r="DP46" s="327"/>
      <c r="DQ46" s="327"/>
      <c r="DR46" s="327"/>
    </row>
    <row r="47" spans="3:122" s="343" customFormat="1" ht="18.75" customHeight="1">
      <c r="C47" s="877"/>
      <c r="D47" s="878"/>
      <c r="E47" s="878"/>
      <c r="F47" s="879"/>
      <c r="G47" s="886"/>
      <c r="H47" s="887"/>
      <c r="I47" s="887"/>
      <c r="J47" s="887"/>
      <c r="K47" s="887"/>
      <c r="L47" s="887"/>
      <c r="M47" s="888"/>
      <c r="N47" s="895"/>
      <c r="O47" s="896"/>
      <c r="P47" s="896"/>
      <c r="Q47" s="897"/>
      <c r="R47" s="877"/>
      <c r="S47" s="878"/>
      <c r="T47" s="878"/>
      <c r="U47" s="879"/>
      <c r="V47" s="904"/>
      <c r="W47" s="905"/>
      <c r="X47" s="905"/>
      <c r="Y47" s="905"/>
      <c r="Z47" s="905"/>
      <c r="AA47" s="905"/>
      <c r="AB47" s="905"/>
      <c r="AC47" s="905"/>
      <c r="AD47" s="906"/>
      <c r="AE47" s="870" t="s">
        <v>486</v>
      </c>
      <c r="AF47" s="871"/>
      <c r="AG47" s="871"/>
      <c r="AH47" s="871"/>
      <c r="AI47" s="871"/>
      <c r="AJ47" s="872" t="s">
        <v>487</v>
      </c>
      <c r="AK47" s="872"/>
      <c r="AL47" s="872"/>
      <c r="AM47" s="872"/>
      <c r="AN47" s="872"/>
      <c r="AO47" s="872"/>
      <c r="AP47" s="872"/>
      <c r="AQ47" s="872"/>
      <c r="AR47" s="872"/>
      <c r="AS47" s="872"/>
      <c r="AT47" s="872"/>
      <c r="AU47" s="872"/>
      <c r="AV47" s="872"/>
      <c r="AW47" s="872"/>
      <c r="AX47" s="872"/>
      <c r="AY47" s="872"/>
      <c r="AZ47" s="872"/>
      <c r="BA47" s="872"/>
      <c r="BB47" s="872"/>
      <c r="BC47" s="872"/>
      <c r="BD47" s="873"/>
      <c r="CZ47" s="154"/>
      <c r="DN47" s="338"/>
      <c r="DO47" s="327"/>
      <c r="DP47" s="327"/>
      <c r="DQ47" s="327"/>
      <c r="DR47" s="327"/>
    </row>
    <row r="48" spans="3:122" s="343" customFormat="1" ht="18.75" customHeight="1">
      <c r="C48" s="877"/>
      <c r="D48" s="878"/>
      <c r="E48" s="878"/>
      <c r="F48" s="879"/>
      <c r="G48" s="886"/>
      <c r="H48" s="887"/>
      <c r="I48" s="887"/>
      <c r="J48" s="887"/>
      <c r="K48" s="887"/>
      <c r="L48" s="887"/>
      <c r="M48" s="888"/>
      <c r="N48" s="895"/>
      <c r="O48" s="896"/>
      <c r="P48" s="896"/>
      <c r="Q48" s="897"/>
      <c r="R48" s="877"/>
      <c r="S48" s="878"/>
      <c r="T48" s="878"/>
      <c r="U48" s="879"/>
      <c r="V48" s="904"/>
      <c r="W48" s="905"/>
      <c r="X48" s="905"/>
      <c r="Y48" s="905"/>
      <c r="Z48" s="905"/>
      <c r="AA48" s="905"/>
      <c r="AB48" s="905"/>
      <c r="AC48" s="905"/>
      <c r="AD48" s="906"/>
      <c r="AE48" s="870" t="s">
        <v>464</v>
      </c>
      <c r="AF48" s="871"/>
      <c r="AG48" s="871"/>
      <c r="AH48" s="871"/>
      <c r="AI48" s="871"/>
      <c r="AJ48" s="872" t="s">
        <v>331</v>
      </c>
      <c r="AK48" s="872"/>
      <c r="AL48" s="872"/>
      <c r="AM48" s="872"/>
      <c r="AN48" s="872"/>
      <c r="AO48" s="872"/>
      <c r="AP48" s="872"/>
      <c r="AQ48" s="872"/>
      <c r="AR48" s="872"/>
      <c r="AS48" s="872"/>
      <c r="AT48" s="872"/>
      <c r="AU48" s="872"/>
      <c r="AV48" s="872"/>
      <c r="AW48" s="872"/>
      <c r="AX48" s="872"/>
      <c r="AY48" s="872"/>
      <c r="AZ48" s="872"/>
      <c r="BA48" s="872"/>
      <c r="BB48" s="872"/>
      <c r="BC48" s="872"/>
      <c r="BD48" s="873"/>
      <c r="CZ48" s="154"/>
      <c r="DN48" s="338"/>
      <c r="DO48" s="327"/>
      <c r="DP48" s="327"/>
      <c r="DQ48" s="327"/>
      <c r="DR48" s="327"/>
    </row>
    <row r="49" spans="3:122" s="343" customFormat="1" ht="18.75" customHeight="1">
      <c r="C49" s="880"/>
      <c r="D49" s="881"/>
      <c r="E49" s="881"/>
      <c r="F49" s="882"/>
      <c r="G49" s="889"/>
      <c r="H49" s="890"/>
      <c r="I49" s="890"/>
      <c r="J49" s="890"/>
      <c r="K49" s="890"/>
      <c r="L49" s="890"/>
      <c r="M49" s="891"/>
      <c r="N49" s="898"/>
      <c r="O49" s="899"/>
      <c r="P49" s="899"/>
      <c r="Q49" s="900"/>
      <c r="R49" s="880"/>
      <c r="S49" s="881"/>
      <c r="T49" s="881"/>
      <c r="U49" s="882"/>
      <c r="V49" s="907"/>
      <c r="W49" s="908"/>
      <c r="X49" s="908"/>
      <c r="Y49" s="908"/>
      <c r="Z49" s="908"/>
      <c r="AA49" s="908"/>
      <c r="AB49" s="908"/>
      <c r="AC49" s="908"/>
      <c r="AD49" s="909"/>
      <c r="AE49" s="870" t="s">
        <v>488</v>
      </c>
      <c r="AF49" s="871"/>
      <c r="AG49" s="871"/>
      <c r="AH49" s="871"/>
      <c r="AI49" s="871"/>
      <c r="AJ49" s="872" t="s">
        <v>489</v>
      </c>
      <c r="AK49" s="872"/>
      <c r="AL49" s="872"/>
      <c r="AM49" s="872"/>
      <c r="AN49" s="872"/>
      <c r="AO49" s="872"/>
      <c r="AP49" s="872"/>
      <c r="AQ49" s="872"/>
      <c r="AR49" s="872"/>
      <c r="AS49" s="872"/>
      <c r="AT49" s="872"/>
      <c r="AU49" s="872"/>
      <c r="AV49" s="872"/>
      <c r="AW49" s="872"/>
      <c r="AX49" s="872"/>
      <c r="AY49" s="872"/>
      <c r="AZ49" s="872"/>
      <c r="BA49" s="872"/>
      <c r="BB49" s="872"/>
      <c r="BC49" s="872"/>
      <c r="BD49" s="873"/>
      <c r="CZ49" s="154"/>
      <c r="DN49" s="338"/>
      <c r="DO49" s="327"/>
      <c r="DP49" s="327"/>
      <c r="DQ49" s="327"/>
      <c r="DR49" s="327"/>
    </row>
    <row r="50" spans="3:122" s="343" customFormat="1" ht="18.75" customHeight="1">
      <c r="C50" s="919" t="s">
        <v>521</v>
      </c>
      <c r="D50" s="920"/>
      <c r="E50" s="920"/>
      <c r="F50" s="921"/>
      <c r="G50" s="922" t="s">
        <v>488</v>
      </c>
      <c r="H50" s="923"/>
      <c r="I50" s="923"/>
      <c r="J50" s="923"/>
      <c r="K50" s="923"/>
      <c r="L50" s="923"/>
      <c r="M50" s="924"/>
      <c r="N50" s="925" t="s">
        <v>458</v>
      </c>
      <c r="O50" s="926"/>
      <c r="P50" s="926"/>
      <c r="Q50" s="927"/>
      <c r="R50" s="919" t="s">
        <v>458</v>
      </c>
      <c r="S50" s="920"/>
      <c r="T50" s="920"/>
      <c r="U50" s="921"/>
      <c r="V50" s="928" t="s">
        <v>488</v>
      </c>
      <c r="W50" s="929"/>
      <c r="X50" s="929"/>
      <c r="Y50" s="929"/>
      <c r="Z50" s="929"/>
      <c r="AA50" s="929"/>
      <c r="AB50" s="929"/>
      <c r="AC50" s="929"/>
      <c r="AD50" s="930"/>
      <c r="AE50" s="931" t="s">
        <v>468</v>
      </c>
      <c r="AF50" s="932"/>
      <c r="AG50" s="932"/>
      <c r="AH50" s="932"/>
      <c r="AI50" s="932"/>
      <c r="AJ50" s="933" t="s">
        <v>491</v>
      </c>
      <c r="AK50" s="933"/>
      <c r="AL50" s="933"/>
      <c r="AM50" s="933"/>
      <c r="AN50" s="933"/>
      <c r="AO50" s="933"/>
      <c r="AP50" s="933"/>
      <c r="AQ50" s="933"/>
      <c r="AR50" s="933"/>
      <c r="AS50" s="933"/>
      <c r="AT50" s="933"/>
      <c r="AU50" s="933"/>
      <c r="AV50" s="933"/>
      <c r="AW50" s="933"/>
      <c r="AX50" s="933"/>
      <c r="AY50" s="933"/>
      <c r="AZ50" s="933"/>
      <c r="BA50" s="933"/>
      <c r="BB50" s="933"/>
      <c r="BC50" s="933"/>
      <c r="BD50" s="934"/>
      <c r="CZ50" s="154"/>
      <c r="DN50" s="338"/>
      <c r="DO50" s="327"/>
      <c r="DP50" s="327"/>
      <c r="DQ50" s="327"/>
    </row>
    <row r="51" spans="3:122" s="343" customFormat="1" ht="18.75" customHeight="1">
      <c r="C51" s="910" t="s">
        <v>522</v>
      </c>
      <c r="D51" s="911"/>
      <c r="E51" s="911"/>
      <c r="F51" s="912"/>
      <c r="G51" s="913" t="s">
        <v>523</v>
      </c>
      <c r="H51" s="914"/>
      <c r="I51" s="914"/>
      <c r="J51" s="914"/>
      <c r="K51" s="914"/>
      <c r="L51" s="914"/>
      <c r="M51" s="915"/>
      <c r="N51" s="916" t="s">
        <v>458</v>
      </c>
      <c r="O51" s="917"/>
      <c r="P51" s="917"/>
      <c r="Q51" s="918"/>
      <c r="R51" s="910" t="s">
        <v>458</v>
      </c>
      <c r="S51" s="911"/>
      <c r="T51" s="911"/>
      <c r="U51" s="912"/>
      <c r="V51" s="864" t="s">
        <v>476</v>
      </c>
      <c r="W51" s="865"/>
      <c r="X51" s="865"/>
      <c r="Y51" s="865"/>
      <c r="Z51" s="865"/>
      <c r="AA51" s="865"/>
      <c r="AB51" s="865"/>
      <c r="AC51" s="865"/>
      <c r="AD51" s="866"/>
      <c r="AE51" s="870" t="s">
        <v>461</v>
      </c>
      <c r="AF51" s="871"/>
      <c r="AG51" s="871"/>
      <c r="AH51" s="871"/>
      <c r="AI51" s="871"/>
      <c r="AJ51" s="872" t="s">
        <v>524</v>
      </c>
      <c r="AK51" s="872"/>
      <c r="AL51" s="872"/>
      <c r="AM51" s="872"/>
      <c r="AN51" s="872"/>
      <c r="AO51" s="872"/>
      <c r="AP51" s="872"/>
      <c r="AQ51" s="872"/>
      <c r="AR51" s="872"/>
      <c r="AS51" s="872"/>
      <c r="AT51" s="872"/>
      <c r="AU51" s="872"/>
      <c r="AV51" s="872"/>
      <c r="AW51" s="872"/>
      <c r="AX51" s="872"/>
      <c r="AY51" s="872"/>
      <c r="AZ51" s="872"/>
      <c r="BA51" s="872"/>
      <c r="BB51" s="872"/>
      <c r="BC51" s="872"/>
      <c r="BD51" s="873"/>
      <c r="CZ51" s="154"/>
      <c r="DN51" s="338"/>
      <c r="DO51" s="327"/>
      <c r="DP51" s="327"/>
      <c r="DQ51" s="327"/>
    </row>
    <row r="52" spans="3:122" s="343" customFormat="1" ht="18.75" customHeight="1">
      <c r="C52" s="874" t="s">
        <v>525</v>
      </c>
      <c r="D52" s="875"/>
      <c r="E52" s="875"/>
      <c r="F52" s="876"/>
      <c r="G52" s="883" t="s">
        <v>526</v>
      </c>
      <c r="H52" s="884"/>
      <c r="I52" s="884"/>
      <c r="J52" s="884"/>
      <c r="K52" s="884"/>
      <c r="L52" s="884"/>
      <c r="M52" s="885"/>
      <c r="N52" s="892" t="s">
        <v>458</v>
      </c>
      <c r="O52" s="893"/>
      <c r="P52" s="893"/>
      <c r="Q52" s="894"/>
      <c r="R52" s="874" t="s">
        <v>527</v>
      </c>
      <c r="S52" s="875"/>
      <c r="T52" s="875"/>
      <c r="U52" s="876"/>
      <c r="V52" s="901" t="s">
        <v>484</v>
      </c>
      <c r="W52" s="902"/>
      <c r="X52" s="902"/>
      <c r="Y52" s="902"/>
      <c r="Z52" s="902"/>
      <c r="AA52" s="902"/>
      <c r="AB52" s="902"/>
      <c r="AC52" s="902"/>
      <c r="AD52" s="903"/>
      <c r="AE52" s="870" t="s">
        <v>461</v>
      </c>
      <c r="AF52" s="871"/>
      <c r="AG52" s="871"/>
      <c r="AH52" s="871"/>
      <c r="AI52" s="871"/>
      <c r="AJ52" s="872" t="s">
        <v>528</v>
      </c>
      <c r="AK52" s="872"/>
      <c r="AL52" s="872"/>
      <c r="AM52" s="872"/>
      <c r="AN52" s="872"/>
      <c r="AO52" s="872"/>
      <c r="AP52" s="872"/>
      <c r="AQ52" s="872"/>
      <c r="AR52" s="872"/>
      <c r="AS52" s="872"/>
      <c r="AT52" s="872"/>
      <c r="AU52" s="872"/>
      <c r="AV52" s="872"/>
      <c r="AW52" s="872"/>
      <c r="AX52" s="872"/>
      <c r="AY52" s="872"/>
      <c r="AZ52" s="872"/>
      <c r="BA52" s="872"/>
      <c r="BB52" s="872"/>
      <c r="BC52" s="872"/>
      <c r="BD52" s="873"/>
      <c r="CZ52" s="154"/>
      <c r="DN52" s="338"/>
      <c r="DO52" s="327"/>
      <c r="DP52" s="327"/>
      <c r="DQ52" s="327"/>
      <c r="DR52" s="327"/>
    </row>
    <row r="53" spans="3:122" s="343" customFormat="1" ht="18.75" customHeight="1">
      <c r="C53" s="877"/>
      <c r="D53" s="878"/>
      <c r="E53" s="878"/>
      <c r="F53" s="879"/>
      <c r="G53" s="886"/>
      <c r="H53" s="887"/>
      <c r="I53" s="887"/>
      <c r="J53" s="887"/>
      <c r="K53" s="887"/>
      <c r="L53" s="887"/>
      <c r="M53" s="888"/>
      <c r="N53" s="895"/>
      <c r="O53" s="896"/>
      <c r="P53" s="896"/>
      <c r="Q53" s="897"/>
      <c r="R53" s="877"/>
      <c r="S53" s="878"/>
      <c r="T53" s="878"/>
      <c r="U53" s="879"/>
      <c r="V53" s="904"/>
      <c r="W53" s="905"/>
      <c r="X53" s="905"/>
      <c r="Y53" s="905"/>
      <c r="Z53" s="905"/>
      <c r="AA53" s="905"/>
      <c r="AB53" s="905"/>
      <c r="AC53" s="905"/>
      <c r="AD53" s="906"/>
      <c r="AE53" s="870" t="s">
        <v>269</v>
      </c>
      <c r="AF53" s="871"/>
      <c r="AG53" s="871"/>
      <c r="AH53" s="871"/>
      <c r="AI53" s="871"/>
      <c r="AJ53" s="872" t="s">
        <v>463</v>
      </c>
      <c r="AK53" s="872"/>
      <c r="AL53" s="872"/>
      <c r="AM53" s="872"/>
      <c r="AN53" s="872"/>
      <c r="AO53" s="872"/>
      <c r="AP53" s="872"/>
      <c r="AQ53" s="872"/>
      <c r="AR53" s="872"/>
      <c r="AS53" s="872"/>
      <c r="AT53" s="872"/>
      <c r="AU53" s="872"/>
      <c r="AV53" s="872"/>
      <c r="AW53" s="872"/>
      <c r="AX53" s="872"/>
      <c r="AY53" s="872"/>
      <c r="AZ53" s="872"/>
      <c r="BA53" s="872"/>
      <c r="BB53" s="872"/>
      <c r="BC53" s="872"/>
      <c r="BD53" s="873"/>
      <c r="CZ53" s="154"/>
      <c r="DN53" s="338"/>
      <c r="DO53" s="327"/>
      <c r="DP53" s="327"/>
      <c r="DQ53" s="327"/>
      <c r="DR53" s="327"/>
    </row>
    <row r="54" spans="3:122" s="343" customFormat="1" ht="18.75" customHeight="1">
      <c r="C54" s="877"/>
      <c r="D54" s="878"/>
      <c r="E54" s="878"/>
      <c r="F54" s="879"/>
      <c r="G54" s="886"/>
      <c r="H54" s="887"/>
      <c r="I54" s="887"/>
      <c r="J54" s="887"/>
      <c r="K54" s="887"/>
      <c r="L54" s="887"/>
      <c r="M54" s="888"/>
      <c r="N54" s="895"/>
      <c r="O54" s="896"/>
      <c r="P54" s="896"/>
      <c r="Q54" s="897"/>
      <c r="R54" s="877"/>
      <c r="S54" s="878"/>
      <c r="T54" s="878"/>
      <c r="U54" s="879"/>
      <c r="V54" s="904"/>
      <c r="W54" s="905"/>
      <c r="X54" s="905"/>
      <c r="Y54" s="905"/>
      <c r="Z54" s="905"/>
      <c r="AA54" s="905"/>
      <c r="AB54" s="905"/>
      <c r="AC54" s="905"/>
      <c r="AD54" s="906"/>
      <c r="AE54" s="870" t="s">
        <v>486</v>
      </c>
      <c r="AF54" s="871"/>
      <c r="AG54" s="871"/>
      <c r="AH54" s="871"/>
      <c r="AI54" s="871"/>
      <c r="AJ54" s="872" t="s">
        <v>487</v>
      </c>
      <c r="AK54" s="872"/>
      <c r="AL54" s="872"/>
      <c r="AM54" s="872"/>
      <c r="AN54" s="872"/>
      <c r="AO54" s="872"/>
      <c r="AP54" s="872"/>
      <c r="AQ54" s="872"/>
      <c r="AR54" s="872"/>
      <c r="AS54" s="872"/>
      <c r="AT54" s="872"/>
      <c r="AU54" s="872"/>
      <c r="AV54" s="872"/>
      <c r="AW54" s="872"/>
      <c r="AX54" s="872"/>
      <c r="AY54" s="872"/>
      <c r="AZ54" s="872"/>
      <c r="BA54" s="872"/>
      <c r="BB54" s="872"/>
      <c r="BC54" s="872"/>
      <c r="BD54" s="873"/>
      <c r="CZ54" s="154"/>
      <c r="DN54" s="338"/>
      <c r="DO54" s="327"/>
      <c r="DP54" s="327"/>
      <c r="DQ54" s="327"/>
      <c r="DR54" s="327"/>
    </row>
    <row r="55" spans="3:122" s="343" customFormat="1" ht="18.75" customHeight="1">
      <c r="C55" s="877"/>
      <c r="D55" s="878"/>
      <c r="E55" s="878"/>
      <c r="F55" s="879"/>
      <c r="G55" s="886"/>
      <c r="H55" s="887"/>
      <c r="I55" s="887"/>
      <c r="J55" s="887"/>
      <c r="K55" s="887"/>
      <c r="L55" s="887"/>
      <c r="M55" s="888"/>
      <c r="N55" s="895"/>
      <c r="O55" s="896"/>
      <c r="P55" s="896"/>
      <c r="Q55" s="897"/>
      <c r="R55" s="877"/>
      <c r="S55" s="878"/>
      <c r="T55" s="878"/>
      <c r="U55" s="879"/>
      <c r="V55" s="904"/>
      <c r="W55" s="905"/>
      <c r="X55" s="905"/>
      <c r="Y55" s="905"/>
      <c r="Z55" s="905"/>
      <c r="AA55" s="905"/>
      <c r="AB55" s="905"/>
      <c r="AC55" s="905"/>
      <c r="AD55" s="906"/>
      <c r="AE55" s="870" t="s">
        <v>464</v>
      </c>
      <c r="AF55" s="871"/>
      <c r="AG55" s="871"/>
      <c r="AH55" s="871"/>
      <c r="AI55" s="871"/>
      <c r="AJ55" s="872" t="s">
        <v>331</v>
      </c>
      <c r="AK55" s="872"/>
      <c r="AL55" s="872"/>
      <c r="AM55" s="872"/>
      <c r="AN55" s="872"/>
      <c r="AO55" s="872"/>
      <c r="AP55" s="872"/>
      <c r="AQ55" s="872"/>
      <c r="AR55" s="872"/>
      <c r="AS55" s="872"/>
      <c r="AT55" s="872"/>
      <c r="AU55" s="872"/>
      <c r="AV55" s="872"/>
      <c r="AW55" s="872"/>
      <c r="AX55" s="872"/>
      <c r="AY55" s="872"/>
      <c r="AZ55" s="872"/>
      <c r="BA55" s="872"/>
      <c r="BB55" s="872"/>
      <c r="BC55" s="872"/>
      <c r="BD55" s="873"/>
      <c r="CZ55" s="154"/>
      <c r="DN55" s="338"/>
      <c r="DO55" s="327"/>
      <c r="DP55" s="327"/>
      <c r="DQ55" s="327"/>
      <c r="DR55" s="327"/>
    </row>
    <row r="56" spans="3:122" s="343" customFormat="1" ht="18.75" customHeight="1">
      <c r="C56" s="880"/>
      <c r="D56" s="881"/>
      <c r="E56" s="881"/>
      <c r="F56" s="882"/>
      <c r="G56" s="889"/>
      <c r="H56" s="890"/>
      <c r="I56" s="890"/>
      <c r="J56" s="890"/>
      <c r="K56" s="890"/>
      <c r="L56" s="890"/>
      <c r="M56" s="891"/>
      <c r="N56" s="898"/>
      <c r="O56" s="899"/>
      <c r="P56" s="899"/>
      <c r="Q56" s="900"/>
      <c r="R56" s="880"/>
      <c r="S56" s="881"/>
      <c r="T56" s="881"/>
      <c r="U56" s="882"/>
      <c r="V56" s="907"/>
      <c r="W56" s="908"/>
      <c r="X56" s="908"/>
      <c r="Y56" s="908"/>
      <c r="Z56" s="908"/>
      <c r="AA56" s="908"/>
      <c r="AB56" s="908"/>
      <c r="AC56" s="908"/>
      <c r="AD56" s="909"/>
      <c r="AE56" s="870" t="s">
        <v>488</v>
      </c>
      <c r="AF56" s="871"/>
      <c r="AG56" s="871"/>
      <c r="AH56" s="871"/>
      <c r="AI56" s="871"/>
      <c r="AJ56" s="872" t="s">
        <v>489</v>
      </c>
      <c r="AK56" s="872"/>
      <c r="AL56" s="872"/>
      <c r="AM56" s="872"/>
      <c r="AN56" s="872"/>
      <c r="AO56" s="872"/>
      <c r="AP56" s="872"/>
      <c r="AQ56" s="872"/>
      <c r="AR56" s="872"/>
      <c r="AS56" s="872"/>
      <c r="AT56" s="872"/>
      <c r="AU56" s="872"/>
      <c r="AV56" s="872"/>
      <c r="AW56" s="872"/>
      <c r="AX56" s="872"/>
      <c r="AY56" s="872"/>
      <c r="AZ56" s="872"/>
      <c r="BA56" s="872"/>
      <c r="BB56" s="872"/>
      <c r="BC56" s="872"/>
      <c r="BD56" s="873"/>
      <c r="CZ56" s="154"/>
      <c r="DN56" s="338"/>
      <c r="DO56" s="327"/>
      <c r="DP56" s="327"/>
      <c r="DQ56" s="327"/>
      <c r="DR56" s="327"/>
    </row>
    <row r="57" spans="3:122" s="343" customFormat="1" ht="18.75" customHeight="1">
      <c r="C57" s="919" t="s">
        <v>529</v>
      </c>
      <c r="D57" s="920"/>
      <c r="E57" s="920"/>
      <c r="F57" s="921"/>
      <c r="G57" s="922" t="s">
        <v>488</v>
      </c>
      <c r="H57" s="923"/>
      <c r="I57" s="923"/>
      <c r="J57" s="923"/>
      <c r="K57" s="923"/>
      <c r="L57" s="923"/>
      <c r="M57" s="924"/>
      <c r="N57" s="925" t="s">
        <v>458</v>
      </c>
      <c r="O57" s="926"/>
      <c r="P57" s="926"/>
      <c r="Q57" s="927"/>
      <c r="R57" s="919" t="s">
        <v>458</v>
      </c>
      <c r="S57" s="920"/>
      <c r="T57" s="920"/>
      <c r="U57" s="921"/>
      <c r="V57" s="928" t="s">
        <v>488</v>
      </c>
      <c r="W57" s="929"/>
      <c r="X57" s="929"/>
      <c r="Y57" s="929"/>
      <c r="Z57" s="929"/>
      <c r="AA57" s="929"/>
      <c r="AB57" s="929"/>
      <c r="AC57" s="929"/>
      <c r="AD57" s="930"/>
      <c r="AE57" s="931" t="s">
        <v>468</v>
      </c>
      <c r="AF57" s="932"/>
      <c r="AG57" s="932"/>
      <c r="AH57" s="932"/>
      <c r="AI57" s="932"/>
      <c r="AJ57" s="933" t="s">
        <v>491</v>
      </c>
      <c r="AK57" s="933"/>
      <c r="AL57" s="933"/>
      <c r="AM57" s="933"/>
      <c r="AN57" s="933"/>
      <c r="AO57" s="933"/>
      <c r="AP57" s="933"/>
      <c r="AQ57" s="933"/>
      <c r="AR57" s="933"/>
      <c r="AS57" s="933"/>
      <c r="AT57" s="933"/>
      <c r="AU57" s="933"/>
      <c r="AV57" s="933"/>
      <c r="AW57" s="933"/>
      <c r="AX57" s="933"/>
      <c r="AY57" s="933"/>
      <c r="AZ57" s="933"/>
      <c r="BA57" s="933"/>
      <c r="BB57" s="933"/>
      <c r="BC57" s="933"/>
      <c r="BD57" s="934"/>
      <c r="CZ57" s="154"/>
      <c r="DN57" s="338"/>
      <c r="DO57" s="327"/>
      <c r="DP57" s="327"/>
      <c r="DQ57" s="327"/>
    </row>
    <row r="58" spans="3:122" s="343" customFormat="1" ht="18.75" customHeight="1">
      <c r="C58" s="910" t="s">
        <v>530</v>
      </c>
      <c r="D58" s="911"/>
      <c r="E58" s="911"/>
      <c r="F58" s="912"/>
      <c r="G58" s="913" t="s">
        <v>531</v>
      </c>
      <c r="H58" s="914"/>
      <c r="I58" s="914"/>
      <c r="J58" s="914"/>
      <c r="K58" s="914"/>
      <c r="L58" s="914"/>
      <c r="M58" s="915"/>
      <c r="N58" s="916" t="s">
        <v>458</v>
      </c>
      <c r="O58" s="917"/>
      <c r="P58" s="917"/>
      <c r="Q58" s="918"/>
      <c r="R58" s="910" t="s">
        <v>458</v>
      </c>
      <c r="S58" s="911"/>
      <c r="T58" s="911"/>
      <c r="U58" s="912"/>
      <c r="V58" s="864" t="s">
        <v>476</v>
      </c>
      <c r="W58" s="865"/>
      <c r="X58" s="865"/>
      <c r="Y58" s="865"/>
      <c r="Z58" s="865"/>
      <c r="AA58" s="865"/>
      <c r="AB58" s="865"/>
      <c r="AC58" s="865"/>
      <c r="AD58" s="866"/>
      <c r="AE58" s="870" t="s">
        <v>461</v>
      </c>
      <c r="AF58" s="871"/>
      <c r="AG58" s="871"/>
      <c r="AH58" s="871"/>
      <c r="AI58" s="871"/>
      <c r="AJ58" s="872" t="s">
        <v>532</v>
      </c>
      <c r="AK58" s="872"/>
      <c r="AL58" s="872"/>
      <c r="AM58" s="872"/>
      <c r="AN58" s="872"/>
      <c r="AO58" s="872"/>
      <c r="AP58" s="872"/>
      <c r="AQ58" s="872"/>
      <c r="AR58" s="872"/>
      <c r="AS58" s="872"/>
      <c r="AT58" s="872"/>
      <c r="AU58" s="872"/>
      <c r="AV58" s="872"/>
      <c r="AW58" s="872"/>
      <c r="AX58" s="872"/>
      <c r="AY58" s="872"/>
      <c r="AZ58" s="872"/>
      <c r="BA58" s="872"/>
      <c r="BB58" s="872"/>
      <c r="BC58" s="872"/>
      <c r="BD58" s="873"/>
      <c r="CZ58" s="154"/>
      <c r="DN58" s="338"/>
      <c r="DO58" s="327"/>
      <c r="DP58" s="327"/>
      <c r="DQ58" s="327"/>
    </row>
    <row r="59" spans="3:122" s="343" customFormat="1" ht="18.75" customHeight="1">
      <c r="C59" s="874" t="s">
        <v>533</v>
      </c>
      <c r="D59" s="875"/>
      <c r="E59" s="875"/>
      <c r="F59" s="876"/>
      <c r="G59" s="883" t="s">
        <v>534</v>
      </c>
      <c r="H59" s="884"/>
      <c r="I59" s="884"/>
      <c r="J59" s="884"/>
      <c r="K59" s="884"/>
      <c r="L59" s="884"/>
      <c r="M59" s="885"/>
      <c r="N59" s="892" t="s">
        <v>458</v>
      </c>
      <c r="O59" s="893"/>
      <c r="P59" s="893"/>
      <c r="Q59" s="894"/>
      <c r="R59" s="874" t="s">
        <v>535</v>
      </c>
      <c r="S59" s="875"/>
      <c r="T59" s="875"/>
      <c r="U59" s="876"/>
      <c r="V59" s="901" t="s">
        <v>484</v>
      </c>
      <c r="W59" s="902"/>
      <c r="X59" s="902"/>
      <c r="Y59" s="902"/>
      <c r="Z59" s="902"/>
      <c r="AA59" s="902"/>
      <c r="AB59" s="902"/>
      <c r="AC59" s="902"/>
      <c r="AD59" s="903"/>
      <c r="AE59" s="870" t="s">
        <v>461</v>
      </c>
      <c r="AF59" s="871"/>
      <c r="AG59" s="871"/>
      <c r="AH59" s="871"/>
      <c r="AI59" s="871"/>
      <c r="AJ59" s="872" t="s">
        <v>536</v>
      </c>
      <c r="AK59" s="872"/>
      <c r="AL59" s="872"/>
      <c r="AM59" s="872"/>
      <c r="AN59" s="872"/>
      <c r="AO59" s="872"/>
      <c r="AP59" s="872"/>
      <c r="AQ59" s="872"/>
      <c r="AR59" s="872"/>
      <c r="AS59" s="872"/>
      <c r="AT59" s="872"/>
      <c r="AU59" s="872"/>
      <c r="AV59" s="872"/>
      <c r="AW59" s="872"/>
      <c r="AX59" s="872"/>
      <c r="AY59" s="872"/>
      <c r="AZ59" s="872"/>
      <c r="BA59" s="872"/>
      <c r="BB59" s="872"/>
      <c r="BC59" s="872"/>
      <c r="BD59" s="873"/>
      <c r="CZ59" s="154"/>
      <c r="DN59" s="338"/>
      <c r="DO59" s="327"/>
      <c r="DP59" s="327"/>
      <c r="DQ59" s="327"/>
      <c r="DR59" s="327"/>
    </row>
    <row r="60" spans="3:122" s="343" customFormat="1" ht="18.75" customHeight="1">
      <c r="C60" s="877"/>
      <c r="D60" s="878"/>
      <c r="E60" s="878"/>
      <c r="F60" s="879"/>
      <c r="G60" s="886"/>
      <c r="H60" s="887"/>
      <c r="I60" s="887"/>
      <c r="J60" s="887"/>
      <c r="K60" s="887"/>
      <c r="L60" s="887"/>
      <c r="M60" s="888"/>
      <c r="N60" s="895"/>
      <c r="O60" s="896"/>
      <c r="P60" s="896"/>
      <c r="Q60" s="897"/>
      <c r="R60" s="877"/>
      <c r="S60" s="878"/>
      <c r="T60" s="878"/>
      <c r="U60" s="879"/>
      <c r="V60" s="904"/>
      <c r="W60" s="905"/>
      <c r="X60" s="905"/>
      <c r="Y60" s="905"/>
      <c r="Z60" s="905"/>
      <c r="AA60" s="905"/>
      <c r="AB60" s="905"/>
      <c r="AC60" s="905"/>
      <c r="AD60" s="906"/>
      <c r="AE60" s="870" t="s">
        <v>269</v>
      </c>
      <c r="AF60" s="871"/>
      <c r="AG60" s="871"/>
      <c r="AH60" s="871"/>
      <c r="AI60" s="871"/>
      <c r="AJ60" s="872" t="s">
        <v>463</v>
      </c>
      <c r="AK60" s="872"/>
      <c r="AL60" s="872"/>
      <c r="AM60" s="872"/>
      <c r="AN60" s="872"/>
      <c r="AO60" s="872"/>
      <c r="AP60" s="872"/>
      <c r="AQ60" s="872"/>
      <c r="AR60" s="872"/>
      <c r="AS60" s="872"/>
      <c r="AT60" s="872"/>
      <c r="AU60" s="872"/>
      <c r="AV60" s="872"/>
      <c r="AW60" s="872"/>
      <c r="AX60" s="872"/>
      <c r="AY60" s="872"/>
      <c r="AZ60" s="872"/>
      <c r="BA60" s="872"/>
      <c r="BB60" s="872"/>
      <c r="BC60" s="872"/>
      <c r="BD60" s="873"/>
      <c r="CZ60" s="154"/>
      <c r="DN60" s="338"/>
      <c r="DO60" s="327"/>
      <c r="DP60" s="327"/>
      <c r="DQ60" s="327"/>
      <c r="DR60" s="327"/>
    </row>
    <row r="61" spans="3:122" s="343" customFormat="1" ht="18.75" customHeight="1">
      <c r="C61" s="877"/>
      <c r="D61" s="878"/>
      <c r="E61" s="878"/>
      <c r="F61" s="879"/>
      <c r="G61" s="886"/>
      <c r="H61" s="887"/>
      <c r="I61" s="887"/>
      <c r="J61" s="887"/>
      <c r="K61" s="887"/>
      <c r="L61" s="887"/>
      <c r="M61" s="888"/>
      <c r="N61" s="895"/>
      <c r="O61" s="896"/>
      <c r="P61" s="896"/>
      <c r="Q61" s="897"/>
      <c r="R61" s="877"/>
      <c r="S61" s="878"/>
      <c r="T61" s="878"/>
      <c r="U61" s="879"/>
      <c r="V61" s="904"/>
      <c r="W61" s="905"/>
      <c r="X61" s="905"/>
      <c r="Y61" s="905"/>
      <c r="Z61" s="905"/>
      <c r="AA61" s="905"/>
      <c r="AB61" s="905"/>
      <c r="AC61" s="905"/>
      <c r="AD61" s="906"/>
      <c r="AE61" s="870" t="s">
        <v>486</v>
      </c>
      <c r="AF61" s="871"/>
      <c r="AG61" s="871"/>
      <c r="AH61" s="871"/>
      <c r="AI61" s="871"/>
      <c r="AJ61" s="872" t="s">
        <v>487</v>
      </c>
      <c r="AK61" s="872"/>
      <c r="AL61" s="872"/>
      <c r="AM61" s="872"/>
      <c r="AN61" s="872"/>
      <c r="AO61" s="872"/>
      <c r="AP61" s="872"/>
      <c r="AQ61" s="872"/>
      <c r="AR61" s="872"/>
      <c r="AS61" s="872"/>
      <c r="AT61" s="872"/>
      <c r="AU61" s="872"/>
      <c r="AV61" s="872"/>
      <c r="AW61" s="872"/>
      <c r="AX61" s="872"/>
      <c r="AY61" s="872"/>
      <c r="AZ61" s="872"/>
      <c r="BA61" s="872"/>
      <c r="BB61" s="872"/>
      <c r="BC61" s="872"/>
      <c r="BD61" s="873"/>
      <c r="CZ61" s="154"/>
      <c r="DN61" s="338"/>
      <c r="DO61" s="327"/>
      <c r="DP61" s="327"/>
      <c r="DQ61" s="327"/>
      <c r="DR61" s="327"/>
    </row>
    <row r="62" spans="3:122" s="343" customFormat="1" ht="18.75" customHeight="1">
      <c r="C62" s="877"/>
      <c r="D62" s="878"/>
      <c r="E62" s="878"/>
      <c r="F62" s="879"/>
      <c r="G62" s="886"/>
      <c r="H62" s="887"/>
      <c r="I62" s="887"/>
      <c r="J62" s="887"/>
      <c r="K62" s="887"/>
      <c r="L62" s="887"/>
      <c r="M62" s="888"/>
      <c r="N62" s="895"/>
      <c r="O62" s="896"/>
      <c r="P62" s="896"/>
      <c r="Q62" s="897"/>
      <c r="R62" s="877"/>
      <c r="S62" s="878"/>
      <c r="T62" s="878"/>
      <c r="U62" s="879"/>
      <c r="V62" s="904"/>
      <c r="W62" s="905"/>
      <c r="X62" s="905"/>
      <c r="Y62" s="905"/>
      <c r="Z62" s="905"/>
      <c r="AA62" s="905"/>
      <c r="AB62" s="905"/>
      <c r="AC62" s="905"/>
      <c r="AD62" s="906"/>
      <c r="AE62" s="870" t="s">
        <v>464</v>
      </c>
      <c r="AF62" s="871"/>
      <c r="AG62" s="871"/>
      <c r="AH62" s="871"/>
      <c r="AI62" s="871"/>
      <c r="AJ62" s="872" t="s">
        <v>331</v>
      </c>
      <c r="AK62" s="872"/>
      <c r="AL62" s="872"/>
      <c r="AM62" s="872"/>
      <c r="AN62" s="872"/>
      <c r="AO62" s="872"/>
      <c r="AP62" s="872"/>
      <c r="AQ62" s="872"/>
      <c r="AR62" s="872"/>
      <c r="AS62" s="872"/>
      <c r="AT62" s="872"/>
      <c r="AU62" s="872"/>
      <c r="AV62" s="872"/>
      <c r="AW62" s="872"/>
      <c r="AX62" s="872"/>
      <c r="AY62" s="872"/>
      <c r="AZ62" s="872"/>
      <c r="BA62" s="872"/>
      <c r="BB62" s="872"/>
      <c r="BC62" s="872"/>
      <c r="BD62" s="873"/>
      <c r="CZ62" s="154"/>
      <c r="DN62" s="338"/>
      <c r="DO62" s="327"/>
      <c r="DP62" s="327"/>
      <c r="DQ62" s="327"/>
      <c r="DR62" s="327"/>
    </row>
    <row r="63" spans="3:122" s="343" customFormat="1" ht="18.75" customHeight="1">
      <c r="C63" s="880"/>
      <c r="D63" s="881"/>
      <c r="E63" s="881"/>
      <c r="F63" s="882"/>
      <c r="G63" s="889"/>
      <c r="H63" s="890"/>
      <c r="I63" s="890"/>
      <c r="J63" s="890"/>
      <c r="K63" s="890"/>
      <c r="L63" s="890"/>
      <c r="M63" s="891"/>
      <c r="N63" s="898"/>
      <c r="O63" s="899"/>
      <c r="P63" s="899"/>
      <c r="Q63" s="900"/>
      <c r="R63" s="880"/>
      <c r="S63" s="881"/>
      <c r="T63" s="881"/>
      <c r="U63" s="882"/>
      <c r="V63" s="907"/>
      <c r="W63" s="908"/>
      <c r="X63" s="908"/>
      <c r="Y63" s="908"/>
      <c r="Z63" s="908"/>
      <c r="AA63" s="908"/>
      <c r="AB63" s="908"/>
      <c r="AC63" s="908"/>
      <c r="AD63" s="909"/>
      <c r="AE63" s="870" t="s">
        <v>488</v>
      </c>
      <c r="AF63" s="871"/>
      <c r="AG63" s="871"/>
      <c r="AH63" s="871"/>
      <c r="AI63" s="871"/>
      <c r="AJ63" s="872" t="s">
        <v>489</v>
      </c>
      <c r="AK63" s="872"/>
      <c r="AL63" s="872"/>
      <c r="AM63" s="872"/>
      <c r="AN63" s="872"/>
      <c r="AO63" s="872"/>
      <c r="AP63" s="872"/>
      <c r="AQ63" s="872"/>
      <c r="AR63" s="872"/>
      <c r="AS63" s="872"/>
      <c r="AT63" s="872"/>
      <c r="AU63" s="872"/>
      <c r="AV63" s="872"/>
      <c r="AW63" s="872"/>
      <c r="AX63" s="872"/>
      <c r="AY63" s="872"/>
      <c r="AZ63" s="872"/>
      <c r="BA63" s="872"/>
      <c r="BB63" s="872"/>
      <c r="BC63" s="872"/>
      <c r="BD63" s="873"/>
      <c r="CZ63" s="154"/>
      <c r="DN63" s="338"/>
      <c r="DO63" s="327"/>
      <c r="DP63" s="327"/>
      <c r="DQ63" s="327"/>
      <c r="DR63" s="327"/>
    </row>
    <row r="64" spans="3:122" s="343" customFormat="1" ht="18.75" customHeight="1">
      <c r="C64" s="919" t="s">
        <v>537</v>
      </c>
      <c r="D64" s="920"/>
      <c r="E64" s="920"/>
      <c r="F64" s="921"/>
      <c r="G64" s="922" t="s">
        <v>488</v>
      </c>
      <c r="H64" s="923"/>
      <c r="I64" s="923"/>
      <c r="J64" s="923"/>
      <c r="K64" s="923"/>
      <c r="L64" s="923"/>
      <c r="M64" s="924"/>
      <c r="N64" s="925" t="s">
        <v>458</v>
      </c>
      <c r="O64" s="926"/>
      <c r="P64" s="926"/>
      <c r="Q64" s="927"/>
      <c r="R64" s="919" t="s">
        <v>458</v>
      </c>
      <c r="S64" s="920"/>
      <c r="T64" s="920"/>
      <c r="U64" s="921"/>
      <c r="V64" s="928" t="s">
        <v>488</v>
      </c>
      <c r="W64" s="929"/>
      <c r="X64" s="929"/>
      <c r="Y64" s="929"/>
      <c r="Z64" s="929"/>
      <c r="AA64" s="929"/>
      <c r="AB64" s="929"/>
      <c r="AC64" s="929"/>
      <c r="AD64" s="930"/>
      <c r="AE64" s="931" t="s">
        <v>468</v>
      </c>
      <c r="AF64" s="932"/>
      <c r="AG64" s="932"/>
      <c r="AH64" s="932"/>
      <c r="AI64" s="932"/>
      <c r="AJ64" s="933" t="s">
        <v>491</v>
      </c>
      <c r="AK64" s="933"/>
      <c r="AL64" s="933"/>
      <c r="AM64" s="933"/>
      <c r="AN64" s="933"/>
      <c r="AO64" s="933"/>
      <c r="AP64" s="933"/>
      <c r="AQ64" s="933"/>
      <c r="AR64" s="933"/>
      <c r="AS64" s="933"/>
      <c r="AT64" s="933"/>
      <c r="AU64" s="933"/>
      <c r="AV64" s="933"/>
      <c r="AW64" s="933"/>
      <c r="AX64" s="933"/>
      <c r="AY64" s="933"/>
      <c r="AZ64" s="933"/>
      <c r="BA64" s="933"/>
      <c r="BB64" s="933"/>
      <c r="BC64" s="933"/>
      <c r="BD64" s="934"/>
      <c r="CZ64" s="154"/>
      <c r="DN64" s="338"/>
      <c r="DO64" s="327"/>
      <c r="DP64" s="327"/>
      <c r="DQ64" s="327"/>
    </row>
    <row r="65" spans="3:122" s="343" customFormat="1" ht="18.75" customHeight="1">
      <c r="C65" s="910" t="s">
        <v>538</v>
      </c>
      <c r="D65" s="911"/>
      <c r="E65" s="911"/>
      <c r="F65" s="912"/>
      <c r="G65" s="913" t="s">
        <v>539</v>
      </c>
      <c r="H65" s="914"/>
      <c r="I65" s="914"/>
      <c r="J65" s="914"/>
      <c r="K65" s="914"/>
      <c r="L65" s="914"/>
      <c r="M65" s="915"/>
      <c r="N65" s="916" t="s">
        <v>458</v>
      </c>
      <c r="O65" s="917"/>
      <c r="P65" s="917"/>
      <c r="Q65" s="918"/>
      <c r="R65" s="910" t="s">
        <v>458</v>
      </c>
      <c r="S65" s="911"/>
      <c r="T65" s="911"/>
      <c r="U65" s="912"/>
      <c r="V65" s="864" t="s">
        <v>476</v>
      </c>
      <c r="W65" s="865"/>
      <c r="X65" s="865"/>
      <c r="Y65" s="865"/>
      <c r="Z65" s="865"/>
      <c r="AA65" s="865"/>
      <c r="AB65" s="865"/>
      <c r="AC65" s="865"/>
      <c r="AD65" s="866"/>
      <c r="AE65" s="870" t="s">
        <v>461</v>
      </c>
      <c r="AF65" s="871"/>
      <c r="AG65" s="871"/>
      <c r="AH65" s="871"/>
      <c r="AI65" s="871"/>
      <c r="AJ65" s="872" t="s">
        <v>540</v>
      </c>
      <c r="AK65" s="872"/>
      <c r="AL65" s="872"/>
      <c r="AM65" s="872"/>
      <c r="AN65" s="872"/>
      <c r="AO65" s="872"/>
      <c r="AP65" s="872"/>
      <c r="AQ65" s="872"/>
      <c r="AR65" s="872"/>
      <c r="AS65" s="872"/>
      <c r="AT65" s="872"/>
      <c r="AU65" s="872"/>
      <c r="AV65" s="872"/>
      <c r="AW65" s="872"/>
      <c r="AX65" s="872"/>
      <c r="AY65" s="872"/>
      <c r="AZ65" s="872"/>
      <c r="BA65" s="872"/>
      <c r="BB65" s="872"/>
      <c r="BC65" s="872"/>
      <c r="BD65" s="873"/>
      <c r="CZ65" s="154"/>
      <c r="DN65" s="338"/>
      <c r="DO65" s="327"/>
      <c r="DP65" s="327"/>
      <c r="DQ65" s="327"/>
    </row>
    <row r="66" spans="3:122" s="343" customFormat="1" ht="18.75" customHeight="1">
      <c r="C66" s="874" t="s">
        <v>541</v>
      </c>
      <c r="D66" s="875"/>
      <c r="E66" s="875"/>
      <c r="F66" s="876"/>
      <c r="G66" s="883" t="s">
        <v>542</v>
      </c>
      <c r="H66" s="884"/>
      <c r="I66" s="884"/>
      <c r="J66" s="884"/>
      <c r="K66" s="884"/>
      <c r="L66" s="884"/>
      <c r="M66" s="885"/>
      <c r="N66" s="892" t="s">
        <v>458</v>
      </c>
      <c r="O66" s="893"/>
      <c r="P66" s="893"/>
      <c r="Q66" s="894"/>
      <c r="R66" s="874" t="s">
        <v>543</v>
      </c>
      <c r="S66" s="875"/>
      <c r="T66" s="875"/>
      <c r="U66" s="876"/>
      <c r="V66" s="901" t="s">
        <v>484</v>
      </c>
      <c r="W66" s="902"/>
      <c r="X66" s="902"/>
      <c r="Y66" s="902"/>
      <c r="Z66" s="902"/>
      <c r="AA66" s="902"/>
      <c r="AB66" s="902"/>
      <c r="AC66" s="902"/>
      <c r="AD66" s="903"/>
      <c r="AE66" s="870" t="s">
        <v>461</v>
      </c>
      <c r="AF66" s="871"/>
      <c r="AG66" s="871"/>
      <c r="AH66" s="871"/>
      <c r="AI66" s="871"/>
      <c r="AJ66" s="872" t="s">
        <v>544</v>
      </c>
      <c r="AK66" s="872"/>
      <c r="AL66" s="872"/>
      <c r="AM66" s="872"/>
      <c r="AN66" s="872"/>
      <c r="AO66" s="872"/>
      <c r="AP66" s="872"/>
      <c r="AQ66" s="872"/>
      <c r="AR66" s="872"/>
      <c r="AS66" s="872"/>
      <c r="AT66" s="872"/>
      <c r="AU66" s="872"/>
      <c r="AV66" s="872"/>
      <c r="AW66" s="872"/>
      <c r="AX66" s="872"/>
      <c r="AY66" s="872"/>
      <c r="AZ66" s="872"/>
      <c r="BA66" s="872"/>
      <c r="BB66" s="872"/>
      <c r="BC66" s="872"/>
      <c r="BD66" s="873"/>
      <c r="CZ66" s="154"/>
      <c r="DN66" s="338"/>
      <c r="DO66" s="327"/>
      <c r="DP66" s="327"/>
      <c r="DQ66" s="327"/>
      <c r="DR66" s="327"/>
    </row>
    <row r="67" spans="3:122" s="343" customFormat="1" ht="18.75" customHeight="1">
      <c r="C67" s="877"/>
      <c r="D67" s="878"/>
      <c r="E67" s="878"/>
      <c r="F67" s="879"/>
      <c r="G67" s="886"/>
      <c r="H67" s="887"/>
      <c r="I67" s="887"/>
      <c r="J67" s="887"/>
      <c r="K67" s="887"/>
      <c r="L67" s="887"/>
      <c r="M67" s="888"/>
      <c r="N67" s="895"/>
      <c r="O67" s="896"/>
      <c r="P67" s="896"/>
      <c r="Q67" s="897"/>
      <c r="R67" s="877"/>
      <c r="S67" s="878"/>
      <c r="T67" s="878"/>
      <c r="U67" s="879"/>
      <c r="V67" s="904"/>
      <c r="W67" s="905"/>
      <c r="X67" s="905"/>
      <c r="Y67" s="905"/>
      <c r="Z67" s="905"/>
      <c r="AA67" s="905"/>
      <c r="AB67" s="905"/>
      <c r="AC67" s="905"/>
      <c r="AD67" s="906"/>
      <c r="AE67" s="870" t="s">
        <v>269</v>
      </c>
      <c r="AF67" s="871"/>
      <c r="AG67" s="871"/>
      <c r="AH67" s="871"/>
      <c r="AI67" s="871"/>
      <c r="AJ67" s="872" t="s">
        <v>463</v>
      </c>
      <c r="AK67" s="872"/>
      <c r="AL67" s="872"/>
      <c r="AM67" s="872"/>
      <c r="AN67" s="872"/>
      <c r="AO67" s="872"/>
      <c r="AP67" s="872"/>
      <c r="AQ67" s="872"/>
      <c r="AR67" s="872"/>
      <c r="AS67" s="872"/>
      <c r="AT67" s="872"/>
      <c r="AU67" s="872"/>
      <c r="AV67" s="872"/>
      <c r="AW67" s="872"/>
      <c r="AX67" s="872"/>
      <c r="AY67" s="872"/>
      <c r="AZ67" s="872"/>
      <c r="BA67" s="872"/>
      <c r="BB67" s="872"/>
      <c r="BC67" s="872"/>
      <c r="BD67" s="873"/>
      <c r="CZ67" s="154"/>
      <c r="DN67" s="338"/>
      <c r="DO67" s="327"/>
      <c r="DP67" s="327"/>
      <c r="DQ67" s="327"/>
      <c r="DR67" s="327"/>
    </row>
    <row r="68" spans="3:122" s="343" customFormat="1" ht="18.75" customHeight="1">
      <c r="C68" s="877"/>
      <c r="D68" s="878"/>
      <c r="E68" s="878"/>
      <c r="F68" s="879"/>
      <c r="G68" s="886"/>
      <c r="H68" s="887"/>
      <c r="I68" s="887"/>
      <c r="J68" s="887"/>
      <c r="K68" s="887"/>
      <c r="L68" s="887"/>
      <c r="M68" s="888"/>
      <c r="N68" s="895"/>
      <c r="O68" s="896"/>
      <c r="P68" s="896"/>
      <c r="Q68" s="897"/>
      <c r="R68" s="877"/>
      <c r="S68" s="878"/>
      <c r="T68" s="878"/>
      <c r="U68" s="879"/>
      <c r="V68" s="904"/>
      <c r="W68" s="905"/>
      <c r="X68" s="905"/>
      <c r="Y68" s="905"/>
      <c r="Z68" s="905"/>
      <c r="AA68" s="905"/>
      <c r="AB68" s="905"/>
      <c r="AC68" s="905"/>
      <c r="AD68" s="906"/>
      <c r="AE68" s="870" t="s">
        <v>486</v>
      </c>
      <c r="AF68" s="871"/>
      <c r="AG68" s="871"/>
      <c r="AH68" s="871"/>
      <c r="AI68" s="871"/>
      <c r="AJ68" s="872" t="s">
        <v>487</v>
      </c>
      <c r="AK68" s="872"/>
      <c r="AL68" s="872"/>
      <c r="AM68" s="872"/>
      <c r="AN68" s="872"/>
      <c r="AO68" s="872"/>
      <c r="AP68" s="872"/>
      <c r="AQ68" s="872"/>
      <c r="AR68" s="872"/>
      <c r="AS68" s="872"/>
      <c r="AT68" s="872"/>
      <c r="AU68" s="872"/>
      <c r="AV68" s="872"/>
      <c r="AW68" s="872"/>
      <c r="AX68" s="872"/>
      <c r="AY68" s="872"/>
      <c r="AZ68" s="872"/>
      <c r="BA68" s="872"/>
      <c r="BB68" s="872"/>
      <c r="BC68" s="872"/>
      <c r="BD68" s="873"/>
      <c r="CZ68" s="154"/>
      <c r="DN68" s="338"/>
      <c r="DO68" s="327"/>
      <c r="DP68" s="327"/>
      <c r="DQ68" s="327"/>
      <c r="DR68" s="327"/>
    </row>
    <row r="69" spans="3:122" s="343" customFormat="1" ht="18.75" customHeight="1">
      <c r="C69" s="877"/>
      <c r="D69" s="878"/>
      <c r="E69" s="878"/>
      <c r="F69" s="879"/>
      <c r="G69" s="886"/>
      <c r="H69" s="887"/>
      <c r="I69" s="887"/>
      <c r="J69" s="887"/>
      <c r="K69" s="887"/>
      <c r="L69" s="887"/>
      <c r="M69" s="888"/>
      <c r="N69" s="895"/>
      <c r="O69" s="896"/>
      <c r="P69" s="896"/>
      <c r="Q69" s="897"/>
      <c r="R69" s="877"/>
      <c r="S69" s="878"/>
      <c r="T69" s="878"/>
      <c r="U69" s="879"/>
      <c r="V69" s="904"/>
      <c r="W69" s="905"/>
      <c r="X69" s="905"/>
      <c r="Y69" s="905"/>
      <c r="Z69" s="905"/>
      <c r="AA69" s="905"/>
      <c r="AB69" s="905"/>
      <c r="AC69" s="905"/>
      <c r="AD69" s="906"/>
      <c r="AE69" s="870" t="s">
        <v>464</v>
      </c>
      <c r="AF69" s="871"/>
      <c r="AG69" s="871"/>
      <c r="AH69" s="871"/>
      <c r="AI69" s="871"/>
      <c r="AJ69" s="872" t="s">
        <v>331</v>
      </c>
      <c r="AK69" s="872"/>
      <c r="AL69" s="872"/>
      <c r="AM69" s="872"/>
      <c r="AN69" s="872"/>
      <c r="AO69" s="872"/>
      <c r="AP69" s="872"/>
      <c r="AQ69" s="872"/>
      <c r="AR69" s="872"/>
      <c r="AS69" s="872"/>
      <c r="AT69" s="872"/>
      <c r="AU69" s="872"/>
      <c r="AV69" s="872"/>
      <c r="AW69" s="872"/>
      <c r="AX69" s="872"/>
      <c r="AY69" s="872"/>
      <c r="AZ69" s="872"/>
      <c r="BA69" s="872"/>
      <c r="BB69" s="872"/>
      <c r="BC69" s="872"/>
      <c r="BD69" s="873"/>
      <c r="CZ69" s="154"/>
      <c r="DN69" s="338"/>
      <c r="DO69" s="327"/>
      <c r="DP69" s="327"/>
      <c r="DQ69" s="327"/>
      <c r="DR69" s="327"/>
    </row>
    <row r="70" spans="3:122" s="343" customFormat="1" ht="18.75" customHeight="1">
      <c r="C70" s="880"/>
      <c r="D70" s="881"/>
      <c r="E70" s="881"/>
      <c r="F70" s="882"/>
      <c r="G70" s="889"/>
      <c r="H70" s="890"/>
      <c r="I70" s="890"/>
      <c r="J70" s="890"/>
      <c r="K70" s="890"/>
      <c r="L70" s="890"/>
      <c r="M70" s="891"/>
      <c r="N70" s="898"/>
      <c r="O70" s="899"/>
      <c r="P70" s="899"/>
      <c r="Q70" s="900"/>
      <c r="R70" s="880"/>
      <c r="S70" s="881"/>
      <c r="T70" s="881"/>
      <c r="U70" s="882"/>
      <c r="V70" s="907"/>
      <c r="W70" s="908"/>
      <c r="X70" s="908"/>
      <c r="Y70" s="908"/>
      <c r="Z70" s="908"/>
      <c r="AA70" s="908"/>
      <c r="AB70" s="908"/>
      <c r="AC70" s="908"/>
      <c r="AD70" s="909"/>
      <c r="AE70" s="870" t="s">
        <v>488</v>
      </c>
      <c r="AF70" s="871"/>
      <c r="AG70" s="871"/>
      <c r="AH70" s="871"/>
      <c r="AI70" s="871"/>
      <c r="AJ70" s="872" t="s">
        <v>489</v>
      </c>
      <c r="AK70" s="872"/>
      <c r="AL70" s="872"/>
      <c r="AM70" s="872"/>
      <c r="AN70" s="872"/>
      <c r="AO70" s="872"/>
      <c r="AP70" s="872"/>
      <c r="AQ70" s="872"/>
      <c r="AR70" s="872"/>
      <c r="AS70" s="872"/>
      <c r="AT70" s="872"/>
      <c r="AU70" s="872"/>
      <c r="AV70" s="872"/>
      <c r="AW70" s="872"/>
      <c r="AX70" s="872"/>
      <c r="AY70" s="872"/>
      <c r="AZ70" s="872"/>
      <c r="BA70" s="872"/>
      <c r="BB70" s="872"/>
      <c r="BC70" s="872"/>
      <c r="BD70" s="873"/>
      <c r="CZ70" s="154"/>
      <c r="DN70" s="338"/>
      <c r="DO70" s="327"/>
      <c r="DP70" s="327"/>
      <c r="DQ70" s="327"/>
      <c r="DR70" s="327"/>
    </row>
    <row r="71" spans="3:122" s="343" customFormat="1" ht="18.75" customHeight="1">
      <c r="C71" s="919" t="s">
        <v>545</v>
      </c>
      <c r="D71" s="920"/>
      <c r="E71" s="920"/>
      <c r="F71" s="921"/>
      <c r="G71" s="922" t="s">
        <v>488</v>
      </c>
      <c r="H71" s="923"/>
      <c r="I71" s="923"/>
      <c r="J71" s="923"/>
      <c r="K71" s="923"/>
      <c r="L71" s="923"/>
      <c r="M71" s="924"/>
      <c r="N71" s="925" t="s">
        <v>458</v>
      </c>
      <c r="O71" s="926"/>
      <c r="P71" s="926"/>
      <c r="Q71" s="927"/>
      <c r="R71" s="919" t="s">
        <v>458</v>
      </c>
      <c r="S71" s="920"/>
      <c r="T71" s="920"/>
      <c r="U71" s="921"/>
      <c r="V71" s="928" t="s">
        <v>488</v>
      </c>
      <c r="W71" s="929"/>
      <c r="X71" s="929"/>
      <c r="Y71" s="929"/>
      <c r="Z71" s="929"/>
      <c r="AA71" s="929"/>
      <c r="AB71" s="929"/>
      <c r="AC71" s="929"/>
      <c r="AD71" s="930"/>
      <c r="AE71" s="931" t="s">
        <v>468</v>
      </c>
      <c r="AF71" s="932"/>
      <c r="AG71" s="932"/>
      <c r="AH71" s="932"/>
      <c r="AI71" s="932"/>
      <c r="AJ71" s="933" t="s">
        <v>491</v>
      </c>
      <c r="AK71" s="933"/>
      <c r="AL71" s="933"/>
      <c r="AM71" s="933"/>
      <c r="AN71" s="933"/>
      <c r="AO71" s="933"/>
      <c r="AP71" s="933"/>
      <c r="AQ71" s="933"/>
      <c r="AR71" s="933"/>
      <c r="AS71" s="933"/>
      <c r="AT71" s="933"/>
      <c r="AU71" s="933"/>
      <c r="AV71" s="933"/>
      <c r="AW71" s="933"/>
      <c r="AX71" s="933"/>
      <c r="AY71" s="933"/>
      <c r="AZ71" s="933"/>
      <c r="BA71" s="933"/>
      <c r="BB71" s="933"/>
      <c r="BC71" s="933"/>
      <c r="BD71" s="934"/>
      <c r="BF71" s="343" t="s">
        <v>126</v>
      </c>
      <c r="CZ71" s="154"/>
      <c r="DN71" s="338"/>
      <c r="DO71" s="327"/>
      <c r="DP71" s="327"/>
      <c r="DQ71" s="327"/>
    </row>
    <row r="72" spans="3:122" s="343" customFormat="1" ht="18.75" customHeight="1">
      <c r="C72" s="910" t="s">
        <v>546</v>
      </c>
      <c r="D72" s="911"/>
      <c r="E72" s="911"/>
      <c r="F72" s="912"/>
      <c r="G72" s="913" t="s">
        <v>547</v>
      </c>
      <c r="H72" s="914"/>
      <c r="I72" s="914"/>
      <c r="J72" s="914"/>
      <c r="K72" s="914"/>
      <c r="L72" s="914"/>
      <c r="M72" s="915"/>
      <c r="N72" s="916" t="s">
        <v>458</v>
      </c>
      <c r="O72" s="917"/>
      <c r="P72" s="917"/>
      <c r="Q72" s="918"/>
      <c r="R72" s="910" t="s">
        <v>458</v>
      </c>
      <c r="S72" s="911"/>
      <c r="T72" s="911"/>
      <c r="U72" s="912"/>
      <c r="V72" s="864" t="s">
        <v>476</v>
      </c>
      <c r="W72" s="865"/>
      <c r="X72" s="865"/>
      <c r="Y72" s="865"/>
      <c r="Z72" s="865"/>
      <c r="AA72" s="865"/>
      <c r="AB72" s="865"/>
      <c r="AC72" s="865"/>
      <c r="AD72" s="866"/>
      <c r="AE72" s="870" t="s">
        <v>461</v>
      </c>
      <c r="AF72" s="871"/>
      <c r="AG72" s="871"/>
      <c r="AH72" s="871"/>
      <c r="AI72" s="871"/>
      <c r="AJ72" s="872" t="s">
        <v>548</v>
      </c>
      <c r="AK72" s="872"/>
      <c r="AL72" s="872"/>
      <c r="AM72" s="872"/>
      <c r="AN72" s="872"/>
      <c r="AO72" s="872"/>
      <c r="AP72" s="872"/>
      <c r="AQ72" s="872"/>
      <c r="AR72" s="872"/>
      <c r="AS72" s="872"/>
      <c r="AT72" s="872"/>
      <c r="AU72" s="872"/>
      <c r="AV72" s="872"/>
      <c r="AW72" s="872"/>
      <c r="AX72" s="872"/>
      <c r="AY72" s="872"/>
      <c r="AZ72" s="872"/>
      <c r="BA72" s="872"/>
      <c r="BB72" s="872"/>
      <c r="BC72" s="872"/>
      <c r="BD72" s="873"/>
      <c r="BF72" s="343" t="s">
        <v>126</v>
      </c>
      <c r="BI72" s="338" t="s">
        <v>181</v>
      </c>
      <c r="CZ72" s="154"/>
      <c r="DN72" s="338"/>
      <c r="DO72" s="327"/>
      <c r="DP72" s="327"/>
      <c r="DQ72" s="327"/>
    </row>
    <row r="73" spans="3:122" s="343" customFormat="1" ht="18.75" customHeight="1">
      <c r="C73" s="874" t="s">
        <v>549</v>
      </c>
      <c r="D73" s="875"/>
      <c r="E73" s="875"/>
      <c r="F73" s="876"/>
      <c r="G73" s="883" t="s">
        <v>550</v>
      </c>
      <c r="H73" s="884"/>
      <c r="I73" s="884"/>
      <c r="J73" s="884"/>
      <c r="K73" s="884"/>
      <c r="L73" s="884"/>
      <c r="M73" s="885"/>
      <c r="N73" s="892" t="s">
        <v>458</v>
      </c>
      <c r="O73" s="893"/>
      <c r="P73" s="893"/>
      <c r="Q73" s="894"/>
      <c r="R73" s="874" t="s">
        <v>551</v>
      </c>
      <c r="S73" s="875"/>
      <c r="T73" s="875"/>
      <c r="U73" s="876"/>
      <c r="V73" s="901" t="s">
        <v>484</v>
      </c>
      <c r="W73" s="902"/>
      <c r="X73" s="902"/>
      <c r="Y73" s="902"/>
      <c r="Z73" s="902"/>
      <c r="AA73" s="902"/>
      <c r="AB73" s="902"/>
      <c r="AC73" s="902"/>
      <c r="AD73" s="903"/>
      <c r="AE73" s="870" t="s">
        <v>461</v>
      </c>
      <c r="AF73" s="871"/>
      <c r="AG73" s="871"/>
      <c r="AH73" s="871"/>
      <c r="AI73" s="871"/>
      <c r="AJ73" s="872" t="s">
        <v>320</v>
      </c>
      <c r="AK73" s="872"/>
      <c r="AL73" s="872"/>
      <c r="AM73" s="872"/>
      <c r="AN73" s="872"/>
      <c r="AO73" s="872"/>
      <c r="AP73" s="872"/>
      <c r="AQ73" s="872"/>
      <c r="AR73" s="872"/>
      <c r="AS73" s="872"/>
      <c r="AT73" s="872"/>
      <c r="AU73" s="872"/>
      <c r="AV73" s="872"/>
      <c r="AW73" s="872"/>
      <c r="AX73" s="872"/>
      <c r="AY73" s="872"/>
      <c r="AZ73" s="872"/>
      <c r="BA73" s="872"/>
      <c r="BB73" s="872"/>
      <c r="BC73" s="872"/>
      <c r="BD73" s="873"/>
      <c r="BF73" s="343" t="s">
        <v>126</v>
      </c>
      <c r="BI73" s="338" t="s">
        <v>181</v>
      </c>
      <c r="CZ73" s="154"/>
      <c r="DN73" s="338"/>
      <c r="DO73" s="327"/>
      <c r="DP73" s="327"/>
      <c r="DQ73" s="327"/>
      <c r="DR73" s="327"/>
    </row>
    <row r="74" spans="3:122" s="343" customFormat="1" ht="18.75" customHeight="1">
      <c r="C74" s="877"/>
      <c r="D74" s="878"/>
      <c r="E74" s="878"/>
      <c r="F74" s="879"/>
      <c r="G74" s="886"/>
      <c r="H74" s="887"/>
      <c r="I74" s="887"/>
      <c r="J74" s="887"/>
      <c r="K74" s="887"/>
      <c r="L74" s="887"/>
      <c r="M74" s="888"/>
      <c r="N74" s="895"/>
      <c r="O74" s="896"/>
      <c r="P74" s="896"/>
      <c r="Q74" s="897"/>
      <c r="R74" s="877"/>
      <c r="S74" s="878"/>
      <c r="T74" s="878"/>
      <c r="U74" s="879"/>
      <c r="V74" s="904"/>
      <c r="W74" s="905"/>
      <c r="X74" s="905"/>
      <c r="Y74" s="905"/>
      <c r="Z74" s="905"/>
      <c r="AA74" s="905"/>
      <c r="AB74" s="905"/>
      <c r="AC74" s="905"/>
      <c r="AD74" s="906"/>
      <c r="AE74" s="870" t="s">
        <v>269</v>
      </c>
      <c r="AF74" s="871"/>
      <c r="AG74" s="871"/>
      <c r="AH74" s="871"/>
      <c r="AI74" s="871"/>
      <c r="AJ74" s="872" t="s">
        <v>463</v>
      </c>
      <c r="AK74" s="872"/>
      <c r="AL74" s="872"/>
      <c r="AM74" s="872"/>
      <c r="AN74" s="872"/>
      <c r="AO74" s="872"/>
      <c r="AP74" s="872"/>
      <c r="AQ74" s="872"/>
      <c r="AR74" s="872"/>
      <c r="AS74" s="872"/>
      <c r="AT74" s="872"/>
      <c r="AU74" s="872"/>
      <c r="AV74" s="872"/>
      <c r="AW74" s="872"/>
      <c r="AX74" s="872"/>
      <c r="AY74" s="872"/>
      <c r="AZ74" s="872"/>
      <c r="BA74" s="872"/>
      <c r="BB74" s="872"/>
      <c r="BC74" s="872"/>
      <c r="BD74" s="873"/>
      <c r="CZ74" s="154"/>
      <c r="DN74" s="338"/>
      <c r="DO74" s="327"/>
      <c r="DP74" s="327"/>
      <c r="DQ74" s="327"/>
      <c r="DR74" s="327"/>
    </row>
    <row r="75" spans="3:122" s="343" customFormat="1" ht="18.75" customHeight="1">
      <c r="C75" s="877"/>
      <c r="D75" s="878"/>
      <c r="E75" s="878"/>
      <c r="F75" s="879"/>
      <c r="G75" s="886"/>
      <c r="H75" s="887"/>
      <c r="I75" s="887"/>
      <c r="J75" s="887"/>
      <c r="K75" s="887"/>
      <c r="L75" s="887"/>
      <c r="M75" s="888"/>
      <c r="N75" s="895"/>
      <c r="O75" s="896"/>
      <c r="P75" s="896"/>
      <c r="Q75" s="897"/>
      <c r="R75" s="877"/>
      <c r="S75" s="878"/>
      <c r="T75" s="878"/>
      <c r="U75" s="879"/>
      <c r="V75" s="904"/>
      <c r="W75" s="905"/>
      <c r="X75" s="905"/>
      <c r="Y75" s="905"/>
      <c r="Z75" s="905"/>
      <c r="AA75" s="905"/>
      <c r="AB75" s="905"/>
      <c r="AC75" s="905"/>
      <c r="AD75" s="906"/>
      <c r="AE75" s="870" t="s">
        <v>486</v>
      </c>
      <c r="AF75" s="871"/>
      <c r="AG75" s="871"/>
      <c r="AH75" s="871"/>
      <c r="AI75" s="871"/>
      <c r="AJ75" s="872" t="s">
        <v>487</v>
      </c>
      <c r="AK75" s="872"/>
      <c r="AL75" s="872"/>
      <c r="AM75" s="872"/>
      <c r="AN75" s="872"/>
      <c r="AO75" s="872"/>
      <c r="AP75" s="872"/>
      <c r="AQ75" s="872"/>
      <c r="AR75" s="872"/>
      <c r="AS75" s="872"/>
      <c r="AT75" s="872"/>
      <c r="AU75" s="872"/>
      <c r="AV75" s="872"/>
      <c r="AW75" s="872"/>
      <c r="AX75" s="872"/>
      <c r="AY75" s="872"/>
      <c r="AZ75" s="872"/>
      <c r="BA75" s="872"/>
      <c r="BB75" s="872"/>
      <c r="BC75" s="872"/>
      <c r="BD75" s="873"/>
      <c r="CZ75" s="154"/>
      <c r="DN75" s="338"/>
      <c r="DO75" s="327"/>
      <c r="DP75" s="327"/>
      <c r="DQ75" s="327"/>
      <c r="DR75" s="327"/>
    </row>
    <row r="76" spans="3:122" s="343" customFormat="1" ht="18.75" customHeight="1">
      <c r="C76" s="877"/>
      <c r="D76" s="878"/>
      <c r="E76" s="878"/>
      <c r="F76" s="879"/>
      <c r="G76" s="886"/>
      <c r="H76" s="887"/>
      <c r="I76" s="887"/>
      <c r="J76" s="887"/>
      <c r="K76" s="887"/>
      <c r="L76" s="887"/>
      <c r="M76" s="888"/>
      <c r="N76" s="895"/>
      <c r="O76" s="896"/>
      <c r="P76" s="896"/>
      <c r="Q76" s="897"/>
      <c r="R76" s="877"/>
      <c r="S76" s="878"/>
      <c r="T76" s="878"/>
      <c r="U76" s="879"/>
      <c r="V76" s="904"/>
      <c r="W76" s="905"/>
      <c r="X76" s="905"/>
      <c r="Y76" s="905"/>
      <c r="Z76" s="905"/>
      <c r="AA76" s="905"/>
      <c r="AB76" s="905"/>
      <c r="AC76" s="905"/>
      <c r="AD76" s="906"/>
      <c r="AE76" s="870" t="s">
        <v>464</v>
      </c>
      <c r="AF76" s="871"/>
      <c r="AG76" s="871"/>
      <c r="AH76" s="871"/>
      <c r="AI76" s="871"/>
      <c r="AJ76" s="872" t="s">
        <v>331</v>
      </c>
      <c r="AK76" s="872"/>
      <c r="AL76" s="872"/>
      <c r="AM76" s="872"/>
      <c r="AN76" s="872"/>
      <c r="AO76" s="872"/>
      <c r="AP76" s="872"/>
      <c r="AQ76" s="872"/>
      <c r="AR76" s="872"/>
      <c r="AS76" s="872"/>
      <c r="AT76" s="872"/>
      <c r="AU76" s="872"/>
      <c r="AV76" s="872"/>
      <c r="AW76" s="872"/>
      <c r="AX76" s="872"/>
      <c r="AY76" s="872"/>
      <c r="AZ76" s="872"/>
      <c r="BA76" s="872"/>
      <c r="BB76" s="872"/>
      <c r="BC76" s="872"/>
      <c r="BD76" s="873"/>
      <c r="CZ76" s="154"/>
      <c r="DN76" s="338"/>
      <c r="DO76" s="327"/>
      <c r="DP76" s="327"/>
      <c r="DQ76" s="327"/>
      <c r="DR76" s="327"/>
    </row>
    <row r="77" spans="3:122" s="343" customFormat="1" ht="18.75" customHeight="1">
      <c r="C77" s="880"/>
      <c r="D77" s="881"/>
      <c r="E77" s="881"/>
      <c r="F77" s="882"/>
      <c r="G77" s="889"/>
      <c r="H77" s="890"/>
      <c r="I77" s="890"/>
      <c r="J77" s="890"/>
      <c r="K77" s="890"/>
      <c r="L77" s="890"/>
      <c r="M77" s="891"/>
      <c r="N77" s="898"/>
      <c r="O77" s="899"/>
      <c r="P77" s="899"/>
      <c r="Q77" s="900"/>
      <c r="R77" s="880"/>
      <c r="S77" s="881"/>
      <c r="T77" s="881"/>
      <c r="U77" s="882"/>
      <c r="V77" s="907"/>
      <c r="W77" s="908"/>
      <c r="X77" s="908"/>
      <c r="Y77" s="908"/>
      <c r="Z77" s="908"/>
      <c r="AA77" s="908"/>
      <c r="AB77" s="908"/>
      <c r="AC77" s="908"/>
      <c r="AD77" s="909"/>
      <c r="AE77" s="870" t="s">
        <v>488</v>
      </c>
      <c r="AF77" s="871"/>
      <c r="AG77" s="871"/>
      <c r="AH77" s="871"/>
      <c r="AI77" s="871"/>
      <c r="AJ77" s="872" t="s">
        <v>489</v>
      </c>
      <c r="AK77" s="872"/>
      <c r="AL77" s="872"/>
      <c r="AM77" s="872"/>
      <c r="AN77" s="872"/>
      <c r="AO77" s="872"/>
      <c r="AP77" s="872"/>
      <c r="AQ77" s="872"/>
      <c r="AR77" s="872"/>
      <c r="AS77" s="872"/>
      <c r="AT77" s="872"/>
      <c r="AU77" s="872"/>
      <c r="AV77" s="872"/>
      <c r="AW77" s="872"/>
      <c r="AX77" s="872"/>
      <c r="AY77" s="872"/>
      <c r="AZ77" s="872"/>
      <c r="BA77" s="872"/>
      <c r="BB77" s="872"/>
      <c r="BC77" s="872"/>
      <c r="BD77" s="873"/>
      <c r="CZ77" s="154"/>
      <c r="DN77" s="338"/>
      <c r="DO77" s="327"/>
      <c r="DP77" s="327"/>
      <c r="DQ77" s="327"/>
      <c r="DR77" s="327"/>
    </row>
    <row r="78" spans="3:122" s="343" customFormat="1" ht="18.75" customHeight="1">
      <c r="C78" s="874" t="s">
        <v>552</v>
      </c>
      <c r="D78" s="875"/>
      <c r="E78" s="875"/>
      <c r="F78" s="876"/>
      <c r="G78" s="883" t="s">
        <v>553</v>
      </c>
      <c r="H78" s="884"/>
      <c r="I78" s="884"/>
      <c r="J78" s="884"/>
      <c r="K78" s="884"/>
      <c r="L78" s="884"/>
      <c r="M78" s="885"/>
      <c r="N78" s="892" t="s">
        <v>458</v>
      </c>
      <c r="O78" s="893"/>
      <c r="P78" s="893"/>
      <c r="Q78" s="894"/>
      <c r="R78" s="874" t="s">
        <v>458</v>
      </c>
      <c r="S78" s="875"/>
      <c r="T78" s="875"/>
      <c r="U78" s="876"/>
      <c r="V78" s="901" t="s">
        <v>467</v>
      </c>
      <c r="W78" s="902"/>
      <c r="X78" s="902"/>
      <c r="Y78" s="902"/>
      <c r="Z78" s="902"/>
      <c r="AA78" s="902"/>
      <c r="AB78" s="902"/>
      <c r="AC78" s="902"/>
      <c r="AD78" s="903"/>
      <c r="AE78" s="870" t="s">
        <v>468</v>
      </c>
      <c r="AF78" s="871"/>
      <c r="AG78" s="871"/>
      <c r="AH78" s="871"/>
      <c r="AI78" s="871"/>
      <c r="AJ78" s="872" t="s">
        <v>469</v>
      </c>
      <c r="AK78" s="872"/>
      <c r="AL78" s="872"/>
      <c r="AM78" s="872"/>
      <c r="AN78" s="872"/>
      <c r="AO78" s="872"/>
      <c r="AP78" s="872"/>
      <c r="AQ78" s="872"/>
      <c r="AR78" s="872"/>
      <c r="AS78" s="872"/>
      <c r="AT78" s="872"/>
      <c r="AU78" s="872"/>
      <c r="AV78" s="872"/>
      <c r="AW78" s="872"/>
      <c r="AX78" s="872"/>
      <c r="AY78" s="872"/>
      <c r="AZ78" s="872"/>
      <c r="BA78" s="872"/>
      <c r="BB78" s="872"/>
      <c r="BC78" s="872"/>
      <c r="BD78" s="873"/>
      <c r="CZ78" s="154"/>
      <c r="DN78" s="338"/>
      <c r="DO78" s="327"/>
      <c r="DP78" s="327"/>
      <c r="DQ78" s="327"/>
    </row>
    <row r="79" spans="3:122" s="343" customFormat="1" ht="18.75" customHeight="1">
      <c r="C79" s="880"/>
      <c r="D79" s="881"/>
      <c r="E79" s="881"/>
      <c r="F79" s="882"/>
      <c r="G79" s="889"/>
      <c r="H79" s="890"/>
      <c r="I79" s="890"/>
      <c r="J79" s="890"/>
      <c r="K79" s="890"/>
      <c r="L79" s="890"/>
      <c r="M79" s="891"/>
      <c r="N79" s="898"/>
      <c r="O79" s="899"/>
      <c r="P79" s="899"/>
      <c r="Q79" s="900"/>
      <c r="R79" s="880"/>
      <c r="S79" s="881"/>
      <c r="T79" s="881"/>
      <c r="U79" s="882"/>
      <c r="V79" s="907"/>
      <c r="W79" s="908"/>
      <c r="X79" s="908"/>
      <c r="Y79" s="908"/>
      <c r="Z79" s="908"/>
      <c r="AA79" s="908"/>
      <c r="AB79" s="908"/>
      <c r="AC79" s="908"/>
      <c r="AD79" s="909"/>
      <c r="AE79" s="870" t="s">
        <v>470</v>
      </c>
      <c r="AF79" s="871"/>
      <c r="AG79" s="871"/>
      <c r="AH79" s="871"/>
      <c r="AI79" s="871"/>
      <c r="AJ79" s="872" t="s">
        <v>331</v>
      </c>
      <c r="AK79" s="872"/>
      <c r="AL79" s="872"/>
      <c r="AM79" s="872"/>
      <c r="AN79" s="872"/>
      <c r="AO79" s="872"/>
      <c r="AP79" s="872"/>
      <c r="AQ79" s="872"/>
      <c r="AR79" s="872"/>
      <c r="AS79" s="872"/>
      <c r="AT79" s="872"/>
      <c r="AU79" s="872"/>
      <c r="AV79" s="872"/>
      <c r="AW79" s="872"/>
      <c r="AX79" s="872"/>
      <c r="AY79" s="872"/>
      <c r="AZ79" s="872"/>
      <c r="BA79" s="872"/>
      <c r="BB79" s="872"/>
      <c r="BC79" s="872"/>
      <c r="BD79" s="873"/>
      <c r="CZ79" s="154"/>
      <c r="DN79" s="338"/>
      <c r="DO79" s="327"/>
      <c r="DP79" s="327"/>
      <c r="DQ79" s="327"/>
    </row>
    <row r="80" spans="3:122" s="343" customFormat="1" ht="18.75" customHeight="1">
      <c r="C80" s="874" t="s">
        <v>554</v>
      </c>
      <c r="D80" s="875"/>
      <c r="E80" s="875"/>
      <c r="F80" s="876"/>
      <c r="G80" s="883" t="s">
        <v>555</v>
      </c>
      <c r="H80" s="884"/>
      <c r="I80" s="884"/>
      <c r="J80" s="884"/>
      <c r="K80" s="884"/>
      <c r="L80" s="884"/>
      <c r="M80" s="885"/>
      <c r="N80" s="892" t="s">
        <v>458</v>
      </c>
      <c r="O80" s="893"/>
      <c r="P80" s="893"/>
      <c r="Q80" s="894"/>
      <c r="R80" s="874" t="s">
        <v>458</v>
      </c>
      <c r="S80" s="875"/>
      <c r="T80" s="875"/>
      <c r="U80" s="876"/>
      <c r="V80" s="901" t="s">
        <v>467</v>
      </c>
      <c r="W80" s="902"/>
      <c r="X80" s="902"/>
      <c r="Y80" s="902"/>
      <c r="Z80" s="902"/>
      <c r="AA80" s="902"/>
      <c r="AB80" s="902"/>
      <c r="AC80" s="902"/>
      <c r="AD80" s="903"/>
      <c r="AE80" s="870" t="s">
        <v>468</v>
      </c>
      <c r="AF80" s="871"/>
      <c r="AG80" s="871"/>
      <c r="AH80" s="871"/>
      <c r="AI80" s="871"/>
      <c r="AJ80" s="872" t="s">
        <v>473</v>
      </c>
      <c r="AK80" s="872"/>
      <c r="AL80" s="872"/>
      <c r="AM80" s="872"/>
      <c r="AN80" s="872"/>
      <c r="AO80" s="872"/>
      <c r="AP80" s="872"/>
      <c r="AQ80" s="872"/>
      <c r="AR80" s="872"/>
      <c r="AS80" s="872"/>
      <c r="AT80" s="872"/>
      <c r="AU80" s="872"/>
      <c r="AV80" s="872"/>
      <c r="AW80" s="872"/>
      <c r="AX80" s="872"/>
      <c r="AY80" s="872"/>
      <c r="AZ80" s="872"/>
      <c r="BA80" s="872"/>
      <c r="BB80" s="872"/>
      <c r="BC80" s="872"/>
      <c r="BD80" s="873"/>
      <c r="CZ80" s="154"/>
      <c r="DN80" s="338"/>
      <c r="DO80" s="327"/>
      <c r="DP80" s="327"/>
      <c r="DQ80" s="327"/>
    </row>
    <row r="81" spans="3:122" s="343" customFormat="1" ht="18.75" customHeight="1">
      <c r="C81" s="880"/>
      <c r="D81" s="881"/>
      <c r="E81" s="881"/>
      <c r="F81" s="882"/>
      <c r="G81" s="889"/>
      <c r="H81" s="890"/>
      <c r="I81" s="890"/>
      <c r="J81" s="890"/>
      <c r="K81" s="890"/>
      <c r="L81" s="890"/>
      <c r="M81" s="891"/>
      <c r="N81" s="898"/>
      <c r="O81" s="899"/>
      <c r="P81" s="899"/>
      <c r="Q81" s="900"/>
      <c r="R81" s="880"/>
      <c r="S81" s="881"/>
      <c r="T81" s="881"/>
      <c r="U81" s="882"/>
      <c r="V81" s="907"/>
      <c r="W81" s="908"/>
      <c r="X81" s="908"/>
      <c r="Y81" s="908"/>
      <c r="Z81" s="908"/>
      <c r="AA81" s="908"/>
      <c r="AB81" s="908"/>
      <c r="AC81" s="908"/>
      <c r="AD81" s="909"/>
      <c r="AE81" s="870" t="s">
        <v>470</v>
      </c>
      <c r="AF81" s="871"/>
      <c r="AG81" s="871"/>
      <c r="AH81" s="871"/>
      <c r="AI81" s="871"/>
      <c r="AJ81" s="872" t="s">
        <v>331</v>
      </c>
      <c r="AK81" s="872"/>
      <c r="AL81" s="872"/>
      <c r="AM81" s="872"/>
      <c r="AN81" s="872"/>
      <c r="AO81" s="872"/>
      <c r="AP81" s="872"/>
      <c r="AQ81" s="872"/>
      <c r="AR81" s="872"/>
      <c r="AS81" s="872"/>
      <c r="AT81" s="872"/>
      <c r="AU81" s="872"/>
      <c r="AV81" s="872"/>
      <c r="AW81" s="872"/>
      <c r="AX81" s="872"/>
      <c r="AY81" s="872"/>
      <c r="AZ81" s="872"/>
      <c r="BA81" s="872"/>
      <c r="BB81" s="872"/>
      <c r="BC81" s="872"/>
      <c r="BD81" s="873"/>
      <c r="CZ81" s="154"/>
      <c r="DN81" s="338"/>
      <c r="DO81" s="327"/>
      <c r="DP81" s="327"/>
      <c r="DQ81" s="327"/>
    </row>
    <row r="82" spans="3:122" s="343" customFormat="1" ht="18.75" customHeight="1">
      <c r="C82" s="910" t="s">
        <v>556</v>
      </c>
      <c r="D82" s="911"/>
      <c r="E82" s="911"/>
      <c r="F82" s="912"/>
      <c r="G82" s="913" t="s">
        <v>557</v>
      </c>
      <c r="H82" s="914"/>
      <c r="I82" s="914"/>
      <c r="J82" s="914"/>
      <c r="K82" s="914"/>
      <c r="L82" s="914"/>
      <c r="M82" s="915"/>
      <c r="N82" s="916" t="s">
        <v>458</v>
      </c>
      <c r="O82" s="917"/>
      <c r="P82" s="917"/>
      <c r="Q82" s="918"/>
      <c r="R82" s="910" t="s">
        <v>458</v>
      </c>
      <c r="S82" s="911"/>
      <c r="T82" s="911"/>
      <c r="U82" s="912"/>
      <c r="V82" s="864" t="s">
        <v>476</v>
      </c>
      <c r="W82" s="865"/>
      <c r="X82" s="865"/>
      <c r="Y82" s="865"/>
      <c r="Z82" s="865"/>
      <c r="AA82" s="865"/>
      <c r="AB82" s="865"/>
      <c r="AC82" s="865"/>
      <c r="AD82" s="866"/>
      <c r="AE82" s="870" t="s">
        <v>461</v>
      </c>
      <c r="AF82" s="871"/>
      <c r="AG82" s="871"/>
      <c r="AH82" s="871"/>
      <c r="AI82" s="871"/>
      <c r="AJ82" s="872" t="s">
        <v>558</v>
      </c>
      <c r="AK82" s="872"/>
      <c r="AL82" s="872"/>
      <c r="AM82" s="872"/>
      <c r="AN82" s="872"/>
      <c r="AO82" s="872"/>
      <c r="AP82" s="872"/>
      <c r="AQ82" s="872"/>
      <c r="AR82" s="872"/>
      <c r="AS82" s="872"/>
      <c r="AT82" s="872"/>
      <c r="AU82" s="872"/>
      <c r="AV82" s="872"/>
      <c r="AW82" s="872"/>
      <c r="AX82" s="872"/>
      <c r="AY82" s="872"/>
      <c r="AZ82" s="872"/>
      <c r="BA82" s="872"/>
      <c r="BB82" s="872"/>
      <c r="BC82" s="872"/>
      <c r="BD82" s="873"/>
      <c r="CZ82" s="154"/>
      <c r="DN82" s="338"/>
      <c r="DO82" s="327"/>
      <c r="DP82" s="327"/>
      <c r="DQ82" s="327"/>
    </row>
    <row r="83" spans="3:122" s="343" customFormat="1" ht="18.75" customHeight="1">
      <c r="C83" s="910" t="s">
        <v>559</v>
      </c>
      <c r="D83" s="911"/>
      <c r="E83" s="911"/>
      <c r="F83" s="912"/>
      <c r="G83" s="913" t="s">
        <v>507</v>
      </c>
      <c r="H83" s="914"/>
      <c r="I83" s="914"/>
      <c r="J83" s="914"/>
      <c r="K83" s="914"/>
      <c r="L83" s="914"/>
      <c r="M83" s="915"/>
      <c r="N83" s="916" t="s">
        <v>458</v>
      </c>
      <c r="O83" s="917"/>
      <c r="P83" s="917"/>
      <c r="Q83" s="918"/>
      <c r="R83" s="910" t="s">
        <v>458</v>
      </c>
      <c r="S83" s="911"/>
      <c r="T83" s="911"/>
      <c r="U83" s="912"/>
      <c r="V83" s="864" t="s">
        <v>476</v>
      </c>
      <c r="W83" s="865"/>
      <c r="X83" s="865"/>
      <c r="Y83" s="865"/>
      <c r="Z83" s="865"/>
      <c r="AA83" s="865"/>
      <c r="AB83" s="865"/>
      <c r="AC83" s="865"/>
      <c r="AD83" s="866"/>
      <c r="AE83" s="870" t="s">
        <v>461</v>
      </c>
      <c r="AF83" s="871"/>
      <c r="AG83" s="871"/>
      <c r="AH83" s="871"/>
      <c r="AI83" s="871"/>
      <c r="AJ83" s="872" t="s">
        <v>508</v>
      </c>
      <c r="AK83" s="872"/>
      <c r="AL83" s="872"/>
      <c r="AM83" s="872"/>
      <c r="AN83" s="872"/>
      <c r="AO83" s="872"/>
      <c r="AP83" s="872"/>
      <c r="AQ83" s="872"/>
      <c r="AR83" s="872"/>
      <c r="AS83" s="872"/>
      <c r="AT83" s="872"/>
      <c r="AU83" s="872"/>
      <c r="AV83" s="872"/>
      <c r="AW83" s="872"/>
      <c r="AX83" s="872"/>
      <c r="AY83" s="872"/>
      <c r="AZ83" s="872"/>
      <c r="BA83" s="872"/>
      <c r="BB83" s="872"/>
      <c r="BC83" s="872"/>
      <c r="BD83" s="873"/>
      <c r="CZ83" s="154"/>
      <c r="DN83" s="338"/>
      <c r="DO83" s="327"/>
      <c r="DP83" s="327"/>
      <c r="DQ83" s="327"/>
    </row>
    <row r="84" spans="3:122" s="343" customFormat="1" ht="18.75" customHeight="1">
      <c r="C84" s="874" t="s">
        <v>560</v>
      </c>
      <c r="D84" s="875"/>
      <c r="E84" s="875"/>
      <c r="F84" s="876"/>
      <c r="G84" s="883" t="s">
        <v>510</v>
      </c>
      <c r="H84" s="884"/>
      <c r="I84" s="884"/>
      <c r="J84" s="884"/>
      <c r="K84" s="884"/>
      <c r="L84" s="884"/>
      <c r="M84" s="885"/>
      <c r="N84" s="892" t="s">
        <v>458</v>
      </c>
      <c r="O84" s="893"/>
      <c r="P84" s="893"/>
      <c r="Q84" s="894"/>
      <c r="R84" s="874" t="s">
        <v>561</v>
      </c>
      <c r="S84" s="875"/>
      <c r="T84" s="875"/>
      <c r="U84" s="876"/>
      <c r="V84" s="901" t="s">
        <v>484</v>
      </c>
      <c r="W84" s="902"/>
      <c r="X84" s="902"/>
      <c r="Y84" s="902"/>
      <c r="Z84" s="902"/>
      <c r="AA84" s="902"/>
      <c r="AB84" s="902"/>
      <c r="AC84" s="902"/>
      <c r="AD84" s="903"/>
      <c r="AE84" s="870" t="s">
        <v>461</v>
      </c>
      <c r="AF84" s="871"/>
      <c r="AG84" s="871"/>
      <c r="AH84" s="871"/>
      <c r="AI84" s="871"/>
      <c r="AJ84" s="872" t="s">
        <v>512</v>
      </c>
      <c r="AK84" s="872"/>
      <c r="AL84" s="872"/>
      <c r="AM84" s="872"/>
      <c r="AN84" s="872"/>
      <c r="AO84" s="872"/>
      <c r="AP84" s="872"/>
      <c r="AQ84" s="872"/>
      <c r="AR84" s="872"/>
      <c r="AS84" s="872"/>
      <c r="AT84" s="872"/>
      <c r="AU84" s="872"/>
      <c r="AV84" s="872"/>
      <c r="AW84" s="872"/>
      <c r="AX84" s="872"/>
      <c r="AY84" s="872"/>
      <c r="AZ84" s="872"/>
      <c r="BA84" s="872"/>
      <c r="BB84" s="872"/>
      <c r="BC84" s="872"/>
      <c r="BD84" s="873"/>
      <c r="CZ84" s="154"/>
      <c r="DN84" s="338"/>
      <c r="DO84" s="327"/>
      <c r="DP84" s="327"/>
      <c r="DQ84" s="327"/>
      <c r="DR84" s="327"/>
    </row>
    <row r="85" spans="3:122" s="343" customFormat="1" ht="18.75" customHeight="1">
      <c r="C85" s="877"/>
      <c r="D85" s="878"/>
      <c r="E85" s="878"/>
      <c r="F85" s="879"/>
      <c r="G85" s="886"/>
      <c r="H85" s="887"/>
      <c r="I85" s="887"/>
      <c r="J85" s="887"/>
      <c r="K85" s="887"/>
      <c r="L85" s="887"/>
      <c r="M85" s="888"/>
      <c r="N85" s="895"/>
      <c r="O85" s="896"/>
      <c r="P85" s="896"/>
      <c r="Q85" s="897"/>
      <c r="R85" s="877"/>
      <c r="S85" s="878"/>
      <c r="T85" s="878"/>
      <c r="U85" s="879"/>
      <c r="V85" s="904"/>
      <c r="W85" s="905"/>
      <c r="X85" s="905"/>
      <c r="Y85" s="905"/>
      <c r="Z85" s="905"/>
      <c r="AA85" s="905"/>
      <c r="AB85" s="905"/>
      <c r="AC85" s="905"/>
      <c r="AD85" s="906"/>
      <c r="AE85" s="870" t="s">
        <v>269</v>
      </c>
      <c r="AF85" s="871"/>
      <c r="AG85" s="871"/>
      <c r="AH85" s="871"/>
      <c r="AI85" s="871"/>
      <c r="AJ85" s="872" t="s">
        <v>463</v>
      </c>
      <c r="AK85" s="872"/>
      <c r="AL85" s="872"/>
      <c r="AM85" s="872"/>
      <c r="AN85" s="872"/>
      <c r="AO85" s="872"/>
      <c r="AP85" s="872"/>
      <c r="AQ85" s="872"/>
      <c r="AR85" s="872"/>
      <c r="AS85" s="872"/>
      <c r="AT85" s="872"/>
      <c r="AU85" s="872"/>
      <c r="AV85" s="872"/>
      <c r="AW85" s="872"/>
      <c r="AX85" s="872"/>
      <c r="AY85" s="872"/>
      <c r="AZ85" s="872"/>
      <c r="BA85" s="872"/>
      <c r="BB85" s="872"/>
      <c r="BC85" s="872"/>
      <c r="BD85" s="873"/>
      <c r="CZ85" s="154"/>
      <c r="DN85" s="338"/>
      <c r="DO85" s="327"/>
      <c r="DP85" s="327"/>
      <c r="DQ85" s="327"/>
      <c r="DR85" s="327"/>
    </row>
    <row r="86" spans="3:122" s="343" customFormat="1" ht="18.75" customHeight="1">
      <c r="C86" s="877"/>
      <c r="D86" s="878"/>
      <c r="E86" s="878"/>
      <c r="F86" s="879"/>
      <c r="G86" s="886"/>
      <c r="H86" s="887"/>
      <c r="I86" s="887"/>
      <c r="J86" s="887"/>
      <c r="K86" s="887"/>
      <c r="L86" s="887"/>
      <c r="M86" s="888"/>
      <c r="N86" s="895"/>
      <c r="O86" s="896"/>
      <c r="P86" s="896"/>
      <c r="Q86" s="897"/>
      <c r="R86" s="877"/>
      <c r="S86" s="878"/>
      <c r="T86" s="878"/>
      <c r="U86" s="879"/>
      <c r="V86" s="904"/>
      <c r="W86" s="905"/>
      <c r="X86" s="905"/>
      <c r="Y86" s="905"/>
      <c r="Z86" s="905"/>
      <c r="AA86" s="905"/>
      <c r="AB86" s="905"/>
      <c r="AC86" s="905"/>
      <c r="AD86" s="906"/>
      <c r="AE86" s="870" t="s">
        <v>486</v>
      </c>
      <c r="AF86" s="871"/>
      <c r="AG86" s="871"/>
      <c r="AH86" s="871"/>
      <c r="AI86" s="871"/>
      <c r="AJ86" s="872" t="s">
        <v>487</v>
      </c>
      <c r="AK86" s="872"/>
      <c r="AL86" s="872"/>
      <c r="AM86" s="872"/>
      <c r="AN86" s="872"/>
      <c r="AO86" s="872"/>
      <c r="AP86" s="872"/>
      <c r="AQ86" s="872"/>
      <c r="AR86" s="872"/>
      <c r="AS86" s="872"/>
      <c r="AT86" s="872"/>
      <c r="AU86" s="872"/>
      <c r="AV86" s="872"/>
      <c r="AW86" s="872"/>
      <c r="AX86" s="872"/>
      <c r="AY86" s="872"/>
      <c r="AZ86" s="872"/>
      <c r="BA86" s="872"/>
      <c r="BB86" s="872"/>
      <c r="BC86" s="872"/>
      <c r="BD86" s="873"/>
      <c r="CZ86" s="154"/>
      <c r="DN86" s="338"/>
      <c r="DO86" s="327"/>
      <c r="DP86" s="327"/>
      <c r="DQ86" s="327"/>
      <c r="DR86" s="327"/>
    </row>
    <row r="87" spans="3:122" s="343" customFormat="1" ht="18.75" customHeight="1">
      <c r="C87" s="877"/>
      <c r="D87" s="878"/>
      <c r="E87" s="878"/>
      <c r="F87" s="879"/>
      <c r="G87" s="886"/>
      <c r="H87" s="887"/>
      <c r="I87" s="887"/>
      <c r="J87" s="887"/>
      <c r="K87" s="887"/>
      <c r="L87" s="887"/>
      <c r="M87" s="888"/>
      <c r="N87" s="895"/>
      <c r="O87" s="896"/>
      <c r="P87" s="896"/>
      <c r="Q87" s="897"/>
      <c r="R87" s="877"/>
      <c r="S87" s="878"/>
      <c r="T87" s="878"/>
      <c r="U87" s="879"/>
      <c r="V87" s="904"/>
      <c r="W87" s="905"/>
      <c r="X87" s="905"/>
      <c r="Y87" s="905"/>
      <c r="Z87" s="905"/>
      <c r="AA87" s="905"/>
      <c r="AB87" s="905"/>
      <c r="AC87" s="905"/>
      <c r="AD87" s="906"/>
      <c r="AE87" s="870" t="s">
        <v>464</v>
      </c>
      <c r="AF87" s="871"/>
      <c r="AG87" s="871"/>
      <c r="AH87" s="871"/>
      <c r="AI87" s="871"/>
      <c r="AJ87" s="872" t="s">
        <v>331</v>
      </c>
      <c r="AK87" s="872"/>
      <c r="AL87" s="872"/>
      <c r="AM87" s="872"/>
      <c r="AN87" s="872"/>
      <c r="AO87" s="872"/>
      <c r="AP87" s="872"/>
      <c r="AQ87" s="872"/>
      <c r="AR87" s="872"/>
      <c r="AS87" s="872"/>
      <c r="AT87" s="872"/>
      <c r="AU87" s="872"/>
      <c r="AV87" s="872"/>
      <c r="AW87" s="872"/>
      <c r="AX87" s="872"/>
      <c r="AY87" s="872"/>
      <c r="AZ87" s="872"/>
      <c r="BA87" s="872"/>
      <c r="BB87" s="872"/>
      <c r="BC87" s="872"/>
      <c r="BD87" s="873"/>
      <c r="CZ87" s="154"/>
      <c r="DN87" s="338"/>
      <c r="DO87" s="327"/>
      <c r="DP87" s="327"/>
      <c r="DQ87" s="327"/>
      <c r="DR87" s="327"/>
    </row>
    <row r="88" spans="3:122" s="343" customFormat="1" ht="18.75" customHeight="1">
      <c r="C88" s="880"/>
      <c r="D88" s="881"/>
      <c r="E88" s="881"/>
      <c r="F88" s="882"/>
      <c r="G88" s="889"/>
      <c r="H88" s="890"/>
      <c r="I88" s="890"/>
      <c r="J88" s="890"/>
      <c r="K88" s="890"/>
      <c r="L88" s="890"/>
      <c r="M88" s="891"/>
      <c r="N88" s="898"/>
      <c r="O88" s="899"/>
      <c r="P88" s="899"/>
      <c r="Q88" s="900"/>
      <c r="R88" s="880"/>
      <c r="S88" s="881"/>
      <c r="T88" s="881"/>
      <c r="U88" s="882"/>
      <c r="V88" s="907"/>
      <c r="W88" s="908"/>
      <c r="X88" s="908"/>
      <c r="Y88" s="908"/>
      <c r="Z88" s="908"/>
      <c r="AA88" s="908"/>
      <c r="AB88" s="908"/>
      <c r="AC88" s="908"/>
      <c r="AD88" s="909"/>
      <c r="AE88" s="870" t="s">
        <v>488</v>
      </c>
      <c r="AF88" s="871"/>
      <c r="AG88" s="871"/>
      <c r="AH88" s="871"/>
      <c r="AI88" s="871"/>
      <c r="AJ88" s="872" t="s">
        <v>489</v>
      </c>
      <c r="AK88" s="872"/>
      <c r="AL88" s="872"/>
      <c r="AM88" s="872"/>
      <c r="AN88" s="872"/>
      <c r="AO88" s="872"/>
      <c r="AP88" s="872"/>
      <c r="AQ88" s="872"/>
      <c r="AR88" s="872"/>
      <c r="AS88" s="872"/>
      <c r="AT88" s="872"/>
      <c r="AU88" s="872"/>
      <c r="AV88" s="872"/>
      <c r="AW88" s="872"/>
      <c r="AX88" s="872"/>
      <c r="AY88" s="872"/>
      <c r="AZ88" s="872"/>
      <c r="BA88" s="872"/>
      <c r="BB88" s="872"/>
      <c r="BC88" s="872"/>
      <c r="BD88" s="873"/>
      <c r="CZ88" s="154"/>
      <c r="DN88" s="338"/>
      <c r="DO88" s="327"/>
      <c r="DP88" s="327"/>
      <c r="DQ88" s="327"/>
      <c r="DR88" s="327"/>
    </row>
    <row r="89" spans="3:122" s="343" customFormat="1" ht="18.75" customHeight="1">
      <c r="C89" s="919" t="s">
        <v>562</v>
      </c>
      <c r="D89" s="920"/>
      <c r="E89" s="920"/>
      <c r="F89" s="921"/>
      <c r="G89" s="922" t="s">
        <v>488</v>
      </c>
      <c r="H89" s="923"/>
      <c r="I89" s="923"/>
      <c r="J89" s="923"/>
      <c r="K89" s="923"/>
      <c r="L89" s="923"/>
      <c r="M89" s="924"/>
      <c r="N89" s="925" t="s">
        <v>458</v>
      </c>
      <c r="O89" s="926"/>
      <c r="P89" s="926"/>
      <c r="Q89" s="927"/>
      <c r="R89" s="919" t="s">
        <v>458</v>
      </c>
      <c r="S89" s="920"/>
      <c r="T89" s="920"/>
      <c r="U89" s="921"/>
      <c r="V89" s="928" t="s">
        <v>488</v>
      </c>
      <c r="W89" s="929"/>
      <c r="X89" s="929"/>
      <c r="Y89" s="929"/>
      <c r="Z89" s="929"/>
      <c r="AA89" s="929"/>
      <c r="AB89" s="929"/>
      <c r="AC89" s="929"/>
      <c r="AD89" s="930"/>
      <c r="AE89" s="931" t="s">
        <v>468</v>
      </c>
      <c r="AF89" s="932"/>
      <c r="AG89" s="932"/>
      <c r="AH89" s="932"/>
      <c r="AI89" s="932"/>
      <c r="AJ89" s="933" t="s">
        <v>491</v>
      </c>
      <c r="AK89" s="933"/>
      <c r="AL89" s="933"/>
      <c r="AM89" s="933"/>
      <c r="AN89" s="933"/>
      <c r="AO89" s="933"/>
      <c r="AP89" s="933"/>
      <c r="AQ89" s="933"/>
      <c r="AR89" s="933"/>
      <c r="AS89" s="933"/>
      <c r="AT89" s="933"/>
      <c r="AU89" s="933"/>
      <c r="AV89" s="933"/>
      <c r="AW89" s="933"/>
      <c r="AX89" s="933"/>
      <c r="AY89" s="933"/>
      <c r="AZ89" s="933"/>
      <c r="BA89" s="933"/>
      <c r="BB89" s="933"/>
      <c r="BC89" s="933"/>
      <c r="BD89" s="934"/>
      <c r="CZ89" s="154"/>
      <c r="DN89" s="338"/>
      <c r="DO89" s="327"/>
      <c r="DP89" s="327"/>
      <c r="DQ89" s="327"/>
    </row>
    <row r="90" spans="3:122" s="343" customFormat="1" ht="18.75" customHeight="1">
      <c r="C90" s="910" t="s">
        <v>563</v>
      </c>
      <c r="D90" s="911"/>
      <c r="E90" s="911"/>
      <c r="F90" s="912"/>
      <c r="G90" s="913" t="s">
        <v>515</v>
      </c>
      <c r="H90" s="914"/>
      <c r="I90" s="914"/>
      <c r="J90" s="914"/>
      <c r="K90" s="914"/>
      <c r="L90" s="914"/>
      <c r="M90" s="915"/>
      <c r="N90" s="916" t="s">
        <v>458</v>
      </c>
      <c r="O90" s="917"/>
      <c r="P90" s="917"/>
      <c r="Q90" s="918"/>
      <c r="R90" s="910" t="s">
        <v>458</v>
      </c>
      <c r="S90" s="911"/>
      <c r="T90" s="911"/>
      <c r="U90" s="912"/>
      <c r="V90" s="864" t="s">
        <v>476</v>
      </c>
      <c r="W90" s="865"/>
      <c r="X90" s="865"/>
      <c r="Y90" s="865"/>
      <c r="Z90" s="865"/>
      <c r="AA90" s="865"/>
      <c r="AB90" s="865"/>
      <c r="AC90" s="865"/>
      <c r="AD90" s="866"/>
      <c r="AE90" s="870" t="s">
        <v>461</v>
      </c>
      <c r="AF90" s="871"/>
      <c r="AG90" s="871"/>
      <c r="AH90" s="871"/>
      <c r="AI90" s="871"/>
      <c r="AJ90" s="872" t="s">
        <v>516</v>
      </c>
      <c r="AK90" s="872"/>
      <c r="AL90" s="872"/>
      <c r="AM90" s="872"/>
      <c r="AN90" s="872"/>
      <c r="AO90" s="872"/>
      <c r="AP90" s="872"/>
      <c r="AQ90" s="872"/>
      <c r="AR90" s="872"/>
      <c r="AS90" s="872"/>
      <c r="AT90" s="872"/>
      <c r="AU90" s="872"/>
      <c r="AV90" s="872"/>
      <c r="AW90" s="872"/>
      <c r="AX90" s="872"/>
      <c r="AY90" s="872"/>
      <c r="AZ90" s="872"/>
      <c r="BA90" s="872"/>
      <c r="BB90" s="872"/>
      <c r="BC90" s="872"/>
      <c r="BD90" s="873"/>
      <c r="CZ90" s="154"/>
      <c r="DN90" s="338"/>
      <c r="DO90" s="327"/>
      <c r="DP90" s="327"/>
      <c r="DQ90" s="327"/>
    </row>
    <row r="91" spans="3:122" s="343" customFormat="1" ht="18.75" customHeight="1">
      <c r="C91" s="874" t="s">
        <v>564</v>
      </c>
      <c r="D91" s="875"/>
      <c r="E91" s="875"/>
      <c r="F91" s="876"/>
      <c r="G91" s="883" t="s">
        <v>518</v>
      </c>
      <c r="H91" s="884"/>
      <c r="I91" s="884"/>
      <c r="J91" s="884"/>
      <c r="K91" s="884"/>
      <c r="L91" s="884"/>
      <c r="M91" s="885"/>
      <c r="N91" s="892" t="s">
        <v>458</v>
      </c>
      <c r="O91" s="893"/>
      <c r="P91" s="893"/>
      <c r="Q91" s="894"/>
      <c r="R91" s="874" t="s">
        <v>565</v>
      </c>
      <c r="S91" s="875"/>
      <c r="T91" s="875"/>
      <c r="U91" s="876"/>
      <c r="V91" s="901" t="s">
        <v>484</v>
      </c>
      <c r="W91" s="902"/>
      <c r="X91" s="902"/>
      <c r="Y91" s="902"/>
      <c r="Z91" s="902"/>
      <c r="AA91" s="902"/>
      <c r="AB91" s="902"/>
      <c r="AC91" s="902"/>
      <c r="AD91" s="903"/>
      <c r="AE91" s="870" t="s">
        <v>461</v>
      </c>
      <c r="AF91" s="871"/>
      <c r="AG91" s="871"/>
      <c r="AH91" s="871"/>
      <c r="AI91" s="871"/>
      <c r="AJ91" s="872" t="s">
        <v>520</v>
      </c>
      <c r="AK91" s="872"/>
      <c r="AL91" s="872"/>
      <c r="AM91" s="872"/>
      <c r="AN91" s="872"/>
      <c r="AO91" s="872"/>
      <c r="AP91" s="872"/>
      <c r="AQ91" s="872"/>
      <c r="AR91" s="872"/>
      <c r="AS91" s="872"/>
      <c r="AT91" s="872"/>
      <c r="AU91" s="872"/>
      <c r="AV91" s="872"/>
      <c r="AW91" s="872"/>
      <c r="AX91" s="872"/>
      <c r="AY91" s="872"/>
      <c r="AZ91" s="872"/>
      <c r="BA91" s="872"/>
      <c r="BB91" s="872"/>
      <c r="BC91" s="872"/>
      <c r="BD91" s="873"/>
      <c r="CZ91" s="154"/>
      <c r="DN91" s="338"/>
      <c r="DO91" s="327"/>
      <c r="DP91" s="327"/>
      <c r="DQ91" s="327"/>
      <c r="DR91" s="327"/>
    </row>
    <row r="92" spans="3:122" s="343" customFormat="1" ht="18.75" customHeight="1">
      <c r="C92" s="877"/>
      <c r="D92" s="878"/>
      <c r="E92" s="878"/>
      <c r="F92" s="879"/>
      <c r="G92" s="886"/>
      <c r="H92" s="887"/>
      <c r="I92" s="887"/>
      <c r="J92" s="887"/>
      <c r="K92" s="887"/>
      <c r="L92" s="887"/>
      <c r="M92" s="888"/>
      <c r="N92" s="895"/>
      <c r="O92" s="896"/>
      <c r="P92" s="896"/>
      <c r="Q92" s="897"/>
      <c r="R92" s="877"/>
      <c r="S92" s="878"/>
      <c r="T92" s="878"/>
      <c r="U92" s="879"/>
      <c r="V92" s="904"/>
      <c r="W92" s="905"/>
      <c r="X92" s="905"/>
      <c r="Y92" s="905"/>
      <c r="Z92" s="905"/>
      <c r="AA92" s="905"/>
      <c r="AB92" s="905"/>
      <c r="AC92" s="905"/>
      <c r="AD92" s="906"/>
      <c r="AE92" s="870" t="s">
        <v>269</v>
      </c>
      <c r="AF92" s="871"/>
      <c r="AG92" s="871"/>
      <c r="AH92" s="871"/>
      <c r="AI92" s="871"/>
      <c r="AJ92" s="872" t="s">
        <v>463</v>
      </c>
      <c r="AK92" s="872"/>
      <c r="AL92" s="872"/>
      <c r="AM92" s="872"/>
      <c r="AN92" s="872"/>
      <c r="AO92" s="872"/>
      <c r="AP92" s="872"/>
      <c r="AQ92" s="872"/>
      <c r="AR92" s="872"/>
      <c r="AS92" s="872"/>
      <c r="AT92" s="872"/>
      <c r="AU92" s="872"/>
      <c r="AV92" s="872"/>
      <c r="AW92" s="872"/>
      <c r="AX92" s="872"/>
      <c r="AY92" s="872"/>
      <c r="AZ92" s="872"/>
      <c r="BA92" s="872"/>
      <c r="BB92" s="872"/>
      <c r="BC92" s="872"/>
      <c r="BD92" s="873"/>
      <c r="CZ92" s="154"/>
      <c r="DN92" s="338"/>
      <c r="DO92" s="327"/>
      <c r="DP92" s="327"/>
      <c r="DQ92" s="327"/>
      <c r="DR92" s="327"/>
    </row>
    <row r="93" spans="3:122" s="343" customFormat="1" ht="18.75" customHeight="1">
      <c r="C93" s="877"/>
      <c r="D93" s="878"/>
      <c r="E93" s="878"/>
      <c r="F93" s="879"/>
      <c r="G93" s="886"/>
      <c r="H93" s="887"/>
      <c r="I93" s="887"/>
      <c r="J93" s="887"/>
      <c r="K93" s="887"/>
      <c r="L93" s="887"/>
      <c r="M93" s="888"/>
      <c r="N93" s="895"/>
      <c r="O93" s="896"/>
      <c r="P93" s="896"/>
      <c r="Q93" s="897"/>
      <c r="R93" s="877"/>
      <c r="S93" s="878"/>
      <c r="T93" s="878"/>
      <c r="U93" s="879"/>
      <c r="V93" s="904"/>
      <c r="W93" s="905"/>
      <c r="X93" s="905"/>
      <c r="Y93" s="905"/>
      <c r="Z93" s="905"/>
      <c r="AA93" s="905"/>
      <c r="AB93" s="905"/>
      <c r="AC93" s="905"/>
      <c r="AD93" s="906"/>
      <c r="AE93" s="870" t="s">
        <v>486</v>
      </c>
      <c r="AF93" s="871"/>
      <c r="AG93" s="871"/>
      <c r="AH93" s="871"/>
      <c r="AI93" s="871"/>
      <c r="AJ93" s="872" t="s">
        <v>487</v>
      </c>
      <c r="AK93" s="872"/>
      <c r="AL93" s="872"/>
      <c r="AM93" s="872"/>
      <c r="AN93" s="872"/>
      <c r="AO93" s="872"/>
      <c r="AP93" s="872"/>
      <c r="AQ93" s="872"/>
      <c r="AR93" s="872"/>
      <c r="AS93" s="872"/>
      <c r="AT93" s="872"/>
      <c r="AU93" s="872"/>
      <c r="AV93" s="872"/>
      <c r="AW93" s="872"/>
      <c r="AX93" s="872"/>
      <c r="AY93" s="872"/>
      <c r="AZ93" s="872"/>
      <c r="BA93" s="872"/>
      <c r="BB93" s="872"/>
      <c r="BC93" s="872"/>
      <c r="BD93" s="873"/>
      <c r="CZ93" s="154"/>
      <c r="DN93" s="338"/>
      <c r="DO93" s="327"/>
      <c r="DP93" s="327"/>
      <c r="DQ93" s="327"/>
      <c r="DR93" s="327"/>
    </row>
    <row r="94" spans="3:122" s="343" customFormat="1" ht="18.75" customHeight="1">
      <c r="C94" s="877"/>
      <c r="D94" s="878"/>
      <c r="E94" s="878"/>
      <c r="F94" s="879"/>
      <c r="G94" s="886"/>
      <c r="H94" s="887"/>
      <c r="I94" s="887"/>
      <c r="J94" s="887"/>
      <c r="K94" s="887"/>
      <c r="L94" s="887"/>
      <c r="M94" s="888"/>
      <c r="N94" s="895"/>
      <c r="O94" s="896"/>
      <c r="P94" s="896"/>
      <c r="Q94" s="897"/>
      <c r="R94" s="877"/>
      <c r="S94" s="878"/>
      <c r="T94" s="878"/>
      <c r="U94" s="879"/>
      <c r="V94" s="904"/>
      <c r="W94" s="905"/>
      <c r="X94" s="905"/>
      <c r="Y94" s="905"/>
      <c r="Z94" s="905"/>
      <c r="AA94" s="905"/>
      <c r="AB94" s="905"/>
      <c r="AC94" s="905"/>
      <c r="AD94" s="906"/>
      <c r="AE94" s="870" t="s">
        <v>464</v>
      </c>
      <c r="AF94" s="871"/>
      <c r="AG94" s="871"/>
      <c r="AH94" s="871"/>
      <c r="AI94" s="871"/>
      <c r="AJ94" s="872" t="s">
        <v>331</v>
      </c>
      <c r="AK94" s="872"/>
      <c r="AL94" s="872"/>
      <c r="AM94" s="872"/>
      <c r="AN94" s="872"/>
      <c r="AO94" s="872"/>
      <c r="AP94" s="872"/>
      <c r="AQ94" s="872"/>
      <c r="AR94" s="872"/>
      <c r="AS94" s="872"/>
      <c r="AT94" s="872"/>
      <c r="AU94" s="872"/>
      <c r="AV94" s="872"/>
      <c r="AW94" s="872"/>
      <c r="AX94" s="872"/>
      <c r="AY94" s="872"/>
      <c r="AZ94" s="872"/>
      <c r="BA94" s="872"/>
      <c r="BB94" s="872"/>
      <c r="BC94" s="872"/>
      <c r="BD94" s="873"/>
      <c r="CZ94" s="154"/>
      <c r="DN94" s="338"/>
      <c r="DO94" s="327"/>
      <c r="DP94" s="327"/>
      <c r="DQ94" s="327"/>
      <c r="DR94" s="327"/>
    </row>
    <row r="95" spans="3:122" s="343" customFormat="1" ht="18.75" customHeight="1">
      <c r="C95" s="880"/>
      <c r="D95" s="881"/>
      <c r="E95" s="881"/>
      <c r="F95" s="882"/>
      <c r="G95" s="889"/>
      <c r="H95" s="890"/>
      <c r="I95" s="890"/>
      <c r="J95" s="890"/>
      <c r="K95" s="890"/>
      <c r="L95" s="890"/>
      <c r="M95" s="891"/>
      <c r="N95" s="898"/>
      <c r="O95" s="899"/>
      <c r="P95" s="899"/>
      <c r="Q95" s="900"/>
      <c r="R95" s="880"/>
      <c r="S95" s="881"/>
      <c r="T95" s="881"/>
      <c r="U95" s="882"/>
      <c r="V95" s="907"/>
      <c r="W95" s="908"/>
      <c r="X95" s="908"/>
      <c r="Y95" s="908"/>
      <c r="Z95" s="908"/>
      <c r="AA95" s="908"/>
      <c r="AB95" s="908"/>
      <c r="AC95" s="908"/>
      <c r="AD95" s="909"/>
      <c r="AE95" s="870" t="s">
        <v>488</v>
      </c>
      <c r="AF95" s="871"/>
      <c r="AG95" s="871"/>
      <c r="AH95" s="871"/>
      <c r="AI95" s="871"/>
      <c r="AJ95" s="872" t="s">
        <v>489</v>
      </c>
      <c r="AK95" s="872"/>
      <c r="AL95" s="872"/>
      <c r="AM95" s="872"/>
      <c r="AN95" s="872"/>
      <c r="AO95" s="872"/>
      <c r="AP95" s="872"/>
      <c r="AQ95" s="872"/>
      <c r="AR95" s="872"/>
      <c r="AS95" s="872"/>
      <c r="AT95" s="872"/>
      <c r="AU95" s="872"/>
      <c r="AV95" s="872"/>
      <c r="AW95" s="872"/>
      <c r="AX95" s="872"/>
      <c r="AY95" s="872"/>
      <c r="AZ95" s="872"/>
      <c r="BA95" s="872"/>
      <c r="BB95" s="872"/>
      <c r="BC95" s="872"/>
      <c r="BD95" s="873"/>
      <c r="CZ95" s="154"/>
      <c r="DN95" s="338"/>
      <c r="DO95" s="327"/>
      <c r="DP95" s="327"/>
      <c r="DQ95" s="327"/>
      <c r="DR95" s="327"/>
    </row>
    <row r="96" spans="3:122" s="343" customFormat="1" ht="18.75" customHeight="1">
      <c r="C96" s="919" t="s">
        <v>566</v>
      </c>
      <c r="D96" s="920"/>
      <c r="E96" s="920"/>
      <c r="F96" s="921"/>
      <c r="G96" s="922" t="s">
        <v>488</v>
      </c>
      <c r="H96" s="923"/>
      <c r="I96" s="923"/>
      <c r="J96" s="923"/>
      <c r="K96" s="923"/>
      <c r="L96" s="923"/>
      <c r="M96" s="924"/>
      <c r="N96" s="925" t="s">
        <v>458</v>
      </c>
      <c r="O96" s="926"/>
      <c r="P96" s="926"/>
      <c r="Q96" s="927"/>
      <c r="R96" s="919" t="s">
        <v>458</v>
      </c>
      <c r="S96" s="920"/>
      <c r="T96" s="920"/>
      <c r="U96" s="921"/>
      <c r="V96" s="928" t="s">
        <v>488</v>
      </c>
      <c r="W96" s="929"/>
      <c r="X96" s="929"/>
      <c r="Y96" s="929"/>
      <c r="Z96" s="929"/>
      <c r="AA96" s="929"/>
      <c r="AB96" s="929"/>
      <c r="AC96" s="929"/>
      <c r="AD96" s="930"/>
      <c r="AE96" s="931" t="s">
        <v>468</v>
      </c>
      <c r="AF96" s="932"/>
      <c r="AG96" s="932"/>
      <c r="AH96" s="932"/>
      <c r="AI96" s="932"/>
      <c r="AJ96" s="933" t="s">
        <v>491</v>
      </c>
      <c r="AK96" s="933"/>
      <c r="AL96" s="933"/>
      <c r="AM96" s="933"/>
      <c r="AN96" s="933"/>
      <c r="AO96" s="933"/>
      <c r="AP96" s="933"/>
      <c r="AQ96" s="933"/>
      <c r="AR96" s="933"/>
      <c r="AS96" s="933"/>
      <c r="AT96" s="933"/>
      <c r="AU96" s="933"/>
      <c r="AV96" s="933"/>
      <c r="AW96" s="933"/>
      <c r="AX96" s="933"/>
      <c r="AY96" s="933"/>
      <c r="AZ96" s="933"/>
      <c r="BA96" s="933"/>
      <c r="BB96" s="933"/>
      <c r="BC96" s="933"/>
      <c r="BD96" s="934"/>
      <c r="CZ96" s="154"/>
      <c r="DN96" s="338"/>
      <c r="DO96" s="327"/>
      <c r="DP96" s="327"/>
      <c r="DQ96" s="327"/>
    </row>
    <row r="97" spans="3:122" s="343" customFormat="1" ht="18.75" customHeight="1">
      <c r="C97" s="910" t="s">
        <v>567</v>
      </c>
      <c r="D97" s="911"/>
      <c r="E97" s="911"/>
      <c r="F97" s="912"/>
      <c r="G97" s="913" t="s">
        <v>523</v>
      </c>
      <c r="H97" s="914"/>
      <c r="I97" s="914"/>
      <c r="J97" s="914"/>
      <c r="K97" s="914"/>
      <c r="L97" s="914"/>
      <c r="M97" s="915"/>
      <c r="N97" s="916" t="s">
        <v>458</v>
      </c>
      <c r="O97" s="917"/>
      <c r="P97" s="917"/>
      <c r="Q97" s="918"/>
      <c r="R97" s="910" t="s">
        <v>458</v>
      </c>
      <c r="S97" s="911"/>
      <c r="T97" s="911"/>
      <c r="U97" s="912"/>
      <c r="V97" s="864" t="s">
        <v>476</v>
      </c>
      <c r="W97" s="865"/>
      <c r="X97" s="865"/>
      <c r="Y97" s="865"/>
      <c r="Z97" s="865"/>
      <c r="AA97" s="865"/>
      <c r="AB97" s="865"/>
      <c r="AC97" s="865"/>
      <c r="AD97" s="866"/>
      <c r="AE97" s="870" t="s">
        <v>461</v>
      </c>
      <c r="AF97" s="871"/>
      <c r="AG97" s="871"/>
      <c r="AH97" s="871"/>
      <c r="AI97" s="871"/>
      <c r="AJ97" s="872" t="s">
        <v>568</v>
      </c>
      <c r="AK97" s="872"/>
      <c r="AL97" s="872"/>
      <c r="AM97" s="872"/>
      <c r="AN97" s="872"/>
      <c r="AO97" s="872"/>
      <c r="AP97" s="872"/>
      <c r="AQ97" s="872"/>
      <c r="AR97" s="872"/>
      <c r="AS97" s="872"/>
      <c r="AT97" s="872"/>
      <c r="AU97" s="872"/>
      <c r="AV97" s="872"/>
      <c r="AW97" s="872"/>
      <c r="AX97" s="872"/>
      <c r="AY97" s="872"/>
      <c r="AZ97" s="872"/>
      <c r="BA97" s="872"/>
      <c r="BB97" s="872"/>
      <c r="BC97" s="872"/>
      <c r="BD97" s="873"/>
      <c r="CZ97" s="154"/>
      <c r="DN97" s="338"/>
      <c r="DO97" s="327"/>
      <c r="DP97" s="327"/>
      <c r="DQ97" s="327"/>
    </row>
    <row r="98" spans="3:122" s="343" customFormat="1" ht="18.75" customHeight="1">
      <c r="C98" s="874" t="s">
        <v>569</v>
      </c>
      <c r="D98" s="875"/>
      <c r="E98" s="875"/>
      <c r="F98" s="876"/>
      <c r="G98" s="883" t="s">
        <v>526</v>
      </c>
      <c r="H98" s="884"/>
      <c r="I98" s="884"/>
      <c r="J98" s="884"/>
      <c r="K98" s="884"/>
      <c r="L98" s="884"/>
      <c r="M98" s="885"/>
      <c r="N98" s="892" t="s">
        <v>458</v>
      </c>
      <c r="O98" s="893"/>
      <c r="P98" s="893"/>
      <c r="Q98" s="894"/>
      <c r="R98" s="874" t="s">
        <v>570</v>
      </c>
      <c r="S98" s="875"/>
      <c r="T98" s="875"/>
      <c r="U98" s="876"/>
      <c r="V98" s="901" t="s">
        <v>484</v>
      </c>
      <c r="W98" s="902"/>
      <c r="X98" s="902"/>
      <c r="Y98" s="902"/>
      <c r="Z98" s="902"/>
      <c r="AA98" s="902"/>
      <c r="AB98" s="902"/>
      <c r="AC98" s="902"/>
      <c r="AD98" s="903"/>
      <c r="AE98" s="870" t="s">
        <v>461</v>
      </c>
      <c r="AF98" s="871"/>
      <c r="AG98" s="871"/>
      <c r="AH98" s="871"/>
      <c r="AI98" s="871"/>
      <c r="AJ98" s="872" t="s">
        <v>528</v>
      </c>
      <c r="AK98" s="872"/>
      <c r="AL98" s="872"/>
      <c r="AM98" s="872"/>
      <c r="AN98" s="872"/>
      <c r="AO98" s="872"/>
      <c r="AP98" s="872"/>
      <c r="AQ98" s="872"/>
      <c r="AR98" s="872"/>
      <c r="AS98" s="872"/>
      <c r="AT98" s="872"/>
      <c r="AU98" s="872"/>
      <c r="AV98" s="872"/>
      <c r="AW98" s="872"/>
      <c r="AX98" s="872"/>
      <c r="AY98" s="872"/>
      <c r="AZ98" s="872"/>
      <c r="BA98" s="872"/>
      <c r="BB98" s="872"/>
      <c r="BC98" s="872"/>
      <c r="BD98" s="873"/>
      <c r="CZ98" s="154"/>
      <c r="DN98" s="338"/>
      <c r="DO98" s="327"/>
      <c r="DP98" s="327"/>
      <c r="DQ98" s="327"/>
      <c r="DR98" s="327"/>
    </row>
    <row r="99" spans="3:122" s="343" customFormat="1" ht="18.75" customHeight="1">
      <c r="C99" s="877"/>
      <c r="D99" s="878"/>
      <c r="E99" s="878"/>
      <c r="F99" s="879"/>
      <c r="G99" s="886"/>
      <c r="H99" s="887"/>
      <c r="I99" s="887"/>
      <c r="J99" s="887"/>
      <c r="K99" s="887"/>
      <c r="L99" s="887"/>
      <c r="M99" s="888"/>
      <c r="N99" s="895"/>
      <c r="O99" s="896"/>
      <c r="P99" s="896"/>
      <c r="Q99" s="897"/>
      <c r="R99" s="877"/>
      <c r="S99" s="878"/>
      <c r="T99" s="878"/>
      <c r="U99" s="879"/>
      <c r="V99" s="904"/>
      <c r="W99" s="905"/>
      <c r="X99" s="905"/>
      <c r="Y99" s="905"/>
      <c r="Z99" s="905"/>
      <c r="AA99" s="905"/>
      <c r="AB99" s="905"/>
      <c r="AC99" s="905"/>
      <c r="AD99" s="906"/>
      <c r="AE99" s="870" t="s">
        <v>269</v>
      </c>
      <c r="AF99" s="871"/>
      <c r="AG99" s="871"/>
      <c r="AH99" s="871"/>
      <c r="AI99" s="871"/>
      <c r="AJ99" s="872" t="s">
        <v>463</v>
      </c>
      <c r="AK99" s="872"/>
      <c r="AL99" s="872"/>
      <c r="AM99" s="872"/>
      <c r="AN99" s="872"/>
      <c r="AO99" s="872"/>
      <c r="AP99" s="872"/>
      <c r="AQ99" s="872"/>
      <c r="AR99" s="872"/>
      <c r="AS99" s="872"/>
      <c r="AT99" s="872"/>
      <c r="AU99" s="872"/>
      <c r="AV99" s="872"/>
      <c r="AW99" s="872"/>
      <c r="AX99" s="872"/>
      <c r="AY99" s="872"/>
      <c r="AZ99" s="872"/>
      <c r="BA99" s="872"/>
      <c r="BB99" s="872"/>
      <c r="BC99" s="872"/>
      <c r="BD99" s="873"/>
      <c r="CZ99" s="154"/>
      <c r="DN99" s="338"/>
      <c r="DO99" s="327"/>
      <c r="DP99" s="327"/>
      <c r="DQ99" s="327"/>
      <c r="DR99" s="327"/>
    </row>
    <row r="100" spans="3:122" s="343" customFormat="1" ht="18.75" customHeight="1">
      <c r="C100" s="877"/>
      <c r="D100" s="878"/>
      <c r="E100" s="878"/>
      <c r="F100" s="879"/>
      <c r="G100" s="886"/>
      <c r="H100" s="887"/>
      <c r="I100" s="887"/>
      <c r="J100" s="887"/>
      <c r="K100" s="887"/>
      <c r="L100" s="887"/>
      <c r="M100" s="888"/>
      <c r="N100" s="895"/>
      <c r="O100" s="896"/>
      <c r="P100" s="896"/>
      <c r="Q100" s="897"/>
      <c r="R100" s="877"/>
      <c r="S100" s="878"/>
      <c r="T100" s="878"/>
      <c r="U100" s="879"/>
      <c r="V100" s="904"/>
      <c r="W100" s="905"/>
      <c r="X100" s="905"/>
      <c r="Y100" s="905"/>
      <c r="Z100" s="905"/>
      <c r="AA100" s="905"/>
      <c r="AB100" s="905"/>
      <c r="AC100" s="905"/>
      <c r="AD100" s="906"/>
      <c r="AE100" s="870" t="s">
        <v>486</v>
      </c>
      <c r="AF100" s="871"/>
      <c r="AG100" s="871"/>
      <c r="AH100" s="871"/>
      <c r="AI100" s="871"/>
      <c r="AJ100" s="872" t="s">
        <v>487</v>
      </c>
      <c r="AK100" s="872"/>
      <c r="AL100" s="872"/>
      <c r="AM100" s="872"/>
      <c r="AN100" s="872"/>
      <c r="AO100" s="872"/>
      <c r="AP100" s="872"/>
      <c r="AQ100" s="872"/>
      <c r="AR100" s="872"/>
      <c r="AS100" s="872"/>
      <c r="AT100" s="872"/>
      <c r="AU100" s="872"/>
      <c r="AV100" s="872"/>
      <c r="AW100" s="872"/>
      <c r="AX100" s="872"/>
      <c r="AY100" s="872"/>
      <c r="AZ100" s="872"/>
      <c r="BA100" s="872"/>
      <c r="BB100" s="872"/>
      <c r="BC100" s="872"/>
      <c r="BD100" s="873"/>
      <c r="CZ100" s="154"/>
      <c r="DN100" s="338"/>
      <c r="DO100" s="327"/>
      <c r="DP100" s="327"/>
      <c r="DQ100" s="327"/>
      <c r="DR100" s="327"/>
    </row>
    <row r="101" spans="3:122" s="343" customFormat="1" ht="18.75" customHeight="1">
      <c r="C101" s="877"/>
      <c r="D101" s="878"/>
      <c r="E101" s="878"/>
      <c r="F101" s="879"/>
      <c r="G101" s="886"/>
      <c r="H101" s="887"/>
      <c r="I101" s="887"/>
      <c r="J101" s="887"/>
      <c r="K101" s="887"/>
      <c r="L101" s="887"/>
      <c r="M101" s="888"/>
      <c r="N101" s="895"/>
      <c r="O101" s="896"/>
      <c r="P101" s="896"/>
      <c r="Q101" s="897"/>
      <c r="R101" s="877"/>
      <c r="S101" s="878"/>
      <c r="T101" s="878"/>
      <c r="U101" s="879"/>
      <c r="V101" s="904"/>
      <c r="W101" s="905"/>
      <c r="X101" s="905"/>
      <c r="Y101" s="905"/>
      <c r="Z101" s="905"/>
      <c r="AA101" s="905"/>
      <c r="AB101" s="905"/>
      <c r="AC101" s="905"/>
      <c r="AD101" s="906"/>
      <c r="AE101" s="870" t="s">
        <v>464</v>
      </c>
      <c r="AF101" s="871"/>
      <c r="AG101" s="871"/>
      <c r="AH101" s="871"/>
      <c r="AI101" s="871"/>
      <c r="AJ101" s="872" t="s">
        <v>331</v>
      </c>
      <c r="AK101" s="872"/>
      <c r="AL101" s="872"/>
      <c r="AM101" s="872"/>
      <c r="AN101" s="872"/>
      <c r="AO101" s="872"/>
      <c r="AP101" s="872"/>
      <c r="AQ101" s="872"/>
      <c r="AR101" s="872"/>
      <c r="AS101" s="872"/>
      <c r="AT101" s="872"/>
      <c r="AU101" s="872"/>
      <c r="AV101" s="872"/>
      <c r="AW101" s="872"/>
      <c r="AX101" s="872"/>
      <c r="AY101" s="872"/>
      <c r="AZ101" s="872"/>
      <c r="BA101" s="872"/>
      <c r="BB101" s="872"/>
      <c r="BC101" s="872"/>
      <c r="BD101" s="873"/>
      <c r="CZ101" s="154"/>
      <c r="DN101" s="338"/>
      <c r="DO101" s="327"/>
      <c r="DP101" s="327"/>
      <c r="DQ101" s="327"/>
      <c r="DR101" s="327"/>
    </row>
    <row r="102" spans="3:122" s="343" customFormat="1" ht="18.75" customHeight="1">
      <c r="C102" s="880"/>
      <c r="D102" s="881"/>
      <c r="E102" s="881"/>
      <c r="F102" s="882"/>
      <c r="G102" s="889"/>
      <c r="H102" s="890"/>
      <c r="I102" s="890"/>
      <c r="J102" s="890"/>
      <c r="K102" s="890"/>
      <c r="L102" s="890"/>
      <c r="M102" s="891"/>
      <c r="N102" s="898"/>
      <c r="O102" s="899"/>
      <c r="P102" s="899"/>
      <c r="Q102" s="900"/>
      <c r="R102" s="880"/>
      <c r="S102" s="881"/>
      <c r="T102" s="881"/>
      <c r="U102" s="882"/>
      <c r="V102" s="907"/>
      <c r="W102" s="908"/>
      <c r="X102" s="908"/>
      <c r="Y102" s="908"/>
      <c r="Z102" s="908"/>
      <c r="AA102" s="908"/>
      <c r="AB102" s="908"/>
      <c r="AC102" s="908"/>
      <c r="AD102" s="909"/>
      <c r="AE102" s="870" t="s">
        <v>488</v>
      </c>
      <c r="AF102" s="871"/>
      <c r="AG102" s="871"/>
      <c r="AH102" s="871"/>
      <c r="AI102" s="871"/>
      <c r="AJ102" s="872" t="s">
        <v>489</v>
      </c>
      <c r="AK102" s="872"/>
      <c r="AL102" s="872"/>
      <c r="AM102" s="872"/>
      <c r="AN102" s="872"/>
      <c r="AO102" s="872"/>
      <c r="AP102" s="872"/>
      <c r="AQ102" s="872"/>
      <c r="AR102" s="872"/>
      <c r="AS102" s="872"/>
      <c r="AT102" s="872"/>
      <c r="AU102" s="872"/>
      <c r="AV102" s="872"/>
      <c r="AW102" s="872"/>
      <c r="AX102" s="872"/>
      <c r="AY102" s="872"/>
      <c r="AZ102" s="872"/>
      <c r="BA102" s="872"/>
      <c r="BB102" s="872"/>
      <c r="BC102" s="872"/>
      <c r="BD102" s="873"/>
      <c r="BF102" s="343" t="s">
        <v>571</v>
      </c>
      <c r="CZ102" s="154"/>
      <c r="DN102" s="338"/>
      <c r="DO102" s="327"/>
      <c r="DP102" s="327"/>
      <c r="DQ102" s="327"/>
      <c r="DR102" s="327"/>
    </row>
    <row r="103" spans="3:122" s="343" customFormat="1" ht="18.75" customHeight="1">
      <c r="C103" s="818" t="s">
        <v>572</v>
      </c>
      <c r="D103" s="819"/>
      <c r="E103" s="819"/>
      <c r="F103" s="820"/>
      <c r="G103" s="827" t="s">
        <v>573</v>
      </c>
      <c r="H103" s="828"/>
      <c r="I103" s="828"/>
      <c r="J103" s="828"/>
      <c r="K103" s="828"/>
      <c r="L103" s="828"/>
      <c r="M103" s="829"/>
      <c r="N103" s="845" t="s">
        <v>458</v>
      </c>
      <c r="O103" s="846"/>
      <c r="P103" s="846"/>
      <c r="Q103" s="847"/>
      <c r="R103" s="818" t="s">
        <v>458</v>
      </c>
      <c r="S103" s="819"/>
      <c r="T103" s="819"/>
      <c r="U103" s="820"/>
      <c r="V103" s="836" t="s">
        <v>467</v>
      </c>
      <c r="W103" s="837"/>
      <c r="X103" s="837"/>
      <c r="Y103" s="837"/>
      <c r="Z103" s="837"/>
      <c r="AA103" s="837"/>
      <c r="AB103" s="837"/>
      <c r="AC103" s="837"/>
      <c r="AD103" s="838"/>
      <c r="AE103" s="861" t="s">
        <v>468</v>
      </c>
      <c r="AF103" s="862"/>
      <c r="AG103" s="862"/>
      <c r="AH103" s="862"/>
      <c r="AI103" s="862"/>
      <c r="AJ103" s="857" t="s">
        <v>469</v>
      </c>
      <c r="AK103" s="857"/>
      <c r="AL103" s="857"/>
      <c r="AM103" s="857"/>
      <c r="AN103" s="857"/>
      <c r="AO103" s="857"/>
      <c r="AP103" s="857"/>
      <c r="AQ103" s="857"/>
      <c r="AR103" s="857"/>
      <c r="AS103" s="857"/>
      <c r="AT103" s="857"/>
      <c r="AU103" s="857"/>
      <c r="AV103" s="857"/>
      <c r="AW103" s="857"/>
      <c r="AX103" s="857"/>
      <c r="AY103" s="857"/>
      <c r="AZ103" s="857"/>
      <c r="BA103" s="857"/>
      <c r="BB103" s="857"/>
      <c r="BC103" s="857"/>
      <c r="BD103" s="858"/>
      <c r="BF103" s="343" t="s">
        <v>140</v>
      </c>
      <c r="CZ103" s="154"/>
      <c r="DN103" s="338"/>
      <c r="DO103" s="327"/>
      <c r="DP103" s="327"/>
      <c r="DQ103" s="327"/>
    </row>
    <row r="104" spans="3:122" s="343" customFormat="1" ht="18.75" customHeight="1">
      <c r="C104" s="824"/>
      <c r="D104" s="825"/>
      <c r="E104" s="825"/>
      <c r="F104" s="826"/>
      <c r="G104" s="833"/>
      <c r="H104" s="834"/>
      <c r="I104" s="834"/>
      <c r="J104" s="834"/>
      <c r="K104" s="834"/>
      <c r="L104" s="834"/>
      <c r="M104" s="835"/>
      <c r="N104" s="851"/>
      <c r="O104" s="852"/>
      <c r="P104" s="852"/>
      <c r="Q104" s="853"/>
      <c r="R104" s="824"/>
      <c r="S104" s="825"/>
      <c r="T104" s="825"/>
      <c r="U104" s="826"/>
      <c r="V104" s="842"/>
      <c r="W104" s="843"/>
      <c r="X104" s="843"/>
      <c r="Y104" s="843"/>
      <c r="Z104" s="843"/>
      <c r="AA104" s="843"/>
      <c r="AB104" s="843"/>
      <c r="AC104" s="843"/>
      <c r="AD104" s="844"/>
      <c r="AE104" s="861" t="s">
        <v>470</v>
      </c>
      <c r="AF104" s="862"/>
      <c r="AG104" s="862"/>
      <c r="AH104" s="862"/>
      <c r="AI104" s="862"/>
      <c r="AJ104" s="857" t="s">
        <v>331</v>
      </c>
      <c r="AK104" s="857"/>
      <c r="AL104" s="857"/>
      <c r="AM104" s="857"/>
      <c r="AN104" s="857"/>
      <c r="AO104" s="857"/>
      <c r="AP104" s="857"/>
      <c r="AQ104" s="857"/>
      <c r="AR104" s="857"/>
      <c r="AS104" s="857"/>
      <c r="AT104" s="857"/>
      <c r="AU104" s="857"/>
      <c r="AV104" s="857"/>
      <c r="AW104" s="857"/>
      <c r="AX104" s="857"/>
      <c r="AY104" s="857"/>
      <c r="AZ104" s="857"/>
      <c r="BA104" s="857"/>
      <c r="BB104" s="857"/>
      <c r="BC104" s="857"/>
      <c r="BD104" s="858"/>
      <c r="CZ104" s="154"/>
      <c r="DN104" s="338"/>
      <c r="DO104" s="327"/>
      <c r="DP104" s="327"/>
      <c r="DQ104" s="327"/>
    </row>
    <row r="105" spans="3:122" s="343" customFormat="1" ht="18.75" customHeight="1">
      <c r="C105" s="818" t="s">
        <v>574</v>
      </c>
      <c r="D105" s="819"/>
      <c r="E105" s="819"/>
      <c r="F105" s="820"/>
      <c r="G105" s="827" t="s">
        <v>575</v>
      </c>
      <c r="H105" s="828"/>
      <c r="I105" s="828"/>
      <c r="J105" s="828"/>
      <c r="K105" s="828"/>
      <c r="L105" s="828"/>
      <c r="M105" s="829"/>
      <c r="N105" s="845" t="s">
        <v>458</v>
      </c>
      <c r="O105" s="846"/>
      <c r="P105" s="846"/>
      <c r="Q105" s="847"/>
      <c r="R105" s="818" t="s">
        <v>458</v>
      </c>
      <c r="S105" s="819"/>
      <c r="T105" s="819"/>
      <c r="U105" s="820"/>
      <c r="V105" s="836" t="s">
        <v>467</v>
      </c>
      <c r="W105" s="837"/>
      <c r="X105" s="837"/>
      <c r="Y105" s="837"/>
      <c r="Z105" s="837"/>
      <c r="AA105" s="837"/>
      <c r="AB105" s="837"/>
      <c r="AC105" s="837"/>
      <c r="AD105" s="838"/>
      <c r="AE105" s="861" t="s">
        <v>468</v>
      </c>
      <c r="AF105" s="862"/>
      <c r="AG105" s="862"/>
      <c r="AH105" s="862"/>
      <c r="AI105" s="862"/>
      <c r="AJ105" s="857" t="s">
        <v>473</v>
      </c>
      <c r="AK105" s="857"/>
      <c r="AL105" s="857"/>
      <c r="AM105" s="857"/>
      <c r="AN105" s="857"/>
      <c r="AO105" s="857"/>
      <c r="AP105" s="857"/>
      <c r="AQ105" s="857"/>
      <c r="AR105" s="857"/>
      <c r="AS105" s="857"/>
      <c r="AT105" s="857"/>
      <c r="AU105" s="857"/>
      <c r="AV105" s="857"/>
      <c r="AW105" s="857"/>
      <c r="AX105" s="857"/>
      <c r="AY105" s="857"/>
      <c r="AZ105" s="857"/>
      <c r="BA105" s="857"/>
      <c r="BB105" s="857"/>
      <c r="BC105" s="857"/>
      <c r="BD105" s="858"/>
      <c r="BF105" s="343" t="s">
        <v>140</v>
      </c>
      <c r="CZ105" s="154"/>
      <c r="DN105" s="338"/>
      <c r="DO105" s="327"/>
      <c r="DP105" s="327"/>
      <c r="DQ105" s="327"/>
    </row>
    <row r="106" spans="3:122" s="343" customFormat="1" ht="18.75" customHeight="1">
      <c r="C106" s="824"/>
      <c r="D106" s="825"/>
      <c r="E106" s="825"/>
      <c r="F106" s="826"/>
      <c r="G106" s="833"/>
      <c r="H106" s="834"/>
      <c r="I106" s="834"/>
      <c r="J106" s="834"/>
      <c r="K106" s="834"/>
      <c r="L106" s="834"/>
      <c r="M106" s="835"/>
      <c r="N106" s="851"/>
      <c r="O106" s="852"/>
      <c r="P106" s="852"/>
      <c r="Q106" s="853"/>
      <c r="R106" s="824"/>
      <c r="S106" s="825"/>
      <c r="T106" s="825"/>
      <c r="U106" s="826"/>
      <c r="V106" s="842"/>
      <c r="W106" s="843"/>
      <c r="X106" s="843"/>
      <c r="Y106" s="843"/>
      <c r="Z106" s="843"/>
      <c r="AA106" s="843"/>
      <c r="AB106" s="843"/>
      <c r="AC106" s="843"/>
      <c r="AD106" s="844"/>
      <c r="AE106" s="861" t="s">
        <v>470</v>
      </c>
      <c r="AF106" s="862"/>
      <c r="AG106" s="862"/>
      <c r="AH106" s="862"/>
      <c r="AI106" s="862"/>
      <c r="AJ106" s="857" t="s">
        <v>331</v>
      </c>
      <c r="AK106" s="857"/>
      <c r="AL106" s="857"/>
      <c r="AM106" s="857"/>
      <c r="AN106" s="857"/>
      <c r="AO106" s="857"/>
      <c r="AP106" s="857"/>
      <c r="AQ106" s="857"/>
      <c r="AR106" s="857"/>
      <c r="AS106" s="857"/>
      <c r="AT106" s="857"/>
      <c r="AU106" s="857"/>
      <c r="AV106" s="857"/>
      <c r="AW106" s="857"/>
      <c r="AX106" s="857"/>
      <c r="AY106" s="857"/>
      <c r="AZ106" s="857"/>
      <c r="BA106" s="857"/>
      <c r="BB106" s="857"/>
      <c r="BC106" s="857"/>
      <c r="BD106" s="858"/>
      <c r="CZ106" s="154"/>
      <c r="DN106" s="338"/>
      <c r="DO106" s="327"/>
      <c r="DP106" s="327"/>
      <c r="DQ106" s="327"/>
    </row>
    <row r="107" spans="3:122" s="343" customFormat="1" ht="18.75" customHeight="1">
      <c r="C107" s="935" t="s">
        <v>576</v>
      </c>
      <c r="D107" s="936"/>
      <c r="E107" s="936"/>
      <c r="F107" s="937"/>
      <c r="G107" s="938" t="s">
        <v>577</v>
      </c>
      <c r="H107" s="939"/>
      <c r="I107" s="939"/>
      <c r="J107" s="939"/>
      <c r="K107" s="939"/>
      <c r="L107" s="939"/>
      <c r="M107" s="940"/>
      <c r="N107" s="941" t="s">
        <v>458</v>
      </c>
      <c r="O107" s="942"/>
      <c r="P107" s="942"/>
      <c r="Q107" s="943"/>
      <c r="R107" s="935" t="s">
        <v>458</v>
      </c>
      <c r="S107" s="936"/>
      <c r="T107" s="936"/>
      <c r="U107" s="937"/>
      <c r="V107" s="944" t="s">
        <v>476</v>
      </c>
      <c r="W107" s="945"/>
      <c r="X107" s="945"/>
      <c r="Y107" s="945"/>
      <c r="Z107" s="945"/>
      <c r="AA107" s="945"/>
      <c r="AB107" s="945"/>
      <c r="AC107" s="945"/>
      <c r="AD107" s="946"/>
      <c r="AE107" s="861" t="s">
        <v>461</v>
      </c>
      <c r="AF107" s="862"/>
      <c r="AG107" s="862"/>
      <c r="AH107" s="862"/>
      <c r="AI107" s="862"/>
      <c r="AJ107" s="857" t="s">
        <v>578</v>
      </c>
      <c r="AK107" s="857"/>
      <c r="AL107" s="857"/>
      <c r="AM107" s="857"/>
      <c r="AN107" s="857"/>
      <c r="AO107" s="857"/>
      <c r="AP107" s="857"/>
      <c r="AQ107" s="857"/>
      <c r="AR107" s="857"/>
      <c r="AS107" s="857"/>
      <c r="AT107" s="857"/>
      <c r="AU107" s="857"/>
      <c r="AV107" s="857"/>
      <c r="AW107" s="857"/>
      <c r="AX107" s="857"/>
      <c r="AY107" s="857"/>
      <c r="AZ107" s="857"/>
      <c r="BA107" s="857"/>
      <c r="BB107" s="857"/>
      <c r="BC107" s="857"/>
      <c r="BD107" s="858"/>
      <c r="BF107" s="343" t="s">
        <v>140</v>
      </c>
      <c r="CZ107" s="154"/>
      <c r="DN107" s="338"/>
      <c r="DO107" s="327"/>
      <c r="DP107" s="327"/>
      <c r="DQ107" s="327"/>
    </row>
    <row r="108" spans="3:122" s="343" customFormat="1" ht="18.75" customHeight="1">
      <c r="C108" s="935" t="s">
        <v>579</v>
      </c>
      <c r="D108" s="936"/>
      <c r="E108" s="936"/>
      <c r="F108" s="937"/>
      <c r="G108" s="938" t="s">
        <v>580</v>
      </c>
      <c r="H108" s="939"/>
      <c r="I108" s="939"/>
      <c r="J108" s="939"/>
      <c r="K108" s="939"/>
      <c r="L108" s="939"/>
      <c r="M108" s="940"/>
      <c r="N108" s="941" t="s">
        <v>458</v>
      </c>
      <c r="O108" s="942"/>
      <c r="P108" s="942"/>
      <c r="Q108" s="943"/>
      <c r="R108" s="935" t="s">
        <v>458</v>
      </c>
      <c r="S108" s="936"/>
      <c r="T108" s="936"/>
      <c r="U108" s="937"/>
      <c r="V108" s="944" t="s">
        <v>476</v>
      </c>
      <c r="W108" s="945"/>
      <c r="X108" s="945"/>
      <c r="Y108" s="945"/>
      <c r="Z108" s="945"/>
      <c r="AA108" s="945"/>
      <c r="AB108" s="945"/>
      <c r="AC108" s="945"/>
      <c r="AD108" s="946"/>
      <c r="AE108" s="861" t="s">
        <v>461</v>
      </c>
      <c r="AF108" s="862"/>
      <c r="AG108" s="862"/>
      <c r="AH108" s="862"/>
      <c r="AI108" s="862"/>
      <c r="AJ108" s="857" t="s">
        <v>581</v>
      </c>
      <c r="AK108" s="857"/>
      <c r="AL108" s="857"/>
      <c r="AM108" s="857"/>
      <c r="AN108" s="857"/>
      <c r="AO108" s="857"/>
      <c r="AP108" s="857"/>
      <c r="AQ108" s="857"/>
      <c r="AR108" s="857"/>
      <c r="AS108" s="857"/>
      <c r="AT108" s="857"/>
      <c r="AU108" s="857"/>
      <c r="AV108" s="857"/>
      <c r="AW108" s="857"/>
      <c r="AX108" s="857"/>
      <c r="AY108" s="857"/>
      <c r="AZ108" s="857"/>
      <c r="BA108" s="857"/>
      <c r="BB108" s="857"/>
      <c r="BC108" s="857"/>
      <c r="BD108" s="858"/>
      <c r="BF108" s="343" t="s">
        <v>140</v>
      </c>
      <c r="BI108" s="338" t="s">
        <v>181</v>
      </c>
      <c r="CZ108" s="154"/>
      <c r="DN108" s="338"/>
      <c r="DO108" s="327"/>
      <c r="DP108" s="327"/>
      <c r="DQ108" s="327"/>
    </row>
    <row r="109" spans="3:122" s="343" customFormat="1" ht="18.75" customHeight="1">
      <c r="C109" s="818" t="s">
        <v>582</v>
      </c>
      <c r="D109" s="819"/>
      <c r="E109" s="819"/>
      <c r="F109" s="820"/>
      <c r="G109" s="827" t="s">
        <v>583</v>
      </c>
      <c r="H109" s="828"/>
      <c r="I109" s="828"/>
      <c r="J109" s="828"/>
      <c r="K109" s="828"/>
      <c r="L109" s="828"/>
      <c r="M109" s="829"/>
      <c r="N109" s="845" t="s">
        <v>458</v>
      </c>
      <c r="O109" s="846"/>
      <c r="P109" s="846"/>
      <c r="Q109" s="847"/>
      <c r="R109" s="818" t="s">
        <v>584</v>
      </c>
      <c r="S109" s="819"/>
      <c r="T109" s="819"/>
      <c r="U109" s="820"/>
      <c r="V109" s="836" t="s">
        <v>484</v>
      </c>
      <c r="W109" s="837"/>
      <c r="X109" s="837"/>
      <c r="Y109" s="837"/>
      <c r="Z109" s="837"/>
      <c r="AA109" s="837"/>
      <c r="AB109" s="837"/>
      <c r="AC109" s="837"/>
      <c r="AD109" s="838"/>
      <c r="AE109" s="861" t="s">
        <v>461</v>
      </c>
      <c r="AF109" s="862"/>
      <c r="AG109" s="862"/>
      <c r="AH109" s="862"/>
      <c r="AI109" s="862"/>
      <c r="AJ109" s="857" t="s">
        <v>585</v>
      </c>
      <c r="AK109" s="857"/>
      <c r="AL109" s="857"/>
      <c r="AM109" s="857"/>
      <c r="AN109" s="857"/>
      <c r="AO109" s="857"/>
      <c r="AP109" s="857"/>
      <c r="AQ109" s="857"/>
      <c r="AR109" s="857"/>
      <c r="AS109" s="857"/>
      <c r="AT109" s="857"/>
      <c r="AU109" s="857"/>
      <c r="AV109" s="857"/>
      <c r="AW109" s="857"/>
      <c r="AX109" s="857"/>
      <c r="AY109" s="857"/>
      <c r="AZ109" s="857"/>
      <c r="BA109" s="857"/>
      <c r="BB109" s="857"/>
      <c r="BC109" s="857"/>
      <c r="BD109" s="858"/>
      <c r="BF109" s="343" t="s">
        <v>140</v>
      </c>
      <c r="BI109" s="338" t="s">
        <v>181</v>
      </c>
      <c r="CZ109" s="154"/>
      <c r="DN109" s="338"/>
      <c r="DO109" s="327"/>
      <c r="DP109" s="327"/>
      <c r="DQ109" s="327"/>
      <c r="DR109" s="327"/>
    </row>
    <row r="110" spans="3:122" s="343" customFormat="1" ht="18.75" customHeight="1">
      <c r="C110" s="821"/>
      <c r="D110" s="822"/>
      <c r="E110" s="822"/>
      <c r="F110" s="823"/>
      <c r="G110" s="830"/>
      <c r="H110" s="831"/>
      <c r="I110" s="831"/>
      <c r="J110" s="831"/>
      <c r="K110" s="831"/>
      <c r="L110" s="831"/>
      <c r="M110" s="832"/>
      <c r="N110" s="848"/>
      <c r="O110" s="849"/>
      <c r="P110" s="849"/>
      <c r="Q110" s="850"/>
      <c r="R110" s="821"/>
      <c r="S110" s="822"/>
      <c r="T110" s="822"/>
      <c r="U110" s="823"/>
      <c r="V110" s="839"/>
      <c r="W110" s="840"/>
      <c r="X110" s="840"/>
      <c r="Y110" s="840"/>
      <c r="Z110" s="840"/>
      <c r="AA110" s="840"/>
      <c r="AB110" s="840"/>
      <c r="AC110" s="840"/>
      <c r="AD110" s="841"/>
      <c r="AE110" s="861" t="s">
        <v>269</v>
      </c>
      <c r="AF110" s="862"/>
      <c r="AG110" s="862"/>
      <c r="AH110" s="862"/>
      <c r="AI110" s="862"/>
      <c r="AJ110" s="857" t="s">
        <v>463</v>
      </c>
      <c r="AK110" s="857"/>
      <c r="AL110" s="857"/>
      <c r="AM110" s="857"/>
      <c r="AN110" s="857"/>
      <c r="AO110" s="857"/>
      <c r="AP110" s="857"/>
      <c r="AQ110" s="857"/>
      <c r="AR110" s="857"/>
      <c r="AS110" s="857"/>
      <c r="AT110" s="857"/>
      <c r="AU110" s="857"/>
      <c r="AV110" s="857"/>
      <c r="AW110" s="857"/>
      <c r="AX110" s="857"/>
      <c r="AY110" s="857"/>
      <c r="AZ110" s="857"/>
      <c r="BA110" s="857"/>
      <c r="BB110" s="857"/>
      <c r="BC110" s="857"/>
      <c r="BD110" s="858"/>
      <c r="CZ110" s="154"/>
      <c r="DN110" s="338"/>
      <c r="DO110" s="327"/>
      <c r="DP110" s="327"/>
      <c r="DQ110" s="327"/>
      <c r="DR110" s="327"/>
    </row>
    <row r="111" spans="3:122" s="343" customFormat="1" ht="18.75" customHeight="1">
      <c r="C111" s="821"/>
      <c r="D111" s="822"/>
      <c r="E111" s="822"/>
      <c r="F111" s="823"/>
      <c r="G111" s="830"/>
      <c r="H111" s="831"/>
      <c r="I111" s="831"/>
      <c r="J111" s="831"/>
      <c r="K111" s="831"/>
      <c r="L111" s="831"/>
      <c r="M111" s="832"/>
      <c r="N111" s="848"/>
      <c r="O111" s="849"/>
      <c r="P111" s="849"/>
      <c r="Q111" s="850"/>
      <c r="R111" s="821"/>
      <c r="S111" s="822"/>
      <c r="T111" s="822"/>
      <c r="U111" s="823"/>
      <c r="V111" s="839"/>
      <c r="W111" s="840"/>
      <c r="X111" s="840"/>
      <c r="Y111" s="840"/>
      <c r="Z111" s="840"/>
      <c r="AA111" s="840"/>
      <c r="AB111" s="840"/>
      <c r="AC111" s="840"/>
      <c r="AD111" s="841"/>
      <c r="AE111" s="861" t="s">
        <v>486</v>
      </c>
      <c r="AF111" s="862"/>
      <c r="AG111" s="862"/>
      <c r="AH111" s="862"/>
      <c r="AI111" s="862"/>
      <c r="AJ111" s="857" t="s">
        <v>487</v>
      </c>
      <c r="AK111" s="857"/>
      <c r="AL111" s="857"/>
      <c r="AM111" s="857"/>
      <c r="AN111" s="857"/>
      <c r="AO111" s="857"/>
      <c r="AP111" s="857"/>
      <c r="AQ111" s="857"/>
      <c r="AR111" s="857"/>
      <c r="AS111" s="857"/>
      <c r="AT111" s="857"/>
      <c r="AU111" s="857"/>
      <c r="AV111" s="857"/>
      <c r="AW111" s="857"/>
      <c r="AX111" s="857"/>
      <c r="AY111" s="857"/>
      <c r="AZ111" s="857"/>
      <c r="BA111" s="857"/>
      <c r="BB111" s="857"/>
      <c r="BC111" s="857"/>
      <c r="BD111" s="858"/>
      <c r="CZ111" s="154"/>
      <c r="DN111" s="338"/>
      <c r="DO111" s="327"/>
      <c r="DP111" s="327"/>
      <c r="DQ111" s="327"/>
      <c r="DR111" s="327"/>
    </row>
    <row r="112" spans="3:122" s="343" customFormat="1" ht="18.75" customHeight="1">
      <c r="C112" s="821"/>
      <c r="D112" s="822"/>
      <c r="E112" s="822"/>
      <c r="F112" s="823"/>
      <c r="G112" s="830"/>
      <c r="H112" s="831"/>
      <c r="I112" s="831"/>
      <c r="J112" s="831"/>
      <c r="K112" s="831"/>
      <c r="L112" s="831"/>
      <c r="M112" s="832"/>
      <c r="N112" s="848"/>
      <c r="O112" s="849"/>
      <c r="P112" s="849"/>
      <c r="Q112" s="850"/>
      <c r="R112" s="821"/>
      <c r="S112" s="822"/>
      <c r="T112" s="822"/>
      <c r="U112" s="823"/>
      <c r="V112" s="839"/>
      <c r="W112" s="840"/>
      <c r="X112" s="840"/>
      <c r="Y112" s="840"/>
      <c r="Z112" s="840"/>
      <c r="AA112" s="840"/>
      <c r="AB112" s="840"/>
      <c r="AC112" s="840"/>
      <c r="AD112" s="841"/>
      <c r="AE112" s="861" t="s">
        <v>464</v>
      </c>
      <c r="AF112" s="862"/>
      <c r="AG112" s="862"/>
      <c r="AH112" s="862"/>
      <c r="AI112" s="862"/>
      <c r="AJ112" s="857" t="s">
        <v>331</v>
      </c>
      <c r="AK112" s="857"/>
      <c r="AL112" s="857"/>
      <c r="AM112" s="857"/>
      <c r="AN112" s="857"/>
      <c r="AO112" s="857"/>
      <c r="AP112" s="857"/>
      <c r="AQ112" s="857"/>
      <c r="AR112" s="857"/>
      <c r="AS112" s="857"/>
      <c r="AT112" s="857"/>
      <c r="AU112" s="857"/>
      <c r="AV112" s="857"/>
      <c r="AW112" s="857"/>
      <c r="AX112" s="857"/>
      <c r="AY112" s="857"/>
      <c r="AZ112" s="857"/>
      <c r="BA112" s="857"/>
      <c r="BB112" s="857"/>
      <c r="BC112" s="857"/>
      <c r="BD112" s="858"/>
      <c r="CZ112" s="154"/>
      <c r="DN112" s="338"/>
      <c r="DO112" s="327"/>
      <c r="DP112" s="327"/>
      <c r="DQ112" s="327"/>
      <c r="DR112" s="327"/>
    </row>
    <row r="113" spans="3:122" s="343" customFormat="1" ht="18.75" customHeight="1">
      <c r="C113" s="824"/>
      <c r="D113" s="825"/>
      <c r="E113" s="825"/>
      <c r="F113" s="826"/>
      <c r="G113" s="833"/>
      <c r="H113" s="834"/>
      <c r="I113" s="834"/>
      <c r="J113" s="834"/>
      <c r="K113" s="834"/>
      <c r="L113" s="834"/>
      <c r="M113" s="835"/>
      <c r="N113" s="851"/>
      <c r="O113" s="852"/>
      <c r="P113" s="852"/>
      <c r="Q113" s="853"/>
      <c r="R113" s="824"/>
      <c r="S113" s="825"/>
      <c r="T113" s="825"/>
      <c r="U113" s="826"/>
      <c r="V113" s="842"/>
      <c r="W113" s="843"/>
      <c r="X113" s="843"/>
      <c r="Y113" s="843"/>
      <c r="Z113" s="843"/>
      <c r="AA113" s="843"/>
      <c r="AB113" s="843"/>
      <c r="AC113" s="843"/>
      <c r="AD113" s="844"/>
      <c r="AE113" s="861" t="s">
        <v>488</v>
      </c>
      <c r="AF113" s="862"/>
      <c r="AG113" s="862"/>
      <c r="AH113" s="862"/>
      <c r="AI113" s="862"/>
      <c r="AJ113" s="857" t="s">
        <v>489</v>
      </c>
      <c r="AK113" s="857"/>
      <c r="AL113" s="857"/>
      <c r="AM113" s="857"/>
      <c r="AN113" s="857"/>
      <c r="AO113" s="857"/>
      <c r="AP113" s="857"/>
      <c r="AQ113" s="857"/>
      <c r="AR113" s="857"/>
      <c r="AS113" s="857"/>
      <c r="AT113" s="857"/>
      <c r="AU113" s="857"/>
      <c r="AV113" s="857"/>
      <c r="AW113" s="857"/>
      <c r="AX113" s="857"/>
      <c r="AY113" s="857"/>
      <c r="AZ113" s="857"/>
      <c r="BA113" s="857"/>
      <c r="BB113" s="857"/>
      <c r="BC113" s="857"/>
      <c r="BD113" s="858"/>
      <c r="CZ113" s="154"/>
      <c r="DN113" s="338"/>
      <c r="DO113" s="327"/>
      <c r="DP113" s="327"/>
      <c r="DQ113" s="327"/>
      <c r="DR113" s="327"/>
    </row>
    <row r="114" spans="3:122" s="343" customFormat="1" ht="18.75" customHeight="1">
      <c r="C114" s="935" t="s">
        <v>586</v>
      </c>
      <c r="D114" s="936"/>
      <c r="E114" s="936"/>
      <c r="F114" s="937"/>
      <c r="G114" s="938" t="s">
        <v>587</v>
      </c>
      <c r="H114" s="939"/>
      <c r="I114" s="939"/>
      <c r="J114" s="939"/>
      <c r="K114" s="939"/>
      <c r="L114" s="939"/>
      <c r="M114" s="940"/>
      <c r="N114" s="941" t="s">
        <v>458</v>
      </c>
      <c r="O114" s="942"/>
      <c r="P114" s="942"/>
      <c r="Q114" s="943"/>
      <c r="R114" s="935" t="s">
        <v>458</v>
      </c>
      <c r="S114" s="936"/>
      <c r="T114" s="936"/>
      <c r="U114" s="937"/>
      <c r="V114" s="944" t="s">
        <v>476</v>
      </c>
      <c r="W114" s="945"/>
      <c r="X114" s="945"/>
      <c r="Y114" s="945"/>
      <c r="Z114" s="945"/>
      <c r="AA114" s="945"/>
      <c r="AB114" s="945"/>
      <c r="AC114" s="945"/>
      <c r="AD114" s="946"/>
      <c r="AE114" s="861" t="s">
        <v>461</v>
      </c>
      <c r="AF114" s="862"/>
      <c r="AG114" s="862"/>
      <c r="AH114" s="862"/>
      <c r="AI114" s="862"/>
      <c r="AJ114" s="857" t="s">
        <v>588</v>
      </c>
      <c r="AK114" s="857"/>
      <c r="AL114" s="857"/>
      <c r="AM114" s="857"/>
      <c r="AN114" s="857"/>
      <c r="AO114" s="857"/>
      <c r="AP114" s="857"/>
      <c r="AQ114" s="857"/>
      <c r="AR114" s="857"/>
      <c r="AS114" s="857"/>
      <c r="AT114" s="857"/>
      <c r="AU114" s="857"/>
      <c r="AV114" s="857"/>
      <c r="AW114" s="857"/>
      <c r="AX114" s="857"/>
      <c r="AY114" s="857"/>
      <c r="AZ114" s="857"/>
      <c r="BA114" s="857"/>
      <c r="BB114" s="857"/>
      <c r="BC114" s="857"/>
      <c r="BD114" s="858"/>
      <c r="BF114" s="343" t="s">
        <v>140</v>
      </c>
      <c r="BI114" s="338" t="s">
        <v>181</v>
      </c>
      <c r="CZ114" s="154"/>
      <c r="DN114" s="338"/>
      <c r="DO114" s="327"/>
      <c r="DP114" s="327"/>
      <c r="DQ114" s="327"/>
    </row>
    <row r="115" spans="3:122" s="343" customFormat="1" ht="18.75" customHeight="1">
      <c r="C115" s="818" t="s">
        <v>589</v>
      </c>
      <c r="D115" s="819"/>
      <c r="E115" s="819"/>
      <c r="F115" s="820"/>
      <c r="G115" s="827" t="s">
        <v>590</v>
      </c>
      <c r="H115" s="828"/>
      <c r="I115" s="828"/>
      <c r="J115" s="828"/>
      <c r="K115" s="828"/>
      <c r="L115" s="828"/>
      <c r="M115" s="829"/>
      <c r="N115" s="845" t="s">
        <v>458</v>
      </c>
      <c r="O115" s="846"/>
      <c r="P115" s="846"/>
      <c r="Q115" s="847"/>
      <c r="R115" s="818" t="s">
        <v>591</v>
      </c>
      <c r="S115" s="819"/>
      <c r="T115" s="819"/>
      <c r="U115" s="820"/>
      <c r="V115" s="836" t="s">
        <v>484</v>
      </c>
      <c r="W115" s="837"/>
      <c r="X115" s="837"/>
      <c r="Y115" s="837"/>
      <c r="Z115" s="837"/>
      <c r="AA115" s="837"/>
      <c r="AB115" s="837"/>
      <c r="AC115" s="837"/>
      <c r="AD115" s="838"/>
      <c r="AE115" s="861" t="s">
        <v>461</v>
      </c>
      <c r="AF115" s="862"/>
      <c r="AG115" s="862"/>
      <c r="AH115" s="862"/>
      <c r="AI115" s="862"/>
      <c r="AJ115" s="857" t="s">
        <v>592</v>
      </c>
      <c r="AK115" s="857"/>
      <c r="AL115" s="857"/>
      <c r="AM115" s="857"/>
      <c r="AN115" s="857"/>
      <c r="AO115" s="857"/>
      <c r="AP115" s="857"/>
      <c r="AQ115" s="857"/>
      <c r="AR115" s="857"/>
      <c r="AS115" s="857"/>
      <c r="AT115" s="857"/>
      <c r="AU115" s="857"/>
      <c r="AV115" s="857"/>
      <c r="AW115" s="857"/>
      <c r="AX115" s="857"/>
      <c r="AY115" s="857"/>
      <c r="AZ115" s="857"/>
      <c r="BA115" s="857"/>
      <c r="BB115" s="857"/>
      <c r="BC115" s="857"/>
      <c r="BD115" s="858"/>
      <c r="BF115" s="343" t="s">
        <v>140</v>
      </c>
      <c r="BI115" s="338" t="s">
        <v>181</v>
      </c>
      <c r="CZ115" s="154"/>
      <c r="DN115" s="338"/>
      <c r="DO115" s="327"/>
      <c r="DP115" s="327"/>
      <c r="DQ115" s="327"/>
      <c r="DR115" s="327"/>
    </row>
    <row r="116" spans="3:122" s="343" customFormat="1" ht="18.75" customHeight="1">
      <c r="C116" s="821"/>
      <c r="D116" s="822"/>
      <c r="E116" s="822"/>
      <c r="F116" s="823"/>
      <c r="G116" s="830"/>
      <c r="H116" s="831"/>
      <c r="I116" s="831"/>
      <c r="J116" s="831"/>
      <c r="K116" s="831"/>
      <c r="L116" s="831"/>
      <c r="M116" s="832"/>
      <c r="N116" s="848"/>
      <c r="O116" s="849"/>
      <c r="P116" s="849"/>
      <c r="Q116" s="850"/>
      <c r="R116" s="821"/>
      <c r="S116" s="822"/>
      <c r="T116" s="822"/>
      <c r="U116" s="823"/>
      <c r="V116" s="839"/>
      <c r="W116" s="840"/>
      <c r="X116" s="840"/>
      <c r="Y116" s="840"/>
      <c r="Z116" s="840"/>
      <c r="AA116" s="840"/>
      <c r="AB116" s="840"/>
      <c r="AC116" s="840"/>
      <c r="AD116" s="841"/>
      <c r="AE116" s="861" t="s">
        <v>269</v>
      </c>
      <c r="AF116" s="862"/>
      <c r="AG116" s="862"/>
      <c r="AH116" s="862"/>
      <c r="AI116" s="862"/>
      <c r="AJ116" s="857" t="s">
        <v>463</v>
      </c>
      <c r="AK116" s="857"/>
      <c r="AL116" s="857"/>
      <c r="AM116" s="857"/>
      <c r="AN116" s="857"/>
      <c r="AO116" s="857"/>
      <c r="AP116" s="857"/>
      <c r="AQ116" s="857"/>
      <c r="AR116" s="857"/>
      <c r="AS116" s="857"/>
      <c r="AT116" s="857"/>
      <c r="AU116" s="857"/>
      <c r="AV116" s="857"/>
      <c r="AW116" s="857"/>
      <c r="AX116" s="857"/>
      <c r="AY116" s="857"/>
      <c r="AZ116" s="857"/>
      <c r="BA116" s="857"/>
      <c r="BB116" s="857"/>
      <c r="BC116" s="857"/>
      <c r="BD116" s="858"/>
      <c r="CZ116" s="154"/>
      <c r="DN116" s="338"/>
      <c r="DO116" s="327"/>
      <c r="DP116" s="327"/>
      <c r="DQ116" s="327"/>
      <c r="DR116" s="327"/>
    </row>
    <row r="117" spans="3:122" s="343" customFormat="1" ht="18.75" customHeight="1">
      <c r="C117" s="821"/>
      <c r="D117" s="822"/>
      <c r="E117" s="822"/>
      <c r="F117" s="823"/>
      <c r="G117" s="830"/>
      <c r="H117" s="831"/>
      <c r="I117" s="831"/>
      <c r="J117" s="831"/>
      <c r="K117" s="831"/>
      <c r="L117" s="831"/>
      <c r="M117" s="832"/>
      <c r="N117" s="848"/>
      <c r="O117" s="849"/>
      <c r="P117" s="849"/>
      <c r="Q117" s="850"/>
      <c r="R117" s="821"/>
      <c r="S117" s="822"/>
      <c r="T117" s="822"/>
      <c r="U117" s="823"/>
      <c r="V117" s="839"/>
      <c r="W117" s="840"/>
      <c r="X117" s="840"/>
      <c r="Y117" s="840"/>
      <c r="Z117" s="840"/>
      <c r="AA117" s="840"/>
      <c r="AB117" s="840"/>
      <c r="AC117" s="840"/>
      <c r="AD117" s="841"/>
      <c r="AE117" s="861" t="s">
        <v>486</v>
      </c>
      <c r="AF117" s="862"/>
      <c r="AG117" s="862"/>
      <c r="AH117" s="862"/>
      <c r="AI117" s="862"/>
      <c r="AJ117" s="857" t="s">
        <v>487</v>
      </c>
      <c r="AK117" s="857"/>
      <c r="AL117" s="857"/>
      <c r="AM117" s="857"/>
      <c r="AN117" s="857"/>
      <c r="AO117" s="857"/>
      <c r="AP117" s="857"/>
      <c r="AQ117" s="857"/>
      <c r="AR117" s="857"/>
      <c r="AS117" s="857"/>
      <c r="AT117" s="857"/>
      <c r="AU117" s="857"/>
      <c r="AV117" s="857"/>
      <c r="AW117" s="857"/>
      <c r="AX117" s="857"/>
      <c r="AY117" s="857"/>
      <c r="AZ117" s="857"/>
      <c r="BA117" s="857"/>
      <c r="BB117" s="857"/>
      <c r="BC117" s="857"/>
      <c r="BD117" s="858"/>
      <c r="CZ117" s="154"/>
      <c r="DN117" s="338"/>
      <c r="DO117" s="327"/>
      <c r="DP117" s="327"/>
      <c r="DQ117" s="327"/>
      <c r="DR117" s="327"/>
    </row>
    <row r="118" spans="3:122" s="343" customFormat="1" ht="18.75" customHeight="1">
      <c r="C118" s="821"/>
      <c r="D118" s="822"/>
      <c r="E118" s="822"/>
      <c r="F118" s="823"/>
      <c r="G118" s="830"/>
      <c r="H118" s="831"/>
      <c r="I118" s="831"/>
      <c r="J118" s="831"/>
      <c r="K118" s="831"/>
      <c r="L118" s="831"/>
      <c r="M118" s="832"/>
      <c r="N118" s="848"/>
      <c r="O118" s="849"/>
      <c r="P118" s="849"/>
      <c r="Q118" s="850"/>
      <c r="R118" s="821"/>
      <c r="S118" s="822"/>
      <c r="T118" s="822"/>
      <c r="U118" s="823"/>
      <c r="V118" s="839"/>
      <c r="W118" s="840"/>
      <c r="X118" s="840"/>
      <c r="Y118" s="840"/>
      <c r="Z118" s="840"/>
      <c r="AA118" s="840"/>
      <c r="AB118" s="840"/>
      <c r="AC118" s="840"/>
      <c r="AD118" s="841"/>
      <c r="AE118" s="861" t="s">
        <v>464</v>
      </c>
      <c r="AF118" s="862"/>
      <c r="AG118" s="862"/>
      <c r="AH118" s="862"/>
      <c r="AI118" s="862"/>
      <c r="AJ118" s="857" t="s">
        <v>331</v>
      </c>
      <c r="AK118" s="857"/>
      <c r="AL118" s="857"/>
      <c r="AM118" s="857"/>
      <c r="AN118" s="857"/>
      <c r="AO118" s="857"/>
      <c r="AP118" s="857"/>
      <c r="AQ118" s="857"/>
      <c r="AR118" s="857"/>
      <c r="AS118" s="857"/>
      <c r="AT118" s="857"/>
      <c r="AU118" s="857"/>
      <c r="AV118" s="857"/>
      <c r="AW118" s="857"/>
      <c r="AX118" s="857"/>
      <c r="AY118" s="857"/>
      <c r="AZ118" s="857"/>
      <c r="BA118" s="857"/>
      <c r="BB118" s="857"/>
      <c r="BC118" s="857"/>
      <c r="BD118" s="858"/>
      <c r="CZ118" s="154"/>
      <c r="DN118" s="338"/>
      <c r="DO118" s="327"/>
      <c r="DP118" s="327"/>
      <c r="DQ118" s="327"/>
      <c r="DR118" s="327"/>
    </row>
    <row r="119" spans="3:122" s="343" customFormat="1" ht="18.75" customHeight="1">
      <c r="C119" s="824"/>
      <c r="D119" s="825"/>
      <c r="E119" s="825"/>
      <c r="F119" s="826"/>
      <c r="G119" s="833"/>
      <c r="H119" s="834"/>
      <c r="I119" s="834"/>
      <c r="J119" s="834"/>
      <c r="K119" s="834"/>
      <c r="L119" s="834"/>
      <c r="M119" s="835"/>
      <c r="N119" s="851"/>
      <c r="O119" s="852"/>
      <c r="P119" s="852"/>
      <c r="Q119" s="853"/>
      <c r="R119" s="824"/>
      <c r="S119" s="825"/>
      <c r="T119" s="825"/>
      <c r="U119" s="826"/>
      <c r="V119" s="842"/>
      <c r="W119" s="843"/>
      <c r="X119" s="843"/>
      <c r="Y119" s="843"/>
      <c r="Z119" s="843"/>
      <c r="AA119" s="843"/>
      <c r="AB119" s="843"/>
      <c r="AC119" s="843"/>
      <c r="AD119" s="844"/>
      <c r="AE119" s="861" t="s">
        <v>488</v>
      </c>
      <c r="AF119" s="862"/>
      <c r="AG119" s="862"/>
      <c r="AH119" s="862"/>
      <c r="AI119" s="862"/>
      <c r="AJ119" s="857" t="s">
        <v>489</v>
      </c>
      <c r="AK119" s="857"/>
      <c r="AL119" s="857"/>
      <c r="AM119" s="857"/>
      <c r="AN119" s="857"/>
      <c r="AO119" s="857"/>
      <c r="AP119" s="857"/>
      <c r="AQ119" s="857"/>
      <c r="AR119" s="857"/>
      <c r="AS119" s="857"/>
      <c r="AT119" s="857"/>
      <c r="AU119" s="857"/>
      <c r="AV119" s="857"/>
      <c r="AW119" s="857"/>
      <c r="AX119" s="857"/>
      <c r="AY119" s="857"/>
      <c r="AZ119" s="857"/>
      <c r="BA119" s="857"/>
      <c r="BB119" s="857"/>
      <c r="BC119" s="857"/>
      <c r="BD119" s="858"/>
      <c r="CZ119" s="154"/>
      <c r="DN119" s="338"/>
      <c r="DO119" s="327"/>
      <c r="DP119" s="327"/>
      <c r="DQ119" s="327"/>
      <c r="DR119" s="327"/>
    </row>
    <row r="120" spans="3:122" s="343" customFormat="1" ht="18.75" customHeight="1">
      <c r="C120" s="818" t="s">
        <v>593</v>
      </c>
      <c r="D120" s="819"/>
      <c r="E120" s="819"/>
      <c r="F120" s="820"/>
      <c r="G120" s="827" t="s">
        <v>594</v>
      </c>
      <c r="H120" s="828"/>
      <c r="I120" s="828"/>
      <c r="J120" s="828"/>
      <c r="K120" s="828"/>
      <c r="L120" s="828"/>
      <c r="M120" s="829"/>
      <c r="N120" s="845" t="s">
        <v>458</v>
      </c>
      <c r="O120" s="846"/>
      <c r="P120" s="846"/>
      <c r="Q120" s="847"/>
      <c r="R120" s="818" t="s">
        <v>458</v>
      </c>
      <c r="S120" s="819"/>
      <c r="T120" s="819"/>
      <c r="U120" s="820"/>
      <c r="V120" s="836" t="s">
        <v>467</v>
      </c>
      <c r="W120" s="837"/>
      <c r="X120" s="837"/>
      <c r="Y120" s="837"/>
      <c r="Z120" s="837"/>
      <c r="AA120" s="837"/>
      <c r="AB120" s="837"/>
      <c r="AC120" s="837"/>
      <c r="AD120" s="838"/>
      <c r="AE120" s="861" t="s">
        <v>468</v>
      </c>
      <c r="AF120" s="862"/>
      <c r="AG120" s="862"/>
      <c r="AH120" s="862"/>
      <c r="AI120" s="862"/>
      <c r="AJ120" s="857" t="s">
        <v>469</v>
      </c>
      <c r="AK120" s="857"/>
      <c r="AL120" s="857"/>
      <c r="AM120" s="857"/>
      <c r="AN120" s="857"/>
      <c r="AO120" s="857"/>
      <c r="AP120" s="857"/>
      <c r="AQ120" s="857"/>
      <c r="AR120" s="857"/>
      <c r="AS120" s="857"/>
      <c r="AT120" s="857"/>
      <c r="AU120" s="857"/>
      <c r="AV120" s="857"/>
      <c r="AW120" s="857"/>
      <c r="AX120" s="857"/>
      <c r="AY120" s="857"/>
      <c r="AZ120" s="857"/>
      <c r="BA120" s="857"/>
      <c r="BB120" s="857"/>
      <c r="BC120" s="857"/>
      <c r="BD120" s="858"/>
      <c r="BF120" s="343" t="s">
        <v>216</v>
      </c>
      <c r="CZ120" s="154"/>
      <c r="DN120" s="338"/>
      <c r="DO120" s="327"/>
      <c r="DP120" s="327"/>
      <c r="DQ120" s="327"/>
    </row>
    <row r="121" spans="3:122" s="343" customFormat="1" ht="18.75" customHeight="1">
      <c r="C121" s="824"/>
      <c r="D121" s="825"/>
      <c r="E121" s="825"/>
      <c r="F121" s="826"/>
      <c r="G121" s="833"/>
      <c r="H121" s="834"/>
      <c r="I121" s="834"/>
      <c r="J121" s="834"/>
      <c r="K121" s="834"/>
      <c r="L121" s="834"/>
      <c r="M121" s="835"/>
      <c r="N121" s="851"/>
      <c r="O121" s="852"/>
      <c r="P121" s="852"/>
      <c r="Q121" s="853"/>
      <c r="R121" s="824"/>
      <c r="S121" s="825"/>
      <c r="T121" s="825"/>
      <c r="U121" s="826"/>
      <c r="V121" s="842"/>
      <c r="W121" s="843"/>
      <c r="X121" s="843"/>
      <c r="Y121" s="843"/>
      <c r="Z121" s="843"/>
      <c r="AA121" s="843"/>
      <c r="AB121" s="843"/>
      <c r="AC121" s="843"/>
      <c r="AD121" s="844"/>
      <c r="AE121" s="861" t="s">
        <v>470</v>
      </c>
      <c r="AF121" s="862"/>
      <c r="AG121" s="862"/>
      <c r="AH121" s="862"/>
      <c r="AI121" s="862"/>
      <c r="AJ121" s="857" t="s">
        <v>331</v>
      </c>
      <c r="AK121" s="857"/>
      <c r="AL121" s="857"/>
      <c r="AM121" s="857"/>
      <c r="AN121" s="857"/>
      <c r="AO121" s="857"/>
      <c r="AP121" s="857"/>
      <c r="AQ121" s="857"/>
      <c r="AR121" s="857"/>
      <c r="AS121" s="857"/>
      <c r="AT121" s="857"/>
      <c r="AU121" s="857"/>
      <c r="AV121" s="857"/>
      <c r="AW121" s="857"/>
      <c r="AX121" s="857"/>
      <c r="AY121" s="857"/>
      <c r="AZ121" s="857"/>
      <c r="BA121" s="857"/>
      <c r="BB121" s="857"/>
      <c r="BC121" s="857"/>
      <c r="BD121" s="858"/>
      <c r="CZ121" s="154"/>
      <c r="DN121" s="338"/>
      <c r="DO121" s="327"/>
      <c r="DP121" s="327"/>
      <c r="DQ121" s="327"/>
    </row>
    <row r="122" spans="3:122" s="343" customFormat="1" ht="18.75" customHeight="1">
      <c r="C122" s="818" t="s">
        <v>595</v>
      </c>
      <c r="D122" s="819"/>
      <c r="E122" s="819"/>
      <c r="F122" s="820"/>
      <c r="G122" s="827" t="s">
        <v>596</v>
      </c>
      <c r="H122" s="828"/>
      <c r="I122" s="828"/>
      <c r="J122" s="828"/>
      <c r="K122" s="828"/>
      <c r="L122" s="828"/>
      <c r="M122" s="829"/>
      <c r="N122" s="845" t="s">
        <v>458</v>
      </c>
      <c r="O122" s="846"/>
      <c r="P122" s="846"/>
      <c r="Q122" s="847"/>
      <c r="R122" s="818" t="s">
        <v>458</v>
      </c>
      <c r="S122" s="819"/>
      <c r="T122" s="819"/>
      <c r="U122" s="820"/>
      <c r="V122" s="836" t="s">
        <v>467</v>
      </c>
      <c r="W122" s="837"/>
      <c r="X122" s="837"/>
      <c r="Y122" s="837"/>
      <c r="Z122" s="837"/>
      <c r="AA122" s="837"/>
      <c r="AB122" s="837"/>
      <c r="AC122" s="837"/>
      <c r="AD122" s="838"/>
      <c r="AE122" s="861" t="s">
        <v>468</v>
      </c>
      <c r="AF122" s="862"/>
      <c r="AG122" s="862"/>
      <c r="AH122" s="862"/>
      <c r="AI122" s="862"/>
      <c r="AJ122" s="857" t="s">
        <v>473</v>
      </c>
      <c r="AK122" s="857"/>
      <c r="AL122" s="857"/>
      <c r="AM122" s="857"/>
      <c r="AN122" s="857"/>
      <c r="AO122" s="857"/>
      <c r="AP122" s="857"/>
      <c r="AQ122" s="857"/>
      <c r="AR122" s="857"/>
      <c r="AS122" s="857"/>
      <c r="AT122" s="857"/>
      <c r="AU122" s="857"/>
      <c r="AV122" s="857"/>
      <c r="AW122" s="857"/>
      <c r="AX122" s="857"/>
      <c r="AY122" s="857"/>
      <c r="AZ122" s="857"/>
      <c r="BA122" s="857"/>
      <c r="BB122" s="857"/>
      <c r="BC122" s="857"/>
      <c r="BD122" s="858"/>
      <c r="BF122" s="343" t="s">
        <v>216</v>
      </c>
      <c r="CZ122" s="154"/>
      <c r="DN122" s="338"/>
      <c r="DO122" s="327"/>
      <c r="DP122" s="327"/>
      <c r="DQ122" s="327"/>
    </row>
    <row r="123" spans="3:122" s="343" customFormat="1" ht="18.75" customHeight="1">
      <c r="C123" s="824"/>
      <c r="D123" s="825"/>
      <c r="E123" s="825"/>
      <c r="F123" s="826"/>
      <c r="G123" s="833"/>
      <c r="H123" s="834"/>
      <c r="I123" s="834"/>
      <c r="J123" s="834"/>
      <c r="K123" s="834"/>
      <c r="L123" s="834"/>
      <c r="M123" s="835"/>
      <c r="N123" s="851"/>
      <c r="O123" s="852"/>
      <c r="P123" s="852"/>
      <c r="Q123" s="853"/>
      <c r="R123" s="824"/>
      <c r="S123" s="825"/>
      <c r="T123" s="825"/>
      <c r="U123" s="826"/>
      <c r="V123" s="842"/>
      <c r="W123" s="843"/>
      <c r="X123" s="843"/>
      <c r="Y123" s="843"/>
      <c r="Z123" s="843"/>
      <c r="AA123" s="843"/>
      <c r="AB123" s="843"/>
      <c r="AC123" s="843"/>
      <c r="AD123" s="844"/>
      <c r="AE123" s="861" t="s">
        <v>470</v>
      </c>
      <c r="AF123" s="862"/>
      <c r="AG123" s="862"/>
      <c r="AH123" s="862"/>
      <c r="AI123" s="862"/>
      <c r="AJ123" s="857" t="s">
        <v>331</v>
      </c>
      <c r="AK123" s="857"/>
      <c r="AL123" s="857"/>
      <c r="AM123" s="857"/>
      <c r="AN123" s="857"/>
      <c r="AO123" s="857"/>
      <c r="AP123" s="857"/>
      <c r="AQ123" s="857"/>
      <c r="AR123" s="857"/>
      <c r="AS123" s="857"/>
      <c r="AT123" s="857"/>
      <c r="AU123" s="857"/>
      <c r="AV123" s="857"/>
      <c r="AW123" s="857"/>
      <c r="AX123" s="857"/>
      <c r="AY123" s="857"/>
      <c r="AZ123" s="857"/>
      <c r="BA123" s="857"/>
      <c r="BB123" s="857"/>
      <c r="BC123" s="857"/>
      <c r="BD123" s="858"/>
      <c r="CZ123" s="154"/>
      <c r="DN123" s="338"/>
      <c r="DO123" s="327"/>
      <c r="DP123" s="327"/>
      <c r="DQ123" s="327"/>
    </row>
    <row r="124" spans="3:122" s="343" customFormat="1" ht="18.75" customHeight="1">
      <c r="C124" s="935" t="s">
        <v>597</v>
      </c>
      <c r="D124" s="936"/>
      <c r="E124" s="936"/>
      <c r="F124" s="937"/>
      <c r="G124" s="938" t="s">
        <v>598</v>
      </c>
      <c r="H124" s="939"/>
      <c r="I124" s="939"/>
      <c r="J124" s="939"/>
      <c r="K124" s="939"/>
      <c r="L124" s="939"/>
      <c r="M124" s="940"/>
      <c r="N124" s="941" t="s">
        <v>458</v>
      </c>
      <c r="O124" s="942"/>
      <c r="P124" s="942"/>
      <c r="Q124" s="943"/>
      <c r="R124" s="935" t="s">
        <v>458</v>
      </c>
      <c r="S124" s="936"/>
      <c r="T124" s="936"/>
      <c r="U124" s="937"/>
      <c r="V124" s="944" t="s">
        <v>476</v>
      </c>
      <c r="W124" s="945"/>
      <c r="X124" s="945"/>
      <c r="Y124" s="945"/>
      <c r="Z124" s="945"/>
      <c r="AA124" s="945"/>
      <c r="AB124" s="945"/>
      <c r="AC124" s="945"/>
      <c r="AD124" s="946"/>
      <c r="AE124" s="861" t="s">
        <v>461</v>
      </c>
      <c r="AF124" s="862"/>
      <c r="AG124" s="862"/>
      <c r="AH124" s="862"/>
      <c r="AI124" s="862"/>
      <c r="AJ124" s="857" t="s">
        <v>599</v>
      </c>
      <c r="AK124" s="857"/>
      <c r="AL124" s="857"/>
      <c r="AM124" s="857"/>
      <c r="AN124" s="857"/>
      <c r="AO124" s="857"/>
      <c r="AP124" s="857"/>
      <c r="AQ124" s="857"/>
      <c r="AR124" s="857"/>
      <c r="AS124" s="857"/>
      <c r="AT124" s="857"/>
      <c r="AU124" s="857"/>
      <c r="AV124" s="857"/>
      <c r="AW124" s="857"/>
      <c r="AX124" s="857"/>
      <c r="AY124" s="857"/>
      <c r="AZ124" s="857"/>
      <c r="BA124" s="857"/>
      <c r="BB124" s="857"/>
      <c r="BC124" s="857"/>
      <c r="BD124" s="858"/>
      <c r="BF124" s="343" t="s">
        <v>216</v>
      </c>
      <c r="CZ124" s="154"/>
      <c r="DN124" s="338"/>
      <c r="DO124" s="327"/>
      <c r="DP124" s="327"/>
      <c r="DQ124" s="327"/>
    </row>
    <row r="125" spans="3:122" s="343" customFormat="1" ht="18.75" customHeight="1">
      <c r="C125" s="935" t="s">
        <v>600</v>
      </c>
      <c r="D125" s="936"/>
      <c r="E125" s="936"/>
      <c r="F125" s="937"/>
      <c r="G125" s="938" t="s">
        <v>601</v>
      </c>
      <c r="H125" s="939"/>
      <c r="I125" s="939"/>
      <c r="J125" s="939"/>
      <c r="K125" s="939"/>
      <c r="L125" s="939"/>
      <c r="M125" s="940"/>
      <c r="N125" s="941" t="s">
        <v>458</v>
      </c>
      <c r="O125" s="942"/>
      <c r="P125" s="942"/>
      <c r="Q125" s="943"/>
      <c r="R125" s="935" t="s">
        <v>458</v>
      </c>
      <c r="S125" s="936"/>
      <c r="T125" s="936"/>
      <c r="U125" s="937"/>
      <c r="V125" s="944" t="s">
        <v>476</v>
      </c>
      <c r="W125" s="945"/>
      <c r="X125" s="945"/>
      <c r="Y125" s="945"/>
      <c r="Z125" s="945"/>
      <c r="AA125" s="945"/>
      <c r="AB125" s="945"/>
      <c r="AC125" s="945"/>
      <c r="AD125" s="946"/>
      <c r="AE125" s="861" t="s">
        <v>461</v>
      </c>
      <c r="AF125" s="862"/>
      <c r="AG125" s="862"/>
      <c r="AH125" s="862"/>
      <c r="AI125" s="862"/>
      <c r="AJ125" s="857" t="s">
        <v>602</v>
      </c>
      <c r="AK125" s="857"/>
      <c r="AL125" s="857"/>
      <c r="AM125" s="857"/>
      <c r="AN125" s="857"/>
      <c r="AO125" s="857"/>
      <c r="AP125" s="857"/>
      <c r="AQ125" s="857"/>
      <c r="AR125" s="857"/>
      <c r="AS125" s="857"/>
      <c r="AT125" s="857"/>
      <c r="AU125" s="857"/>
      <c r="AV125" s="857"/>
      <c r="AW125" s="857"/>
      <c r="AX125" s="857"/>
      <c r="AY125" s="857"/>
      <c r="AZ125" s="857"/>
      <c r="BA125" s="857"/>
      <c r="BB125" s="857"/>
      <c r="BC125" s="857"/>
      <c r="BD125" s="858"/>
      <c r="BF125" s="343" t="s">
        <v>216</v>
      </c>
      <c r="BI125" s="338"/>
      <c r="CZ125" s="154"/>
      <c r="DN125" s="338"/>
      <c r="DO125" s="327"/>
      <c r="DP125" s="327"/>
      <c r="DQ125" s="327"/>
    </row>
    <row r="126" spans="3:122" s="343" customFormat="1" ht="18.75" customHeight="1">
      <c r="C126" s="818" t="s">
        <v>603</v>
      </c>
      <c r="D126" s="819"/>
      <c r="E126" s="819"/>
      <c r="F126" s="820"/>
      <c r="G126" s="827" t="s">
        <v>604</v>
      </c>
      <c r="H126" s="828"/>
      <c r="I126" s="828"/>
      <c r="J126" s="828"/>
      <c r="K126" s="828"/>
      <c r="L126" s="828"/>
      <c r="M126" s="829"/>
      <c r="N126" s="845" t="s">
        <v>458</v>
      </c>
      <c r="O126" s="846"/>
      <c r="P126" s="846"/>
      <c r="Q126" s="847"/>
      <c r="R126" s="818" t="s">
        <v>605</v>
      </c>
      <c r="S126" s="819"/>
      <c r="T126" s="819"/>
      <c r="U126" s="820"/>
      <c r="V126" s="836" t="s">
        <v>484</v>
      </c>
      <c r="W126" s="837"/>
      <c r="X126" s="837"/>
      <c r="Y126" s="837"/>
      <c r="Z126" s="837"/>
      <c r="AA126" s="837"/>
      <c r="AB126" s="837"/>
      <c r="AC126" s="837"/>
      <c r="AD126" s="838"/>
      <c r="AE126" s="861" t="s">
        <v>461</v>
      </c>
      <c r="AF126" s="862"/>
      <c r="AG126" s="862"/>
      <c r="AH126" s="862"/>
      <c r="AI126" s="862"/>
      <c r="AJ126" s="857" t="s">
        <v>528</v>
      </c>
      <c r="AK126" s="857"/>
      <c r="AL126" s="857"/>
      <c r="AM126" s="857"/>
      <c r="AN126" s="857"/>
      <c r="AO126" s="857"/>
      <c r="AP126" s="857"/>
      <c r="AQ126" s="857"/>
      <c r="AR126" s="857"/>
      <c r="AS126" s="857"/>
      <c r="AT126" s="857"/>
      <c r="AU126" s="857"/>
      <c r="AV126" s="857"/>
      <c r="AW126" s="857"/>
      <c r="AX126" s="857"/>
      <c r="AY126" s="857"/>
      <c r="AZ126" s="857"/>
      <c r="BA126" s="857"/>
      <c r="BB126" s="857"/>
      <c r="BC126" s="857"/>
      <c r="BD126" s="858"/>
      <c r="BF126" s="343" t="s">
        <v>216</v>
      </c>
      <c r="BI126" s="338"/>
      <c r="CZ126" s="154"/>
      <c r="DN126" s="338"/>
      <c r="DO126" s="327"/>
      <c r="DP126" s="327"/>
      <c r="DQ126" s="327"/>
      <c r="DR126" s="327"/>
    </row>
    <row r="127" spans="3:122" s="343" customFormat="1" ht="18.75" customHeight="1">
      <c r="C127" s="821"/>
      <c r="D127" s="822"/>
      <c r="E127" s="822"/>
      <c r="F127" s="823"/>
      <c r="G127" s="830"/>
      <c r="H127" s="831"/>
      <c r="I127" s="831"/>
      <c r="J127" s="831"/>
      <c r="K127" s="831"/>
      <c r="L127" s="831"/>
      <c r="M127" s="832"/>
      <c r="N127" s="848"/>
      <c r="O127" s="849"/>
      <c r="P127" s="849"/>
      <c r="Q127" s="850"/>
      <c r="R127" s="821"/>
      <c r="S127" s="822"/>
      <c r="T127" s="822"/>
      <c r="U127" s="823"/>
      <c r="V127" s="839"/>
      <c r="W127" s="840"/>
      <c r="X127" s="840"/>
      <c r="Y127" s="840"/>
      <c r="Z127" s="840"/>
      <c r="AA127" s="840"/>
      <c r="AB127" s="840"/>
      <c r="AC127" s="840"/>
      <c r="AD127" s="841"/>
      <c r="AE127" s="861" t="s">
        <v>269</v>
      </c>
      <c r="AF127" s="862"/>
      <c r="AG127" s="862"/>
      <c r="AH127" s="862"/>
      <c r="AI127" s="862"/>
      <c r="AJ127" s="857" t="s">
        <v>463</v>
      </c>
      <c r="AK127" s="857"/>
      <c r="AL127" s="857"/>
      <c r="AM127" s="857"/>
      <c r="AN127" s="857"/>
      <c r="AO127" s="857"/>
      <c r="AP127" s="857"/>
      <c r="AQ127" s="857"/>
      <c r="AR127" s="857"/>
      <c r="AS127" s="857"/>
      <c r="AT127" s="857"/>
      <c r="AU127" s="857"/>
      <c r="AV127" s="857"/>
      <c r="AW127" s="857"/>
      <c r="AX127" s="857"/>
      <c r="AY127" s="857"/>
      <c r="AZ127" s="857"/>
      <c r="BA127" s="857"/>
      <c r="BB127" s="857"/>
      <c r="BC127" s="857"/>
      <c r="BD127" s="858"/>
      <c r="CZ127" s="154"/>
      <c r="DN127" s="338"/>
      <c r="DO127" s="327"/>
      <c r="DP127" s="327"/>
      <c r="DQ127" s="327"/>
      <c r="DR127" s="327"/>
    </row>
    <row r="128" spans="3:122" s="343" customFormat="1" ht="18.75" customHeight="1">
      <c r="C128" s="821"/>
      <c r="D128" s="822"/>
      <c r="E128" s="822"/>
      <c r="F128" s="823"/>
      <c r="G128" s="830"/>
      <c r="H128" s="831"/>
      <c r="I128" s="831"/>
      <c r="J128" s="831"/>
      <c r="K128" s="831"/>
      <c r="L128" s="831"/>
      <c r="M128" s="832"/>
      <c r="N128" s="848"/>
      <c r="O128" s="849"/>
      <c r="P128" s="849"/>
      <c r="Q128" s="850"/>
      <c r="R128" s="821"/>
      <c r="S128" s="822"/>
      <c r="T128" s="822"/>
      <c r="U128" s="823"/>
      <c r="V128" s="839"/>
      <c r="W128" s="840"/>
      <c r="X128" s="840"/>
      <c r="Y128" s="840"/>
      <c r="Z128" s="840"/>
      <c r="AA128" s="840"/>
      <c r="AB128" s="840"/>
      <c r="AC128" s="840"/>
      <c r="AD128" s="841"/>
      <c r="AE128" s="861" t="s">
        <v>486</v>
      </c>
      <c r="AF128" s="862"/>
      <c r="AG128" s="862"/>
      <c r="AH128" s="862"/>
      <c r="AI128" s="862"/>
      <c r="AJ128" s="857" t="s">
        <v>487</v>
      </c>
      <c r="AK128" s="857"/>
      <c r="AL128" s="857"/>
      <c r="AM128" s="857"/>
      <c r="AN128" s="857"/>
      <c r="AO128" s="857"/>
      <c r="AP128" s="857"/>
      <c r="AQ128" s="857"/>
      <c r="AR128" s="857"/>
      <c r="AS128" s="857"/>
      <c r="AT128" s="857"/>
      <c r="AU128" s="857"/>
      <c r="AV128" s="857"/>
      <c r="AW128" s="857"/>
      <c r="AX128" s="857"/>
      <c r="AY128" s="857"/>
      <c r="AZ128" s="857"/>
      <c r="BA128" s="857"/>
      <c r="BB128" s="857"/>
      <c r="BC128" s="857"/>
      <c r="BD128" s="858"/>
      <c r="CZ128" s="154"/>
      <c r="DN128" s="338"/>
      <c r="DO128" s="327"/>
      <c r="DP128" s="327"/>
      <c r="DQ128" s="327"/>
      <c r="DR128" s="327"/>
    </row>
    <row r="129" spans="3:123" s="343" customFormat="1" ht="18.75" customHeight="1">
      <c r="C129" s="821"/>
      <c r="D129" s="822"/>
      <c r="E129" s="822"/>
      <c r="F129" s="823"/>
      <c r="G129" s="830"/>
      <c r="H129" s="831"/>
      <c r="I129" s="831"/>
      <c r="J129" s="831"/>
      <c r="K129" s="831"/>
      <c r="L129" s="831"/>
      <c r="M129" s="832"/>
      <c r="N129" s="848"/>
      <c r="O129" s="849"/>
      <c r="P129" s="849"/>
      <c r="Q129" s="850"/>
      <c r="R129" s="821"/>
      <c r="S129" s="822"/>
      <c r="T129" s="822"/>
      <c r="U129" s="823"/>
      <c r="V129" s="839"/>
      <c r="W129" s="840"/>
      <c r="X129" s="840"/>
      <c r="Y129" s="840"/>
      <c r="Z129" s="840"/>
      <c r="AA129" s="840"/>
      <c r="AB129" s="840"/>
      <c r="AC129" s="840"/>
      <c r="AD129" s="841"/>
      <c r="AE129" s="861" t="s">
        <v>464</v>
      </c>
      <c r="AF129" s="862"/>
      <c r="AG129" s="862"/>
      <c r="AH129" s="862"/>
      <c r="AI129" s="862"/>
      <c r="AJ129" s="857" t="s">
        <v>331</v>
      </c>
      <c r="AK129" s="857"/>
      <c r="AL129" s="857"/>
      <c r="AM129" s="857"/>
      <c r="AN129" s="857"/>
      <c r="AO129" s="857"/>
      <c r="AP129" s="857"/>
      <c r="AQ129" s="857"/>
      <c r="AR129" s="857"/>
      <c r="AS129" s="857"/>
      <c r="AT129" s="857"/>
      <c r="AU129" s="857"/>
      <c r="AV129" s="857"/>
      <c r="AW129" s="857"/>
      <c r="AX129" s="857"/>
      <c r="AY129" s="857"/>
      <c r="AZ129" s="857"/>
      <c r="BA129" s="857"/>
      <c r="BB129" s="857"/>
      <c r="BC129" s="857"/>
      <c r="BD129" s="858"/>
      <c r="CZ129" s="154"/>
      <c r="DN129" s="338"/>
      <c r="DO129" s="327"/>
      <c r="DP129" s="327"/>
      <c r="DQ129" s="327"/>
      <c r="DR129" s="327"/>
    </row>
    <row r="130" spans="3:123" s="343" customFormat="1" ht="18.75" customHeight="1">
      <c r="C130" s="824"/>
      <c r="D130" s="825"/>
      <c r="E130" s="825"/>
      <c r="F130" s="826"/>
      <c r="G130" s="833"/>
      <c r="H130" s="834"/>
      <c r="I130" s="834"/>
      <c r="J130" s="834"/>
      <c r="K130" s="834"/>
      <c r="L130" s="834"/>
      <c r="M130" s="835"/>
      <c r="N130" s="851"/>
      <c r="O130" s="852"/>
      <c r="P130" s="852"/>
      <c r="Q130" s="853"/>
      <c r="R130" s="824"/>
      <c r="S130" s="825"/>
      <c r="T130" s="825"/>
      <c r="U130" s="826"/>
      <c r="V130" s="842"/>
      <c r="W130" s="843"/>
      <c r="X130" s="843"/>
      <c r="Y130" s="843"/>
      <c r="Z130" s="843"/>
      <c r="AA130" s="843"/>
      <c r="AB130" s="843"/>
      <c r="AC130" s="843"/>
      <c r="AD130" s="844"/>
      <c r="AE130" s="861" t="s">
        <v>488</v>
      </c>
      <c r="AF130" s="862"/>
      <c r="AG130" s="862"/>
      <c r="AH130" s="862"/>
      <c r="AI130" s="862"/>
      <c r="AJ130" s="857" t="s">
        <v>489</v>
      </c>
      <c r="AK130" s="857"/>
      <c r="AL130" s="857"/>
      <c r="AM130" s="857"/>
      <c r="AN130" s="857"/>
      <c r="AO130" s="857"/>
      <c r="AP130" s="857"/>
      <c r="AQ130" s="857"/>
      <c r="AR130" s="857"/>
      <c r="AS130" s="857"/>
      <c r="AT130" s="857"/>
      <c r="AU130" s="857"/>
      <c r="AV130" s="857"/>
      <c r="AW130" s="857"/>
      <c r="AX130" s="857"/>
      <c r="AY130" s="857"/>
      <c r="AZ130" s="857"/>
      <c r="BA130" s="857"/>
      <c r="BB130" s="857"/>
      <c r="BC130" s="857"/>
      <c r="BD130" s="858"/>
      <c r="CZ130" s="154"/>
      <c r="DN130" s="338"/>
      <c r="DO130" s="327"/>
      <c r="DP130" s="327"/>
      <c r="DQ130" s="327"/>
      <c r="DR130" s="327"/>
    </row>
    <row r="132" spans="3:123" s="321" customFormat="1" ht="18.75" customHeight="1">
      <c r="C132" s="961" t="s">
        <v>606</v>
      </c>
      <c r="D132" s="962"/>
      <c r="E132" s="962"/>
      <c r="F132" s="962"/>
      <c r="G132" s="963"/>
      <c r="H132" s="961" t="s">
        <v>607</v>
      </c>
      <c r="I132" s="962"/>
      <c r="J132" s="962"/>
      <c r="K132" s="962"/>
      <c r="L132" s="962"/>
      <c r="M132" s="962"/>
      <c r="N132" s="962"/>
      <c r="O132" s="962"/>
      <c r="P132" s="962"/>
      <c r="Q132" s="962"/>
      <c r="R132" s="963"/>
      <c r="S132" s="343"/>
      <c r="T132" s="343"/>
      <c r="U132" s="343"/>
      <c r="V132" s="343"/>
      <c r="W132" s="154"/>
      <c r="X132" s="154"/>
      <c r="Y132" s="154"/>
      <c r="Z132" s="154"/>
      <c r="AA132" s="154"/>
      <c r="AB132" s="154"/>
      <c r="AC132" s="154"/>
      <c r="AD132" s="343"/>
      <c r="AE132" s="154"/>
      <c r="AF132" s="154"/>
      <c r="AG132" s="154"/>
      <c r="AH132" s="154"/>
      <c r="AI132" s="154"/>
      <c r="AJ132" s="154"/>
      <c r="AK132" s="154"/>
      <c r="AL132" s="326"/>
      <c r="AM132" s="353"/>
      <c r="AN132" s="352"/>
      <c r="AO132" s="338"/>
      <c r="AP132" s="338"/>
      <c r="AQ132" s="338"/>
      <c r="AR132" s="338"/>
      <c r="AS132" s="338"/>
      <c r="AT132" s="353"/>
      <c r="AU132" s="353"/>
      <c r="AW132" s="353"/>
      <c r="AX132" s="353"/>
      <c r="BK132" s="343"/>
      <c r="BL132" s="343"/>
      <c r="BM132" s="343"/>
      <c r="BN132" s="343"/>
      <c r="BO132" s="343"/>
      <c r="BP132" s="343"/>
      <c r="BQ132" s="343"/>
      <c r="BR132" s="343"/>
      <c r="BS132" s="343"/>
      <c r="BT132" s="343"/>
      <c r="DD132" s="154"/>
      <c r="DE132" s="154"/>
      <c r="DF132" s="154"/>
      <c r="DG132" s="154"/>
      <c r="DH132" s="154"/>
      <c r="DI132" s="154"/>
      <c r="DO132" s="338"/>
    </row>
    <row r="133" spans="3:123" s="321" customFormat="1" ht="18.75" customHeight="1">
      <c r="C133" s="944" t="str">
        <f>'画面遷移図（旧）'!C8</f>
        <v>B</v>
      </c>
      <c r="D133" s="945"/>
      <c r="E133" s="945"/>
      <c r="F133" s="945"/>
      <c r="G133" s="946"/>
      <c r="H133" s="944" t="str">
        <f>'画面遷移図（旧）'!H8</f>
        <v>運用設定</v>
      </c>
      <c r="I133" s="945"/>
      <c r="J133" s="945"/>
      <c r="K133" s="945"/>
      <c r="L133" s="945"/>
      <c r="M133" s="945"/>
      <c r="N133" s="945"/>
      <c r="O133" s="945"/>
      <c r="P133" s="945"/>
      <c r="Q133" s="945"/>
      <c r="R133" s="946"/>
      <c r="S133" s="343"/>
      <c r="T133" s="343"/>
      <c r="U133" s="343"/>
      <c r="V133" s="343"/>
      <c r="W133" s="343"/>
      <c r="X133" s="343"/>
      <c r="Y133" s="343"/>
      <c r="Z133" s="343"/>
      <c r="AA133" s="343"/>
      <c r="AB133" s="343"/>
      <c r="AC133" s="343"/>
      <c r="AD133" s="343"/>
      <c r="AE133" s="343"/>
      <c r="AF133" s="343"/>
      <c r="AG133" s="343"/>
      <c r="AH133" s="343"/>
      <c r="AI133" s="343"/>
      <c r="AJ133" s="343"/>
      <c r="AK133" s="343"/>
      <c r="AL133" s="326"/>
      <c r="AM133" s="353"/>
      <c r="AN133" s="353"/>
      <c r="AO133" s="353"/>
      <c r="AP133" s="353"/>
      <c r="AQ133" s="353"/>
      <c r="AR133" s="353"/>
      <c r="AS133" s="353"/>
      <c r="AT133" s="353"/>
      <c r="AU133" s="353"/>
      <c r="AV133" s="353"/>
      <c r="AW133" s="326"/>
      <c r="AX133" s="353"/>
      <c r="BK133" s="343"/>
      <c r="BL133" s="343"/>
      <c r="BM133" s="343"/>
      <c r="BN133" s="343"/>
      <c r="BO133" s="343"/>
      <c r="BP133" s="343"/>
      <c r="BQ133" s="343"/>
      <c r="BR133" s="343"/>
      <c r="BS133" s="343"/>
      <c r="BT133" s="343"/>
      <c r="CM133" s="327"/>
      <c r="CN133" s="327"/>
      <c r="CO133" s="327"/>
      <c r="CP133" s="327"/>
      <c r="CQ133" s="338"/>
      <c r="CS133" s="338"/>
      <c r="CT133" s="338"/>
      <c r="DD133" s="154"/>
      <c r="DE133" s="154"/>
      <c r="DF133" s="154"/>
      <c r="DG133" s="154"/>
      <c r="DH133" s="154"/>
      <c r="DI133" s="154"/>
      <c r="DJ133" s="338"/>
      <c r="DK133" s="338"/>
      <c r="DL133" s="338"/>
      <c r="DM133" s="338"/>
      <c r="DN133" s="338"/>
      <c r="DO133" s="338"/>
      <c r="DP133" s="338"/>
      <c r="DQ133" s="338"/>
      <c r="DR133" s="338"/>
    </row>
    <row r="134" spans="3:123" s="321" customFormat="1" ht="18.75" customHeight="1">
      <c r="BM134" s="154"/>
      <c r="DC134" s="154"/>
      <c r="DD134" s="154"/>
      <c r="DE134" s="154"/>
      <c r="DF134" s="154"/>
      <c r="DG134" s="154"/>
      <c r="DH134" s="154"/>
      <c r="DI134" s="338"/>
      <c r="DJ134" s="338"/>
      <c r="DK134" s="338"/>
      <c r="DL134" s="338"/>
      <c r="DM134" s="338"/>
      <c r="DN134" s="338"/>
      <c r="DO134" s="338"/>
      <c r="DP134" s="338"/>
      <c r="DQ134" s="338"/>
    </row>
    <row r="135" spans="3:123" s="321" customFormat="1" ht="18.75" customHeight="1">
      <c r="D135" s="867" t="s">
        <v>450</v>
      </c>
      <c r="E135" s="868"/>
      <c r="F135" s="868"/>
      <c r="G135" s="869"/>
      <c r="H135" s="102" t="s">
        <v>451</v>
      </c>
      <c r="I135" s="103"/>
      <c r="J135" s="103"/>
      <c r="K135" s="103"/>
      <c r="L135" s="103"/>
      <c r="M135" s="103"/>
      <c r="N135" s="103"/>
      <c r="O135" s="414" t="s">
        <v>452</v>
      </c>
      <c r="P135" s="103"/>
      <c r="Q135" s="103"/>
      <c r="R135" s="104"/>
      <c r="S135" s="102" t="s">
        <v>453</v>
      </c>
      <c r="T135" s="421"/>
      <c r="U135" s="421"/>
      <c r="V135" s="421"/>
      <c r="W135" s="102" t="s">
        <v>454</v>
      </c>
      <c r="X135" s="103"/>
      <c r="Y135" s="103"/>
      <c r="Z135" s="103"/>
      <c r="AA135" s="103"/>
      <c r="AB135" s="103"/>
      <c r="AC135" s="103"/>
      <c r="AD135" s="103"/>
      <c r="AE135" s="104"/>
      <c r="AF135" s="102" t="s">
        <v>455</v>
      </c>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4"/>
      <c r="DD135" s="338"/>
      <c r="DE135" s="338"/>
      <c r="DF135" s="338"/>
      <c r="DG135" s="338"/>
      <c r="DH135" s="338"/>
      <c r="DI135" s="338"/>
      <c r="DJ135" s="338"/>
      <c r="DK135" s="338"/>
      <c r="DL135" s="338"/>
      <c r="DM135" s="338"/>
      <c r="DN135" s="338"/>
      <c r="DO135" s="338"/>
      <c r="DP135" s="338"/>
      <c r="DQ135" s="338"/>
      <c r="DR135" s="338"/>
      <c r="DS135" s="338"/>
    </row>
    <row r="136" spans="3:123" s="321" customFormat="1" ht="18.75" customHeight="1">
      <c r="D136" s="433"/>
      <c r="E136" s="434"/>
      <c r="F136" s="434"/>
      <c r="G136" s="434"/>
      <c r="H136" s="105"/>
      <c r="I136" s="106"/>
      <c r="J136" s="106"/>
      <c r="K136" s="106"/>
      <c r="L136" s="106"/>
      <c r="M136" s="106"/>
      <c r="N136" s="106"/>
      <c r="O136" s="416" t="s">
        <v>608</v>
      </c>
      <c r="P136" s="106"/>
      <c r="Q136" s="106"/>
      <c r="R136" s="107"/>
      <c r="S136" s="105"/>
      <c r="T136" s="423"/>
      <c r="U136" s="423"/>
      <c r="V136" s="423"/>
      <c r="W136" s="105" t="s">
        <v>609</v>
      </c>
      <c r="X136" s="106"/>
      <c r="Y136" s="106"/>
      <c r="Z136" s="106"/>
      <c r="AA136" s="106"/>
      <c r="AB136" s="106"/>
      <c r="AC136" s="106"/>
      <c r="AD136" s="106"/>
      <c r="AE136" s="107"/>
      <c r="AF136" s="105" t="s">
        <v>610</v>
      </c>
      <c r="AG136" s="106"/>
      <c r="AH136" s="106"/>
      <c r="AI136" s="106"/>
      <c r="AJ136" s="106"/>
      <c r="AK136" s="106"/>
      <c r="AL136" s="106"/>
      <c r="AM136" s="106"/>
      <c r="AN136" s="106"/>
      <c r="AO136" s="106"/>
      <c r="AP136" s="106"/>
      <c r="AQ136" s="106"/>
      <c r="AR136" s="106"/>
      <c r="AS136" s="106"/>
      <c r="AT136" s="106"/>
      <c r="AU136" s="106"/>
      <c r="AV136" s="106"/>
      <c r="AW136" s="106"/>
      <c r="AX136" s="106"/>
      <c r="AY136" s="106"/>
      <c r="AZ136" s="106"/>
      <c r="BA136" s="106"/>
      <c r="BB136" s="106"/>
      <c r="BC136" s="106"/>
      <c r="BD136" s="106"/>
      <c r="BE136" s="107"/>
      <c r="DD136" s="338"/>
      <c r="DE136" s="338"/>
      <c r="DF136" s="338"/>
      <c r="DG136" s="338"/>
      <c r="DH136" s="338"/>
      <c r="DI136" s="338"/>
      <c r="DJ136" s="338"/>
      <c r="DK136" s="338"/>
      <c r="DL136" s="338"/>
      <c r="DM136" s="338"/>
      <c r="DN136" s="338"/>
      <c r="DO136" s="338"/>
      <c r="DP136" s="327"/>
      <c r="DQ136" s="327"/>
      <c r="DR136" s="327"/>
      <c r="DS136" s="327"/>
    </row>
    <row r="137" spans="3:123" s="343" customFormat="1" ht="18.75" customHeight="1">
      <c r="D137" s="949" t="s">
        <v>611</v>
      </c>
      <c r="E137" s="949"/>
      <c r="F137" s="949"/>
      <c r="G137" s="949"/>
      <c r="H137" s="950" t="s">
        <v>612</v>
      </c>
      <c r="I137" s="951"/>
      <c r="J137" s="951"/>
      <c r="K137" s="951"/>
      <c r="L137" s="951"/>
      <c r="M137" s="951"/>
      <c r="N137" s="952"/>
      <c r="O137" s="949" t="s">
        <v>613</v>
      </c>
      <c r="P137" s="949"/>
      <c r="Q137" s="949"/>
      <c r="R137" s="949"/>
      <c r="S137" s="949">
        <v>1</v>
      </c>
      <c r="T137" s="949"/>
      <c r="U137" s="949"/>
      <c r="V137" s="949"/>
      <c r="W137" s="959" t="s">
        <v>614</v>
      </c>
      <c r="X137" s="960"/>
      <c r="Y137" s="960"/>
      <c r="Z137" s="960"/>
      <c r="AA137" s="960"/>
      <c r="AB137" s="960"/>
      <c r="AC137" s="960"/>
      <c r="AD137" s="960"/>
      <c r="AE137" s="960"/>
      <c r="AF137" s="964" t="s">
        <v>461</v>
      </c>
      <c r="AG137" s="965"/>
      <c r="AH137" s="965"/>
      <c r="AI137" s="965"/>
      <c r="AJ137" s="965"/>
      <c r="AK137" s="947" t="s">
        <v>615</v>
      </c>
      <c r="AL137" s="947"/>
      <c r="AM137" s="947"/>
      <c r="AN137" s="947"/>
      <c r="AO137" s="947"/>
      <c r="AP137" s="947"/>
      <c r="AQ137" s="947"/>
      <c r="AR137" s="947"/>
      <c r="AS137" s="947"/>
      <c r="AT137" s="947"/>
      <c r="AU137" s="947"/>
      <c r="AV137" s="947"/>
      <c r="AW137" s="947"/>
      <c r="AX137" s="947"/>
      <c r="AY137" s="947"/>
      <c r="AZ137" s="947"/>
      <c r="BA137" s="947"/>
      <c r="BB137" s="947"/>
      <c r="BC137" s="947"/>
      <c r="BD137" s="947"/>
      <c r="BE137" s="948"/>
      <c r="DA137" s="154"/>
      <c r="DO137" s="338"/>
      <c r="DP137" s="327"/>
      <c r="DQ137" s="327"/>
      <c r="DR137" s="327"/>
      <c r="DS137" s="327"/>
    </row>
    <row r="138" spans="3:123" s="343" customFormat="1" ht="18.75" customHeight="1">
      <c r="D138" s="949"/>
      <c r="E138" s="949"/>
      <c r="F138" s="949"/>
      <c r="G138" s="949"/>
      <c r="H138" s="956"/>
      <c r="I138" s="957"/>
      <c r="J138" s="957"/>
      <c r="K138" s="957"/>
      <c r="L138" s="957"/>
      <c r="M138" s="957"/>
      <c r="N138" s="958"/>
      <c r="O138" s="949"/>
      <c r="P138" s="949"/>
      <c r="Q138" s="949"/>
      <c r="R138" s="949"/>
      <c r="S138" s="949"/>
      <c r="T138" s="949"/>
      <c r="U138" s="949"/>
      <c r="V138" s="949"/>
      <c r="W138" s="960"/>
      <c r="X138" s="960"/>
      <c r="Y138" s="960"/>
      <c r="Z138" s="960"/>
      <c r="AA138" s="960"/>
      <c r="AB138" s="960"/>
      <c r="AC138" s="960"/>
      <c r="AD138" s="960"/>
      <c r="AE138" s="960"/>
      <c r="AF138" s="964" t="s">
        <v>468</v>
      </c>
      <c r="AG138" s="965"/>
      <c r="AH138" s="965"/>
      <c r="AI138" s="965"/>
      <c r="AJ138" s="965"/>
      <c r="AK138" s="947" t="s">
        <v>616</v>
      </c>
      <c r="AL138" s="947"/>
      <c r="AM138" s="947"/>
      <c r="AN138" s="947" t="s">
        <v>617</v>
      </c>
      <c r="AO138" s="947"/>
      <c r="AP138" s="947"/>
      <c r="AQ138" s="947"/>
      <c r="AR138" s="947"/>
      <c r="AS138" s="947"/>
      <c r="AT138" s="947"/>
      <c r="AU138" s="947"/>
      <c r="AV138" s="947"/>
      <c r="AW138" s="947"/>
      <c r="AX138" s="947"/>
      <c r="AY138" s="947"/>
      <c r="AZ138" s="947"/>
      <c r="BA138" s="947"/>
      <c r="BB138" s="947"/>
      <c r="BC138" s="947"/>
      <c r="BD138" s="947"/>
      <c r="BE138" s="948"/>
      <c r="DA138" s="154"/>
      <c r="DO138" s="338"/>
      <c r="DP138" s="327"/>
      <c r="DQ138" s="327"/>
      <c r="DR138" s="327"/>
      <c r="DS138" s="327"/>
    </row>
    <row r="139" spans="3:123" s="343" customFormat="1" ht="18.75" customHeight="1">
      <c r="D139" s="949" t="s">
        <v>618</v>
      </c>
      <c r="E139" s="949"/>
      <c r="F139" s="949"/>
      <c r="G139" s="949"/>
      <c r="H139" s="950" t="s">
        <v>619</v>
      </c>
      <c r="I139" s="951"/>
      <c r="J139" s="951"/>
      <c r="K139" s="951"/>
      <c r="L139" s="951"/>
      <c r="M139" s="951"/>
      <c r="N139" s="952"/>
      <c r="O139" s="949" t="s">
        <v>613</v>
      </c>
      <c r="P139" s="949"/>
      <c r="Q139" s="949"/>
      <c r="R139" s="949"/>
      <c r="S139" s="949">
        <v>2</v>
      </c>
      <c r="T139" s="949"/>
      <c r="U139" s="949"/>
      <c r="V139" s="949"/>
      <c r="W139" s="959" t="s">
        <v>460</v>
      </c>
      <c r="X139" s="960"/>
      <c r="Y139" s="960"/>
      <c r="Z139" s="960"/>
      <c r="AA139" s="960"/>
      <c r="AB139" s="960"/>
      <c r="AC139" s="960"/>
      <c r="AD139" s="960"/>
      <c r="AE139" s="960"/>
      <c r="AF139" s="964" t="s">
        <v>461</v>
      </c>
      <c r="AG139" s="965"/>
      <c r="AH139" s="965"/>
      <c r="AI139" s="965"/>
      <c r="AJ139" s="965"/>
      <c r="AK139" s="947" t="s">
        <v>620</v>
      </c>
      <c r="AL139" s="947"/>
      <c r="AM139" s="947"/>
      <c r="AN139" s="947"/>
      <c r="AO139" s="947"/>
      <c r="AP139" s="947"/>
      <c r="AQ139" s="947"/>
      <c r="AR139" s="947"/>
      <c r="AS139" s="947"/>
      <c r="AT139" s="947"/>
      <c r="AU139" s="947"/>
      <c r="AV139" s="947"/>
      <c r="AW139" s="947"/>
      <c r="AX139" s="947"/>
      <c r="AY139" s="947"/>
      <c r="AZ139" s="947"/>
      <c r="BA139" s="947"/>
      <c r="BB139" s="947"/>
      <c r="BC139" s="947"/>
      <c r="BD139" s="947"/>
      <c r="BE139" s="948"/>
      <c r="DA139" s="154"/>
      <c r="DO139" s="189"/>
      <c r="DP139" s="162"/>
      <c r="DQ139" s="162"/>
      <c r="DR139" s="162"/>
      <c r="DS139" s="162"/>
    </row>
    <row r="140" spans="3:123" s="343" customFormat="1" ht="18.75" customHeight="1">
      <c r="D140" s="949"/>
      <c r="E140" s="949"/>
      <c r="F140" s="949"/>
      <c r="G140" s="949"/>
      <c r="H140" s="953"/>
      <c r="I140" s="954"/>
      <c r="J140" s="954"/>
      <c r="K140" s="954"/>
      <c r="L140" s="954"/>
      <c r="M140" s="954"/>
      <c r="N140" s="955"/>
      <c r="O140" s="949"/>
      <c r="P140" s="949"/>
      <c r="Q140" s="949"/>
      <c r="R140" s="949"/>
      <c r="S140" s="949"/>
      <c r="T140" s="949"/>
      <c r="U140" s="949"/>
      <c r="V140" s="949"/>
      <c r="W140" s="960"/>
      <c r="X140" s="960"/>
      <c r="Y140" s="960"/>
      <c r="Z140" s="960"/>
      <c r="AA140" s="960"/>
      <c r="AB140" s="960"/>
      <c r="AC140" s="960"/>
      <c r="AD140" s="960"/>
      <c r="AE140" s="960"/>
      <c r="AF140" s="964" t="s">
        <v>269</v>
      </c>
      <c r="AG140" s="965"/>
      <c r="AH140" s="965"/>
      <c r="AI140" s="965"/>
      <c r="AJ140" s="965"/>
      <c r="AK140" s="947" t="s">
        <v>621</v>
      </c>
      <c r="AL140" s="947"/>
      <c r="AM140" s="947"/>
      <c r="AN140" s="947" t="s">
        <v>622</v>
      </c>
      <c r="AO140" s="947"/>
      <c r="AP140" s="947"/>
      <c r="AQ140" s="947"/>
      <c r="AR140" s="947"/>
      <c r="AS140" s="947"/>
      <c r="AT140" s="947"/>
      <c r="AU140" s="947"/>
      <c r="AV140" s="947"/>
      <c r="AW140" s="947"/>
      <c r="AX140" s="947"/>
      <c r="AY140" s="947"/>
      <c r="AZ140" s="947"/>
      <c r="BA140" s="947"/>
      <c r="BB140" s="947"/>
      <c r="BC140" s="947"/>
      <c r="BD140" s="947"/>
      <c r="BE140" s="948"/>
      <c r="DA140" s="154"/>
      <c r="DO140" s="189"/>
      <c r="DP140" s="162"/>
      <c r="DQ140" s="162"/>
      <c r="DR140" s="162"/>
      <c r="DS140" s="162"/>
    </row>
    <row r="141" spans="3:123" s="343" customFormat="1" ht="18.75" customHeight="1">
      <c r="D141" s="949"/>
      <c r="E141" s="949"/>
      <c r="F141" s="949"/>
      <c r="G141" s="949"/>
      <c r="H141" s="956"/>
      <c r="I141" s="957"/>
      <c r="J141" s="957"/>
      <c r="K141" s="957"/>
      <c r="L141" s="957"/>
      <c r="M141" s="957"/>
      <c r="N141" s="958"/>
      <c r="O141" s="949"/>
      <c r="P141" s="949"/>
      <c r="Q141" s="949"/>
      <c r="R141" s="949"/>
      <c r="S141" s="949"/>
      <c r="T141" s="949"/>
      <c r="U141" s="949"/>
      <c r="V141" s="949"/>
      <c r="W141" s="960"/>
      <c r="X141" s="960"/>
      <c r="Y141" s="960"/>
      <c r="Z141" s="960"/>
      <c r="AA141" s="960"/>
      <c r="AB141" s="960"/>
      <c r="AC141" s="960"/>
      <c r="AD141" s="960"/>
      <c r="AE141" s="960"/>
      <c r="AF141" s="964" t="s">
        <v>464</v>
      </c>
      <c r="AG141" s="965"/>
      <c r="AH141" s="965"/>
      <c r="AI141" s="965"/>
      <c r="AJ141" s="965"/>
      <c r="AK141" s="947" t="s">
        <v>331</v>
      </c>
      <c r="AL141" s="947"/>
      <c r="AM141" s="947"/>
      <c r="AN141" s="947" t="s">
        <v>617</v>
      </c>
      <c r="AO141" s="947"/>
      <c r="AP141" s="947"/>
      <c r="AQ141" s="947"/>
      <c r="AR141" s="947"/>
      <c r="AS141" s="947"/>
      <c r="AT141" s="947"/>
      <c r="AU141" s="947"/>
      <c r="AV141" s="947"/>
      <c r="AW141" s="947"/>
      <c r="AX141" s="947"/>
      <c r="AY141" s="947"/>
      <c r="AZ141" s="947"/>
      <c r="BA141" s="947"/>
      <c r="BB141" s="947"/>
      <c r="BC141" s="947"/>
      <c r="BD141" s="947"/>
      <c r="BE141" s="948"/>
      <c r="DA141" s="154"/>
      <c r="DO141" s="189"/>
      <c r="DP141" s="162"/>
      <c r="DQ141" s="162"/>
      <c r="DR141" s="162"/>
      <c r="DS141" s="162"/>
    </row>
    <row r="142" spans="3:123" s="343" customFormat="1" ht="18.75" customHeight="1">
      <c r="D142" s="949" t="s">
        <v>623</v>
      </c>
      <c r="E142" s="949"/>
      <c r="F142" s="949"/>
      <c r="G142" s="949"/>
      <c r="H142" s="966" t="s">
        <v>624</v>
      </c>
      <c r="I142" s="967"/>
      <c r="J142" s="967"/>
      <c r="K142" s="967"/>
      <c r="L142" s="967"/>
      <c r="M142" s="967"/>
      <c r="N142" s="968"/>
      <c r="O142" s="949" t="s">
        <v>613</v>
      </c>
      <c r="P142" s="949"/>
      <c r="Q142" s="949"/>
      <c r="R142" s="949"/>
      <c r="S142" s="949" t="s">
        <v>613</v>
      </c>
      <c r="T142" s="949"/>
      <c r="U142" s="949"/>
      <c r="V142" s="949"/>
      <c r="W142" s="960" t="s">
        <v>624</v>
      </c>
      <c r="X142" s="960"/>
      <c r="Y142" s="960" t="s">
        <v>625</v>
      </c>
      <c r="Z142" s="960"/>
      <c r="AA142" s="960"/>
      <c r="AB142" s="960"/>
      <c r="AC142" s="960"/>
      <c r="AD142" s="960"/>
      <c r="AE142" s="960"/>
      <c r="AF142" s="964" t="s">
        <v>613</v>
      </c>
      <c r="AG142" s="965"/>
      <c r="AH142" s="965"/>
      <c r="AI142" s="965"/>
      <c r="AJ142" s="965"/>
      <c r="AK142" s="947" t="s">
        <v>613</v>
      </c>
      <c r="AL142" s="947"/>
      <c r="AM142" s="947"/>
      <c r="AN142" s="947"/>
      <c r="AO142" s="947"/>
      <c r="AP142" s="947"/>
      <c r="AQ142" s="947"/>
      <c r="AR142" s="947"/>
      <c r="AS142" s="947"/>
      <c r="AT142" s="947"/>
      <c r="AU142" s="947"/>
      <c r="AV142" s="947"/>
      <c r="AW142" s="947"/>
      <c r="AX142" s="947"/>
      <c r="AY142" s="947"/>
      <c r="AZ142" s="947"/>
      <c r="BA142" s="947"/>
      <c r="BB142" s="947"/>
      <c r="BC142" s="947"/>
      <c r="BD142" s="947"/>
      <c r="BE142" s="948"/>
      <c r="DA142" s="154"/>
      <c r="DO142" s="189"/>
      <c r="DP142" s="162"/>
      <c r="DQ142" s="162"/>
      <c r="DR142" s="162"/>
      <c r="DS142" s="162"/>
    </row>
    <row r="143" spans="3:123" s="343" customFormat="1" ht="18.75" customHeight="1">
      <c r="D143" s="949" t="s">
        <v>626</v>
      </c>
      <c r="E143" s="949"/>
      <c r="F143" s="949"/>
      <c r="G143" s="949"/>
      <c r="H143" s="966" t="s">
        <v>627</v>
      </c>
      <c r="I143" s="967"/>
      <c r="J143" s="967"/>
      <c r="K143" s="967"/>
      <c r="L143" s="967"/>
      <c r="M143" s="967"/>
      <c r="N143" s="968"/>
      <c r="O143" s="949" t="s">
        <v>613</v>
      </c>
      <c r="P143" s="949"/>
      <c r="Q143" s="949"/>
      <c r="R143" s="949"/>
      <c r="S143" s="949" t="s">
        <v>613</v>
      </c>
      <c r="T143" s="949"/>
      <c r="U143" s="949"/>
      <c r="V143" s="949"/>
      <c r="W143" s="960" t="s">
        <v>476</v>
      </c>
      <c r="X143" s="960"/>
      <c r="Y143" s="960"/>
      <c r="Z143" s="960"/>
      <c r="AA143" s="960"/>
      <c r="AB143" s="960"/>
      <c r="AC143" s="960"/>
      <c r="AD143" s="960"/>
      <c r="AE143" s="960"/>
      <c r="AF143" s="964" t="s">
        <v>461</v>
      </c>
      <c r="AG143" s="965"/>
      <c r="AH143" s="965"/>
      <c r="AI143" s="965"/>
      <c r="AJ143" s="965"/>
      <c r="AK143" s="947" t="s">
        <v>628</v>
      </c>
      <c r="AL143" s="947"/>
      <c r="AM143" s="947"/>
      <c r="AN143" s="947"/>
      <c r="AO143" s="947"/>
      <c r="AP143" s="947"/>
      <c r="AQ143" s="947"/>
      <c r="AR143" s="947"/>
      <c r="AS143" s="947"/>
      <c r="AT143" s="947"/>
      <c r="AU143" s="947"/>
      <c r="AV143" s="947"/>
      <c r="AW143" s="947"/>
      <c r="AX143" s="947"/>
      <c r="AY143" s="947"/>
      <c r="AZ143" s="947"/>
      <c r="BA143" s="947"/>
      <c r="BB143" s="947"/>
      <c r="BC143" s="947"/>
      <c r="BD143" s="947"/>
      <c r="BE143" s="948"/>
      <c r="DA143" s="154"/>
      <c r="DO143" s="338"/>
      <c r="DP143" s="327"/>
      <c r="DQ143" s="327"/>
      <c r="DR143" s="327"/>
      <c r="DS143" s="327"/>
    </row>
    <row r="144" spans="3:123" s="343" customFormat="1" ht="18.75" customHeight="1">
      <c r="D144" s="949" t="s">
        <v>629</v>
      </c>
      <c r="E144" s="949"/>
      <c r="F144" s="949"/>
      <c r="G144" s="949"/>
      <c r="H144" s="950" t="s">
        <v>630</v>
      </c>
      <c r="I144" s="951"/>
      <c r="J144" s="951"/>
      <c r="K144" s="951"/>
      <c r="L144" s="951"/>
      <c r="M144" s="951"/>
      <c r="N144" s="952"/>
      <c r="O144" s="949" t="s">
        <v>613</v>
      </c>
      <c r="P144" s="949"/>
      <c r="Q144" s="949"/>
      <c r="R144" s="949"/>
      <c r="S144" s="949" t="s">
        <v>497</v>
      </c>
      <c r="T144" s="949"/>
      <c r="U144" s="949"/>
      <c r="V144" s="949"/>
      <c r="W144" s="959" t="s">
        <v>631</v>
      </c>
      <c r="X144" s="960"/>
      <c r="Y144" s="960"/>
      <c r="Z144" s="960"/>
      <c r="AA144" s="960"/>
      <c r="AB144" s="960"/>
      <c r="AC144" s="960"/>
      <c r="AD144" s="960"/>
      <c r="AE144" s="960"/>
      <c r="AF144" s="964" t="s">
        <v>632</v>
      </c>
      <c r="AG144" s="965"/>
      <c r="AH144" s="965"/>
      <c r="AI144" s="965"/>
      <c r="AJ144" s="965"/>
      <c r="AK144" s="947" t="s">
        <v>628</v>
      </c>
      <c r="AL144" s="947"/>
      <c r="AM144" s="947"/>
      <c r="AN144" s="947"/>
      <c r="AO144" s="947"/>
      <c r="AP144" s="947"/>
      <c r="AQ144" s="947"/>
      <c r="AR144" s="947"/>
      <c r="AS144" s="947"/>
      <c r="AT144" s="947"/>
      <c r="AU144" s="947"/>
      <c r="AV144" s="947"/>
      <c r="AW144" s="947"/>
      <c r="AX144" s="947"/>
      <c r="AY144" s="947"/>
      <c r="AZ144" s="947"/>
      <c r="BA144" s="947"/>
      <c r="BB144" s="947"/>
      <c r="BC144" s="947"/>
      <c r="BD144" s="947"/>
      <c r="BE144" s="948"/>
      <c r="DA144" s="154"/>
      <c r="DO144" s="338"/>
      <c r="DP144" s="327"/>
      <c r="DQ144" s="327"/>
      <c r="DR144" s="327"/>
      <c r="DS144" s="327"/>
    </row>
    <row r="145" spans="1:123" s="343" customFormat="1" ht="18.75" customHeight="1">
      <c r="D145" s="949"/>
      <c r="E145" s="949"/>
      <c r="F145" s="949"/>
      <c r="G145" s="949"/>
      <c r="H145" s="956"/>
      <c r="I145" s="957"/>
      <c r="J145" s="957"/>
      <c r="K145" s="957"/>
      <c r="L145" s="957"/>
      <c r="M145" s="957"/>
      <c r="N145" s="958"/>
      <c r="O145" s="949"/>
      <c r="P145" s="949"/>
      <c r="Q145" s="949"/>
      <c r="R145" s="949"/>
      <c r="S145" s="949"/>
      <c r="T145" s="949"/>
      <c r="U145" s="949"/>
      <c r="V145" s="949"/>
      <c r="W145" s="960"/>
      <c r="X145" s="960"/>
      <c r="Y145" s="960"/>
      <c r="Z145" s="960"/>
      <c r="AA145" s="960"/>
      <c r="AB145" s="960"/>
      <c r="AC145" s="960"/>
      <c r="AD145" s="960"/>
      <c r="AE145" s="960"/>
      <c r="AF145" s="964" t="s">
        <v>633</v>
      </c>
      <c r="AG145" s="965"/>
      <c r="AH145" s="965"/>
      <c r="AI145" s="965"/>
      <c r="AJ145" s="965"/>
      <c r="AK145" s="947" t="s">
        <v>333</v>
      </c>
      <c r="AL145" s="947"/>
      <c r="AM145" s="947"/>
      <c r="AN145" s="947"/>
      <c r="AO145" s="947"/>
      <c r="AP145" s="947"/>
      <c r="AQ145" s="947"/>
      <c r="AR145" s="947"/>
      <c r="AS145" s="947"/>
      <c r="AT145" s="947"/>
      <c r="AU145" s="947"/>
      <c r="AV145" s="947"/>
      <c r="AW145" s="947"/>
      <c r="AX145" s="947"/>
      <c r="AY145" s="947"/>
      <c r="AZ145" s="947"/>
      <c r="BA145" s="947"/>
      <c r="BB145" s="947"/>
      <c r="BC145" s="947"/>
      <c r="BD145" s="947"/>
      <c r="BE145" s="948"/>
      <c r="DA145" s="154"/>
      <c r="DO145" s="338"/>
      <c r="DP145" s="327"/>
      <c r="DQ145" s="327"/>
      <c r="DR145" s="327"/>
      <c r="DS145" s="327"/>
    </row>
    <row r="146" spans="1:123" s="343" customFormat="1" ht="18.75" customHeight="1">
      <c r="D146" s="949" t="s">
        <v>634</v>
      </c>
      <c r="E146" s="949"/>
      <c r="F146" s="949"/>
      <c r="G146" s="949"/>
      <c r="H146" s="966" t="s">
        <v>635</v>
      </c>
      <c r="I146" s="967"/>
      <c r="J146" s="967"/>
      <c r="K146" s="967"/>
      <c r="L146" s="967"/>
      <c r="M146" s="967"/>
      <c r="N146" s="968"/>
      <c r="O146" s="949" t="s">
        <v>613</v>
      </c>
      <c r="P146" s="949"/>
      <c r="Q146" s="949"/>
      <c r="R146" s="949"/>
      <c r="S146" s="949" t="s">
        <v>613</v>
      </c>
      <c r="T146" s="949"/>
      <c r="U146" s="949"/>
      <c r="V146" s="949"/>
      <c r="W146" s="960" t="s">
        <v>476</v>
      </c>
      <c r="X146" s="960"/>
      <c r="Y146" s="960"/>
      <c r="Z146" s="960"/>
      <c r="AA146" s="960"/>
      <c r="AB146" s="960"/>
      <c r="AC146" s="960"/>
      <c r="AD146" s="960"/>
      <c r="AE146" s="960"/>
      <c r="AF146" s="964" t="s">
        <v>461</v>
      </c>
      <c r="AG146" s="965"/>
      <c r="AH146" s="965"/>
      <c r="AI146" s="965"/>
      <c r="AJ146" s="965"/>
      <c r="AK146" s="947" t="s">
        <v>636</v>
      </c>
      <c r="AL146" s="947"/>
      <c r="AM146" s="947"/>
      <c r="AN146" s="947"/>
      <c r="AO146" s="947"/>
      <c r="AP146" s="947"/>
      <c r="AQ146" s="947"/>
      <c r="AR146" s="947"/>
      <c r="AS146" s="947"/>
      <c r="AT146" s="947"/>
      <c r="AU146" s="947"/>
      <c r="AV146" s="947"/>
      <c r="AW146" s="947"/>
      <c r="AX146" s="947"/>
      <c r="AY146" s="947"/>
      <c r="AZ146" s="947"/>
      <c r="BA146" s="947"/>
      <c r="BB146" s="947"/>
      <c r="BC146" s="947"/>
      <c r="BD146" s="947"/>
      <c r="BE146" s="948"/>
      <c r="DA146" s="154"/>
      <c r="DO146" s="338"/>
      <c r="DP146" s="327"/>
      <c r="DQ146" s="327"/>
      <c r="DR146" s="327"/>
      <c r="DS146" s="327"/>
    </row>
    <row r="147" spans="1:123" s="343" customFormat="1" ht="18.75" customHeight="1">
      <c r="A147" s="343" t="s">
        <v>106</v>
      </c>
      <c r="D147" s="1191" t="s">
        <v>637</v>
      </c>
      <c r="E147" s="1192"/>
      <c r="F147" s="1192"/>
      <c r="G147" s="1193"/>
      <c r="H147" s="987" t="s">
        <v>638</v>
      </c>
      <c r="I147" s="988"/>
      <c r="J147" s="988"/>
      <c r="K147" s="988"/>
      <c r="L147" s="988"/>
      <c r="M147" s="988"/>
      <c r="N147" s="989"/>
      <c r="O147" s="996" t="s">
        <v>613</v>
      </c>
      <c r="P147" s="997"/>
      <c r="Q147" s="997"/>
      <c r="R147" s="998"/>
      <c r="S147" s="996" t="s">
        <v>613</v>
      </c>
      <c r="T147" s="997"/>
      <c r="U147" s="997"/>
      <c r="V147" s="998"/>
      <c r="W147" s="1005" t="s">
        <v>639</v>
      </c>
      <c r="X147" s="1006"/>
      <c r="Y147" s="1006"/>
      <c r="Z147" s="1006"/>
      <c r="AA147" s="1006"/>
      <c r="AB147" s="1006"/>
      <c r="AC147" s="1006"/>
      <c r="AD147" s="1006"/>
      <c r="AE147" s="1007"/>
      <c r="AF147" s="969" t="s">
        <v>461</v>
      </c>
      <c r="AG147" s="970"/>
      <c r="AH147" s="970"/>
      <c r="AI147" s="970"/>
      <c r="AJ147" s="970"/>
      <c r="AK147" s="971" t="s">
        <v>640</v>
      </c>
      <c r="AL147" s="971"/>
      <c r="AM147" s="971"/>
      <c r="AN147" s="971"/>
      <c r="AO147" s="971"/>
      <c r="AP147" s="971"/>
      <c r="AQ147" s="971"/>
      <c r="AR147" s="971"/>
      <c r="AS147" s="971"/>
      <c r="AT147" s="971"/>
      <c r="AU147" s="971"/>
      <c r="AV147" s="971"/>
      <c r="AW147" s="971"/>
      <c r="AX147" s="971"/>
      <c r="AY147" s="971"/>
      <c r="AZ147" s="971"/>
      <c r="BA147" s="971"/>
      <c r="BB147" s="971"/>
      <c r="BC147" s="971"/>
      <c r="BD147" s="971"/>
      <c r="BE147" s="972"/>
    </row>
    <row r="148" spans="1:123" s="343" customFormat="1" ht="18.75" customHeight="1">
      <c r="D148" s="1194"/>
      <c r="E148" s="1195"/>
      <c r="F148" s="1195"/>
      <c r="G148" s="1196"/>
      <c r="H148" s="990"/>
      <c r="I148" s="991"/>
      <c r="J148" s="991"/>
      <c r="K148" s="991"/>
      <c r="L148" s="991"/>
      <c r="M148" s="991"/>
      <c r="N148" s="992"/>
      <c r="O148" s="999"/>
      <c r="P148" s="1000"/>
      <c r="Q148" s="1000"/>
      <c r="R148" s="1001"/>
      <c r="S148" s="999"/>
      <c r="T148" s="1000"/>
      <c r="U148" s="1000"/>
      <c r="V148" s="1001"/>
      <c r="W148" s="1008"/>
      <c r="X148" s="1009"/>
      <c r="Y148" s="1009"/>
      <c r="Z148" s="1009"/>
      <c r="AA148" s="1009"/>
      <c r="AB148" s="1009"/>
      <c r="AC148" s="1009"/>
      <c r="AD148" s="1009"/>
      <c r="AE148" s="1010"/>
      <c r="AF148" s="969" t="s">
        <v>641</v>
      </c>
      <c r="AG148" s="970"/>
      <c r="AH148" s="970"/>
      <c r="AI148" s="970"/>
      <c r="AJ148" s="970"/>
      <c r="AK148" s="971" t="s">
        <v>463</v>
      </c>
      <c r="AL148" s="971"/>
      <c r="AM148" s="971"/>
      <c r="AN148" s="971"/>
      <c r="AO148" s="971"/>
      <c r="AP148" s="971"/>
      <c r="AQ148" s="971"/>
      <c r="AR148" s="971"/>
      <c r="AS148" s="971"/>
      <c r="AT148" s="971"/>
      <c r="AU148" s="971"/>
      <c r="AV148" s="971"/>
      <c r="AW148" s="971"/>
      <c r="AX148" s="971"/>
      <c r="AY148" s="971"/>
      <c r="AZ148" s="971"/>
      <c r="BA148" s="971"/>
      <c r="BB148" s="971"/>
      <c r="BC148" s="971"/>
      <c r="BD148" s="971"/>
      <c r="BE148" s="972"/>
    </row>
    <row r="149" spans="1:123" s="343" customFormat="1" ht="18.75" customHeight="1">
      <c r="D149" s="1194"/>
      <c r="E149" s="1195"/>
      <c r="F149" s="1195"/>
      <c r="G149" s="1196"/>
      <c r="H149" s="990"/>
      <c r="I149" s="991"/>
      <c r="J149" s="991"/>
      <c r="K149" s="991"/>
      <c r="L149" s="991"/>
      <c r="M149" s="991"/>
      <c r="N149" s="992"/>
      <c r="O149" s="999"/>
      <c r="P149" s="1000"/>
      <c r="Q149" s="1000"/>
      <c r="R149" s="1001"/>
      <c r="S149" s="999"/>
      <c r="T149" s="1000"/>
      <c r="U149" s="1000"/>
      <c r="V149" s="1001"/>
      <c r="W149" s="1008"/>
      <c r="X149" s="1009"/>
      <c r="Y149" s="1009"/>
      <c r="Z149" s="1009"/>
      <c r="AA149" s="1009"/>
      <c r="AB149" s="1009"/>
      <c r="AC149" s="1009"/>
      <c r="AD149" s="1009"/>
      <c r="AE149" s="1010"/>
      <c r="AF149" s="969" t="s">
        <v>468</v>
      </c>
      <c r="AG149" s="970"/>
      <c r="AH149" s="970"/>
      <c r="AI149" s="970"/>
      <c r="AJ149" s="970"/>
      <c r="AK149" s="971" t="s">
        <v>463</v>
      </c>
      <c r="AL149" s="971"/>
      <c r="AM149" s="971"/>
      <c r="AN149" s="971"/>
      <c r="AO149" s="971"/>
      <c r="AP149" s="971"/>
      <c r="AQ149" s="971"/>
      <c r="AR149" s="971"/>
      <c r="AS149" s="971"/>
      <c r="AT149" s="971"/>
      <c r="AU149" s="971"/>
      <c r="AV149" s="971"/>
      <c r="AW149" s="971"/>
      <c r="AX149" s="971"/>
      <c r="AY149" s="971"/>
      <c r="AZ149" s="971"/>
      <c r="BA149" s="971"/>
      <c r="BB149" s="971"/>
      <c r="BC149" s="971"/>
      <c r="BD149" s="971"/>
      <c r="BE149" s="972"/>
    </row>
    <row r="150" spans="1:123" s="343" customFormat="1" ht="18.75" customHeight="1">
      <c r="D150" s="1197"/>
      <c r="E150" s="1198"/>
      <c r="F150" s="1198"/>
      <c r="G150" s="1199"/>
      <c r="H150" s="993"/>
      <c r="I150" s="994"/>
      <c r="J150" s="994"/>
      <c r="K150" s="994"/>
      <c r="L150" s="994"/>
      <c r="M150" s="994"/>
      <c r="N150" s="995"/>
      <c r="O150" s="1002"/>
      <c r="P150" s="1003"/>
      <c r="Q150" s="1003"/>
      <c r="R150" s="1004"/>
      <c r="S150" s="1002"/>
      <c r="T150" s="1003"/>
      <c r="U150" s="1003"/>
      <c r="V150" s="1004"/>
      <c r="W150" s="1011"/>
      <c r="X150" s="1012"/>
      <c r="Y150" s="1012"/>
      <c r="Z150" s="1012"/>
      <c r="AA150" s="1012"/>
      <c r="AB150" s="1012"/>
      <c r="AC150" s="1012"/>
      <c r="AD150" s="1012"/>
      <c r="AE150" s="1013"/>
      <c r="AF150" s="969" t="s">
        <v>642</v>
      </c>
      <c r="AG150" s="970"/>
      <c r="AH150" s="970"/>
      <c r="AI150" s="970"/>
      <c r="AJ150" s="970"/>
      <c r="AK150" s="971" t="s">
        <v>643</v>
      </c>
      <c r="AL150" s="971"/>
      <c r="AM150" s="971"/>
      <c r="AN150" s="971"/>
      <c r="AO150" s="971"/>
      <c r="AP150" s="971"/>
      <c r="AQ150" s="971"/>
      <c r="AR150" s="971"/>
      <c r="AS150" s="971"/>
      <c r="AT150" s="971"/>
      <c r="AU150" s="971"/>
      <c r="AV150" s="971"/>
      <c r="AW150" s="971"/>
      <c r="AX150" s="971"/>
      <c r="AY150" s="971"/>
      <c r="AZ150" s="971"/>
      <c r="BA150" s="971"/>
      <c r="BB150" s="971"/>
      <c r="BC150" s="971"/>
      <c r="BD150" s="971"/>
      <c r="BE150" s="972"/>
    </row>
    <row r="151" spans="1:123" s="343" customFormat="1" ht="18.75" customHeight="1">
      <c r="D151" s="949" t="s">
        <v>644</v>
      </c>
      <c r="E151" s="949"/>
      <c r="F151" s="949"/>
      <c r="G151" s="949"/>
      <c r="H151" s="950" t="s">
        <v>645</v>
      </c>
      <c r="I151" s="951"/>
      <c r="J151" s="951"/>
      <c r="K151" s="951"/>
      <c r="L151" s="951"/>
      <c r="M151" s="951"/>
      <c r="N151" s="952"/>
      <c r="O151" s="949" t="s">
        <v>613</v>
      </c>
      <c r="P151" s="949"/>
      <c r="Q151" s="949"/>
      <c r="R151" s="949"/>
      <c r="S151" s="949" t="s">
        <v>511</v>
      </c>
      <c r="T151" s="949"/>
      <c r="U151" s="949"/>
      <c r="V151" s="949"/>
      <c r="W151" s="959" t="s">
        <v>646</v>
      </c>
      <c r="X151" s="960"/>
      <c r="Y151" s="960"/>
      <c r="Z151" s="960"/>
      <c r="AA151" s="960"/>
      <c r="AB151" s="960"/>
      <c r="AC151" s="960"/>
      <c r="AD151" s="960"/>
      <c r="AE151" s="960"/>
      <c r="AF151" s="964" t="s">
        <v>647</v>
      </c>
      <c r="AG151" s="965"/>
      <c r="AH151" s="965"/>
      <c r="AI151" s="965"/>
      <c r="AJ151" s="965"/>
      <c r="AK151" s="947" t="s">
        <v>643</v>
      </c>
      <c r="AL151" s="947"/>
      <c r="AM151" s="947"/>
      <c r="AN151" s="947"/>
      <c r="AO151" s="947"/>
      <c r="AP151" s="947"/>
      <c r="AQ151" s="947"/>
      <c r="AR151" s="947"/>
      <c r="AS151" s="947"/>
      <c r="AT151" s="947"/>
      <c r="AU151" s="947"/>
      <c r="AV151" s="947"/>
      <c r="AW151" s="947"/>
      <c r="AX151" s="947"/>
      <c r="AY151" s="947"/>
      <c r="AZ151" s="947"/>
      <c r="BA151" s="947"/>
      <c r="BB151" s="947"/>
      <c r="BC151" s="947"/>
      <c r="BD151" s="947"/>
      <c r="BE151" s="948"/>
      <c r="DA151" s="154"/>
      <c r="DO151" s="338"/>
      <c r="DP151" s="327"/>
      <c r="DQ151" s="327"/>
      <c r="DR151" s="327"/>
      <c r="DS151" s="327"/>
    </row>
    <row r="152" spans="1:123" s="343" customFormat="1" ht="18.75" customHeight="1">
      <c r="D152" s="949"/>
      <c r="E152" s="949"/>
      <c r="F152" s="949"/>
      <c r="G152" s="949"/>
      <c r="H152" s="953"/>
      <c r="I152" s="954"/>
      <c r="J152" s="954"/>
      <c r="K152" s="954"/>
      <c r="L152" s="954"/>
      <c r="M152" s="954"/>
      <c r="N152" s="955"/>
      <c r="O152" s="949"/>
      <c r="P152" s="949"/>
      <c r="Q152" s="949"/>
      <c r="R152" s="949"/>
      <c r="S152" s="949"/>
      <c r="T152" s="949"/>
      <c r="U152" s="949"/>
      <c r="V152" s="949"/>
      <c r="W152" s="960"/>
      <c r="X152" s="960"/>
      <c r="Y152" s="960"/>
      <c r="Z152" s="960"/>
      <c r="AA152" s="960"/>
      <c r="AB152" s="960"/>
      <c r="AC152" s="960"/>
      <c r="AD152" s="960"/>
      <c r="AE152" s="960"/>
      <c r="AF152" s="964" t="s">
        <v>632</v>
      </c>
      <c r="AG152" s="965"/>
      <c r="AH152" s="965"/>
      <c r="AI152" s="965"/>
      <c r="AJ152" s="965"/>
      <c r="AK152" s="971" t="s">
        <v>640</v>
      </c>
      <c r="AL152" s="971"/>
      <c r="AM152" s="971"/>
      <c r="AN152" s="971"/>
      <c r="AO152" s="971"/>
      <c r="AP152" s="971"/>
      <c r="AQ152" s="971"/>
      <c r="AR152" s="971"/>
      <c r="AS152" s="971"/>
      <c r="AT152" s="971"/>
      <c r="AU152" s="971"/>
      <c r="AV152" s="971"/>
      <c r="AW152" s="971"/>
      <c r="AX152" s="971"/>
      <c r="AY152" s="971"/>
      <c r="AZ152" s="971"/>
      <c r="BA152" s="971"/>
      <c r="BB152" s="971"/>
      <c r="BC152" s="971"/>
      <c r="BD152" s="971"/>
      <c r="BE152" s="972"/>
      <c r="BF152" s="343" t="s">
        <v>109</v>
      </c>
      <c r="DA152" s="154"/>
      <c r="DO152" s="338"/>
      <c r="DP152" s="327"/>
      <c r="DQ152" s="327"/>
      <c r="DR152" s="327"/>
      <c r="DS152" s="327"/>
    </row>
    <row r="153" spans="1:123" s="343" customFormat="1" ht="18.75" customHeight="1">
      <c r="D153" s="949"/>
      <c r="E153" s="949"/>
      <c r="F153" s="949"/>
      <c r="G153" s="949"/>
      <c r="H153" s="956"/>
      <c r="I153" s="957"/>
      <c r="J153" s="957"/>
      <c r="K153" s="957"/>
      <c r="L153" s="957"/>
      <c r="M153" s="957"/>
      <c r="N153" s="958"/>
      <c r="O153" s="949"/>
      <c r="P153" s="949"/>
      <c r="Q153" s="949"/>
      <c r="R153" s="949"/>
      <c r="S153" s="949"/>
      <c r="T153" s="949"/>
      <c r="U153" s="949"/>
      <c r="V153" s="949"/>
      <c r="W153" s="960"/>
      <c r="X153" s="960"/>
      <c r="Y153" s="960"/>
      <c r="Z153" s="960"/>
      <c r="AA153" s="960"/>
      <c r="AB153" s="960"/>
      <c r="AC153" s="960"/>
      <c r="AD153" s="960"/>
      <c r="AE153" s="960"/>
      <c r="AF153" s="964" t="s">
        <v>648</v>
      </c>
      <c r="AG153" s="965"/>
      <c r="AH153" s="965"/>
      <c r="AI153" s="965"/>
      <c r="AJ153" s="965"/>
      <c r="AK153" s="947" t="s">
        <v>649</v>
      </c>
      <c r="AL153" s="947"/>
      <c r="AM153" s="947"/>
      <c r="AN153" s="947"/>
      <c r="AO153" s="947"/>
      <c r="AP153" s="947"/>
      <c r="AQ153" s="947"/>
      <c r="AR153" s="947"/>
      <c r="AS153" s="947"/>
      <c r="AT153" s="947"/>
      <c r="AU153" s="947"/>
      <c r="AV153" s="947"/>
      <c r="AW153" s="947"/>
      <c r="AX153" s="947"/>
      <c r="AY153" s="947"/>
      <c r="AZ153" s="947"/>
      <c r="BA153" s="947"/>
      <c r="BB153" s="947"/>
      <c r="BC153" s="947"/>
      <c r="BD153" s="947"/>
      <c r="BE153" s="948"/>
      <c r="DA153" s="154"/>
      <c r="DO153" s="338"/>
      <c r="DP153" s="327"/>
      <c r="DQ153" s="327"/>
      <c r="DR153" s="327"/>
      <c r="DS153" s="327"/>
    </row>
    <row r="154" spans="1:123" s="343" customFormat="1" ht="18.75" customHeight="1">
      <c r="A154" s="343" t="s">
        <v>106</v>
      </c>
      <c r="D154" s="1191" t="s">
        <v>650</v>
      </c>
      <c r="E154" s="1192"/>
      <c r="F154" s="1192"/>
      <c r="G154" s="1193"/>
      <c r="H154" s="987" t="s">
        <v>651</v>
      </c>
      <c r="I154" s="988"/>
      <c r="J154" s="988"/>
      <c r="K154" s="988"/>
      <c r="L154" s="988"/>
      <c r="M154" s="988"/>
      <c r="N154" s="989"/>
      <c r="O154" s="996" t="s">
        <v>613</v>
      </c>
      <c r="P154" s="997"/>
      <c r="Q154" s="997"/>
      <c r="R154" s="998"/>
      <c r="S154" s="996" t="s">
        <v>613</v>
      </c>
      <c r="T154" s="997"/>
      <c r="U154" s="997"/>
      <c r="V154" s="998"/>
      <c r="W154" s="1005" t="s">
        <v>639</v>
      </c>
      <c r="X154" s="1006"/>
      <c r="Y154" s="1006"/>
      <c r="Z154" s="1006"/>
      <c r="AA154" s="1006"/>
      <c r="AB154" s="1006"/>
      <c r="AC154" s="1006"/>
      <c r="AD154" s="1006"/>
      <c r="AE154" s="1007"/>
      <c r="AF154" s="969" t="s">
        <v>461</v>
      </c>
      <c r="AG154" s="970"/>
      <c r="AH154" s="970"/>
      <c r="AI154" s="970"/>
      <c r="AJ154" s="970"/>
      <c r="AK154" s="971" t="s">
        <v>652</v>
      </c>
      <c r="AL154" s="971"/>
      <c r="AM154" s="971"/>
      <c r="AN154" s="971"/>
      <c r="AO154" s="971"/>
      <c r="AP154" s="971"/>
      <c r="AQ154" s="971"/>
      <c r="AR154" s="971"/>
      <c r="AS154" s="971"/>
      <c r="AT154" s="971"/>
      <c r="AU154" s="971"/>
      <c r="AV154" s="971"/>
      <c r="AW154" s="971"/>
      <c r="AX154" s="971"/>
      <c r="AY154" s="971"/>
      <c r="AZ154" s="971"/>
      <c r="BA154" s="971"/>
      <c r="BB154" s="971"/>
      <c r="BC154" s="971"/>
      <c r="BD154" s="971"/>
      <c r="BE154" s="972"/>
    </row>
    <row r="155" spans="1:123" s="343" customFormat="1" ht="18.75" customHeight="1">
      <c r="D155" s="1194"/>
      <c r="E155" s="1195"/>
      <c r="F155" s="1195"/>
      <c r="G155" s="1196"/>
      <c r="H155" s="990"/>
      <c r="I155" s="991"/>
      <c r="J155" s="991"/>
      <c r="K155" s="991"/>
      <c r="L155" s="991"/>
      <c r="M155" s="991"/>
      <c r="N155" s="992"/>
      <c r="O155" s="999"/>
      <c r="P155" s="1000"/>
      <c r="Q155" s="1000"/>
      <c r="R155" s="1001"/>
      <c r="S155" s="999"/>
      <c r="T155" s="1000"/>
      <c r="U155" s="1000"/>
      <c r="V155" s="1001"/>
      <c r="W155" s="1008"/>
      <c r="X155" s="1009"/>
      <c r="Y155" s="1009"/>
      <c r="Z155" s="1009"/>
      <c r="AA155" s="1009"/>
      <c r="AB155" s="1009"/>
      <c r="AC155" s="1009"/>
      <c r="AD155" s="1009"/>
      <c r="AE155" s="1010"/>
      <c r="AF155" s="969" t="s">
        <v>641</v>
      </c>
      <c r="AG155" s="970"/>
      <c r="AH155" s="970"/>
      <c r="AI155" s="970"/>
      <c r="AJ155" s="970"/>
      <c r="AK155" s="971" t="s">
        <v>463</v>
      </c>
      <c r="AL155" s="971"/>
      <c r="AM155" s="971"/>
      <c r="AN155" s="971"/>
      <c r="AO155" s="971"/>
      <c r="AP155" s="971"/>
      <c r="AQ155" s="971"/>
      <c r="AR155" s="971"/>
      <c r="AS155" s="971"/>
      <c r="AT155" s="971"/>
      <c r="AU155" s="971"/>
      <c r="AV155" s="971"/>
      <c r="AW155" s="971"/>
      <c r="AX155" s="971"/>
      <c r="AY155" s="971"/>
      <c r="AZ155" s="971"/>
      <c r="BA155" s="971"/>
      <c r="BB155" s="971"/>
      <c r="BC155" s="971"/>
      <c r="BD155" s="971"/>
      <c r="BE155" s="972"/>
    </row>
    <row r="156" spans="1:123" s="343" customFormat="1" ht="18.75" customHeight="1">
      <c r="D156" s="1194"/>
      <c r="E156" s="1195"/>
      <c r="F156" s="1195"/>
      <c r="G156" s="1196"/>
      <c r="H156" s="990"/>
      <c r="I156" s="991"/>
      <c r="J156" s="991"/>
      <c r="K156" s="991"/>
      <c r="L156" s="991"/>
      <c r="M156" s="991"/>
      <c r="N156" s="992"/>
      <c r="O156" s="999"/>
      <c r="P156" s="1000"/>
      <c r="Q156" s="1000"/>
      <c r="R156" s="1001"/>
      <c r="S156" s="999"/>
      <c r="T156" s="1000"/>
      <c r="U156" s="1000"/>
      <c r="V156" s="1001"/>
      <c r="W156" s="1008"/>
      <c r="X156" s="1009"/>
      <c r="Y156" s="1009"/>
      <c r="Z156" s="1009"/>
      <c r="AA156" s="1009"/>
      <c r="AB156" s="1009"/>
      <c r="AC156" s="1009"/>
      <c r="AD156" s="1009"/>
      <c r="AE156" s="1010"/>
      <c r="AF156" s="969" t="s">
        <v>468</v>
      </c>
      <c r="AG156" s="970"/>
      <c r="AH156" s="970"/>
      <c r="AI156" s="970"/>
      <c r="AJ156" s="970"/>
      <c r="AK156" s="971" t="s">
        <v>463</v>
      </c>
      <c r="AL156" s="971"/>
      <c r="AM156" s="971"/>
      <c r="AN156" s="971"/>
      <c r="AO156" s="971"/>
      <c r="AP156" s="971"/>
      <c r="AQ156" s="971"/>
      <c r="AR156" s="971"/>
      <c r="AS156" s="971"/>
      <c r="AT156" s="971"/>
      <c r="AU156" s="971"/>
      <c r="AV156" s="971"/>
      <c r="AW156" s="971"/>
      <c r="AX156" s="971"/>
      <c r="AY156" s="971"/>
      <c r="AZ156" s="971"/>
      <c r="BA156" s="971"/>
      <c r="BB156" s="971"/>
      <c r="BC156" s="971"/>
      <c r="BD156" s="971"/>
      <c r="BE156" s="972"/>
    </row>
    <row r="157" spans="1:123" s="343" customFormat="1" ht="18.75" customHeight="1">
      <c r="D157" s="1197"/>
      <c r="E157" s="1198"/>
      <c r="F157" s="1198"/>
      <c r="G157" s="1199"/>
      <c r="H157" s="993"/>
      <c r="I157" s="994"/>
      <c r="J157" s="994"/>
      <c r="K157" s="994"/>
      <c r="L157" s="994"/>
      <c r="M157" s="994"/>
      <c r="N157" s="995"/>
      <c r="O157" s="1002"/>
      <c r="P157" s="1003"/>
      <c r="Q157" s="1003"/>
      <c r="R157" s="1004"/>
      <c r="S157" s="1002"/>
      <c r="T157" s="1003"/>
      <c r="U157" s="1003"/>
      <c r="V157" s="1004"/>
      <c r="W157" s="1011"/>
      <c r="X157" s="1012"/>
      <c r="Y157" s="1012"/>
      <c r="Z157" s="1012"/>
      <c r="AA157" s="1012"/>
      <c r="AB157" s="1012"/>
      <c r="AC157" s="1012"/>
      <c r="AD157" s="1012"/>
      <c r="AE157" s="1013"/>
      <c r="AF157" s="969" t="s">
        <v>642</v>
      </c>
      <c r="AG157" s="970"/>
      <c r="AH157" s="970"/>
      <c r="AI157" s="970"/>
      <c r="AJ157" s="970"/>
      <c r="AK157" s="971" t="s">
        <v>643</v>
      </c>
      <c r="AL157" s="971"/>
      <c r="AM157" s="971"/>
      <c r="AN157" s="971"/>
      <c r="AO157" s="971"/>
      <c r="AP157" s="971"/>
      <c r="AQ157" s="971"/>
      <c r="AR157" s="971"/>
      <c r="AS157" s="971"/>
      <c r="AT157" s="971"/>
      <c r="AU157" s="971"/>
      <c r="AV157" s="971"/>
      <c r="AW157" s="971"/>
      <c r="AX157" s="971"/>
      <c r="AY157" s="971"/>
      <c r="AZ157" s="971"/>
      <c r="BA157" s="971"/>
      <c r="BB157" s="971"/>
      <c r="BC157" s="971"/>
      <c r="BD157" s="971"/>
      <c r="BE157" s="972"/>
    </row>
    <row r="158" spans="1:123" s="343" customFormat="1" ht="18.75" customHeight="1">
      <c r="D158" s="949" t="s">
        <v>653</v>
      </c>
      <c r="E158" s="949"/>
      <c r="F158" s="949"/>
      <c r="G158" s="949"/>
      <c r="H158" s="950" t="s">
        <v>645</v>
      </c>
      <c r="I158" s="951"/>
      <c r="J158" s="951"/>
      <c r="K158" s="951"/>
      <c r="L158" s="951"/>
      <c r="M158" s="951"/>
      <c r="N158" s="952"/>
      <c r="O158" s="949" t="s">
        <v>613</v>
      </c>
      <c r="P158" s="949"/>
      <c r="Q158" s="949"/>
      <c r="R158" s="949"/>
      <c r="S158" s="949">
        <v>5</v>
      </c>
      <c r="T158" s="949"/>
      <c r="U158" s="949"/>
      <c r="V158" s="949"/>
      <c r="W158" s="959" t="s">
        <v>646</v>
      </c>
      <c r="X158" s="960"/>
      <c r="Y158" s="960"/>
      <c r="Z158" s="960"/>
      <c r="AA158" s="960"/>
      <c r="AB158" s="960"/>
      <c r="AC158" s="960"/>
      <c r="AD158" s="960"/>
      <c r="AE158" s="960"/>
      <c r="AF158" s="964" t="s">
        <v>647</v>
      </c>
      <c r="AG158" s="965"/>
      <c r="AH158" s="965"/>
      <c r="AI158" s="965"/>
      <c r="AJ158" s="965"/>
      <c r="AK158" s="947" t="s">
        <v>643</v>
      </c>
      <c r="AL158" s="947"/>
      <c r="AM158" s="947"/>
      <c r="AN158" s="947"/>
      <c r="AO158" s="947"/>
      <c r="AP158" s="947"/>
      <c r="AQ158" s="947"/>
      <c r="AR158" s="947"/>
      <c r="AS158" s="947"/>
      <c r="AT158" s="947"/>
      <c r="AU158" s="947"/>
      <c r="AV158" s="947"/>
      <c r="AW158" s="947"/>
      <c r="AX158" s="947"/>
      <c r="AY158" s="947"/>
      <c r="AZ158" s="947"/>
      <c r="BA158" s="947"/>
      <c r="BB158" s="947"/>
      <c r="BC158" s="947"/>
      <c r="BD158" s="947"/>
      <c r="BE158" s="948"/>
      <c r="DA158" s="154"/>
      <c r="DO158" s="338"/>
      <c r="DP158" s="327"/>
      <c r="DQ158" s="327"/>
      <c r="DR158" s="327"/>
      <c r="DS158" s="327"/>
    </row>
    <row r="159" spans="1:123" s="343" customFormat="1" ht="18.75" customHeight="1">
      <c r="D159" s="949"/>
      <c r="E159" s="949"/>
      <c r="F159" s="949"/>
      <c r="G159" s="949"/>
      <c r="H159" s="953"/>
      <c r="I159" s="954"/>
      <c r="J159" s="954"/>
      <c r="K159" s="954"/>
      <c r="L159" s="954"/>
      <c r="M159" s="954"/>
      <c r="N159" s="955"/>
      <c r="O159" s="949"/>
      <c r="P159" s="949"/>
      <c r="Q159" s="949"/>
      <c r="R159" s="949"/>
      <c r="S159" s="949"/>
      <c r="T159" s="949"/>
      <c r="U159" s="949"/>
      <c r="V159" s="949"/>
      <c r="W159" s="960"/>
      <c r="X159" s="960"/>
      <c r="Y159" s="960"/>
      <c r="Z159" s="960"/>
      <c r="AA159" s="960"/>
      <c r="AB159" s="960"/>
      <c r="AC159" s="960"/>
      <c r="AD159" s="960"/>
      <c r="AE159" s="960"/>
      <c r="AF159" s="964" t="s">
        <v>632</v>
      </c>
      <c r="AG159" s="965"/>
      <c r="AH159" s="965"/>
      <c r="AI159" s="965"/>
      <c r="AJ159" s="965"/>
      <c r="AK159" s="971" t="s">
        <v>652</v>
      </c>
      <c r="AL159" s="971"/>
      <c r="AM159" s="971"/>
      <c r="AN159" s="971"/>
      <c r="AO159" s="971"/>
      <c r="AP159" s="971"/>
      <c r="AQ159" s="971"/>
      <c r="AR159" s="971"/>
      <c r="AS159" s="971"/>
      <c r="AT159" s="971"/>
      <c r="AU159" s="971"/>
      <c r="AV159" s="971"/>
      <c r="AW159" s="971"/>
      <c r="AX159" s="971"/>
      <c r="AY159" s="971"/>
      <c r="AZ159" s="971"/>
      <c r="BA159" s="971"/>
      <c r="BB159" s="971"/>
      <c r="BC159" s="971"/>
      <c r="BD159" s="971"/>
      <c r="BE159" s="972"/>
      <c r="BF159" s="343" t="s">
        <v>109</v>
      </c>
      <c r="DA159" s="154"/>
      <c r="DO159" s="338"/>
      <c r="DP159" s="327"/>
      <c r="DQ159" s="327"/>
      <c r="DR159" s="327"/>
      <c r="DS159" s="327"/>
    </row>
    <row r="160" spans="1:123" s="343" customFormat="1" ht="18.75" customHeight="1">
      <c r="D160" s="949"/>
      <c r="E160" s="949"/>
      <c r="F160" s="949"/>
      <c r="G160" s="949"/>
      <c r="H160" s="956"/>
      <c r="I160" s="957"/>
      <c r="J160" s="957"/>
      <c r="K160" s="957"/>
      <c r="L160" s="957"/>
      <c r="M160" s="957"/>
      <c r="N160" s="958"/>
      <c r="O160" s="949"/>
      <c r="P160" s="949"/>
      <c r="Q160" s="949"/>
      <c r="R160" s="949"/>
      <c r="S160" s="949"/>
      <c r="T160" s="949"/>
      <c r="U160" s="949"/>
      <c r="V160" s="949"/>
      <c r="W160" s="960"/>
      <c r="X160" s="960"/>
      <c r="Y160" s="960"/>
      <c r="Z160" s="960"/>
      <c r="AA160" s="960"/>
      <c r="AB160" s="960"/>
      <c r="AC160" s="960"/>
      <c r="AD160" s="960"/>
      <c r="AE160" s="960"/>
      <c r="AF160" s="964" t="s">
        <v>648</v>
      </c>
      <c r="AG160" s="965"/>
      <c r="AH160" s="965"/>
      <c r="AI160" s="965"/>
      <c r="AJ160" s="965"/>
      <c r="AK160" s="947" t="s">
        <v>649</v>
      </c>
      <c r="AL160" s="947"/>
      <c r="AM160" s="947"/>
      <c r="AN160" s="947"/>
      <c r="AO160" s="947"/>
      <c r="AP160" s="947"/>
      <c r="AQ160" s="947"/>
      <c r="AR160" s="947"/>
      <c r="AS160" s="947"/>
      <c r="AT160" s="947"/>
      <c r="AU160" s="947"/>
      <c r="AV160" s="947"/>
      <c r="AW160" s="947"/>
      <c r="AX160" s="947"/>
      <c r="AY160" s="947"/>
      <c r="AZ160" s="947"/>
      <c r="BA160" s="947"/>
      <c r="BB160" s="947"/>
      <c r="BC160" s="947"/>
      <c r="BD160" s="947"/>
      <c r="BE160" s="948"/>
      <c r="DA160" s="154"/>
      <c r="DO160" s="338"/>
      <c r="DP160" s="327"/>
      <c r="DQ160" s="327"/>
      <c r="DR160" s="327"/>
      <c r="DS160" s="327"/>
    </row>
    <row r="161" spans="2:123" s="321" customFormat="1" ht="18.75" customHeight="1">
      <c r="B161" s="326"/>
      <c r="C161" s="326"/>
      <c r="D161" s="326"/>
      <c r="E161" s="326"/>
      <c r="F161" s="326"/>
      <c r="G161" s="326"/>
      <c r="H161" s="326"/>
      <c r="I161" s="326"/>
      <c r="J161" s="326"/>
      <c r="K161" s="326"/>
      <c r="L161" s="326"/>
      <c r="M161" s="326"/>
      <c r="N161" s="326"/>
      <c r="O161" s="326"/>
      <c r="P161" s="326"/>
      <c r="Q161" s="326"/>
      <c r="R161" s="326"/>
      <c r="S161" s="326"/>
      <c r="T161" s="326"/>
      <c r="U161" s="326"/>
      <c r="V161" s="326"/>
      <c r="W161" s="326"/>
      <c r="X161" s="326"/>
      <c r="Y161" s="326"/>
      <c r="Z161" s="326"/>
      <c r="AA161" s="326"/>
      <c r="AB161" s="326"/>
      <c r="AC161" s="326"/>
      <c r="AD161" s="326"/>
      <c r="AE161" s="326"/>
      <c r="AF161" s="326"/>
      <c r="AG161" s="326"/>
      <c r="AH161" s="326"/>
      <c r="AI161" s="326"/>
      <c r="AJ161" s="326"/>
      <c r="AK161" s="326"/>
      <c r="AL161" s="326"/>
      <c r="AM161" s="326"/>
      <c r="AN161" s="326"/>
      <c r="AO161" s="326"/>
      <c r="AP161" s="326"/>
      <c r="AQ161" s="326"/>
      <c r="AR161" s="326"/>
      <c r="AS161" s="326"/>
      <c r="AT161" s="326"/>
      <c r="AU161" s="326"/>
      <c r="AV161" s="326"/>
      <c r="AW161" s="326"/>
      <c r="AX161" s="326"/>
      <c r="AY161" s="326"/>
      <c r="AZ161" s="326"/>
      <c r="BA161" s="326"/>
      <c r="BB161" s="326"/>
      <c r="BC161" s="326"/>
      <c r="BD161" s="326"/>
      <c r="BE161" s="326"/>
      <c r="BF161" s="326"/>
      <c r="BG161" s="326"/>
      <c r="BH161" s="326"/>
      <c r="BM161" s="154"/>
      <c r="CV161" s="353"/>
      <c r="CW161" s="353"/>
      <c r="CX161" s="353"/>
      <c r="CY161" s="353"/>
      <c r="CZ161" s="353"/>
      <c r="DA161" s="353"/>
      <c r="DB161" s="352"/>
      <c r="DC161" s="352"/>
      <c r="DD161" s="352"/>
      <c r="DE161" s="352"/>
      <c r="DF161" s="352"/>
      <c r="DG161" s="352"/>
      <c r="DH161" s="352"/>
      <c r="DI161" s="352"/>
      <c r="DJ161" s="352"/>
      <c r="DK161" s="352"/>
      <c r="DL161" s="352"/>
      <c r="DM161" s="352"/>
      <c r="DN161" s="338"/>
    </row>
    <row r="162" spans="2:123" s="321" customFormat="1" ht="18.75" customHeight="1">
      <c r="B162" s="326"/>
      <c r="C162" s="326"/>
      <c r="D162" s="326"/>
      <c r="E162" s="326"/>
      <c r="F162" s="326"/>
      <c r="G162" s="326"/>
      <c r="H162" s="326"/>
      <c r="I162" s="326"/>
      <c r="J162" s="326"/>
      <c r="K162" s="326"/>
      <c r="L162" s="326"/>
      <c r="M162" s="326"/>
      <c r="N162" s="326"/>
      <c r="O162" s="326"/>
      <c r="P162" s="326"/>
      <c r="Q162" s="326"/>
      <c r="R162" s="326"/>
      <c r="S162" s="326"/>
      <c r="T162" s="326"/>
      <c r="U162" s="326"/>
      <c r="V162" s="326"/>
      <c r="W162" s="326"/>
      <c r="X162" s="326"/>
      <c r="Y162" s="326"/>
      <c r="Z162" s="326"/>
      <c r="AA162" s="326"/>
      <c r="AB162" s="326"/>
      <c r="AC162" s="326"/>
      <c r="AD162" s="326"/>
      <c r="AE162" s="326"/>
      <c r="AF162" s="326"/>
      <c r="AG162" s="326"/>
      <c r="AH162" s="326"/>
      <c r="AI162" s="326"/>
      <c r="AJ162" s="326"/>
      <c r="AK162" s="326"/>
      <c r="AL162" s="326"/>
      <c r="AM162" s="326"/>
      <c r="AN162" s="326"/>
      <c r="AO162" s="326"/>
      <c r="AP162" s="326"/>
      <c r="AQ162" s="326"/>
      <c r="AR162" s="326"/>
      <c r="AS162" s="326"/>
      <c r="AT162" s="326"/>
      <c r="AU162" s="326"/>
      <c r="AV162" s="326"/>
      <c r="AW162" s="326"/>
      <c r="AX162" s="326"/>
      <c r="AY162" s="326"/>
      <c r="AZ162" s="326"/>
      <c r="BA162" s="326"/>
      <c r="BB162" s="326"/>
      <c r="BC162" s="326"/>
      <c r="BD162" s="326"/>
      <c r="BE162" s="326"/>
      <c r="BF162" s="326"/>
      <c r="BG162" s="326"/>
      <c r="BH162" s="326"/>
      <c r="BM162" s="154"/>
      <c r="CV162" s="353"/>
      <c r="CW162" s="353"/>
      <c r="CX162" s="353"/>
      <c r="CY162" s="353"/>
      <c r="CZ162" s="353"/>
      <c r="DA162" s="353"/>
      <c r="DB162" s="352"/>
      <c r="DC162" s="352"/>
      <c r="DD162" s="352"/>
      <c r="DE162" s="352"/>
      <c r="DF162" s="352"/>
      <c r="DG162" s="352"/>
      <c r="DH162" s="352"/>
      <c r="DI162" s="352"/>
      <c r="DJ162" s="352"/>
      <c r="DK162" s="352"/>
      <c r="DL162" s="352"/>
      <c r="DM162" s="352"/>
      <c r="DN162" s="338"/>
    </row>
    <row r="163" spans="2:123" s="321" customFormat="1" ht="18.75" customHeight="1">
      <c r="C163" s="961" t="s">
        <v>606</v>
      </c>
      <c r="D163" s="962"/>
      <c r="E163" s="962"/>
      <c r="F163" s="962"/>
      <c r="G163" s="963"/>
      <c r="H163" s="961" t="s">
        <v>607</v>
      </c>
      <c r="I163" s="962"/>
      <c r="J163" s="962"/>
      <c r="K163" s="962"/>
      <c r="L163" s="962"/>
      <c r="M163" s="962"/>
      <c r="N163" s="962"/>
      <c r="O163" s="962"/>
      <c r="P163" s="962"/>
      <c r="Q163" s="962"/>
      <c r="R163" s="963"/>
      <c r="S163" s="343"/>
      <c r="T163" s="343"/>
      <c r="U163" s="343"/>
      <c r="V163" s="343"/>
      <c r="W163" s="154"/>
      <c r="X163" s="154"/>
      <c r="Y163" s="154"/>
      <c r="Z163" s="154"/>
      <c r="AA163" s="154"/>
      <c r="AB163" s="154"/>
      <c r="AC163" s="154"/>
      <c r="AD163" s="343"/>
      <c r="AE163" s="154"/>
      <c r="AF163" s="154"/>
      <c r="AG163" s="154"/>
      <c r="AH163" s="154"/>
      <c r="AI163" s="154"/>
      <c r="AJ163" s="154"/>
      <c r="AK163" s="154"/>
      <c r="AL163" s="326"/>
      <c r="AM163" s="353"/>
      <c r="AN163" s="352"/>
      <c r="AO163" s="338"/>
      <c r="AP163" s="338"/>
      <c r="AQ163" s="338"/>
      <c r="AR163" s="338"/>
      <c r="AS163" s="338"/>
      <c r="AT163" s="353"/>
      <c r="AU163" s="353"/>
      <c r="AW163" s="353"/>
      <c r="AX163" s="353"/>
      <c r="BK163" s="343"/>
      <c r="BL163" s="343"/>
      <c r="BM163" s="343"/>
      <c r="BN163" s="343"/>
      <c r="BO163" s="343"/>
      <c r="BP163" s="343"/>
      <c r="BQ163" s="343"/>
      <c r="BR163" s="343"/>
      <c r="BS163" s="343"/>
      <c r="BT163" s="343"/>
      <c r="DD163" s="154"/>
      <c r="DE163" s="154"/>
      <c r="DF163" s="154"/>
      <c r="DG163" s="154"/>
      <c r="DH163" s="154"/>
      <c r="DI163" s="154"/>
      <c r="DO163" s="338"/>
    </row>
    <row r="164" spans="2:123" s="321" customFormat="1" ht="18.75" customHeight="1">
      <c r="C164" s="944" t="str">
        <f>'画面遷移図（旧）'!C9</f>
        <v>C</v>
      </c>
      <c r="D164" s="945"/>
      <c r="E164" s="945"/>
      <c r="F164" s="945"/>
      <c r="G164" s="946"/>
      <c r="H164" s="944" t="str">
        <f>'画面遷移図（旧）'!H9</f>
        <v>機能制限</v>
      </c>
      <c r="I164" s="945"/>
      <c r="J164" s="945"/>
      <c r="K164" s="945"/>
      <c r="L164" s="945"/>
      <c r="M164" s="945"/>
      <c r="N164" s="945"/>
      <c r="O164" s="945"/>
      <c r="P164" s="945"/>
      <c r="Q164" s="945"/>
      <c r="R164" s="946"/>
      <c r="S164" s="343"/>
      <c r="T164" s="343"/>
      <c r="U164" s="343"/>
      <c r="V164" s="343"/>
      <c r="W164" s="343"/>
      <c r="X164" s="343"/>
      <c r="Y164" s="343"/>
      <c r="Z164" s="343"/>
      <c r="AA164" s="343"/>
      <c r="AB164" s="343"/>
      <c r="AC164" s="343"/>
      <c r="AD164" s="343"/>
      <c r="AE164" s="343"/>
      <c r="AF164" s="343"/>
      <c r="AG164" s="343"/>
      <c r="AH164" s="343"/>
      <c r="AI164" s="343"/>
      <c r="AJ164" s="343"/>
      <c r="AK164" s="343"/>
      <c r="AL164" s="326"/>
      <c r="AM164" s="353"/>
      <c r="AN164" s="353"/>
      <c r="AO164" s="353"/>
      <c r="AP164" s="353"/>
      <c r="AQ164" s="353"/>
      <c r="AR164" s="353"/>
      <c r="AS164" s="353"/>
      <c r="AT164" s="353"/>
      <c r="AU164" s="353"/>
      <c r="AV164" s="353"/>
      <c r="AW164" s="326"/>
      <c r="AX164" s="353"/>
      <c r="BK164" s="343"/>
      <c r="BL164" s="343"/>
      <c r="BM164" s="343"/>
      <c r="BN164" s="343"/>
      <c r="BO164" s="343"/>
      <c r="BP164" s="343"/>
      <c r="BQ164" s="343"/>
      <c r="BR164" s="343"/>
      <c r="BS164" s="343"/>
      <c r="BT164" s="343"/>
      <c r="CM164" s="327"/>
      <c r="CN164" s="327"/>
      <c r="CO164" s="327"/>
      <c r="CP164" s="327"/>
      <c r="CQ164" s="338"/>
      <c r="CS164" s="338"/>
      <c r="CT164" s="338"/>
      <c r="DD164" s="154"/>
      <c r="DE164" s="154"/>
      <c r="DF164" s="154"/>
      <c r="DG164" s="154"/>
      <c r="DH164" s="154"/>
      <c r="DI164" s="154"/>
      <c r="DJ164" s="338"/>
      <c r="DK164" s="338"/>
      <c r="DL164" s="338"/>
      <c r="DM164" s="338"/>
      <c r="DN164" s="338"/>
      <c r="DO164" s="338"/>
      <c r="DP164" s="338"/>
      <c r="DQ164" s="338"/>
      <c r="DR164" s="338"/>
    </row>
    <row r="165" spans="2:123" s="321" customFormat="1" ht="18.75" customHeight="1">
      <c r="BM165" s="154"/>
      <c r="DC165" s="154"/>
      <c r="DD165" s="154"/>
      <c r="DE165" s="154"/>
      <c r="DF165" s="154"/>
      <c r="DG165" s="154"/>
      <c r="DH165" s="154"/>
      <c r="DI165" s="338"/>
      <c r="DJ165" s="338"/>
      <c r="DK165" s="338"/>
      <c r="DL165" s="338"/>
      <c r="DM165" s="338"/>
      <c r="DN165" s="338"/>
      <c r="DO165" s="338"/>
      <c r="DP165" s="338"/>
      <c r="DQ165" s="338"/>
    </row>
    <row r="166" spans="2:123" s="321" customFormat="1" ht="18.75" hidden="1" customHeight="1" outlineLevel="1">
      <c r="D166" s="92" t="s">
        <v>450</v>
      </c>
      <c r="E166" s="93"/>
      <c r="F166" s="93"/>
      <c r="G166" s="94"/>
      <c r="H166" s="102" t="s">
        <v>451</v>
      </c>
      <c r="I166" s="103"/>
      <c r="J166" s="103"/>
      <c r="K166" s="103"/>
      <c r="L166" s="103"/>
      <c r="M166" s="103"/>
      <c r="N166" s="103"/>
      <c r="O166" s="414" t="s">
        <v>452</v>
      </c>
      <c r="P166" s="103"/>
      <c r="Q166" s="103"/>
      <c r="R166" s="104"/>
      <c r="S166" s="102" t="s">
        <v>453</v>
      </c>
      <c r="T166" s="421"/>
      <c r="U166" s="421"/>
      <c r="V166" s="421"/>
      <c r="W166" s="102" t="s">
        <v>454</v>
      </c>
      <c r="X166" s="103"/>
      <c r="Y166" s="103"/>
      <c r="Z166" s="103"/>
      <c r="AA166" s="103"/>
      <c r="AB166" s="103"/>
      <c r="AC166" s="103"/>
      <c r="AD166" s="103"/>
      <c r="AE166" s="104"/>
      <c r="AF166" s="102" t="s">
        <v>455</v>
      </c>
      <c r="AG166" s="103"/>
      <c r="AH166" s="103"/>
      <c r="AI166" s="103"/>
      <c r="AJ166" s="103"/>
      <c r="AK166" s="103"/>
      <c r="AL166" s="103"/>
      <c r="AM166" s="103"/>
      <c r="AN166" s="103"/>
      <c r="AO166" s="103"/>
      <c r="AP166" s="103"/>
      <c r="AQ166" s="103"/>
      <c r="AR166" s="103"/>
      <c r="AS166" s="103"/>
      <c r="AT166" s="103"/>
      <c r="AU166" s="103"/>
      <c r="AV166" s="103"/>
      <c r="AW166" s="103"/>
      <c r="AX166" s="103"/>
      <c r="AY166" s="103"/>
      <c r="AZ166" s="103"/>
      <c r="BA166" s="103"/>
      <c r="BB166" s="103"/>
      <c r="BC166" s="103"/>
      <c r="BD166" s="103"/>
      <c r="BE166" s="104"/>
      <c r="DD166" s="338"/>
      <c r="DE166" s="338"/>
      <c r="DF166" s="338"/>
      <c r="DG166" s="338"/>
      <c r="DH166" s="338"/>
      <c r="DI166" s="338"/>
      <c r="DJ166" s="338"/>
      <c r="DK166" s="338"/>
      <c r="DL166" s="338"/>
      <c r="DM166" s="338"/>
      <c r="DN166" s="338"/>
      <c r="DO166" s="338"/>
      <c r="DP166" s="338"/>
      <c r="DQ166" s="338"/>
      <c r="DR166" s="338"/>
      <c r="DS166" s="338"/>
    </row>
    <row r="167" spans="2:123" s="321" customFormat="1" ht="18.75" hidden="1" customHeight="1" outlineLevel="1">
      <c r="D167" s="435"/>
      <c r="E167" s="436"/>
      <c r="F167" s="436"/>
      <c r="G167" s="436"/>
      <c r="H167" s="248"/>
      <c r="I167" s="249"/>
      <c r="J167" s="249"/>
      <c r="K167" s="249"/>
      <c r="L167" s="249"/>
      <c r="M167" s="249"/>
      <c r="N167" s="249"/>
      <c r="O167" s="415"/>
      <c r="P167" s="249"/>
      <c r="Q167" s="249"/>
      <c r="R167" s="250"/>
      <c r="S167" s="248"/>
      <c r="T167" s="422"/>
      <c r="U167" s="422"/>
      <c r="V167" s="422"/>
      <c r="W167" s="248"/>
      <c r="X167" s="249"/>
      <c r="Y167" s="249"/>
      <c r="Z167" s="249"/>
      <c r="AA167" s="249"/>
      <c r="AB167" s="249"/>
      <c r="AC167" s="249"/>
      <c r="AD167" s="249"/>
      <c r="AE167" s="250"/>
      <c r="AF167" s="248"/>
      <c r="AG167" s="249"/>
      <c r="AH167" s="249"/>
      <c r="AI167" s="249"/>
      <c r="AJ167" s="249"/>
      <c r="AK167" s="437"/>
      <c r="AL167" s="249"/>
      <c r="AM167" s="249"/>
      <c r="AN167" s="249"/>
      <c r="AO167" s="249"/>
      <c r="AP167" s="249"/>
      <c r="AQ167" s="249"/>
      <c r="AR167" s="249"/>
      <c r="AS167" s="249"/>
      <c r="AT167" s="249"/>
      <c r="AU167" s="249"/>
      <c r="AV167" s="249"/>
      <c r="AW167" s="249"/>
      <c r="AX167" s="249"/>
      <c r="AY167" s="249"/>
      <c r="AZ167" s="249"/>
      <c r="BA167" s="249"/>
      <c r="BB167" s="249"/>
      <c r="BC167" s="249"/>
      <c r="BD167" s="249"/>
      <c r="BE167" s="250"/>
      <c r="DD167" s="338"/>
      <c r="DE167" s="338"/>
      <c r="DF167" s="338"/>
      <c r="DG167" s="338"/>
      <c r="DH167" s="338"/>
      <c r="DI167" s="338"/>
      <c r="DJ167" s="338"/>
      <c r="DK167" s="338"/>
      <c r="DL167" s="338"/>
      <c r="DM167" s="338"/>
      <c r="DN167" s="338"/>
      <c r="DO167" s="338"/>
      <c r="DP167" s="327"/>
      <c r="DQ167" s="327"/>
      <c r="DR167" s="327"/>
      <c r="DS167" s="327"/>
    </row>
    <row r="168" spans="2:123" s="321" customFormat="1" ht="18.75" hidden="1" customHeight="1" outlineLevel="1">
      <c r="D168" s="433"/>
      <c r="E168" s="434"/>
      <c r="F168" s="434"/>
      <c r="G168" s="434"/>
      <c r="H168" s="105"/>
      <c r="I168" s="106"/>
      <c r="J168" s="106"/>
      <c r="K168" s="106"/>
      <c r="L168" s="106"/>
      <c r="M168" s="106"/>
      <c r="N168" s="106"/>
      <c r="O168" s="416"/>
      <c r="P168" s="106"/>
      <c r="Q168" s="106"/>
      <c r="R168" s="107"/>
      <c r="S168" s="105"/>
      <c r="T168" s="423"/>
      <c r="U168" s="423"/>
      <c r="V168" s="423"/>
      <c r="W168" s="105"/>
      <c r="X168" s="106"/>
      <c r="Y168" s="106"/>
      <c r="Z168" s="106"/>
      <c r="AA168" s="106"/>
      <c r="AB168" s="106"/>
      <c r="AC168" s="106"/>
      <c r="AD168" s="106"/>
      <c r="AE168" s="107"/>
      <c r="AF168" s="105"/>
      <c r="AG168" s="106"/>
      <c r="AH168" s="106"/>
      <c r="AI168" s="106"/>
      <c r="AJ168" s="106"/>
      <c r="AK168" s="106"/>
      <c r="AL168" s="106"/>
      <c r="AM168" s="106"/>
      <c r="AN168" s="106"/>
      <c r="AO168" s="106"/>
      <c r="AP168" s="106"/>
      <c r="AQ168" s="106"/>
      <c r="AR168" s="106"/>
      <c r="AS168" s="106"/>
      <c r="AT168" s="106"/>
      <c r="AU168" s="106"/>
      <c r="AV168" s="106"/>
      <c r="AW168" s="106"/>
      <c r="AX168" s="106"/>
      <c r="AY168" s="106"/>
      <c r="AZ168" s="106"/>
      <c r="BA168" s="106"/>
      <c r="BB168" s="106"/>
      <c r="BC168" s="106"/>
      <c r="BD168" s="106"/>
      <c r="BE168" s="107"/>
      <c r="DD168" s="338"/>
      <c r="DE168" s="338"/>
      <c r="DF168" s="338"/>
      <c r="DG168" s="338"/>
      <c r="DH168" s="338"/>
      <c r="DI168" s="338"/>
      <c r="DJ168" s="338"/>
      <c r="DK168" s="338"/>
      <c r="DL168" s="338"/>
      <c r="DM168" s="338"/>
      <c r="DN168" s="338"/>
      <c r="DO168" s="338"/>
      <c r="DP168" s="327"/>
      <c r="DQ168" s="327"/>
      <c r="DR168" s="327"/>
      <c r="DS168" s="327"/>
    </row>
    <row r="169" spans="2:123" s="343" customFormat="1" ht="18.75" hidden="1" customHeight="1" outlineLevel="1">
      <c r="D169" s="975" t="s">
        <v>654</v>
      </c>
      <c r="E169" s="975"/>
      <c r="F169" s="975"/>
      <c r="G169" s="975"/>
      <c r="H169" s="976" t="s">
        <v>612</v>
      </c>
      <c r="I169" s="977"/>
      <c r="J169" s="977"/>
      <c r="K169" s="977"/>
      <c r="L169" s="977"/>
      <c r="M169" s="977"/>
      <c r="N169" s="978"/>
      <c r="O169" s="975" t="s">
        <v>613</v>
      </c>
      <c r="P169" s="975"/>
      <c r="Q169" s="975"/>
      <c r="R169" s="975"/>
      <c r="S169" s="975">
        <v>1</v>
      </c>
      <c r="T169" s="975"/>
      <c r="U169" s="975"/>
      <c r="V169" s="975"/>
      <c r="W169" s="985" t="s">
        <v>614</v>
      </c>
      <c r="X169" s="986"/>
      <c r="Y169" s="986"/>
      <c r="Z169" s="986"/>
      <c r="AA169" s="986"/>
      <c r="AB169" s="986"/>
      <c r="AC169" s="986"/>
      <c r="AD169" s="986"/>
      <c r="AE169" s="986"/>
      <c r="AF169" s="1017" t="s">
        <v>461</v>
      </c>
      <c r="AG169" s="1018"/>
      <c r="AH169" s="1018"/>
      <c r="AI169" s="1018"/>
      <c r="AJ169" s="1018"/>
      <c r="AK169" s="973" t="s">
        <v>615</v>
      </c>
      <c r="AL169" s="973"/>
      <c r="AM169" s="973"/>
      <c r="AN169" s="973"/>
      <c r="AO169" s="973"/>
      <c r="AP169" s="973"/>
      <c r="AQ169" s="973"/>
      <c r="AR169" s="973"/>
      <c r="AS169" s="973"/>
      <c r="AT169" s="973"/>
      <c r="AU169" s="973"/>
      <c r="AV169" s="973"/>
      <c r="AW169" s="973"/>
      <c r="AX169" s="973"/>
      <c r="AY169" s="973"/>
      <c r="AZ169" s="973"/>
      <c r="BA169" s="973"/>
      <c r="BB169" s="973"/>
      <c r="BC169" s="973"/>
      <c r="BD169" s="973"/>
      <c r="BE169" s="974"/>
      <c r="DA169" s="154"/>
      <c r="DO169" s="338"/>
      <c r="DP169" s="327"/>
      <c r="DQ169" s="327"/>
      <c r="DR169" s="327"/>
      <c r="DS169" s="327"/>
    </row>
    <row r="170" spans="2:123" s="343" customFormat="1" ht="18.75" hidden="1" customHeight="1" outlineLevel="1">
      <c r="D170" s="975"/>
      <c r="E170" s="975"/>
      <c r="F170" s="975"/>
      <c r="G170" s="975"/>
      <c r="H170" s="982"/>
      <c r="I170" s="983"/>
      <c r="J170" s="983"/>
      <c r="K170" s="983"/>
      <c r="L170" s="983"/>
      <c r="M170" s="983"/>
      <c r="N170" s="984"/>
      <c r="O170" s="975"/>
      <c r="P170" s="975"/>
      <c r="Q170" s="975"/>
      <c r="R170" s="975"/>
      <c r="S170" s="975"/>
      <c r="T170" s="975"/>
      <c r="U170" s="975"/>
      <c r="V170" s="975"/>
      <c r="W170" s="986"/>
      <c r="X170" s="986"/>
      <c r="Y170" s="986"/>
      <c r="Z170" s="986"/>
      <c r="AA170" s="986"/>
      <c r="AB170" s="986"/>
      <c r="AC170" s="986"/>
      <c r="AD170" s="986"/>
      <c r="AE170" s="986"/>
      <c r="AF170" s="1017" t="s">
        <v>468</v>
      </c>
      <c r="AG170" s="1018"/>
      <c r="AH170" s="1018"/>
      <c r="AI170" s="1018"/>
      <c r="AJ170" s="1018"/>
      <c r="AK170" s="973" t="s">
        <v>616</v>
      </c>
      <c r="AL170" s="973"/>
      <c r="AM170" s="973"/>
      <c r="AN170" s="973" t="s">
        <v>617</v>
      </c>
      <c r="AO170" s="973"/>
      <c r="AP170" s="973"/>
      <c r="AQ170" s="973"/>
      <c r="AR170" s="973"/>
      <c r="AS170" s="973"/>
      <c r="AT170" s="973"/>
      <c r="AU170" s="973"/>
      <c r="AV170" s="973"/>
      <c r="AW170" s="973"/>
      <c r="AX170" s="973"/>
      <c r="AY170" s="973"/>
      <c r="AZ170" s="973"/>
      <c r="BA170" s="973"/>
      <c r="BB170" s="973"/>
      <c r="BC170" s="973"/>
      <c r="BD170" s="973"/>
      <c r="BE170" s="974"/>
      <c r="DA170" s="154"/>
      <c r="DO170" s="338"/>
      <c r="DP170" s="327"/>
      <c r="DQ170" s="327"/>
      <c r="DR170" s="327"/>
      <c r="DS170" s="327"/>
    </row>
    <row r="171" spans="2:123" s="343" customFormat="1" ht="18.75" hidden="1" customHeight="1" outlineLevel="1">
      <c r="D171" s="975" t="s">
        <v>655</v>
      </c>
      <c r="E171" s="975"/>
      <c r="F171" s="975"/>
      <c r="G171" s="975"/>
      <c r="H171" s="976" t="s">
        <v>619</v>
      </c>
      <c r="I171" s="977"/>
      <c r="J171" s="977"/>
      <c r="K171" s="977"/>
      <c r="L171" s="977"/>
      <c r="M171" s="977"/>
      <c r="N171" s="978"/>
      <c r="O171" s="975" t="s">
        <v>613</v>
      </c>
      <c r="P171" s="975"/>
      <c r="Q171" s="975"/>
      <c r="R171" s="975"/>
      <c r="S171" s="975">
        <v>2</v>
      </c>
      <c r="T171" s="975"/>
      <c r="U171" s="975"/>
      <c r="V171" s="975"/>
      <c r="W171" s="985" t="s">
        <v>460</v>
      </c>
      <c r="X171" s="986"/>
      <c r="Y171" s="986"/>
      <c r="Z171" s="986"/>
      <c r="AA171" s="986"/>
      <c r="AB171" s="986"/>
      <c r="AC171" s="986"/>
      <c r="AD171" s="986"/>
      <c r="AE171" s="986"/>
      <c r="AF171" s="1017" t="s">
        <v>461</v>
      </c>
      <c r="AG171" s="1018"/>
      <c r="AH171" s="1018"/>
      <c r="AI171" s="1018"/>
      <c r="AJ171" s="1018"/>
      <c r="AK171" s="973" t="s">
        <v>620</v>
      </c>
      <c r="AL171" s="973"/>
      <c r="AM171" s="973"/>
      <c r="AN171" s="973"/>
      <c r="AO171" s="973"/>
      <c r="AP171" s="973"/>
      <c r="AQ171" s="973"/>
      <c r="AR171" s="973"/>
      <c r="AS171" s="973"/>
      <c r="AT171" s="973"/>
      <c r="AU171" s="973"/>
      <c r="AV171" s="973"/>
      <c r="AW171" s="973"/>
      <c r="AX171" s="973"/>
      <c r="AY171" s="973"/>
      <c r="AZ171" s="973"/>
      <c r="BA171" s="973"/>
      <c r="BB171" s="973"/>
      <c r="BC171" s="973"/>
      <c r="BD171" s="973"/>
      <c r="BE171" s="974"/>
      <c r="DA171" s="154"/>
      <c r="DO171" s="189"/>
      <c r="DP171" s="162"/>
      <c r="DQ171" s="162"/>
      <c r="DR171" s="162"/>
      <c r="DS171" s="162"/>
    </row>
    <row r="172" spans="2:123" s="343" customFormat="1" ht="18.75" hidden="1" customHeight="1" outlineLevel="1">
      <c r="D172" s="975"/>
      <c r="E172" s="975"/>
      <c r="F172" s="975"/>
      <c r="G172" s="975"/>
      <c r="H172" s="979"/>
      <c r="I172" s="980"/>
      <c r="J172" s="980"/>
      <c r="K172" s="980"/>
      <c r="L172" s="980"/>
      <c r="M172" s="980"/>
      <c r="N172" s="981"/>
      <c r="O172" s="975"/>
      <c r="P172" s="975"/>
      <c r="Q172" s="975"/>
      <c r="R172" s="975"/>
      <c r="S172" s="975"/>
      <c r="T172" s="975"/>
      <c r="U172" s="975"/>
      <c r="V172" s="975"/>
      <c r="W172" s="986"/>
      <c r="X172" s="986"/>
      <c r="Y172" s="986"/>
      <c r="Z172" s="986"/>
      <c r="AA172" s="986"/>
      <c r="AB172" s="986"/>
      <c r="AC172" s="986"/>
      <c r="AD172" s="986"/>
      <c r="AE172" s="986"/>
      <c r="AF172" s="1017" t="s">
        <v>269</v>
      </c>
      <c r="AG172" s="1018"/>
      <c r="AH172" s="1018"/>
      <c r="AI172" s="1018"/>
      <c r="AJ172" s="1018"/>
      <c r="AK172" s="973" t="s">
        <v>621</v>
      </c>
      <c r="AL172" s="973"/>
      <c r="AM172" s="973"/>
      <c r="AN172" s="973" t="s">
        <v>622</v>
      </c>
      <c r="AO172" s="973"/>
      <c r="AP172" s="973"/>
      <c r="AQ172" s="973"/>
      <c r="AR172" s="973"/>
      <c r="AS172" s="973"/>
      <c r="AT172" s="973"/>
      <c r="AU172" s="973"/>
      <c r="AV172" s="973"/>
      <c r="AW172" s="973"/>
      <c r="AX172" s="973"/>
      <c r="AY172" s="973"/>
      <c r="AZ172" s="973"/>
      <c r="BA172" s="973"/>
      <c r="BB172" s="973"/>
      <c r="BC172" s="973"/>
      <c r="BD172" s="973"/>
      <c r="BE172" s="974"/>
      <c r="DA172" s="154"/>
      <c r="DO172" s="189"/>
      <c r="DP172" s="162"/>
      <c r="DQ172" s="162"/>
      <c r="DR172" s="162"/>
      <c r="DS172" s="162"/>
    </row>
    <row r="173" spans="2:123" s="343" customFormat="1" ht="18.75" hidden="1" customHeight="1" outlineLevel="1">
      <c r="D173" s="975"/>
      <c r="E173" s="975"/>
      <c r="F173" s="975"/>
      <c r="G173" s="975"/>
      <c r="H173" s="982"/>
      <c r="I173" s="983"/>
      <c r="J173" s="983"/>
      <c r="K173" s="983"/>
      <c r="L173" s="983"/>
      <c r="M173" s="983"/>
      <c r="N173" s="984"/>
      <c r="O173" s="975"/>
      <c r="P173" s="975"/>
      <c r="Q173" s="975"/>
      <c r="R173" s="975"/>
      <c r="S173" s="975"/>
      <c r="T173" s="975"/>
      <c r="U173" s="975"/>
      <c r="V173" s="975"/>
      <c r="W173" s="986"/>
      <c r="X173" s="986"/>
      <c r="Y173" s="986"/>
      <c r="Z173" s="986"/>
      <c r="AA173" s="986"/>
      <c r="AB173" s="986"/>
      <c r="AC173" s="986"/>
      <c r="AD173" s="986"/>
      <c r="AE173" s="986"/>
      <c r="AF173" s="1017" t="s">
        <v>464</v>
      </c>
      <c r="AG173" s="1018"/>
      <c r="AH173" s="1018"/>
      <c r="AI173" s="1018"/>
      <c r="AJ173" s="1018"/>
      <c r="AK173" s="973" t="s">
        <v>331</v>
      </c>
      <c r="AL173" s="973"/>
      <c r="AM173" s="973"/>
      <c r="AN173" s="973" t="s">
        <v>617</v>
      </c>
      <c r="AO173" s="973"/>
      <c r="AP173" s="973"/>
      <c r="AQ173" s="973"/>
      <c r="AR173" s="973"/>
      <c r="AS173" s="973"/>
      <c r="AT173" s="973"/>
      <c r="AU173" s="973"/>
      <c r="AV173" s="973"/>
      <c r="AW173" s="973"/>
      <c r="AX173" s="973"/>
      <c r="AY173" s="973"/>
      <c r="AZ173" s="973"/>
      <c r="BA173" s="973"/>
      <c r="BB173" s="973"/>
      <c r="BC173" s="973"/>
      <c r="BD173" s="973"/>
      <c r="BE173" s="974"/>
      <c r="DA173" s="154"/>
      <c r="DO173" s="189"/>
      <c r="DP173" s="162"/>
      <c r="DQ173" s="162"/>
      <c r="DR173" s="162"/>
      <c r="DS173" s="162"/>
    </row>
    <row r="174" spans="2:123" s="343" customFormat="1" ht="18.75" hidden="1" customHeight="1" outlineLevel="1">
      <c r="D174" s="975" t="s">
        <v>656</v>
      </c>
      <c r="E174" s="975"/>
      <c r="F174" s="975"/>
      <c r="G174" s="975"/>
      <c r="H174" s="1014" t="s">
        <v>624</v>
      </c>
      <c r="I174" s="1015"/>
      <c r="J174" s="1015"/>
      <c r="K174" s="1015"/>
      <c r="L174" s="1015"/>
      <c r="M174" s="1015"/>
      <c r="N174" s="1016"/>
      <c r="O174" s="975" t="s">
        <v>613</v>
      </c>
      <c r="P174" s="975"/>
      <c r="Q174" s="975"/>
      <c r="R174" s="975"/>
      <c r="S174" s="975" t="s">
        <v>613</v>
      </c>
      <c r="T174" s="975"/>
      <c r="U174" s="975"/>
      <c r="V174" s="975"/>
      <c r="W174" s="986" t="s">
        <v>624</v>
      </c>
      <c r="X174" s="986"/>
      <c r="Y174" s="986" t="s">
        <v>625</v>
      </c>
      <c r="Z174" s="986"/>
      <c r="AA174" s="986"/>
      <c r="AB174" s="986"/>
      <c r="AC174" s="986"/>
      <c r="AD174" s="986"/>
      <c r="AE174" s="986"/>
      <c r="AF174" s="1017" t="s">
        <v>613</v>
      </c>
      <c r="AG174" s="1018"/>
      <c r="AH174" s="1018"/>
      <c r="AI174" s="1018"/>
      <c r="AJ174" s="1018"/>
      <c r="AK174" s="973" t="s">
        <v>613</v>
      </c>
      <c r="AL174" s="973"/>
      <c r="AM174" s="973"/>
      <c r="AN174" s="973"/>
      <c r="AO174" s="973"/>
      <c r="AP174" s="973"/>
      <c r="AQ174" s="973"/>
      <c r="AR174" s="973"/>
      <c r="AS174" s="973"/>
      <c r="AT174" s="973"/>
      <c r="AU174" s="973"/>
      <c r="AV174" s="973"/>
      <c r="AW174" s="973"/>
      <c r="AX174" s="973"/>
      <c r="AY174" s="973"/>
      <c r="AZ174" s="973"/>
      <c r="BA174" s="973"/>
      <c r="BB174" s="973"/>
      <c r="BC174" s="973"/>
      <c r="BD174" s="973"/>
      <c r="BE174" s="974"/>
      <c r="DA174" s="154"/>
      <c r="DO174" s="189"/>
      <c r="DP174" s="162"/>
      <c r="DQ174" s="162"/>
      <c r="DR174" s="162"/>
      <c r="DS174" s="162"/>
    </row>
    <row r="175" spans="2:123" s="343" customFormat="1" ht="18.75" hidden="1" customHeight="1" outlineLevel="1">
      <c r="D175" s="975" t="s">
        <v>657</v>
      </c>
      <c r="E175" s="975"/>
      <c r="F175" s="975"/>
      <c r="G175" s="975"/>
      <c r="H175" s="1014" t="s">
        <v>658</v>
      </c>
      <c r="I175" s="1015"/>
      <c r="J175" s="1015"/>
      <c r="K175" s="1015"/>
      <c r="L175" s="1015"/>
      <c r="M175" s="1015"/>
      <c r="N175" s="1016"/>
      <c r="O175" s="975" t="s">
        <v>613</v>
      </c>
      <c r="P175" s="975"/>
      <c r="Q175" s="975"/>
      <c r="R175" s="975"/>
      <c r="S175" s="975" t="s">
        <v>613</v>
      </c>
      <c r="T175" s="975"/>
      <c r="U175" s="975"/>
      <c r="V175" s="975"/>
      <c r="W175" s="986" t="s">
        <v>476</v>
      </c>
      <c r="X175" s="986"/>
      <c r="Y175" s="986"/>
      <c r="Z175" s="986"/>
      <c r="AA175" s="986"/>
      <c r="AB175" s="986"/>
      <c r="AC175" s="986"/>
      <c r="AD175" s="986"/>
      <c r="AE175" s="986"/>
      <c r="AF175" s="1017" t="s">
        <v>461</v>
      </c>
      <c r="AG175" s="1018"/>
      <c r="AH175" s="1018"/>
      <c r="AI175" s="1018"/>
      <c r="AJ175" s="1018"/>
      <c r="AK175" s="973" t="s">
        <v>659</v>
      </c>
      <c r="AL175" s="973"/>
      <c r="AM175" s="973"/>
      <c r="AN175" s="973"/>
      <c r="AO175" s="973"/>
      <c r="AP175" s="973"/>
      <c r="AQ175" s="973"/>
      <c r="AR175" s="973"/>
      <c r="AS175" s="973"/>
      <c r="AT175" s="973"/>
      <c r="AU175" s="973"/>
      <c r="AV175" s="973"/>
      <c r="AW175" s="973"/>
      <c r="AX175" s="973"/>
      <c r="AY175" s="973"/>
      <c r="AZ175" s="973"/>
      <c r="BA175" s="973"/>
      <c r="BB175" s="973"/>
      <c r="BC175" s="973"/>
      <c r="BD175" s="973"/>
      <c r="BE175" s="974"/>
      <c r="DA175" s="154"/>
      <c r="DO175" s="338"/>
      <c r="DP175" s="327"/>
      <c r="DQ175" s="327"/>
      <c r="DR175" s="327"/>
      <c r="DS175" s="327"/>
    </row>
    <row r="176" spans="2:123" s="343" customFormat="1" ht="18.75" hidden="1" customHeight="1" outlineLevel="1">
      <c r="D176" s="975" t="s">
        <v>660</v>
      </c>
      <c r="E176" s="975"/>
      <c r="F176" s="975"/>
      <c r="G176" s="975"/>
      <c r="H176" s="1014" t="s">
        <v>661</v>
      </c>
      <c r="I176" s="1015"/>
      <c r="J176" s="1015"/>
      <c r="K176" s="1015"/>
      <c r="L176" s="1015"/>
      <c r="M176" s="1015"/>
      <c r="N176" s="1016"/>
      <c r="O176" s="975" t="s">
        <v>613</v>
      </c>
      <c r="P176" s="975"/>
      <c r="Q176" s="975"/>
      <c r="R176" s="975"/>
      <c r="S176" s="975">
        <v>3</v>
      </c>
      <c r="T176" s="975"/>
      <c r="U176" s="975"/>
      <c r="V176" s="975"/>
      <c r="W176" s="986" t="s">
        <v>662</v>
      </c>
      <c r="X176" s="986"/>
      <c r="Y176" s="986"/>
      <c r="Z176" s="986"/>
      <c r="AA176" s="986"/>
      <c r="AB176" s="986"/>
      <c r="AC176" s="986"/>
      <c r="AD176" s="986"/>
      <c r="AE176" s="986"/>
      <c r="AF176" s="1017" t="s">
        <v>461</v>
      </c>
      <c r="AG176" s="1018"/>
      <c r="AH176" s="1018"/>
      <c r="AI176" s="1018"/>
      <c r="AJ176" s="1018"/>
      <c r="AK176" s="973" t="s">
        <v>663</v>
      </c>
      <c r="AL176" s="973"/>
      <c r="AM176" s="973"/>
      <c r="AN176" s="973"/>
      <c r="AO176" s="973"/>
      <c r="AP176" s="973"/>
      <c r="AQ176" s="973"/>
      <c r="AR176" s="973"/>
      <c r="AS176" s="973"/>
      <c r="AT176" s="973"/>
      <c r="AU176" s="973"/>
      <c r="AV176" s="973"/>
      <c r="AW176" s="973"/>
      <c r="AX176" s="973"/>
      <c r="AY176" s="973"/>
      <c r="AZ176" s="973"/>
      <c r="BA176" s="973"/>
      <c r="BB176" s="973"/>
      <c r="BC176" s="973"/>
      <c r="BD176" s="973"/>
      <c r="BE176" s="974"/>
      <c r="DA176" s="154"/>
      <c r="DO176" s="338"/>
      <c r="DP176" s="327"/>
      <c r="DQ176" s="327"/>
      <c r="DR176" s="327"/>
      <c r="DS176" s="327"/>
    </row>
    <row r="177" spans="1:123" s="343" customFormat="1" ht="18.75" hidden="1" customHeight="1" outlineLevel="1">
      <c r="D177" s="975" t="s">
        <v>664</v>
      </c>
      <c r="E177" s="975"/>
      <c r="F177" s="975"/>
      <c r="G177" s="975"/>
      <c r="H177" s="976" t="s">
        <v>665</v>
      </c>
      <c r="I177" s="977"/>
      <c r="J177" s="977"/>
      <c r="K177" s="977"/>
      <c r="L177" s="977"/>
      <c r="M177" s="977"/>
      <c r="N177" s="978"/>
      <c r="O177" s="975" t="s">
        <v>613</v>
      </c>
      <c r="P177" s="975"/>
      <c r="Q177" s="975"/>
      <c r="R177" s="975"/>
      <c r="S177" s="975">
        <v>4</v>
      </c>
      <c r="T177" s="975"/>
      <c r="U177" s="975"/>
      <c r="V177" s="975"/>
      <c r="W177" s="985" t="s">
        <v>666</v>
      </c>
      <c r="X177" s="986"/>
      <c r="Y177" s="986"/>
      <c r="Z177" s="986"/>
      <c r="AA177" s="986"/>
      <c r="AB177" s="986"/>
      <c r="AC177" s="986"/>
      <c r="AD177" s="986"/>
      <c r="AE177" s="986"/>
      <c r="AF177" s="1017" t="s">
        <v>632</v>
      </c>
      <c r="AG177" s="1018"/>
      <c r="AH177" s="1018"/>
      <c r="AI177" s="1018"/>
      <c r="AJ177" s="1018"/>
      <c r="AK177" s="973" t="s">
        <v>663</v>
      </c>
      <c r="AL177" s="973"/>
      <c r="AM177" s="973"/>
      <c r="AN177" s="973"/>
      <c r="AO177" s="973"/>
      <c r="AP177" s="973"/>
      <c r="AQ177" s="973"/>
      <c r="AR177" s="973"/>
      <c r="AS177" s="973"/>
      <c r="AT177" s="973"/>
      <c r="AU177" s="973"/>
      <c r="AV177" s="973"/>
      <c r="AW177" s="973"/>
      <c r="AX177" s="973"/>
      <c r="AY177" s="973"/>
      <c r="AZ177" s="973"/>
      <c r="BA177" s="973"/>
      <c r="BB177" s="973"/>
      <c r="BC177" s="973"/>
      <c r="BD177" s="973"/>
      <c r="BE177" s="974"/>
      <c r="DA177" s="154"/>
      <c r="DO177" s="338"/>
      <c r="DP177" s="327"/>
      <c r="DQ177" s="327"/>
      <c r="DR177" s="327"/>
      <c r="DS177" s="327"/>
    </row>
    <row r="178" spans="1:123" s="343" customFormat="1" ht="18.75" hidden="1" customHeight="1" outlineLevel="1">
      <c r="D178" s="975"/>
      <c r="E178" s="975"/>
      <c r="F178" s="975"/>
      <c r="G178" s="975"/>
      <c r="H178" s="982"/>
      <c r="I178" s="983"/>
      <c r="J178" s="983"/>
      <c r="K178" s="983"/>
      <c r="L178" s="983"/>
      <c r="M178" s="983"/>
      <c r="N178" s="984"/>
      <c r="O178" s="975"/>
      <c r="P178" s="975"/>
      <c r="Q178" s="975"/>
      <c r="R178" s="975"/>
      <c r="S178" s="975"/>
      <c r="T178" s="975"/>
      <c r="U178" s="975"/>
      <c r="V178" s="975"/>
      <c r="W178" s="986"/>
      <c r="X178" s="986"/>
      <c r="Y178" s="986"/>
      <c r="Z178" s="986"/>
      <c r="AA178" s="986"/>
      <c r="AB178" s="986"/>
      <c r="AC178" s="986"/>
      <c r="AD178" s="986"/>
      <c r="AE178" s="986"/>
      <c r="AF178" s="1017" t="s">
        <v>633</v>
      </c>
      <c r="AG178" s="1018"/>
      <c r="AH178" s="1018"/>
      <c r="AI178" s="1018"/>
      <c r="AJ178" s="1018"/>
      <c r="AK178" s="973" t="s">
        <v>667</v>
      </c>
      <c r="AL178" s="973"/>
      <c r="AM178" s="973"/>
      <c r="AN178" s="973"/>
      <c r="AO178" s="973"/>
      <c r="AP178" s="973"/>
      <c r="AQ178" s="973"/>
      <c r="AR178" s="973"/>
      <c r="AS178" s="973"/>
      <c r="AT178" s="973"/>
      <c r="AU178" s="973"/>
      <c r="AV178" s="973"/>
      <c r="AW178" s="973"/>
      <c r="AX178" s="973"/>
      <c r="AY178" s="973"/>
      <c r="AZ178" s="973"/>
      <c r="BA178" s="973"/>
      <c r="BB178" s="973"/>
      <c r="BC178" s="973"/>
      <c r="BD178" s="973"/>
      <c r="BE178" s="974"/>
      <c r="DA178" s="154"/>
      <c r="DO178" s="338"/>
      <c r="DP178" s="327"/>
      <c r="DQ178" s="327"/>
      <c r="DR178" s="327"/>
      <c r="DS178" s="327"/>
    </row>
    <row r="179" spans="1:123" s="343" customFormat="1" ht="18.75" hidden="1" customHeight="1" outlineLevel="1">
      <c r="D179" s="975" t="s">
        <v>668</v>
      </c>
      <c r="E179" s="975"/>
      <c r="F179" s="975"/>
      <c r="G179" s="975"/>
      <c r="H179" s="1014" t="s">
        <v>669</v>
      </c>
      <c r="I179" s="1015"/>
      <c r="J179" s="1015"/>
      <c r="K179" s="1015"/>
      <c r="L179" s="1015"/>
      <c r="M179" s="1015"/>
      <c r="N179" s="1016"/>
      <c r="O179" s="975" t="s">
        <v>613</v>
      </c>
      <c r="P179" s="975"/>
      <c r="Q179" s="975"/>
      <c r="R179" s="975"/>
      <c r="S179" s="975">
        <v>5</v>
      </c>
      <c r="T179" s="975"/>
      <c r="U179" s="975"/>
      <c r="V179" s="975"/>
      <c r="W179" s="986" t="s">
        <v>662</v>
      </c>
      <c r="X179" s="986"/>
      <c r="Y179" s="986"/>
      <c r="Z179" s="986"/>
      <c r="AA179" s="986"/>
      <c r="AB179" s="986"/>
      <c r="AC179" s="986"/>
      <c r="AD179" s="986"/>
      <c r="AE179" s="986"/>
      <c r="AF179" s="1017" t="s">
        <v>461</v>
      </c>
      <c r="AG179" s="1018"/>
      <c r="AH179" s="1018"/>
      <c r="AI179" s="1018"/>
      <c r="AJ179" s="1018"/>
      <c r="AK179" s="973" t="s">
        <v>670</v>
      </c>
      <c r="AL179" s="973"/>
      <c r="AM179" s="973"/>
      <c r="AN179" s="973"/>
      <c r="AO179" s="973"/>
      <c r="AP179" s="973"/>
      <c r="AQ179" s="973"/>
      <c r="AR179" s="973"/>
      <c r="AS179" s="973"/>
      <c r="AT179" s="973"/>
      <c r="AU179" s="973"/>
      <c r="AV179" s="973"/>
      <c r="AW179" s="973"/>
      <c r="AX179" s="973"/>
      <c r="AY179" s="973"/>
      <c r="AZ179" s="973"/>
      <c r="BA179" s="973"/>
      <c r="BB179" s="973"/>
      <c r="BC179" s="973"/>
      <c r="BD179" s="973"/>
      <c r="BE179" s="974"/>
      <c r="DA179" s="154"/>
      <c r="DO179" s="338"/>
      <c r="DP179" s="327"/>
      <c r="DQ179" s="327"/>
      <c r="DR179" s="327"/>
      <c r="DS179" s="327"/>
    </row>
    <row r="180" spans="1:123" s="343" customFormat="1" ht="18.75" hidden="1" customHeight="1" outlineLevel="1">
      <c r="D180" s="975" t="s">
        <v>671</v>
      </c>
      <c r="E180" s="975"/>
      <c r="F180" s="975"/>
      <c r="G180" s="975"/>
      <c r="H180" s="976" t="s">
        <v>665</v>
      </c>
      <c r="I180" s="977"/>
      <c r="J180" s="977"/>
      <c r="K180" s="977"/>
      <c r="L180" s="977"/>
      <c r="M180" s="977"/>
      <c r="N180" s="978"/>
      <c r="O180" s="975" t="s">
        <v>613</v>
      </c>
      <c r="P180" s="975"/>
      <c r="Q180" s="975"/>
      <c r="R180" s="975"/>
      <c r="S180" s="975">
        <v>6</v>
      </c>
      <c r="T180" s="975"/>
      <c r="U180" s="975"/>
      <c r="V180" s="975"/>
      <c r="W180" s="985" t="s">
        <v>666</v>
      </c>
      <c r="X180" s="986"/>
      <c r="Y180" s="986"/>
      <c r="Z180" s="986"/>
      <c r="AA180" s="986"/>
      <c r="AB180" s="986"/>
      <c r="AC180" s="986"/>
      <c r="AD180" s="986"/>
      <c r="AE180" s="986"/>
      <c r="AF180" s="1017" t="s">
        <v>632</v>
      </c>
      <c r="AG180" s="1018"/>
      <c r="AH180" s="1018"/>
      <c r="AI180" s="1018"/>
      <c r="AJ180" s="1018"/>
      <c r="AK180" s="973" t="s">
        <v>670</v>
      </c>
      <c r="AL180" s="973"/>
      <c r="AM180" s="973"/>
      <c r="AN180" s="973"/>
      <c r="AO180" s="973"/>
      <c r="AP180" s="973"/>
      <c r="AQ180" s="973"/>
      <c r="AR180" s="973"/>
      <c r="AS180" s="973"/>
      <c r="AT180" s="973"/>
      <c r="AU180" s="973"/>
      <c r="AV180" s="973"/>
      <c r="AW180" s="973"/>
      <c r="AX180" s="973"/>
      <c r="AY180" s="973"/>
      <c r="AZ180" s="973"/>
      <c r="BA180" s="973"/>
      <c r="BB180" s="973"/>
      <c r="BC180" s="973"/>
      <c r="BD180" s="973"/>
      <c r="BE180" s="974"/>
      <c r="DA180" s="154"/>
      <c r="DO180" s="338"/>
      <c r="DP180" s="327"/>
      <c r="DQ180" s="327"/>
      <c r="DR180" s="327"/>
      <c r="DS180" s="327"/>
    </row>
    <row r="181" spans="1:123" s="343" customFormat="1" ht="18.75" hidden="1" customHeight="1" outlineLevel="1">
      <c r="D181" s="975"/>
      <c r="E181" s="975"/>
      <c r="F181" s="975"/>
      <c r="G181" s="975"/>
      <c r="H181" s="982"/>
      <c r="I181" s="983"/>
      <c r="J181" s="983"/>
      <c r="K181" s="983"/>
      <c r="L181" s="983"/>
      <c r="M181" s="983"/>
      <c r="N181" s="984"/>
      <c r="O181" s="975"/>
      <c r="P181" s="975"/>
      <c r="Q181" s="975"/>
      <c r="R181" s="975"/>
      <c r="S181" s="975"/>
      <c r="T181" s="975"/>
      <c r="U181" s="975"/>
      <c r="V181" s="975"/>
      <c r="W181" s="986"/>
      <c r="X181" s="986"/>
      <c r="Y181" s="986"/>
      <c r="Z181" s="986"/>
      <c r="AA181" s="986"/>
      <c r="AB181" s="986"/>
      <c r="AC181" s="986"/>
      <c r="AD181" s="986"/>
      <c r="AE181" s="986"/>
      <c r="AF181" s="1017" t="s">
        <v>633</v>
      </c>
      <c r="AG181" s="1018"/>
      <c r="AH181" s="1018"/>
      <c r="AI181" s="1018"/>
      <c r="AJ181" s="1018"/>
      <c r="AK181" s="973" t="s">
        <v>667</v>
      </c>
      <c r="AL181" s="973"/>
      <c r="AM181" s="973"/>
      <c r="AN181" s="973"/>
      <c r="AO181" s="973"/>
      <c r="AP181" s="973"/>
      <c r="AQ181" s="973"/>
      <c r="AR181" s="973"/>
      <c r="AS181" s="973"/>
      <c r="AT181" s="973"/>
      <c r="AU181" s="973"/>
      <c r="AV181" s="973"/>
      <c r="AW181" s="973"/>
      <c r="AX181" s="973"/>
      <c r="AY181" s="973"/>
      <c r="AZ181" s="973"/>
      <c r="BA181" s="973"/>
      <c r="BB181" s="973"/>
      <c r="BC181" s="973"/>
      <c r="BD181" s="973"/>
      <c r="BE181" s="974"/>
      <c r="DA181" s="154"/>
      <c r="DO181" s="338"/>
      <c r="DP181" s="327"/>
      <c r="DQ181" s="327"/>
      <c r="DR181" s="327"/>
      <c r="DS181" s="327"/>
    </row>
    <row r="182" spans="1:123" s="343" customFormat="1" ht="18.75" hidden="1" customHeight="1" outlineLevel="1">
      <c r="A182" s="101" t="s">
        <v>111</v>
      </c>
      <c r="D182" s="975" t="s">
        <v>672</v>
      </c>
      <c r="E182" s="975"/>
      <c r="F182" s="975"/>
      <c r="G182" s="975"/>
      <c r="H182" s="1014" t="s">
        <v>673</v>
      </c>
      <c r="I182" s="1015"/>
      <c r="J182" s="1015"/>
      <c r="K182" s="1015"/>
      <c r="L182" s="1015"/>
      <c r="M182" s="1015"/>
      <c r="N182" s="1016"/>
      <c r="O182" s="975" t="s">
        <v>613</v>
      </c>
      <c r="P182" s="975"/>
      <c r="Q182" s="975"/>
      <c r="R182" s="975"/>
      <c r="S182" s="975">
        <v>7</v>
      </c>
      <c r="T182" s="975"/>
      <c r="U182" s="975"/>
      <c r="V182" s="975"/>
      <c r="W182" s="986" t="s">
        <v>662</v>
      </c>
      <c r="X182" s="986"/>
      <c r="Y182" s="986"/>
      <c r="Z182" s="986"/>
      <c r="AA182" s="986"/>
      <c r="AB182" s="986"/>
      <c r="AC182" s="986"/>
      <c r="AD182" s="986"/>
      <c r="AE182" s="986"/>
      <c r="AF182" s="1017" t="s">
        <v>461</v>
      </c>
      <c r="AG182" s="1018"/>
      <c r="AH182" s="1018"/>
      <c r="AI182" s="1018"/>
      <c r="AJ182" s="1018"/>
      <c r="AK182" s="973" t="s">
        <v>674</v>
      </c>
      <c r="AL182" s="973"/>
      <c r="AM182" s="973"/>
      <c r="AN182" s="973"/>
      <c r="AO182" s="973"/>
      <c r="AP182" s="973"/>
      <c r="AQ182" s="973"/>
      <c r="AR182" s="973"/>
      <c r="AS182" s="973"/>
      <c r="AT182" s="973"/>
      <c r="AU182" s="973"/>
      <c r="AV182" s="973"/>
      <c r="AW182" s="973"/>
      <c r="AX182" s="973"/>
      <c r="AY182" s="973"/>
      <c r="AZ182" s="973"/>
      <c r="BA182" s="973"/>
      <c r="BB182" s="973"/>
      <c r="BC182" s="973"/>
      <c r="BD182" s="973"/>
      <c r="BE182" s="974"/>
      <c r="DA182" s="154"/>
      <c r="DO182" s="338"/>
      <c r="DP182" s="327"/>
      <c r="DQ182" s="327"/>
      <c r="DR182" s="327"/>
      <c r="DS182" s="327"/>
    </row>
    <row r="183" spans="1:123" s="343" customFormat="1" ht="18.75" hidden="1" customHeight="1" outlineLevel="1">
      <c r="D183" s="975" t="s">
        <v>675</v>
      </c>
      <c r="E183" s="975"/>
      <c r="F183" s="975"/>
      <c r="G183" s="975"/>
      <c r="H183" s="1014" t="s">
        <v>676</v>
      </c>
      <c r="I183" s="1015"/>
      <c r="J183" s="1015"/>
      <c r="K183" s="1015"/>
      <c r="L183" s="1015"/>
      <c r="M183" s="1015"/>
      <c r="N183" s="1016"/>
      <c r="O183" s="975" t="s">
        <v>613</v>
      </c>
      <c r="P183" s="975"/>
      <c r="Q183" s="975"/>
      <c r="R183" s="975"/>
      <c r="S183" s="975">
        <v>8</v>
      </c>
      <c r="T183" s="975"/>
      <c r="U183" s="975"/>
      <c r="V183" s="975"/>
      <c r="W183" s="986" t="s">
        <v>662</v>
      </c>
      <c r="X183" s="986"/>
      <c r="Y183" s="986"/>
      <c r="Z183" s="986"/>
      <c r="AA183" s="986"/>
      <c r="AB183" s="986"/>
      <c r="AC183" s="986"/>
      <c r="AD183" s="986"/>
      <c r="AE183" s="986"/>
      <c r="AF183" s="1017" t="s">
        <v>461</v>
      </c>
      <c r="AG183" s="1018"/>
      <c r="AH183" s="1018"/>
      <c r="AI183" s="1018"/>
      <c r="AJ183" s="1018"/>
      <c r="AK183" s="973" t="s">
        <v>677</v>
      </c>
      <c r="AL183" s="973"/>
      <c r="AM183" s="973"/>
      <c r="AN183" s="973"/>
      <c r="AO183" s="973"/>
      <c r="AP183" s="973"/>
      <c r="AQ183" s="973"/>
      <c r="AR183" s="973"/>
      <c r="AS183" s="973"/>
      <c r="AT183" s="973"/>
      <c r="AU183" s="973"/>
      <c r="AV183" s="973"/>
      <c r="AW183" s="973"/>
      <c r="AX183" s="973"/>
      <c r="AY183" s="973"/>
      <c r="AZ183" s="973"/>
      <c r="BA183" s="973"/>
      <c r="BB183" s="973"/>
      <c r="BC183" s="973"/>
      <c r="BD183" s="973"/>
      <c r="BE183" s="974"/>
      <c r="DA183" s="154"/>
      <c r="DO183" s="338"/>
      <c r="DP183" s="327"/>
      <c r="DQ183" s="327"/>
      <c r="DR183" s="327"/>
      <c r="DS183" s="327"/>
    </row>
    <row r="184" spans="1:123" s="343" customFormat="1" ht="18.75" hidden="1" customHeight="1" outlineLevel="1">
      <c r="D184" s="975" t="s">
        <v>678</v>
      </c>
      <c r="E184" s="975"/>
      <c r="F184" s="975"/>
      <c r="G184" s="975"/>
      <c r="H184" s="1014" t="s">
        <v>679</v>
      </c>
      <c r="I184" s="1015"/>
      <c r="J184" s="1015"/>
      <c r="K184" s="1015"/>
      <c r="L184" s="1015"/>
      <c r="M184" s="1015"/>
      <c r="N184" s="1016"/>
      <c r="O184" s="975" t="s">
        <v>613</v>
      </c>
      <c r="P184" s="975"/>
      <c r="Q184" s="975"/>
      <c r="R184" s="975"/>
      <c r="S184" s="975">
        <v>9</v>
      </c>
      <c r="T184" s="975"/>
      <c r="U184" s="975"/>
      <c r="V184" s="975"/>
      <c r="W184" s="986" t="s">
        <v>662</v>
      </c>
      <c r="X184" s="986"/>
      <c r="Y184" s="986"/>
      <c r="Z184" s="986"/>
      <c r="AA184" s="986"/>
      <c r="AB184" s="986"/>
      <c r="AC184" s="986"/>
      <c r="AD184" s="986"/>
      <c r="AE184" s="986"/>
      <c r="AF184" s="1017" t="s">
        <v>461</v>
      </c>
      <c r="AG184" s="1018"/>
      <c r="AH184" s="1018"/>
      <c r="AI184" s="1018"/>
      <c r="AJ184" s="1018"/>
      <c r="AK184" s="1019" t="s">
        <v>680</v>
      </c>
      <c r="AL184" s="1020"/>
      <c r="AM184" s="1020"/>
      <c r="AN184" s="1020"/>
      <c r="AO184" s="1020"/>
      <c r="AP184" s="1020"/>
      <c r="AQ184" s="1020"/>
      <c r="AR184" s="1020"/>
      <c r="AS184" s="1020"/>
      <c r="AT184" s="1020"/>
      <c r="AU184" s="1020"/>
      <c r="AV184" s="1020"/>
      <c r="AW184" s="1020"/>
      <c r="AX184" s="1020"/>
      <c r="AY184" s="1020"/>
      <c r="AZ184" s="1020"/>
      <c r="BA184" s="1020"/>
      <c r="BB184" s="1020"/>
      <c r="BC184" s="1020"/>
      <c r="BD184" s="1020"/>
      <c r="BE184" s="1021"/>
      <c r="DA184" s="154"/>
      <c r="DO184" s="338"/>
      <c r="DP184" s="327"/>
      <c r="DQ184" s="327"/>
      <c r="DR184" s="327"/>
      <c r="DS184" s="327"/>
    </row>
    <row r="185" spans="1:123" s="343" customFormat="1" ht="18.75" hidden="1" customHeight="1" outlineLevel="1">
      <c r="A185" s="343" t="s">
        <v>92</v>
      </c>
      <c r="D185" s="975" t="s">
        <v>681</v>
      </c>
      <c r="E185" s="975"/>
      <c r="F185" s="975"/>
      <c r="G185" s="975"/>
      <c r="H185" s="1014" t="s">
        <v>682</v>
      </c>
      <c r="I185" s="1015"/>
      <c r="J185" s="1015"/>
      <c r="K185" s="1015"/>
      <c r="L185" s="1015"/>
      <c r="M185" s="1015"/>
      <c r="N185" s="1016"/>
      <c r="O185" s="975" t="s">
        <v>613</v>
      </c>
      <c r="P185" s="975"/>
      <c r="Q185" s="975"/>
      <c r="R185" s="975"/>
      <c r="S185" s="975">
        <v>10</v>
      </c>
      <c r="T185" s="975"/>
      <c r="U185" s="975"/>
      <c r="V185" s="975"/>
      <c r="W185" s="986" t="s">
        <v>662</v>
      </c>
      <c r="X185" s="986"/>
      <c r="Y185" s="986"/>
      <c r="Z185" s="986"/>
      <c r="AA185" s="986"/>
      <c r="AB185" s="986"/>
      <c r="AC185" s="986"/>
      <c r="AD185" s="986"/>
      <c r="AE185" s="986"/>
      <c r="AF185" s="1017" t="s">
        <v>461</v>
      </c>
      <c r="AG185" s="1018"/>
      <c r="AH185" s="1018"/>
      <c r="AI185" s="1018"/>
      <c r="AJ185" s="1018"/>
      <c r="AK185" s="1019" t="s">
        <v>683</v>
      </c>
      <c r="AL185" s="1020"/>
      <c r="AM185" s="1020"/>
      <c r="AN185" s="1020"/>
      <c r="AO185" s="1020"/>
      <c r="AP185" s="1020"/>
      <c r="AQ185" s="1020"/>
      <c r="AR185" s="1020"/>
      <c r="AS185" s="1020"/>
      <c r="AT185" s="1020"/>
      <c r="AU185" s="1020"/>
      <c r="AV185" s="1020"/>
      <c r="AW185" s="1020"/>
      <c r="AX185" s="1020"/>
      <c r="AY185" s="1020"/>
      <c r="AZ185" s="1020"/>
      <c r="BA185" s="1020"/>
      <c r="BB185" s="1020"/>
      <c r="BC185" s="1020"/>
      <c r="BD185" s="1020"/>
      <c r="BE185" s="1021"/>
      <c r="DA185" s="154"/>
      <c r="DO185" s="338"/>
      <c r="DP185" s="327"/>
      <c r="DQ185" s="327"/>
      <c r="DR185" s="327"/>
      <c r="DS185" s="327"/>
    </row>
    <row r="186" spans="1:123" s="343" customFormat="1" ht="18.75" hidden="1" customHeight="1" outlineLevel="1">
      <c r="D186" s="975" t="s">
        <v>684</v>
      </c>
      <c r="E186" s="975"/>
      <c r="F186" s="975"/>
      <c r="G186" s="975"/>
      <c r="H186" s="1014" t="s">
        <v>685</v>
      </c>
      <c r="I186" s="1015"/>
      <c r="J186" s="1015"/>
      <c r="K186" s="1015"/>
      <c r="L186" s="1015"/>
      <c r="M186" s="1015"/>
      <c r="N186" s="1016"/>
      <c r="O186" s="975" t="s">
        <v>613</v>
      </c>
      <c r="P186" s="975"/>
      <c r="Q186" s="975"/>
      <c r="R186" s="975"/>
      <c r="S186" s="975">
        <v>11</v>
      </c>
      <c r="T186" s="975"/>
      <c r="U186" s="975"/>
      <c r="V186" s="975"/>
      <c r="W186" s="986" t="s">
        <v>662</v>
      </c>
      <c r="X186" s="986"/>
      <c r="Y186" s="986"/>
      <c r="Z186" s="986"/>
      <c r="AA186" s="986"/>
      <c r="AB186" s="986"/>
      <c r="AC186" s="986"/>
      <c r="AD186" s="986"/>
      <c r="AE186" s="986"/>
      <c r="AF186" s="1017" t="s">
        <v>461</v>
      </c>
      <c r="AG186" s="1018"/>
      <c r="AH186" s="1018"/>
      <c r="AI186" s="1018"/>
      <c r="AJ186" s="1018"/>
      <c r="AK186" s="1019" t="s">
        <v>686</v>
      </c>
      <c r="AL186" s="1020"/>
      <c r="AM186" s="1020"/>
      <c r="AN186" s="1020"/>
      <c r="AO186" s="1020"/>
      <c r="AP186" s="1020"/>
      <c r="AQ186" s="1020"/>
      <c r="AR186" s="1020"/>
      <c r="AS186" s="1020"/>
      <c r="AT186" s="1020"/>
      <c r="AU186" s="1020"/>
      <c r="AV186" s="1020"/>
      <c r="AW186" s="1020"/>
      <c r="AX186" s="1020"/>
      <c r="AY186" s="1020"/>
      <c r="AZ186" s="1020"/>
      <c r="BA186" s="1020"/>
      <c r="BB186" s="1020"/>
      <c r="BC186" s="1020"/>
      <c r="BD186" s="1020"/>
      <c r="BE186" s="1021"/>
      <c r="DA186" s="154"/>
      <c r="DO186" s="338"/>
      <c r="DP186" s="327"/>
      <c r="DQ186" s="327"/>
      <c r="DR186" s="327"/>
      <c r="DS186" s="327"/>
    </row>
    <row r="187" spans="1:123" s="343" customFormat="1" ht="18.75" hidden="1" customHeight="1" outlineLevel="1">
      <c r="A187" s="343" t="s">
        <v>92</v>
      </c>
      <c r="D187" s="975" t="s">
        <v>687</v>
      </c>
      <c r="E187" s="975"/>
      <c r="F187" s="975"/>
      <c r="G187" s="975"/>
      <c r="H187" s="1014" t="s">
        <v>688</v>
      </c>
      <c r="I187" s="1015"/>
      <c r="J187" s="1015"/>
      <c r="K187" s="1015"/>
      <c r="L187" s="1015"/>
      <c r="M187" s="1015"/>
      <c r="N187" s="1016"/>
      <c r="O187" s="975" t="s">
        <v>613</v>
      </c>
      <c r="P187" s="975"/>
      <c r="Q187" s="975"/>
      <c r="R187" s="975"/>
      <c r="S187" s="975">
        <v>12</v>
      </c>
      <c r="T187" s="975"/>
      <c r="U187" s="975"/>
      <c r="V187" s="975"/>
      <c r="W187" s="986" t="s">
        <v>662</v>
      </c>
      <c r="X187" s="986"/>
      <c r="Y187" s="986"/>
      <c r="Z187" s="986"/>
      <c r="AA187" s="986"/>
      <c r="AB187" s="986"/>
      <c r="AC187" s="986"/>
      <c r="AD187" s="986"/>
      <c r="AE187" s="986"/>
      <c r="AF187" s="1017" t="s">
        <v>461</v>
      </c>
      <c r="AG187" s="1018"/>
      <c r="AH187" s="1018"/>
      <c r="AI187" s="1018"/>
      <c r="AJ187" s="1018"/>
      <c r="AK187" s="1019" t="s">
        <v>689</v>
      </c>
      <c r="AL187" s="1020"/>
      <c r="AM187" s="1020"/>
      <c r="AN187" s="1020"/>
      <c r="AO187" s="1020"/>
      <c r="AP187" s="1020"/>
      <c r="AQ187" s="1020"/>
      <c r="AR187" s="1020"/>
      <c r="AS187" s="1020"/>
      <c r="AT187" s="1020"/>
      <c r="AU187" s="1020"/>
      <c r="AV187" s="1020"/>
      <c r="AW187" s="1020"/>
      <c r="AX187" s="1020"/>
      <c r="AY187" s="1020"/>
      <c r="AZ187" s="1020"/>
      <c r="BA187" s="1020"/>
      <c r="BB187" s="1020"/>
      <c r="BC187" s="1020"/>
      <c r="BD187" s="1020"/>
      <c r="BE187" s="1021"/>
      <c r="DA187" s="154"/>
      <c r="DO187" s="338"/>
      <c r="DP187" s="327"/>
      <c r="DQ187" s="327"/>
      <c r="DR187" s="327"/>
      <c r="DS187" s="327"/>
    </row>
    <row r="188" spans="1:123" s="343" customFormat="1" ht="18.75" hidden="1" customHeight="1" outlineLevel="1">
      <c r="D188" s="975" t="s">
        <v>690</v>
      </c>
      <c r="E188" s="975"/>
      <c r="F188" s="975"/>
      <c r="G188" s="975"/>
      <c r="H188" s="1014" t="s">
        <v>691</v>
      </c>
      <c r="I188" s="1015"/>
      <c r="J188" s="1015"/>
      <c r="K188" s="1015"/>
      <c r="L188" s="1015"/>
      <c r="M188" s="1015"/>
      <c r="N188" s="1016"/>
      <c r="O188" s="975" t="s">
        <v>613</v>
      </c>
      <c r="P188" s="975"/>
      <c r="Q188" s="975"/>
      <c r="R188" s="975"/>
      <c r="S188" s="975">
        <v>13</v>
      </c>
      <c r="T188" s="975"/>
      <c r="U188" s="975"/>
      <c r="V188" s="975"/>
      <c r="W188" s="986" t="s">
        <v>662</v>
      </c>
      <c r="X188" s="986"/>
      <c r="Y188" s="986"/>
      <c r="Z188" s="986"/>
      <c r="AA188" s="986"/>
      <c r="AB188" s="986"/>
      <c r="AC188" s="986"/>
      <c r="AD188" s="986"/>
      <c r="AE188" s="986"/>
      <c r="AF188" s="1017" t="s">
        <v>461</v>
      </c>
      <c r="AG188" s="1018"/>
      <c r="AH188" s="1018"/>
      <c r="AI188" s="1018"/>
      <c r="AJ188" s="1018"/>
      <c r="AK188" s="1019" t="s">
        <v>692</v>
      </c>
      <c r="AL188" s="1020"/>
      <c r="AM188" s="1020"/>
      <c r="AN188" s="1020"/>
      <c r="AO188" s="1020"/>
      <c r="AP188" s="1020"/>
      <c r="AQ188" s="1020"/>
      <c r="AR188" s="1020"/>
      <c r="AS188" s="1020"/>
      <c r="AT188" s="1020"/>
      <c r="AU188" s="1020"/>
      <c r="AV188" s="1020"/>
      <c r="AW188" s="1020"/>
      <c r="AX188" s="1020"/>
      <c r="AY188" s="1020"/>
      <c r="AZ188" s="1020"/>
      <c r="BA188" s="1020"/>
      <c r="BB188" s="1020"/>
      <c r="BC188" s="1020"/>
      <c r="BD188" s="1020"/>
      <c r="BE188" s="1021"/>
      <c r="DA188" s="154"/>
      <c r="DO188" s="338"/>
      <c r="DP188" s="327"/>
      <c r="DQ188" s="327"/>
      <c r="DR188" s="327"/>
      <c r="DS188" s="327"/>
    </row>
    <row r="189" spans="1:123" s="343" customFormat="1" ht="18.75" hidden="1" customHeight="1" outlineLevel="1">
      <c r="A189" s="343" t="s">
        <v>89</v>
      </c>
      <c r="D189" s="975" t="s">
        <v>693</v>
      </c>
      <c r="E189" s="975"/>
      <c r="F189" s="975"/>
      <c r="G189" s="975"/>
      <c r="H189" s="1014" t="s">
        <v>694</v>
      </c>
      <c r="I189" s="1015"/>
      <c r="J189" s="1015"/>
      <c r="K189" s="1015"/>
      <c r="L189" s="1015"/>
      <c r="M189" s="1015"/>
      <c r="N189" s="1016"/>
      <c r="O189" s="975" t="s">
        <v>613</v>
      </c>
      <c r="P189" s="975"/>
      <c r="Q189" s="975"/>
      <c r="R189" s="975"/>
      <c r="S189" s="975">
        <v>14</v>
      </c>
      <c r="T189" s="975"/>
      <c r="U189" s="975"/>
      <c r="V189" s="975"/>
      <c r="W189" s="986" t="s">
        <v>476</v>
      </c>
      <c r="X189" s="986"/>
      <c r="Y189" s="986"/>
      <c r="Z189" s="986"/>
      <c r="AA189" s="986"/>
      <c r="AB189" s="986"/>
      <c r="AC189" s="986"/>
      <c r="AD189" s="986"/>
      <c r="AE189" s="986"/>
      <c r="AF189" s="1017" t="s">
        <v>461</v>
      </c>
      <c r="AG189" s="1018"/>
      <c r="AH189" s="1018"/>
      <c r="AI189" s="1018"/>
      <c r="AJ189" s="1018"/>
      <c r="AK189" s="1019" t="s">
        <v>695</v>
      </c>
      <c r="AL189" s="1020"/>
      <c r="AM189" s="1020"/>
      <c r="AN189" s="1020"/>
      <c r="AO189" s="1020"/>
      <c r="AP189" s="1020"/>
      <c r="AQ189" s="1020"/>
      <c r="AR189" s="1020"/>
      <c r="AS189" s="1020"/>
      <c r="AT189" s="1020"/>
      <c r="AU189" s="1020"/>
      <c r="AV189" s="1020"/>
      <c r="AW189" s="1020"/>
      <c r="AX189" s="1020"/>
      <c r="AY189" s="1020"/>
      <c r="AZ189" s="1020"/>
      <c r="BA189" s="1020"/>
      <c r="BB189" s="1020"/>
      <c r="BC189" s="1020"/>
      <c r="BD189" s="1020"/>
      <c r="BE189" s="1021"/>
      <c r="BF189" s="343" t="s">
        <v>94</v>
      </c>
      <c r="DA189" s="154"/>
      <c r="DO189" s="338"/>
      <c r="DP189" s="327"/>
      <c r="DQ189" s="327"/>
      <c r="DR189" s="327"/>
      <c r="DS189" s="327"/>
    </row>
    <row r="190" spans="1:123" s="343" customFormat="1" ht="19.5" hidden="1" customHeight="1" outlineLevel="1">
      <c r="A190" s="343" t="s">
        <v>89</v>
      </c>
      <c r="D190" s="1022" t="s">
        <v>696</v>
      </c>
      <c r="E190" s="1023"/>
      <c r="F190" s="1023"/>
      <c r="G190" s="1024"/>
      <c r="H190" s="976" t="s">
        <v>359</v>
      </c>
      <c r="I190" s="977"/>
      <c r="J190" s="977"/>
      <c r="K190" s="977"/>
      <c r="L190" s="977"/>
      <c r="M190" s="977"/>
      <c r="N190" s="978"/>
      <c r="O190" s="1031" t="s">
        <v>697</v>
      </c>
      <c r="P190" s="1032"/>
      <c r="Q190" s="1032"/>
      <c r="R190" s="1033"/>
      <c r="S190" s="1022"/>
      <c r="T190" s="1023"/>
      <c r="U190" s="1023"/>
      <c r="V190" s="1024"/>
      <c r="W190" s="1040" t="s">
        <v>484</v>
      </c>
      <c r="X190" s="1041"/>
      <c r="Y190" s="1041"/>
      <c r="Z190" s="1041"/>
      <c r="AA190" s="1041"/>
      <c r="AB190" s="1041"/>
      <c r="AC190" s="1041"/>
      <c r="AD190" s="1041"/>
      <c r="AE190" s="1042"/>
      <c r="AF190" s="1017" t="s">
        <v>461</v>
      </c>
      <c r="AG190" s="1018"/>
      <c r="AH190" s="1018"/>
      <c r="AI190" s="1018"/>
      <c r="AJ190" s="1018"/>
      <c r="AK190" s="973" t="s">
        <v>698</v>
      </c>
      <c r="AL190" s="973"/>
      <c r="AM190" s="973"/>
      <c r="AN190" s="973"/>
      <c r="AO190" s="973"/>
      <c r="AP190" s="973"/>
      <c r="AQ190" s="973"/>
      <c r="AR190" s="973"/>
      <c r="AS190" s="973"/>
      <c r="AT190" s="973"/>
      <c r="AU190" s="973"/>
      <c r="AV190" s="973"/>
      <c r="AW190" s="973"/>
      <c r="AX190" s="973"/>
      <c r="AY190" s="973"/>
      <c r="AZ190" s="973"/>
      <c r="BA190" s="973"/>
      <c r="BB190" s="973"/>
      <c r="BC190" s="973"/>
      <c r="BD190" s="973"/>
      <c r="BE190" s="974"/>
      <c r="BF190" s="343" t="s">
        <v>94</v>
      </c>
      <c r="DA190" s="154"/>
      <c r="DO190" s="338"/>
      <c r="DP190" s="327"/>
      <c r="DQ190" s="327"/>
      <c r="DR190" s="327"/>
    </row>
    <row r="191" spans="1:123" s="343" customFormat="1" ht="19.5" hidden="1" customHeight="1" outlineLevel="1">
      <c r="D191" s="1025"/>
      <c r="E191" s="1026"/>
      <c r="F191" s="1026"/>
      <c r="G191" s="1027"/>
      <c r="H191" s="979"/>
      <c r="I191" s="980"/>
      <c r="J191" s="980"/>
      <c r="K191" s="980"/>
      <c r="L191" s="980"/>
      <c r="M191" s="980"/>
      <c r="N191" s="981"/>
      <c r="O191" s="1034"/>
      <c r="P191" s="1035"/>
      <c r="Q191" s="1035"/>
      <c r="R191" s="1036"/>
      <c r="S191" s="1025"/>
      <c r="T191" s="1026"/>
      <c r="U191" s="1026"/>
      <c r="V191" s="1027"/>
      <c r="W191" s="1043"/>
      <c r="X191" s="1044"/>
      <c r="Y191" s="1044"/>
      <c r="Z191" s="1044"/>
      <c r="AA191" s="1044"/>
      <c r="AB191" s="1044"/>
      <c r="AC191" s="1044"/>
      <c r="AD191" s="1044"/>
      <c r="AE191" s="1045"/>
      <c r="AF191" s="1017" t="s">
        <v>269</v>
      </c>
      <c r="AG191" s="1018"/>
      <c r="AH191" s="1018"/>
      <c r="AI191" s="1018"/>
      <c r="AJ191" s="1018"/>
      <c r="AK191" s="973" t="s">
        <v>463</v>
      </c>
      <c r="AL191" s="973"/>
      <c r="AM191" s="973"/>
      <c r="AN191" s="973"/>
      <c r="AO191" s="973"/>
      <c r="AP191" s="973"/>
      <c r="AQ191" s="973"/>
      <c r="AR191" s="973"/>
      <c r="AS191" s="973"/>
      <c r="AT191" s="973"/>
      <c r="AU191" s="973"/>
      <c r="AV191" s="973"/>
      <c r="AW191" s="973"/>
      <c r="AX191" s="973"/>
      <c r="AY191" s="973"/>
      <c r="AZ191" s="973"/>
      <c r="BA191" s="973"/>
      <c r="BB191" s="973"/>
      <c r="BC191" s="973"/>
      <c r="BD191" s="973"/>
      <c r="BE191" s="974"/>
      <c r="DA191" s="154"/>
      <c r="DO191" s="338"/>
      <c r="DP191" s="327"/>
      <c r="DQ191" s="327"/>
      <c r="DR191" s="327"/>
    </row>
    <row r="192" spans="1:123" s="343" customFormat="1" ht="19.5" hidden="1" customHeight="1" outlineLevel="1">
      <c r="D192" s="1025"/>
      <c r="E192" s="1026"/>
      <c r="F192" s="1026"/>
      <c r="G192" s="1027"/>
      <c r="H192" s="979"/>
      <c r="I192" s="980"/>
      <c r="J192" s="980"/>
      <c r="K192" s="980"/>
      <c r="L192" s="980"/>
      <c r="M192" s="980"/>
      <c r="N192" s="981"/>
      <c r="O192" s="1034"/>
      <c r="P192" s="1035"/>
      <c r="Q192" s="1035"/>
      <c r="R192" s="1036"/>
      <c r="S192" s="1025"/>
      <c r="T192" s="1026"/>
      <c r="U192" s="1026"/>
      <c r="V192" s="1027"/>
      <c r="W192" s="1043"/>
      <c r="X192" s="1044"/>
      <c r="Y192" s="1044"/>
      <c r="Z192" s="1044"/>
      <c r="AA192" s="1044"/>
      <c r="AB192" s="1044"/>
      <c r="AC192" s="1044"/>
      <c r="AD192" s="1044"/>
      <c r="AE192" s="1045"/>
      <c r="AF192" s="1017" t="s">
        <v>486</v>
      </c>
      <c r="AG192" s="1018"/>
      <c r="AH192" s="1018"/>
      <c r="AI192" s="1018"/>
      <c r="AJ192" s="1018"/>
      <c r="AK192" s="973" t="s">
        <v>699</v>
      </c>
      <c r="AL192" s="973"/>
      <c r="AM192" s="973"/>
      <c r="AN192" s="973"/>
      <c r="AO192" s="973"/>
      <c r="AP192" s="973"/>
      <c r="AQ192" s="973"/>
      <c r="AR192" s="973"/>
      <c r="AS192" s="973"/>
      <c r="AT192" s="973"/>
      <c r="AU192" s="973"/>
      <c r="AV192" s="973"/>
      <c r="AW192" s="973"/>
      <c r="AX192" s="973"/>
      <c r="AY192" s="973"/>
      <c r="AZ192" s="973"/>
      <c r="BA192" s="973"/>
      <c r="BB192" s="973"/>
      <c r="BC192" s="973"/>
      <c r="BD192" s="973"/>
      <c r="BE192" s="974"/>
      <c r="DA192" s="154"/>
      <c r="DO192" s="338"/>
      <c r="DP192" s="327"/>
      <c r="DQ192" s="327"/>
      <c r="DR192" s="327"/>
    </row>
    <row r="193" spans="1:124" s="343" customFormat="1" ht="19.5" hidden="1" customHeight="1" outlineLevel="1">
      <c r="D193" s="1025"/>
      <c r="E193" s="1026"/>
      <c r="F193" s="1026"/>
      <c r="G193" s="1027"/>
      <c r="H193" s="979"/>
      <c r="I193" s="980"/>
      <c r="J193" s="980"/>
      <c r="K193" s="980"/>
      <c r="L193" s="980"/>
      <c r="M193" s="980"/>
      <c r="N193" s="981"/>
      <c r="O193" s="1034"/>
      <c r="P193" s="1035"/>
      <c r="Q193" s="1035"/>
      <c r="R193" s="1036"/>
      <c r="S193" s="1025"/>
      <c r="T193" s="1026"/>
      <c r="U193" s="1026"/>
      <c r="V193" s="1027"/>
      <c r="W193" s="1043"/>
      <c r="X193" s="1044"/>
      <c r="Y193" s="1044"/>
      <c r="Z193" s="1044"/>
      <c r="AA193" s="1044"/>
      <c r="AB193" s="1044"/>
      <c r="AC193" s="1044"/>
      <c r="AD193" s="1044"/>
      <c r="AE193" s="1045"/>
      <c r="AF193" s="1017" t="s">
        <v>464</v>
      </c>
      <c r="AG193" s="1018"/>
      <c r="AH193" s="1018"/>
      <c r="AI193" s="1018"/>
      <c r="AJ193" s="1018"/>
      <c r="AK193" s="973" t="s">
        <v>331</v>
      </c>
      <c r="AL193" s="973"/>
      <c r="AM193" s="973"/>
      <c r="AN193" s="973"/>
      <c r="AO193" s="973"/>
      <c r="AP193" s="973"/>
      <c r="AQ193" s="973"/>
      <c r="AR193" s="973"/>
      <c r="AS193" s="973"/>
      <c r="AT193" s="973"/>
      <c r="AU193" s="973"/>
      <c r="AV193" s="973"/>
      <c r="AW193" s="973"/>
      <c r="AX193" s="973"/>
      <c r="AY193" s="973"/>
      <c r="AZ193" s="973"/>
      <c r="BA193" s="973"/>
      <c r="BB193" s="973"/>
      <c r="BC193" s="973"/>
      <c r="BD193" s="973"/>
      <c r="BE193" s="974"/>
      <c r="DA193" s="154"/>
      <c r="DO193" s="338"/>
      <c r="DP193" s="327"/>
      <c r="DQ193" s="327"/>
      <c r="DR193" s="327"/>
    </row>
    <row r="194" spans="1:124" s="343" customFormat="1" ht="19.5" hidden="1" customHeight="1" outlineLevel="1">
      <c r="D194" s="1028"/>
      <c r="E194" s="1029"/>
      <c r="F194" s="1029"/>
      <c r="G194" s="1030"/>
      <c r="H194" s="982"/>
      <c r="I194" s="983"/>
      <c r="J194" s="983"/>
      <c r="K194" s="983"/>
      <c r="L194" s="983"/>
      <c r="M194" s="983"/>
      <c r="N194" s="984"/>
      <c r="O194" s="1037"/>
      <c r="P194" s="1038"/>
      <c r="Q194" s="1038"/>
      <c r="R194" s="1039"/>
      <c r="S194" s="1028"/>
      <c r="T194" s="1029"/>
      <c r="U194" s="1029"/>
      <c r="V194" s="1030"/>
      <c r="W194" s="1046"/>
      <c r="X194" s="1047"/>
      <c r="Y194" s="1047"/>
      <c r="Z194" s="1047"/>
      <c r="AA194" s="1047"/>
      <c r="AB194" s="1047"/>
      <c r="AC194" s="1047"/>
      <c r="AD194" s="1047"/>
      <c r="AE194" s="1048"/>
      <c r="AF194" s="1017" t="s">
        <v>488</v>
      </c>
      <c r="AG194" s="1018"/>
      <c r="AH194" s="1018"/>
      <c r="AI194" s="1018"/>
      <c r="AJ194" s="1018"/>
      <c r="AK194" s="973" t="s">
        <v>331</v>
      </c>
      <c r="AL194" s="973"/>
      <c r="AM194" s="973"/>
      <c r="AN194" s="973"/>
      <c r="AO194" s="973"/>
      <c r="AP194" s="973"/>
      <c r="AQ194" s="973"/>
      <c r="AR194" s="973"/>
      <c r="AS194" s="973"/>
      <c r="AT194" s="973"/>
      <c r="AU194" s="973"/>
      <c r="AV194" s="973"/>
      <c r="AW194" s="973"/>
      <c r="AX194" s="973"/>
      <c r="AY194" s="973"/>
      <c r="AZ194" s="973"/>
      <c r="BA194" s="973"/>
      <c r="BB194" s="973"/>
      <c r="BC194" s="973"/>
      <c r="BD194" s="973"/>
      <c r="BE194" s="974"/>
      <c r="DA194" s="154"/>
      <c r="DO194" s="338"/>
      <c r="DP194" s="327"/>
      <c r="DQ194" s="327"/>
      <c r="DR194" s="327"/>
    </row>
    <row r="195" spans="1:124" s="343" customFormat="1" ht="19.5" hidden="1" customHeight="1" outlineLevel="1">
      <c r="A195" s="343" t="s">
        <v>89</v>
      </c>
      <c r="C195" s="438"/>
      <c r="D195" s="1049" t="s">
        <v>700</v>
      </c>
      <c r="E195" s="1050"/>
      <c r="F195" s="1050"/>
      <c r="G195" s="1051"/>
      <c r="H195" s="1052" t="s">
        <v>701</v>
      </c>
      <c r="I195" s="1053"/>
      <c r="J195" s="1053"/>
      <c r="K195" s="1053"/>
      <c r="L195" s="1053"/>
      <c r="M195" s="1053"/>
      <c r="N195" s="1054"/>
      <c r="O195" s="975" t="s">
        <v>613</v>
      </c>
      <c r="P195" s="975"/>
      <c r="Q195" s="975"/>
      <c r="R195" s="975"/>
      <c r="S195" s="975" t="s">
        <v>613</v>
      </c>
      <c r="T195" s="975"/>
      <c r="U195" s="975"/>
      <c r="V195" s="975"/>
      <c r="W195" s="1055" t="s">
        <v>702</v>
      </c>
      <c r="X195" s="1056"/>
      <c r="Y195" s="1056"/>
      <c r="Z195" s="1056"/>
      <c r="AA195" s="1056"/>
      <c r="AB195" s="1056"/>
      <c r="AC195" s="1056"/>
      <c r="AD195" s="1056"/>
      <c r="AE195" s="1057"/>
      <c r="AF195" s="1017" t="s">
        <v>461</v>
      </c>
      <c r="AG195" s="1018"/>
      <c r="AH195" s="1018"/>
      <c r="AI195" s="1018"/>
      <c r="AJ195" s="1018"/>
      <c r="AK195" s="973" t="s">
        <v>703</v>
      </c>
      <c r="AL195" s="973"/>
      <c r="AM195" s="973"/>
      <c r="AN195" s="973"/>
      <c r="AO195" s="973"/>
      <c r="AP195" s="973"/>
      <c r="AQ195" s="973"/>
      <c r="AR195" s="973"/>
      <c r="AS195" s="973"/>
      <c r="AT195" s="973"/>
      <c r="AU195" s="973"/>
      <c r="AV195" s="973"/>
      <c r="AW195" s="973"/>
      <c r="AX195" s="973"/>
      <c r="AY195" s="973"/>
      <c r="AZ195" s="973"/>
      <c r="BA195" s="973"/>
      <c r="BB195" s="973"/>
      <c r="BC195" s="973"/>
      <c r="BD195" s="973"/>
      <c r="BE195" s="974"/>
      <c r="BF195" s="397"/>
      <c r="BG195" s="397"/>
      <c r="BH195" s="397"/>
      <c r="BI195" s="397"/>
      <c r="BJ195" s="397"/>
      <c r="BK195" s="397"/>
      <c r="BL195" s="397"/>
      <c r="BM195" s="397"/>
      <c r="BN195" s="397"/>
      <c r="BO195" s="397"/>
      <c r="BP195" s="397"/>
      <c r="BQ195" s="397"/>
      <c r="BR195" s="397"/>
      <c r="BS195" s="397"/>
      <c r="BT195" s="397"/>
      <c r="BU195" s="397"/>
      <c r="BV195" s="397"/>
      <c r="BW195" s="397"/>
      <c r="BX195" s="397"/>
      <c r="BY195" s="397"/>
      <c r="BZ195" s="397"/>
      <c r="CA195" s="397"/>
      <c r="CB195" s="397"/>
      <c r="CC195" s="397"/>
      <c r="CD195" s="397"/>
      <c r="CE195" s="397"/>
      <c r="CF195" s="397"/>
      <c r="CG195" s="397"/>
      <c r="CH195" s="397"/>
      <c r="CI195" s="397"/>
      <c r="CJ195" s="397"/>
      <c r="CK195" s="397"/>
      <c r="CL195" s="397"/>
      <c r="CM195" s="397"/>
      <c r="CN195" s="397"/>
      <c r="CO195" s="397"/>
      <c r="CP195" s="397"/>
      <c r="CQ195" s="397"/>
      <c r="CR195" s="397"/>
      <c r="CS195" s="397"/>
      <c r="CT195" s="397"/>
      <c r="CU195" s="397"/>
      <c r="CV195" s="397"/>
      <c r="CW195" s="397"/>
      <c r="CX195" s="397"/>
      <c r="CY195" s="397"/>
      <c r="CZ195" s="397"/>
      <c r="DA195" s="405"/>
      <c r="DB195" s="397"/>
      <c r="DC195" s="397"/>
      <c r="DD195" s="397"/>
      <c r="DE195" s="397"/>
      <c r="DF195" s="397"/>
      <c r="DG195" s="397"/>
      <c r="DH195" s="397"/>
      <c r="DI195" s="397"/>
      <c r="DJ195" s="397"/>
      <c r="DK195" s="397"/>
      <c r="DL195" s="397"/>
      <c r="DM195" s="397"/>
      <c r="DN195" s="397"/>
      <c r="DO195" s="456"/>
      <c r="DP195" s="457"/>
      <c r="DQ195" s="457"/>
      <c r="DR195" s="457"/>
      <c r="DS195" s="397"/>
      <c r="DT195" s="327"/>
    </row>
    <row r="196" spans="1:124" s="343" customFormat="1" ht="18.75" hidden="1" customHeight="1" outlineLevel="1">
      <c r="A196" s="343" t="s">
        <v>100</v>
      </c>
      <c r="D196" s="1049" t="s">
        <v>704</v>
      </c>
      <c r="E196" s="1050"/>
      <c r="F196" s="1050"/>
      <c r="G196" s="1051"/>
      <c r="H196" s="1014" t="s">
        <v>705</v>
      </c>
      <c r="I196" s="1015"/>
      <c r="J196" s="1015"/>
      <c r="K196" s="1015"/>
      <c r="L196" s="1015"/>
      <c r="M196" s="1015"/>
      <c r="N196" s="1016"/>
      <c r="O196" s="975" t="s">
        <v>613</v>
      </c>
      <c r="P196" s="975"/>
      <c r="Q196" s="975"/>
      <c r="R196" s="975"/>
      <c r="S196" s="975">
        <v>15</v>
      </c>
      <c r="T196" s="975"/>
      <c r="U196" s="975"/>
      <c r="V196" s="975"/>
      <c r="W196" s="986" t="s">
        <v>662</v>
      </c>
      <c r="X196" s="986"/>
      <c r="Y196" s="986"/>
      <c r="Z196" s="986"/>
      <c r="AA196" s="986"/>
      <c r="AB196" s="986"/>
      <c r="AC196" s="986"/>
      <c r="AD196" s="986"/>
      <c r="AE196" s="986"/>
      <c r="AF196" s="1017" t="s">
        <v>461</v>
      </c>
      <c r="AG196" s="1018"/>
      <c r="AH196" s="1018"/>
      <c r="AI196" s="1018"/>
      <c r="AJ196" s="1018"/>
      <c r="AK196" s="973" t="s">
        <v>706</v>
      </c>
      <c r="AL196" s="973"/>
      <c r="AM196" s="973"/>
      <c r="AN196" s="973"/>
      <c r="AO196" s="973"/>
      <c r="AP196" s="973"/>
      <c r="AQ196" s="973"/>
      <c r="AR196" s="973"/>
      <c r="AS196" s="973"/>
      <c r="AT196" s="973"/>
      <c r="AU196" s="973"/>
      <c r="AV196" s="973"/>
      <c r="AW196" s="973"/>
      <c r="AX196" s="973"/>
      <c r="AY196" s="973"/>
      <c r="AZ196" s="973"/>
      <c r="BA196" s="973"/>
      <c r="BB196" s="973"/>
      <c r="BC196" s="973"/>
      <c r="BD196" s="973"/>
      <c r="BE196" s="974"/>
      <c r="DA196" s="154"/>
      <c r="DO196" s="338"/>
      <c r="DP196" s="327"/>
      <c r="DQ196" s="327"/>
      <c r="DR196" s="327"/>
      <c r="DS196" s="327"/>
    </row>
    <row r="197" spans="1:124" s="343" customFormat="1" ht="18.75" hidden="1" customHeight="1" outlineLevel="1">
      <c r="D197" s="975" t="s">
        <v>707</v>
      </c>
      <c r="E197" s="975"/>
      <c r="F197" s="975"/>
      <c r="G197" s="975"/>
      <c r="H197" s="1014" t="s">
        <v>708</v>
      </c>
      <c r="I197" s="1015"/>
      <c r="J197" s="1015"/>
      <c r="K197" s="1015"/>
      <c r="L197" s="1015"/>
      <c r="M197" s="1015"/>
      <c r="N197" s="1016"/>
      <c r="O197" s="975" t="s">
        <v>613</v>
      </c>
      <c r="P197" s="975"/>
      <c r="Q197" s="975"/>
      <c r="R197" s="975"/>
      <c r="S197" s="975" t="s">
        <v>613</v>
      </c>
      <c r="T197" s="975"/>
      <c r="U197" s="975"/>
      <c r="V197" s="975"/>
      <c r="W197" s="986" t="s">
        <v>476</v>
      </c>
      <c r="X197" s="986"/>
      <c r="Y197" s="986"/>
      <c r="Z197" s="986"/>
      <c r="AA197" s="986"/>
      <c r="AB197" s="986"/>
      <c r="AC197" s="986"/>
      <c r="AD197" s="986"/>
      <c r="AE197" s="986"/>
      <c r="AF197" s="1017" t="s">
        <v>461</v>
      </c>
      <c r="AG197" s="1018"/>
      <c r="AH197" s="1018"/>
      <c r="AI197" s="1018"/>
      <c r="AJ197" s="1018"/>
      <c r="AK197" s="973" t="s">
        <v>709</v>
      </c>
      <c r="AL197" s="973"/>
      <c r="AM197" s="973"/>
      <c r="AN197" s="973"/>
      <c r="AO197" s="973"/>
      <c r="AP197" s="973"/>
      <c r="AQ197" s="973"/>
      <c r="AR197" s="973"/>
      <c r="AS197" s="973"/>
      <c r="AT197" s="973"/>
      <c r="AU197" s="973"/>
      <c r="AV197" s="973"/>
      <c r="AW197" s="973"/>
      <c r="AX197" s="973"/>
      <c r="AY197" s="973"/>
      <c r="AZ197" s="973"/>
      <c r="BA197" s="973"/>
      <c r="BB197" s="973"/>
      <c r="BC197" s="973"/>
      <c r="BD197" s="973"/>
      <c r="BE197" s="974"/>
      <c r="DA197" s="154"/>
      <c r="DO197" s="338"/>
      <c r="DP197" s="327"/>
      <c r="DQ197" s="327"/>
      <c r="DR197" s="327"/>
      <c r="DS197" s="327"/>
    </row>
    <row r="198" spans="1:124" s="343" customFormat="1" ht="18.75" hidden="1" customHeight="1" outlineLevel="1">
      <c r="D198" s="975" t="s">
        <v>710</v>
      </c>
      <c r="E198" s="975"/>
      <c r="F198" s="975"/>
      <c r="G198" s="975"/>
      <c r="H198" s="1014" t="s">
        <v>711</v>
      </c>
      <c r="I198" s="1015"/>
      <c r="J198" s="1015"/>
      <c r="K198" s="1015"/>
      <c r="L198" s="1015"/>
      <c r="M198" s="1015"/>
      <c r="N198" s="1016"/>
      <c r="O198" s="975" t="s">
        <v>613</v>
      </c>
      <c r="P198" s="975"/>
      <c r="Q198" s="975"/>
      <c r="R198" s="975"/>
      <c r="S198" s="975">
        <v>16</v>
      </c>
      <c r="T198" s="975"/>
      <c r="U198" s="975"/>
      <c r="V198" s="975"/>
      <c r="W198" s="986" t="s">
        <v>662</v>
      </c>
      <c r="X198" s="986"/>
      <c r="Y198" s="986"/>
      <c r="Z198" s="986"/>
      <c r="AA198" s="986"/>
      <c r="AB198" s="986"/>
      <c r="AC198" s="986"/>
      <c r="AD198" s="986"/>
      <c r="AE198" s="986"/>
      <c r="AF198" s="1017" t="s">
        <v>461</v>
      </c>
      <c r="AG198" s="1018"/>
      <c r="AH198" s="1018"/>
      <c r="AI198" s="1018"/>
      <c r="AJ198" s="1018"/>
      <c r="AK198" s="973" t="s">
        <v>712</v>
      </c>
      <c r="AL198" s="973"/>
      <c r="AM198" s="973"/>
      <c r="AN198" s="973"/>
      <c r="AO198" s="973"/>
      <c r="AP198" s="973"/>
      <c r="AQ198" s="973"/>
      <c r="AR198" s="973"/>
      <c r="AS198" s="973"/>
      <c r="AT198" s="973"/>
      <c r="AU198" s="973"/>
      <c r="AV198" s="973"/>
      <c r="AW198" s="973"/>
      <c r="AX198" s="973"/>
      <c r="AY198" s="973"/>
      <c r="AZ198" s="973"/>
      <c r="BA198" s="973"/>
      <c r="BB198" s="973"/>
      <c r="BC198" s="973"/>
      <c r="BD198" s="973"/>
      <c r="BE198" s="974"/>
      <c r="DA198" s="154"/>
      <c r="DO198" s="338"/>
      <c r="DP198" s="327"/>
      <c r="DQ198" s="327"/>
      <c r="DR198" s="327"/>
      <c r="DS198" s="327"/>
    </row>
    <row r="199" spans="1:124" s="343" customFormat="1" ht="18.75" hidden="1" customHeight="1" outlineLevel="1">
      <c r="D199" s="975" t="s">
        <v>713</v>
      </c>
      <c r="E199" s="975"/>
      <c r="F199" s="975"/>
      <c r="G199" s="975"/>
      <c r="H199" s="1014" t="s">
        <v>661</v>
      </c>
      <c r="I199" s="1015"/>
      <c r="J199" s="1015"/>
      <c r="K199" s="1015"/>
      <c r="L199" s="1015"/>
      <c r="M199" s="1015"/>
      <c r="N199" s="1016"/>
      <c r="O199" s="975" t="s">
        <v>613</v>
      </c>
      <c r="P199" s="975"/>
      <c r="Q199" s="975"/>
      <c r="R199" s="975"/>
      <c r="S199" s="975">
        <v>17</v>
      </c>
      <c r="T199" s="975"/>
      <c r="U199" s="975"/>
      <c r="V199" s="975"/>
      <c r="W199" s="986" t="s">
        <v>662</v>
      </c>
      <c r="X199" s="986"/>
      <c r="Y199" s="986"/>
      <c r="Z199" s="986"/>
      <c r="AA199" s="986"/>
      <c r="AB199" s="986"/>
      <c r="AC199" s="986"/>
      <c r="AD199" s="986"/>
      <c r="AE199" s="986"/>
      <c r="AF199" s="1017" t="s">
        <v>461</v>
      </c>
      <c r="AG199" s="1018"/>
      <c r="AH199" s="1018"/>
      <c r="AI199" s="1018"/>
      <c r="AJ199" s="1018"/>
      <c r="AK199" s="973" t="s">
        <v>663</v>
      </c>
      <c r="AL199" s="973"/>
      <c r="AM199" s="973"/>
      <c r="AN199" s="973"/>
      <c r="AO199" s="973"/>
      <c r="AP199" s="973"/>
      <c r="AQ199" s="973"/>
      <c r="AR199" s="973"/>
      <c r="AS199" s="973"/>
      <c r="AT199" s="973"/>
      <c r="AU199" s="973"/>
      <c r="AV199" s="973"/>
      <c r="AW199" s="973"/>
      <c r="AX199" s="973"/>
      <c r="AY199" s="973"/>
      <c r="AZ199" s="973"/>
      <c r="BA199" s="973"/>
      <c r="BB199" s="973"/>
      <c r="BC199" s="973"/>
      <c r="BD199" s="973"/>
      <c r="BE199" s="974"/>
      <c r="DA199" s="154"/>
      <c r="DO199" s="338"/>
      <c r="DP199" s="327"/>
      <c r="DQ199" s="327"/>
      <c r="DR199" s="327"/>
      <c r="DS199" s="327"/>
    </row>
    <row r="200" spans="1:124" s="343" customFormat="1" ht="18.75" hidden="1" customHeight="1" outlineLevel="1">
      <c r="D200" s="975" t="s">
        <v>714</v>
      </c>
      <c r="E200" s="975"/>
      <c r="F200" s="975"/>
      <c r="G200" s="975"/>
      <c r="H200" s="1014" t="s">
        <v>669</v>
      </c>
      <c r="I200" s="1015"/>
      <c r="J200" s="1015"/>
      <c r="K200" s="1015"/>
      <c r="L200" s="1015"/>
      <c r="M200" s="1015"/>
      <c r="N200" s="1016"/>
      <c r="O200" s="975" t="s">
        <v>613</v>
      </c>
      <c r="P200" s="975"/>
      <c r="Q200" s="975"/>
      <c r="R200" s="975"/>
      <c r="S200" s="975">
        <v>18</v>
      </c>
      <c r="T200" s="975"/>
      <c r="U200" s="975"/>
      <c r="V200" s="975"/>
      <c r="W200" s="986" t="s">
        <v>662</v>
      </c>
      <c r="X200" s="986"/>
      <c r="Y200" s="986"/>
      <c r="Z200" s="986"/>
      <c r="AA200" s="986"/>
      <c r="AB200" s="986"/>
      <c r="AC200" s="986"/>
      <c r="AD200" s="986"/>
      <c r="AE200" s="986"/>
      <c r="AF200" s="1017" t="s">
        <v>461</v>
      </c>
      <c r="AG200" s="1018"/>
      <c r="AH200" s="1018"/>
      <c r="AI200" s="1018"/>
      <c r="AJ200" s="1018"/>
      <c r="AK200" s="973" t="s">
        <v>670</v>
      </c>
      <c r="AL200" s="973"/>
      <c r="AM200" s="973"/>
      <c r="AN200" s="973"/>
      <c r="AO200" s="973"/>
      <c r="AP200" s="973"/>
      <c r="AQ200" s="973"/>
      <c r="AR200" s="973"/>
      <c r="AS200" s="973"/>
      <c r="AT200" s="973"/>
      <c r="AU200" s="973"/>
      <c r="AV200" s="973"/>
      <c r="AW200" s="973"/>
      <c r="AX200" s="973"/>
      <c r="AY200" s="973"/>
      <c r="AZ200" s="973"/>
      <c r="BA200" s="973"/>
      <c r="BB200" s="973"/>
      <c r="BC200" s="973"/>
      <c r="BD200" s="973"/>
      <c r="BE200" s="974"/>
      <c r="DA200" s="154"/>
      <c r="DO200" s="338"/>
      <c r="DP200" s="327"/>
      <c r="DQ200" s="327"/>
      <c r="DR200" s="327"/>
      <c r="DS200" s="327"/>
    </row>
    <row r="201" spans="1:124" s="343" customFormat="1" ht="18.75" hidden="1" customHeight="1" outlineLevel="1">
      <c r="D201" s="975" t="s">
        <v>715</v>
      </c>
      <c r="E201" s="975"/>
      <c r="F201" s="975"/>
      <c r="G201" s="975"/>
      <c r="H201" s="1014" t="s">
        <v>367</v>
      </c>
      <c r="I201" s="1015"/>
      <c r="J201" s="1015"/>
      <c r="K201" s="1015"/>
      <c r="L201" s="1015"/>
      <c r="M201" s="1015"/>
      <c r="N201" s="1016"/>
      <c r="O201" s="975" t="s">
        <v>613</v>
      </c>
      <c r="P201" s="975"/>
      <c r="Q201" s="975"/>
      <c r="R201" s="975"/>
      <c r="S201" s="975" t="s">
        <v>613</v>
      </c>
      <c r="T201" s="975"/>
      <c r="U201" s="975"/>
      <c r="V201" s="975"/>
      <c r="W201" s="986" t="s">
        <v>476</v>
      </c>
      <c r="X201" s="986"/>
      <c r="Y201" s="986"/>
      <c r="Z201" s="986"/>
      <c r="AA201" s="986"/>
      <c r="AB201" s="986"/>
      <c r="AC201" s="986"/>
      <c r="AD201" s="986"/>
      <c r="AE201" s="986"/>
      <c r="AF201" s="1017" t="s">
        <v>461</v>
      </c>
      <c r="AG201" s="1018"/>
      <c r="AH201" s="1018"/>
      <c r="AI201" s="1018"/>
      <c r="AJ201" s="1018"/>
      <c r="AK201" s="973" t="s">
        <v>716</v>
      </c>
      <c r="AL201" s="973"/>
      <c r="AM201" s="973"/>
      <c r="AN201" s="973"/>
      <c r="AO201" s="973"/>
      <c r="AP201" s="973"/>
      <c r="AQ201" s="973"/>
      <c r="AR201" s="973"/>
      <c r="AS201" s="973"/>
      <c r="AT201" s="973"/>
      <c r="AU201" s="973"/>
      <c r="AV201" s="973"/>
      <c r="AW201" s="973"/>
      <c r="AX201" s="973"/>
      <c r="AY201" s="973"/>
      <c r="AZ201" s="973"/>
      <c r="BA201" s="973"/>
      <c r="BB201" s="973"/>
      <c r="BC201" s="973"/>
      <c r="BD201" s="973"/>
      <c r="BE201" s="974"/>
      <c r="BF201" s="343" t="s">
        <v>117</v>
      </c>
      <c r="DA201" s="154"/>
      <c r="DO201" s="338"/>
      <c r="DP201" s="327"/>
      <c r="DQ201" s="327"/>
      <c r="DR201" s="327"/>
      <c r="DS201" s="327"/>
    </row>
    <row r="202" spans="1:124" s="343" customFormat="1" ht="18.75" hidden="1" customHeight="1" outlineLevel="1">
      <c r="D202" s="975" t="s">
        <v>717</v>
      </c>
      <c r="E202" s="975"/>
      <c r="F202" s="975"/>
      <c r="G202" s="975"/>
      <c r="H202" s="1014" t="s">
        <v>368</v>
      </c>
      <c r="I202" s="1015"/>
      <c r="J202" s="1015"/>
      <c r="K202" s="1015"/>
      <c r="L202" s="1015"/>
      <c r="M202" s="1015"/>
      <c r="N202" s="1016"/>
      <c r="O202" s="975" t="s">
        <v>613</v>
      </c>
      <c r="P202" s="975"/>
      <c r="Q202" s="975"/>
      <c r="R202" s="975"/>
      <c r="S202" s="975">
        <v>19</v>
      </c>
      <c r="T202" s="975"/>
      <c r="U202" s="975"/>
      <c r="V202" s="975"/>
      <c r="W202" s="986" t="s">
        <v>662</v>
      </c>
      <c r="X202" s="986"/>
      <c r="Y202" s="986"/>
      <c r="Z202" s="986"/>
      <c r="AA202" s="986"/>
      <c r="AB202" s="986"/>
      <c r="AC202" s="986"/>
      <c r="AD202" s="986"/>
      <c r="AE202" s="986"/>
      <c r="AF202" s="1017" t="s">
        <v>461</v>
      </c>
      <c r="AG202" s="1018"/>
      <c r="AH202" s="1018"/>
      <c r="AI202" s="1018"/>
      <c r="AJ202" s="1018"/>
      <c r="AK202" s="973" t="s">
        <v>718</v>
      </c>
      <c r="AL202" s="973"/>
      <c r="AM202" s="973"/>
      <c r="AN202" s="973"/>
      <c r="AO202" s="973"/>
      <c r="AP202" s="973"/>
      <c r="AQ202" s="973"/>
      <c r="AR202" s="973"/>
      <c r="AS202" s="973"/>
      <c r="AT202" s="973"/>
      <c r="AU202" s="973"/>
      <c r="AV202" s="973"/>
      <c r="AW202" s="973"/>
      <c r="AX202" s="973"/>
      <c r="AY202" s="973"/>
      <c r="AZ202" s="973"/>
      <c r="BA202" s="973"/>
      <c r="BB202" s="973"/>
      <c r="BC202" s="973"/>
      <c r="BD202" s="973"/>
      <c r="BE202" s="974"/>
      <c r="BF202" s="343" t="s">
        <v>117</v>
      </c>
      <c r="DA202" s="154"/>
      <c r="DO202" s="338"/>
      <c r="DP202" s="327"/>
      <c r="DQ202" s="327"/>
      <c r="DR202" s="327"/>
      <c r="DS202" s="327"/>
    </row>
    <row r="203" spans="1:124" s="321" customFormat="1" ht="18.75" customHeight="1" collapsed="1">
      <c r="BM203" s="154"/>
      <c r="DC203" s="154"/>
      <c r="DD203" s="154"/>
      <c r="DE203" s="154"/>
      <c r="DF203" s="154"/>
      <c r="DG203" s="154"/>
      <c r="DH203" s="154"/>
      <c r="DI203" s="338"/>
      <c r="DJ203" s="338"/>
      <c r="DK203" s="338"/>
      <c r="DL203" s="338"/>
      <c r="DM203" s="338"/>
      <c r="DN203" s="338"/>
      <c r="DO203" s="338"/>
      <c r="DP203" s="338"/>
      <c r="DQ203" s="338"/>
    </row>
    <row r="204" spans="1:124" s="338" customFormat="1" ht="18.75" customHeight="1">
      <c r="C204" s="867" t="s">
        <v>450</v>
      </c>
      <c r="D204" s="868"/>
      <c r="E204" s="868"/>
      <c r="F204" s="869"/>
      <c r="G204" s="102" t="s">
        <v>451</v>
      </c>
      <c r="H204" s="103"/>
      <c r="I204" s="103"/>
      <c r="J204" s="103"/>
      <c r="K204" s="103"/>
      <c r="L204" s="103"/>
      <c r="M204" s="103"/>
      <c r="N204" s="414" t="s">
        <v>452</v>
      </c>
      <c r="O204" s="103"/>
      <c r="P204" s="103"/>
      <c r="Q204" s="104"/>
      <c r="R204" s="102" t="s">
        <v>453</v>
      </c>
      <c r="S204" s="421"/>
      <c r="T204" s="421"/>
      <c r="U204" s="421"/>
      <c r="V204" s="102" t="s">
        <v>454</v>
      </c>
      <c r="W204" s="103"/>
      <c r="X204" s="103"/>
      <c r="Y204" s="103"/>
      <c r="Z204" s="103"/>
      <c r="AA204" s="103"/>
      <c r="AB204" s="103"/>
      <c r="AC204" s="103"/>
      <c r="AD204" s="104"/>
      <c r="AE204" s="102" t="s">
        <v>455</v>
      </c>
      <c r="AF204" s="103"/>
      <c r="AG204" s="103"/>
      <c r="AH204" s="103"/>
      <c r="AI204" s="103"/>
      <c r="AJ204" s="103"/>
      <c r="AK204" s="103"/>
      <c r="AL204" s="103"/>
      <c r="AM204" s="103"/>
      <c r="AN204" s="103"/>
      <c r="AO204" s="103"/>
      <c r="AP204" s="103"/>
      <c r="AQ204" s="103"/>
      <c r="AR204" s="103"/>
      <c r="AS204" s="103"/>
      <c r="AT204" s="103"/>
      <c r="AU204" s="103"/>
      <c r="AV204" s="103"/>
      <c r="AW204" s="103"/>
      <c r="AX204" s="103"/>
      <c r="AY204" s="103"/>
      <c r="AZ204" s="103"/>
      <c r="BA204" s="103"/>
      <c r="BB204" s="103"/>
      <c r="BC204" s="103"/>
      <c r="BD204" s="104"/>
      <c r="DC204" s="189"/>
      <c r="DD204" s="189"/>
      <c r="DE204" s="189"/>
      <c r="DF204" s="189"/>
      <c r="DG204" s="189"/>
      <c r="DH204" s="189"/>
      <c r="DI204" s="189"/>
      <c r="DJ204" s="189"/>
      <c r="DK204" s="189"/>
      <c r="DL204" s="189"/>
      <c r="DM204" s="189"/>
      <c r="DN204" s="189"/>
      <c r="DO204" s="189"/>
      <c r="DP204" s="189"/>
      <c r="DQ204" s="189"/>
      <c r="DR204" s="189"/>
    </row>
    <row r="205" spans="1:124" s="338" customFormat="1" ht="18.75" customHeight="1">
      <c r="C205" s="248"/>
      <c r="D205" s="249"/>
      <c r="E205" s="249"/>
      <c r="F205" s="249"/>
      <c r="G205" s="248"/>
      <c r="H205" s="249"/>
      <c r="I205" s="249"/>
      <c r="J205" s="249"/>
      <c r="K205" s="249"/>
      <c r="L205" s="249"/>
      <c r="M205" s="249"/>
      <c r="N205" s="415"/>
      <c r="O205" s="249"/>
      <c r="P205" s="249"/>
      <c r="Q205" s="250"/>
      <c r="R205" s="248"/>
      <c r="S205" s="422"/>
      <c r="T205" s="422"/>
      <c r="U205" s="422"/>
      <c r="V205" s="248"/>
      <c r="W205" s="249"/>
      <c r="X205" s="249"/>
      <c r="Y205" s="249"/>
      <c r="Z205" s="249"/>
      <c r="AA205" s="249"/>
      <c r="AB205" s="249"/>
      <c r="AC205" s="249"/>
      <c r="AD205" s="250"/>
      <c r="AE205" s="248"/>
      <c r="AF205" s="249"/>
      <c r="AG205" s="249"/>
      <c r="AH205" s="249"/>
      <c r="AI205" s="249"/>
      <c r="AJ205" s="422"/>
      <c r="AK205" s="249"/>
      <c r="AL205" s="249"/>
      <c r="AM205" s="249"/>
      <c r="AN205" s="249"/>
      <c r="AO205" s="249"/>
      <c r="AP205" s="249"/>
      <c r="AQ205" s="249"/>
      <c r="AR205" s="249"/>
      <c r="AS205" s="249"/>
      <c r="AT205" s="249"/>
      <c r="AU205" s="249"/>
      <c r="AV205" s="249"/>
      <c r="AW205" s="249"/>
      <c r="AX205" s="249"/>
      <c r="AY205" s="249"/>
      <c r="AZ205" s="249"/>
      <c r="BA205" s="249"/>
      <c r="BB205" s="249"/>
      <c r="BC205" s="249"/>
      <c r="BD205" s="250"/>
      <c r="DC205" s="189"/>
      <c r="DD205" s="189"/>
      <c r="DE205" s="189"/>
      <c r="DF205" s="189"/>
      <c r="DG205" s="189"/>
      <c r="DH205" s="189"/>
      <c r="DI205" s="189"/>
      <c r="DJ205" s="189"/>
      <c r="DK205" s="189"/>
      <c r="DL205" s="189"/>
      <c r="DM205" s="189"/>
      <c r="DN205" s="189"/>
      <c r="DO205" s="162"/>
      <c r="DP205" s="162"/>
      <c r="DQ205" s="162"/>
      <c r="DR205" s="162"/>
    </row>
    <row r="206" spans="1:124" s="338" customFormat="1" ht="18.75" customHeight="1">
      <c r="C206" s="105"/>
      <c r="D206" s="106"/>
      <c r="E206" s="106"/>
      <c r="F206" s="106"/>
      <c r="G206" s="105"/>
      <c r="H206" s="106"/>
      <c r="I206" s="106"/>
      <c r="J206" s="106"/>
      <c r="K206" s="106"/>
      <c r="L206" s="106"/>
      <c r="M206" s="106"/>
      <c r="N206" s="416"/>
      <c r="O206" s="106"/>
      <c r="P206" s="106"/>
      <c r="Q206" s="107"/>
      <c r="R206" s="105"/>
      <c r="S206" s="423"/>
      <c r="T206" s="423"/>
      <c r="U206" s="423"/>
      <c r="V206" s="105"/>
      <c r="W206" s="106"/>
      <c r="X206" s="106"/>
      <c r="Y206" s="106"/>
      <c r="Z206" s="106"/>
      <c r="AA206" s="106"/>
      <c r="AB206" s="106"/>
      <c r="AC206" s="106"/>
      <c r="AD206" s="107"/>
      <c r="AE206" s="105"/>
      <c r="AF206" s="106"/>
      <c r="AG206" s="106"/>
      <c r="AH206" s="106"/>
      <c r="AI206" s="106"/>
      <c r="AJ206" s="106"/>
      <c r="AK206" s="106"/>
      <c r="AL206" s="106"/>
      <c r="AM206" s="106"/>
      <c r="AN206" s="106"/>
      <c r="AO206" s="106"/>
      <c r="AP206" s="106"/>
      <c r="AQ206" s="106"/>
      <c r="AR206" s="106"/>
      <c r="AS206" s="106"/>
      <c r="AT206" s="106"/>
      <c r="AU206" s="106"/>
      <c r="AV206" s="106"/>
      <c r="AW206" s="106"/>
      <c r="AX206" s="106"/>
      <c r="AY206" s="106"/>
      <c r="AZ206" s="106"/>
      <c r="BA206" s="106"/>
      <c r="BB206" s="106"/>
      <c r="BC206" s="106"/>
      <c r="BD206" s="107"/>
      <c r="DC206" s="189"/>
      <c r="DD206" s="189"/>
      <c r="DE206" s="189"/>
      <c r="DF206" s="189"/>
      <c r="DG206" s="189"/>
      <c r="DH206" s="189"/>
      <c r="DI206" s="189"/>
      <c r="DJ206" s="189"/>
      <c r="DK206" s="189"/>
      <c r="DL206" s="189"/>
      <c r="DM206" s="189"/>
      <c r="DN206" s="189"/>
      <c r="DO206" s="162"/>
      <c r="DP206" s="162"/>
      <c r="DQ206" s="162"/>
      <c r="DR206" s="162"/>
    </row>
    <row r="207" spans="1:124" s="343" customFormat="1" ht="18.75" customHeight="1">
      <c r="C207" s="1073" t="s">
        <v>654</v>
      </c>
      <c r="D207" s="1074"/>
      <c r="E207" s="1074"/>
      <c r="F207" s="1075"/>
      <c r="G207" s="950" t="s">
        <v>616</v>
      </c>
      <c r="H207" s="951"/>
      <c r="I207" s="951"/>
      <c r="J207" s="951"/>
      <c r="K207" s="951"/>
      <c r="L207" s="951"/>
      <c r="M207" s="952"/>
      <c r="N207" s="1064" t="s">
        <v>458</v>
      </c>
      <c r="O207" s="1065"/>
      <c r="P207" s="1065"/>
      <c r="Q207" s="1066"/>
      <c r="R207" s="1073" t="s">
        <v>459</v>
      </c>
      <c r="S207" s="1074"/>
      <c r="T207" s="1074"/>
      <c r="U207" s="1075"/>
      <c r="V207" s="1082" t="s">
        <v>614</v>
      </c>
      <c r="W207" s="1083"/>
      <c r="X207" s="1083"/>
      <c r="Y207" s="1083"/>
      <c r="Z207" s="1083"/>
      <c r="AA207" s="1083"/>
      <c r="AB207" s="1083"/>
      <c r="AC207" s="1083"/>
      <c r="AD207" s="1084"/>
      <c r="AE207" s="964" t="s">
        <v>461</v>
      </c>
      <c r="AF207" s="965"/>
      <c r="AG207" s="965"/>
      <c r="AH207" s="965"/>
      <c r="AI207" s="965"/>
      <c r="AJ207" s="947" t="s">
        <v>615</v>
      </c>
      <c r="AK207" s="947"/>
      <c r="AL207" s="947"/>
      <c r="AM207" s="947"/>
      <c r="AN207" s="947"/>
      <c r="AO207" s="947"/>
      <c r="AP207" s="947"/>
      <c r="AQ207" s="947"/>
      <c r="AR207" s="947"/>
      <c r="AS207" s="947"/>
      <c r="AT207" s="947"/>
      <c r="AU207" s="947"/>
      <c r="AV207" s="947"/>
      <c r="AW207" s="947"/>
      <c r="AX207" s="947"/>
      <c r="AY207" s="947"/>
      <c r="AZ207" s="947"/>
      <c r="BA207" s="947"/>
      <c r="BB207" s="947"/>
      <c r="BC207" s="947"/>
      <c r="BD207" s="948"/>
      <c r="BF207" s="343" t="s">
        <v>719</v>
      </c>
      <c r="CZ207" s="154"/>
      <c r="DN207" s="338"/>
      <c r="DO207" s="327"/>
      <c r="DP207" s="327"/>
      <c r="DQ207" s="327"/>
    </row>
    <row r="208" spans="1:124" s="343" customFormat="1" ht="18.75" customHeight="1">
      <c r="C208" s="1079"/>
      <c r="D208" s="1080"/>
      <c r="E208" s="1080"/>
      <c r="F208" s="1081"/>
      <c r="G208" s="956"/>
      <c r="H208" s="957"/>
      <c r="I208" s="957"/>
      <c r="J208" s="957"/>
      <c r="K208" s="957"/>
      <c r="L208" s="957"/>
      <c r="M208" s="958"/>
      <c r="N208" s="1070"/>
      <c r="O208" s="1071"/>
      <c r="P208" s="1071"/>
      <c r="Q208" s="1072"/>
      <c r="R208" s="1079"/>
      <c r="S208" s="1080"/>
      <c r="T208" s="1080"/>
      <c r="U208" s="1081"/>
      <c r="V208" s="1085"/>
      <c r="W208" s="1086"/>
      <c r="X208" s="1086"/>
      <c r="Y208" s="1086"/>
      <c r="Z208" s="1086"/>
      <c r="AA208" s="1086"/>
      <c r="AB208" s="1086"/>
      <c r="AC208" s="1086"/>
      <c r="AD208" s="1087"/>
      <c r="AE208" s="964" t="s">
        <v>468</v>
      </c>
      <c r="AF208" s="965"/>
      <c r="AG208" s="965"/>
      <c r="AH208" s="965"/>
      <c r="AI208" s="965"/>
      <c r="AJ208" s="947" t="s">
        <v>616</v>
      </c>
      <c r="AK208" s="947"/>
      <c r="AL208" s="947"/>
      <c r="AM208" s="947"/>
      <c r="AN208" s="947"/>
      <c r="AO208" s="947"/>
      <c r="AP208" s="947"/>
      <c r="AQ208" s="947"/>
      <c r="AR208" s="947"/>
      <c r="AS208" s="947"/>
      <c r="AT208" s="947"/>
      <c r="AU208" s="947"/>
      <c r="AV208" s="947"/>
      <c r="AW208" s="947"/>
      <c r="AX208" s="947"/>
      <c r="AY208" s="947"/>
      <c r="AZ208" s="947"/>
      <c r="BA208" s="947"/>
      <c r="BB208" s="947"/>
      <c r="BC208" s="947"/>
      <c r="BD208" s="948"/>
      <c r="CZ208" s="154"/>
      <c r="DN208" s="338"/>
      <c r="DO208" s="327"/>
      <c r="DP208" s="327"/>
      <c r="DQ208" s="327"/>
    </row>
    <row r="209" spans="3:122" s="343" customFormat="1" ht="18.75" customHeight="1">
      <c r="C209" s="1073" t="s">
        <v>655</v>
      </c>
      <c r="D209" s="1074"/>
      <c r="E209" s="1074"/>
      <c r="F209" s="1075"/>
      <c r="G209" s="950" t="s">
        <v>332</v>
      </c>
      <c r="H209" s="951"/>
      <c r="I209" s="951"/>
      <c r="J209" s="951"/>
      <c r="K209" s="951"/>
      <c r="L209" s="951"/>
      <c r="M209" s="952"/>
      <c r="N209" s="1064" t="s">
        <v>458</v>
      </c>
      <c r="O209" s="1065"/>
      <c r="P209" s="1065"/>
      <c r="Q209" s="1066"/>
      <c r="R209" s="1073" t="s">
        <v>483</v>
      </c>
      <c r="S209" s="1074"/>
      <c r="T209" s="1074"/>
      <c r="U209" s="1075"/>
      <c r="V209" s="1082" t="s">
        <v>460</v>
      </c>
      <c r="W209" s="1083"/>
      <c r="X209" s="1083"/>
      <c r="Y209" s="1083"/>
      <c r="Z209" s="1083"/>
      <c r="AA209" s="1083"/>
      <c r="AB209" s="1083"/>
      <c r="AC209" s="1083"/>
      <c r="AD209" s="1084"/>
      <c r="AE209" s="964" t="s">
        <v>461</v>
      </c>
      <c r="AF209" s="965"/>
      <c r="AG209" s="965"/>
      <c r="AH209" s="965"/>
      <c r="AI209" s="965"/>
      <c r="AJ209" s="947" t="s">
        <v>620</v>
      </c>
      <c r="AK209" s="947"/>
      <c r="AL209" s="947"/>
      <c r="AM209" s="947"/>
      <c r="AN209" s="947"/>
      <c r="AO209" s="947"/>
      <c r="AP209" s="947"/>
      <c r="AQ209" s="947"/>
      <c r="AR209" s="947"/>
      <c r="AS209" s="947"/>
      <c r="AT209" s="947"/>
      <c r="AU209" s="947"/>
      <c r="AV209" s="947"/>
      <c r="AW209" s="947"/>
      <c r="AX209" s="947"/>
      <c r="AY209" s="947"/>
      <c r="AZ209" s="947"/>
      <c r="BA209" s="947"/>
      <c r="BB209" s="947"/>
      <c r="BC209" s="947"/>
      <c r="BD209" s="948"/>
      <c r="CZ209" s="154"/>
      <c r="DN209" s="338"/>
      <c r="DO209" s="327"/>
      <c r="DP209" s="327"/>
      <c r="DQ209" s="327"/>
      <c r="DR209" s="327"/>
    </row>
    <row r="210" spans="3:122" s="343" customFormat="1" ht="18.75" customHeight="1">
      <c r="C210" s="1076"/>
      <c r="D210" s="1077"/>
      <c r="E210" s="1077"/>
      <c r="F210" s="1078"/>
      <c r="G210" s="953"/>
      <c r="H210" s="954"/>
      <c r="I210" s="954"/>
      <c r="J210" s="954"/>
      <c r="K210" s="954"/>
      <c r="L210" s="954"/>
      <c r="M210" s="955"/>
      <c r="N210" s="1067"/>
      <c r="O210" s="1068"/>
      <c r="P210" s="1068"/>
      <c r="Q210" s="1069"/>
      <c r="R210" s="1076"/>
      <c r="S210" s="1077"/>
      <c r="T210" s="1077"/>
      <c r="U210" s="1078"/>
      <c r="V210" s="1088"/>
      <c r="W210" s="1089"/>
      <c r="X210" s="1089"/>
      <c r="Y210" s="1089"/>
      <c r="Z210" s="1089"/>
      <c r="AA210" s="1089"/>
      <c r="AB210" s="1089"/>
      <c r="AC210" s="1089"/>
      <c r="AD210" s="1090"/>
      <c r="AE210" s="964" t="s">
        <v>269</v>
      </c>
      <c r="AF210" s="965"/>
      <c r="AG210" s="965"/>
      <c r="AH210" s="965"/>
      <c r="AI210" s="965"/>
      <c r="AJ210" s="947" t="s">
        <v>621</v>
      </c>
      <c r="AK210" s="947"/>
      <c r="AL210" s="947"/>
      <c r="AM210" s="947"/>
      <c r="AN210" s="947"/>
      <c r="AO210" s="947"/>
      <c r="AP210" s="947"/>
      <c r="AQ210" s="947"/>
      <c r="AR210" s="947"/>
      <c r="AS210" s="947"/>
      <c r="AT210" s="947"/>
      <c r="AU210" s="947"/>
      <c r="AV210" s="947"/>
      <c r="AW210" s="947"/>
      <c r="AX210" s="947"/>
      <c r="AY210" s="947"/>
      <c r="AZ210" s="947"/>
      <c r="BA210" s="947"/>
      <c r="BB210" s="947"/>
      <c r="BC210" s="947"/>
      <c r="BD210" s="948"/>
      <c r="CZ210" s="154"/>
      <c r="DN210" s="338"/>
      <c r="DO210" s="327"/>
      <c r="DP210" s="327"/>
      <c r="DQ210" s="327"/>
      <c r="DR210" s="327"/>
    </row>
    <row r="211" spans="3:122" s="343" customFormat="1" ht="18.75" customHeight="1">
      <c r="C211" s="1079"/>
      <c r="D211" s="1080"/>
      <c r="E211" s="1080"/>
      <c r="F211" s="1081"/>
      <c r="G211" s="956"/>
      <c r="H211" s="957"/>
      <c r="I211" s="957"/>
      <c r="J211" s="957"/>
      <c r="K211" s="957"/>
      <c r="L211" s="957"/>
      <c r="M211" s="958"/>
      <c r="N211" s="1070"/>
      <c r="O211" s="1071"/>
      <c r="P211" s="1071"/>
      <c r="Q211" s="1072"/>
      <c r="R211" s="1079"/>
      <c r="S211" s="1080"/>
      <c r="T211" s="1080"/>
      <c r="U211" s="1081"/>
      <c r="V211" s="1085"/>
      <c r="W211" s="1086"/>
      <c r="X211" s="1086"/>
      <c r="Y211" s="1086"/>
      <c r="Z211" s="1086"/>
      <c r="AA211" s="1086"/>
      <c r="AB211" s="1086"/>
      <c r="AC211" s="1086"/>
      <c r="AD211" s="1087"/>
      <c r="AE211" s="964" t="s">
        <v>464</v>
      </c>
      <c r="AF211" s="965"/>
      <c r="AG211" s="965"/>
      <c r="AH211" s="965"/>
      <c r="AI211" s="965"/>
      <c r="AJ211" s="947" t="s">
        <v>331</v>
      </c>
      <c r="AK211" s="947"/>
      <c r="AL211" s="947"/>
      <c r="AM211" s="947"/>
      <c r="AN211" s="947"/>
      <c r="AO211" s="947"/>
      <c r="AP211" s="947"/>
      <c r="AQ211" s="947"/>
      <c r="AR211" s="947"/>
      <c r="AS211" s="947"/>
      <c r="AT211" s="947"/>
      <c r="AU211" s="947"/>
      <c r="AV211" s="947"/>
      <c r="AW211" s="947"/>
      <c r="AX211" s="947"/>
      <c r="AY211" s="947"/>
      <c r="AZ211" s="947"/>
      <c r="BA211" s="947"/>
      <c r="BB211" s="947"/>
      <c r="BC211" s="947"/>
      <c r="BD211" s="948"/>
      <c r="CZ211" s="154"/>
      <c r="DN211" s="338"/>
      <c r="DO211" s="327"/>
      <c r="DP211" s="327"/>
      <c r="DQ211" s="327"/>
      <c r="DR211" s="327"/>
    </row>
    <row r="212" spans="3:122" s="343" customFormat="1" ht="18.75" customHeight="1">
      <c r="C212" s="1058" t="s">
        <v>657</v>
      </c>
      <c r="D212" s="1059"/>
      <c r="E212" s="1059"/>
      <c r="F212" s="1060"/>
      <c r="G212" s="966" t="s">
        <v>342</v>
      </c>
      <c r="H212" s="967"/>
      <c r="I212" s="967"/>
      <c r="J212" s="967"/>
      <c r="K212" s="967"/>
      <c r="L212" s="967"/>
      <c r="M212" s="968"/>
      <c r="N212" s="736" t="s">
        <v>458</v>
      </c>
      <c r="O212" s="737"/>
      <c r="P212" s="737"/>
      <c r="Q212" s="738"/>
      <c r="R212" s="1058" t="s">
        <v>458</v>
      </c>
      <c r="S212" s="1059"/>
      <c r="T212" s="1059"/>
      <c r="U212" s="1060"/>
      <c r="V212" s="1061" t="s">
        <v>476</v>
      </c>
      <c r="W212" s="1062"/>
      <c r="X212" s="1062"/>
      <c r="Y212" s="1062"/>
      <c r="Z212" s="1062"/>
      <c r="AA212" s="1062"/>
      <c r="AB212" s="1062"/>
      <c r="AC212" s="1062"/>
      <c r="AD212" s="1063"/>
      <c r="AE212" s="964" t="s">
        <v>461</v>
      </c>
      <c r="AF212" s="965"/>
      <c r="AG212" s="965"/>
      <c r="AH212" s="965"/>
      <c r="AI212" s="965"/>
      <c r="AJ212" s="947" t="s">
        <v>720</v>
      </c>
      <c r="AK212" s="947"/>
      <c r="AL212" s="947"/>
      <c r="AM212" s="947"/>
      <c r="AN212" s="947"/>
      <c r="AO212" s="947"/>
      <c r="AP212" s="947"/>
      <c r="AQ212" s="947"/>
      <c r="AR212" s="947"/>
      <c r="AS212" s="947"/>
      <c r="AT212" s="947"/>
      <c r="AU212" s="947"/>
      <c r="AV212" s="947"/>
      <c r="AW212" s="947"/>
      <c r="AX212" s="947"/>
      <c r="AY212" s="947"/>
      <c r="AZ212" s="947"/>
      <c r="BA212" s="947"/>
      <c r="BB212" s="947"/>
      <c r="BC212" s="947"/>
      <c r="BD212" s="948"/>
      <c r="CZ212" s="154"/>
      <c r="DN212" s="338"/>
      <c r="DO212" s="327"/>
      <c r="DP212" s="327"/>
      <c r="DQ212" s="327"/>
    </row>
    <row r="213" spans="3:122" s="343" customFormat="1" ht="18.75" customHeight="1">
      <c r="C213" s="1058" t="s">
        <v>660</v>
      </c>
      <c r="D213" s="1059"/>
      <c r="E213" s="1059"/>
      <c r="F213" s="1060"/>
      <c r="G213" s="966" t="s">
        <v>624</v>
      </c>
      <c r="H213" s="967"/>
      <c r="I213" s="967"/>
      <c r="J213" s="967"/>
      <c r="K213" s="967"/>
      <c r="L213" s="967"/>
      <c r="M213" s="968"/>
      <c r="N213" s="736" t="s">
        <v>458</v>
      </c>
      <c r="O213" s="737"/>
      <c r="P213" s="737"/>
      <c r="Q213" s="738"/>
      <c r="R213" s="1058" t="s">
        <v>458</v>
      </c>
      <c r="S213" s="1059"/>
      <c r="T213" s="1059"/>
      <c r="U213" s="1060"/>
      <c r="V213" s="1061" t="s">
        <v>624</v>
      </c>
      <c r="W213" s="1062"/>
      <c r="X213" s="1062"/>
      <c r="Y213" s="1062"/>
      <c r="Z213" s="1062"/>
      <c r="AA213" s="1062"/>
      <c r="AB213" s="1062"/>
      <c r="AC213" s="1062"/>
      <c r="AD213" s="1063"/>
      <c r="AE213" s="964" t="s">
        <v>458</v>
      </c>
      <c r="AF213" s="965"/>
      <c r="AG213" s="965"/>
      <c r="AH213" s="965"/>
      <c r="AI213" s="965"/>
      <c r="AJ213" s="947"/>
      <c r="AK213" s="947"/>
      <c r="AL213" s="947"/>
      <c r="AM213" s="947"/>
      <c r="AN213" s="947"/>
      <c r="AO213" s="947"/>
      <c r="AP213" s="947"/>
      <c r="AQ213" s="947"/>
      <c r="AR213" s="947"/>
      <c r="AS213" s="947"/>
      <c r="AT213" s="947"/>
      <c r="AU213" s="947"/>
      <c r="AV213" s="947"/>
      <c r="AW213" s="947"/>
      <c r="AX213" s="947"/>
      <c r="AY213" s="947"/>
      <c r="AZ213" s="947"/>
      <c r="BA213" s="947"/>
      <c r="BB213" s="947"/>
      <c r="BC213" s="947"/>
      <c r="BD213" s="948"/>
      <c r="CZ213" s="154"/>
      <c r="DN213" s="338"/>
      <c r="DO213" s="327"/>
      <c r="DP213" s="327"/>
      <c r="DQ213" s="327"/>
    </row>
    <row r="214" spans="3:122" s="343" customFormat="1" ht="18.75" customHeight="1">
      <c r="C214" s="1073" t="s">
        <v>664</v>
      </c>
      <c r="D214" s="1074"/>
      <c r="E214" s="1074"/>
      <c r="F214" s="1075"/>
      <c r="G214" s="950" t="s">
        <v>721</v>
      </c>
      <c r="H214" s="951"/>
      <c r="I214" s="951"/>
      <c r="J214" s="951"/>
      <c r="K214" s="951"/>
      <c r="L214" s="951"/>
      <c r="M214" s="952"/>
      <c r="N214" s="1064" t="s">
        <v>458</v>
      </c>
      <c r="O214" s="1065"/>
      <c r="P214" s="1065"/>
      <c r="Q214" s="1066"/>
      <c r="R214" s="1073" t="s">
        <v>458</v>
      </c>
      <c r="S214" s="1074"/>
      <c r="T214" s="1074"/>
      <c r="U214" s="1075"/>
      <c r="V214" s="1082" t="s">
        <v>639</v>
      </c>
      <c r="W214" s="1083"/>
      <c r="X214" s="1083"/>
      <c r="Y214" s="1083"/>
      <c r="Z214" s="1083"/>
      <c r="AA214" s="1083"/>
      <c r="AB214" s="1083"/>
      <c r="AC214" s="1083"/>
      <c r="AD214" s="1084"/>
      <c r="AE214" s="964" t="s">
        <v>461</v>
      </c>
      <c r="AF214" s="965"/>
      <c r="AG214" s="965"/>
      <c r="AH214" s="965"/>
      <c r="AI214" s="965"/>
      <c r="AJ214" s="947" t="s">
        <v>722</v>
      </c>
      <c r="AK214" s="947"/>
      <c r="AL214" s="947"/>
      <c r="AM214" s="947"/>
      <c r="AN214" s="947"/>
      <c r="AO214" s="947"/>
      <c r="AP214" s="947"/>
      <c r="AQ214" s="947"/>
      <c r="AR214" s="947"/>
      <c r="AS214" s="947"/>
      <c r="AT214" s="947"/>
      <c r="AU214" s="947"/>
      <c r="AV214" s="947"/>
      <c r="AW214" s="947"/>
      <c r="AX214" s="947"/>
      <c r="AY214" s="947"/>
      <c r="AZ214" s="947"/>
      <c r="BA214" s="947"/>
      <c r="BB214" s="947"/>
      <c r="BC214" s="947"/>
      <c r="BD214" s="948"/>
      <c r="CZ214" s="154"/>
      <c r="DN214" s="338"/>
      <c r="DO214" s="327"/>
      <c r="DP214" s="327"/>
      <c r="DQ214" s="327"/>
      <c r="DR214" s="327"/>
    </row>
    <row r="215" spans="3:122" s="343" customFormat="1" ht="18.75" customHeight="1">
      <c r="C215" s="1076"/>
      <c r="D215" s="1077"/>
      <c r="E215" s="1077"/>
      <c r="F215" s="1078"/>
      <c r="G215" s="953"/>
      <c r="H215" s="954"/>
      <c r="I215" s="954"/>
      <c r="J215" s="954"/>
      <c r="K215" s="954"/>
      <c r="L215" s="954"/>
      <c r="M215" s="955"/>
      <c r="N215" s="1067"/>
      <c r="O215" s="1068"/>
      <c r="P215" s="1068"/>
      <c r="Q215" s="1069"/>
      <c r="R215" s="1076"/>
      <c r="S215" s="1077"/>
      <c r="T215" s="1077"/>
      <c r="U215" s="1078"/>
      <c r="V215" s="1088"/>
      <c r="W215" s="1089"/>
      <c r="X215" s="1089"/>
      <c r="Y215" s="1089"/>
      <c r="Z215" s="1089"/>
      <c r="AA215" s="1089"/>
      <c r="AB215" s="1089"/>
      <c r="AC215" s="1089"/>
      <c r="AD215" s="1090"/>
      <c r="AE215" s="964" t="s">
        <v>641</v>
      </c>
      <c r="AF215" s="965"/>
      <c r="AG215" s="965"/>
      <c r="AH215" s="965"/>
      <c r="AI215" s="965"/>
      <c r="AJ215" s="947" t="s">
        <v>463</v>
      </c>
      <c r="AK215" s="947"/>
      <c r="AL215" s="947"/>
      <c r="AM215" s="947"/>
      <c r="AN215" s="947"/>
      <c r="AO215" s="947"/>
      <c r="AP215" s="947"/>
      <c r="AQ215" s="947"/>
      <c r="AR215" s="947"/>
      <c r="AS215" s="947"/>
      <c r="AT215" s="947"/>
      <c r="AU215" s="947"/>
      <c r="AV215" s="947"/>
      <c r="AW215" s="947"/>
      <c r="AX215" s="947"/>
      <c r="AY215" s="947"/>
      <c r="AZ215" s="947"/>
      <c r="BA215" s="947"/>
      <c r="BB215" s="947"/>
      <c r="BC215" s="947"/>
      <c r="BD215" s="948"/>
      <c r="CZ215" s="154"/>
      <c r="DN215" s="338"/>
      <c r="DO215" s="327"/>
      <c r="DP215" s="327"/>
      <c r="DQ215" s="327"/>
      <c r="DR215" s="327"/>
    </row>
    <row r="216" spans="3:122" s="343" customFormat="1" ht="18.75" customHeight="1">
      <c r="C216" s="1076"/>
      <c r="D216" s="1077"/>
      <c r="E216" s="1077"/>
      <c r="F216" s="1078"/>
      <c r="G216" s="953"/>
      <c r="H216" s="954"/>
      <c r="I216" s="954"/>
      <c r="J216" s="954"/>
      <c r="K216" s="954"/>
      <c r="L216" s="954"/>
      <c r="M216" s="955"/>
      <c r="N216" s="1067"/>
      <c r="O216" s="1068"/>
      <c r="P216" s="1068"/>
      <c r="Q216" s="1069"/>
      <c r="R216" s="1076"/>
      <c r="S216" s="1077"/>
      <c r="T216" s="1077"/>
      <c r="U216" s="1078"/>
      <c r="V216" s="1088"/>
      <c r="W216" s="1089"/>
      <c r="X216" s="1089"/>
      <c r="Y216" s="1089"/>
      <c r="Z216" s="1089"/>
      <c r="AA216" s="1089"/>
      <c r="AB216" s="1089"/>
      <c r="AC216" s="1089"/>
      <c r="AD216" s="1090"/>
      <c r="AE216" s="964" t="s">
        <v>468</v>
      </c>
      <c r="AF216" s="965"/>
      <c r="AG216" s="965"/>
      <c r="AH216" s="965"/>
      <c r="AI216" s="965"/>
      <c r="AJ216" s="947" t="s">
        <v>463</v>
      </c>
      <c r="AK216" s="947"/>
      <c r="AL216" s="947"/>
      <c r="AM216" s="947"/>
      <c r="AN216" s="947"/>
      <c r="AO216" s="947"/>
      <c r="AP216" s="947"/>
      <c r="AQ216" s="947"/>
      <c r="AR216" s="947"/>
      <c r="AS216" s="947"/>
      <c r="AT216" s="947"/>
      <c r="AU216" s="947"/>
      <c r="AV216" s="947"/>
      <c r="AW216" s="947"/>
      <c r="AX216" s="947"/>
      <c r="AY216" s="947"/>
      <c r="AZ216" s="947"/>
      <c r="BA216" s="947"/>
      <c r="BB216" s="947"/>
      <c r="BC216" s="947"/>
      <c r="BD216" s="948"/>
      <c r="CZ216" s="154"/>
      <c r="DN216" s="338"/>
      <c r="DO216" s="327"/>
      <c r="DP216" s="327"/>
      <c r="DQ216" s="327"/>
      <c r="DR216" s="327"/>
    </row>
    <row r="217" spans="3:122" s="343" customFormat="1" ht="18.75" customHeight="1">
      <c r="C217" s="1079"/>
      <c r="D217" s="1080"/>
      <c r="E217" s="1080"/>
      <c r="F217" s="1081"/>
      <c r="G217" s="956"/>
      <c r="H217" s="957"/>
      <c r="I217" s="957"/>
      <c r="J217" s="957"/>
      <c r="K217" s="957"/>
      <c r="L217" s="957"/>
      <c r="M217" s="958"/>
      <c r="N217" s="1070"/>
      <c r="O217" s="1071"/>
      <c r="P217" s="1071"/>
      <c r="Q217" s="1072"/>
      <c r="R217" s="1079"/>
      <c r="S217" s="1080"/>
      <c r="T217" s="1080"/>
      <c r="U217" s="1081"/>
      <c r="V217" s="1085"/>
      <c r="W217" s="1086"/>
      <c r="X217" s="1086"/>
      <c r="Y217" s="1086"/>
      <c r="Z217" s="1086"/>
      <c r="AA217" s="1086"/>
      <c r="AB217" s="1086"/>
      <c r="AC217" s="1086"/>
      <c r="AD217" s="1087"/>
      <c r="AE217" s="964" t="s">
        <v>642</v>
      </c>
      <c r="AF217" s="965"/>
      <c r="AG217" s="965"/>
      <c r="AH217" s="965"/>
      <c r="AI217" s="965"/>
      <c r="AJ217" s="947" t="s">
        <v>331</v>
      </c>
      <c r="AK217" s="947"/>
      <c r="AL217" s="947"/>
      <c r="AM217" s="947"/>
      <c r="AN217" s="947"/>
      <c r="AO217" s="947"/>
      <c r="AP217" s="947"/>
      <c r="AQ217" s="947"/>
      <c r="AR217" s="947"/>
      <c r="AS217" s="947"/>
      <c r="AT217" s="947"/>
      <c r="AU217" s="947"/>
      <c r="AV217" s="947"/>
      <c r="AW217" s="947"/>
      <c r="AX217" s="947"/>
      <c r="AY217" s="947"/>
      <c r="AZ217" s="947"/>
      <c r="BA217" s="947"/>
      <c r="BB217" s="947"/>
      <c r="BC217" s="947"/>
      <c r="BD217" s="948"/>
      <c r="CZ217" s="154"/>
      <c r="DN217" s="338"/>
      <c r="DO217" s="327"/>
      <c r="DP217" s="327"/>
      <c r="DQ217" s="327"/>
      <c r="DR217" s="327"/>
    </row>
    <row r="218" spans="3:122" s="343" customFormat="1" ht="18.75" customHeight="1">
      <c r="C218" s="1073" t="s">
        <v>668</v>
      </c>
      <c r="D218" s="1074"/>
      <c r="E218" s="1074"/>
      <c r="F218" s="1075"/>
      <c r="G218" s="950" t="s">
        <v>723</v>
      </c>
      <c r="H218" s="951"/>
      <c r="I218" s="951"/>
      <c r="J218" s="951"/>
      <c r="K218" s="951"/>
      <c r="L218" s="951"/>
      <c r="M218" s="952"/>
      <c r="N218" s="1064" t="s">
        <v>724</v>
      </c>
      <c r="O218" s="1065"/>
      <c r="P218" s="1065"/>
      <c r="Q218" s="1066"/>
      <c r="R218" s="1073" t="s">
        <v>497</v>
      </c>
      <c r="S218" s="1074"/>
      <c r="T218" s="1074"/>
      <c r="U218" s="1075"/>
      <c r="V218" s="1082" t="s">
        <v>631</v>
      </c>
      <c r="W218" s="1083"/>
      <c r="X218" s="1083"/>
      <c r="Y218" s="1083"/>
      <c r="Z218" s="1083"/>
      <c r="AA218" s="1083"/>
      <c r="AB218" s="1083"/>
      <c r="AC218" s="1083"/>
      <c r="AD218" s="1084"/>
      <c r="AE218" s="964" t="s">
        <v>632</v>
      </c>
      <c r="AF218" s="965"/>
      <c r="AG218" s="965"/>
      <c r="AH218" s="965"/>
      <c r="AI218" s="965"/>
      <c r="AJ218" s="947" t="s">
        <v>722</v>
      </c>
      <c r="AK218" s="947"/>
      <c r="AL218" s="947"/>
      <c r="AM218" s="947"/>
      <c r="AN218" s="947"/>
      <c r="AO218" s="947"/>
      <c r="AP218" s="947"/>
      <c r="AQ218" s="947"/>
      <c r="AR218" s="947"/>
      <c r="AS218" s="947"/>
      <c r="AT218" s="947"/>
      <c r="AU218" s="947"/>
      <c r="AV218" s="947"/>
      <c r="AW218" s="947"/>
      <c r="AX218" s="947"/>
      <c r="AY218" s="947"/>
      <c r="AZ218" s="947"/>
      <c r="BA218" s="947"/>
      <c r="BB218" s="947"/>
      <c r="BC218" s="947"/>
      <c r="BD218" s="948"/>
      <c r="CZ218" s="154"/>
      <c r="DN218" s="338"/>
      <c r="DO218" s="327"/>
      <c r="DP218" s="327"/>
      <c r="DQ218" s="327"/>
    </row>
    <row r="219" spans="3:122" s="343" customFormat="1" ht="18.75" customHeight="1">
      <c r="C219" s="1079"/>
      <c r="D219" s="1080"/>
      <c r="E219" s="1080"/>
      <c r="F219" s="1081"/>
      <c r="G219" s="956"/>
      <c r="H219" s="957"/>
      <c r="I219" s="957"/>
      <c r="J219" s="957"/>
      <c r="K219" s="957"/>
      <c r="L219" s="957"/>
      <c r="M219" s="958"/>
      <c r="N219" s="1070"/>
      <c r="O219" s="1071"/>
      <c r="P219" s="1071"/>
      <c r="Q219" s="1072"/>
      <c r="R219" s="1079"/>
      <c r="S219" s="1080"/>
      <c r="T219" s="1080"/>
      <c r="U219" s="1081"/>
      <c r="V219" s="1085"/>
      <c r="W219" s="1086"/>
      <c r="X219" s="1086"/>
      <c r="Y219" s="1086"/>
      <c r="Z219" s="1086"/>
      <c r="AA219" s="1086"/>
      <c r="AB219" s="1086"/>
      <c r="AC219" s="1086"/>
      <c r="AD219" s="1087"/>
      <c r="AE219" s="964" t="s">
        <v>633</v>
      </c>
      <c r="AF219" s="965"/>
      <c r="AG219" s="965"/>
      <c r="AH219" s="965"/>
      <c r="AI219" s="965"/>
      <c r="AJ219" s="947" t="s">
        <v>331</v>
      </c>
      <c r="AK219" s="947"/>
      <c r="AL219" s="947"/>
      <c r="AM219" s="947"/>
      <c r="AN219" s="947"/>
      <c r="AO219" s="947"/>
      <c r="AP219" s="947"/>
      <c r="AQ219" s="947"/>
      <c r="AR219" s="947"/>
      <c r="AS219" s="947"/>
      <c r="AT219" s="947"/>
      <c r="AU219" s="947"/>
      <c r="AV219" s="947"/>
      <c r="AW219" s="947"/>
      <c r="AX219" s="947"/>
      <c r="AY219" s="947"/>
      <c r="AZ219" s="947"/>
      <c r="BA219" s="947"/>
      <c r="BB219" s="947"/>
      <c r="BC219" s="947"/>
      <c r="BD219" s="948"/>
      <c r="CZ219" s="154"/>
      <c r="DN219" s="338"/>
      <c r="DO219" s="327"/>
      <c r="DP219" s="327"/>
      <c r="DQ219" s="327"/>
    </row>
    <row r="220" spans="3:122" s="343" customFormat="1" ht="18.75" customHeight="1">
      <c r="C220" s="1058" t="s">
        <v>671</v>
      </c>
      <c r="D220" s="1059"/>
      <c r="E220" s="1059"/>
      <c r="F220" s="1060"/>
      <c r="G220" s="966" t="s">
        <v>725</v>
      </c>
      <c r="H220" s="967"/>
      <c r="I220" s="967"/>
      <c r="J220" s="967"/>
      <c r="K220" s="967"/>
      <c r="L220" s="967"/>
      <c r="M220" s="968"/>
      <c r="N220" s="736" t="s">
        <v>458</v>
      </c>
      <c r="O220" s="737"/>
      <c r="P220" s="737"/>
      <c r="Q220" s="738"/>
      <c r="R220" s="1058" t="s">
        <v>458</v>
      </c>
      <c r="S220" s="1059"/>
      <c r="T220" s="1059"/>
      <c r="U220" s="1060"/>
      <c r="V220" s="1061" t="s">
        <v>726</v>
      </c>
      <c r="W220" s="1062"/>
      <c r="X220" s="1062"/>
      <c r="Y220" s="1062"/>
      <c r="Z220" s="1062"/>
      <c r="AA220" s="1062"/>
      <c r="AB220" s="1062"/>
      <c r="AC220" s="1062"/>
      <c r="AD220" s="1063"/>
      <c r="AE220" s="964" t="s">
        <v>461</v>
      </c>
      <c r="AF220" s="965"/>
      <c r="AG220" s="965"/>
      <c r="AH220" s="965"/>
      <c r="AI220" s="965"/>
      <c r="AJ220" s="947" t="s">
        <v>727</v>
      </c>
      <c r="AK220" s="947"/>
      <c r="AL220" s="947"/>
      <c r="AM220" s="947"/>
      <c r="AN220" s="947"/>
      <c r="AO220" s="947"/>
      <c r="AP220" s="947"/>
      <c r="AQ220" s="947"/>
      <c r="AR220" s="947"/>
      <c r="AS220" s="947"/>
      <c r="AT220" s="947"/>
      <c r="AU220" s="947"/>
      <c r="AV220" s="947"/>
      <c r="AW220" s="947"/>
      <c r="AX220" s="947"/>
      <c r="AY220" s="947"/>
      <c r="AZ220" s="947"/>
      <c r="BA220" s="947"/>
      <c r="BB220" s="947"/>
      <c r="BC220" s="947"/>
      <c r="BD220" s="948"/>
      <c r="CZ220" s="154"/>
      <c r="DN220" s="338"/>
      <c r="DO220" s="327"/>
      <c r="DP220" s="327"/>
      <c r="DQ220" s="327"/>
    </row>
    <row r="221" spans="3:122" s="343" customFormat="1" ht="18.75" customHeight="1">
      <c r="C221" s="1058" t="s">
        <v>672</v>
      </c>
      <c r="D221" s="1059"/>
      <c r="E221" s="1059"/>
      <c r="F221" s="1060"/>
      <c r="G221" s="966" t="s">
        <v>728</v>
      </c>
      <c r="H221" s="967"/>
      <c r="I221" s="967"/>
      <c r="J221" s="967"/>
      <c r="K221" s="967"/>
      <c r="L221" s="967"/>
      <c r="M221" s="968"/>
      <c r="N221" s="736" t="s">
        <v>458</v>
      </c>
      <c r="O221" s="737"/>
      <c r="P221" s="737"/>
      <c r="Q221" s="738"/>
      <c r="R221" s="1058" t="s">
        <v>458</v>
      </c>
      <c r="S221" s="1059"/>
      <c r="T221" s="1059"/>
      <c r="U221" s="1060"/>
      <c r="V221" s="1061" t="s">
        <v>726</v>
      </c>
      <c r="W221" s="1062"/>
      <c r="X221" s="1062"/>
      <c r="Y221" s="1062"/>
      <c r="Z221" s="1062"/>
      <c r="AA221" s="1062"/>
      <c r="AB221" s="1062"/>
      <c r="AC221" s="1062"/>
      <c r="AD221" s="1063"/>
      <c r="AE221" s="964" t="s">
        <v>461</v>
      </c>
      <c r="AF221" s="965"/>
      <c r="AG221" s="965"/>
      <c r="AH221" s="965"/>
      <c r="AI221" s="965"/>
      <c r="AJ221" s="947" t="s">
        <v>729</v>
      </c>
      <c r="AK221" s="947"/>
      <c r="AL221" s="947"/>
      <c r="AM221" s="947"/>
      <c r="AN221" s="947"/>
      <c r="AO221" s="947"/>
      <c r="AP221" s="947"/>
      <c r="AQ221" s="947"/>
      <c r="AR221" s="947"/>
      <c r="AS221" s="947"/>
      <c r="AT221" s="947"/>
      <c r="AU221" s="947"/>
      <c r="AV221" s="947"/>
      <c r="AW221" s="947"/>
      <c r="AX221" s="947"/>
      <c r="AY221" s="947"/>
      <c r="AZ221" s="947"/>
      <c r="BA221" s="947"/>
      <c r="BB221" s="947"/>
      <c r="BC221" s="947"/>
      <c r="BD221" s="948"/>
      <c r="CZ221" s="154"/>
      <c r="DN221" s="338"/>
      <c r="DO221" s="327"/>
      <c r="DP221" s="327"/>
      <c r="DQ221" s="327"/>
    </row>
    <row r="222" spans="3:122" s="343" customFormat="1" ht="18.75" customHeight="1">
      <c r="C222" s="1200" t="s">
        <v>730</v>
      </c>
      <c r="D222" s="1201"/>
      <c r="E222" s="1201"/>
      <c r="F222" s="1202"/>
      <c r="G222" s="1209" t="s">
        <v>731</v>
      </c>
      <c r="H222" s="1210"/>
      <c r="I222" s="1210"/>
      <c r="J222" s="1210"/>
      <c r="K222" s="1210"/>
      <c r="L222" s="1210"/>
      <c r="M222" s="1211"/>
      <c r="N222" s="1064" t="s">
        <v>458</v>
      </c>
      <c r="O222" s="1065"/>
      <c r="P222" s="1065"/>
      <c r="Q222" s="1066"/>
      <c r="R222" s="1073" t="s">
        <v>458</v>
      </c>
      <c r="S222" s="1074"/>
      <c r="T222" s="1074"/>
      <c r="U222" s="1075"/>
      <c r="V222" s="1082" t="s">
        <v>639</v>
      </c>
      <c r="W222" s="1083"/>
      <c r="X222" s="1083"/>
      <c r="Y222" s="1083"/>
      <c r="Z222" s="1083"/>
      <c r="AA222" s="1083"/>
      <c r="AB222" s="1083"/>
      <c r="AC222" s="1083"/>
      <c r="AD222" s="1084"/>
      <c r="AE222" s="964" t="s">
        <v>461</v>
      </c>
      <c r="AF222" s="965"/>
      <c r="AG222" s="965"/>
      <c r="AH222" s="965"/>
      <c r="AI222" s="965"/>
      <c r="AJ222" s="1091" t="s">
        <v>732</v>
      </c>
      <c r="AK222" s="1091"/>
      <c r="AL222" s="1091"/>
      <c r="AM222" s="1091"/>
      <c r="AN222" s="1091"/>
      <c r="AO222" s="1091"/>
      <c r="AP222" s="1091"/>
      <c r="AQ222" s="1091"/>
      <c r="AR222" s="1091"/>
      <c r="AS222" s="1091"/>
      <c r="AT222" s="1091"/>
      <c r="AU222" s="1091"/>
      <c r="AV222" s="1091"/>
      <c r="AW222" s="1091"/>
      <c r="AX222" s="1091"/>
      <c r="AY222" s="1091"/>
      <c r="AZ222" s="1091"/>
      <c r="BA222" s="1091"/>
      <c r="BB222" s="1091"/>
      <c r="BC222" s="1091"/>
      <c r="BD222" s="1092"/>
      <c r="BF222" s="343" t="s">
        <v>224</v>
      </c>
      <c r="CZ222" s="154"/>
      <c r="DN222" s="338"/>
      <c r="DO222" s="327"/>
      <c r="DP222" s="327"/>
      <c r="DQ222" s="327"/>
      <c r="DR222" s="327"/>
    </row>
    <row r="223" spans="3:122" s="343" customFormat="1" ht="18.75" customHeight="1">
      <c r="C223" s="1203"/>
      <c r="D223" s="1204"/>
      <c r="E223" s="1204"/>
      <c r="F223" s="1205"/>
      <c r="G223" s="1212"/>
      <c r="H223" s="1213"/>
      <c r="I223" s="1213"/>
      <c r="J223" s="1213"/>
      <c r="K223" s="1213"/>
      <c r="L223" s="1213"/>
      <c r="M223" s="1214"/>
      <c r="N223" s="1067"/>
      <c r="O223" s="1068"/>
      <c r="P223" s="1068"/>
      <c r="Q223" s="1069"/>
      <c r="R223" s="1076"/>
      <c r="S223" s="1077"/>
      <c r="T223" s="1077"/>
      <c r="U223" s="1078"/>
      <c r="V223" s="1088"/>
      <c r="W223" s="1089"/>
      <c r="X223" s="1089"/>
      <c r="Y223" s="1089"/>
      <c r="Z223" s="1089"/>
      <c r="AA223" s="1089"/>
      <c r="AB223" s="1089"/>
      <c r="AC223" s="1089"/>
      <c r="AD223" s="1090"/>
      <c r="AE223" s="964" t="s">
        <v>641</v>
      </c>
      <c r="AF223" s="965"/>
      <c r="AG223" s="965"/>
      <c r="AH223" s="965"/>
      <c r="AI223" s="965"/>
      <c r="AJ223" s="1091" t="s">
        <v>463</v>
      </c>
      <c r="AK223" s="1091"/>
      <c r="AL223" s="1091"/>
      <c r="AM223" s="1091"/>
      <c r="AN223" s="1091"/>
      <c r="AO223" s="1091"/>
      <c r="AP223" s="1091"/>
      <c r="AQ223" s="1091"/>
      <c r="AR223" s="1091"/>
      <c r="AS223" s="1091"/>
      <c r="AT223" s="1091"/>
      <c r="AU223" s="1091"/>
      <c r="AV223" s="1091"/>
      <c r="AW223" s="1091"/>
      <c r="AX223" s="1091"/>
      <c r="AY223" s="1091"/>
      <c r="AZ223" s="1091"/>
      <c r="BA223" s="1091"/>
      <c r="BB223" s="1091"/>
      <c r="BC223" s="1091"/>
      <c r="BD223" s="1092"/>
      <c r="CZ223" s="154"/>
      <c r="DN223" s="338"/>
      <c r="DO223" s="327"/>
      <c r="DP223" s="327"/>
      <c r="DQ223" s="327"/>
      <c r="DR223" s="327"/>
    </row>
    <row r="224" spans="3:122" s="343" customFormat="1" ht="18.75" customHeight="1">
      <c r="C224" s="1203"/>
      <c r="D224" s="1204"/>
      <c r="E224" s="1204"/>
      <c r="F224" s="1205"/>
      <c r="G224" s="1212"/>
      <c r="H224" s="1213"/>
      <c r="I224" s="1213"/>
      <c r="J224" s="1213"/>
      <c r="K224" s="1213"/>
      <c r="L224" s="1213"/>
      <c r="M224" s="1214"/>
      <c r="N224" s="1067"/>
      <c r="O224" s="1068"/>
      <c r="P224" s="1068"/>
      <c r="Q224" s="1069"/>
      <c r="R224" s="1076"/>
      <c r="S224" s="1077"/>
      <c r="T224" s="1077"/>
      <c r="U224" s="1078"/>
      <c r="V224" s="1088"/>
      <c r="W224" s="1089"/>
      <c r="X224" s="1089"/>
      <c r="Y224" s="1089"/>
      <c r="Z224" s="1089"/>
      <c r="AA224" s="1089"/>
      <c r="AB224" s="1089"/>
      <c r="AC224" s="1089"/>
      <c r="AD224" s="1090"/>
      <c r="AE224" s="964" t="s">
        <v>468</v>
      </c>
      <c r="AF224" s="965"/>
      <c r="AG224" s="965"/>
      <c r="AH224" s="965"/>
      <c r="AI224" s="965"/>
      <c r="AJ224" s="1091" t="s">
        <v>463</v>
      </c>
      <c r="AK224" s="1091"/>
      <c r="AL224" s="1091"/>
      <c r="AM224" s="1091"/>
      <c r="AN224" s="1091"/>
      <c r="AO224" s="1091"/>
      <c r="AP224" s="1091"/>
      <c r="AQ224" s="1091"/>
      <c r="AR224" s="1091"/>
      <c r="AS224" s="1091"/>
      <c r="AT224" s="1091"/>
      <c r="AU224" s="1091"/>
      <c r="AV224" s="1091"/>
      <c r="AW224" s="1091"/>
      <c r="AX224" s="1091"/>
      <c r="AY224" s="1091"/>
      <c r="AZ224" s="1091"/>
      <c r="BA224" s="1091"/>
      <c r="BB224" s="1091"/>
      <c r="BC224" s="1091"/>
      <c r="BD224" s="1092"/>
      <c r="CZ224" s="154"/>
      <c r="DN224" s="338"/>
      <c r="DO224" s="327"/>
      <c r="DP224" s="327"/>
      <c r="DQ224" s="327"/>
      <c r="DR224" s="327"/>
    </row>
    <row r="225" spans="3:122" s="343" customFormat="1" ht="18.75" customHeight="1">
      <c r="C225" s="1206"/>
      <c r="D225" s="1207"/>
      <c r="E225" s="1207"/>
      <c r="F225" s="1208"/>
      <c r="G225" s="1215"/>
      <c r="H225" s="1216"/>
      <c r="I225" s="1216"/>
      <c r="J225" s="1216"/>
      <c r="K225" s="1216"/>
      <c r="L225" s="1216"/>
      <c r="M225" s="1217"/>
      <c r="N225" s="1070"/>
      <c r="O225" s="1071"/>
      <c r="P225" s="1071"/>
      <c r="Q225" s="1072"/>
      <c r="R225" s="1079"/>
      <c r="S225" s="1080"/>
      <c r="T225" s="1080"/>
      <c r="U225" s="1081"/>
      <c r="V225" s="1085"/>
      <c r="W225" s="1086"/>
      <c r="X225" s="1086"/>
      <c r="Y225" s="1086"/>
      <c r="Z225" s="1086"/>
      <c r="AA225" s="1086"/>
      <c r="AB225" s="1086"/>
      <c r="AC225" s="1086"/>
      <c r="AD225" s="1087"/>
      <c r="AE225" s="964" t="s">
        <v>642</v>
      </c>
      <c r="AF225" s="965"/>
      <c r="AG225" s="965"/>
      <c r="AH225" s="965"/>
      <c r="AI225" s="965"/>
      <c r="AJ225" s="1091" t="s">
        <v>331</v>
      </c>
      <c r="AK225" s="1091"/>
      <c r="AL225" s="1091"/>
      <c r="AM225" s="1091"/>
      <c r="AN225" s="1091"/>
      <c r="AO225" s="1091"/>
      <c r="AP225" s="1091"/>
      <c r="AQ225" s="1091"/>
      <c r="AR225" s="1091"/>
      <c r="AS225" s="1091"/>
      <c r="AT225" s="1091"/>
      <c r="AU225" s="1091"/>
      <c r="AV225" s="1091"/>
      <c r="AW225" s="1091"/>
      <c r="AX225" s="1091"/>
      <c r="AY225" s="1091"/>
      <c r="AZ225" s="1091"/>
      <c r="BA225" s="1091"/>
      <c r="BB225" s="1091"/>
      <c r="BC225" s="1091"/>
      <c r="BD225" s="1092"/>
      <c r="CZ225" s="154"/>
      <c r="DN225" s="338"/>
      <c r="DO225" s="327"/>
      <c r="DP225" s="327"/>
      <c r="DQ225" s="327"/>
      <c r="DR225" s="327"/>
    </row>
    <row r="226" spans="3:122" s="343" customFormat="1" ht="18.75" customHeight="1">
      <c r="C226" s="441" t="s">
        <v>733</v>
      </c>
      <c r="D226" s="442"/>
      <c r="E226" s="442"/>
      <c r="F226" s="443"/>
      <c r="G226" s="444" t="s">
        <v>734</v>
      </c>
      <c r="H226" s="445"/>
      <c r="I226" s="445"/>
      <c r="J226" s="445"/>
      <c r="K226" s="445"/>
      <c r="L226" s="445"/>
      <c r="M226" s="450"/>
      <c r="N226" s="449"/>
      <c r="O226" s="338"/>
      <c r="P226" s="338"/>
      <c r="Q226" s="453"/>
      <c r="R226" s="439" t="s">
        <v>301</v>
      </c>
      <c r="S226" s="327"/>
      <c r="T226" s="327"/>
      <c r="U226" s="440"/>
      <c r="V226" s="454" t="s">
        <v>631</v>
      </c>
      <c r="AD226" s="455"/>
      <c r="AE226" s="964" t="s">
        <v>632</v>
      </c>
      <c r="AF226" s="965"/>
      <c r="AG226" s="965"/>
      <c r="AH226" s="965"/>
      <c r="AI226" s="965"/>
      <c r="AJ226" s="1091" t="s">
        <v>732</v>
      </c>
      <c r="AK226" s="1091"/>
      <c r="AL226" s="1091"/>
      <c r="AM226" s="1091"/>
      <c r="AN226" s="1091"/>
      <c r="AO226" s="1091"/>
      <c r="AP226" s="1091"/>
      <c r="AQ226" s="1091"/>
      <c r="AR226" s="1091"/>
      <c r="AS226" s="1091"/>
      <c r="AT226" s="1091"/>
      <c r="AU226" s="1091"/>
      <c r="AV226" s="1091"/>
      <c r="AW226" s="1091"/>
      <c r="AX226" s="1091"/>
      <c r="AY226" s="1091"/>
      <c r="AZ226" s="1091"/>
      <c r="BA226" s="1091"/>
      <c r="BB226" s="1091"/>
      <c r="BC226" s="1091"/>
      <c r="BD226" s="1092"/>
      <c r="BF226" s="343" t="s">
        <v>224</v>
      </c>
      <c r="CZ226" s="154"/>
      <c r="DN226" s="338"/>
      <c r="DO226" s="327"/>
      <c r="DP226" s="327"/>
      <c r="DQ226" s="327"/>
      <c r="DR226" s="327"/>
    </row>
    <row r="227" spans="3:122" s="343" customFormat="1" ht="18.75" customHeight="1">
      <c r="C227" s="441"/>
      <c r="D227" s="442"/>
      <c r="E227" s="442"/>
      <c r="F227" s="443"/>
      <c r="G227" s="446"/>
      <c r="H227" s="447" t="s">
        <v>735</v>
      </c>
      <c r="I227" s="451"/>
      <c r="J227" s="451"/>
      <c r="K227" s="451"/>
      <c r="L227" s="451"/>
      <c r="M227" s="452"/>
      <c r="N227" s="111"/>
      <c r="O227" s="124"/>
      <c r="P227" s="124"/>
      <c r="Q227" s="125"/>
      <c r="R227" s="108"/>
      <c r="S227" s="109"/>
      <c r="T227" s="109"/>
      <c r="U227" s="110"/>
      <c r="V227" s="84" t="s">
        <v>726</v>
      </c>
      <c r="W227" s="85"/>
      <c r="X227" s="85"/>
      <c r="Y227" s="85"/>
      <c r="Z227" s="85"/>
      <c r="AA227" s="85"/>
      <c r="AB227" s="85"/>
      <c r="AC227" s="85"/>
      <c r="AD227" s="127"/>
      <c r="AE227" s="964" t="s">
        <v>461</v>
      </c>
      <c r="AF227" s="965"/>
      <c r="AG227" s="965"/>
      <c r="AH227" s="965"/>
      <c r="AI227" s="965"/>
      <c r="AJ227" s="1091" t="s">
        <v>736</v>
      </c>
      <c r="AK227" s="1091"/>
      <c r="AL227" s="1091"/>
      <c r="AM227" s="1091"/>
      <c r="AN227" s="1091"/>
      <c r="AO227" s="1091"/>
      <c r="AP227" s="1091"/>
      <c r="AQ227" s="1091"/>
      <c r="AR227" s="1091"/>
      <c r="AS227" s="1091"/>
      <c r="AT227" s="1091"/>
      <c r="AU227" s="1091"/>
      <c r="AV227" s="1091"/>
      <c r="AW227" s="1091"/>
      <c r="AX227" s="1091"/>
      <c r="AY227" s="1091"/>
      <c r="AZ227" s="1091"/>
      <c r="BA227" s="1091"/>
      <c r="BB227" s="1091"/>
      <c r="BC227" s="1091"/>
      <c r="BD227" s="1092"/>
      <c r="CZ227" s="154"/>
      <c r="DN227" s="338"/>
      <c r="DO227" s="327"/>
      <c r="DP227" s="327"/>
      <c r="DQ227" s="327"/>
      <c r="DR227" s="327"/>
    </row>
    <row r="228" spans="3:122" s="343" customFormat="1" ht="18.75" customHeight="1">
      <c r="C228" s="441"/>
      <c r="D228" s="442"/>
      <c r="E228" s="442"/>
      <c r="F228" s="443"/>
      <c r="G228" s="448"/>
      <c r="H228" s="447" t="s">
        <v>737</v>
      </c>
      <c r="I228" s="451"/>
      <c r="J228" s="451"/>
      <c r="K228" s="451"/>
      <c r="L228" s="451"/>
      <c r="M228" s="452"/>
      <c r="N228" s="111"/>
      <c r="O228" s="124"/>
      <c r="P228" s="124"/>
      <c r="Q228" s="125"/>
      <c r="R228" s="108"/>
      <c r="S228" s="109"/>
      <c r="T228" s="109"/>
      <c r="U228" s="110"/>
      <c r="V228" s="84" t="s">
        <v>726</v>
      </c>
      <c r="W228" s="85"/>
      <c r="X228" s="85"/>
      <c r="Y228" s="85"/>
      <c r="Z228" s="85"/>
      <c r="AA228" s="85"/>
      <c r="AB228" s="85"/>
      <c r="AC228" s="85"/>
      <c r="AD228" s="127"/>
      <c r="AE228" s="964" t="s">
        <v>461</v>
      </c>
      <c r="AF228" s="965"/>
      <c r="AG228" s="965"/>
      <c r="AH228" s="965"/>
      <c r="AI228" s="965"/>
      <c r="AJ228" s="1091" t="s">
        <v>738</v>
      </c>
      <c r="AK228" s="1091"/>
      <c r="AL228" s="1091"/>
      <c r="AM228" s="1091"/>
      <c r="AN228" s="1091"/>
      <c r="AO228" s="1091"/>
      <c r="AP228" s="1091"/>
      <c r="AQ228" s="1091"/>
      <c r="AR228" s="1091"/>
      <c r="AS228" s="1091"/>
      <c r="AT228" s="1091"/>
      <c r="AU228" s="1091"/>
      <c r="AV228" s="1091"/>
      <c r="AW228" s="1091"/>
      <c r="AX228" s="1091"/>
      <c r="AY228" s="1091"/>
      <c r="AZ228" s="1091"/>
      <c r="BA228" s="1091"/>
      <c r="BB228" s="1091"/>
      <c r="BC228" s="1091"/>
      <c r="BD228" s="1092"/>
      <c r="CZ228" s="154"/>
      <c r="DN228" s="338"/>
      <c r="DO228" s="327"/>
      <c r="DP228" s="327"/>
      <c r="DQ228" s="327"/>
      <c r="DR228" s="327"/>
    </row>
    <row r="229" spans="3:122" s="343" customFormat="1" ht="18.75" customHeight="1">
      <c r="C229" s="1073" t="s">
        <v>675</v>
      </c>
      <c r="D229" s="1074"/>
      <c r="E229" s="1074"/>
      <c r="F229" s="1075"/>
      <c r="G229" s="950" t="s">
        <v>739</v>
      </c>
      <c r="H229" s="951"/>
      <c r="I229" s="951"/>
      <c r="J229" s="951"/>
      <c r="K229" s="951"/>
      <c r="L229" s="951"/>
      <c r="M229" s="952"/>
      <c r="N229" s="1064" t="s">
        <v>458</v>
      </c>
      <c r="O229" s="1065"/>
      <c r="P229" s="1065"/>
      <c r="Q229" s="1066"/>
      <c r="R229" s="1073" t="s">
        <v>458</v>
      </c>
      <c r="S229" s="1074"/>
      <c r="T229" s="1074"/>
      <c r="U229" s="1075"/>
      <c r="V229" s="1082" t="s">
        <v>639</v>
      </c>
      <c r="W229" s="1083"/>
      <c r="X229" s="1083"/>
      <c r="Y229" s="1083"/>
      <c r="Z229" s="1083"/>
      <c r="AA229" s="1083"/>
      <c r="AB229" s="1083"/>
      <c r="AC229" s="1083"/>
      <c r="AD229" s="1084"/>
      <c r="AE229" s="964" t="s">
        <v>461</v>
      </c>
      <c r="AF229" s="965"/>
      <c r="AG229" s="965"/>
      <c r="AH229" s="965"/>
      <c r="AI229" s="965"/>
      <c r="AJ229" s="947" t="s">
        <v>740</v>
      </c>
      <c r="AK229" s="947"/>
      <c r="AL229" s="947"/>
      <c r="AM229" s="947"/>
      <c r="AN229" s="947"/>
      <c r="AO229" s="947"/>
      <c r="AP229" s="947"/>
      <c r="AQ229" s="947"/>
      <c r="AR229" s="947"/>
      <c r="AS229" s="947"/>
      <c r="AT229" s="947"/>
      <c r="AU229" s="947"/>
      <c r="AV229" s="947"/>
      <c r="AW229" s="947"/>
      <c r="AX229" s="947"/>
      <c r="AY229" s="947"/>
      <c r="AZ229" s="947"/>
      <c r="BA229" s="947"/>
      <c r="BB229" s="947"/>
      <c r="BC229" s="947"/>
      <c r="BD229" s="948"/>
      <c r="CZ229" s="154"/>
      <c r="DN229" s="338"/>
      <c r="DO229" s="327"/>
      <c r="DP229" s="327"/>
      <c r="DQ229" s="327"/>
      <c r="DR229" s="327"/>
    </row>
    <row r="230" spans="3:122" s="343" customFormat="1" ht="18.75" customHeight="1">
      <c r="C230" s="1076"/>
      <c r="D230" s="1077"/>
      <c r="E230" s="1077"/>
      <c r="F230" s="1078"/>
      <c r="G230" s="953"/>
      <c r="H230" s="954"/>
      <c r="I230" s="954"/>
      <c r="J230" s="954"/>
      <c r="K230" s="954"/>
      <c r="L230" s="954"/>
      <c r="M230" s="955"/>
      <c r="N230" s="1067"/>
      <c r="O230" s="1068"/>
      <c r="P230" s="1068"/>
      <c r="Q230" s="1069"/>
      <c r="R230" s="1076"/>
      <c r="S230" s="1077"/>
      <c r="T230" s="1077"/>
      <c r="U230" s="1078"/>
      <c r="V230" s="1088"/>
      <c r="W230" s="1089"/>
      <c r="X230" s="1089"/>
      <c r="Y230" s="1089"/>
      <c r="Z230" s="1089"/>
      <c r="AA230" s="1089"/>
      <c r="AB230" s="1089"/>
      <c r="AC230" s="1089"/>
      <c r="AD230" s="1090"/>
      <c r="AE230" s="964" t="s">
        <v>641</v>
      </c>
      <c r="AF230" s="965"/>
      <c r="AG230" s="965"/>
      <c r="AH230" s="965"/>
      <c r="AI230" s="965"/>
      <c r="AJ230" s="947" t="s">
        <v>463</v>
      </c>
      <c r="AK230" s="947"/>
      <c r="AL230" s="947"/>
      <c r="AM230" s="947"/>
      <c r="AN230" s="947"/>
      <c r="AO230" s="947"/>
      <c r="AP230" s="947"/>
      <c r="AQ230" s="947"/>
      <c r="AR230" s="947"/>
      <c r="AS230" s="947"/>
      <c r="AT230" s="947"/>
      <c r="AU230" s="947"/>
      <c r="AV230" s="947"/>
      <c r="AW230" s="947"/>
      <c r="AX230" s="947"/>
      <c r="AY230" s="947"/>
      <c r="AZ230" s="947"/>
      <c r="BA230" s="947"/>
      <c r="BB230" s="947"/>
      <c r="BC230" s="947"/>
      <c r="BD230" s="948"/>
      <c r="CZ230" s="154"/>
      <c r="DN230" s="338"/>
      <c r="DO230" s="327"/>
      <c r="DP230" s="327"/>
      <c r="DQ230" s="327"/>
      <c r="DR230" s="327"/>
    </row>
    <row r="231" spans="3:122" s="343" customFormat="1" ht="18.75" customHeight="1">
      <c r="C231" s="1076"/>
      <c r="D231" s="1077"/>
      <c r="E231" s="1077"/>
      <c r="F231" s="1078"/>
      <c r="G231" s="953"/>
      <c r="H231" s="954"/>
      <c r="I231" s="954"/>
      <c r="J231" s="954"/>
      <c r="K231" s="954"/>
      <c r="L231" s="954"/>
      <c r="M231" s="955"/>
      <c r="N231" s="1067"/>
      <c r="O231" s="1068"/>
      <c r="P231" s="1068"/>
      <c r="Q231" s="1069"/>
      <c r="R231" s="1076"/>
      <c r="S231" s="1077"/>
      <c r="T231" s="1077"/>
      <c r="U231" s="1078"/>
      <c r="V231" s="1088"/>
      <c r="W231" s="1089"/>
      <c r="X231" s="1089"/>
      <c r="Y231" s="1089"/>
      <c r="Z231" s="1089"/>
      <c r="AA231" s="1089"/>
      <c r="AB231" s="1089"/>
      <c r="AC231" s="1089"/>
      <c r="AD231" s="1090"/>
      <c r="AE231" s="964" t="s">
        <v>468</v>
      </c>
      <c r="AF231" s="965"/>
      <c r="AG231" s="965"/>
      <c r="AH231" s="965"/>
      <c r="AI231" s="965"/>
      <c r="AJ231" s="947" t="s">
        <v>463</v>
      </c>
      <c r="AK231" s="947"/>
      <c r="AL231" s="947"/>
      <c r="AM231" s="947"/>
      <c r="AN231" s="947"/>
      <c r="AO231" s="947"/>
      <c r="AP231" s="947"/>
      <c r="AQ231" s="947"/>
      <c r="AR231" s="947"/>
      <c r="AS231" s="947"/>
      <c r="AT231" s="947"/>
      <c r="AU231" s="947"/>
      <c r="AV231" s="947"/>
      <c r="AW231" s="947"/>
      <c r="AX231" s="947"/>
      <c r="AY231" s="947"/>
      <c r="AZ231" s="947"/>
      <c r="BA231" s="947"/>
      <c r="BB231" s="947"/>
      <c r="BC231" s="947"/>
      <c r="BD231" s="948"/>
      <c r="CZ231" s="154"/>
      <c r="DN231" s="338"/>
      <c r="DO231" s="327"/>
      <c r="DP231" s="327"/>
      <c r="DQ231" s="327"/>
      <c r="DR231" s="327"/>
    </row>
    <row r="232" spans="3:122" s="343" customFormat="1" ht="18.75" customHeight="1">
      <c r="C232" s="1079"/>
      <c r="D232" s="1080"/>
      <c r="E232" s="1080"/>
      <c r="F232" s="1081"/>
      <c r="G232" s="956"/>
      <c r="H232" s="957"/>
      <c r="I232" s="957"/>
      <c r="J232" s="957"/>
      <c r="K232" s="957"/>
      <c r="L232" s="957"/>
      <c r="M232" s="958"/>
      <c r="N232" s="1070"/>
      <c r="O232" s="1071"/>
      <c r="P232" s="1071"/>
      <c r="Q232" s="1072"/>
      <c r="R232" s="1079"/>
      <c r="S232" s="1080"/>
      <c r="T232" s="1080"/>
      <c r="U232" s="1081"/>
      <c r="V232" s="1085"/>
      <c r="W232" s="1086"/>
      <c r="X232" s="1086"/>
      <c r="Y232" s="1086"/>
      <c r="Z232" s="1086"/>
      <c r="AA232" s="1086"/>
      <c r="AB232" s="1086"/>
      <c r="AC232" s="1086"/>
      <c r="AD232" s="1087"/>
      <c r="AE232" s="964" t="s">
        <v>642</v>
      </c>
      <c r="AF232" s="965"/>
      <c r="AG232" s="965"/>
      <c r="AH232" s="965"/>
      <c r="AI232" s="965"/>
      <c r="AJ232" s="947" t="s">
        <v>331</v>
      </c>
      <c r="AK232" s="947"/>
      <c r="AL232" s="947"/>
      <c r="AM232" s="947"/>
      <c r="AN232" s="947"/>
      <c r="AO232" s="947"/>
      <c r="AP232" s="947"/>
      <c r="AQ232" s="947"/>
      <c r="AR232" s="947"/>
      <c r="AS232" s="947"/>
      <c r="AT232" s="947"/>
      <c r="AU232" s="947"/>
      <c r="AV232" s="947"/>
      <c r="AW232" s="947"/>
      <c r="AX232" s="947"/>
      <c r="AY232" s="947"/>
      <c r="AZ232" s="947"/>
      <c r="BA232" s="947"/>
      <c r="BB232" s="947"/>
      <c r="BC232" s="947"/>
      <c r="BD232" s="948"/>
      <c r="CZ232" s="154"/>
      <c r="DN232" s="338"/>
      <c r="DO232" s="327"/>
      <c r="DP232" s="327"/>
      <c r="DQ232" s="327"/>
      <c r="DR232" s="327"/>
    </row>
    <row r="233" spans="3:122" s="343" customFormat="1" ht="18.75" customHeight="1">
      <c r="C233" s="1073" t="s">
        <v>678</v>
      </c>
      <c r="D233" s="1074"/>
      <c r="E233" s="1074"/>
      <c r="F233" s="1075"/>
      <c r="G233" s="950" t="s">
        <v>741</v>
      </c>
      <c r="H233" s="951"/>
      <c r="I233" s="951"/>
      <c r="J233" s="951"/>
      <c r="K233" s="951"/>
      <c r="L233" s="951"/>
      <c r="M233" s="952"/>
      <c r="N233" s="1064" t="s">
        <v>724</v>
      </c>
      <c r="O233" s="1065"/>
      <c r="P233" s="1065"/>
      <c r="Q233" s="1066"/>
      <c r="R233" s="1073" t="s">
        <v>511</v>
      </c>
      <c r="S233" s="1074"/>
      <c r="T233" s="1074"/>
      <c r="U233" s="1075"/>
      <c r="V233" s="1082" t="s">
        <v>631</v>
      </c>
      <c r="W233" s="1083"/>
      <c r="X233" s="1083"/>
      <c r="Y233" s="1083"/>
      <c r="Z233" s="1083"/>
      <c r="AA233" s="1083"/>
      <c r="AB233" s="1083"/>
      <c r="AC233" s="1083"/>
      <c r="AD233" s="1084"/>
      <c r="AE233" s="964" t="s">
        <v>632</v>
      </c>
      <c r="AF233" s="965"/>
      <c r="AG233" s="965"/>
      <c r="AH233" s="965"/>
      <c r="AI233" s="965"/>
      <c r="AJ233" s="947" t="s">
        <v>740</v>
      </c>
      <c r="AK233" s="947"/>
      <c r="AL233" s="947"/>
      <c r="AM233" s="947"/>
      <c r="AN233" s="947"/>
      <c r="AO233" s="947"/>
      <c r="AP233" s="947"/>
      <c r="AQ233" s="947"/>
      <c r="AR233" s="947"/>
      <c r="AS233" s="947"/>
      <c r="AT233" s="947"/>
      <c r="AU233" s="947"/>
      <c r="AV233" s="947"/>
      <c r="AW233" s="947"/>
      <c r="AX233" s="947"/>
      <c r="AY233" s="947"/>
      <c r="AZ233" s="947"/>
      <c r="BA233" s="947"/>
      <c r="BB233" s="947"/>
      <c r="BC233" s="947"/>
      <c r="BD233" s="948"/>
      <c r="CZ233" s="154"/>
      <c r="DN233" s="338"/>
      <c r="DO233" s="327"/>
      <c r="DP233" s="327"/>
      <c r="DQ233" s="327"/>
    </row>
    <row r="234" spans="3:122" s="343" customFormat="1" ht="18.75" customHeight="1">
      <c r="C234" s="1079"/>
      <c r="D234" s="1080"/>
      <c r="E234" s="1080"/>
      <c r="F234" s="1081"/>
      <c r="G234" s="956"/>
      <c r="H234" s="957"/>
      <c r="I234" s="957"/>
      <c r="J234" s="957"/>
      <c r="K234" s="957"/>
      <c r="L234" s="957"/>
      <c r="M234" s="958"/>
      <c r="N234" s="1070"/>
      <c r="O234" s="1071"/>
      <c r="P234" s="1071"/>
      <c r="Q234" s="1072"/>
      <c r="R234" s="1079"/>
      <c r="S234" s="1080"/>
      <c r="T234" s="1080"/>
      <c r="U234" s="1081"/>
      <c r="V234" s="1085"/>
      <c r="W234" s="1086"/>
      <c r="X234" s="1086"/>
      <c r="Y234" s="1086"/>
      <c r="Z234" s="1086"/>
      <c r="AA234" s="1086"/>
      <c r="AB234" s="1086"/>
      <c r="AC234" s="1086"/>
      <c r="AD234" s="1087"/>
      <c r="AE234" s="964" t="s">
        <v>633</v>
      </c>
      <c r="AF234" s="965"/>
      <c r="AG234" s="965"/>
      <c r="AH234" s="965"/>
      <c r="AI234" s="965"/>
      <c r="AJ234" s="947" t="s">
        <v>331</v>
      </c>
      <c r="AK234" s="947"/>
      <c r="AL234" s="947"/>
      <c r="AM234" s="947"/>
      <c r="AN234" s="947"/>
      <c r="AO234" s="947"/>
      <c r="AP234" s="947"/>
      <c r="AQ234" s="947"/>
      <c r="AR234" s="947"/>
      <c r="AS234" s="947"/>
      <c r="AT234" s="947"/>
      <c r="AU234" s="947"/>
      <c r="AV234" s="947"/>
      <c r="AW234" s="947"/>
      <c r="AX234" s="947"/>
      <c r="AY234" s="947"/>
      <c r="AZ234" s="947"/>
      <c r="BA234" s="947"/>
      <c r="BB234" s="947"/>
      <c r="BC234" s="947"/>
      <c r="BD234" s="948"/>
      <c r="CZ234" s="154"/>
      <c r="DN234" s="338"/>
      <c r="DO234" s="327"/>
      <c r="DP234" s="327"/>
      <c r="DQ234" s="327"/>
    </row>
    <row r="235" spans="3:122" s="343" customFormat="1" ht="18.75" customHeight="1">
      <c r="C235" s="1058" t="s">
        <v>681</v>
      </c>
      <c r="D235" s="1059"/>
      <c r="E235" s="1059"/>
      <c r="F235" s="1060"/>
      <c r="G235" s="966" t="s">
        <v>725</v>
      </c>
      <c r="H235" s="967"/>
      <c r="I235" s="967"/>
      <c r="J235" s="967"/>
      <c r="K235" s="967"/>
      <c r="L235" s="967"/>
      <c r="M235" s="968"/>
      <c r="N235" s="736" t="s">
        <v>458</v>
      </c>
      <c r="O235" s="737"/>
      <c r="P235" s="737"/>
      <c r="Q235" s="738"/>
      <c r="R235" s="1058" t="s">
        <v>458</v>
      </c>
      <c r="S235" s="1059"/>
      <c r="T235" s="1059"/>
      <c r="U235" s="1060"/>
      <c r="V235" s="1061" t="s">
        <v>726</v>
      </c>
      <c r="W235" s="1062"/>
      <c r="X235" s="1062"/>
      <c r="Y235" s="1062"/>
      <c r="Z235" s="1062"/>
      <c r="AA235" s="1062"/>
      <c r="AB235" s="1062"/>
      <c r="AC235" s="1062"/>
      <c r="AD235" s="1063"/>
      <c r="AE235" s="964" t="s">
        <v>461</v>
      </c>
      <c r="AF235" s="965"/>
      <c r="AG235" s="965"/>
      <c r="AH235" s="965"/>
      <c r="AI235" s="965"/>
      <c r="AJ235" s="947" t="s">
        <v>727</v>
      </c>
      <c r="AK235" s="947"/>
      <c r="AL235" s="947"/>
      <c r="AM235" s="947"/>
      <c r="AN235" s="947"/>
      <c r="AO235" s="947"/>
      <c r="AP235" s="947"/>
      <c r="AQ235" s="947"/>
      <c r="AR235" s="947"/>
      <c r="AS235" s="947"/>
      <c r="AT235" s="947"/>
      <c r="AU235" s="947"/>
      <c r="AV235" s="947"/>
      <c r="AW235" s="947"/>
      <c r="AX235" s="947"/>
      <c r="AY235" s="947"/>
      <c r="AZ235" s="947"/>
      <c r="BA235" s="947"/>
      <c r="BB235" s="947"/>
      <c r="BC235" s="947"/>
      <c r="BD235" s="948"/>
      <c r="CZ235" s="154"/>
      <c r="DN235" s="338"/>
      <c r="DO235" s="327"/>
      <c r="DP235" s="327"/>
      <c r="DQ235" s="327"/>
    </row>
    <row r="236" spans="3:122" s="343" customFormat="1" ht="18.75" customHeight="1">
      <c r="C236" s="1058" t="s">
        <v>684</v>
      </c>
      <c r="D236" s="1059"/>
      <c r="E236" s="1059"/>
      <c r="F236" s="1060"/>
      <c r="G236" s="966" t="s">
        <v>728</v>
      </c>
      <c r="H236" s="967"/>
      <c r="I236" s="967"/>
      <c r="J236" s="967"/>
      <c r="K236" s="967"/>
      <c r="L236" s="967"/>
      <c r="M236" s="968"/>
      <c r="N236" s="736" t="s">
        <v>458</v>
      </c>
      <c r="O236" s="737"/>
      <c r="P236" s="737"/>
      <c r="Q236" s="738"/>
      <c r="R236" s="1058" t="s">
        <v>458</v>
      </c>
      <c r="S236" s="1059"/>
      <c r="T236" s="1059"/>
      <c r="U236" s="1060"/>
      <c r="V236" s="1061" t="s">
        <v>726</v>
      </c>
      <c r="W236" s="1062"/>
      <c r="X236" s="1062"/>
      <c r="Y236" s="1062"/>
      <c r="Z236" s="1062"/>
      <c r="AA236" s="1062"/>
      <c r="AB236" s="1062"/>
      <c r="AC236" s="1062"/>
      <c r="AD236" s="1063"/>
      <c r="AE236" s="964" t="s">
        <v>461</v>
      </c>
      <c r="AF236" s="965"/>
      <c r="AG236" s="965"/>
      <c r="AH236" s="965"/>
      <c r="AI236" s="965"/>
      <c r="AJ236" s="947" t="s">
        <v>729</v>
      </c>
      <c r="AK236" s="947"/>
      <c r="AL236" s="947"/>
      <c r="AM236" s="947"/>
      <c r="AN236" s="947"/>
      <c r="AO236" s="947"/>
      <c r="AP236" s="947"/>
      <c r="AQ236" s="947"/>
      <c r="AR236" s="947"/>
      <c r="AS236" s="947"/>
      <c r="AT236" s="947"/>
      <c r="AU236" s="947"/>
      <c r="AV236" s="947"/>
      <c r="AW236" s="947"/>
      <c r="AX236" s="947"/>
      <c r="AY236" s="947"/>
      <c r="AZ236" s="947"/>
      <c r="BA236" s="947"/>
      <c r="BB236" s="947"/>
      <c r="BC236" s="947"/>
      <c r="BD236" s="948"/>
      <c r="CZ236" s="154"/>
      <c r="DN236" s="338"/>
      <c r="DO236" s="327"/>
      <c r="DP236" s="327"/>
      <c r="DQ236" s="327"/>
    </row>
    <row r="237" spans="3:122" s="343" customFormat="1" ht="18.75" customHeight="1">
      <c r="C237" s="1073" t="s">
        <v>687</v>
      </c>
      <c r="D237" s="1074"/>
      <c r="E237" s="1074"/>
      <c r="F237" s="1075"/>
      <c r="G237" s="950" t="s">
        <v>742</v>
      </c>
      <c r="H237" s="951"/>
      <c r="I237" s="951"/>
      <c r="J237" s="951"/>
      <c r="K237" s="951"/>
      <c r="L237" s="951"/>
      <c r="M237" s="952"/>
      <c r="N237" s="1064" t="s">
        <v>458</v>
      </c>
      <c r="O237" s="1065"/>
      <c r="P237" s="1065"/>
      <c r="Q237" s="1066"/>
      <c r="R237" s="1073" t="s">
        <v>458</v>
      </c>
      <c r="S237" s="1074"/>
      <c r="T237" s="1074"/>
      <c r="U237" s="1075"/>
      <c r="V237" s="1082" t="s">
        <v>639</v>
      </c>
      <c r="W237" s="1083"/>
      <c r="X237" s="1083"/>
      <c r="Y237" s="1083"/>
      <c r="Z237" s="1083"/>
      <c r="AA237" s="1083"/>
      <c r="AB237" s="1083"/>
      <c r="AC237" s="1083"/>
      <c r="AD237" s="1084"/>
      <c r="AE237" s="964" t="s">
        <v>461</v>
      </c>
      <c r="AF237" s="965"/>
      <c r="AG237" s="965"/>
      <c r="AH237" s="965"/>
      <c r="AI237" s="965"/>
      <c r="AJ237" s="947" t="s">
        <v>743</v>
      </c>
      <c r="AK237" s="947"/>
      <c r="AL237" s="947"/>
      <c r="AM237" s="947"/>
      <c r="AN237" s="947"/>
      <c r="AO237" s="947"/>
      <c r="AP237" s="947"/>
      <c r="AQ237" s="947"/>
      <c r="AR237" s="947"/>
      <c r="AS237" s="947"/>
      <c r="AT237" s="947"/>
      <c r="AU237" s="947"/>
      <c r="AV237" s="947"/>
      <c r="AW237" s="947"/>
      <c r="AX237" s="947"/>
      <c r="AY237" s="947"/>
      <c r="AZ237" s="947"/>
      <c r="BA237" s="947"/>
      <c r="BB237" s="947"/>
      <c r="BC237" s="947"/>
      <c r="BD237" s="948"/>
      <c r="CZ237" s="154"/>
      <c r="DN237" s="338"/>
      <c r="DO237" s="327"/>
      <c r="DP237" s="327"/>
      <c r="DQ237" s="327"/>
      <c r="DR237" s="327"/>
    </row>
    <row r="238" spans="3:122" s="343" customFormat="1" ht="18.75" customHeight="1">
      <c r="C238" s="1076"/>
      <c r="D238" s="1077"/>
      <c r="E238" s="1077"/>
      <c r="F238" s="1078"/>
      <c r="G238" s="953"/>
      <c r="H238" s="954"/>
      <c r="I238" s="954"/>
      <c r="J238" s="954"/>
      <c r="K238" s="954"/>
      <c r="L238" s="954"/>
      <c r="M238" s="955"/>
      <c r="N238" s="1067"/>
      <c r="O238" s="1068"/>
      <c r="P238" s="1068"/>
      <c r="Q238" s="1069"/>
      <c r="R238" s="1076"/>
      <c r="S238" s="1077"/>
      <c r="T238" s="1077"/>
      <c r="U238" s="1078"/>
      <c r="V238" s="1088"/>
      <c r="W238" s="1089"/>
      <c r="X238" s="1089"/>
      <c r="Y238" s="1089"/>
      <c r="Z238" s="1089"/>
      <c r="AA238" s="1089"/>
      <c r="AB238" s="1089"/>
      <c r="AC238" s="1089"/>
      <c r="AD238" s="1090"/>
      <c r="AE238" s="964" t="s">
        <v>641</v>
      </c>
      <c r="AF238" s="965"/>
      <c r="AG238" s="965"/>
      <c r="AH238" s="965"/>
      <c r="AI238" s="965"/>
      <c r="AJ238" s="947" t="s">
        <v>463</v>
      </c>
      <c r="AK238" s="947"/>
      <c r="AL238" s="947"/>
      <c r="AM238" s="947"/>
      <c r="AN238" s="947"/>
      <c r="AO238" s="947"/>
      <c r="AP238" s="947"/>
      <c r="AQ238" s="947"/>
      <c r="AR238" s="947"/>
      <c r="AS238" s="947"/>
      <c r="AT238" s="947"/>
      <c r="AU238" s="947"/>
      <c r="AV238" s="947"/>
      <c r="AW238" s="947"/>
      <c r="AX238" s="947"/>
      <c r="AY238" s="947"/>
      <c r="AZ238" s="947"/>
      <c r="BA238" s="947"/>
      <c r="BB238" s="947"/>
      <c r="BC238" s="947"/>
      <c r="BD238" s="948"/>
      <c r="CZ238" s="154"/>
      <c r="DN238" s="338"/>
      <c r="DO238" s="327"/>
      <c r="DP238" s="327"/>
      <c r="DQ238" s="327"/>
      <c r="DR238" s="327"/>
    </row>
    <row r="239" spans="3:122" s="343" customFormat="1" ht="18.75" customHeight="1">
      <c r="C239" s="1076"/>
      <c r="D239" s="1077"/>
      <c r="E239" s="1077"/>
      <c r="F239" s="1078"/>
      <c r="G239" s="953"/>
      <c r="H239" s="954"/>
      <c r="I239" s="954"/>
      <c r="J239" s="954"/>
      <c r="K239" s="954"/>
      <c r="L239" s="954"/>
      <c r="M239" s="955"/>
      <c r="N239" s="1067"/>
      <c r="O239" s="1068"/>
      <c r="P239" s="1068"/>
      <c r="Q239" s="1069"/>
      <c r="R239" s="1076"/>
      <c r="S239" s="1077"/>
      <c r="T239" s="1077"/>
      <c r="U239" s="1078"/>
      <c r="V239" s="1088"/>
      <c r="W239" s="1089"/>
      <c r="X239" s="1089"/>
      <c r="Y239" s="1089"/>
      <c r="Z239" s="1089"/>
      <c r="AA239" s="1089"/>
      <c r="AB239" s="1089"/>
      <c r="AC239" s="1089"/>
      <c r="AD239" s="1090"/>
      <c r="AE239" s="964" t="s">
        <v>468</v>
      </c>
      <c r="AF239" s="965"/>
      <c r="AG239" s="965"/>
      <c r="AH239" s="965"/>
      <c r="AI239" s="965"/>
      <c r="AJ239" s="947" t="s">
        <v>463</v>
      </c>
      <c r="AK239" s="947"/>
      <c r="AL239" s="947"/>
      <c r="AM239" s="947"/>
      <c r="AN239" s="947"/>
      <c r="AO239" s="947"/>
      <c r="AP239" s="947"/>
      <c r="AQ239" s="947"/>
      <c r="AR239" s="947"/>
      <c r="AS239" s="947"/>
      <c r="AT239" s="947"/>
      <c r="AU239" s="947"/>
      <c r="AV239" s="947"/>
      <c r="AW239" s="947"/>
      <c r="AX239" s="947"/>
      <c r="AY239" s="947"/>
      <c r="AZ239" s="947"/>
      <c r="BA239" s="947"/>
      <c r="BB239" s="947"/>
      <c r="BC239" s="947"/>
      <c r="BD239" s="948"/>
      <c r="CZ239" s="154"/>
      <c r="DN239" s="338"/>
      <c r="DO239" s="327"/>
      <c r="DP239" s="327"/>
      <c r="DQ239" s="327"/>
      <c r="DR239" s="327"/>
    </row>
    <row r="240" spans="3:122" s="343" customFormat="1" ht="18.75" customHeight="1">
      <c r="C240" s="1079"/>
      <c r="D240" s="1080"/>
      <c r="E240" s="1080"/>
      <c r="F240" s="1081"/>
      <c r="G240" s="956"/>
      <c r="H240" s="957"/>
      <c r="I240" s="957"/>
      <c r="J240" s="957"/>
      <c r="K240" s="957"/>
      <c r="L240" s="957"/>
      <c r="M240" s="958"/>
      <c r="N240" s="1070"/>
      <c r="O240" s="1071"/>
      <c r="P240" s="1071"/>
      <c r="Q240" s="1072"/>
      <c r="R240" s="1079"/>
      <c r="S240" s="1080"/>
      <c r="T240" s="1080"/>
      <c r="U240" s="1081"/>
      <c r="V240" s="1085"/>
      <c r="W240" s="1086"/>
      <c r="X240" s="1086"/>
      <c r="Y240" s="1086"/>
      <c r="Z240" s="1086"/>
      <c r="AA240" s="1086"/>
      <c r="AB240" s="1086"/>
      <c r="AC240" s="1086"/>
      <c r="AD240" s="1087"/>
      <c r="AE240" s="964" t="s">
        <v>642</v>
      </c>
      <c r="AF240" s="965"/>
      <c r="AG240" s="965"/>
      <c r="AH240" s="965"/>
      <c r="AI240" s="965"/>
      <c r="AJ240" s="947" t="s">
        <v>331</v>
      </c>
      <c r="AK240" s="947"/>
      <c r="AL240" s="947"/>
      <c r="AM240" s="947"/>
      <c r="AN240" s="947"/>
      <c r="AO240" s="947"/>
      <c r="AP240" s="947"/>
      <c r="AQ240" s="947"/>
      <c r="AR240" s="947"/>
      <c r="AS240" s="947"/>
      <c r="AT240" s="947"/>
      <c r="AU240" s="947"/>
      <c r="AV240" s="947"/>
      <c r="AW240" s="947"/>
      <c r="AX240" s="947"/>
      <c r="AY240" s="947"/>
      <c r="AZ240" s="947"/>
      <c r="BA240" s="947"/>
      <c r="BB240" s="947"/>
      <c r="BC240" s="947"/>
      <c r="BD240" s="948"/>
      <c r="CZ240" s="154"/>
      <c r="DN240" s="338"/>
      <c r="DO240" s="327"/>
      <c r="DP240" s="327"/>
      <c r="DQ240" s="327"/>
      <c r="DR240" s="327"/>
    </row>
    <row r="241" spans="3:122" s="343" customFormat="1" ht="18.75" customHeight="1">
      <c r="C241" s="1073" t="s">
        <v>690</v>
      </c>
      <c r="D241" s="1074"/>
      <c r="E241" s="1074"/>
      <c r="F241" s="1075"/>
      <c r="G241" s="950" t="s">
        <v>744</v>
      </c>
      <c r="H241" s="951"/>
      <c r="I241" s="951"/>
      <c r="J241" s="951"/>
      <c r="K241" s="951"/>
      <c r="L241" s="951"/>
      <c r="M241" s="952"/>
      <c r="N241" s="1064" t="s">
        <v>724</v>
      </c>
      <c r="O241" s="1065"/>
      <c r="P241" s="1065"/>
      <c r="Q241" s="1066"/>
      <c r="R241" s="1073" t="s">
        <v>519</v>
      </c>
      <c r="S241" s="1074"/>
      <c r="T241" s="1074"/>
      <c r="U241" s="1075"/>
      <c r="V241" s="1082" t="s">
        <v>631</v>
      </c>
      <c r="W241" s="1083"/>
      <c r="X241" s="1083"/>
      <c r="Y241" s="1083"/>
      <c r="Z241" s="1083"/>
      <c r="AA241" s="1083"/>
      <c r="AB241" s="1083"/>
      <c r="AC241" s="1083"/>
      <c r="AD241" s="1084"/>
      <c r="AE241" s="964" t="s">
        <v>632</v>
      </c>
      <c r="AF241" s="965"/>
      <c r="AG241" s="965"/>
      <c r="AH241" s="965"/>
      <c r="AI241" s="965"/>
      <c r="AJ241" s="947" t="s">
        <v>743</v>
      </c>
      <c r="AK241" s="947"/>
      <c r="AL241" s="947"/>
      <c r="AM241" s="947"/>
      <c r="AN241" s="947"/>
      <c r="AO241" s="947"/>
      <c r="AP241" s="947"/>
      <c r="AQ241" s="947"/>
      <c r="AR241" s="947"/>
      <c r="AS241" s="947"/>
      <c r="AT241" s="947"/>
      <c r="AU241" s="947"/>
      <c r="AV241" s="947"/>
      <c r="AW241" s="947"/>
      <c r="AX241" s="947"/>
      <c r="AY241" s="947"/>
      <c r="AZ241" s="947"/>
      <c r="BA241" s="947"/>
      <c r="BB241" s="947"/>
      <c r="BC241" s="947"/>
      <c r="BD241" s="948"/>
      <c r="CZ241" s="154"/>
      <c r="DN241" s="338"/>
      <c r="DO241" s="327"/>
      <c r="DP241" s="327"/>
      <c r="DQ241" s="327"/>
    </row>
    <row r="242" spans="3:122" s="343" customFormat="1" ht="18.75" customHeight="1">
      <c r="C242" s="1079"/>
      <c r="D242" s="1080"/>
      <c r="E242" s="1080"/>
      <c r="F242" s="1081"/>
      <c r="G242" s="956"/>
      <c r="H242" s="957"/>
      <c r="I242" s="957"/>
      <c r="J242" s="957"/>
      <c r="K242" s="957"/>
      <c r="L242" s="957"/>
      <c r="M242" s="958"/>
      <c r="N242" s="1070"/>
      <c r="O242" s="1071"/>
      <c r="P242" s="1071"/>
      <c r="Q242" s="1072"/>
      <c r="R242" s="1079"/>
      <c r="S242" s="1080"/>
      <c r="T242" s="1080"/>
      <c r="U242" s="1081"/>
      <c r="V242" s="1085"/>
      <c r="W242" s="1086"/>
      <c r="X242" s="1086"/>
      <c r="Y242" s="1086"/>
      <c r="Z242" s="1086"/>
      <c r="AA242" s="1086"/>
      <c r="AB242" s="1086"/>
      <c r="AC242" s="1086"/>
      <c r="AD242" s="1087"/>
      <c r="AE242" s="964" t="s">
        <v>633</v>
      </c>
      <c r="AF242" s="965"/>
      <c r="AG242" s="965"/>
      <c r="AH242" s="965"/>
      <c r="AI242" s="965"/>
      <c r="AJ242" s="947" t="s">
        <v>331</v>
      </c>
      <c r="AK242" s="947"/>
      <c r="AL242" s="947"/>
      <c r="AM242" s="947"/>
      <c r="AN242" s="947"/>
      <c r="AO242" s="947"/>
      <c r="AP242" s="947"/>
      <c r="AQ242" s="947"/>
      <c r="AR242" s="947"/>
      <c r="AS242" s="947"/>
      <c r="AT242" s="947"/>
      <c r="AU242" s="947"/>
      <c r="AV242" s="947"/>
      <c r="AW242" s="947"/>
      <c r="AX242" s="947"/>
      <c r="AY242" s="947"/>
      <c r="AZ242" s="947"/>
      <c r="BA242" s="947"/>
      <c r="BB242" s="947"/>
      <c r="BC242" s="947"/>
      <c r="BD242" s="948"/>
      <c r="CZ242" s="154"/>
      <c r="DN242" s="338"/>
      <c r="DO242" s="327"/>
      <c r="DP242" s="327"/>
      <c r="DQ242" s="327"/>
    </row>
    <row r="243" spans="3:122" s="343" customFormat="1" ht="18.75" customHeight="1">
      <c r="C243" s="1058" t="s">
        <v>693</v>
      </c>
      <c r="D243" s="1059"/>
      <c r="E243" s="1059"/>
      <c r="F243" s="1060"/>
      <c r="G243" s="966" t="s">
        <v>725</v>
      </c>
      <c r="H243" s="967"/>
      <c r="I243" s="967"/>
      <c r="J243" s="967"/>
      <c r="K243" s="967"/>
      <c r="L243" s="967"/>
      <c r="M243" s="968"/>
      <c r="N243" s="736" t="s">
        <v>458</v>
      </c>
      <c r="O243" s="737"/>
      <c r="P243" s="737"/>
      <c r="Q243" s="738"/>
      <c r="R243" s="1058" t="s">
        <v>458</v>
      </c>
      <c r="S243" s="1059"/>
      <c r="T243" s="1059"/>
      <c r="U243" s="1060"/>
      <c r="V243" s="1061" t="s">
        <v>726</v>
      </c>
      <c r="W243" s="1062"/>
      <c r="X243" s="1062"/>
      <c r="Y243" s="1062"/>
      <c r="Z243" s="1062"/>
      <c r="AA243" s="1062"/>
      <c r="AB243" s="1062"/>
      <c r="AC243" s="1062"/>
      <c r="AD243" s="1063"/>
      <c r="AE243" s="964" t="s">
        <v>461</v>
      </c>
      <c r="AF243" s="965"/>
      <c r="AG243" s="965"/>
      <c r="AH243" s="965"/>
      <c r="AI243" s="965"/>
      <c r="AJ243" s="947" t="s">
        <v>727</v>
      </c>
      <c r="AK243" s="947"/>
      <c r="AL243" s="947"/>
      <c r="AM243" s="947"/>
      <c r="AN243" s="947"/>
      <c r="AO243" s="947"/>
      <c r="AP243" s="947"/>
      <c r="AQ243" s="947"/>
      <c r="AR243" s="947"/>
      <c r="AS243" s="947"/>
      <c r="AT243" s="947"/>
      <c r="AU243" s="947"/>
      <c r="AV243" s="947"/>
      <c r="AW243" s="947"/>
      <c r="AX243" s="947"/>
      <c r="AY243" s="947"/>
      <c r="AZ243" s="947"/>
      <c r="BA243" s="947"/>
      <c r="BB243" s="947"/>
      <c r="BC243" s="947"/>
      <c r="BD243" s="948"/>
      <c r="CZ243" s="154"/>
      <c r="DN243" s="338"/>
      <c r="DO243" s="327"/>
      <c r="DP243" s="327"/>
      <c r="DQ243" s="327"/>
    </row>
    <row r="244" spans="3:122" s="343" customFormat="1" ht="18.75" customHeight="1">
      <c r="C244" s="1058" t="s">
        <v>696</v>
      </c>
      <c r="D244" s="1059"/>
      <c r="E244" s="1059"/>
      <c r="F244" s="1060"/>
      <c r="G244" s="966" t="s">
        <v>728</v>
      </c>
      <c r="H244" s="967"/>
      <c r="I244" s="967"/>
      <c r="J244" s="967"/>
      <c r="K244" s="967"/>
      <c r="L244" s="967"/>
      <c r="M244" s="968"/>
      <c r="N244" s="736" t="s">
        <v>458</v>
      </c>
      <c r="O244" s="737"/>
      <c r="P244" s="737"/>
      <c r="Q244" s="738"/>
      <c r="R244" s="1058" t="s">
        <v>458</v>
      </c>
      <c r="S244" s="1059"/>
      <c r="T244" s="1059"/>
      <c r="U244" s="1060"/>
      <c r="V244" s="1061" t="s">
        <v>726</v>
      </c>
      <c r="W244" s="1062"/>
      <c r="X244" s="1062"/>
      <c r="Y244" s="1062"/>
      <c r="Z244" s="1062"/>
      <c r="AA244" s="1062"/>
      <c r="AB244" s="1062"/>
      <c r="AC244" s="1062"/>
      <c r="AD244" s="1063"/>
      <c r="AE244" s="964" t="s">
        <v>461</v>
      </c>
      <c r="AF244" s="965"/>
      <c r="AG244" s="965"/>
      <c r="AH244" s="965"/>
      <c r="AI244" s="965"/>
      <c r="AJ244" s="947" t="s">
        <v>729</v>
      </c>
      <c r="AK244" s="947"/>
      <c r="AL244" s="947"/>
      <c r="AM244" s="947"/>
      <c r="AN244" s="947"/>
      <c r="AO244" s="947"/>
      <c r="AP244" s="947"/>
      <c r="AQ244" s="947"/>
      <c r="AR244" s="947"/>
      <c r="AS244" s="947"/>
      <c r="AT244" s="947"/>
      <c r="AU244" s="947"/>
      <c r="AV244" s="947"/>
      <c r="AW244" s="947"/>
      <c r="AX244" s="947"/>
      <c r="AY244" s="947"/>
      <c r="AZ244" s="947"/>
      <c r="BA244" s="947"/>
      <c r="BB244" s="947"/>
      <c r="BC244" s="947"/>
      <c r="BD244" s="948"/>
      <c r="CZ244" s="154"/>
      <c r="DN244" s="338"/>
      <c r="DO244" s="327"/>
      <c r="DP244" s="327"/>
      <c r="DQ244" s="327"/>
    </row>
    <row r="245" spans="3:122" s="343" customFormat="1" ht="18.75" customHeight="1">
      <c r="C245" s="1073" t="s">
        <v>700</v>
      </c>
      <c r="D245" s="1074"/>
      <c r="E245" s="1074"/>
      <c r="F245" s="1075"/>
      <c r="G245" s="950" t="s">
        <v>745</v>
      </c>
      <c r="H245" s="951"/>
      <c r="I245" s="951"/>
      <c r="J245" s="951"/>
      <c r="K245" s="951"/>
      <c r="L245" s="951"/>
      <c r="M245" s="952"/>
      <c r="N245" s="1064" t="s">
        <v>458</v>
      </c>
      <c r="O245" s="1065"/>
      <c r="P245" s="1065"/>
      <c r="Q245" s="1066"/>
      <c r="R245" s="1073" t="s">
        <v>458</v>
      </c>
      <c r="S245" s="1074"/>
      <c r="T245" s="1074"/>
      <c r="U245" s="1075"/>
      <c r="V245" s="1082" t="s">
        <v>639</v>
      </c>
      <c r="W245" s="1083"/>
      <c r="X245" s="1083"/>
      <c r="Y245" s="1083"/>
      <c r="Z245" s="1083"/>
      <c r="AA245" s="1083"/>
      <c r="AB245" s="1083"/>
      <c r="AC245" s="1083"/>
      <c r="AD245" s="1084"/>
      <c r="AE245" s="964" t="s">
        <v>461</v>
      </c>
      <c r="AF245" s="965"/>
      <c r="AG245" s="965"/>
      <c r="AH245" s="965"/>
      <c r="AI245" s="965"/>
      <c r="AJ245" s="947" t="s">
        <v>746</v>
      </c>
      <c r="AK245" s="947"/>
      <c r="AL245" s="947"/>
      <c r="AM245" s="947"/>
      <c r="AN245" s="947"/>
      <c r="AO245" s="947"/>
      <c r="AP245" s="947"/>
      <c r="AQ245" s="947"/>
      <c r="AR245" s="947"/>
      <c r="AS245" s="947"/>
      <c r="AT245" s="947"/>
      <c r="AU245" s="947"/>
      <c r="AV245" s="947"/>
      <c r="AW245" s="947"/>
      <c r="AX245" s="947"/>
      <c r="AY245" s="947"/>
      <c r="AZ245" s="947"/>
      <c r="BA245" s="947"/>
      <c r="BB245" s="947"/>
      <c r="BC245" s="947"/>
      <c r="BD245" s="948"/>
      <c r="CZ245" s="154"/>
      <c r="DN245" s="338"/>
      <c r="DO245" s="327"/>
      <c r="DP245" s="327"/>
      <c r="DQ245" s="327"/>
      <c r="DR245" s="327"/>
    </row>
    <row r="246" spans="3:122" s="343" customFormat="1" ht="18.75" customHeight="1">
      <c r="C246" s="1076"/>
      <c r="D246" s="1077"/>
      <c r="E246" s="1077"/>
      <c r="F246" s="1078"/>
      <c r="G246" s="953"/>
      <c r="H246" s="954"/>
      <c r="I246" s="954"/>
      <c r="J246" s="954"/>
      <c r="K246" s="954"/>
      <c r="L246" s="954"/>
      <c r="M246" s="955"/>
      <c r="N246" s="1067"/>
      <c r="O246" s="1068"/>
      <c r="P246" s="1068"/>
      <c r="Q246" s="1069"/>
      <c r="R246" s="1076"/>
      <c r="S246" s="1077"/>
      <c r="T246" s="1077"/>
      <c r="U246" s="1078"/>
      <c r="V246" s="1088"/>
      <c r="W246" s="1089"/>
      <c r="X246" s="1089"/>
      <c r="Y246" s="1089"/>
      <c r="Z246" s="1089"/>
      <c r="AA246" s="1089"/>
      <c r="AB246" s="1089"/>
      <c r="AC246" s="1089"/>
      <c r="AD246" s="1090"/>
      <c r="AE246" s="964" t="s">
        <v>641</v>
      </c>
      <c r="AF246" s="965"/>
      <c r="AG246" s="965"/>
      <c r="AH246" s="965"/>
      <c r="AI246" s="965"/>
      <c r="AJ246" s="947" t="s">
        <v>463</v>
      </c>
      <c r="AK246" s="947"/>
      <c r="AL246" s="947"/>
      <c r="AM246" s="947"/>
      <c r="AN246" s="947"/>
      <c r="AO246" s="947"/>
      <c r="AP246" s="947"/>
      <c r="AQ246" s="947"/>
      <c r="AR246" s="947"/>
      <c r="AS246" s="947"/>
      <c r="AT246" s="947"/>
      <c r="AU246" s="947"/>
      <c r="AV246" s="947"/>
      <c r="AW246" s="947"/>
      <c r="AX246" s="947"/>
      <c r="AY246" s="947"/>
      <c r="AZ246" s="947"/>
      <c r="BA246" s="947"/>
      <c r="BB246" s="947"/>
      <c r="BC246" s="947"/>
      <c r="BD246" s="948"/>
      <c r="CZ246" s="154"/>
      <c r="DN246" s="338"/>
      <c r="DO246" s="327"/>
      <c r="DP246" s="327"/>
      <c r="DQ246" s="327"/>
      <c r="DR246" s="327"/>
    </row>
    <row r="247" spans="3:122" s="343" customFormat="1" ht="18.75" customHeight="1">
      <c r="C247" s="1076"/>
      <c r="D247" s="1077"/>
      <c r="E247" s="1077"/>
      <c r="F247" s="1078"/>
      <c r="G247" s="953"/>
      <c r="H247" s="954"/>
      <c r="I247" s="954"/>
      <c r="J247" s="954"/>
      <c r="K247" s="954"/>
      <c r="L247" s="954"/>
      <c r="M247" s="955"/>
      <c r="N247" s="1067"/>
      <c r="O247" s="1068"/>
      <c r="P247" s="1068"/>
      <c r="Q247" s="1069"/>
      <c r="R247" s="1076"/>
      <c r="S247" s="1077"/>
      <c r="T247" s="1077"/>
      <c r="U247" s="1078"/>
      <c r="V247" s="1088"/>
      <c r="W247" s="1089"/>
      <c r="X247" s="1089"/>
      <c r="Y247" s="1089"/>
      <c r="Z247" s="1089"/>
      <c r="AA247" s="1089"/>
      <c r="AB247" s="1089"/>
      <c r="AC247" s="1089"/>
      <c r="AD247" s="1090"/>
      <c r="AE247" s="964" t="s">
        <v>468</v>
      </c>
      <c r="AF247" s="965"/>
      <c r="AG247" s="965"/>
      <c r="AH247" s="965"/>
      <c r="AI247" s="965"/>
      <c r="AJ247" s="947" t="s">
        <v>463</v>
      </c>
      <c r="AK247" s="947"/>
      <c r="AL247" s="947"/>
      <c r="AM247" s="947"/>
      <c r="AN247" s="947"/>
      <c r="AO247" s="947"/>
      <c r="AP247" s="947"/>
      <c r="AQ247" s="947"/>
      <c r="AR247" s="947"/>
      <c r="AS247" s="947"/>
      <c r="AT247" s="947"/>
      <c r="AU247" s="947"/>
      <c r="AV247" s="947"/>
      <c r="AW247" s="947"/>
      <c r="AX247" s="947"/>
      <c r="AY247" s="947"/>
      <c r="AZ247" s="947"/>
      <c r="BA247" s="947"/>
      <c r="BB247" s="947"/>
      <c r="BC247" s="947"/>
      <c r="BD247" s="948"/>
      <c r="CZ247" s="154"/>
      <c r="DN247" s="338"/>
      <c r="DO247" s="327"/>
      <c r="DP247" s="327"/>
      <c r="DQ247" s="327"/>
      <c r="DR247" s="327"/>
    </row>
    <row r="248" spans="3:122" s="343" customFormat="1" ht="18.75" customHeight="1">
      <c r="C248" s="1079"/>
      <c r="D248" s="1080"/>
      <c r="E248" s="1080"/>
      <c r="F248" s="1081"/>
      <c r="G248" s="956"/>
      <c r="H248" s="957"/>
      <c r="I248" s="957"/>
      <c r="J248" s="957"/>
      <c r="K248" s="957"/>
      <c r="L248" s="957"/>
      <c r="M248" s="958"/>
      <c r="N248" s="1070"/>
      <c r="O248" s="1071"/>
      <c r="P248" s="1071"/>
      <c r="Q248" s="1072"/>
      <c r="R248" s="1079"/>
      <c r="S248" s="1080"/>
      <c r="T248" s="1080"/>
      <c r="U248" s="1081"/>
      <c r="V248" s="1085"/>
      <c r="W248" s="1086"/>
      <c r="X248" s="1086"/>
      <c r="Y248" s="1086"/>
      <c r="Z248" s="1086"/>
      <c r="AA248" s="1086"/>
      <c r="AB248" s="1086"/>
      <c r="AC248" s="1086"/>
      <c r="AD248" s="1087"/>
      <c r="AE248" s="964" t="s">
        <v>642</v>
      </c>
      <c r="AF248" s="965"/>
      <c r="AG248" s="965"/>
      <c r="AH248" s="965"/>
      <c r="AI248" s="965"/>
      <c r="AJ248" s="947" t="s">
        <v>331</v>
      </c>
      <c r="AK248" s="947"/>
      <c r="AL248" s="947"/>
      <c r="AM248" s="947"/>
      <c r="AN248" s="947"/>
      <c r="AO248" s="947"/>
      <c r="AP248" s="947"/>
      <c r="AQ248" s="947"/>
      <c r="AR248" s="947"/>
      <c r="AS248" s="947"/>
      <c r="AT248" s="947"/>
      <c r="AU248" s="947"/>
      <c r="AV248" s="947"/>
      <c r="AW248" s="947"/>
      <c r="AX248" s="947"/>
      <c r="AY248" s="947"/>
      <c r="AZ248" s="947"/>
      <c r="BA248" s="947"/>
      <c r="BB248" s="947"/>
      <c r="BC248" s="947"/>
      <c r="BD248" s="948"/>
      <c r="CZ248" s="154"/>
      <c r="DN248" s="338"/>
      <c r="DO248" s="327"/>
      <c r="DP248" s="327"/>
      <c r="DQ248" s="327"/>
      <c r="DR248" s="327"/>
    </row>
    <row r="249" spans="3:122" s="343" customFormat="1" ht="18.75" customHeight="1">
      <c r="C249" s="1073" t="s">
        <v>704</v>
      </c>
      <c r="D249" s="1074"/>
      <c r="E249" s="1074"/>
      <c r="F249" s="1075"/>
      <c r="G249" s="950" t="s">
        <v>747</v>
      </c>
      <c r="H249" s="951"/>
      <c r="I249" s="951"/>
      <c r="J249" s="951"/>
      <c r="K249" s="951"/>
      <c r="L249" s="951"/>
      <c r="M249" s="952"/>
      <c r="N249" s="1064" t="s">
        <v>724</v>
      </c>
      <c r="O249" s="1065"/>
      <c r="P249" s="1065"/>
      <c r="Q249" s="1066"/>
      <c r="R249" s="1073" t="s">
        <v>527</v>
      </c>
      <c r="S249" s="1074"/>
      <c r="T249" s="1074"/>
      <c r="U249" s="1075"/>
      <c r="V249" s="1082" t="s">
        <v>484</v>
      </c>
      <c r="W249" s="1083"/>
      <c r="X249" s="1083"/>
      <c r="Y249" s="1083"/>
      <c r="Z249" s="1083"/>
      <c r="AA249" s="1083"/>
      <c r="AB249" s="1083"/>
      <c r="AC249" s="1083"/>
      <c r="AD249" s="1084"/>
      <c r="AE249" s="964" t="s">
        <v>461</v>
      </c>
      <c r="AF249" s="965"/>
      <c r="AG249" s="965"/>
      <c r="AH249" s="965"/>
      <c r="AI249" s="965"/>
      <c r="AJ249" s="947" t="s">
        <v>748</v>
      </c>
      <c r="AK249" s="947"/>
      <c r="AL249" s="947"/>
      <c r="AM249" s="947"/>
      <c r="AN249" s="947"/>
      <c r="AO249" s="947"/>
      <c r="AP249" s="947"/>
      <c r="AQ249" s="947"/>
      <c r="AR249" s="947"/>
      <c r="AS249" s="947"/>
      <c r="AT249" s="947"/>
      <c r="AU249" s="947"/>
      <c r="AV249" s="947"/>
      <c r="AW249" s="947"/>
      <c r="AX249" s="947"/>
      <c r="AY249" s="947"/>
      <c r="AZ249" s="947"/>
      <c r="BA249" s="947"/>
      <c r="BB249" s="947"/>
      <c r="BC249" s="947"/>
      <c r="BD249" s="948"/>
      <c r="CZ249" s="154"/>
      <c r="DN249" s="338"/>
      <c r="DO249" s="327"/>
      <c r="DP249" s="327"/>
      <c r="DQ249" s="327"/>
    </row>
    <row r="250" spans="3:122" s="343" customFormat="1" ht="18.75" customHeight="1">
      <c r="C250" s="1076"/>
      <c r="D250" s="1077"/>
      <c r="E250" s="1077"/>
      <c r="F250" s="1078"/>
      <c r="G250" s="953"/>
      <c r="H250" s="954"/>
      <c r="I250" s="954"/>
      <c r="J250" s="954"/>
      <c r="K250" s="954"/>
      <c r="L250" s="954"/>
      <c r="M250" s="955"/>
      <c r="N250" s="1067"/>
      <c r="O250" s="1068"/>
      <c r="P250" s="1068"/>
      <c r="Q250" s="1069"/>
      <c r="R250" s="1076"/>
      <c r="S250" s="1077"/>
      <c r="T250" s="1077"/>
      <c r="U250" s="1078"/>
      <c r="V250" s="1088"/>
      <c r="W250" s="1089"/>
      <c r="X250" s="1089"/>
      <c r="Y250" s="1089"/>
      <c r="Z250" s="1089"/>
      <c r="AA250" s="1089"/>
      <c r="AB250" s="1089"/>
      <c r="AC250" s="1089"/>
      <c r="AD250" s="1090"/>
      <c r="AE250" s="964" t="s">
        <v>269</v>
      </c>
      <c r="AF250" s="965"/>
      <c r="AG250" s="965"/>
      <c r="AH250" s="965"/>
      <c r="AI250" s="965"/>
      <c r="AJ250" s="947" t="s">
        <v>463</v>
      </c>
      <c r="AK250" s="947"/>
      <c r="AL250" s="947"/>
      <c r="AM250" s="947"/>
      <c r="AN250" s="947"/>
      <c r="AO250" s="947"/>
      <c r="AP250" s="947"/>
      <c r="AQ250" s="947"/>
      <c r="AR250" s="947"/>
      <c r="AS250" s="947"/>
      <c r="AT250" s="947"/>
      <c r="AU250" s="947"/>
      <c r="AV250" s="947"/>
      <c r="AW250" s="947"/>
      <c r="AX250" s="947"/>
      <c r="AY250" s="947"/>
      <c r="AZ250" s="947"/>
      <c r="BA250" s="947"/>
      <c r="BB250" s="947"/>
      <c r="BC250" s="947"/>
      <c r="BD250" s="948"/>
      <c r="CZ250" s="154"/>
      <c r="DN250" s="338"/>
      <c r="DO250" s="327"/>
      <c r="DP250" s="327"/>
      <c r="DQ250" s="327"/>
      <c r="DR250" s="327"/>
    </row>
    <row r="251" spans="3:122" s="343" customFormat="1" ht="18.75" customHeight="1">
      <c r="C251" s="1076"/>
      <c r="D251" s="1077"/>
      <c r="E251" s="1077"/>
      <c r="F251" s="1078"/>
      <c r="G251" s="953"/>
      <c r="H251" s="954"/>
      <c r="I251" s="954"/>
      <c r="J251" s="954"/>
      <c r="K251" s="954"/>
      <c r="L251" s="954"/>
      <c r="M251" s="955"/>
      <c r="N251" s="1067"/>
      <c r="O251" s="1068"/>
      <c r="P251" s="1068"/>
      <c r="Q251" s="1069"/>
      <c r="R251" s="1076"/>
      <c r="S251" s="1077"/>
      <c r="T251" s="1077"/>
      <c r="U251" s="1078"/>
      <c r="V251" s="1088"/>
      <c r="W251" s="1089"/>
      <c r="X251" s="1089"/>
      <c r="Y251" s="1089"/>
      <c r="Z251" s="1089"/>
      <c r="AA251" s="1089"/>
      <c r="AB251" s="1089"/>
      <c r="AC251" s="1089"/>
      <c r="AD251" s="1090"/>
      <c r="AE251" s="964" t="s">
        <v>486</v>
      </c>
      <c r="AF251" s="965"/>
      <c r="AG251" s="965"/>
      <c r="AH251" s="965"/>
      <c r="AI251" s="965"/>
      <c r="AJ251" s="947" t="s">
        <v>487</v>
      </c>
      <c r="AK251" s="947"/>
      <c r="AL251" s="947"/>
      <c r="AM251" s="947"/>
      <c r="AN251" s="947"/>
      <c r="AO251" s="947"/>
      <c r="AP251" s="947"/>
      <c r="AQ251" s="947"/>
      <c r="AR251" s="947"/>
      <c r="AS251" s="947"/>
      <c r="AT251" s="947"/>
      <c r="AU251" s="947"/>
      <c r="AV251" s="947"/>
      <c r="AW251" s="947"/>
      <c r="AX251" s="947"/>
      <c r="AY251" s="947"/>
      <c r="AZ251" s="947"/>
      <c r="BA251" s="947"/>
      <c r="BB251" s="947"/>
      <c r="BC251" s="947"/>
      <c r="BD251" s="948"/>
      <c r="CZ251" s="154"/>
      <c r="DN251" s="338"/>
      <c r="DO251" s="327"/>
      <c r="DP251" s="327"/>
      <c r="DQ251" s="327"/>
      <c r="DR251" s="327"/>
    </row>
    <row r="252" spans="3:122" s="343" customFormat="1" ht="18.75" customHeight="1">
      <c r="C252" s="1076"/>
      <c r="D252" s="1077"/>
      <c r="E252" s="1077"/>
      <c r="F252" s="1078"/>
      <c r="G252" s="953"/>
      <c r="H252" s="954"/>
      <c r="I252" s="954"/>
      <c r="J252" s="954"/>
      <c r="K252" s="954"/>
      <c r="L252" s="954"/>
      <c r="M252" s="955"/>
      <c r="N252" s="1067"/>
      <c r="O252" s="1068"/>
      <c r="P252" s="1068"/>
      <c r="Q252" s="1069"/>
      <c r="R252" s="1076"/>
      <c r="S252" s="1077"/>
      <c r="T252" s="1077"/>
      <c r="U252" s="1078"/>
      <c r="V252" s="1088"/>
      <c r="W252" s="1089"/>
      <c r="X252" s="1089"/>
      <c r="Y252" s="1089"/>
      <c r="Z252" s="1089"/>
      <c r="AA252" s="1089"/>
      <c r="AB252" s="1089"/>
      <c r="AC252" s="1089"/>
      <c r="AD252" s="1090"/>
      <c r="AE252" s="964" t="s">
        <v>464</v>
      </c>
      <c r="AF252" s="965"/>
      <c r="AG252" s="965"/>
      <c r="AH252" s="965"/>
      <c r="AI252" s="965"/>
      <c r="AJ252" s="947" t="s">
        <v>331</v>
      </c>
      <c r="AK252" s="947"/>
      <c r="AL252" s="947"/>
      <c r="AM252" s="947"/>
      <c r="AN252" s="947"/>
      <c r="AO252" s="947"/>
      <c r="AP252" s="947"/>
      <c r="AQ252" s="947"/>
      <c r="AR252" s="947"/>
      <c r="AS252" s="947"/>
      <c r="AT252" s="947"/>
      <c r="AU252" s="947"/>
      <c r="AV252" s="947"/>
      <c r="AW252" s="947"/>
      <c r="AX252" s="947"/>
      <c r="AY252" s="947"/>
      <c r="AZ252" s="947"/>
      <c r="BA252" s="947"/>
      <c r="BB252" s="947"/>
      <c r="BC252" s="947"/>
      <c r="BD252" s="948"/>
      <c r="CZ252" s="154"/>
      <c r="DN252" s="338"/>
      <c r="DO252" s="327"/>
      <c r="DP252" s="327"/>
      <c r="DQ252" s="327"/>
      <c r="DR252" s="327"/>
    </row>
    <row r="253" spans="3:122" s="343" customFormat="1" ht="18.75" customHeight="1">
      <c r="C253" s="1079"/>
      <c r="D253" s="1080"/>
      <c r="E253" s="1080"/>
      <c r="F253" s="1081"/>
      <c r="G253" s="956"/>
      <c r="H253" s="957"/>
      <c r="I253" s="957"/>
      <c r="J253" s="957"/>
      <c r="K253" s="957"/>
      <c r="L253" s="957"/>
      <c r="M253" s="958"/>
      <c r="N253" s="1070"/>
      <c r="O253" s="1071"/>
      <c r="P253" s="1071"/>
      <c r="Q253" s="1072"/>
      <c r="R253" s="1079"/>
      <c r="S253" s="1080"/>
      <c r="T253" s="1080"/>
      <c r="U253" s="1081"/>
      <c r="V253" s="1085"/>
      <c r="W253" s="1086"/>
      <c r="X253" s="1086"/>
      <c r="Y253" s="1086"/>
      <c r="Z253" s="1086"/>
      <c r="AA253" s="1086"/>
      <c r="AB253" s="1086"/>
      <c r="AC253" s="1086"/>
      <c r="AD253" s="1087"/>
      <c r="AE253" s="964" t="s">
        <v>488</v>
      </c>
      <c r="AF253" s="965"/>
      <c r="AG253" s="965"/>
      <c r="AH253" s="965"/>
      <c r="AI253" s="965"/>
      <c r="AJ253" s="947" t="s">
        <v>331</v>
      </c>
      <c r="AK253" s="947"/>
      <c r="AL253" s="947"/>
      <c r="AM253" s="947"/>
      <c r="AN253" s="947"/>
      <c r="AO253" s="947"/>
      <c r="AP253" s="947"/>
      <c r="AQ253" s="947"/>
      <c r="AR253" s="947"/>
      <c r="AS253" s="947"/>
      <c r="AT253" s="947"/>
      <c r="AU253" s="947"/>
      <c r="AV253" s="947"/>
      <c r="AW253" s="947"/>
      <c r="AX253" s="947"/>
      <c r="AY253" s="947"/>
      <c r="AZ253" s="947"/>
      <c r="BA253" s="947"/>
      <c r="BB253" s="947"/>
      <c r="BC253" s="947"/>
      <c r="BD253" s="948"/>
      <c r="CZ253" s="154"/>
      <c r="DN253" s="338"/>
      <c r="DO253" s="327"/>
      <c r="DP253" s="327"/>
      <c r="DQ253" s="327"/>
    </row>
    <row r="254" spans="3:122" s="343" customFormat="1" ht="18.75" customHeight="1">
      <c r="C254" s="1073" t="s">
        <v>749</v>
      </c>
      <c r="D254" s="1074"/>
      <c r="E254" s="1074"/>
      <c r="F254" s="1075"/>
      <c r="G254" s="950" t="s">
        <v>750</v>
      </c>
      <c r="H254" s="951"/>
      <c r="I254" s="951"/>
      <c r="J254" s="951"/>
      <c r="K254" s="951"/>
      <c r="L254" s="951"/>
      <c r="M254" s="952"/>
      <c r="N254" s="1064" t="s">
        <v>458</v>
      </c>
      <c r="O254" s="1065"/>
      <c r="P254" s="1065"/>
      <c r="Q254" s="1066"/>
      <c r="R254" s="1073" t="s">
        <v>458</v>
      </c>
      <c r="S254" s="1074"/>
      <c r="T254" s="1074"/>
      <c r="U254" s="1075"/>
      <c r="V254" s="1082" t="s">
        <v>702</v>
      </c>
      <c r="W254" s="1083"/>
      <c r="X254" s="1083"/>
      <c r="Y254" s="1083"/>
      <c r="Z254" s="1083"/>
      <c r="AA254" s="1083"/>
      <c r="AB254" s="1083"/>
      <c r="AC254" s="1083"/>
      <c r="AD254" s="1084"/>
      <c r="AE254" s="964" t="s">
        <v>632</v>
      </c>
      <c r="AF254" s="965"/>
      <c r="AG254" s="965"/>
      <c r="AH254" s="965"/>
      <c r="AI254" s="965"/>
      <c r="AJ254" s="947" t="s">
        <v>746</v>
      </c>
      <c r="AK254" s="947"/>
      <c r="AL254" s="947"/>
      <c r="AM254" s="947"/>
      <c r="AN254" s="947"/>
      <c r="AO254" s="947"/>
      <c r="AP254" s="947"/>
      <c r="AQ254" s="947"/>
      <c r="AR254" s="947"/>
      <c r="AS254" s="947"/>
      <c r="AT254" s="947"/>
      <c r="AU254" s="947"/>
      <c r="AV254" s="947"/>
      <c r="AW254" s="947"/>
      <c r="AX254" s="947"/>
      <c r="AY254" s="947"/>
      <c r="AZ254" s="947"/>
      <c r="BA254" s="947"/>
      <c r="BB254" s="947"/>
      <c r="BC254" s="947"/>
      <c r="BD254" s="948"/>
      <c r="CZ254" s="154"/>
      <c r="DN254" s="338"/>
      <c r="DO254" s="327"/>
      <c r="DP254" s="327"/>
      <c r="DQ254" s="327"/>
    </row>
    <row r="255" spans="3:122" s="343" customFormat="1" ht="18.75" customHeight="1">
      <c r="C255" s="1079"/>
      <c r="D255" s="1080"/>
      <c r="E255" s="1080"/>
      <c r="F255" s="1081"/>
      <c r="G255" s="956"/>
      <c r="H255" s="957"/>
      <c r="I255" s="957"/>
      <c r="J255" s="957"/>
      <c r="K255" s="957"/>
      <c r="L255" s="957"/>
      <c r="M255" s="958"/>
      <c r="N255" s="1070"/>
      <c r="O255" s="1071"/>
      <c r="P255" s="1071"/>
      <c r="Q255" s="1072"/>
      <c r="R255" s="1079"/>
      <c r="S255" s="1080"/>
      <c r="T255" s="1080"/>
      <c r="U255" s="1081"/>
      <c r="V255" s="1085"/>
      <c r="W255" s="1086"/>
      <c r="X255" s="1086"/>
      <c r="Y255" s="1086"/>
      <c r="Z255" s="1086"/>
      <c r="AA255" s="1086"/>
      <c r="AB255" s="1086"/>
      <c r="AC255" s="1086"/>
      <c r="AD255" s="1087"/>
      <c r="AE255" s="964" t="s">
        <v>751</v>
      </c>
      <c r="AF255" s="965"/>
      <c r="AG255" s="965"/>
      <c r="AH255" s="965"/>
      <c r="AI255" s="965"/>
      <c r="AJ255" s="947" t="s">
        <v>752</v>
      </c>
      <c r="AK255" s="947"/>
      <c r="AL255" s="947"/>
      <c r="AM255" s="947"/>
      <c r="AN255" s="947"/>
      <c r="AO255" s="947"/>
      <c r="AP255" s="947"/>
      <c r="AQ255" s="947"/>
      <c r="AR255" s="947"/>
      <c r="AS255" s="947"/>
      <c r="AT255" s="947"/>
      <c r="AU255" s="947"/>
      <c r="AV255" s="947"/>
      <c r="AW255" s="947"/>
      <c r="AX255" s="947"/>
      <c r="AY255" s="947"/>
      <c r="AZ255" s="947"/>
      <c r="BA255" s="947"/>
      <c r="BB255" s="947"/>
      <c r="BC255" s="947"/>
      <c r="BD255" s="948"/>
      <c r="CZ255" s="154"/>
      <c r="DN255" s="338"/>
      <c r="DO255" s="327"/>
      <c r="DP255" s="327"/>
      <c r="DQ255" s="327"/>
    </row>
    <row r="256" spans="3:122" s="343" customFormat="1" ht="18.75" customHeight="1">
      <c r="C256" s="1073" t="s">
        <v>753</v>
      </c>
      <c r="D256" s="1074"/>
      <c r="E256" s="1074"/>
      <c r="F256" s="1075"/>
      <c r="G256" s="950" t="s">
        <v>754</v>
      </c>
      <c r="H256" s="951"/>
      <c r="I256" s="951"/>
      <c r="J256" s="951"/>
      <c r="K256" s="951"/>
      <c r="L256" s="951"/>
      <c r="M256" s="952"/>
      <c r="N256" s="1064" t="s">
        <v>458</v>
      </c>
      <c r="O256" s="1065"/>
      <c r="P256" s="1065"/>
      <c r="Q256" s="1066"/>
      <c r="R256" s="1073" t="s">
        <v>458</v>
      </c>
      <c r="S256" s="1074"/>
      <c r="T256" s="1074"/>
      <c r="U256" s="1075"/>
      <c r="V256" s="1082" t="s">
        <v>639</v>
      </c>
      <c r="W256" s="1083"/>
      <c r="X256" s="1083"/>
      <c r="Y256" s="1083"/>
      <c r="Z256" s="1083"/>
      <c r="AA256" s="1083"/>
      <c r="AB256" s="1083"/>
      <c r="AC256" s="1083"/>
      <c r="AD256" s="1084"/>
      <c r="AE256" s="964" t="s">
        <v>461</v>
      </c>
      <c r="AF256" s="965"/>
      <c r="AG256" s="965"/>
      <c r="AH256" s="965"/>
      <c r="AI256" s="965"/>
      <c r="AJ256" s="947" t="s">
        <v>755</v>
      </c>
      <c r="AK256" s="947"/>
      <c r="AL256" s="947"/>
      <c r="AM256" s="947"/>
      <c r="AN256" s="947"/>
      <c r="AO256" s="947"/>
      <c r="AP256" s="947"/>
      <c r="AQ256" s="947"/>
      <c r="AR256" s="947"/>
      <c r="AS256" s="947"/>
      <c r="AT256" s="947"/>
      <c r="AU256" s="947"/>
      <c r="AV256" s="947"/>
      <c r="AW256" s="947"/>
      <c r="AX256" s="947"/>
      <c r="AY256" s="947"/>
      <c r="AZ256" s="947"/>
      <c r="BA256" s="947"/>
      <c r="BB256" s="947"/>
      <c r="BC256" s="947"/>
      <c r="BD256" s="948"/>
      <c r="CZ256" s="154"/>
      <c r="DN256" s="338"/>
      <c r="DO256" s="327"/>
      <c r="DP256" s="327"/>
      <c r="DQ256" s="327"/>
      <c r="DR256" s="327"/>
    </row>
    <row r="257" spans="3:122" s="343" customFormat="1" ht="18.75" customHeight="1">
      <c r="C257" s="1076"/>
      <c r="D257" s="1077"/>
      <c r="E257" s="1077"/>
      <c r="F257" s="1078"/>
      <c r="G257" s="953"/>
      <c r="H257" s="954"/>
      <c r="I257" s="954"/>
      <c r="J257" s="954"/>
      <c r="K257" s="954"/>
      <c r="L257" s="954"/>
      <c r="M257" s="955"/>
      <c r="N257" s="1067"/>
      <c r="O257" s="1068"/>
      <c r="P257" s="1068"/>
      <c r="Q257" s="1069"/>
      <c r="R257" s="1076"/>
      <c r="S257" s="1077"/>
      <c r="T257" s="1077"/>
      <c r="U257" s="1078"/>
      <c r="V257" s="1088"/>
      <c r="W257" s="1089"/>
      <c r="X257" s="1089"/>
      <c r="Y257" s="1089"/>
      <c r="Z257" s="1089"/>
      <c r="AA257" s="1089"/>
      <c r="AB257" s="1089"/>
      <c r="AC257" s="1089"/>
      <c r="AD257" s="1090"/>
      <c r="AE257" s="964" t="s">
        <v>641</v>
      </c>
      <c r="AF257" s="965"/>
      <c r="AG257" s="965"/>
      <c r="AH257" s="965"/>
      <c r="AI257" s="965"/>
      <c r="AJ257" s="947" t="s">
        <v>463</v>
      </c>
      <c r="AK257" s="947"/>
      <c r="AL257" s="947"/>
      <c r="AM257" s="947"/>
      <c r="AN257" s="947"/>
      <c r="AO257" s="947"/>
      <c r="AP257" s="947"/>
      <c r="AQ257" s="947"/>
      <c r="AR257" s="947"/>
      <c r="AS257" s="947"/>
      <c r="AT257" s="947"/>
      <c r="AU257" s="947"/>
      <c r="AV257" s="947"/>
      <c r="AW257" s="947"/>
      <c r="AX257" s="947"/>
      <c r="AY257" s="947"/>
      <c r="AZ257" s="947"/>
      <c r="BA257" s="947"/>
      <c r="BB257" s="947"/>
      <c r="BC257" s="947"/>
      <c r="BD257" s="948"/>
      <c r="CZ257" s="154"/>
      <c r="DN257" s="338"/>
      <c r="DO257" s="327"/>
      <c r="DP257" s="327"/>
      <c r="DQ257" s="327"/>
      <c r="DR257" s="327"/>
    </row>
    <row r="258" spans="3:122" s="343" customFormat="1" ht="18.75" customHeight="1">
      <c r="C258" s="1076"/>
      <c r="D258" s="1077"/>
      <c r="E258" s="1077"/>
      <c r="F258" s="1078"/>
      <c r="G258" s="953"/>
      <c r="H258" s="954"/>
      <c r="I258" s="954"/>
      <c r="J258" s="954"/>
      <c r="K258" s="954"/>
      <c r="L258" s="954"/>
      <c r="M258" s="955"/>
      <c r="N258" s="1067"/>
      <c r="O258" s="1068"/>
      <c r="P258" s="1068"/>
      <c r="Q258" s="1069"/>
      <c r="R258" s="1076"/>
      <c r="S258" s="1077"/>
      <c r="T258" s="1077"/>
      <c r="U258" s="1078"/>
      <c r="V258" s="1088"/>
      <c r="W258" s="1089"/>
      <c r="X258" s="1089"/>
      <c r="Y258" s="1089"/>
      <c r="Z258" s="1089"/>
      <c r="AA258" s="1089"/>
      <c r="AB258" s="1089"/>
      <c r="AC258" s="1089"/>
      <c r="AD258" s="1090"/>
      <c r="AE258" s="964" t="s">
        <v>468</v>
      </c>
      <c r="AF258" s="965"/>
      <c r="AG258" s="965"/>
      <c r="AH258" s="965"/>
      <c r="AI258" s="965"/>
      <c r="AJ258" s="947" t="s">
        <v>756</v>
      </c>
      <c r="AK258" s="947"/>
      <c r="AL258" s="947"/>
      <c r="AM258" s="947"/>
      <c r="AN258" s="947"/>
      <c r="AO258" s="947"/>
      <c r="AP258" s="947"/>
      <c r="AQ258" s="947"/>
      <c r="AR258" s="947"/>
      <c r="AS258" s="947"/>
      <c r="AT258" s="947"/>
      <c r="AU258" s="947"/>
      <c r="AV258" s="947"/>
      <c r="AW258" s="947"/>
      <c r="AX258" s="947"/>
      <c r="AY258" s="947"/>
      <c r="AZ258" s="947"/>
      <c r="BA258" s="947"/>
      <c r="BB258" s="947"/>
      <c r="BC258" s="947"/>
      <c r="BD258" s="948"/>
      <c r="CZ258" s="154"/>
      <c r="DN258" s="338"/>
      <c r="DO258" s="327"/>
      <c r="DP258" s="327"/>
      <c r="DQ258" s="327"/>
      <c r="DR258" s="327"/>
    </row>
    <row r="259" spans="3:122" s="343" customFormat="1" ht="18.75" customHeight="1">
      <c r="C259" s="1079"/>
      <c r="D259" s="1080"/>
      <c r="E259" s="1080"/>
      <c r="F259" s="1081"/>
      <c r="G259" s="956"/>
      <c r="H259" s="957"/>
      <c r="I259" s="957"/>
      <c r="J259" s="957"/>
      <c r="K259" s="957"/>
      <c r="L259" s="957"/>
      <c r="M259" s="958"/>
      <c r="N259" s="1070"/>
      <c r="O259" s="1071"/>
      <c r="P259" s="1071"/>
      <c r="Q259" s="1072"/>
      <c r="R259" s="1079"/>
      <c r="S259" s="1080"/>
      <c r="T259" s="1080"/>
      <c r="U259" s="1081"/>
      <c r="V259" s="1085"/>
      <c r="W259" s="1086"/>
      <c r="X259" s="1086"/>
      <c r="Y259" s="1086"/>
      <c r="Z259" s="1086"/>
      <c r="AA259" s="1086"/>
      <c r="AB259" s="1086"/>
      <c r="AC259" s="1086"/>
      <c r="AD259" s="1087"/>
      <c r="AE259" s="964" t="s">
        <v>642</v>
      </c>
      <c r="AF259" s="965"/>
      <c r="AG259" s="965"/>
      <c r="AH259" s="965"/>
      <c r="AI259" s="965"/>
      <c r="AJ259" s="947" t="s">
        <v>643</v>
      </c>
      <c r="AK259" s="947"/>
      <c r="AL259" s="947"/>
      <c r="AM259" s="947"/>
      <c r="AN259" s="947"/>
      <c r="AO259" s="947"/>
      <c r="AP259" s="947"/>
      <c r="AQ259" s="947"/>
      <c r="AR259" s="947"/>
      <c r="AS259" s="947"/>
      <c r="AT259" s="947"/>
      <c r="AU259" s="947"/>
      <c r="AV259" s="947"/>
      <c r="AW259" s="947"/>
      <c r="AX259" s="947"/>
      <c r="AY259" s="947"/>
      <c r="AZ259" s="947"/>
      <c r="BA259" s="947"/>
      <c r="BB259" s="947"/>
      <c r="BC259" s="947"/>
      <c r="BD259" s="948"/>
      <c r="CZ259" s="154"/>
      <c r="DN259" s="338"/>
      <c r="DO259" s="327"/>
      <c r="DP259" s="327"/>
      <c r="DQ259" s="327"/>
      <c r="DR259" s="327"/>
    </row>
    <row r="260" spans="3:122" s="343" customFormat="1" ht="18.75" customHeight="1">
      <c r="C260" s="1073" t="s">
        <v>757</v>
      </c>
      <c r="D260" s="1074"/>
      <c r="E260" s="1074"/>
      <c r="F260" s="1075"/>
      <c r="G260" s="950" t="s">
        <v>758</v>
      </c>
      <c r="H260" s="951"/>
      <c r="I260" s="951"/>
      <c r="J260" s="951"/>
      <c r="K260" s="951"/>
      <c r="L260" s="951"/>
      <c r="M260" s="952"/>
      <c r="N260" s="1064" t="s">
        <v>331</v>
      </c>
      <c r="O260" s="1065"/>
      <c r="P260" s="1065"/>
      <c r="Q260" s="1066"/>
      <c r="R260" s="1073" t="s">
        <v>535</v>
      </c>
      <c r="S260" s="1074"/>
      <c r="T260" s="1074"/>
      <c r="U260" s="1075"/>
      <c r="V260" s="1082" t="s">
        <v>759</v>
      </c>
      <c r="W260" s="1083"/>
      <c r="X260" s="1083"/>
      <c r="Y260" s="1083"/>
      <c r="Z260" s="1083"/>
      <c r="AA260" s="1083"/>
      <c r="AB260" s="1083"/>
      <c r="AC260" s="1083"/>
      <c r="AD260" s="1084"/>
      <c r="AE260" s="964" t="s">
        <v>647</v>
      </c>
      <c r="AF260" s="965"/>
      <c r="AG260" s="965"/>
      <c r="AH260" s="965"/>
      <c r="AI260" s="965"/>
      <c r="AJ260" s="947" t="s">
        <v>643</v>
      </c>
      <c r="AK260" s="947"/>
      <c r="AL260" s="947"/>
      <c r="AM260" s="947"/>
      <c r="AN260" s="947"/>
      <c r="AO260" s="947"/>
      <c r="AP260" s="947"/>
      <c r="AQ260" s="947"/>
      <c r="AR260" s="947"/>
      <c r="AS260" s="947"/>
      <c r="AT260" s="947"/>
      <c r="AU260" s="947"/>
      <c r="AV260" s="947"/>
      <c r="AW260" s="947"/>
      <c r="AX260" s="947"/>
      <c r="AY260" s="947"/>
      <c r="AZ260" s="947"/>
      <c r="BA260" s="947"/>
      <c r="BB260" s="947"/>
      <c r="BC260" s="947"/>
      <c r="BD260" s="948"/>
      <c r="CZ260" s="154"/>
      <c r="DN260" s="338"/>
      <c r="DO260" s="327"/>
      <c r="DP260" s="327"/>
      <c r="DQ260" s="327"/>
    </row>
    <row r="261" spans="3:122" s="343" customFormat="1" ht="18.75" customHeight="1">
      <c r="C261" s="1076"/>
      <c r="D261" s="1077"/>
      <c r="E261" s="1077"/>
      <c r="F261" s="1078"/>
      <c r="G261" s="953"/>
      <c r="H261" s="954"/>
      <c r="I261" s="954"/>
      <c r="J261" s="954"/>
      <c r="K261" s="954"/>
      <c r="L261" s="954"/>
      <c r="M261" s="955"/>
      <c r="N261" s="1067"/>
      <c r="O261" s="1068"/>
      <c r="P261" s="1068"/>
      <c r="Q261" s="1069"/>
      <c r="R261" s="1076"/>
      <c r="S261" s="1077"/>
      <c r="T261" s="1077"/>
      <c r="U261" s="1078"/>
      <c r="V261" s="1088"/>
      <c r="W261" s="1089"/>
      <c r="X261" s="1089"/>
      <c r="Y261" s="1089"/>
      <c r="Z261" s="1089"/>
      <c r="AA261" s="1089"/>
      <c r="AB261" s="1089"/>
      <c r="AC261" s="1089"/>
      <c r="AD261" s="1090"/>
      <c r="AE261" s="964" t="s">
        <v>632</v>
      </c>
      <c r="AF261" s="965"/>
      <c r="AG261" s="965"/>
      <c r="AH261" s="965"/>
      <c r="AI261" s="965"/>
      <c r="AJ261" s="947" t="s">
        <v>755</v>
      </c>
      <c r="AK261" s="947"/>
      <c r="AL261" s="947"/>
      <c r="AM261" s="947"/>
      <c r="AN261" s="947"/>
      <c r="AO261" s="947"/>
      <c r="AP261" s="947"/>
      <c r="AQ261" s="947"/>
      <c r="AR261" s="947"/>
      <c r="AS261" s="947"/>
      <c r="AT261" s="947"/>
      <c r="AU261" s="947"/>
      <c r="AV261" s="947"/>
      <c r="AW261" s="947"/>
      <c r="AX261" s="947"/>
      <c r="AY261" s="947"/>
      <c r="AZ261" s="947"/>
      <c r="BA261" s="947"/>
      <c r="BB261" s="947"/>
      <c r="BC261" s="947"/>
      <c r="BD261" s="948"/>
      <c r="CZ261" s="154"/>
      <c r="DN261" s="338"/>
      <c r="DO261" s="327"/>
      <c r="DP261" s="327"/>
      <c r="DQ261" s="327"/>
      <c r="DR261" s="327"/>
    </row>
    <row r="262" spans="3:122" s="343" customFormat="1" ht="18.75" customHeight="1">
      <c r="C262" s="1079"/>
      <c r="D262" s="1080"/>
      <c r="E262" s="1080"/>
      <c r="F262" s="1081"/>
      <c r="G262" s="956"/>
      <c r="H262" s="957"/>
      <c r="I262" s="957"/>
      <c r="J262" s="957"/>
      <c r="K262" s="957"/>
      <c r="L262" s="957"/>
      <c r="M262" s="958"/>
      <c r="N262" s="1070"/>
      <c r="O262" s="1071"/>
      <c r="P262" s="1071"/>
      <c r="Q262" s="1072"/>
      <c r="R262" s="1079"/>
      <c r="S262" s="1080"/>
      <c r="T262" s="1080"/>
      <c r="U262" s="1081"/>
      <c r="V262" s="1085"/>
      <c r="W262" s="1086"/>
      <c r="X262" s="1086"/>
      <c r="Y262" s="1086"/>
      <c r="Z262" s="1086"/>
      <c r="AA262" s="1086"/>
      <c r="AB262" s="1086"/>
      <c r="AC262" s="1086"/>
      <c r="AD262" s="1087"/>
      <c r="AE262" s="964" t="s">
        <v>648</v>
      </c>
      <c r="AF262" s="965"/>
      <c r="AG262" s="965"/>
      <c r="AH262" s="965"/>
      <c r="AI262" s="965"/>
      <c r="AJ262" s="947" t="s">
        <v>331</v>
      </c>
      <c r="AK262" s="947"/>
      <c r="AL262" s="947"/>
      <c r="AM262" s="947"/>
      <c r="AN262" s="947"/>
      <c r="AO262" s="947"/>
      <c r="AP262" s="947"/>
      <c r="AQ262" s="947"/>
      <c r="AR262" s="947"/>
      <c r="AS262" s="947"/>
      <c r="AT262" s="947"/>
      <c r="AU262" s="947"/>
      <c r="AV262" s="947"/>
      <c r="AW262" s="947"/>
      <c r="AX262" s="947"/>
      <c r="AY262" s="947"/>
      <c r="AZ262" s="947"/>
      <c r="BA262" s="947"/>
      <c r="BB262" s="947"/>
      <c r="BC262" s="947"/>
      <c r="BD262" s="948"/>
      <c r="CZ262" s="154"/>
      <c r="DN262" s="338"/>
      <c r="DO262" s="327"/>
      <c r="DP262" s="327"/>
      <c r="DQ262" s="327"/>
    </row>
    <row r="263" spans="3:122" s="343" customFormat="1" ht="18.75" customHeight="1">
      <c r="C263" s="1058" t="s">
        <v>707</v>
      </c>
      <c r="D263" s="1059"/>
      <c r="E263" s="1059"/>
      <c r="F263" s="1060"/>
      <c r="G263" s="966" t="s">
        <v>342</v>
      </c>
      <c r="H263" s="967"/>
      <c r="I263" s="967"/>
      <c r="J263" s="967"/>
      <c r="K263" s="967"/>
      <c r="L263" s="967"/>
      <c r="M263" s="968"/>
      <c r="N263" s="736" t="s">
        <v>458</v>
      </c>
      <c r="O263" s="737"/>
      <c r="P263" s="737"/>
      <c r="Q263" s="738"/>
      <c r="R263" s="1058" t="s">
        <v>458</v>
      </c>
      <c r="S263" s="1059"/>
      <c r="T263" s="1059"/>
      <c r="U263" s="1060"/>
      <c r="V263" s="1061" t="s">
        <v>476</v>
      </c>
      <c r="W263" s="1062"/>
      <c r="X263" s="1062"/>
      <c r="Y263" s="1062"/>
      <c r="Z263" s="1062"/>
      <c r="AA263" s="1062"/>
      <c r="AB263" s="1062"/>
      <c r="AC263" s="1062"/>
      <c r="AD263" s="1063"/>
      <c r="AE263" s="964" t="s">
        <v>461</v>
      </c>
      <c r="AF263" s="965"/>
      <c r="AG263" s="965"/>
      <c r="AH263" s="965"/>
      <c r="AI263" s="965"/>
      <c r="AJ263" s="947" t="s">
        <v>760</v>
      </c>
      <c r="AK263" s="947"/>
      <c r="AL263" s="947"/>
      <c r="AM263" s="947"/>
      <c r="AN263" s="947"/>
      <c r="AO263" s="947"/>
      <c r="AP263" s="947"/>
      <c r="AQ263" s="947"/>
      <c r="AR263" s="947"/>
      <c r="AS263" s="947"/>
      <c r="AT263" s="947"/>
      <c r="AU263" s="947"/>
      <c r="AV263" s="947"/>
      <c r="AW263" s="947"/>
      <c r="AX263" s="947"/>
      <c r="AY263" s="947"/>
      <c r="AZ263" s="947"/>
      <c r="BA263" s="947"/>
      <c r="BB263" s="947"/>
      <c r="BC263" s="947"/>
      <c r="BD263" s="948"/>
      <c r="CZ263" s="154"/>
      <c r="DN263" s="338"/>
      <c r="DO263" s="327"/>
      <c r="DP263" s="327"/>
      <c r="DQ263" s="327"/>
    </row>
    <row r="264" spans="3:122" s="343" customFormat="1" ht="18.75" customHeight="1">
      <c r="C264" s="1058" t="s">
        <v>710</v>
      </c>
      <c r="D264" s="1059"/>
      <c r="E264" s="1059"/>
      <c r="F264" s="1060"/>
      <c r="G264" s="966" t="s">
        <v>624</v>
      </c>
      <c r="H264" s="967"/>
      <c r="I264" s="967"/>
      <c r="J264" s="967"/>
      <c r="K264" s="967"/>
      <c r="L264" s="967"/>
      <c r="M264" s="968"/>
      <c r="N264" s="736" t="s">
        <v>458</v>
      </c>
      <c r="O264" s="737"/>
      <c r="P264" s="737"/>
      <c r="Q264" s="738"/>
      <c r="R264" s="1058" t="s">
        <v>458</v>
      </c>
      <c r="S264" s="1059"/>
      <c r="T264" s="1059"/>
      <c r="U264" s="1060"/>
      <c r="V264" s="1061" t="s">
        <v>624</v>
      </c>
      <c r="W264" s="1062"/>
      <c r="X264" s="1062"/>
      <c r="Y264" s="1062"/>
      <c r="Z264" s="1062"/>
      <c r="AA264" s="1062"/>
      <c r="AB264" s="1062"/>
      <c r="AC264" s="1062"/>
      <c r="AD264" s="1063"/>
      <c r="AE264" s="964" t="s">
        <v>458</v>
      </c>
      <c r="AF264" s="965"/>
      <c r="AG264" s="965"/>
      <c r="AH264" s="965"/>
      <c r="AI264" s="965"/>
      <c r="AJ264" s="947"/>
      <c r="AK264" s="947"/>
      <c r="AL264" s="947"/>
      <c r="AM264" s="947"/>
      <c r="AN264" s="947"/>
      <c r="AO264" s="947"/>
      <c r="AP264" s="947"/>
      <c r="AQ264" s="947"/>
      <c r="AR264" s="947"/>
      <c r="AS264" s="947"/>
      <c r="AT264" s="947"/>
      <c r="AU264" s="947"/>
      <c r="AV264" s="947"/>
      <c r="AW264" s="947"/>
      <c r="AX264" s="947"/>
      <c r="AY264" s="947"/>
      <c r="AZ264" s="947"/>
      <c r="BA264" s="947"/>
      <c r="BB264" s="947"/>
      <c r="BC264" s="947"/>
      <c r="BD264" s="948"/>
      <c r="CZ264" s="154"/>
      <c r="DN264" s="338"/>
      <c r="DO264" s="327"/>
      <c r="DP264" s="327"/>
      <c r="DQ264" s="327"/>
    </row>
    <row r="265" spans="3:122" s="343" customFormat="1" ht="18.75" customHeight="1">
      <c r="C265" s="1073" t="s">
        <v>713</v>
      </c>
      <c r="D265" s="1074"/>
      <c r="E265" s="1074"/>
      <c r="F265" s="1075"/>
      <c r="G265" s="950" t="s">
        <v>761</v>
      </c>
      <c r="H265" s="951"/>
      <c r="I265" s="951"/>
      <c r="J265" s="951"/>
      <c r="K265" s="951"/>
      <c r="L265" s="951"/>
      <c r="M265" s="952"/>
      <c r="N265" s="1064" t="s">
        <v>458</v>
      </c>
      <c r="O265" s="1065"/>
      <c r="P265" s="1065"/>
      <c r="Q265" s="1066"/>
      <c r="R265" s="1073" t="s">
        <v>458</v>
      </c>
      <c r="S265" s="1074"/>
      <c r="T265" s="1074"/>
      <c r="U265" s="1075"/>
      <c r="V265" s="1082" t="s">
        <v>639</v>
      </c>
      <c r="W265" s="1083"/>
      <c r="X265" s="1083"/>
      <c r="Y265" s="1083"/>
      <c r="Z265" s="1083"/>
      <c r="AA265" s="1083"/>
      <c r="AB265" s="1083"/>
      <c r="AC265" s="1083"/>
      <c r="AD265" s="1084"/>
      <c r="AE265" s="964" t="s">
        <v>461</v>
      </c>
      <c r="AF265" s="965"/>
      <c r="AG265" s="965"/>
      <c r="AH265" s="965"/>
      <c r="AI265" s="965"/>
      <c r="AJ265" s="947" t="s">
        <v>762</v>
      </c>
      <c r="AK265" s="947"/>
      <c r="AL265" s="947"/>
      <c r="AM265" s="947"/>
      <c r="AN265" s="947"/>
      <c r="AO265" s="947"/>
      <c r="AP265" s="947"/>
      <c r="AQ265" s="947"/>
      <c r="AR265" s="947"/>
      <c r="AS265" s="947"/>
      <c r="AT265" s="947"/>
      <c r="AU265" s="947"/>
      <c r="AV265" s="947"/>
      <c r="AW265" s="947"/>
      <c r="AX265" s="947"/>
      <c r="AY265" s="947"/>
      <c r="AZ265" s="947"/>
      <c r="BA265" s="947"/>
      <c r="BB265" s="947"/>
      <c r="BC265" s="947"/>
      <c r="BD265" s="948"/>
      <c r="CZ265" s="154"/>
      <c r="DN265" s="338"/>
      <c r="DO265" s="327"/>
      <c r="DP265" s="327"/>
      <c r="DQ265" s="327"/>
      <c r="DR265" s="327"/>
    </row>
    <row r="266" spans="3:122" s="343" customFormat="1" ht="18.75" customHeight="1">
      <c r="C266" s="1076"/>
      <c r="D266" s="1077"/>
      <c r="E266" s="1077"/>
      <c r="F266" s="1078"/>
      <c r="G266" s="953"/>
      <c r="H266" s="954"/>
      <c r="I266" s="954"/>
      <c r="J266" s="954"/>
      <c r="K266" s="954"/>
      <c r="L266" s="954"/>
      <c r="M266" s="955"/>
      <c r="N266" s="1067"/>
      <c r="O266" s="1068"/>
      <c r="P266" s="1068"/>
      <c r="Q266" s="1069"/>
      <c r="R266" s="1076"/>
      <c r="S266" s="1077"/>
      <c r="T266" s="1077"/>
      <c r="U266" s="1078"/>
      <c r="V266" s="1088"/>
      <c r="W266" s="1089"/>
      <c r="X266" s="1089"/>
      <c r="Y266" s="1089"/>
      <c r="Z266" s="1089"/>
      <c r="AA266" s="1089"/>
      <c r="AB266" s="1089"/>
      <c r="AC266" s="1089"/>
      <c r="AD266" s="1090"/>
      <c r="AE266" s="964" t="s">
        <v>641</v>
      </c>
      <c r="AF266" s="965"/>
      <c r="AG266" s="965"/>
      <c r="AH266" s="965"/>
      <c r="AI266" s="965"/>
      <c r="AJ266" s="947" t="s">
        <v>463</v>
      </c>
      <c r="AK266" s="947"/>
      <c r="AL266" s="947"/>
      <c r="AM266" s="947"/>
      <c r="AN266" s="947"/>
      <c r="AO266" s="947"/>
      <c r="AP266" s="947"/>
      <c r="AQ266" s="947"/>
      <c r="AR266" s="947"/>
      <c r="AS266" s="947"/>
      <c r="AT266" s="947"/>
      <c r="AU266" s="947"/>
      <c r="AV266" s="947"/>
      <c r="AW266" s="947"/>
      <c r="AX266" s="947"/>
      <c r="AY266" s="947"/>
      <c r="AZ266" s="947"/>
      <c r="BA266" s="947"/>
      <c r="BB266" s="947"/>
      <c r="BC266" s="947"/>
      <c r="BD266" s="948"/>
      <c r="CZ266" s="154"/>
      <c r="DN266" s="338"/>
      <c r="DO266" s="327"/>
      <c r="DP266" s="327"/>
      <c r="DQ266" s="327"/>
      <c r="DR266" s="327"/>
    </row>
    <row r="267" spans="3:122" s="343" customFormat="1" ht="18.75" customHeight="1">
      <c r="C267" s="1076"/>
      <c r="D267" s="1077"/>
      <c r="E267" s="1077"/>
      <c r="F267" s="1078"/>
      <c r="G267" s="953"/>
      <c r="H267" s="954"/>
      <c r="I267" s="954"/>
      <c r="J267" s="954"/>
      <c r="K267" s="954"/>
      <c r="L267" s="954"/>
      <c r="M267" s="955"/>
      <c r="N267" s="1067"/>
      <c r="O267" s="1068"/>
      <c r="P267" s="1068"/>
      <c r="Q267" s="1069"/>
      <c r="R267" s="1076"/>
      <c r="S267" s="1077"/>
      <c r="T267" s="1077"/>
      <c r="U267" s="1078"/>
      <c r="V267" s="1088"/>
      <c r="W267" s="1089"/>
      <c r="X267" s="1089"/>
      <c r="Y267" s="1089"/>
      <c r="Z267" s="1089"/>
      <c r="AA267" s="1089"/>
      <c r="AB267" s="1089"/>
      <c r="AC267" s="1089"/>
      <c r="AD267" s="1090"/>
      <c r="AE267" s="964" t="s">
        <v>468</v>
      </c>
      <c r="AF267" s="965"/>
      <c r="AG267" s="965"/>
      <c r="AH267" s="965"/>
      <c r="AI267" s="965"/>
      <c r="AJ267" s="947" t="s">
        <v>463</v>
      </c>
      <c r="AK267" s="947"/>
      <c r="AL267" s="947"/>
      <c r="AM267" s="947"/>
      <c r="AN267" s="947"/>
      <c r="AO267" s="947"/>
      <c r="AP267" s="947"/>
      <c r="AQ267" s="947"/>
      <c r="AR267" s="947"/>
      <c r="AS267" s="947"/>
      <c r="AT267" s="947"/>
      <c r="AU267" s="947"/>
      <c r="AV267" s="947"/>
      <c r="AW267" s="947"/>
      <c r="AX267" s="947"/>
      <c r="AY267" s="947"/>
      <c r="AZ267" s="947"/>
      <c r="BA267" s="947"/>
      <c r="BB267" s="947"/>
      <c r="BC267" s="947"/>
      <c r="BD267" s="948"/>
      <c r="CZ267" s="154"/>
      <c r="DN267" s="338"/>
      <c r="DO267" s="327"/>
      <c r="DP267" s="327"/>
      <c r="DQ267" s="327"/>
      <c r="DR267" s="327"/>
    </row>
    <row r="268" spans="3:122" s="343" customFormat="1" ht="18.75" customHeight="1">
      <c r="C268" s="1079"/>
      <c r="D268" s="1080"/>
      <c r="E268" s="1080"/>
      <c r="F268" s="1081"/>
      <c r="G268" s="956"/>
      <c r="H268" s="957"/>
      <c r="I268" s="957"/>
      <c r="J268" s="957"/>
      <c r="K268" s="957"/>
      <c r="L268" s="957"/>
      <c r="M268" s="958"/>
      <c r="N268" s="1070"/>
      <c r="O268" s="1071"/>
      <c r="P268" s="1071"/>
      <c r="Q268" s="1072"/>
      <c r="R268" s="1079"/>
      <c r="S268" s="1080"/>
      <c r="T268" s="1080"/>
      <c r="U268" s="1081"/>
      <c r="V268" s="1085"/>
      <c r="W268" s="1086"/>
      <c r="X268" s="1086"/>
      <c r="Y268" s="1086"/>
      <c r="Z268" s="1086"/>
      <c r="AA268" s="1086"/>
      <c r="AB268" s="1086"/>
      <c r="AC268" s="1086"/>
      <c r="AD268" s="1087"/>
      <c r="AE268" s="964" t="s">
        <v>642</v>
      </c>
      <c r="AF268" s="965"/>
      <c r="AG268" s="965"/>
      <c r="AH268" s="965"/>
      <c r="AI268" s="965"/>
      <c r="AJ268" s="947" t="s">
        <v>331</v>
      </c>
      <c r="AK268" s="947"/>
      <c r="AL268" s="947"/>
      <c r="AM268" s="947"/>
      <c r="AN268" s="947"/>
      <c r="AO268" s="947"/>
      <c r="AP268" s="947"/>
      <c r="AQ268" s="947"/>
      <c r="AR268" s="947"/>
      <c r="AS268" s="947"/>
      <c r="AT268" s="947"/>
      <c r="AU268" s="947"/>
      <c r="AV268" s="947"/>
      <c r="AW268" s="947"/>
      <c r="AX268" s="947"/>
      <c r="AY268" s="947"/>
      <c r="AZ268" s="947"/>
      <c r="BA268" s="947"/>
      <c r="BB268" s="947"/>
      <c r="BC268" s="947"/>
      <c r="BD268" s="948"/>
      <c r="CZ268" s="154"/>
      <c r="DN268" s="338"/>
      <c r="DO268" s="327"/>
      <c r="DP268" s="327"/>
      <c r="DQ268" s="327"/>
      <c r="DR268" s="327"/>
    </row>
    <row r="269" spans="3:122" s="343" customFormat="1" ht="18.75" customHeight="1">
      <c r="C269" s="1073" t="s">
        <v>714</v>
      </c>
      <c r="D269" s="1074"/>
      <c r="E269" s="1074"/>
      <c r="F269" s="1075"/>
      <c r="G269" s="950" t="s">
        <v>763</v>
      </c>
      <c r="H269" s="951"/>
      <c r="I269" s="951"/>
      <c r="J269" s="951"/>
      <c r="K269" s="951"/>
      <c r="L269" s="951"/>
      <c r="M269" s="952"/>
      <c r="N269" s="1064" t="s">
        <v>724</v>
      </c>
      <c r="O269" s="1065"/>
      <c r="P269" s="1065"/>
      <c r="Q269" s="1066"/>
      <c r="R269" s="1073" t="s">
        <v>543</v>
      </c>
      <c r="S269" s="1074"/>
      <c r="T269" s="1074"/>
      <c r="U269" s="1075"/>
      <c r="V269" s="1082" t="s">
        <v>631</v>
      </c>
      <c r="W269" s="1083"/>
      <c r="X269" s="1083"/>
      <c r="Y269" s="1083"/>
      <c r="Z269" s="1083"/>
      <c r="AA269" s="1083"/>
      <c r="AB269" s="1083"/>
      <c r="AC269" s="1083"/>
      <c r="AD269" s="1084"/>
      <c r="AE269" s="964" t="s">
        <v>632</v>
      </c>
      <c r="AF269" s="965"/>
      <c r="AG269" s="965"/>
      <c r="AH269" s="965"/>
      <c r="AI269" s="965"/>
      <c r="AJ269" s="947" t="s">
        <v>762</v>
      </c>
      <c r="AK269" s="947"/>
      <c r="AL269" s="947"/>
      <c r="AM269" s="947"/>
      <c r="AN269" s="947"/>
      <c r="AO269" s="947"/>
      <c r="AP269" s="947"/>
      <c r="AQ269" s="947"/>
      <c r="AR269" s="947"/>
      <c r="AS269" s="947"/>
      <c r="AT269" s="947"/>
      <c r="AU269" s="947"/>
      <c r="AV269" s="947"/>
      <c r="AW269" s="947"/>
      <c r="AX269" s="947"/>
      <c r="AY269" s="947"/>
      <c r="AZ269" s="947"/>
      <c r="BA269" s="947"/>
      <c r="BB269" s="947"/>
      <c r="BC269" s="947"/>
      <c r="BD269" s="948"/>
      <c r="CZ269" s="154"/>
      <c r="DN269" s="338"/>
      <c r="DO269" s="327"/>
      <c r="DP269" s="327"/>
      <c r="DQ269" s="327"/>
    </row>
    <row r="270" spans="3:122" s="343" customFormat="1" ht="18.75" customHeight="1">
      <c r="C270" s="1079"/>
      <c r="D270" s="1080"/>
      <c r="E270" s="1080"/>
      <c r="F270" s="1081"/>
      <c r="G270" s="956"/>
      <c r="H270" s="957"/>
      <c r="I270" s="957"/>
      <c r="J270" s="957"/>
      <c r="K270" s="957"/>
      <c r="L270" s="957"/>
      <c r="M270" s="958"/>
      <c r="N270" s="1070"/>
      <c r="O270" s="1071"/>
      <c r="P270" s="1071"/>
      <c r="Q270" s="1072"/>
      <c r="R270" s="1079"/>
      <c r="S270" s="1080"/>
      <c r="T270" s="1080"/>
      <c r="U270" s="1081"/>
      <c r="V270" s="1085"/>
      <c r="W270" s="1086"/>
      <c r="X270" s="1086"/>
      <c r="Y270" s="1086"/>
      <c r="Z270" s="1086"/>
      <c r="AA270" s="1086"/>
      <c r="AB270" s="1086"/>
      <c r="AC270" s="1086"/>
      <c r="AD270" s="1087"/>
      <c r="AE270" s="964" t="s">
        <v>633</v>
      </c>
      <c r="AF270" s="965"/>
      <c r="AG270" s="965"/>
      <c r="AH270" s="965"/>
      <c r="AI270" s="965"/>
      <c r="AJ270" s="947" t="s">
        <v>331</v>
      </c>
      <c r="AK270" s="947"/>
      <c r="AL270" s="947"/>
      <c r="AM270" s="947"/>
      <c r="AN270" s="947"/>
      <c r="AO270" s="947"/>
      <c r="AP270" s="947"/>
      <c r="AQ270" s="947"/>
      <c r="AR270" s="947"/>
      <c r="AS270" s="947"/>
      <c r="AT270" s="947"/>
      <c r="AU270" s="947"/>
      <c r="AV270" s="947"/>
      <c r="AW270" s="947"/>
      <c r="AX270" s="947"/>
      <c r="AY270" s="947"/>
      <c r="AZ270" s="947"/>
      <c r="BA270" s="947"/>
      <c r="BB270" s="947"/>
      <c r="BC270" s="947"/>
      <c r="BD270" s="948"/>
      <c r="CZ270" s="154"/>
      <c r="DN270" s="338"/>
      <c r="DO270" s="327"/>
      <c r="DP270" s="327"/>
      <c r="DQ270" s="327"/>
    </row>
    <row r="271" spans="3:122" s="343" customFormat="1" ht="18.75" customHeight="1">
      <c r="C271" s="1058" t="s">
        <v>764</v>
      </c>
      <c r="D271" s="1059"/>
      <c r="E271" s="1059"/>
      <c r="F271" s="1060"/>
      <c r="G271" s="966" t="s">
        <v>725</v>
      </c>
      <c r="H271" s="967"/>
      <c r="I271" s="967"/>
      <c r="J271" s="967"/>
      <c r="K271" s="967"/>
      <c r="L271" s="967"/>
      <c r="M271" s="968"/>
      <c r="N271" s="736" t="s">
        <v>458</v>
      </c>
      <c r="O271" s="737"/>
      <c r="P271" s="737"/>
      <c r="Q271" s="738"/>
      <c r="R271" s="1058" t="s">
        <v>458</v>
      </c>
      <c r="S271" s="1059"/>
      <c r="T271" s="1059"/>
      <c r="U271" s="1060"/>
      <c r="V271" s="1061" t="s">
        <v>726</v>
      </c>
      <c r="W271" s="1062"/>
      <c r="X271" s="1062"/>
      <c r="Y271" s="1062"/>
      <c r="Z271" s="1062"/>
      <c r="AA271" s="1062"/>
      <c r="AB271" s="1062"/>
      <c r="AC271" s="1062"/>
      <c r="AD271" s="1063"/>
      <c r="AE271" s="964" t="s">
        <v>461</v>
      </c>
      <c r="AF271" s="965"/>
      <c r="AG271" s="965"/>
      <c r="AH271" s="965"/>
      <c r="AI271" s="965"/>
      <c r="AJ271" s="947" t="s">
        <v>727</v>
      </c>
      <c r="AK271" s="947"/>
      <c r="AL271" s="947"/>
      <c r="AM271" s="947"/>
      <c r="AN271" s="947"/>
      <c r="AO271" s="947"/>
      <c r="AP271" s="947"/>
      <c r="AQ271" s="947"/>
      <c r="AR271" s="947"/>
      <c r="AS271" s="947"/>
      <c r="AT271" s="947"/>
      <c r="AU271" s="947"/>
      <c r="AV271" s="947"/>
      <c r="AW271" s="947"/>
      <c r="AX271" s="947"/>
      <c r="AY271" s="947"/>
      <c r="AZ271" s="947"/>
      <c r="BA271" s="947"/>
      <c r="BB271" s="947"/>
      <c r="BC271" s="947"/>
      <c r="BD271" s="948"/>
      <c r="CZ271" s="154"/>
      <c r="DN271" s="338"/>
      <c r="DO271" s="327"/>
      <c r="DP271" s="327"/>
      <c r="DQ271" s="327"/>
    </row>
    <row r="272" spans="3:122" s="343" customFormat="1" ht="18.75" customHeight="1">
      <c r="C272" s="1058" t="s">
        <v>765</v>
      </c>
      <c r="D272" s="1059"/>
      <c r="E272" s="1059"/>
      <c r="F272" s="1060"/>
      <c r="G272" s="966" t="s">
        <v>728</v>
      </c>
      <c r="H272" s="967"/>
      <c r="I272" s="967"/>
      <c r="J272" s="967"/>
      <c r="K272" s="967"/>
      <c r="L272" s="967"/>
      <c r="M272" s="968"/>
      <c r="N272" s="736" t="s">
        <v>458</v>
      </c>
      <c r="O272" s="737"/>
      <c r="P272" s="737"/>
      <c r="Q272" s="738"/>
      <c r="R272" s="1058" t="s">
        <v>458</v>
      </c>
      <c r="S272" s="1059"/>
      <c r="T272" s="1059"/>
      <c r="U272" s="1060"/>
      <c r="V272" s="1061" t="s">
        <v>726</v>
      </c>
      <c r="W272" s="1062"/>
      <c r="X272" s="1062"/>
      <c r="Y272" s="1062"/>
      <c r="Z272" s="1062"/>
      <c r="AA272" s="1062"/>
      <c r="AB272" s="1062"/>
      <c r="AC272" s="1062"/>
      <c r="AD272" s="1063"/>
      <c r="AE272" s="964" t="s">
        <v>461</v>
      </c>
      <c r="AF272" s="965"/>
      <c r="AG272" s="965"/>
      <c r="AH272" s="965"/>
      <c r="AI272" s="965"/>
      <c r="AJ272" s="947" t="s">
        <v>729</v>
      </c>
      <c r="AK272" s="947"/>
      <c r="AL272" s="947"/>
      <c r="AM272" s="947"/>
      <c r="AN272" s="947"/>
      <c r="AO272" s="947"/>
      <c r="AP272" s="947"/>
      <c r="AQ272" s="947"/>
      <c r="AR272" s="947"/>
      <c r="AS272" s="947"/>
      <c r="AT272" s="947"/>
      <c r="AU272" s="947"/>
      <c r="AV272" s="947"/>
      <c r="AW272" s="947"/>
      <c r="AX272" s="947"/>
      <c r="AY272" s="947"/>
      <c r="AZ272" s="947"/>
      <c r="BA272" s="947"/>
      <c r="BB272" s="947"/>
      <c r="BC272" s="947"/>
      <c r="BD272" s="948"/>
      <c r="CZ272" s="154"/>
      <c r="DN272" s="338"/>
      <c r="DO272" s="327"/>
      <c r="DP272" s="327"/>
      <c r="DQ272" s="327"/>
    </row>
    <row r="273" spans="3:122" s="343" customFormat="1" ht="18.75" customHeight="1">
      <c r="C273" s="1073" t="s">
        <v>766</v>
      </c>
      <c r="D273" s="1074"/>
      <c r="E273" s="1074"/>
      <c r="F273" s="1075"/>
      <c r="G273" s="950" t="s">
        <v>767</v>
      </c>
      <c r="H273" s="951"/>
      <c r="I273" s="951"/>
      <c r="J273" s="951"/>
      <c r="K273" s="951"/>
      <c r="L273" s="951"/>
      <c r="M273" s="952"/>
      <c r="N273" s="1064" t="s">
        <v>458</v>
      </c>
      <c r="O273" s="1065"/>
      <c r="P273" s="1065"/>
      <c r="Q273" s="1066"/>
      <c r="R273" s="1073" t="s">
        <v>458</v>
      </c>
      <c r="S273" s="1074"/>
      <c r="T273" s="1074"/>
      <c r="U273" s="1075"/>
      <c r="V273" s="1082" t="s">
        <v>639</v>
      </c>
      <c r="W273" s="1083"/>
      <c r="X273" s="1083"/>
      <c r="Y273" s="1083"/>
      <c r="Z273" s="1083"/>
      <c r="AA273" s="1083"/>
      <c r="AB273" s="1083"/>
      <c r="AC273" s="1083"/>
      <c r="AD273" s="1084"/>
      <c r="AE273" s="964" t="s">
        <v>461</v>
      </c>
      <c r="AF273" s="965"/>
      <c r="AG273" s="965"/>
      <c r="AH273" s="965"/>
      <c r="AI273" s="965"/>
      <c r="AJ273" s="947" t="s">
        <v>755</v>
      </c>
      <c r="AK273" s="947"/>
      <c r="AL273" s="947"/>
      <c r="AM273" s="947"/>
      <c r="AN273" s="947"/>
      <c r="AO273" s="947"/>
      <c r="AP273" s="947"/>
      <c r="AQ273" s="947"/>
      <c r="AR273" s="947"/>
      <c r="AS273" s="947"/>
      <c r="AT273" s="947"/>
      <c r="AU273" s="947"/>
      <c r="AV273" s="947"/>
      <c r="AW273" s="947"/>
      <c r="AX273" s="947"/>
      <c r="AY273" s="947"/>
      <c r="AZ273" s="947"/>
      <c r="BA273" s="947"/>
      <c r="BB273" s="947"/>
      <c r="BC273" s="947"/>
      <c r="BD273" s="948"/>
      <c r="CZ273" s="154"/>
      <c r="DN273" s="338"/>
      <c r="DO273" s="327"/>
      <c r="DP273" s="327"/>
      <c r="DQ273" s="327"/>
      <c r="DR273" s="327"/>
    </row>
    <row r="274" spans="3:122" s="343" customFormat="1" ht="18.75" customHeight="1">
      <c r="C274" s="1076"/>
      <c r="D274" s="1077"/>
      <c r="E274" s="1077"/>
      <c r="F274" s="1078"/>
      <c r="G274" s="953"/>
      <c r="H274" s="954"/>
      <c r="I274" s="954"/>
      <c r="J274" s="954"/>
      <c r="K274" s="954"/>
      <c r="L274" s="954"/>
      <c r="M274" s="955"/>
      <c r="N274" s="1067"/>
      <c r="O274" s="1068"/>
      <c r="P274" s="1068"/>
      <c r="Q274" s="1069"/>
      <c r="R274" s="1076"/>
      <c r="S274" s="1077"/>
      <c r="T274" s="1077"/>
      <c r="U274" s="1078"/>
      <c r="V274" s="1088"/>
      <c r="W274" s="1089"/>
      <c r="X274" s="1089"/>
      <c r="Y274" s="1089"/>
      <c r="Z274" s="1089"/>
      <c r="AA274" s="1089"/>
      <c r="AB274" s="1089"/>
      <c r="AC274" s="1089"/>
      <c r="AD274" s="1090"/>
      <c r="AE274" s="964" t="s">
        <v>641</v>
      </c>
      <c r="AF274" s="965"/>
      <c r="AG274" s="965"/>
      <c r="AH274" s="965"/>
      <c r="AI274" s="965"/>
      <c r="AJ274" s="947" t="s">
        <v>463</v>
      </c>
      <c r="AK274" s="947"/>
      <c r="AL274" s="947"/>
      <c r="AM274" s="947"/>
      <c r="AN274" s="947"/>
      <c r="AO274" s="947"/>
      <c r="AP274" s="947"/>
      <c r="AQ274" s="947"/>
      <c r="AR274" s="947"/>
      <c r="AS274" s="947"/>
      <c r="AT274" s="947"/>
      <c r="AU274" s="947"/>
      <c r="AV274" s="947"/>
      <c r="AW274" s="947"/>
      <c r="AX274" s="947"/>
      <c r="AY274" s="947"/>
      <c r="AZ274" s="947"/>
      <c r="BA274" s="947"/>
      <c r="BB274" s="947"/>
      <c r="BC274" s="947"/>
      <c r="BD274" s="948"/>
      <c r="CZ274" s="154"/>
      <c r="DN274" s="338"/>
      <c r="DO274" s="327"/>
      <c r="DP274" s="327"/>
      <c r="DQ274" s="327"/>
      <c r="DR274" s="327"/>
    </row>
    <row r="275" spans="3:122" s="343" customFormat="1" ht="18.75" customHeight="1">
      <c r="C275" s="1076"/>
      <c r="D275" s="1077"/>
      <c r="E275" s="1077"/>
      <c r="F275" s="1078"/>
      <c r="G275" s="953"/>
      <c r="H275" s="954"/>
      <c r="I275" s="954"/>
      <c r="J275" s="954"/>
      <c r="K275" s="954"/>
      <c r="L275" s="954"/>
      <c r="M275" s="955"/>
      <c r="N275" s="1067"/>
      <c r="O275" s="1068"/>
      <c r="P275" s="1068"/>
      <c r="Q275" s="1069"/>
      <c r="R275" s="1076"/>
      <c r="S275" s="1077"/>
      <c r="T275" s="1077"/>
      <c r="U275" s="1078"/>
      <c r="V275" s="1088"/>
      <c r="W275" s="1089"/>
      <c r="X275" s="1089"/>
      <c r="Y275" s="1089"/>
      <c r="Z275" s="1089"/>
      <c r="AA275" s="1089"/>
      <c r="AB275" s="1089"/>
      <c r="AC275" s="1089"/>
      <c r="AD275" s="1090"/>
      <c r="AE275" s="964" t="s">
        <v>468</v>
      </c>
      <c r="AF275" s="965"/>
      <c r="AG275" s="965"/>
      <c r="AH275" s="965"/>
      <c r="AI275" s="965"/>
      <c r="AJ275" s="947" t="s">
        <v>756</v>
      </c>
      <c r="AK275" s="947"/>
      <c r="AL275" s="947"/>
      <c r="AM275" s="947"/>
      <c r="AN275" s="947"/>
      <c r="AO275" s="947"/>
      <c r="AP275" s="947"/>
      <c r="AQ275" s="947"/>
      <c r="AR275" s="947"/>
      <c r="AS275" s="947"/>
      <c r="AT275" s="947"/>
      <c r="AU275" s="947"/>
      <c r="AV275" s="947"/>
      <c r="AW275" s="947"/>
      <c r="AX275" s="947"/>
      <c r="AY275" s="947"/>
      <c r="AZ275" s="947"/>
      <c r="BA275" s="947"/>
      <c r="BB275" s="947"/>
      <c r="BC275" s="947"/>
      <c r="BD275" s="948"/>
      <c r="CZ275" s="154"/>
      <c r="DN275" s="338"/>
      <c r="DO275" s="327"/>
      <c r="DP275" s="327"/>
      <c r="DQ275" s="327"/>
      <c r="DR275" s="327"/>
    </row>
    <row r="276" spans="3:122" s="343" customFormat="1" ht="18.75" customHeight="1">
      <c r="C276" s="1079"/>
      <c r="D276" s="1080"/>
      <c r="E276" s="1080"/>
      <c r="F276" s="1081"/>
      <c r="G276" s="956"/>
      <c r="H276" s="957"/>
      <c r="I276" s="957"/>
      <c r="J276" s="957"/>
      <c r="K276" s="957"/>
      <c r="L276" s="957"/>
      <c r="M276" s="958"/>
      <c r="N276" s="1070"/>
      <c r="O276" s="1071"/>
      <c r="P276" s="1071"/>
      <c r="Q276" s="1072"/>
      <c r="R276" s="1079"/>
      <c r="S276" s="1080"/>
      <c r="T276" s="1080"/>
      <c r="U276" s="1081"/>
      <c r="V276" s="1085"/>
      <c r="W276" s="1086"/>
      <c r="X276" s="1086"/>
      <c r="Y276" s="1086"/>
      <c r="Z276" s="1086"/>
      <c r="AA276" s="1086"/>
      <c r="AB276" s="1086"/>
      <c r="AC276" s="1086"/>
      <c r="AD276" s="1087"/>
      <c r="AE276" s="964" t="s">
        <v>642</v>
      </c>
      <c r="AF276" s="965"/>
      <c r="AG276" s="965"/>
      <c r="AH276" s="965"/>
      <c r="AI276" s="965"/>
      <c r="AJ276" s="947" t="s">
        <v>768</v>
      </c>
      <c r="AK276" s="947"/>
      <c r="AL276" s="947"/>
      <c r="AM276" s="947"/>
      <c r="AN276" s="947"/>
      <c r="AO276" s="947"/>
      <c r="AP276" s="947"/>
      <c r="AQ276" s="947"/>
      <c r="AR276" s="947"/>
      <c r="AS276" s="947"/>
      <c r="AT276" s="947"/>
      <c r="AU276" s="947"/>
      <c r="AV276" s="947"/>
      <c r="AW276" s="947"/>
      <c r="AX276" s="947"/>
      <c r="AY276" s="947"/>
      <c r="AZ276" s="947"/>
      <c r="BA276" s="947"/>
      <c r="BB276" s="947"/>
      <c r="BC276" s="947"/>
      <c r="BD276" s="948"/>
      <c r="CZ276" s="154"/>
      <c r="DN276" s="338"/>
      <c r="DO276" s="327"/>
      <c r="DP276" s="327"/>
      <c r="DQ276" s="327"/>
      <c r="DR276" s="327"/>
    </row>
    <row r="277" spans="3:122" s="343" customFormat="1" ht="18.75" customHeight="1">
      <c r="C277" s="1073" t="s">
        <v>769</v>
      </c>
      <c r="D277" s="1074"/>
      <c r="E277" s="1074"/>
      <c r="F277" s="1075"/>
      <c r="G277" s="950" t="s">
        <v>770</v>
      </c>
      <c r="H277" s="951"/>
      <c r="I277" s="951"/>
      <c r="J277" s="951"/>
      <c r="K277" s="951"/>
      <c r="L277" s="951"/>
      <c r="M277" s="952"/>
      <c r="N277" s="1064" t="s">
        <v>331</v>
      </c>
      <c r="O277" s="1065"/>
      <c r="P277" s="1065"/>
      <c r="Q277" s="1066"/>
      <c r="R277" s="1073" t="s">
        <v>551</v>
      </c>
      <c r="S277" s="1074"/>
      <c r="T277" s="1074"/>
      <c r="U277" s="1075"/>
      <c r="V277" s="1082" t="s">
        <v>759</v>
      </c>
      <c r="W277" s="1083"/>
      <c r="X277" s="1083"/>
      <c r="Y277" s="1083"/>
      <c r="Z277" s="1083"/>
      <c r="AA277" s="1083"/>
      <c r="AB277" s="1083"/>
      <c r="AC277" s="1083"/>
      <c r="AD277" s="1084"/>
      <c r="AE277" s="964" t="s">
        <v>647</v>
      </c>
      <c r="AF277" s="965"/>
      <c r="AG277" s="965"/>
      <c r="AH277" s="965"/>
      <c r="AI277" s="965"/>
      <c r="AJ277" s="947" t="s">
        <v>768</v>
      </c>
      <c r="AK277" s="947"/>
      <c r="AL277" s="947"/>
      <c r="AM277" s="947"/>
      <c r="AN277" s="947"/>
      <c r="AO277" s="947"/>
      <c r="AP277" s="947"/>
      <c r="AQ277" s="947"/>
      <c r="AR277" s="947"/>
      <c r="AS277" s="947"/>
      <c r="AT277" s="947"/>
      <c r="AU277" s="947"/>
      <c r="AV277" s="947"/>
      <c r="AW277" s="947"/>
      <c r="AX277" s="947"/>
      <c r="AY277" s="947"/>
      <c r="AZ277" s="947"/>
      <c r="BA277" s="947"/>
      <c r="BB277" s="947"/>
      <c r="BC277" s="947"/>
      <c r="BD277" s="948"/>
      <c r="CZ277" s="154"/>
      <c r="DN277" s="338"/>
      <c r="DO277" s="327"/>
      <c r="DP277" s="327"/>
      <c r="DQ277" s="327"/>
    </row>
    <row r="278" spans="3:122" s="343" customFormat="1" ht="18.75" customHeight="1">
      <c r="C278" s="1076"/>
      <c r="D278" s="1077"/>
      <c r="E278" s="1077"/>
      <c r="F278" s="1078"/>
      <c r="G278" s="953"/>
      <c r="H278" s="954"/>
      <c r="I278" s="954"/>
      <c r="J278" s="954"/>
      <c r="K278" s="954"/>
      <c r="L278" s="954"/>
      <c r="M278" s="955"/>
      <c r="N278" s="1067"/>
      <c r="O278" s="1068"/>
      <c r="P278" s="1068"/>
      <c r="Q278" s="1069"/>
      <c r="R278" s="1076"/>
      <c r="S278" s="1077"/>
      <c r="T278" s="1077"/>
      <c r="U278" s="1078"/>
      <c r="V278" s="1088"/>
      <c r="W278" s="1089"/>
      <c r="X278" s="1089"/>
      <c r="Y278" s="1089"/>
      <c r="Z278" s="1089"/>
      <c r="AA278" s="1089"/>
      <c r="AB278" s="1089"/>
      <c r="AC278" s="1089"/>
      <c r="AD278" s="1090"/>
      <c r="AE278" s="964" t="s">
        <v>632</v>
      </c>
      <c r="AF278" s="965"/>
      <c r="AG278" s="965"/>
      <c r="AH278" s="965"/>
      <c r="AI278" s="965"/>
      <c r="AJ278" s="947" t="s">
        <v>755</v>
      </c>
      <c r="AK278" s="947"/>
      <c r="AL278" s="947"/>
      <c r="AM278" s="947"/>
      <c r="AN278" s="947"/>
      <c r="AO278" s="947"/>
      <c r="AP278" s="947"/>
      <c r="AQ278" s="947"/>
      <c r="AR278" s="947"/>
      <c r="AS278" s="947"/>
      <c r="AT278" s="947"/>
      <c r="AU278" s="947"/>
      <c r="AV278" s="947"/>
      <c r="AW278" s="947"/>
      <c r="AX278" s="947"/>
      <c r="AY278" s="947"/>
      <c r="AZ278" s="947"/>
      <c r="BA278" s="947"/>
      <c r="BB278" s="947"/>
      <c r="BC278" s="947"/>
      <c r="BD278" s="948"/>
      <c r="CZ278" s="154"/>
      <c r="DN278" s="338"/>
      <c r="DO278" s="327"/>
      <c r="DP278" s="327"/>
      <c r="DQ278" s="327"/>
      <c r="DR278" s="327"/>
    </row>
    <row r="279" spans="3:122" s="343" customFormat="1" ht="18.75" customHeight="1">
      <c r="C279" s="1079"/>
      <c r="D279" s="1080"/>
      <c r="E279" s="1080"/>
      <c r="F279" s="1081"/>
      <c r="G279" s="956"/>
      <c r="H279" s="957"/>
      <c r="I279" s="957"/>
      <c r="J279" s="957"/>
      <c r="K279" s="957"/>
      <c r="L279" s="957"/>
      <c r="M279" s="958"/>
      <c r="N279" s="1070"/>
      <c r="O279" s="1071"/>
      <c r="P279" s="1071"/>
      <c r="Q279" s="1072"/>
      <c r="R279" s="1079"/>
      <c r="S279" s="1080"/>
      <c r="T279" s="1080"/>
      <c r="U279" s="1081"/>
      <c r="V279" s="1085"/>
      <c r="W279" s="1086"/>
      <c r="X279" s="1086"/>
      <c r="Y279" s="1086"/>
      <c r="Z279" s="1086"/>
      <c r="AA279" s="1086"/>
      <c r="AB279" s="1086"/>
      <c r="AC279" s="1086"/>
      <c r="AD279" s="1087"/>
      <c r="AE279" s="964" t="s">
        <v>648</v>
      </c>
      <c r="AF279" s="965"/>
      <c r="AG279" s="965"/>
      <c r="AH279" s="965"/>
      <c r="AI279" s="965"/>
      <c r="AJ279" s="947" t="s">
        <v>331</v>
      </c>
      <c r="AK279" s="947"/>
      <c r="AL279" s="947"/>
      <c r="AM279" s="947"/>
      <c r="AN279" s="947"/>
      <c r="AO279" s="947"/>
      <c r="AP279" s="947"/>
      <c r="AQ279" s="947"/>
      <c r="AR279" s="947"/>
      <c r="AS279" s="947"/>
      <c r="AT279" s="947"/>
      <c r="AU279" s="947"/>
      <c r="AV279" s="947"/>
      <c r="AW279" s="947"/>
      <c r="AX279" s="947"/>
      <c r="AY279" s="947"/>
      <c r="AZ279" s="947"/>
      <c r="BA279" s="947"/>
      <c r="BB279" s="947"/>
      <c r="BC279" s="947"/>
      <c r="BD279" s="948"/>
      <c r="CZ279" s="154"/>
      <c r="DN279" s="338"/>
      <c r="DO279" s="327"/>
      <c r="DP279" s="327"/>
      <c r="DQ279" s="327"/>
    </row>
    <row r="280" spans="3:122" s="343" customFormat="1" ht="18.75" customHeight="1">
      <c r="C280" s="1058" t="s">
        <v>715</v>
      </c>
      <c r="D280" s="1059"/>
      <c r="E280" s="1059"/>
      <c r="F280" s="1060"/>
      <c r="G280" s="966" t="s">
        <v>342</v>
      </c>
      <c r="H280" s="967"/>
      <c r="I280" s="967"/>
      <c r="J280" s="967"/>
      <c r="K280" s="967"/>
      <c r="L280" s="967"/>
      <c r="M280" s="968"/>
      <c r="N280" s="736" t="s">
        <v>458</v>
      </c>
      <c r="O280" s="737"/>
      <c r="P280" s="737"/>
      <c r="Q280" s="738"/>
      <c r="R280" s="1058" t="s">
        <v>458</v>
      </c>
      <c r="S280" s="1059"/>
      <c r="T280" s="1059"/>
      <c r="U280" s="1060"/>
      <c r="V280" s="1061" t="s">
        <v>476</v>
      </c>
      <c r="W280" s="1062"/>
      <c r="X280" s="1062"/>
      <c r="Y280" s="1062"/>
      <c r="Z280" s="1062"/>
      <c r="AA280" s="1062"/>
      <c r="AB280" s="1062"/>
      <c r="AC280" s="1062"/>
      <c r="AD280" s="1063"/>
      <c r="AE280" s="964" t="s">
        <v>461</v>
      </c>
      <c r="AF280" s="965"/>
      <c r="AG280" s="965"/>
      <c r="AH280" s="965"/>
      <c r="AI280" s="965"/>
      <c r="AJ280" s="947" t="s">
        <v>771</v>
      </c>
      <c r="AK280" s="947"/>
      <c r="AL280" s="947"/>
      <c r="AM280" s="947"/>
      <c r="AN280" s="947"/>
      <c r="AO280" s="947"/>
      <c r="AP280" s="947"/>
      <c r="AQ280" s="947"/>
      <c r="AR280" s="947"/>
      <c r="AS280" s="947"/>
      <c r="AT280" s="947"/>
      <c r="AU280" s="947"/>
      <c r="AV280" s="947"/>
      <c r="AW280" s="947"/>
      <c r="AX280" s="947"/>
      <c r="AY280" s="947"/>
      <c r="AZ280" s="947"/>
      <c r="BA280" s="947"/>
      <c r="BB280" s="947"/>
      <c r="BC280" s="947"/>
      <c r="BD280" s="948"/>
      <c r="CZ280" s="154"/>
      <c r="DN280" s="338"/>
      <c r="DO280" s="327"/>
      <c r="DP280" s="327"/>
      <c r="DQ280" s="327"/>
    </row>
    <row r="281" spans="3:122" s="343" customFormat="1" ht="18.75" customHeight="1">
      <c r="C281" s="1073" t="s">
        <v>717</v>
      </c>
      <c r="D281" s="1074"/>
      <c r="E281" s="1074"/>
      <c r="F281" s="1075"/>
      <c r="G281" s="950" t="s">
        <v>772</v>
      </c>
      <c r="H281" s="951"/>
      <c r="I281" s="951"/>
      <c r="J281" s="951"/>
      <c r="K281" s="951"/>
      <c r="L281" s="951"/>
      <c r="M281" s="952"/>
      <c r="N281" s="1064" t="s">
        <v>724</v>
      </c>
      <c r="O281" s="1065"/>
      <c r="P281" s="1065"/>
      <c r="Q281" s="1066"/>
      <c r="R281" s="1073" t="s">
        <v>561</v>
      </c>
      <c r="S281" s="1074"/>
      <c r="T281" s="1074"/>
      <c r="U281" s="1075"/>
      <c r="V281" s="1082" t="s">
        <v>772</v>
      </c>
      <c r="W281" s="1083"/>
      <c r="X281" s="1083"/>
      <c r="Y281" s="1083"/>
      <c r="Z281" s="1083"/>
      <c r="AA281" s="1083"/>
      <c r="AB281" s="1083"/>
      <c r="AC281" s="1083"/>
      <c r="AD281" s="1084"/>
      <c r="AE281" s="964" t="s">
        <v>773</v>
      </c>
      <c r="AF281" s="965"/>
      <c r="AG281" s="965"/>
      <c r="AH281" s="965"/>
      <c r="AI281" s="965"/>
      <c r="AJ281" s="947" t="s">
        <v>331</v>
      </c>
      <c r="AK281" s="947"/>
      <c r="AL281" s="947"/>
      <c r="AM281" s="947"/>
      <c r="AN281" s="947"/>
      <c r="AO281" s="947"/>
      <c r="AP281" s="947"/>
      <c r="AQ281" s="947"/>
      <c r="AR281" s="947"/>
      <c r="AS281" s="947"/>
      <c r="AT281" s="947"/>
      <c r="AU281" s="947"/>
      <c r="AV281" s="947"/>
      <c r="AW281" s="947"/>
      <c r="AX281" s="947"/>
      <c r="AY281" s="947"/>
      <c r="AZ281" s="947"/>
      <c r="BA281" s="947"/>
      <c r="BB281" s="947"/>
      <c r="BC281" s="947"/>
      <c r="BD281" s="948"/>
      <c r="CZ281" s="154"/>
      <c r="DN281" s="338"/>
      <c r="DO281" s="327"/>
      <c r="DP281" s="327"/>
      <c r="DQ281" s="327"/>
    </row>
    <row r="282" spans="3:122" s="343" customFormat="1" ht="18.75" customHeight="1">
      <c r="C282" s="1079"/>
      <c r="D282" s="1080"/>
      <c r="E282" s="1080"/>
      <c r="F282" s="1081"/>
      <c r="G282" s="956"/>
      <c r="H282" s="957"/>
      <c r="I282" s="957"/>
      <c r="J282" s="957"/>
      <c r="K282" s="957"/>
      <c r="L282" s="957"/>
      <c r="M282" s="958"/>
      <c r="N282" s="1070"/>
      <c r="O282" s="1071"/>
      <c r="P282" s="1071"/>
      <c r="Q282" s="1072"/>
      <c r="R282" s="1079"/>
      <c r="S282" s="1080"/>
      <c r="T282" s="1080"/>
      <c r="U282" s="1081"/>
      <c r="V282" s="1085"/>
      <c r="W282" s="1086"/>
      <c r="X282" s="1086"/>
      <c r="Y282" s="1086"/>
      <c r="Z282" s="1086"/>
      <c r="AA282" s="1086"/>
      <c r="AB282" s="1086"/>
      <c r="AC282" s="1086"/>
      <c r="AD282" s="1087"/>
      <c r="AE282" s="964" t="s">
        <v>461</v>
      </c>
      <c r="AF282" s="965"/>
      <c r="AG282" s="965"/>
      <c r="AH282" s="965"/>
      <c r="AI282" s="965"/>
      <c r="AJ282" s="947" t="s">
        <v>774</v>
      </c>
      <c r="AK282" s="947"/>
      <c r="AL282" s="947"/>
      <c r="AM282" s="947"/>
      <c r="AN282" s="947"/>
      <c r="AO282" s="947"/>
      <c r="AP282" s="947"/>
      <c r="AQ282" s="947"/>
      <c r="AR282" s="947"/>
      <c r="AS282" s="947"/>
      <c r="AT282" s="947"/>
      <c r="AU282" s="947"/>
      <c r="AV282" s="947"/>
      <c r="AW282" s="947"/>
      <c r="AX282" s="947"/>
      <c r="AY282" s="947"/>
      <c r="AZ282" s="947"/>
      <c r="BA282" s="947"/>
      <c r="BB282" s="947"/>
      <c r="BC282" s="947"/>
      <c r="BD282" s="948"/>
      <c r="CZ282" s="154"/>
      <c r="DN282" s="338"/>
      <c r="DO282" s="327"/>
      <c r="DP282" s="327"/>
      <c r="DQ282" s="327"/>
    </row>
    <row r="283" spans="3:122" s="343" customFormat="1" ht="18.75" customHeight="1">
      <c r="C283" s="1058" t="s">
        <v>775</v>
      </c>
      <c r="D283" s="1059"/>
      <c r="E283" s="1059"/>
      <c r="F283" s="1060"/>
      <c r="G283" s="966" t="s">
        <v>624</v>
      </c>
      <c r="H283" s="967"/>
      <c r="I283" s="967"/>
      <c r="J283" s="967"/>
      <c r="K283" s="967"/>
      <c r="L283" s="967"/>
      <c r="M283" s="968"/>
      <c r="N283" s="736" t="s">
        <v>458</v>
      </c>
      <c r="O283" s="737"/>
      <c r="P283" s="737"/>
      <c r="Q283" s="738"/>
      <c r="R283" s="1058" t="s">
        <v>458</v>
      </c>
      <c r="S283" s="1059"/>
      <c r="T283" s="1059"/>
      <c r="U283" s="1060"/>
      <c r="V283" s="1061" t="s">
        <v>624</v>
      </c>
      <c r="W283" s="1062"/>
      <c r="X283" s="1062"/>
      <c r="Y283" s="1062"/>
      <c r="Z283" s="1062"/>
      <c r="AA283" s="1062"/>
      <c r="AB283" s="1062"/>
      <c r="AC283" s="1062"/>
      <c r="AD283" s="1063"/>
      <c r="AE283" s="964" t="s">
        <v>458</v>
      </c>
      <c r="AF283" s="965"/>
      <c r="AG283" s="965"/>
      <c r="AH283" s="965"/>
      <c r="AI283" s="965"/>
      <c r="AJ283" s="947"/>
      <c r="AK283" s="947"/>
      <c r="AL283" s="947"/>
      <c r="AM283" s="947"/>
      <c r="AN283" s="947"/>
      <c r="AO283" s="947"/>
      <c r="AP283" s="947"/>
      <c r="AQ283" s="947"/>
      <c r="AR283" s="947"/>
      <c r="AS283" s="947"/>
      <c r="AT283" s="947"/>
      <c r="AU283" s="947"/>
      <c r="AV283" s="947"/>
      <c r="AW283" s="947"/>
      <c r="AX283" s="947"/>
      <c r="AY283" s="947"/>
      <c r="AZ283" s="947"/>
      <c r="BA283" s="947"/>
      <c r="BB283" s="947"/>
      <c r="BC283" s="947"/>
      <c r="BD283" s="948"/>
      <c r="CZ283" s="154"/>
      <c r="DN283" s="338"/>
      <c r="DO283" s="327"/>
      <c r="DP283" s="327"/>
      <c r="DQ283" s="327"/>
    </row>
    <row r="284" spans="3:122" s="343" customFormat="1" ht="18.75" customHeight="1">
      <c r="C284" s="1058" t="s">
        <v>776</v>
      </c>
      <c r="D284" s="1059"/>
      <c r="E284" s="1059"/>
      <c r="F284" s="1060"/>
      <c r="G284" s="966" t="s">
        <v>777</v>
      </c>
      <c r="H284" s="967"/>
      <c r="I284" s="967"/>
      <c r="J284" s="967"/>
      <c r="K284" s="967"/>
      <c r="L284" s="967"/>
      <c r="M284" s="968"/>
      <c r="N284" s="736" t="s">
        <v>458</v>
      </c>
      <c r="O284" s="737"/>
      <c r="P284" s="737"/>
      <c r="Q284" s="738"/>
      <c r="R284" s="1058" t="s">
        <v>458</v>
      </c>
      <c r="S284" s="1059"/>
      <c r="T284" s="1059"/>
      <c r="U284" s="1060"/>
      <c r="V284" s="1061" t="s">
        <v>778</v>
      </c>
      <c r="W284" s="1062"/>
      <c r="X284" s="1062"/>
      <c r="Y284" s="1062"/>
      <c r="Z284" s="1062"/>
      <c r="AA284" s="1062"/>
      <c r="AB284" s="1062"/>
      <c r="AC284" s="1062"/>
      <c r="AD284" s="1063"/>
      <c r="AE284" s="964" t="s">
        <v>458</v>
      </c>
      <c r="AF284" s="965"/>
      <c r="AG284" s="965"/>
      <c r="AH284" s="965"/>
      <c r="AI284" s="965"/>
      <c r="AJ284" s="947"/>
      <c r="AK284" s="947"/>
      <c r="AL284" s="947"/>
      <c r="AM284" s="947"/>
      <c r="AN284" s="947"/>
      <c r="AO284" s="947"/>
      <c r="AP284" s="947"/>
      <c r="AQ284" s="947"/>
      <c r="AR284" s="947"/>
      <c r="AS284" s="947"/>
      <c r="AT284" s="947"/>
      <c r="AU284" s="947"/>
      <c r="AV284" s="947"/>
      <c r="AW284" s="947"/>
      <c r="AX284" s="947"/>
      <c r="AY284" s="947"/>
      <c r="AZ284" s="947"/>
      <c r="BA284" s="947"/>
      <c r="BB284" s="947"/>
      <c r="BC284" s="947"/>
      <c r="BD284" s="948"/>
      <c r="BE284" s="343" t="s">
        <v>779</v>
      </c>
      <c r="CZ284" s="154"/>
      <c r="DN284" s="338"/>
      <c r="DO284" s="327"/>
      <c r="DP284" s="327"/>
      <c r="DQ284" s="327"/>
    </row>
    <row r="285" spans="3:122" s="343" customFormat="1" ht="18.75" customHeight="1">
      <c r="C285" s="1073" t="s">
        <v>780</v>
      </c>
      <c r="D285" s="1074"/>
      <c r="E285" s="1074"/>
      <c r="F285" s="1075"/>
      <c r="G285" s="950" t="s">
        <v>781</v>
      </c>
      <c r="H285" s="951"/>
      <c r="I285" s="951"/>
      <c r="J285" s="951"/>
      <c r="K285" s="951"/>
      <c r="L285" s="951"/>
      <c r="M285" s="952"/>
      <c r="N285" s="1064" t="s">
        <v>458</v>
      </c>
      <c r="O285" s="1065"/>
      <c r="P285" s="1065"/>
      <c r="Q285" s="1066"/>
      <c r="R285" s="1073" t="s">
        <v>458</v>
      </c>
      <c r="S285" s="1074"/>
      <c r="T285" s="1074"/>
      <c r="U285" s="1075"/>
      <c r="V285" s="1082" t="s">
        <v>782</v>
      </c>
      <c r="W285" s="1083"/>
      <c r="X285" s="1083"/>
      <c r="Y285" s="1083"/>
      <c r="Z285" s="1083"/>
      <c r="AA285" s="1083"/>
      <c r="AB285" s="1083"/>
      <c r="AC285" s="1083"/>
      <c r="AD285" s="1084"/>
      <c r="AE285" s="964" t="s">
        <v>461</v>
      </c>
      <c r="AF285" s="965"/>
      <c r="AG285" s="965"/>
      <c r="AH285" s="965"/>
      <c r="AI285" s="965"/>
      <c r="AJ285" s="947" t="s">
        <v>783</v>
      </c>
      <c r="AK285" s="947"/>
      <c r="AL285" s="947"/>
      <c r="AM285" s="947"/>
      <c r="AN285" s="947"/>
      <c r="AO285" s="947"/>
      <c r="AP285" s="947"/>
      <c r="AQ285" s="947"/>
      <c r="AR285" s="947"/>
      <c r="AS285" s="947"/>
      <c r="AT285" s="947"/>
      <c r="AU285" s="947"/>
      <c r="AV285" s="947"/>
      <c r="AW285" s="947"/>
      <c r="AX285" s="947"/>
      <c r="AY285" s="947"/>
      <c r="AZ285" s="947"/>
      <c r="BA285" s="947"/>
      <c r="BB285" s="947"/>
      <c r="BC285" s="947"/>
      <c r="BD285" s="948"/>
      <c r="CZ285" s="154"/>
      <c r="DN285" s="338"/>
      <c r="DO285" s="327"/>
      <c r="DP285" s="327"/>
      <c r="DQ285" s="327"/>
    </row>
    <row r="286" spans="3:122" s="343" customFormat="1" ht="18.75" customHeight="1">
      <c r="C286" s="1079"/>
      <c r="D286" s="1080"/>
      <c r="E286" s="1080"/>
      <c r="F286" s="1081"/>
      <c r="G286" s="956"/>
      <c r="H286" s="957"/>
      <c r="I286" s="957"/>
      <c r="J286" s="957"/>
      <c r="K286" s="957"/>
      <c r="L286" s="957"/>
      <c r="M286" s="958"/>
      <c r="N286" s="1070"/>
      <c r="O286" s="1071"/>
      <c r="P286" s="1071"/>
      <c r="Q286" s="1072"/>
      <c r="R286" s="1079"/>
      <c r="S286" s="1080"/>
      <c r="T286" s="1080"/>
      <c r="U286" s="1081"/>
      <c r="V286" s="1085"/>
      <c r="W286" s="1086"/>
      <c r="X286" s="1086"/>
      <c r="Y286" s="1086"/>
      <c r="Z286" s="1086"/>
      <c r="AA286" s="1086"/>
      <c r="AB286" s="1086"/>
      <c r="AC286" s="1086"/>
      <c r="AD286" s="1087"/>
      <c r="AE286" s="964" t="s">
        <v>642</v>
      </c>
      <c r="AF286" s="965"/>
      <c r="AG286" s="965"/>
      <c r="AH286" s="965"/>
      <c r="AI286" s="965"/>
      <c r="AJ286" s="947" t="s">
        <v>331</v>
      </c>
      <c r="AK286" s="947"/>
      <c r="AL286" s="947"/>
      <c r="AM286" s="947"/>
      <c r="AN286" s="947"/>
      <c r="AO286" s="947"/>
      <c r="AP286" s="947"/>
      <c r="AQ286" s="947"/>
      <c r="AR286" s="947"/>
      <c r="AS286" s="947"/>
      <c r="AT286" s="947"/>
      <c r="AU286" s="947"/>
      <c r="AV286" s="947"/>
      <c r="AW286" s="947"/>
      <c r="AX286" s="947"/>
      <c r="AY286" s="947"/>
      <c r="AZ286" s="947"/>
      <c r="BA286" s="947"/>
      <c r="BB286" s="947"/>
      <c r="BC286" s="947"/>
      <c r="BD286" s="948"/>
      <c r="CZ286" s="154"/>
      <c r="DN286" s="338"/>
      <c r="DO286" s="327"/>
      <c r="DP286" s="327"/>
      <c r="DQ286" s="327"/>
    </row>
    <row r="287" spans="3:122" s="343" customFormat="1" ht="18.75" customHeight="1">
      <c r="C287" s="1073" t="s">
        <v>784</v>
      </c>
      <c r="D287" s="1074"/>
      <c r="E287" s="1074"/>
      <c r="F287" s="1075"/>
      <c r="G287" s="950" t="s">
        <v>785</v>
      </c>
      <c r="H287" s="951"/>
      <c r="I287" s="951"/>
      <c r="J287" s="951"/>
      <c r="K287" s="951"/>
      <c r="L287" s="951"/>
      <c r="M287" s="952"/>
      <c r="N287" s="1064" t="s">
        <v>458</v>
      </c>
      <c r="O287" s="1065"/>
      <c r="P287" s="1065"/>
      <c r="Q287" s="1066"/>
      <c r="R287" s="1073" t="s">
        <v>458</v>
      </c>
      <c r="S287" s="1074"/>
      <c r="T287" s="1074"/>
      <c r="U287" s="1075"/>
      <c r="V287" s="1082" t="s">
        <v>782</v>
      </c>
      <c r="W287" s="1083"/>
      <c r="X287" s="1083"/>
      <c r="Y287" s="1083"/>
      <c r="Z287" s="1083"/>
      <c r="AA287" s="1083"/>
      <c r="AB287" s="1083"/>
      <c r="AC287" s="1083"/>
      <c r="AD287" s="1084"/>
      <c r="AE287" s="964" t="s">
        <v>461</v>
      </c>
      <c r="AF287" s="965"/>
      <c r="AG287" s="965"/>
      <c r="AH287" s="965"/>
      <c r="AI287" s="965"/>
      <c r="AJ287" s="947" t="s">
        <v>786</v>
      </c>
      <c r="AK287" s="947"/>
      <c r="AL287" s="947"/>
      <c r="AM287" s="947"/>
      <c r="AN287" s="947"/>
      <c r="AO287" s="947"/>
      <c r="AP287" s="947"/>
      <c r="AQ287" s="947"/>
      <c r="AR287" s="947"/>
      <c r="AS287" s="947"/>
      <c r="AT287" s="947"/>
      <c r="AU287" s="947"/>
      <c r="AV287" s="947"/>
      <c r="AW287" s="947"/>
      <c r="AX287" s="947"/>
      <c r="AY287" s="947"/>
      <c r="AZ287" s="947"/>
      <c r="BA287" s="947"/>
      <c r="BB287" s="947"/>
      <c r="BC287" s="947"/>
      <c r="BD287" s="948"/>
      <c r="CZ287" s="154"/>
      <c r="DN287" s="338"/>
      <c r="DO287" s="327"/>
      <c r="DP287" s="327"/>
      <c r="DQ287" s="327"/>
    </row>
    <row r="288" spans="3:122" s="343" customFormat="1" ht="18.75" customHeight="1">
      <c r="C288" s="1079"/>
      <c r="D288" s="1080"/>
      <c r="E288" s="1080"/>
      <c r="F288" s="1081"/>
      <c r="G288" s="956"/>
      <c r="H288" s="957"/>
      <c r="I288" s="957"/>
      <c r="J288" s="957"/>
      <c r="K288" s="957"/>
      <c r="L288" s="957"/>
      <c r="M288" s="958"/>
      <c r="N288" s="1070"/>
      <c r="O288" s="1071"/>
      <c r="P288" s="1071"/>
      <c r="Q288" s="1072"/>
      <c r="R288" s="1079"/>
      <c r="S288" s="1080"/>
      <c r="T288" s="1080"/>
      <c r="U288" s="1081"/>
      <c r="V288" s="1085"/>
      <c r="W288" s="1086"/>
      <c r="X288" s="1086"/>
      <c r="Y288" s="1086"/>
      <c r="Z288" s="1086"/>
      <c r="AA288" s="1086"/>
      <c r="AB288" s="1086"/>
      <c r="AC288" s="1086"/>
      <c r="AD288" s="1087"/>
      <c r="AE288" s="964" t="s">
        <v>642</v>
      </c>
      <c r="AF288" s="965"/>
      <c r="AG288" s="965"/>
      <c r="AH288" s="965"/>
      <c r="AI288" s="965"/>
      <c r="AJ288" s="947" t="s">
        <v>331</v>
      </c>
      <c r="AK288" s="947"/>
      <c r="AL288" s="947"/>
      <c r="AM288" s="947"/>
      <c r="AN288" s="947"/>
      <c r="AO288" s="947"/>
      <c r="AP288" s="947"/>
      <c r="AQ288" s="947"/>
      <c r="AR288" s="947"/>
      <c r="AS288" s="947"/>
      <c r="AT288" s="947"/>
      <c r="AU288" s="947"/>
      <c r="AV288" s="947"/>
      <c r="AW288" s="947"/>
      <c r="AX288" s="947"/>
      <c r="AY288" s="947"/>
      <c r="AZ288" s="947"/>
      <c r="BA288" s="947"/>
      <c r="BB288" s="947"/>
      <c r="BC288" s="947"/>
      <c r="BD288" s="948"/>
      <c r="CZ288" s="154"/>
      <c r="DN288" s="338"/>
      <c r="DO288" s="327"/>
      <c r="DP288" s="327"/>
      <c r="DQ288" s="327"/>
    </row>
    <row r="289" spans="3:122" s="343" customFormat="1" ht="18.75" customHeight="1">
      <c r="C289" s="1073" t="s">
        <v>787</v>
      </c>
      <c r="D289" s="1074"/>
      <c r="E289" s="1074"/>
      <c r="F289" s="1075"/>
      <c r="G289" s="950" t="s">
        <v>788</v>
      </c>
      <c r="H289" s="951"/>
      <c r="I289" s="951"/>
      <c r="J289" s="951"/>
      <c r="K289" s="951"/>
      <c r="L289" s="951"/>
      <c r="M289" s="952"/>
      <c r="N289" s="1064" t="s">
        <v>458</v>
      </c>
      <c r="O289" s="1065"/>
      <c r="P289" s="1065"/>
      <c r="Q289" s="1066"/>
      <c r="R289" s="1073" t="s">
        <v>458</v>
      </c>
      <c r="S289" s="1074"/>
      <c r="T289" s="1074"/>
      <c r="U289" s="1075"/>
      <c r="V289" s="1082" t="s">
        <v>782</v>
      </c>
      <c r="W289" s="1083"/>
      <c r="X289" s="1083"/>
      <c r="Y289" s="1083"/>
      <c r="Z289" s="1083"/>
      <c r="AA289" s="1083"/>
      <c r="AB289" s="1083"/>
      <c r="AC289" s="1083"/>
      <c r="AD289" s="1084"/>
      <c r="AE289" s="964" t="s">
        <v>461</v>
      </c>
      <c r="AF289" s="965"/>
      <c r="AG289" s="965"/>
      <c r="AH289" s="965"/>
      <c r="AI289" s="965"/>
      <c r="AJ289" s="947" t="s">
        <v>789</v>
      </c>
      <c r="AK289" s="947"/>
      <c r="AL289" s="947"/>
      <c r="AM289" s="947"/>
      <c r="AN289" s="947"/>
      <c r="AO289" s="947"/>
      <c r="AP289" s="947"/>
      <c r="AQ289" s="947"/>
      <c r="AR289" s="947"/>
      <c r="AS289" s="947"/>
      <c r="AT289" s="947"/>
      <c r="AU289" s="947"/>
      <c r="AV289" s="947"/>
      <c r="AW289" s="947"/>
      <c r="AX289" s="947"/>
      <c r="AY289" s="947"/>
      <c r="AZ289" s="947"/>
      <c r="BA289" s="947"/>
      <c r="BB289" s="947"/>
      <c r="BC289" s="947"/>
      <c r="BD289" s="948"/>
      <c r="CZ289" s="154"/>
      <c r="DN289" s="338"/>
      <c r="DO289" s="327"/>
      <c r="DP289" s="327"/>
      <c r="DQ289" s="327"/>
    </row>
    <row r="290" spans="3:122" s="343" customFormat="1" ht="18.75" customHeight="1">
      <c r="C290" s="1079"/>
      <c r="D290" s="1080"/>
      <c r="E290" s="1080"/>
      <c r="F290" s="1081"/>
      <c r="G290" s="956"/>
      <c r="H290" s="957"/>
      <c r="I290" s="957"/>
      <c r="J290" s="957"/>
      <c r="K290" s="957"/>
      <c r="L290" s="957"/>
      <c r="M290" s="958"/>
      <c r="N290" s="1070"/>
      <c r="O290" s="1071"/>
      <c r="P290" s="1071"/>
      <c r="Q290" s="1072"/>
      <c r="R290" s="1079"/>
      <c r="S290" s="1080"/>
      <c r="T290" s="1080"/>
      <c r="U290" s="1081"/>
      <c r="V290" s="1085"/>
      <c r="W290" s="1086"/>
      <c r="X290" s="1086"/>
      <c r="Y290" s="1086"/>
      <c r="Z290" s="1086"/>
      <c r="AA290" s="1086"/>
      <c r="AB290" s="1086"/>
      <c r="AC290" s="1086"/>
      <c r="AD290" s="1087"/>
      <c r="AE290" s="964" t="s">
        <v>642</v>
      </c>
      <c r="AF290" s="965"/>
      <c r="AG290" s="965"/>
      <c r="AH290" s="965"/>
      <c r="AI290" s="965"/>
      <c r="AJ290" s="947" t="s">
        <v>331</v>
      </c>
      <c r="AK290" s="947"/>
      <c r="AL290" s="947"/>
      <c r="AM290" s="947"/>
      <c r="AN290" s="947"/>
      <c r="AO290" s="947"/>
      <c r="AP290" s="947"/>
      <c r="AQ290" s="947"/>
      <c r="AR290" s="947"/>
      <c r="AS290" s="947"/>
      <c r="AT290" s="947"/>
      <c r="AU290" s="947"/>
      <c r="AV290" s="947"/>
      <c r="AW290" s="947"/>
      <c r="AX290" s="947"/>
      <c r="AY290" s="947"/>
      <c r="AZ290" s="947"/>
      <c r="BA290" s="947"/>
      <c r="BB290" s="947"/>
      <c r="BC290" s="947"/>
      <c r="BD290" s="948"/>
      <c r="CZ290" s="154"/>
      <c r="DN290" s="338"/>
      <c r="DO290" s="327"/>
      <c r="DP290" s="327"/>
      <c r="DQ290" s="327"/>
    </row>
    <row r="291" spans="3:122" s="343" customFormat="1" ht="18.75" customHeight="1">
      <c r="C291" s="1073" t="s">
        <v>790</v>
      </c>
      <c r="D291" s="1074"/>
      <c r="E291" s="1074"/>
      <c r="F291" s="1075"/>
      <c r="G291" s="950" t="s">
        <v>785</v>
      </c>
      <c r="H291" s="951"/>
      <c r="I291" s="951"/>
      <c r="J291" s="951"/>
      <c r="K291" s="951"/>
      <c r="L291" s="951"/>
      <c r="M291" s="952"/>
      <c r="N291" s="1064" t="s">
        <v>458</v>
      </c>
      <c r="O291" s="1065"/>
      <c r="P291" s="1065"/>
      <c r="Q291" s="1066"/>
      <c r="R291" s="1073" t="s">
        <v>458</v>
      </c>
      <c r="S291" s="1074"/>
      <c r="T291" s="1074"/>
      <c r="U291" s="1075"/>
      <c r="V291" s="1082" t="s">
        <v>782</v>
      </c>
      <c r="W291" s="1083"/>
      <c r="X291" s="1083"/>
      <c r="Y291" s="1083"/>
      <c r="Z291" s="1083"/>
      <c r="AA291" s="1083"/>
      <c r="AB291" s="1083"/>
      <c r="AC291" s="1083"/>
      <c r="AD291" s="1084"/>
      <c r="AE291" s="964" t="s">
        <v>461</v>
      </c>
      <c r="AF291" s="965"/>
      <c r="AG291" s="965"/>
      <c r="AH291" s="965"/>
      <c r="AI291" s="965"/>
      <c r="AJ291" s="947" t="s">
        <v>786</v>
      </c>
      <c r="AK291" s="947"/>
      <c r="AL291" s="947"/>
      <c r="AM291" s="947"/>
      <c r="AN291" s="947"/>
      <c r="AO291" s="947"/>
      <c r="AP291" s="947"/>
      <c r="AQ291" s="947"/>
      <c r="AR291" s="947"/>
      <c r="AS291" s="947"/>
      <c r="AT291" s="947"/>
      <c r="AU291" s="947"/>
      <c r="AV291" s="947"/>
      <c r="AW291" s="947"/>
      <c r="AX291" s="947"/>
      <c r="AY291" s="947"/>
      <c r="AZ291" s="947"/>
      <c r="BA291" s="947"/>
      <c r="BB291" s="947"/>
      <c r="BC291" s="947"/>
      <c r="BD291" s="948"/>
      <c r="CZ291" s="154"/>
      <c r="DN291" s="338"/>
      <c r="DO291" s="327"/>
      <c r="DP291" s="327"/>
      <c r="DQ291" s="327"/>
    </row>
    <row r="292" spans="3:122" s="343" customFormat="1" ht="18.75" customHeight="1">
      <c r="C292" s="1079"/>
      <c r="D292" s="1080"/>
      <c r="E292" s="1080"/>
      <c r="F292" s="1081"/>
      <c r="G292" s="956"/>
      <c r="H292" s="957"/>
      <c r="I292" s="957"/>
      <c r="J292" s="957"/>
      <c r="K292" s="957"/>
      <c r="L292" s="957"/>
      <c r="M292" s="958"/>
      <c r="N292" s="1070"/>
      <c r="O292" s="1071"/>
      <c r="P292" s="1071"/>
      <c r="Q292" s="1072"/>
      <c r="R292" s="1079"/>
      <c r="S292" s="1080"/>
      <c r="T292" s="1080"/>
      <c r="U292" s="1081"/>
      <c r="V292" s="1085"/>
      <c r="W292" s="1086"/>
      <c r="X292" s="1086"/>
      <c r="Y292" s="1086"/>
      <c r="Z292" s="1086"/>
      <c r="AA292" s="1086"/>
      <c r="AB292" s="1086"/>
      <c r="AC292" s="1086"/>
      <c r="AD292" s="1087"/>
      <c r="AE292" s="964" t="s">
        <v>642</v>
      </c>
      <c r="AF292" s="965"/>
      <c r="AG292" s="965"/>
      <c r="AH292" s="965"/>
      <c r="AI292" s="965"/>
      <c r="AJ292" s="947" t="s">
        <v>331</v>
      </c>
      <c r="AK292" s="947"/>
      <c r="AL292" s="947"/>
      <c r="AM292" s="947"/>
      <c r="AN292" s="947"/>
      <c r="AO292" s="947"/>
      <c r="AP292" s="947"/>
      <c r="AQ292" s="947"/>
      <c r="AR292" s="947"/>
      <c r="AS292" s="947"/>
      <c r="AT292" s="947"/>
      <c r="AU292" s="947"/>
      <c r="AV292" s="947"/>
      <c r="AW292" s="947"/>
      <c r="AX292" s="947"/>
      <c r="AY292" s="947"/>
      <c r="AZ292" s="947"/>
      <c r="BA292" s="947"/>
      <c r="BB292" s="947"/>
      <c r="BC292" s="947"/>
      <c r="BD292" s="948"/>
      <c r="CZ292" s="154"/>
      <c r="DN292" s="338"/>
      <c r="DO292" s="327"/>
      <c r="DP292" s="327"/>
      <c r="DQ292" s="327"/>
    </row>
    <row r="293" spans="3:122" s="343" customFormat="1" ht="18.75" customHeight="1">
      <c r="C293" s="1073" t="s">
        <v>791</v>
      </c>
      <c r="D293" s="1074"/>
      <c r="E293" s="1074"/>
      <c r="F293" s="1075"/>
      <c r="G293" s="950" t="s">
        <v>792</v>
      </c>
      <c r="H293" s="951"/>
      <c r="I293" s="951"/>
      <c r="J293" s="951"/>
      <c r="K293" s="951"/>
      <c r="L293" s="951"/>
      <c r="M293" s="952"/>
      <c r="N293" s="1064" t="s">
        <v>458</v>
      </c>
      <c r="O293" s="1065"/>
      <c r="P293" s="1065"/>
      <c r="Q293" s="1066"/>
      <c r="R293" s="1073" t="s">
        <v>458</v>
      </c>
      <c r="S293" s="1074"/>
      <c r="T293" s="1074"/>
      <c r="U293" s="1075"/>
      <c r="V293" s="1082" t="s">
        <v>782</v>
      </c>
      <c r="W293" s="1083"/>
      <c r="X293" s="1083"/>
      <c r="Y293" s="1083"/>
      <c r="Z293" s="1083"/>
      <c r="AA293" s="1083"/>
      <c r="AB293" s="1083"/>
      <c r="AC293" s="1083"/>
      <c r="AD293" s="1084"/>
      <c r="AE293" s="964" t="s">
        <v>461</v>
      </c>
      <c r="AF293" s="965"/>
      <c r="AG293" s="965"/>
      <c r="AH293" s="965"/>
      <c r="AI293" s="965"/>
      <c r="AJ293" s="947" t="s">
        <v>793</v>
      </c>
      <c r="AK293" s="947"/>
      <c r="AL293" s="947"/>
      <c r="AM293" s="947"/>
      <c r="AN293" s="947"/>
      <c r="AO293" s="947"/>
      <c r="AP293" s="947"/>
      <c r="AQ293" s="947"/>
      <c r="AR293" s="947"/>
      <c r="AS293" s="947"/>
      <c r="AT293" s="947"/>
      <c r="AU293" s="947"/>
      <c r="AV293" s="947"/>
      <c r="AW293" s="947"/>
      <c r="AX293" s="947"/>
      <c r="AY293" s="947"/>
      <c r="AZ293" s="947"/>
      <c r="BA293" s="947"/>
      <c r="BB293" s="947"/>
      <c r="BC293" s="947"/>
      <c r="BD293" s="948"/>
      <c r="CZ293" s="154"/>
      <c r="DN293" s="338"/>
      <c r="DO293" s="327"/>
      <c r="DP293" s="327"/>
      <c r="DQ293" s="327"/>
    </row>
    <row r="294" spans="3:122" s="343" customFormat="1" ht="18.75" customHeight="1">
      <c r="C294" s="1079"/>
      <c r="D294" s="1080"/>
      <c r="E294" s="1080"/>
      <c r="F294" s="1081"/>
      <c r="G294" s="956"/>
      <c r="H294" s="957"/>
      <c r="I294" s="957"/>
      <c r="J294" s="957"/>
      <c r="K294" s="957"/>
      <c r="L294" s="957"/>
      <c r="M294" s="958"/>
      <c r="N294" s="1070"/>
      <c r="O294" s="1071"/>
      <c r="P294" s="1071"/>
      <c r="Q294" s="1072"/>
      <c r="R294" s="1079"/>
      <c r="S294" s="1080"/>
      <c r="T294" s="1080"/>
      <c r="U294" s="1081"/>
      <c r="V294" s="1085"/>
      <c r="W294" s="1086"/>
      <c r="X294" s="1086"/>
      <c r="Y294" s="1086"/>
      <c r="Z294" s="1086"/>
      <c r="AA294" s="1086"/>
      <c r="AB294" s="1086"/>
      <c r="AC294" s="1086"/>
      <c r="AD294" s="1087"/>
      <c r="AE294" s="964" t="s">
        <v>642</v>
      </c>
      <c r="AF294" s="965"/>
      <c r="AG294" s="965"/>
      <c r="AH294" s="965"/>
      <c r="AI294" s="965"/>
      <c r="AJ294" s="947" t="s">
        <v>331</v>
      </c>
      <c r="AK294" s="947"/>
      <c r="AL294" s="947"/>
      <c r="AM294" s="947"/>
      <c r="AN294" s="947"/>
      <c r="AO294" s="947"/>
      <c r="AP294" s="947"/>
      <c r="AQ294" s="947"/>
      <c r="AR294" s="947"/>
      <c r="AS294" s="947"/>
      <c r="AT294" s="947"/>
      <c r="AU294" s="947"/>
      <c r="AV294" s="947"/>
      <c r="AW294" s="947"/>
      <c r="AX294" s="947"/>
      <c r="AY294" s="947"/>
      <c r="AZ294" s="947"/>
      <c r="BA294" s="947"/>
      <c r="BB294" s="947"/>
      <c r="BC294" s="947"/>
      <c r="BD294" s="948"/>
      <c r="CZ294" s="154"/>
      <c r="DN294" s="338"/>
      <c r="DO294" s="327"/>
      <c r="DP294" s="327"/>
      <c r="DQ294" s="327"/>
    </row>
    <row r="295" spans="3:122" s="343" customFormat="1" ht="18.75" customHeight="1">
      <c r="C295" s="1073" t="s">
        <v>794</v>
      </c>
      <c r="D295" s="1074"/>
      <c r="E295" s="1074"/>
      <c r="F295" s="1075"/>
      <c r="G295" s="950" t="s">
        <v>795</v>
      </c>
      <c r="H295" s="951"/>
      <c r="I295" s="951"/>
      <c r="J295" s="951"/>
      <c r="K295" s="951"/>
      <c r="L295" s="951"/>
      <c r="M295" s="952"/>
      <c r="N295" s="1064" t="s">
        <v>331</v>
      </c>
      <c r="O295" s="1065"/>
      <c r="P295" s="1065"/>
      <c r="Q295" s="1066"/>
      <c r="R295" s="1073" t="s">
        <v>565</v>
      </c>
      <c r="S295" s="1074"/>
      <c r="T295" s="1074"/>
      <c r="U295" s="1075"/>
      <c r="V295" s="1082" t="s">
        <v>662</v>
      </c>
      <c r="W295" s="1083"/>
      <c r="X295" s="1083"/>
      <c r="Y295" s="1083"/>
      <c r="Z295" s="1083"/>
      <c r="AA295" s="1083"/>
      <c r="AB295" s="1083"/>
      <c r="AC295" s="1083"/>
      <c r="AD295" s="1084"/>
      <c r="AE295" s="964" t="s">
        <v>461</v>
      </c>
      <c r="AF295" s="965"/>
      <c r="AG295" s="965"/>
      <c r="AH295" s="965"/>
      <c r="AI295" s="965"/>
      <c r="AJ295" s="947" t="s">
        <v>796</v>
      </c>
      <c r="AK295" s="947"/>
      <c r="AL295" s="947"/>
      <c r="AM295" s="947"/>
      <c r="AN295" s="947"/>
      <c r="AO295" s="947"/>
      <c r="AP295" s="947"/>
      <c r="AQ295" s="947"/>
      <c r="AR295" s="947"/>
      <c r="AS295" s="947"/>
      <c r="AT295" s="947"/>
      <c r="AU295" s="947"/>
      <c r="AV295" s="947"/>
      <c r="AW295" s="947"/>
      <c r="AX295" s="947"/>
      <c r="AY295" s="947"/>
      <c r="AZ295" s="947"/>
      <c r="BA295" s="947"/>
      <c r="BB295" s="947"/>
      <c r="BC295" s="947"/>
      <c r="BD295" s="948"/>
      <c r="CZ295" s="154"/>
      <c r="DN295" s="338"/>
      <c r="DO295" s="327"/>
      <c r="DP295" s="327"/>
      <c r="DQ295" s="327"/>
    </row>
    <row r="296" spans="3:122" s="343" customFormat="1" ht="18.75" customHeight="1">
      <c r="C296" s="1079"/>
      <c r="D296" s="1080"/>
      <c r="E296" s="1080"/>
      <c r="F296" s="1081"/>
      <c r="G296" s="956"/>
      <c r="H296" s="957"/>
      <c r="I296" s="957"/>
      <c r="J296" s="957"/>
      <c r="K296" s="957"/>
      <c r="L296" s="957"/>
      <c r="M296" s="958"/>
      <c r="N296" s="1070"/>
      <c r="O296" s="1071"/>
      <c r="P296" s="1071"/>
      <c r="Q296" s="1072"/>
      <c r="R296" s="1079"/>
      <c r="S296" s="1080"/>
      <c r="T296" s="1080"/>
      <c r="U296" s="1081"/>
      <c r="V296" s="1085"/>
      <c r="W296" s="1086"/>
      <c r="X296" s="1086"/>
      <c r="Y296" s="1086"/>
      <c r="Z296" s="1086"/>
      <c r="AA296" s="1086"/>
      <c r="AB296" s="1086"/>
      <c r="AC296" s="1086"/>
      <c r="AD296" s="1087"/>
      <c r="AE296" s="964" t="s">
        <v>468</v>
      </c>
      <c r="AF296" s="965"/>
      <c r="AG296" s="965"/>
      <c r="AH296" s="965"/>
      <c r="AI296" s="965"/>
      <c r="AJ296" s="947" t="s">
        <v>463</v>
      </c>
      <c r="AK296" s="947"/>
      <c r="AL296" s="947"/>
      <c r="AM296" s="947"/>
      <c r="AN296" s="947"/>
      <c r="AO296" s="947"/>
      <c r="AP296" s="947"/>
      <c r="AQ296" s="947"/>
      <c r="AR296" s="947"/>
      <c r="AS296" s="947"/>
      <c r="AT296" s="947"/>
      <c r="AU296" s="947"/>
      <c r="AV296" s="947"/>
      <c r="AW296" s="947"/>
      <c r="AX296" s="947"/>
      <c r="AY296" s="947"/>
      <c r="AZ296" s="947"/>
      <c r="BA296" s="947"/>
      <c r="BB296" s="947"/>
      <c r="BC296" s="947"/>
      <c r="BD296" s="948"/>
      <c r="CZ296" s="154"/>
      <c r="DN296" s="338"/>
      <c r="DO296" s="327"/>
      <c r="DP296" s="327"/>
      <c r="DQ296" s="327"/>
    </row>
    <row r="297" spans="3:122" s="343" customFormat="1" ht="18.75" customHeight="1">
      <c r="C297" s="1073" t="s">
        <v>797</v>
      </c>
      <c r="D297" s="1074"/>
      <c r="E297" s="1074"/>
      <c r="F297" s="1075"/>
      <c r="G297" s="950" t="s">
        <v>798</v>
      </c>
      <c r="H297" s="951"/>
      <c r="I297" s="951"/>
      <c r="J297" s="951"/>
      <c r="K297" s="951"/>
      <c r="L297" s="951"/>
      <c r="M297" s="952"/>
      <c r="N297" s="1064" t="s">
        <v>331</v>
      </c>
      <c r="O297" s="1065"/>
      <c r="P297" s="1065"/>
      <c r="Q297" s="1066"/>
      <c r="R297" s="1095" t="s">
        <v>591</v>
      </c>
      <c r="S297" s="1096"/>
      <c r="T297" s="1096"/>
      <c r="U297" s="1097"/>
      <c r="V297" s="1082" t="s">
        <v>662</v>
      </c>
      <c r="W297" s="1083"/>
      <c r="X297" s="1083"/>
      <c r="Y297" s="1083"/>
      <c r="Z297" s="1083"/>
      <c r="AA297" s="1083"/>
      <c r="AB297" s="1083"/>
      <c r="AC297" s="1083"/>
      <c r="AD297" s="1084"/>
      <c r="AE297" s="964" t="s">
        <v>461</v>
      </c>
      <c r="AF297" s="965"/>
      <c r="AG297" s="965"/>
      <c r="AH297" s="965"/>
      <c r="AI297" s="965"/>
      <c r="AJ297" s="947" t="s">
        <v>799</v>
      </c>
      <c r="AK297" s="947"/>
      <c r="AL297" s="947"/>
      <c r="AM297" s="947"/>
      <c r="AN297" s="947"/>
      <c r="AO297" s="947"/>
      <c r="AP297" s="947"/>
      <c r="AQ297" s="947"/>
      <c r="AR297" s="947"/>
      <c r="AS297" s="947"/>
      <c r="AT297" s="947"/>
      <c r="AU297" s="947"/>
      <c r="AV297" s="947"/>
      <c r="AW297" s="947"/>
      <c r="AX297" s="947"/>
      <c r="AY297" s="947"/>
      <c r="AZ297" s="947"/>
      <c r="BA297" s="947"/>
      <c r="BB297" s="947"/>
      <c r="BC297" s="947"/>
      <c r="BD297" s="948"/>
      <c r="BF297" s="343" t="s">
        <v>800</v>
      </c>
      <c r="CZ297" s="154"/>
      <c r="DN297" s="338"/>
      <c r="DO297" s="327"/>
      <c r="DP297" s="327"/>
      <c r="DQ297" s="327"/>
    </row>
    <row r="298" spans="3:122" s="343" customFormat="1" ht="18.75" customHeight="1">
      <c r="C298" s="1079"/>
      <c r="D298" s="1080"/>
      <c r="E298" s="1080"/>
      <c r="F298" s="1081"/>
      <c r="G298" s="956"/>
      <c r="H298" s="957"/>
      <c r="I298" s="957"/>
      <c r="J298" s="957"/>
      <c r="K298" s="957"/>
      <c r="L298" s="957"/>
      <c r="M298" s="958"/>
      <c r="N298" s="1070"/>
      <c r="O298" s="1071"/>
      <c r="P298" s="1071"/>
      <c r="Q298" s="1072"/>
      <c r="R298" s="1098"/>
      <c r="S298" s="1099"/>
      <c r="T298" s="1099"/>
      <c r="U298" s="1100"/>
      <c r="V298" s="1085"/>
      <c r="W298" s="1086"/>
      <c r="X298" s="1086"/>
      <c r="Y298" s="1086"/>
      <c r="Z298" s="1086"/>
      <c r="AA298" s="1086"/>
      <c r="AB298" s="1086"/>
      <c r="AC298" s="1086"/>
      <c r="AD298" s="1087"/>
      <c r="AE298" s="964" t="s">
        <v>468</v>
      </c>
      <c r="AF298" s="965"/>
      <c r="AG298" s="965"/>
      <c r="AH298" s="965"/>
      <c r="AI298" s="965"/>
      <c r="AJ298" s="947" t="s">
        <v>463</v>
      </c>
      <c r="AK298" s="947"/>
      <c r="AL298" s="947"/>
      <c r="AM298" s="947"/>
      <c r="AN298" s="947"/>
      <c r="AO298" s="947"/>
      <c r="AP298" s="947"/>
      <c r="AQ298" s="947"/>
      <c r="AR298" s="947"/>
      <c r="AS298" s="947"/>
      <c r="AT298" s="947"/>
      <c r="AU298" s="947"/>
      <c r="AV298" s="947"/>
      <c r="AW298" s="947"/>
      <c r="AX298" s="947"/>
      <c r="AY298" s="947"/>
      <c r="AZ298" s="947"/>
      <c r="BA298" s="947"/>
      <c r="BB298" s="947"/>
      <c r="BC298" s="947"/>
      <c r="BD298" s="948"/>
      <c r="CZ298" s="154"/>
      <c r="DN298" s="338"/>
      <c r="DO298" s="327"/>
      <c r="DP298" s="327"/>
      <c r="DQ298" s="327"/>
    </row>
    <row r="299" spans="3:122" s="343" customFormat="1" ht="18.75" customHeight="1">
      <c r="C299" s="1073" t="s">
        <v>801</v>
      </c>
      <c r="D299" s="1074"/>
      <c r="E299" s="1074"/>
      <c r="F299" s="1075"/>
      <c r="G299" s="950" t="s">
        <v>802</v>
      </c>
      <c r="H299" s="951"/>
      <c r="I299" s="951"/>
      <c r="J299" s="951"/>
      <c r="K299" s="951"/>
      <c r="L299" s="951"/>
      <c r="M299" s="952"/>
      <c r="N299" s="1064" t="s">
        <v>331</v>
      </c>
      <c r="O299" s="1065"/>
      <c r="P299" s="1065"/>
      <c r="Q299" s="1066"/>
      <c r="R299" s="1095" t="s">
        <v>803</v>
      </c>
      <c r="S299" s="1096"/>
      <c r="T299" s="1096"/>
      <c r="U299" s="1097"/>
      <c r="V299" s="1082" t="s">
        <v>662</v>
      </c>
      <c r="W299" s="1083"/>
      <c r="X299" s="1083"/>
      <c r="Y299" s="1083"/>
      <c r="Z299" s="1083"/>
      <c r="AA299" s="1083"/>
      <c r="AB299" s="1083"/>
      <c r="AC299" s="1083"/>
      <c r="AD299" s="1084"/>
      <c r="AE299" s="964" t="s">
        <v>461</v>
      </c>
      <c r="AF299" s="965"/>
      <c r="AG299" s="965"/>
      <c r="AH299" s="965"/>
      <c r="AI299" s="965"/>
      <c r="AJ299" s="947" t="s">
        <v>804</v>
      </c>
      <c r="AK299" s="947"/>
      <c r="AL299" s="947"/>
      <c r="AM299" s="947"/>
      <c r="AN299" s="947"/>
      <c r="AO299" s="947"/>
      <c r="AP299" s="947"/>
      <c r="AQ299" s="947"/>
      <c r="AR299" s="947"/>
      <c r="AS299" s="947"/>
      <c r="AT299" s="947"/>
      <c r="AU299" s="947"/>
      <c r="AV299" s="947"/>
      <c r="AW299" s="947"/>
      <c r="AX299" s="947"/>
      <c r="AY299" s="947"/>
      <c r="AZ299" s="947"/>
      <c r="BA299" s="947"/>
      <c r="BB299" s="947"/>
      <c r="BC299" s="947"/>
      <c r="BD299" s="948"/>
      <c r="BF299" s="343" t="s">
        <v>800</v>
      </c>
      <c r="CZ299" s="154"/>
      <c r="DN299" s="338"/>
      <c r="DO299" s="327"/>
      <c r="DP299" s="327"/>
      <c r="DQ299" s="327"/>
    </row>
    <row r="300" spans="3:122" s="343" customFormat="1" ht="18.75" customHeight="1">
      <c r="C300" s="1079"/>
      <c r="D300" s="1080"/>
      <c r="E300" s="1080"/>
      <c r="F300" s="1081"/>
      <c r="G300" s="956"/>
      <c r="H300" s="957"/>
      <c r="I300" s="957"/>
      <c r="J300" s="957"/>
      <c r="K300" s="957"/>
      <c r="L300" s="957"/>
      <c r="M300" s="958"/>
      <c r="N300" s="1070"/>
      <c r="O300" s="1071"/>
      <c r="P300" s="1071"/>
      <c r="Q300" s="1072"/>
      <c r="R300" s="1098"/>
      <c r="S300" s="1099"/>
      <c r="T300" s="1099"/>
      <c r="U300" s="1100"/>
      <c r="V300" s="1085"/>
      <c r="W300" s="1086"/>
      <c r="X300" s="1086"/>
      <c r="Y300" s="1086"/>
      <c r="Z300" s="1086"/>
      <c r="AA300" s="1086"/>
      <c r="AB300" s="1086"/>
      <c r="AC300" s="1086"/>
      <c r="AD300" s="1087"/>
      <c r="AE300" s="964" t="s">
        <v>468</v>
      </c>
      <c r="AF300" s="965"/>
      <c r="AG300" s="965"/>
      <c r="AH300" s="965"/>
      <c r="AI300" s="965"/>
      <c r="AJ300" s="947" t="s">
        <v>463</v>
      </c>
      <c r="AK300" s="947"/>
      <c r="AL300" s="947"/>
      <c r="AM300" s="947"/>
      <c r="AN300" s="947"/>
      <c r="AO300" s="947"/>
      <c r="AP300" s="947"/>
      <c r="AQ300" s="947"/>
      <c r="AR300" s="947"/>
      <c r="AS300" s="947"/>
      <c r="AT300" s="947"/>
      <c r="AU300" s="947"/>
      <c r="AV300" s="947"/>
      <c r="AW300" s="947"/>
      <c r="AX300" s="947"/>
      <c r="AY300" s="947"/>
      <c r="AZ300" s="947"/>
      <c r="BA300" s="947"/>
      <c r="BB300" s="947"/>
      <c r="BC300" s="947"/>
      <c r="BD300" s="948"/>
      <c r="CZ300" s="154"/>
      <c r="DN300" s="338"/>
      <c r="DO300" s="327"/>
      <c r="DP300" s="327"/>
      <c r="DQ300" s="327"/>
    </row>
    <row r="301" spans="3:122" s="343" customFormat="1" ht="18.75" customHeight="1">
      <c r="C301" s="1073" t="s">
        <v>805</v>
      </c>
      <c r="D301" s="1074"/>
      <c r="E301" s="1074"/>
      <c r="F301" s="1075"/>
      <c r="G301" s="950" t="s">
        <v>806</v>
      </c>
      <c r="H301" s="951"/>
      <c r="I301" s="951"/>
      <c r="J301" s="951"/>
      <c r="K301" s="951"/>
      <c r="L301" s="951"/>
      <c r="M301" s="952"/>
      <c r="N301" s="1064" t="s">
        <v>331</v>
      </c>
      <c r="O301" s="1065"/>
      <c r="P301" s="1065"/>
      <c r="Q301" s="1066"/>
      <c r="R301" s="1101" t="s">
        <v>3577</v>
      </c>
      <c r="S301" s="1102"/>
      <c r="T301" s="1102"/>
      <c r="U301" s="1103"/>
      <c r="V301" s="1082" t="s">
        <v>662</v>
      </c>
      <c r="W301" s="1083"/>
      <c r="X301" s="1083"/>
      <c r="Y301" s="1083"/>
      <c r="Z301" s="1083"/>
      <c r="AA301" s="1083"/>
      <c r="AB301" s="1083"/>
      <c r="AC301" s="1083"/>
      <c r="AD301" s="1084"/>
      <c r="AE301" s="964" t="s">
        <v>461</v>
      </c>
      <c r="AF301" s="965"/>
      <c r="AG301" s="965"/>
      <c r="AH301" s="965"/>
      <c r="AI301" s="965"/>
      <c r="AJ301" s="947" t="s">
        <v>807</v>
      </c>
      <c r="AK301" s="947"/>
      <c r="AL301" s="947"/>
      <c r="AM301" s="947"/>
      <c r="AN301" s="947"/>
      <c r="AO301" s="947"/>
      <c r="AP301" s="947"/>
      <c r="AQ301" s="947"/>
      <c r="AR301" s="947"/>
      <c r="AS301" s="947"/>
      <c r="AT301" s="947"/>
      <c r="AU301" s="947"/>
      <c r="AV301" s="947"/>
      <c r="AW301" s="947"/>
      <c r="AX301" s="947"/>
      <c r="AY301" s="947"/>
      <c r="AZ301" s="947"/>
      <c r="BA301" s="947"/>
      <c r="BB301" s="947"/>
      <c r="BC301" s="947"/>
      <c r="BD301" s="948"/>
      <c r="BF301" s="343" t="s">
        <v>3586</v>
      </c>
      <c r="BH301" s="343" t="s">
        <v>3583</v>
      </c>
      <c r="CZ301" s="154"/>
      <c r="DN301" s="338"/>
      <c r="DO301" s="327"/>
      <c r="DP301" s="327"/>
      <c r="DQ301" s="327"/>
    </row>
    <row r="302" spans="3:122" s="343" customFormat="1" ht="18.75" customHeight="1">
      <c r="C302" s="1079"/>
      <c r="D302" s="1080"/>
      <c r="E302" s="1080"/>
      <c r="F302" s="1081"/>
      <c r="G302" s="956"/>
      <c r="H302" s="957"/>
      <c r="I302" s="957"/>
      <c r="J302" s="957"/>
      <c r="K302" s="957"/>
      <c r="L302" s="957"/>
      <c r="M302" s="958"/>
      <c r="N302" s="1070"/>
      <c r="O302" s="1071"/>
      <c r="P302" s="1071"/>
      <c r="Q302" s="1072"/>
      <c r="R302" s="1104"/>
      <c r="S302" s="1105"/>
      <c r="T302" s="1105"/>
      <c r="U302" s="1106"/>
      <c r="V302" s="1085"/>
      <c r="W302" s="1086"/>
      <c r="X302" s="1086"/>
      <c r="Y302" s="1086"/>
      <c r="Z302" s="1086"/>
      <c r="AA302" s="1086"/>
      <c r="AB302" s="1086"/>
      <c r="AC302" s="1086"/>
      <c r="AD302" s="1087"/>
      <c r="AE302" s="964" t="s">
        <v>468</v>
      </c>
      <c r="AF302" s="965"/>
      <c r="AG302" s="965"/>
      <c r="AH302" s="965"/>
      <c r="AI302" s="965"/>
      <c r="AJ302" s="947" t="s">
        <v>463</v>
      </c>
      <c r="AK302" s="947"/>
      <c r="AL302" s="947"/>
      <c r="AM302" s="947"/>
      <c r="AN302" s="947"/>
      <c r="AO302" s="947"/>
      <c r="AP302" s="947"/>
      <c r="AQ302" s="947"/>
      <c r="AR302" s="947"/>
      <c r="AS302" s="947"/>
      <c r="AT302" s="947"/>
      <c r="AU302" s="947"/>
      <c r="AV302" s="947"/>
      <c r="AW302" s="947"/>
      <c r="AX302" s="947"/>
      <c r="AY302" s="947"/>
      <c r="AZ302" s="947"/>
      <c r="BA302" s="947"/>
      <c r="BB302" s="947"/>
      <c r="BC302" s="947"/>
      <c r="BD302" s="948"/>
      <c r="CZ302" s="154"/>
      <c r="DN302" s="338"/>
      <c r="DO302" s="327"/>
      <c r="DP302" s="327"/>
      <c r="DQ302" s="327"/>
    </row>
    <row r="303" spans="3:122" s="343" customFormat="1" ht="18.75" customHeight="1">
      <c r="C303" s="1073" t="s">
        <v>808</v>
      </c>
      <c r="D303" s="1074"/>
      <c r="E303" s="1074"/>
      <c r="F303" s="1075"/>
      <c r="G303" s="950" t="s">
        <v>809</v>
      </c>
      <c r="H303" s="951"/>
      <c r="I303" s="951"/>
      <c r="J303" s="951"/>
      <c r="K303" s="951"/>
      <c r="L303" s="951"/>
      <c r="M303" s="952"/>
      <c r="N303" s="1064" t="s">
        <v>458</v>
      </c>
      <c r="O303" s="1065"/>
      <c r="P303" s="1065"/>
      <c r="Q303" s="1066"/>
      <c r="R303" s="1073" t="s">
        <v>458</v>
      </c>
      <c r="S303" s="1074"/>
      <c r="T303" s="1074"/>
      <c r="U303" s="1075"/>
      <c r="V303" s="1082" t="s">
        <v>639</v>
      </c>
      <c r="W303" s="1083"/>
      <c r="X303" s="1083"/>
      <c r="Y303" s="1083"/>
      <c r="Z303" s="1083"/>
      <c r="AA303" s="1083"/>
      <c r="AB303" s="1083"/>
      <c r="AC303" s="1083"/>
      <c r="AD303" s="1084"/>
      <c r="AE303" s="1061" t="s">
        <v>461</v>
      </c>
      <c r="AF303" s="1062"/>
      <c r="AG303" s="1062"/>
      <c r="AH303" s="1062"/>
      <c r="AI303" s="1093"/>
      <c r="AJ303" s="1094" t="s">
        <v>810</v>
      </c>
      <c r="AK303" s="737"/>
      <c r="AL303" s="737"/>
      <c r="AM303" s="737"/>
      <c r="AN303" s="737"/>
      <c r="AO303" s="737"/>
      <c r="AP303" s="737"/>
      <c r="AQ303" s="737"/>
      <c r="AR303" s="737"/>
      <c r="AS303" s="737"/>
      <c r="AT303" s="737"/>
      <c r="AU303" s="737"/>
      <c r="AV303" s="737"/>
      <c r="AW303" s="737"/>
      <c r="AX303" s="737"/>
      <c r="AY303" s="737"/>
      <c r="AZ303" s="737"/>
      <c r="BA303" s="737"/>
      <c r="BB303" s="737"/>
      <c r="BC303" s="737"/>
      <c r="BD303" s="738"/>
      <c r="CZ303" s="154"/>
      <c r="DN303" s="338"/>
      <c r="DO303" s="327"/>
      <c r="DP303" s="327"/>
      <c r="DQ303" s="327"/>
      <c r="DR303" s="327"/>
    </row>
    <row r="304" spans="3:122" s="343" customFormat="1" ht="18.75" customHeight="1">
      <c r="C304" s="1076"/>
      <c r="D304" s="1077"/>
      <c r="E304" s="1077"/>
      <c r="F304" s="1078"/>
      <c r="G304" s="953"/>
      <c r="H304" s="954"/>
      <c r="I304" s="954"/>
      <c r="J304" s="954"/>
      <c r="K304" s="954"/>
      <c r="L304" s="954"/>
      <c r="M304" s="955"/>
      <c r="N304" s="1067"/>
      <c r="O304" s="1068"/>
      <c r="P304" s="1068"/>
      <c r="Q304" s="1069"/>
      <c r="R304" s="1076"/>
      <c r="S304" s="1077"/>
      <c r="T304" s="1077"/>
      <c r="U304" s="1078"/>
      <c r="V304" s="1088"/>
      <c r="W304" s="1089"/>
      <c r="X304" s="1089"/>
      <c r="Y304" s="1089"/>
      <c r="Z304" s="1089"/>
      <c r="AA304" s="1089"/>
      <c r="AB304" s="1089"/>
      <c r="AC304" s="1089"/>
      <c r="AD304" s="1090"/>
      <c r="AE304" s="1061" t="s">
        <v>641</v>
      </c>
      <c r="AF304" s="1062"/>
      <c r="AG304" s="1062"/>
      <c r="AH304" s="1062"/>
      <c r="AI304" s="1093"/>
      <c r="AJ304" s="1094" t="s">
        <v>463</v>
      </c>
      <c r="AK304" s="737"/>
      <c r="AL304" s="737"/>
      <c r="AM304" s="737"/>
      <c r="AN304" s="737"/>
      <c r="AO304" s="737"/>
      <c r="AP304" s="737"/>
      <c r="AQ304" s="737"/>
      <c r="AR304" s="737"/>
      <c r="AS304" s="737"/>
      <c r="AT304" s="737"/>
      <c r="AU304" s="737"/>
      <c r="AV304" s="737"/>
      <c r="AW304" s="737"/>
      <c r="AX304" s="737"/>
      <c r="AY304" s="737"/>
      <c r="AZ304" s="737"/>
      <c r="BA304" s="737"/>
      <c r="BB304" s="737"/>
      <c r="BC304" s="737"/>
      <c r="BD304" s="738"/>
      <c r="CZ304" s="154"/>
      <c r="DN304" s="338"/>
      <c r="DO304" s="327"/>
      <c r="DP304" s="327"/>
      <c r="DQ304" s="327"/>
      <c r="DR304" s="327"/>
    </row>
    <row r="305" spans="3:122" s="343" customFormat="1" ht="18.75" customHeight="1">
      <c r="C305" s="1076"/>
      <c r="D305" s="1077"/>
      <c r="E305" s="1077"/>
      <c r="F305" s="1078"/>
      <c r="G305" s="953"/>
      <c r="H305" s="954"/>
      <c r="I305" s="954"/>
      <c r="J305" s="954"/>
      <c r="K305" s="954"/>
      <c r="L305" s="954"/>
      <c r="M305" s="955"/>
      <c r="N305" s="1067"/>
      <c r="O305" s="1068"/>
      <c r="P305" s="1068"/>
      <c r="Q305" s="1069"/>
      <c r="R305" s="1076"/>
      <c r="S305" s="1077"/>
      <c r="T305" s="1077"/>
      <c r="U305" s="1078"/>
      <c r="V305" s="1088"/>
      <c r="W305" s="1089"/>
      <c r="X305" s="1089"/>
      <c r="Y305" s="1089"/>
      <c r="Z305" s="1089"/>
      <c r="AA305" s="1089"/>
      <c r="AB305" s="1089"/>
      <c r="AC305" s="1089"/>
      <c r="AD305" s="1090"/>
      <c r="AE305" s="1061" t="s">
        <v>468</v>
      </c>
      <c r="AF305" s="1062"/>
      <c r="AG305" s="1062"/>
      <c r="AH305" s="1062"/>
      <c r="AI305" s="1093"/>
      <c r="AJ305" s="1094" t="s">
        <v>756</v>
      </c>
      <c r="AK305" s="737"/>
      <c r="AL305" s="737"/>
      <c r="AM305" s="737"/>
      <c r="AN305" s="737"/>
      <c r="AO305" s="737"/>
      <c r="AP305" s="737"/>
      <c r="AQ305" s="737"/>
      <c r="AR305" s="737"/>
      <c r="AS305" s="737"/>
      <c r="AT305" s="737"/>
      <c r="AU305" s="737"/>
      <c r="AV305" s="737"/>
      <c r="AW305" s="737"/>
      <c r="AX305" s="737"/>
      <c r="AY305" s="737"/>
      <c r="AZ305" s="737"/>
      <c r="BA305" s="737"/>
      <c r="BB305" s="737"/>
      <c r="BC305" s="737"/>
      <c r="BD305" s="738"/>
      <c r="CZ305" s="154"/>
      <c r="DN305" s="338"/>
      <c r="DO305" s="327"/>
      <c r="DP305" s="327"/>
      <c r="DQ305" s="327"/>
      <c r="DR305" s="327"/>
    </row>
    <row r="306" spans="3:122" s="343" customFormat="1" ht="18.75" customHeight="1">
      <c r="C306" s="1079"/>
      <c r="D306" s="1080"/>
      <c r="E306" s="1080"/>
      <c r="F306" s="1081"/>
      <c r="G306" s="956"/>
      <c r="H306" s="957"/>
      <c r="I306" s="957"/>
      <c r="J306" s="957"/>
      <c r="K306" s="957"/>
      <c r="L306" s="957"/>
      <c r="M306" s="958"/>
      <c r="N306" s="1070"/>
      <c r="O306" s="1071"/>
      <c r="P306" s="1071"/>
      <c r="Q306" s="1072"/>
      <c r="R306" s="1079"/>
      <c r="S306" s="1080"/>
      <c r="T306" s="1080"/>
      <c r="U306" s="1081"/>
      <c r="V306" s="1085"/>
      <c r="W306" s="1086"/>
      <c r="X306" s="1086"/>
      <c r="Y306" s="1086"/>
      <c r="Z306" s="1086"/>
      <c r="AA306" s="1086"/>
      <c r="AB306" s="1086"/>
      <c r="AC306" s="1086"/>
      <c r="AD306" s="1087"/>
      <c r="AE306" s="1061" t="s">
        <v>642</v>
      </c>
      <c r="AF306" s="1062"/>
      <c r="AG306" s="1062"/>
      <c r="AH306" s="1062"/>
      <c r="AI306" s="1093"/>
      <c r="AJ306" s="1094" t="s">
        <v>331</v>
      </c>
      <c r="AK306" s="737"/>
      <c r="AL306" s="737"/>
      <c r="AM306" s="737"/>
      <c r="AN306" s="737"/>
      <c r="AO306" s="737"/>
      <c r="AP306" s="737"/>
      <c r="AQ306" s="737"/>
      <c r="AR306" s="737"/>
      <c r="AS306" s="737"/>
      <c r="AT306" s="737"/>
      <c r="AU306" s="737"/>
      <c r="AV306" s="737"/>
      <c r="AW306" s="737"/>
      <c r="AX306" s="737"/>
      <c r="AY306" s="737"/>
      <c r="AZ306" s="737"/>
      <c r="BA306" s="737"/>
      <c r="BB306" s="737"/>
      <c r="BC306" s="737"/>
      <c r="BD306" s="738"/>
      <c r="CZ306" s="154"/>
      <c r="DN306" s="338"/>
      <c r="DO306" s="327"/>
      <c r="DP306" s="327"/>
      <c r="DQ306" s="327"/>
      <c r="DR306" s="327"/>
    </row>
    <row r="307" spans="3:122" s="343" customFormat="1" ht="18.75" customHeight="1">
      <c r="C307" s="1073" t="s">
        <v>811</v>
      </c>
      <c r="D307" s="1074"/>
      <c r="E307" s="1074"/>
      <c r="F307" s="1075"/>
      <c r="G307" s="950" t="s">
        <v>812</v>
      </c>
      <c r="H307" s="951"/>
      <c r="I307" s="951"/>
      <c r="J307" s="951"/>
      <c r="K307" s="951"/>
      <c r="L307" s="951"/>
      <c r="M307" s="952"/>
      <c r="N307" s="1064" t="s">
        <v>458</v>
      </c>
      <c r="O307" s="1065"/>
      <c r="P307" s="1065"/>
      <c r="Q307" s="1066"/>
      <c r="R307" s="1095" t="s">
        <v>570</v>
      </c>
      <c r="S307" s="1096"/>
      <c r="T307" s="1096"/>
      <c r="U307" s="1097"/>
      <c r="V307" s="1082" t="s">
        <v>631</v>
      </c>
      <c r="W307" s="1083"/>
      <c r="X307" s="1083"/>
      <c r="Y307" s="1083"/>
      <c r="Z307" s="1083"/>
      <c r="AA307" s="1083"/>
      <c r="AB307" s="1083"/>
      <c r="AC307" s="1083"/>
      <c r="AD307" s="1084"/>
      <c r="AE307" s="1061" t="s">
        <v>632</v>
      </c>
      <c r="AF307" s="1062"/>
      <c r="AG307" s="1062"/>
      <c r="AH307" s="1062"/>
      <c r="AI307" s="1093"/>
      <c r="AJ307" s="1094" t="s">
        <v>810</v>
      </c>
      <c r="AK307" s="737"/>
      <c r="AL307" s="737"/>
      <c r="AM307" s="737"/>
      <c r="AN307" s="737"/>
      <c r="AO307" s="737"/>
      <c r="AP307" s="737"/>
      <c r="AQ307" s="737"/>
      <c r="AR307" s="737"/>
      <c r="AS307" s="737"/>
      <c r="AT307" s="737"/>
      <c r="AU307" s="737"/>
      <c r="AV307" s="737"/>
      <c r="AW307" s="737"/>
      <c r="AX307" s="737"/>
      <c r="AY307" s="737"/>
      <c r="AZ307" s="737"/>
      <c r="BA307" s="737"/>
      <c r="BB307" s="737"/>
      <c r="BC307" s="737"/>
      <c r="BD307" s="738"/>
      <c r="BF307" s="343" t="s">
        <v>800</v>
      </c>
      <c r="CZ307" s="154"/>
      <c r="DN307" s="338"/>
      <c r="DO307" s="327"/>
      <c r="DP307" s="327"/>
      <c r="DQ307" s="327"/>
    </row>
    <row r="308" spans="3:122" s="343" customFormat="1" ht="18.75" customHeight="1">
      <c r="C308" s="1079"/>
      <c r="D308" s="1080"/>
      <c r="E308" s="1080"/>
      <c r="F308" s="1081"/>
      <c r="G308" s="956"/>
      <c r="H308" s="957"/>
      <c r="I308" s="957"/>
      <c r="J308" s="957"/>
      <c r="K308" s="957"/>
      <c r="L308" s="957"/>
      <c r="M308" s="958"/>
      <c r="N308" s="1070"/>
      <c r="O308" s="1071"/>
      <c r="P308" s="1071"/>
      <c r="Q308" s="1072"/>
      <c r="R308" s="1098"/>
      <c r="S308" s="1099"/>
      <c r="T308" s="1099"/>
      <c r="U308" s="1100"/>
      <c r="V308" s="1085"/>
      <c r="W308" s="1086"/>
      <c r="X308" s="1086"/>
      <c r="Y308" s="1086"/>
      <c r="Z308" s="1086"/>
      <c r="AA308" s="1086"/>
      <c r="AB308" s="1086"/>
      <c r="AC308" s="1086"/>
      <c r="AD308" s="1087"/>
      <c r="AE308" s="1061" t="s">
        <v>633</v>
      </c>
      <c r="AF308" s="1062"/>
      <c r="AG308" s="1062"/>
      <c r="AH308" s="1062"/>
      <c r="AI308" s="1093"/>
      <c r="AJ308" s="1094" t="s">
        <v>331</v>
      </c>
      <c r="AK308" s="737"/>
      <c r="AL308" s="737"/>
      <c r="AM308" s="737"/>
      <c r="AN308" s="737"/>
      <c r="AO308" s="737"/>
      <c r="AP308" s="737"/>
      <c r="AQ308" s="737"/>
      <c r="AR308" s="737"/>
      <c r="AS308" s="737"/>
      <c r="AT308" s="737"/>
      <c r="AU308" s="737"/>
      <c r="AV308" s="737"/>
      <c r="AW308" s="737"/>
      <c r="AX308" s="737"/>
      <c r="AY308" s="737"/>
      <c r="AZ308" s="737"/>
      <c r="BA308" s="737"/>
      <c r="BB308" s="737"/>
      <c r="BC308" s="737"/>
      <c r="BD308" s="738"/>
      <c r="CZ308" s="154"/>
      <c r="DN308" s="338"/>
      <c r="DO308" s="327"/>
      <c r="DP308" s="327"/>
      <c r="DQ308" s="327"/>
    </row>
    <row r="309" spans="3:122" s="343" customFormat="1" ht="18.75" customHeight="1">
      <c r="C309" s="1058" t="s">
        <v>813</v>
      </c>
      <c r="D309" s="1059"/>
      <c r="E309" s="1059"/>
      <c r="F309" s="1060"/>
      <c r="G309" s="966" t="s">
        <v>814</v>
      </c>
      <c r="H309" s="967"/>
      <c r="I309" s="967"/>
      <c r="J309" s="967"/>
      <c r="K309" s="967"/>
      <c r="L309" s="967"/>
      <c r="M309" s="968"/>
      <c r="N309" s="736" t="s">
        <v>458</v>
      </c>
      <c r="O309" s="737"/>
      <c r="P309" s="737"/>
      <c r="Q309" s="738"/>
      <c r="R309" s="1058" t="s">
        <v>458</v>
      </c>
      <c r="S309" s="1059"/>
      <c r="T309" s="1059"/>
      <c r="U309" s="1060"/>
      <c r="V309" s="1061" t="s">
        <v>726</v>
      </c>
      <c r="W309" s="1062"/>
      <c r="X309" s="1062"/>
      <c r="Y309" s="1062"/>
      <c r="Z309" s="1062"/>
      <c r="AA309" s="1062"/>
      <c r="AB309" s="1062"/>
      <c r="AC309" s="1062"/>
      <c r="AD309" s="1063"/>
      <c r="AE309" s="964" t="s">
        <v>461</v>
      </c>
      <c r="AF309" s="965"/>
      <c r="AG309" s="965"/>
      <c r="AH309" s="965"/>
      <c r="AI309" s="965"/>
      <c r="AJ309" s="947" t="s">
        <v>815</v>
      </c>
      <c r="AK309" s="947"/>
      <c r="AL309" s="947"/>
      <c r="AM309" s="947"/>
      <c r="AN309" s="947"/>
      <c r="AO309" s="947"/>
      <c r="AP309" s="947"/>
      <c r="AQ309" s="947"/>
      <c r="AR309" s="947"/>
      <c r="AS309" s="947"/>
      <c r="AT309" s="947"/>
      <c r="AU309" s="947"/>
      <c r="AV309" s="947"/>
      <c r="AW309" s="947"/>
      <c r="AX309" s="947"/>
      <c r="AY309" s="947"/>
      <c r="AZ309" s="947"/>
      <c r="BA309" s="947"/>
      <c r="BB309" s="947"/>
      <c r="BC309" s="947"/>
      <c r="BD309" s="948"/>
      <c r="CZ309" s="154"/>
      <c r="DN309" s="338"/>
      <c r="DO309" s="327"/>
      <c r="DP309" s="327"/>
      <c r="DQ309" s="327"/>
    </row>
    <row r="310" spans="3:122" s="343" customFormat="1" ht="18.75" customHeight="1">
      <c r="C310" s="1058" t="s">
        <v>816</v>
      </c>
      <c r="D310" s="1059"/>
      <c r="E310" s="1059"/>
      <c r="F310" s="1060"/>
      <c r="G310" s="966" t="s">
        <v>817</v>
      </c>
      <c r="H310" s="967"/>
      <c r="I310" s="967"/>
      <c r="J310" s="967"/>
      <c r="K310" s="967"/>
      <c r="L310" s="967"/>
      <c r="M310" s="968"/>
      <c r="N310" s="736" t="s">
        <v>458</v>
      </c>
      <c r="O310" s="737"/>
      <c r="P310" s="737"/>
      <c r="Q310" s="738"/>
      <c r="R310" s="1058" t="s">
        <v>458</v>
      </c>
      <c r="S310" s="1059"/>
      <c r="T310" s="1059"/>
      <c r="U310" s="1060"/>
      <c r="V310" s="1061" t="s">
        <v>726</v>
      </c>
      <c r="W310" s="1062"/>
      <c r="X310" s="1062"/>
      <c r="Y310" s="1062"/>
      <c r="Z310" s="1062"/>
      <c r="AA310" s="1062"/>
      <c r="AB310" s="1062"/>
      <c r="AC310" s="1062"/>
      <c r="AD310" s="1063"/>
      <c r="AE310" s="964" t="s">
        <v>461</v>
      </c>
      <c r="AF310" s="965"/>
      <c r="AG310" s="965"/>
      <c r="AH310" s="965"/>
      <c r="AI310" s="965"/>
      <c r="AJ310" s="947" t="s">
        <v>818</v>
      </c>
      <c r="AK310" s="947"/>
      <c r="AL310" s="947"/>
      <c r="AM310" s="947"/>
      <c r="AN310" s="947"/>
      <c r="AO310" s="947"/>
      <c r="AP310" s="947"/>
      <c r="AQ310" s="947"/>
      <c r="AR310" s="947"/>
      <c r="AS310" s="947"/>
      <c r="AT310" s="947"/>
      <c r="AU310" s="947"/>
      <c r="AV310" s="947"/>
      <c r="AW310" s="947"/>
      <c r="AX310" s="947"/>
      <c r="AY310" s="947"/>
      <c r="AZ310" s="947"/>
      <c r="BA310" s="947"/>
      <c r="BB310" s="947"/>
      <c r="BC310" s="947"/>
      <c r="BD310" s="948"/>
      <c r="CZ310" s="154"/>
      <c r="DN310" s="338"/>
      <c r="DO310" s="327"/>
      <c r="DP310" s="327"/>
      <c r="DQ310" s="327"/>
    </row>
    <row r="311" spans="3:122" s="343" customFormat="1" ht="18.75" customHeight="1">
      <c r="C311" s="1073" t="s">
        <v>819</v>
      </c>
      <c r="D311" s="1074"/>
      <c r="E311" s="1074"/>
      <c r="F311" s="1075"/>
      <c r="G311" s="950" t="s">
        <v>820</v>
      </c>
      <c r="H311" s="951"/>
      <c r="I311" s="951"/>
      <c r="J311" s="951"/>
      <c r="K311" s="951"/>
      <c r="L311" s="951"/>
      <c r="M311" s="952"/>
      <c r="N311" s="1064" t="s">
        <v>458</v>
      </c>
      <c r="O311" s="1065"/>
      <c r="P311" s="1065"/>
      <c r="Q311" s="1066"/>
      <c r="R311" s="1073" t="s">
        <v>458</v>
      </c>
      <c r="S311" s="1074"/>
      <c r="T311" s="1074"/>
      <c r="U311" s="1075"/>
      <c r="V311" s="1082" t="s">
        <v>639</v>
      </c>
      <c r="W311" s="1083"/>
      <c r="X311" s="1083"/>
      <c r="Y311" s="1083"/>
      <c r="Z311" s="1083"/>
      <c r="AA311" s="1083"/>
      <c r="AB311" s="1083"/>
      <c r="AC311" s="1083"/>
      <c r="AD311" s="1084"/>
      <c r="AE311" s="1061" t="s">
        <v>461</v>
      </c>
      <c r="AF311" s="1062"/>
      <c r="AG311" s="1062"/>
      <c r="AH311" s="1062"/>
      <c r="AI311" s="1093"/>
      <c r="AJ311" s="1094" t="s">
        <v>821</v>
      </c>
      <c r="AK311" s="737"/>
      <c r="AL311" s="737"/>
      <c r="AM311" s="737"/>
      <c r="AN311" s="737"/>
      <c r="AO311" s="737"/>
      <c r="AP311" s="737"/>
      <c r="AQ311" s="737"/>
      <c r="AR311" s="737"/>
      <c r="AS311" s="737"/>
      <c r="AT311" s="737"/>
      <c r="AU311" s="737"/>
      <c r="AV311" s="737"/>
      <c r="AW311" s="737"/>
      <c r="AX311" s="737"/>
      <c r="AY311" s="737"/>
      <c r="AZ311" s="737"/>
      <c r="BA311" s="737"/>
      <c r="BB311" s="737"/>
      <c r="BC311" s="737"/>
      <c r="BD311" s="738"/>
      <c r="CZ311" s="154"/>
      <c r="DN311" s="338"/>
      <c r="DO311" s="327"/>
      <c r="DP311" s="327"/>
      <c r="DQ311" s="327"/>
      <c r="DR311" s="327"/>
    </row>
    <row r="312" spans="3:122" s="343" customFormat="1" ht="18.75" customHeight="1">
      <c r="C312" s="1076"/>
      <c r="D312" s="1077"/>
      <c r="E312" s="1077"/>
      <c r="F312" s="1078"/>
      <c r="G312" s="953"/>
      <c r="H312" s="954"/>
      <c r="I312" s="954"/>
      <c r="J312" s="954"/>
      <c r="K312" s="954"/>
      <c r="L312" s="954"/>
      <c r="M312" s="955"/>
      <c r="N312" s="1067"/>
      <c r="O312" s="1068"/>
      <c r="P312" s="1068"/>
      <c r="Q312" s="1069"/>
      <c r="R312" s="1076"/>
      <c r="S312" s="1077"/>
      <c r="T312" s="1077"/>
      <c r="U312" s="1078"/>
      <c r="V312" s="1088"/>
      <c r="W312" s="1089"/>
      <c r="X312" s="1089"/>
      <c r="Y312" s="1089"/>
      <c r="Z312" s="1089"/>
      <c r="AA312" s="1089"/>
      <c r="AB312" s="1089"/>
      <c r="AC312" s="1089"/>
      <c r="AD312" s="1090"/>
      <c r="AE312" s="1061" t="s">
        <v>641</v>
      </c>
      <c r="AF312" s="1062"/>
      <c r="AG312" s="1062"/>
      <c r="AH312" s="1062"/>
      <c r="AI312" s="1093"/>
      <c r="AJ312" s="1094" t="s">
        <v>463</v>
      </c>
      <c r="AK312" s="737"/>
      <c r="AL312" s="737"/>
      <c r="AM312" s="737"/>
      <c r="AN312" s="737"/>
      <c r="AO312" s="737"/>
      <c r="AP312" s="737"/>
      <c r="AQ312" s="737"/>
      <c r="AR312" s="737"/>
      <c r="AS312" s="737"/>
      <c r="AT312" s="737"/>
      <c r="AU312" s="737"/>
      <c r="AV312" s="737"/>
      <c r="AW312" s="737"/>
      <c r="AX312" s="737"/>
      <c r="AY312" s="737"/>
      <c r="AZ312" s="737"/>
      <c r="BA312" s="737"/>
      <c r="BB312" s="737"/>
      <c r="BC312" s="737"/>
      <c r="BD312" s="738"/>
      <c r="CZ312" s="154"/>
      <c r="DN312" s="338"/>
      <c r="DO312" s="327"/>
      <c r="DP312" s="327"/>
      <c r="DQ312" s="327"/>
      <c r="DR312" s="327"/>
    </row>
    <row r="313" spans="3:122" s="343" customFormat="1" ht="18.75" customHeight="1">
      <c r="C313" s="1076"/>
      <c r="D313" s="1077"/>
      <c r="E313" s="1077"/>
      <c r="F313" s="1078"/>
      <c r="G313" s="953"/>
      <c r="H313" s="954"/>
      <c r="I313" s="954"/>
      <c r="J313" s="954"/>
      <c r="K313" s="954"/>
      <c r="L313" s="954"/>
      <c r="M313" s="955"/>
      <c r="N313" s="1067"/>
      <c r="O313" s="1068"/>
      <c r="P313" s="1068"/>
      <c r="Q313" s="1069"/>
      <c r="R313" s="1076"/>
      <c r="S313" s="1077"/>
      <c r="T313" s="1077"/>
      <c r="U313" s="1078"/>
      <c r="V313" s="1088"/>
      <c r="W313" s="1089"/>
      <c r="X313" s="1089"/>
      <c r="Y313" s="1089"/>
      <c r="Z313" s="1089"/>
      <c r="AA313" s="1089"/>
      <c r="AB313" s="1089"/>
      <c r="AC313" s="1089"/>
      <c r="AD313" s="1090"/>
      <c r="AE313" s="1061" t="s">
        <v>468</v>
      </c>
      <c r="AF313" s="1062"/>
      <c r="AG313" s="1062"/>
      <c r="AH313" s="1062"/>
      <c r="AI313" s="1093"/>
      <c r="AJ313" s="1094" t="s">
        <v>463</v>
      </c>
      <c r="AK313" s="737"/>
      <c r="AL313" s="737"/>
      <c r="AM313" s="737"/>
      <c r="AN313" s="737"/>
      <c r="AO313" s="737"/>
      <c r="AP313" s="737"/>
      <c r="AQ313" s="737"/>
      <c r="AR313" s="737"/>
      <c r="AS313" s="737"/>
      <c r="AT313" s="737"/>
      <c r="AU313" s="737"/>
      <c r="AV313" s="737"/>
      <c r="AW313" s="737"/>
      <c r="AX313" s="737"/>
      <c r="AY313" s="737"/>
      <c r="AZ313" s="737"/>
      <c r="BA313" s="737"/>
      <c r="BB313" s="737"/>
      <c r="BC313" s="737"/>
      <c r="BD313" s="738"/>
      <c r="CZ313" s="154"/>
      <c r="DN313" s="338"/>
      <c r="DO313" s="327"/>
      <c r="DP313" s="327"/>
      <c r="DQ313" s="327"/>
      <c r="DR313" s="327"/>
    </row>
    <row r="314" spans="3:122" s="343" customFormat="1" ht="18.75" customHeight="1">
      <c r="C314" s="1079"/>
      <c r="D314" s="1080"/>
      <c r="E314" s="1080"/>
      <c r="F314" s="1081"/>
      <c r="G314" s="956"/>
      <c r="H314" s="957"/>
      <c r="I314" s="957"/>
      <c r="J314" s="957"/>
      <c r="K314" s="957"/>
      <c r="L314" s="957"/>
      <c r="M314" s="958"/>
      <c r="N314" s="1070"/>
      <c r="O314" s="1071"/>
      <c r="P314" s="1071"/>
      <c r="Q314" s="1072"/>
      <c r="R314" s="1079"/>
      <c r="S314" s="1080"/>
      <c r="T314" s="1080"/>
      <c r="U314" s="1081"/>
      <c r="V314" s="1085"/>
      <c r="W314" s="1086"/>
      <c r="X314" s="1086"/>
      <c r="Y314" s="1086"/>
      <c r="Z314" s="1086"/>
      <c r="AA314" s="1086"/>
      <c r="AB314" s="1086"/>
      <c r="AC314" s="1086"/>
      <c r="AD314" s="1087"/>
      <c r="AE314" s="1061" t="s">
        <v>642</v>
      </c>
      <c r="AF314" s="1062"/>
      <c r="AG314" s="1062"/>
      <c r="AH314" s="1062"/>
      <c r="AI314" s="1093"/>
      <c r="AJ314" s="1094" t="s">
        <v>331</v>
      </c>
      <c r="AK314" s="737"/>
      <c r="AL314" s="737"/>
      <c r="AM314" s="737"/>
      <c r="AN314" s="737"/>
      <c r="AO314" s="737"/>
      <c r="AP314" s="737"/>
      <c r="AQ314" s="737"/>
      <c r="AR314" s="737"/>
      <c r="AS314" s="737"/>
      <c r="AT314" s="737"/>
      <c r="AU314" s="737"/>
      <c r="AV314" s="737"/>
      <c r="AW314" s="737"/>
      <c r="AX314" s="737"/>
      <c r="AY314" s="737"/>
      <c r="AZ314" s="737"/>
      <c r="BA314" s="737"/>
      <c r="BB314" s="737"/>
      <c r="BC314" s="737"/>
      <c r="BD314" s="738"/>
      <c r="CZ314" s="154"/>
      <c r="DN314" s="338"/>
      <c r="DO314" s="327"/>
      <c r="DP314" s="327"/>
      <c r="DQ314" s="327"/>
      <c r="DR314" s="327"/>
    </row>
    <row r="315" spans="3:122" s="343" customFormat="1" ht="18.75" customHeight="1">
      <c r="C315" s="1073" t="s">
        <v>822</v>
      </c>
      <c r="D315" s="1074"/>
      <c r="E315" s="1074"/>
      <c r="F315" s="1075"/>
      <c r="G315" s="950" t="s">
        <v>823</v>
      </c>
      <c r="H315" s="951"/>
      <c r="I315" s="951"/>
      <c r="J315" s="951"/>
      <c r="K315" s="951"/>
      <c r="L315" s="951"/>
      <c r="M315" s="952"/>
      <c r="N315" s="1064" t="s">
        <v>458</v>
      </c>
      <c r="O315" s="1065"/>
      <c r="P315" s="1065"/>
      <c r="Q315" s="1066"/>
      <c r="R315" s="1095" t="s">
        <v>824</v>
      </c>
      <c r="S315" s="1096"/>
      <c r="T315" s="1096"/>
      <c r="U315" s="1097"/>
      <c r="V315" s="1082" t="s">
        <v>631</v>
      </c>
      <c r="W315" s="1083"/>
      <c r="X315" s="1083"/>
      <c r="Y315" s="1083"/>
      <c r="Z315" s="1083"/>
      <c r="AA315" s="1083"/>
      <c r="AB315" s="1083"/>
      <c r="AC315" s="1083"/>
      <c r="AD315" s="1084"/>
      <c r="AE315" s="1061" t="s">
        <v>461</v>
      </c>
      <c r="AF315" s="1062"/>
      <c r="AG315" s="1062"/>
      <c r="AH315" s="1062"/>
      <c r="AI315" s="1093"/>
      <c r="AJ315" s="1094" t="s">
        <v>821</v>
      </c>
      <c r="AK315" s="737"/>
      <c r="AL315" s="737"/>
      <c r="AM315" s="737"/>
      <c r="AN315" s="737"/>
      <c r="AO315" s="737"/>
      <c r="AP315" s="737"/>
      <c r="AQ315" s="737"/>
      <c r="AR315" s="737"/>
      <c r="AS315" s="737"/>
      <c r="AT315" s="737"/>
      <c r="AU315" s="737"/>
      <c r="AV315" s="737"/>
      <c r="AW315" s="737"/>
      <c r="AX315" s="737"/>
      <c r="AY315" s="737"/>
      <c r="AZ315" s="737"/>
      <c r="BA315" s="737"/>
      <c r="BB315" s="737"/>
      <c r="BC315" s="737"/>
      <c r="BD315" s="738"/>
      <c r="BF315" s="343" t="s">
        <v>226</v>
      </c>
      <c r="BH315" s="343" t="s">
        <v>800</v>
      </c>
      <c r="CZ315" s="154"/>
      <c r="DN315" s="338"/>
      <c r="DO315" s="327"/>
      <c r="DP315" s="327"/>
      <c r="DQ315" s="327"/>
    </row>
    <row r="316" spans="3:122" s="343" customFormat="1" ht="18.75" customHeight="1">
      <c r="C316" s="1079"/>
      <c r="D316" s="1080"/>
      <c r="E316" s="1080"/>
      <c r="F316" s="1081"/>
      <c r="G316" s="956"/>
      <c r="H316" s="957"/>
      <c r="I316" s="957"/>
      <c r="J316" s="957"/>
      <c r="K316" s="957"/>
      <c r="L316" s="957"/>
      <c r="M316" s="958"/>
      <c r="N316" s="1070"/>
      <c r="O316" s="1071"/>
      <c r="P316" s="1071"/>
      <c r="Q316" s="1072"/>
      <c r="R316" s="1098"/>
      <c r="S316" s="1099"/>
      <c r="T316" s="1099"/>
      <c r="U316" s="1100"/>
      <c r="V316" s="1085"/>
      <c r="W316" s="1086"/>
      <c r="X316" s="1086"/>
      <c r="Y316" s="1086"/>
      <c r="Z316" s="1086"/>
      <c r="AA316" s="1086"/>
      <c r="AB316" s="1086"/>
      <c r="AC316" s="1086"/>
      <c r="AD316" s="1087"/>
      <c r="AE316" s="1061" t="s">
        <v>633</v>
      </c>
      <c r="AF316" s="1062"/>
      <c r="AG316" s="1062"/>
      <c r="AH316" s="1062"/>
      <c r="AI316" s="1093"/>
      <c r="AJ316" s="1094" t="s">
        <v>331</v>
      </c>
      <c r="AK316" s="737"/>
      <c r="AL316" s="737"/>
      <c r="AM316" s="737"/>
      <c r="AN316" s="737"/>
      <c r="AO316" s="737"/>
      <c r="AP316" s="737"/>
      <c r="AQ316" s="737"/>
      <c r="AR316" s="737"/>
      <c r="AS316" s="737"/>
      <c r="AT316" s="737"/>
      <c r="AU316" s="737"/>
      <c r="AV316" s="737"/>
      <c r="AW316" s="737"/>
      <c r="AX316" s="737"/>
      <c r="AY316" s="737"/>
      <c r="AZ316" s="737"/>
      <c r="BA316" s="737"/>
      <c r="BB316" s="737"/>
      <c r="BC316" s="737"/>
      <c r="BD316" s="738"/>
      <c r="CZ316" s="154"/>
      <c r="DN316" s="338"/>
      <c r="DO316" s="327"/>
      <c r="DP316" s="327"/>
      <c r="DQ316" s="327"/>
    </row>
    <row r="317" spans="3:122" s="343" customFormat="1" ht="18.75" customHeight="1">
      <c r="C317" s="1058" t="s">
        <v>825</v>
      </c>
      <c r="D317" s="1059"/>
      <c r="E317" s="1059"/>
      <c r="F317" s="1060"/>
      <c r="G317" s="966" t="s">
        <v>814</v>
      </c>
      <c r="H317" s="967"/>
      <c r="I317" s="967"/>
      <c r="J317" s="967"/>
      <c r="K317" s="967"/>
      <c r="L317" s="967"/>
      <c r="M317" s="968"/>
      <c r="N317" s="736" t="s">
        <v>458</v>
      </c>
      <c r="O317" s="737"/>
      <c r="P317" s="737"/>
      <c r="Q317" s="738"/>
      <c r="R317" s="1058" t="s">
        <v>458</v>
      </c>
      <c r="S317" s="1059"/>
      <c r="T317" s="1059"/>
      <c r="U317" s="1060"/>
      <c r="V317" s="1061" t="s">
        <v>726</v>
      </c>
      <c r="W317" s="1062"/>
      <c r="X317" s="1062"/>
      <c r="Y317" s="1062"/>
      <c r="Z317" s="1062"/>
      <c r="AA317" s="1062"/>
      <c r="AB317" s="1062"/>
      <c r="AC317" s="1062"/>
      <c r="AD317" s="1063"/>
      <c r="AE317" s="964" t="s">
        <v>461</v>
      </c>
      <c r="AF317" s="965"/>
      <c r="AG317" s="965"/>
      <c r="AH317" s="965"/>
      <c r="AI317" s="965"/>
      <c r="AJ317" s="947" t="s">
        <v>815</v>
      </c>
      <c r="AK317" s="947"/>
      <c r="AL317" s="947"/>
      <c r="AM317" s="947"/>
      <c r="AN317" s="947"/>
      <c r="AO317" s="947"/>
      <c r="AP317" s="947"/>
      <c r="AQ317" s="947"/>
      <c r="AR317" s="947"/>
      <c r="AS317" s="947"/>
      <c r="AT317" s="947"/>
      <c r="AU317" s="947"/>
      <c r="AV317" s="947"/>
      <c r="AW317" s="947"/>
      <c r="AX317" s="947"/>
      <c r="AY317" s="947"/>
      <c r="AZ317" s="947"/>
      <c r="BA317" s="947"/>
      <c r="BB317" s="947"/>
      <c r="BC317" s="947"/>
      <c r="BD317" s="948"/>
      <c r="CZ317" s="154"/>
      <c r="DN317" s="338"/>
      <c r="DO317" s="327"/>
      <c r="DP317" s="327"/>
      <c r="DQ317" s="327"/>
    </row>
    <row r="318" spans="3:122" s="343" customFormat="1" ht="18.75" customHeight="1">
      <c r="C318" s="1058" t="s">
        <v>826</v>
      </c>
      <c r="D318" s="1059"/>
      <c r="E318" s="1059"/>
      <c r="F318" s="1060"/>
      <c r="G318" s="966" t="s">
        <v>817</v>
      </c>
      <c r="H318" s="967"/>
      <c r="I318" s="967"/>
      <c r="J318" s="967"/>
      <c r="K318" s="967"/>
      <c r="L318" s="967"/>
      <c r="M318" s="968"/>
      <c r="N318" s="736" t="s">
        <v>458</v>
      </c>
      <c r="O318" s="737"/>
      <c r="P318" s="737"/>
      <c r="Q318" s="738"/>
      <c r="R318" s="1058" t="s">
        <v>458</v>
      </c>
      <c r="S318" s="1059"/>
      <c r="T318" s="1059"/>
      <c r="U318" s="1060"/>
      <c r="V318" s="1061" t="s">
        <v>726</v>
      </c>
      <c r="W318" s="1062"/>
      <c r="X318" s="1062"/>
      <c r="Y318" s="1062"/>
      <c r="Z318" s="1062"/>
      <c r="AA318" s="1062"/>
      <c r="AB318" s="1062"/>
      <c r="AC318" s="1062"/>
      <c r="AD318" s="1063"/>
      <c r="AE318" s="964" t="s">
        <v>461</v>
      </c>
      <c r="AF318" s="965"/>
      <c r="AG318" s="965"/>
      <c r="AH318" s="965"/>
      <c r="AI318" s="965"/>
      <c r="AJ318" s="947" t="s">
        <v>818</v>
      </c>
      <c r="AK318" s="947"/>
      <c r="AL318" s="947"/>
      <c r="AM318" s="947"/>
      <c r="AN318" s="947"/>
      <c r="AO318" s="947"/>
      <c r="AP318" s="947"/>
      <c r="AQ318" s="947"/>
      <c r="AR318" s="947"/>
      <c r="AS318" s="947"/>
      <c r="AT318" s="947"/>
      <c r="AU318" s="947"/>
      <c r="AV318" s="947"/>
      <c r="AW318" s="947"/>
      <c r="AX318" s="947"/>
      <c r="AY318" s="947"/>
      <c r="AZ318" s="947"/>
      <c r="BA318" s="947"/>
      <c r="BB318" s="947"/>
      <c r="BC318" s="947"/>
      <c r="BD318" s="948"/>
      <c r="CZ318" s="154"/>
      <c r="DN318" s="338"/>
      <c r="DO318" s="327"/>
      <c r="DP318" s="327"/>
      <c r="DQ318" s="327"/>
    </row>
    <row r="319" spans="3:122" s="343" customFormat="1" ht="18.75" customHeight="1">
      <c r="C319" s="1073" t="s">
        <v>827</v>
      </c>
      <c r="D319" s="1074"/>
      <c r="E319" s="1074"/>
      <c r="F319" s="1075"/>
      <c r="G319" s="950" t="s">
        <v>828</v>
      </c>
      <c r="H319" s="951"/>
      <c r="I319" s="951"/>
      <c r="J319" s="951"/>
      <c r="K319" s="951"/>
      <c r="L319" s="951"/>
      <c r="M319" s="952"/>
      <c r="N319" s="1064" t="s">
        <v>458</v>
      </c>
      <c r="O319" s="1065"/>
      <c r="P319" s="1065"/>
      <c r="Q319" s="1066"/>
      <c r="R319" s="1073" t="s">
        <v>458</v>
      </c>
      <c r="S319" s="1074"/>
      <c r="T319" s="1074"/>
      <c r="U319" s="1075"/>
      <c r="V319" s="1082" t="s">
        <v>639</v>
      </c>
      <c r="W319" s="1083"/>
      <c r="X319" s="1083"/>
      <c r="Y319" s="1083"/>
      <c r="Z319" s="1083"/>
      <c r="AA319" s="1083"/>
      <c r="AB319" s="1083"/>
      <c r="AC319" s="1083"/>
      <c r="AD319" s="1084"/>
      <c r="AE319" s="964" t="s">
        <v>461</v>
      </c>
      <c r="AF319" s="965"/>
      <c r="AG319" s="965"/>
      <c r="AH319" s="965"/>
      <c r="AI319" s="965"/>
      <c r="AJ319" s="947" t="s">
        <v>829</v>
      </c>
      <c r="AK319" s="947"/>
      <c r="AL319" s="947"/>
      <c r="AM319" s="947"/>
      <c r="AN319" s="947"/>
      <c r="AO319" s="947"/>
      <c r="AP319" s="947"/>
      <c r="AQ319" s="947"/>
      <c r="AR319" s="947"/>
      <c r="AS319" s="947"/>
      <c r="AT319" s="947"/>
      <c r="AU319" s="947"/>
      <c r="AV319" s="947"/>
      <c r="AW319" s="947"/>
      <c r="AX319" s="947"/>
      <c r="AY319" s="947"/>
      <c r="AZ319" s="947"/>
      <c r="BA319" s="947"/>
      <c r="BB319" s="947"/>
      <c r="BC319" s="947"/>
      <c r="BD319" s="948"/>
      <c r="CZ319" s="154"/>
      <c r="DN319" s="338"/>
      <c r="DO319" s="327"/>
      <c r="DP319" s="327"/>
      <c r="DQ319" s="327"/>
      <c r="DR319" s="327"/>
    </row>
    <row r="320" spans="3:122" s="343" customFormat="1" ht="18.75" customHeight="1">
      <c r="C320" s="1076"/>
      <c r="D320" s="1077"/>
      <c r="E320" s="1077"/>
      <c r="F320" s="1078"/>
      <c r="G320" s="953"/>
      <c r="H320" s="954"/>
      <c r="I320" s="954"/>
      <c r="J320" s="954"/>
      <c r="K320" s="954"/>
      <c r="L320" s="954"/>
      <c r="M320" s="955"/>
      <c r="N320" s="1067"/>
      <c r="O320" s="1068"/>
      <c r="P320" s="1068"/>
      <c r="Q320" s="1069"/>
      <c r="R320" s="1076"/>
      <c r="S320" s="1077"/>
      <c r="T320" s="1077"/>
      <c r="U320" s="1078"/>
      <c r="V320" s="1088"/>
      <c r="W320" s="1089"/>
      <c r="X320" s="1089"/>
      <c r="Y320" s="1089"/>
      <c r="Z320" s="1089"/>
      <c r="AA320" s="1089"/>
      <c r="AB320" s="1089"/>
      <c r="AC320" s="1089"/>
      <c r="AD320" s="1090"/>
      <c r="AE320" s="964" t="s">
        <v>641</v>
      </c>
      <c r="AF320" s="965"/>
      <c r="AG320" s="965"/>
      <c r="AH320" s="965"/>
      <c r="AI320" s="965"/>
      <c r="AJ320" s="947" t="s">
        <v>463</v>
      </c>
      <c r="AK320" s="947"/>
      <c r="AL320" s="947"/>
      <c r="AM320" s="947"/>
      <c r="AN320" s="947"/>
      <c r="AO320" s="947"/>
      <c r="AP320" s="947"/>
      <c r="AQ320" s="947"/>
      <c r="AR320" s="947"/>
      <c r="AS320" s="947"/>
      <c r="AT320" s="947"/>
      <c r="AU320" s="947"/>
      <c r="AV320" s="947"/>
      <c r="AW320" s="947"/>
      <c r="AX320" s="947"/>
      <c r="AY320" s="947"/>
      <c r="AZ320" s="947"/>
      <c r="BA320" s="947"/>
      <c r="BB320" s="947"/>
      <c r="BC320" s="947"/>
      <c r="BD320" s="948"/>
      <c r="CZ320" s="154"/>
      <c r="DN320" s="338"/>
      <c r="DO320" s="327"/>
      <c r="DP320" s="327"/>
      <c r="DQ320" s="327"/>
      <c r="DR320" s="327"/>
    </row>
    <row r="321" spans="3:122" s="343" customFormat="1" ht="18.75" customHeight="1">
      <c r="C321" s="1076"/>
      <c r="D321" s="1077"/>
      <c r="E321" s="1077"/>
      <c r="F321" s="1078"/>
      <c r="G321" s="953"/>
      <c r="H321" s="954"/>
      <c r="I321" s="954"/>
      <c r="J321" s="954"/>
      <c r="K321" s="954"/>
      <c r="L321" s="954"/>
      <c r="M321" s="955"/>
      <c r="N321" s="1067"/>
      <c r="O321" s="1068"/>
      <c r="P321" s="1068"/>
      <c r="Q321" s="1069"/>
      <c r="R321" s="1076"/>
      <c r="S321" s="1077"/>
      <c r="T321" s="1077"/>
      <c r="U321" s="1078"/>
      <c r="V321" s="1088"/>
      <c r="W321" s="1089"/>
      <c r="X321" s="1089"/>
      <c r="Y321" s="1089"/>
      <c r="Z321" s="1089"/>
      <c r="AA321" s="1089"/>
      <c r="AB321" s="1089"/>
      <c r="AC321" s="1089"/>
      <c r="AD321" s="1090"/>
      <c r="AE321" s="964" t="s">
        <v>468</v>
      </c>
      <c r="AF321" s="965"/>
      <c r="AG321" s="965"/>
      <c r="AH321" s="965"/>
      <c r="AI321" s="965"/>
      <c r="AJ321" s="947" t="s">
        <v>463</v>
      </c>
      <c r="AK321" s="947"/>
      <c r="AL321" s="947"/>
      <c r="AM321" s="947"/>
      <c r="AN321" s="947"/>
      <c r="AO321" s="947"/>
      <c r="AP321" s="947"/>
      <c r="AQ321" s="947"/>
      <c r="AR321" s="947"/>
      <c r="AS321" s="947"/>
      <c r="AT321" s="947"/>
      <c r="AU321" s="947"/>
      <c r="AV321" s="947"/>
      <c r="AW321" s="947"/>
      <c r="AX321" s="947"/>
      <c r="AY321" s="947"/>
      <c r="AZ321" s="947"/>
      <c r="BA321" s="947"/>
      <c r="BB321" s="947"/>
      <c r="BC321" s="947"/>
      <c r="BD321" s="948"/>
      <c r="CZ321" s="154"/>
      <c r="DN321" s="338"/>
      <c r="DO321" s="327"/>
      <c r="DP321" s="327"/>
      <c r="DQ321" s="327"/>
      <c r="DR321" s="327"/>
    </row>
    <row r="322" spans="3:122" s="343" customFormat="1" ht="18.75" customHeight="1">
      <c r="C322" s="1079"/>
      <c r="D322" s="1080"/>
      <c r="E322" s="1080"/>
      <c r="F322" s="1081"/>
      <c r="G322" s="956"/>
      <c r="H322" s="957"/>
      <c r="I322" s="957"/>
      <c r="J322" s="957"/>
      <c r="K322" s="957"/>
      <c r="L322" s="957"/>
      <c r="M322" s="958"/>
      <c r="N322" s="1070"/>
      <c r="O322" s="1071"/>
      <c r="P322" s="1071"/>
      <c r="Q322" s="1072"/>
      <c r="R322" s="1079"/>
      <c r="S322" s="1080"/>
      <c r="T322" s="1080"/>
      <c r="U322" s="1081"/>
      <c r="V322" s="1085"/>
      <c r="W322" s="1086"/>
      <c r="X322" s="1086"/>
      <c r="Y322" s="1086"/>
      <c r="Z322" s="1086"/>
      <c r="AA322" s="1086"/>
      <c r="AB322" s="1086"/>
      <c r="AC322" s="1086"/>
      <c r="AD322" s="1087"/>
      <c r="AE322" s="964" t="s">
        <v>642</v>
      </c>
      <c r="AF322" s="965"/>
      <c r="AG322" s="965"/>
      <c r="AH322" s="965"/>
      <c r="AI322" s="965"/>
      <c r="AJ322" s="947" t="s">
        <v>331</v>
      </c>
      <c r="AK322" s="947"/>
      <c r="AL322" s="947"/>
      <c r="AM322" s="947"/>
      <c r="AN322" s="947"/>
      <c r="AO322" s="947"/>
      <c r="AP322" s="947"/>
      <c r="AQ322" s="947"/>
      <c r="AR322" s="947"/>
      <c r="AS322" s="947"/>
      <c r="AT322" s="947"/>
      <c r="AU322" s="947"/>
      <c r="AV322" s="947"/>
      <c r="AW322" s="947"/>
      <c r="AX322" s="947"/>
      <c r="AY322" s="947"/>
      <c r="AZ322" s="947"/>
      <c r="BA322" s="947"/>
      <c r="BB322" s="947"/>
      <c r="BC322" s="947"/>
      <c r="BD322" s="948"/>
      <c r="CZ322" s="154"/>
      <c r="DN322" s="338"/>
      <c r="DO322" s="327"/>
      <c r="DP322" s="327"/>
      <c r="DQ322" s="327"/>
      <c r="DR322" s="327"/>
    </row>
    <row r="323" spans="3:122" s="343" customFormat="1" ht="18.75" customHeight="1">
      <c r="C323" s="1073" t="s">
        <v>830</v>
      </c>
      <c r="D323" s="1074"/>
      <c r="E323" s="1074"/>
      <c r="F323" s="1075"/>
      <c r="G323" s="950" t="s">
        <v>831</v>
      </c>
      <c r="H323" s="951"/>
      <c r="I323" s="951"/>
      <c r="J323" s="951"/>
      <c r="K323" s="951"/>
      <c r="L323" s="951"/>
      <c r="M323" s="952"/>
      <c r="N323" s="1064" t="s">
        <v>724</v>
      </c>
      <c r="O323" s="1065"/>
      <c r="P323" s="1065"/>
      <c r="Q323" s="1066"/>
      <c r="R323" s="1101" t="s">
        <v>3581</v>
      </c>
      <c r="S323" s="1102"/>
      <c r="T323" s="1102"/>
      <c r="U323" s="1103"/>
      <c r="V323" s="1082" t="s">
        <v>631</v>
      </c>
      <c r="W323" s="1083"/>
      <c r="X323" s="1083"/>
      <c r="Y323" s="1083"/>
      <c r="Z323" s="1083"/>
      <c r="AA323" s="1083"/>
      <c r="AB323" s="1083"/>
      <c r="AC323" s="1083"/>
      <c r="AD323" s="1084"/>
      <c r="AE323" s="964" t="s">
        <v>632</v>
      </c>
      <c r="AF323" s="965"/>
      <c r="AG323" s="965"/>
      <c r="AH323" s="965"/>
      <c r="AI323" s="965"/>
      <c r="AJ323" s="947" t="s">
        <v>829</v>
      </c>
      <c r="AK323" s="947"/>
      <c r="AL323" s="947"/>
      <c r="AM323" s="947"/>
      <c r="AN323" s="947"/>
      <c r="AO323" s="947"/>
      <c r="AP323" s="947"/>
      <c r="AQ323" s="947"/>
      <c r="AR323" s="947"/>
      <c r="AS323" s="947"/>
      <c r="AT323" s="947"/>
      <c r="AU323" s="947"/>
      <c r="AV323" s="947"/>
      <c r="AW323" s="947"/>
      <c r="AX323" s="947"/>
      <c r="AY323" s="947"/>
      <c r="AZ323" s="947"/>
      <c r="BA323" s="947"/>
      <c r="BB323" s="947"/>
      <c r="BC323" s="947"/>
      <c r="BD323" s="948"/>
      <c r="BF323" s="343" t="s">
        <v>226</v>
      </c>
      <c r="BH323" s="343" t="s">
        <v>231</v>
      </c>
      <c r="BJ323" s="343" t="s">
        <v>3582</v>
      </c>
      <c r="BL323" s="343" t="s">
        <v>3583</v>
      </c>
      <c r="CZ323" s="154"/>
      <c r="DN323" s="338"/>
      <c r="DO323" s="327"/>
      <c r="DP323" s="327"/>
      <c r="DQ323" s="327"/>
    </row>
    <row r="324" spans="3:122" s="343" customFormat="1" ht="18.75" customHeight="1">
      <c r="C324" s="1079"/>
      <c r="D324" s="1080"/>
      <c r="E324" s="1080"/>
      <c r="F324" s="1081"/>
      <c r="G324" s="956"/>
      <c r="H324" s="957"/>
      <c r="I324" s="957"/>
      <c r="J324" s="957"/>
      <c r="K324" s="957"/>
      <c r="L324" s="957"/>
      <c r="M324" s="958"/>
      <c r="N324" s="1070"/>
      <c r="O324" s="1071"/>
      <c r="P324" s="1071"/>
      <c r="Q324" s="1072"/>
      <c r="R324" s="1104"/>
      <c r="S324" s="1105"/>
      <c r="T324" s="1105"/>
      <c r="U324" s="1106"/>
      <c r="V324" s="1085"/>
      <c r="W324" s="1086"/>
      <c r="X324" s="1086"/>
      <c r="Y324" s="1086"/>
      <c r="Z324" s="1086"/>
      <c r="AA324" s="1086"/>
      <c r="AB324" s="1086"/>
      <c r="AC324" s="1086"/>
      <c r="AD324" s="1087"/>
      <c r="AE324" s="964" t="s">
        <v>633</v>
      </c>
      <c r="AF324" s="965"/>
      <c r="AG324" s="965"/>
      <c r="AH324" s="965"/>
      <c r="AI324" s="965"/>
      <c r="AJ324" s="947" t="s">
        <v>331</v>
      </c>
      <c r="AK324" s="947"/>
      <c r="AL324" s="947"/>
      <c r="AM324" s="947"/>
      <c r="AN324" s="947"/>
      <c r="AO324" s="947"/>
      <c r="AP324" s="947"/>
      <c r="AQ324" s="947"/>
      <c r="AR324" s="947"/>
      <c r="AS324" s="947"/>
      <c r="AT324" s="947"/>
      <c r="AU324" s="947"/>
      <c r="AV324" s="947"/>
      <c r="AW324" s="947"/>
      <c r="AX324" s="947"/>
      <c r="AY324" s="947"/>
      <c r="AZ324" s="947"/>
      <c r="BA324" s="947"/>
      <c r="BB324" s="947"/>
      <c r="BC324" s="947"/>
      <c r="BD324" s="948"/>
      <c r="CZ324" s="154"/>
      <c r="DN324" s="338"/>
      <c r="DO324" s="327"/>
      <c r="DP324" s="327"/>
      <c r="DQ324" s="327"/>
    </row>
    <row r="325" spans="3:122" s="343" customFormat="1" ht="18.75" customHeight="1">
      <c r="C325" s="1058" t="s">
        <v>832</v>
      </c>
      <c r="D325" s="1059"/>
      <c r="E325" s="1059"/>
      <c r="F325" s="1060"/>
      <c r="G325" s="966" t="s">
        <v>725</v>
      </c>
      <c r="H325" s="967"/>
      <c r="I325" s="967"/>
      <c r="J325" s="967"/>
      <c r="K325" s="967"/>
      <c r="L325" s="967"/>
      <c r="M325" s="968"/>
      <c r="N325" s="736" t="s">
        <v>458</v>
      </c>
      <c r="O325" s="737"/>
      <c r="P325" s="737"/>
      <c r="Q325" s="738"/>
      <c r="R325" s="1058" t="s">
        <v>458</v>
      </c>
      <c r="S325" s="1059"/>
      <c r="T325" s="1059"/>
      <c r="U325" s="1060"/>
      <c r="V325" s="1061" t="s">
        <v>726</v>
      </c>
      <c r="W325" s="1062"/>
      <c r="X325" s="1062"/>
      <c r="Y325" s="1062"/>
      <c r="Z325" s="1062"/>
      <c r="AA325" s="1062"/>
      <c r="AB325" s="1062"/>
      <c r="AC325" s="1062"/>
      <c r="AD325" s="1063"/>
      <c r="AE325" s="964" t="s">
        <v>461</v>
      </c>
      <c r="AF325" s="965"/>
      <c r="AG325" s="965"/>
      <c r="AH325" s="965"/>
      <c r="AI325" s="965"/>
      <c r="AJ325" s="947" t="s">
        <v>727</v>
      </c>
      <c r="AK325" s="947"/>
      <c r="AL325" s="947"/>
      <c r="AM325" s="947"/>
      <c r="AN325" s="947"/>
      <c r="AO325" s="947"/>
      <c r="AP325" s="947"/>
      <c r="AQ325" s="947"/>
      <c r="AR325" s="947"/>
      <c r="AS325" s="947"/>
      <c r="AT325" s="947"/>
      <c r="AU325" s="947"/>
      <c r="AV325" s="947"/>
      <c r="AW325" s="947"/>
      <c r="AX325" s="947"/>
      <c r="AY325" s="947"/>
      <c r="AZ325" s="947"/>
      <c r="BA325" s="947"/>
      <c r="BB325" s="947"/>
      <c r="BC325" s="947"/>
      <c r="BD325" s="948"/>
      <c r="CZ325" s="154"/>
      <c r="DN325" s="338"/>
      <c r="DO325" s="327"/>
      <c r="DP325" s="327"/>
      <c r="DQ325" s="327"/>
    </row>
    <row r="326" spans="3:122" s="343" customFormat="1" ht="18.75" customHeight="1">
      <c r="C326" s="1058" t="s">
        <v>833</v>
      </c>
      <c r="D326" s="1059"/>
      <c r="E326" s="1059"/>
      <c r="F326" s="1060"/>
      <c r="G326" s="966" t="s">
        <v>728</v>
      </c>
      <c r="H326" s="967"/>
      <c r="I326" s="967"/>
      <c r="J326" s="967"/>
      <c r="K326" s="967"/>
      <c r="L326" s="967"/>
      <c r="M326" s="968"/>
      <c r="N326" s="736" t="s">
        <v>458</v>
      </c>
      <c r="O326" s="737"/>
      <c r="P326" s="737"/>
      <c r="Q326" s="738"/>
      <c r="R326" s="1058" t="s">
        <v>458</v>
      </c>
      <c r="S326" s="1059"/>
      <c r="T326" s="1059"/>
      <c r="U326" s="1060"/>
      <c r="V326" s="1061" t="s">
        <v>726</v>
      </c>
      <c r="W326" s="1062"/>
      <c r="X326" s="1062"/>
      <c r="Y326" s="1062"/>
      <c r="Z326" s="1062"/>
      <c r="AA326" s="1062"/>
      <c r="AB326" s="1062"/>
      <c r="AC326" s="1062"/>
      <c r="AD326" s="1063"/>
      <c r="AE326" s="964" t="s">
        <v>461</v>
      </c>
      <c r="AF326" s="965"/>
      <c r="AG326" s="965"/>
      <c r="AH326" s="965"/>
      <c r="AI326" s="965"/>
      <c r="AJ326" s="947" t="s">
        <v>729</v>
      </c>
      <c r="AK326" s="947"/>
      <c r="AL326" s="947"/>
      <c r="AM326" s="947"/>
      <c r="AN326" s="947"/>
      <c r="AO326" s="947"/>
      <c r="AP326" s="947"/>
      <c r="AQ326" s="947"/>
      <c r="AR326" s="947"/>
      <c r="AS326" s="947"/>
      <c r="AT326" s="947"/>
      <c r="AU326" s="947"/>
      <c r="AV326" s="947"/>
      <c r="AW326" s="947"/>
      <c r="AX326" s="947"/>
      <c r="AY326" s="947"/>
      <c r="AZ326" s="947"/>
      <c r="BA326" s="947"/>
      <c r="BB326" s="947"/>
      <c r="BC326" s="947"/>
      <c r="BD326" s="948"/>
      <c r="BF326" s="343" t="s">
        <v>834</v>
      </c>
      <c r="CZ326" s="154"/>
      <c r="DN326" s="338"/>
      <c r="DO326" s="327"/>
      <c r="DP326" s="327"/>
      <c r="DQ326" s="327"/>
    </row>
    <row r="327" spans="3:122" s="343" customFormat="1" ht="18.75" customHeight="1">
      <c r="C327" s="874" t="s">
        <v>835</v>
      </c>
      <c r="D327" s="875"/>
      <c r="E327" s="875"/>
      <c r="F327" s="876"/>
      <c r="G327" s="1218" t="s">
        <v>836</v>
      </c>
      <c r="H327" s="1219"/>
      <c r="I327" s="1219"/>
      <c r="J327" s="1219"/>
      <c r="K327" s="1219"/>
      <c r="L327" s="1219"/>
      <c r="M327" s="1220"/>
      <c r="N327" s="892" t="s">
        <v>458</v>
      </c>
      <c r="O327" s="893"/>
      <c r="P327" s="893"/>
      <c r="Q327" s="894"/>
      <c r="R327" s="874" t="s">
        <v>458</v>
      </c>
      <c r="S327" s="875"/>
      <c r="T327" s="875"/>
      <c r="U327" s="876"/>
      <c r="V327" s="901" t="s">
        <v>639</v>
      </c>
      <c r="W327" s="902"/>
      <c r="X327" s="902"/>
      <c r="Y327" s="902"/>
      <c r="Z327" s="902"/>
      <c r="AA327" s="902"/>
      <c r="AB327" s="902"/>
      <c r="AC327" s="902"/>
      <c r="AD327" s="903"/>
      <c r="AE327" s="864" t="s">
        <v>461</v>
      </c>
      <c r="AF327" s="865"/>
      <c r="AG327" s="865"/>
      <c r="AH327" s="865"/>
      <c r="AI327" s="1107"/>
      <c r="AJ327" s="1108" t="s">
        <v>837</v>
      </c>
      <c r="AK327" s="917"/>
      <c r="AL327" s="917"/>
      <c r="AM327" s="917"/>
      <c r="AN327" s="917"/>
      <c r="AO327" s="917"/>
      <c r="AP327" s="917"/>
      <c r="AQ327" s="917"/>
      <c r="AR327" s="917"/>
      <c r="AS327" s="917"/>
      <c r="AT327" s="917"/>
      <c r="AU327" s="917"/>
      <c r="AV327" s="917"/>
      <c r="AW327" s="917"/>
      <c r="AX327" s="917"/>
      <c r="AY327" s="917"/>
      <c r="AZ327" s="917"/>
      <c r="BA327" s="917"/>
      <c r="BB327" s="917"/>
      <c r="BC327" s="917"/>
      <c r="BD327" s="918"/>
      <c r="BF327" s="343" t="s">
        <v>226</v>
      </c>
      <c r="BH327" s="343" t="s">
        <v>231</v>
      </c>
      <c r="CZ327" s="154"/>
      <c r="DN327" s="338"/>
      <c r="DO327" s="327"/>
      <c r="DP327" s="327"/>
      <c r="DQ327" s="327"/>
      <c r="DR327" s="327"/>
    </row>
    <row r="328" spans="3:122" s="343" customFormat="1" ht="18.75" customHeight="1">
      <c r="C328" s="877"/>
      <c r="D328" s="878"/>
      <c r="E328" s="878"/>
      <c r="F328" s="879"/>
      <c r="G328" s="1224"/>
      <c r="H328" s="1225"/>
      <c r="I328" s="1225"/>
      <c r="J328" s="1225"/>
      <c r="K328" s="1225"/>
      <c r="L328" s="1225"/>
      <c r="M328" s="1226"/>
      <c r="N328" s="895"/>
      <c r="O328" s="896"/>
      <c r="P328" s="896"/>
      <c r="Q328" s="897"/>
      <c r="R328" s="877"/>
      <c r="S328" s="878"/>
      <c r="T328" s="878"/>
      <c r="U328" s="879"/>
      <c r="V328" s="904"/>
      <c r="W328" s="905"/>
      <c r="X328" s="905"/>
      <c r="Y328" s="905"/>
      <c r="Z328" s="905"/>
      <c r="AA328" s="905"/>
      <c r="AB328" s="905"/>
      <c r="AC328" s="905"/>
      <c r="AD328" s="906"/>
      <c r="AE328" s="864" t="s">
        <v>641</v>
      </c>
      <c r="AF328" s="865"/>
      <c r="AG328" s="865"/>
      <c r="AH328" s="865"/>
      <c r="AI328" s="1107"/>
      <c r="AJ328" s="1108" t="s">
        <v>463</v>
      </c>
      <c r="AK328" s="917"/>
      <c r="AL328" s="917"/>
      <c r="AM328" s="917"/>
      <c r="AN328" s="917"/>
      <c r="AO328" s="917"/>
      <c r="AP328" s="917"/>
      <c r="AQ328" s="917"/>
      <c r="AR328" s="917"/>
      <c r="AS328" s="917"/>
      <c r="AT328" s="917"/>
      <c r="AU328" s="917"/>
      <c r="AV328" s="917"/>
      <c r="AW328" s="917"/>
      <c r="AX328" s="917"/>
      <c r="AY328" s="917"/>
      <c r="AZ328" s="917"/>
      <c r="BA328" s="917"/>
      <c r="BB328" s="917"/>
      <c r="BC328" s="917"/>
      <c r="BD328" s="918"/>
      <c r="BF328" s="343" t="s">
        <v>226</v>
      </c>
      <c r="CZ328" s="154"/>
      <c r="DN328" s="338"/>
      <c r="DO328" s="327"/>
      <c r="DP328" s="327"/>
      <c r="DQ328" s="327"/>
      <c r="DR328" s="327"/>
    </row>
    <row r="329" spans="3:122" s="343" customFormat="1" ht="18.75" customHeight="1">
      <c r="C329" s="877"/>
      <c r="D329" s="878"/>
      <c r="E329" s="878"/>
      <c r="F329" s="879"/>
      <c r="G329" s="1224"/>
      <c r="H329" s="1225"/>
      <c r="I329" s="1225"/>
      <c r="J329" s="1225"/>
      <c r="K329" s="1225"/>
      <c r="L329" s="1225"/>
      <c r="M329" s="1226"/>
      <c r="N329" s="895"/>
      <c r="O329" s="896"/>
      <c r="P329" s="896"/>
      <c r="Q329" s="897"/>
      <c r="R329" s="877"/>
      <c r="S329" s="878"/>
      <c r="T329" s="878"/>
      <c r="U329" s="879"/>
      <c r="V329" s="904"/>
      <c r="W329" s="905"/>
      <c r="X329" s="905"/>
      <c r="Y329" s="905"/>
      <c r="Z329" s="905"/>
      <c r="AA329" s="905"/>
      <c r="AB329" s="905"/>
      <c r="AC329" s="905"/>
      <c r="AD329" s="906"/>
      <c r="AE329" s="864" t="s">
        <v>468</v>
      </c>
      <c r="AF329" s="865"/>
      <c r="AG329" s="865"/>
      <c r="AH329" s="865"/>
      <c r="AI329" s="1107"/>
      <c r="AJ329" s="1108" t="s">
        <v>463</v>
      </c>
      <c r="AK329" s="917"/>
      <c r="AL329" s="917"/>
      <c r="AM329" s="917"/>
      <c r="AN329" s="917"/>
      <c r="AO329" s="917"/>
      <c r="AP329" s="917"/>
      <c r="AQ329" s="917"/>
      <c r="AR329" s="917"/>
      <c r="AS329" s="917"/>
      <c r="AT329" s="917"/>
      <c r="AU329" s="917"/>
      <c r="AV329" s="917"/>
      <c r="AW329" s="917"/>
      <c r="AX329" s="917"/>
      <c r="AY329" s="917"/>
      <c r="AZ329" s="917"/>
      <c r="BA329" s="917"/>
      <c r="BB329" s="917"/>
      <c r="BC329" s="917"/>
      <c r="BD329" s="918"/>
      <c r="BF329" s="343" t="s">
        <v>226</v>
      </c>
      <c r="CZ329" s="154"/>
      <c r="DN329" s="338"/>
      <c r="DO329" s="327"/>
      <c r="DP329" s="327"/>
      <c r="DQ329" s="327"/>
      <c r="DR329" s="327"/>
    </row>
    <row r="330" spans="3:122" s="343" customFormat="1" ht="18.75" customHeight="1">
      <c r="C330" s="880"/>
      <c r="D330" s="881"/>
      <c r="E330" s="881"/>
      <c r="F330" s="882"/>
      <c r="G330" s="1221"/>
      <c r="H330" s="1222"/>
      <c r="I330" s="1222"/>
      <c r="J330" s="1222"/>
      <c r="K330" s="1222"/>
      <c r="L330" s="1222"/>
      <c r="M330" s="1223"/>
      <c r="N330" s="898"/>
      <c r="O330" s="899"/>
      <c r="P330" s="899"/>
      <c r="Q330" s="900"/>
      <c r="R330" s="880"/>
      <c r="S330" s="881"/>
      <c r="T330" s="881"/>
      <c r="U330" s="882"/>
      <c r="V330" s="907"/>
      <c r="W330" s="908"/>
      <c r="X330" s="908"/>
      <c r="Y330" s="908"/>
      <c r="Z330" s="908"/>
      <c r="AA330" s="908"/>
      <c r="AB330" s="908"/>
      <c r="AC330" s="908"/>
      <c r="AD330" s="909"/>
      <c r="AE330" s="864" t="s">
        <v>642</v>
      </c>
      <c r="AF330" s="865"/>
      <c r="AG330" s="865"/>
      <c r="AH330" s="865"/>
      <c r="AI330" s="1107"/>
      <c r="AJ330" s="1108" t="s">
        <v>331</v>
      </c>
      <c r="AK330" s="917"/>
      <c r="AL330" s="917"/>
      <c r="AM330" s="917"/>
      <c r="AN330" s="917"/>
      <c r="AO330" s="917"/>
      <c r="AP330" s="917"/>
      <c r="AQ330" s="917"/>
      <c r="AR330" s="917"/>
      <c r="AS330" s="917"/>
      <c r="AT330" s="917"/>
      <c r="AU330" s="917"/>
      <c r="AV330" s="917"/>
      <c r="AW330" s="917"/>
      <c r="AX330" s="917"/>
      <c r="AY330" s="917"/>
      <c r="AZ330" s="917"/>
      <c r="BA330" s="917"/>
      <c r="BB330" s="917"/>
      <c r="BC330" s="917"/>
      <c r="BD330" s="918"/>
      <c r="BF330" s="343" t="s">
        <v>226</v>
      </c>
      <c r="CZ330" s="154"/>
      <c r="DN330" s="338"/>
      <c r="DO330" s="327"/>
      <c r="DP330" s="327"/>
      <c r="DQ330" s="327"/>
      <c r="DR330" s="327"/>
    </row>
    <row r="331" spans="3:122" s="343" customFormat="1" ht="18.75" customHeight="1">
      <c r="C331" s="874" t="s">
        <v>838</v>
      </c>
      <c r="D331" s="875"/>
      <c r="E331" s="875"/>
      <c r="F331" s="876"/>
      <c r="G331" s="1218" t="s">
        <v>839</v>
      </c>
      <c r="H331" s="1219"/>
      <c r="I331" s="1219"/>
      <c r="J331" s="1219"/>
      <c r="K331" s="1219"/>
      <c r="L331" s="1219"/>
      <c r="M331" s="1220"/>
      <c r="N331" s="892" t="s">
        <v>458</v>
      </c>
      <c r="O331" s="893"/>
      <c r="P331" s="893"/>
      <c r="Q331" s="894"/>
      <c r="R331" s="1095" t="s">
        <v>584</v>
      </c>
      <c r="S331" s="1096"/>
      <c r="T331" s="1096"/>
      <c r="U331" s="1097"/>
      <c r="V331" s="901" t="s">
        <v>631</v>
      </c>
      <c r="W331" s="902"/>
      <c r="X331" s="902"/>
      <c r="Y331" s="902"/>
      <c r="Z331" s="902"/>
      <c r="AA331" s="902"/>
      <c r="AB331" s="902"/>
      <c r="AC331" s="902"/>
      <c r="AD331" s="903"/>
      <c r="AE331" s="864" t="s">
        <v>461</v>
      </c>
      <c r="AF331" s="865"/>
      <c r="AG331" s="865"/>
      <c r="AH331" s="865"/>
      <c r="AI331" s="1107"/>
      <c r="AJ331" s="1108" t="s">
        <v>837</v>
      </c>
      <c r="AK331" s="917"/>
      <c r="AL331" s="917"/>
      <c r="AM331" s="917"/>
      <c r="AN331" s="917"/>
      <c r="AO331" s="917"/>
      <c r="AP331" s="917"/>
      <c r="AQ331" s="917"/>
      <c r="AR331" s="917"/>
      <c r="AS331" s="917"/>
      <c r="AT331" s="917"/>
      <c r="AU331" s="917"/>
      <c r="AV331" s="917"/>
      <c r="AW331" s="917"/>
      <c r="AX331" s="917"/>
      <c r="AY331" s="917"/>
      <c r="AZ331" s="917"/>
      <c r="BA331" s="917"/>
      <c r="BB331" s="917"/>
      <c r="BC331" s="917"/>
      <c r="BD331" s="918"/>
      <c r="BF331" s="343" t="s">
        <v>226</v>
      </c>
      <c r="BH331" s="343" t="s">
        <v>231</v>
      </c>
      <c r="BJ331" s="343" t="s">
        <v>800</v>
      </c>
      <c r="CZ331" s="154"/>
      <c r="DN331" s="338"/>
      <c r="DO331" s="327"/>
      <c r="DP331" s="327"/>
      <c r="DQ331" s="327"/>
    </row>
    <row r="332" spans="3:122" s="343" customFormat="1" ht="18.75" customHeight="1">
      <c r="C332" s="880"/>
      <c r="D332" s="881"/>
      <c r="E332" s="881"/>
      <c r="F332" s="882"/>
      <c r="G332" s="1221"/>
      <c r="H332" s="1222"/>
      <c r="I332" s="1222"/>
      <c r="J332" s="1222"/>
      <c r="K332" s="1222"/>
      <c r="L332" s="1222"/>
      <c r="M332" s="1223"/>
      <c r="N332" s="898"/>
      <c r="O332" s="899"/>
      <c r="P332" s="899"/>
      <c r="Q332" s="900"/>
      <c r="R332" s="1098"/>
      <c r="S332" s="1099"/>
      <c r="T332" s="1099"/>
      <c r="U332" s="1100"/>
      <c r="V332" s="907"/>
      <c r="W332" s="908"/>
      <c r="X332" s="908"/>
      <c r="Y332" s="908"/>
      <c r="Z332" s="908"/>
      <c r="AA332" s="908"/>
      <c r="AB332" s="908"/>
      <c r="AC332" s="908"/>
      <c r="AD332" s="909"/>
      <c r="AE332" s="864" t="s">
        <v>633</v>
      </c>
      <c r="AF332" s="865"/>
      <c r="AG332" s="865"/>
      <c r="AH332" s="865"/>
      <c r="AI332" s="1107"/>
      <c r="AJ332" s="1108" t="s">
        <v>331</v>
      </c>
      <c r="AK332" s="917"/>
      <c r="AL332" s="917"/>
      <c r="AM332" s="917"/>
      <c r="AN332" s="917"/>
      <c r="AO332" s="917"/>
      <c r="AP332" s="917"/>
      <c r="AQ332" s="917"/>
      <c r="AR332" s="917"/>
      <c r="AS332" s="917"/>
      <c r="AT332" s="917"/>
      <c r="AU332" s="917"/>
      <c r="AV332" s="917"/>
      <c r="AW332" s="917"/>
      <c r="AX332" s="917"/>
      <c r="AY332" s="917"/>
      <c r="AZ332" s="917"/>
      <c r="BA332" s="917"/>
      <c r="BB332" s="917"/>
      <c r="BC332" s="917"/>
      <c r="BD332" s="918"/>
      <c r="BF332" s="343" t="s">
        <v>226</v>
      </c>
      <c r="CZ332" s="154"/>
      <c r="DN332" s="338"/>
      <c r="DO332" s="327"/>
      <c r="DP332" s="327"/>
      <c r="DQ332" s="327"/>
    </row>
    <row r="333" spans="3:122" s="343" customFormat="1" ht="18.75" customHeight="1">
      <c r="C333" s="910" t="s">
        <v>840</v>
      </c>
      <c r="D333" s="911"/>
      <c r="E333" s="911"/>
      <c r="F333" s="912"/>
      <c r="G333" s="913" t="s">
        <v>814</v>
      </c>
      <c r="H333" s="914"/>
      <c r="I333" s="914"/>
      <c r="J333" s="914"/>
      <c r="K333" s="914"/>
      <c r="L333" s="914"/>
      <c r="M333" s="915"/>
      <c r="N333" s="916" t="s">
        <v>458</v>
      </c>
      <c r="O333" s="917"/>
      <c r="P333" s="917"/>
      <c r="Q333" s="918"/>
      <c r="R333" s="910" t="s">
        <v>458</v>
      </c>
      <c r="S333" s="911"/>
      <c r="T333" s="911"/>
      <c r="U333" s="912"/>
      <c r="V333" s="864" t="s">
        <v>726</v>
      </c>
      <c r="W333" s="865"/>
      <c r="X333" s="865"/>
      <c r="Y333" s="865"/>
      <c r="Z333" s="865"/>
      <c r="AA333" s="865"/>
      <c r="AB333" s="865"/>
      <c r="AC333" s="865"/>
      <c r="AD333" s="866"/>
      <c r="AE333" s="870" t="s">
        <v>461</v>
      </c>
      <c r="AF333" s="871"/>
      <c r="AG333" s="871"/>
      <c r="AH333" s="871"/>
      <c r="AI333" s="871"/>
      <c r="AJ333" s="872" t="s">
        <v>815</v>
      </c>
      <c r="AK333" s="872"/>
      <c r="AL333" s="872"/>
      <c r="AM333" s="872"/>
      <c r="AN333" s="872"/>
      <c r="AO333" s="872"/>
      <c r="AP333" s="872"/>
      <c r="AQ333" s="872"/>
      <c r="AR333" s="872"/>
      <c r="AS333" s="872"/>
      <c r="AT333" s="872"/>
      <c r="AU333" s="872"/>
      <c r="AV333" s="872"/>
      <c r="AW333" s="872"/>
      <c r="AX333" s="872"/>
      <c r="AY333" s="872"/>
      <c r="AZ333" s="872"/>
      <c r="BA333" s="872"/>
      <c r="BB333" s="872"/>
      <c r="BC333" s="872"/>
      <c r="BD333" s="873"/>
      <c r="BF333" s="343" t="s">
        <v>226</v>
      </c>
      <c r="CZ333" s="154"/>
      <c r="DN333" s="338"/>
      <c r="DO333" s="327"/>
      <c r="DP333" s="327"/>
      <c r="DQ333" s="327"/>
    </row>
    <row r="334" spans="3:122" s="343" customFormat="1" ht="18.75" customHeight="1">
      <c r="C334" s="910" t="s">
        <v>841</v>
      </c>
      <c r="D334" s="911"/>
      <c r="E334" s="911"/>
      <c r="F334" s="912"/>
      <c r="G334" s="913" t="s">
        <v>817</v>
      </c>
      <c r="H334" s="914"/>
      <c r="I334" s="914"/>
      <c r="J334" s="914"/>
      <c r="K334" s="914"/>
      <c r="L334" s="914"/>
      <c r="M334" s="915"/>
      <c r="N334" s="916" t="s">
        <v>458</v>
      </c>
      <c r="O334" s="917"/>
      <c r="P334" s="917"/>
      <c r="Q334" s="918"/>
      <c r="R334" s="910" t="s">
        <v>458</v>
      </c>
      <c r="S334" s="911"/>
      <c r="T334" s="911"/>
      <c r="U334" s="912"/>
      <c r="V334" s="864" t="s">
        <v>726</v>
      </c>
      <c r="W334" s="865"/>
      <c r="X334" s="865"/>
      <c r="Y334" s="865"/>
      <c r="Z334" s="865"/>
      <c r="AA334" s="865"/>
      <c r="AB334" s="865"/>
      <c r="AC334" s="865"/>
      <c r="AD334" s="866"/>
      <c r="AE334" s="870" t="s">
        <v>461</v>
      </c>
      <c r="AF334" s="871"/>
      <c r="AG334" s="871"/>
      <c r="AH334" s="871"/>
      <c r="AI334" s="871"/>
      <c r="AJ334" s="872" t="s">
        <v>818</v>
      </c>
      <c r="AK334" s="872"/>
      <c r="AL334" s="872"/>
      <c r="AM334" s="872"/>
      <c r="AN334" s="872"/>
      <c r="AO334" s="872"/>
      <c r="AP334" s="872"/>
      <c r="AQ334" s="872"/>
      <c r="AR334" s="872"/>
      <c r="AS334" s="872"/>
      <c r="AT334" s="872"/>
      <c r="AU334" s="872"/>
      <c r="AV334" s="872"/>
      <c r="AW334" s="872"/>
      <c r="AX334" s="872"/>
      <c r="AY334" s="872"/>
      <c r="AZ334" s="872"/>
      <c r="BA334" s="872"/>
      <c r="BB334" s="872"/>
      <c r="BC334" s="872"/>
      <c r="BD334" s="873"/>
      <c r="BF334" s="343" t="s">
        <v>226</v>
      </c>
      <c r="CZ334" s="154"/>
      <c r="DN334" s="338"/>
      <c r="DO334" s="327"/>
      <c r="DP334" s="327"/>
      <c r="DQ334" s="327"/>
    </row>
    <row r="335" spans="3:122" s="343" customFormat="1" ht="18.75" customHeight="1">
      <c r="C335" s="818" t="s">
        <v>842</v>
      </c>
      <c r="D335" s="819"/>
      <c r="E335" s="819"/>
      <c r="F335" s="820"/>
      <c r="G335" s="827" t="s">
        <v>843</v>
      </c>
      <c r="H335" s="828"/>
      <c r="I335" s="828"/>
      <c r="J335" s="828"/>
      <c r="K335" s="828"/>
      <c r="L335" s="828"/>
      <c r="M335" s="829"/>
      <c r="N335" s="845" t="s">
        <v>458</v>
      </c>
      <c r="O335" s="846"/>
      <c r="P335" s="846"/>
      <c r="Q335" s="847"/>
      <c r="R335" s="818" t="s">
        <v>458</v>
      </c>
      <c r="S335" s="819"/>
      <c r="T335" s="819"/>
      <c r="U335" s="820"/>
      <c r="V335" s="836" t="s">
        <v>639</v>
      </c>
      <c r="W335" s="837"/>
      <c r="X335" s="837"/>
      <c r="Y335" s="837"/>
      <c r="Z335" s="837"/>
      <c r="AA335" s="837"/>
      <c r="AB335" s="837"/>
      <c r="AC335" s="837"/>
      <c r="AD335" s="838"/>
      <c r="AE335" s="944" t="s">
        <v>461</v>
      </c>
      <c r="AF335" s="945"/>
      <c r="AG335" s="945"/>
      <c r="AH335" s="945"/>
      <c r="AI335" s="1109"/>
      <c r="AJ335" s="1110" t="s">
        <v>844</v>
      </c>
      <c r="AK335" s="942"/>
      <c r="AL335" s="942"/>
      <c r="AM335" s="942"/>
      <c r="AN335" s="942"/>
      <c r="AO335" s="942"/>
      <c r="AP335" s="942"/>
      <c r="AQ335" s="942"/>
      <c r="AR335" s="942"/>
      <c r="AS335" s="942"/>
      <c r="AT335" s="942"/>
      <c r="AU335" s="942"/>
      <c r="AV335" s="942"/>
      <c r="AW335" s="942"/>
      <c r="AX335" s="942"/>
      <c r="AY335" s="942"/>
      <c r="AZ335" s="942"/>
      <c r="BA335" s="942"/>
      <c r="BB335" s="942"/>
      <c r="BC335" s="942"/>
      <c r="BD335" s="943"/>
      <c r="BF335" s="343" t="s">
        <v>231</v>
      </c>
      <c r="CZ335" s="154"/>
      <c r="DN335" s="338"/>
      <c r="DO335" s="327"/>
      <c r="DP335" s="327"/>
      <c r="DQ335" s="327"/>
      <c r="DR335" s="327"/>
    </row>
    <row r="336" spans="3:122" s="343" customFormat="1" ht="18.75" customHeight="1">
      <c r="C336" s="821"/>
      <c r="D336" s="822"/>
      <c r="E336" s="822"/>
      <c r="F336" s="823"/>
      <c r="G336" s="830"/>
      <c r="H336" s="831"/>
      <c r="I336" s="831"/>
      <c r="J336" s="831"/>
      <c r="K336" s="831"/>
      <c r="L336" s="831"/>
      <c r="M336" s="832"/>
      <c r="N336" s="848"/>
      <c r="O336" s="849"/>
      <c r="P336" s="849"/>
      <c r="Q336" s="850"/>
      <c r="R336" s="821"/>
      <c r="S336" s="822"/>
      <c r="T336" s="822"/>
      <c r="U336" s="823"/>
      <c r="V336" s="839"/>
      <c r="W336" s="840"/>
      <c r="X336" s="840"/>
      <c r="Y336" s="840"/>
      <c r="Z336" s="840"/>
      <c r="AA336" s="840"/>
      <c r="AB336" s="840"/>
      <c r="AC336" s="840"/>
      <c r="AD336" s="841"/>
      <c r="AE336" s="944" t="s">
        <v>641</v>
      </c>
      <c r="AF336" s="945"/>
      <c r="AG336" s="945"/>
      <c r="AH336" s="945"/>
      <c r="AI336" s="1109"/>
      <c r="AJ336" s="1110" t="s">
        <v>463</v>
      </c>
      <c r="AK336" s="942"/>
      <c r="AL336" s="942"/>
      <c r="AM336" s="942"/>
      <c r="AN336" s="942"/>
      <c r="AO336" s="942"/>
      <c r="AP336" s="942"/>
      <c r="AQ336" s="942"/>
      <c r="AR336" s="942"/>
      <c r="AS336" s="942"/>
      <c r="AT336" s="942"/>
      <c r="AU336" s="942"/>
      <c r="AV336" s="942"/>
      <c r="AW336" s="942"/>
      <c r="AX336" s="942"/>
      <c r="AY336" s="942"/>
      <c r="AZ336" s="942"/>
      <c r="BA336" s="942"/>
      <c r="BB336" s="942"/>
      <c r="BC336" s="942"/>
      <c r="BD336" s="943"/>
      <c r="CZ336" s="154"/>
      <c r="DN336" s="338"/>
      <c r="DO336" s="327"/>
      <c r="DP336" s="327"/>
      <c r="DQ336" s="327"/>
      <c r="DR336" s="327"/>
    </row>
    <row r="337" spans="3:122" s="343" customFormat="1" ht="18.75" customHeight="1">
      <c r="C337" s="821"/>
      <c r="D337" s="822"/>
      <c r="E337" s="822"/>
      <c r="F337" s="823"/>
      <c r="G337" s="830"/>
      <c r="H337" s="831"/>
      <c r="I337" s="831"/>
      <c r="J337" s="831"/>
      <c r="K337" s="831"/>
      <c r="L337" s="831"/>
      <c r="M337" s="832"/>
      <c r="N337" s="848"/>
      <c r="O337" s="849"/>
      <c r="P337" s="849"/>
      <c r="Q337" s="850"/>
      <c r="R337" s="821"/>
      <c r="S337" s="822"/>
      <c r="T337" s="822"/>
      <c r="U337" s="823"/>
      <c r="V337" s="839"/>
      <c r="W337" s="840"/>
      <c r="X337" s="840"/>
      <c r="Y337" s="840"/>
      <c r="Z337" s="840"/>
      <c r="AA337" s="840"/>
      <c r="AB337" s="840"/>
      <c r="AC337" s="840"/>
      <c r="AD337" s="841"/>
      <c r="AE337" s="944" t="s">
        <v>468</v>
      </c>
      <c r="AF337" s="945"/>
      <c r="AG337" s="945"/>
      <c r="AH337" s="945"/>
      <c r="AI337" s="1109"/>
      <c r="AJ337" s="1110" t="s">
        <v>463</v>
      </c>
      <c r="AK337" s="942"/>
      <c r="AL337" s="942"/>
      <c r="AM337" s="942"/>
      <c r="AN337" s="942"/>
      <c r="AO337" s="942"/>
      <c r="AP337" s="942"/>
      <c r="AQ337" s="942"/>
      <c r="AR337" s="942"/>
      <c r="AS337" s="942"/>
      <c r="AT337" s="942"/>
      <c r="AU337" s="942"/>
      <c r="AV337" s="942"/>
      <c r="AW337" s="942"/>
      <c r="AX337" s="942"/>
      <c r="AY337" s="942"/>
      <c r="AZ337" s="942"/>
      <c r="BA337" s="942"/>
      <c r="BB337" s="942"/>
      <c r="BC337" s="942"/>
      <c r="BD337" s="943"/>
      <c r="CZ337" s="154"/>
      <c r="DN337" s="338"/>
      <c r="DO337" s="327"/>
      <c r="DP337" s="327"/>
      <c r="DQ337" s="327"/>
      <c r="DR337" s="327"/>
    </row>
    <row r="338" spans="3:122" s="343" customFormat="1" ht="18.75" customHeight="1">
      <c r="C338" s="824"/>
      <c r="D338" s="825"/>
      <c r="E338" s="825"/>
      <c r="F338" s="826"/>
      <c r="G338" s="833"/>
      <c r="H338" s="834"/>
      <c r="I338" s="834"/>
      <c r="J338" s="834"/>
      <c r="K338" s="834"/>
      <c r="L338" s="834"/>
      <c r="M338" s="835"/>
      <c r="N338" s="851"/>
      <c r="O338" s="852"/>
      <c r="P338" s="852"/>
      <c r="Q338" s="853"/>
      <c r="R338" s="824"/>
      <c r="S338" s="825"/>
      <c r="T338" s="825"/>
      <c r="U338" s="826"/>
      <c r="V338" s="842"/>
      <c r="W338" s="843"/>
      <c r="X338" s="843"/>
      <c r="Y338" s="843"/>
      <c r="Z338" s="843"/>
      <c r="AA338" s="843"/>
      <c r="AB338" s="843"/>
      <c r="AC338" s="843"/>
      <c r="AD338" s="844"/>
      <c r="AE338" s="944" t="s">
        <v>642</v>
      </c>
      <c r="AF338" s="945"/>
      <c r="AG338" s="945"/>
      <c r="AH338" s="945"/>
      <c r="AI338" s="1109"/>
      <c r="AJ338" s="1110" t="s">
        <v>331</v>
      </c>
      <c r="AK338" s="942"/>
      <c r="AL338" s="942"/>
      <c r="AM338" s="942"/>
      <c r="AN338" s="942"/>
      <c r="AO338" s="942"/>
      <c r="AP338" s="942"/>
      <c r="AQ338" s="942"/>
      <c r="AR338" s="942"/>
      <c r="AS338" s="942"/>
      <c r="AT338" s="942"/>
      <c r="AU338" s="942"/>
      <c r="AV338" s="942"/>
      <c r="AW338" s="942"/>
      <c r="AX338" s="942"/>
      <c r="AY338" s="942"/>
      <c r="AZ338" s="942"/>
      <c r="BA338" s="942"/>
      <c r="BB338" s="942"/>
      <c r="BC338" s="942"/>
      <c r="BD338" s="943"/>
      <c r="CZ338" s="154"/>
      <c r="DN338" s="338"/>
      <c r="DO338" s="327"/>
      <c r="DP338" s="327"/>
      <c r="DQ338" s="327"/>
      <c r="DR338" s="327"/>
    </row>
    <row r="339" spans="3:122" s="343" customFormat="1" ht="18.75" customHeight="1">
      <c r="C339" s="818" t="s">
        <v>845</v>
      </c>
      <c r="D339" s="819"/>
      <c r="E339" s="819"/>
      <c r="F339" s="820"/>
      <c r="G339" s="827" t="s">
        <v>846</v>
      </c>
      <c r="H339" s="828"/>
      <c r="I339" s="828"/>
      <c r="J339" s="828"/>
      <c r="K339" s="828"/>
      <c r="L339" s="828"/>
      <c r="M339" s="829"/>
      <c r="N339" s="845" t="s">
        <v>458</v>
      </c>
      <c r="O339" s="846"/>
      <c r="P339" s="846"/>
      <c r="Q339" s="847"/>
      <c r="R339" s="1095" t="s">
        <v>847</v>
      </c>
      <c r="S339" s="1096"/>
      <c r="T339" s="1096"/>
      <c r="U339" s="1097"/>
      <c r="V339" s="836" t="s">
        <v>631</v>
      </c>
      <c r="W339" s="837"/>
      <c r="X339" s="837"/>
      <c r="Y339" s="837"/>
      <c r="Z339" s="837"/>
      <c r="AA339" s="837"/>
      <c r="AB339" s="837"/>
      <c r="AC339" s="837"/>
      <c r="AD339" s="838"/>
      <c r="AE339" s="944" t="s">
        <v>461</v>
      </c>
      <c r="AF339" s="945"/>
      <c r="AG339" s="945"/>
      <c r="AH339" s="945"/>
      <c r="AI339" s="1109"/>
      <c r="AJ339" s="1110" t="s">
        <v>844</v>
      </c>
      <c r="AK339" s="942"/>
      <c r="AL339" s="942"/>
      <c r="AM339" s="942"/>
      <c r="AN339" s="942"/>
      <c r="AO339" s="942"/>
      <c r="AP339" s="942"/>
      <c r="AQ339" s="942"/>
      <c r="AR339" s="942"/>
      <c r="AS339" s="942"/>
      <c r="AT339" s="942"/>
      <c r="AU339" s="942"/>
      <c r="AV339" s="942"/>
      <c r="AW339" s="942"/>
      <c r="AX339" s="942"/>
      <c r="AY339" s="942"/>
      <c r="AZ339" s="942"/>
      <c r="BA339" s="942"/>
      <c r="BB339" s="942"/>
      <c r="BC339" s="942"/>
      <c r="BD339" s="943"/>
      <c r="BF339" s="343" t="s">
        <v>231</v>
      </c>
      <c r="BH339" s="343" t="s">
        <v>800</v>
      </c>
      <c r="CZ339" s="154"/>
      <c r="DN339" s="338"/>
      <c r="DO339" s="327"/>
      <c r="DP339" s="327"/>
      <c r="DQ339" s="327"/>
    </row>
    <row r="340" spans="3:122" s="343" customFormat="1" ht="18.75" customHeight="1">
      <c r="C340" s="824"/>
      <c r="D340" s="825"/>
      <c r="E340" s="825"/>
      <c r="F340" s="826"/>
      <c r="G340" s="833"/>
      <c r="H340" s="834"/>
      <c r="I340" s="834"/>
      <c r="J340" s="834"/>
      <c r="K340" s="834"/>
      <c r="L340" s="834"/>
      <c r="M340" s="835"/>
      <c r="N340" s="851"/>
      <c r="O340" s="852"/>
      <c r="P340" s="852"/>
      <c r="Q340" s="853"/>
      <c r="R340" s="1098"/>
      <c r="S340" s="1099"/>
      <c r="T340" s="1099"/>
      <c r="U340" s="1100"/>
      <c r="V340" s="842"/>
      <c r="W340" s="843"/>
      <c r="X340" s="843"/>
      <c r="Y340" s="843"/>
      <c r="Z340" s="843"/>
      <c r="AA340" s="843"/>
      <c r="AB340" s="843"/>
      <c r="AC340" s="843"/>
      <c r="AD340" s="844"/>
      <c r="AE340" s="944" t="s">
        <v>633</v>
      </c>
      <c r="AF340" s="945"/>
      <c r="AG340" s="945"/>
      <c r="AH340" s="945"/>
      <c r="AI340" s="1109"/>
      <c r="AJ340" s="1110" t="s">
        <v>331</v>
      </c>
      <c r="AK340" s="942"/>
      <c r="AL340" s="942"/>
      <c r="AM340" s="942"/>
      <c r="AN340" s="942"/>
      <c r="AO340" s="942"/>
      <c r="AP340" s="942"/>
      <c r="AQ340" s="942"/>
      <c r="AR340" s="942"/>
      <c r="AS340" s="942"/>
      <c r="AT340" s="942"/>
      <c r="AU340" s="942"/>
      <c r="AV340" s="942"/>
      <c r="AW340" s="942"/>
      <c r="AX340" s="942"/>
      <c r="AY340" s="942"/>
      <c r="AZ340" s="942"/>
      <c r="BA340" s="942"/>
      <c r="BB340" s="942"/>
      <c r="BC340" s="942"/>
      <c r="BD340" s="943"/>
      <c r="BF340" s="343" t="s">
        <v>231</v>
      </c>
      <c r="CZ340" s="154"/>
      <c r="DN340" s="338"/>
      <c r="DO340" s="327"/>
      <c r="DP340" s="327"/>
      <c r="DQ340" s="327"/>
    </row>
    <row r="341" spans="3:122" s="343" customFormat="1" ht="18.75" customHeight="1">
      <c r="C341" s="935" t="s">
        <v>848</v>
      </c>
      <c r="D341" s="936"/>
      <c r="E341" s="936"/>
      <c r="F341" s="937"/>
      <c r="G341" s="938" t="s">
        <v>814</v>
      </c>
      <c r="H341" s="939"/>
      <c r="I341" s="939"/>
      <c r="J341" s="939"/>
      <c r="K341" s="939"/>
      <c r="L341" s="939"/>
      <c r="M341" s="940"/>
      <c r="N341" s="941" t="s">
        <v>458</v>
      </c>
      <c r="O341" s="942"/>
      <c r="P341" s="942"/>
      <c r="Q341" s="943"/>
      <c r="R341" s="935" t="s">
        <v>458</v>
      </c>
      <c r="S341" s="936"/>
      <c r="T341" s="936"/>
      <c r="U341" s="937"/>
      <c r="V341" s="944" t="s">
        <v>726</v>
      </c>
      <c r="W341" s="945"/>
      <c r="X341" s="945"/>
      <c r="Y341" s="945"/>
      <c r="Z341" s="945"/>
      <c r="AA341" s="945"/>
      <c r="AB341" s="945"/>
      <c r="AC341" s="945"/>
      <c r="AD341" s="946"/>
      <c r="AE341" s="861" t="s">
        <v>461</v>
      </c>
      <c r="AF341" s="862"/>
      <c r="AG341" s="862"/>
      <c r="AH341" s="862"/>
      <c r="AI341" s="862"/>
      <c r="AJ341" s="857" t="s">
        <v>815</v>
      </c>
      <c r="AK341" s="857"/>
      <c r="AL341" s="857"/>
      <c r="AM341" s="857"/>
      <c r="AN341" s="857"/>
      <c r="AO341" s="857"/>
      <c r="AP341" s="857"/>
      <c r="AQ341" s="857"/>
      <c r="AR341" s="857"/>
      <c r="AS341" s="857"/>
      <c r="AT341" s="857"/>
      <c r="AU341" s="857"/>
      <c r="AV341" s="857"/>
      <c r="AW341" s="857"/>
      <c r="AX341" s="857"/>
      <c r="AY341" s="857"/>
      <c r="AZ341" s="857"/>
      <c r="BA341" s="857"/>
      <c r="BB341" s="857"/>
      <c r="BC341" s="857"/>
      <c r="BD341" s="858"/>
      <c r="BF341" s="343" t="s">
        <v>231</v>
      </c>
      <c r="CZ341" s="154"/>
      <c r="DN341" s="338"/>
      <c r="DO341" s="327"/>
      <c r="DP341" s="327"/>
      <c r="DQ341" s="327"/>
    </row>
    <row r="342" spans="3:122" s="343" customFormat="1" ht="18.75" customHeight="1">
      <c r="C342" s="935" t="s">
        <v>849</v>
      </c>
      <c r="D342" s="936"/>
      <c r="E342" s="936"/>
      <c r="F342" s="937"/>
      <c r="G342" s="938" t="s">
        <v>817</v>
      </c>
      <c r="H342" s="939"/>
      <c r="I342" s="939"/>
      <c r="J342" s="939"/>
      <c r="K342" s="939"/>
      <c r="L342" s="939"/>
      <c r="M342" s="940"/>
      <c r="N342" s="941" t="s">
        <v>458</v>
      </c>
      <c r="O342" s="942"/>
      <c r="P342" s="942"/>
      <c r="Q342" s="943"/>
      <c r="R342" s="935" t="s">
        <v>458</v>
      </c>
      <c r="S342" s="936"/>
      <c r="T342" s="936"/>
      <c r="U342" s="937"/>
      <c r="V342" s="944" t="s">
        <v>726</v>
      </c>
      <c r="W342" s="945"/>
      <c r="X342" s="945"/>
      <c r="Y342" s="945"/>
      <c r="Z342" s="945"/>
      <c r="AA342" s="945"/>
      <c r="AB342" s="945"/>
      <c r="AC342" s="945"/>
      <c r="AD342" s="946"/>
      <c r="AE342" s="861" t="s">
        <v>461</v>
      </c>
      <c r="AF342" s="862"/>
      <c r="AG342" s="862"/>
      <c r="AH342" s="862"/>
      <c r="AI342" s="862"/>
      <c r="AJ342" s="857" t="s">
        <v>818</v>
      </c>
      <c r="AK342" s="857"/>
      <c r="AL342" s="857"/>
      <c r="AM342" s="857"/>
      <c r="AN342" s="857"/>
      <c r="AO342" s="857"/>
      <c r="AP342" s="857"/>
      <c r="AQ342" s="857"/>
      <c r="AR342" s="857"/>
      <c r="AS342" s="857"/>
      <c r="AT342" s="857"/>
      <c r="AU342" s="857"/>
      <c r="AV342" s="857"/>
      <c r="AW342" s="857"/>
      <c r="AX342" s="857"/>
      <c r="AY342" s="857"/>
      <c r="AZ342" s="857"/>
      <c r="BA342" s="857"/>
      <c r="BB342" s="857"/>
      <c r="BC342" s="857"/>
      <c r="BD342" s="858"/>
      <c r="BF342" s="343" t="s">
        <v>231</v>
      </c>
      <c r="CZ342" s="154"/>
      <c r="DN342" s="338"/>
      <c r="DO342" s="327"/>
      <c r="DP342" s="327"/>
      <c r="DQ342" s="327"/>
    </row>
    <row r="343" spans="3:122" s="343" customFormat="1" ht="18.75" customHeight="1">
      <c r="C343" s="818" t="s">
        <v>850</v>
      </c>
      <c r="D343" s="819"/>
      <c r="E343" s="819"/>
      <c r="F343" s="820"/>
      <c r="G343" s="827" t="s">
        <v>851</v>
      </c>
      <c r="H343" s="828"/>
      <c r="I343" s="828"/>
      <c r="J343" s="828"/>
      <c r="K343" s="828"/>
      <c r="L343" s="828"/>
      <c r="M343" s="829"/>
      <c r="N343" s="845" t="s">
        <v>458</v>
      </c>
      <c r="O343" s="846"/>
      <c r="P343" s="846"/>
      <c r="Q343" s="847"/>
      <c r="R343" s="818" t="s">
        <v>458</v>
      </c>
      <c r="S343" s="819"/>
      <c r="T343" s="819"/>
      <c r="U343" s="820"/>
      <c r="V343" s="836" t="s">
        <v>639</v>
      </c>
      <c r="W343" s="837"/>
      <c r="X343" s="837"/>
      <c r="Y343" s="837"/>
      <c r="Z343" s="837"/>
      <c r="AA343" s="837"/>
      <c r="AB343" s="837"/>
      <c r="AC343" s="837"/>
      <c r="AD343" s="838"/>
      <c r="AE343" s="944" t="s">
        <v>461</v>
      </c>
      <c r="AF343" s="945"/>
      <c r="AG343" s="945"/>
      <c r="AH343" s="945"/>
      <c r="AI343" s="1109"/>
      <c r="AJ343" s="947" t="s">
        <v>852</v>
      </c>
      <c r="AK343" s="947"/>
      <c r="AL343" s="947"/>
      <c r="AM343" s="947"/>
      <c r="AN343" s="947"/>
      <c r="AO343" s="947"/>
      <c r="AP343" s="947"/>
      <c r="AQ343" s="947"/>
      <c r="AR343" s="947"/>
      <c r="AS343" s="947"/>
      <c r="AT343" s="947"/>
      <c r="AU343" s="947"/>
      <c r="AV343" s="947"/>
      <c r="AW343" s="947"/>
      <c r="AX343" s="947"/>
      <c r="AY343" s="947"/>
      <c r="AZ343" s="947"/>
      <c r="BA343" s="947"/>
      <c r="BB343" s="947"/>
      <c r="BC343" s="947"/>
      <c r="BD343" s="948"/>
      <c r="BF343" s="343" t="s">
        <v>853</v>
      </c>
      <c r="CZ343" s="154"/>
      <c r="DN343" s="338"/>
      <c r="DO343" s="327"/>
      <c r="DP343" s="327"/>
      <c r="DQ343" s="327"/>
    </row>
    <row r="344" spans="3:122" s="343" customFormat="1" ht="18.75" customHeight="1">
      <c r="C344" s="821"/>
      <c r="D344" s="822"/>
      <c r="E344" s="822"/>
      <c r="F344" s="823"/>
      <c r="G344" s="830"/>
      <c r="H344" s="831"/>
      <c r="I344" s="831"/>
      <c r="J344" s="831"/>
      <c r="K344" s="831"/>
      <c r="L344" s="831"/>
      <c r="M344" s="832"/>
      <c r="N344" s="848"/>
      <c r="O344" s="849"/>
      <c r="P344" s="849"/>
      <c r="Q344" s="850"/>
      <c r="R344" s="821"/>
      <c r="S344" s="822"/>
      <c r="T344" s="822"/>
      <c r="U344" s="823"/>
      <c r="V344" s="839"/>
      <c r="W344" s="840"/>
      <c r="X344" s="840"/>
      <c r="Y344" s="840"/>
      <c r="Z344" s="840"/>
      <c r="AA344" s="840"/>
      <c r="AB344" s="840"/>
      <c r="AC344" s="840"/>
      <c r="AD344" s="841"/>
      <c r="AE344" s="944" t="s">
        <v>641</v>
      </c>
      <c r="AF344" s="945"/>
      <c r="AG344" s="945"/>
      <c r="AH344" s="945"/>
      <c r="AI344" s="1109"/>
      <c r="AJ344" s="1110" t="s">
        <v>463</v>
      </c>
      <c r="AK344" s="942"/>
      <c r="AL344" s="942"/>
      <c r="AM344" s="942"/>
      <c r="AN344" s="942"/>
      <c r="AO344" s="942"/>
      <c r="AP344" s="942"/>
      <c r="AQ344" s="942"/>
      <c r="AR344" s="942"/>
      <c r="AS344" s="942"/>
      <c r="AT344" s="942"/>
      <c r="AU344" s="942"/>
      <c r="AV344" s="942"/>
      <c r="AW344" s="942"/>
      <c r="AX344" s="942"/>
      <c r="AY344" s="942"/>
      <c r="AZ344" s="942"/>
      <c r="BA344" s="942"/>
      <c r="BB344" s="942"/>
      <c r="BC344" s="942"/>
      <c r="BD344" s="943"/>
      <c r="CZ344" s="154"/>
      <c r="DN344" s="338"/>
      <c r="DO344" s="327"/>
      <c r="DP344" s="327"/>
      <c r="DQ344" s="327"/>
    </row>
    <row r="345" spans="3:122" s="343" customFormat="1" ht="18.75" customHeight="1">
      <c r="C345" s="821"/>
      <c r="D345" s="822"/>
      <c r="E345" s="822"/>
      <c r="F345" s="823"/>
      <c r="G345" s="830"/>
      <c r="H345" s="831"/>
      <c r="I345" s="831"/>
      <c r="J345" s="831"/>
      <c r="K345" s="831"/>
      <c r="L345" s="831"/>
      <c r="M345" s="832"/>
      <c r="N345" s="848"/>
      <c r="O345" s="849"/>
      <c r="P345" s="849"/>
      <c r="Q345" s="850"/>
      <c r="R345" s="821"/>
      <c r="S345" s="822"/>
      <c r="T345" s="822"/>
      <c r="U345" s="823"/>
      <c r="V345" s="839"/>
      <c r="W345" s="840"/>
      <c r="X345" s="840"/>
      <c r="Y345" s="840"/>
      <c r="Z345" s="840"/>
      <c r="AA345" s="840"/>
      <c r="AB345" s="840"/>
      <c r="AC345" s="840"/>
      <c r="AD345" s="841"/>
      <c r="AE345" s="944" t="s">
        <v>468</v>
      </c>
      <c r="AF345" s="945"/>
      <c r="AG345" s="945"/>
      <c r="AH345" s="945"/>
      <c r="AI345" s="1109"/>
      <c r="AJ345" s="1110" t="s">
        <v>463</v>
      </c>
      <c r="AK345" s="942"/>
      <c r="AL345" s="942"/>
      <c r="AM345" s="942"/>
      <c r="AN345" s="942"/>
      <c r="AO345" s="942"/>
      <c r="AP345" s="942"/>
      <c r="AQ345" s="942"/>
      <c r="AR345" s="942"/>
      <c r="AS345" s="942"/>
      <c r="AT345" s="942"/>
      <c r="AU345" s="942"/>
      <c r="AV345" s="942"/>
      <c r="AW345" s="942"/>
      <c r="AX345" s="942"/>
      <c r="AY345" s="942"/>
      <c r="AZ345" s="942"/>
      <c r="BA345" s="942"/>
      <c r="BB345" s="942"/>
      <c r="BC345" s="942"/>
      <c r="BD345" s="943"/>
      <c r="CZ345" s="154"/>
      <c r="DN345" s="338"/>
      <c r="DO345" s="327"/>
      <c r="DP345" s="327"/>
      <c r="DQ345" s="327"/>
    </row>
    <row r="346" spans="3:122" s="343" customFormat="1" ht="18.75" customHeight="1">
      <c r="C346" s="824"/>
      <c r="D346" s="825"/>
      <c r="E346" s="825"/>
      <c r="F346" s="826"/>
      <c r="G346" s="833"/>
      <c r="H346" s="834"/>
      <c r="I346" s="834"/>
      <c r="J346" s="834"/>
      <c r="K346" s="834"/>
      <c r="L346" s="834"/>
      <c r="M346" s="835"/>
      <c r="N346" s="851"/>
      <c r="O346" s="852"/>
      <c r="P346" s="852"/>
      <c r="Q346" s="853"/>
      <c r="R346" s="824"/>
      <c r="S346" s="825"/>
      <c r="T346" s="825"/>
      <c r="U346" s="826"/>
      <c r="V346" s="842"/>
      <c r="W346" s="843"/>
      <c r="X346" s="843"/>
      <c r="Y346" s="843"/>
      <c r="Z346" s="843"/>
      <c r="AA346" s="843"/>
      <c r="AB346" s="843"/>
      <c r="AC346" s="843"/>
      <c r="AD346" s="844"/>
      <c r="AE346" s="944" t="s">
        <v>642</v>
      </c>
      <c r="AF346" s="945"/>
      <c r="AG346" s="945"/>
      <c r="AH346" s="945"/>
      <c r="AI346" s="1109"/>
      <c r="AJ346" s="1110" t="s">
        <v>331</v>
      </c>
      <c r="AK346" s="942"/>
      <c r="AL346" s="942"/>
      <c r="AM346" s="942"/>
      <c r="AN346" s="942"/>
      <c r="AO346" s="942"/>
      <c r="AP346" s="942"/>
      <c r="AQ346" s="942"/>
      <c r="AR346" s="942"/>
      <c r="AS346" s="942"/>
      <c r="AT346" s="942"/>
      <c r="AU346" s="942"/>
      <c r="AV346" s="942"/>
      <c r="AW346" s="942"/>
      <c r="AX346" s="942"/>
      <c r="AY346" s="942"/>
      <c r="AZ346" s="942"/>
      <c r="BA346" s="942"/>
      <c r="BB346" s="942"/>
      <c r="BC346" s="942"/>
      <c r="BD346" s="943"/>
      <c r="CZ346" s="154"/>
      <c r="DN346" s="338"/>
      <c r="DO346" s="327"/>
      <c r="DP346" s="327"/>
      <c r="DQ346" s="327"/>
    </row>
    <row r="347" spans="3:122" s="343" customFormat="1" ht="18.75" customHeight="1">
      <c r="C347" s="818" t="s">
        <v>854</v>
      </c>
      <c r="D347" s="819"/>
      <c r="E347" s="819"/>
      <c r="F347" s="820"/>
      <c r="G347" s="827" t="s">
        <v>851</v>
      </c>
      <c r="H347" s="828"/>
      <c r="I347" s="828"/>
      <c r="J347" s="828"/>
      <c r="K347" s="828"/>
      <c r="L347" s="828"/>
      <c r="M347" s="829"/>
      <c r="N347" s="845" t="s">
        <v>458</v>
      </c>
      <c r="O347" s="846"/>
      <c r="P347" s="846"/>
      <c r="Q347" s="847"/>
      <c r="R347" s="1101" t="s">
        <v>3579</v>
      </c>
      <c r="S347" s="1102"/>
      <c r="T347" s="1102"/>
      <c r="U347" s="1103"/>
      <c r="V347" s="836" t="s">
        <v>631</v>
      </c>
      <c r="W347" s="837"/>
      <c r="X347" s="837"/>
      <c r="Y347" s="837"/>
      <c r="Z347" s="837"/>
      <c r="AA347" s="837"/>
      <c r="AB347" s="837"/>
      <c r="AC347" s="837"/>
      <c r="AD347" s="838"/>
      <c r="AE347" s="944" t="s">
        <v>461</v>
      </c>
      <c r="AF347" s="945"/>
      <c r="AG347" s="945"/>
      <c r="AH347" s="945"/>
      <c r="AI347" s="1109"/>
      <c r="AJ347" s="947" t="s">
        <v>852</v>
      </c>
      <c r="AK347" s="947"/>
      <c r="AL347" s="947"/>
      <c r="AM347" s="947"/>
      <c r="AN347" s="947"/>
      <c r="AO347" s="947"/>
      <c r="AP347" s="947"/>
      <c r="AQ347" s="947"/>
      <c r="AR347" s="947"/>
      <c r="AS347" s="947"/>
      <c r="AT347" s="947"/>
      <c r="AU347" s="947"/>
      <c r="AV347" s="947"/>
      <c r="AW347" s="947"/>
      <c r="AX347" s="947"/>
      <c r="AY347" s="947"/>
      <c r="AZ347" s="947"/>
      <c r="BA347" s="947"/>
      <c r="BB347" s="947"/>
      <c r="BC347" s="947"/>
      <c r="BD347" s="948"/>
      <c r="BF347" s="343" t="s">
        <v>3580</v>
      </c>
      <c r="BL347" s="343" t="s">
        <v>3583</v>
      </c>
      <c r="CZ347" s="154"/>
      <c r="DN347" s="338"/>
      <c r="DO347" s="327"/>
      <c r="DP347" s="327"/>
      <c r="DQ347" s="327"/>
    </row>
    <row r="348" spans="3:122" s="343" customFormat="1" ht="18.75" customHeight="1">
      <c r="C348" s="824"/>
      <c r="D348" s="825"/>
      <c r="E348" s="825"/>
      <c r="F348" s="826"/>
      <c r="G348" s="833"/>
      <c r="H348" s="834"/>
      <c r="I348" s="834"/>
      <c r="J348" s="834"/>
      <c r="K348" s="834"/>
      <c r="L348" s="834"/>
      <c r="M348" s="835"/>
      <c r="N348" s="851"/>
      <c r="O348" s="852"/>
      <c r="P348" s="852"/>
      <c r="Q348" s="853"/>
      <c r="R348" s="1104"/>
      <c r="S348" s="1105"/>
      <c r="T348" s="1105"/>
      <c r="U348" s="1106"/>
      <c r="V348" s="842"/>
      <c r="W348" s="843"/>
      <c r="X348" s="843"/>
      <c r="Y348" s="843"/>
      <c r="Z348" s="843"/>
      <c r="AA348" s="843"/>
      <c r="AB348" s="843"/>
      <c r="AC348" s="843"/>
      <c r="AD348" s="844"/>
      <c r="AE348" s="944" t="s">
        <v>633</v>
      </c>
      <c r="AF348" s="945"/>
      <c r="AG348" s="945"/>
      <c r="AH348" s="945"/>
      <c r="AI348" s="1109"/>
      <c r="AJ348" s="1110" t="s">
        <v>331</v>
      </c>
      <c r="AK348" s="942"/>
      <c r="AL348" s="942"/>
      <c r="AM348" s="942"/>
      <c r="AN348" s="942"/>
      <c r="AO348" s="942"/>
      <c r="AP348" s="942"/>
      <c r="AQ348" s="942"/>
      <c r="AR348" s="942"/>
      <c r="AS348" s="942"/>
      <c r="AT348" s="942"/>
      <c r="AU348" s="942"/>
      <c r="AV348" s="942"/>
      <c r="AW348" s="942"/>
      <c r="AX348" s="942"/>
      <c r="AY348" s="942"/>
      <c r="AZ348" s="942"/>
      <c r="BA348" s="942"/>
      <c r="BB348" s="942"/>
      <c r="BC348" s="942"/>
      <c r="BD348" s="943"/>
      <c r="CZ348" s="154"/>
      <c r="DN348" s="338"/>
      <c r="DO348" s="327"/>
      <c r="DP348" s="327"/>
      <c r="DQ348" s="327"/>
    </row>
    <row r="349" spans="3:122" s="343" customFormat="1" ht="18.75" customHeight="1">
      <c r="C349" s="935" t="s">
        <v>855</v>
      </c>
      <c r="D349" s="936"/>
      <c r="E349" s="936"/>
      <c r="F349" s="937"/>
      <c r="G349" s="1111" t="s">
        <v>422</v>
      </c>
      <c r="H349" s="1112"/>
      <c r="I349" s="1112"/>
      <c r="J349" s="1112"/>
      <c r="K349" s="1112"/>
      <c r="L349" s="1112"/>
      <c r="M349" s="1113"/>
      <c r="N349" s="941" t="s">
        <v>458</v>
      </c>
      <c r="O349" s="942"/>
      <c r="P349" s="942"/>
      <c r="Q349" s="943"/>
      <c r="R349" s="935" t="s">
        <v>458</v>
      </c>
      <c r="S349" s="936"/>
      <c r="T349" s="936"/>
      <c r="U349" s="937"/>
      <c r="V349" s="944" t="s">
        <v>726</v>
      </c>
      <c r="W349" s="945"/>
      <c r="X349" s="945"/>
      <c r="Y349" s="945"/>
      <c r="Z349" s="945"/>
      <c r="AA349" s="945"/>
      <c r="AB349" s="945"/>
      <c r="AC349" s="945"/>
      <c r="AD349" s="946"/>
      <c r="AE349" s="861" t="s">
        <v>461</v>
      </c>
      <c r="AF349" s="862"/>
      <c r="AG349" s="862"/>
      <c r="AH349" s="862"/>
      <c r="AI349" s="862"/>
      <c r="AJ349" s="1114" t="s">
        <v>856</v>
      </c>
      <c r="AK349" s="1114"/>
      <c r="AL349" s="1114"/>
      <c r="AM349" s="1114"/>
      <c r="AN349" s="1114"/>
      <c r="AO349" s="1114"/>
      <c r="AP349" s="1114"/>
      <c r="AQ349" s="1114"/>
      <c r="AR349" s="1114"/>
      <c r="AS349" s="1114"/>
      <c r="AT349" s="1114"/>
      <c r="AU349" s="1114"/>
      <c r="AV349" s="1114"/>
      <c r="AW349" s="1114"/>
      <c r="AX349" s="1114"/>
      <c r="AY349" s="1114"/>
      <c r="AZ349" s="1114"/>
      <c r="BA349" s="1114"/>
      <c r="BB349" s="1114"/>
      <c r="BC349" s="1114"/>
      <c r="BD349" s="1115"/>
      <c r="BI349" s="343" t="s">
        <v>857</v>
      </c>
      <c r="CZ349" s="154"/>
      <c r="DN349" s="338"/>
      <c r="DO349" s="327"/>
      <c r="DP349" s="327"/>
      <c r="DQ349" s="327"/>
    </row>
    <row r="350" spans="3:122" s="343" customFormat="1" ht="18.75" customHeight="1">
      <c r="C350" s="935" t="s">
        <v>858</v>
      </c>
      <c r="D350" s="936"/>
      <c r="E350" s="936"/>
      <c r="F350" s="937"/>
      <c r="G350" s="1111" t="s">
        <v>421</v>
      </c>
      <c r="H350" s="1112"/>
      <c r="I350" s="1112"/>
      <c r="J350" s="1112"/>
      <c r="K350" s="1112"/>
      <c r="L350" s="1112"/>
      <c r="M350" s="1113"/>
      <c r="N350" s="941" t="s">
        <v>458</v>
      </c>
      <c r="O350" s="942"/>
      <c r="P350" s="942"/>
      <c r="Q350" s="943"/>
      <c r="R350" s="935" t="s">
        <v>458</v>
      </c>
      <c r="S350" s="936"/>
      <c r="T350" s="936"/>
      <c r="U350" s="937"/>
      <c r="V350" s="944" t="s">
        <v>726</v>
      </c>
      <c r="W350" s="945"/>
      <c r="X350" s="945"/>
      <c r="Y350" s="945"/>
      <c r="Z350" s="945"/>
      <c r="AA350" s="945"/>
      <c r="AB350" s="945"/>
      <c r="AC350" s="945"/>
      <c r="AD350" s="946"/>
      <c r="AE350" s="861" t="s">
        <v>461</v>
      </c>
      <c r="AF350" s="862"/>
      <c r="AG350" s="862"/>
      <c r="AH350" s="862"/>
      <c r="AI350" s="862"/>
      <c r="AJ350" s="1114" t="s">
        <v>859</v>
      </c>
      <c r="AK350" s="1114"/>
      <c r="AL350" s="1114"/>
      <c r="AM350" s="1114"/>
      <c r="AN350" s="1114"/>
      <c r="AO350" s="1114"/>
      <c r="AP350" s="1114"/>
      <c r="AQ350" s="1114"/>
      <c r="AR350" s="1114"/>
      <c r="AS350" s="1114"/>
      <c r="AT350" s="1114"/>
      <c r="AU350" s="1114"/>
      <c r="AV350" s="1114"/>
      <c r="AW350" s="1114"/>
      <c r="AX350" s="1114"/>
      <c r="AY350" s="1114"/>
      <c r="AZ350" s="1114"/>
      <c r="BA350" s="1114"/>
      <c r="BB350" s="1114"/>
      <c r="BC350" s="1114"/>
      <c r="BD350" s="1115"/>
      <c r="BF350" s="343" t="s">
        <v>860</v>
      </c>
      <c r="BI350" s="343" t="s">
        <v>857</v>
      </c>
      <c r="CZ350" s="154"/>
      <c r="DN350" s="338"/>
      <c r="DO350" s="327"/>
      <c r="DP350" s="327"/>
      <c r="DQ350" s="327"/>
    </row>
    <row r="351" spans="3:122" s="343" customFormat="1" ht="18.75" customHeight="1">
      <c r="C351" s="818" t="s">
        <v>861</v>
      </c>
      <c r="D351" s="819"/>
      <c r="E351" s="819"/>
      <c r="F351" s="820"/>
      <c r="G351" s="827" t="s">
        <v>862</v>
      </c>
      <c r="H351" s="828"/>
      <c r="I351" s="828"/>
      <c r="J351" s="828"/>
      <c r="K351" s="828"/>
      <c r="L351" s="828"/>
      <c r="M351" s="829"/>
      <c r="N351" s="845" t="s">
        <v>458</v>
      </c>
      <c r="O351" s="846"/>
      <c r="P351" s="846"/>
      <c r="Q351" s="847"/>
      <c r="R351" s="818" t="s">
        <v>458</v>
      </c>
      <c r="S351" s="819"/>
      <c r="T351" s="819"/>
      <c r="U351" s="820"/>
      <c r="V351" s="836" t="s">
        <v>639</v>
      </c>
      <c r="W351" s="837"/>
      <c r="X351" s="837"/>
      <c r="Y351" s="837"/>
      <c r="Z351" s="837"/>
      <c r="AA351" s="837"/>
      <c r="AB351" s="837"/>
      <c r="AC351" s="837"/>
      <c r="AD351" s="838"/>
      <c r="AE351" s="944" t="s">
        <v>461</v>
      </c>
      <c r="AF351" s="945"/>
      <c r="AG351" s="945"/>
      <c r="AH351" s="945"/>
      <c r="AI351" s="1109"/>
      <c r="AJ351" s="947" t="s">
        <v>863</v>
      </c>
      <c r="AK351" s="947"/>
      <c r="AL351" s="947"/>
      <c r="AM351" s="947"/>
      <c r="AN351" s="947"/>
      <c r="AO351" s="947"/>
      <c r="AP351" s="947"/>
      <c r="AQ351" s="947"/>
      <c r="AR351" s="947"/>
      <c r="AS351" s="947"/>
      <c r="AT351" s="947"/>
      <c r="AU351" s="947"/>
      <c r="AV351" s="947"/>
      <c r="AW351" s="947"/>
      <c r="AX351" s="947"/>
      <c r="AY351" s="947"/>
      <c r="AZ351" s="947"/>
      <c r="BA351" s="947"/>
      <c r="BB351" s="947"/>
      <c r="BC351" s="947"/>
      <c r="BD351" s="948"/>
      <c r="BF351" s="343" t="s">
        <v>864</v>
      </c>
      <c r="CZ351" s="154"/>
      <c r="DN351" s="338"/>
      <c r="DO351" s="327"/>
      <c r="DP351" s="327"/>
      <c r="DQ351" s="327"/>
    </row>
    <row r="352" spans="3:122" s="343" customFormat="1" ht="18.75" customHeight="1">
      <c r="C352" s="821"/>
      <c r="D352" s="822"/>
      <c r="E352" s="822"/>
      <c r="F352" s="823"/>
      <c r="G352" s="830"/>
      <c r="H352" s="831"/>
      <c r="I352" s="831"/>
      <c r="J352" s="831"/>
      <c r="K352" s="831"/>
      <c r="L352" s="831"/>
      <c r="M352" s="832"/>
      <c r="N352" s="848"/>
      <c r="O352" s="849"/>
      <c r="P352" s="849"/>
      <c r="Q352" s="850"/>
      <c r="R352" s="821"/>
      <c r="S352" s="822"/>
      <c r="T352" s="822"/>
      <c r="U352" s="823"/>
      <c r="V352" s="839"/>
      <c r="W352" s="840"/>
      <c r="X352" s="840"/>
      <c r="Y352" s="840"/>
      <c r="Z352" s="840"/>
      <c r="AA352" s="840"/>
      <c r="AB352" s="840"/>
      <c r="AC352" s="840"/>
      <c r="AD352" s="841"/>
      <c r="AE352" s="944" t="s">
        <v>641</v>
      </c>
      <c r="AF352" s="945"/>
      <c r="AG352" s="945"/>
      <c r="AH352" s="945"/>
      <c r="AI352" s="1109"/>
      <c r="AJ352" s="1110" t="s">
        <v>463</v>
      </c>
      <c r="AK352" s="942"/>
      <c r="AL352" s="942"/>
      <c r="AM352" s="942"/>
      <c r="AN352" s="942"/>
      <c r="AO352" s="942"/>
      <c r="AP352" s="942"/>
      <c r="AQ352" s="942"/>
      <c r="AR352" s="942"/>
      <c r="AS352" s="942"/>
      <c r="AT352" s="942"/>
      <c r="AU352" s="942"/>
      <c r="AV352" s="942"/>
      <c r="AW352" s="942"/>
      <c r="AX352" s="942"/>
      <c r="AY352" s="942"/>
      <c r="AZ352" s="942"/>
      <c r="BA352" s="942"/>
      <c r="BB352" s="942"/>
      <c r="BC352" s="942"/>
      <c r="BD352" s="943"/>
      <c r="CZ352" s="154"/>
      <c r="DN352" s="338"/>
      <c r="DO352" s="327"/>
      <c r="DP352" s="327"/>
      <c r="DQ352" s="327"/>
    </row>
    <row r="353" spans="3:121" s="343" customFormat="1" ht="18.75" customHeight="1">
      <c r="C353" s="821"/>
      <c r="D353" s="822"/>
      <c r="E353" s="822"/>
      <c r="F353" s="823"/>
      <c r="G353" s="830"/>
      <c r="H353" s="831"/>
      <c r="I353" s="831"/>
      <c r="J353" s="831"/>
      <c r="K353" s="831"/>
      <c r="L353" s="831"/>
      <c r="M353" s="832"/>
      <c r="N353" s="848"/>
      <c r="O353" s="849"/>
      <c r="P353" s="849"/>
      <c r="Q353" s="850"/>
      <c r="R353" s="821"/>
      <c r="S353" s="822"/>
      <c r="T353" s="822"/>
      <c r="U353" s="823"/>
      <c r="V353" s="839"/>
      <c r="W353" s="840"/>
      <c r="X353" s="840"/>
      <c r="Y353" s="840"/>
      <c r="Z353" s="840"/>
      <c r="AA353" s="840"/>
      <c r="AB353" s="840"/>
      <c r="AC353" s="840"/>
      <c r="AD353" s="841"/>
      <c r="AE353" s="944" t="s">
        <v>468</v>
      </c>
      <c r="AF353" s="945"/>
      <c r="AG353" s="945"/>
      <c r="AH353" s="945"/>
      <c r="AI353" s="1109"/>
      <c r="AJ353" s="1110" t="s">
        <v>463</v>
      </c>
      <c r="AK353" s="942"/>
      <c r="AL353" s="942"/>
      <c r="AM353" s="942"/>
      <c r="AN353" s="942"/>
      <c r="AO353" s="942"/>
      <c r="AP353" s="942"/>
      <c r="AQ353" s="942"/>
      <c r="AR353" s="942"/>
      <c r="AS353" s="942"/>
      <c r="AT353" s="942"/>
      <c r="AU353" s="942"/>
      <c r="AV353" s="942"/>
      <c r="AW353" s="942"/>
      <c r="AX353" s="942"/>
      <c r="AY353" s="942"/>
      <c r="AZ353" s="942"/>
      <c r="BA353" s="942"/>
      <c r="BB353" s="942"/>
      <c r="BC353" s="942"/>
      <c r="BD353" s="943"/>
      <c r="CZ353" s="154"/>
      <c r="DN353" s="338"/>
      <c r="DO353" s="327"/>
      <c r="DP353" s="327"/>
      <c r="DQ353" s="327"/>
    </row>
    <row r="354" spans="3:121" s="343" customFormat="1" ht="18.75" customHeight="1">
      <c r="C354" s="824"/>
      <c r="D354" s="825"/>
      <c r="E354" s="825"/>
      <c r="F354" s="826"/>
      <c r="G354" s="833"/>
      <c r="H354" s="834"/>
      <c r="I354" s="834"/>
      <c r="J354" s="834"/>
      <c r="K354" s="834"/>
      <c r="L354" s="834"/>
      <c r="M354" s="835"/>
      <c r="N354" s="851"/>
      <c r="O354" s="852"/>
      <c r="P354" s="852"/>
      <c r="Q354" s="853"/>
      <c r="R354" s="824"/>
      <c r="S354" s="825"/>
      <c r="T354" s="825"/>
      <c r="U354" s="826"/>
      <c r="V354" s="842"/>
      <c r="W354" s="843"/>
      <c r="X354" s="843"/>
      <c r="Y354" s="843"/>
      <c r="Z354" s="843"/>
      <c r="AA354" s="843"/>
      <c r="AB354" s="843"/>
      <c r="AC354" s="843"/>
      <c r="AD354" s="844"/>
      <c r="AE354" s="944" t="s">
        <v>642</v>
      </c>
      <c r="AF354" s="945"/>
      <c r="AG354" s="945"/>
      <c r="AH354" s="945"/>
      <c r="AI354" s="1109"/>
      <c r="AJ354" s="1110" t="s">
        <v>331</v>
      </c>
      <c r="AK354" s="942"/>
      <c r="AL354" s="942"/>
      <c r="AM354" s="942"/>
      <c r="AN354" s="942"/>
      <c r="AO354" s="942"/>
      <c r="AP354" s="942"/>
      <c r="AQ354" s="942"/>
      <c r="AR354" s="942"/>
      <c r="AS354" s="942"/>
      <c r="AT354" s="942"/>
      <c r="AU354" s="942"/>
      <c r="AV354" s="942"/>
      <c r="AW354" s="942"/>
      <c r="AX354" s="942"/>
      <c r="AY354" s="942"/>
      <c r="AZ354" s="942"/>
      <c r="BA354" s="942"/>
      <c r="BB354" s="942"/>
      <c r="BC354" s="942"/>
      <c r="BD354" s="943"/>
      <c r="CZ354" s="154"/>
      <c r="DN354" s="338"/>
      <c r="DO354" s="327"/>
      <c r="DP354" s="327"/>
      <c r="DQ354" s="327"/>
    </row>
    <row r="355" spans="3:121" s="343" customFormat="1" ht="18.75" customHeight="1">
      <c r="C355" s="818" t="s">
        <v>865</v>
      </c>
      <c r="D355" s="819"/>
      <c r="E355" s="819"/>
      <c r="F355" s="820"/>
      <c r="G355" s="827" t="s">
        <v>866</v>
      </c>
      <c r="H355" s="828"/>
      <c r="I355" s="828"/>
      <c r="J355" s="828"/>
      <c r="K355" s="828"/>
      <c r="L355" s="828"/>
      <c r="M355" s="829"/>
      <c r="N355" s="845" t="s">
        <v>458</v>
      </c>
      <c r="O355" s="846"/>
      <c r="P355" s="846"/>
      <c r="Q355" s="847"/>
      <c r="R355" s="1095" t="s">
        <v>605</v>
      </c>
      <c r="S355" s="1096"/>
      <c r="T355" s="1096"/>
      <c r="U355" s="1097"/>
      <c r="V355" s="836" t="s">
        <v>631</v>
      </c>
      <c r="W355" s="837"/>
      <c r="X355" s="837"/>
      <c r="Y355" s="837"/>
      <c r="Z355" s="837"/>
      <c r="AA355" s="837"/>
      <c r="AB355" s="837"/>
      <c r="AC355" s="837"/>
      <c r="AD355" s="838"/>
      <c r="AE355" s="944" t="s">
        <v>461</v>
      </c>
      <c r="AF355" s="945"/>
      <c r="AG355" s="945"/>
      <c r="AH355" s="945"/>
      <c r="AI355" s="1109"/>
      <c r="AJ355" s="947" t="s">
        <v>863</v>
      </c>
      <c r="AK355" s="947"/>
      <c r="AL355" s="947"/>
      <c r="AM355" s="947"/>
      <c r="AN355" s="947"/>
      <c r="AO355" s="947"/>
      <c r="AP355" s="947"/>
      <c r="AQ355" s="947"/>
      <c r="AR355" s="947"/>
      <c r="AS355" s="947"/>
      <c r="AT355" s="947"/>
      <c r="AU355" s="947"/>
      <c r="AV355" s="947"/>
      <c r="AW355" s="947"/>
      <c r="AX355" s="947"/>
      <c r="AY355" s="947"/>
      <c r="AZ355" s="947"/>
      <c r="BA355" s="947"/>
      <c r="BB355" s="947"/>
      <c r="BC355" s="947"/>
      <c r="BD355" s="948"/>
      <c r="BF355" s="343" t="s">
        <v>800</v>
      </c>
      <c r="CZ355" s="154"/>
      <c r="DN355" s="338"/>
      <c r="DO355" s="327"/>
      <c r="DP355" s="327"/>
      <c r="DQ355" s="327"/>
    </row>
    <row r="356" spans="3:121" s="343" customFormat="1" ht="18.75" customHeight="1">
      <c r="C356" s="824"/>
      <c r="D356" s="825"/>
      <c r="E356" s="825"/>
      <c r="F356" s="826"/>
      <c r="G356" s="833"/>
      <c r="H356" s="834"/>
      <c r="I356" s="834"/>
      <c r="J356" s="834"/>
      <c r="K356" s="834"/>
      <c r="L356" s="834"/>
      <c r="M356" s="835"/>
      <c r="N356" s="851"/>
      <c r="O356" s="852"/>
      <c r="P356" s="852"/>
      <c r="Q356" s="853"/>
      <c r="R356" s="1098"/>
      <c r="S356" s="1099"/>
      <c r="T356" s="1099"/>
      <c r="U356" s="1100"/>
      <c r="V356" s="842"/>
      <c r="W356" s="843"/>
      <c r="X356" s="843"/>
      <c r="Y356" s="843"/>
      <c r="Z356" s="843"/>
      <c r="AA356" s="843"/>
      <c r="AB356" s="843"/>
      <c r="AC356" s="843"/>
      <c r="AD356" s="844"/>
      <c r="AE356" s="944" t="s">
        <v>633</v>
      </c>
      <c r="AF356" s="945"/>
      <c r="AG356" s="945"/>
      <c r="AH356" s="945"/>
      <c r="AI356" s="1109"/>
      <c r="AJ356" s="1110" t="s">
        <v>331</v>
      </c>
      <c r="AK356" s="942"/>
      <c r="AL356" s="942"/>
      <c r="AM356" s="942"/>
      <c r="AN356" s="942"/>
      <c r="AO356" s="942"/>
      <c r="AP356" s="942"/>
      <c r="AQ356" s="942"/>
      <c r="AR356" s="942"/>
      <c r="AS356" s="942"/>
      <c r="AT356" s="942"/>
      <c r="AU356" s="942"/>
      <c r="AV356" s="942"/>
      <c r="AW356" s="942"/>
      <c r="AX356" s="942"/>
      <c r="AY356" s="942"/>
      <c r="AZ356" s="942"/>
      <c r="BA356" s="942"/>
      <c r="BB356" s="942"/>
      <c r="BC356" s="942"/>
      <c r="BD356" s="943"/>
      <c r="CZ356" s="154"/>
      <c r="DN356" s="338"/>
      <c r="DO356" s="327"/>
      <c r="DP356" s="327"/>
      <c r="DQ356" s="327"/>
    </row>
    <row r="357" spans="3:121" s="343" customFormat="1" ht="18.75" customHeight="1">
      <c r="C357" s="935" t="s">
        <v>867</v>
      </c>
      <c r="D357" s="936"/>
      <c r="E357" s="936"/>
      <c r="F357" s="937"/>
      <c r="G357" s="966" t="s">
        <v>725</v>
      </c>
      <c r="H357" s="967"/>
      <c r="I357" s="967"/>
      <c r="J357" s="967"/>
      <c r="K357" s="967"/>
      <c r="L357" s="967"/>
      <c r="M357" s="968"/>
      <c r="N357" s="941" t="s">
        <v>458</v>
      </c>
      <c r="O357" s="942"/>
      <c r="P357" s="942"/>
      <c r="Q357" s="943"/>
      <c r="R357" s="935" t="s">
        <v>458</v>
      </c>
      <c r="S357" s="936"/>
      <c r="T357" s="936"/>
      <c r="U357" s="937"/>
      <c r="V357" s="944" t="s">
        <v>726</v>
      </c>
      <c r="W357" s="945"/>
      <c r="X357" s="945"/>
      <c r="Y357" s="945"/>
      <c r="Z357" s="945"/>
      <c r="AA357" s="945"/>
      <c r="AB357" s="945"/>
      <c r="AC357" s="945"/>
      <c r="AD357" s="946"/>
      <c r="AE357" s="861" t="s">
        <v>461</v>
      </c>
      <c r="AF357" s="862"/>
      <c r="AG357" s="862"/>
      <c r="AH357" s="862"/>
      <c r="AI357" s="862"/>
      <c r="AJ357" s="947" t="s">
        <v>727</v>
      </c>
      <c r="AK357" s="947"/>
      <c r="AL357" s="947"/>
      <c r="AM357" s="947"/>
      <c r="AN357" s="947"/>
      <c r="AO357" s="947"/>
      <c r="AP357" s="947"/>
      <c r="AQ357" s="947"/>
      <c r="AR357" s="947"/>
      <c r="AS357" s="947"/>
      <c r="AT357" s="947"/>
      <c r="AU357" s="947"/>
      <c r="AV357" s="947"/>
      <c r="AW357" s="947"/>
      <c r="AX357" s="947"/>
      <c r="AY357" s="947"/>
      <c r="AZ357" s="947"/>
      <c r="BA357" s="947"/>
      <c r="BB357" s="947"/>
      <c r="BC357" s="947"/>
      <c r="BD357" s="948"/>
      <c r="CZ357" s="154"/>
      <c r="DN357" s="338"/>
      <c r="DO357" s="327"/>
      <c r="DP357" s="327"/>
      <c r="DQ357" s="327"/>
    </row>
    <row r="358" spans="3:121" s="343" customFormat="1" ht="18.75" customHeight="1">
      <c r="C358" s="935" t="s">
        <v>868</v>
      </c>
      <c r="D358" s="936"/>
      <c r="E358" s="936"/>
      <c r="F358" s="937"/>
      <c r="G358" s="966" t="s">
        <v>728</v>
      </c>
      <c r="H358" s="967"/>
      <c r="I358" s="967"/>
      <c r="J358" s="967"/>
      <c r="K358" s="967"/>
      <c r="L358" s="967"/>
      <c r="M358" s="968"/>
      <c r="N358" s="941" t="s">
        <v>458</v>
      </c>
      <c r="O358" s="942"/>
      <c r="P358" s="942"/>
      <c r="Q358" s="943"/>
      <c r="R358" s="935" t="s">
        <v>458</v>
      </c>
      <c r="S358" s="936"/>
      <c r="T358" s="936"/>
      <c r="U358" s="937"/>
      <c r="V358" s="944" t="s">
        <v>726</v>
      </c>
      <c r="W358" s="945"/>
      <c r="X358" s="945"/>
      <c r="Y358" s="945"/>
      <c r="Z358" s="945"/>
      <c r="AA358" s="945"/>
      <c r="AB358" s="945"/>
      <c r="AC358" s="945"/>
      <c r="AD358" s="946"/>
      <c r="AE358" s="861" t="s">
        <v>461</v>
      </c>
      <c r="AF358" s="862"/>
      <c r="AG358" s="862"/>
      <c r="AH358" s="862"/>
      <c r="AI358" s="862"/>
      <c r="AJ358" s="947" t="s">
        <v>729</v>
      </c>
      <c r="AK358" s="947"/>
      <c r="AL358" s="947"/>
      <c r="AM358" s="947"/>
      <c r="AN358" s="947"/>
      <c r="AO358" s="947"/>
      <c r="AP358" s="947"/>
      <c r="AQ358" s="947"/>
      <c r="AR358" s="947"/>
      <c r="AS358" s="947"/>
      <c r="AT358" s="947"/>
      <c r="AU358" s="947"/>
      <c r="AV358" s="947"/>
      <c r="AW358" s="947"/>
      <c r="AX358" s="947"/>
      <c r="AY358" s="947"/>
      <c r="AZ358" s="947"/>
      <c r="BA358" s="947"/>
      <c r="BB358" s="947"/>
      <c r="BC358" s="947"/>
      <c r="BD358" s="948"/>
      <c r="BF358" s="343" t="s">
        <v>869</v>
      </c>
      <c r="CZ358" s="154"/>
      <c r="DN358" s="338"/>
      <c r="DO358" s="327"/>
      <c r="DP358" s="327"/>
      <c r="DQ358" s="327"/>
    </row>
    <row r="359" spans="3:121" s="343" customFormat="1" ht="18.75" customHeight="1">
      <c r="C359" s="818" t="s">
        <v>870</v>
      </c>
      <c r="D359" s="819"/>
      <c r="E359" s="819"/>
      <c r="F359" s="820"/>
      <c r="G359" s="827" t="s">
        <v>871</v>
      </c>
      <c r="H359" s="828"/>
      <c r="I359" s="828"/>
      <c r="J359" s="828"/>
      <c r="K359" s="828"/>
      <c r="L359" s="828"/>
      <c r="M359" s="829"/>
      <c r="N359" s="845" t="s">
        <v>458</v>
      </c>
      <c r="O359" s="846"/>
      <c r="P359" s="846"/>
      <c r="Q359" s="847"/>
      <c r="R359" s="818" t="s">
        <v>458</v>
      </c>
      <c r="S359" s="819"/>
      <c r="T359" s="819"/>
      <c r="U359" s="820"/>
      <c r="V359" s="836" t="s">
        <v>639</v>
      </c>
      <c r="W359" s="837"/>
      <c r="X359" s="837"/>
      <c r="Y359" s="837"/>
      <c r="Z359" s="837"/>
      <c r="AA359" s="837"/>
      <c r="AB359" s="837"/>
      <c r="AC359" s="837"/>
      <c r="AD359" s="838"/>
      <c r="AE359" s="944" t="s">
        <v>461</v>
      </c>
      <c r="AF359" s="945"/>
      <c r="AG359" s="945"/>
      <c r="AH359" s="945"/>
      <c r="AI359" s="1109"/>
      <c r="AJ359" s="947" t="s">
        <v>872</v>
      </c>
      <c r="AK359" s="947"/>
      <c r="AL359" s="947"/>
      <c r="AM359" s="947"/>
      <c r="AN359" s="947"/>
      <c r="AO359" s="947"/>
      <c r="AP359" s="947"/>
      <c r="AQ359" s="947"/>
      <c r="AR359" s="947"/>
      <c r="AS359" s="947"/>
      <c r="AT359" s="947"/>
      <c r="AU359" s="947"/>
      <c r="AV359" s="947"/>
      <c r="AW359" s="947"/>
      <c r="AX359" s="947"/>
      <c r="AY359" s="947"/>
      <c r="AZ359" s="947"/>
      <c r="BA359" s="947"/>
      <c r="BB359" s="947"/>
      <c r="BC359" s="947"/>
      <c r="BD359" s="948"/>
      <c r="BF359" s="370" t="s">
        <v>873</v>
      </c>
      <c r="CZ359" s="154"/>
      <c r="DN359" s="338"/>
      <c r="DO359" s="327"/>
      <c r="DP359" s="327"/>
      <c r="DQ359" s="327"/>
    </row>
    <row r="360" spans="3:121" s="343" customFormat="1" ht="18.75" customHeight="1">
      <c r="C360" s="821"/>
      <c r="D360" s="822"/>
      <c r="E360" s="822"/>
      <c r="F360" s="823"/>
      <c r="G360" s="830"/>
      <c r="H360" s="831"/>
      <c r="I360" s="831"/>
      <c r="J360" s="831"/>
      <c r="K360" s="831"/>
      <c r="L360" s="831"/>
      <c r="M360" s="832"/>
      <c r="N360" s="848"/>
      <c r="O360" s="849"/>
      <c r="P360" s="849"/>
      <c r="Q360" s="850"/>
      <c r="R360" s="821"/>
      <c r="S360" s="822"/>
      <c r="T360" s="822"/>
      <c r="U360" s="823"/>
      <c r="V360" s="839"/>
      <c r="W360" s="840"/>
      <c r="X360" s="840"/>
      <c r="Y360" s="840"/>
      <c r="Z360" s="840"/>
      <c r="AA360" s="840"/>
      <c r="AB360" s="840"/>
      <c r="AC360" s="840"/>
      <c r="AD360" s="841"/>
      <c r="AE360" s="944" t="s">
        <v>641</v>
      </c>
      <c r="AF360" s="945"/>
      <c r="AG360" s="945"/>
      <c r="AH360" s="945"/>
      <c r="AI360" s="1109"/>
      <c r="AJ360" s="1110" t="s">
        <v>463</v>
      </c>
      <c r="AK360" s="942"/>
      <c r="AL360" s="942"/>
      <c r="AM360" s="942"/>
      <c r="AN360" s="942"/>
      <c r="AO360" s="942"/>
      <c r="AP360" s="942"/>
      <c r="AQ360" s="942"/>
      <c r="AR360" s="942"/>
      <c r="AS360" s="942"/>
      <c r="AT360" s="942"/>
      <c r="AU360" s="942"/>
      <c r="AV360" s="942"/>
      <c r="AW360" s="942"/>
      <c r="AX360" s="942"/>
      <c r="AY360" s="942"/>
      <c r="AZ360" s="942"/>
      <c r="BA360" s="942"/>
      <c r="BB360" s="942"/>
      <c r="BC360" s="942"/>
      <c r="BD360" s="943"/>
      <c r="BF360" s="370"/>
      <c r="CZ360" s="154"/>
      <c r="DN360" s="338"/>
      <c r="DO360" s="327"/>
      <c r="DP360" s="327"/>
      <c r="DQ360" s="327"/>
    </row>
    <row r="361" spans="3:121" s="343" customFormat="1" ht="18.75" customHeight="1">
      <c r="C361" s="821"/>
      <c r="D361" s="822"/>
      <c r="E361" s="822"/>
      <c r="F361" s="823"/>
      <c r="G361" s="830"/>
      <c r="H361" s="831"/>
      <c r="I361" s="831"/>
      <c r="J361" s="831"/>
      <c r="K361" s="831"/>
      <c r="L361" s="831"/>
      <c r="M361" s="832"/>
      <c r="N361" s="848"/>
      <c r="O361" s="849"/>
      <c r="P361" s="849"/>
      <c r="Q361" s="850"/>
      <c r="R361" s="821"/>
      <c r="S361" s="822"/>
      <c r="T361" s="822"/>
      <c r="U361" s="823"/>
      <c r="V361" s="839"/>
      <c r="W361" s="840"/>
      <c r="X361" s="840"/>
      <c r="Y361" s="840"/>
      <c r="Z361" s="840"/>
      <c r="AA361" s="840"/>
      <c r="AB361" s="840"/>
      <c r="AC361" s="840"/>
      <c r="AD361" s="841"/>
      <c r="AE361" s="944" t="s">
        <v>468</v>
      </c>
      <c r="AF361" s="945"/>
      <c r="AG361" s="945"/>
      <c r="AH361" s="945"/>
      <c r="AI361" s="1109"/>
      <c r="AJ361" s="1110" t="s">
        <v>463</v>
      </c>
      <c r="AK361" s="942"/>
      <c r="AL361" s="942"/>
      <c r="AM361" s="942"/>
      <c r="AN361" s="942"/>
      <c r="AO361" s="942"/>
      <c r="AP361" s="942"/>
      <c r="AQ361" s="942"/>
      <c r="AR361" s="942"/>
      <c r="AS361" s="942"/>
      <c r="AT361" s="942"/>
      <c r="AU361" s="942"/>
      <c r="AV361" s="942"/>
      <c r="AW361" s="942"/>
      <c r="AX361" s="942"/>
      <c r="AY361" s="942"/>
      <c r="AZ361" s="942"/>
      <c r="BA361" s="942"/>
      <c r="BB361" s="942"/>
      <c r="BC361" s="942"/>
      <c r="BD361" s="943"/>
      <c r="BF361" s="370"/>
      <c r="CZ361" s="154"/>
      <c r="DN361" s="338"/>
      <c r="DO361" s="327"/>
      <c r="DP361" s="327"/>
      <c r="DQ361" s="327"/>
    </row>
    <row r="362" spans="3:121" s="343" customFormat="1" ht="18.75" customHeight="1">
      <c r="C362" s="824"/>
      <c r="D362" s="825"/>
      <c r="E362" s="825"/>
      <c r="F362" s="826"/>
      <c r="G362" s="833"/>
      <c r="H362" s="834"/>
      <c r="I362" s="834"/>
      <c r="J362" s="834"/>
      <c r="K362" s="834"/>
      <c r="L362" s="834"/>
      <c r="M362" s="835"/>
      <c r="N362" s="851"/>
      <c r="O362" s="852"/>
      <c r="P362" s="852"/>
      <c r="Q362" s="853"/>
      <c r="R362" s="824"/>
      <c r="S362" s="825"/>
      <c r="T362" s="825"/>
      <c r="U362" s="826"/>
      <c r="V362" s="842"/>
      <c r="W362" s="843"/>
      <c r="X362" s="843"/>
      <c r="Y362" s="843"/>
      <c r="Z362" s="843"/>
      <c r="AA362" s="843"/>
      <c r="AB362" s="843"/>
      <c r="AC362" s="843"/>
      <c r="AD362" s="844"/>
      <c r="AE362" s="944" t="s">
        <v>642</v>
      </c>
      <c r="AF362" s="945"/>
      <c r="AG362" s="945"/>
      <c r="AH362" s="945"/>
      <c r="AI362" s="1109"/>
      <c r="AJ362" s="1110" t="s">
        <v>331</v>
      </c>
      <c r="AK362" s="942"/>
      <c r="AL362" s="942"/>
      <c r="AM362" s="942"/>
      <c r="AN362" s="942"/>
      <c r="AO362" s="942"/>
      <c r="AP362" s="942"/>
      <c r="AQ362" s="942"/>
      <c r="AR362" s="942"/>
      <c r="AS362" s="942"/>
      <c r="AT362" s="942"/>
      <c r="AU362" s="942"/>
      <c r="AV362" s="942"/>
      <c r="AW362" s="942"/>
      <c r="AX362" s="942"/>
      <c r="AY362" s="942"/>
      <c r="AZ362" s="942"/>
      <c r="BA362" s="942"/>
      <c r="BB362" s="942"/>
      <c r="BC362" s="942"/>
      <c r="BD362" s="943"/>
      <c r="BF362" s="370"/>
      <c r="CZ362" s="154"/>
      <c r="DN362" s="338"/>
      <c r="DO362" s="327"/>
      <c r="DP362" s="327"/>
      <c r="DQ362" s="327"/>
    </row>
    <row r="363" spans="3:121" s="343" customFormat="1" ht="18.75" customHeight="1">
      <c r="C363" s="818" t="s">
        <v>874</v>
      </c>
      <c r="D363" s="819"/>
      <c r="E363" s="819"/>
      <c r="F363" s="820"/>
      <c r="G363" s="827" t="s">
        <v>871</v>
      </c>
      <c r="H363" s="828"/>
      <c r="I363" s="828"/>
      <c r="J363" s="828"/>
      <c r="K363" s="828"/>
      <c r="L363" s="828"/>
      <c r="M363" s="829"/>
      <c r="N363" s="845" t="s">
        <v>458</v>
      </c>
      <c r="O363" s="846"/>
      <c r="P363" s="846"/>
      <c r="Q363" s="847"/>
      <c r="R363" s="1101" t="s">
        <v>3587</v>
      </c>
      <c r="S363" s="1102"/>
      <c r="T363" s="1102"/>
      <c r="U363" s="1103"/>
      <c r="V363" s="836" t="s">
        <v>631</v>
      </c>
      <c r="W363" s="837"/>
      <c r="X363" s="837"/>
      <c r="Y363" s="837"/>
      <c r="Z363" s="837"/>
      <c r="AA363" s="837"/>
      <c r="AB363" s="837"/>
      <c r="AC363" s="837"/>
      <c r="AD363" s="838"/>
      <c r="AE363" s="944" t="s">
        <v>461</v>
      </c>
      <c r="AF363" s="945"/>
      <c r="AG363" s="945"/>
      <c r="AH363" s="945"/>
      <c r="AI363" s="1109"/>
      <c r="AJ363" s="947" t="s">
        <v>872</v>
      </c>
      <c r="AK363" s="947"/>
      <c r="AL363" s="947"/>
      <c r="AM363" s="947"/>
      <c r="AN363" s="947"/>
      <c r="AO363" s="947"/>
      <c r="AP363" s="947"/>
      <c r="AQ363" s="947"/>
      <c r="AR363" s="947"/>
      <c r="AS363" s="947"/>
      <c r="AT363" s="947"/>
      <c r="AU363" s="947"/>
      <c r="AV363" s="947"/>
      <c r="AW363" s="947"/>
      <c r="AX363" s="947"/>
      <c r="AY363" s="947"/>
      <c r="AZ363" s="947"/>
      <c r="BA363" s="947"/>
      <c r="BB363" s="947"/>
      <c r="BC363" s="947"/>
      <c r="BD363" s="948"/>
      <c r="BF363" s="370"/>
      <c r="BI363" s="343" t="s">
        <v>3583</v>
      </c>
      <c r="CZ363" s="154"/>
      <c r="DN363" s="338"/>
      <c r="DO363" s="327"/>
      <c r="DP363" s="327"/>
      <c r="DQ363" s="327"/>
    </row>
    <row r="364" spans="3:121" s="343" customFormat="1" ht="18.75" customHeight="1">
      <c r="C364" s="824"/>
      <c r="D364" s="825"/>
      <c r="E364" s="825"/>
      <c r="F364" s="826"/>
      <c r="G364" s="833"/>
      <c r="H364" s="834"/>
      <c r="I364" s="834"/>
      <c r="J364" s="834"/>
      <c r="K364" s="834"/>
      <c r="L364" s="834"/>
      <c r="M364" s="835"/>
      <c r="N364" s="851"/>
      <c r="O364" s="852"/>
      <c r="P364" s="852"/>
      <c r="Q364" s="853"/>
      <c r="R364" s="1104"/>
      <c r="S364" s="1105"/>
      <c r="T364" s="1105"/>
      <c r="U364" s="1106"/>
      <c r="V364" s="842"/>
      <c r="W364" s="843"/>
      <c r="X364" s="843"/>
      <c r="Y364" s="843"/>
      <c r="Z364" s="843"/>
      <c r="AA364" s="843"/>
      <c r="AB364" s="843"/>
      <c r="AC364" s="843"/>
      <c r="AD364" s="844"/>
      <c r="AE364" s="944" t="s">
        <v>633</v>
      </c>
      <c r="AF364" s="945"/>
      <c r="AG364" s="945"/>
      <c r="AH364" s="945"/>
      <c r="AI364" s="1109"/>
      <c r="AJ364" s="1110" t="s">
        <v>331</v>
      </c>
      <c r="AK364" s="942"/>
      <c r="AL364" s="942"/>
      <c r="AM364" s="942"/>
      <c r="AN364" s="942"/>
      <c r="AO364" s="942"/>
      <c r="AP364" s="942"/>
      <c r="AQ364" s="942"/>
      <c r="AR364" s="942"/>
      <c r="AS364" s="942"/>
      <c r="AT364" s="942"/>
      <c r="AU364" s="942"/>
      <c r="AV364" s="942"/>
      <c r="AW364" s="942"/>
      <c r="AX364" s="942"/>
      <c r="AY364" s="942"/>
      <c r="AZ364" s="942"/>
      <c r="BA364" s="942"/>
      <c r="BB364" s="942"/>
      <c r="BC364" s="942"/>
      <c r="BD364" s="943"/>
      <c r="BF364" s="370"/>
      <c r="CZ364" s="154"/>
      <c r="DN364" s="338"/>
      <c r="DO364" s="327"/>
      <c r="DP364" s="327"/>
      <c r="DQ364" s="327"/>
    </row>
    <row r="365" spans="3:121" s="343" customFormat="1" ht="18.75" customHeight="1">
      <c r="C365" s="935" t="s">
        <v>875</v>
      </c>
      <c r="D365" s="936"/>
      <c r="E365" s="936"/>
      <c r="F365" s="937"/>
      <c r="G365" s="966" t="s">
        <v>422</v>
      </c>
      <c r="H365" s="967"/>
      <c r="I365" s="967"/>
      <c r="J365" s="967"/>
      <c r="K365" s="967"/>
      <c r="L365" s="967"/>
      <c r="M365" s="968"/>
      <c r="N365" s="941" t="s">
        <v>458</v>
      </c>
      <c r="O365" s="942"/>
      <c r="P365" s="942"/>
      <c r="Q365" s="943"/>
      <c r="R365" s="935" t="s">
        <v>458</v>
      </c>
      <c r="S365" s="936"/>
      <c r="T365" s="936"/>
      <c r="U365" s="937"/>
      <c r="V365" s="944" t="s">
        <v>726</v>
      </c>
      <c r="W365" s="945"/>
      <c r="X365" s="945"/>
      <c r="Y365" s="945"/>
      <c r="Z365" s="945"/>
      <c r="AA365" s="945"/>
      <c r="AB365" s="945"/>
      <c r="AC365" s="945"/>
      <c r="AD365" s="946"/>
      <c r="AE365" s="861" t="s">
        <v>461</v>
      </c>
      <c r="AF365" s="862"/>
      <c r="AG365" s="862"/>
      <c r="AH365" s="862"/>
      <c r="AI365" s="862"/>
      <c r="AJ365" s="947" t="s">
        <v>856</v>
      </c>
      <c r="AK365" s="947"/>
      <c r="AL365" s="947"/>
      <c r="AM365" s="947"/>
      <c r="AN365" s="947"/>
      <c r="AO365" s="947"/>
      <c r="AP365" s="947"/>
      <c r="AQ365" s="947"/>
      <c r="AR365" s="947"/>
      <c r="AS365" s="947"/>
      <c r="AT365" s="947"/>
      <c r="AU365" s="947"/>
      <c r="AV365" s="947"/>
      <c r="AW365" s="947"/>
      <c r="AX365" s="947"/>
      <c r="AY365" s="947"/>
      <c r="AZ365" s="947"/>
      <c r="BA365" s="947"/>
      <c r="BB365" s="947"/>
      <c r="BC365" s="947"/>
      <c r="BD365" s="948"/>
      <c r="BF365" s="370"/>
      <c r="CZ365" s="154"/>
      <c r="DN365" s="338"/>
      <c r="DO365" s="327"/>
      <c r="DP365" s="327"/>
      <c r="DQ365" s="327"/>
    </row>
    <row r="366" spans="3:121" s="343" customFormat="1" ht="18.75" customHeight="1">
      <c r="C366" s="935" t="s">
        <v>876</v>
      </c>
      <c r="D366" s="936"/>
      <c r="E366" s="936"/>
      <c r="F366" s="937"/>
      <c r="G366" s="966" t="s">
        <v>421</v>
      </c>
      <c r="H366" s="967"/>
      <c r="I366" s="967"/>
      <c r="J366" s="967"/>
      <c r="K366" s="967"/>
      <c r="L366" s="967"/>
      <c r="M366" s="968"/>
      <c r="N366" s="941" t="s">
        <v>458</v>
      </c>
      <c r="O366" s="942"/>
      <c r="P366" s="942"/>
      <c r="Q366" s="943"/>
      <c r="R366" s="935" t="s">
        <v>458</v>
      </c>
      <c r="S366" s="936"/>
      <c r="T366" s="936"/>
      <c r="U366" s="937"/>
      <c r="V366" s="944" t="s">
        <v>726</v>
      </c>
      <c r="W366" s="945"/>
      <c r="X366" s="945"/>
      <c r="Y366" s="945"/>
      <c r="Z366" s="945"/>
      <c r="AA366" s="945"/>
      <c r="AB366" s="945"/>
      <c r="AC366" s="945"/>
      <c r="AD366" s="946"/>
      <c r="AE366" s="861" t="s">
        <v>461</v>
      </c>
      <c r="AF366" s="862"/>
      <c r="AG366" s="862"/>
      <c r="AH366" s="862"/>
      <c r="AI366" s="862"/>
      <c r="AJ366" s="947" t="s">
        <v>859</v>
      </c>
      <c r="AK366" s="947"/>
      <c r="AL366" s="947"/>
      <c r="AM366" s="947"/>
      <c r="AN366" s="947"/>
      <c r="AO366" s="947"/>
      <c r="AP366" s="947"/>
      <c r="AQ366" s="947"/>
      <c r="AR366" s="947"/>
      <c r="AS366" s="947"/>
      <c r="AT366" s="947"/>
      <c r="AU366" s="947"/>
      <c r="AV366" s="947"/>
      <c r="AW366" s="947"/>
      <c r="AX366" s="947"/>
      <c r="AY366" s="947"/>
      <c r="AZ366" s="947"/>
      <c r="BA366" s="947"/>
      <c r="BB366" s="947"/>
      <c r="BC366" s="947"/>
      <c r="BD366" s="948"/>
      <c r="BF366" s="370"/>
      <c r="CZ366" s="154"/>
      <c r="DN366" s="338"/>
      <c r="DO366" s="327"/>
      <c r="DP366" s="327"/>
      <c r="DQ366" s="327"/>
    </row>
    <row r="367" spans="3:121" s="343" customFormat="1" ht="18.75" customHeight="1">
      <c r="C367" s="818" t="s">
        <v>877</v>
      </c>
      <c r="D367" s="819"/>
      <c r="E367" s="819"/>
      <c r="F367" s="820"/>
      <c r="G367" s="827" t="s">
        <v>878</v>
      </c>
      <c r="H367" s="828"/>
      <c r="I367" s="828"/>
      <c r="J367" s="828"/>
      <c r="K367" s="828"/>
      <c r="L367" s="828"/>
      <c r="M367" s="829"/>
      <c r="N367" s="845" t="s">
        <v>458</v>
      </c>
      <c r="O367" s="846"/>
      <c r="P367" s="846"/>
      <c r="Q367" s="847"/>
      <c r="R367" s="818" t="s">
        <v>458</v>
      </c>
      <c r="S367" s="819"/>
      <c r="T367" s="819"/>
      <c r="U367" s="820"/>
      <c r="V367" s="836" t="s">
        <v>639</v>
      </c>
      <c r="W367" s="837"/>
      <c r="X367" s="837"/>
      <c r="Y367" s="837"/>
      <c r="Z367" s="837"/>
      <c r="AA367" s="837"/>
      <c r="AB367" s="837"/>
      <c r="AC367" s="837"/>
      <c r="AD367" s="838"/>
      <c r="AE367" s="944" t="s">
        <v>461</v>
      </c>
      <c r="AF367" s="945"/>
      <c r="AG367" s="945"/>
      <c r="AH367" s="945"/>
      <c r="AI367" s="1109"/>
      <c r="AJ367" s="947" t="s">
        <v>879</v>
      </c>
      <c r="AK367" s="947"/>
      <c r="AL367" s="947"/>
      <c r="AM367" s="947"/>
      <c r="AN367" s="947"/>
      <c r="AO367" s="947"/>
      <c r="AP367" s="947"/>
      <c r="AQ367" s="947"/>
      <c r="AR367" s="947"/>
      <c r="AS367" s="947"/>
      <c r="AT367" s="947"/>
      <c r="AU367" s="947"/>
      <c r="AV367" s="947"/>
      <c r="AW367" s="947"/>
      <c r="AX367" s="947"/>
      <c r="AY367" s="947"/>
      <c r="AZ367" s="947"/>
      <c r="BA367" s="947"/>
      <c r="BB367" s="947"/>
      <c r="BC367" s="947"/>
      <c r="BD367" s="948"/>
      <c r="BF367" s="370"/>
      <c r="CZ367" s="154"/>
      <c r="DN367" s="338"/>
      <c r="DO367" s="327"/>
      <c r="DP367" s="327"/>
      <c r="DQ367" s="327"/>
    </row>
    <row r="368" spans="3:121" s="343" customFormat="1" ht="18.75" customHeight="1">
      <c r="C368" s="821"/>
      <c r="D368" s="822"/>
      <c r="E368" s="822"/>
      <c r="F368" s="823"/>
      <c r="G368" s="830"/>
      <c r="H368" s="831"/>
      <c r="I368" s="831"/>
      <c r="J368" s="831"/>
      <c r="K368" s="831"/>
      <c r="L368" s="831"/>
      <c r="M368" s="832"/>
      <c r="N368" s="848"/>
      <c r="O368" s="849"/>
      <c r="P368" s="849"/>
      <c r="Q368" s="850"/>
      <c r="R368" s="821"/>
      <c r="S368" s="822"/>
      <c r="T368" s="822"/>
      <c r="U368" s="823"/>
      <c r="V368" s="839"/>
      <c r="W368" s="840"/>
      <c r="X368" s="840"/>
      <c r="Y368" s="840"/>
      <c r="Z368" s="840"/>
      <c r="AA368" s="840"/>
      <c r="AB368" s="840"/>
      <c r="AC368" s="840"/>
      <c r="AD368" s="841"/>
      <c r="AE368" s="944" t="s">
        <v>641</v>
      </c>
      <c r="AF368" s="945"/>
      <c r="AG368" s="945"/>
      <c r="AH368" s="945"/>
      <c r="AI368" s="1109"/>
      <c r="AJ368" s="1110" t="s">
        <v>463</v>
      </c>
      <c r="AK368" s="942"/>
      <c r="AL368" s="942"/>
      <c r="AM368" s="942"/>
      <c r="AN368" s="942"/>
      <c r="AO368" s="942"/>
      <c r="AP368" s="942"/>
      <c r="AQ368" s="942"/>
      <c r="AR368" s="942"/>
      <c r="AS368" s="942"/>
      <c r="AT368" s="942"/>
      <c r="AU368" s="942"/>
      <c r="AV368" s="942"/>
      <c r="AW368" s="942"/>
      <c r="AX368" s="942"/>
      <c r="AY368" s="942"/>
      <c r="AZ368" s="942"/>
      <c r="BA368" s="942"/>
      <c r="BB368" s="942"/>
      <c r="BC368" s="942"/>
      <c r="BD368" s="943"/>
      <c r="BF368" s="370"/>
      <c r="CZ368" s="154"/>
      <c r="DN368" s="338"/>
      <c r="DO368" s="327"/>
      <c r="DP368" s="327"/>
      <c r="DQ368" s="327"/>
    </row>
    <row r="369" spans="3:121" s="343" customFormat="1" ht="18.75" customHeight="1">
      <c r="C369" s="821"/>
      <c r="D369" s="822"/>
      <c r="E369" s="822"/>
      <c r="F369" s="823"/>
      <c r="G369" s="830"/>
      <c r="H369" s="831"/>
      <c r="I369" s="831"/>
      <c r="J369" s="831"/>
      <c r="K369" s="831"/>
      <c r="L369" s="831"/>
      <c r="M369" s="832"/>
      <c r="N369" s="848"/>
      <c r="O369" s="849"/>
      <c r="P369" s="849"/>
      <c r="Q369" s="850"/>
      <c r="R369" s="821"/>
      <c r="S369" s="822"/>
      <c r="T369" s="822"/>
      <c r="U369" s="823"/>
      <c r="V369" s="839"/>
      <c r="W369" s="840"/>
      <c r="X369" s="840"/>
      <c r="Y369" s="840"/>
      <c r="Z369" s="840"/>
      <c r="AA369" s="840"/>
      <c r="AB369" s="840"/>
      <c r="AC369" s="840"/>
      <c r="AD369" s="841"/>
      <c r="AE369" s="944" t="s">
        <v>468</v>
      </c>
      <c r="AF369" s="945"/>
      <c r="AG369" s="945"/>
      <c r="AH369" s="945"/>
      <c r="AI369" s="1109"/>
      <c r="AJ369" s="1110" t="s">
        <v>463</v>
      </c>
      <c r="AK369" s="942"/>
      <c r="AL369" s="942"/>
      <c r="AM369" s="942"/>
      <c r="AN369" s="942"/>
      <c r="AO369" s="942"/>
      <c r="AP369" s="942"/>
      <c r="AQ369" s="942"/>
      <c r="AR369" s="942"/>
      <c r="AS369" s="942"/>
      <c r="AT369" s="942"/>
      <c r="AU369" s="942"/>
      <c r="AV369" s="942"/>
      <c r="AW369" s="942"/>
      <c r="AX369" s="942"/>
      <c r="AY369" s="942"/>
      <c r="AZ369" s="942"/>
      <c r="BA369" s="942"/>
      <c r="BB369" s="942"/>
      <c r="BC369" s="942"/>
      <c r="BD369" s="943"/>
      <c r="BF369" s="370"/>
      <c r="CZ369" s="154"/>
      <c r="DN369" s="338"/>
      <c r="DO369" s="327"/>
      <c r="DP369" s="327"/>
      <c r="DQ369" s="327"/>
    </row>
    <row r="370" spans="3:121" s="343" customFormat="1" ht="18.75" customHeight="1">
      <c r="C370" s="824"/>
      <c r="D370" s="825"/>
      <c r="E370" s="825"/>
      <c r="F370" s="826"/>
      <c r="G370" s="833"/>
      <c r="H370" s="834"/>
      <c r="I370" s="834"/>
      <c r="J370" s="834"/>
      <c r="K370" s="834"/>
      <c r="L370" s="834"/>
      <c r="M370" s="835"/>
      <c r="N370" s="851"/>
      <c r="O370" s="852"/>
      <c r="P370" s="852"/>
      <c r="Q370" s="853"/>
      <c r="R370" s="824"/>
      <c r="S370" s="825"/>
      <c r="T370" s="825"/>
      <c r="U370" s="826"/>
      <c r="V370" s="842"/>
      <c r="W370" s="843"/>
      <c r="X370" s="843"/>
      <c r="Y370" s="843"/>
      <c r="Z370" s="843"/>
      <c r="AA370" s="843"/>
      <c r="AB370" s="843"/>
      <c r="AC370" s="843"/>
      <c r="AD370" s="844"/>
      <c r="AE370" s="944" t="s">
        <v>642</v>
      </c>
      <c r="AF370" s="945"/>
      <c r="AG370" s="945"/>
      <c r="AH370" s="945"/>
      <c r="AI370" s="1109"/>
      <c r="AJ370" s="1110" t="s">
        <v>331</v>
      </c>
      <c r="AK370" s="942"/>
      <c r="AL370" s="942"/>
      <c r="AM370" s="942"/>
      <c r="AN370" s="942"/>
      <c r="AO370" s="942"/>
      <c r="AP370" s="942"/>
      <c r="AQ370" s="942"/>
      <c r="AR370" s="942"/>
      <c r="AS370" s="942"/>
      <c r="AT370" s="942"/>
      <c r="AU370" s="942"/>
      <c r="AV370" s="942"/>
      <c r="AW370" s="942"/>
      <c r="AX370" s="942"/>
      <c r="AY370" s="942"/>
      <c r="AZ370" s="942"/>
      <c r="BA370" s="942"/>
      <c r="BB370" s="942"/>
      <c r="BC370" s="942"/>
      <c r="BD370" s="943"/>
      <c r="BF370" s="370"/>
      <c r="CZ370" s="154"/>
      <c r="DN370" s="338"/>
      <c r="DO370" s="327"/>
      <c r="DP370" s="327"/>
      <c r="DQ370" s="327"/>
    </row>
    <row r="371" spans="3:121" s="343" customFormat="1" ht="18.75" customHeight="1">
      <c r="C371" s="818" t="s">
        <v>880</v>
      </c>
      <c r="D371" s="819"/>
      <c r="E371" s="819"/>
      <c r="F371" s="820"/>
      <c r="G371" s="827" t="s">
        <v>878</v>
      </c>
      <c r="H371" s="828"/>
      <c r="I371" s="828"/>
      <c r="J371" s="828"/>
      <c r="K371" s="828"/>
      <c r="L371" s="828"/>
      <c r="M371" s="829"/>
      <c r="N371" s="845" t="s">
        <v>458</v>
      </c>
      <c r="O371" s="846"/>
      <c r="P371" s="846"/>
      <c r="Q371" s="847"/>
      <c r="R371" s="1101" t="s">
        <v>3578</v>
      </c>
      <c r="S371" s="1102"/>
      <c r="T371" s="1102"/>
      <c r="U371" s="1103"/>
      <c r="V371" s="836" t="s">
        <v>631</v>
      </c>
      <c r="W371" s="837"/>
      <c r="X371" s="837"/>
      <c r="Y371" s="837"/>
      <c r="Z371" s="837"/>
      <c r="AA371" s="837"/>
      <c r="AB371" s="837"/>
      <c r="AC371" s="837"/>
      <c r="AD371" s="838"/>
      <c r="AE371" s="944" t="s">
        <v>461</v>
      </c>
      <c r="AF371" s="945"/>
      <c r="AG371" s="945"/>
      <c r="AH371" s="945"/>
      <c r="AI371" s="1109"/>
      <c r="AJ371" s="947" t="s">
        <v>879</v>
      </c>
      <c r="AK371" s="947"/>
      <c r="AL371" s="947"/>
      <c r="AM371" s="947"/>
      <c r="AN371" s="947"/>
      <c r="AO371" s="947"/>
      <c r="AP371" s="947"/>
      <c r="AQ371" s="947"/>
      <c r="AR371" s="947"/>
      <c r="AS371" s="947"/>
      <c r="AT371" s="947"/>
      <c r="AU371" s="947"/>
      <c r="AV371" s="947"/>
      <c r="AW371" s="947"/>
      <c r="AX371" s="947"/>
      <c r="AY371" s="947"/>
      <c r="AZ371" s="947"/>
      <c r="BA371" s="947"/>
      <c r="BB371" s="947"/>
      <c r="BC371" s="947"/>
      <c r="BD371" s="948"/>
      <c r="BF371" s="370"/>
      <c r="BI371" s="343" t="s">
        <v>3583</v>
      </c>
      <c r="CZ371" s="154"/>
      <c r="DN371" s="338"/>
      <c r="DO371" s="327"/>
      <c r="DP371" s="327"/>
      <c r="DQ371" s="327"/>
    </row>
    <row r="372" spans="3:121" s="343" customFormat="1" ht="18.75" customHeight="1">
      <c r="C372" s="824"/>
      <c r="D372" s="825"/>
      <c r="E372" s="825"/>
      <c r="F372" s="826"/>
      <c r="G372" s="833"/>
      <c r="H372" s="834"/>
      <c r="I372" s="834"/>
      <c r="J372" s="834"/>
      <c r="K372" s="834"/>
      <c r="L372" s="834"/>
      <c r="M372" s="835"/>
      <c r="N372" s="851"/>
      <c r="O372" s="852"/>
      <c r="P372" s="852"/>
      <c r="Q372" s="853"/>
      <c r="R372" s="1104"/>
      <c r="S372" s="1105"/>
      <c r="T372" s="1105"/>
      <c r="U372" s="1106"/>
      <c r="V372" s="842"/>
      <c r="W372" s="843"/>
      <c r="X372" s="843"/>
      <c r="Y372" s="843"/>
      <c r="Z372" s="843"/>
      <c r="AA372" s="843"/>
      <c r="AB372" s="843"/>
      <c r="AC372" s="843"/>
      <c r="AD372" s="844"/>
      <c r="AE372" s="944" t="s">
        <v>633</v>
      </c>
      <c r="AF372" s="945"/>
      <c r="AG372" s="945"/>
      <c r="AH372" s="945"/>
      <c r="AI372" s="1109"/>
      <c r="AJ372" s="1110" t="s">
        <v>331</v>
      </c>
      <c r="AK372" s="942"/>
      <c r="AL372" s="942"/>
      <c r="AM372" s="942"/>
      <c r="AN372" s="942"/>
      <c r="AO372" s="942"/>
      <c r="AP372" s="942"/>
      <c r="AQ372" s="942"/>
      <c r="AR372" s="942"/>
      <c r="AS372" s="942"/>
      <c r="AT372" s="942"/>
      <c r="AU372" s="942"/>
      <c r="AV372" s="942"/>
      <c r="AW372" s="942"/>
      <c r="AX372" s="942"/>
      <c r="AY372" s="942"/>
      <c r="AZ372" s="942"/>
      <c r="BA372" s="942"/>
      <c r="BB372" s="942"/>
      <c r="BC372" s="942"/>
      <c r="BD372" s="943"/>
      <c r="BF372" s="370"/>
      <c r="CZ372" s="154"/>
      <c r="DN372" s="338"/>
      <c r="DO372" s="327"/>
      <c r="DP372" s="327"/>
      <c r="DQ372" s="327"/>
    </row>
    <row r="373" spans="3:121" s="343" customFormat="1" ht="18.75" customHeight="1">
      <c r="C373" s="935" t="s">
        <v>881</v>
      </c>
      <c r="D373" s="936"/>
      <c r="E373" s="936"/>
      <c r="F373" s="937"/>
      <c r="G373" s="966" t="s">
        <v>422</v>
      </c>
      <c r="H373" s="967"/>
      <c r="I373" s="967"/>
      <c r="J373" s="967"/>
      <c r="K373" s="967"/>
      <c r="L373" s="967"/>
      <c r="M373" s="968"/>
      <c r="N373" s="941" t="s">
        <v>458</v>
      </c>
      <c r="O373" s="942"/>
      <c r="P373" s="942"/>
      <c r="Q373" s="943"/>
      <c r="R373" s="935" t="s">
        <v>458</v>
      </c>
      <c r="S373" s="936"/>
      <c r="T373" s="936"/>
      <c r="U373" s="937"/>
      <c r="V373" s="944" t="s">
        <v>726</v>
      </c>
      <c r="W373" s="945"/>
      <c r="X373" s="945"/>
      <c r="Y373" s="945"/>
      <c r="Z373" s="945"/>
      <c r="AA373" s="945"/>
      <c r="AB373" s="945"/>
      <c r="AC373" s="945"/>
      <c r="AD373" s="946"/>
      <c r="AE373" s="861" t="s">
        <v>461</v>
      </c>
      <c r="AF373" s="862"/>
      <c r="AG373" s="862"/>
      <c r="AH373" s="862"/>
      <c r="AI373" s="862"/>
      <c r="AJ373" s="947" t="s">
        <v>856</v>
      </c>
      <c r="AK373" s="947"/>
      <c r="AL373" s="947"/>
      <c r="AM373" s="947"/>
      <c r="AN373" s="947"/>
      <c r="AO373" s="947"/>
      <c r="AP373" s="947"/>
      <c r="AQ373" s="947"/>
      <c r="AR373" s="947"/>
      <c r="AS373" s="947"/>
      <c r="AT373" s="947"/>
      <c r="AU373" s="947"/>
      <c r="AV373" s="947"/>
      <c r="AW373" s="947"/>
      <c r="AX373" s="947"/>
      <c r="AY373" s="947"/>
      <c r="AZ373" s="947"/>
      <c r="BA373" s="947"/>
      <c r="BB373" s="947"/>
      <c r="BC373" s="947"/>
      <c r="BD373" s="948"/>
      <c r="BF373" s="370"/>
      <c r="CZ373" s="154"/>
      <c r="DN373" s="338"/>
      <c r="DO373" s="327"/>
      <c r="DP373" s="327"/>
      <c r="DQ373" s="327"/>
    </row>
    <row r="374" spans="3:121" s="343" customFormat="1" ht="18.75" customHeight="1">
      <c r="C374" s="935" t="s">
        <v>882</v>
      </c>
      <c r="D374" s="936"/>
      <c r="E374" s="936"/>
      <c r="F374" s="937"/>
      <c r="G374" s="966" t="s">
        <v>421</v>
      </c>
      <c r="H374" s="967"/>
      <c r="I374" s="967"/>
      <c r="J374" s="967"/>
      <c r="K374" s="967"/>
      <c r="L374" s="967"/>
      <c r="M374" s="968"/>
      <c r="N374" s="941" t="s">
        <v>458</v>
      </c>
      <c r="O374" s="942"/>
      <c r="P374" s="942"/>
      <c r="Q374" s="943"/>
      <c r="R374" s="935" t="s">
        <v>458</v>
      </c>
      <c r="S374" s="936"/>
      <c r="T374" s="936"/>
      <c r="U374" s="937"/>
      <c r="V374" s="944" t="s">
        <v>726</v>
      </c>
      <c r="W374" s="945"/>
      <c r="X374" s="945"/>
      <c r="Y374" s="945"/>
      <c r="Z374" s="945"/>
      <c r="AA374" s="945"/>
      <c r="AB374" s="945"/>
      <c r="AC374" s="945"/>
      <c r="AD374" s="946"/>
      <c r="AE374" s="861" t="s">
        <v>461</v>
      </c>
      <c r="AF374" s="862"/>
      <c r="AG374" s="862"/>
      <c r="AH374" s="862"/>
      <c r="AI374" s="862"/>
      <c r="AJ374" s="947" t="s">
        <v>859</v>
      </c>
      <c r="AK374" s="947"/>
      <c r="AL374" s="947"/>
      <c r="AM374" s="947"/>
      <c r="AN374" s="947"/>
      <c r="AO374" s="947"/>
      <c r="AP374" s="947"/>
      <c r="AQ374" s="947"/>
      <c r="AR374" s="947"/>
      <c r="AS374" s="947"/>
      <c r="AT374" s="947"/>
      <c r="AU374" s="947"/>
      <c r="AV374" s="947"/>
      <c r="AW374" s="947"/>
      <c r="AX374" s="947"/>
      <c r="AY374" s="947"/>
      <c r="AZ374" s="947"/>
      <c r="BA374" s="947"/>
      <c r="BB374" s="947"/>
      <c r="BC374" s="947"/>
      <c r="BD374" s="948"/>
      <c r="BF374" s="370"/>
      <c r="CZ374" s="154"/>
      <c r="DN374" s="338"/>
      <c r="DO374" s="327"/>
      <c r="DP374" s="327"/>
      <c r="DQ374" s="327"/>
    </row>
    <row r="375" spans="3:121" s="343" customFormat="1" ht="18.75" customHeight="1">
      <c r="C375" s="935" t="s">
        <v>883</v>
      </c>
      <c r="D375" s="936"/>
      <c r="E375" s="936"/>
      <c r="F375" s="937"/>
      <c r="G375" s="966" t="s">
        <v>884</v>
      </c>
      <c r="H375" s="967"/>
      <c r="I375" s="967"/>
      <c r="J375" s="967"/>
      <c r="K375" s="967"/>
      <c r="L375" s="967"/>
      <c r="M375" s="968"/>
      <c r="N375" s="941" t="s">
        <v>458</v>
      </c>
      <c r="O375" s="942"/>
      <c r="P375" s="942"/>
      <c r="Q375" s="943"/>
      <c r="R375" s="935" t="s">
        <v>458</v>
      </c>
      <c r="S375" s="936"/>
      <c r="T375" s="936"/>
      <c r="U375" s="937"/>
      <c r="V375" s="944" t="s">
        <v>476</v>
      </c>
      <c r="W375" s="945"/>
      <c r="X375" s="945"/>
      <c r="Y375" s="945"/>
      <c r="Z375" s="945"/>
      <c r="AA375" s="945"/>
      <c r="AB375" s="945"/>
      <c r="AC375" s="945"/>
      <c r="AD375" s="946"/>
      <c r="AE375" s="861" t="s">
        <v>461</v>
      </c>
      <c r="AF375" s="862"/>
      <c r="AG375" s="862"/>
      <c r="AH375" s="862"/>
      <c r="AI375" s="862"/>
      <c r="AJ375" s="947" t="s">
        <v>783</v>
      </c>
      <c r="AK375" s="947"/>
      <c r="AL375" s="947"/>
      <c r="AM375" s="947"/>
      <c r="AN375" s="947"/>
      <c r="AO375" s="947"/>
      <c r="AP375" s="947"/>
      <c r="AQ375" s="947"/>
      <c r="AR375" s="947"/>
      <c r="AS375" s="947"/>
      <c r="AT375" s="947"/>
      <c r="AU375" s="947"/>
      <c r="AV375" s="947"/>
      <c r="AW375" s="947"/>
      <c r="AX375" s="947"/>
      <c r="AY375" s="947"/>
      <c r="AZ375" s="947"/>
      <c r="BA375" s="947"/>
      <c r="BB375" s="947"/>
      <c r="BC375" s="947"/>
      <c r="BD375" s="948"/>
      <c r="BF375" s="370"/>
      <c r="CZ375" s="154"/>
      <c r="DN375" s="338"/>
      <c r="DO375" s="327"/>
      <c r="DP375" s="327"/>
      <c r="DQ375" s="327"/>
    </row>
    <row r="376" spans="3:121" s="343" customFormat="1" ht="18.75" customHeight="1">
      <c r="C376" s="935" t="s">
        <v>885</v>
      </c>
      <c r="D376" s="936"/>
      <c r="E376" s="936"/>
      <c r="F376" s="937"/>
      <c r="G376" s="966" t="s">
        <v>624</v>
      </c>
      <c r="H376" s="967"/>
      <c r="I376" s="967"/>
      <c r="J376" s="967"/>
      <c r="K376" s="967"/>
      <c r="L376" s="967"/>
      <c r="M376" s="968"/>
      <c r="N376" s="941" t="s">
        <v>458</v>
      </c>
      <c r="O376" s="942"/>
      <c r="P376" s="942"/>
      <c r="Q376" s="943"/>
      <c r="R376" s="935" t="s">
        <v>458</v>
      </c>
      <c r="S376" s="936"/>
      <c r="T376" s="936"/>
      <c r="U376" s="937"/>
      <c r="V376" s="944" t="s">
        <v>624</v>
      </c>
      <c r="W376" s="945"/>
      <c r="X376" s="945"/>
      <c r="Y376" s="945"/>
      <c r="Z376" s="945"/>
      <c r="AA376" s="945"/>
      <c r="AB376" s="945"/>
      <c r="AC376" s="945"/>
      <c r="AD376" s="946"/>
      <c r="AE376" s="861"/>
      <c r="AF376" s="862"/>
      <c r="AG376" s="862"/>
      <c r="AH376" s="862"/>
      <c r="AI376" s="862"/>
      <c r="AJ376" s="947" t="s">
        <v>886</v>
      </c>
      <c r="AK376" s="947"/>
      <c r="AL376" s="947"/>
      <c r="AM376" s="947"/>
      <c r="AN376" s="947"/>
      <c r="AO376" s="947"/>
      <c r="AP376" s="947"/>
      <c r="AQ376" s="947"/>
      <c r="AR376" s="947"/>
      <c r="AS376" s="947"/>
      <c r="AT376" s="947"/>
      <c r="AU376" s="947"/>
      <c r="AV376" s="947"/>
      <c r="AW376" s="947"/>
      <c r="AX376" s="947"/>
      <c r="AY376" s="947"/>
      <c r="AZ376" s="947"/>
      <c r="BA376" s="947"/>
      <c r="BB376" s="947"/>
      <c r="BC376" s="947"/>
      <c r="BD376" s="948"/>
      <c r="BF376" s="370"/>
      <c r="CZ376" s="154"/>
      <c r="DN376" s="338"/>
      <c r="DO376" s="327"/>
      <c r="DP376" s="327"/>
      <c r="DQ376" s="327"/>
    </row>
    <row r="377" spans="3:121" s="343" customFormat="1" ht="18.75" customHeight="1">
      <c r="C377" s="935" t="s">
        <v>887</v>
      </c>
      <c r="D377" s="936"/>
      <c r="E377" s="936"/>
      <c r="F377" s="937"/>
      <c r="G377" s="966" t="s">
        <v>888</v>
      </c>
      <c r="H377" s="967"/>
      <c r="I377" s="967"/>
      <c r="J377" s="967"/>
      <c r="K377" s="967"/>
      <c r="L377" s="967"/>
      <c r="M377" s="968"/>
      <c r="N377" s="941" t="s">
        <v>458</v>
      </c>
      <c r="O377" s="942"/>
      <c r="P377" s="942"/>
      <c r="Q377" s="943"/>
      <c r="R377" s="935" t="s">
        <v>458</v>
      </c>
      <c r="S377" s="936"/>
      <c r="T377" s="936"/>
      <c r="U377" s="937"/>
      <c r="V377" s="944" t="s">
        <v>476</v>
      </c>
      <c r="W377" s="945"/>
      <c r="X377" s="945"/>
      <c r="Y377" s="945"/>
      <c r="Z377" s="945"/>
      <c r="AA377" s="945"/>
      <c r="AB377" s="945"/>
      <c r="AC377" s="945"/>
      <c r="AD377" s="946"/>
      <c r="AE377" s="861" t="s">
        <v>461</v>
      </c>
      <c r="AF377" s="862"/>
      <c r="AG377" s="862"/>
      <c r="AH377" s="862"/>
      <c r="AI377" s="862"/>
      <c r="AJ377" s="947" t="s">
        <v>789</v>
      </c>
      <c r="AK377" s="947"/>
      <c r="AL377" s="947"/>
      <c r="AM377" s="947"/>
      <c r="AN377" s="947"/>
      <c r="AO377" s="947"/>
      <c r="AP377" s="947"/>
      <c r="AQ377" s="947"/>
      <c r="AR377" s="947"/>
      <c r="AS377" s="947"/>
      <c r="AT377" s="947"/>
      <c r="AU377" s="947"/>
      <c r="AV377" s="947"/>
      <c r="AW377" s="947"/>
      <c r="AX377" s="947"/>
      <c r="AY377" s="947"/>
      <c r="AZ377" s="947"/>
      <c r="BA377" s="947"/>
      <c r="BB377" s="947"/>
      <c r="BC377" s="947"/>
      <c r="BD377" s="948"/>
      <c r="BF377" s="370"/>
      <c r="CZ377" s="154"/>
      <c r="DN377" s="338"/>
      <c r="DO377" s="327"/>
      <c r="DP377" s="327"/>
      <c r="DQ377" s="327"/>
    </row>
    <row r="378" spans="3:121" s="343" customFormat="1" ht="18.75" customHeight="1">
      <c r="C378" s="935" t="s">
        <v>889</v>
      </c>
      <c r="D378" s="936"/>
      <c r="E378" s="936"/>
      <c r="F378" s="937"/>
      <c r="G378" s="966" t="s">
        <v>624</v>
      </c>
      <c r="H378" s="967"/>
      <c r="I378" s="967"/>
      <c r="J378" s="967"/>
      <c r="K378" s="967"/>
      <c r="L378" s="967"/>
      <c r="M378" s="968"/>
      <c r="N378" s="941" t="s">
        <v>458</v>
      </c>
      <c r="O378" s="942"/>
      <c r="P378" s="942"/>
      <c r="Q378" s="943"/>
      <c r="R378" s="935" t="s">
        <v>458</v>
      </c>
      <c r="S378" s="936"/>
      <c r="T378" s="936"/>
      <c r="U378" s="937"/>
      <c r="V378" s="944" t="s">
        <v>624</v>
      </c>
      <c r="W378" s="945"/>
      <c r="X378" s="945"/>
      <c r="Y378" s="945"/>
      <c r="Z378" s="945"/>
      <c r="AA378" s="945"/>
      <c r="AB378" s="945"/>
      <c r="AC378" s="945"/>
      <c r="AD378" s="946"/>
      <c r="AE378" s="861"/>
      <c r="AF378" s="862"/>
      <c r="AG378" s="862"/>
      <c r="AH378" s="862"/>
      <c r="AI378" s="862"/>
      <c r="AJ378" s="947" t="s">
        <v>886</v>
      </c>
      <c r="AK378" s="947"/>
      <c r="AL378" s="947"/>
      <c r="AM378" s="947"/>
      <c r="AN378" s="947"/>
      <c r="AO378" s="947"/>
      <c r="AP378" s="947"/>
      <c r="AQ378" s="947"/>
      <c r="AR378" s="947"/>
      <c r="AS378" s="947"/>
      <c r="AT378" s="947"/>
      <c r="AU378" s="947"/>
      <c r="AV378" s="947"/>
      <c r="AW378" s="947"/>
      <c r="AX378" s="947"/>
      <c r="AY378" s="947"/>
      <c r="AZ378" s="947"/>
      <c r="BA378" s="947"/>
      <c r="BB378" s="947"/>
      <c r="BC378" s="947"/>
      <c r="BD378" s="948"/>
      <c r="BF378" s="370"/>
      <c r="CZ378" s="154"/>
      <c r="DN378" s="338"/>
      <c r="DO378" s="327"/>
      <c r="DP378" s="327"/>
      <c r="DQ378" s="327"/>
    </row>
    <row r="379" spans="3:121" s="343" customFormat="1" ht="18.75" customHeight="1">
      <c r="C379" s="935" t="s">
        <v>890</v>
      </c>
      <c r="D379" s="936"/>
      <c r="E379" s="936"/>
      <c r="F379" s="937"/>
      <c r="G379" s="966" t="s">
        <v>891</v>
      </c>
      <c r="H379" s="967"/>
      <c r="I379" s="967"/>
      <c r="J379" s="967"/>
      <c r="K379" s="967"/>
      <c r="L379" s="967"/>
      <c r="M379" s="968"/>
      <c r="N379" s="941" t="s">
        <v>458</v>
      </c>
      <c r="O379" s="942"/>
      <c r="P379" s="942"/>
      <c r="Q379" s="943"/>
      <c r="R379" s="935" t="s">
        <v>458</v>
      </c>
      <c r="S379" s="936"/>
      <c r="T379" s="936"/>
      <c r="U379" s="937"/>
      <c r="V379" s="944" t="s">
        <v>476</v>
      </c>
      <c r="W379" s="945"/>
      <c r="X379" s="945"/>
      <c r="Y379" s="945"/>
      <c r="Z379" s="945"/>
      <c r="AA379" s="945"/>
      <c r="AB379" s="945"/>
      <c r="AC379" s="945"/>
      <c r="AD379" s="946"/>
      <c r="AE379" s="861" t="s">
        <v>461</v>
      </c>
      <c r="AF379" s="862"/>
      <c r="AG379" s="862"/>
      <c r="AH379" s="862"/>
      <c r="AI379" s="862"/>
      <c r="AJ379" s="947" t="s">
        <v>793</v>
      </c>
      <c r="AK379" s="947"/>
      <c r="AL379" s="947"/>
      <c r="AM379" s="947"/>
      <c r="AN379" s="947"/>
      <c r="AO379" s="947"/>
      <c r="AP379" s="947"/>
      <c r="AQ379" s="947"/>
      <c r="AR379" s="947"/>
      <c r="AS379" s="947"/>
      <c r="AT379" s="947"/>
      <c r="AU379" s="947"/>
      <c r="AV379" s="947"/>
      <c r="AW379" s="947"/>
      <c r="AX379" s="947"/>
      <c r="AY379" s="947"/>
      <c r="AZ379" s="947"/>
      <c r="BA379" s="947"/>
      <c r="BB379" s="947"/>
      <c r="BC379" s="947"/>
      <c r="BD379" s="948"/>
      <c r="BF379" s="370"/>
      <c r="CZ379" s="154"/>
      <c r="DN379" s="338"/>
      <c r="DO379" s="327"/>
      <c r="DP379" s="327"/>
      <c r="DQ379" s="327"/>
    </row>
    <row r="380" spans="3:121" s="343" customFormat="1" ht="18.75" customHeight="1">
      <c r="C380" s="935" t="s">
        <v>892</v>
      </c>
      <c r="D380" s="936"/>
      <c r="E380" s="936"/>
      <c r="F380" s="937"/>
      <c r="G380" s="966" t="s">
        <v>624</v>
      </c>
      <c r="H380" s="967"/>
      <c r="I380" s="967"/>
      <c r="J380" s="967"/>
      <c r="K380" s="967"/>
      <c r="L380" s="967"/>
      <c r="M380" s="968"/>
      <c r="N380" s="941" t="s">
        <v>458</v>
      </c>
      <c r="O380" s="942"/>
      <c r="P380" s="942"/>
      <c r="Q380" s="943"/>
      <c r="R380" s="935" t="s">
        <v>458</v>
      </c>
      <c r="S380" s="936"/>
      <c r="T380" s="936"/>
      <c r="U380" s="937"/>
      <c r="V380" s="944" t="s">
        <v>624</v>
      </c>
      <c r="W380" s="945"/>
      <c r="X380" s="945"/>
      <c r="Y380" s="945"/>
      <c r="Z380" s="945"/>
      <c r="AA380" s="945"/>
      <c r="AB380" s="945"/>
      <c r="AC380" s="945"/>
      <c r="AD380" s="946"/>
      <c r="AE380" s="861"/>
      <c r="AF380" s="862"/>
      <c r="AG380" s="862"/>
      <c r="AH380" s="862"/>
      <c r="AI380" s="862"/>
      <c r="AJ380" s="947" t="s">
        <v>886</v>
      </c>
      <c r="AK380" s="947"/>
      <c r="AL380" s="947"/>
      <c r="AM380" s="947"/>
      <c r="AN380" s="947"/>
      <c r="AO380" s="947"/>
      <c r="AP380" s="947"/>
      <c r="AQ380" s="947"/>
      <c r="AR380" s="947"/>
      <c r="AS380" s="947"/>
      <c r="AT380" s="947"/>
      <c r="AU380" s="947"/>
      <c r="AV380" s="947"/>
      <c r="AW380" s="947"/>
      <c r="AX380" s="947"/>
      <c r="AY380" s="947"/>
      <c r="AZ380" s="947"/>
      <c r="BA380" s="947"/>
      <c r="BB380" s="947"/>
      <c r="BC380" s="947"/>
      <c r="BD380" s="948"/>
      <c r="BF380" s="370"/>
      <c r="CZ380" s="154"/>
      <c r="DN380" s="338"/>
      <c r="DO380" s="327"/>
      <c r="DP380" s="327"/>
      <c r="DQ380" s="327"/>
    </row>
    <row r="381" spans="3:121" s="343" customFormat="1" ht="18.75" customHeight="1">
      <c r="C381" s="935" t="s">
        <v>893</v>
      </c>
      <c r="D381" s="936"/>
      <c r="E381" s="936"/>
      <c r="F381" s="937"/>
      <c r="G381" s="966" t="s">
        <v>894</v>
      </c>
      <c r="H381" s="967"/>
      <c r="I381" s="967"/>
      <c r="J381" s="967"/>
      <c r="K381" s="967"/>
      <c r="L381" s="967"/>
      <c r="M381" s="968"/>
      <c r="N381" s="941" t="s">
        <v>458</v>
      </c>
      <c r="O381" s="942"/>
      <c r="P381" s="942"/>
      <c r="Q381" s="943"/>
      <c r="R381" s="935" t="s">
        <v>458</v>
      </c>
      <c r="S381" s="936"/>
      <c r="T381" s="936"/>
      <c r="U381" s="937"/>
      <c r="V381" s="944" t="s">
        <v>895</v>
      </c>
      <c r="W381" s="945"/>
      <c r="X381" s="945"/>
      <c r="Y381" s="945"/>
      <c r="Z381" s="945"/>
      <c r="AA381" s="945"/>
      <c r="AB381" s="945"/>
      <c r="AC381" s="945"/>
      <c r="AD381" s="946"/>
      <c r="AE381" s="861" t="s">
        <v>773</v>
      </c>
      <c r="AF381" s="862"/>
      <c r="AG381" s="862"/>
      <c r="AH381" s="862"/>
      <c r="AI381" s="862"/>
      <c r="AJ381" s="947" t="s">
        <v>896</v>
      </c>
      <c r="AK381" s="947"/>
      <c r="AL381" s="947"/>
      <c r="AM381" s="947"/>
      <c r="AN381" s="947"/>
      <c r="AO381" s="947"/>
      <c r="AP381" s="947"/>
      <c r="AQ381" s="947"/>
      <c r="AR381" s="947"/>
      <c r="AS381" s="947"/>
      <c r="AT381" s="947"/>
      <c r="AU381" s="947"/>
      <c r="AV381" s="947"/>
      <c r="AW381" s="947"/>
      <c r="AX381" s="947"/>
      <c r="AY381" s="947"/>
      <c r="AZ381" s="947"/>
      <c r="BA381" s="947"/>
      <c r="BB381" s="947"/>
      <c r="BC381" s="947"/>
      <c r="BD381" s="948"/>
      <c r="BF381" s="370"/>
      <c r="CZ381" s="154"/>
      <c r="DN381" s="338"/>
      <c r="DO381" s="327"/>
      <c r="DP381" s="327"/>
      <c r="DQ381" s="327"/>
    </row>
    <row r="382" spans="3:121" s="343" customFormat="1" ht="18.75" customHeight="1">
      <c r="C382" s="935" t="s">
        <v>897</v>
      </c>
      <c r="D382" s="936"/>
      <c r="E382" s="936"/>
      <c r="F382" s="937"/>
      <c r="G382" s="966" t="s">
        <v>898</v>
      </c>
      <c r="H382" s="967"/>
      <c r="I382" s="967"/>
      <c r="J382" s="967"/>
      <c r="K382" s="967"/>
      <c r="L382" s="967"/>
      <c r="M382" s="968"/>
      <c r="N382" s="941" t="s">
        <v>458</v>
      </c>
      <c r="O382" s="942"/>
      <c r="P382" s="942"/>
      <c r="Q382" s="943"/>
      <c r="R382" s="935" t="s">
        <v>458</v>
      </c>
      <c r="S382" s="936"/>
      <c r="T382" s="936"/>
      <c r="U382" s="937"/>
      <c r="V382" s="944" t="s">
        <v>895</v>
      </c>
      <c r="W382" s="945"/>
      <c r="X382" s="945"/>
      <c r="Y382" s="945"/>
      <c r="Z382" s="945"/>
      <c r="AA382" s="945"/>
      <c r="AB382" s="945"/>
      <c r="AC382" s="945"/>
      <c r="AD382" s="946"/>
      <c r="AE382" s="861" t="s">
        <v>773</v>
      </c>
      <c r="AF382" s="862"/>
      <c r="AG382" s="862"/>
      <c r="AH382" s="862"/>
      <c r="AI382" s="862"/>
      <c r="AJ382" s="947" t="s">
        <v>899</v>
      </c>
      <c r="AK382" s="947"/>
      <c r="AL382" s="947"/>
      <c r="AM382" s="947"/>
      <c r="AN382" s="947"/>
      <c r="AO382" s="947"/>
      <c r="AP382" s="947"/>
      <c r="AQ382" s="947"/>
      <c r="AR382" s="947"/>
      <c r="AS382" s="947"/>
      <c r="AT382" s="947"/>
      <c r="AU382" s="947"/>
      <c r="AV382" s="947"/>
      <c r="AW382" s="947"/>
      <c r="AX382" s="947"/>
      <c r="AY382" s="947"/>
      <c r="AZ382" s="947"/>
      <c r="BA382" s="947"/>
      <c r="BB382" s="947"/>
      <c r="BC382" s="947"/>
      <c r="BD382" s="948"/>
      <c r="BF382" s="370" t="s">
        <v>900</v>
      </c>
      <c r="CZ382" s="154"/>
      <c r="DN382" s="338"/>
      <c r="DO382" s="327"/>
      <c r="DP382" s="327"/>
      <c r="DQ382" s="327"/>
    </row>
    <row r="383" spans="3:121" s="343" customFormat="1" ht="18.75" customHeight="1">
      <c r="C383" s="818" t="s">
        <v>3588</v>
      </c>
      <c r="D383" s="819"/>
      <c r="E383" s="819"/>
      <c r="F383" s="820"/>
      <c r="G383" s="827" t="s">
        <v>3594</v>
      </c>
      <c r="H383" s="828"/>
      <c r="I383" s="828"/>
      <c r="J383" s="828"/>
      <c r="K383" s="828"/>
      <c r="L383" s="828"/>
      <c r="M383" s="829"/>
      <c r="N383" s="845" t="s">
        <v>458</v>
      </c>
      <c r="O383" s="846"/>
      <c r="P383" s="846"/>
      <c r="Q383" s="847"/>
      <c r="R383" s="818" t="s">
        <v>458</v>
      </c>
      <c r="S383" s="819"/>
      <c r="T383" s="819"/>
      <c r="U383" s="820"/>
      <c r="V383" s="836" t="s">
        <v>639</v>
      </c>
      <c r="W383" s="837"/>
      <c r="X383" s="837"/>
      <c r="Y383" s="837"/>
      <c r="Z383" s="837"/>
      <c r="AA383" s="837"/>
      <c r="AB383" s="837"/>
      <c r="AC383" s="837"/>
      <c r="AD383" s="838"/>
      <c r="AE383" s="944" t="s">
        <v>461</v>
      </c>
      <c r="AF383" s="945"/>
      <c r="AG383" s="945"/>
      <c r="AH383" s="945"/>
      <c r="AI383" s="1109"/>
      <c r="AJ383" s="947" t="s">
        <v>3570</v>
      </c>
      <c r="AK383" s="947"/>
      <c r="AL383" s="947"/>
      <c r="AM383" s="947"/>
      <c r="AN383" s="947"/>
      <c r="AO383" s="947"/>
      <c r="AP383" s="947"/>
      <c r="AQ383" s="947"/>
      <c r="AR383" s="947"/>
      <c r="AS383" s="947"/>
      <c r="AT383" s="947"/>
      <c r="AU383" s="947"/>
      <c r="AV383" s="947"/>
      <c r="AW383" s="947"/>
      <c r="AX383" s="947"/>
      <c r="AY383" s="947"/>
      <c r="AZ383" s="947"/>
      <c r="BA383" s="947"/>
      <c r="BB383" s="947"/>
      <c r="BC383" s="947"/>
      <c r="BD383" s="948"/>
      <c r="BF383" s="694" t="s">
        <v>3584</v>
      </c>
      <c r="CZ383" s="154"/>
      <c r="DN383" s="338"/>
      <c r="DO383" s="327"/>
      <c r="DP383" s="327"/>
      <c r="DQ383" s="327"/>
    </row>
    <row r="384" spans="3:121" s="343" customFormat="1" ht="18.75" customHeight="1">
      <c r="C384" s="821"/>
      <c r="D384" s="822"/>
      <c r="E384" s="822"/>
      <c r="F384" s="823"/>
      <c r="G384" s="830"/>
      <c r="H384" s="831"/>
      <c r="I384" s="831"/>
      <c r="J384" s="831"/>
      <c r="K384" s="831"/>
      <c r="L384" s="831"/>
      <c r="M384" s="832"/>
      <c r="N384" s="848"/>
      <c r="O384" s="849"/>
      <c r="P384" s="849"/>
      <c r="Q384" s="850"/>
      <c r="R384" s="821"/>
      <c r="S384" s="822"/>
      <c r="T384" s="822"/>
      <c r="U384" s="823"/>
      <c r="V384" s="839"/>
      <c r="W384" s="840"/>
      <c r="X384" s="840"/>
      <c r="Y384" s="840"/>
      <c r="Z384" s="840"/>
      <c r="AA384" s="840"/>
      <c r="AB384" s="840"/>
      <c r="AC384" s="840"/>
      <c r="AD384" s="841"/>
      <c r="AE384" s="944" t="s">
        <v>641</v>
      </c>
      <c r="AF384" s="945"/>
      <c r="AG384" s="945"/>
      <c r="AH384" s="945"/>
      <c r="AI384" s="1109"/>
      <c r="AJ384" s="1110" t="s">
        <v>463</v>
      </c>
      <c r="AK384" s="942"/>
      <c r="AL384" s="942"/>
      <c r="AM384" s="942"/>
      <c r="AN384" s="942"/>
      <c r="AO384" s="942"/>
      <c r="AP384" s="942"/>
      <c r="AQ384" s="942"/>
      <c r="AR384" s="942"/>
      <c r="AS384" s="942"/>
      <c r="AT384" s="942"/>
      <c r="AU384" s="942"/>
      <c r="AV384" s="942"/>
      <c r="AW384" s="942"/>
      <c r="AX384" s="942"/>
      <c r="AY384" s="942"/>
      <c r="AZ384" s="942"/>
      <c r="BA384" s="942"/>
      <c r="BB384" s="942"/>
      <c r="BC384" s="942"/>
      <c r="BD384" s="943"/>
      <c r="BF384" s="694"/>
      <c r="CZ384" s="154"/>
      <c r="DN384" s="338"/>
      <c r="DO384" s="327"/>
      <c r="DP384" s="327"/>
      <c r="DQ384" s="327"/>
    </row>
    <row r="385" spans="1:123" s="343" customFormat="1" ht="18.75" customHeight="1">
      <c r="C385" s="821"/>
      <c r="D385" s="822"/>
      <c r="E385" s="822"/>
      <c r="F385" s="823"/>
      <c r="G385" s="830"/>
      <c r="H385" s="831"/>
      <c r="I385" s="831"/>
      <c r="J385" s="831"/>
      <c r="K385" s="831"/>
      <c r="L385" s="831"/>
      <c r="M385" s="832"/>
      <c r="N385" s="848"/>
      <c r="O385" s="849"/>
      <c r="P385" s="849"/>
      <c r="Q385" s="850"/>
      <c r="R385" s="821"/>
      <c r="S385" s="822"/>
      <c r="T385" s="822"/>
      <c r="U385" s="823"/>
      <c r="V385" s="839"/>
      <c r="W385" s="840"/>
      <c r="X385" s="840"/>
      <c r="Y385" s="840"/>
      <c r="Z385" s="840"/>
      <c r="AA385" s="840"/>
      <c r="AB385" s="840"/>
      <c r="AC385" s="840"/>
      <c r="AD385" s="841"/>
      <c r="AE385" s="944" t="s">
        <v>468</v>
      </c>
      <c r="AF385" s="945"/>
      <c r="AG385" s="945"/>
      <c r="AH385" s="945"/>
      <c r="AI385" s="1109"/>
      <c r="AJ385" s="1110" t="s">
        <v>463</v>
      </c>
      <c r="AK385" s="942"/>
      <c r="AL385" s="942"/>
      <c r="AM385" s="942"/>
      <c r="AN385" s="942"/>
      <c r="AO385" s="942"/>
      <c r="AP385" s="942"/>
      <c r="AQ385" s="942"/>
      <c r="AR385" s="942"/>
      <c r="AS385" s="942"/>
      <c r="AT385" s="942"/>
      <c r="AU385" s="942"/>
      <c r="AV385" s="942"/>
      <c r="AW385" s="942"/>
      <c r="AX385" s="942"/>
      <c r="AY385" s="942"/>
      <c r="AZ385" s="942"/>
      <c r="BA385" s="942"/>
      <c r="BB385" s="942"/>
      <c r="BC385" s="942"/>
      <c r="BD385" s="943"/>
      <c r="BF385" s="694"/>
      <c r="CZ385" s="154"/>
      <c r="DN385" s="338"/>
      <c r="DO385" s="327"/>
      <c r="DP385" s="327"/>
      <c r="DQ385" s="327"/>
    </row>
    <row r="386" spans="1:123" s="343" customFormat="1" ht="18.75" customHeight="1">
      <c r="C386" s="824"/>
      <c r="D386" s="825"/>
      <c r="E386" s="825"/>
      <c r="F386" s="826"/>
      <c r="G386" s="833"/>
      <c r="H386" s="834"/>
      <c r="I386" s="834"/>
      <c r="J386" s="834"/>
      <c r="K386" s="834"/>
      <c r="L386" s="834"/>
      <c r="M386" s="835"/>
      <c r="N386" s="851"/>
      <c r="O386" s="852"/>
      <c r="P386" s="852"/>
      <c r="Q386" s="853"/>
      <c r="R386" s="824"/>
      <c r="S386" s="825"/>
      <c r="T386" s="825"/>
      <c r="U386" s="826"/>
      <c r="V386" s="842"/>
      <c r="W386" s="843"/>
      <c r="X386" s="843"/>
      <c r="Y386" s="843"/>
      <c r="Z386" s="843"/>
      <c r="AA386" s="843"/>
      <c r="AB386" s="843"/>
      <c r="AC386" s="843"/>
      <c r="AD386" s="844"/>
      <c r="AE386" s="944" t="s">
        <v>642</v>
      </c>
      <c r="AF386" s="945"/>
      <c r="AG386" s="945"/>
      <c r="AH386" s="945"/>
      <c r="AI386" s="1109"/>
      <c r="AJ386" s="1110" t="s">
        <v>331</v>
      </c>
      <c r="AK386" s="942"/>
      <c r="AL386" s="942"/>
      <c r="AM386" s="942"/>
      <c r="AN386" s="942"/>
      <c r="AO386" s="942"/>
      <c r="AP386" s="942"/>
      <c r="AQ386" s="942"/>
      <c r="AR386" s="942"/>
      <c r="AS386" s="942"/>
      <c r="AT386" s="942"/>
      <c r="AU386" s="942"/>
      <c r="AV386" s="942"/>
      <c r="AW386" s="942"/>
      <c r="AX386" s="942"/>
      <c r="AY386" s="942"/>
      <c r="AZ386" s="942"/>
      <c r="BA386" s="942"/>
      <c r="BB386" s="942"/>
      <c r="BC386" s="942"/>
      <c r="BD386" s="943"/>
      <c r="BF386" s="694"/>
      <c r="CZ386" s="154"/>
      <c r="DN386" s="338"/>
      <c r="DO386" s="327"/>
      <c r="DP386" s="327"/>
      <c r="DQ386" s="327"/>
    </row>
    <row r="387" spans="1:123" s="343" customFormat="1" ht="18.75" customHeight="1">
      <c r="C387" s="818" t="s">
        <v>3590</v>
      </c>
      <c r="D387" s="819"/>
      <c r="E387" s="819"/>
      <c r="F387" s="820"/>
      <c r="G387" s="827" t="s">
        <v>3595</v>
      </c>
      <c r="H387" s="828"/>
      <c r="I387" s="828"/>
      <c r="J387" s="828"/>
      <c r="K387" s="828"/>
      <c r="L387" s="828"/>
      <c r="M387" s="829"/>
      <c r="N387" s="845" t="s">
        <v>458</v>
      </c>
      <c r="O387" s="846"/>
      <c r="P387" s="846"/>
      <c r="Q387" s="847"/>
      <c r="R387" s="1101" t="s">
        <v>3576</v>
      </c>
      <c r="S387" s="1102"/>
      <c r="T387" s="1102"/>
      <c r="U387" s="1103"/>
      <c r="V387" s="836" t="s">
        <v>631</v>
      </c>
      <c r="W387" s="837"/>
      <c r="X387" s="837"/>
      <c r="Y387" s="837"/>
      <c r="Z387" s="837"/>
      <c r="AA387" s="837"/>
      <c r="AB387" s="837"/>
      <c r="AC387" s="837"/>
      <c r="AD387" s="838"/>
      <c r="AE387" s="944" t="s">
        <v>461</v>
      </c>
      <c r="AF387" s="945"/>
      <c r="AG387" s="945"/>
      <c r="AH387" s="945"/>
      <c r="AI387" s="1109"/>
      <c r="AJ387" s="947" t="s">
        <v>3570</v>
      </c>
      <c r="AK387" s="947"/>
      <c r="AL387" s="947"/>
      <c r="AM387" s="947"/>
      <c r="AN387" s="947"/>
      <c r="AO387" s="947"/>
      <c r="AP387" s="947"/>
      <c r="AQ387" s="947"/>
      <c r="AR387" s="947"/>
      <c r="AS387" s="947"/>
      <c r="AT387" s="947"/>
      <c r="AU387" s="947"/>
      <c r="AV387" s="947"/>
      <c r="AW387" s="947"/>
      <c r="AX387" s="947"/>
      <c r="AY387" s="947"/>
      <c r="AZ387" s="947"/>
      <c r="BA387" s="947"/>
      <c r="BB387" s="947"/>
      <c r="BC387" s="947"/>
      <c r="BD387" s="948"/>
      <c r="BF387" s="694"/>
      <c r="CZ387" s="154"/>
      <c r="DN387" s="338"/>
      <c r="DO387" s="327"/>
      <c r="DP387" s="327"/>
      <c r="DQ387" s="327"/>
    </row>
    <row r="388" spans="1:123" s="343" customFormat="1" ht="18.75" customHeight="1">
      <c r="C388" s="824"/>
      <c r="D388" s="825"/>
      <c r="E388" s="825"/>
      <c r="F388" s="826"/>
      <c r="G388" s="833"/>
      <c r="H388" s="834"/>
      <c r="I388" s="834"/>
      <c r="J388" s="834"/>
      <c r="K388" s="834"/>
      <c r="L388" s="834"/>
      <c r="M388" s="835"/>
      <c r="N388" s="851"/>
      <c r="O388" s="852"/>
      <c r="P388" s="852"/>
      <c r="Q388" s="853"/>
      <c r="R388" s="1104"/>
      <c r="S388" s="1105"/>
      <c r="T388" s="1105"/>
      <c r="U388" s="1106"/>
      <c r="V388" s="842"/>
      <c r="W388" s="843"/>
      <c r="X388" s="843"/>
      <c r="Y388" s="843"/>
      <c r="Z388" s="843"/>
      <c r="AA388" s="843"/>
      <c r="AB388" s="843"/>
      <c r="AC388" s="843"/>
      <c r="AD388" s="844"/>
      <c r="AE388" s="944" t="s">
        <v>633</v>
      </c>
      <c r="AF388" s="945"/>
      <c r="AG388" s="945"/>
      <c r="AH388" s="945"/>
      <c r="AI388" s="1109"/>
      <c r="AJ388" s="1110" t="s">
        <v>331</v>
      </c>
      <c r="AK388" s="942"/>
      <c r="AL388" s="942"/>
      <c r="AM388" s="942"/>
      <c r="AN388" s="942"/>
      <c r="AO388" s="942"/>
      <c r="AP388" s="942"/>
      <c r="AQ388" s="942"/>
      <c r="AR388" s="942"/>
      <c r="AS388" s="942"/>
      <c r="AT388" s="942"/>
      <c r="AU388" s="942"/>
      <c r="AV388" s="942"/>
      <c r="AW388" s="942"/>
      <c r="AX388" s="942"/>
      <c r="AY388" s="942"/>
      <c r="AZ388" s="942"/>
      <c r="BA388" s="942"/>
      <c r="BB388" s="942"/>
      <c r="BC388" s="942"/>
      <c r="BD388" s="943"/>
      <c r="BF388" s="694"/>
      <c r="CZ388" s="154"/>
      <c r="DN388" s="338"/>
      <c r="DO388" s="327"/>
      <c r="DP388" s="327"/>
      <c r="DQ388" s="327"/>
    </row>
    <row r="389" spans="1:123" s="343" customFormat="1" ht="18.75" customHeight="1">
      <c r="C389" s="935" t="s">
        <v>3592</v>
      </c>
      <c r="D389" s="936"/>
      <c r="E389" s="936"/>
      <c r="F389" s="937"/>
      <c r="G389" s="966" t="s">
        <v>725</v>
      </c>
      <c r="H389" s="967"/>
      <c r="I389" s="967"/>
      <c r="J389" s="967"/>
      <c r="K389" s="967"/>
      <c r="L389" s="967"/>
      <c r="M389" s="968"/>
      <c r="N389" s="941" t="s">
        <v>458</v>
      </c>
      <c r="O389" s="942"/>
      <c r="P389" s="942"/>
      <c r="Q389" s="943"/>
      <c r="R389" s="935" t="s">
        <v>458</v>
      </c>
      <c r="S389" s="936"/>
      <c r="T389" s="936"/>
      <c r="U389" s="937"/>
      <c r="V389" s="944" t="s">
        <v>726</v>
      </c>
      <c r="W389" s="945"/>
      <c r="X389" s="945"/>
      <c r="Y389" s="945"/>
      <c r="Z389" s="945"/>
      <c r="AA389" s="945"/>
      <c r="AB389" s="945"/>
      <c r="AC389" s="945"/>
      <c r="AD389" s="946"/>
      <c r="AE389" s="861" t="s">
        <v>461</v>
      </c>
      <c r="AF389" s="862"/>
      <c r="AG389" s="862"/>
      <c r="AH389" s="862"/>
      <c r="AI389" s="862"/>
      <c r="AJ389" s="947" t="s">
        <v>727</v>
      </c>
      <c r="AK389" s="947"/>
      <c r="AL389" s="947"/>
      <c r="AM389" s="947"/>
      <c r="AN389" s="947"/>
      <c r="AO389" s="947"/>
      <c r="AP389" s="947"/>
      <c r="AQ389" s="947"/>
      <c r="AR389" s="947"/>
      <c r="AS389" s="947"/>
      <c r="AT389" s="947"/>
      <c r="AU389" s="947"/>
      <c r="AV389" s="947"/>
      <c r="AW389" s="947"/>
      <c r="AX389" s="947"/>
      <c r="AY389" s="947"/>
      <c r="AZ389" s="947"/>
      <c r="BA389" s="947"/>
      <c r="BB389" s="947"/>
      <c r="BC389" s="947"/>
      <c r="BD389" s="948"/>
      <c r="BF389" s="694"/>
      <c r="CZ389" s="154"/>
      <c r="DN389" s="338"/>
      <c r="DO389" s="327"/>
      <c r="DP389" s="327"/>
      <c r="DQ389" s="327"/>
    </row>
    <row r="390" spans="1:123" s="343" customFormat="1" ht="18.75" customHeight="1">
      <c r="C390" s="935" t="s">
        <v>3593</v>
      </c>
      <c r="D390" s="936"/>
      <c r="E390" s="936"/>
      <c r="F390" s="937"/>
      <c r="G390" s="966" t="s">
        <v>728</v>
      </c>
      <c r="H390" s="967"/>
      <c r="I390" s="967"/>
      <c r="J390" s="967"/>
      <c r="K390" s="967"/>
      <c r="L390" s="967"/>
      <c r="M390" s="968"/>
      <c r="N390" s="941" t="s">
        <v>458</v>
      </c>
      <c r="O390" s="942"/>
      <c r="P390" s="942"/>
      <c r="Q390" s="943"/>
      <c r="R390" s="935" t="s">
        <v>458</v>
      </c>
      <c r="S390" s="936"/>
      <c r="T390" s="936"/>
      <c r="U390" s="937"/>
      <c r="V390" s="944" t="s">
        <v>726</v>
      </c>
      <c r="W390" s="945"/>
      <c r="X390" s="945"/>
      <c r="Y390" s="945"/>
      <c r="Z390" s="945"/>
      <c r="AA390" s="945"/>
      <c r="AB390" s="945"/>
      <c r="AC390" s="945"/>
      <c r="AD390" s="946"/>
      <c r="AE390" s="861" t="s">
        <v>461</v>
      </c>
      <c r="AF390" s="862"/>
      <c r="AG390" s="862"/>
      <c r="AH390" s="862"/>
      <c r="AI390" s="862"/>
      <c r="AJ390" s="947" t="s">
        <v>729</v>
      </c>
      <c r="AK390" s="947"/>
      <c r="AL390" s="947"/>
      <c r="AM390" s="947"/>
      <c r="AN390" s="947"/>
      <c r="AO390" s="947"/>
      <c r="AP390" s="947"/>
      <c r="AQ390" s="947"/>
      <c r="AR390" s="947"/>
      <c r="AS390" s="947"/>
      <c r="AT390" s="947"/>
      <c r="AU390" s="947"/>
      <c r="AV390" s="947"/>
      <c r="AW390" s="947"/>
      <c r="AX390" s="947"/>
      <c r="AY390" s="947"/>
      <c r="AZ390" s="947"/>
      <c r="BA390" s="947"/>
      <c r="BB390" s="947"/>
      <c r="BC390" s="947"/>
      <c r="BD390" s="948"/>
      <c r="BF390" s="694" t="s">
        <v>3585</v>
      </c>
      <c r="CZ390" s="154"/>
      <c r="DN390" s="338"/>
      <c r="DO390" s="327"/>
      <c r="DP390" s="327"/>
      <c r="DQ390" s="327"/>
    </row>
    <row r="391" spans="1:123" s="405" customFormat="1" ht="18.75" customHeight="1">
      <c r="A391" s="321"/>
      <c r="B391" s="326"/>
      <c r="D391" s="405" t="s">
        <v>703</v>
      </c>
      <c r="E391" s="397"/>
      <c r="F391" s="397"/>
      <c r="G391" s="397"/>
      <c r="H391" s="458"/>
      <c r="I391" s="397"/>
      <c r="J391" s="397"/>
      <c r="K391" s="397"/>
      <c r="L391" s="397"/>
      <c r="M391" s="397"/>
      <c r="N391" s="397"/>
      <c r="O391" s="459"/>
      <c r="P391" s="458"/>
      <c r="Q391" s="458"/>
      <c r="R391" s="458"/>
      <c r="S391" s="459"/>
      <c r="T391" s="460"/>
      <c r="U391" s="460"/>
      <c r="V391" s="461" t="s">
        <v>886</v>
      </c>
      <c r="W391" s="460"/>
      <c r="X391" s="460"/>
      <c r="Y391" s="460"/>
      <c r="Z391" s="460"/>
      <c r="AA391" s="460"/>
      <c r="AB391" s="397"/>
      <c r="AC391" s="397"/>
      <c r="AD391" s="397"/>
      <c r="AE391" s="397"/>
      <c r="AF391" s="397"/>
      <c r="AG391" s="397"/>
      <c r="AH391" s="397"/>
      <c r="AI391" s="397"/>
      <c r="AJ391" s="397"/>
      <c r="AK391" s="397"/>
      <c r="AL391" s="397"/>
      <c r="AM391" s="397"/>
      <c r="AN391" s="397"/>
      <c r="AO391" s="397"/>
      <c r="AP391" s="459"/>
      <c r="AQ391" s="459"/>
      <c r="AR391" s="459"/>
      <c r="AS391" s="459"/>
      <c r="AT391" s="459"/>
      <c r="AU391" s="459"/>
      <c r="AV391" s="459"/>
      <c r="AW391" s="459"/>
      <c r="AX391" s="459"/>
      <c r="AY391" s="459"/>
      <c r="AZ391" s="459"/>
      <c r="BA391" s="459"/>
      <c r="BB391" s="459"/>
      <c r="BC391" s="459"/>
      <c r="BD391" s="459"/>
      <c r="BE391" s="459"/>
    </row>
    <row r="392" spans="1:123" s="405" customFormat="1" ht="18.75" customHeight="1">
      <c r="A392" s="321"/>
      <c r="B392" s="321"/>
      <c r="D392" s="405" t="s">
        <v>901</v>
      </c>
      <c r="V392" s="405" t="s">
        <v>902</v>
      </c>
      <c r="W392" s="343"/>
      <c r="X392" s="343"/>
      <c r="Y392" s="343"/>
      <c r="Z392" s="343"/>
      <c r="AA392" s="343"/>
      <c r="AB392" s="343"/>
      <c r="AC392" s="343"/>
      <c r="AD392" s="343"/>
      <c r="AE392" s="343"/>
      <c r="AF392" s="343"/>
      <c r="AG392" s="343"/>
    </row>
    <row r="393" spans="1:123" s="405" customFormat="1" ht="18.75" customHeight="1">
      <c r="A393" s="321"/>
      <c r="B393" s="321"/>
      <c r="V393" s="343" t="s">
        <v>903</v>
      </c>
    </row>
    <row r="394" spans="1:123" s="321" customFormat="1" ht="18.75" customHeight="1">
      <c r="B394" s="961" t="s">
        <v>606</v>
      </c>
      <c r="C394" s="962"/>
      <c r="D394" s="962"/>
      <c r="E394" s="962"/>
      <c r="F394" s="963"/>
      <c r="G394" s="961" t="s">
        <v>607</v>
      </c>
      <c r="H394" s="962"/>
      <c r="I394" s="962"/>
      <c r="J394" s="962"/>
      <c r="K394" s="962"/>
      <c r="L394" s="962"/>
      <c r="M394" s="962"/>
      <c r="N394" s="962"/>
      <c r="O394" s="962"/>
      <c r="P394" s="962"/>
      <c r="Q394" s="963"/>
      <c r="S394" s="343"/>
      <c r="T394" s="343"/>
      <c r="U394" s="343"/>
      <c r="V394" s="343"/>
      <c r="W394" s="154"/>
      <c r="AN394" s="352"/>
      <c r="AO394" s="338"/>
      <c r="AP394" s="338"/>
      <c r="AQ394" s="338"/>
      <c r="AR394" s="338"/>
      <c r="AS394" s="338"/>
      <c r="AT394" s="353"/>
      <c r="AU394" s="353"/>
      <c r="AW394" s="353"/>
      <c r="AX394" s="353"/>
      <c r="BK394" s="343"/>
      <c r="BL394" s="343"/>
      <c r="BM394" s="343"/>
      <c r="BN394" s="343"/>
      <c r="BO394" s="343"/>
      <c r="BP394" s="343"/>
      <c r="BQ394" s="343"/>
      <c r="BR394" s="343"/>
      <c r="BS394" s="343"/>
      <c r="BT394" s="343"/>
      <c r="DD394" s="154"/>
      <c r="DE394" s="154"/>
      <c r="DF394" s="154"/>
      <c r="DG394" s="154"/>
      <c r="DH394" s="154"/>
      <c r="DI394" s="154"/>
      <c r="DO394" s="338"/>
    </row>
    <row r="395" spans="1:123" s="321" customFormat="1" ht="18.75" customHeight="1">
      <c r="B395" s="944" t="str">
        <f>'画面遷移図（旧）'!C10</f>
        <v>D</v>
      </c>
      <c r="C395" s="945"/>
      <c r="D395" s="945"/>
      <c r="E395" s="945"/>
      <c r="F395" s="946"/>
      <c r="G395" s="944" t="str">
        <f>'画面遷移図（旧）'!H10</f>
        <v>権限別機能制限</v>
      </c>
      <c r="H395" s="945"/>
      <c r="I395" s="945"/>
      <c r="J395" s="945"/>
      <c r="K395" s="945"/>
      <c r="L395" s="945"/>
      <c r="M395" s="945"/>
      <c r="N395" s="945"/>
      <c r="O395" s="945"/>
      <c r="P395" s="945"/>
      <c r="Q395" s="946"/>
      <c r="S395" s="343"/>
      <c r="T395" s="343"/>
      <c r="U395" s="343"/>
      <c r="V395" s="343"/>
      <c r="W395" s="343"/>
      <c r="AN395" s="353"/>
      <c r="AO395" s="353"/>
      <c r="AP395" s="353"/>
      <c r="AQ395" s="353"/>
      <c r="AR395" s="353"/>
      <c r="AS395" s="353"/>
      <c r="AT395" s="353"/>
      <c r="AU395" s="353"/>
      <c r="AV395" s="353"/>
      <c r="AW395" s="326"/>
      <c r="AX395" s="353"/>
      <c r="BK395" s="343"/>
      <c r="BL395" s="343"/>
      <c r="BM395" s="343"/>
      <c r="BN395" s="343"/>
      <c r="BO395" s="343"/>
      <c r="BP395" s="343"/>
      <c r="BQ395" s="343"/>
      <c r="BR395" s="343"/>
      <c r="BS395" s="343"/>
      <c r="BT395" s="343"/>
      <c r="CM395" s="327"/>
      <c r="CN395" s="327"/>
      <c r="CO395" s="327"/>
      <c r="CP395" s="327"/>
      <c r="CQ395" s="338"/>
      <c r="CS395" s="338"/>
      <c r="CT395" s="338"/>
      <c r="DD395" s="154"/>
      <c r="DE395" s="154"/>
      <c r="DF395" s="154"/>
      <c r="DG395" s="154"/>
      <c r="DH395" s="154"/>
      <c r="DI395" s="154"/>
      <c r="DJ395" s="338"/>
      <c r="DK395" s="338"/>
      <c r="DL395" s="338"/>
      <c r="DM395" s="338"/>
      <c r="DN395" s="338"/>
      <c r="DO395" s="338"/>
      <c r="DP395" s="338"/>
      <c r="DQ395" s="338"/>
      <c r="DR395" s="338"/>
    </row>
    <row r="396" spans="1:123" s="321" customFormat="1" ht="18.75" customHeight="1">
      <c r="BM396" s="154"/>
      <c r="DC396" s="154"/>
      <c r="DD396" s="154"/>
      <c r="DE396" s="154"/>
      <c r="DF396" s="154"/>
      <c r="DG396" s="154"/>
      <c r="DH396" s="154"/>
      <c r="DI396" s="338"/>
      <c r="DJ396" s="338"/>
      <c r="DK396" s="338"/>
      <c r="DL396" s="338"/>
      <c r="DM396" s="338"/>
      <c r="DN396" s="338"/>
      <c r="DO396" s="338"/>
      <c r="DP396" s="338"/>
      <c r="DQ396" s="338"/>
    </row>
    <row r="397" spans="1:123" s="321" customFormat="1" ht="18.75" customHeight="1">
      <c r="C397" s="92" t="s">
        <v>450</v>
      </c>
      <c r="D397" s="93"/>
      <c r="E397" s="93"/>
      <c r="F397" s="94"/>
      <c r="G397" s="102" t="s">
        <v>451</v>
      </c>
      <c r="H397" s="103"/>
      <c r="I397" s="103"/>
      <c r="J397" s="103"/>
      <c r="K397" s="103"/>
      <c r="L397" s="103"/>
      <c r="M397" s="103"/>
      <c r="N397" s="414" t="s">
        <v>452</v>
      </c>
      <c r="O397" s="103"/>
      <c r="P397" s="103"/>
      <c r="Q397" s="104"/>
      <c r="R397" s="102" t="s">
        <v>453</v>
      </c>
      <c r="S397" s="421"/>
      <c r="T397" s="421"/>
      <c r="U397" s="421"/>
      <c r="V397" s="102" t="s">
        <v>454</v>
      </c>
      <c r="W397" s="103"/>
      <c r="X397" s="103"/>
      <c r="Y397" s="103"/>
      <c r="Z397" s="103"/>
      <c r="AA397" s="103"/>
      <c r="AB397" s="103"/>
      <c r="AC397" s="103"/>
      <c r="AD397" s="104"/>
      <c r="AE397" s="102" t="s">
        <v>455</v>
      </c>
      <c r="AF397" s="103"/>
      <c r="AG397" s="103"/>
      <c r="AH397" s="103"/>
      <c r="AI397" s="103"/>
      <c r="AJ397" s="103"/>
      <c r="AK397" s="103"/>
      <c r="AL397" s="103"/>
      <c r="AM397" s="103"/>
      <c r="AN397" s="103"/>
      <c r="AO397" s="103"/>
      <c r="AP397" s="103"/>
      <c r="AQ397" s="103"/>
      <c r="AR397" s="103"/>
      <c r="AS397" s="103"/>
      <c r="AT397" s="103"/>
      <c r="AU397" s="103"/>
      <c r="AV397" s="103"/>
      <c r="AW397" s="103"/>
      <c r="AX397" s="103"/>
      <c r="AY397" s="103"/>
      <c r="AZ397" s="103"/>
      <c r="BA397" s="103"/>
      <c r="BB397" s="103"/>
      <c r="BC397" s="103"/>
      <c r="BD397" s="104"/>
      <c r="DM397" s="338"/>
      <c r="DN397" s="338"/>
      <c r="DO397" s="338"/>
      <c r="DP397" s="338"/>
      <c r="DQ397" s="338"/>
      <c r="DR397" s="338"/>
      <c r="DS397" s="338"/>
    </row>
    <row r="398" spans="1:123" s="321" customFormat="1" ht="18.75" customHeight="1">
      <c r="C398" s="435"/>
      <c r="D398" s="436"/>
      <c r="E398" s="436"/>
      <c r="F398" s="436"/>
      <c r="G398" s="248"/>
      <c r="H398" s="249"/>
      <c r="I398" s="249"/>
      <c r="J398" s="249"/>
      <c r="K398" s="249"/>
      <c r="L398" s="249"/>
      <c r="M398" s="249"/>
      <c r="N398" s="415"/>
      <c r="O398" s="249"/>
      <c r="P398" s="249"/>
      <c r="Q398" s="250"/>
      <c r="R398" s="248"/>
      <c r="S398" s="422"/>
      <c r="T398" s="422"/>
      <c r="U398" s="422"/>
      <c r="V398" s="248"/>
      <c r="W398" s="249"/>
      <c r="X398" s="249"/>
      <c r="Y398" s="249"/>
      <c r="Z398" s="249"/>
      <c r="AA398" s="249"/>
      <c r="AB398" s="249"/>
      <c r="AC398" s="249"/>
      <c r="AD398" s="250"/>
      <c r="AE398" s="248"/>
      <c r="AF398" s="249"/>
      <c r="AG398" s="249"/>
      <c r="AH398" s="249"/>
      <c r="AI398" s="249"/>
      <c r="AJ398" s="437"/>
      <c r="AK398" s="249"/>
      <c r="AL398" s="249"/>
      <c r="AM398" s="249"/>
      <c r="AN398" s="249"/>
      <c r="AO398" s="249"/>
      <c r="AP398" s="249"/>
      <c r="AQ398" s="249"/>
      <c r="AR398" s="249"/>
      <c r="AS398" s="249"/>
      <c r="AT398" s="249"/>
      <c r="AU398" s="249"/>
      <c r="AV398" s="249"/>
      <c r="AW398" s="249"/>
      <c r="AX398" s="249"/>
      <c r="AY398" s="249"/>
      <c r="AZ398" s="249"/>
      <c r="BA398" s="249"/>
      <c r="BB398" s="249"/>
      <c r="BC398" s="249"/>
      <c r="BD398" s="250"/>
      <c r="DM398" s="338"/>
      <c r="DN398" s="338"/>
      <c r="DO398" s="338"/>
      <c r="DP398" s="327"/>
      <c r="DQ398" s="327"/>
      <c r="DR398" s="327"/>
      <c r="DS398" s="327"/>
    </row>
    <row r="399" spans="1:123" s="321" customFormat="1" ht="18.75" customHeight="1">
      <c r="C399" s="433"/>
      <c r="D399" s="434"/>
      <c r="E399" s="434"/>
      <c r="F399" s="434"/>
      <c r="G399" s="105"/>
      <c r="H399" s="106"/>
      <c r="I399" s="106"/>
      <c r="J399" s="106"/>
      <c r="K399" s="106"/>
      <c r="L399" s="106"/>
      <c r="M399" s="106"/>
      <c r="N399" s="416"/>
      <c r="O399" s="106"/>
      <c r="P399" s="106"/>
      <c r="Q399" s="107"/>
      <c r="R399" s="105"/>
      <c r="S399" s="423"/>
      <c r="T399" s="423"/>
      <c r="U399" s="423"/>
      <c r="V399" s="105"/>
      <c r="W399" s="106"/>
      <c r="X399" s="106"/>
      <c r="Y399" s="106"/>
      <c r="Z399" s="106"/>
      <c r="AA399" s="106"/>
      <c r="AB399" s="106"/>
      <c r="AC399" s="106"/>
      <c r="AD399" s="107"/>
      <c r="AE399" s="105"/>
      <c r="AF399" s="106"/>
      <c r="AG399" s="106"/>
      <c r="AH399" s="106"/>
      <c r="AI399" s="106"/>
      <c r="AJ399" s="106"/>
      <c r="AK399" s="106"/>
      <c r="AL399" s="106"/>
      <c r="AM399" s="106"/>
      <c r="AN399" s="106"/>
      <c r="AO399" s="106"/>
      <c r="AP399" s="106"/>
      <c r="AQ399" s="106"/>
      <c r="AR399" s="106"/>
      <c r="AS399" s="106"/>
      <c r="AT399" s="106"/>
      <c r="AU399" s="106"/>
      <c r="AV399" s="106"/>
      <c r="AW399" s="106"/>
      <c r="AX399" s="106"/>
      <c r="AY399" s="106"/>
      <c r="AZ399" s="106"/>
      <c r="BA399" s="106"/>
      <c r="BB399" s="106"/>
      <c r="BC399" s="106"/>
      <c r="BD399" s="107"/>
      <c r="DM399" s="338"/>
      <c r="DN399" s="338"/>
      <c r="DO399" s="338"/>
      <c r="DP399" s="327"/>
      <c r="DQ399" s="327"/>
      <c r="DR399" s="327"/>
      <c r="DS399" s="327"/>
    </row>
    <row r="400" spans="1:123" s="343" customFormat="1" ht="18.75" customHeight="1">
      <c r="C400" s="949" t="s">
        <v>904</v>
      </c>
      <c r="D400" s="949"/>
      <c r="E400" s="949"/>
      <c r="F400" s="949"/>
      <c r="G400" s="950" t="s">
        <v>612</v>
      </c>
      <c r="H400" s="951"/>
      <c r="I400" s="951"/>
      <c r="J400" s="951"/>
      <c r="K400" s="951"/>
      <c r="L400" s="951"/>
      <c r="M400" s="952"/>
      <c r="N400" s="949" t="s">
        <v>613</v>
      </c>
      <c r="O400" s="949"/>
      <c r="P400" s="949"/>
      <c r="Q400" s="949"/>
      <c r="R400" s="949">
        <v>1</v>
      </c>
      <c r="S400" s="949"/>
      <c r="T400" s="949"/>
      <c r="U400" s="949"/>
      <c r="V400" s="959" t="s">
        <v>614</v>
      </c>
      <c r="W400" s="960"/>
      <c r="X400" s="960"/>
      <c r="Y400" s="960"/>
      <c r="Z400" s="960"/>
      <c r="AA400" s="960"/>
      <c r="AB400" s="960"/>
      <c r="AC400" s="960"/>
      <c r="AD400" s="960"/>
      <c r="AE400" s="964" t="s">
        <v>461</v>
      </c>
      <c r="AF400" s="965"/>
      <c r="AG400" s="965"/>
      <c r="AH400" s="965"/>
      <c r="AI400" s="965"/>
      <c r="AJ400" s="947" t="s">
        <v>615</v>
      </c>
      <c r="AK400" s="947"/>
      <c r="AL400" s="947"/>
      <c r="AM400" s="947"/>
      <c r="AN400" s="947"/>
      <c r="AO400" s="947"/>
      <c r="AP400" s="947"/>
      <c r="AQ400" s="947"/>
      <c r="AR400" s="947"/>
      <c r="AS400" s="947"/>
      <c r="AT400" s="947"/>
      <c r="AU400" s="947"/>
      <c r="AV400" s="947"/>
      <c r="AW400" s="947"/>
      <c r="AX400" s="947"/>
      <c r="AY400" s="947"/>
      <c r="AZ400" s="947"/>
      <c r="BA400" s="947"/>
      <c r="BB400" s="947"/>
      <c r="BC400" s="947"/>
      <c r="BD400" s="948"/>
      <c r="DO400" s="338"/>
      <c r="DP400" s="327"/>
      <c r="DQ400" s="327"/>
      <c r="DR400" s="327"/>
      <c r="DS400" s="327"/>
    </row>
    <row r="401" spans="3:123" s="343" customFormat="1" ht="18.75" customHeight="1">
      <c r="C401" s="949"/>
      <c r="D401" s="949"/>
      <c r="E401" s="949"/>
      <c r="F401" s="949"/>
      <c r="G401" s="956"/>
      <c r="H401" s="957"/>
      <c r="I401" s="957"/>
      <c r="J401" s="957"/>
      <c r="K401" s="957"/>
      <c r="L401" s="957"/>
      <c r="M401" s="958"/>
      <c r="N401" s="949"/>
      <c r="O401" s="949"/>
      <c r="P401" s="949"/>
      <c r="Q401" s="949"/>
      <c r="R401" s="949"/>
      <c r="S401" s="949"/>
      <c r="T401" s="949"/>
      <c r="U401" s="949"/>
      <c r="V401" s="960"/>
      <c r="W401" s="960"/>
      <c r="X401" s="960"/>
      <c r="Y401" s="960"/>
      <c r="Z401" s="960"/>
      <c r="AA401" s="960"/>
      <c r="AB401" s="960"/>
      <c r="AC401" s="960"/>
      <c r="AD401" s="960"/>
      <c r="AE401" s="964" t="s">
        <v>468</v>
      </c>
      <c r="AF401" s="965"/>
      <c r="AG401" s="965"/>
      <c r="AH401" s="965"/>
      <c r="AI401" s="965"/>
      <c r="AJ401" s="947" t="s">
        <v>616</v>
      </c>
      <c r="AK401" s="947"/>
      <c r="AL401" s="947"/>
      <c r="AM401" s="947" t="s">
        <v>617</v>
      </c>
      <c r="AN401" s="947"/>
      <c r="AO401" s="947"/>
      <c r="AP401" s="947"/>
      <c r="AQ401" s="947"/>
      <c r="AR401" s="947"/>
      <c r="AS401" s="947"/>
      <c r="AT401" s="947"/>
      <c r="AU401" s="947"/>
      <c r="AV401" s="947"/>
      <c r="AW401" s="947"/>
      <c r="AX401" s="947"/>
      <c r="AY401" s="947"/>
      <c r="AZ401" s="947"/>
      <c r="BA401" s="947"/>
      <c r="BB401" s="947"/>
      <c r="BC401" s="947"/>
      <c r="BD401" s="948"/>
      <c r="DO401" s="338"/>
      <c r="DP401" s="327"/>
      <c r="DQ401" s="327"/>
      <c r="DR401" s="327"/>
      <c r="DS401" s="327"/>
    </row>
    <row r="402" spans="3:123" s="343" customFormat="1" ht="18.75" customHeight="1">
      <c r="C402" s="949" t="s">
        <v>905</v>
      </c>
      <c r="D402" s="949"/>
      <c r="E402" s="949"/>
      <c r="F402" s="949"/>
      <c r="G402" s="950" t="s">
        <v>619</v>
      </c>
      <c r="H402" s="951"/>
      <c r="I402" s="951"/>
      <c r="J402" s="951"/>
      <c r="K402" s="951"/>
      <c r="L402" s="951"/>
      <c r="M402" s="952"/>
      <c r="N402" s="949" t="s">
        <v>613</v>
      </c>
      <c r="O402" s="949"/>
      <c r="P402" s="949"/>
      <c r="Q402" s="949"/>
      <c r="R402" s="949">
        <v>2</v>
      </c>
      <c r="S402" s="949"/>
      <c r="T402" s="949"/>
      <c r="U402" s="949"/>
      <c r="V402" s="959" t="s">
        <v>460</v>
      </c>
      <c r="W402" s="960"/>
      <c r="X402" s="960"/>
      <c r="Y402" s="960"/>
      <c r="Z402" s="960"/>
      <c r="AA402" s="960"/>
      <c r="AB402" s="960"/>
      <c r="AC402" s="960"/>
      <c r="AD402" s="960"/>
      <c r="AE402" s="964" t="s">
        <v>461</v>
      </c>
      <c r="AF402" s="965"/>
      <c r="AG402" s="965"/>
      <c r="AH402" s="965"/>
      <c r="AI402" s="965"/>
      <c r="AJ402" s="947" t="s">
        <v>620</v>
      </c>
      <c r="AK402" s="947"/>
      <c r="AL402" s="947"/>
      <c r="AM402" s="947"/>
      <c r="AN402" s="947"/>
      <c r="AO402" s="947"/>
      <c r="AP402" s="947"/>
      <c r="AQ402" s="947"/>
      <c r="AR402" s="947"/>
      <c r="AS402" s="947"/>
      <c r="AT402" s="947"/>
      <c r="AU402" s="947"/>
      <c r="AV402" s="947"/>
      <c r="AW402" s="947"/>
      <c r="AX402" s="947"/>
      <c r="AY402" s="947"/>
      <c r="AZ402" s="947"/>
      <c r="BA402" s="947"/>
      <c r="BB402" s="947"/>
      <c r="BC402" s="947"/>
      <c r="BD402" s="948"/>
      <c r="DO402" s="189"/>
      <c r="DP402" s="162"/>
      <c r="DQ402" s="162"/>
      <c r="DR402" s="162"/>
      <c r="DS402" s="162"/>
    </row>
    <row r="403" spans="3:123" s="343" customFormat="1" ht="18.75" customHeight="1">
      <c r="C403" s="949"/>
      <c r="D403" s="949"/>
      <c r="E403" s="949"/>
      <c r="F403" s="949"/>
      <c r="G403" s="953"/>
      <c r="H403" s="954"/>
      <c r="I403" s="954"/>
      <c r="J403" s="954"/>
      <c r="K403" s="954"/>
      <c r="L403" s="954"/>
      <c r="M403" s="955"/>
      <c r="N403" s="949"/>
      <c r="O403" s="949"/>
      <c r="P403" s="949"/>
      <c r="Q403" s="949"/>
      <c r="R403" s="949"/>
      <c r="S403" s="949"/>
      <c r="T403" s="949"/>
      <c r="U403" s="949"/>
      <c r="V403" s="960"/>
      <c r="W403" s="960"/>
      <c r="X403" s="960"/>
      <c r="Y403" s="960"/>
      <c r="Z403" s="960"/>
      <c r="AA403" s="960"/>
      <c r="AB403" s="960"/>
      <c r="AC403" s="960"/>
      <c r="AD403" s="960"/>
      <c r="AE403" s="964" t="s">
        <v>269</v>
      </c>
      <c r="AF403" s="965"/>
      <c r="AG403" s="965"/>
      <c r="AH403" s="965"/>
      <c r="AI403" s="965"/>
      <c r="AJ403" s="947" t="s">
        <v>621</v>
      </c>
      <c r="AK403" s="947"/>
      <c r="AL403" s="947"/>
      <c r="AM403" s="947" t="s">
        <v>622</v>
      </c>
      <c r="AN403" s="947"/>
      <c r="AO403" s="947"/>
      <c r="AP403" s="947"/>
      <c r="AQ403" s="947"/>
      <c r="AR403" s="947"/>
      <c r="AS403" s="947"/>
      <c r="AT403" s="947"/>
      <c r="AU403" s="947"/>
      <c r="AV403" s="947"/>
      <c r="AW403" s="947"/>
      <c r="AX403" s="947"/>
      <c r="AY403" s="947"/>
      <c r="AZ403" s="947"/>
      <c r="BA403" s="947"/>
      <c r="BB403" s="947"/>
      <c r="BC403" s="947"/>
      <c r="BD403" s="948"/>
      <c r="DO403" s="189"/>
      <c r="DP403" s="162"/>
      <c r="DQ403" s="162"/>
      <c r="DR403" s="162"/>
      <c r="DS403" s="162"/>
    </row>
    <row r="404" spans="3:123" s="343" customFormat="1" ht="18.75" customHeight="1">
      <c r="C404" s="949"/>
      <c r="D404" s="949"/>
      <c r="E404" s="949"/>
      <c r="F404" s="949"/>
      <c r="G404" s="956"/>
      <c r="H404" s="957"/>
      <c r="I404" s="957"/>
      <c r="J404" s="957"/>
      <c r="K404" s="957"/>
      <c r="L404" s="957"/>
      <c r="M404" s="958"/>
      <c r="N404" s="949"/>
      <c r="O404" s="949"/>
      <c r="P404" s="949"/>
      <c r="Q404" s="949"/>
      <c r="R404" s="949"/>
      <c r="S404" s="949"/>
      <c r="T404" s="949"/>
      <c r="U404" s="949"/>
      <c r="V404" s="960"/>
      <c r="W404" s="960"/>
      <c r="X404" s="960"/>
      <c r="Y404" s="960"/>
      <c r="Z404" s="960"/>
      <c r="AA404" s="960"/>
      <c r="AB404" s="960"/>
      <c r="AC404" s="960"/>
      <c r="AD404" s="960"/>
      <c r="AE404" s="964" t="s">
        <v>464</v>
      </c>
      <c r="AF404" s="965"/>
      <c r="AG404" s="965"/>
      <c r="AH404" s="965"/>
      <c r="AI404" s="965"/>
      <c r="AJ404" s="947" t="s">
        <v>331</v>
      </c>
      <c r="AK404" s="947"/>
      <c r="AL404" s="947"/>
      <c r="AM404" s="947" t="s">
        <v>617</v>
      </c>
      <c r="AN404" s="947"/>
      <c r="AO404" s="947"/>
      <c r="AP404" s="947"/>
      <c r="AQ404" s="947"/>
      <c r="AR404" s="947"/>
      <c r="AS404" s="947"/>
      <c r="AT404" s="947"/>
      <c r="AU404" s="947"/>
      <c r="AV404" s="947"/>
      <c r="AW404" s="947"/>
      <c r="AX404" s="947"/>
      <c r="AY404" s="947"/>
      <c r="AZ404" s="947"/>
      <c r="BA404" s="947"/>
      <c r="BB404" s="947"/>
      <c r="BC404" s="947"/>
      <c r="BD404" s="948"/>
      <c r="DO404" s="189"/>
      <c r="DP404" s="162"/>
      <c r="DQ404" s="162"/>
      <c r="DR404" s="162"/>
      <c r="DS404" s="162"/>
    </row>
    <row r="405" spans="3:123" s="343" customFormat="1" ht="18.75" customHeight="1">
      <c r="C405" s="949" t="s">
        <v>906</v>
      </c>
      <c r="D405" s="949"/>
      <c r="E405" s="949"/>
      <c r="F405" s="949"/>
      <c r="G405" s="950" t="s">
        <v>907</v>
      </c>
      <c r="H405" s="951"/>
      <c r="I405" s="951"/>
      <c r="J405" s="951"/>
      <c r="K405" s="951"/>
      <c r="L405" s="951"/>
      <c r="M405" s="952"/>
      <c r="N405" s="949" t="s">
        <v>613</v>
      </c>
      <c r="O405" s="949"/>
      <c r="P405" s="949"/>
      <c r="Q405" s="949"/>
      <c r="R405" s="949">
        <v>3</v>
      </c>
      <c r="S405" s="949"/>
      <c r="T405" s="949"/>
      <c r="U405" s="949"/>
      <c r="V405" s="959" t="s">
        <v>460</v>
      </c>
      <c r="W405" s="960"/>
      <c r="X405" s="960"/>
      <c r="Y405" s="960"/>
      <c r="Z405" s="960"/>
      <c r="AA405" s="960"/>
      <c r="AB405" s="960"/>
      <c r="AC405" s="960"/>
      <c r="AD405" s="960"/>
      <c r="AE405" s="964" t="s">
        <v>461</v>
      </c>
      <c r="AF405" s="965"/>
      <c r="AG405" s="965"/>
      <c r="AH405" s="965"/>
      <c r="AI405" s="965"/>
      <c r="AJ405" s="947" t="s">
        <v>370</v>
      </c>
      <c r="AK405" s="947"/>
      <c r="AL405" s="947"/>
      <c r="AM405" s="947"/>
      <c r="AN405" s="947"/>
      <c r="AO405" s="947"/>
      <c r="AP405" s="947"/>
      <c r="AQ405" s="947"/>
      <c r="AR405" s="947"/>
      <c r="AS405" s="947"/>
      <c r="AT405" s="947"/>
      <c r="AU405" s="947"/>
      <c r="AV405" s="947"/>
      <c r="AW405" s="947"/>
      <c r="AX405" s="947"/>
      <c r="AY405" s="947"/>
      <c r="AZ405" s="947"/>
      <c r="BA405" s="947"/>
      <c r="BB405" s="947"/>
      <c r="BC405" s="947"/>
      <c r="BD405" s="948"/>
      <c r="DO405" s="189"/>
      <c r="DP405" s="162"/>
      <c r="DQ405" s="162"/>
      <c r="DR405" s="162"/>
      <c r="DS405" s="162"/>
    </row>
    <row r="406" spans="3:123" s="343" customFormat="1" ht="18.75" customHeight="1">
      <c r="C406" s="949"/>
      <c r="D406" s="949"/>
      <c r="E406" s="949"/>
      <c r="F406" s="949"/>
      <c r="G406" s="953"/>
      <c r="H406" s="954"/>
      <c r="I406" s="954"/>
      <c r="J406" s="954"/>
      <c r="K406" s="954"/>
      <c r="L406" s="954"/>
      <c r="M406" s="955"/>
      <c r="N406" s="949"/>
      <c r="O406" s="949"/>
      <c r="P406" s="949"/>
      <c r="Q406" s="949"/>
      <c r="R406" s="949"/>
      <c r="S406" s="949"/>
      <c r="T406" s="949"/>
      <c r="U406" s="949"/>
      <c r="V406" s="960"/>
      <c r="W406" s="960"/>
      <c r="X406" s="960"/>
      <c r="Y406" s="960"/>
      <c r="Z406" s="960"/>
      <c r="AA406" s="960"/>
      <c r="AB406" s="960"/>
      <c r="AC406" s="960"/>
      <c r="AD406" s="960"/>
      <c r="AE406" s="964" t="s">
        <v>269</v>
      </c>
      <c r="AF406" s="965"/>
      <c r="AG406" s="965"/>
      <c r="AH406" s="965"/>
      <c r="AI406" s="965"/>
      <c r="AJ406" s="947" t="s">
        <v>463</v>
      </c>
      <c r="AK406" s="947"/>
      <c r="AL406" s="947"/>
      <c r="AM406" s="947" t="s">
        <v>622</v>
      </c>
      <c r="AN406" s="947"/>
      <c r="AO406" s="947"/>
      <c r="AP406" s="947"/>
      <c r="AQ406" s="947"/>
      <c r="AR406" s="947"/>
      <c r="AS406" s="947"/>
      <c r="AT406" s="947"/>
      <c r="AU406" s="947"/>
      <c r="AV406" s="947"/>
      <c r="AW406" s="947"/>
      <c r="AX406" s="947"/>
      <c r="AY406" s="947"/>
      <c r="AZ406" s="947"/>
      <c r="BA406" s="947"/>
      <c r="BB406" s="947"/>
      <c r="BC406" s="947"/>
      <c r="BD406" s="948"/>
      <c r="DO406" s="189"/>
      <c r="DP406" s="162"/>
      <c r="DQ406" s="162"/>
      <c r="DR406" s="162"/>
      <c r="DS406" s="162"/>
    </row>
    <row r="407" spans="3:123" s="343" customFormat="1" ht="18.75" customHeight="1">
      <c r="C407" s="949"/>
      <c r="D407" s="949"/>
      <c r="E407" s="949"/>
      <c r="F407" s="949"/>
      <c r="G407" s="956"/>
      <c r="H407" s="957"/>
      <c r="I407" s="957"/>
      <c r="J407" s="957"/>
      <c r="K407" s="957"/>
      <c r="L407" s="957"/>
      <c r="M407" s="958"/>
      <c r="N407" s="949"/>
      <c r="O407" s="949"/>
      <c r="P407" s="949"/>
      <c r="Q407" s="949"/>
      <c r="R407" s="949"/>
      <c r="S407" s="949"/>
      <c r="T407" s="949"/>
      <c r="U407" s="949"/>
      <c r="V407" s="960"/>
      <c r="W407" s="960"/>
      <c r="X407" s="960"/>
      <c r="Y407" s="960"/>
      <c r="Z407" s="960"/>
      <c r="AA407" s="960"/>
      <c r="AB407" s="960"/>
      <c r="AC407" s="960"/>
      <c r="AD407" s="960"/>
      <c r="AE407" s="964" t="s">
        <v>464</v>
      </c>
      <c r="AF407" s="965"/>
      <c r="AG407" s="965"/>
      <c r="AH407" s="965"/>
      <c r="AI407" s="965"/>
      <c r="AJ407" s="947" t="s">
        <v>331</v>
      </c>
      <c r="AK407" s="947"/>
      <c r="AL407" s="947"/>
      <c r="AM407" s="947" t="s">
        <v>617</v>
      </c>
      <c r="AN407" s="947"/>
      <c r="AO407" s="947"/>
      <c r="AP407" s="947"/>
      <c r="AQ407" s="947"/>
      <c r="AR407" s="947"/>
      <c r="AS407" s="947"/>
      <c r="AT407" s="947"/>
      <c r="AU407" s="947"/>
      <c r="AV407" s="947"/>
      <c r="AW407" s="947"/>
      <c r="AX407" s="947"/>
      <c r="AY407" s="947"/>
      <c r="AZ407" s="947"/>
      <c r="BA407" s="947"/>
      <c r="BB407" s="947"/>
      <c r="BC407" s="947"/>
      <c r="BD407" s="948"/>
      <c r="DO407" s="189"/>
      <c r="DP407" s="162"/>
      <c r="DQ407" s="162"/>
      <c r="DR407" s="162"/>
      <c r="DS407" s="162"/>
    </row>
    <row r="408" spans="3:123" s="343" customFormat="1" ht="18.75" customHeight="1">
      <c r="C408" s="949" t="s">
        <v>908</v>
      </c>
      <c r="D408" s="949"/>
      <c r="E408" s="949"/>
      <c r="F408" s="949"/>
      <c r="G408" s="966" t="s">
        <v>624</v>
      </c>
      <c r="H408" s="967"/>
      <c r="I408" s="967"/>
      <c r="J408" s="967"/>
      <c r="K408" s="967"/>
      <c r="L408" s="967"/>
      <c r="M408" s="968"/>
      <c r="N408" s="949" t="s">
        <v>613</v>
      </c>
      <c r="O408" s="949"/>
      <c r="P408" s="949"/>
      <c r="Q408" s="949"/>
      <c r="R408" s="949" t="s">
        <v>613</v>
      </c>
      <c r="S408" s="949"/>
      <c r="T408" s="949"/>
      <c r="U408" s="949"/>
      <c r="V408" s="960" t="s">
        <v>624</v>
      </c>
      <c r="W408" s="960"/>
      <c r="X408" s="960" t="s">
        <v>625</v>
      </c>
      <c r="Y408" s="960"/>
      <c r="Z408" s="960"/>
      <c r="AA408" s="960"/>
      <c r="AB408" s="960"/>
      <c r="AC408" s="960"/>
      <c r="AD408" s="960"/>
      <c r="AE408" s="964" t="s">
        <v>613</v>
      </c>
      <c r="AF408" s="965"/>
      <c r="AG408" s="965"/>
      <c r="AH408" s="965"/>
      <c r="AI408" s="965"/>
      <c r="AJ408" s="947" t="s">
        <v>613</v>
      </c>
      <c r="AK408" s="947"/>
      <c r="AL408" s="947"/>
      <c r="AM408" s="947"/>
      <c r="AN408" s="947"/>
      <c r="AO408" s="947"/>
      <c r="AP408" s="947"/>
      <c r="AQ408" s="947"/>
      <c r="AR408" s="947"/>
      <c r="AS408" s="947"/>
      <c r="AT408" s="947"/>
      <c r="AU408" s="947"/>
      <c r="AV408" s="947"/>
      <c r="AW408" s="947"/>
      <c r="AX408" s="947"/>
      <c r="AY408" s="947"/>
      <c r="AZ408" s="947"/>
      <c r="BA408" s="947"/>
      <c r="BB408" s="947"/>
      <c r="BC408" s="947"/>
      <c r="BD408" s="948"/>
      <c r="DO408" s="189"/>
      <c r="DP408" s="162"/>
      <c r="DQ408" s="162"/>
      <c r="DR408" s="162"/>
      <c r="DS408" s="162"/>
    </row>
    <row r="409" spans="3:123" s="343" customFormat="1" ht="18.75" customHeight="1">
      <c r="C409" s="874" t="s">
        <v>909</v>
      </c>
      <c r="D409" s="875"/>
      <c r="E409" s="875"/>
      <c r="F409" s="876"/>
      <c r="G409" s="883" t="s">
        <v>910</v>
      </c>
      <c r="H409" s="884"/>
      <c r="I409" s="884"/>
      <c r="J409" s="884"/>
      <c r="K409" s="884"/>
      <c r="L409" s="884"/>
      <c r="M409" s="885"/>
      <c r="N409" s="892" t="s">
        <v>458</v>
      </c>
      <c r="O409" s="893"/>
      <c r="P409" s="893"/>
      <c r="Q409" s="894"/>
      <c r="R409" s="874" t="s">
        <v>511</v>
      </c>
      <c r="S409" s="875"/>
      <c r="T409" s="875"/>
      <c r="U409" s="876"/>
      <c r="V409" s="901" t="s">
        <v>911</v>
      </c>
      <c r="W409" s="902"/>
      <c r="X409" s="902"/>
      <c r="Y409" s="902"/>
      <c r="Z409" s="902"/>
      <c r="AA409" s="902"/>
      <c r="AB409" s="902"/>
      <c r="AC409" s="902"/>
      <c r="AD409" s="903"/>
      <c r="AE409" s="870" t="s">
        <v>912</v>
      </c>
      <c r="AF409" s="871"/>
      <c r="AG409" s="871"/>
      <c r="AH409" s="871"/>
      <c r="AI409" s="871"/>
      <c r="AJ409" s="872" t="s">
        <v>913</v>
      </c>
      <c r="AK409" s="872"/>
      <c r="AL409" s="872"/>
      <c r="AM409" s="872"/>
      <c r="AN409" s="872"/>
      <c r="AO409" s="872"/>
      <c r="AP409" s="872"/>
      <c r="AQ409" s="872"/>
      <c r="AR409" s="872"/>
      <c r="AS409" s="872"/>
      <c r="AT409" s="872"/>
      <c r="AU409" s="872"/>
      <c r="AV409" s="872"/>
      <c r="AW409" s="872"/>
      <c r="AX409" s="872"/>
      <c r="AY409" s="872"/>
      <c r="AZ409" s="872"/>
      <c r="BA409" s="872"/>
      <c r="BB409" s="872"/>
      <c r="BC409" s="872"/>
      <c r="BD409" s="873"/>
      <c r="BF409" s="343" t="s">
        <v>170</v>
      </c>
      <c r="DO409" s="189"/>
      <c r="DP409" s="162"/>
      <c r="DQ409" s="162"/>
      <c r="DR409" s="162"/>
      <c r="DS409" s="162"/>
    </row>
    <row r="410" spans="3:123" s="343" customFormat="1" ht="18.75" customHeight="1">
      <c r="C410" s="877"/>
      <c r="D410" s="878"/>
      <c r="E410" s="878"/>
      <c r="F410" s="879"/>
      <c r="G410" s="886"/>
      <c r="H410" s="887"/>
      <c r="I410" s="887"/>
      <c r="J410" s="887"/>
      <c r="K410" s="887"/>
      <c r="L410" s="887"/>
      <c r="M410" s="888"/>
      <c r="N410" s="895"/>
      <c r="O410" s="896"/>
      <c r="P410" s="896"/>
      <c r="Q410" s="897"/>
      <c r="R410" s="877"/>
      <c r="S410" s="878"/>
      <c r="T410" s="878"/>
      <c r="U410" s="879"/>
      <c r="V410" s="904"/>
      <c r="W410" s="905"/>
      <c r="X410" s="905"/>
      <c r="Y410" s="905"/>
      <c r="Z410" s="905"/>
      <c r="AA410" s="905"/>
      <c r="AB410" s="905"/>
      <c r="AC410" s="905"/>
      <c r="AD410" s="906"/>
      <c r="AE410" s="870" t="s">
        <v>444</v>
      </c>
      <c r="AF410" s="871"/>
      <c r="AG410" s="871"/>
      <c r="AH410" s="871"/>
      <c r="AI410" s="871"/>
      <c r="AJ410" s="872" t="s">
        <v>914</v>
      </c>
      <c r="AK410" s="872"/>
      <c r="AL410" s="872"/>
      <c r="AM410" s="872"/>
      <c r="AN410" s="872"/>
      <c r="AO410" s="872"/>
      <c r="AP410" s="872"/>
      <c r="AQ410" s="872"/>
      <c r="AR410" s="872"/>
      <c r="AS410" s="872"/>
      <c r="AT410" s="872"/>
      <c r="AU410" s="872"/>
      <c r="AV410" s="872"/>
      <c r="AW410" s="872"/>
      <c r="AX410" s="872"/>
      <c r="AY410" s="872"/>
      <c r="AZ410" s="872"/>
      <c r="BA410" s="872"/>
      <c r="BB410" s="872"/>
      <c r="BC410" s="872"/>
      <c r="BD410" s="873"/>
      <c r="DO410" s="189"/>
      <c r="DP410" s="162"/>
      <c r="DQ410" s="162"/>
      <c r="DR410" s="162"/>
      <c r="DS410" s="162"/>
    </row>
    <row r="411" spans="3:123" s="343" customFormat="1" ht="18.75" customHeight="1">
      <c r="C411" s="877"/>
      <c r="D411" s="878"/>
      <c r="E411" s="878"/>
      <c r="F411" s="879"/>
      <c r="G411" s="886"/>
      <c r="H411" s="887"/>
      <c r="I411" s="887"/>
      <c r="J411" s="887"/>
      <c r="K411" s="887"/>
      <c r="L411" s="887"/>
      <c r="M411" s="888"/>
      <c r="N411" s="895"/>
      <c r="O411" s="896"/>
      <c r="P411" s="896"/>
      <c r="Q411" s="897"/>
      <c r="R411" s="877"/>
      <c r="S411" s="878"/>
      <c r="T411" s="878"/>
      <c r="U411" s="879"/>
      <c r="V411" s="904"/>
      <c r="W411" s="905"/>
      <c r="X411" s="905"/>
      <c r="Y411" s="905"/>
      <c r="Z411" s="905"/>
      <c r="AA411" s="905"/>
      <c r="AB411" s="905"/>
      <c r="AC411" s="905"/>
      <c r="AD411" s="906"/>
      <c r="AE411" s="870" t="s">
        <v>915</v>
      </c>
      <c r="AF411" s="871"/>
      <c r="AG411" s="871"/>
      <c r="AH411" s="871"/>
      <c r="AI411" s="871"/>
      <c r="AJ411" s="872" t="s">
        <v>916</v>
      </c>
      <c r="AK411" s="872"/>
      <c r="AL411" s="872"/>
      <c r="AM411" s="872"/>
      <c r="AN411" s="872"/>
      <c r="AO411" s="872"/>
      <c r="AP411" s="872"/>
      <c r="AQ411" s="872"/>
      <c r="AR411" s="872"/>
      <c r="AS411" s="872"/>
      <c r="AT411" s="872"/>
      <c r="AU411" s="872"/>
      <c r="AV411" s="872"/>
      <c r="AW411" s="872"/>
      <c r="AX411" s="872"/>
      <c r="AY411" s="872"/>
      <c r="AZ411" s="872"/>
      <c r="BA411" s="872"/>
      <c r="BB411" s="872"/>
      <c r="BC411" s="872"/>
      <c r="BD411" s="873"/>
      <c r="DO411" s="189"/>
      <c r="DP411" s="162"/>
      <c r="DQ411" s="162"/>
      <c r="DR411" s="162"/>
      <c r="DS411" s="162"/>
    </row>
    <row r="412" spans="3:123" s="343" customFormat="1" ht="18.75" customHeight="1">
      <c r="C412" s="877"/>
      <c r="D412" s="878"/>
      <c r="E412" s="878"/>
      <c r="F412" s="879"/>
      <c r="G412" s="886"/>
      <c r="H412" s="887"/>
      <c r="I412" s="887"/>
      <c r="J412" s="887"/>
      <c r="K412" s="887"/>
      <c r="L412" s="887"/>
      <c r="M412" s="888"/>
      <c r="N412" s="895"/>
      <c r="O412" s="896"/>
      <c r="P412" s="896"/>
      <c r="Q412" s="897"/>
      <c r="R412" s="877"/>
      <c r="S412" s="878"/>
      <c r="T412" s="878"/>
      <c r="U412" s="879"/>
      <c r="V412" s="904"/>
      <c r="W412" s="905"/>
      <c r="X412" s="905"/>
      <c r="Y412" s="905"/>
      <c r="Z412" s="905"/>
      <c r="AA412" s="905"/>
      <c r="AB412" s="905"/>
      <c r="AC412" s="905"/>
      <c r="AD412" s="906"/>
      <c r="AE412" s="870" t="s">
        <v>917</v>
      </c>
      <c r="AF412" s="871"/>
      <c r="AG412" s="871"/>
      <c r="AH412" s="871"/>
      <c r="AI412" s="871"/>
      <c r="AJ412" s="872" t="s">
        <v>918</v>
      </c>
      <c r="AK412" s="872"/>
      <c r="AL412" s="872"/>
      <c r="AM412" s="872"/>
      <c r="AN412" s="872"/>
      <c r="AO412" s="872"/>
      <c r="AP412" s="872"/>
      <c r="AQ412" s="872"/>
      <c r="AR412" s="872"/>
      <c r="AS412" s="872"/>
      <c r="AT412" s="872"/>
      <c r="AU412" s="872"/>
      <c r="AV412" s="872"/>
      <c r="AW412" s="872"/>
      <c r="AX412" s="872"/>
      <c r="AY412" s="872"/>
      <c r="AZ412" s="872"/>
      <c r="BA412" s="872"/>
      <c r="BB412" s="872"/>
      <c r="BC412" s="872"/>
      <c r="BD412" s="873"/>
      <c r="DO412" s="189"/>
      <c r="DP412" s="162"/>
      <c r="DQ412" s="162"/>
      <c r="DR412" s="162"/>
      <c r="DS412" s="162"/>
    </row>
    <row r="413" spans="3:123" s="343" customFormat="1" ht="18.75" customHeight="1">
      <c r="C413" s="880"/>
      <c r="D413" s="881"/>
      <c r="E413" s="881"/>
      <c r="F413" s="882"/>
      <c r="G413" s="889"/>
      <c r="H413" s="890"/>
      <c r="I413" s="890"/>
      <c r="J413" s="890"/>
      <c r="K413" s="890"/>
      <c r="L413" s="890"/>
      <c r="M413" s="891"/>
      <c r="N413" s="898"/>
      <c r="O413" s="899"/>
      <c r="P413" s="899"/>
      <c r="Q413" s="900"/>
      <c r="R413" s="880"/>
      <c r="S413" s="881"/>
      <c r="T413" s="881"/>
      <c r="U413" s="882"/>
      <c r="V413" s="907"/>
      <c r="W413" s="908"/>
      <c r="X413" s="908"/>
      <c r="Y413" s="908"/>
      <c r="Z413" s="908"/>
      <c r="AA413" s="908"/>
      <c r="AB413" s="908"/>
      <c r="AC413" s="908"/>
      <c r="AD413" s="909"/>
      <c r="AE413" s="870" t="s">
        <v>919</v>
      </c>
      <c r="AF413" s="871"/>
      <c r="AG413" s="871"/>
      <c r="AH413" s="871"/>
      <c r="AI413" s="871"/>
      <c r="AJ413" s="872" t="s">
        <v>920</v>
      </c>
      <c r="AK413" s="872"/>
      <c r="AL413" s="872"/>
      <c r="AM413" s="872"/>
      <c r="AN413" s="872"/>
      <c r="AO413" s="872"/>
      <c r="AP413" s="872"/>
      <c r="AQ413" s="872"/>
      <c r="AR413" s="872"/>
      <c r="AS413" s="872"/>
      <c r="AT413" s="872"/>
      <c r="AU413" s="872"/>
      <c r="AV413" s="872"/>
      <c r="AW413" s="872"/>
      <c r="AX413" s="872"/>
      <c r="AY413" s="872"/>
      <c r="AZ413" s="872"/>
      <c r="BA413" s="872"/>
      <c r="BB413" s="872"/>
      <c r="BC413" s="872"/>
      <c r="BD413" s="873"/>
      <c r="DO413" s="189"/>
      <c r="DP413" s="162"/>
      <c r="DQ413" s="162"/>
      <c r="DR413" s="162"/>
      <c r="DS413" s="162"/>
    </row>
    <row r="414" spans="3:123" s="343" customFormat="1" ht="18.75" customHeight="1">
      <c r="C414" s="818" t="s">
        <v>921</v>
      </c>
      <c r="D414" s="819"/>
      <c r="E414" s="819"/>
      <c r="F414" s="820"/>
      <c r="G414" s="827" t="s">
        <v>922</v>
      </c>
      <c r="H414" s="828"/>
      <c r="I414" s="828"/>
      <c r="J414" s="828"/>
      <c r="K414" s="828"/>
      <c r="L414" s="828"/>
      <c r="M414" s="829"/>
      <c r="N414" s="845" t="s">
        <v>458</v>
      </c>
      <c r="O414" s="846"/>
      <c r="P414" s="846"/>
      <c r="Q414" s="847"/>
      <c r="R414" s="818" t="s">
        <v>519</v>
      </c>
      <c r="S414" s="819"/>
      <c r="T414" s="819"/>
      <c r="U414" s="820"/>
      <c r="V414" s="836" t="s">
        <v>923</v>
      </c>
      <c r="W414" s="837"/>
      <c r="X414" s="837"/>
      <c r="Y414" s="837"/>
      <c r="Z414" s="837"/>
      <c r="AA414" s="837"/>
      <c r="AB414" s="837"/>
      <c r="AC414" s="837"/>
      <c r="AD414" s="838"/>
      <c r="AE414" s="964" t="s">
        <v>444</v>
      </c>
      <c r="AF414" s="965"/>
      <c r="AG414" s="965"/>
      <c r="AH414" s="965"/>
      <c r="AI414" s="965"/>
      <c r="AJ414" s="947" t="s">
        <v>914</v>
      </c>
      <c r="AK414" s="947"/>
      <c r="AL414" s="947"/>
      <c r="AM414" s="947"/>
      <c r="AN414" s="947"/>
      <c r="AO414" s="947"/>
      <c r="AP414" s="947"/>
      <c r="AQ414" s="947"/>
      <c r="AR414" s="947"/>
      <c r="AS414" s="947"/>
      <c r="AT414" s="947"/>
      <c r="AU414" s="947"/>
      <c r="AV414" s="947"/>
      <c r="AW414" s="947"/>
      <c r="AX414" s="947"/>
      <c r="AY414" s="947"/>
      <c r="AZ414" s="947"/>
      <c r="BA414" s="947"/>
      <c r="BB414" s="947"/>
      <c r="BC414" s="947"/>
      <c r="BD414" s="948"/>
      <c r="DO414" s="189"/>
      <c r="DP414" s="162"/>
      <c r="DQ414" s="162"/>
      <c r="DR414" s="162"/>
      <c r="DS414" s="162"/>
    </row>
    <row r="415" spans="3:123" s="343" customFormat="1" ht="18.75" customHeight="1">
      <c r="C415" s="821"/>
      <c r="D415" s="822"/>
      <c r="E415" s="822"/>
      <c r="F415" s="823"/>
      <c r="G415" s="830"/>
      <c r="H415" s="831"/>
      <c r="I415" s="831"/>
      <c r="J415" s="831"/>
      <c r="K415" s="831"/>
      <c r="L415" s="831"/>
      <c r="M415" s="832"/>
      <c r="N415" s="848"/>
      <c r="O415" s="849"/>
      <c r="P415" s="849"/>
      <c r="Q415" s="850"/>
      <c r="R415" s="821"/>
      <c r="S415" s="822"/>
      <c r="T415" s="822"/>
      <c r="U415" s="823"/>
      <c r="V415" s="839"/>
      <c r="W415" s="840"/>
      <c r="X415" s="840"/>
      <c r="Y415" s="840"/>
      <c r="Z415" s="840"/>
      <c r="AA415" s="840"/>
      <c r="AB415" s="840"/>
      <c r="AC415" s="840"/>
      <c r="AD415" s="841"/>
      <c r="AE415" s="964" t="s">
        <v>632</v>
      </c>
      <c r="AF415" s="965"/>
      <c r="AG415" s="965"/>
      <c r="AH415" s="965"/>
      <c r="AI415" s="965"/>
      <c r="AJ415" s="947" t="s">
        <v>924</v>
      </c>
      <c r="AK415" s="947"/>
      <c r="AL415" s="947"/>
      <c r="AM415" s="947"/>
      <c r="AN415" s="947"/>
      <c r="AO415" s="947"/>
      <c r="AP415" s="947"/>
      <c r="AQ415" s="947"/>
      <c r="AR415" s="947"/>
      <c r="AS415" s="947"/>
      <c r="AT415" s="947"/>
      <c r="AU415" s="947"/>
      <c r="AV415" s="947"/>
      <c r="AW415" s="947"/>
      <c r="AX415" s="947"/>
      <c r="AY415" s="947"/>
      <c r="AZ415" s="947"/>
      <c r="BA415" s="947"/>
      <c r="BB415" s="947"/>
      <c r="BC415" s="947"/>
      <c r="BD415" s="948"/>
      <c r="DO415" s="189"/>
      <c r="DP415" s="162"/>
      <c r="DQ415" s="162"/>
      <c r="DR415" s="162"/>
      <c r="DS415" s="162"/>
    </row>
    <row r="416" spans="3:123" s="343" customFormat="1" ht="18.75" customHeight="1">
      <c r="C416" s="821"/>
      <c r="D416" s="822"/>
      <c r="E416" s="822"/>
      <c r="F416" s="823"/>
      <c r="G416" s="830"/>
      <c r="H416" s="831"/>
      <c r="I416" s="831"/>
      <c r="J416" s="831"/>
      <c r="K416" s="831"/>
      <c r="L416" s="831"/>
      <c r="M416" s="832"/>
      <c r="N416" s="848"/>
      <c r="O416" s="849"/>
      <c r="P416" s="849"/>
      <c r="Q416" s="850"/>
      <c r="R416" s="821"/>
      <c r="S416" s="822"/>
      <c r="T416" s="822"/>
      <c r="U416" s="823"/>
      <c r="V416" s="839"/>
      <c r="W416" s="840"/>
      <c r="X416" s="840"/>
      <c r="Y416" s="840"/>
      <c r="Z416" s="840"/>
      <c r="AA416" s="840"/>
      <c r="AB416" s="840"/>
      <c r="AC416" s="840"/>
      <c r="AD416" s="841"/>
      <c r="AE416" s="964" t="s">
        <v>925</v>
      </c>
      <c r="AF416" s="965"/>
      <c r="AG416" s="965"/>
      <c r="AH416" s="965"/>
      <c r="AI416" s="965"/>
      <c r="AJ416" s="947" t="s">
        <v>926</v>
      </c>
      <c r="AK416" s="947"/>
      <c r="AL416" s="947"/>
      <c r="AM416" s="947"/>
      <c r="AN416" s="947"/>
      <c r="AO416" s="947"/>
      <c r="AP416" s="947"/>
      <c r="AQ416" s="947"/>
      <c r="AR416" s="947"/>
      <c r="AS416" s="947"/>
      <c r="AT416" s="947"/>
      <c r="AU416" s="947"/>
      <c r="AV416" s="947"/>
      <c r="AW416" s="947"/>
      <c r="AX416" s="947"/>
      <c r="AY416" s="947"/>
      <c r="AZ416" s="947"/>
      <c r="BA416" s="947"/>
      <c r="BB416" s="947"/>
      <c r="BC416" s="947"/>
      <c r="BD416" s="948"/>
      <c r="DO416" s="189"/>
      <c r="DP416" s="162"/>
      <c r="DQ416" s="162"/>
      <c r="DR416" s="162"/>
      <c r="DS416" s="162"/>
    </row>
    <row r="417" spans="2:123" s="343" customFormat="1" ht="18.75" customHeight="1">
      <c r="C417" s="821"/>
      <c r="D417" s="822"/>
      <c r="E417" s="822"/>
      <c r="F417" s="823"/>
      <c r="G417" s="830"/>
      <c r="H417" s="831"/>
      <c r="I417" s="831"/>
      <c r="J417" s="831"/>
      <c r="K417" s="831"/>
      <c r="L417" s="831"/>
      <c r="M417" s="832"/>
      <c r="N417" s="848"/>
      <c r="O417" s="849"/>
      <c r="P417" s="849"/>
      <c r="Q417" s="850"/>
      <c r="R417" s="821"/>
      <c r="S417" s="822"/>
      <c r="T417" s="822"/>
      <c r="U417" s="823"/>
      <c r="V417" s="839"/>
      <c r="W417" s="840"/>
      <c r="X417" s="840"/>
      <c r="Y417" s="840"/>
      <c r="Z417" s="840"/>
      <c r="AA417" s="840"/>
      <c r="AB417" s="840"/>
      <c r="AC417" s="840"/>
      <c r="AD417" s="841"/>
      <c r="AE417" s="964" t="s">
        <v>927</v>
      </c>
      <c r="AF417" s="965"/>
      <c r="AG417" s="965"/>
      <c r="AH417" s="965"/>
      <c r="AI417" s="965"/>
      <c r="AJ417" s="947" t="s">
        <v>331</v>
      </c>
      <c r="AK417" s="947"/>
      <c r="AL417" s="947"/>
      <c r="AM417" s="947"/>
      <c r="AN417" s="947"/>
      <c r="AO417" s="947"/>
      <c r="AP417" s="947"/>
      <c r="AQ417" s="947"/>
      <c r="AR417" s="947"/>
      <c r="AS417" s="947"/>
      <c r="AT417" s="947"/>
      <c r="AU417" s="947"/>
      <c r="AV417" s="947"/>
      <c r="AW417" s="947"/>
      <c r="AX417" s="947"/>
      <c r="AY417" s="947"/>
      <c r="AZ417" s="947"/>
      <c r="BA417" s="947"/>
      <c r="BB417" s="947"/>
      <c r="BC417" s="947"/>
      <c r="BD417" s="948"/>
      <c r="DO417" s="189"/>
      <c r="DP417" s="162"/>
      <c r="DQ417" s="162"/>
      <c r="DR417" s="162"/>
      <c r="DS417" s="162"/>
    </row>
    <row r="418" spans="2:123" s="343" customFormat="1" ht="18.75" customHeight="1">
      <c r="C418" s="821"/>
      <c r="D418" s="822"/>
      <c r="E418" s="822"/>
      <c r="F418" s="823"/>
      <c r="G418" s="830"/>
      <c r="H418" s="831"/>
      <c r="I418" s="831"/>
      <c r="J418" s="831"/>
      <c r="K418" s="831"/>
      <c r="L418" s="831"/>
      <c r="M418" s="832"/>
      <c r="N418" s="848"/>
      <c r="O418" s="849"/>
      <c r="P418" s="849"/>
      <c r="Q418" s="850"/>
      <c r="R418" s="821"/>
      <c r="S418" s="822"/>
      <c r="T418" s="822"/>
      <c r="U418" s="823"/>
      <c r="V418" s="839"/>
      <c r="W418" s="840"/>
      <c r="X418" s="840"/>
      <c r="Y418" s="840"/>
      <c r="Z418" s="840"/>
      <c r="AA418" s="840"/>
      <c r="AB418" s="840"/>
      <c r="AC418" s="840"/>
      <c r="AD418" s="841"/>
      <c r="AE418" s="964" t="s">
        <v>928</v>
      </c>
      <c r="AF418" s="965"/>
      <c r="AG418" s="965"/>
      <c r="AH418" s="965"/>
      <c r="AI418" s="965"/>
      <c r="AJ418" s="947" t="s">
        <v>331</v>
      </c>
      <c r="AK418" s="947"/>
      <c r="AL418" s="947"/>
      <c r="AM418" s="947"/>
      <c r="AN418" s="947"/>
      <c r="AO418" s="947"/>
      <c r="AP418" s="947"/>
      <c r="AQ418" s="947"/>
      <c r="AR418" s="947"/>
      <c r="AS418" s="947"/>
      <c r="AT418" s="947"/>
      <c r="AU418" s="947"/>
      <c r="AV418" s="947"/>
      <c r="AW418" s="947"/>
      <c r="AX418" s="947"/>
      <c r="AY418" s="947"/>
      <c r="AZ418" s="947"/>
      <c r="BA418" s="947"/>
      <c r="BB418" s="947"/>
      <c r="BC418" s="947"/>
      <c r="BD418" s="948"/>
      <c r="DO418" s="189"/>
      <c r="DP418" s="162"/>
      <c r="DQ418" s="162"/>
      <c r="DR418" s="162"/>
      <c r="DS418" s="162"/>
    </row>
    <row r="419" spans="2:123" s="343" customFormat="1" ht="18.75" customHeight="1">
      <c r="C419" s="824"/>
      <c r="D419" s="825"/>
      <c r="E419" s="825"/>
      <c r="F419" s="826"/>
      <c r="G419" s="833"/>
      <c r="H419" s="834"/>
      <c r="I419" s="834"/>
      <c r="J419" s="834"/>
      <c r="K419" s="834"/>
      <c r="L419" s="834"/>
      <c r="M419" s="835"/>
      <c r="N419" s="851"/>
      <c r="O419" s="852"/>
      <c r="P419" s="852"/>
      <c r="Q419" s="853"/>
      <c r="R419" s="824"/>
      <c r="S419" s="825"/>
      <c r="T419" s="825"/>
      <c r="U419" s="826"/>
      <c r="V419" s="842"/>
      <c r="W419" s="843"/>
      <c r="X419" s="843"/>
      <c r="Y419" s="843"/>
      <c r="Z419" s="843"/>
      <c r="AA419" s="843"/>
      <c r="AB419" s="843"/>
      <c r="AC419" s="843"/>
      <c r="AD419" s="844"/>
      <c r="AE419" s="964" t="s">
        <v>929</v>
      </c>
      <c r="AF419" s="965"/>
      <c r="AG419" s="965"/>
      <c r="AH419" s="965"/>
      <c r="AI419" s="965"/>
      <c r="AJ419" s="947" t="s">
        <v>331</v>
      </c>
      <c r="AK419" s="947"/>
      <c r="AL419" s="947"/>
      <c r="AM419" s="947"/>
      <c r="AN419" s="947"/>
      <c r="AO419" s="947"/>
      <c r="AP419" s="947"/>
      <c r="AQ419" s="947"/>
      <c r="AR419" s="947"/>
      <c r="AS419" s="947"/>
      <c r="AT419" s="947"/>
      <c r="AU419" s="947"/>
      <c r="AV419" s="947"/>
      <c r="AW419" s="947"/>
      <c r="AX419" s="947"/>
      <c r="AY419" s="947"/>
      <c r="AZ419" s="947"/>
      <c r="BA419" s="947"/>
      <c r="BB419" s="947"/>
      <c r="BC419" s="947"/>
      <c r="BD419" s="948"/>
      <c r="DO419" s="189"/>
      <c r="DP419" s="162"/>
      <c r="DQ419" s="162"/>
      <c r="DR419" s="162"/>
      <c r="DS419" s="162"/>
    </row>
    <row r="420" spans="2:123" s="343" customFormat="1" ht="18.75" customHeight="1">
      <c r="C420" s="818" t="s">
        <v>930</v>
      </c>
      <c r="D420" s="819"/>
      <c r="E420" s="819"/>
      <c r="F420" s="820"/>
      <c r="G420" s="827" t="s">
        <v>931</v>
      </c>
      <c r="H420" s="828"/>
      <c r="I420" s="828"/>
      <c r="J420" s="828"/>
      <c r="K420" s="828"/>
      <c r="L420" s="828"/>
      <c r="M420" s="829"/>
      <c r="N420" s="845" t="s">
        <v>458</v>
      </c>
      <c r="O420" s="846"/>
      <c r="P420" s="846"/>
      <c r="Q420" s="847"/>
      <c r="R420" s="818"/>
      <c r="S420" s="819"/>
      <c r="T420" s="819"/>
      <c r="U420" s="820"/>
      <c r="V420" s="836" t="s">
        <v>782</v>
      </c>
      <c r="W420" s="837"/>
      <c r="X420" s="837"/>
      <c r="Y420" s="837"/>
      <c r="Z420" s="837"/>
      <c r="AA420" s="837"/>
      <c r="AB420" s="837"/>
      <c r="AC420" s="837"/>
      <c r="AD420" s="838"/>
      <c r="AE420" s="964" t="s">
        <v>461</v>
      </c>
      <c r="AF420" s="965"/>
      <c r="AG420" s="965"/>
      <c r="AH420" s="965"/>
      <c r="AI420" s="965"/>
      <c r="AJ420" s="947" t="s">
        <v>932</v>
      </c>
      <c r="AK420" s="947"/>
      <c r="AL420" s="947"/>
      <c r="AM420" s="947"/>
      <c r="AN420" s="947"/>
      <c r="AO420" s="947"/>
      <c r="AP420" s="947"/>
      <c r="AQ420" s="947"/>
      <c r="AR420" s="947"/>
      <c r="AS420" s="947"/>
      <c r="AT420" s="947"/>
      <c r="AU420" s="947"/>
      <c r="AV420" s="947"/>
      <c r="AW420" s="947"/>
      <c r="AX420" s="947"/>
      <c r="AY420" s="947"/>
      <c r="AZ420" s="947"/>
      <c r="BA420" s="947"/>
      <c r="BB420" s="947"/>
      <c r="BC420" s="947"/>
      <c r="BD420" s="948"/>
      <c r="DO420" s="189"/>
      <c r="DP420" s="162"/>
      <c r="DQ420" s="162"/>
      <c r="DR420" s="162"/>
      <c r="DS420" s="162"/>
    </row>
    <row r="421" spans="2:123" s="343" customFormat="1" ht="18.75" customHeight="1">
      <c r="C421" s="824"/>
      <c r="D421" s="825"/>
      <c r="E421" s="825"/>
      <c r="F421" s="826"/>
      <c r="G421" s="833"/>
      <c r="H421" s="834"/>
      <c r="I421" s="834"/>
      <c r="J421" s="834"/>
      <c r="K421" s="834"/>
      <c r="L421" s="834"/>
      <c r="M421" s="835"/>
      <c r="N421" s="851"/>
      <c r="O421" s="852"/>
      <c r="P421" s="852"/>
      <c r="Q421" s="853"/>
      <c r="R421" s="824"/>
      <c r="S421" s="825"/>
      <c r="T421" s="825"/>
      <c r="U421" s="826"/>
      <c r="V421" s="842"/>
      <c r="W421" s="843"/>
      <c r="X421" s="843"/>
      <c r="Y421" s="843"/>
      <c r="Z421" s="843"/>
      <c r="AA421" s="843"/>
      <c r="AB421" s="843"/>
      <c r="AC421" s="843"/>
      <c r="AD421" s="844"/>
      <c r="AE421" s="964" t="s">
        <v>642</v>
      </c>
      <c r="AF421" s="965"/>
      <c r="AG421" s="965"/>
      <c r="AH421" s="965"/>
      <c r="AI421" s="965"/>
      <c r="AJ421" s="947" t="s">
        <v>331</v>
      </c>
      <c r="AK421" s="947"/>
      <c r="AL421" s="947"/>
      <c r="AM421" s="947"/>
      <c r="AN421" s="947"/>
      <c r="AO421" s="947"/>
      <c r="AP421" s="947"/>
      <c r="AQ421" s="947"/>
      <c r="AR421" s="947"/>
      <c r="AS421" s="947"/>
      <c r="AT421" s="947"/>
      <c r="AU421" s="947"/>
      <c r="AV421" s="947"/>
      <c r="AW421" s="947"/>
      <c r="AX421" s="947"/>
      <c r="AY421" s="947"/>
      <c r="AZ421" s="947"/>
      <c r="BA421" s="947"/>
      <c r="BB421" s="947"/>
      <c r="BC421" s="947"/>
      <c r="BD421" s="948"/>
      <c r="DO421" s="189"/>
      <c r="DP421" s="162"/>
      <c r="DQ421" s="162"/>
      <c r="DR421" s="162"/>
      <c r="DS421" s="162"/>
    </row>
    <row r="422" spans="2:123" s="343" customFormat="1" ht="18.75" customHeight="1">
      <c r="C422" s="818" t="s">
        <v>933</v>
      </c>
      <c r="D422" s="819"/>
      <c r="E422" s="819"/>
      <c r="F422" s="820"/>
      <c r="G422" s="827" t="s">
        <v>934</v>
      </c>
      <c r="H422" s="828"/>
      <c r="I422" s="828"/>
      <c r="J422" s="828"/>
      <c r="K422" s="828"/>
      <c r="L422" s="828"/>
      <c r="M422" s="829"/>
      <c r="N422" s="845" t="s">
        <v>458</v>
      </c>
      <c r="O422" s="846"/>
      <c r="P422" s="846"/>
      <c r="Q422" s="847"/>
      <c r="R422" s="818"/>
      <c r="S422" s="819"/>
      <c r="T422" s="819"/>
      <c r="U422" s="820"/>
      <c r="V422" s="836" t="s">
        <v>782</v>
      </c>
      <c r="W422" s="837"/>
      <c r="X422" s="837"/>
      <c r="Y422" s="837"/>
      <c r="Z422" s="837"/>
      <c r="AA422" s="837"/>
      <c r="AB422" s="837"/>
      <c r="AC422" s="837"/>
      <c r="AD422" s="838"/>
      <c r="AE422" s="964" t="s">
        <v>461</v>
      </c>
      <c r="AF422" s="965"/>
      <c r="AG422" s="965"/>
      <c r="AH422" s="965"/>
      <c r="AI422" s="965"/>
      <c r="AJ422" s="947" t="s">
        <v>935</v>
      </c>
      <c r="AK422" s="947"/>
      <c r="AL422" s="947"/>
      <c r="AM422" s="947"/>
      <c r="AN422" s="947"/>
      <c r="AO422" s="947"/>
      <c r="AP422" s="947"/>
      <c r="AQ422" s="947"/>
      <c r="AR422" s="947"/>
      <c r="AS422" s="947"/>
      <c r="AT422" s="947"/>
      <c r="AU422" s="947"/>
      <c r="AV422" s="947"/>
      <c r="AW422" s="947"/>
      <c r="AX422" s="947"/>
      <c r="AY422" s="947"/>
      <c r="AZ422" s="947"/>
      <c r="BA422" s="947"/>
      <c r="BB422" s="947"/>
      <c r="BC422" s="947"/>
      <c r="BD422" s="948"/>
      <c r="DO422" s="189"/>
      <c r="DP422" s="162"/>
      <c r="DQ422" s="162"/>
      <c r="DR422" s="162"/>
      <c r="DS422" s="162"/>
    </row>
    <row r="423" spans="2:123" s="343" customFormat="1" ht="18.75" customHeight="1">
      <c r="C423" s="824"/>
      <c r="D423" s="825"/>
      <c r="E423" s="825"/>
      <c r="F423" s="826"/>
      <c r="G423" s="833"/>
      <c r="H423" s="834"/>
      <c r="I423" s="834"/>
      <c r="J423" s="834"/>
      <c r="K423" s="834"/>
      <c r="L423" s="834"/>
      <c r="M423" s="835"/>
      <c r="N423" s="851"/>
      <c r="O423" s="852"/>
      <c r="P423" s="852"/>
      <c r="Q423" s="853"/>
      <c r="R423" s="824"/>
      <c r="S423" s="825"/>
      <c r="T423" s="825"/>
      <c r="U423" s="826"/>
      <c r="V423" s="842"/>
      <c r="W423" s="843"/>
      <c r="X423" s="843"/>
      <c r="Y423" s="843"/>
      <c r="Z423" s="843"/>
      <c r="AA423" s="843"/>
      <c r="AB423" s="843"/>
      <c r="AC423" s="843"/>
      <c r="AD423" s="844"/>
      <c r="AE423" s="964" t="s">
        <v>642</v>
      </c>
      <c r="AF423" s="965"/>
      <c r="AG423" s="965"/>
      <c r="AH423" s="965"/>
      <c r="AI423" s="965"/>
      <c r="AJ423" s="947" t="s">
        <v>331</v>
      </c>
      <c r="AK423" s="947"/>
      <c r="AL423" s="947"/>
      <c r="AM423" s="947"/>
      <c r="AN423" s="947"/>
      <c r="AO423" s="947"/>
      <c r="AP423" s="947"/>
      <c r="AQ423" s="947"/>
      <c r="AR423" s="947"/>
      <c r="AS423" s="947"/>
      <c r="AT423" s="947"/>
      <c r="AU423" s="947"/>
      <c r="AV423" s="947"/>
      <c r="AW423" s="947"/>
      <c r="AX423" s="947"/>
      <c r="AY423" s="947"/>
      <c r="AZ423" s="947"/>
      <c r="BA423" s="947"/>
      <c r="BB423" s="947"/>
      <c r="BC423" s="947"/>
      <c r="BD423" s="948"/>
      <c r="DO423" s="189"/>
      <c r="DP423" s="162"/>
      <c r="DQ423" s="162"/>
      <c r="DR423" s="162"/>
      <c r="DS423" s="162"/>
    </row>
    <row r="424" spans="2:123" s="343" customFormat="1" ht="18.75" customHeight="1">
      <c r="C424" s="818" t="s">
        <v>936</v>
      </c>
      <c r="D424" s="819"/>
      <c r="E424" s="819"/>
      <c r="F424" s="820"/>
      <c r="G424" s="827" t="s">
        <v>937</v>
      </c>
      <c r="H424" s="828"/>
      <c r="I424" s="828"/>
      <c r="J424" s="828"/>
      <c r="K424" s="828"/>
      <c r="L424" s="828"/>
      <c r="M424" s="829"/>
      <c r="N424" s="845" t="s">
        <v>458</v>
      </c>
      <c r="O424" s="846"/>
      <c r="P424" s="846"/>
      <c r="Q424" s="847"/>
      <c r="R424" s="818"/>
      <c r="S424" s="819"/>
      <c r="T424" s="819"/>
      <c r="U424" s="820"/>
      <c r="V424" s="836" t="s">
        <v>782</v>
      </c>
      <c r="W424" s="837"/>
      <c r="X424" s="837"/>
      <c r="Y424" s="837"/>
      <c r="Z424" s="837"/>
      <c r="AA424" s="837"/>
      <c r="AB424" s="837"/>
      <c r="AC424" s="837"/>
      <c r="AD424" s="838"/>
      <c r="AE424" s="964" t="s">
        <v>461</v>
      </c>
      <c r="AF424" s="965"/>
      <c r="AG424" s="965"/>
      <c r="AH424" s="965"/>
      <c r="AI424" s="965"/>
      <c r="AJ424" s="947" t="s">
        <v>938</v>
      </c>
      <c r="AK424" s="947"/>
      <c r="AL424" s="947"/>
      <c r="AM424" s="947"/>
      <c r="AN424" s="947"/>
      <c r="AO424" s="947"/>
      <c r="AP424" s="947"/>
      <c r="AQ424" s="947"/>
      <c r="AR424" s="947"/>
      <c r="AS424" s="947"/>
      <c r="AT424" s="947"/>
      <c r="AU424" s="947"/>
      <c r="AV424" s="947"/>
      <c r="AW424" s="947"/>
      <c r="AX424" s="947"/>
      <c r="AY424" s="947"/>
      <c r="AZ424" s="947"/>
      <c r="BA424" s="947"/>
      <c r="BB424" s="947"/>
      <c r="BC424" s="947"/>
      <c r="BD424" s="948"/>
      <c r="DO424" s="189"/>
      <c r="DP424" s="162"/>
      <c r="DQ424" s="162"/>
      <c r="DR424" s="162"/>
      <c r="DS424" s="162"/>
    </row>
    <row r="425" spans="2:123" s="343" customFormat="1" ht="18.75" customHeight="1">
      <c r="C425" s="824"/>
      <c r="D425" s="825"/>
      <c r="E425" s="825"/>
      <c r="F425" s="826"/>
      <c r="G425" s="833"/>
      <c r="H425" s="834"/>
      <c r="I425" s="834"/>
      <c r="J425" s="834"/>
      <c r="K425" s="834"/>
      <c r="L425" s="834"/>
      <c r="M425" s="835"/>
      <c r="N425" s="851"/>
      <c r="O425" s="852"/>
      <c r="P425" s="852"/>
      <c r="Q425" s="853"/>
      <c r="R425" s="824"/>
      <c r="S425" s="825"/>
      <c r="T425" s="825"/>
      <c r="U425" s="826"/>
      <c r="V425" s="842"/>
      <c r="W425" s="843"/>
      <c r="X425" s="843"/>
      <c r="Y425" s="843"/>
      <c r="Z425" s="843"/>
      <c r="AA425" s="843"/>
      <c r="AB425" s="843"/>
      <c r="AC425" s="843"/>
      <c r="AD425" s="844"/>
      <c r="AE425" s="964" t="s">
        <v>642</v>
      </c>
      <c r="AF425" s="965"/>
      <c r="AG425" s="965"/>
      <c r="AH425" s="965"/>
      <c r="AI425" s="965"/>
      <c r="AJ425" s="947" t="s">
        <v>331</v>
      </c>
      <c r="AK425" s="947"/>
      <c r="AL425" s="947"/>
      <c r="AM425" s="947"/>
      <c r="AN425" s="947"/>
      <c r="AO425" s="947"/>
      <c r="AP425" s="947"/>
      <c r="AQ425" s="947"/>
      <c r="AR425" s="947"/>
      <c r="AS425" s="947"/>
      <c r="AT425" s="947"/>
      <c r="AU425" s="947"/>
      <c r="AV425" s="947"/>
      <c r="AW425" s="947"/>
      <c r="AX425" s="947"/>
      <c r="AY425" s="947"/>
      <c r="AZ425" s="947"/>
      <c r="BA425" s="947"/>
      <c r="BB425" s="947"/>
      <c r="BC425" s="947"/>
      <c r="BD425" s="948"/>
      <c r="DO425" s="189"/>
      <c r="DP425" s="162"/>
      <c r="DQ425" s="162"/>
      <c r="DR425" s="162"/>
      <c r="DS425" s="162"/>
    </row>
    <row r="426" spans="2:123" s="343" customFormat="1" ht="18.75" customHeight="1">
      <c r="C426" s="949" t="s">
        <v>939</v>
      </c>
      <c r="D426" s="949"/>
      <c r="E426" s="949"/>
      <c r="F426" s="949"/>
      <c r="G426" s="966" t="s">
        <v>7</v>
      </c>
      <c r="H426" s="967"/>
      <c r="I426" s="967"/>
      <c r="J426" s="967"/>
      <c r="K426" s="967"/>
      <c r="L426" s="967"/>
      <c r="M426" s="968"/>
      <c r="N426" s="949" t="s">
        <v>458</v>
      </c>
      <c r="O426" s="949"/>
      <c r="P426" s="949"/>
      <c r="Q426" s="949"/>
      <c r="R426" s="949"/>
      <c r="S426" s="949"/>
      <c r="T426" s="949"/>
      <c r="U426" s="949"/>
      <c r="V426" s="960" t="s">
        <v>940</v>
      </c>
      <c r="W426" s="960"/>
      <c r="X426" s="960"/>
      <c r="Y426" s="960"/>
      <c r="Z426" s="960"/>
      <c r="AA426" s="960"/>
      <c r="AB426" s="960"/>
      <c r="AC426" s="960"/>
      <c r="AD426" s="960"/>
      <c r="AE426" s="964"/>
      <c r="AF426" s="965"/>
      <c r="AG426" s="965"/>
      <c r="AH426" s="965"/>
      <c r="AI426" s="965"/>
      <c r="AJ426" s="947"/>
      <c r="AK426" s="947"/>
      <c r="AL426" s="947"/>
      <c r="AM426" s="947"/>
      <c r="AN426" s="947"/>
      <c r="AO426" s="947"/>
      <c r="AP426" s="947"/>
      <c r="AQ426" s="947"/>
      <c r="AR426" s="947"/>
      <c r="AS426" s="947"/>
      <c r="AT426" s="947"/>
      <c r="AU426" s="947"/>
      <c r="AV426" s="947"/>
      <c r="AW426" s="947"/>
      <c r="AX426" s="947"/>
      <c r="AY426" s="947"/>
      <c r="AZ426" s="947"/>
      <c r="BA426" s="947"/>
      <c r="BB426" s="947"/>
      <c r="BC426" s="947"/>
      <c r="BD426" s="948"/>
      <c r="DO426" s="189"/>
      <c r="DP426" s="162"/>
      <c r="DQ426" s="162"/>
      <c r="DR426" s="162"/>
      <c r="DS426" s="162"/>
    </row>
    <row r="427" spans="2:123" s="343" customFormat="1" ht="18.75" customHeight="1">
      <c r="C427" s="949" t="s">
        <v>941</v>
      </c>
      <c r="D427" s="949"/>
      <c r="E427" s="949"/>
      <c r="F427" s="949"/>
      <c r="G427" s="966" t="s">
        <v>942</v>
      </c>
      <c r="H427" s="967"/>
      <c r="I427" s="967"/>
      <c r="J427" s="967"/>
      <c r="K427" s="967"/>
      <c r="L427" s="967"/>
      <c r="M427" s="968"/>
      <c r="N427" s="949" t="s">
        <v>458</v>
      </c>
      <c r="O427" s="949"/>
      <c r="P427" s="949"/>
      <c r="Q427" s="949"/>
      <c r="R427" s="949"/>
      <c r="S427" s="949"/>
      <c r="T427" s="949"/>
      <c r="U427" s="949"/>
      <c r="V427" s="960" t="s">
        <v>940</v>
      </c>
      <c r="W427" s="960"/>
      <c r="X427" s="960"/>
      <c r="Y427" s="960"/>
      <c r="Z427" s="960"/>
      <c r="AA427" s="960"/>
      <c r="AB427" s="960"/>
      <c r="AC427" s="960"/>
      <c r="AD427" s="960"/>
      <c r="AE427" s="964"/>
      <c r="AF427" s="965"/>
      <c r="AG427" s="965"/>
      <c r="AH427" s="965"/>
      <c r="AI427" s="965"/>
      <c r="AJ427" s="947"/>
      <c r="AK427" s="947"/>
      <c r="AL427" s="947"/>
      <c r="AM427" s="947"/>
      <c r="AN427" s="947"/>
      <c r="AO427" s="947"/>
      <c r="AP427" s="947"/>
      <c r="AQ427" s="947"/>
      <c r="AR427" s="947"/>
      <c r="AS427" s="947"/>
      <c r="AT427" s="947"/>
      <c r="AU427" s="947"/>
      <c r="AV427" s="947"/>
      <c r="AW427" s="947"/>
      <c r="AX427" s="947"/>
      <c r="AY427" s="947"/>
      <c r="AZ427" s="947"/>
      <c r="BA427" s="947"/>
      <c r="BB427" s="947"/>
      <c r="BC427" s="947"/>
      <c r="BD427" s="948"/>
      <c r="DO427" s="189"/>
      <c r="DP427" s="162"/>
      <c r="DQ427" s="162"/>
      <c r="DR427" s="162"/>
      <c r="DS427" s="162"/>
    </row>
    <row r="428" spans="2:123" s="343" customFormat="1" ht="18.75" customHeight="1">
      <c r="C428" s="949" t="s">
        <v>943</v>
      </c>
      <c r="D428" s="949"/>
      <c r="E428" s="949"/>
      <c r="F428" s="949"/>
      <c r="G428" s="966" t="s">
        <v>944</v>
      </c>
      <c r="H428" s="967"/>
      <c r="I428" s="967"/>
      <c r="J428" s="967"/>
      <c r="K428" s="967"/>
      <c r="L428" s="967"/>
      <c r="M428" s="968"/>
      <c r="N428" s="949" t="s">
        <v>458</v>
      </c>
      <c r="O428" s="949"/>
      <c r="P428" s="949"/>
      <c r="Q428" s="949"/>
      <c r="R428" s="949"/>
      <c r="S428" s="949"/>
      <c r="T428" s="949"/>
      <c r="U428" s="949"/>
      <c r="V428" s="960" t="s">
        <v>940</v>
      </c>
      <c r="W428" s="960"/>
      <c r="X428" s="960"/>
      <c r="Y428" s="960"/>
      <c r="Z428" s="960"/>
      <c r="AA428" s="960"/>
      <c r="AB428" s="960"/>
      <c r="AC428" s="960"/>
      <c r="AD428" s="960"/>
      <c r="AE428" s="964"/>
      <c r="AF428" s="965"/>
      <c r="AG428" s="965"/>
      <c r="AH428" s="965"/>
      <c r="AI428" s="965"/>
      <c r="AJ428" s="947"/>
      <c r="AK428" s="947"/>
      <c r="AL428" s="947"/>
      <c r="AM428" s="947"/>
      <c r="AN428" s="947"/>
      <c r="AO428" s="947"/>
      <c r="AP428" s="947"/>
      <c r="AQ428" s="947"/>
      <c r="AR428" s="947"/>
      <c r="AS428" s="947"/>
      <c r="AT428" s="947"/>
      <c r="AU428" s="947"/>
      <c r="AV428" s="947"/>
      <c r="AW428" s="947"/>
      <c r="AX428" s="947"/>
      <c r="AY428" s="947"/>
      <c r="AZ428" s="947"/>
      <c r="BA428" s="947"/>
      <c r="BB428" s="947"/>
      <c r="BC428" s="947"/>
      <c r="BD428" s="948"/>
      <c r="DO428" s="189"/>
      <c r="DP428" s="162"/>
      <c r="DQ428" s="162"/>
      <c r="DR428" s="162"/>
      <c r="DS428" s="162"/>
    </row>
    <row r="429" spans="2:123" s="343" customFormat="1" ht="18.75" customHeight="1">
      <c r="C429" s="949"/>
      <c r="D429" s="949"/>
      <c r="E429" s="949"/>
      <c r="F429" s="949"/>
      <c r="G429" s="966"/>
      <c r="H429" s="967"/>
      <c r="I429" s="967"/>
      <c r="J429" s="967"/>
      <c r="K429" s="967"/>
      <c r="L429" s="967"/>
      <c r="M429" s="968"/>
      <c r="N429" s="949"/>
      <c r="O429" s="949"/>
      <c r="P429" s="949"/>
      <c r="Q429" s="949"/>
      <c r="R429" s="949"/>
      <c r="S429" s="949"/>
      <c r="T429" s="949"/>
      <c r="U429" s="949"/>
      <c r="V429" s="960"/>
      <c r="W429" s="960"/>
      <c r="X429" s="960"/>
      <c r="Y429" s="960"/>
      <c r="Z429" s="960"/>
      <c r="AA429" s="960"/>
      <c r="AB429" s="960"/>
      <c r="AC429" s="960"/>
      <c r="AD429" s="960"/>
      <c r="AE429" s="964"/>
      <c r="AF429" s="965"/>
      <c r="AG429" s="965"/>
      <c r="AH429" s="965"/>
      <c r="AI429" s="965"/>
      <c r="AJ429" s="947"/>
      <c r="AK429" s="947"/>
      <c r="AL429" s="947"/>
      <c r="AM429" s="947"/>
      <c r="AN429" s="947"/>
      <c r="AO429" s="947"/>
      <c r="AP429" s="947"/>
      <c r="AQ429" s="947"/>
      <c r="AR429" s="947"/>
      <c r="AS429" s="947"/>
      <c r="AT429" s="947"/>
      <c r="AU429" s="947"/>
      <c r="AV429" s="947"/>
      <c r="AW429" s="947"/>
      <c r="AX429" s="947"/>
      <c r="AY429" s="947"/>
      <c r="AZ429" s="947"/>
      <c r="BA429" s="947"/>
      <c r="BB429" s="947"/>
      <c r="BC429" s="947"/>
      <c r="BD429" s="948"/>
      <c r="DO429" s="189"/>
      <c r="DP429" s="162"/>
      <c r="DQ429" s="162"/>
      <c r="DR429" s="162"/>
      <c r="DS429" s="162"/>
    </row>
    <row r="430" spans="2:123" s="321" customFormat="1" ht="18.75" customHeight="1">
      <c r="B430" s="326"/>
      <c r="C430" s="326"/>
      <c r="D430" s="326"/>
      <c r="E430" s="326"/>
      <c r="F430" s="326"/>
      <c r="G430" s="326"/>
      <c r="H430" s="326"/>
      <c r="I430" s="326"/>
      <c r="J430" s="326"/>
      <c r="K430" s="326"/>
      <c r="L430" s="326"/>
      <c r="M430" s="326"/>
      <c r="N430" s="326"/>
      <c r="O430" s="326"/>
      <c r="P430" s="326"/>
      <c r="Q430" s="326"/>
      <c r="R430" s="326"/>
      <c r="S430" s="326"/>
      <c r="T430" s="326"/>
      <c r="U430" s="326"/>
      <c r="V430" s="326"/>
      <c r="W430" s="326"/>
      <c r="X430" s="326"/>
      <c r="Y430" s="326"/>
      <c r="Z430" s="326"/>
      <c r="AA430" s="326"/>
      <c r="AB430" s="326"/>
      <c r="AC430" s="326"/>
      <c r="AD430" s="326"/>
      <c r="AE430" s="326"/>
      <c r="AF430" s="326"/>
      <c r="AG430" s="326"/>
      <c r="AH430" s="326"/>
      <c r="AI430" s="326"/>
      <c r="AJ430" s="326"/>
      <c r="AK430" s="326"/>
      <c r="AL430" s="326"/>
      <c r="AM430" s="326"/>
      <c r="AN430" s="326"/>
      <c r="AO430" s="326"/>
      <c r="AP430" s="326"/>
      <c r="AQ430" s="326"/>
      <c r="AR430" s="326"/>
      <c r="AS430" s="326"/>
      <c r="AT430" s="326"/>
      <c r="AU430" s="326"/>
      <c r="AV430" s="326"/>
      <c r="AW430" s="326"/>
      <c r="AX430" s="326"/>
      <c r="AY430" s="326"/>
      <c r="AZ430" s="326"/>
      <c r="BA430" s="326"/>
      <c r="BB430" s="326"/>
      <c r="BC430" s="326"/>
      <c r="BD430" s="326"/>
      <c r="BE430" s="326"/>
      <c r="BF430" s="326"/>
      <c r="BG430" s="326"/>
      <c r="BH430" s="326"/>
      <c r="BM430" s="154"/>
      <c r="CV430" s="353"/>
      <c r="CW430" s="353"/>
      <c r="CX430" s="353"/>
      <c r="CY430" s="353"/>
      <c r="CZ430" s="353"/>
      <c r="DA430" s="353"/>
      <c r="DB430" s="352"/>
      <c r="DC430" s="352"/>
      <c r="DD430" s="352"/>
      <c r="DE430" s="352"/>
      <c r="DF430" s="352"/>
      <c r="DG430" s="352"/>
      <c r="DH430" s="352"/>
      <c r="DI430" s="352"/>
      <c r="DJ430" s="352"/>
      <c r="DK430" s="352"/>
      <c r="DL430" s="352"/>
      <c r="DM430" s="352"/>
      <c r="DN430" s="338"/>
    </row>
    <row r="431" spans="2:123" s="321" customFormat="1" ht="18.75" customHeight="1">
      <c r="B431" s="326"/>
      <c r="C431" s="326"/>
      <c r="D431" s="326"/>
      <c r="E431" s="326"/>
      <c r="F431" s="326"/>
      <c r="G431" s="326"/>
      <c r="H431" s="326"/>
      <c r="I431" s="326"/>
      <c r="J431" s="326"/>
      <c r="K431" s="326"/>
      <c r="L431" s="326"/>
      <c r="M431" s="326"/>
      <c r="N431" s="326"/>
      <c r="O431" s="326"/>
      <c r="P431" s="326"/>
      <c r="Q431" s="326"/>
      <c r="R431" s="326"/>
      <c r="S431" s="326"/>
      <c r="T431" s="326"/>
      <c r="U431" s="326"/>
      <c r="V431" s="326"/>
      <c r="W431" s="326"/>
      <c r="X431" s="326"/>
      <c r="Y431" s="326"/>
      <c r="Z431" s="326"/>
      <c r="AA431" s="326"/>
      <c r="AB431" s="326"/>
      <c r="AC431" s="326"/>
      <c r="AD431" s="326"/>
      <c r="AE431" s="326"/>
      <c r="AF431" s="326"/>
      <c r="AG431" s="326"/>
      <c r="AH431" s="326"/>
      <c r="AI431" s="326"/>
      <c r="AJ431" s="326"/>
      <c r="AK431" s="326"/>
      <c r="AL431" s="326"/>
      <c r="AM431" s="326"/>
      <c r="AN431" s="326"/>
      <c r="AO431" s="326"/>
      <c r="AP431" s="326"/>
      <c r="AQ431" s="326"/>
      <c r="AR431" s="326"/>
      <c r="AS431" s="326"/>
      <c r="AT431" s="326"/>
      <c r="AU431" s="326"/>
      <c r="AV431" s="326"/>
      <c r="AW431" s="326"/>
      <c r="AX431" s="326"/>
      <c r="AY431" s="326"/>
      <c r="AZ431" s="326"/>
      <c r="BA431" s="326"/>
      <c r="BB431" s="326"/>
      <c r="BC431" s="326"/>
      <c r="BD431" s="326"/>
      <c r="BE431" s="326"/>
      <c r="BF431" s="326"/>
      <c r="BG431" s="326"/>
      <c r="BH431" s="326"/>
      <c r="BM431" s="154"/>
      <c r="CV431" s="353"/>
      <c r="CW431" s="353"/>
      <c r="CX431" s="353"/>
      <c r="CY431" s="353"/>
      <c r="CZ431" s="353"/>
      <c r="DA431" s="353"/>
      <c r="DB431" s="352"/>
      <c r="DC431" s="352"/>
      <c r="DD431" s="352"/>
      <c r="DE431" s="352"/>
      <c r="DF431" s="352"/>
      <c r="DG431" s="352"/>
      <c r="DH431" s="352"/>
      <c r="DI431" s="352"/>
      <c r="DJ431" s="352"/>
      <c r="DK431" s="352"/>
      <c r="DL431" s="352"/>
      <c r="DM431" s="352"/>
      <c r="DN431" s="338"/>
    </row>
    <row r="432" spans="2:123" s="321" customFormat="1" ht="18.75" customHeight="1">
      <c r="C432" s="961" t="s">
        <v>606</v>
      </c>
      <c r="D432" s="962"/>
      <c r="E432" s="962"/>
      <c r="F432" s="962"/>
      <c r="G432" s="963"/>
      <c r="H432" s="961" t="s">
        <v>607</v>
      </c>
      <c r="I432" s="962"/>
      <c r="J432" s="962"/>
      <c r="K432" s="962"/>
      <c r="L432" s="962"/>
      <c r="M432" s="962"/>
      <c r="N432" s="962"/>
      <c r="O432" s="962"/>
      <c r="P432" s="962"/>
      <c r="Q432" s="962"/>
      <c r="R432" s="963"/>
      <c r="S432" s="343"/>
      <c r="T432" s="343"/>
      <c r="U432" s="343"/>
      <c r="V432" s="343"/>
      <c r="W432" s="154"/>
      <c r="X432" s="154"/>
      <c r="Y432" s="154"/>
      <c r="Z432" s="154"/>
      <c r="AA432" s="154"/>
      <c r="AB432" s="154"/>
      <c r="AC432" s="154"/>
      <c r="AD432" s="343"/>
      <c r="AE432" s="154"/>
      <c r="AF432" s="154"/>
      <c r="AG432" s="154"/>
      <c r="AH432" s="154"/>
      <c r="AI432" s="154"/>
      <c r="AJ432" s="154"/>
      <c r="AK432" s="154"/>
      <c r="AL432" s="326"/>
      <c r="AM432" s="353"/>
      <c r="AN432" s="352"/>
      <c r="AO432" s="338"/>
      <c r="AP432" s="338"/>
      <c r="AQ432" s="338"/>
      <c r="AR432" s="338"/>
      <c r="AS432" s="338"/>
      <c r="AT432" s="353"/>
      <c r="AU432" s="353"/>
      <c r="AW432" s="353"/>
      <c r="AX432" s="353"/>
      <c r="BK432" s="343"/>
      <c r="BL432" s="343"/>
      <c r="BM432" s="343"/>
      <c r="BN432" s="343"/>
      <c r="BO432" s="343"/>
      <c r="BP432" s="343"/>
      <c r="BQ432" s="343"/>
      <c r="BR432" s="343"/>
      <c r="BS432" s="343"/>
      <c r="BT432" s="343"/>
      <c r="DD432" s="154"/>
      <c r="DE432" s="154"/>
      <c r="DF432" s="154"/>
      <c r="DG432" s="154"/>
      <c r="DH432" s="154"/>
      <c r="DI432" s="154"/>
      <c r="DO432" s="338"/>
    </row>
    <row r="433" spans="3:123" s="321" customFormat="1" ht="18.75" customHeight="1">
      <c r="C433" s="944" t="str">
        <f>'画面遷移図（旧）'!C11</f>
        <v>G</v>
      </c>
      <c r="D433" s="945"/>
      <c r="E433" s="945"/>
      <c r="F433" s="945"/>
      <c r="G433" s="946"/>
      <c r="H433" s="944" t="str">
        <f>'画面遷移図（旧）'!H11</f>
        <v>勤務種類の制御</v>
      </c>
      <c r="I433" s="945"/>
      <c r="J433" s="945"/>
      <c r="K433" s="945"/>
      <c r="L433" s="945"/>
      <c r="M433" s="945"/>
      <c r="N433" s="945"/>
      <c r="O433" s="945"/>
      <c r="P433" s="945"/>
      <c r="Q433" s="945"/>
      <c r="R433" s="946"/>
      <c r="S433" s="343"/>
      <c r="T433" s="343"/>
      <c r="U433" s="343"/>
      <c r="V433" s="343"/>
      <c r="W433" s="343"/>
      <c r="X433" s="343"/>
      <c r="Y433" s="343"/>
      <c r="Z433" s="343"/>
      <c r="AA433" s="343"/>
      <c r="AB433" s="343"/>
      <c r="AC433" s="343"/>
      <c r="AD433" s="343"/>
      <c r="AE433" s="343"/>
      <c r="AF433" s="343"/>
      <c r="AG433" s="343"/>
      <c r="AH433" s="343"/>
      <c r="AI433" s="343"/>
      <c r="AJ433" s="343"/>
      <c r="AK433" s="343"/>
      <c r="AL433" s="326"/>
      <c r="AM433" s="353"/>
      <c r="AN433" s="353"/>
      <c r="AO433" s="353"/>
      <c r="AP433" s="353"/>
      <c r="AQ433" s="353"/>
      <c r="AR433" s="353"/>
      <c r="AS433" s="353"/>
      <c r="AT433" s="353"/>
      <c r="AU433" s="353"/>
      <c r="AV433" s="353"/>
      <c r="AW433" s="326"/>
      <c r="AX433" s="353"/>
      <c r="BK433" s="343"/>
      <c r="BL433" s="343"/>
      <c r="BM433" s="343"/>
      <c r="BN433" s="343"/>
      <c r="BO433" s="343"/>
      <c r="BP433" s="343"/>
      <c r="BQ433" s="343"/>
      <c r="BR433" s="343"/>
      <c r="BS433" s="343"/>
      <c r="BT433" s="343"/>
      <c r="CM433" s="327"/>
      <c r="CN433" s="327"/>
      <c r="CO433" s="327"/>
      <c r="CP433" s="327"/>
      <c r="CQ433" s="338"/>
      <c r="CS433" s="338"/>
      <c r="CT433" s="338"/>
      <c r="DD433" s="154"/>
      <c r="DE433" s="154"/>
      <c r="DF433" s="154"/>
      <c r="DG433" s="154"/>
      <c r="DH433" s="154"/>
      <c r="DI433" s="154"/>
      <c r="DJ433" s="338"/>
      <c r="DK433" s="338"/>
      <c r="DL433" s="338"/>
      <c r="DM433" s="338"/>
      <c r="DN433" s="338"/>
      <c r="DO433" s="338"/>
      <c r="DP433" s="338"/>
      <c r="DQ433" s="338"/>
      <c r="DR433" s="338"/>
    </row>
    <row r="434" spans="3:123" s="321" customFormat="1" ht="18.75" customHeight="1">
      <c r="BM434" s="154"/>
      <c r="DC434" s="154"/>
      <c r="DD434" s="154"/>
      <c r="DE434" s="154"/>
      <c r="DF434" s="154"/>
      <c r="DG434" s="154"/>
      <c r="DH434" s="154"/>
      <c r="DI434" s="338"/>
      <c r="DJ434" s="338"/>
      <c r="DK434" s="338"/>
      <c r="DL434" s="338"/>
      <c r="DM434" s="338"/>
      <c r="DN434" s="338"/>
      <c r="DO434" s="338"/>
      <c r="DP434" s="338"/>
      <c r="DQ434" s="338"/>
    </row>
    <row r="435" spans="3:123" s="321" customFormat="1" ht="18.75" customHeight="1">
      <c r="D435" s="92" t="s">
        <v>450</v>
      </c>
      <c r="E435" s="93"/>
      <c r="F435" s="93"/>
      <c r="G435" s="94"/>
      <c r="H435" s="102" t="s">
        <v>451</v>
      </c>
      <c r="I435" s="103"/>
      <c r="J435" s="103"/>
      <c r="K435" s="103"/>
      <c r="L435" s="103"/>
      <c r="M435" s="103"/>
      <c r="N435" s="103"/>
      <c r="O435" s="414" t="s">
        <v>452</v>
      </c>
      <c r="P435" s="103"/>
      <c r="Q435" s="103"/>
      <c r="R435" s="104"/>
      <c r="S435" s="102" t="s">
        <v>453</v>
      </c>
      <c r="T435" s="421"/>
      <c r="U435" s="421"/>
      <c r="V435" s="421"/>
      <c r="W435" s="102" t="s">
        <v>454</v>
      </c>
      <c r="X435" s="103"/>
      <c r="Y435" s="103"/>
      <c r="Z435" s="103"/>
      <c r="AA435" s="103"/>
      <c r="AB435" s="103"/>
      <c r="AC435" s="103"/>
      <c r="AD435" s="103"/>
      <c r="AE435" s="104"/>
      <c r="AF435" s="102" t="s">
        <v>455</v>
      </c>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4"/>
      <c r="DD435" s="338"/>
      <c r="DE435" s="338"/>
      <c r="DF435" s="338"/>
      <c r="DG435" s="338"/>
      <c r="DH435" s="338"/>
      <c r="DI435" s="338"/>
      <c r="DJ435" s="338"/>
      <c r="DK435" s="338"/>
      <c r="DL435" s="338"/>
      <c r="DM435" s="338"/>
      <c r="DN435" s="338"/>
      <c r="DO435" s="338"/>
      <c r="DP435" s="338"/>
      <c r="DQ435" s="338"/>
      <c r="DR435" s="338"/>
      <c r="DS435" s="338"/>
    </row>
    <row r="436" spans="3:123" s="321" customFormat="1" ht="18.75" customHeight="1">
      <c r="D436" s="435"/>
      <c r="E436" s="436"/>
      <c r="F436" s="436"/>
      <c r="G436" s="436"/>
      <c r="H436" s="248"/>
      <c r="I436" s="249"/>
      <c r="J436" s="249"/>
      <c r="K436" s="249"/>
      <c r="L436" s="249"/>
      <c r="M436" s="249"/>
      <c r="N436" s="249"/>
      <c r="O436" s="415"/>
      <c r="P436" s="249"/>
      <c r="Q436" s="249"/>
      <c r="R436" s="250"/>
      <c r="S436" s="248"/>
      <c r="T436" s="422"/>
      <c r="U436" s="422"/>
      <c r="V436" s="422"/>
      <c r="W436" s="248"/>
      <c r="X436" s="249"/>
      <c r="Y436" s="249"/>
      <c r="Z436" s="249"/>
      <c r="AA436" s="249"/>
      <c r="AB436" s="249"/>
      <c r="AC436" s="249"/>
      <c r="AD436" s="249"/>
      <c r="AE436" s="250"/>
      <c r="AF436" s="248"/>
      <c r="AG436" s="249"/>
      <c r="AH436" s="249"/>
      <c r="AI436" s="249"/>
      <c r="AJ436" s="249"/>
      <c r="AK436" s="437"/>
      <c r="AL436" s="249"/>
      <c r="AM436" s="249"/>
      <c r="AN436" s="249"/>
      <c r="AO436" s="249"/>
      <c r="AP436" s="249"/>
      <c r="AQ436" s="249"/>
      <c r="AR436" s="249"/>
      <c r="AS436" s="249"/>
      <c r="AT436" s="249"/>
      <c r="AU436" s="249"/>
      <c r="AV436" s="249"/>
      <c r="AW436" s="249"/>
      <c r="AX436" s="249"/>
      <c r="AY436" s="249"/>
      <c r="AZ436" s="249"/>
      <c r="BA436" s="249"/>
      <c r="BB436" s="249"/>
      <c r="BC436" s="249"/>
      <c r="BD436" s="249"/>
      <c r="BE436" s="250"/>
      <c r="DD436" s="338"/>
      <c r="DE436" s="338"/>
      <c r="DF436" s="338"/>
      <c r="DG436" s="338"/>
      <c r="DH436" s="338"/>
      <c r="DI436" s="338"/>
      <c r="DJ436" s="338"/>
      <c r="DK436" s="338"/>
      <c r="DL436" s="338"/>
      <c r="DM436" s="338"/>
      <c r="DN436" s="338"/>
      <c r="DO436" s="338"/>
      <c r="DP436" s="327"/>
      <c r="DQ436" s="327"/>
      <c r="DR436" s="327"/>
      <c r="DS436" s="327"/>
    </row>
    <row r="437" spans="3:123" s="321" customFormat="1" ht="18.75" customHeight="1">
      <c r="D437" s="433"/>
      <c r="E437" s="434"/>
      <c r="F437" s="434"/>
      <c r="G437" s="434"/>
      <c r="H437" s="105"/>
      <c r="I437" s="106"/>
      <c r="J437" s="106"/>
      <c r="K437" s="106"/>
      <c r="L437" s="106"/>
      <c r="M437" s="106"/>
      <c r="N437" s="106"/>
      <c r="O437" s="416"/>
      <c r="P437" s="106"/>
      <c r="Q437" s="106"/>
      <c r="R437" s="107"/>
      <c r="S437" s="105"/>
      <c r="T437" s="423"/>
      <c r="U437" s="423"/>
      <c r="V437" s="423"/>
      <c r="W437" s="105"/>
      <c r="X437" s="106"/>
      <c r="Y437" s="106"/>
      <c r="Z437" s="106"/>
      <c r="AA437" s="106"/>
      <c r="AB437" s="106"/>
      <c r="AC437" s="106"/>
      <c r="AD437" s="106"/>
      <c r="AE437" s="107"/>
      <c r="AF437" s="105"/>
      <c r="AG437" s="106"/>
      <c r="AH437" s="106"/>
      <c r="AI437" s="106"/>
      <c r="AJ437" s="106"/>
      <c r="AK437" s="106"/>
      <c r="AL437" s="106"/>
      <c r="AM437" s="106"/>
      <c r="AN437" s="106"/>
      <c r="AO437" s="106"/>
      <c r="AP437" s="106"/>
      <c r="AQ437" s="106"/>
      <c r="AR437" s="106"/>
      <c r="AS437" s="106"/>
      <c r="AT437" s="106"/>
      <c r="AU437" s="106"/>
      <c r="AV437" s="106"/>
      <c r="AW437" s="106"/>
      <c r="AX437" s="106"/>
      <c r="AY437" s="106"/>
      <c r="AZ437" s="106"/>
      <c r="BA437" s="106"/>
      <c r="BB437" s="106"/>
      <c r="BC437" s="106"/>
      <c r="BD437" s="106"/>
      <c r="BE437" s="107"/>
      <c r="DD437" s="338"/>
      <c r="DE437" s="338"/>
      <c r="DF437" s="338"/>
      <c r="DG437" s="338"/>
      <c r="DH437" s="338"/>
      <c r="DI437" s="338"/>
      <c r="DJ437" s="338"/>
      <c r="DK437" s="338"/>
      <c r="DL437" s="338"/>
      <c r="DM437" s="338"/>
      <c r="DN437" s="338"/>
      <c r="DO437" s="338"/>
      <c r="DP437" s="327"/>
      <c r="DQ437" s="327"/>
      <c r="DR437" s="327"/>
      <c r="DS437" s="327"/>
    </row>
    <row r="438" spans="3:123" s="343" customFormat="1" ht="18.75" customHeight="1">
      <c r="D438" s="388" t="s">
        <v>945</v>
      </c>
      <c r="E438" s="171"/>
      <c r="F438" s="171"/>
      <c r="G438" s="180"/>
      <c r="H438" s="160" t="s">
        <v>946</v>
      </c>
      <c r="I438" s="171"/>
      <c r="J438" s="171"/>
      <c r="K438" s="171"/>
      <c r="L438" s="171"/>
      <c r="M438" s="171"/>
      <c r="N438" s="171"/>
      <c r="O438" s="190" t="s">
        <v>458</v>
      </c>
      <c r="P438" s="168"/>
      <c r="Q438" s="168"/>
      <c r="R438" s="169"/>
      <c r="S438" s="157" t="s">
        <v>497</v>
      </c>
      <c r="T438" s="158"/>
      <c r="U438" s="158"/>
      <c r="V438" s="158"/>
      <c r="W438" s="170" t="s">
        <v>460</v>
      </c>
      <c r="X438" s="171"/>
      <c r="Y438" s="171"/>
      <c r="Z438" s="171"/>
      <c r="AA438" s="171"/>
      <c r="AB438" s="171"/>
      <c r="AC438" s="171"/>
      <c r="AD438" s="171"/>
      <c r="AE438" s="180"/>
      <c r="AF438" s="964" t="s">
        <v>461</v>
      </c>
      <c r="AG438" s="965"/>
      <c r="AH438" s="965"/>
      <c r="AI438" s="965"/>
      <c r="AJ438" s="965"/>
      <c r="AK438" s="947" t="s">
        <v>947</v>
      </c>
      <c r="AL438" s="947"/>
      <c r="AM438" s="947"/>
      <c r="AN438" s="947"/>
      <c r="AO438" s="947"/>
      <c r="AP438" s="947"/>
      <c r="AQ438" s="947"/>
      <c r="AR438" s="947"/>
      <c r="AS438" s="947"/>
      <c r="AT438" s="947"/>
      <c r="AU438" s="947"/>
      <c r="AV438" s="947"/>
      <c r="AW438" s="947"/>
      <c r="AX438" s="947"/>
      <c r="AY438" s="947"/>
      <c r="AZ438" s="947"/>
      <c r="BA438" s="947"/>
      <c r="BB438" s="947"/>
      <c r="BC438" s="947"/>
      <c r="BD438" s="947"/>
      <c r="BE438" s="948"/>
      <c r="DA438" s="154"/>
      <c r="DO438" s="338"/>
      <c r="DP438" s="327"/>
      <c r="DQ438" s="327"/>
      <c r="DR438" s="327"/>
      <c r="DS438" s="327"/>
    </row>
    <row r="439" spans="3:123" s="343" customFormat="1" ht="18.75" customHeight="1">
      <c r="D439" s="464"/>
      <c r="E439" s="175"/>
      <c r="F439" s="175"/>
      <c r="G439" s="181"/>
      <c r="H439" s="163"/>
      <c r="I439" s="175"/>
      <c r="J439" s="175"/>
      <c r="K439" s="175"/>
      <c r="L439" s="175"/>
      <c r="M439" s="175"/>
      <c r="N439" s="175"/>
      <c r="O439" s="297"/>
      <c r="P439" s="172"/>
      <c r="Q439" s="172"/>
      <c r="R439" s="173"/>
      <c r="S439" s="161"/>
      <c r="T439" s="162"/>
      <c r="U439" s="162"/>
      <c r="V439" s="162"/>
      <c r="W439" s="174"/>
      <c r="X439" s="175"/>
      <c r="Y439" s="175"/>
      <c r="Z439" s="175"/>
      <c r="AA439" s="175"/>
      <c r="AB439" s="175"/>
      <c r="AC439" s="175"/>
      <c r="AD439" s="175"/>
      <c r="AE439" s="181"/>
      <c r="AF439" s="964" t="s">
        <v>269</v>
      </c>
      <c r="AG439" s="965"/>
      <c r="AH439" s="965"/>
      <c r="AI439" s="965"/>
      <c r="AJ439" s="965"/>
      <c r="AK439" s="947" t="s">
        <v>463</v>
      </c>
      <c r="AL439" s="947"/>
      <c r="AM439" s="947"/>
      <c r="AN439" s="947"/>
      <c r="AO439" s="947"/>
      <c r="AP439" s="947"/>
      <c r="AQ439" s="947"/>
      <c r="AR439" s="947"/>
      <c r="AS439" s="947"/>
      <c r="AT439" s="947"/>
      <c r="AU439" s="947"/>
      <c r="AV439" s="947"/>
      <c r="AW439" s="947"/>
      <c r="AX439" s="947"/>
      <c r="AY439" s="947"/>
      <c r="AZ439" s="947"/>
      <c r="BA439" s="947"/>
      <c r="BB439" s="947"/>
      <c r="BC439" s="947"/>
      <c r="BD439" s="947"/>
      <c r="BE439" s="948"/>
      <c r="DA439" s="154"/>
      <c r="DO439" s="338"/>
      <c r="DP439" s="327"/>
      <c r="DQ439" s="327"/>
      <c r="DR439" s="327"/>
      <c r="DS439" s="327"/>
    </row>
    <row r="440" spans="3:123" s="343" customFormat="1" ht="18.75" customHeight="1">
      <c r="D440" s="465"/>
      <c r="E440" s="179"/>
      <c r="F440" s="179"/>
      <c r="G440" s="182"/>
      <c r="H440" s="167"/>
      <c r="I440" s="179"/>
      <c r="J440" s="179"/>
      <c r="K440" s="179"/>
      <c r="L440" s="179"/>
      <c r="M440" s="179"/>
      <c r="N440" s="179"/>
      <c r="O440" s="298"/>
      <c r="P440" s="176"/>
      <c r="Q440" s="176"/>
      <c r="R440" s="177"/>
      <c r="S440" s="164"/>
      <c r="T440" s="165"/>
      <c r="U440" s="165"/>
      <c r="V440" s="165"/>
      <c r="W440" s="178"/>
      <c r="X440" s="179"/>
      <c r="Y440" s="179"/>
      <c r="Z440" s="179"/>
      <c r="AA440" s="179"/>
      <c r="AB440" s="179"/>
      <c r="AC440" s="179"/>
      <c r="AD440" s="179"/>
      <c r="AE440" s="182"/>
      <c r="AF440" s="964" t="s">
        <v>464</v>
      </c>
      <c r="AG440" s="965"/>
      <c r="AH440" s="965"/>
      <c r="AI440" s="965"/>
      <c r="AJ440" s="965"/>
      <c r="AK440" s="947" t="s">
        <v>331</v>
      </c>
      <c r="AL440" s="947"/>
      <c r="AM440" s="947"/>
      <c r="AN440" s="947"/>
      <c r="AO440" s="947"/>
      <c r="AP440" s="947"/>
      <c r="AQ440" s="947"/>
      <c r="AR440" s="947"/>
      <c r="AS440" s="947"/>
      <c r="AT440" s="947"/>
      <c r="AU440" s="947"/>
      <c r="AV440" s="947"/>
      <c r="AW440" s="947"/>
      <c r="AX440" s="947"/>
      <c r="AY440" s="947"/>
      <c r="AZ440" s="947"/>
      <c r="BA440" s="947"/>
      <c r="BB440" s="947"/>
      <c r="BC440" s="947"/>
      <c r="BD440" s="947"/>
      <c r="BE440" s="948"/>
      <c r="DA440" s="154"/>
      <c r="DO440" s="338"/>
      <c r="DP440" s="327"/>
      <c r="DQ440" s="327"/>
      <c r="DR440" s="327"/>
      <c r="DS440" s="327"/>
    </row>
    <row r="441" spans="3:123" s="343" customFormat="1" ht="18.75" customHeight="1">
      <c r="D441" s="388" t="s">
        <v>948</v>
      </c>
      <c r="E441" s="171"/>
      <c r="F441" s="171"/>
      <c r="G441" s="180"/>
      <c r="H441" s="160" t="s">
        <v>949</v>
      </c>
      <c r="I441" s="171"/>
      <c r="J441" s="171"/>
      <c r="K441" s="171"/>
      <c r="L441" s="171"/>
      <c r="M441" s="171"/>
      <c r="N441" s="171"/>
      <c r="O441" s="190" t="s">
        <v>458</v>
      </c>
      <c r="P441" s="168"/>
      <c r="Q441" s="168"/>
      <c r="R441" s="169"/>
      <c r="S441" s="157" t="s">
        <v>511</v>
      </c>
      <c r="T441" s="158"/>
      <c r="U441" s="158"/>
      <c r="V441" s="158"/>
      <c r="W441" s="170" t="s">
        <v>950</v>
      </c>
      <c r="X441" s="171"/>
      <c r="Y441" s="171"/>
      <c r="Z441" s="171"/>
      <c r="AA441" s="171"/>
      <c r="AB441" s="171"/>
      <c r="AC441" s="171"/>
      <c r="AD441" s="171"/>
      <c r="AE441" s="180"/>
      <c r="AF441" s="466" t="s">
        <v>912</v>
      </c>
      <c r="AG441" s="470"/>
      <c r="AH441" s="471"/>
      <c r="AI441" s="471"/>
      <c r="AJ441" s="472"/>
      <c r="AK441" s="1094" t="s">
        <v>913</v>
      </c>
      <c r="AL441" s="737"/>
      <c r="AM441" s="737"/>
      <c r="AN441" s="737"/>
      <c r="AO441" s="737"/>
      <c r="AP441" s="737"/>
      <c r="AQ441" s="737"/>
      <c r="AR441" s="737"/>
      <c r="AS441" s="737"/>
      <c r="AT441" s="737"/>
      <c r="AU441" s="737"/>
      <c r="AV441" s="737"/>
      <c r="AW441" s="737"/>
      <c r="AX441" s="737"/>
      <c r="AY441" s="737"/>
      <c r="AZ441" s="737"/>
      <c r="BA441" s="737"/>
      <c r="BB441" s="737"/>
      <c r="BC441" s="737"/>
      <c r="BD441" s="737"/>
      <c r="BE441" s="738"/>
      <c r="BG441" s="343" t="s">
        <v>130</v>
      </c>
      <c r="BJ441" s="343" t="s">
        <v>137</v>
      </c>
      <c r="BK441" s="482"/>
      <c r="DA441" s="154"/>
      <c r="DO441" s="338"/>
      <c r="DP441" s="327"/>
      <c r="DQ441" s="327"/>
      <c r="DR441" s="327"/>
      <c r="DS441" s="327"/>
    </row>
    <row r="442" spans="3:123" s="343" customFormat="1" ht="18.75" customHeight="1">
      <c r="D442" s="464"/>
      <c r="E442" s="175"/>
      <c r="F442" s="175"/>
      <c r="G442" s="181"/>
      <c r="H442" s="163"/>
      <c r="I442" s="175"/>
      <c r="J442" s="175"/>
      <c r="K442" s="175"/>
      <c r="L442" s="175"/>
      <c r="M442" s="175"/>
      <c r="N442" s="175"/>
      <c r="O442" s="297"/>
      <c r="P442" s="172"/>
      <c r="Q442" s="172"/>
      <c r="R442" s="173"/>
      <c r="S442" s="161"/>
      <c r="T442" s="162"/>
      <c r="U442" s="162"/>
      <c r="V442" s="162"/>
      <c r="W442" s="174"/>
      <c r="X442" s="175"/>
      <c r="Y442" s="175"/>
      <c r="Z442" s="175"/>
      <c r="AA442" s="175"/>
      <c r="AB442" s="175"/>
      <c r="AC442" s="175"/>
      <c r="AD442" s="175"/>
      <c r="AE442" s="181"/>
      <c r="AF442" s="467" t="s">
        <v>444</v>
      </c>
      <c r="AG442" s="473"/>
      <c r="AH442" s="474"/>
      <c r="AI442" s="474"/>
      <c r="AJ442" s="475"/>
      <c r="AK442" s="1094" t="s">
        <v>914</v>
      </c>
      <c r="AL442" s="737"/>
      <c r="AM442" s="737"/>
      <c r="AN442" s="737"/>
      <c r="AO442" s="737"/>
      <c r="AP442" s="737"/>
      <c r="AQ442" s="737"/>
      <c r="AR442" s="737"/>
      <c r="AS442" s="737"/>
      <c r="AT442" s="737"/>
      <c r="AU442" s="737"/>
      <c r="AV442" s="737"/>
      <c r="AW442" s="737"/>
      <c r="AX442" s="737"/>
      <c r="AY442" s="737"/>
      <c r="AZ442" s="737"/>
      <c r="BA442" s="737"/>
      <c r="BB442" s="737"/>
      <c r="BC442" s="737"/>
      <c r="BD442" s="737"/>
      <c r="BE442" s="738"/>
      <c r="BK442" s="483"/>
      <c r="DA442" s="154"/>
      <c r="DO442" s="338"/>
      <c r="DP442" s="327"/>
      <c r="DQ442" s="327"/>
      <c r="DR442" s="327"/>
      <c r="DS442" s="327"/>
    </row>
    <row r="443" spans="3:123" s="343" customFormat="1" ht="18.75" customHeight="1">
      <c r="D443" s="464"/>
      <c r="E443" s="175"/>
      <c r="F443" s="175"/>
      <c r="G443" s="181"/>
      <c r="H443" s="163"/>
      <c r="I443" s="175"/>
      <c r="J443" s="175"/>
      <c r="K443" s="175"/>
      <c r="L443" s="175"/>
      <c r="M443" s="175"/>
      <c r="N443" s="175"/>
      <c r="O443" s="297"/>
      <c r="P443" s="172"/>
      <c r="Q443" s="172"/>
      <c r="R443" s="173"/>
      <c r="S443" s="161"/>
      <c r="T443" s="162"/>
      <c r="U443" s="162"/>
      <c r="V443" s="162"/>
      <c r="W443" s="174"/>
      <c r="X443" s="175"/>
      <c r="Y443" s="175"/>
      <c r="Z443" s="175"/>
      <c r="AA443" s="175"/>
      <c r="AB443" s="175"/>
      <c r="AC443" s="175"/>
      <c r="AD443" s="175"/>
      <c r="AE443" s="181"/>
      <c r="AF443" s="468" t="s">
        <v>915</v>
      </c>
      <c r="AG443" s="476"/>
      <c r="AH443" s="477"/>
      <c r="AI443" s="477"/>
      <c r="AJ443" s="478"/>
      <c r="AK443" s="1094" t="s">
        <v>916</v>
      </c>
      <c r="AL443" s="737"/>
      <c r="AM443" s="737"/>
      <c r="AN443" s="737"/>
      <c r="AO443" s="737"/>
      <c r="AP443" s="737"/>
      <c r="AQ443" s="737"/>
      <c r="AR443" s="737"/>
      <c r="AS443" s="737"/>
      <c r="AT443" s="737"/>
      <c r="AU443" s="737"/>
      <c r="AV443" s="737"/>
      <c r="AW443" s="737"/>
      <c r="AX443" s="737"/>
      <c r="AY443" s="737"/>
      <c r="AZ443" s="737"/>
      <c r="BA443" s="737"/>
      <c r="BB443" s="737"/>
      <c r="BC443" s="737"/>
      <c r="BD443" s="737"/>
      <c r="BE443" s="738"/>
      <c r="BK443" s="483"/>
      <c r="DA443" s="154"/>
      <c r="DO443" s="338"/>
      <c r="DP443" s="327"/>
      <c r="DQ443" s="327"/>
      <c r="DR443" s="327"/>
      <c r="DS443" s="327"/>
    </row>
    <row r="444" spans="3:123" s="343" customFormat="1" ht="18.75" customHeight="1">
      <c r="D444" s="464"/>
      <c r="E444" s="175"/>
      <c r="F444" s="175"/>
      <c r="G444" s="181"/>
      <c r="H444" s="163"/>
      <c r="I444" s="175"/>
      <c r="J444" s="175"/>
      <c r="K444" s="175"/>
      <c r="L444" s="175"/>
      <c r="M444" s="175"/>
      <c r="N444" s="175"/>
      <c r="O444" s="297"/>
      <c r="P444" s="172"/>
      <c r="Q444" s="172"/>
      <c r="R444" s="173"/>
      <c r="S444" s="161"/>
      <c r="T444" s="162"/>
      <c r="U444" s="162"/>
      <c r="V444" s="162"/>
      <c r="W444" s="174"/>
      <c r="X444" s="175"/>
      <c r="Y444" s="175"/>
      <c r="Z444" s="175"/>
      <c r="AA444" s="175"/>
      <c r="AB444" s="175"/>
      <c r="AC444" s="175"/>
      <c r="AD444" s="175"/>
      <c r="AE444" s="181"/>
      <c r="AF444" s="468" t="s">
        <v>917</v>
      </c>
      <c r="AG444" s="476"/>
      <c r="AH444" s="477"/>
      <c r="AI444" s="477"/>
      <c r="AJ444" s="478"/>
      <c r="AK444" s="1094" t="s">
        <v>951</v>
      </c>
      <c r="AL444" s="737"/>
      <c r="AM444" s="737"/>
      <c r="AN444" s="737"/>
      <c r="AO444" s="737"/>
      <c r="AP444" s="737"/>
      <c r="AQ444" s="737"/>
      <c r="AR444" s="737"/>
      <c r="AS444" s="737"/>
      <c r="AT444" s="737"/>
      <c r="AU444" s="737"/>
      <c r="AV444" s="737"/>
      <c r="AW444" s="737"/>
      <c r="AX444" s="737"/>
      <c r="AY444" s="737"/>
      <c r="AZ444" s="737"/>
      <c r="BA444" s="737"/>
      <c r="BB444" s="737"/>
      <c r="BC444" s="737"/>
      <c r="BD444" s="737"/>
      <c r="BE444" s="738"/>
      <c r="BK444" s="483"/>
      <c r="DA444" s="154"/>
      <c r="DO444" s="338"/>
      <c r="DP444" s="327"/>
      <c r="DQ444" s="327"/>
      <c r="DR444" s="327"/>
      <c r="DS444" s="327"/>
    </row>
    <row r="445" spans="3:123" s="343" customFormat="1" ht="18.75" customHeight="1">
      <c r="D445" s="464"/>
      <c r="E445" s="175"/>
      <c r="F445" s="175"/>
      <c r="G445" s="181"/>
      <c r="H445" s="163"/>
      <c r="I445" s="175"/>
      <c r="J445" s="175"/>
      <c r="K445" s="175"/>
      <c r="L445" s="175"/>
      <c r="M445" s="175"/>
      <c r="N445" s="175"/>
      <c r="O445" s="297"/>
      <c r="P445" s="172"/>
      <c r="Q445" s="172"/>
      <c r="R445" s="173"/>
      <c r="S445" s="161"/>
      <c r="T445" s="162"/>
      <c r="U445" s="162"/>
      <c r="V445" s="162"/>
      <c r="W445" s="174"/>
      <c r="X445" s="175"/>
      <c r="Y445" s="175"/>
      <c r="Z445" s="175"/>
      <c r="AA445" s="175"/>
      <c r="AB445" s="175"/>
      <c r="AC445" s="175"/>
      <c r="AD445" s="175"/>
      <c r="AE445" s="181"/>
      <c r="AF445" s="468" t="s">
        <v>919</v>
      </c>
      <c r="AG445" s="476"/>
      <c r="AH445" s="477"/>
      <c r="AI445" s="477"/>
      <c r="AJ445" s="478"/>
      <c r="AK445" s="1094" t="s">
        <v>920</v>
      </c>
      <c r="AL445" s="737"/>
      <c r="AM445" s="737"/>
      <c r="AN445" s="737"/>
      <c r="AO445" s="737"/>
      <c r="AP445" s="737"/>
      <c r="AQ445" s="737"/>
      <c r="AR445" s="737"/>
      <c r="AS445" s="737"/>
      <c r="AT445" s="737"/>
      <c r="AU445" s="737"/>
      <c r="AV445" s="737"/>
      <c r="AW445" s="737"/>
      <c r="AX445" s="737"/>
      <c r="AY445" s="737"/>
      <c r="AZ445" s="737"/>
      <c r="BA445" s="737"/>
      <c r="BB445" s="737"/>
      <c r="BC445" s="737"/>
      <c r="BD445" s="737"/>
      <c r="BE445" s="738"/>
      <c r="BK445" s="483"/>
      <c r="DA445" s="154"/>
      <c r="DO445" s="338"/>
      <c r="DP445" s="327"/>
      <c r="DQ445" s="327"/>
      <c r="DR445" s="327"/>
      <c r="DS445" s="327"/>
    </row>
    <row r="446" spans="3:123" s="343" customFormat="1" ht="18.75" customHeight="1">
      <c r="D446" s="464"/>
      <c r="E446" s="175"/>
      <c r="F446" s="175"/>
      <c r="G446" s="181"/>
      <c r="H446" s="163"/>
      <c r="I446" s="175"/>
      <c r="J446" s="175"/>
      <c r="K446" s="175"/>
      <c r="L446" s="175"/>
      <c r="M446" s="175"/>
      <c r="N446" s="175"/>
      <c r="O446" s="297"/>
      <c r="P446" s="172"/>
      <c r="Q446" s="172"/>
      <c r="R446" s="173"/>
      <c r="S446" s="161"/>
      <c r="T446" s="162"/>
      <c r="U446" s="162"/>
      <c r="V446" s="162"/>
      <c r="W446" s="174"/>
      <c r="X446" s="175"/>
      <c r="Y446" s="175"/>
      <c r="Z446" s="175"/>
      <c r="AA446" s="175"/>
      <c r="AB446" s="175"/>
      <c r="AC446" s="175"/>
      <c r="AD446" s="175"/>
      <c r="AE446" s="181"/>
      <c r="AF446" s="468" t="s">
        <v>952</v>
      </c>
      <c r="AG446" s="476"/>
      <c r="AH446" s="477"/>
      <c r="AI446" s="477"/>
      <c r="AJ446" s="478"/>
      <c r="AK446" s="1094" t="s">
        <v>916</v>
      </c>
      <c r="AL446" s="737"/>
      <c r="AM446" s="737"/>
      <c r="AN446" s="737"/>
      <c r="AO446" s="737"/>
      <c r="AP446" s="737"/>
      <c r="AQ446" s="737"/>
      <c r="AR446" s="737"/>
      <c r="AS446" s="737"/>
      <c r="AT446" s="737"/>
      <c r="AU446" s="737"/>
      <c r="AV446" s="737"/>
      <c r="AW446" s="737"/>
      <c r="AX446" s="737"/>
      <c r="AY446" s="737"/>
      <c r="AZ446" s="737"/>
      <c r="BA446" s="737"/>
      <c r="BB446" s="737"/>
      <c r="BC446" s="737"/>
      <c r="BD446" s="737"/>
      <c r="BE446" s="738"/>
      <c r="BK446" s="483"/>
      <c r="DA446" s="154"/>
      <c r="DO446" s="338"/>
      <c r="DP446" s="327"/>
      <c r="DQ446" s="327"/>
      <c r="DR446" s="327"/>
      <c r="DS446" s="327"/>
    </row>
    <row r="447" spans="3:123" s="343" customFormat="1" ht="18.75" customHeight="1">
      <c r="D447" s="464"/>
      <c r="E447" s="175"/>
      <c r="F447" s="175"/>
      <c r="G447" s="181"/>
      <c r="H447" s="163"/>
      <c r="I447" s="175"/>
      <c r="J447" s="175"/>
      <c r="K447" s="175"/>
      <c r="L447" s="175"/>
      <c r="M447" s="175"/>
      <c r="N447" s="175"/>
      <c r="O447" s="297"/>
      <c r="P447" s="172"/>
      <c r="Q447" s="172"/>
      <c r="R447" s="173"/>
      <c r="S447" s="161"/>
      <c r="T447" s="162"/>
      <c r="U447" s="162"/>
      <c r="V447" s="162"/>
      <c r="W447" s="174"/>
      <c r="X447" s="175"/>
      <c r="Y447" s="175"/>
      <c r="Z447" s="175"/>
      <c r="AA447" s="175"/>
      <c r="AB447" s="175"/>
      <c r="AC447" s="175"/>
      <c r="AD447" s="175"/>
      <c r="AE447" s="181"/>
      <c r="AF447" s="469" t="s">
        <v>953</v>
      </c>
      <c r="AG447" s="479"/>
      <c r="AH447" s="480"/>
      <c r="AI447" s="480"/>
      <c r="AJ447" s="481"/>
      <c r="AK447" s="1094" t="s">
        <v>916</v>
      </c>
      <c r="AL447" s="737"/>
      <c r="AM447" s="737"/>
      <c r="AN447" s="737"/>
      <c r="AO447" s="737"/>
      <c r="AP447" s="737"/>
      <c r="AQ447" s="737"/>
      <c r="AR447" s="737"/>
      <c r="AS447" s="737"/>
      <c r="AT447" s="737"/>
      <c r="AU447" s="737"/>
      <c r="AV447" s="737"/>
      <c r="AW447" s="737"/>
      <c r="AX447" s="737"/>
      <c r="AY447" s="737"/>
      <c r="AZ447" s="737"/>
      <c r="BA447" s="737"/>
      <c r="BB447" s="737"/>
      <c r="BC447" s="737"/>
      <c r="BD447" s="737"/>
      <c r="BE447" s="738"/>
      <c r="BK447" s="483"/>
      <c r="DA447" s="154"/>
      <c r="DO447" s="338"/>
      <c r="DP447" s="327"/>
      <c r="DQ447" s="327"/>
      <c r="DR447" s="327"/>
      <c r="DS447" s="327"/>
    </row>
    <row r="448" spans="3:123" s="343" customFormat="1" ht="18.75" customHeight="1">
      <c r="D448" s="98" t="s">
        <v>954</v>
      </c>
      <c r="E448" s="82"/>
      <c r="F448" s="82"/>
      <c r="G448" s="83"/>
      <c r="H448" s="347" t="s">
        <v>404</v>
      </c>
      <c r="I448" s="82"/>
      <c r="J448" s="82"/>
      <c r="K448" s="82"/>
      <c r="L448" s="82"/>
      <c r="M448" s="82"/>
      <c r="N448" s="82"/>
      <c r="O448" s="191" t="s">
        <v>458</v>
      </c>
      <c r="P448" s="348"/>
      <c r="Q448" s="348"/>
      <c r="R448" s="351"/>
      <c r="S448" s="148"/>
      <c r="T448" s="149"/>
      <c r="U448" s="149"/>
      <c r="V448" s="149"/>
      <c r="W448" s="81" t="s">
        <v>476</v>
      </c>
      <c r="X448" s="82"/>
      <c r="Y448" s="82"/>
      <c r="Z448" s="82"/>
      <c r="AA448" s="82"/>
      <c r="AB448" s="82"/>
      <c r="AC448" s="82"/>
      <c r="AD448" s="82"/>
      <c r="AE448" s="83"/>
      <c r="AF448" s="964" t="s">
        <v>461</v>
      </c>
      <c r="AG448" s="965"/>
      <c r="AH448" s="965"/>
      <c r="AI448" s="965"/>
      <c r="AJ448" s="965"/>
      <c r="AK448" s="947" t="s">
        <v>955</v>
      </c>
      <c r="AL448" s="947"/>
      <c r="AM448" s="947"/>
      <c r="AN448" s="947"/>
      <c r="AO448" s="947"/>
      <c r="AP448" s="947"/>
      <c r="AQ448" s="947"/>
      <c r="AR448" s="947"/>
      <c r="AS448" s="947"/>
      <c r="AT448" s="947"/>
      <c r="AU448" s="947"/>
      <c r="AV448" s="947"/>
      <c r="AW448" s="947"/>
      <c r="AX448" s="947"/>
      <c r="AY448" s="947"/>
      <c r="AZ448" s="947"/>
      <c r="BA448" s="947"/>
      <c r="BB448" s="947"/>
      <c r="BC448" s="947"/>
      <c r="BD448" s="947"/>
      <c r="BE448" s="948"/>
      <c r="DA448" s="154"/>
      <c r="DO448" s="338"/>
      <c r="DP448" s="327"/>
      <c r="DQ448" s="327"/>
      <c r="DR448" s="327"/>
      <c r="DS448" s="327"/>
    </row>
    <row r="449" spans="4:123" s="343" customFormat="1" ht="18.75" customHeight="1">
      <c r="D449" s="98" t="s">
        <v>956</v>
      </c>
      <c r="E449" s="82"/>
      <c r="F449" s="82"/>
      <c r="G449" s="83"/>
      <c r="H449" s="347" t="s">
        <v>772</v>
      </c>
      <c r="I449" s="82"/>
      <c r="J449" s="82"/>
      <c r="K449" s="82"/>
      <c r="L449" s="82"/>
      <c r="M449" s="82"/>
      <c r="N449" s="82"/>
      <c r="O449" s="191" t="s">
        <v>458</v>
      </c>
      <c r="P449" s="348"/>
      <c r="Q449" s="348"/>
      <c r="R449" s="351"/>
      <c r="S449" s="148" t="s">
        <v>519</v>
      </c>
      <c r="T449" s="149"/>
      <c r="U449" s="149"/>
      <c r="V449" s="149"/>
      <c r="W449" s="81" t="s">
        <v>772</v>
      </c>
      <c r="X449" s="82"/>
      <c r="Y449" s="82"/>
      <c r="Z449" s="82"/>
      <c r="AA449" s="82"/>
      <c r="AB449" s="82"/>
      <c r="AC449" s="82"/>
      <c r="AD449" s="82"/>
      <c r="AE449" s="83"/>
      <c r="AF449" s="964" t="s">
        <v>773</v>
      </c>
      <c r="AG449" s="965"/>
      <c r="AH449" s="965"/>
      <c r="AI449" s="965"/>
      <c r="AJ449" s="965"/>
      <c r="AK449" s="947" t="s">
        <v>957</v>
      </c>
      <c r="AL449" s="947"/>
      <c r="AM449" s="947"/>
      <c r="AN449" s="947"/>
      <c r="AO449" s="947"/>
      <c r="AP449" s="947"/>
      <c r="AQ449" s="947"/>
      <c r="AR449" s="947"/>
      <c r="AS449" s="947"/>
      <c r="AT449" s="947"/>
      <c r="AU449" s="947"/>
      <c r="AV449" s="947"/>
      <c r="AW449" s="947"/>
      <c r="AX449" s="947"/>
      <c r="AY449" s="947"/>
      <c r="AZ449" s="947"/>
      <c r="BA449" s="947"/>
      <c r="BB449" s="947"/>
      <c r="BC449" s="947"/>
      <c r="BD449" s="947"/>
      <c r="BE449" s="948"/>
      <c r="DA449" s="154"/>
      <c r="DO449" s="338"/>
      <c r="DP449" s="327"/>
      <c r="DQ449" s="327"/>
      <c r="DR449" s="327"/>
      <c r="DS449" s="327"/>
    </row>
    <row r="450" spans="4:123" s="343" customFormat="1" ht="18.75" customHeight="1">
      <c r="D450" s="98" t="s">
        <v>958</v>
      </c>
      <c r="E450" s="82"/>
      <c r="F450" s="82"/>
      <c r="G450" s="83"/>
      <c r="H450" s="347" t="s">
        <v>959</v>
      </c>
      <c r="I450" s="82"/>
      <c r="J450" s="82"/>
      <c r="K450" s="82"/>
      <c r="L450" s="82"/>
      <c r="M450" s="82"/>
      <c r="N450" s="82"/>
      <c r="O450" s="191" t="s">
        <v>458</v>
      </c>
      <c r="P450" s="348"/>
      <c r="Q450" s="348"/>
      <c r="R450" s="351"/>
      <c r="S450" s="148"/>
      <c r="T450" s="149"/>
      <c r="U450" s="149"/>
      <c r="V450" s="149"/>
      <c r="W450" s="81" t="s">
        <v>476</v>
      </c>
      <c r="X450" s="82"/>
      <c r="Y450" s="82"/>
      <c r="Z450" s="82"/>
      <c r="AA450" s="82"/>
      <c r="AB450" s="82"/>
      <c r="AC450" s="82"/>
      <c r="AD450" s="82"/>
      <c r="AE450" s="83"/>
      <c r="AF450" s="964" t="s">
        <v>461</v>
      </c>
      <c r="AG450" s="965"/>
      <c r="AH450" s="965"/>
      <c r="AI450" s="965"/>
      <c r="AJ450" s="965"/>
      <c r="AK450" s="947" t="s">
        <v>960</v>
      </c>
      <c r="AL450" s="947"/>
      <c r="AM450" s="947"/>
      <c r="AN450" s="947"/>
      <c r="AO450" s="947"/>
      <c r="AP450" s="947"/>
      <c r="AQ450" s="947"/>
      <c r="AR450" s="947"/>
      <c r="AS450" s="947"/>
      <c r="AT450" s="947"/>
      <c r="AU450" s="947"/>
      <c r="AV450" s="947"/>
      <c r="AW450" s="947"/>
      <c r="AX450" s="947"/>
      <c r="AY450" s="947"/>
      <c r="AZ450" s="947"/>
      <c r="BA450" s="947"/>
      <c r="BB450" s="947"/>
      <c r="BC450" s="947"/>
      <c r="BD450" s="947"/>
      <c r="BE450" s="948"/>
      <c r="BG450" s="343" t="s">
        <v>130</v>
      </c>
      <c r="DA450" s="154"/>
      <c r="DO450" s="338"/>
      <c r="DP450" s="327"/>
      <c r="DQ450" s="327"/>
      <c r="DR450" s="327"/>
      <c r="DS450" s="327"/>
    </row>
    <row r="451" spans="4:123" s="343" customFormat="1" ht="18.75" customHeight="1">
      <c r="D451" s="388" t="s">
        <v>961</v>
      </c>
      <c r="E451" s="171"/>
      <c r="F451" s="171"/>
      <c r="G451" s="180"/>
      <c r="H451" s="347" t="s">
        <v>962</v>
      </c>
      <c r="I451" s="171"/>
      <c r="J451" s="171"/>
      <c r="K451" s="171"/>
      <c r="L451" s="171"/>
      <c r="M451" s="171"/>
      <c r="N451" s="171"/>
      <c r="O451" s="190" t="s">
        <v>458</v>
      </c>
      <c r="P451" s="168"/>
      <c r="Q451" s="168"/>
      <c r="R451" s="169"/>
      <c r="S451" s="157"/>
      <c r="T451" s="158"/>
      <c r="U451" s="158"/>
      <c r="V451" s="158"/>
      <c r="W451" s="170" t="s">
        <v>476</v>
      </c>
      <c r="X451" s="171"/>
      <c r="Y451" s="171"/>
      <c r="Z451" s="171"/>
      <c r="AA451" s="171"/>
      <c r="AB451" s="171"/>
      <c r="AC451" s="171"/>
      <c r="AD451" s="171"/>
      <c r="AE451" s="180"/>
      <c r="AF451" s="964" t="s">
        <v>461</v>
      </c>
      <c r="AG451" s="965"/>
      <c r="AH451" s="965"/>
      <c r="AI451" s="965"/>
      <c r="AJ451" s="965"/>
      <c r="AK451" s="947" t="s">
        <v>963</v>
      </c>
      <c r="AL451" s="947"/>
      <c r="AM451" s="947"/>
      <c r="AN451" s="947"/>
      <c r="AO451" s="947"/>
      <c r="AP451" s="947"/>
      <c r="AQ451" s="947"/>
      <c r="AR451" s="947"/>
      <c r="AS451" s="947"/>
      <c r="AT451" s="947"/>
      <c r="AU451" s="947"/>
      <c r="AV451" s="947"/>
      <c r="AW451" s="947"/>
      <c r="AX451" s="947"/>
      <c r="AY451" s="947"/>
      <c r="AZ451" s="947"/>
      <c r="BA451" s="947"/>
      <c r="BB451" s="947"/>
      <c r="BC451" s="947"/>
      <c r="BD451" s="947"/>
      <c r="BE451" s="948"/>
      <c r="BG451" s="343" t="s">
        <v>130</v>
      </c>
      <c r="DA451" s="154"/>
      <c r="DO451" s="338"/>
      <c r="DP451" s="327"/>
      <c r="DQ451" s="327"/>
      <c r="DR451" s="327"/>
      <c r="DS451" s="327"/>
    </row>
    <row r="452" spans="4:123" s="343" customFormat="1" ht="18.75" customHeight="1">
      <c r="D452" s="388" t="s">
        <v>964</v>
      </c>
      <c r="E452" s="171"/>
      <c r="F452" s="171"/>
      <c r="G452" s="180"/>
      <c r="H452" s="160" t="s">
        <v>965</v>
      </c>
      <c r="I452" s="171"/>
      <c r="J452" s="171"/>
      <c r="K452" s="171"/>
      <c r="L452" s="171"/>
      <c r="M452" s="171"/>
      <c r="N452" s="171"/>
      <c r="O452" s="190" t="s">
        <v>458</v>
      </c>
      <c r="P452" s="168"/>
      <c r="Q452" s="168"/>
      <c r="R452" s="169"/>
      <c r="S452" s="157" t="s">
        <v>527</v>
      </c>
      <c r="T452" s="158"/>
      <c r="U452" s="158"/>
      <c r="V452" s="158"/>
      <c r="W452" s="170" t="s">
        <v>484</v>
      </c>
      <c r="X452" s="171"/>
      <c r="Y452" s="171"/>
      <c r="Z452" s="171"/>
      <c r="AA452" s="171"/>
      <c r="AB452" s="171"/>
      <c r="AC452" s="171"/>
      <c r="AD452" s="171"/>
      <c r="AE452" s="180"/>
      <c r="AF452" s="964" t="s">
        <v>461</v>
      </c>
      <c r="AG452" s="965"/>
      <c r="AH452" s="965"/>
      <c r="AI452" s="965"/>
      <c r="AJ452" s="965"/>
      <c r="AK452" s="947" t="s">
        <v>966</v>
      </c>
      <c r="AL452" s="947"/>
      <c r="AM452" s="947"/>
      <c r="AN452" s="947"/>
      <c r="AO452" s="947"/>
      <c r="AP452" s="947"/>
      <c r="AQ452" s="947"/>
      <c r="AR452" s="947"/>
      <c r="AS452" s="947"/>
      <c r="AT452" s="947"/>
      <c r="AU452" s="947"/>
      <c r="AV452" s="947"/>
      <c r="AW452" s="947"/>
      <c r="AX452" s="947"/>
      <c r="AY452" s="947"/>
      <c r="AZ452" s="947"/>
      <c r="BA452" s="947"/>
      <c r="BB452" s="947"/>
      <c r="BC452" s="947"/>
      <c r="BD452" s="947"/>
      <c r="BE452" s="948"/>
      <c r="DA452" s="154"/>
      <c r="DO452" s="338"/>
      <c r="DP452" s="327"/>
      <c r="DQ452" s="327"/>
      <c r="DR452" s="327"/>
      <c r="DS452" s="327"/>
    </row>
    <row r="453" spans="4:123" s="343" customFormat="1" ht="18.75" customHeight="1">
      <c r="D453" s="464"/>
      <c r="E453" s="175"/>
      <c r="F453" s="175"/>
      <c r="G453" s="181"/>
      <c r="H453" s="163"/>
      <c r="I453" s="175"/>
      <c r="J453" s="175"/>
      <c r="K453" s="175"/>
      <c r="L453" s="175"/>
      <c r="M453" s="175"/>
      <c r="N453" s="175"/>
      <c r="O453" s="297"/>
      <c r="P453" s="172"/>
      <c r="Q453" s="172"/>
      <c r="R453" s="173"/>
      <c r="S453" s="161"/>
      <c r="T453" s="162"/>
      <c r="U453" s="162"/>
      <c r="V453" s="162"/>
      <c r="W453" s="174"/>
      <c r="X453" s="175"/>
      <c r="Y453" s="175"/>
      <c r="Z453" s="175"/>
      <c r="AA453" s="175"/>
      <c r="AB453" s="175"/>
      <c r="AC453" s="175"/>
      <c r="AD453" s="175"/>
      <c r="AE453" s="181"/>
      <c r="AF453" s="964" t="s">
        <v>269</v>
      </c>
      <c r="AG453" s="965"/>
      <c r="AH453" s="965"/>
      <c r="AI453" s="965"/>
      <c r="AJ453" s="965"/>
      <c r="AK453" s="947" t="s">
        <v>463</v>
      </c>
      <c r="AL453" s="947"/>
      <c r="AM453" s="947"/>
      <c r="AN453" s="947"/>
      <c r="AO453" s="947"/>
      <c r="AP453" s="947"/>
      <c r="AQ453" s="947"/>
      <c r="AR453" s="947"/>
      <c r="AS453" s="947"/>
      <c r="AT453" s="947"/>
      <c r="AU453" s="947"/>
      <c r="AV453" s="947"/>
      <c r="AW453" s="947"/>
      <c r="AX453" s="947"/>
      <c r="AY453" s="947"/>
      <c r="AZ453" s="947"/>
      <c r="BA453" s="947"/>
      <c r="BB453" s="947"/>
      <c r="BC453" s="947"/>
      <c r="BD453" s="947"/>
      <c r="BE453" s="948"/>
      <c r="DA453" s="154"/>
      <c r="DO453" s="338"/>
      <c r="DP453" s="327"/>
      <c r="DQ453" s="327"/>
      <c r="DR453" s="327"/>
      <c r="DS453" s="327"/>
    </row>
    <row r="454" spans="4:123" s="343" customFormat="1" ht="18.75" customHeight="1">
      <c r="D454" s="464"/>
      <c r="E454" s="175"/>
      <c r="F454" s="175"/>
      <c r="G454" s="181"/>
      <c r="H454" s="163"/>
      <c r="I454" s="175"/>
      <c r="J454" s="175"/>
      <c r="K454" s="175"/>
      <c r="L454" s="175"/>
      <c r="M454" s="175"/>
      <c r="N454" s="175"/>
      <c r="O454" s="297"/>
      <c r="P454" s="172"/>
      <c r="Q454" s="172"/>
      <c r="R454" s="173"/>
      <c r="S454" s="161"/>
      <c r="T454" s="162"/>
      <c r="U454" s="162"/>
      <c r="V454" s="162"/>
      <c r="W454" s="174"/>
      <c r="X454" s="175"/>
      <c r="Y454" s="175"/>
      <c r="Z454" s="175"/>
      <c r="AA454" s="175"/>
      <c r="AB454" s="175"/>
      <c r="AC454" s="175"/>
      <c r="AD454" s="175"/>
      <c r="AE454" s="181"/>
      <c r="AF454" s="964" t="s">
        <v>486</v>
      </c>
      <c r="AG454" s="965"/>
      <c r="AH454" s="965"/>
      <c r="AI454" s="965"/>
      <c r="AJ454" s="965"/>
      <c r="AK454" s="947" t="s">
        <v>487</v>
      </c>
      <c r="AL454" s="947"/>
      <c r="AM454" s="947"/>
      <c r="AN454" s="947"/>
      <c r="AO454" s="947"/>
      <c r="AP454" s="947"/>
      <c r="AQ454" s="947"/>
      <c r="AR454" s="947"/>
      <c r="AS454" s="947"/>
      <c r="AT454" s="947"/>
      <c r="AU454" s="947"/>
      <c r="AV454" s="947"/>
      <c r="AW454" s="947"/>
      <c r="AX454" s="947"/>
      <c r="AY454" s="947"/>
      <c r="AZ454" s="947"/>
      <c r="BA454" s="947"/>
      <c r="BB454" s="947"/>
      <c r="BC454" s="947"/>
      <c r="BD454" s="947"/>
      <c r="BE454" s="948"/>
      <c r="DA454" s="154"/>
      <c r="DO454" s="338"/>
      <c r="DP454" s="327"/>
      <c r="DQ454" s="327"/>
      <c r="DR454" s="327"/>
      <c r="DS454" s="327"/>
    </row>
    <row r="455" spans="4:123" s="343" customFormat="1" ht="18.75" customHeight="1">
      <c r="D455" s="464"/>
      <c r="E455" s="175"/>
      <c r="F455" s="175"/>
      <c r="G455" s="181"/>
      <c r="H455" s="163"/>
      <c r="I455" s="175"/>
      <c r="J455" s="175"/>
      <c r="K455" s="175"/>
      <c r="L455" s="175"/>
      <c r="M455" s="175"/>
      <c r="N455" s="175"/>
      <c r="O455" s="297"/>
      <c r="P455" s="172"/>
      <c r="Q455" s="172"/>
      <c r="R455" s="173"/>
      <c r="S455" s="161"/>
      <c r="T455" s="162"/>
      <c r="U455" s="162"/>
      <c r="V455" s="162"/>
      <c r="W455" s="174"/>
      <c r="X455" s="175"/>
      <c r="Y455" s="175"/>
      <c r="Z455" s="175"/>
      <c r="AA455" s="175"/>
      <c r="AB455" s="175"/>
      <c r="AC455" s="175"/>
      <c r="AD455" s="175"/>
      <c r="AE455" s="181"/>
      <c r="AF455" s="964" t="s">
        <v>464</v>
      </c>
      <c r="AG455" s="965"/>
      <c r="AH455" s="965"/>
      <c r="AI455" s="965"/>
      <c r="AJ455" s="965"/>
      <c r="AK455" s="947" t="s">
        <v>331</v>
      </c>
      <c r="AL455" s="947"/>
      <c r="AM455" s="947"/>
      <c r="AN455" s="947"/>
      <c r="AO455" s="947"/>
      <c r="AP455" s="947"/>
      <c r="AQ455" s="947"/>
      <c r="AR455" s="947"/>
      <c r="AS455" s="947"/>
      <c r="AT455" s="947"/>
      <c r="AU455" s="947"/>
      <c r="AV455" s="947"/>
      <c r="AW455" s="947"/>
      <c r="AX455" s="947"/>
      <c r="AY455" s="947"/>
      <c r="AZ455" s="947"/>
      <c r="BA455" s="947"/>
      <c r="BB455" s="947"/>
      <c r="BC455" s="947"/>
      <c r="BD455" s="947"/>
      <c r="BE455" s="948"/>
      <c r="DA455" s="154"/>
      <c r="DO455" s="338"/>
      <c r="DP455" s="327"/>
      <c r="DQ455" s="327"/>
      <c r="DR455" s="327"/>
      <c r="DS455" s="327"/>
    </row>
    <row r="456" spans="4:123" s="343" customFormat="1" ht="18.75" customHeight="1">
      <c r="D456" s="465"/>
      <c r="E456" s="179"/>
      <c r="F456" s="179"/>
      <c r="G456" s="182"/>
      <c r="H456" s="167"/>
      <c r="I456" s="179"/>
      <c r="J456" s="179"/>
      <c r="K456" s="179"/>
      <c r="L456" s="179"/>
      <c r="M456" s="179"/>
      <c r="N456" s="179"/>
      <c r="O456" s="298"/>
      <c r="P456" s="176"/>
      <c r="Q456" s="176"/>
      <c r="R456" s="177"/>
      <c r="S456" s="164"/>
      <c r="T456" s="165"/>
      <c r="U456" s="165"/>
      <c r="V456" s="165"/>
      <c r="W456" s="178"/>
      <c r="X456" s="179"/>
      <c r="Y456" s="179"/>
      <c r="Z456" s="179"/>
      <c r="AA456" s="179"/>
      <c r="AB456" s="179"/>
      <c r="AC456" s="179"/>
      <c r="AD456" s="179"/>
      <c r="AE456" s="182"/>
      <c r="AF456" s="964" t="s">
        <v>488</v>
      </c>
      <c r="AG456" s="965"/>
      <c r="AH456" s="965"/>
      <c r="AI456" s="965"/>
      <c r="AJ456" s="965"/>
      <c r="AK456" s="947" t="s">
        <v>331</v>
      </c>
      <c r="AL456" s="947"/>
      <c r="AM456" s="947"/>
      <c r="AN456" s="947"/>
      <c r="AO456" s="947"/>
      <c r="AP456" s="947"/>
      <c r="AQ456" s="947"/>
      <c r="AR456" s="947"/>
      <c r="AS456" s="947"/>
      <c r="AT456" s="947"/>
      <c r="AU456" s="947"/>
      <c r="AV456" s="947"/>
      <c r="AW456" s="947"/>
      <c r="AX456" s="947"/>
      <c r="AY456" s="947"/>
      <c r="AZ456" s="947"/>
      <c r="BA456" s="947"/>
      <c r="BB456" s="947"/>
      <c r="BC456" s="947"/>
      <c r="BD456" s="947"/>
      <c r="BE456" s="948"/>
      <c r="DA456" s="154"/>
      <c r="DO456" s="338"/>
      <c r="DP456" s="327"/>
      <c r="DQ456" s="327"/>
      <c r="DR456" s="327"/>
      <c r="DS456" s="327"/>
    </row>
    <row r="457" spans="4:123" s="343" customFormat="1" ht="18.75" customHeight="1">
      <c r="D457" s="388" t="s">
        <v>967</v>
      </c>
      <c r="E457" s="171"/>
      <c r="F457" s="171"/>
      <c r="G457" s="180"/>
      <c r="H457" s="160" t="s">
        <v>968</v>
      </c>
      <c r="I457" s="171"/>
      <c r="J457" s="171"/>
      <c r="K457" s="171"/>
      <c r="L457" s="171"/>
      <c r="M457" s="171"/>
      <c r="N457" s="171"/>
      <c r="O457" s="190" t="s">
        <v>458</v>
      </c>
      <c r="P457" s="168"/>
      <c r="Q457" s="168"/>
      <c r="R457" s="169"/>
      <c r="S457" s="157" t="s">
        <v>535</v>
      </c>
      <c r="T457" s="158"/>
      <c r="U457" s="158"/>
      <c r="V457" s="158"/>
      <c r="W457" s="170" t="s">
        <v>484</v>
      </c>
      <c r="X457" s="171"/>
      <c r="Y457" s="171"/>
      <c r="Z457" s="171"/>
      <c r="AA457" s="171"/>
      <c r="AB457" s="171"/>
      <c r="AC457" s="171"/>
      <c r="AD457" s="171"/>
      <c r="AE457" s="180"/>
      <c r="AF457" s="964" t="s">
        <v>461</v>
      </c>
      <c r="AG457" s="965"/>
      <c r="AH457" s="965"/>
      <c r="AI457" s="965"/>
      <c r="AJ457" s="965"/>
      <c r="AK457" s="947" t="s">
        <v>748</v>
      </c>
      <c r="AL457" s="947"/>
      <c r="AM457" s="947"/>
      <c r="AN457" s="947"/>
      <c r="AO457" s="947"/>
      <c r="AP457" s="947"/>
      <c r="AQ457" s="947"/>
      <c r="AR457" s="947"/>
      <c r="AS457" s="947"/>
      <c r="AT457" s="947"/>
      <c r="AU457" s="947"/>
      <c r="AV457" s="947"/>
      <c r="AW457" s="947"/>
      <c r="AX457" s="947"/>
      <c r="AY457" s="947"/>
      <c r="AZ457" s="947"/>
      <c r="BA457" s="947"/>
      <c r="BB457" s="947"/>
      <c r="BC457" s="947"/>
      <c r="BD457" s="947"/>
      <c r="BE457" s="948"/>
      <c r="DA457" s="154"/>
      <c r="DO457" s="338"/>
      <c r="DP457" s="327"/>
      <c r="DQ457" s="327"/>
      <c r="DR457" s="327"/>
      <c r="DS457" s="327"/>
    </row>
    <row r="458" spans="4:123" s="343" customFormat="1" ht="18.75" customHeight="1">
      <c r="D458" s="464"/>
      <c r="E458" s="175"/>
      <c r="F458" s="175"/>
      <c r="G458" s="181"/>
      <c r="H458" s="163"/>
      <c r="I458" s="175"/>
      <c r="J458" s="175"/>
      <c r="K458" s="175"/>
      <c r="L458" s="175"/>
      <c r="M458" s="175"/>
      <c r="N458" s="175"/>
      <c r="O458" s="297"/>
      <c r="P458" s="172"/>
      <c r="Q458" s="172"/>
      <c r="R458" s="173"/>
      <c r="S458" s="161"/>
      <c r="T458" s="162"/>
      <c r="U458" s="162"/>
      <c r="V458" s="162"/>
      <c r="W458" s="174"/>
      <c r="X458" s="175"/>
      <c r="Y458" s="175"/>
      <c r="Z458" s="175"/>
      <c r="AA458" s="175"/>
      <c r="AB458" s="175"/>
      <c r="AC458" s="175"/>
      <c r="AD458" s="175"/>
      <c r="AE458" s="181"/>
      <c r="AF458" s="964" t="s">
        <v>269</v>
      </c>
      <c r="AG458" s="965"/>
      <c r="AH458" s="965"/>
      <c r="AI458" s="965"/>
      <c r="AJ458" s="965"/>
      <c r="AK458" s="947" t="s">
        <v>463</v>
      </c>
      <c r="AL458" s="947"/>
      <c r="AM458" s="947"/>
      <c r="AN458" s="947"/>
      <c r="AO458" s="947"/>
      <c r="AP458" s="947"/>
      <c r="AQ458" s="947"/>
      <c r="AR458" s="947"/>
      <c r="AS458" s="947"/>
      <c r="AT458" s="947"/>
      <c r="AU458" s="947"/>
      <c r="AV458" s="947"/>
      <c r="AW458" s="947"/>
      <c r="AX458" s="947"/>
      <c r="AY458" s="947"/>
      <c r="AZ458" s="947"/>
      <c r="BA458" s="947"/>
      <c r="BB458" s="947"/>
      <c r="BC458" s="947"/>
      <c r="BD458" s="947"/>
      <c r="BE458" s="948"/>
      <c r="DA458" s="154"/>
      <c r="DO458" s="338"/>
      <c r="DP458" s="327"/>
      <c r="DQ458" s="327"/>
      <c r="DR458" s="327"/>
      <c r="DS458" s="327"/>
    </row>
    <row r="459" spans="4:123" s="343" customFormat="1" ht="18.75" customHeight="1">
      <c r="D459" s="464"/>
      <c r="E459" s="175"/>
      <c r="F459" s="175"/>
      <c r="G459" s="181"/>
      <c r="H459" s="163"/>
      <c r="I459" s="175"/>
      <c r="J459" s="175"/>
      <c r="K459" s="175"/>
      <c r="L459" s="175"/>
      <c r="M459" s="175"/>
      <c r="N459" s="175"/>
      <c r="O459" s="297"/>
      <c r="P459" s="172"/>
      <c r="Q459" s="172"/>
      <c r="R459" s="173"/>
      <c r="S459" s="161"/>
      <c r="T459" s="162"/>
      <c r="U459" s="162"/>
      <c r="V459" s="162"/>
      <c r="W459" s="174"/>
      <c r="X459" s="175"/>
      <c r="Y459" s="175"/>
      <c r="Z459" s="175"/>
      <c r="AA459" s="175"/>
      <c r="AB459" s="175"/>
      <c r="AC459" s="175"/>
      <c r="AD459" s="175"/>
      <c r="AE459" s="181"/>
      <c r="AF459" s="964" t="s">
        <v>486</v>
      </c>
      <c r="AG459" s="965"/>
      <c r="AH459" s="965"/>
      <c r="AI459" s="965"/>
      <c r="AJ459" s="965"/>
      <c r="AK459" s="947" t="s">
        <v>487</v>
      </c>
      <c r="AL459" s="947"/>
      <c r="AM459" s="947"/>
      <c r="AN459" s="947"/>
      <c r="AO459" s="947"/>
      <c r="AP459" s="947"/>
      <c r="AQ459" s="947"/>
      <c r="AR459" s="947"/>
      <c r="AS459" s="947"/>
      <c r="AT459" s="947"/>
      <c r="AU459" s="947"/>
      <c r="AV459" s="947"/>
      <c r="AW459" s="947"/>
      <c r="AX459" s="947"/>
      <c r="AY459" s="947"/>
      <c r="AZ459" s="947"/>
      <c r="BA459" s="947"/>
      <c r="BB459" s="947"/>
      <c r="BC459" s="947"/>
      <c r="BD459" s="947"/>
      <c r="BE459" s="948"/>
      <c r="DA459" s="154"/>
      <c r="DO459" s="338"/>
      <c r="DP459" s="327"/>
      <c r="DQ459" s="327"/>
      <c r="DR459" s="327"/>
      <c r="DS459" s="327"/>
    </row>
    <row r="460" spans="4:123" s="343" customFormat="1" ht="18.75" customHeight="1">
      <c r="D460" s="464"/>
      <c r="E460" s="175"/>
      <c r="F460" s="175"/>
      <c r="G460" s="181"/>
      <c r="H460" s="163"/>
      <c r="I460" s="175"/>
      <c r="J460" s="175"/>
      <c r="K460" s="175"/>
      <c r="L460" s="175"/>
      <c r="M460" s="175"/>
      <c r="N460" s="175"/>
      <c r="O460" s="297"/>
      <c r="P460" s="172"/>
      <c r="Q460" s="172"/>
      <c r="R460" s="173"/>
      <c r="S460" s="161"/>
      <c r="T460" s="162"/>
      <c r="U460" s="162"/>
      <c r="V460" s="162"/>
      <c r="W460" s="174"/>
      <c r="X460" s="175"/>
      <c r="Y460" s="175"/>
      <c r="Z460" s="175"/>
      <c r="AA460" s="175"/>
      <c r="AB460" s="175"/>
      <c r="AC460" s="175"/>
      <c r="AD460" s="175"/>
      <c r="AE460" s="181"/>
      <c r="AF460" s="964" t="s">
        <v>464</v>
      </c>
      <c r="AG460" s="965"/>
      <c r="AH460" s="965"/>
      <c r="AI460" s="965"/>
      <c r="AJ460" s="965"/>
      <c r="AK460" s="947" t="s">
        <v>331</v>
      </c>
      <c r="AL460" s="947"/>
      <c r="AM460" s="947"/>
      <c r="AN460" s="947"/>
      <c r="AO460" s="947"/>
      <c r="AP460" s="947"/>
      <c r="AQ460" s="947"/>
      <c r="AR460" s="947"/>
      <c r="AS460" s="947"/>
      <c r="AT460" s="947"/>
      <c r="AU460" s="947"/>
      <c r="AV460" s="947"/>
      <c r="AW460" s="947"/>
      <c r="AX460" s="947"/>
      <c r="AY460" s="947"/>
      <c r="AZ460" s="947"/>
      <c r="BA460" s="947"/>
      <c r="BB460" s="947"/>
      <c r="BC460" s="947"/>
      <c r="BD460" s="947"/>
      <c r="BE460" s="948"/>
      <c r="DA460" s="154"/>
      <c r="DO460" s="338"/>
      <c r="DP460" s="327"/>
      <c r="DQ460" s="327"/>
      <c r="DR460" s="327"/>
      <c r="DS460" s="327"/>
    </row>
    <row r="461" spans="4:123" s="343" customFormat="1" ht="18.75" customHeight="1">
      <c r="D461" s="465"/>
      <c r="E461" s="179"/>
      <c r="F461" s="179"/>
      <c r="G461" s="182"/>
      <c r="H461" s="167"/>
      <c r="I461" s="179"/>
      <c r="J461" s="179"/>
      <c r="K461" s="179"/>
      <c r="L461" s="179"/>
      <c r="M461" s="179"/>
      <c r="N461" s="179"/>
      <c r="O461" s="298"/>
      <c r="P461" s="176"/>
      <c r="Q461" s="176"/>
      <c r="R461" s="177"/>
      <c r="S461" s="164"/>
      <c r="T461" s="165"/>
      <c r="U461" s="165"/>
      <c r="V461" s="165"/>
      <c r="W461" s="178"/>
      <c r="X461" s="179"/>
      <c r="Y461" s="179"/>
      <c r="Z461" s="179"/>
      <c r="AA461" s="179"/>
      <c r="AB461" s="179"/>
      <c r="AC461" s="179"/>
      <c r="AD461" s="179"/>
      <c r="AE461" s="182"/>
      <c r="AF461" s="964" t="s">
        <v>488</v>
      </c>
      <c r="AG461" s="965"/>
      <c r="AH461" s="965"/>
      <c r="AI461" s="965"/>
      <c r="AJ461" s="965"/>
      <c r="AK461" s="947" t="s">
        <v>331</v>
      </c>
      <c r="AL461" s="947"/>
      <c r="AM461" s="947"/>
      <c r="AN461" s="947"/>
      <c r="AO461" s="947"/>
      <c r="AP461" s="947"/>
      <c r="AQ461" s="947"/>
      <c r="AR461" s="947"/>
      <c r="AS461" s="947"/>
      <c r="AT461" s="947"/>
      <c r="AU461" s="947"/>
      <c r="AV461" s="947"/>
      <c r="AW461" s="947"/>
      <c r="AX461" s="947"/>
      <c r="AY461" s="947"/>
      <c r="AZ461" s="947"/>
      <c r="BA461" s="947"/>
      <c r="BB461" s="947"/>
      <c r="BC461" s="947"/>
      <c r="BD461" s="947"/>
      <c r="BE461" s="948"/>
      <c r="DA461" s="154"/>
      <c r="DO461" s="338"/>
      <c r="DP461" s="327"/>
      <c r="DQ461" s="327"/>
      <c r="DR461" s="327"/>
      <c r="DS461" s="327"/>
    </row>
    <row r="462" spans="4:123" s="343" customFormat="1" ht="18.75" customHeight="1">
      <c r="D462" s="98" t="s">
        <v>969</v>
      </c>
      <c r="E462" s="82"/>
      <c r="F462" s="82"/>
      <c r="G462" s="83"/>
      <c r="H462" s="347" t="s">
        <v>970</v>
      </c>
      <c r="I462" s="82"/>
      <c r="J462" s="82"/>
      <c r="K462" s="82"/>
      <c r="L462" s="82"/>
      <c r="M462" s="82"/>
      <c r="N462" s="82"/>
      <c r="O462" s="191" t="s">
        <v>458</v>
      </c>
      <c r="P462" s="348"/>
      <c r="Q462" s="348"/>
      <c r="R462" s="351"/>
      <c r="S462" s="148"/>
      <c r="T462" s="149"/>
      <c r="U462" s="149"/>
      <c r="V462" s="149"/>
      <c r="W462" s="81" t="s">
        <v>971</v>
      </c>
      <c r="X462" s="82"/>
      <c r="Y462" s="82"/>
      <c r="Z462" s="82"/>
      <c r="AA462" s="82"/>
      <c r="AB462" s="82"/>
      <c r="AC462" s="82"/>
      <c r="AD462" s="82"/>
      <c r="AE462" s="83"/>
      <c r="AF462" s="964" t="s">
        <v>972</v>
      </c>
      <c r="AG462" s="965"/>
      <c r="AH462" s="965"/>
      <c r="AI462" s="965"/>
      <c r="AJ462" s="965"/>
      <c r="AK462" s="947" t="s">
        <v>973</v>
      </c>
      <c r="AL462" s="947"/>
      <c r="AM462" s="947"/>
      <c r="AN462" s="947"/>
      <c r="AO462" s="947"/>
      <c r="AP462" s="947"/>
      <c r="AQ462" s="947"/>
      <c r="AR462" s="947"/>
      <c r="AS462" s="947"/>
      <c r="AT462" s="947"/>
      <c r="AU462" s="947"/>
      <c r="AV462" s="947"/>
      <c r="AW462" s="947"/>
      <c r="AX462" s="947"/>
      <c r="AY462" s="947"/>
      <c r="AZ462" s="947"/>
      <c r="BA462" s="947"/>
      <c r="BB462" s="947"/>
      <c r="BC462" s="947"/>
      <c r="BD462" s="947"/>
      <c r="BE462" s="948"/>
      <c r="BG462" s="343" t="s">
        <v>130</v>
      </c>
      <c r="DA462" s="154"/>
      <c r="DO462" s="338"/>
      <c r="DP462" s="327"/>
      <c r="DQ462" s="327"/>
      <c r="DR462" s="327"/>
      <c r="DS462" s="327"/>
    </row>
    <row r="463" spans="4:123" s="343" customFormat="1" ht="18.75" customHeight="1">
      <c r="D463" s="388" t="s">
        <v>974</v>
      </c>
      <c r="E463" s="171"/>
      <c r="F463" s="171"/>
      <c r="G463" s="180"/>
      <c r="H463" s="160" t="s">
        <v>975</v>
      </c>
      <c r="I463" s="171"/>
      <c r="J463" s="171"/>
      <c r="K463" s="171"/>
      <c r="L463" s="171"/>
      <c r="M463" s="171"/>
      <c r="N463" s="171"/>
      <c r="O463" s="190" t="s">
        <v>458</v>
      </c>
      <c r="P463" s="168"/>
      <c r="Q463" s="168"/>
      <c r="R463" s="169"/>
      <c r="S463" s="157" t="s">
        <v>543</v>
      </c>
      <c r="T463" s="158"/>
      <c r="U463" s="158"/>
      <c r="V463" s="158"/>
      <c r="W463" s="170" t="s">
        <v>484</v>
      </c>
      <c r="X463" s="171"/>
      <c r="Y463" s="171"/>
      <c r="Z463" s="171"/>
      <c r="AA463" s="171"/>
      <c r="AB463" s="171"/>
      <c r="AC463" s="171"/>
      <c r="AD463" s="171"/>
      <c r="AE463" s="180"/>
      <c r="AF463" s="964" t="s">
        <v>461</v>
      </c>
      <c r="AG463" s="965"/>
      <c r="AH463" s="965"/>
      <c r="AI463" s="965"/>
      <c r="AJ463" s="965"/>
      <c r="AK463" s="947" t="s">
        <v>976</v>
      </c>
      <c r="AL463" s="947"/>
      <c r="AM463" s="947"/>
      <c r="AN463" s="947"/>
      <c r="AO463" s="947"/>
      <c r="AP463" s="947"/>
      <c r="AQ463" s="947"/>
      <c r="AR463" s="947"/>
      <c r="AS463" s="947"/>
      <c r="AT463" s="947"/>
      <c r="AU463" s="947"/>
      <c r="AV463" s="947"/>
      <c r="AW463" s="947"/>
      <c r="AX463" s="947"/>
      <c r="AY463" s="947"/>
      <c r="AZ463" s="947"/>
      <c r="BA463" s="947"/>
      <c r="BB463" s="947"/>
      <c r="BC463" s="947"/>
      <c r="BD463" s="947"/>
      <c r="BE463" s="948"/>
      <c r="DA463" s="154"/>
      <c r="DO463" s="338"/>
      <c r="DP463" s="327"/>
      <c r="DQ463" s="327"/>
      <c r="DR463" s="327"/>
      <c r="DS463" s="327"/>
    </row>
    <row r="464" spans="4:123" s="343" customFormat="1" ht="18.75" customHeight="1">
      <c r="D464" s="464"/>
      <c r="E464" s="175"/>
      <c r="F464" s="175"/>
      <c r="G464" s="181"/>
      <c r="H464" s="163"/>
      <c r="I464" s="175"/>
      <c r="J464" s="175"/>
      <c r="K464" s="175"/>
      <c r="L464" s="175"/>
      <c r="M464" s="175"/>
      <c r="N464" s="175"/>
      <c r="O464" s="297"/>
      <c r="P464" s="172"/>
      <c r="Q464" s="172"/>
      <c r="R464" s="173"/>
      <c r="S464" s="161"/>
      <c r="T464" s="162"/>
      <c r="U464" s="162"/>
      <c r="V464" s="162"/>
      <c r="W464" s="174"/>
      <c r="X464" s="175"/>
      <c r="Y464" s="175"/>
      <c r="Z464" s="175"/>
      <c r="AA464" s="175"/>
      <c r="AB464" s="175"/>
      <c r="AC464" s="175"/>
      <c r="AD464" s="175"/>
      <c r="AE464" s="181"/>
      <c r="AF464" s="964" t="s">
        <v>269</v>
      </c>
      <c r="AG464" s="965"/>
      <c r="AH464" s="965"/>
      <c r="AI464" s="965"/>
      <c r="AJ464" s="965"/>
      <c r="AK464" s="947" t="s">
        <v>463</v>
      </c>
      <c r="AL464" s="947"/>
      <c r="AM464" s="947"/>
      <c r="AN464" s="947"/>
      <c r="AO464" s="947"/>
      <c r="AP464" s="947"/>
      <c r="AQ464" s="947"/>
      <c r="AR464" s="947"/>
      <c r="AS464" s="947"/>
      <c r="AT464" s="947"/>
      <c r="AU464" s="947"/>
      <c r="AV464" s="947"/>
      <c r="AW464" s="947"/>
      <c r="AX464" s="947"/>
      <c r="AY464" s="947"/>
      <c r="AZ464" s="947"/>
      <c r="BA464" s="947"/>
      <c r="BB464" s="947"/>
      <c r="BC464" s="947"/>
      <c r="BD464" s="947"/>
      <c r="BE464" s="948"/>
      <c r="DA464" s="154"/>
      <c r="DO464" s="338"/>
      <c r="DP464" s="327"/>
      <c r="DQ464" s="327"/>
      <c r="DR464" s="327"/>
      <c r="DS464" s="327"/>
    </row>
    <row r="465" spans="4:123" s="343" customFormat="1" ht="18.75" customHeight="1">
      <c r="D465" s="464"/>
      <c r="E465" s="175"/>
      <c r="F465" s="175"/>
      <c r="G465" s="181"/>
      <c r="H465" s="163"/>
      <c r="I465" s="175"/>
      <c r="J465" s="175"/>
      <c r="K465" s="175"/>
      <c r="L465" s="175"/>
      <c r="M465" s="175"/>
      <c r="N465" s="175"/>
      <c r="O465" s="297"/>
      <c r="P465" s="172"/>
      <c r="Q465" s="172"/>
      <c r="R465" s="173"/>
      <c r="S465" s="161"/>
      <c r="T465" s="162"/>
      <c r="U465" s="162"/>
      <c r="V465" s="162"/>
      <c r="W465" s="174"/>
      <c r="X465" s="175"/>
      <c r="Y465" s="175"/>
      <c r="Z465" s="175"/>
      <c r="AA465" s="175"/>
      <c r="AB465" s="175"/>
      <c r="AC465" s="175"/>
      <c r="AD465" s="175"/>
      <c r="AE465" s="181"/>
      <c r="AF465" s="964" t="s">
        <v>486</v>
      </c>
      <c r="AG465" s="965"/>
      <c r="AH465" s="965"/>
      <c r="AI465" s="965"/>
      <c r="AJ465" s="965"/>
      <c r="AK465" s="947" t="s">
        <v>487</v>
      </c>
      <c r="AL465" s="947"/>
      <c r="AM465" s="947"/>
      <c r="AN465" s="947"/>
      <c r="AO465" s="947"/>
      <c r="AP465" s="947"/>
      <c r="AQ465" s="947"/>
      <c r="AR465" s="947"/>
      <c r="AS465" s="947"/>
      <c r="AT465" s="947"/>
      <c r="AU465" s="947"/>
      <c r="AV465" s="947"/>
      <c r="AW465" s="947"/>
      <c r="AX465" s="947"/>
      <c r="AY465" s="947"/>
      <c r="AZ465" s="947"/>
      <c r="BA465" s="947"/>
      <c r="BB465" s="947"/>
      <c r="BC465" s="947"/>
      <c r="BD465" s="947"/>
      <c r="BE465" s="948"/>
      <c r="DA465" s="154"/>
      <c r="DO465" s="338"/>
      <c r="DP465" s="327"/>
      <c r="DQ465" s="327"/>
      <c r="DR465" s="327"/>
      <c r="DS465" s="327"/>
    </row>
    <row r="466" spans="4:123" s="343" customFormat="1" ht="18.75" customHeight="1">
      <c r="D466" s="464"/>
      <c r="E466" s="175"/>
      <c r="F466" s="175"/>
      <c r="G466" s="181"/>
      <c r="H466" s="163"/>
      <c r="I466" s="175"/>
      <c r="J466" s="175"/>
      <c r="K466" s="175"/>
      <c r="L466" s="175"/>
      <c r="M466" s="175"/>
      <c r="N466" s="175"/>
      <c r="O466" s="297"/>
      <c r="P466" s="172"/>
      <c r="Q466" s="172"/>
      <c r="R466" s="173"/>
      <c r="S466" s="161"/>
      <c r="T466" s="162"/>
      <c r="U466" s="162"/>
      <c r="V466" s="162"/>
      <c r="W466" s="174"/>
      <c r="X466" s="175"/>
      <c r="Y466" s="175"/>
      <c r="Z466" s="175"/>
      <c r="AA466" s="175"/>
      <c r="AB466" s="175"/>
      <c r="AC466" s="175"/>
      <c r="AD466" s="175"/>
      <c r="AE466" s="181"/>
      <c r="AF466" s="964" t="s">
        <v>464</v>
      </c>
      <c r="AG466" s="965"/>
      <c r="AH466" s="965"/>
      <c r="AI466" s="965"/>
      <c r="AJ466" s="965"/>
      <c r="AK466" s="947" t="s">
        <v>331</v>
      </c>
      <c r="AL466" s="947"/>
      <c r="AM466" s="947"/>
      <c r="AN466" s="947"/>
      <c r="AO466" s="947"/>
      <c r="AP466" s="947"/>
      <c r="AQ466" s="947"/>
      <c r="AR466" s="947"/>
      <c r="AS466" s="947"/>
      <c r="AT466" s="947"/>
      <c r="AU466" s="947"/>
      <c r="AV466" s="947"/>
      <c r="AW466" s="947"/>
      <c r="AX466" s="947"/>
      <c r="AY466" s="947"/>
      <c r="AZ466" s="947"/>
      <c r="BA466" s="947"/>
      <c r="BB466" s="947"/>
      <c r="BC466" s="947"/>
      <c r="BD466" s="947"/>
      <c r="BE466" s="948"/>
      <c r="DA466" s="154"/>
      <c r="DO466" s="338"/>
      <c r="DP466" s="327"/>
      <c r="DQ466" s="327"/>
      <c r="DR466" s="327"/>
      <c r="DS466" s="327"/>
    </row>
    <row r="467" spans="4:123" s="343" customFormat="1" ht="18.75" customHeight="1">
      <c r="D467" s="465"/>
      <c r="E467" s="179"/>
      <c r="F467" s="179"/>
      <c r="G467" s="182"/>
      <c r="H467" s="167"/>
      <c r="I467" s="179"/>
      <c r="J467" s="179"/>
      <c r="K467" s="179"/>
      <c r="L467" s="179"/>
      <c r="M467" s="179"/>
      <c r="N467" s="179"/>
      <c r="O467" s="298"/>
      <c r="P467" s="176"/>
      <c r="Q467" s="176"/>
      <c r="R467" s="177"/>
      <c r="S467" s="164"/>
      <c r="T467" s="165"/>
      <c r="U467" s="165"/>
      <c r="V467" s="165"/>
      <c r="W467" s="178"/>
      <c r="X467" s="179"/>
      <c r="Y467" s="179"/>
      <c r="Z467" s="179"/>
      <c r="AA467" s="179"/>
      <c r="AB467" s="179"/>
      <c r="AC467" s="179"/>
      <c r="AD467" s="179"/>
      <c r="AE467" s="182"/>
      <c r="AF467" s="964" t="s">
        <v>488</v>
      </c>
      <c r="AG467" s="965"/>
      <c r="AH467" s="965"/>
      <c r="AI467" s="965"/>
      <c r="AJ467" s="965"/>
      <c r="AK467" s="947" t="s">
        <v>331</v>
      </c>
      <c r="AL467" s="947"/>
      <c r="AM467" s="947"/>
      <c r="AN467" s="947"/>
      <c r="AO467" s="947"/>
      <c r="AP467" s="947"/>
      <c r="AQ467" s="947"/>
      <c r="AR467" s="947"/>
      <c r="AS467" s="947"/>
      <c r="AT467" s="947"/>
      <c r="AU467" s="947"/>
      <c r="AV467" s="947"/>
      <c r="AW467" s="947"/>
      <c r="AX467" s="947"/>
      <c r="AY467" s="947"/>
      <c r="AZ467" s="947"/>
      <c r="BA467" s="947"/>
      <c r="BB467" s="947"/>
      <c r="BC467" s="947"/>
      <c r="BD467" s="947"/>
      <c r="BE467" s="948"/>
      <c r="DA467" s="154"/>
      <c r="DO467" s="338"/>
      <c r="DP467" s="327"/>
      <c r="DQ467" s="327"/>
      <c r="DR467" s="327"/>
      <c r="DS467" s="327"/>
    </row>
    <row r="468" spans="4:123" s="343" customFormat="1" ht="18.75" customHeight="1">
      <c r="D468" s="465" t="s">
        <v>977</v>
      </c>
      <c r="E468" s="179"/>
      <c r="F468" s="179"/>
      <c r="G468" s="182"/>
      <c r="H468" s="167" t="s">
        <v>978</v>
      </c>
      <c r="I468" s="179"/>
      <c r="J468" s="179"/>
      <c r="K468" s="179"/>
      <c r="L468" s="179"/>
      <c r="M468" s="179"/>
      <c r="N468" s="179"/>
      <c r="O468" s="298" t="s">
        <v>458</v>
      </c>
      <c r="P468" s="176"/>
      <c r="Q468" s="176"/>
      <c r="R468" s="177"/>
      <c r="S468" s="164" t="s">
        <v>458</v>
      </c>
      <c r="T468" s="165"/>
      <c r="U468" s="165"/>
      <c r="V468" s="165"/>
      <c r="W468" s="178" t="s">
        <v>476</v>
      </c>
      <c r="X468" s="179"/>
      <c r="Y468" s="179"/>
      <c r="Z468" s="179"/>
      <c r="AA468" s="179"/>
      <c r="AB468" s="179"/>
      <c r="AC468" s="179"/>
      <c r="AD468" s="179"/>
      <c r="AE468" s="182"/>
      <c r="AF468" s="964" t="s">
        <v>461</v>
      </c>
      <c r="AG468" s="965"/>
      <c r="AH468" s="965"/>
      <c r="AI468" s="965"/>
      <c r="AJ468" s="965"/>
      <c r="AK468" s="947" t="s">
        <v>979</v>
      </c>
      <c r="AL468" s="947"/>
      <c r="AM468" s="947"/>
      <c r="AN468" s="947"/>
      <c r="AO468" s="947"/>
      <c r="AP468" s="947"/>
      <c r="AQ468" s="947"/>
      <c r="AR468" s="947"/>
      <c r="AS468" s="947" t="s">
        <v>980</v>
      </c>
      <c r="AT468" s="947"/>
      <c r="AU468" s="947"/>
      <c r="AV468" s="947"/>
      <c r="AW468" s="947"/>
      <c r="AX468" s="947"/>
      <c r="AY468" s="947"/>
      <c r="AZ468" s="947"/>
      <c r="BA468" s="947"/>
      <c r="BB468" s="947"/>
      <c r="BC468" s="947"/>
      <c r="BD468" s="947"/>
      <c r="BE468" s="948"/>
      <c r="BH468" s="343" t="s">
        <v>981</v>
      </c>
      <c r="DA468" s="154"/>
      <c r="DO468" s="338"/>
      <c r="DP468" s="327"/>
      <c r="DQ468" s="327"/>
      <c r="DR468" s="327"/>
      <c r="DS468" s="327"/>
    </row>
    <row r="469" spans="4:123" s="343" customFormat="1" ht="18.75" customHeight="1">
      <c r="D469" s="465" t="s">
        <v>982</v>
      </c>
      <c r="E469" s="179"/>
      <c r="F469" s="179"/>
      <c r="G469" s="182"/>
      <c r="H469" s="167" t="s">
        <v>983</v>
      </c>
      <c r="I469" s="179"/>
      <c r="J469" s="179"/>
      <c r="K469" s="179"/>
      <c r="L469" s="179"/>
      <c r="M469" s="179"/>
      <c r="N469" s="179"/>
      <c r="O469" s="298" t="s">
        <v>458</v>
      </c>
      <c r="P469" s="176"/>
      <c r="Q469" s="176"/>
      <c r="R469" s="177"/>
      <c r="S469" s="164" t="s">
        <v>458</v>
      </c>
      <c r="T469" s="165"/>
      <c r="U469" s="165"/>
      <c r="V469" s="165"/>
      <c r="W469" s="178" t="s">
        <v>476</v>
      </c>
      <c r="X469" s="179"/>
      <c r="Y469" s="179"/>
      <c r="Z469" s="179"/>
      <c r="AA469" s="179"/>
      <c r="AB469" s="179"/>
      <c r="AC469" s="179"/>
      <c r="AD469" s="179"/>
      <c r="AE469" s="182"/>
      <c r="AF469" s="964" t="s">
        <v>461</v>
      </c>
      <c r="AG469" s="965"/>
      <c r="AH469" s="965"/>
      <c r="AI469" s="965"/>
      <c r="AJ469" s="965"/>
      <c r="AK469" s="947" t="s">
        <v>979</v>
      </c>
      <c r="AL469" s="947"/>
      <c r="AM469" s="947"/>
      <c r="AN469" s="947"/>
      <c r="AO469" s="947"/>
      <c r="AP469" s="947"/>
      <c r="AQ469" s="947"/>
      <c r="AR469" s="947"/>
      <c r="AS469" s="947" t="s">
        <v>984</v>
      </c>
      <c r="AT469" s="947"/>
      <c r="AU469" s="947"/>
      <c r="AV469" s="947"/>
      <c r="AW469" s="947"/>
      <c r="AX469" s="947"/>
      <c r="AY469" s="947"/>
      <c r="AZ469" s="947"/>
      <c r="BA469" s="947"/>
      <c r="BB469" s="947"/>
      <c r="BC469" s="947"/>
      <c r="BD469" s="947"/>
      <c r="BE469" s="948"/>
      <c r="BG469" s="343" t="s">
        <v>44</v>
      </c>
      <c r="DA469" s="154"/>
      <c r="DO469" s="338"/>
      <c r="DP469" s="327"/>
      <c r="DQ469" s="327"/>
      <c r="DR469" s="327"/>
      <c r="DS469" s="327"/>
    </row>
    <row r="470" spans="4:123" s="343" customFormat="1" ht="18.75" customHeight="1">
      <c r="D470" s="465" t="s">
        <v>985</v>
      </c>
      <c r="E470" s="179"/>
      <c r="F470" s="179"/>
      <c r="G470" s="182"/>
      <c r="H470" s="167" t="s">
        <v>986</v>
      </c>
      <c r="I470" s="179"/>
      <c r="J470" s="179"/>
      <c r="K470" s="179"/>
      <c r="L470" s="179"/>
      <c r="M470" s="179"/>
      <c r="N470" s="179"/>
      <c r="O470" s="298" t="s">
        <v>458</v>
      </c>
      <c r="P470" s="176"/>
      <c r="Q470" s="176"/>
      <c r="R470" s="177"/>
      <c r="S470" s="164" t="s">
        <v>458</v>
      </c>
      <c r="T470" s="165"/>
      <c r="U470" s="165"/>
      <c r="V470" s="165"/>
      <c r="W470" s="178" t="s">
        <v>476</v>
      </c>
      <c r="X470" s="179"/>
      <c r="Y470" s="179"/>
      <c r="Z470" s="179"/>
      <c r="AA470" s="179"/>
      <c r="AB470" s="179"/>
      <c r="AC470" s="179"/>
      <c r="AD470" s="179"/>
      <c r="AE470" s="182"/>
      <c r="AF470" s="964" t="s">
        <v>461</v>
      </c>
      <c r="AG470" s="965"/>
      <c r="AH470" s="965"/>
      <c r="AI470" s="965"/>
      <c r="AJ470" s="965"/>
      <c r="AK470" s="947" t="s">
        <v>979</v>
      </c>
      <c r="AL470" s="947"/>
      <c r="AM470" s="947"/>
      <c r="AN470" s="947"/>
      <c r="AO470" s="947"/>
      <c r="AP470" s="947"/>
      <c r="AQ470" s="947"/>
      <c r="AR470" s="947"/>
      <c r="AS470" s="947" t="s">
        <v>987</v>
      </c>
      <c r="AT470" s="947"/>
      <c r="AU470" s="947"/>
      <c r="AV470" s="947"/>
      <c r="AW470" s="947"/>
      <c r="AX470" s="947"/>
      <c r="AY470" s="947"/>
      <c r="AZ470" s="947"/>
      <c r="BA470" s="947"/>
      <c r="BB470" s="947"/>
      <c r="BC470" s="947"/>
      <c r="BD470" s="947"/>
      <c r="BE470" s="948"/>
      <c r="DA470" s="154"/>
      <c r="DO470" s="338"/>
      <c r="DP470" s="327"/>
      <c r="DQ470" s="327"/>
      <c r="DR470" s="327"/>
      <c r="DS470" s="327"/>
    </row>
    <row r="471" spans="4:123" s="343" customFormat="1" ht="18.75" customHeight="1">
      <c r="D471" s="98" t="s">
        <v>988</v>
      </c>
      <c r="E471" s="82"/>
      <c r="F471" s="82"/>
      <c r="G471" s="83"/>
      <c r="H471" s="347" t="s">
        <v>989</v>
      </c>
      <c r="I471" s="82"/>
      <c r="J471" s="82"/>
      <c r="K471" s="82"/>
      <c r="L471" s="82"/>
      <c r="M471" s="82"/>
      <c r="N471" s="82"/>
      <c r="O471" s="191" t="s">
        <v>458</v>
      </c>
      <c r="P471" s="348"/>
      <c r="Q471" s="348"/>
      <c r="R471" s="351"/>
      <c r="S471" s="148"/>
      <c r="T471" s="149"/>
      <c r="U471" s="149"/>
      <c r="V471" s="149"/>
      <c r="W471" s="81" t="s">
        <v>476</v>
      </c>
      <c r="X471" s="82"/>
      <c r="Y471" s="82"/>
      <c r="Z471" s="82"/>
      <c r="AA471" s="82"/>
      <c r="AB471" s="82"/>
      <c r="AC471" s="82"/>
      <c r="AD471" s="82"/>
      <c r="AE471" s="83"/>
      <c r="AF471" s="964" t="s">
        <v>461</v>
      </c>
      <c r="AG471" s="965"/>
      <c r="AH471" s="965"/>
      <c r="AI471" s="965"/>
      <c r="AJ471" s="965"/>
      <c r="AK471" s="947" t="s">
        <v>990</v>
      </c>
      <c r="AL471" s="947"/>
      <c r="AM471" s="947"/>
      <c r="AN471" s="947"/>
      <c r="AO471" s="947"/>
      <c r="AP471" s="947"/>
      <c r="AQ471" s="947"/>
      <c r="AR471" s="947"/>
      <c r="AS471" s="947"/>
      <c r="AT471" s="947"/>
      <c r="AU471" s="947"/>
      <c r="AV471" s="947"/>
      <c r="AW471" s="947"/>
      <c r="AX471" s="947"/>
      <c r="AY471" s="947"/>
      <c r="AZ471" s="947"/>
      <c r="BA471" s="947"/>
      <c r="BB471" s="947"/>
      <c r="BC471" s="947"/>
      <c r="BD471" s="947"/>
      <c r="BE471" s="948"/>
      <c r="BG471" s="343" t="s">
        <v>130</v>
      </c>
      <c r="DA471" s="154"/>
      <c r="DO471" s="338"/>
      <c r="DP471" s="327"/>
      <c r="DQ471" s="327"/>
      <c r="DR471" s="327"/>
      <c r="DS471" s="327"/>
    </row>
    <row r="472" spans="4:123" s="343" customFormat="1" ht="18.75" customHeight="1">
      <c r="D472" s="388" t="s">
        <v>991</v>
      </c>
      <c r="E472" s="171"/>
      <c r="F472" s="171"/>
      <c r="G472" s="180"/>
      <c r="H472" s="160" t="s">
        <v>376</v>
      </c>
      <c r="I472" s="171"/>
      <c r="J472" s="171"/>
      <c r="K472" s="171"/>
      <c r="L472" s="171"/>
      <c r="M472" s="171"/>
      <c r="N472" s="171"/>
      <c r="O472" s="190" t="s">
        <v>458</v>
      </c>
      <c r="P472" s="168"/>
      <c r="Q472" s="168"/>
      <c r="R472" s="169"/>
      <c r="S472" s="157" t="s">
        <v>551</v>
      </c>
      <c r="T472" s="158"/>
      <c r="U472" s="158"/>
      <c r="V472" s="158"/>
      <c r="W472" s="170" t="s">
        <v>992</v>
      </c>
      <c r="X472" s="171"/>
      <c r="Y472" s="171"/>
      <c r="Z472" s="171"/>
      <c r="AA472" s="171"/>
      <c r="AB472" s="171"/>
      <c r="AC472" s="171"/>
      <c r="AD472" s="171"/>
      <c r="AE472" s="180"/>
      <c r="AF472" s="964" t="s">
        <v>993</v>
      </c>
      <c r="AG472" s="965"/>
      <c r="AH472" s="965"/>
      <c r="AI472" s="965"/>
      <c r="AJ472" s="965"/>
      <c r="AK472" s="971" t="s">
        <v>994</v>
      </c>
      <c r="AL472" s="971"/>
      <c r="AM472" s="971"/>
      <c r="AN472" s="971"/>
      <c r="AO472" s="971"/>
      <c r="AP472" s="971"/>
      <c r="AQ472" s="971"/>
      <c r="AR472" s="971"/>
      <c r="AS472" s="971"/>
      <c r="AT472" s="971"/>
      <c r="AU472" s="971"/>
      <c r="AV472" s="971"/>
      <c r="AW472" s="971"/>
      <c r="AX472" s="971"/>
      <c r="AY472" s="971"/>
      <c r="AZ472" s="971"/>
      <c r="BA472" s="971"/>
      <c r="BB472" s="971"/>
      <c r="BC472" s="971"/>
      <c r="BD472" s="971"/>
      <c r="BE472" s="972"/>
      <c r="BF472" s="343" t="s">
        <v>113</v>
      </c>
      <c r="DA472" s="154"/>
      <c r="DO472" s="338"/>
      <c r="DP472" s="327"/>
      <c r="DQ472" s="327"/>
      <c r="DR472" s="327"/>
      <c r="DS472" s="327"/>
    </row>
    <row r="473" spans="4:123" s="343" customFormat="1" ht="18.75" customHeight="1">
      <c r="D473" s="464"/>
      <c r="E473" s="175"/>
      <c r="F473" s="175"/>
      <c r="G473" s="181"/>
      <c r="H473" s="163"/>
      <c r="I473" s="175"/>
      <c r="J473" s="175"/>
      <c r="K473" s="175"/>
      <c r="L473" s="175"/>
      <c r="M473" s="175"/>
      <c r="N473" s="175"/>
      <c r="O473" s="297"/>
      <c r="P473" s="172"/>
      <c r="Q473" s="172"/>
      <c r="R473" s="173"/>
      <c r="S473" s="161"/>
      <c r="T473" s="162"/>
      <c r="U473" s="162"/>
      <c r="V473" s="162"/>
      <c r="W473" s="174"/>
      <c r="X473" s="175"/>
      <c r="Y473" s="175"/>
      <c r="Z473" s="175"/>
      <c r="AA473" s="175"/>
      <c r="AB473" s="175"/>
      <c r="AC473" s="175"/>
      <c r="AD473" s="175"/>
      <c r="AE473" s="181"/>
      <c r="AF473" s="964" t="s">
        <v>632</v>
      </c>
      <c r="AG473" s="965"/>
      <c r="AH473" s="965"/>
      <c r="AI473" s="965"/>
      <c r="AJ473" s="965"/>
      <c r="AK473" s="947" t="s">
        <v>995</v>
      </c>
      <c r="AL473" s="947"/>
      <c r="AM473" s="947"/>
      <c r="AN473" s="947"/>
      <c r="AO473" s="947"/>
      <c r="AP473" s="947"/>
      <c r="AQ473" s="947"/>
      <c r="AR473" s="947"/>
      <c r="AS473" s="947"/>
      <c r="AT473" s="947"/>
      <c r="AU473" s="947"/>
      <c r="AV473" s="947"/>
      <c r="AW473" s="947"/>
      <c r="AX473" s="947"/>
      <c r="AY473" s="947"/>
      <c r="AZ473" s="947"/>
      <c r="BA473" s="947"/>
      <c r="BB473" s="947"/>
      <c r="BC473" s="947"/>
      <c r="BD473" s="947"/>
      <c r="BE473" s="948"/>
      <c r="DA473" s="154"/>
      <c r="DO473" s="338"/>
      <c r="DP473" s="327"/>
      <c r="DQ473" s="327"/>
      <c r="DR473" s="327"/>
      <c r="DS473" s="327"/>
    </row>
    <row r="474" spans="4:123" s="343" customFormat="1" ht="18.75" customHeight="1">
      <c r="D474" s="465"/>
      <c r="E474" s="179"/>
      <c r="F474" s="179"/>
      <c r="G474" s="182"/>
      <c r="H474" s="167"/>
      <c r="I474" s="179"/>
      <c r="J474" s="179"/>
      <c r="K474" s="179"/>
      <c r="L474" s="179"/>
      <c r="M474" s="179"/>
      <c r="N474" s="179"/>
      <c r="O474" s="298"/>
      <c r="P474" s="176"/>
      <c r="Q474" s="176"/>
      <c r="R474" s="177"/>
      <c r="S474" s="164"/>
      <c r="T474" s="165"/>
      <c r="U474" s="165"/>
      <c r="V474" s="165"/>
      <c r="W474" s="178"/>
      <c r="X474" s="179"/>
      <c r="Y474" s="179"/>
      <c r="Z474" s="179"/>
      <c r="AA474" s="179"/>
      <c r="AB474" s="179"/>
      <c r="AC474" s="179"/>
      <c r="AD474" s="179"/>
      <c r="AE474" s="182"/>
      <c r="AF474" s="964" t="s">
        <v>648</v>
      </c>
      <c r="AG474" s="965"/>
      <c r="AH474" s="965"/>
      <c r="AI474" s="965"/>
      <c r="AJ474" s="965"/>
      <c r="AK474" s="947" t="s">
        <v>331</v>
      </c>
      <c r="AL474" s="947"/>
      <c r="AM474" s="947"/>
      <c r="AN474" s="947"/>
      <c r="AO474" s="947"/>
      <c r="AP474" s="947"/>
      <c r="AQ474" s="947"/>
      <c r="AR474" s="947"/>
      <c r="AS474" s="947"/>
      <c r="AT474" s="947"/>
      <c r="AU474" s="947"/>
      <c r="AV474" s="947"/>
      <c r="AW474" s="947"/>
      <c r="AX474" s="947"/>
      <c r="AY474" s="947"/>
      <c r="AZ474" s="947"/>
      <c r="BA474" s="947"/>
      <c r="BB474" s="947"/>
      <c r="BC474" s="947"/>
      <c r="BD474" s="947"/>
      <c r="BE474" s="948"/>
      <c r="DA474" s="154"/>
      <c r="DO474" s="338"/>
      <c r="DP474" s="327"/>
      <c r="DQ474" s="327"/>
      <c r="DR474" s="327"/>
      <c r="DS474" s="327"/>
    </row>
    <row r="475" spans="4:123" s="343" customFormat="1" ht="18.75" customHeight="1">
      <c r="D475" s="388" t="s">
        <v>996</v>
      </c>
      <c r="E475" s="171"/>
      <c r="F475" s="171"/>
      <c r="G475" s="180"/>
      <c r="H475" s="160" t="s">
        <v>968</v>
      </c>
      <c r="I475" s="171"/>
      <c r="J475" s="171"/>
      <c r="K475" s="171"/>
      <c r="L475" s="171"/>
      <c r="M475" s="171"/>
      <c r="N475" s="171"/>
      <c r="O475" s="190" t="s">
        <v>458</v>
      </c>
      <c r="P475" s="168"/>
      <c r="Q475" s="168"/>
      <c r="R475" s="169"/>
      <c r="S475" s="157" t="s">
        <v>561</v>
      </c>
      <c r="T475" s="158"/>
      <c r="U475" s="158"/>
      <c r="V475" s="158"/>
      <c r="W475" s="170" t="s">
        <v>484</v>
      </c>
      <c r="X475" s="171"/>
      <c r="Y475" s="171"/>
      <c r="Z475" s="171"/>
      <c r="AA475" s="171"/>
      <c r="AB475" s="171"/>
      <c r="AC475" s="171"/>
      <c r="AD475" s="171"/>
      <c r="AE475" s="180"/>
      <c r="AF475" s="964" t="s">
        <v>461</v>
      </c>
      <c r="AG475" s="965"/>
      <c r="AH475" s="965"/>
      <c r="AI475" s="965"/>
      <c r="AJ475" s="965"/>
      <c r="AK475" s="947" t="s">
        <v>748</v>
      </c>
      <c r="AL475" s="947"/>
      <c r="AM475" s="947"/>
      <c r="AN475" s="947"/>
      <c r="AO475" s="947"/>
      <c r="AP475" s="947"/>
      <c r="AQ475" s="947"/>
      <c r="AR475" s="947"/>
      <c r="AS475" s="947"/>
      <c r="AT475" s="947"/>
      <c r="AU475" s="947"/>
      <c r="AV475" s="947"/>
      <c r="AW475" s="947"/>
      <c r="AX475" s="947"/>
      <c r="AY475" s="947"/>
      <c r="AZ475" s="947"/>
      <c r="BA475" s="947"/>
      <c r="BB475" s="947"/>
      <c r="BC475" s="947"/>
      <c r="BD475" s="947"/>
      <c r="BE475" s="948"/>
      <c r="DA475" s="154"/>
      <c r="DO475" s="338"/>
      <c r="DP475" s="327"/>
      <c r="DQ475" s="327"/>
      <c r="DR475" s="327"/>
      <c r="DS475" s="327"/>
    </row>
    <row r="476" spans="4:123" s="343" customFormat="1" ht="18.75" customHeight="1">
      <c r="D476" s="464"/>
      <c r="E476" s="175"/>
      <c r="F476" s="175"/>
      <c r="G476" s="181"/>
      <c r="H476" s="163"/>
      <c r="I476" s="175"/>
      <c r="J476" s="175"/>
      <c r="K476" s="175"/>
      <c r="L476" s="175"/>
      <c r="M476" s="175"/>
      <c r="N476" s="175"/>
      <c r="O476" s="297"/>
      <c r="P476" s="172"/>
      <c r="Q476" s="172"/>
      <c r="R476" s="173"/>
      <c r="S476" s="161"/>
      <c r="T476" s="162"/>
      <c r="U476" s="162"/>
      <c r="V476" s="162"/>
      <c r="W476" s="174"/>
      <c r="X476" s="175"/>
      <c r="Y476" s="175"/>
      <c r="Z476" s="175"/>
      <c r="AA476" s="175"/>
      <c r="AB476" s="175"/>
      <c r="AC476" s="175"/>
      <c r="AD476" s="175"/>
      <c r="AE476" s="181"/>
      <c r="AF476" s="964" t="s">
        <v>269</v>
      </c>
      <c r="AG476" s="965"/>
      <c r="AH476" s="965"/>
      <c r="AI476" s="965"/>
      <c r="AJ476" s="965"/>
      <c r="AK476" s="947" t="s">
        <v>463</v>
      </c>
      <c r="AL476" s="947"/>
      <c r="AM476" s="947"/>
      <c r="AN476" s="947"/>
      <c r="AO476" s="947"/>
      <c r="AP476" s="947"/>
      <c r="AQ476" s="947"/>
      <c r="AR476" s="947"/>
      <c r="AS476" s="947"/>
      <c r="AT476" s="947"/>
      <c r="AU476" s="947"/>
      <c r="AV476" s="947"/>
      <c r="AW476" s="947"/>
      <c r="AX476" s="947"/>
      <c r="AY476" s="947"/>
      <c r="AZ476" s="947"/>
      <c r="BA476" s="947"/>
      <c r="BB476" s="947"/>
      <c r="BC476" s="947"/>
      <c r="BD476" s="947"/>
      <c r="BE476" s="948"/>
      <c r="DA476" s="154"/>
      <c r="DO476" s="338"/>
      <c r="DP476" s="327"/>
      <c r="DQ476" s="327"/>
      <c r="DR476" s="327"/>
      <c r="DS476" s="327"/>
    </row>
    <row r="477" spans="4:123" s="343" customFormat="1" ht="18.75" customHeight="1">
      <c r="D477" s="464"/>
      <c r="E477" s="175"/>
      <c r="F477" s="175"/>
      <c r="G477" s="181"/>
      <c r="H477" s="163"/>
      <c r="I477" s="175"/>
      <c r="J477" s="175"/>
      <c r="K477" s="175"/>
      <c r="L477" s="175"/>
      <c r="M477" s="175"/>
      <c r="N477" s="175"/>
      <c r="O477" s="297"/>
      <c r="P477" s="172"/>
      <c r="Q477" s="172"/>
      <c r="R477" s="173"/>
      <c r="S477" s="161"/>
      <c r="T477" s="162"/>
      <c r="U477" s="162"/>
      <c r="V477" s="162"/>
      <c r="W477" s="174"/>
      <c r="X477" s="175"/>
      <c r="Y477" s="175"/>
      <c r="Z477" s="175"/>
      <c r="AA477" s="175"/>
      <c r="AB477" s="175"/>
      <c r="AC477" s="175"/>
      <c r="AD477" s="175"/>
      <c r="AE477" s="181"/>
      <c r="AF477" s="964" t="s">
        <v>486</v>
      </c>
      <c r="AG477" s="965"/>
      <c r="AH477" s="965"/>
      <c r="AI477" s="965"/>
      <c r="AJ477" s="965"/>
      <c r="AK477" s="947" t="s">
        <v>487</v>
      </c>
      <c r="AL477" s="947"/>
      <c r="AM477" s="947"/>
      <c r="AN477" s="947"/>
      <c r="AO477" s="947"/>
      <c r="AP477" s="947"/>
      <c r="AQ477" s="947"/>
      <c r="AR477" s="947"/>
      <c r="AS477" s="947"/>
      <c r="AT477" s="947"/>
      <c r="AU477" s="947"/>
      <c r="AV477" s="947"/>
      <c r="AW477" s="947"/>
      <c r="AX477" s="947"/>
      <c r="AY477" s="947"/>
      <c r="AZ477" s="947"/>
      <c r="BA477" s="947"/>
      <c r="BB477" s="947"/>
      <c r="BC477" s="947"/>
      <c r="BD477" s="947"/>
      <c r="BE477" s="948"/>
      <c r="DA477" s="154"/>
      <c r="DO477" s="338"/>
      <c r="DP477" s="327"/>
      <c r="DQ477" s="327"/>
      <c r="DR477" s="327"/>
      <c r="DS477" s="327"/>
    </row>
    <row r="478" spans="4:123" s="343" customFormat="1" ht="18.75" customHeight="1">
      <c r="D478" s="464"/>
      <c r="E478" s="175"/>
      <c r="F478" s="175"/>
      <c r="G478" s="181"/>
      <c r="H478" s="163"/>
      <c r="I478" s="175"/>
      <c r="J478" s="175"/>
      <c r="K478" s="175"/>
      <c r="L478" s="175"/>
      <c r="M478" s="175"/>
      <c r="N478" s="175"/>
      <c r="O478" s="297"/>
      <c r="P478" s="172"/>
      <c r="Q478" s="172"/>
      <c r="R478" s="173"/>
      <c r="S478" s="161"/>
      <c r="T478" s="162"/>
      <c r="U478" s="162"/>
      <c r="V478" s="162"/>
      <c r="W478" s="174"/>
      <c r="X478" s="175"/>
      <c r="Y478" s="175"/>
      <c r="Z478" s="175"/>
      <c r="AA478" s="175"/>
      <c r="AB478" s="175"/>
      <c r="AC478" s="175"/>
      <c r="AD478" s="175"/>
      <c r="AE478" s="181"/>
      <c r="AF478" s="964" t="s">
        <v>464</v>
      </c>
      <c r="AG478" s="965"/>
      <c r="AH478" s="965"/>
      <c r="AI478" s="965"/>
      <c r="AJ478" s="965"/>
      <c r="AK478" s="947" t="s">
        <v>331</v>
      </c>
      <c r="AL478" s="947"/>
      <c r="AM478" s="947"/>
      <c r="AN478" s="947"/>
      <c r="AO478" s="947"/>
      <c r="AP478" s="947"/>
      <c r="AQ478" s="947"/>
      <c r="AR478" s="947"/>
      <c r="AS478" s="947"/>
      <c r="AT478" s="947"/>
      <c r="AU478" s="947"/>
      <c r="AV478" s="947"/>
      <c r="AW478" s="947"/>
      <c r="AX478" s="947"/>
      <c r="AY478" s="947"/>
      <c r="AZ478" s="947"/>
      <c r="BA478" s="947"/>
      <c r="BB478" s="947"/>
      <c r="BC478" s="947"/>
      <c r="BD478" s="947"/>
      <c r="BE478" s="948"/>
      <c r="DA478" s="154"/>
      <c r="DO478" s="338"/>
      <c r="DP478" s="327"/>
      <c r="DQ478" s="327"/>
      <c r="DR478" s="327"/>
      <c r="DS478" s="327"/>
    </row>
    <row r="479" spans="4:123" s="343" customFormat="1" ht="18.75" customHeight="1">
      <c r="D479" s="465"/>
      <c r="E479" s="179"/>
      <c r="F479" s="179"/>
      <c r="G479" s="182"/>
      <c r="H479" s="167"/>
      <c r="I479" s="179"/>
      <c r="J479" s="179"/>
      <c r="K479" s="179"/>
      <c r="L479" s="179"/>
      <c r="M479" s="179"/>
      <c r="N479" s="179"/>
      <c r="O479" s="298"/>
      <c r="P479" s="176"/>
      <c r="Q479" s="176"/>
      <c r="R479" s="177"/>
      <c r="S479" s="164"/>
      <c r="T479" s="165"/>
      <c r="U479" s="165"/>
      <c r="V479" s="165"/>
      <c r="W479" s="178"/>
      <c r="X479" s="179"/>
      <c r="Y479" s="179"/>
      <c r="Z479" s="179"/>
      <c r="AA479" s="179"/>
      <c r="AB479" s="179"/>
      <c r="AC479" s="179"/>
      <c r="AD479" s="179"/>
      <c r="AE479" s="182"/>
      <c r="AF479" s="964" t="s">
        <v>488</v>
      </c>
      <c r="AG479" s="965"/>
      <c r="AH479" s="965"/>
      <c r="AI479" s="965"/>
      <c r="AJ479" s="965"/>
      <c r="AK479" s="947" t="s">
        <v>331</v>
      </c>
      <c r="AL479" s="947"/>
      <c r="AM479" s="947"/>
      <c r="AN479" s="947"/>
      <c r="AO479" s="947"/>
      <c r="AP479" s="947"/>
      <c r="AQ479" s="947"/>
      <c r="AR479" s="947"/>
      <c r="AS479" s="947"/>
      <c r="AT479" s="947"/>
      <c r="AU479" s="947"/>
      <c r="AV479" s="947"/>
      <c r="AW479" s="947"/>
      <c r="AX479" s="947"/>
      <c r="AY479" s="947"/>
      <c r="AZ479" s="947"/>
      <c r="BA479" s="947"/>
      <c r="BB479" s="947"/>
      <c r="BC479" s="947"/>
      <c r="BD479" s="947"/>
      <c r="BE479" s="948"/>
      <c r="DA479" s="154"/>
      <c r="DO479" s="338"/>
      <c r="DP479" s="327"/>
      <c r="DQ479" s="327"/>
      <c r="DR479" s="327"/>
      <c r="DS479" s="327"/>
    </row>
    <row r="480" spans="4:123" s="343" customFormat="1" ht="18.75" customHeight="1">
      <c r="D480" s="98" t="s">
        <v>997</v>
      </c>
      <c r="E480" s="82"/>
      <c r="F480" s="82"/>
      <c r="G480" s="83"/>
      <c r="H480" s="347" t="s">
        <v>970</v>
      </c>
      <c r="I480" s="82"/>
      <c r="J480" s="82"/>
      <c r="K480" s="82"/>
      <c r="L480" s="82"/>
      <c r="M480" s="82"/>
      <c r="N480" s="82"/>
      <c r="O480" s="191" t="s">
        <v>998</v>
      </c>
      <c r="P480" s="348"/>
      <c r="Q480" s="348"/>
      <c r="R480" s="351"/>
      <c r="S480" s="148"/>
      <c r="T480" s="149"/>
      <c r="U480" s="149"/>
      <c r="V480" s="149"/>
      <c r="W480" s="81" t="s">
        <v>971</v>
      </c>
      <c r="X480" s="82"/>
      <c r="Y480" s="82"/>
      <c r="Z480" s="82"/>
      <c r="AA480" s="82"/>
      <c r="AB480" s="82"/>
      <c r="AC480" s="82"/>
      <c r="AD480" s="82"/>
      <c r="AE480" s="83"/>
      <c r="AF480" s="964" t="s">
        <v>972</v>
      </c>
      <c r="AG480" s="965"/>
      <c r="AH480" s="965"/>
      <c r="AI480" s="965"/>
      <c r="AJ480" s="965"/>
      <c r="AK480" s="947" t="s">
        <v>999</v>
      </c>
      <c r="AL480" s="947"/>
      <c r="AM480" s="947"/>
      <c r="AN480" s="947"/>
      <c r="AO480" s="947"/>
      <c r="AP480" s="947"/>
      <c r="AQ480" s="947"/>
      <c r="AR480" s="947"/>
      <c r="AS480" s="947"/>
      <c r="AT480" s="947"/>
      <c r="AU480" s="947"/>
      <c r="AV480" s="947"/>
      <c r="AW480" s="947"/>
      <c r="AX480" s="947"/>
      <c r="AY480" s="947"/>
      <c r="AZ480" s="947"/>
      <c r="BA480" s="947"/>
      <c r="BB480" s="947"/>
      <c r="BC480" s="947"/>
      <c r="BD480" s="947"/>
      <c r="BE480" s="948"/>
      <c r="BG480" s="343" t="s">
        <v>130</v>
      </c>
      <c r="DA480" s="154"/>
      <c r="DO480" s="338"/>
      <c r="DP480" s="327"/>
      <c r="DQ480" s="327"/>
      <c r="DR480" s="327"/>
      <c r="DS480" s="327"/>
    </row>
    <row r="481" spans="4:123" s="343" customFormat="1" ht="18.75" customHeight="1">
      <c r="D481" s="388" t="s">
        <v>1000</v>
      </c>
      <c r="E481" s="171"/>
      <c r="F481" s="171"/>
      <c r="G481" s="180"/>
      <c r="H481" s="160" t="s">
        <v>975</v>
      </c>
      <c r="I481" s="171"/>
      <c r="J481" s="171"/>
      <c r="K481" s="171"/>
      <c r="L481" s="171"/>
      <c r="M481" s="171"/>
      <c r="N481" s="171"/>
      <c r="O481" s="190" t="s">
        <v>458</v>
      </c>
      <c r="P481" s="168"/>
      <c r="Q481" s="168"/>
      <c r="R481" s="169"/>
      <c r="S481" s="157" t="s">
        <v>565</v>
      </c>
      <c r="T481" s="158"/>
      <c r="U481" s="158"/>
      <c r="V481" s="158"/>
      <c r="W481" s="170" t="s">
        <v>484</v>
      </c>
      <c r="X481" s="171"/>
      <c r="Y481" s="171"/>
      <c r="Z481" s="171"/>
      <c r="AA481" s="171"/>
      <c r="AB481" s="171"/>
      <c r="AC481" s="171"/>
      <c r="AD481" s="171"/>
      <c r="AE481" s="180"/>
      <c r="AF481" s="964" t="s">
        <v>461</v>
      </c>
      <c r="AG481" s="965"/>
      <c r="AH481" s="965"/>
      <c r="AI481" s="965"/>
      <c r="AJ481" s="965"/>
      <c r="AK481" s="947" t="s">
        <v>976</v>
      </c>
      <c r="AL481" s="947"/>
      <c r="AM481" s="947"/>
      <c r="AN481" s="947"/>
      <c r="AO481" s="947"/>
      <c r="AP481" s="947"/>
      <c r="AQ481" s="947"/>
      <c r="AR481" s="947"/>
      <c r="AS481" s="947"/>
      <c r="AT481" s="947"/>
      <c r="AU481" s="947"/>
      <c r="AV481" s="947"/>
      <c r="AW481" s="947"/>
      <c r="AX481" s="947"/>
      <c r="AY481" s="947"/>
      <c r="AZ481" s="947"/>
      <c r="BA481" s="947"/>
      <c r="BB481" s="947"/>
      <c r="BC481" s="947"/>
      <c r="BD481" s="947"/>
      <c r="BE481" s="948"/>
      <c r="DA481" s="154"/>
      <c r="DO481" s="338"/>
      <c r="DP481" s="327"/>
      <c r="DQ481" s="327"/>
      <c r="DR481" s="327"/>
      <c r="DS481" s="327"/>
    </row>
    <row r="482" spans="4:123" s="343" customFormat="1" ht="18.75" customHeight="1">
      <c r="D482" s="464"/>
      <c r="E482" s="175"/>
      <c r="F482" s="175"/>
      <c r="G482" s="181"/>
      <c r="H482" s="163"/>
      <c r="I482" s="175"/>
      <c r="J482" s="175"/>
      <c r="K482" s="175"/>
      <c r="L482" s="175"/>
      <c r="M482" s="175"/>
      <c r="N482" s="175"/>
      <c r="O482" s="297"/>
      <c r="P482" s="172"/>
      <c r="Q482" s="172"/>
      <c r="R482" s="173"/>
      <c r="S482" s="161"/>
      <c r="T482" s="162"/>
      <c r="U482" s="162"/>
      <c r="V482" s="162"/>
      <c r="W482" s="174"/>
      <c r="X482" s="175"/>
      <c r="Y482" s="175"/>
      <c r="Z482" s="175"/>
      <c r="AA482" s="175"/>
      <c r="AB482" s="175"/>
      <c r="AC482" s="175"/>
      <c r="AD482" s="175"/>
      <c r="AE482" s="181"/>
      <c r="AF482" s="964" t="s">
        <v>269</v>
      </c>
      <c r="AG482" s="965"/>
      <c r="AH482" s="965"/>
      <c r="AI482" s="965"/>
      <c r="AJ482" s="965"/>
      <c r="AK482" s="947" t="s">
        <v>463</v>
      </c>
      <c r="AL482" s="947"/>
      <c r="AM482" s="947"/>
      <c r="AN482" s="947"/>
      <c r="AO482" s="947"/>
      <c r="AP482" s="947"/>
      <c r="AQ482" s="947"/>
      <c r="AR482" s="947"/>
      <c r="AS482" s="947"/>
      <c r="AT482" s="947"/>
      <c r="AU482" s="947"/>
      <c r="AV482" s="947"/>
      <c r="AW482" s="947"/>
      <c r="AX482" s="947"/>
      <c r="AY482" s="947"/>
      <c r="AZ482" s="947"/>
      <c r="BA482" s="947"/>
      <c r="BB482" s="947"/>
      <c r="BC482" s="947"/>
      <c r="BD482" s="947"/>
      <c r="BE482" s="948"/>
      <c r="DA482" s="154"/>
      <c r="DO482" s="338"/>
      <c r="DP482" s="327"/>
      <c r="DQ482" s="327"/>
      <c r="DR482" s="327"/>
      <c r="DS482" s="327"/>
    </row>
    <row r="483" spans="4:123" s="343" customFormat="1" ht="18.75" customHeight="1">
      <c r="D483" s="464"/>
      <c r="E483" s="175"/>
      <c r="F483" s="175"/>
      <c r="G483" s="181"/>
      <c r="H483" s="163"/>
      <c r="I483" s="175"/>
      <c r="J483" s="175"/>
      <c r="K483" s="175"/>
      <c r="L483" s="175"/>
      <c r="M483" s="175"/>
      <c r="N483" s="175"/>
      <c r="O483" s="297"/>
      <c r="P483" s="172"/>
      <c r="Q483" s="172"/>
      <c r="R483" s="173"/>
      <c r="S483" s="161"/>
      <c r="T483" s="162"/>
      <c r="U483" s="162"/>
      <c r="V483" s="162"/>
      <c r="W483" s="174"/>
      <c r="X483" s="175"/>
      <c r="Y483" s="175"/>
      <c r="Z483" s="175"/>
      <c r="AA483" s="175"/>
      <c r="AB483" s="175"/>
      <c r="AC483" s="175"/>
      <c r="AD483" s="175"/>
      <c r="AE483" s="181"/>
      <c r="AF483" s="964" t="s">
        <v>486</v>
      </c>
      <c r="AG483" s="965"/>
      <c r="AH483" s="965"/>
      <c r="AI483" s="965"/>
      <c r="AJ483" s="965"/>
      <c r="AK483" s="947" t="s">
        <v>487</v>
      </c>
      <c r="AL483" s="947"/>
      <c r="AM483" s="947"/>
      <c r="AN483" s="947"/>
      <c r="AO483" s="947"/>
      <c r="AP483" s="947"/>
      <c r="AQ483" s="947"/>
      <c r="AR483" s="947"/>
      <c r="AS483" s="947"/>
      <c r="AT483" s="947"/>
      <c r="AU483" s="947"/>
      <c r="AV483" s="947"/>
      <c r="AW483" s="947"/>
      <c r="AX483" s="947"/>
      <c r="AY483" s="947"/>
      <c r="AZ483" s="947"/>
      <c r="BA483" s="947"/>
      <c r="BB483" s="947"/>
      <c r="BC483" s="947"/>
      <c r="BD483" s="947"/>
      <c r="BE483" s="948"/>
      <c r="DA483" s="154"/>
      <c r="DO483" s="338"/>
      <c r="DP483" s="327"/>
      <c r="DQ483" s="327"/>
      <c r="DR483" s="327"/>
      <c r="DS483" s="327"/>
    </row>
    <row r="484" spans="4:123" s="343" customFormat="1" ht="18.75" customHeight="1">
      <c r="D484" s="464"/>
      <c r="E484" s="175"/>
      <c r="F484" s="175"/>
      <c r="G484" s="181"/>
      <c r="H484" s="163"/>
      <c r="I484" s="175"/>
      <c r="J484" s="175"/>
      <c r="K484" s="175"/>
      <c r="L484" s="175"/>
      <c r="M484" s="175"/>
      <c r="N484" s="175"/>
      <c r="O484" s="297"/>
      <c r="P484" s="172"/>
      <c r="Q484" s="172"/>
      <c r="R484" s="173"/>
      <c r="S484" s="161"/>
      <c r="T484" s="162"/>
      <c r="U484" s="162"/>
      <c r="V484" s="162"/>
      <c r="W484" s="174"/>
      <c r="X484" s="175"/>
      <c r="Y484" s="175"/>
      <c r="Z484" s="175"/>
      <c r="AA484" s="175"/>
      <c r="AB484" s="175"/>
      <c r="AC484" s="175"/>
      <c r="AD484" s="175"/>
      <c r="AE484" s="181"/>
      <c r="AF484" s="964" t="s">
        <v>464</v>
      </c>
      <c r="AG484" s="965"/>
      <c r="AH484" s="965"/>
      <c r="AI484" s="965"/>
      <c r="AJ484" s="965"/>
      <c r="AK484" s="947" t="s">
        <v>331</v>
      </c>
      <c r="AL484" s="947"/>
      <c r="AM484" s="947"/>
      <c r="AN484" s="947"/>
      <c r="AO484" s="947"/>
      <c r="AP484" s="947"/>
      <c r="AQ484" s="947"/>
      <c r="AR484" s="947"/>
      <c r="AS484" s="947"/>
      <c r="AT484" s="947"/>
      <c r="AU484" s="947"/>
      <c r="AV484" s="947"/>
      <c r="AW484" s="947"/>
      <c r="AX484" s="947"/>
      <c r="AY484" s="947"/>
      <c r="AZ484" s="947"/>
      <c r="BA484" s="947"/>
      <c r="BB484" s="947"/>
      <c r="BC484" s="947"/>
      <c r="BD484" s="947"/>
      <c r="BE484" s="948"/>
      <c r="DA484" s="154"/>
      <c r="DO484" s="338"/>
      <c r="DP484" s="327"/>
      <c r="DQ484" s="327"/>
      <c r="DR484" s="327"/>
      <c r="DS484" s="327"/>
    </row>
    <row r="485" spans="4:123" s="343" customFormat="1" ht="18.75" customHeight="1">
      <c r="D485" s="465"/>
      <c r="E485" s="179"/>
      <c r="F485" s="179"/>
      <c r="G485" s="182"/>
      <c r="H485" s="167"/>
      <c r="I485" s="179"/>
      <c r="J485" s="179"/>
      <c r="K485" s="179"/>
      <c r="L485" s="179"/>
      <c r="M485" s="179"/>
      <c r="N485" s="179"/>
      <c r="O485" s="298"/>
      <c r="P485" s="176"/>
      <c r="Q485" s="176"/>
      <c r="R485" s="177"/>
      <c r="S485" s="164"/>
      <c r="T485" s="165"/>
      <c r="U485" s="165"/>
      <c r="V485" s="165"/>
      <c r="W485" s="178"/>
      <c r="X485" s="179"/>
      <c r="Y485" s="179"/>
      <c r="Z485" s="179"/>
      <c r="AA485" s="179"/>
      <c r="AB485" s="179"/>
      <c r="AC485" s="179"/>
      <c r="AD485" s="179"/>
      <c r="AE485" s="182"/>
      <c r="AF485" s="964" t="s">
        <v>488</v>
      </c>
      <c r="AG485" s="965"/>
      <c r="AH485" s="965"/>
      <c r="AI485" s="965"/>
      <c r="AJ485" s="965"/>
      <c r="AK485" s="947" t="s">
        <v>331</v>
      </c>
      <c r="AL485" s="947"/>
      <c r="AM485" s="947"/>
      <c r="AN485" s="947"/>
      <c r="AO485" s="947"/>
      <c r="AP485" s="947"/>
      <c r="AQ485" s="947"/>
      <c r="AR485" s="947"/>
      <c r="AS485" s="947"/>
      <c r="AT485" s="947"/>
      <c r="AU485" s="947"/>
      <c r="AV485" s="947"/>
      <c r="AW485" s="947"/>
      <c r="AX485" s="947"/>
      <c r="AY485" s="947"/>
      <c r="AZ485" s="947"/>
      <c r="BA485" s="947"/>
      <c r="BB485" s="947"/>
      <c r="BC485" s="947"/>
      <c r="BD485" s="947"/>
      <c r="BE485" s="948"/>
      <c r="DA485" s="154"/>
      <c r="DO485" s="338"/>
      <c r="DP485" s="327"/>
      <c r="DQ485" s="327"/>
      <c r="DR485" s="327"/>
      <c r="DS485" s="327"/>
    </row>
    <row r="486" spans="4:123" s="343" customFormat="1" ht="18.75" customHeight="1">
      <c r="D486" s="98" t="s">
        <v>1001</v>
      </c>
      <c r="E486" s="82"/>
      <c r="F486" s="82"/>
      <c r="G486" s="83"/>
      <c r="H486" s="347" t="s">
        <v>1002</v>
      </c>
      <c r="I486" s="82"/>
      <c r="J486" s="82"/>
      <c r="K486" s="82"/>
      <c r="L486" s="82"/>
      <c r="M486" s="82"/>
      <c r="N486" s="82"/>
      <c r="O486" s="191" t="s">
        <v>458</v>
      </c>
      <c r="P486" s="348"/>
      <c r="Q486" s="348"/>
      <c r="R486" s="351"/>
      <c r="S486" s="148" t="s">
        <v>458</v>
      </c>
      <c r="T486" s="149"/>
      <c r="U486" s="149"/>
      <c r="V486" s="149"/>
      <c r="W486" s="81" t="s">
        <v>476</v>
      </c>
      <c r="X486" s="82"/>
      <c r="Y486" s="82"/>
      <c r="Z486" s="82"/>
      <c r="AA486" s="82"/>
      <c r="AB486" s="82"/>
      <c r="AC486" s="82"/>
      <c r="AD486" s="82"/>
      <c r="AE486" s="83"/>
      <c r="AF486" s="964" t="s">
        <v>461</v>
      </c>
      <c r="AG486" s="965"/>
      <c r="AH486" s="965"/>
      <c r="AI486" s="965"/>
      <c r="AJ486" s="965"/>
      <c r="AK486" s="947" t="s">
        <v>1003</v>
      </c>
      <c r="AL486" s="947"/>
      <c r="AM486" s="947"/>
      <c r="AN486" s="947"/>
      <c r="AO486" s="947"/>
      <c r="AP486" s="947"/>
      <c r="AQ486" s="947"/>
      <c r="AR486" s="947"/>
      <c r="AS486" s="947"/>
      <c r="AT486" s="947"/>
      <c r="AU486" s="947"/>
      <c r="AV486" s="947"/>
      <c r="AW486" s="947"/>
      <c r="AX486" s="947"/>
      <c r="AY486" s="947"/>
      <c r="AZ486" s="947"/>
      <c r="BA486" s="947"/>
      <c r="BB486" s="947"/>
      <c r="BC486" s="947"/>
      <c r="BD486" s="947"/>
      <c r="BE486" s="948"/>
      <c r="BF486" s="343" t="s">
        <v>76</v>
      </c>
      <c r="DA486" s="154"/>
      <c r="DO486" s="338"/>
      <c r="DP486" s="327"/>
      <c r="DQ486" s="327"/>
      <c r="DR486" s="327"/>
      <c r="DS486" s="327"/>
    </row>
    <row r="487" spans="4:123" s="343" customFormat="1" ht="18.75" customHeight="1">
      <c r="D487" s="98" t="s">
        <v>1004</v>
      </c>
      <c r="E487" s="82"/>
      <c r="F487" s="82"/>
      <c r="G487" s="83"/>
      <c r="H487" s="347" t="s">
        <v>1005</v>
      </c>
      <c r="I487" s="82"/>
      <c r="J487" s="82"/>
      <c r="K487" s="82"/>
      <c r="L487" s="82"/>
      <c r="M487" s="82"/>
      <c r="N487" s="82"/>
      <c r="O487" s="191" t="s">
        <v>458</v>
      </c>
      <c r="P487" s="348"/>
      <c r="Q487" s="348"/>
      <c r="R487" s="351"/>
      <c r="S487" s="148" t="s">
        <v>458</v>
      </c>
      <c r="T487" s="149"/>
      <c r="U487" s="149"/>
      <c r="V487" s="149"/>
      <c r="W487" s="81" t="s">
        <v>476</v>
      </c>
      <c r="X487" s="82"/>
      <c r="Y487" s="82"/>
      <c r="Z487" s="82"/>
      <c r="AA487" s="82"/>
      <c r="AB487" s="82"/>
      <c r="AC487" s="82"/>
      <c r="AD487" s="82"/>
      <c r="AE487" s="83"/>
      <c r="AF487" s="964" t="s">
        <v>461</v>
      </c>
      <c r="AG487" s="965"/>
      <c r="AH487" s="965"/>
      <c r="AI487" s="965"/>
      <c r="AJ487" s="965"/>
      <c r="AK487" s="947" t="s">
        <v>1006</v>
      </c>
      <c r="AL487" s="947"/>
      <c r="AM487" s="947"/>
      <c r="AN487" s="947"/>
      <c r="AO487" s="947"/>
      <c r="AP487" s="947"/>
      <c r="AQ487" s="947"/>
      <c r="AR487" s="947"/>
      <c r="AS487" s="947"/>
      <c r="AT487" s="947"/>
      <c r="AU487" s="947"/>
      <c r="AV487" s="947"/>
      <c r="AW487" s="947"/>
      <c r="AX487" s="947"/>
      <c r="AY487" s="947"/>
      <c r="AZ487" s="947"/>
      <c r="BA487" s="947"/>
      <c r="BB487" s="947"/>
      <c r="BC487" s="947"/>
      <c r="BD487" s="947"/>
      <c r="BE487" s="948"/>
      <c r="BF487" s="343" t="s">
        <v>83</v>
      </c>
      <c r="DA487" s="154"/>
      <c r="DO487" s="338"/>
      <c r="DP487" s="327"/>
      <c r="DQ487" s="327"/>
      <c r="DR487" s="327"/>
      <c r="DS487" s="327"/>
    </row>
    <row r="488" spans="4:123" s="343" customFormat="1" ht="18.75" customHeight="1">
      <c r="D488" s="98" t="s">
        <v>1007</v>
      </c>
      <c r="E488" s="82"/>
      <c r="F488" s="82"/>
      <c r="G488" s="83"/>
      <c r="H488" s="347" t="s">
        <v>1008</v>
      </c>
      <c r="I488" s="82"/>
      <c r="J488" s="82"/>
      <c r="K488" s="82"/>
      <c r="L488" s="82"/>
      <c r="M488" s="82"/>
      <c r="N488" s="82"/>
      <c r="O488" s="191" t="s">
        <v>458</v>
      </c>
      <c r="P488" s="348"/>
      <c r="Q488" s="348"/>
      <c r="R488" s="351"/>
      <c r="S488" s="148" t="s">
        <v>458</v>
      </c>
      <c r="T488" s="149"/>
      <c r="U488" s="149"/>
      <c r="V488" s="149"/>
      <c r="W488" s="81" t="s">
        <v>476</v>
      </c>
      <c r="X488" s="82"/>
      <c r="Y488" s="82"/>
      <c r="Z488" s="82"/>
      <c r="AA488" s="82"/>
      <c r="AB488" s="82"/>
      <c r="AC488" s="82"/>
      <c r="AD488" s="82"/>
      <c r="AE488" s="83"/>
      <c r="AF488" s="964" t="s">
        <v>461</v>
      </c>
      <c r="AG488" s="965"/>
      <c r="AH488" s="965"/>
      <c r="AI488" s="965"/>
      <c r="AJ488" s="965"/>
      <c r="AK488" s="947" t="s">
        <v>1009</v>
      </c>
      <c r="AL488" s="947"/>
      <c r="AM488" s="947"/>
      <c r="AN488" s="947"/>
      <c r="AO488" s="947"/>
      <c r="AP488" s="947"/>
      <c r="AQ488" s="947"/>
      <c r="AR488" s="947"/>
      <c r="AS488" s="947"/>
      <c r="AT488" s="947"/>
      <c r="AU488" s="947"/>
      <c r="AV488" s="947"/>
      <c r="AW488" s="947"/>
      <c r="AX488" s="947"/>
      <c r="AY488" s="947"/>
      <c r="AZ488" s="947"/>
      <c r="BA488" s="947"/>
      <c r="BB488" s="947"/>
      <c r="BC488" s="947"/>
      <c r="BD488" s="947"/>
      <c r="BE488" s="948"/>
      <c r="DA488" s="154"/>
      <c r="DO488" s="338"/>
      <c r="DP488" s="327"/>
      <c r="DQ488" s="327"/>
      <c r="DR488" s="327"/>
      <c r="DS488" s="327"/>
    </row>
    <row r="489" spans="4:123" s="343" customFormat="1" ht="18.75" customHeight="1">
      <c r="D489" s="98" t="s">
        <v>1010</v>
      </c>
      <c r="E489" s="82"/>
      <c r="F489" s="82"/>
      <c r="G489" s="83"/>
      <c r="H489" s="347" t="s">
        <v>1011</v>
      </c>
      <c r="I489" s="82"/>
      <c r="J489" s="82"/>
      <c r="K489" s="82"/>
      <c r="L489" s="82"/>
      <c r="M489" s="82"/>
      <c r="N489" s="82"/>
      <c r="O489" s="191" t="s">
        <v>458</v>
      </c>
      <c r="P489" s="348"/>
      <c r="Q489" s="348"/>
      <c r="R489" s="351"/>
      <c r="S489" s="148" t="s">
        <v>458</v>
      </c>
      <c r="T489" s="149"/>
      <c r="U489" s="149"/>
      <c r="V489" s="149"/>
      <c r="W489" s="81" t="s">
        <v>476</v>
      </c>
      <c r="X489" s="82"/>
      <c r="Y489" s="82"/>
      <c r="Z489" s="82"/>
      <c r="AA489" s="82"/>
      <c r="AB489" s="82"/>
      <c r="AC489" s="82"/>
      <c r="AD489" s="82"/>
      <c r="AE489" s="83"/>
      <c r="AF489" s="964" t="s">
        <v>461</v>
      </c>
      <c r="AG489" s="965"/>
      <c r="AH489" s="965"/>
      <c r="AI489" s="965"/>
      <c r="AJ489" s="965"/>
      <c r="AK489" s="947" t="s">
        <v>1012</v>
      </c>
      <c r="AL489" s="947" t="s">
        <v>1013</v>
      </c>
      <c r="AM489" s="947">
        <v>4</v>
      </c>
      <c r="AN489" s="947"/>
      <c r="AO489" s="947"/>
      <c r="AP489" s="947"/>
      <c r="AQ489" s="947"/>
      <c r="AR489" s="947"/>
      <c r="AS489" s="947"/>
      <c r="AT489" s="947"/>
      <c r="AU489" s="947"/>
      <c r="AV489" s="947"/>
      <c r="AW489" s="947"/>
      <c r="AX489" s="947"/>
      <c r="AY489" s="947"/>
      <c r="AZ489" s="947"/>
      <c r="BA489" s="947"/>
      <c r="BB489" s="947"/>
      <c r="BC489" s="947"/>
      <c r="BD489" s="947"/>
      <c r="BE489" s="948"/>
      <c r="BG489" s="343" t="s">
        <v>130</v>
      </c>
      <c r="DA489" s="154"/>
      <c r="DO489" s="338"/>
      <c r="DP489" s="327"/>
      <c r="DQ489" s="327"/>
      <c r="DR489" s="327"/>
      <c r="DS489" s="327"/>
    </row>
    <row r="490" spans="4:123" s="343" customFormat="1" ht="18.75" customHeight="1">
      <c r="D490" s="98" t="s">
        <v>1014</v>
      </c>
      <c r="E490" s="82"/>
      <c r="F490" s="82"/>
      <c r="G490" s="83"/>
      <c r="H490" s="347" t="s">
        <v>1015</v>
      </c>
      <c r="I490" s="82"/>
      <c r="J490" s="82"/>
      <c r="K490" s="82"/>
      <c r="L490" s="82"/>
      <c r="M490" s="82"/>
      <c r="N490" s="82"/>
      <c r="O490" s="191" t="s">
        <v>458</v>
      </c>
      <c r="P490" s="348"/>
      <c r="Q490" s="348"/>
      <c r="R490" s="351"/>
      <c r="S490" s="148" t="s">
        <v>458</v>
      </c>
      <c r="T490" s="149"/>
      <c r="U490" s="149"/>
      <c r="V490" s="149"/>
      <c r="W490" s="81" t="s">
        <v>476</v>
      </c>
      <c r="X490" s="82"/>
      <c r="Y490" s="82"/>
      <c r="Z490" s="82"/>
      <c r="AA490" s="82"/>
      <c r="AB490" s="82"/>
      <c r="AC490" s="82"/>
      <c r="AD490" s="82"/>
      <c r="AE490" s="83"/>
      <c r="AF490" s="964" t="s">
        <v>461</v>
      </c>
      <c r="AG490" s="965"/>
      <c r="AH490" s="965"/>
      <c r="AI490" s="965"/>
      <c r="AJ490" s="965"/>
      <c r="AK490" s="947" t="s">
        <v>1016</v>
      </c>
      <c r="AL490" s="947" t="s">
        <v>1013</v>
      </c>
      <c r="AM490" s="947">
        <v>4</v>
      </c>
      <c r="AN490" s="947"/>
      <c r="AO490" s="947"/>
      <c r="AP490" s="947"/>
      <c r="AQ490" s="947"/>
      <c r="AR490" s="947"/>
      <c r="AS490" s="947"/>
      <c r="AT490" s="947"/>
      <c r="AU490" s="947"/>
      <c r="AV490" s="947"/>
      <c r="AW490" s="947"/>
      <c r="AX490" s="947"/>
      <c r="AY490" s="947"/>
      <c r="AZ490" s="947"/>
      <c r="BA490" s="947"/>
      <c r="BB490" s="947"/>
      <c r="BC490" s="947"/>
      <c r="BD490" s="947"/>
      <c r="BE490" s="948"/>
      <c r="BG490" s="343" t="s">
        <v>130</v>
      </c>
      <c r="DA490" s="154"/>
      <c r="DO490" s="338"/>
      <c r="DP490" s="327"/>
      <c r="DQ490" s="327"/>
      <c r="DR490" s="327"/>
      <c r="DS490" s="327"/>
    </row>
    <row r="491" spans="4:123" s="343" customFormat="1" ht="18.75" customHeight="1">
      <c r="D491" s="98" t="s">
        <v>1017</v>
      </c>
      <c r="E491" s="82"/>
      <c r="F491" s="82"/>
      <c r="G491" s="83"/>
      <c r="H491" s="347" t="s">
        <v>1018</v>
      </c>
      <c r="I491" s="82"/>
      <c r="J491" s="82"/>
      <c r="K491" s="82"/>
      <c r="L491" s="82"/>
      <c r="M491" s="82"/>
      <c r="N491" s="82"/>
      <c r="O491" s="191" t="s">
        <v>458</v>
      </c>
      <c r="P491" s="348"/>
      <c r="Q491" s="348"/>
      <c r="R491" s="351"/>
      <c r="S491" s="148" t="s">
        <v>458</v>
      </c>
      <c r="T491" s="149"/>
      <c r="U491" s="149"/>
      <c r="V491" s="149"/>
      <c r="W491" s="81" t="s">
        <v>476</v>
      </c>
      <c r="X491" s="82"/>
      <c r="Y491" s="82"/>
      <c r="Z491" s="82"/>
      <c r="AA491" s="82"/>
      <c r="AB491" s="82"/>
      <c r="AC491" s="82"/>
      <c r="AD491" s="82"/>
      <c r="AE491" s="83"/>
      <c r="AF491" s="964" t="s">
        <v>461</v>
      </c>
      <c r="AG491" s="965"/>
      <c r="AH491" s="965"/>
      <c r="AI491" s="965"/>
      <c r="AJ491" s="965"/>
      <c r="AK491" s="947" t="s">
        <v>1019</v>
      </c>
      <c r="AL491" s="947" t="s">
        <v>1013</v>
      </c>
      <c r="AM491" s="947">
        <v>4</v>
      </c>
      <c r="AN491" s="947"/>
      <c r="AO491" s="947"/>
      <c r="AP491" s="947"/>
      <c r="AQ491" s="947"/>
      <c r="AR491" s="947"/>
      <c r="AS491" s="947"/>
      <c r="AT491" s="947"/>
      <c r="AU491" s="947"/>
      <c r="AV491" s="947"/>
      <c r="AW491" s="947"/>
      <c r="AX491" s="947"/>
      <c r="AY491" s="947"/>
      <c r="AZ491" s="947"/>
      <c r="BA491" s="947"/>
      <c r="BB491" s="947"/>
      <c r="BC491" s="947"/>
      <c r="BD491" s="947"/>
      <c r="BE491" s="948"/>
      <c r="BG491" s="343" t="s">
        <v>130</v>
      </c>
      <c r="DA491" s="154"/>
      <c r="DO491" s="338"/>
      <c r="DP491" s="327"/>
      <c r="DQ491" s="327"/>
      <c r="DR491" s="327"/>
      <c r="DS491" s="327"/>
    </row>
    <row r="492" spans="4:123" s="343" customFormat="1" ht="18.75" customHeight="1">
      <c r="D492" s="98" t="s">
        <v>1020</v>
      </c>
      <c r="E492" s="82"/>
      <c r="F492" s="82"/>
      <c r="G492" s="83"/>
      <c r="H492" s="347" t="s">
        <v>1021</v>
      </c>
      <c r="I492" s="82"/>
      <c r="J492" s="82"/>
      <c r="K492" s="82"/>
      <c r="L492" s="82"/>
      <c r="M492" s="82"/>
      <c r="N492" s="82"/>
      <c r="O492" s="191" t="s">
        <v>458</v>
      </c>
      <c r="P492" s="348"/>
      <c r="Q492" s="348"/>
      <c r="R492" s="351"/>
      <c r="S492" s="148" t="s">
        <v>458</v>
      </c>
      <c r="T492" s="149"/>
      <c r="U492" s="149"/>
      <c r="V492" s="149"/>
      <c r="W492" s="81" t="s">
        <v>476</v>
      </c>
      <c r="X492" s="82"/>
      <c r="Y492" s="82"/>
      <c r="Z492" s="82"/>
      <c r="AA492" s="82"/>
      <c r="AB492" s="82"/>
      <c r="AC492" s="82"/>
      <c r="AD492" s="82"/>
      <c r="AE492" s="83"/>
      <c r="AF492" s="964" t="s">
        <v>461</v>
      </c>
      <c r="AG492" s="965"/>
      <c r="AH492" s="965"/>
      <c r="AI492" s="965"/>
      <c r="AJ492" s="965"/>
      <c r="AK492" s="947" t="s">
        <v>1022</v>
      </c>
      <c r="AL492" s="947" t="s">
        <v>1013</v>
      </c>
      <c r="AM492" s="947">
        <v>4</v>
      </c>
      <c r="AN492" s="947"/>
      <c r="AO492" s="947"/>
      <c r="AP492" s="947"/>
      <c r="AQ492" s="947"/>
      <c r="AR492" s="947"/>
      <c r="AS492" s="947"/>
      <c r="AT492" s="947"/>
      <c r="AU492" s="947"/>
      <c r="AV492" s="947"/>
      <c r="AW492" s="947"/>
      <c r="AX492" s="947"/>
      <c r="AY492" s="947"/>
      <c r="AZ492" s="947"/>
      <c r="BA492" s="947"/>
      <c r="BB492" s="947"/>
      <c r="BC492" s="947"/>
      <c r="BD492" s="947"/>
      <c r="BE492" s="948"/>
      <c r="BG492" s="343" t="s">
        <v>130</v>
      </c>
      <c r="DA492" s="154"/>
      <c r="DO492" s="338"/>
      <c r="DP492" s="327"/>
      <c r="DQ492" s="327"/>
      <c r="DR492" s="327"/>
      <c r="DS492" s="327"/>
    </row>
    <row r="493" spans="4:123" s="343" customFormat="1" ht="18.75" customHeight="1">
      <c r="D493" s="98" t="s">
        <v>1023</v>
      </c>
      <c r="E493" s="82"/>
      <c r="F493" s="82"/>
      <c r="G493" s="83"/>
      <c r="H493" s="347" t="s">
        <v>1024</v>
      </c>
      <c r="I493" s="82"/>
      <c r="J493" s="82"/>
      <c r="K493" s="82"/>
      <c r="L493" s="82"/>
      <c r="M493" s="82"/>
      <c r="N493" s="82"/>
      <c r="O493" s="191" t="s">
        <v>458</v>
      </c>
      <c r="P493" s="348"/>
      <c r="Q493" s="348"/>
      <c r="R493" s="351"/>
      <c r="S493" s="148" t="s">
        <v>458</v>
      </c>
      <c r="T493" s="149"/>
      <c r="U493" s="149"/>
      <c r="V493" s="149"/>
      <c r="W493" s="81" t="s">
        <v>476</v>
      </c>
      <c r="X493" s="82"/>
      <c r="Y493" s="82"/>
      <c r="Z493" s="82"/>
      <c r="AA493" s="82"/>
      <c r="AB493" s="82"/>
      <c r="AC493" s="82"/>
      <c r="AD493" s="82"/>
      <c r="AE493" s="83"/>
      <c r="AF493" s="964" t="s">
        <v>461</v>
      </c>
      <c r="AG493" s="965"/>
      <c r="AH493" s="965"/>
      <c r="AI493" s="965"/>
      <c r="AJ493" s="965"/>
      <c r="AK493" s="947" t="s">
        <v>1025</v>
      </c>
      <c r="AL493" s="947" t="s">
        <v>1013</v>
      </c>
      <c r="AM493" s="947">
        <v>5</v>
      </c>
      <c r="AN493" s="947"/>
      <c r="AO493" s="947"/>
      <c r="AP493" s="947"/>
      <c r="AQ493" s="947"/>
      <c r="AR493" s="947"/>
      <c r="AS493" s="947"/>
      <c r="AT493" s="947"/>
      <c r="AU493" s="947"/>
      <c r="AV493" s="947"/>
      <c r="AW493" s="947"/>
      <c r="AX493" s="947"/>
      <c r="AY493" s="947"/>
      <c r="AZ493" s="947"/>
      <c r="BA493" s="947"/>
      <c r="BB493" s="947"/>
      <c r="BC493" s="947"/>
      <c r="BD493" s="947"/>
      <c r="BE493" s="948"/>
      <c r="BG493" s="343" t="s">
        <v>130</v>
      </c>
      <c r="DA493" s="154"/>
      <c r="DO493" s="338"/>
      <c r="DP493" s="327"/>
      <c r="DQ493" s="327"/>
      <c r="DR493" s="327"/>
      <c r="DS493" s="327"/>
    </row>
    <row r="494" spans="4:123" s="343" customFormat="1" ht="18.75" customHeight="1">
      <c r="D494" s="98" t="s">
        <v>1026</v>
      </c>
      <c r="E494" s="82"/>
      <c r="F494" s="82"/>
      <c r="G494" s="83"/>
      <c r="H494" s="347" t="s">
        <v>1027</v>
      </c>
      <c r="I494" s="82"/>
      <c r="J494" s="82"/>
      <c r="K494" s="82"/>
      <c r="L494" s="82"/>
      <c r="M494" s="82"/>
      <c r="N494" s="82"/>
      <c r="O494" s="191" t="s">
        <v>458</v>
      </c>
      <c r="P494" s="348"/>
      <c r="Q494" s="348"/>
      <c r="R494" s="351"/>
      <c r="S494" s="148" t="s">
        <v>458</v>
      </c>
      <c r="T494" s="149"/>
      <c r="U494" s="149"/>
      <c r="V494" s="149"/>
      <c r="W494" s="81" t="s">
        <v>476</v>
      </c>
      <c r="X494" s="82"/>
      <c r="Y494" s="82"/>
      <c r="Z494" s="82"/>
      <c r="AA494" s="82"/>
      <c r="AB494" s="82"/>
      <c r="AC494" s="82"/>
      <c r="AD494" s="82"/>
      <c r="AE494" s="83"/>
      <c r="AF494" s="964" t="s">
        <v>461</v>
      </c>
      <c r="AG494" s="965"/>
      <c r="AH494" s="965"/>
      <c r="AI494" s="965"/>
      <c r="AJ494" s="965"/>
      <c r="AK494" s="947" t="s">
        <v>1028</v>
      </c>
      <c r="AL494" s="947" t="s">
        <v>1013</v>
      </c>
      <c r="AM494" s="947">
        <v>6</v>
      </c>
      <c r="AN494" s="947"/>
      <c r="AO494" s="947"/>
      <c r="AP494" s="947"/>
      <c r="AQ494" s="947"/>
      <c r="AR494" s="947"/>
      <c r="AS494" s="947"/>
      <c r="AT494" s="947"/>
      <c r="AU494" s="947"/>
      <c r="AV494" s="947"/>
      <c r="AW494" s="947"/>
      <c r="AX494" s="947"/>
      <c r="AY494" s="947"/>
      <c r="AZ494" s="947"/>
      <c r="BA494" s="947"/>
      <c r="BB494" s="947"/>
      <c r="BC494" s="947"/>
      <c r="BD494" s="947"/>
      <c r="BE494" s="948"/>
      <c r="BG494" s="343" t="s">
        <v>130</v>
      </c>
      <c r="DA494" s="154"/>
      <c r="DO494" s="338"/>
      <c r="DP494" s="327"/>
      <c r="DQ494" s="327"/>
      <c r="DR494" s="327"/>
      <c r="DS494" s="327"/>
    </row>
    <row r="495" spans="4:123" s="343" customFormat="1" ht="18.75" customHeight="1">
      <c r="D495" s="98" t="s">
        <v>1029</v>
      </c>
      <c r="E495" s="82"/>
      <c r="F495" s="82"/>
      <c r="G495" s="83"/>
      <c r="H495" s="347" t="s">
        <v>1030</v>
      </c>
      <c r="I495" s="82"/>
      <c r="J495" s="82"/>
      <c r="K495" s="82"/>
      <c r="L495" s="82"/>
      <c r="M495" s="82"/>
      <c r="N495" s="82"/>
      <c r="O495" s="191" t="s">
        <v>458</v>
      </c>
      <c r="P495" s="348"/>
      <c r="Q495" s="348"/>
      <c r="R495" s="351"/>
      <c r="S495" s="148" t="s">
        <v>458</v>
      </c>
      <c r="T495" s="149"/>
      <c r="U495" s="149"/>
      <c r="V495" s="149"/>
      <c r="W495" s="81" t="s">
        <v>476</v>
      </c>
      <c r="X495" s="82"/>
      <c r="Y495" s="82"/>
      <c r="Z495" s="82"/>
      <c r="AA495" s="82"/>
      <c r="AB495" s="82"/>
      <c r="AC495" s="82"/>
      <c r="AD495" s="82"/>
      <c r="AE495" s="83"/>
      <c r="AF495" s="964" t="s">
        <v>461</v>
      </c>
      <c r="AG495" s="965"/>
      <c r="AH495" s="965"/>
      <c r="AI495" s="965"/>
      <c r="AJ495" s="965"/>
      <c r="AK495" s="947" t="s">
        <v>1031</v>
      </c>
      <c r="AL495" s="947" t="s">
        <v>1013</v>
      </c>
      <c r="AM495" s="947">
        <v>7</v>
      </c>
      <c r="AN495" s="947"/>
      <c r="AO495" s="947"/>
      <c r="AP495" s="947"/>
      <c r="AQ495" s="947"/>
      <c r="AR495" s="947"/>
      <c r="AS495" s="947"/>
      <c r="AT495" s="947"/>
      <c r="AU495" s="947"/>
      <c r="AV495" s="947"/>
      <c r="AW495" s="947"/>
      <c r="AX495" s="947"/>
      <c r="AY495" s="947"/>
      <c r="AZ495" s="947"/>
      <c r="BA495" s="947"/>
      <c r="BB495" s="947"/>
      <c r="BC495" s="947"/>
      <c r="BD495" s="947"/>
      <c r="BE495" s="948"/>
      <c r="BG495" s="343" t="s">
        <v>130</v>
      </c>
      <c r="DA495" s="154"/>
      <c r="DO495" s="338"/>
      <c r="DP495" s="327"/>
      <c r="DQ495" s="327"/>
      <c r="DR495" s="327"/>
      <c r="DS495" s="327"/>
    </row>
    <row r="496" spans="4:123" s="343" customFormat="1" ht="18.75" customHeight="1">
      <c r="D496" s="98" t="s">
        <v>1032</v>
      </c>
      <c r="E496" s="82"/>
      <c r="F496" s="82"/>
      <c r="G496" s="83"/>
      <c r="H496" s="347" t="s">
        <v>1033</v>
      </c>
      <c r="I496" s="82"/>
      <c r="J496" s="82"/>
      <c r="K496" s="82"/>
      <c r="L496" s="82"/>
      <c r="M496" s="82"/>
      <c r="N496" s="82"/>
      <c r="O496" s="191" t="s">
        <v>458</v>
      </c>
      <c r="P496" s="348"/>
      <c r="Q496" s="348"/>
      <c r="R496" s="351"/>
      <c r="S496" s="148" t="s">
        <v>458</v>
      </c>
      <c r="T496" s="149"/>
      <c r="U496" s="149"/>
      <c r="V496" s="149"/>
      <c r="W496" s="81" t="s">
        <v>476</v>
      </c>
      <c r="X496" s="82"/>
      <c r="Y496" s="82"/>
      <c r="Z496" s="82"/>
      <c r="AA496" s="82"/>
      <c r="AB496" s="82"/>
      <c r="AC496" s="82"/>
      <c r="AD496" s="82"/>
      <c r="AE496" s="83"/>
      <c r="AF496" s="964" t="s">
        <v>461</v>
      </c>
      <c r="AG496" s="965"/>
      <c r="AH496" s="965"/>
      <c r="AI496" s="965"/>
      <c r="AJ496" s="965"/>
      <c r="AK496" s="947" t="s">
        <v>1034</v>
      </c>
      <c r="AL496" s="947" t="s">
        <v>1013</v>
      </c>
      <c r="AM496" s="947">
        <v>8</v>
      </c>
      <c r="AN496" s="947"/>
      <c r="AO496" s="947"/>
      <c r="AP496" s="947"/>
      <c r="AQ496" s="947"/>
      <c r="AR496" s="947"/>
      <c r="AS496" s="947"/>
      <c r="AT496" s="947"/>
      <c r="AU496" s="947"/>
      <c r="AV496" s="947"/>
      <c r="AW496" s="947"/>
      <c r="AX496" s="947"/>
      <c r="AY496" s="947"/>
      <c r="AZ496" s="947"/>
      <c r="BA496" s="947"/>
      <c r="BB496" s="947"/>
      <c r="BC496" s="947"/>
      <c r="BD496" s="947"/>
      <c r="BE496" s="948"/>
      <c r="BG496" s="343" t="s">
        <v>130</v>
      </c>
      <c r="DA496" s="154"/>
      <c r="DO496" s="338"/>
      <c r="DP496" s="327"/>
      <c r="DQ496" s="327"/>
      <c r="DR496" s="327"/>
      <c r="DS496" s="327"/>
    </row>
    <row r="497" spans="3:123" s="343" customFormat="1" ht="18.75" customHeight="1">
      <c r="D497" s="388" t="s">
        <v>1035</v>
      </c>
      <c r="E497" s="171"/>
      <c r="F497" s="171"/>
      <c r="G497" s="180"/>
      <c r="H497" s="160" t="s">
        <v>1036</v>
      </c>
      <c r="I497" s="171"/>
      <c r="J497" s="171"/>
      <c r="K497" s="171"/>
      <c r="L497" s="171"/>
      <c r="M497" s="171"/>
      <c r="N497" s="171"/>
      <c r="O497" s="190" t="s">
        <v>458</v>
      </c>
      <c r="P497" s="168"/>
      <c r="Q497" s="168"/>
      <c r="R497" s="169"/>
      <c r="S497" s="157" t="s">
        <v>570</v>
      </c>
      <c r="T497" s="158"/>
      <c r="U497" s="158"/>
      <c r="V497" s="158"/>
      <c r="W497" s="170" t="s">
        <v>460</v>
      </c>
      <c r="X497" s="171"/>
      <c r="Y497" s="171"/>
      <c r="Z497" s="171"/>
      <c r="AA497" s="171"/>
      <c r="AB497" s="171"/>
      <c r="AC497" s="171"/>
      <c r="AD497" s="171"/>
      <c r="AE497" s="180"/>
      <c r="AF497" s="964" t="s">
        <v>461</v>
      </c>
      <c r="AG497" s="965"/>
      <c r="AH497" s="965"/>
      <c r="AI497" s="965"/>
      <c r="AJ497" s="965"/>
      <c r="AK497" s="947" t="s">
        <v>1037</v>
      </c>
      <c r="AL497" s="947"/>
      <c r="AM497" s="947"/>
      <c r="AN497" s="947"/>
      <c r="AO497" s="947"/>
      <c r="AP497" s="947"/>
      <c r="AQ497" s="947"/>
      <c r="AR497" s="947"/>
      <c r="AS497" s="947"/>
      <c r="AT497" s="947"/>
      <c r="AU497" s="947"/>
      <c r="AV497" s="947"/>
      <c r="AW497" s="947"/>
      <c r="AX497" s="947"/>
      <c r="AY497" s="947"/>
      <c r="AZ497" s="947"/>
      <c r="BA497" s="947"/>
      <c r="BB497" s="947"/>
      <c r="BC497" s="947"/>
      <c r="BD497" s="947"/>
      <c r="BE497" s="948"/>
      <c r="BG497" s="343" t="s">
        <v>137</v>
      </c>
      <c r="DA497" s="154"/>
      <c r="DO497" s="338"/>
      <c r="DP497" s="327"/>
      <c r="DQ497" s="327"/>
      <c r="DR497" s="327"/>
      <c r="DS497" s="327"/>
    </row>
    <row r="498" spans="3:123" s="343" customFormat="1" ht="18.75" customHeight="1">
      <c r="D498" s="464"/>
      <c r="E498" s="175"/>
      <c r="F498" s="175"/>
      <c r="G498" s="181"/>
      <c r="H498" s="163"/>
      <c r="I498" s="175"/>
      <c r="J498" s="175"/>
      <c r="K498" s="175"/>
      <c r="L498" s="175"/>
      <c r="M498" s="175"/>
      <c r="N498" s="175"/>
      <c r="O498" s="297"/>
      <c r="P498" s="172"/>
      <c r="Q498" s="172"/>
      <c r="R498" s="173"/>
      <c r="S498" s="161"/>
      <c r="T498" s="162"/>
      <c r="U498" s="162"/>
      <c r="V498" s="162"/>
      <c r="W498" s="174"/>
      <c r="X498" s="175"/>
      <c r="Y498" s="175"/>
      <c r="Z498" s="175"/>
      <c r="AA498" s="175"/>
      <c r="AB498" s="175"/>
      <c r="AC498" s="175"/>
      <c r="AD498" s="175"/>
      <c r="AE498" s="181"/>
      <c r="AF498" s="964" t="s">
        <v>269</v>
      </c>
      <c r="AG498" s="965"/>
      <c r="AH498" s="965"/>
      <c r="AI498" s="965"/>
      <c r="AJ498" s="965"/>
      <c r="AK498" s="947" t="s">
        <v>1038</v>
      </c>
      <c r="AL498" s="947"/>
      <c r="AM498" s="947"/>
      <c r="AN498" s="947"/>
      <c r="AO498" s="947"/>
      <c r="AP498" s="947"/>
      <c r="AQ498" s="947"/>
      <c r="AR498" s="947"/>
      <c r="AS498" s="947"/>
      <c r="AT498" s="947"/>
      <c r="AU498" s="947"/>
      <c r="AV498" s="947"/>
      <c r="AW498" s="947"/>
      <c r="AX498" s="947"/>
      <c r="AY498" s="947"/>
      <c r="AZ498" s="947"/>
      <c r="BA498" s="947"/>
      <c r="BB498" s="947"/>
      <c r="BC498" s="947"/>
      <c r="BD498" s="947"/>
      <c r="BE498" s="948"/>
      <c r="DA498" s="154"/>
      <c r="DO498" s="338"/>
      <c r="DP498" s="327"/>
      <c r="DQ498" s="327"/>
      <c r="DR498" s="327"/>
      <c r="DS498" s="327"/>
    </row>
    <row r="499" spans="3:123" s="343" customFormat="1" ht="18.75" customHeight="1">
      <c r="D499" s="465"/>
      <c r="E499" s="179"/>
      <c r="F499" s="179"/>
      <c r="G499" s="182"/>
      <c r="H499" s="167"/>
      <c r="I499" s="179"/>
      <c r="J499" s="179"/>
      <c r="K499" s="179"/>
      <c r="L499" s="179"/>
      <c r="M499" s="179"/>
      <c r="N499" s="179"/>
      <c r="O499" s="298"/>
      <c r="P499" s="176"/>
      <c r="Q499" s="176"/>
      <c r="R499" s="177"/>
      <c r="S499" s="164"/>
      <c r="T499" s="165"/>
      <c r="U499" s="165"/>
      <c r="V499" s="165"/>
      <c r="W499" s="178"/>
      <c r="X499" s="179"/>
      <c r="Y499" s="179"/>
      <c r="Z499" s="179"/>
      <c r="AA499" s="179"/>
      <c r="AB499" s="179"/>
      <c r="AC499" s="179"/>
      <c r="AD499" s="179"/>
      <c r="AE499" s="182"/>
      <c r="AF499" s="964" t="s">
        <v>464</v>
      </c>
      <c r="AG499" s="965"/>
      <c r="AH499" s="965"/>
      <c r="AI499" s="965"/>
      <c r="AJ499" s="965"/>
      <c r="AK499" s="947" t="s">
        <v>331</v>
      </c>
      <c r="AL499" s="947"/>
      <c r="AM499" s="947"/>
      <c r="AN499" s="947"/>
      <c r="AO499" s="947"/>
      <c r="AP499" s="947"/>
      <c r="AQ499" s="947"/>
      <c r="AR499" s="947"/>
      <c r="AS499" s="947"/>
      <c r="AT499" s="947"/>
      <c r="AU499" s="947"/>
      <c r="AV499" s="947"/>
      <c r="AW499" s="947"/>
      <c r="AX499" s="947"/>
      <c r="AY499" s="947"/>
      <c r="AZ499" s="947"/>
      <c r="BA499" s="947"/>
      <c r="BB499" s="947"/>
      <c r="BC499" s="947"/>
      <c r="BD499" s="947"/>
      <c r="BE499" s="948"/>
      <c r="DA499" s="154"/>
      <c r="DO499" s="338"/>
      <c r="DP499" s="327"/>
      <c r="DQ499" s="327"/>
      <c r="DR499" s="327"/>
      <c r="DS499" s="327"/>
    </row>
    <row r="502" spans="3:123" s="321" customFormat="1" ht="18.75" customHeight="1">
      <c r="C502" s="961" t="s">
        <v>606</v>
      </c>
      <c r="D502" s="962"/>
      <c r="E502" s="962"/>
      <c r="F502" s="962"/>
      <c r="G502" s="963"/>
      <c r="H502" s="961" t="s">
        <v>607</v>
      </c>
      <c r="I502" s="962"/>
      <c r="J502" s="962"/>
      <c r="K502" s="962"/>
      <c r="L502" s="962"/>
      <c r="M502" s="962"/>
      <c r="N502" s="962"/>
      <c r="O502" s="962"/>
      <c r="P502" s="962"/>
      <c r="Q502" s="962"/>
      <c r="R502" s="963"/>
      <c r="S502" s="343"/>
      <c r="T502" s="343"/>
      <c r="U502" s="343"/>
      <c r="V502" s="343"/>
      <c r="W502" s="154"/>
      <c r="X502" s="154"/>
      <c r="Y502" s="154"/>
      <c r="Z502" s="154"/>
      <c r="AA502" s="154"/>
      <c r="AB502" s="154"/>
      <c r="AC502" s="154"/>
      <c r="AD502" s="343"/>
      <c r="AE502" s="154"/>
      <c r="AF502" s="154"/>
      <c r="AG502" s="154"/>
      <c r="AH502" s="154"/>
      <c r="AI502" s="154"/>
      <c r="AJ502" s="154"/>
      <c r="AK502" s="154"/>
      <c r="AL502" s="326"/>
      <c r="AM502" s="353"/>
      <c r="AN502" s="352"/>
      <c r="AO502" s="338"/>
      <c r="AP502" s="338"/>
      <c r="AQ502" s="338"/>
      <c r="AR502" s="338"/>
      <c r="AS502" s="338"/>
      <c r="AT502" s="353"/>
      <c r="AU502" s="353"/>
      <c r="AW502" s="353"/>
      <c r="AX502" s="353"/>
      <c r="BK502" s="343"/>
      <c r="BL502" s="343"/>
      <c r="BM502" s="343"/>
      <c r="BN502" s="343"/>
      <c r="BO502" s="343"/>
      <c r="BP502" s="343"/>
      <c r="BQ502" s="343"/>
      <c r="BR502" s="343"/>
      <c r="BS502" s="343"/>
      <c r="BT502" s="343"/>
      <c r="DD502" s="154"/>
      <c r="DE502" s="154"/>
      <c r="DF502" s="154"/>
      <c r="DG502" s="154"/>
      <c r="DH502" s="154"/>
      <c r="DI502" s="154"/>
      <c r="DO502" s="338"/>
    </row>
    <row r="503" spans="3:123" s="321" customFormat="1" ht="18.75" customHeight="1">
      <c r="C503" s="944" t="s">
        <v>311</v>
      </c>
      <c r="D503" s="945"/>
      <c r="E503" s="945"/>
      <c r="F503" s="945"/>
      <c r="G503" s="946"/>
      <c r="H503" s="944" t="str">
        <f>'画面遷移図（旧）'!H13</f>
        <v>工数実績の利用設定</v>
      </c>
      <c r="I503" s="945"/>
      <c r="J503" s="945"/>
      <c r="K503" s="945"/>
      <c r="L503" s="945"/>
      <c r="M503" s="945"/>
      <c r="N503" s="945"/>
      <c r="O503" s="945"/>
      <c r="P503" s="945"/>
      <c r="Q503" s="945"/>
      <c r="R503" s="946"/>
      <c r="S503" s="343"/>
      <c r="T503" s="343"/>
      <c r="U503" s="343"/>
      <c r="V503" s="343"/>
      <c r="W503" s="343"/>
      <c r="X503" s="343"/>
      <c r="Y503" s="343"/>
      <c r="Z503" s="343"/>
      <c r="AA503" s="343"/>
      <c r="AB503" s="343"/>
      <c r="AC503" s="343"/>
      <c r="AD503" s="343"/>
      <c r="AE503" s="343"/>
      <c r="AF503" s="343"/>
      <c r="AG503" s="343"/>
      <c r="AH503" s="343"/>
      <c r="AI503" s="343"/>
      <c r="AJ503" s="343"/>
      <c r="AK503" s="343"/>
      <c r="AL503" s="326"/>
      <c r="AM503" s="353"/>
      <c r="AN503" s="353"/>
      <c r="AO503" s="353"/>
      <c r="AP503" s="353"/>
      <c r="AQ503" s="353"/>
      <c r="AR503" s="353"/>
      <c r="AS503" s="353"/>
      <c r="AT503" s="353"/>
      <c r="AU503" s="353"/>
      <c r="AV503" s="353"/>
      <c r="AW503" s="326"/>
      <c r="AX503" s="353"/>
      <c r="BK503" s="343"/>
      <c r="BL503" s="343"/>
      <c r="BM503" s="343"/>
      <c r="BN503" s="343"/>
      <c r="BO503" s="343"/>
      <c r="BP503" s="343"/>
      <c r="BQ503" s="343"/>
      <c r="BR503" s="343"/>
      <c r="BS503" s="343"/>
      <c r="BT503" s="343"/>
      <c r="CM503" s="327"/>
      <c r="CN503" s="327"/>
      <c r="CO503" s="327"/>
      <c r="CP503" s="327"/>
      <c r="CQ503" s="338"/>
      <c r="CS503" s="338"/>
      <c r="CT503" s="338"/>
      <c r="DD503" s="154"/>
      <c r="DE503" s="154"/>
      <c r="DF503" s="154"/>
      <c r="DG503" s="154"/>
      <c r="DH503" s="154"/>
      <c r="DI503" s="154"/>
      <c r="DJ503" s="338"/>
      <c r="DK503" s="338"/>
      <c r="DL503" s="338"/>
      <c r="DM503" s="338"/>
      <c r="DN503" s="338"/>
      <c r="DO503" s="338"/>
      <c r="DP503" s="338"/>
      <c r="DQ503" s="338"/>
      <c r="DR503" s="338"/>
    </row>
    <row r="504" spans="3:123" s="321" customFormat="1" ht="18.75" customHeight="1">
      <c r="BM504" s="154"/>
      <c r="DC504" s="154"/>
      <c r="DD504" s="154"/>
      <c r="DE504" s="154"/>
      <c r="DF504" s="154"/>
      <c r="DG504" s="154"/>
      <c r="DH504" s="154"/>
      <c r="DI504" s="338"/>
      <c r="DJ504" s="338"/>
      <c r="DK504" s="338"/>
      <c r="DL504" s="338"/>
      <c r="DM504" s="338"/>
      <c r="DN504" s="338"/>
      <c r="DO504" s="338"/>
      <c r="DP504" s="338"/>
      <c r="DQ504" s="338"/>
    </row>
    <row r="505" spans="3:123" s="321" customFormat="1" ht="18.75" customHeight="1">
      <c r="D505" s="92" t="s">
        <v>450</v>
      </c>
      <c r="E505" s="93"/>
      <c r="F505" s="93"/>
      <c r="G505" s="94"/>
      <c r="H505" s="102" t="s">
        <v>451</v>
      </c>
      <c r="I505" s="103"/>
      <c r="J505" s="103"/>
      <c r="K505" s="103"/>
      <c r="L505" s="103"/>
      <c r="M505" s="103"/>
      <c r="N505" s="103"/>
      <c r="O505" s="414" t="s">
        <v>452</v>
      </c>
      <c r="P505" s="103"/>
      <c r="Q505" s="103"/>
      <c r="R505" s="104"/>
      <c r="S505" s="102" t="s">
        <v>453</v>
      </c>
      <c r="T505" s="421"/>
      <c r="U505" s="421"/>
      <c r="V505" s="421"/>
      <c r="W505" s="102" t="s">
        <v>454</v>
      </c>
      <c r="X505" s="103"/>
      <c r="Y505" s="103"/>
      <c r="Z505" s="103"/>
      <c r="AA505" s="103"/>
      <c r="AB505" s="103"/>
      <c r="AC505" s="103"/>
      <c r="AD505" s="103"/>
      <c r="AE505" s="104"/>
      <c r="AF505" s="102" t="s">
        <v>455</v>
      </c>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4"/>
      <c r="DD505" s="338"/>
      <c r="DE505" s="338"/>
      <c r="DF505" s="338"/>
      <c r="DG505" s="338"/>
      <c r="DH505" s="338"/>
      <c r="DI505" s="338"/>
      <c r="DJ505" s="338"/>
      <c r="DK505" s="338"/>
      <c r="DL505" s="338"/>
      <c r="DM505" s="338"/>
      <c r="DN505" s="338"/>
      <c r="DO505" s="338"/>
      <c r="DP505" s="338"/>
      <c r="DQ505" s="338"/>
      <c r="DR505" s="338"/>
      <c r="DS505" s="338"/>
    </row>
    <row r="506" spans="3:123" s="321" customFormat="1" ht="18.75" customHeight="1">
      <c r="D506" s="435"/>
      <c r="E506" s="436"/>
      <c r="F506" s="436"/>
      <c r="G506" s="436"/>
      <c r="H506" s="248"/>
      <c r="I506" s="249"/>
      <c r="J506" s="249"/>
      <c r="K506" s="249"/>
      <c r="L506" s="249"/>
      <c r="M506" s="249"/>
      <c r="N506" s="249"/>
      <c r="O506" s="415"/>
      <c r="P506" s="249"/>
      <c r="Q506" s="249"/>
      <c r="R506" s="250"/>
      <c r="S506" s="248"/>
      <c r="T506" s="422"/>
      <c r="U506" s="422"/>
      <c r="V506" s="422"/>
      <c r="W506" s="248"/>
      <c r="X506" s="249"/>
      <c r="Y506" s="249"/>
      <c r="Z506" s="249"/>
      <c r="AA506" s="249"/>
      <c r="AB506" s="249"/>
      <c r="AC506" s="249"/>
      <c r="AD506" s="249"/>
      <c r="AE506" s="250"/>
      <c r="AF506" s="248"/>
      <c r="AG506" s="249"/>
      <c r="AH506" s="249"/>
      <c r="AI506" s="249"/>
      <c r="AJ506" s="249"/>
      <c r="AK506" s="437"/>
      <c r="AL506" s="249"/>
      <c r="AM506" s="249"/>
      <c r="AN506" s="249"/>
      <c r="AO506" s="249"/>
      <c r="AP506" s="249"/>
      <c r="AQ506" s="249"/>
      <c r="AR506" s="249"/>
      <c r="AS506" s="249"/>
      <c r="AT506" s="249"/>
      <c r="AU506" s="249"/>
      <c r="AV506" s="249"/>
      <c r="AW506" s="249"/>
      <c r="AX506" s="249"/>
      <c r="AY506" s="249"/>
      <c r="AZ506" s="249"/>
      <c r="BA506" s="249"/>
      <c r="BB506" s="249"/>
      <c r="BC506" s="249"/>
      <c r="BD506" s="249"/>
      <c r="BE506" s="250"/>
      <c r="DD506" s="338"/>
      <c r="DE506" s="338"/>
      <c r="DF506" s="338"/>
      <c r="DG506" s="338"/>
      <c r="DH506" s="338"/>
      <c r="DI506" s="338"/>
      <c r="DJ506" s="338"/>
      <c r="DK506" s="338"/>
      <c r="DL506" s="338"/>
      <c r="DM506" s="338"/>
      <c r="DN506" s="338"/>
      <c r="DO506" s="338"/>
      <c r="DP506" s="327"/>
      <c r="DQ506" s="327"/>
      <c r="DR506" s="327"/>
      <c r="DS506" s="327"/>
    </row>
    <row r="507" spans="3:123" s="321" customFormat="1" ht="18.75" customHeight="1">
      <c r="D507" s="433"/>
      <c r="E507" s="434"/>
      <c r="F507" s="434"/>
      <c r="G507" s="434"/>
      <c r="H507" s="105"/>
      <c r="I507" s="106"/>
      <c r="J507" s="106"/>
      <c r="K507" s="106"/>
      <c r="L507" s="106"/>
      <c r="M507" s="106"/>
      <c r="N507" s="106"/>
      <c r="O507" s="416"/>
      <c r="P507" s="106"/>
      <c r="Q507" s="106"/>
      <c r="R507" s="107"/>
      <c r="S507" s="105"/>
      <c r="T507" s="423"/>
      <c r="U507" s="423"/>
      <c r="V507" s="423"/>
      <c r="W507" s="105"/>
      <c r="X507" s="106"/>
      <c r="Y507" s="106"/>
      <c r="Z507" s="106"/>
      <c r="AA507" s="106"/>
      <c r="AB507" s="106"/>
      <c r="AC507" s="106"/>
      <c r="AD507" s="106"/>
      <c r="AE507" s="107"/>
      <c r="AF507" s="105"/>
      <c r="AG507" s="106"/>
      <c r="AH507" s="106"/>
      <c r="AI507" s="106"/>
      <c r="AJ507" s="106"/>
      <c r="AK507" s="106"/>
      <c r="AL507" s="106"/>
      <c r="AM507" s="106"/>
      <c r="AN507" s="106"/>
      <c r="AO507" s="106"/>
      <c r="AP507" s="106"/>
      <c r="AQ507" s="106"/>
      <c r="AR507" s="106"/>
      <c r="AS507" s="106"/>
      <c r="AT507" s="106"/>
      <c r="AU507" s="106"/>
      <c r="AV507" s="106"/>
      <c r="AW507" s="106"/>
      <c r="AX507" s="106"/>
      <c r="AY507" s="106"/>
      <c r="AZ507" s="106"/>
      <c r="BA507" s="106"/>
      <c r="BB507" s="106"/>
      <c r="BC507" s="106"/>
      <c r="BD507" s="106"/>
      <c r="BE507" s="107"/>
      <c r="DD507" s="338"/>
      <c r="DE507" s="338"/>
      <c r="DF507" s="338"/>
      <c r="DG507" s="338"/>
      <c r="DH507" s="338"/>
      <c r="DI507" s="338"/>
      <c r="DJ507" s="338"/>
      <c r="DK507" s="338"/>
      <c r="DL507" s="338"/>
      <c r="DM507" s="338"/>
      <c r="DN507" s="338"/>
      <c r="DO507" s="338"/>
      <c r="DP507" s="327"/>
      <c r="DQ507" s="327"/>
      <c r="DR507" s="327"/>
      <c r="DS507" s="327"/>
    </row>
    <row r="508" spans="3:123" s="343" customFormat="1" ht="18.75" customHeight="1">
      <c r="D508" s="98" t="s">
        <v>1039</v>
      </c>
      <c r="E508" s="82"/>
      <c r="F508" s="82"/>
      <c r="G508" s="83"/>
      <c r="H508" s="347" t="s">
        <v>1040</v>
      </c>
      <c r="I508" s="82"/>
      <c r="J508" s="82"/>
      <c r="K508" s="82"/>
      <c r="L508" s="82"/>
      <c r="M508" s="82"/>
      <c r="N508" s="82"/>
      <c r="O508" s="148" t="s">
        <v>613</v>
      </c>
      <c r="P508" s="348"/>
      <c r="Q508" s="348"/>
      <c r="R508" s="351"/>
      <c r="S508" s="148" t="s">
        <v>613</v>
      </c>
      <c r="T508" s="149"/>
      <c r="U508" s="149"/>
      <c r="V508" s="149"/>
      <c r="W508" s="170" t="s">
        <v>476</v>
      </c>
      <c r="X508" s="82"/>
      <c r="Y508" s="82"/>
      <c r="Z508" s="82"/>
      <c r="AA508" s="82"/>
      <c r="AB508" s="82"/>
      <c r="AC508" s="82"/>
      <c r="AD508" s="82"/>
      <c r="AE508" s="83"/>
      <c r="AF508" s="964" t="s">
        <v>461</v>
      </c>
      <c r="AG508" s="965"/>
      <c r="AH508" s="965"/>
      <c r="AI508" s="965"/>
      <c r="AJ508" s="965"/>
      <c r="AK508" s="947" t="s">
        <v>1041</v>
      </c>
      <c r="AL508" s="947"/>
      <c r="AM508" s="947"/>
      <c r="AN508" s="947"/>
      <c r="AO508" s="947"/>
      <c r="AP508" s="947"/>
      <c r="AQ508" s="947"/>
      <c r="AR508" s="947"/>
      <c r="AS508" s="947"/>
      <c r="AT508" s="947"/>
      <c r="AU508" s="947"/>
      <c r="AV508" s="947"/>
      <c r="AW508" s="947"/>
      <c r="AX508" s="947"/>
      <c r="AY508" s="947"/>
      <c r="AZ508" s="947"/>
      <c r="BA508" s="947"/>
      <c r="BB508" s="947"/>
      <c r="BC508" s="947"/>
      <c r="BD508" s="947"/>
      <c r="BE508" s="948"/>
      <c r="DA508" s="154"/>
      <c r="DO508" s="338"/>
      <c r="DP508" s="327"/>
      <c r="DQ508" s="327"/>
      <c r="DR508" s="327"/>
      <c r="DS508" s="327"/>
    </row>
    <row r="509" spans="3:123" s="343" customFormat="1" ht="18.75" customHeight="1">
      <c r="D509" s="818" t="s">
        <v>1042</v>
      </c>
      <c r="E509" s="819"/>
      <c r="F509" s="819"/>
      <c r="G509" s="820"/>
      <c r="H509" s="827" t="s">
        <v>1043</v>
      </c>
      <c r="I509" s="828"/>
      <c r="J509" s="828"/>
      <c r="K509" s="828"/>
      <c r="L509" s="828"/>
      <c r="M509" s="828"/>
      <c r="N509" s="829"/>
      <c r="O509" s="845" t="s">
        <v>613</v>
      </c>
      <c r="P509" s="846"/>
      <c r="Q509" s="846"/>
      <c r="R509" s="847"/>
      <c r="S509" s="818" t="s">
        <v>459</v>
      </c>
      <c r="T509" s="819"/>
      <c r="U509" s="819"/>
      <c r="V509" s="820"/>
      <c r="W509" s="836" t="s">
        <v>923</v>
      </c>
      <c r="X509" s="837"/>
      <c r="Y509" s="837"/>
      <c r="Z509" s="837"/>
      <c r="AA509" s="837"/>
      <c r="AB509" s="837"/>
      <c r="AC509" s="837"/>
      <c r="AD509" s="837"/>
      <c r="AE509" s="838"/>
      <c r="AF509" s="861" t="s">
        <v>444</v>
      </c>
      <c r="AG509" s="862"/>
      <c r="AH509" s="862"/>
      <c r="AI509" s="862"/>
      <c r="AJ509" s="862"/>
      <c r="AK509" s="857"/>
      <c r="AL509" s="857"/>
      <c r="AM509" s="857"/>
      <c r="AN509" s="857"/>
      <c r="AO509" s="857"/>
      <c r="AP509" s="857"/>
      <c r="AQ509" s="857"/>
      <c r="AR509" s="857"/>
      <c r="AS509" s="857"/>
      <c r="AT509" s="857"/>
      <c r="AU509" s="857"/>
      <c r="AV509" s="857"/>
      <c r="AW509" s="857"/>
      <c r="AX509" s="857"/>
      <c r="AY509" s="857"/>
      <c r="AZ509" s="857"/>
      <c r="BA509" s="857"/>
      <c r="BB509" s="857"/>
      <c r="BC509" s="857"/>
      <c r="BD509" s="857"/>
      <c r="BE509" s="858"/>
      <c r="DA509" s="154"/>
      <c r="DO509" s="189"/>
      <c r="DP509" s="162"/>
      <c r="DQ509" s="162"/>
      <c r="DR509" s="162"/>
      <c r="DS509" s="162"/>
    </row>
    <row r="510" spans="3:123" s="343" customFormat="1" ht="18.75" customHeight="1">
      <c r="D510" s="821"/>
      <c r="E510" s="822"/>
      <c r="F510" s="822"/>
      <c r="G510" s="823"/>
      <c r="H510" s="830"/>
      <c r="I510" s="831"/>
      <c r="J510" s="831"/>
      <c r="K510" s="831"/>
      <c r="L510" s="831"/>
      <c r="M510" s="831"/>
      <c r="N510" s="832"/>
      <c r="O510" s="848"/>
      <c r="P510" s="849"/>
      <c r="Q510" s="849"/>
      <c r="R510" s="850"/>
      <c r="S510" s="821"/>
      <c r="T510" s="822"/>
      <c r="U510" s="822"/>
      <c r="V510" s="823"/>
      <c r="W510" s="839"/>
      <c r="X510" s="840"/>
      <c r="Y510" s="840"/>
      <c r="Z510" s="840"/>
      <c r="AA510" s="840"/>
      <c r="AB510" s="840"/>
      <c r="AC510" s="840"/>
      <c r="AD510" s="840"/>
      <c r="AE510" s="841"/>
      <c r="AF510" s="861" t="s">
        <v>632</v>
      </c>
      <c r="AG510" s="862"/>
      <c r="AH510" s="862"/>
      <c r="AI510" s="862"/>
      <c r="AJ510" s="862"/>
      <c r="AK510" s="857" t="s">
        <v>1044</v>
      </c>
      <c r="AL510" s="857"/>
      <c r="AM510" s="857"/>
      <c r="AN510" s="857"/>
      <c r="AO510" s="857"/>
      <c r="AP510" s="857"/>
      <c r="AQ510" s="857"/>
      <c r="AR510" s="857"/>
      <c r="AS510" s="857"/>
      <c r="AT510" s="857"/>
      <c r="AU510" s="857"/>
      <c r="AV510" s="857"/>
      <c r="AW510" s="857"/>
      <c r="AX510" s="857"/>
      <c r="AY510" s="857"/>
      <c r="AZ510" s="857"/>
      <c r="BA510" s="857"/>
      <c r="BB510" s="857"/>
      <c r="BC510" s="857"/>
      <c r="BD510" s="857"/>
      <c r="BE510" s="858"/>
      <c r="DA510" s="154"/>
      <c r="DO510" s="189"/>
      <c r="DP510" s="162"/>
      <c r="DQ510" s="162"/>
      <c r="DR510" s="162"/>
      <c r="DS510" s="162"/>
    </row>
    <row r="511" spans="3:123" s="343" customFormat="1" ht="18.75" customHeight="1">
      <c r="D511" s="821"/>
      <c r="E511" s="822"/>
      <c r="F511" s="822"/>
      <c r="G511" s="823"/>
      <c r="H511" s="830"/>
      <c r="I511" s="831"/>
      <c r="J511" s="831"/>
      <c r="K511" s="831"/>
      <c r="L511" s="831"/>
      <c r="M511" s="831"/>
      <c r="N511" s="832"/>
      <c r="O511" s="848"/>
      <c r="P511" s="849"/>
      <c r="Q511" s="849"/>
      <c r="R511" s="850"/>
      <c r="S511" s="821"/>
      <c r="T511" s="822"/>
      <c r="U511" s="822"/>
      <c r="V511" s="823"/>
      <c r="W511" s="839"/>
      <c r="X511" s="840"/>
      <c r="Y511" s="840"/>
      <c r="Z511" s="840"/>
      <c r="AA511" s="840"/>
      <c r="AB511" s="840"/>
      <c r="AC511" s="840"/>
      <c r="AD511" s="840"/>
      <c r="AE511" s="841"/>
      <c r="AF511" s="861" t="s">
        <v>925</v>
      </c>
      <c r="AG511" s="862"/>
      <c r="AH511" s="862"/>
      <c r="AI511" s="862"/>
      <c r="AJ511" s="862"/>
      <c r="AK511" s="857" t="s">
        <v>1045</v>
      </c>
      <c r="AL511" s="857"/>
      <c r="AM511" s="857"/>
      <c r="AN511" s="857"/>
      <c r="AO511" s="857"/>
      <c r="AP511" s="857"/>
      <c r="AQ511" s="857"/>
      <c r="AR511" s="857"/>
      <c r="AS511" s="857"/>
      <c r="AT511" s="857"/>
      <c r="AU511" s="857"/>
      <c r="AV511" s="857"/>
      <c r="AW511" s="857"/>
      <c r="AX511" s="857"/>
      <c r="AY511" s="857"/>
      <c r="AZ511" s="857"/>
      <c r="BA511" s="857"/>
      <c r="BB511" s="857"/>
      <c r="BC511" s="857"/>
      <c r="BD511" s="857"/>
      <c r="BE511" s="858"/>
      <c r="DA511" s="154"/>
      <c r="DO511" s="189"/>
      <c r="DP511" s="162"/>
      <c r="DQ511" s="162"/>
      <c r="DR511" s="162"/>
      <c r="DS511" s="162"/>
    </row>
    <row r="512" spans="3:123" s="343" customFormat="1" ht="18.75" customHeight="1">
      <c r="D512" s="821"/>
      <c r="E512" s="822"/>
      <c r="F512" s="822"/>
      <c r="G512" s="823"/>
      <c r="H512" s="830"/>
      <c r="I512" s="831"/>
      <c r="J512" s="831"/>
      <c r="K512" s="831"/>
      <c r="L512" s="831"/>
      <c r="M512" s="831"/>
      <c r="N512" s="832"/>
      <c r="O512" s="848"/>
      <c r="P512" s="849"/>
      <c r="Q512" s="849"/>
      <c r="R512" s="850"/>
      <c r="S512" s="821"/>
      <c r="T512" s="822"/>
      <c r="U512" s="822"/>
      <c r="V512" s="823"/>
      <c r="W512" s="839"/>
      <c r="X512" s="840"/>
      <c r="Y512" s="840"/>
      <c r="Z512" s="840"/>
      <c r="AA512" s="840"/>
      <c r="AB512" s="840"/>
      <c r="AC512" s="840"/>
      <c r="AD512" s="840"/>
      <c r="AE512" s="841"/>
      <c r="AF512" s="861" t="s">
        <v>927</v>
      </c>
      <c r="AG512" s="862"/>
      <c r="AH512" s="862"/>
      <c r="AI512" s="862"/>
      <c r="AJ512" s="862"/>
      <c r="AK512" s="857" t="s">
        <v>331</v>
      </c>
      <c r="AL512" s="857"/>
      <c r="AM512" s="857"/>
      <c r="AN512" s="857"/>
      <c r="AO512" s="857"/>
      <c r="AP512" s="857"/>
      <c r="AQ512" s="857"/>
      <c r="AR512" s="857"/>
      <c r="AS512" s="857"/>
      <c r="AT512" s="857"/>
      <c r="AU512" s="857"/>
      <c r="AV512" s="857"/>
      <c r="AW512" s="857"/>
      <c r="AX512" s="857"/>
      <c r="AY512" s="857"/>
      <c r="AZ512" s="857"/>
      <c r="BA512" s="857"/>
      <c r="BB512" s="857"/>
      <c r="BC512" s="857"/>
      <c r="BD512" s="857"/>
      <c r="BE512" s="858"/>
      <c r="DA512" s="154"/>
      <c r="DO512" s="189"/>
      <c r="DP512" s="162"/>
      <c r="DQ512" s="162"/>
      <c r="DR512" s="162"/>
      <c r="DS512" s="162"/>
    </row>
    <row r="513" spans="4:123" s="343" customFormat="1" ht="18.75" customHeight="1">
      <c r="D513" s="821"/>
      <c r="E513" s="822"/>
      <c r="F513" s="822"/>
      <c r="G513" s="823"/>
      <c r="H513" s="830"/>
      <c r="I513" s="831"/>
      <c r="J513" s="831"/>
      <c r="K513" s="831"/>
      <c r="L513" s="831"/>
      <c r="M513" s="831"/>
      <c r="N513" s="832"/>
      <c r="O513" s="848"/>
      <c r="P513" s="849"/>
      <c r="Q513" s="849"/>
      <c r="R513" s="850"/>
      <c r="S513" s="821"/>
      <c r="T513" s="822"/>
      <c r="U513" s="822"/>
      <c r="V513" s="823"/>
      <c r="W513" s="839"/>
      <c r="X513" s="840"/>
      <c r="Y513" s="840"/>
      <c r="Z513" s="840"/>
      <c r="AA513" s="840"/>
      <c r="AB513" s="840"/>
      <c r="AC513" s="840"/>
      <c r="AD513" s="840"/>
      <c r="AE513" s="841"/>
      <c r="AF513" s="861" t="s">
        <v>928</v>
      </c>
      <c r="AG513" s="862"/>
      <c r="AH513" s="862"/>
      <c r="AI513" s="862"/>
      <c r="AJ513" s="862"/>
      <c r="AK513" s="857" t="s">
        <v>331</v>
      </c>
      <c r="AL513" s="857"/>
      <c r="AM513" s="857"/>
      <c r="AN513" s="857"/>
      <c r="AO513" s="857"/>
      <c r="AP513" s="857"/>
      <c r="AQ513" s="857"/>
      <c r="AR513" s="857"/>
      <c r="AS513" s="857"/>
      <c r="AT513" s="857"/>
      <c r="AU513" s="857"/>
      <c r="AV513" s="857"/>
      <c r="AW513" s="857"/>
      <c r="AX513" s="857"/>
      <c r="AY513" s="857"/>
      <c r="AZ513" s="857"/>
      <c r="BA513" s="857"/>
      <c r="BB513" s="857"/>
      <c r="BC513" s="857"/>
      <c r="BD513" s="857"/>
      <c r="BE513" s="858"/>
      <c r="DA513" s="154"/>
      <c r="DO513" s="189"/>
      <c r="DP513" s="162"/>
      <c r="DQ513" s="162"/>
      <c r="DR513" s="162"/>
      <c r="DS513" s="162"/>
    </row>
    <row r="514" spans="4:123" s="343" customFormat="1" ht="18.75" customHeight="1">
      <c r="D514" s="824"/>
      <c r="E514" s="825"/>
      <c r="F514" s="825"/>
      <c r="G514" s="826"/>
      <c r="H514" s="833"/>
      <c r="I514" s="834"/>
      <c r="J514" s="834"/>
      <c r="K514" s="834"/>
      <c r="L514" s="834"/>
      <c r="M514" s="834"/>
      <c r="N514" s="835"/>
      <c r="O514" s="851"/>
      <c r="P514" s="852"/>
      <c r="Q514" s="852"/>
      <c r="R514" s="853"/>
      <c r="S514" s="824"/>
      <c r="T514" s="825"/>
      <c r="U514" s="825"/>
      <c r="V514" s="826"/>
      <c r="W514" s="842"/>
      <c r="X514" s="843"/>
      <c r="Y514" s="843"/>
      <c r="Z514" s="843"/>
      <c r="AA514" s="843"/>
      <c r="AB514" s="843"/>
      <c r="AC514" s="843"/>
      <c r="AD514" s="843"/>
      <c r="AE514" s="844"/>
      <c r="AF514" s="861" t="s">
        <v>929</v>
      </c>
      <c r="AG514" s="862"/>
      <c r="AH514" s="862"/>
      <c r="AI514" s="862"/>
      <c r="AJ514" s="862"/>
      <c r="AK514" s="857" t="s">
        <v>331</v>
      </c>
      <c r="AL514" s="857"/>
      <c r="AM514" s="857"/>
      <c r="AN514" s="857"/>
      <c r="AO514" s="857"/>
      <c r="AP514" s="857"/>
      <c r="AQ514" s="857"/>
      <c r="AR514" s="857"/>
      <c r="AS514" s="857"/>
      <c r="AT514" s="857"/>
      <c r="AU514" s="857"/>
      <c r="AV514" s="857"/>
      <c r="AW514" s="857"/>
      <c r="AX514" s="857"/>
      <c r="AY514" s="857"/>
      <c r="AZ514" s="857"/>
      <c r="BA514" s="857"/>
      <c r="BB514" s="857"/>
      <c r="BC514" s="857"/>
      <c r="BD514" s="857"/>
      <c r="BE514" s="858"/>
      <c r="DA514" s="154"/>
      <c r="DO514" s="189"/>
      <c r="DP514" s="162"/>
      <c r="DQ514" s="162"/>
      <c r="DR514" s="162"/>
      <c r="DS514" s="162"/>
    </row>
    <row r="515" spans="4:123" s="343" customFormat="1" ht="18.75" customHeight="1">
      <c r="D515" s="818" t="s">
        <v>1046</v>
      </c>
      <c r="E515" s="819"/>
      <c r="F515" s="819"/>
      <c r="G515" s="820"/>
      <c r="H515" s="827" t="s">
        <v>1047</v>
      </c>
      <c r="I515" s="828"/>
      <c r="J515" s="828"/>
      <c r="K515" s="828"/>
      <c r="L515" s="828"/>
      <c r="M515" s="828"/>
      <c r="N515" s="829"/>
      <c r="O515" s="845" t="s">
        <v>613</v>
      </c>
      <c r="P515" s="846"/>
      <c r="Q515" s="846"/>
      <c r="R515" s="847"/>
      <c r="S515" s="818" t="s">
        <v>613</v>
      </c>
      <c r="T515" s="819"/>
      <c r="U515" s="819"/>
      <c r="V515" s="820"/>
      <c r="W515" s="836" t="s">
        <v>782</v>
      </c>
      <c r="X515" s="837"/>
      <c r="Y515" s="837"/>
      <c r="Z515" s="837"/>
      <c r="AA515" s="837"/>
      <c r="AB515" s="837"/>
      <c r="AC515" s="837"/>
      <c r="AD515" s="837"/>
      <c r="AE515" s="838"/>
      <c r="AF515" s="861" t="s">
        <v>461</v>
      </c>
      <c r="AG515" s="862"/>
      <c r="AH515" s="862"/>
      <c r="AI515" s="862"/>
      <c r="AJ515" s="862"/>
      <c r="AK515" s="857" t="s">
        <v>1048</v>
      </c>
      <c r="AL515" s="857"/>
      <c r="AM515" s="857"/>
      <c r="AN515" s="857"/>
      <c r="AO515" s="857"/>
      <c r="AP515" s="857"/>
      <c r="AQ515" s="857"/>
      <c r="AR515" s="857"/>
      <c r="AS515" s="857"/>
      <c r="AT515" s="857"/>
      <c r="AU515" s="857"/>
      <c r="AV515" s="857"/>
      <c r="AW515" s="857"/>
      <c r="AX515" s="857"/>
      <c r="AY515" s="857"/>
      <c r="AZ515" s="857"/>
      <c r="BA515" s="857"/>
      <c r="BB515" s="857"/>
      <c r="BC515" s="857"/>
      <c r="BD515" s="857"/>
      <c r="BE515" s="858"/>
      <c r="DA515" s="154"/>
      <c r="DO515" s="189"/>
      <c r="DP515" s="162"/>
      <c r="DQ515" s="162"/>
      <c r="DR515" s="162"/>
      <c r="DS515" s="162"/>
    </row>
    <row r="516" spans="4:123" s="343" customFormat="1" ht="18.75" customHeight="1">
      <c r="D516" s="824"/>
      <c r="E516" s="825"/>
      <c r="F516" s="825"/>
      <c r="G516" s="826"/>
      <c r="H516" s="833"/>
      <c r="I516" s="834"/>
      <c r="J516" s="834"/>
      <c r="K516" s="834"/>
      <c r="L516" s="834"/>
      <c r="M516" s="834"/>
      <c r="N516" s="835"/>
      <c r="O516" s="851"/>
      <c r="P516" s="852"/>
      <c r="Q516" s="852"/>
      <c r="R516" s="853"/>
      <c r="S516" s="824"/>
      <c r="T516" s="825"/>
      <c r="U516" s="825"/>
      <c r="V516" s="826"/>
      <c r="W516" s="842"/>
      <c r="X516" s="843"/>
      <c r="Y516" s="843"/>
      <c r="Z516" s="843"/>
      <c r="AA516" s="843"/>
      <c r="AB516" s="843"/>
      <c r="AC516" s="843"/>
      <c r="AD516" s="843"/>
      <c r="AE516" s="844"/>
      <c r="AF516" s="861" t="s">
        <v>642</v>
      </c>
      <c r="AG516" s="862"/>
      <c r="AH516" s="862"/>
      <c r="AI516" s="862"/>
      <c r="AJ516" s="862"/>
      <c r="AK516" s="857" t="s">
        <v>331</v>
      </c>
      <c r="AL516" s="857"/>
      <c r="AM516" s="857"/>
      <c r="AN516" s="857"/>
      <c r="AO516" s="857"/>
      <c r="AP516" s="857"/>
      <c r="AQ516" s="857"/>
      <c r="AR516" s="857"/>
      <c r="AS516" s="857"/>
      <c r="AT516" s="857"/>
      <c r="AU516" s="857"/>
      <c r="AV516" s="857"/>
      <c r="AW516" s="857"/>
      <c r="AX516" s="857"/>
      <c r="AY516" s="857"/>
      <c r="AZ516" s="857"/>
      <c r="BA516" s="857"/>
      <c r="BB516" s="857"/>
      <c r="BC516" s="857"/>
      <c r="BD516" s="857"/>
      <c r="BE516" s="858"/>
      <c r="DA516" s="154"/>
      <c r="DO516" s="189"/>
      <c r="DP516" s="162"/>
      <c r="DQ516" s="162"/>
      <c r="DR516" s="162"/>
      <c r="DS516" s="162"/>
    </row>
    <row r="517" spans="4:123" s="343" customFormat="1" ht="18.75" customHeight="1">
      <c r="D517" s="98" t="s">
        <v>1049</v>
      </c>
      <c r="E517" s="82"/>
      <c r="F517" s="82"/>
      <c r="G517" s="83"/>
      <c r="H517" s="347" t="s">
        <v>1047</v>
      </c>
      <c r="I517" s="82"/>
      <c r="J517" s="82"/>
      <c r="K517" s="82"/>
      <c r="L517" s="82"/>
      <c r="M517" s="82"/>
      <c r="N517" s="82"/>
      <c r="O517" s="148" t="s">
        <v>613</v>
      </c>
      <c r="P517" s="348"/>
      <c r="Q517" s="348"/>
      <c r="R517" s="351"/>
      <c r="S517" s="148" t="s">
        <v>613</v>
      </c>
      <c r="T517" s="149"/>
      <c r="U517" s="149"/>
      <c r="V517" s="149"/>
      <c r="W517" s="81" t="s">
        <v>940</v>
      </c>
      <c r="X517" s="82"/>
      <c r="Y517" s="82"/>
      <c r="Z517" s="82"/>
      <c r="AA517" s="82"/>
      <c r="AB517" s="82"/>
      <c r="AC517" s="82"/>
      <c r="AD517" s="82"/>
      <c r="AE517" s="83"/>
      <c r="AF517" s="861" t="s">
        <v>633</v>
      </c>
      <c r="AG517" s="862"/>
      <c r="AH517" s="862"/>
      <c r="AI517" s="862"/>
      <c r="AJ517" s="862"/>
      <c r="AK517" s="857" t="s">
        <v>1050</v>
      </c>
      <c r="AL517" s="857"/>
      <c r="AM517" s="857"/>
      <c r="AN517" s="857"/>
      <c r="AO517" s="857"/>
      <c r="AP517" s="857"/>
      <c r="AQ517" s="857"/>
      <c r="AR517" s="857"/>
      <c r="AS517" s="857"/>
      <c r="AT517" s="857"/>
      <c r="AU517" s="857"/>
      <c r="AV517" s="857"/>
      <c r="AW517" s="857"/>
      <c r="AX517" s="857"/>
      <c r="AY517" s="857"/>
      <c r="AZ517" s="857"/>
      <c r="BA517" s="857"/>
      <c r="BB517" s="857"/>
      <c r="BC517" s="857"/>
      <c r="BD517" s="857"/>
      <c r="BE517" s="858"/>
      <c r="DA517" s="154"/>
      <c r="DO517" s="338"/>
      <c r="DP517" s="327"/>
      <c r="DQ517" s="327"/>
      <c r="DR517" s="327"/>
      <c r="DS517" s="327"/>
    </row>
    <row r="518" spans="4:123" s="397" customFormat="1" ht="18.75" customHeight="1">
      <c r="D518" s="388" t="s">
        <v>1051</v>
      </c>
      <c r="E518" s="484"/>
      <c r="F518" s="484"/>
      <c r="G518" s="485"/>
      <c r="H518" s="486" t="s">
        <v>434</v>
      </c>
      <c r="I518" s="484"/>
      <c r="J518" s="484"/>
      <c r="K518" s="484"/>
      <c r="L518" s="484"/>
      <c r="M518" s="484"/>
      <c r="N518" s="484"/>
      <c r="O518" s="491" t="s">
        <v>697</v>
      </c>
      <c r="P518" s="492"/>
      <c r="Q518" s="492"/>
      <c r="R518" s="495"/>
      <c r="S518" s="190">
        <v>2</v>
      </c>
      <c r="T518" s="496"/>
      <c r="U518" s="496"/>
      <c r="V518" s="496"/>
      <c r="W518" s="497" t="s">
        <v>484</v>
      </c>
      <c r="X518" s="484"/>
      <c r="Y518" s="484"/>
      <c r="Z518" s="484"/>
      <c r="AA518" s="484"/>
      <c r="AB518" s="484"/>
      <c r="AC518" s="484"/>
      <c r="AD518" s="484"/>
      <c r="AE518" s="485"/>
      <c r="AF518" s="861" t="s">
        <v>461</v>
      </c>
      <c r="AG518" s="862"/>
      <c r="AH518" s="862"/>
      <c r="AI518" s="862"/>
      <c r="AJ518" s="862"/>
      <c r="AK518" s="857" t="s">
        <v>1052</v>
      </c>
      <c r="AL518" s="857"/>
      <c r="AM518" s="857"/>
      <c r="AN518" s="857"/>
      <c r="AO518" s="857"/>
      <c r="AP518" s="857"/>
      <c r="AQ518" s="857"/>
      <c r="AR518" s="857"/>
      <c r="AS518" s="857"/>
      <c r="AT518" s="857"/>
      <c r="AU518" s="857"/>
      <c r="AV518" s="857"/>
      <c r="AW518" s="857"/>
      <c r="AX518" s="857"/>
      <c r="AY518" s="857"/>
      <c r="AZ518" s="857"/>
      <c r="BA518" s="857"/>
      <c r="BB518" s="857"/>
      <c r="BC518" s="857"/>
      <c r="BD518" s="857"/>
      <c r="BE518" s="858"/>
      <c r="DA518" s="405"/>
      <c r="DO518" s="456"/>
      <c r="DP518" s="457"/>
      <c r="DQ518" s="457"/>
      <c r="DR518" s="457"/>
    </row>
    <row r="519" spans="4:123" s="397" customFormat="1" ht="18.75" customHeight="1">
      <c r="D519" s="487"/>
      <c r="E519" s="488"/>
      <c r="F519" s="488"/>
      <c r="G519" s="489"/>
      <c r="H519" s="490"/>
      <c r="I519" s="488"/>
      <c r="J519" s="488"/>
      <c r="K519" s="488"/>
      <c r="L519" s="488"/>
      <c r="M519" s="488"/>
      <c r="N519" s="488"/>
      <c r="O519" s="493"/>
      <c r="P519" s="494"/>
      <c r="Q519" s="494"/>
      <c r="R519" s="498"/>
      <c r="S519" s="499"/>
      <c r="T519" s="457"/>
      <c r="U519" s="457"/>
      <c r="V519" s="457"/>
      <c r="W519" s="500"/>
      <c r="X519" s="488"/>
      <c r="Y519" s="488"/>
      <c r="Z519" s="488"/>
      <c r="AA519" s="488"/>
      <c r="AB519" s="488"/>
      <c r="AC519" s="488"/>
      <c r="AD519" s="488"/>
      <c r="AE519" s="489"/>
      <c r="AF519" s="964" t="s">
        <v>269</v>
      </c>
      <c r="AG519" s="965"/>
      <c r="AH519" s="965"/>
      <c r="AI519" s="965"/>
      <c r="AJ519" s="965"/>
      <c r="AK519" s="947" t="s">
        <v>621</v>
      </c>
      <c r="AL519" s="947"/>
      <c r="AM519" s="947"/>
      <c r="AN519" s="947"/>
      <c r="AO519" s="947"/>
      <c r="AP519" s="947"/>
      <c r="AQ519" s="947"/>
      <c r="AR519" s="947"/>
      <c r="AS519" s="947"/>
      <c r="AT519" s="947"/>
      <c r="AU519" s="947"/>
      <c r="AV519" s="947"/>
      <c r="AW519" s="947"/>
      <c r="AX519" s="947"/>
      <c r="AY519" s="947"/>
      <c r="AZ519" s="947"/>
      <c r="BA519" s="947"/>
      <c r="BB519" s="947"/>
      <c r="BC519" s="947"/>
      <c r="BD519" s="947"/>
      <c r="BE519" s="948"/>
      <c r="DA519" s="405"/>
      <c r="DO519" s="456"/>
      <c r="DP519" s="457"/>
      <c r="DQ519" s="457"/>
      <c r="DR519" s="457"/>
    </row>
    <row r="520" spans="4:123" s="397" customFormat="1" ht="18.75" customHeight="1">
      <c r="D520" s="487"/>
      <c r="E520" s="488"/>
      <c r="F520" s="488"/>
      <c r="G520" s="489"/>
      <c r="H520" s="490"/>
      <c r="I520" s="488"/>
      <c r="J520" s="488"/>
      <c r="K520" s="488"/>
      <c r="L520" s="488"/>
      <c r="M520" s="488"/>
      <c r="N520" s="488"/>
      <c r="O520" s="493"/>
      <c r="P520" s="494"/>
      <c r="Q520" s="494"/>
      <c r="R520" s="498"/>
      <c r="S520" s="499"/>
      <c r="T520" s="457"/>
      <c r="U520" s="457"/>
      <c r="V520" s="457"/>
      <c r="W520" s="500"/>
      <c r="X520" s="488"/>
      <c r="Y520" s="488"/>
      <c r="Z520" s="488"/>
      <c r="AA520" s="488"/>
      <c r="AB520" s="488"/>
      <c r="AC520" s="488"/>
      <c r="AD520" s="488"/>
      <c r="AE520" s="489"/>
      <c r="AF520" s="969" t="s">
        <v>486</v>
      </c>
      <c r="AG520" s="970"/>
      <c r="AH520" s="970"/>
      <c r="AI520" s="970"/>
      <c r="AJ520" s="970"/>
      <c r="AK520" s="971" t="s">
        <v>1053</v>
      </c>
      <c r="AL520" s="971"/>
      <c r="AM520" s="971"/>
      <c r="AN520" s="971"/>
      <c r="AO520" s="971"/>
      <c r="AP520" s="971"/>
      <c r="AQ520" s="971"/>
      <c r="AR520" s="971"/>
      <c r="AS520" s="971"/>
      <c r="AT520" s="971"/>
      <c r="AU520" s="971"/>
      <c r="AV520" s="971"/>
      <c r="AW520" s="971"/>
      <c r="AX520" s="971"/>
      <c r="AY520" s="971"/>
      <c r="AZ520" s="971"/>
      <c r="BA520" s="971"/>
      <c r="BB520" s="971"/>
      <c r="BC520" s="971"/>
      <c r="BD520" s="971"/>
      <c r="BE520" s="972"/>
      <c r="BF520" s="397" t="s">
        <v>103</v>
      </c>
      <c r="DA520" s="405"/>
      <c r="DO520" s="456"/>
      <c r="DP520" s="457"/>
      <c r="DQ520" s="457"/>
      <c r="DR520" s="457"/>
    </row>
    <row r="521" spans="4:123" s="397" customFormat="1" ht="18.75" customHeight="1">
      <c r="D521" s="487"/>
      <c r="E521" s="488"/>
      <c r="F521" s="488"/>
      <c r="G521" s="489"/>
      <c r="H521" s="490"/>
      <c r="I521" s="488"/>
      <c r="J521" s="488"/>
      <c r="K521" s="488"/>
      <c r="L521" s="488"/>
      <c r="M521" s="488"/>
      <c r="N521" s="488"/>
      <c r="O521" s="493"/>
      <c r="P521" s="494"/>
      <c r="Q521" s="494"/>
      <c r="R521" s="498"/>
      <c r="S521" s="499"/>
      <c r="T521" s="457"/>
      <c r="U521" s="457"/>
      <c r="V521" s="457"/>
      <c r="W521" s="500"/>
      <c r="X521" s="488"/>
      <c r="Y521" s="488"/>
      <c r="Z521" s="488"/>
      <c r="AA521" s="488"/>
      <c r="AB521" s="488"/>
      <c r="AC521" s="488"/>
      <c r="AD521" s="488"/>
      <c r="AE521" s="489"/>
      <c r="AF521" s="964" t="s">
        <v>464</v>
      </c>
      <c r="AG521" s="965"/>
      <c r="AH521" s="965"/>
      <c r="AI521" s="965"/>
      <c r="AJ521" s="965"/>
      <c r="AK521" s="947" t="s">
        <v>331</v>
      </c>
      <c r="AL521" s="947"/>
      <c r="AM521" s="947"/>
      <c r="AN521" s="947"/>
      <c r="AO521" s="947"/>
      <c r="AP521" s="947"/>
      <c r="AQ521" s="947"/>
      <c r="AR521" s="947"/>
      <c r="AS521" s="947"/>
      <c r="AT521" s="947"/>
      <c r="AU521" s="947"/>
      <c r="AV521" s="947"/>
      <c r="AW521" s="947"/>
      <c r="AX521" s="947"/>
      <c r="AY521" s="947"/>
      <c r="AZ521" s="947"/>
      <c r="BA521" s="947"/>
      <c r="BB521" s="947"/>
      <c r="BC521" s="947"/>
      <c r="BD521" s="947"/>
      <c r="BE521" s="948"/>
      <c r="DA521" s="405"/>
      <c r="DO521" s="456"/>
      <c r="DP521" s="457"/>
      <c r="DQ521" s="457"/>
      <c r="DR521" s="457"/>
    </row>
    <row r="522" spans="4:123" s="397" customFormat="1" ht="18.75" customHeight="1">
      <c r="D522" s="501"/>
      <c r="E522" s="502"/>
      <c r="F522" s="502"/>
      <c r="G522" s="503"/>
      <c r="H522" s="504"/>
      <c r="I522" s="502"/>
      <c r="J522" s="502"/>
      <c r="K522" s="502"/>
      <c r="L522" s="502"/>
      <c r="M522" s="502"/>
      <c r="N522" s="502"/>
      <c r="O522" s="507"/>
      <c r="P522" s="508"/>
      <c r="Q522" s="508"/>
      <c r="R522" s="509"/>
      <c r="S522" s="510"/>
      <c r="T522" s="511"/>
      <c r="U522" s="511"/>
      <c r="V522" s="511"/>
      <c r="W522" s="512"/>
      <c r="X522" s="502"/>
      <c r="Y522" s="502"/>
      <c r="Z522" s="502"/>
      <c r="AA522" s="502"/>
      <c r="AB522" s="502"/>
      <c r="AC522" s="502"/>
      <c r="AD522" s="502"/>
      <c r="AE522" s="503"/>
      <c r="AF522" s="964" t="s">
        <v>488</v>
      </c>
      <c r="AG522" s="965"/>
      <c r="AH522" s="965"/>
      <c r="AI522" s="965"/>
      <c r="AJ522" s="965"/>
      <c r="AK522" s="947" t="s">
        <v>331</v>
      </c>
      <c r="AL522" s="947"/>
      <c r="AM522" s="947"/>
      <c r="AN522" s="947"/>
      <c r="AO522" s="947"/>
      <c r="AP522" s="947"/>
      <c r="AQ522" s="947"/>
      <c r="AR522" s="947"/>
      <c r="AS522" s="947"/>
      <c r="AT522" s="947"/>
      <c r="AU522" s="947"/>
      <c r="AV522" s="947"/>
      <c r="AW522" s="947"/>
      <c r="AX522" s="947"/>
      <c r="AY522" s="947"/>
      <c r="AZ522" s="947"/>
      <c r="BA522" s="947"/>
      <c r="BB522" s="947"/>
      <c r="BC522" s="947"/>
      <c r="BD522" s="947"/>
      <c r="BE522" s="948"/>
      <c r="DA522" s="405"/>
      <c r="DO522" s="456"/>
      <c r="DP522" s="457"/>
      <c r="DQ522" s="457"/>
      <c r="DR522" s="457"/>
    </row>
    <row r="523" spans="4:123" s="397" customFormat="1" ht="18.75" customHeight="1">
      <c r="D523" s="388" t="s">
        <v>1054</v>
      </c>
      <c r="E523" s="484"/>
      <c r="F523" s="484"/>
      <c r="G523" s="485"/>
      <c r="H523" s="486" t="s">
        <v>435</v>
      </c>
      <c r="I523" s="484"/>
      <c r="J523" s="484"/>
      <c r="K523" s="484"/>
      <c r="L523" s="484"/>
      <c r="M523" s="484"/>
      <c r="N523" s="484"/>
      <c r="O523" s="491" t="s">
        <v>697</v>
      </c>
      <c r="P523" s="492"/>
      <c r="Q523" s="492"/>
      <c r="R523" s="495"/>
      <c r="S523" s="190">
        <v>3</v>
      </c>
      <c r="T523" s="496"/>
      <c r="U523" s="496"/>
      <c r="V523" s="496"/>
      <c r="W523" s="497" t="s">
        <v>484</v>
      </c>
      <c r="X523" s="484"/>
      <c r="Y523" s="484"/>
      <c r="Z523" s="484"/>
      <c r="AA523" s="484"/>
      <c r="AB523" s="484"/>
      <c r="AC523" s="484"/>
      <c r="AD523" s="484"/>
      <c r="AE523" s="485"/>
      <c r="AF523" s="964" t="s">
        <v>461</v>
      </c>
      <c r="AG523" s="965"/>
      <c r="AH523" s="965"/>
      <c r="AI523" s="965"/>
      <c r="AJ523" s="965"/>
      <c r="AK523" s="947" t="s">
        <v>1055</v>
      </c>
      <c r="AL523" s="947"/>
      <c r="AM523" s="947"/>
      <c r="AN523" s="947"/>
      <c r="AO523" s="947"/>
      <c r="AP523" s="947"/>
      <c r="AQ523" s="947"/>
      <c r="AR523" s="947"/>
      <c r="AS523" s="947"/>
      <c r="AT523" s="947"/>
      <c r="AU523" s="947"/>
      <c r="AV523" s="947"/>
      <c r="AW523" s="947"/>
      <c r="AX523" s="947"/>
      <c r="AY523" s="947"/>
      <c r="AZ523" s="947"/>
      <c r="BA523" s="947"/>
      <c r="BB523" s="947"/>
      <c r="BC523" s="947"/>
      <c r="BD523" s="947"/>
      <c r="BE523" s="948"/>
      <c r="DA523" s="405"/>
      <c r="DO523" s="456"/>
      <c r="DP523" s="457"/>
      <c r="DQ523" s="457"/>
      <c r="DR523" s="457"/>
    </row>
    <row r="524" spans="4:123" s="397" customFormat="1" ht="18.75" customHeight="1">
      <c r="D524" s="487"/>
      <c r="E524" s="488"/>
      <c r="F524" s="488"/>
      <c r="G524" s="489"/>
      <c r="H524" s="490"/>
      <c r="I524" s="488"/>
      <c r="J524" s="488"/>
      <c r="K524" s="488"/>
      <c r="L524" s="488"/>
      <c r="M524" s="488"/>
      <c r="N524" s="488"/>
      <c r="O524" s="493"/>
      <c r="P524" s="494"/>
      <c r="Q524" s="494"/>
      <c r="R524" s="498"/>
      <c r="S524" s="499"/>
      <c r="T524" s="457"/>
      <c r="U524" s="457"/>
      <c r="V524" s="457"/>
      <c r="W524" s="500"/>
      <c r="X524" s="488"/>
      <c r="Y524" s="488"/>
      <c r="Z524" s="488"/>
      <c r="AA524" s="488"/>
      <c r="AB524" s="488"/>
      <c r="AC524" s="488"/>
      <c r="AD524" s="488"/>
      <c r="AE524" s="489"/>
      <c r="AF524" s="964" t="s">
        <v>269</v>
      </c>
      <c r="AG524" s="965"/>
      <c r="AH524" s="965"/>
      <c r="AI524" s="965"/>
      <c r="AJ524" s="965"/>
      <c r="AK524" s="947" t="s">
        <v>463</v>
      </c>
      <c r="AL524" s="947"/>
      <c r="AM524" s="947"/>
      <c r="AN524" s="947"/>
      <c r="AO524" s="947"/>
      <c r="AP524" s="947"/>
      <c r="AQ524" s="947"/>
      <c r="AR524" s="947"/>
      <c r="AS524" s="947"/>
      <c r="AT524" s="947"/>
      <c r="AU524" s="947"/>
      <c r="AV524" s="947"/>
      <c r="AW524" s="947"/>
      <c r="AX524" s="947"/>
      <c r="AY524" s="947"/>
      <c r="AZ524" s="947"/>
      <c r="BA524" s="947"/>
      <c r="BB524" s="947"/>
      <c r="BC524" s="947"/>
      <c r="BD524" s="947"/>
      <c r="BE524" s="948"/>
      <c r="DA524" s="405"/>
      <c r="DO524" s="456"/>
      <c r="DP524" s="457"/>
      <c r="DQ524" s="457"/>
      <c r="DR524" s="457"/>
    </row>
    <row r="525" spans="4:123" s="397" customFormat="1" ht="18.75" customHeight="1">
      <c r="D525" s="487"/>
      <c r="E525" s="488"/>
      <c r="F525" s="488"/>
      <c r="G525" s="489"/>
      <c r="H525" s="490"/>
      <c r="I525" s="488"/>
      <c r="J525" s="488"/>
      <c r="K525" s="488"/>
      <c r="L525" s="488"/>
      <c r="M525" s="488"/>
      <c r="N525" s="488"/>
      <c r="O525" s="493"/>
      <c r="P525" s="494"/>
      <c r="Q525" s="494"/>
      <c r="R525" s="498"/>
      <c r="S525" s="499"/>
      <c r="T525" s="457"/>
      <c r="U525" s="457"/>
      <c r="V525" s="457"/>
      <c r="W525" s="500"/>
      <c r="X525" s="488"/>
      <c r="Y525" s="488"/>
      <c r="Z525" s="488"/>
      <c r="AA525" s="488"/>
      <c r="AB525" s="488"/>
      <c r="AC525" s="488"/>
      <c r="AD525" s="488"/>
      <c r="AE525" s="489"/>
      <c r="AF525" s="964" t="s">
        <v>486</v>
      </c>
      <c r="AG525" s="965"/>
      <c r="AH525" s="965"/>
      <c r="AI525" s="965"/>
      <c r="AJ525" s="965"/>
      <c r="AK525" s="947" t="s">
        <v>487</v>
      </c>
      <c r="AL525" s="947"/>
      <c r="AM525" s="947"/>
      <c r="AN525" s="947"/>
      <c r="AO525" s="947"/>
      <c r="AP525" s="947"/>
      <c r="AQ525" s="947"/>
      <c r="AR525" s="947"/>
      <c r="AS525" s="947"/>
      <c r="AT525" s="947"/>
      <c r="AU525" s="947"/>
      <c r="AV525" s="947"/>
      <c r="AW525" s="947"/>
      <c r="AX525" s="947"/>
      <c r="AY525" s="947"/>
      <c r="AZ525" s="947"/>
      <c r="BA525" s="947"/>
      <c r="BB525" s="947"/>
      <c r="BC525" s="947"/>
      <c r="BD525" s="947"/>
      <c r="BE525" s="948"/>
      <c r="DA525" s="405"/>
      <c r="DO525" s="456"/>
      <c r="DP525" s="457"/>
      <c r="DQ525" s="457"/>
      <c r="DR525" s="457"/>
    </row>
    <row r="526" spans="4:123" s="397" customFormat="1" ht="18.75" customHeight="1">
      <c r="D526" s="487"/>
      <c r="E526" s="488"/>
      <c r="F526" s="488"/>
      <c r="G526" s="489"/>
      <c r="H526" s="490"/>
      <c r="I526" s="488"/>
      <c r="J526" s="488"/>
      <c r="K526" s="488"/>
      <c r="L526" s="488"/>
      <c r="M526" s="488"/>
      <c r="N526" s="488"/>
      <c r="O526" s="493"/>
      <c r="P526" s="494"/>
      <c r="Q526" s="494"/>
      <c r="R526" s="498"/>
      <c r="S526" s="499"/>
      <c r="T526" s="457"/>
      <c r="U526" s="457"/>
      <c r="V526" s="457"/>
      <c r="W526" s="500"/>
      <c r="X526" s="488"/>
      <c r="Y526" s="488"/>
      <c r="Z526" s="488"/>
      <c r="AA526" s="488"/>
      <c r="AB526" s="488"/>
      <c r="AC526" s="488"/>
      <c r="AD526" s="488"/>
      <c r="AE526" s="489"/>
      <c r="AF526" s="964" t="s">
        <v>464</v>
      </c>
      <c r="AG526" s="965"/>
      <c r="AH526" s="965"/>
      <c r="AI526" s="965"/>
      <c r="AJ526" s="965"/>
      <c r="AK526" s="947" t="s">
        <v>331</v>
      </c>
      <c r="AL526" s="947"/>
      <c r="AM526" s="947"/>
      <c r="AN526" s="947"/>
      <c r="AO526" s="947"/>
      <c r="AP526" s="947"/>
      <c r="AQ526" s="947"/>
      <c r="AR526" s="947"/>
      <c r="AS526" s="947"/>
      <c r="AT526" s="947"/>
      <c r="AU526" s="947"/>
      <c r="AV526" s="947"/>
      <c r="AW526" s="947"/>
      <c r="AX526" s="947"/>
      <c r="AY526" s="947"/>
      <c r="AZ526" s="947"/>
      <c r="BA526" s="947"/>
      <c r="BB526" s="947"/>
      <c r="BC526" s="947"/>
      <c r="BD526" s="947"/>
      <c r="BE526" s="948"/>
      <c r="DA526" s="405"/>
      <c r="DO526" s="456"/>
      <c r="DP526" s="457"/>
      <c r="DQ526" s="457"/>
      <c r="DR526" s="457"/>
    </row>
    <row r="527" spans="4:123" s="397" customFormat="1" ht="18.75" customHeight="1">
      <c r="D527" s="501"/>
      <c r="E527" s="502"/>
      <c r="F527" s="502"/>
      <c r="G527" s="503"/>
      <c r="H527" s="504"/>
      <c r="I527" s="502"/>
      <c r="J527" s="502"/>
      <c r="K527" s="502"/>
      <c r="L527" s="502"/>
      <c r="M527" s="502"/>
      <c r="N527" s="502"/>
      <c r="O527" s="507"/>
      <c r="P527" s="508"/>
      <c r="Q527" s="508"/>
      <c r="R527" s="509"/>
      <c r="S527" s="510"/>
      <c r="T527" s="511"/>
      <c r="U527" s="511"/>
      <c r="V527" s="511"/>
      <c r="W527" s="512"/>
      <c r="X527" s="502"/>
      <c r="Y527" s="502"/>
      <c r="Z527" s="502"/>
      <c r="AA527" s="502"/>
      <c r="AB527" s="502"/>
      <c r="AC527" s="502"/>
      <c r="AD527" s="502"/>
      <c r="AE527" s="503"/>
      <c r="AF527" s="964" t="s">
        <v>488</v>
      </c>
      <c r="AG527" s="965"/>
      <c r="AH527" s="965"/>
      <c r="AI527" s="965"/>
      <c r="AJ527" s="965"/>
      <c r="AK527" s="947" t="s">
        <v>331</v>
      </c>
      <c r="AL527" s="947"/>
      <c r="AM527" s="947"/>
      <c r="AN527" s="947"/>
      <c r="AO527" s="947"/>
      <c r="AP527" s="947"/>
      <c r="AQ527" s="947"/>
      <c r="AR527" s="947"/>
      <c r="AS527" s="947"/>
      <c r="AT527" s="947"/>
      <c r="AU527" s="947"/>
      <c r="AV527" s="947"/>
      <c r="AW527" s="947"/>
      <c r="AX527" s="947"/>
      <c r="AY527" s="947"/>
      <c r="AZ527" s="947"/>
      <c r="BA527" s="947"/>
      <c r="BB527" s="947"/>
      <c r="BC527" s="947"/>
      <c r="BD527" s="947"/>
      <c r="BE527" s="948"/>
      <c r="DA527" s="405"/>
      <c r="DO527" s="456"/>
      <c r="DP527" s="457"/>
      <c r="DQ527" s="457"/>
      <c r="DR527" s="457"/>
    </row>
    <row r="529" spans="3:122" s="321" customFormat="1" ht="18.75" customHeight="1">
      <c r="C529" s="961" t="s">
        <v>606</v>
      </c>
      <c r="D529" s="962"/>
      <c r="E529" s="962"/>
      <c r="F529" s="962"/>
      <c r="G529" s="963"/>
      <c r="H529" s="961" t="s">
        <v>607</v>
      </c>
      <c r="I529" s="962"/>
      <c r="J529" s="962"/>
      <c r="K529" s="962"/>
      <c r="L529" s="962"/>
      <c r="M529" s="962"/>
      <c r="N529" s="962"/>
      <c r="O529" s="962"/>
      <c r="P529" s="962"/>
      <c r="Q529" s="962"/>
      <c r="R529" s="963"/>
      <c r="S529" s="343"/>
      <c r="T529" s="343"/>
      <c r="U529" s="343"/>
      <c r="V529" s="343"/>
      <c r="W529" s="154"/>
      <c r="X529" s="154"/>
      <c r="Y529" s="154"/>
      <c r="Z529" s="154"/>
      <c r="AA529" s="154"/>
      <c r="AB529" s="154"/>
      <c r="AC529" s="154"/>
      <c r="AD529" s="343"/>
      <c r="AE529" s="154"/>
      <c r="AF529" s="154"/>
      <c r="AG529" s="154"/>
      <c r="AH529" s="154"/>
      <c r="AI529" s="154"/>
      <c r="AJ529" s="154"/>
      <c r="AK529" s="154"/>
      <c r="AL529" s="326"/>
      <c r="AM529" s="353"/>
      <c r="AN529" s="352"/>
      <c r="AO529" s="338"/>
      <c r="AP529" s="338"/>
      <c r="AQ529" s="338"/>
      <c r="AR529" s="338"/>
      <c r="AS529" s="338"/>
      <c r="AT529" s="353"/>
      <c r="AU529" s="353"/>
      <c r="AW529" s="353"/>
      <c r="AX529" s="353"/>
      <c r="BK529" s="343"/>
      <c r="BL529" s="343"/>
      <c r="BM529" s="343"/>
      <c r="BN529" s="343"/>
      <c r="BO529" s="343"/>
      <c r="BP529" s="343"/>
      <c r="BQ529" s="343"/>
      <c r="BR529" s="343"/>
      <c r="BS529" s="343"/>
      <c r="BT529" s="343"/>
      <c r="DD529" s="154"/>
      <c r="DE529" s="154"/>
      <c r="DF529" s="154"/>
      <c r="DG529" s="154"/>
      <c r="DH529" s="154"/>
      <c r="DI529" s="154"/>
      <c r="DO529" s="338"/>
    </row>
    <row r="530" spans="3:122" s="321" customFormat="1" ht="18.75" customHeight="1">
      <c r="C530" s="944" t="s">
        <v>316</v>
      </c>
      <c r="D530" s="945"/>
      <c r="E530" s="945"/>
      <c r="F530" s="945"/>
      <c r="G530" s="946"/>
      <c r="H530" s="944" t="str">
        <f>'画面遷移図（旧）'!H13</f>
        <v>工数実績の利用設定</v>
      </c>
      <c r="I530" s="945"/>
      <c r="J530" s="945"/>
      <c r="K530" s="945"/>
      <c r="L530" s="945"/>
      <c r="M530" s="945"/>
      <c r="N530" s="945"/>
      <c r="O530" s="945"/>
      <c r="P530" s="945"/>
      <c r="Q530" s="945"/>
      <c r="R530" s="946"/>
      <c r="S530" s="343"/>
      <c r="T530" s="343"/>
      <c r="U530" s="343"/>
      <c r="V530" s="343"/>
      <c r="W530" s="343"/>
      <c r="X530" s="343"/>
      <c r="Y530" s="343"/>
      <c r="Z530" s="343"/>
      <c r="AA530" s="343"/>
      <c r="AB530" s="343"/>
      <c r="AC530" s="343"/>
      <c r="AD530" s="343"/>
      <c r="AE530" s="343"/>
      <c r="AF530" s="343"/>
      <c r="AG530" s="343"/>
      <c r="AH530" s="343"/>
      <c r="AI530" s="343"/>
      <c r="AJ530" s="343"/>
      <c r="AK530" s="343"/>
      <c r="AL530" s="326"/>
      <c r="AM530" s="353"/>
      <c r="AN530" s="353"/>
      <c r="AO530" s="353"/>
      <c r="AP530" s="353"/>
      <c r="AQ530" s="353"/>
      <c r="AR530" s="353"/>
      <c r="AS530" s="353"/>
      <c r="AT530" s="353"/>
      <c r="AU530" s="353"/>
      <c r="AV530" s="353"/>
      <c r="AW530" s="326"/>
      <c r="AX530" s="353"/>
      <c r="BK530" s="343"/>
      <c r="BL530" s="343"/>
      <c r="BM530" s="343"/>
      <c r="BN530" s="343"/>
      <c r="BO530" s="343"/>
      <c r="BP530" s="343"/>
      <c r="BQ530" s="343"/>
      <c r="BR530" s="343"/>
      <c r="BS530" s="343"/>
      <c r="BT530" s="343"/>
      <c r="CM530" s="327"/>
      <c r="CN530" s="327"/>
      <c r="CO530" s="327"/>
      <c r="CP530" s="327"/>
      <c r="CQ530" s="338"/>
      <c r="CS530" s="338"/>
      <c r="CT530" s="338"/>
      <c r="DD530" s="154"/>
      <c r="DE530" s="154"/>
      <c r="DF530" s="154"/>
      <c r="DG530" s="154"/>
      <c r="DH530" s="154"/>
      <c r="DI530" s="154"/>
      <c r="DJ530" s="338"/>
      <c r="DK530" s="338"/>
      <c r="DL530" s="338"/>
      <c r="DM530" s="338"/>
      <c r="DN530" s="338"/>
      <c r="DO530" s="338"/>
      <c r="DP530" s="338"/>
      <c r="DQ530" s="338"/>
      <c r="DR530" s="338"/>
    </row>
    <row r="531" spans="3:122" s="321" customFormat="1" ht="18.75" customHeight="1">
      <c r="BM531" s="154"/>
      <c r="DC531" s="154"/>
      <c r="DD531" s="154"/>
      <c r="DE531" s="154"/>
      <c r="DF531" s="154"/>
      <c r="DG531" s="154"/>
      <c r="DH531" s="154"/>
      <c r="DI531" s="338"/>
      <c r="DJ531" s="338"/>
      <c r="DK531" s="338"/>
      <c r="DL531" s="338"/>
      <c r="DM531" s="338"/>
      <c r="DN531" s="338"/>
      <c r="DO531" s="338"/>
      <c r="DP531" s="338"/>
      <c r="DQ531" s="338"/>
    </row>
    <row r="532" spans="3:122" s="338" customFormat="1" ht="18.75" customHeight="1">
      <c r="C532" s="867" t="s">
        <v>450</v>
      </c>
      <c r="D532" s="868"/>
      <c r="E532" s="868"/>
      <c r="F532" s="869"/>
      <c r="G532" s="102" t="s">
        <v>451</v>
      </c>
      <c r="H532" s="103"/>
      <c r="I532" s="103"/>
      <c r="J532" s="103"/>
      <c r="K532" s="103"/>
      <c r="L532" s="103"/>
      <c r="M532" s="103"/>
      <c r="N532" s="414" t="s">
        <v>452</v>
      </c>
      <c r="O532" s="103"/>
      <c r="P532" s="103"/>
      <c r="Q532" s="104"/>
      <c r="R532" s="102" t="s">
        <v>453</v>
      </c>
      <c r="S532" s="421"/>
      <c r="T532" s="421"/>
      <c r="U532" s="421"/>
      <c r="V532" s="102" t="s">
        <v>454</v>
      </c>
      <c r="W532" s="103"/>
      <c r="X532" s="103"/>
      <c r="Y532" s="103"/>
      <c r="Z532" s="103"/>
      <c r="AA532" s="103"/>
      <c r="AB532" s="103"/>
      <c r="AC532" s="103"/>
      <c r="AD532" s="104"/>
      <c r="AE532" s="102" t="s">
        <v>455</v>
      </c>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4"/>
      <c r="DC532" s="189"/>
      <c r="DD532" s="189"/>
      <c r="DE532" s="189"/>
      <c r="DF532" s="189"/>
      <c r="DG532" s="189"/>
      <c r="DH532" s="189"/>
      <c r="DI532" s="189"/>
      <c r="DJ532" s="189"/>
      <c r="DK532" s="189"/>
      <c r="DL532" s="189"/>
      <c r="DM532" s="189"/>
      <c r="DN532" s="189"/>
      <c r="DO532" s="189"/>
      <c r="DP532" s="189"/>
      <c r="DQ532" s="189"/>
      <c r="DR532" s="189"/>
    </row>
    <row r="533" spans="3:122" s="338" customFormat="1" ht="18.75" customHeight="1">
      <c r="C533" s="248"/>
      <c r="D533" s="249"/>
      <c r="E533" s="249"/>
      <c r="F533" s="249"/>
      <c r="G533" s="248"/>
      <c r="H533" s="249"/>
      <c r="I533" s="249"/>
      <c r="J533" s="249"/>
      <c r="K533" s="249"/>
      <c r="L533" s="249"/>
      <c r="M533" s="249"/>
      <c r="N533" s="415"/>
      <c r="O533" s="249"/>
      <c r="P533" s="249"/>
      <c r="Q533" s="250"/>
      <c r="R533" s="248"/>
      <c r="S533" s="422"/>
      <c r="T533" s="422"/>
      <c r="U533" s="422"/>
      <c r="V533" s="248"/>
      <c r="W533" s="249"/>
      <c r="X533" s="249"/>
      <c r="Y533" s="249"/>
      <c r="Z533" s="249"/>
      <c r="AA533" s="249"/>
      <c r="AB533" s="249"/>
      <c r="AC533" s="249"/>
      <c r="AD533" s="250"/>
      <c r="AE533" s="248"/>
      <c r="AF533" s="249"/>
      <c r="AG533" s="249"/>
      <c r="AH533" s="249"/>
      <c r="AI533" s="249"/>
      <c r="AJ533" s="422"/>
      <c r="AK533" s="249"/>
      <c r="AL533" s="249"/>
      <c r="AM533" s="249"/>
      <c r="AN533" s="249"/>
      <c r="AO533" s="249"/>
      <c r="AP533" s="249"/>
      <c r="AQ533" s="249"/>
      <c r="AR533" s="249"/>
      <c r="AS533" s="249"/>
      <c r="AT533" s="249"/>
      <c r="AU533" s="249"/>
      <c r="AV533" s="249"/>
      <c r="AW533" s="249"/>
      <c r="AX533" s="249"/>
      <c r="AY533" s="249"/>
      <c r="AZ533" s="249"/>
      <c r="BA533" s="249"/>
      <c r="BB533" s="249"/>
      <c r="BC533" s="249"/>
      <c r="BD533" s="250"/>
      <c r="DC533" s="189"/>
      <c r="DD533" s="189"/>
      <c r="DE533" s="189"/>
      <c r="DF533" s="189"/>
      <c r="DG533" s="189"/>
      <c r="DH533" s="189"/>
      <c r="DI533" s="189"/>
      <c r="DJ533" s="189"/>
      <c r="DK533" s="189"/>
      <c r="DL533" s="189"/>
      <c r="DM533" s="189"/>
      <c r="DN533" s="189"/>
      <c r="DO533" s="162"/>
      <c r="DP533" s="162"/>
      <c r="DQ533" s="162"/>
      <c r="DR533" s="162"/>
    </row>
    <row r="534" spans="3:122" s="338" customFormat="1" ht="18.75" customHeight="1">
      <c r="C534" s="105"/>
      <c r="D534" s="106"/>
      <c r="E534" s="106"/>
      <c r="F534" s="106"/>
      <c r="G534" s="105"/>
      <c r="H534" s="106"/>
      <c r="I534" s="106"/>
      <c r="J534" s="106"/>
      <c r="K534" s="106"/>
      <c r="L534" s="106"/>
      <c r="M534" s="106"/>
      <c r="N534" s="416"/>
      <c r="O534" s="106"/>
      <c r="P534" s="106"/>
      <c r="Q534" s="107"/>
      <c r="R534" s="105"/>
      <c r="S534" s="423"/>
      <c r="T534" s="423"/>
      <c r="U534" s="423"/>
      <c r="V534" s="105"/>
      <c r="W534" s="106"/>
      <c r="X534" s="106"/>
      <c r="Y534" s="106"/>
      <c r="Z534" s="106"/>
      <c r="AA534" s="106"/>
      <c r="AB534" s="106"/>
      <c r="AC534" s="106"/>
      <c r="AD534" s="107"/>
      <c r="AE534" s="105"/>
      <c r="AF534" s="106"/>
      <c r="AG534" s="106"/>
      <c r="AH534" s="106"/>
      <c r="AI534" s="106"/>
      <c r="AJ534" s="106"/>
      <c r="AK534" s="106"/>
      <c r="AL534" s="106"/>
      <c r="AM534" s="106"/>
      <c r="AN534" s="106"/>
      <c r="AO534" s="106"/>
      <c r="AP534" s="106"/>
      <c r="AQ534" s="106"/>
      <c r="AR534" s="106"/>
      <c r="AS534" s="106"/>
      <c r="AT534" s="106"/>
      <c r="AU534" s="106"/>
      <c r="AV534" s="106"/>
      <c r="AW534" s="106"/>
      <c r="AX534" s="106"/>
      <c r="AY534" s="106"/>
      <c r="AZ534" s="106"/>
      <c r="BA534" s="106"/>
      <c r="BB534" s="106"/>
      <c r="BC534" s="106"/>
      <c r="BD534" s="107"/>
      <c r="DC534" s="189"/>
      <c r="DD534" s="189"/>
      <c r="DE534" s="189"/>
      <c r="DF534" s="189"/>
      <c r="DG534" s="189"/>
      <c r="DH534" s="189"/>
      <c r="DI534" s="189"/>
      <c r="DJ534" s="189"/>
      <c r="DK534" s="189"/>
      <c r="DL534" s="189"/>
      <c r="DM534" s="189"/>
      <c r="DN534" s="189"/>
      <c r="DO534" s="162"/>
      <c r="DP534" s="162"/>
      <c r="DQ534" s="162"/>
      <c r="DR534" s="162"/>
    </row>
    <row r="535" spans="3:122" s="343" customFormat="1" ht="18.75" customHeight="1">
      <c r="C535" s="874" t="s">
        <v>1056</v>
      </c>
      <c r="D535" s="875"/>
      <c r="E535" s="875"/>
      <c r="F535" s="876"/>
      <c r="G535" s="883" t="s">
        <v>616</v>
      </c>
      <c r="H535" s="884"/>
      <c r="I535" s="884"/>
      <c r="J535" s="884"/>
      <c r="K535" s="884"/>
      <c r="L535" s="884"/>
      <c r="M535" s="885"/>
      <c r="N535" s="892" t="s">
        <v>458</v>
      </c>
      <c r="O535" s="893"/>
      <c r="P535" s="893"/>
      <c r="Q535" s="894"/>
      <c r="R535" s="874" t="s">
        <v>459</v>
      </c>
      <c r="S535" s="875"/>
      <c r="T535" s="875"/>
      <c r="U535" s="876"/>
      <c r="V535" s="901" t="s">
        <v>614</v>
      </c>
      <c r="W535" s="902"/>
      <c r="X535" s="902"/>
      <c r="Y535" s="902"/>
      <c r="Z535" s="902"/>
      <c r="AA535" s="902"/>
      <c r="AB535" s="902"/>
      <c r="AC535" s="902"/>
      <c r="AD535" s="903"/>
      <c r="AE535" s="870" t="s">
        <v>461</v>
      </c>
      <c r="AF535" s="871"/>
      <c r="AG535" s="871"/>
      <c r="AH535" s="871"/>
      <c r="AI535" s="871"/>
      <c r="AJ535" s="872" t="s">
        <v>615</v>
      </c>
      <c r="AK535" s="872"/>
      <c r="AL535" s="872"/>
      <c r="AM535" s="872"/>
      <c r="AN535" s="872"/>
      <c r="AO535" s="872"/>
      <c r="AP535" s="872"/>
      <c r="AQ535" s="872"/>
      <c r="AR535" s="872"/>
      <c r="AS535" s="872"/>
      <c r="AT535" s="872"/>
      <c r="AU535" s="872"/>
      <c r="AV535" s="872"/>
      <c r="AW535" s="872"/>
      <c r="AX535" s="872"/>
      <c r="AY535" s="872"/>
      <c r="AZ535" s="872"/>
      <c r="BA535" s="872"/>
      <c r="BB535" s="872"/>
      <c r="BC535" s="872"/>
      <c r="BD535" s="873"/>
      <c r="BF535" s="343" t="s">
        <v>1057</v>
      </c>
      <c r="CZ535" s="154"/>
      <c r="DN535" s="338"/>
      <c r="DO535" s="327"/>
      <c r="DP535" s="327"/>
      <c r="DQ535" s="327"/>
    </row>
    <row r="536" spans="3:122" s="343" customFormat="1" ht="18.75" customHeight="1">
      <c r="C536" s="880"/>
      <c r="D536" s="881"/>
      <c r="E536" s="881"/>
      <c r="F536" s="882"/>
      <c r="G536" s="889"/>
      <c r="H536" s="890"/>
      <c r="I536" s="890"/>
      <c r="J536" s="890"/>
      <c r="K536" s="890"/>
      <c r="L536" s="890"/>
      <c r="M536" s="891"/>
      <c r="N536" s="898"/>
      <c r="O536" s="899"/>
      <c r="P536" s="899"/>
      <c r="Q536" s="900"/>
      <c r="R536" s="880"/>
      <c r="S536" s="881"/>
      <c r="T536" s="881"/>
      <c r="U536" s="882"/>
      <c r="V536" s="907"/>
      <c r="W536" s="908"/>
      <c r="X536" s="908"/>
      <c r="Y536" s="908"/>
      <c r="Z536" s="908"/>
      <c r="AA536" s="908"/>
      <c r="AB536" s="908"/>
      <c r="AC536" s="908"/>
      <c r="AD536" s="909"/>
      <c r="AE536" s="870" t="s">
        <v>468</v>
      </c>
      <c r="AF536" s="871"/>
      <c r="AG536" s="871"/>
      <c r="AH536" s="871"/>
      <c r="AI536" s="871"/>
      <c r="AJ536" s="872" t="s">
        <v>616</v>
      </c>
      <c r="AK536" s="872"/>
      <c r="AL536" s="872"/>
      <c r="AM536" s="872"/>
      <c r="AN536" s="872"/>
      <c r="AO536" s="872"/>
      <c r="AP536" s="872"/>
      <c r="AQ536" s="872"/>
      <c r="AR536" s="872"/>
      <c r="AS536" s="872"/>
      <c r="AT536" s="872"/>
      <c r="AU536" s="872"/>
      <c r="AV536" s="872"/>
      <c r="AW536" s="872"/>
      <c r="AX536" s="872"/>
      <c r="AY536" s="872"/>
      <c r="AZ536" s="872"/>
      <c r="BA536" s="872"/>
      <c r="BB536" s="872"/>
      <c r="BC536" s="872"/>
      <c r="BD536" s="873"/>
      <c r="CZ536" s="154"/>
      <c r="DN536" s="338"/>
      <c r="DO536" s="327"/>
      <c r="DP536" s="327"/>
      <c r="DQ536" s="327"/>
    </row>
    <row r="537" spans="3:122" s="343" customFormat="1" ht="18.75" customHeight="1">
      <c r="C537" s="874" t="s">
        <v>1058</v>
      </c>
      <c r="D537" s="875"/>
      <c r="E537" s="875"/>
      <c r="F537" s="876"/>
      <c r="G537" s="883" t="s">
        <v>332</v>
      </c>
      <c r="H537" s="884"/>
      <c r="I537" s="884"/>
      <c r="J537" s="884"/>
      <c r="K537" s="884"/>
      <c r="L537" s="884"/>
      <c r="M537" s="885"/>
      <c r="N537" s="892" t="s">
        <v>458</v>
      </c>
      <c r="O537" s="893"/>
      <c r="P537" s="893"/>
      <c r="Q537" s="894"/>
      <c r="R537" s="874" t="s">
        <v>483</v>
      </c>
      <c r="S537" s="875"/>
      <c r="T537" s="875"/>
      <c r="U537" s="876"/>
      <c r="V537" s="901" t="s">
        <v>460</v>
      </c>
      <c r="W537" s="902"/>
      <c r="X537" s="902"/>
      <c r="Y537" s="902"/>
      <c r="Z537" s="902"/>
      <c r="AA537" s="902"/>
      <c r="AB537" s="902"/>
      <c r="AC537" s="902"/>
      <c r="AD537" s="903"/>
      <c r="AE537" s="870" t="s">
        <v>461</v>
      </c>
      <c r="AF537" s="871"/>
      <c r="AG537" s="871"/>
      <c r="AH537" s="871"/>
      <c r="AI537" s="871"/>
      <c r="AJ537" s="872" t="s">
        <v>620</v>
      </c>
      <c r="AK537" s="872"/>
      <c r="AL537" s="872"/>
      <c r="AM537" s="872"/>
      <c r="AN537" s="872"/>
      <c r="AO537" s="872"/>
      <c r="AP537" s="872"/>
      <c r="AQ537" s="872"/>
      <c r="AR537" s="872"/>
      <c r="AS537" s="872"/>
      <c r="AT537" s="872"/>
      <c r="AU537" s="872"/>
      <c r="AV537" s="872"/>
      <c r="AW537" s="872"/>
      <c r="AX537" s="872"/>
      <c r="AY537" s="872"/>
      <c r="AZ537" s="872"/>
      <c r="BA537" s="872"/>
      <c r="BB537" s="872"/>
      <c r="BC537" s="872"/>
      <c r="BD537" s="873"/>
      <c r="CZ537" s="154"/>
      <c r="DN537" s="338"/>
      <c r="DO537" s="327"/>
      <c r="DP537" s="327"/>
      <c r="DQ537" s="327"/>
      <c r="DR537" s="327"/>
    </row>
    <row r="538" spans="3:122" s="343" customFormat="1" ht="18.75" customHeight="1">
      <c r="C538" s="877"/>
      <c r="D538" s="878"/>
      <c r="E538" s="878"/>
      <c r="F538" s="879"/>
      <c r="G538" s="886"/>
      <c r="H538" s="887"/>
      <c r="I538" s="887"/>
      <c r="J538" s="887"/>
      <c r="K538" s="887"/>
      <c r="L538" s="887"/>
      <c r="M538" s="888"/>
      <c r="N538" s="895"/>
      <c r="O538" s="896"/>
      <c r="P538" s="896"/>
      <c r="Q538" s="897"/>
      <c r="R538" s="877"/>
      <c r="S538" s="878"/>
      <c r="T538" s="878"/>
      <c r="U538" s="879"/>
      <c r="V538" s="904"/>
      <c r="W538" s="905"/>
      <c r="X538" s="905"/>
      <c r="Y538" s="905"/>
      <c r="Z538" s="905"/>
      <c r="AA538" s="905"/>
      <c r="AB538" s="905"/>
      <c r="AC538" s="905"/>
      <c r="AD538" s="906"/>
      <c r="AE538" s="870" t="s">
        <v>269</v>
      </c>
      <c r="AF538" s="871"/>
      <c r="AG538" s="871"/>
      <c r="AH538" s="871"/>
      <c r="AI538" s="871"/>
      <c r="AJ538" s="872" t="s">
        <v>621</v>
      </c>
      <c r="AK538" s="872"/>
      <c r="AL538" s="872"/>
      <c r="AM538" s="872"/>
      <c r="AN538" s="872"/>
      <c r="AO538" s="872"/>
      <c r="AP538" s="872"/>
      <c r="AQ538" s="872"/>
      <c r="AR538" s="872"/>
      <c r="AS538" s="872"/>
      <c r="AT538" s="872"/>
      <c r="AU538" s="872"/>
      <c r="AV538" s="872"/>
      <c r="AW538" s="872"/>
      <c r="AX538" s="872"/>
      <c r="AY538" s="872"/>
      <c r="AZ538" s="872"/>
      <c r="BA538" s="872"/>
      <c r="BB538" s="872"/>
      <c r="BC538" s="872"/>
      <c r="BD538" s="873"/>
      <c r="CZ538" s="154"/>
      <c r="DN538" s="338"/>
      <c r="DO538" s="327"/>
      <c r="DP538" s="327"/>
      <c r="DQ538" s="327"/>
      <c r="DR538" s="327"/>
    </row>
    <row r="539" spans="3:122" s="343" customFormat="1" ht="18.75" customHeight="1">
      <c r="C539" s="880"/>
      <c r="D539" s="881"/>
      <c r="E539" s="881"/>
      <c r="F539" s="882"/>
      <c r="G539" s="889"/>
      <c r="H539" s="890"/>
      <c r="I539" s="890"/>
      <c r="J539" s="890"/>
      <c r="K539" s="890"/>
      <c r="L539" s="890"/>
      <c r="M539" s="891"/>
      <c r="N539" s="898"/>
      <c r="O539" s="899"/>
      <c r="P539" s="899"/>
      <c r="Q539" s="900"/>
      <c r="R539" s="880"/>
      <c r="S539" s="881"/>
      <c r="T539" s="881"/>
      <c r="U539" s="882"/>
      <c r="V539" s="907"/>
      <c r="W539" s="908"/>
      <c r="X539" s="908"/>
      <c r="Y539" s="908"/>
      <c r="Z539" s="908"/>
      <c r="AA539" s="908"/>
      <c r="AB539" s="908"/>
      <c r="AC539" s="908"/>
      <c r="AD539" s="909"/>
      <c r="AE539" s="870" t="s">
        <v>464</v>
      </c>
      <c r="AF539" s="871"/>
      <c r="AG539" s="871"/>
      <c r="AH539" s="871"/>
      <c r="AI539" s="871"/>
      <c r="AJ539" s="872" t="s">
        <v>331</v>
      </c>
      <c r="AK539" s="872"/>
      <c r="AL539" s="872"/>
      <c r="AM539" s="872"/>
      <c r="AN539" s="872"/>
      <c r="AO539" s="872"/>
      <c r="AP539" s="872"/>
      <c r="AQ539" s="872"/>
      <c r="AR539" s="872"/>
      <c r="AS539" s="872"/>
      <c r="AT539" s="872"/>
      <c r="AU539" s="872"/>
      <c r="AV539" s="872"/>
      <c r="AW539" s="872"/>
      <c r="AX539" s="872"/>
      <c r="AY539" s="872"/>
      <c r="AZ539" s="872"/>
      <c r="BA539" s="872"/>
      <c r="BB539" s="872"/>
      <c r="BC539" s="872"/>
      <c r="BD539" s="873"/>
      <c r="CZ539" s="154"/>
      <c r="DN539" s="338"/>
      <c r="DO539" s="327"/>
      <c r="DP539" s="327"/>
      <c r="DQ539" s="327"/>
      <c r="DR539" s="327"/>
    </row>
    <row r="540" spans="3:122" s="343" customFormat="1" ht="18.75" customHeight="1">
      <c r="C540" s="874" t="s">
        <v>1059</v>
      </c>
      <c r="D540" s="875"/>
      <c r="E540" s="875"/>
      <c r="F540" s="876"/>
      <c r="G540" s="883" t="s">
        <v>1060</v>
      </c>
      <c r="H540" s="884"/>
      <c r="I540" s="884"/>
      <c r="J540" s="884"/>
      <c r="K540" s="884"/>
      <c r="L540" s="884"/>
      <c r="M540" s="885"/>
      <c r="N540" s="892" t="s">
        <v>458</v>
      </c>
      <c r="O540" s="893"/>
      <c r="P540" s="893"/>
      <c r="Q540" s="894"/>
      <c r="R540" s="874" t="s">
        <v>458</v>
      </c>
      <c r="S540" s="875"/>
      <c r="T540" s="875"/>
      <c r="U540" s="876"/>
      <c r="V540" s="901" t="s">
        <v>639</v>
      </c>
      <c r="W540" s="902"/>
      <c r="X540" s="902"/>
      <c r="Y540" s="902"/>
      <c r="Z540" s="902"/>
      <c r="AA540" s="902"/>
      <c r="AB540" s="902"/>
      <c r="AC540" s="902"/>
      <c r="AD540" s="903"/>
      <c r="AE540" s="870" t="s">
        <v>461</v>
      </c>
      <c r="AF540" s="871"/>
      <c r="AG540" s="871"/>
      <c r="AH540" s="871"/>
      <c r="AI540" s="871"/>
      <c r="AJ540" s="872" t="s">
        <v>1061</v>
      </c>
      <c r="AK540" s="872"/>
      <c r="AL540" s="872"/>
      <c r="AM540" s="872"/>
      <c r="AN540" s="872"/>
      <c r="AO540" s="872"/>
      <c r="AP540" s="872"/>
      <c r="AQ540" s="872"/>
      <c r="AR540" s="872"/>
      <c r="AS540" s="872"/>
      <c r="AT540" s="872"/>
      <c r="AU540" s="872"/>
      <c r="AV540" s="872"/>
      <c r="AW540" s="872"/>
      <c r="AX540" s="872"/>
      <c r="AY540" s="872"/>
      <c r="AZ540" s="872"/>
      <c r="BA540" s="872"/>
      <c r="BB540" s="872"/>
      <c r="BC540" s="872"/>
      <c r="BD540" s="873"/>
      <c r="CZ540" s="154"/>
      <c r="DN540" s="338"/>
      <c r="DO540" s="327"/>
      <c r="DP540" s="327"/>
      <c r="DQ540" s="327"/>
      <c r="DR540" s="327"/>
    </row>
    <row r="541" spans="3:122" s="343" customFormat="1" ht="18.75" customHeight="1">
      <c r="C541" s="877"/>
      <c r="D541" s="878"/>
      <c r="E541" s="878"/>
      <c r="F541" s="879"/>
      <c r="G541" s="886"/>
      <c r="H541" s="887"/>
      <c r="I541" s="887"/>
      <c r="J541" s="887"/>
      <c r="K541" s="887"/>
      <c r="L541" s="887"/>
      <c r="M541" s="888"/>
      <c r="N541" s="895"/>
      <c r="O541" s="896"/>
      <c r="P541" s="896"/>
      <c r="Q541" s="897"/>
      <c r="R541" s="877"/>
      <c r="S541" s="878"/>
      <c r="T541" s="878"/>
      <c r="U541" s="879"/>
      <c r="V541" s="904"/>
      <c r="W541" s="905"/>
      <c r="X541" s="905"/>
      <c r="Y541" s="905"/>
      <c r="Z541" s="905"/>
      <c r="AA541" s="905"/>
      <c r="AB541" s="905"/>
      <c r="AC541" s="905"/>
      <c r="AD541" s="906"/>
      <c r="AE541" s="870" t="s">
        <v>641</v>
      </c>
      <c r="AF541" s="871"/>
      <c r="AG541" s="871"/>
      <c r="AH541" s="871"/>
      <c r="AI541" s="871"/>
      <c r="AJ541" s="872" t="s">
        <v>463</v>
      </c>
      <c r="AK541" s="872"/>
      <c r="AL541" s="872"/>
      <c r="AM541" s="872"/>
      <c r="AN541" s="872"/>
      <c r="AO541" s="872"/>
      <c r="AP541" s="872"/>
      <c r="AQ541" s="872"/>
      <c r="AR541" s="872"/>
      <c r="AS541" s="872"/>
      <c r="AT541" s="872"/>
      <c r="AU541" s="872"/>
      <c r="AV541" s="872"/>
      <c r="AW541" s="872"/>
      <c r="AX541" s="872"/>
      <c r="AY541" s="872"/>
      <c r="AZ541" s="872"/>
      <c r="BA541" s="872"/>
      <c r="BB541" s="872"/>
      <c r="BC541" s="872"/>
      <c r="BD541" s="873"/>
      <c r="CZ541" s="154"/>
      <c r="DN541" s="338"/>
      <c r="DO541" s="327"/>
      <c r="DP541" s="327"/>
      <c r="DQ541" s="327"/>
      <c r="DR541" s="327"/>
    </row>
    <row r="542" spans="3:122" s="343" customFormat="1" ht="18.75" customHeight="1">
      <c r="C542" s="877"/>
      <c r="D542" s="878"/>
      <c r="E542" s="878"/>
      <c r="F542" s="879"/>
      <c r="G542" s="886"/>
      <c r="H542" s="887"/>
      <c r="I542" s="887"/>
      <c r="J542" s="887"/>
      <c r="K542" s="887"/>
      <c r="L542" s="887"/>
      <c r="M542" s="888"/>
      <c r="N542" s="895"/>
      <c r="O542" s="896"/>
      <c r="P542" s="896"/>
      <c r="Q542" s="897"/>
      <c r="R542" s="877"/>
      <c r="S542" s="878"/>
      <c r="T542" s="878"/>
      <c r="U542" s="879"/>
      <c r="V542" s="904"/>
      <c r="W542" s="905"/>
      <c r="X542" s="905"/>
      <c r="Y542" s="905"/>
      <c r="Z542" s="905"/>
      <c r="AA542" s="905"/>
      <c r="AB542" s="905"/>
      <c r="AC542" s="905"/>
      <c r="AD542" s="906"/>
      <c r="AE542" s="870" t="s">
        <v>468</v>
      </c>
      <c r="AF542" s="871"/>
      <c r="AG542" s="871"/>
      <c r="AH542" s="871"/>
      <c r="AI542" s="871"/>
      <c r="AJ542" s="872" t="s">
        <v>463</v>
      </c>
      <c r="AK542" s="872"/>
      <c r="AL542" s="872"/>
      <c r="AM542" s="872"/>
      <c r="AN542" s="872"/>
      <c r="AO542" s="872"/>
      <c r="AP542" s="872"/>
      <c r="AQ542" s="872"/>
      <c r="AR542" s="872"/>
      <c r="AS542" s="872"/>
      <c r="AT542" s="872"/>
      <c r="AU542" s="872"/>
      <c r="AV542" s="872"/>
      <c r="AW542" s="872"/>
      <c r="AX542" s="872"/>
      <c r="AY542" s="872"/>
      <c r="AZ542" s="872"/>
      <c r="BA542" s="872"/>
      <c r="BB542" s="872"/>
      <c r="BC542" s="872"/>
      <c r="BD542" s="873"/>
      <c r="CZ542" s="154"/>
      <c r="DN542" s="338"/>
      <c r="DO542" s="327"/>
      <c r="DP542" s="327"/>
      <c r="DQ542" s="327"/>
      <c r="DR542" s="327"/>
    </row>
    <row r="543" spans="3:122" s="343" customFormat="1" ht="18.75" customHeight="1">
      <c r="C543" s="880"/>
      <c r="D543" s="881"/>
      <c r="E543" s="881"/>
      <c r="F543" s="882"/>
      <c r="G543" s="889"/>
      <c r="H543" s="890"/>
      <c r="I543" s="890"/>
      <c r="J543" s="890"/>
      <c r="K543" s="890"/>
      <c r="L543" s="890"/>
      <c r="M543" s="891"/>
      <c r="N543" s="898"/>
      <c r="O543" s="899"/>
      <c r="P543" s="899"/>
      <c r="Q543" s="900"/>
      <c r="R543" s="880"/>
      <c r="S543" s="881"/>
      <c r="T543" s="881"/>
      <c r="U543" s="882"/>
      <c r="V543" s="907"/>
      <c r="W543" s="908"/>
      <c r="X543" s="908"/>
      <c r="Y543" s="908"/>
      <c r="Z543" s="908"/>
      <c r="AA543" s="908"/>
      <c r="AB543" s="908"/>
      <c r="AC543" s="908"/>
      <c r="AD543" s="909"/>
      <c r="AE543" s="870" t="s">
        <v>642</v>
      </c>
      <c r="AF543" s="871"/>
      <c r="AG543" s="871"/>
      <c r="AH543" s="871"/>
      <c r="AI543" s="871"/>
      <c r="AJ543" s="872" t="s">
        <v>331</v>
      </c>
      <c r="AK543" s="872"/>
      <c r="AL543" s="872"/>
      <c r="AM543" s="872"/>
      <c r="AN543" s="872"/>
      <c r="AO543" s="872"/>
      <c r="AP543" s="872"/>
      <c r="AQ543" s="872"/>
      <c r="AR543" s="872"/>
      <c r="AS543" s="872"/>
      <c r="AT543" s="872"/>
      <c r="AU543" s="872"/>
      <c r="AV543" s="872"/>
      <c r="AW543" s="872"/>
      <c r="AX543" s="872"/>
      <c r="AY543" s="872"/>
      <c r="AZ543" s="872"/>
      <c r="BA543" s="872"/>
      <c r="BB543" s="872"/>
      <c r="BC543" s="872"/>
      <c r="BD543" s="873"/>
      <c r="CZ543" s="154"/>
      <c r="DN543" s="338"/>
      <c r="DO543" s="327"/>
      <c r="DP543" s="327"/>
      <c r="DQ543" s="327"/>
      <c r="DR543" s="327"/>
    </row>
    <row r="544" spans="3:122" s="397" customFormat="1" ht="18.75" customHeight="1">
      <c r="C544" s="505" t="s">
        <v>1062</v>
      </c>
      <c r="D544" s="425"/>
      <c r="E544" s="425"/>
      <c r="F544" s="430"/>
      <c r="G544" s="408" t="s">
        <v>1063</v>
      </c>
      <c r="H544" s="425"/>
      <c r="I544" s="425"/>
      <c r="J544" s="425"/>
      <c r="K544" s="425"/>
      <c r="L544" s="425"/>
      <c r="M544" s="425"/>
      <c r="N544" s="418" t="s">
        <v>331</v>
      </c>
      <c r="O544" s="409"/>
      <c r="P544" s="409"/>
      <c r="Q544" s="417"/>
      <c r="R544" s="406" t="s">
        <v>511</v>
      </c>
      <c r="S544" s="407"/>
      <c r="T544" s="407"/>
      <c r="U544" s="407"/>
      <c r="V544" s="424" t="s">
        <v>1064</v>
      </c>
      <c r="W544" s="425"/>
      <c r="X544" s="425"/>
      <c r="Y544" s="425"/>
      <c r="Z544" s="425"/>
      <c r="AA544" s="425"/>
      <c r="AB544" s="425"/>
      <c r="AC544" s="425"/>
      <c r="AD544" s="430"/>
      <c r="AE544" s="186" t="s">
        <v>1065</v>
      </c>
      <c r="AF544" s="187"/>
      <c r="AG544" s="187"/>
      <c r="AH544" s="187"/>
      <c r="AI544" s="187"/>
      <c r="AJ544" s="462">
        <v>2</v>
      </c>
      <c r="AK544" s="151"/>
      <c r="AL544" s="151"/>
      <c r="AM544" s="151"/>
      <c r="AN544" s="151"/>
      <c r="AO544" s="151"/>
      <c r="AP544" s="151"/>
      <c r="AQ544" s="151"/>
      <c r="AR544" s="151"/>
      <c r="AS544" s="151"/>
      <c r="AT544" s="151"/>
      <c r="AU544" s="151"/>
      <c r="AV544" s="151"/>
      <c r="AW544" s="151"/>
      <c r="AX544" s="151"/>
      <c r="AY544" s="151"/>
      <c r="AZ544" s="151"/>
      <c r="BA544" s="151"/>
      <c r="BB544" s="151"/>
      <c r="BC544" s="151"/>
      <c r="BD544" s="152"/>
      <c r="CY544" s="483"/>
      <c r="DM544" s="456"/>
      <c r="DN544" s="457"/>
      <c r="DO544" s="457"/>
      <c r="DP544" s="457"/>
      <c r="DQ544" s="457"/>
    </row>
    <row r="545" spans="3:122" s="397" customFormat="1" ht="18.75" customHeight="1">
      <c r="C545" s="506"/>
      <c r="D545" s="427"/>
      <c r="E545" s="427"/>
      <c r="F545" s="431"/>
      <c r="G545" s="412"/>
      <c r="H545" s="427"/>
      <c r="I545" s="427"/>
      <c r="J545" s="427"/>
      <c r="K545" s="427"/>
      <c r="L545" s="427"/>
      <c r="M545" s="427"/>
      <c r="N545" s="420"/>
      <c r="O545" s="413"/>
      <c r="P545" s="413"/>
      <c r="Q545" s="419"/>
      <c r="R545" s="410"/>
      <c r="S545" s="411"/>
      <c r="T545" s="411"/>
      <c r="U545" s="411"/>
      <c r="V545" s="426"/>
      <c r="W545" s="427"/>
      <c r="X545" s="427"/>
      <c r="Y545" s="427"/>
      <c r="Z545" s="427"/>
      <c r="AA545" s="427"/>
      <c r="AB545" s="427"/>
      <c r="AC545" s="427"/>
      <c r="AD545" s="431"/>
      <c r="AE545" s="186" t="s">
        <v>632</v>
      </c>
      <c r="AF545" s="187"/>
      <c r="AG545" s="187"/>
      <c r="AH545" s="187"/>
      <c r="AI545" s="187"/>
      <c r="AJ545" s="872" t="s">
        <v>1061</v>
      </c>
      <c r="AK545" s="872"/>
      <c r="AL545" s="872"/>
      <c r="AM545" s="872"/>
      <c r="AN545" s="872"/>
      <c r="AO545" s="872"/>
      <c r="AP545" s="872"/>
      <c r="AQ545" s="872"/>
      <c r="AR545" s="872"/>
      <c r="AS545" s="872"/>
      <c r="AT545" s="872"/>
      <c r="AU545" s="872"/>
      <c r="AV545" s="872"/>
      <c r="AW545" s="872"/>
      <c r="AX545" s="872"/>
      <c r="AY545" s="872"/>
      <c r="AZ545" s="872"/>
      <c r="BA545" s="872"/>
      <c r="BB545" s="872"/>
      <c r="BC545" s="872"/>
      <c r="BD545" s="873"/>
      <c r="DM545" s="456"/>
      <c r="DN545" s="457"/>
      <c r="DO545" s="457"/>
      <c r="DP545" s="457"/>
      <c r="DQ545" s="457"/>
    </row>
    <row r="546" spans="3:122" s="397" customFormat="1" ht="18.75" customHeight="1">
      <c r="C546" s="506"/>
      <c r="D546" s="427"/>
      <c r="E546" s="427"/>
      <c r="F546" s="431"/>
      <c r="G546" s="412"/>
      <c r="H546" s="427"/>
      <c r="I546" s="427"/>
      <c r="J546" s="427"/>
      <c r="K546" s="427"/>
      <c r="L546" s="427"/>
      <c r="M546" s="427"/>
      <c r="N546" s="420"/>
      <c r="O546" s="413"/>
      <c r="P546" s="413"/>
      <c r="Q546" s="419"/>
      <c r="R546" s="410"/>
      <c r="S546" s="411"/>
      <c r="T546" s="411"/>
      <c r="U546" s="411"/>
      <c r="V546" s="428"/>
      <c r="W546" s="429"/>
      <c r="X546" s="429"/>
      <c r="Y546" s="429"/>
      <c r="Z546" s="429"/>
      <c r="AA546" s="429"/>
      <c r="AB546" s="429"/>
      <c r="AC546" s="429"/>
      <c r="AD546" s="432"/>
      <c r="AE546" s="186" t="s">
        <v>925</v>
      </c>
      <c r="AF546" s="187"/>
      <c r="AG546" s="187"/>
      <c r="AH546" s="187"/>
      <c r="AI546" s="187"/>
      <c r="AJ546" s="462" t="s">
        <v>1066</v>
      </c>
      <c r="AK546" s="151"/>
      <c r="AL546" s="151"/>
      <c r="AM546" s="151"/>
      <c r="AN546" s="151"/>
      <c r="AO546" s="151"/>
      <c r="AP546" s="151"/>
      <c r="AQ546" s="151"/>
      <c r="AR546" s="151"/>
      <c r="AS546" s="151"/>
      <c r="AT546" s="151"/>
      <c r="AU546" s="151"/>
      <c r="AV546" s="151"/>
      <c r="AW546" s="151"/>
      <c r="AX546" s="151"/>
      <c r="AY546" s="151"/>
      <c r="AZ546" s="151"/>
      <c r="BA546" s="151"/>
      <c r="BB546" s="151"/>
      <c r="BC546" s="151"/>
      <c r="BD546" s="152"/>
      <c r="DM546" s="456"/>
      <c r="DN546" s="457"/>
      <c r="DO546" s="457"/>
      <c r="DP546" s="457"/>
      <c r="DQ546" s="457"/>
    </row>
    <row r="547" spans="3:122" s="397" customFormat="1" ht="18.75" customHeight="1">
      <c r="C547" s="505" t="s">
        <v>1067</v>
      </c>
      <c r="D547" s="425"/>
      <c r="E547" s="425"/>
      <c r="F547" s="430"/>
      <c r="G547" s="408" t="s">
        <v>1068</v>
      </c>
      <c r="H547" s="425"/>
      <c r="I547" s="425"/>
      <c r="J547" s="425"/>
      <c r="K547" s="425"/>
      <c r="L547" s="425"/>
      <c r="M547" s="425"/>
      <c r="N547" s="418"/>
      <c r="O547" s="409"/>
      <c r="P547" s="409"/>
      <c r="Q547" s="417"/>
      <c r="R547" s="406"/>
      <c r="S547" s="407"/>
      <c r="T547" s="407"/>
      <c r="U547" s="407"/>
      <c r="V547" s="901" t="s">
        <v>940</v>
      </c>
      <c r="W547" s="902"/>
      <c r="X547" s="902"/>
      <c r="Y547" s="902"/>
      <c r="Z547" s="902"/>
      <c r="AA547" s="902"/>
      <c r="AB547" s="902"/>
      <c r="AC547" s="902"/>
      <c r="AD547" s="903"/>
      <c r="AE547" s="870" t="s">
        <v>633</v>
      </c>
      <c r="AF547" s="871"/>
      <c r="AG547" s="871"/>
      <c r="AH547" s="871"/>
      <c r="AI547" s="1116"/>
      <c r="AJ547" s="513" t="s">
        <v>1069</v>
      </c>
      <c r="AK547" s="146"/>
      <c r="AL547" s="146"/>
      <c r="AM547" s="146"/>
      <c r="AN547" s="146"/>
      <c r="AO547" s="146"/>
      <c r="AP547" s="146"/>
      <c r="AQ547" s="146"/>
      <c r="AR547" s="146"/>
      <c r="AS547" s="146"/>
      <c r="AT547" s="146"/>
      <c r="AU547" s="146"/>
      <c r="AV547" s="146"/>
      <c r="AW547" s="146"/>
      <c r="AX547" s="146"/>
      <c r="AY547" s="146"/>
      <c r="AZ547" s="146"/>
      <c r="BA547" s="146"/>
      <c r="BB547" s="146"/>
      <c r="BC547" s="146"/>
      <c r="BD547" s="147"/>
      <c r="DM547" s="456"/>
      <c r="DN547" s="457"/>
      <c r="DO547" s="457"/>
      <c r="DP547" s="457"/>
      <c r="DQ547" s="457"/>
    </row>
    <row r="548" spans="3:122" s="343" customFormat="1" ht="18.75" customHeight="1">
      <c r="C548" s="874" t="s">
        <v>1070</v>
      </c>
      <c r="D548" s="875"/>
      <c r="E548" s="875"/>
      <c r="F548" s="876"/>
      <c r="G548" s="883" t="s">
        <v>772</v>
      </c>
      <c r="H548" s="884"/>
      <c r="I548" s="884"/>
      <c r="J548" s="884"/>
      <c r="K548" s="884"/>
      <c r="L548" s="884"/>
      <c r="M548" s="885"/>
      <c r="N548" s="892" t="s">
        <v>458</v>
      </c>
      <c r="O548" s="893"/>
      <c r="P548" s="893"/>
      <c r="Q548" s="894"/>
      <c r="R548" s="874" t="s">
        <v>519</v>
      </c>
      <c r="S548" s="875"/>
      <c r="T548" s="875"/>
      <c r="U548" s="876"/>
      <c r="V548" s="901" t="s">
        <v>772</v>
      </c>
      <c r="W548" s="902"/>
      <c r="X548" s="902"/>
      <c r="Y548" s="902"/>
      <c r="Z548" s="902"/>
      <c r="AA548" s="902"/>
      <c r="AB548" s="902"/>
      <c r="AC548" s="902"/>
      <c r="AD548" s="903"/>
      <c r="AE548" s="870" t="s">
        <v>773</v>
      </c>
      <c r="AF548" s="871"/>
      <c r="AG548" s="871"/>
      <c r="AH548" s="871"/>
      <c r="AI548" s="1116"/>
      <c r="AJ548" s="872" t="s">
        <v>331</v>
      </c>
      <c r="AK548" s="872"/>
      <c r="AL548" s="872"/>
      <c r="AM548" s="872"/>
      <c r="AN548" s="872"/>
      <c r="AO548" s="872"/>
      <c r="AP548" s="872"/>
      <c r="AQ548" s="872"/>
      <c r="AR548" s="872"/>
      <c r="AS548" s="872"/>
      <c r="AT548" s="872"/>
      <c r="AU548" s="872"/>
      <c r="AV548" s="872"/>
      <c r="AW548" s="872"/>
      <c r="AX548" s="872"/>
      <c r="AY548" s="872"/>
      <c r="AZ548" s="872"/>
      <c r="BA548" s="872"/>
      <c r="BB548" s="872"/>
      <c r="BC548" s="872"/>
      <c r="BD548" s="873"/>
      <c r="CZ548" s="154"/>
      <c r="DN548" s="338"/>
      <c r="DO548" s="327"/>
      <c r="DP548" s="327"/>
      <c r="DQ548" s="327"/>
    </row>
    <row r="549" spans="3:122" s="343" customFormat="1" ht="18.75" customHeight="1">
      <c r="C549" s="880"/>
      <c r="D549" s="881"/>
      <c r="E549" s="881"/>
      <c r="F549" s="882"/>
      <c r="G549" s="889"/>
      <c r="H549" s="890"/>
      <c r="I549" s="890"/>
      <c r="J549" s="890"/>
      <c r="K549" s="890"/>
      <c r="L549" s="890"/>
      <c r="M549" s="891"/>
      <c r="N549" s="898"/>
      <c r="O549" s="899"/>
      <c r="P549" s="899"/>
      <c r="Q549" s="900"/>
      <c r="R549" s="880"/>
      <c r="S549" s="881"/>
      <c r="T549" s="881"/>
      <c r="U549" s="882"/>
      <c r="V549" s="907"/>
      <c r="W549" s="908"/>
      <c r="X549" s="908"/>
      <c r="Y549" s="908"/>
      <c r="Z549" s="908"/>
      <c r="AA549" s="908"/>
      <c r="AB549" s="908"/>
      <c r="AC549" s="908"/>
      <c r="AD549" s="909"/>
      <c r="AE549" s="870" t="s">
        <v>461</v>
      </c>
      <c r="AF549" s="871"/>
      <c r="AG549" s="871"/>
      <c r="AH549" s="871"/>
      <c r="AI549" s="1116"/>
      <c r="AJ549" s="872" t="s">
        <v>1071</v>
      </c>
      <c r="AK549" s="872"/>
      <c r="AL549" s="872"/>
      <c r="AM549" s="872"/>
      <c r="AN549" s="872"/>
      <c r="AO549" s="872"/>
      <c r="AP549" s="872"/>
      <c r="AQ549" s="872"/>
      <c r="AR549" s="872"/>
      <c r="AS549" s="872"/>
      <c r="AT549" s="872"/>
      <c r="AU549" s="872"/>
      <c r="AV549" s="872"/>
      <c r="AW549" s="872"/>
      <c r="AX549" s="872"/>
      <c r="AY549" s="872"/>
      <c r="AZ549" s="872"/>
      <c r="BA549" s="872"/>
      <c r="BB549" s="872"/>
      <c r="BC549" s="872"/>
      <c r="BD549" s="873"/>
      <c r="CZ549" s="154"/>
      <c r="DN549" s="338"/>
      <c r="DO549" s="327"/>
      <c r="DP549" s="327"/>
      <c r="DQ549" s="327"/>
    </row>
    <row r="550" spans="3:122" s="343" customFormat="1" ht="18.75" customHeight="1">
      <c r="C550" s="874" t="s">
        <v>1072</v>
      </c>
      <c r="D550" s="875"/>
      <c r="E550" s="875"/>
      <c r="F550" s="876"/>
      <c r="G550" s="883" t="s">
        <v>1073</v>
      </c>
      <c r="H550" s="884"/>
      <c r="I550" s="884"/>
      <c r="J550" s="884"/>
      <c r="K550" s="884"/>
      <c r="L550" s="884"/>
      <c r="M550" s="885"/>
      <c r="N550" s="892" t="s">
        <v>458</v>
      </c>
      <c r="O550" s="893"/>
      <c r="P550" s="893"/>
      <c r="Q550" s="894"/>
      <c r="R550" s="874" t="s">
        <v>458</v>
      </c>
      <c r="S550" s="875"/>
      <c r="T550" s="875"/>
      <c r="U550" s="876"/>
      <c r="V550" s="901" t="s">
        <v>639</v>
      </c>
      <c r="W550" s="902"/>
      <c r="X550" s="902"/>
      <c r="Y550" s="902"/>
      <c r="Z550" s="902"/>
      <c r="AA550" s="902"/>
      <c r="AB550" s="902"/>
      <c r="AC550" s="902"/>
      <c r="AD550" s="903"/>
      <c r="AE550" s="870" t="s">
        <v>461</v>
      </c>
      <c r="AF550" s="871"/>
      <c r="AG550" s="871"/>
      <c r="AH550" s="871"/>
      <c r="AI550" s="871"/>
      <c r="AJ550" s="872" t="s">
        <v>1074</v>
      </c>
      <c r="AK550" s="872"/>
      <c r="AL550" s="872"/>
      <c r="AM550" s="872"/>
      <c r="AN550" s="872"/>
      <c r="AO550" s="872"/>
      <c r="AP550" s="872"/>
      <c r="AQ550" s="872"/>
      <c r="AR550" s="872"/>
      <c r="AS550" s="872"/>
      <c r="AT550" s="872"/>
      <c r="AU550" s="872"/>
      <c r="AV550" s="872"/>
      <c r="AW550" s="872"/>
      <c r="AX550" s="872"/>
      <c r="AY550" s="872"/>
      <c r="AZ550" s="872"/>
      <c r="BA550" s="872"/>
      <c r="BB550" s="872"/>
      <c r="BC550" s="872"/>
      <c r="BD550" s="873"/>
      <c r="CZ550" s="154"/>
      <c r="DN550" s="338"/>
      <c r="DO550" s="327"/>
      <c r="DP550" s="327"/>
      <c r="DQ550" s="327"/>
      <c r="DR550" s="327"/>
    </row>
    <row r="551" spans="3:122" s="343" customFormat="1" ht="18.75" customHeight="1">
      <c r="C551" s="877"/>
      <c r="D551" s="878"/>
      <c r="E551" s="878"/>
      <c r="F551" s="879"/>
      <c r="G551" s="886"/>
      <c r="H551" s="887"/>
      <c r="I551" s="887"/>
      <c r="J551" s="887"/>
      <c r="K551" s="887"/>
      <c r="L551" s="887"/>
      <c r="M551" s="888"/>
      <c r="N551" s="895"/>
      <c r="O551" s="896"/>
      <c r="P551" s="896"/>
      <c r="Q551" s="897"/>
      <c r="R551" s="877"/>
      <c r="S551" s="878"/>
      <c r="T551" s="878"/>
      <c r="U551" s="879"/>
      <c r="V551" s="904"/>
      <c r="W551" s="905"/>
      <c r="X551" s="905"/>
      <c r="Y551" s="905"/>
      <c r="Z551" s="905"/>
      <c r="AA551" s="905"/>
      <c r="AB551" s="905"/>
      <c r="AC551" s="905"/>
      <c r="AD551" s="906"/>
      <c r="AE551" s="870" t="s">
        <v>641</v>
      </c>
      <c r="AF551" s="871"/>
      <c r="AG551" s="871"/>
      <c r="AH551" s="871"/>
      <c r="AI551" s="871"/>
      <c r="AJ551" s="872" t="s">
        <v>463</v>
      </c>
      <c r="AK551" s="872"/>
      <c r="AL551" s="872"/>
      <c r="AM551" s="872"/>
      <c r="AN551" s="872"/>
      <c r="AO551" s="872"/>
      <c r="AP551" s="872"/>
      <c r="AQ551" s="872"/>
      <c r="AR551" s="872"/>
      <c r="AS551" s="872"/>
      <c r="AT551" s="872"/>
      <c r="AU551" s="872"/>
      <c r="AV551" s="872"/>
      <c r="AW551" s="872"/>
      <c r="AX551" s="872"/>
      <c r="AY551" s="872"/>
      <c r="AZ551" s="872"/>
      <c r="BA551" s="872"/>
      <c r="BB551" s="872"/>
      <c r="BC551" s="872"/>
      <c r="BD551" s="873"/>
      <c r="CZ551" s="154"/>
      <c r="DN551" s="338"/>
      <c r="DO551" s="327"/>
      <c r="DP551" s="327"/>
      <c r="DQ551" s="327"/>
      <c r="DR551" s="327"/>
    </row>
    <row r="552" spans="3:122" s="343" customFormat="1" ht="18.75" customHeight="1">
      <c r="C552" s="877"/>
      <c r="D552" s="878"/>
      <c r="E552" s="878"/>
      <c r="F552" s="879"/>
      <c r="G552" s="886"/>
      <c r="H552" s="887"/>
      <c r="I552" s="887"/>
      <c r="J552" s="887"/>
      <c r="K552" s="887"/>
      <c r="L552" s="887"/>
      <c r="M552" s="888"/>
      <c r="N552" s="895"/>
      <c r="O552" s="896"/>
      <c r="P552" s="896"/>
      <c r="Q552" s="897"/>
      <c r="R552" s="877"/>
      <c r="S552" s="878"/>
      <c r="T552" s="878"/>
      <c r="U552" s="879"/>
      <c r="V552" s="904"/>
      <c r="W552" s="905"/>
      <c r="X552" s="905"/>
      <c r="Y552" s="905"/>
      <c r="Z552" s="905"/>
      <c r="AA552" s="905"/>
      <c r="AB552" s="905"/>
      <c r="AC552" s="905"/>
      <c r="AD552" s="906"/>
      <c r="AE552" s="870" t="s">
        <v>468</v>
      </c>
      <c r="AF552" s="871"/>
      <c r="AG552" s="871"/>
      <c r="AH552" s="871"/>
      <c r="AI552" s="1116"/>
      <c r="AJ552" s="872" t="s">
        <v>463</v>
      </c>
      <c r="AK552" s="872"/>
      <c r="AL552" s="872"/>
      <c r="AM552" s="872"/>
      <c r="AN552" s="872"/>
      <c r="AO552" s="872"/>
      <c r="AP552" s="872"/>
      <c r="AQ552" s="872"/>
      <c r="AR552" s="872"/>
      <c r="AS552" s="872"/>
      <c r="AT552" s="872"/>
      <c r="AU552" s="872"/>
      <c r="AV552" s="872"/>
      <c r="AW552" s="872"/>
      <c r="AX552" s="872"/>
      <c r="AY552" s="872"/>
      <c r="AZ552" s="872"/>
      <c r="BA552" s="872"/>
      <c r="BB552" s="872"/>
      <c r="BC552" s="872"/>
      <c r="BD552" s="873"/>
      <c r="CZ552" s="154"/>
      <c r="DN552" s="338"/>
      <c r="DO552" s="327"/>
      <c r="DP552" s="327"/>
      <c r="DQ552" s="327"/>
      <c r="DR552" s="327"/>
    </row>
    <row r="553" spans="3:122" s="343" customFormat="1" ht="18.75" customHeight="1">
      <c r="C553" s="880"/>
      <c r="D553" s="881"/>
      <c r="E553" s="881"/>
      <c r="F553" s="882"/>
      <c r="G553" s="889"/>
      <c r="H553" s="890"/>
      <c r="I553" s="890"/>
      <c r="J553" s="890"/>
      <c r="K553" s="890"/>
      <c r="L553" s="890"/>
      <c r="M553" s="891"/>
      <c r="N553" s="898"/>
      <c r="O553" s="899"/>
      <c r="P553" s="899"/>
      <c r="Q553" s="900"/>
      <c r="R553" s="880"/>
      <c r="S553" s="881"/>
      <c r="T553" s="881"/>
      <c r="U553" s="882"/>
      <c r="V553" s="907"/>
      <c r="W553" s="908"/>
      <c r="X553" s="908"/>
      <c r="Y553" s="908"/>
      <c r="Z553" s="908"/>
      <c r="AA553" s="908"/>
      <c r="AB553" s="908"/>
      <c r="AC553" s="908"/>
      <c r="AD553" s="909"/>
      <c r="AE553" s="870" t="s">
        <v>642</v>
      </c>
      <c r="AF553" s="871"/>
      <c r="AG553" s="871"/>
      <c r="AH553" s="871"/>
      <c r="AI553" s="1116"/>
      <c r="AJ553" s="872" t="s">
        <v>331</v>
      </c>
      <c r="AK553" s="872"/>
      <c r="AL553" s="872"/>
      <c r="AM553" s="872"/>
      <c r="AN553" s="872"/>
      <c r="AO553" s="872"/>
      <c r="AP553" s="872"/>
      <c r="AQ553" s="872"/>
      <c r="AR553" s="872"/>
      <c r="AS553" s="872"/>
      <c r="AT553" s="872"/>
      <c r="AU553" s="872"/>
      <c r="AV553" s="872"/>
      <c r="AW553" s="872"/>
      <c r="AX553" s="872"/>
      <c r="AY553" s="872"/>
      <c r="AZ553" s="872"/>
      <c r="BA553" s="872"/>
      <c r="BB553" s="872"/>
      <c r="BC553" s="872"/>
      <c r="BD553" s="873"/>
      <c r="CZ553" s="154"/>
      <c r="DN553" s="338"/>
      <c r="DO553" s="327"/>
      <c r="DP553" s="327"/>
      <c r="DQ553" s="327"/>
      <c r="DR553" s="327"/>
    </row>
    <row r="554" spans="3:122" s="397" customFormat="1" ht="18.75" customHeight="1">
      <c r="C554" s="505" t="s">
        <v>1075</v>
      </c>
      <c r="D554" s="425"/>
      <c r="E554" s="425"/>
      <c r="F554" s="430"/>
      <c r="G554" s="408" t="s">
        <v>1076</v>
      </c>
      <c r="H554" s="425"/>
      <c r="I554" s="425"/>
      <c r="J554" s="425"/>
      <c r="K554" s="425"/>
      <c r="L554" s="425"/>
      <c r="M554" s="425"/>
      <c r="N554" s="418" t="s">
        <v>331</v>
      </c>
      <c r="O554" s="409"/>
      <c r="P554" s="409"/>
      <c r="Q554" s="417"/>
      <c r="R554" s="406" t="s">
        <v>527</v>
      </c>
      <c r="S554" s="407"/>
      <c r="T554" s="407"/>
      <c r="U554" s="407"/>
      <c r="V554" s="424" t="s">
        <v>1064</v>
      </c>
      <c r="W554" s="425"/>
      <c r="X554" s="425"/>
      <c r="Y554" s="425"/>
      <c r="Z554" s="425"/>
      <c r="AA554" s="425"/>
      <c r="AB554" s="425"/>
      <c r="AC554" s="425"/>
      <c r="AD554" s="430"/>
      <c r="AE554" s="186" t="s">
        <v>1065</v>
      </c>
      <c r="AF554" s="187"/>
      <c r="AG554" s="187"/>
      <c r="AH554" s="187"/>
      <c r="AI554" s="187"/>
      <c r="AJ554" s="462">
        <v>7</v>
      </c>
      <c r="AK554" s="151"/>
      <c r="AL554" s="151"/>
      <c r="AM554" s="151"/>
      <c r="AN554" s="151"/>
      <c r="AO554" s="151"/>
      <c r="AP554" s="151"/>
      <c r="AQ554" s="151"/>
      <c r="AR554" s="151"/>
      <c r="AS554" s="151"/>
      <c r="AT554" s="151"/>
      <c r="AU554" s="151"/>
      <c r="AV554" s="151"/>
      <c r="AW554" s="151"/>
      <c r="AX554" s="151"/>
      <c r="AY554" s="151"/>
      <c r="AZ554" s="151"/>
      <c r="BA554" s="151"/>
      <c r="BB554" s="151"/>
      <c r="BC554" s="151"/>
      <c r="BD554" s="152"/>
      <c r="CY554" s="483"/>
      <c r="DM554" s="456"/>
      <c r="DN554" s="457"/>
      <c r="DO554" s="457"/>
      <c r="DP554" s="457"/>
      <c r="DQ554" s="457"/>
    </row>
    <row r="555" spans="3:122" s="397" customFormat="1" ht="18.75" customHeight="1">
      <c r="C555" s="506"/>
      <c r="D555" s="427"/>
      <c r="E555" s="427"/>
      <c r="F555" s="431"/>
      <c r="G555" s="412"/>
      <c r="H555" s="427"/>
      <c r="I555" s="427"/>
      <c r="J555" s="427"/>
      <c r="K555" s="427"/>
      <c r="L555" s="427"/>
      <c r="M555" s="427"/>
      <c r="N555" s="420"/>
      <c r="O555" s="413"/>
      <c r="P555" s="413"/>
      <c r="Q555" s="419"/>
      <c r="R555" s="410"/>
      <c r="S555" s="411"/>
      <c r="T555" s="411"/>
      <c r="U555" s="411"/>
      <c r="V555" s="426"/>
      <c r="W555" s="427"/>
      <c r="X555" s="427"/>
      <c r="Y555" s="427"/>
      <c r="Z555" s="427"/>
      <c r="AA555" s="427"/>
      <c r="AB555" s="427"/>
      <c r="AC555" s="427"/>
      <c r="AD555" s="431"/>
      <c r="AE555" s="186" t="s">
        <v>632</v>
      </c>
      <c r="AF555" s="187"/>
      <c r="AG555" s="187"/>
      <c r="AH555" s="187"/>
      <c r="AI555" s="187"/>
      <c r="AJ555" s="872" t="s">
        <v>1074</v>
      </c>
      <c r="AK555" s="872"/>
      <c r="AL555" s="872"/>
      <c r="AM555" s="872"/>
      <c r="AN555" s="872"/>
      <c r="AO555" s="872"/>
      <c r="AP555" s="872"/>
      <c r="AQ555" s="872"/>
      <c r="AR555" s="872"/>
      <c r="AS555" s="872"/>
      <c r="AT555" s="872"/>
      <c r="AU555" s="872"/>
      <c r="AV555" s="872"/>
      <c r="AW555" s="872"/>
      <c r="AX555" s="872"/>
      <c r="AY555" s="872"/>
      <c r="AZ555" s="872"/>
      <c r="BA555" s="872"/>
      <c r="BB555" s="872"/>
      <c r="BC555" s="872"/>
      <c r="BD555" s="873"/>
      <c r="DM555" s="456"/>
      <c r="DN555" s="457"/>
      <c r="DO555" s="457"/>
      <c r="DP555" s="457"/>
      <c r="DQ555" s="457"/>
    </row>
    <row r="556" spans="3:122" s="397" customFormat="1" ht="18.75" customHeight="1">
      <c r="C556" s="506"/>
      <c r="D556" s="427"/>
      <c r="E556" s="427"/>
      <c r="F556" s="431"/>
      <c r="G556" s="412"/>
      <c r="H556" s="427"/>
      <c r="I556" s="427"/>
      <c r="J556" s="427"/>
      <c r="K556" s="427"/>
      <c r="L556" s="427"/>
      <c r="M556" s="427"/>
      <c r="N556" s="420"/>
      <c r="O556" s="413"/>
      <c r="P556" s="413"/>
      <c r="Q556" s="419"/>
      <c r="R556" s="410"/>
      <c r="S556" s="411"/>
      <c r="T556" s="411"/>
      <c r="U556" s="411"/>
      <c r="V556" s="428"/>
      <c r="W556" s="429"/>
      <c r="X556" s="429"/>
      <c r="Y556" s="429"/>
      <c r="Z556" s="429"/>
      <c r="AA556" s="429"/>
      <c r="AB556" s="429"/>
      <c r="AC556" s="429"/>
      <c r="AD556" s="432"/>
      <c r="AE556" s="186" t="s">
        <v>925</v>
      </c>
      <c r="AF556" s="187"/>
      <c r="AG556" s="187"/>
      <c r="AH556" s="187"/>
      <c r="AI556" s="187"/>
      <c r="AJ556" s="462" t="s">
        <v>1077</v>
      </c>
      <c r="AK556" s="151"/>
      <c r="AL556" s="151"/>
      <c r="AM556" s="151"/>
      <c r="AN556" s="151"/>
      <c r="AO556" s="151"/>
      <c r="AP556" s="151"/>
      <c r="AQ556" s="151"/>
      <c r="AR556" s="151"/>
      <c r="AS556" s="151"/>
      <c r="AT556" s="151"/>
      <c r="AU556" s="151"/>
      <c r="AV556" s="151"/>
      <c r="AW556" s="151"/>
      <c r="AX556" s="151"/>
      <c r="AY556" s="151"/>
      <c r="AZ556" s="151"/>
      <c r="BA556" s="151"/>
      <c r="BB556" s="151"/>
      <c r="BC556" s="151"/>
      <c r="BD556" s="152"/>
      <c r="DM556" s="456"/>
      <c r="DN556" s="457"/>
      <c r="DO556" s="457"/>
      <c r="DP556" s="457"/>
      <c r="DQ556" s="457"/>
    </row>
    <row r="557" spans="3:122" s="397" customFormat="1" ht="18.75" customHeight="1">
      <c r="C557" s="505" t="s">
        <v>1078</v>
      </c>
      <c r="D557" s="425"/>
      <c r="E557" s="425"/>
      <c r="F557" s="430"/>
      <c r="G557" s="408" t="s">
        <v>1079</v>
      </c>
      <c r="H557" s="425"/>
      <c r="I557" s="425"/>
      <c r="J557" s="425"/>
      <c r="K557" s="425"/>
      <c r="L557" s="425"/>
      <c r="M557" s="425"/>
      <c r="N557" s="418"/>
      <c r="O557" s="409"/>
      <c r="P557" s="409"/>
      <c r="Q557" s="417"/>
      <c r="R557" s="406"/>
      <c r="S557" s="407"/>
      <c r="T557" s="407"/>
      <c r="U557" s="407"/>
      <c r="V557" s="901" t="s">
        <v>940</v>
      </c>
      <c r="W557" s="902"/>
      <c r="X557" s="902"/>
      <c r="Y557" s="902"/>
      <c r="Z557" s="902"/>
      <c r="AA557" s="902"/>
      <c r="AB557" s="902"/>
      <c r="AC557" s="902"/>
      <c r="AD557" s="903"/>
      <c r="AE557" s="870" t="s">
        <v>633</v>
      </c>
      <c r="AF557" s="871"/>
      <c r="AG557" s="871"/>
      <c r="AH557" s="871"/>
      <c r="AI557" s="1116"/>
      <c r="AJ557" s="513" t="s">
        <v>1080</v>
      </c>
      <c r="AK557" s="146"/>
      <c r="AL557" s="146"/>
      <c r="AM557" s="146"/>
      <c r="AN557" s="146"/>
      <c r="AO557" s="146"/>
      <c r="AP557" s="146"/>
      <c r="AQ557" s="146"/>
      <c r="AR557" s="146"/>
      <c r="AS557" s="146"/>
      <c r="AT557" s="146"/>
      <c r="AU557" s="146"/>
      <c r="AV557" s="146"/>
      <c r="AW557" s="146"/>
      <c r="AX557" s="146"/>
      <c r="AY557" s="146"/>
      <c r="AZ557" s="146"/>
      <c r="BA557" s="146"/>
      <c r="BB557" s="146"/>
      <c r="BC557" s="146"/>
      <c r="BD557" s="147"/>
      <c r="DM557" s="456"/>
      <c r="DN557" s="457"/>
      <c r="DO557" s="457"/>
      <c r="DP557" s="457"/>
      <c r="DQ557" s="457"/>
    </row>
    <row r="558" spans="3:122" s="343" customFormat="1" ht="18.75" customHeight="1">
      <c r="C558" s="910" t="s">
        <v>1081</v>
      </c>
      <c r="D558" s="911"/>
      <c r="E558" s="911"/>
      <c r="F558" s="912"/>
      <c r="G558" s="913" t="s">
        <v>1082</v>
      </c>
      <c r="H558" s="914"/>
      <c r="I558" s="914"/>
      <c r="J558" s="914"/>
      <c r="K558" s="914"/>
      <c r="L558" s="914"/>
      <c r="M558" s="915"/>
      <c r="N558" s="916" t="s">
        <v>458</v>
      </c>
      <c r="O558" s="917"/>
      <c r="P558" s="917"/>
      <c r="Q558" s="918"/>
      <c r="R558" s="910" t="s">
        <v>458</v>
      </c>
      <c r="S558" s="911"/>
      <c r="T558" s="911"/>
      <c r="U558" s="912"/>
      <c r="V558" s="864" t="s">
        <v>476</v>
      </c>
      <c r="W558" s="865"/>
      <c r="X558" s="865"/>
      <c r="Y558" s="865"/>
      <c r="Z558" s="865"/>
      <c r="AA558" s="865"/>
      <c r="AB558" s="865"/>
      <c r="AC558" s="865"/>
      <c r="AD558" s="866"/>
      <c r="AE558" s="870" t="s">
        <v>461</v>
      </c>
      <c r="AF558" s="871"/>
      <c r="AG558" s="871"/>
      <c r="AH558" s="871"/>
      <c r="AI558" s="1116"/>
      <c r="AJ558" s="872" t="s">
        <v>1083</v>
      </c>
      <c r="AK558" s="872"/>
      <c r="AL558" s="872"/>
      <c r="AM558" s="872"/>
      <c r="AN558" s="872"/>
      <c r="AO558" s="872"/>
      <c r="AP558" s="872"/>
      <c r="AQ558" s="872"/>
      <c r="AR558" s="872"/>
      <c r="AS558" s="872"/>
      <c r="AT558" s="872"/>
      <c r="AU558" s="872"/>
      <c r="AV558" s="872"/>
      <c r="AW558" s="872"/>
      <c r="AX558" s="872"/>
      <c r="AY558" s="872"/>
      <c r="AZ558" s="872"/>
      <c r="BA558" s="872"/>
      <c r="BB558" s="872"/>
      <c r="BC558" s="872"/>
      <c r="BD558" s="873"/>
      <c r="CZ558" s="154"/>
      <c r="DN558" s="338"/>
      <c r="DO558" s="327"/>
      <c r="DP558" s="327"/>
      <c r="DQ558" s="327"/>
    </row>
    <row r="559" spans="3:122" s="343" customFormat="1" ht="18.75" customHeight="1">
      <c r="C559" s="874" t="s">
        <v>1084</v>
      </c>
      <c r="D559" s="875"/>
      <c r="E559" s="875"/>
      <c r="F559" s="876"/>
      <c r="G559" s="883" t="s">
        <v>772</v>
      </c>
      <c r="H559" s="884"/>
      <c r="I559" s="884"/>
      <c r="J559" s="884"/>
      <c r="K559" s="884"/>
      <c r="L559" s="884"/>
      <c r="M559" s="885"/>
      <c r="N559" s="892" t="s">
        <v>458</v>
      </c>
      <c r="O559" s="893"/>
      <c r="P559" s="893"/>
      <c r="Q559" s="894"/>
      <c r="R559" s="874" t="s">
        <v>535</v>
      </c>
      <c r="S559" s="875"/>
      <c r="T559" s="875"/>
      <c r="U559" s="876"/>
      <c r="V559" s="901" t="s">
        <v>772</v>
      </c>
      <c r="W559" s="902"/>
      <c r="X559" s="902"/>
      <c r="Y559" s="902"/>
      <c r="Z559" s="902"/>
      <c r="AA559" s="902"/>
      <c r="AB559" s="902"/>
      <c r="AC559" s="902"/>
      <c r="AD559" s="903"/>
      <c r="AE559" s="870" t="s">
        <v>773</v>
      </c>
      <c r="AF559" s="871"/>
      <c r="AG559" s="871"/>
      <c r="AH559" s="871"/>
      <c r="AI559" s="1116"/>
      <c r="AJ559" s="872" t="s">
        <v>331</v>
      </c>
      <c r="AK559" s="872"/>
      <c r="AL559" s="872"/>
      <c r="AM559" s="872"/>
      <c r="AN559" s="872"/>
      <c r="AO559" s="872"/>
      <c r="AP559" s="872"/>
      <c r="AQ559" s="872"/>
      <c r="AR559" s="872"/>
      <c r="AS559" s="872"/>
      <c r="AT559" s="872"/>
      <c r="AU559" s="872"/>
      <c r="AV559" s="872"/>
      <c r="AW559" s="872"/>
      <c r="AX559" s="872"/>
      <c r="AY559" s="872"/>
      <c r="AZ559" s="872"/>
      <c r="BA559" s="872"/>
      <c r="BB559" s="872"/>
      <c r="BC559" s="872"/>
      <c r="BD559" s="873"/>
      <c r="CZ559" s="154"/>
      <c r="DN559" s="338"/>
      <c r="DO559" s="327"/>
      <c r="DP559" s="327"/>
      <c r="DQ559" s="327"/>
    </row>
    <row r="560" spans="3:122" s="343" customFormat="1" ht="18.75" customHeight="1">
      <c r="C560" s="880"/>
      <c r="D560" s="881"/>
      <c r="E560" s="881"/>
      <c r="F560" s="882"/>
      <c r="G560" s="889"/>
      <c r="H560" s="890"/>
      <c r="I560" s="890"/>
      <c r="J560" s="890"/>
      <c r="K560" s="890"/>
      <c r="L560" s="890"/>
      <c r="M560" s="891"/>
      <c r="N560" s="898"/>
      <c r="O560" s="899"/>
      <c r="P560" s="899"/>
      <c r="Q560" s="900"/>
      <c r="R560" s="880"/>
      <c r="S560" s="881"/>
      <c r="T560" s="881"/>
      <c r="U560" s="882"/>
      <c r="V560" s="907"/>
      <c r="W560" s="908"/>
      <c r="X560" s="908"/>
      <c r="Y560" s="908"/>
      <c r="Z560" s="908"/>
      <c r="AA560" s="908"/>
      <c r="AB560" s="908"/>
      <c r="AC560" s="908"/>
      <c r="AD560" s="909"/>
      <c r="AE560" s="870" t="s">
        <v>461</v>
      </c>
      <c r="AF560" s="871"/>
      <c r="AG560" s="871"/>
      <c r="AH560" s="871"/>
      <c r="AI560" s="1116"/>
      <c r="AJ560" s="872" t="s">
        <v>1085</v>
      </c>
      <c r="AK560" s="872"/>
      <c r="AL560" s="872"/>
      <c r="AM560" s="872"/>
      <c r="AN560" s="872"/>
      <c r="AO560" s="872"/>
      <c r="AP560" s="872"/>
      <c r="AQ560" s="872"/>
      <c r="AR560" s="872"/>
      <c r="AS560" s="872"/>
      <c r="AT560" s="872"/>
      <c r="AU560" s="872"/>
      <c r="AV560" s="872"/>
      <c r="AW560" s="872"/>
      <c r="AX560" s="872"/>
      <c r="AY560" s="872"/>
      <c r="AZ560" s="872"/>
      <c r="BA560" s="872"/>
      <c r="BB560" s="872"/>
      <c r="BC560" s="872"/>
      <c r="BD560" s="873"/>
      <c r="CZ560" s="154"/>
      <c r="DN560" s="338"/>
      <c r="DO560" s="327"/>
      <c r="DP560" s="327"/>
      <c r="DQ560" s="327"/>
    </row>
    <row r="561" spans="3:122" s="343" customFormat="1" ht="18.75" customHeight="1">
      <c r="C561" s="874" t="s">
        <v>1086</v>
      </c>
      <c r="D561" s="875"/>
      <c r="E561" s="875"/>
      <c r="F561" s="876"/>
      <c r="G561" s="883" t="s">
        <v>1087</v>
      </c>
      <c r="H561" s="884"/>
      <c r="I561" s="884"/>
      <c r="J561" s="884"/>
      <c r="K561" s="884"/>
      <c r="L561" s="884"/>
      <c r="M561" s="885"/>
      <c r="N561" s="892" t="s">
        <v>458</v>
      </c>
      <c r="O561" s="893"/>
      <c r="P561" s="893"/>
      <c r="Q561" s="894"/>
      <c r="R561" s="874" t="s">
        <v>458</v>
      </c>
      <c r="S561" s="875"/>
      <c r="T561" s="875"/>
      <c r="U561" s="876"/>
      <c r="V561" s="901" t="s">
        <v>639</v>
      </c>
      <c r="W561" s="902"/>
      <c r="X561" s="902"/>
      <c r="Y561" s="902"/>
      <c r="Z561" s="902"/>
      <c r="AA561" s="902"/>
      <c r="AB561" s="902"/>
      <c r="AC561" s="902"/>
      <c r="AD561" s="903"/>
      <c r="AE561" s="870" t="s">
        <v>461</v>
      </c>
      <c r="AF561" s="871"/>
      <c r="AG561" s="871"/>
      <c r="AH561" s="871"/>
      <c r="AI561" s="1116"/>
      <c r="AJ561" s="872" t="s">
        <v>1088</v>
      </c>
      <c r="AK561" s="872"/>
      <c r="AL561" s="872"/>
      <c r="AM561" s="872"/>
      <c r="AN561" s="872"/>
      <c r="AO561" s="872"/>
      <c r="AP561" s="872"/>
      <c r="AQ561" s="872"/>
      <c r="AR561" s="872"/>
      <c r="AS561" s="872"/>
      <c r="AT561" s="872"/>
      <c r="AU561" s="872"/>
      <c r="AV561" s="872"/>
      <c r="AW561" s="872"/>
      <c r="AX561" s="872"/>
      <c r="AY561" s="872"/>
      <c r="AZ561" s="872"/>
      <c r="BA561" s="872"/>
      <c r="BB561" s="872"/>
      <c r="BC561" s="872"/>
      <c r="BD561" s="873"/>
      <c r="CZ561" s="154"/>
      <c r="DN561" s="338"/>
      <c r="DO561" s="327"/>
      <c r="DP561" s="327"/>
      <c r="DQ561" s="327"/>
      <c r="DR561" s="327"/>
    </row>
    <row r="562" spans="3:122" s="343" customFormat="1" ht="18.75" customHeight="1">
      <c r="C562" s="877"/>
      <c r="D562" s="878"/>
      <c r="E562" s="878"/>
      <c r="F562" s="879"/>
      <c r="G562" s="886"/>
      <c r="H562" s="887"/>
      <c r="I562" s="887"/>
      <c r="J562" s="887"/>
      <c r="K562" s="887"/>
      <c r="L562" s="887"/>
      <c r="M562" s="888"/>
      <c r="N562" s="895"/>
      <c r="O562" s="896"/>
      <c r="P562" s="896"/>
      <c r="Q562" s="897"/>
      <c r="R562" s="877"/>
      <c r="S562" s="878"/>
      <c r="T562" s="878"/>
      <c r="U562" s="879"/>
      <c r="V562" s="904"/>
      <c r="W562" s="905"/>
      <c r="X562" s="905"/>
      <c r="Y562" s="905"/>
      <c r="Z562" s="905"/>
      <c r="AA562" s="905"/>
      <c r="AB562" s="905"/>
      <c r="AC562" s="905"/>
      <c r="AD562" s="906"/>
      <c r="AE562" s="870" t="s">
        <v>641</v>
      </c>
      <c r="AF562" s="871"/>
      <c r="AG562" s="871"/>
      <c r="AH562" s="871"/>
      <c r="AI562" s="1116"/>
      <c r="AJ562" s="872" t="s">
        <v>463</v>
      </c>
      <c r="AK562" s="872"/>
      <c r="AL562" s="872"/>
      <c r="AM562" s="872"/>
      <c r="AN562" s="872"/>
      <c r="AO562" s="872"/>
      <c r="AP562" s="872"/>
      <c r="AQ562" s="872"/>
      <c r="AR562" s="872"/>
      <c r="AS562" s="872"/>
      <c r="AT562" s="872"/>
      <c r="AU562" s="872"/>
      <c r="AV562" s="872"/>
      <c r="AW562" s="872"/>
      <c r="AX562" s="872"/>
      <c r="AY562" s="872"/>
      <c r="AZ562" s="872"/>
      <c r="BA562" s="872"/>
      <c r="BB562" s="872"/>
      <c r="BC562" s="872"/>
      <c r="BD562" s="873"/>
      <c r="CZ562" s="154"/>
      <c r="DN562" s="338"/>
      <c r="DO562" s="327"/>
      <c r="DP562" s="327"/>
      <c r="DQ562" s="327"/>
      <c r="DR562" s="327"/>
    </row>
    <row r="563" spans="3:122" s="343" customFormat="1" ht="18.75" customHeight="1">
      <c r="C563" s="877"/>
      <c r="D563" s="878"/>
      <c r="E563" s="878"/>
      <c r="F563" s="879"/>
      <c r="G563" s="886"/>
      <c r="H563" s="887"/>
      <c r="I563" s="887"/>
      <c r="J563" s="887"/>
      <c r="K563" s="887"/>
      <c r="L563" s="887"/>
      <c r="M563" s="888"/>
      <c r="N563" s="895"/>
      <c r="O563" s="896"/>
      <c r="P563" s="896"/>
      <c r="Q563" s="897"/>
      <c r="R563" s="877"/>
      <c r="S563" s="878"/>
      <c r="T563" s="878"/>
      <c r="U563" s="879"/>
      <c r="V563" s="904"/>
      <c r="W563" s="905"/>
      <c r="X563" s="905"/>
      <c r="Y563" s="905"/>
      <c r="Z563" s="905"/>
      <c r="AA563" s="905"/>
      <c r="AB563" s="905"/>
      <c r="AC563" s="905"/>
      <c r="AD563" s="906"/>
      <c r="AE563" s="870" t="s">
        <v>468</v>
      </c>
      <c r="AF563" s="871"/>
      <c r="AG563" s="871"/>
      <c r="AH563" s="871"/>
      <c r="AI563" s="1116"/>
      <c r="AJ563" s="872" t="s">
        <v>463</v>
      </c>
      <c r="AK563" s="872"/>
      <c r="AL563" s="872"/>
      <c r="AM563" s="872"/>
      <c r="AN563" s="872"/>
      <c r="AO563" s="872"/>
      <c r="AP563" s="872"/>
      <c r="AQ563" s="872"/>
      <c r="AR563" s="872"/>
      <c r="AS563" s="872"/>
      <c r="AT563" s="872"/>
      <c r="AU563" s="872"/>
      <c r="AV563" s="872"/>
      <c r="AW563" s="872"/>
      <c r="AX563" s="872"/>
      <c r="AY563" s="872"/>
      <c r="AZ563" s="872"/>
      <c r="BA563" s="872"/>
      <c r="BB563" s="872"/>
      <c r="BC563" s="872"/>
      <c r="BD563" s="873"/>
      <c r="CZ563" s="154"/>
      <c r="DN563" s="338"/>
      <c r="DO563" s="327"/>
      <c r="DP563" s="327"/>
      <c r="DQ563" s="327"/>
      <c r="DR563" s="327"/>
    </row>
    <row r="564" spans="3:122" s="343" customFormat="1" ht="18.75" customHeight="1">
      <c r="C564" s="880"/>
      <c r="D564" s="881"/>
      <c r="E564" s="881"/>
      <c r="F564" s="882"/>
      <c r="G564" s="889"/>
      <c r="H564" s="890"/>
      <c r="I564" s="890"/>
      <c r="J564" s="890"/>
      <c r="K564" s="890"/>
      <c r="L564" s="890"/>
      <c r="M564" s="891"/>
      <c r="N564" s="898"/>
      <c r="O564" s="899"/>
      <c r="P564" s="899"/>
      <c r="Q564" s="900"/>
      <c r="R564" s="880"/>
      <c r="S564" s="881"/>
      <c r="T564" s="881"/>
      <c r="U564" s="882"/>
      <c r="V564" s="907"/>
      <c r="W564" s="908"/>
      <c r="X564" s="908"/>
      <c r="Y564" s="908"/>
      <c r="Z564" s="908"/>
      <c r="AA564" s="908"/>
      <c r="AB564" s="908"/>
      <c r="AC564" s="908"/>
      <c r="AD564" s="909"/>
      <c r="AE564" s="870" t="s">
        <v>642</v>
      </c>
      <c r="AF564" s="871"/>
      <c r="AG564" s="871"/>
      <c r="AH564" s="871"/>
      <c r="AI564" s="1116"/>
      <c r="AJ564" s="872" t="s">
        <v>331</v>
      </c>
      <c r="AK564" s="872"/>
      <c r="AL564" s="872"/>
      <c r="AM564" s="872"/>
      <c r="AN564" s="872"/>
      <c r="AO564" s="872"/>
      <c r="AP564" s="872"/>
      <c r="AQ564" s="872"/>
      <c r="AR564" s="872"/>
      <c r="AS564" s="872"/>
      <c r="AT564" s="872"/>
      <c r="AU564" s="872"/>
      <c r="AV564" s="872"/>
      <c r="AW564" s="872"/>
      <c r="AX564" s="872"/>
      <c r="AY564" s="872"/>
      <c r="AZ564" s="872"/>
      <c r="BA564" s="872"/>
      <c r="BB564" s="872"/>
      <c r="BC564" s="872"/>
      <c r="BD564" s="873"/>
      <c r="CZ564" s="154"/>
      <c r="DN564" s="338"/>
      <c r="DO564" s="327"/>
      <c r="DP564" s="327"/>
      <c r="DQ564" s="327"/>
      <c r="DR564" s="327"/>
    </row>
    <row r="565" spans="3:122" s="343" customFormat="1" ht="18.75" customHeight="1">
      <c r="C565" s="874" t="s">
        <v>1089</v>
      </c>
      <c r="D565" s="875"/>
      <c r="E565" s="875"/>
      <c r="F565" s="876"/>
      <c r="G565" s="883" t="s">
        <v>1090</v>
      </c>
      <c r="H565" s="884"/>
      <c r="I565" s="884"/>
      <c r="J565" s="884"/>
      <c r="K565" s="884"/>
      <c r="L565" s="884"/>
      <c r="M565" s="885"/>
      <c r="N565" s="892" t="s">
        <v>331</v>
      </c>
      <c r="O565" s="893"/>
      <c r="P565" s="893"/>
      <c r="Q565" s="894"/>
      <c r="R565" s="874" t="s">
        <v>543</v>
      </c>
      <c r="S565" s="875"/>
      <c r="T565" s="875"/>
      <c r="U565" s="876"/>
      <c r="V565" s="901" t="s">
        <v>631</v>
      </c>
      <c r="W565" s="902"/>
      <c r="X565" s="902"/>
      <c r="Y565" s="902"/>
      <c r="Z565" s="902"/>
      <c r="AA565" s="902"/>
      <c r="AB565" s="902"/>
      <c r="AC565" s="902"/>
      <c r="AD565" s="903"/>
      <c r="AE565" s="870" t="s">
        <v>632</v>
      </c>
      <c r="AF565" s="871"/>
      <c r="AG565" s="871"/>
      <c r="AH565" s="871"/>
      <c r="AI565" s="1116"/>
      <c r="AJ565" s="872" t="s">
        <v>1091</v>
      </c>
      <c r="AK565" s="872"/>
      <c r="AL565" s="872"/>
      <c r="AM565" s="872"/>
      <c r="AN565" s="872"/>
      <c r="AO565" s="872"/>
      <c r="AP565" s="872"/>
      <c r="AQ565" s="872"/>
      <c r="AR565" s="872"/>
      <c r="AS565" s="872"/>
      <c r="AT565" s="872"/>
      <c r="AU565" s="872"/>
      <c r="AV565" s="872"/>
      <c r="AW565" s="872"/>
      <c r="AX565" s="872"/>
      <c r="AY565" s="872"/>
      <c r="AZ565" s="872"/>
      <c r="BA565" s="872"/>
      <c r="BB565" s="872"/>
      <c r="BC565" s="872"/>
      <c r="BD565" s="873"/>
      <c r="CZ565" s="154"/>
      <c r="DN565" s="338"/>
      <c r="DO565" s="327"/>
      <c r="DP565" s="327"/>
      <c r="DQ565" s="327"/>
    </row>
    <row r="566" spans="3:122" s="343" customFormat="1" ht="18.75" customHeight="1">
      <c r="C566" s="880"/>
      <c r="D566" s="881"/>
      <c r="E566" s="881"/>
      <c r="F566" s="882"/>
      <c r="G566" s="889"/>
      <c r="H566" s="890"/>
      <c r="I566" s="890"/>
      <c r="J566" s="890"/>
      <c r="K566" s="890"/>
      <c r="L566" s="890"/>
      <c r="M566" s="891"/>
      <c r="N566" s="898"/>
      <c r="O566" s="899"/>
      <c r="P566" s="899"/>
      <c r="Q566" s="900"/>
      <c r="R566" s="880"/>
      <c r="S566" s="881"/>
      <c r="T566" s="881"/>
      <c r="U566" s="882"/>
      <c r="V566" s="907"/>
      <c r="W566" s="908"/>
      <c r="X566" s="908"/>
      <c r="Y566" s="908"/>
      <c r="Z566" s="908"/>
      <c r="AA566" s="908"/>
      <c r="AB566" s="908"/>
      <c r="AC566" s="908"/>
      <c r="AD566" s="909"/>
      <c r="AE566" s="870" t="s">
        <v>633</v>
      </c>
      <c r="AF566" s="871"/>
      <c r="AG566" s="871"/>
      <c r="AH566" s="871"/>
      <c r="AI566" s="1116"/>
      <c r="AJ566" s="872" t="s">
        <v>331</v>
      </c>
      <c r="AK566" s="872"/>
      <c r="AL566" s="872"/>
      <c r="AM566" s="872"/>
      <c r="AN566" s="872"/>
      <c r="AO566" s="872"/>
      <c r="AP566" s="872"/>
      <c r="AQ566" s="872"/>
      <c r="AR566" s="872"/>
      <c r="AS566" s="872"/>
      <c r="AT566" s="872"/>
      <c r="AU566" s="872"/>
      <c r="AV566" s="872"/>
      <c r="AW566" s="872"/>
      <c r="AX566" s="872"/>
      <c r="AY566" s="872"/>
      <c r="AZ566" s="872"/>
      <c r="BA566" s="872"/>
      <c r="BB566" s="872"/>
      <c r="BC566" s="872"/>
      <c r="BD566" s="873"/>
      <c r="CZ566" s="154"/>
      <c r="DN566" s="338"/>
      <c r="DO566" s="327"/>
      <c r="DP566" s="327"/>
      <c r="DQ566" s="327"/>
    </row>
    <row r="567" spans="3:122" s="343" customFormat="1" ht="18.75" customHeight="1">
      <c r="C567" s="910" t="s">
        <v>1092</v>
      </c>
      <c r="D567" s="911"/>
      <c r="E567" s="911"/>
      <c r="F567" s="912"/>
      <c r="G567" s="913" t="s">
        <v>1093</v>
      </c>
      <c r="H567" s="914"/>
      <c r="I567" s="914"/>
      <c r="J567" s="914"/>
      <c r="K567" s="914"/>
      <c r="L567" s="914"/>
      <c r="M567" s="915"/>
      <c r="N567" s="916" t="s">
        <v>458</v>
      </c>
      <c r="O567" s="917"/>
      <c r="P567" s="917"/>
      <c r="Q567" s="918"/>
      <c r="R567" s="910" t="s">
        <v>458</v>
      </c>
      <c r="S567" s="911"/>
      <c r="T567" s="911"/>
      <c r="U567" s="912"/>
      <c r="V567" s="864" t="s">
        <v>726</v>
      </c>
      <c r="W567" s="865"/>
      <c r="X567" s="865"/>
      <c r="Y567" s="865"/>
      <c r="Z567" s="865"/>
      <c r="AA567" s="865"/>
      <c r="AB567" s="865"/>
      <c r="AC567" s="865"/>
      <c r="AD567" s="866"/>
      <c r="AE567" s="870" t="s">
        <v>461</v>
      </c>
      <c r="AF567" s="871"/>
      <c r="AG567" s="871"/>
      <c r="AH567" s="871"/>
      <c r="AI567" s="1116"/>
      <c r="AJ567" s="872" t="s">
        <v>1094</v>
      </c>
      <c r="AK567" s="872"/>
      <c r="AL567" s="872"/>
      <c r="AM567" s="872"/>
      <c r="AN567" s="872"/>
      <c r="AO567" s="872"/>
      <c r="AP567" s="872"/>
      <c r="AQ567" s="872"/>
      <c r="AR567" s="872"/>
      <c r="AS567" s="872"/>
      <c r="AT567" s="872"/>
      <c r="AU567" s="872"/>
      <c r="AV567" s="872"/>
      <c r="AW567" s="872"/>
      <c r="AX567" s="872"/>
      <c r="AY567" s="872"/>
      <c r="AZ567" s="872"/>
      <c r="BA567" s="872"/>
      <c r="BB567" s="872"/>
      <c r="BC567" s="872"/>
      <c r="BD567" s="873"/>
      <c r="CZ567" s="154"/>
      <c r="DN567" s="338"/>
      <c r="DO567" s="327"/>
      <c r="DP567" s="327"/>
      <c r="DQ567" s="327"/>
    </row>
    <row r="568" spans="3:122" s="343" customFormat="1" ht="18.75" customHeight="1">
      <c r="C568" s="910" t="s">
        <v>1095</v>
      </c>
      <c r="D568" s="911"/>
      <c r="E568" s="911"/>
      <c r="F568" s="912"/>
      <c r="G568" s="913" t="s">
        <v>1096</v>
      </c>
      <c r="H568" s="914"/>
      <c r="I568" s="914"/>
      <c r="J568" s="914"/>
      <c r="K568" s="914"/>
      <c r="L568" s="914"/>
      <c r="M568" s="915"/>
      <c r="N568" s="916" t="s">
        <v>458</v>
      </c>
      <c r="O568" s="917"/>
      <c r="P568" s="917"/>
      <c r="Q568" s="918"/>
      <c r="R568" s="910" t="s">
        <v>458</v>
      </c>
      <c r="S568" s="911"/>
      <c r="T568" s="911"/>
      <c r="U568" s="912"/>
      <c r="V568" s="864" t="s">
        <v>726</v>
      </c>
      <c r="W568" s="865"/>
      <c r="X568" s="865"/>
      <c r="Y568" s="865"/>
      <c r="Z568" s="865"/>
      <c r="AA568" s="865"/>
      <c r="AB568" s="865"/>
      <c r="AC568" s="865"/>
      <c r="AD568" s="866"/>
      <c r="AE568" s="870" t="s">
        <v>461</v>
      </c>
      <c r="AF568" s="871"/>
      <c r="AG568" s="871"/>
      <c r="AH568" s="871"/>
      <c r="AI568" s="1116"/>
      <c r="AJ568" s="872" t="s">
        <v>1097</v>
      </c>
      <c r="AK568" s="872"/>
      <c r="AL568" s="872"/>
      <c r="AM568" s="872"/>
      <c r="AN568" s="872"/>
      <c r="AO568" s="872"/>
      <c r="AP568" s="872"/>
      <c r="AQ568" s="872"/>
      <c r="AR568" s="872"/>
      <c r="AS568" s="872"/>
      <c r="AT568" s="872"/>
      <c r="AU568" s="872"/>
      <c r="AV568" s="872"/>
      <c r="AW568" s="872"/>
      <c r="AX568" s="872"/>
      <c r="AY568" s="872"/>
      <c r="AZ568" s="872"/>
      <c r="BA568" s="872"/>
      <c r="BB568" s="872"/>
      <c r="BC568" s="872"/>
      <c r="BD568" s="873"/>
      <c r="CZ568" s="154"/>
      <c r="DN568" s="338"/>
      <c r="DO568" s="327"/>
      <c r="DP568" s="327"/>
      <c r="DQ568" s="327"/>
    </row>
    <row r="569" spans="3:122" s="343" customFormat="1" ht="18.75" customHeight="1">
      <c r="C569" s="874" t="s">
        <v>1098</v>
      </c>
      <c r="D569" s="875"/>
      <c r="E569" s="875"/>
      <c r="F569" s="876"/>
      <c r="G569" s="883" t="s">
        <v>772</v>
      </c>
      <c r="H569" s="884"/>
      <c r="I569" s="884"/>
      <c r="J569" s="884"/>
      <c r="K569" s="884"/>
      <c r="L569" s="884"/>
      <c r="M569" s="885"/>
      <c r="N569" s="892" t="s">
        <v>458</v>
      </c>
      <c r="O569" s="893"/>
      <c r="P569" s="893"/>
      <c r="Q569" s="894"/>
      <c r="R569" s="874" t="s">
        <v>551</v>
      </c>
      <c r="S569" s="875"/>
      <c r="T569" s="875"/>
      <c r="U569" s="876"/>
      <c r="V569" s="901" t="s">
        <v>772</v>
      </c>
      <c r="W569" s="902"/>
      <c r="X569" s="902"/>
      <c r="Y569" s="902"/>
      <c r="Z569" s="902"/>
      <c r="AA569" s="902"/>
      <c r="AB569" s="902"/>
      <c r="AC569" s="902"/>
      <c r="AD569" s="903"/>
      <c r="AE569" s="870" t="s">
        <v>773</v>
      </c>
      <c r="AF569" s="871"/>
      <c r="AG569" s="871"/>
      <c r="AH569" s="871"/>
      <c r="AI569" s="1116"/>
      <c r="AJ569" s="872" t="s">
        <v>331</v>
      </c>
      <c r="AK569" s="872"/>
      <c r="AL569" s="872"/>
      <c r="AM569" s="872"/>
      <c r="AN569" s="872"/>
      <c r="AO569" s="872"/>
      <c r="AP569" s="872"/>
      <c r="AQ569" s="872"/>
      <c r="AR569" s="872"/>
      <c r="AS569" s="872"/>
      <c r="AT569" s="872"/>
      <c r="AU569" s="872"/>
      <c r="AV569" s="872"/>
      <c r="AW569" s="872"/>
      <c r="AX569" s="872"/>
      <c r="AY569" s="872"/>
      <c r="AZ569" s="872"/>
      <c r="BA569" s="872"/>
      <c r="BB569" s="872"/>
      <c r="BC569" s="872"/>
      <c r="BD569" s="873"/>
      <c r="CZ569" s="154"/>
      <c r="DN569" s="338"/>
      <c r="DO569" s="327"/>
      <c r="DP569" s="327"/>
      <c r="DQ569" s="327"/>
    </row>
    <row r="570" spans="3:122" s="343" customFormat="1" ht="18.75" customHeight="1">
      <c r="C570" s="880"/>
      <c r="D570" s="881"/>
      <c r="E570" s="881"/>
      <c r="F570" s="882"/>
      <c r="G570" s="889"/>
      <c r="H570" s="890"/>
      <c r="I570" s="890"/>
      <c r="J570" s="890"/>
      <c r="K570" s="890"/>
      <c r="L570" s="890"/>
      <c r="M570" s="891"/>
      <c r="N570" s="898"/>
      <c r="O570" s="899"/>
      <c r="P570" s="899"/>
      <c r="Q570" s="900"/>
      <c r="R570" s="880"/>
      <c r="S570" s="881"/>
      <c r="T570" s="881"/>
      <c r="U570" s="882"/>
      <c r="V570" s="907"/>
      <c r="W570" s="908"/>
      <c r="X570" s="908"/>
      <c r="Y570" s="908"/>
      <c r="Z570" s="908"/>
      <c r="AA570" s="908"/>
      <c r="AB570" s="908"/>
      <c r="AC570" s="908"/>
      <c r="AD570" s="909"/>
      <c r="AE570" s="870" t="s">
        <v>461</v>
      </c>
      <c r="AF570" s="871"/>
      <c r="AG570" s="871"/>
      <c r="AH570" s="871"/>
      <c r="AI570" s="1116"/>
      <c r="AJ570" s="872" t="s">
        <v>1099</v>
      </c>
      <c r="AK570" s="872"/>
      <c r="AL570" s="872"/>
      <c r="AM570" s="872"/>
      <c r="AN570" s="872"/>
      <c r="AO570" s="872"/>
      <c r="AP570" s="872"/>
      <c r="AQ570" s="872"/>
      <c r="AR570" s="872"/>
      <c r="AS570" s="872"/>
      <c r="AT570" s="872"/>
      <c r="AU570" s="872"/>
      <c r="AV570" s="872"/>
      <c r="AW570" s="872"/>
      <c r="AX570" s="872"/>
      <c r="AY570" s="872"/>
      <c r="AZ570" s="872"/>
      <c r="BA570" s="872"/>
      <c r="BB570" s="872"/>
      <c r="BC570" s="872"/>
      <c r="BD570" s="873"/>
      <c r="CZ570" s="154"/>
      <c r="DN570" s="338"/>
      <c r="DO570" s="327"/>
      <c r="DP570" s="327"/>
      <c r="DQ570" s="327"/>
    </row>
    <row r="571" spans="3:122" s="343" customFormat="1" ht="18.75" customHeight="1">
      <c r="C571" s="910" t="s">
        <v>1100</v>
      </c>
      <c r="D571" s="911"/>
      <c r="E571" s="911"/>
      <c r="F571" s="912"/>
      <c r="G571" s="913" t="s">
        <v>1101</v>
      </c>
      <c r="H571" s="914"/>
      <c r="I571" s="914"/>
      <c r="J571" s="914"/>
      <c r="K571" s="914"/>
      <c r="L571" s="914"/>
      <c r="M571" s="915"/>
      <c r="N571" s="916" t="s">
        <v>458</v>
      </c>
      <c r="O571" s="917"/>
      <c r="P571" s="917"/>
      <c r="Q571" s="918"/>
      <c r="R571" s="910" t="s">
        <v>458</v>
      </c>
      <c r="S571" s="911"/>
      <c r="T571" s="911"/>
      <c r="U571" s="912"/>
      <c r="V571" s="864" t="s">
        <v>476</v>
      </c>
      <c r="W571" s="865"/>
      <c r="X571" s="865"/>
      <c r="Y571" s="865"/>
      <c r="Z571" s="865"/>
      <c r="AA571" s="865"/>
      <c r="AB571" s="865"/>
      <c r="AC571" s="865"/>
      <c r="AD571" s="866"/>
      <c r="AE571" s="870" t="s">
        <v>461</v>
      </c>
      <c r="AF571" s="871"/>
      <c r="AG571" s="871"/>
      <c r="AH571" s="871"/>
      <c r="AI571" s="1116"/>
      <c r="AJ571" s="872" t="s">
        <v>1102</v>
      </c>
      <c r="AK571" s="872"/>
      <c r="AL571" s="872"/>
      <c r="AM571" s="872"/>
      <c r="AN571" s="872"/>
      <c r="AO571" s="872"/>
      <c r="AP571" s="872"/>
      <c r="AQ571" s="872"/>
      <c r="AR571" s="872"/>
      <c r="AS571" s="872"/>
      <c r="AT571" s="872"/>
      <c r="AU571" s="872"/>
      <c r="AV571" s="872"/>
      <c r="AW571" s="872"/>
      <c r="AX571" s="872"/>
      <c r="AY571" s="872"/>
      <c r="AZ571" s="872"/>
      <c r="BA571" s="872"/>
      <c r="BB571" s="872"/>
      <c r="BC571" s="872"/>
      <c r="BD571" s="873"/>
      <c r="CZ571" s="154"/>
      <c r="DN571" s="338"/>
      <c r="DO571" s="327"/>
      <c r="DP571" s="327"/>
      <c r="DQ571" s="327"/>
    </row>
    <row r="572" spans="3:122" s="343" customFormat="1" ht="18.75" customHeight="1">
      <c r="C572" s="874" t="s">
        <v>1103</v>
      </c>
      <c r="D572" s="875"/>
      <c r="E572" s="875"/>
      <c r="F572" s="876"/>
      <c r="G572" s="883" t="s">
        <v>1104</v>
      </c>
      <c r="H572" s="884"/>
      <c r="I572" s="884"/>
      <c r="J572" s="884"/>
      <c r="K572" s="884"/>
      <c r="L572" s="884"/>
      <c r="M572" s="885"/>
      <c r="N572" s="1117" t="s">
        <v>458</v>
      </c>
      <c r="O572" s="1118"/>
      <c r="P572" s="1118"/>
      <c r="Q572" s="1119"/>
      <c r="R572" s="874" t="s">
        <v>561</v>
      </c>
      <c r="S572" s="875"/>
      <c r="T572" s="875"/>
      <c r="U572" s="876"/>
      <c r="V572" s="901" t="s">
        <v>1105</v>
      </c>
      <c r="W572" s="902"/>
      <c r="X572" s="902"/>
      <c r="Y572" s="902"/>
      <c r="Z572" s="902"/>
      <c r="AA572" s="902"/>
      <c r="AB572" s="902"/>
      <c r="AC572" s="902"/>
      <c r="AD572" s="903"/>
      <c r="AE572" s="870" t="s">
        <v>647</v>
      </c>
      <c r="AF572" s="871"/>
      <c r="AG572" s="871"/>
      <c r="AH572" s="871"/>
      <c r="AI572" s="1116"/>
      <c r="AJ572" s="872" t="s">
        <v>1106</v>
      </c>
      <c r="AK572" s="872"/>
      <c r="AL572" s="872"/>
      <c r="AM572" s="872"/>
      <c r="AN572" s="872"/>
      <c r="AO572" s="872"/>
      <c r="AP572" s="872"/>
      <c r="AQ572" s="872"/>
      <c r="AR572" s="872"/>
      <c r="AS572" s="872"/>
      <c r="AT572" s="872"/>
      <c r="AU572" s="872"/>
      <c r="AV572" s="872"/>
      <c r="AW572" s="872"/>
      <c r="AX572" s="872"/>
      <c r="AY572" s="872"/>
      <c r="AZ572" s="872"/>
      <c r="BA572" s="872"/>
      <c r="BB572" s="872"/>
      <c r="BC572" s="872"/>
      <c r="BD572" s="873"/>
      <c r="BF572" s="343" t="s">
        <v>188</v>
      </c>
      <c r="CZ572" s="154"/>
      <c r="DN572" s="338"/>
      <c r="DO572" s="327"/>
      <c r="DP572" s="327"/>
      <c r="DQ572" s="327"/>
    </row>
    <row r="573" spans="3:122" s="343" customFormat="1" ht="18.75" customHeight="1">
      <c r="C573" s="877"/>
      <c r="D573" s="878"/>
      <c r="E573" s="878"/>
      <c r="F573" s="879"/>
      <c r="G573" s="886"/>
      <c r="H573" s="887"/>
      <c r="I573" s="887"/>
      <c r="J573" s="887"/>
      <c r="K573" s="887"/>
      <c r="L573" s="887"/>
      <c r="M573" s="888"/>
      <c r="N573" s="1120"/>
      <c r="O573" s="1121"/>
      <c r="P573" s="1121"/>
      <c r="Q573" s="1122"/>
      <c r="R573" s="877"/>
      <c r="S573" s="878"/>
      <c r="T573" s="878"/>
      <c r="U573" s="879"/>
      <c r="V573" s="904"/>
      <c r="W573" s="905"/>
      <c r="X573" s="905"/>
      <c r="Y573" s="905"/>
      <c r="Z573" s="905"/>
      <c r="AA573" s="905"/>
      <c r="AB573" s="905"/>
      <c r="AC573" s="905"/>
      <c r="AD573" s="906"/>
      <c r="AE573" s="870" t="s">
        <v>632</v>
      </c>
      <c r="AF573" s="871"/>
      <c r="AG573" s="871"/>
      <c r="AH573" s="871"/>
      <c r="AI573" s="1116"/>
      <c r="AJ573" s="872" t="s">
        <v>1107</v>
      </c>
      <c r="AK573" s="872"/>
      <c r="AL573" s="872"/>
      <c r="AM573" s="872"/>
      <c r="AN573" s="872"/>
      <c r="AO573" s="872"/>
      <c r="AP573" s="872"/>
      <c r="AQ573" s="872"/>
      <c r="AR573" s="872"/>
      <c r="AS573" s="872"/>
      <c r="AT573" s="872"/>
      <c r="AU573" s="872"/>
      <c r="AV573" s="872"/>
      <c r="AW573" s="872"/>
      <c r="AX573" s="872"/>
      <c r="AY573" s="872"/>
      <c r="AZ573" s="872"/>
      <c r="BA573" s="872"/>
      <c r="BB573" s="872"/>
      <c r="BC573" s="872"/>
      <c r="BD573" s="873"/>
      <c r="CZ573" s="154"/>
      <c r="DN573" s="338"/>
      <c r="DO573" s="327"/>
      <c r="DP573" s="327"/>
      <c r="DQ573" s="327"/>
      <c r="DR573" s="327"/>
    </row>
    <row r="574" spans="3:122" s="343" customFormat="1" ht="18.75" customHeight="1">
      <c r="C574" s="880"/>
      <c r="D574" s="881"/>
      <c r="E574" s="881"/>
      <c r="F574" s="882"/>
      <c r="G574" s="889"/>
      <c r="H574" s="890"/>
      <c r="I574" s="890"/>
      <c r="J574" s="890"/>
      <c r="K574" s="890"/>
      <c r="L574" s="890"/>
      <c r="M574" s="891"/>
      <c r="N574" s="1123"/>
      <c r="O574" s="1124"/>
      <c r="P574" s="1124"/>
      <c r="Q574" s="1125"/>
      <c r="R574" s="880"/>
      <c r="S574" s="881"/>
      <c r="T574" s="881"/>
      <c r="U574" s="882"/>
      <c r="V574" s="907"/>
      <c r="W574" s="908"/>
      <c r="X574" s="908"/>
      <c r="Y574" s="908"/>
      <c r="Z574" s="908"/>
      <c r="AA574" s="908"/>
      <c r="AB574" s="908"/>
      <c r="AC574" s="908"/>
      <c r="AD574" s="909"/>
      <c r="AE574" s="870" t="s">
        <v>648</v>
      </c>
      <c r="AF574" s="871"/>
      <c r="AG574" s="871"/>
      <c r="AH574" s="871"/>
      <c r="AI574" s="1116"/>
      <c r="AJ574" s="872" t="s">
        <v>331</v>
      </c>
      <c r="AK574" s="872"/>
      <c r="AL574" s="872"/>
      <c r="AM574" s="872"/>
      <c r="AN574" s="872"/>
      <c r="AO574" s="872"/>
      <c r="AP574" s="872"/>
      <c r="AQ574" s="872"/>
      <c r="AR574" s="872"/>
      <c r="AS574" s="872"/>
      <c r="AT574" s="872"/>
      <c r="AU574" s="872"/>
      <c r="AV574" s="872"/>
      <c r="AW574" s="872"/>
      <c r="AX574" s="872"/>
      <c r="AY574" s="872"/>
      <c r="AZ574" s="872"/>
      <c r="BA574" s="872"/>
      <c r="BB574" s="872"/>
      <c r="BC574" s="872"/>
      <c r="BD574" s="873"/>
      <c r="CZ574" s="154"/>
      <c r="DN574" s="338"/>
      <c r="DO574" s="327"/>
      <c r="DP574" s="327"/>
      <c r="DQ574" s="327"/>
    </row>
    <row r="575" spans="3:122" s="343" customFormat="1" ht="18.75" customHeight="1">
      <c r="C575" s="910" t="s">
        <v>1108</v>
      </c>
      <c r="D575" s="911"/>
      <c r="E575" s="911"/>
      <c r="F575" s="912"/>
      <c r="G575" s="913" t="s">
        <v>1109</v>
      </c>
      <c r="H575" s="914"/>
      <c r="I575" s="914"/>
      <c r="J575" s="914"/>
      <c r="K575" s="914"/>
      <c r="L575" s="914"/>
      <c r="M575" s="915"/>
      <c r="N575" s="916" t="s">
        <v>458</v>
      </c>
      <c r="O575" s="917"/>
      <c r="P575" s="917"/>
      <c r="Q575" s="918"/>
      <c r="R575" s="910" t="s">
        <v>458</v>
      </c>
      <c r="S575" s="911"/>
      <c r="T575" s="911"/>
      <c r="U575" s="912"/>
      <c r="V575" s="864" t="s">
        <v>476</v>
      </c>
      <c r="W575" s="865"/>
      <c r="X575" s="865"/>
      <c r="Y575" s="865"/>
      <c r="Z575" s="865"/>
      <c r="AA575" s="865"/>
      <c r="AB575" s="865"/>
      <c r="AC575" s="865"/>
      <c r="AD575" s="866"/>
      <c r="AE575" s="870" t="s">
        <v>461</v>
      </c>
      <c r="AF575" s="871"/>
      <c r="AG575" s="871"/>
      <c r="AH575" s="871"/>
      <c r="AI575" s="1116"/>
      <c r="AJ575" s="872" t="s">
        <v>1110</v>
      </c>
      <c r="AK575" s="872"/>
      <c r="AL575" s="872"/>
      <c r="AM575" s="872"/>
      <c r="AN575" s="872"/>
      <c r="AO575" s="872"/>
      <c r="AP575" s="872"/>
      <c r="AQ575" s="872"/>
      <c r="AR575" s="872"/>
      <c r="AS575" s="872"/>
      <c r="AT575" s="872"/>
      <c r="AU575" s="872"/>
      <c r="AV575" s="872"/>
      <c r="AW575" s="872"/>
      <c r="AX575" s="872"/>
      <c r="AY575" s="872"/>
      <c r="AZ575" s="872"/>
      <c r="BA575" s="872"/>
      <c r="BB575" s="872"/>
      <c r="BC575" s="872"/>
      <c r="BD575" s="873"/>
      <c r="CZ575" s="154"/>
      <c r="DN575" s="338"/>
      <c r="DO575" s="327"/>
      <c r="DP575" s="327"/>
      <c r="DQ575" s="327"/>
    </row>
    <row r="576" spans="3:122" s="343" customFormat="1" ht="18.75" customHeight="1">
      <c r="C576" s="910" t="s">
        <v>1111</v>
      </c>
      <c r="D576" s="911"/>
      <c r="E576" s="911"/>
      <c r="F576" s="912"/>
      <c r="G576" s="913" t="s">
        <v>1112</v>
      </c>
      <c r="H576" s="914"/>
      <c r="I576" s="914"/>
      <c r="J576" s="914"/>
      <c r="K576" s="914"/>
      <c r="L576" s="914"/>
      <c r="M576" s="915"/>
      <c r="N576" s="916" t="s">
        <v>458</v>
      </c>
      <c r="O576" s="917"/>
      <c r="P576" s="917"/>
      <c r="Q576" s="918"/>
      <c r="R576" s="910" t="s">
        <v>458</v>
      </c>
      <c r="S576" s="911"/>
      <c r="T576" s="911"/>
      <c r="U576" s="912"/>
      <c r="V576" s="864" t="s">
        <v>476</v>
      </c>
      <c r="W576" s="865"/>
      <c r="X576" s="865"/>
      <c r="Y576" s="865"/>
      <c r="Z576" s="865"/>
      <c r="AA576" s="865"/>
      <c r="AB576" s="865"/>
      <c r="AC576" s="865"/>
      <c r="AD576" s="866"/>
      <c r="AE576" s="870" t="s">
        <v>461</v>
      </c>
      <c r="AF576" s="871"/>
      <c r="AG576" s="871"/>
      <c r="AH576" s="871"/>
      <c r="AI576" s="1116"/>
      <c r="AJ576" s="872" t="s">
        <v>1113</v>
      </c>
      <c r="AK576" s="872"/>
      <c r="AL576" s="872"/>
      <c r="AM576" s="872"/>
      <c r="AN576" s="872"/>
      <c r="AO576" s="872"/>
      <c r="AP576" s="872"/>
      <c r="AQ576" s="872"/>
      <c r="AR576" s="872"/>
      <c r="AS576" s="872"/>
      <c r="AT576" s="872"/>
      <c r="AU576" s="872"/>
      <c r="AV576" s="872"/>
      <c r="AW576" s="872"/>
      <c r="AX576" s="872"/>
      <c r="AY576" s="872"/>
      <c r="AZ576" s="872"/>
      <c r="BA576" s="872"/>
      <c r="BB576" s="872"/>
      <c r="BC576" s="872"/>
      <c r="BD576" s="873"/>
      <c r="CZ576" s="154"/>
      <c r="DN576" s="338"/>
      <c r="DO576" s="327"/>
      <c r="DP576" s="327"/>
      <c r="DQ576" s="327"/>
    </row>
    <row r="577" spans="3:122" s="343" customFormat="1" ht="18.75" customHeight="1">
      <c r="C577" s="874" t="s">
        <v>1114</v>
      </c>
      <c r="D577" s="875"/>
      <c r="E577" s="875"/>
      <c r="F577" s="876"/>
      <c r="G577" s="883" t="s">
        <v>1115</v>
      </c>
      <c r="H577" s="884"/>
      <c r="I577" s="884"/>
      <c r="J577" s="884"/>
      <c r="K577" s="884"/>
      <c r="L577" s="884"/>
      <c r="M577" s="885"/>
      <c r="N577" s="892" t="s">
        <v>331</v>
      </c>
      <c r="O577" s="893"/>
      <c r="P577" s="893"/>
      <c r="Q577" s="894"/>
      <c r="R577" s="874" t="s">
        <v>565</v>
      </c>
      <c r="S577" s="875"/>
      <c r="T577" s="875"/>
      <c r="U577" s="876"/>
      <c r="V577" s="901" t="s">
        <v>759</v>
      </c>
      <c r="W577" s="902"/>
      <c r="X577" s="902"/>
      <c r="Y577" s="902"/>
      <c r="Z577" s="902"/>
      <c r="AA577" s="902"/>
      <c r="AB577" s="902"/>
      <c r="AC577" s="902"/>
      <c r="AD577" s="903"/>
      <c r="AE577" s="870" t="s">
        <v>647</v>
      </c>
      <c r="AF577" s="871"/>
      <c r="AG577" s="871"/>
      <c r="AH577" s="871"/>
      <c r="AI577" s="1116"/>
      <c r="AJ577" s="872" t="s">
        <v>1116</v>
      </c>
      <c r="AK577" s="872"/>
      <c r="AL577" s="872"/>
      <c r="AM577" s="872"/>
      <c r="AN577" s="872"/>
      <c r="AO577" s="872"/>
      <c r="AP577" s="872"/>
      <c r="AQ577" s="872"/>
      <c r="AR577" s="872"/>
      <c r="AS577" s="872"/>
      <c r="AT577" s="872"/>
      <c r="AU577" s="872"/>
      <c r="AV577" s="872"/>
      <c r="AW577" s="872"/>
      <c r="AX577" s="872"/>
      <c r="AY577" s="872"/>
      <c r="AZ577" s="872"/>
      <c r="BA577" s="872"/>
      <c r="BB577" s="872"/>
      <c r="BC577" s="872"/>
      <c r="BD577" s="873"/>
      <c r="CZ577" s="154"/>
      <c r="DN577" s="338"/>
      <c r="DO577" s="327"/>
      <c r="DP577" s="327"/>
      <c r="DQ577" s="327"/>
    </row>
    <row r="578" spans="3:122" s="343" customFormat="1" ht="18.75" customHeight="1">
      <c r="C578" s="877"/>
      <c r="D578" s="878"/>
      <c r="E578" s="878"/>
      <c r="F578" s="879"/>
      <c r="G578" s="886"/>
      <c r="H578" s="887"/>
      <c r="I578" s="887"/>
      <c r="J578" s="887"/>
      <c r="K578" s="887"/>
      <c r="L578" s="887"/>
      <c r="M578" s="888"/>
      <c r="N578" s="895"/>
      <c r="O578" s="896"/>
      <c r="P578" s="896"/>
      <c r="Q578" s="897"/>
      <c r="R578" s="877"/>
      <c r="S578" s="878"/>
      <c r="T578" s="878"/>
      <c r="U578" s="879"/>
      <c r="V578" s="904"/>
      <c r="W578" s="905"/>
      <c r="X578" s="905"/>
      <c r="Y578" s="905"/>
      <c r="Z578" s="905"/>
      <c r="AA578" s="905"/>
      <c r="AB578" s="905"/>
      <c r="AC578" s="905"/>
      <c r="AD578" s="906"/>
      <c r="AE578" s="870" t="s">
        <v>632</v>
      </c>
      <c r="AF578" s="871"/>
      <c r="AG578" s="871"/>
      <c r="AH578" s="871"/>
      <c r="AI578" s="1116"/>
      <c r="AJ578" s="872" t="s">
        <v>1117</v>
      </c>
      <c r="AK578" s="872"/>
      <c r="AL578" s="872"/>
      <c r="AM578" s="872"/>
      <c r="AN578" s="872"/>
      <c r="AO578" s="872"/>
      <c r="AP578" s="872"/>
      <c r="AQ578" s="872"/>
      <c r="AR578" s="872"/>
      <c r="AS578" s="872"/>
      <c r="AT578" s="872"/>
      <c r="AU578" s="872"/>
      <c r="AV578" s="872"/>
      <c r="AW578" s="872"/>
      <c r="AX578" s="872"/>
      <c r="AY578" s="872"/>
      <c r="AZ578" s="872"/>
      <c r="BA578" s="872"/>
      <c r="BB578" s="872"/>
      <c r="BC578" s="872"/>
      <c r="BD578" s="873"/>
      <c r="CZ578" s="154"/>
      <c r="DN578" s="338"/>
      <c r="DO578" s="327"/>
      <c r="DP578" s="327"/>
      <c r="DQ578" s="327"/>
      <c r="DR578" s="327"/>
    </row>
    <row r="579" spans="3:122" s="343" customFormat="1" ht="18.75" customHeight="1">
      <c r="C579" s="880"/>
      <c r="D579" s="881"/>
      <c r="E579" s="881"/>
      <c r="F579" s="882"/>
      <c r="G579" s="889"/>
      <c r="H579" s="890"/>
      <c r="I579" s="890"/>
      <c r="J579" s="890"/>
      <c r="K579" s="890"/>
      <c r="L579" s="890"/>
      <c r="M579" s="891"/>
      <c r="N579" s="898"/>
      <c r="O579" s="899"/>
      <c r="P579" s="899"/>
      <c r="Q579" s="900"/>
      <c r="R579" s="880"/>
      <c r="S579" s="881"/>
      <c r="T579" s="881"/>
      <c r="U579" s="882"/>
      <c r="V579" s="907"/>
      <c r="W579" s="908"/>
      <c r="X579" s="908"/>
      <c r="Y579" s="908"/>
      <c r="Z579" s="908"/>
      <c r="AA579" s="908"/>
      <c r="AB579" s="908"/>
      <c r="AC579" s="908"/>
      <c r="AD579" s="909"/>
      <c r="AE579" s="870" t="s">
        <v>648</v>
      </c>
      <c r="AF579" s="871"/>
      <c r="AG579" s="871"/>
      <c r="AH579" s="871"/>
      <c r="AI579" s="1116"/>
      <c r="AJ579" s="872" t="s">
        <v>331</v>
      </c>
      <c r="AK579" s="872"/>
      <c r="AL579" s="872"/>
      <c r="AM579" s="872"/>
      <c r="AN579" s="872"/>
      <c r="AO579" s="872"/>
      <c r="AP579" s="872"/>
      <c r="AQ579" s="872"/>
      <c r="AR579" s="872"/>
      <c r="AS579" s="872"/>
      <c r="AT579" s="872"/>
      <c r="AU579" s="872"/>
      <c r="AV579" s="872"/>
      <c r="AW579" s="872"/>
      <c r="AX579" s="872"/>
      <c r="AY579" s="872"/>
      <c r="AZ579" s="872"/>
      <c r="BA579" s="872"/>
      <c r="BB579" s="872"/>
      <c r="BC579" s="872"/>
      <c r="BD579" s="873"/>
      <c r="CZ579" s="154"/>
      <c r="DN579" s="338"/>
      <c r="DO579" s="327"/>
      <c r="DP579" s="327"/>
      <c r="DQ579" s="327"/>
    </row>
    <row r="580" spans="3:122" s="343" customFormat="1" ht="18.75" customHeight="1">
      <c r="C580" s="910" t="s">
        <v>1118</v>
      </c>
      <c r="D580" s="911"/>
      <c r="E580" s="911"/>
      <c r="F580" s="912"/>
      <c r="G580" s="913" t="s">
        <v>1119</v>
      </c>
      <c r="H580" s="914"/>
      <c r="I580" s="914"/>
      <c r="J580" s="914"/>
      <c r="K580" s="914"/>
      <c r="L580" s="914"/>
      <c r="M580" s="915"/>
      <c r="N580" s="916" t="s">
        <v>331</v>
      </c>
      <c r="O580" s="917"/>
      <c r="P580" s="917"/>
      <c r="Q580" s="918"/>
      <c r="R580" s="910" t="s">
        <v>570</v>
      </c>
      <c r="S580" s="911"/>
      <c r="T580" s="911"/>
      <c r="U580" s="912"/>
      <c r="V580" s="864" t="s">
        <v>1120</v>
      </c>
      <c r="W580" s="865"/>
      <c r="X580" s="865"/>
      <c r="Y580" s="865"/>
      <c r="Z580" s="865"/>
      <c r="AA580" s="865"/>
      <c r="AB580" s="865"/>
      <c r="AC580" s="865"/>
      <c r="AD580" s="866"/>
      <c r="AE580" s="870" t="s">
        <v>632</v>
      </c>
      <c r="AF580" s="871"/>
      <c r="AG580" s="871"/>
      <c r="AH580" s="871"/>
      <c r="AI580" s="1116"/>
      <c r="AJ580" s="872" t="s">
        <v>1121</v>
      </c>
      <c r="AK580" s="872"/>
      <c r="AL580" s="872"/>
      <c r="AM580" s="872"/>
      <c r="AN580" s="872"/>
      <c r="AO580" s="872"/>
      <c r="AP580" s="872"/>
      <c r="AQ580" s="872"/>
      <c r="AR580" s="872"/>
      <c r="AS580" s="872"/>
      <c r="AT580" s="872"/>
      <c r="AU580" s="872"/>
      <c r="AV580" s="872"/>
      <c r="AW580" s="872"/>
      <c r="AX580" s="872"/>
      <c r="AY580" s="872"/>
      <c r="AZ580" s="872"/>
      <c r="BA580" s="872"/>
      <c r="BB580" s="872"/>
      <c r="BC580" s="872"/>
      <c r="BD580" s="873"/>
      <c r="CZ580" s="154"/>
      <c r="DN580" s="338"/>
      <c r="DO580" s="327"/>
      <c r="DP580" s="327"/>
      <c r="DQ580" s="327"/>
    </row>
    <row r="581" spans="3:122" s="343" customFormat="1" ht="18.75" customHeight="1">
      <c r="C581" s="874" t="s">
        <v>1122</v>
      </c>
      <c r="D581" s="875"/>
      <c r="E581" s="875"/>
      <c r="F581" s="876"/>
      <c r="G581" s="883" t="s">
        <v>1123</v>
      </c>
      <c r="H581" s="884"/>
      <c r="I581" s="884"/>
      <c r="J581" s="884"/>
      <c r="K581" s="884"/>
      <c r="L581" s="884"/>
      <c r="M581" s="885"/>
      <c r="N581" s="892" t="s">
        <v>331</v>
      </c>
      <c r="O581" s="893"/>
      <c r="P581" s="893"/>
      <c r="Q581" s="894"/>
      <c r="R581" s="874" t="s">
        <v>584</v>
      </c>
      <c r="S581" s="875"/>
      <c r="T581" s="875"/>
      <c r="U581" s="876"/>
      <c r="V581" s="901" t="s">
        <v>662</v>
      </c>
      <c r="W581" s="902"/>
      <c r="X581" s="902"/>
      <c r="Y581" s="902"/>
      <c r="Z581" s="902"/>
      <c r="AA581" s="902"/>
      <c r="AB581" s="902"/>
      <c r="AC581" s="902"/>
      <c r="AD581" s="903"/>
      <c r="AE581" s="870" t="s">
        <v>461</v>
      </c>
      <c r="AF581" s="871"/>
      <c r="AG581" s="871"/>
      <c r="AH581" s="871"/>
      <c r="AI581" s="871"/>
      <c r="AJ581" s="872" t="s">
        <v>1124</v>
      </c>
      <c r="AK581" s="872"/>
      <c r="AL581" s="872"/>
      <c r="AM581" s="872"/>
      <c r="AN581" s="872"/>
      <c r="AO581" s="872"/>
      <c r="AP581" s="872"/>
      <c r="AQ581" s="872"/>
      <c r="AR581" s="872"/>
      <c r="AS581" s="872"/>
      <c r="AT581" s="872"/>
      <c r="AU581" s="872"/>
      <c r="AV581" s="872"/>
      <c r="AW581" s="872"/>
      <c r="AX581" s="872"/>
      <c r="AY581" s="872"/>
      <c r="AZ581" s="872"/>
      <c r="BA581" s="872"/>
      <c r="BB581" s="872"/>
      <c r="BC581" s="872"/>
      <c r="BD581" s="873"/>
      <c r="CZ581" s="154"/>
      <c r="DN581" s="338"/>
      <c r="DO581" s="327"/>
      <c r="DP581" s="327"/>
      <c r="DQ581" s="327"/>
    </row>
    <row r="582" spans="3:122" s="343" customFormat="1" ht="18.75" customHeight="1">
      <c r="C582" s="880"/>
      <c r="D582" s="881"/>
      <c r="E582" s="881"/>
      <c r="F582" s="882"/>
      <c r="G582" s="889"/>
      <c r="H582" s="890"/>
      <c r="I582" s="890"/>
      <c r="J582" s="890"/>
      <c r="K582" s="890"/>
      <c r="L582" s="890"/>
      <c r="M582" s="891"/>
      <c r="N582" s="898"/>
      <c r="O582" s="899"/>
      <c r="P582" s="899"/>
      <c r="Q582" s="900"/>
      <c r="R582" s="880"/>
      <c r="S582" s="881"/>
      <c r="T582" s="881"/>
      <c r="U582" s="882"/>
      <c r="V582" s="907"/>
      <c r="W582" s="908"/>
      <c r="X582" s="908"/>
      <c r="Y582" s="908"/>
      <c r="Z582" s="908"/>
      <c r="AA582" s="908"/>
      <c r="AB582" s="908"/>
      <c r="AC582" s="908"/>
      <c r="AD582" s="909"/>
      <c r="AE582" s="870" t="s">
        <v>468</v>
      </c>
      <c r="AF582" s="871"/>
      <c r="AG582" s="871"/>
      <c r="AH582" s="871"/>
      <c r="AI582" s="871"/>
      <c r="AJ582" s="872" t="s">
        <v>463</v>
      </c>
      <c r="AK582" s="872"/>
      <c r="AL582" s="872"/>
      <c r="AM582" s="872"/>
      <c r="AN582" s="872"/>
      <c r="AO582" s="872"/>
      <c r="AP582" s="872"/>
      <c r="AQ582" s="872"/>
      <c r="AR582" s="872"/>
      <c r="AS582" s="872"/>
      <c r="AT582" s="872"/>
      <c r="AU582" s="872"/>
      <c r="AV582" s="872"/>
      <c r="AW582" s="872"/>
      <c r="AX582" s="872"/>
      <c r="AY582" s="872"/>
      <c r="AZ582" s="872"/>
      <c r="BA582" s="872"/>
      <c r="BB582" s="872"/>
      <c r="BC582" s="872"/>
      <c r="BD582" s="873"/>
      <c r="BF582" s="343" t="s">
        <v>1125</v>
      </c>
      <c r="CZ582" s="154"/>
      <c r="DN582" s="338"/>
      <c r="DO582" s="327"/>
      <c r="DP582" s="327"/>
      <c r="DQ582" s="327"/>
    </row>
    <row r="583" spans="3:122" s="343" customFormat="1" ht="18.75" customHeight="1">
      <c r="C583" s="818" t="s">
        <v>1126</v>
      </c>
      <c r="D583" s="819"/>
      <c r="E583" s="819"/>
      <c r="F583" s="820"/>
      <c r="G583" s="827" t="s">
        <v>1127</v>
      </c>
      <c r="H583" s="828"/>
      <c r="I583" s="828"/>
      <c r="J583" s="828"/>
      <c r="K583" s="828"/>
      <c r="L583" s="828"/>
      <c r="M583" s="829"/>
      <c r="N583" s="845" t="s">
        <v>458</v>
      </c>
      <c r="O583" s="846"/>
      <c r="P583" s="846"/>
      <c r="Q583" s="847"/>
      <c r="R583" s="818" t="s">
        <v>458</v>
      </c>
      <c r="S583" s="819"/>
      <c r="T583" s="819"/>
      <c r="U583" s="820"/>
      <c r="V583" s="836" t="s">
        <v>639</v>
      </c>
      <c r="W583" s="837"/>
      <c r="X583" s="837"/>
      <c r="Y583" s="837"/>
      <c r="Z583" s="837"/>
      <c r="AA583" s="837"/>
      <c r="AB583" s="837"/>
      <c r="AC583" s="837"/>
      <c r="AD583" s="838"/>
      <c r="AE583" s="861" t="s">
        <v>461</v>
      </c>
      <c r="AF583" s="862"/>
      <c r="AG583" s="862"/>
      <c r="AH583" s="862"/>
      <c r="AI583" s="1126"/>
      <c r="AJ583" s="857" t="s">
        <v>1128</v>
      </c>
      <c r="AK583" s="857"/>
      <c r="AL583" s="857"/>
      <c r="AM583" s="857"/>
      <c r="AN583" s="857"/>
      <c r="AO583" s="857"/>
      <c r="AP583" s="857"/>
      <c r="AQ583" s="857"/>
      <c r="AR583" s="857"/>
      <c r="AS583" s="857"/>
      <c r="AT583" s="857"/>
      <c r="AU583" s="857"/>
      <c r="AV583" s="857"/>
      <c r="AW583" s="857"/>
      <c r="AX583" s="857"/>
      <c r="AY583" s="857"/>
      <c r="AZ583" s="857"/>
      <c r="BA583" s="857"/>
      <c r="BB583" s="857"/>
      <c r="BC583" s="857"/>
      <c r="BD583" s="858"/>
      <c r="BF583" s="101" t="s">
        <v>140</v>
      </c>
      <c r="CZ583" s="154"/>
      <c r="DN583" s="338"/>
      <c r="DO583" s="327"/>
      <c r="DP583" s="327"/>
      <c r="DQ583" s="327"/>
      <c r="DR583" s="327"/>
    </row>
    <row r="584" spans="3:122" s="343" customFormat="1" ht="18.75" customHeight="1">
      <c r="C584" s="821"/>
      <c r="D584" s="822"/>
      <c r="E584" s="822"/>
      <c r="F584" s="823"/>
      <c r="G584" s="830"/>
      <c r="H584" s="831"/>
      <c r="I584" s="831"/>
      <c r="J584" s="831"/>
      <c r="K584" s="831"/>
      <c r="L584" s="831"/>
      <c r="M584" s="832"/>
      <c r="N584" s="848"/>
      <c r="O584" s="849"/>
      <c r="P584" s="849"/>
      <c r="Q584" s="850"/>
      <c r="R584" s="821"/>
      <c r="S584" s="822"/>
      <c r="T584" s="822"/>
      <c r="U584" s="823"/>
      <c r="V584" s="839"/>
      <c r="W584" s="840"/>
      <c r="X584" s="840"/>
      <c r="Y584" s="840"/>
      <c r="Z584" s="840"/>
      <c r="AA584" s="840"/>
      <c r="AB584" s="840"/>
      <c r="AC584" s="840"/>
      <c r="AD584" s="841"/>
      <c r="AE584" s="861" t="s">
        <v>641</v>
      </c>
      <c r="AF584" s="862"/>
      <c r="AG584" s="862"/>
      <c r="AH584" s="862"/>
      <c r="AI584" s="1126"/>
      <c r="AJ584" s="857" t="s">
        <v>463</v>
      </c>
      <c r="AK584" s="857"/>
      <c r="AL584" s="857"/>
      <c r="AM584" s="857"/>
      <c r="AN584" s="857"/>
      <c r="AO584" s="857"/>
      <c r="AP584" s="857"/>
      <c r="AQ584" s="857"/>
      <c r="AR584" s="857"/>
      <c r="AS584" s="857"/>
      <c r="AT584" s="857"/>
      <c r="AU584" s="857"/>
      <c r="AV584" s="857"/>
      <c r="AW584" s="857"/>
      <c r="AX584" s="857"/>
      <c r="AY584" s="857"/>
      <c r="AZ584" s="857"/>
      <c r="BA584" s="857"/>
      <c r="BB584" s="857"/>
      <c r="BC584" s="857"/>
      <c r="BD584" s="858"/>
      <c r="CZ584" s="154"/>
      <c r="DN584" s="338"/>
      <c r="DO584" s="327"/>
      <c r="DP584" s="327"/>
      <c r="DQ584" s="327"/>
      <c r="DR584" s="327"/>
    </row>
    <row r="585" spans="3:122" s="343" customFormat="1" ht="18.75" customHeight="1">
      <c r="C585" s="821"/>
      <c r="D585" s="822"/>
      <c r="E585" s="822"/>
      <c r="F585" s="823"/>
      <c r="G585" s="830"/>
      <c r="H585" s="831"/>
      <c r="I585" s="831"/>
      <c r="J585" s="831"/>
      <c r="K585" s="831"/>
      <c r="L585" s="831"/>
      <c r="M585" s="832"/>
      <c r="N585" s="848"/>
      <c r="O585" s="849"/>
      <c r="P585" s="849"/>
      <c r="Q585" s="850"/>
      <c r="R585" s="821"/>
      <c r="S585" s="822"/>
      <c r="T585" s="822"/>
      <c r="U585" s="823"/>
      <c r="V585" s="839"/>
      <c r="W585" s="840"/>
      <c r="X585" s="840"/>
      <c r="Y585" s="840"/>
      <c r="Z585" s="840"/>
      <c r="AA585" s="840"/>
      <c r="AB585" s="840"/>
      <c r="AC585" s="840"/>
      <c r="AD585" s="841"/>
      <c r="AE585" s="861" t="s">
        <v>468</v>
      </c>
      <c r="AF585" s="862"/>
      <c r="AG585" s="862"/>
      <c r="AH585" s="862"/>
      <c r="AI585" s="1126"/>
      <c r="AJ585" s="857" t="s">
        <v>463</v>
      </c>
      <c r="AK585" s="857"/>
      <c r="AL585" s="857"/>
      <c r="AM585" s="857"/>
      <c r="AN585" s="857"/>
      <c r="AO585" s="857"/>
      <c r="AP585" s="857"/>
      <c r="AQ585" s="857"/>
      <c r="AR585" s="857"/>
      <c r="AS585" s="857"/>
      <c r="AT585" s="857"/>
      <c r="AU585" s="857"/>
      <c r="AV585" s="857"/>
      <c r="AW585" s="857"/>
      <c r="AX585" s="857"/>
      <c r="AY585" s="857"/>
      <c r="AZ585" s="857"/>
      <c r="BA585" s="857"/>
      <c r="BB585" s="857"/>
      <c r="BC585" s="857"/>
      <c r="BD585" s="858"/>
      <c r="CZ585" s="154"/>
      <c r="DN585" s="338"/>
      <c r="DO585" s="327"/>
      <c r="DP585" s="327"/>
      <c r="DQ585" s="327"/>
      <c r="DR585" s="327"/>
    </row>
    <row r="586" spans="3:122" s="343" customFormat="1" ht="18.75" customHeight="1">
      <c r="C586" s="824"/>
      <c r="D586" s="825"/>
      <c r="E586" s="825"/>
      <c r="F586" s="826"/>
      <c r="G586" s="833"/>
      <c r="H586" s="834"/>
      <c r="I586" s="834"/>
      <c r="J586" s="834"/>
      <c r="K586" s="834"/>
      <c r="L586" s="834"/>
      <c r="M586" s="835"/>
      <c r="N586" s="851"/>
      <c r="O586" s="852"/>
      <c r="P586" s="852"/>
      <c r="Q586" s="853"/>
      <c r="R586" s="824"/>
      <c r="S586" s="825"/>
      <c r="T586" s="825"/>
      <c r="U586" s="826"/>
      <c r="V586" s="842"/>
      <c r="W586" s="843"/>
      <c r="X586" s="843"/>
      <c r="Y586" s="843"/>
      <c r="Z586" s="843"/>
      <c r="AA586" s="843"/>
      <c r="AB586" s="843"/>
      <c r="AC586" s="843"/>
      <c r="AD586" s="844"/>
      <c r="AE586" s="861" t="s">
        <v>642</v>
      </c>
      <c r="AF586" s="862"/>
      <c r="AG586" s="862"/>
      <c r="AH586" s="862"/>
      <c r="AI586" s="1126"/>
      <c r="AJ586" s="857" t="s">
        <v>331</v>
      </c>
      <c r="AK586" s="857"/>
      <c r="AL586" s="857"/>
      <c r="AM586" s="857"/>
      <c r="AN586" s="857"/>
      <c r="AO586" s="857"/>
      <c r="AP586" s="857"/>
      <c r="AQ586" s="857"/>
      <c r="AR586" s="857"/>
      <c r="AS586" s="857"/>
      <c r="AT586" s="857"/>
      <c r="AU586" s="857"/>
      <c r="AV586" s="857"/>
      <c r="AW586" s="857"/>
      <c r="AX586" s="857"/>
      <c r="AY586" s="857"/>
      <c r="AZ586" s="857"/>
      <c r="BA586" s="857"/>
      <c r="BB586" s="857"/>
      <c r="BC586" s="857"/>
      <c r="BD586" s="858"/>
      <c r="CZ586" s="154"/>
      <c r="DN586" s="338"/>
      <c r="DO586" s="327"/>
      <c r="DP586" s="327"/>
      <c r="DQ586" s="327"/>
      <c r="DR586" s="327"/>
    </row>
    <row r="587" spans="3:122" s="343" customFormat="1" ht="18.75" customHeight="1">
      <c r="C587" s="818" t="s">
        <v>1129</v>
      </c>
      <c r="D587" s="819"/>
      <c r="E587" s="819"/>
      <c r="F587" s="820"/>
      <c r="G587" s="827" t="s">
        <v>1130</v>
      </c>
      <c r="H587" s="828"/>
      <c r="I587" s="828"/>
      <c r="J587" s="828"/>
      <c r="K587" s="828"/>
      <c r="L587" s="828"/>
      <c r="M587" s="829"/>
      <c r="N587" s="845" t="s">
        <v>331</v>
      </c>
      <c r="O587" s="846"/>
      <c r="P587" s="846"/>
      <c r="Q587" s="847"/>
      <c r="R587" s="818" t="s">
        <v>497</v>
      </c>
      <c r="S587" s="819"/>
      <c r="T587" s="819"/>
      <c r="U587" s="820"/>
      <c r="V587" s="836" t="s">
        <v>631</v>
      </c>
      <c r="W587" s="837"/>
      <c r="X587" s="837"/>
      <c r="Y587" s="837"/>
      <c r="Z587" s="837"/>
      <c r="AA587" s="837"/>
      <c r="AB587" s="837"/>
      <c r="AC587" s="837"/>
      <c r="AD587" s="838"/>
      <c r="AE587" s="861" t="s">
        <v>632</v>
      </c>
      <c r="AF587" s="862"/>
      <c r="AG587" s="862"/>
      <c r="AH587" s="862"/>
      <c r="AI587" s="1126"/>
      <c r="AJ587" s="857" t="s">
        <v>1128</v>
      </c>
      <c r="AK587" s="857"/>
      <c r="AL587" s="857"/>
      <c r="AM587" s="857"/>
      <c r="AN587" s="857"/>
      <c r="AO587" s="857"/>
      <c r="AP587" s="857"/>
      <c r="AQ587" s="857"/>
      <c r="AR587" s="857"/>
      <c r="AS587" s="857"/>
      <c r="AT587" s="857"/>
      <c r="AU587" s="857"/>
      <c r="AV587" s="857"/>
      <c r="AW587" s="857"/>
      <c r="AX587" s="857"/>
      <c r="AY587" s="857"/>
      <c r="AZ587" s="857"/>
      <c r="BA587" s="857"/>
      <c r="BB587" s="857"/>
      <c r="BC587" s="857"/>
      <c r="BD587" s="858"/>
      <c r="BF587" s="101" t="s">
        <v>140</v>
      </c>
      <c r="CZ587" s="154"/>
      <c r="DN587" s="338"/>
      <c r="DO587" s="327"/>
      <c r="DP587" s="327"/>
      <c r="DQ587" s="327"/>
    </row>
    <row r="588" spans="3:122" s="343" customFormat="1" ht="18.75" customHeight="1">
      <c r="C588" s="824"/>
      <c r="D588" s="825"/>
      <c r="E588" s="825"/>
      <c r="F588" s="826"/>
      <c r="G588" s="833"/>
      <c r="H588" s="834"/>
      <c r="I588" s="834"/>
      <c r="J588" s="834"/>
      <c r="K588" s="834"/>
      <c r="L588" s="834"/>
      <c r="M588" s="835"/>
      <c r="N588" s="851"/>
      <c r="O588" s="852"/>
      <c r="P588" s="852"/>
      <c r="Q588" s="853"/>
      <c r="R588" s="824"/>
      <c r="S588" s="825"/>
      <c r="T588" s="825"/>
      <c r="U588" s="826"/>
      <c r="V588" s="842"/>
      <c r="W588" s="843"/>
      <c r="X588" s="843"/>
      <c r="Y588" s="843"/>
      <c r="Z588" s="843"/>
      <c r="AA588" s="843"/>
      <c r="AB588" s="843"/>
      <c r="AC588" s="843"/>
      <c r="AD588" s="844"/>
      <c r="AE588" s="861" t="s">
        <v>633</v>
      </c>
      <c r="AF588" s="862"/>
      <c r="AG588" s="862"/>
      <c r="AH588" s="862"/>
      <c r="AI588" s="1126"/>
      <c r="AJ588" s="857" t="s">
        <v>331</v>
      </c>
      <c r="AK588" s="857"/>
      <c r="AL588" s="857"/>
      <c r="AM588" s="857"/>
      <c r="AN588" s="857"/>
      <c r="AO588" s="857"/>
      <c r="AP588" s="857"/>
      <c r="AQ588" s="857"/>
      <c r="AR588" s="857"/>
      <c r="AS588" s="857"/>
      <c r="AT588" s="857"/>
      <c r="AU588" s="857"/>
      <c r="AV588" s="857"/>
      <c r="AW588" s="857"/>
      <c r="AX588" s="857"/>
      <c r="AY588" s="857"/>
      <c r="AZ588" s="857"/>
      <c r="BA588" s="857"/>
      <c r="BB588" s="857"/>
      <c r="BC588" s="857"/>
      <c r="BD588" s="858"/>
      <c r="CZ588" s="154"/>
      <c r="DN588" s="338"/>
      <c r="DO588" s="327"/>
      <c r="DP588" s="327"/>
      <c r="DQ588" s="327"/>
    </row>
    <row r="589" spans="3:122" s="343" customFormat="1" ht="18.75" customHeight="1">
      <c r="C589" s="935" t="s">
        <v>1131</v>
      </c>
      <c r="D589" s="936"/>
      <c r="E589" s="936"/>
      <c r="F589" s="937"/>
      <c r="G589" s="938" t="s">
        <v>1096</v>
      </c>
      <c r="H589" s="939"/>
      <c r="I589" s="939"/>
      <c r="J589" s="939"/>
      <c r="K589" s="939"/>
      <c r="L589" s="939"/>
      <c r="M589" s="940"/>
      <c r="N589" s="941" t="s">
        <v>458</v>
      </c>
      <c r="O589" s="942"/>
      <c r="P589" s="942"/>
      <c r="Q589" s="943"/>
      <c r="R589" s="935" t="s">
        <v>458</v>
      </c>
      <c r="S589" s="936"/>
      <c r="T589" s="936"/>
      <c r="U589" s="937"/>
      <c r="V589" s="944" t="s">
        <v>726</v>
      </c>
      <c r="W589" s="945"/>
      <c r="X589" s="945"/>
      <c r="Y589" s="945"/>
      <c r="Z589" s="945"/>
      <c r="AA589" s="945"/>
      <c r="AB589" s="945"/>
      <c r="AC589" s="945"/>
      <c r="AD589" s="946"/>
      <c r="AE589" s="861" t="s">
        <v>461</v>
      </c>
      <c r="AF589" s="862"/>
      <c r="AG589" s="862"/>
      <c r="AH589" s="862"/>
      <c r="AI589" s="1126"/>
      <c r="AJ589" s="857" t="s">
        <v>1097</v>
      </c>
      <c r="AK589" s="857"/>
      <c r="AL589" s="857"/>
      <c r="AM589" s="857"/>
      <c r="AN589" s="857"/>
      <c r="AO589" s="857"/>
      <c r="AP589" s="857"/>
      <c r="AQ589" s="857"/>
      <c r="AR589" s="857"/>
      <c r="AS589" s="857"/>
      <c r="AT589" s="857"/>
      <c r="AU589" s="857"/>
      <c r="AV589" s="857"/>
      <c r="AW589" s="857"/>
      <c r="AX589" s="857"/>
      <c r="AY589" s="857"/>
      <c r="AZ589" s="857"/>
      <c r="BA589" s="857"/>
      <c r="BB589" s="857"/>
      <c r="BC589" s="857"/>
      <c r="BD589" s="858"/>
      <c r="BF589" s="101" t="s">
        <v>140</v>
      </c>
      <c r="CZ589" s="154"/>
      <c r="DN589" s="338"/>
      <c r="DO589" s="327"/>
      <c r="DP589" s="327"/>
      <c r="DQ589" s="327"/>
    </row>
    <row r="590" spans="3:122" s="343" customFormat="1" ht="18.75" customHeight="1">
      <c r="C590" s="935" t="s">
        <v>1132</v>
      </c>
      <c r="D590" s="936"/>
      <c r="E590" s="936"/>
      <c r="F590" s="937"/>
      <c r="G590" s="938" t="s">
        <v>1093</v>
      </c>
      <c r="H590" s="939"/>
      <c r="I590" s="939"/>
      <c r="J590" s="939"/>
      <c r="K590" s="939"/>
      <c r="L590" s="939"/>
      <c r="M590" s="940"/>
      <c r="N590" s="941" t="s">
        <v>458</v>
      </c>
      <c r="O590" s="942"/>
      <c r="P590" s="942"/>
      <c r="Q590" s="943"/>
      <c r="R590" s="935" t="s">
        <v>458</v>
      </c>
      <c r="S590" s="936"/>
      <c r="T590" s="936"/>
      <c r="U590" s="937"/>
      <c r="V590" s="944" t="s">
        <v>726</v>
      </c>
      <c r="W590" s="945"/>
      <c r="X590" s="945"/>
      <c r="Y590" s="945"/>
      <c r="Z590" s="945"/>
      <c r="AA590" s="945"/>
      <c r="AB590" s="945"/>
      <c r="AC590" s="945"/>
      <c r="AD590" s="946"/>
      <c r="AE590" s="861" t="s">
        <v>461</v>
      </c>
      <c r="AF590" s="862"/>
      <c r="AG590" s="862"/>
      <c r="AH590" s="862"/>
      <c r="AI590" s="1126"/>
      <c r="AJ590" s="857" t="s">
        <v>1094</v>
      </c>
      <c r="AK590" s="857"/>
      <c r="AL590" s="857"/>
      <c r="AM590" s="857"/>
      <c r="AN590" s="857"/>
      <c r="AO590" s="857"/>
      <c r="AP590" s="857"/>
      <c r="AQ590" s="857"/>
      <c r="AR590" s="857"/>
      <c r="AS590" s="857"/>
      <c r="AT590" s="857"/>
      <c r="AU590" s="857"/>
      <c r="AV590" s="857"/>
      <c r="AW590" s="857"/>
      <c r="AX590" s="857"/>
      <c r="AY590" s="857"/>
      <c r="AZ590" s="857"/>
      <c r="BA590" s="857"/>
      <c r="BB590" s="857"/>
      <c r="BC590" s="857"/>
      <c r="BD590" s="858"/>
      <c r="BF590" s="101" t="s">
        <v>140</v>
      </c>
      <c r="CZ590" s="154"/>
      <c r="DN590" s="338"/>
      <c r="DO590" s="327"/>
      <c r="DP590" s="327"/>
      <c r="DQ590" s="327"/>
    </row>
    <row r="591" spans="3:122" s="343" customFormat="1" ht="18.75" customHeight="1">
      <c r="C591" s="818" t="s">
        <v>1133</v>
      </c>
      <c r="D591" s="819"/>
      <c r="E591" s="819"/>
      <c r="F591" s="820"/>
      <c r="G591" s="827" t="s">
        <v>1134</v>
      </c>
      <c r="H591" s="828"/>
      <c r="I591" s="828"/>
      <c r="J591" s="828"/>
      <c r="K591" s="828"/>
      <c r="L591" s="828"/>
      <c r="M591" s="829"/>
      <c r="N591" s="845" t="s">
        <v>458</v>
      </c>
      <c r="O591" s="846"/>
      <c r="P591" s="846"/>
      <c r="Q591" s="847"/>
      <c r="R591" s="818" t="s">
        <v>458</v>
      </c>
      <c r="S591" s="819"/>
      <c r="T591" s="819"/>
      <c r="U591" s="820"/>
      <c r="V591" s="836" t="s">
        <v>639</v>
      </c>
      <c r="W591" s="837"/>
      <c r="X591" s="837"/>
      <c r="Y591" s="837"/>
      <c r="Z591" s="837"/>
      <c r="AA591" s="837"/>
      <c r="AB591" s="837"/>
      <c r="AC591" s="837"/>
      <c r="AD591" s="838"/>
      <c r="AE591" s="861" t="s">
        <v>461</v>
      </c>
      <c r="AF591" s="862"/>
      <c r="AG591" s="862"/>
      <c r="AH591" s="862"/>
      <c r="AI591" s="1126"/>
      <c r="AJ591" s="1110" t="s">
        <v>1135</v>
      </c>
      <c r="AK591" s="942"/>
      <c r="AL591" s="942"/>
      <c r="AM591" s="942"/>
      <c r="AN591" s="942"/>
      <c r="AO591" s="942"/>
      <c r="AP591" s="942"/>
      <c r="AQ591" s="942"/>
      <c r="AR591" s="942"/>
      <c r="AS591" s="942"/>
      <c r="AT591" s="942"/>
      <c r="AU591" s="942"/>
      <c r="AV591" s="942"/>
      <c r="AW591" s="942"/>
      <c r="AX591" s="942"/>
      <c r="AY591" s="942"/>
      <c r="AZ591" s="942"/>
      <c r="BA591" s="942"/>
      <c r="BB591" s="942"/>
      <c r="BC591" s="942"/>
      <c r="BD591" s="943"/>
      <c r="BF591" s="101" t="s">
        <v>248</v>
      </c>
      <c r="CZ591" s="154"/>
      <c r="DN591" s="338"/>
      <c r="DO591" s="327"/>
      <c r="DP591" s="327"/>
      <c r="DQ591" s="327"/>
      <c r="DR591" s="327"/>
    </row>
    <row r="592" spans="3:122" s="343" customFormat="1" ht="18.75" customHeight="1">
      <c r="C592" s="821"/>
      <c r="D592" s="822"/>
      <c r="E592" s="822"/>
      <c r="F592" s="823"/>
      <c r="G592" s="830"/>
      <c r="H592" s="831"/>
      <c r="I592" s="831"/>
      <c r="J592" s="831"/>
      <c r="K592" s="831"/>
      <c r="L592" s="831"/>
      <c r="M592" s="832"/>
      <c r="N592" s="848"/>
      <c r="O592" s="849"/>
      <c r="P592" s="849"/>
      <c r="Q592" s="850"/>
      <c r="R592" s="821"/>
      <c r="S592" s="822"/>
      <c r="T592" s="822"/>
      <c r="U592" s="823"/>
      <c r="V592" s="839"/>
      <c r="W592" s="840"/>
      <c r="X592" s="840"/>
      <c r="Y592" s="840"/>
      <c r="Z592" s="840"/>
      <c r="AA592" s="840"/>
      <c r="AB592" s="840"/>
      <c r="AC592" s="840"/>
      <c r="AD592" s="841"/>
      <c r="AE592" s="861" t="s">
        <v>641</v>
      </c>
      <c r="AF592" s="862"/>
      <c r="AG592" s="862"/>
      <c r="AH592" s="862"/>
      <c r="AI592" s="1126"/>
      <c r="AJ592" s="857" t="s">
        <v>463</v>
      </c>
      <c r="AK592" s="857"/>
      <c r="AL592" s="857"/>
      <c r="AM592" s="857"/>
      <c r="AN592" s="857"/>
      <c r="AO592" s="857"/>
      <c r="AP592" s="857"/>
      <c r="AQ592" s="857"/>
      <c r="AR592" s="857"/>
      <c r="AS592" s="857"/>
      <c r="AT592" s="857"/>
      <c r="AU592" s="857"/>
      <c r="AV592" s="857"/>
      <c r="AW592" s="857"/>
      <c r="AX592" s="857"/>
      <c r="AY592" s="857"/>
      <c r="AZ592" s="857"/>
      <c r="BA592" s="857"/>
      <c r="BB592" s="857"/>
      <c r="BC592" s="857"/>
      <c r="BD592" s="858"/>
      <c r="CZ592" s="154"/>
      <c r="DN592" s="338"/>
      <c r="DO592" s="327"/>
      <c r="DP592" s="327"/>
      <c r="DQ592" s="327"/>
      <c r="DR592" s="327"/>
    </row>
    <row r="593" spans="3:122" s="343" customFormat="1" ht="18.75" customHeight="1">
      <c r="C593" s="821"/>
      <c r="D593" s="822"/>
      <c r="E593" s="822"/>
      <c r="F593" s="823"/>
      <c r="G593" s="830"/>
      <c r="H593" s="831"/>
      <c r="I593" s="831"/>
      <c r="J593" s="831"/>
      <c r="K593" s="831"/>
      <c r="L593" s="831"/>
      <c r="M593" s="832"/>
      <c r="N593" s="848"/>
      <c r="O593" s="849"/>
      <c r="P593" s="849"/>
      <c r="Q593" s="850"/>
      <c r="R593" s="821"/>
      <c r="S593" s="822"/>
      <c r="T593" s="822"/>
      <c r="U593" s="823"/>
      <c r="V593" s="839"/>
      <c r="W593" s="840"/>
      <c r="X593" s="840"/>
      <c r="Y593" s="840"/>
      <c r="Z593" s="840"/>
      <c r="AA593" s="840"/>
      <c r="AB593" s="840"/>
      <c r="AC593" s="840"/>
      <c r="AD593" s="841"/>
      <c r="AE593" s="861" t="s">
        <v>468</v>
      </c>
      <c r="AF593" s="862"/>
      <c r="AG593" s="862"/>
      <c r="AH593" s="862"/>
      <c r="AI593" s="1126"/>
      <c r="AJ593" s="857" t="s">
        <v>463</v>
      </c>
      <c r="AK593" s="857"/>
      <c r="AL593" s="857"/>
      <c r="AM593" s="857"/>
      <c r="AN593" s="857"/>
      <c r="AO593" s="857"/>
      <c r="AP593" s="857"/>
      <c r="AQ593" s="857"/>
      <c r="AR593" s="857"/>
      <c r="AS593" s="857"/>
      <c r="AT593" s="857"/>
      <c r="AU593" s="857"/>
      <c r="AV593" s="857"/>
      <c r="AW593" s="857"/>
      <c r="AX593" s="857"/>
      <c r="AY593" s="857"/>
      <c r="AZ593" s="857"/>
      <c r="BA593" s="857"/>
      <c r="BB593" s="857"/>
      <c r="BC593" s="857"/>
      <c r="BD593" s="858"/>
      <c r="CZ593" s="154"/>
      <c r="DN593" s="338"/>
      <c r="DO593" s="327"/>
      <c r="DP593" s="327"/>
      <c r="DQ593" s="327"/>
      <c r="DR593" s="327"/>
    </row>
    <row r="594" spans="3:122" s="343" customFormat="1" ht="18.75" customHeight="1">
      <c r="C594" s="824"/>
      <c r="D594" s="825"/>
      <c r="E594" s="825"/>
      <c r="F594" s="826"/>
      <c r="G594" s="833"/>
      <c r="H594" s="834"/>
      <c r="I594" s="834"/>
      <c r="J594" s="834"/>
      <c r="K594" s="834"/>
      <c r="L594" s="834"/>
      <c r="M594" s="835"/>
      <c r="N594" s="851"/>
      <c r="O594" s="852"/>
      <c r="P594" s="852"/>
      <c r="Q594" s="853"/>
      <c r="R594" s="824"/>
      <c r="S594" s="825"/>
      <c r="T594" s="825"/>
      <c r="U594" s="826"/>
      <c r="V594" s="842"/>
      <c r="W594" s="843"/>
      <c r="X594" s="843"/>
      <c r="Y594" s="843"/>
      <c r="Z594" s="843"/>
      <c r="AA594" s="843"/>
      <c r="AB594" s="843"/>
      <c r="AC594" s="843"/>
      <c r="AD594" s="844"/>
      <c r="AE594" s="861" t="s">
        <v>642</v>
      </c>
      <c r="AF594" s="862"/>
      <c r="AG594" s="862"/>
      <c r="AH594" s="862"/>
      <c r="AI594" s="1126"/>
      <c r="AJ594" s="857" t="s">
        <v>331</v>
      </c>
      <c r="AK594" s="857"/>
      <c r="AL594" s="857"/>
      <c r="AM594" s="857"/>
      <c r="AN594" s="857"/>
      <c r="AO594" s="857"/>
      <c r="AP594" s="857"/>
      <c r="AQ594" s="857"/>
      <c r="AR594" s="857"/>
      <c r="AS594" s="857"/>
      <c r="AT594" s="857"/>
      <c r="AU594" s="857"/>
      <c r="AV594" s="857"/>
      <c r="AW594" s="857"/>
      <c r="AX594" s="857"/>
      <c r="AY594" s="857"/>
      <c r="AZ594" s="857"/>
      <c r="BA594" s="857"/>
      <c r="BB594" s="857"/>
      <c r="BC594" s="857"/>
      <c r="BD594" s="858"/>
      <c r="CZ594" s="154"/>
      <c r="DN594" s="338"/>
      <c r="DO594" s="327"/>
      <c r="DP594" s="327"/>
      <c r="DQ594" s="327"/>
      <c r="DR594" s="327"/>
    </row>
    <row r="595" spans="3:122" s="343" customFormat="1" ht="18.75" customHeight="1">
      <c r="C595" s="818" t="s">
        <v>1136</v>
      </c>
      <c r="D595" s="819"/>
      <c r="E595" s="819"/>
      <c r="F595" s="820"/>
      <c r="G595" s="827" t="s">
        <v>1137</v>
      </c>
      <c r="H595" s="828"/>
      <c r="I595" s="828"/>
      <c r="J595" s="828"/>
      <c r="K595" s="828"/>
      <c r="L595" s="828"/>
      <c r="M595" s="829"/>
      <c r="N595" s="845" t="s">
        <v>331</v>
      </c>
      <c r="O595" s="846"/>
      <c r="P595" s="846"/>
      <c r="Q595" s="847"/>
      <c r="R595" s="818" t="s">
        <v>605</v>
      </c>
      <c r="S595" s="819"/>
      <c r="T595" s="819"/>
      <c r="U595" s="820"/>
      <c r="V595" s="836" t="s">
        <v>631</v>
      </c>
      <c r="W595" s="837"/>
      <c r="X595" s="837"/>
      <c r="Y595" s="837"/>
      <c r="Z595" s="837"/>
      <c r="AA595" s="837"/>
      <c r="AB595" s="837"/>
      <c r="AC595" s="837"/>
      <c r="AD595" s="838"/>
      <c r="AE595" s="861" t="s">
        <v>632</v>
      </c>
      <c r="AF595" s="862"/>
      <c r="AG595" s="862"/>
      <c r="AH595" s="862"/>
      <c r="AI595" s="1126"/>
      <c r="AJ595" s="1110" t="s">
        <v>1135</v>
      </c>
      <c r="AK595" s="942"/>
      <c r="AL595" s="942"/>
      <c r="AM595" s="942"/>
      <c r="AN595" s="942"/>
      <c r="AO595" s="942"/>
      <c r="AP595" s="942"/>
      <c r="AQ595" s="942"/>
      <c r="AR595" s="942"/>
      <c r="AS595" s="942"/>
      <c r="AT595" s="942"/>
      <c r="AU595" s="942"/>
      <c r="AV595" s="942"/>
      <c r="AW595" s="942"/>
      <c r="AX595" s="942"/>
      <c r="AY595" s="942"/>
      <c r="AZ595" s="942"/>
      <c r="BA595" s="942"/>
      <c r="BB595" s="942"/>
      <c r="BC595" s="942"/>
      <c r="BD595" s="943"/>
      <c r="BF595" s="101" t="s">
        <v>248</v>
      </c>
      <c r="CZ595" s="154"/>
      <c r="DN595" s="338"/>
      <c r="DO595" s="327"/>
      <c r="DP595" s="327"/>
      <c r="DQ595" s="327"/>
    </row>
    <row r="596" spans="3:122" s="343" customFormat="1" ht="18.75" customHeight="1">
      <c r="C596" s="824"/>
      <c r="D596" s="825"/>
      <c r="E596" s="825"/>
      <c r="F596" s="826"/>
      <c r="G596" s="833"/>
      <c r="H596" s="834"/>
      <c r="I596" s="834"/>
      <c r="J596" s="834"/>
      <c r="K596" s="834"/>
      <c r="L596" s="834"/>
      <c r="M596" s="835"/>
      <c r="N596" s="851"/>
      <c r="O596" s="852"/>
      <c r="P596" s="852"/>
      <c r="Q596" s="853"/>
      <c r="R596" s="824"/>
      <c r="S596" s="825"/>
      <c r="T596" s="825"/>
      <c r="U596" s="826"/>
      <c r="V596" s="842"/>
      <c r="W596" s="843"/>
      <c r="X596" s="843"/>
      <c r="Y596" s="843"/>
      <c r="Z596" s="843"/>
      <c r="AA596" s="843"/>
      <c r="AB596" s="843"/>
      <c r="AC596" s="843"/>
      <c r="AD596" s="844"/>
      <c r="AE596" s="861" t="s">
        <v>633</v>
      </c>
      <c r="AF596" s="862"/>
      <c r="AG596" s="862"/>
      <c r="AH596" s="862"/>
      <c r="AI596" s="1126"/>
      <c r="AJ596" s="857" t="s">
        <v>331</v>
      </c>
      <c r="AK596" s="857"/>
      <c r="AL596" s="857"/>
      <c r="AM596" s="857"/>
      <c r="AN596" s="857"/>
      <c r="AO596" s="857"/>
      <c r="AP596" s="857"/>
      <c r="AQ596" s="857"/>
      <c r="AR596" s="857"/>
      <c r="AS596" s="857"/>
      <c r="AT596" s="857"/>
      <c r="AU596" s="857"/>
      <c r="AV596" s="857"/>
      <c r="AW596" s="857"/>
      <c r="AX596" s="857"/>
      <c r="AY596" s="857"/>
      <c r="AZ596" s="857"/>
      <c r="BA596" s="857"/>
      <c r="BB596" s="857"/>
      <c r="BC596" s="857"/>
      <c r="BD596" s="858"/>
      <c r="CZ596" s="154"/>
      <c r="DN596" s="338"/>
      <c r="DO596" s="327"/>
      <c r="DP596" s="327"/>
      <c r="DQ596" s="327"/>
    </row>
    <row r="597" spans="3:122" s="343" customFormat="1" ht="18.75" customHeight="1">
      <c r="C597" s="935" t="s">
        <v>1138</v>
      </c>
      <c r="D597" s="936"/>
      <c r="E597" s="936"/>
      <c r="F597" s="937"/>
      <c r="G597" s="966" t="s">
        <v>1093</v>
      </c>
      <c r="H597" s="967"/>
      <c r="I597" s="967"/>
      <c r="J597" s="967"/>
      <c r="K597" s="967"/>
      <c r="L597" s="967"/>
      <c r="M597" s="968"/>
      <c r="N597" s="941" t="s">
        <v>458</v>
      </c>
      <c r="O597" s="942"/>
      <c r="P597" s="942"/>
      <c r="Q597" s="943"/>
      <c r="R597" s="935" t="s">
        <v>458</v>
      </c>
      <c r="S597" s="936"/>
      <c r="T597" s="936"/>
      <c r="U597" s="937"/>
      <c r="V597" s="944" t="s">
        <v>726</v>
      </c>
      <c r="W597" s="945"/>
      <c r="X597" s="945"/>
      <c r="Y597" s="945"/>
      <c r="Z597" s="945"/>
      <c r="AA597" s="945"/>
      <c r="AB597" s="945"/>
      <c r="AC597" s="945"/>
      <c r="AD597" s="946"/>
      <c r="AE597" s="861" t="s">
        <v>461</v>
      </c>
      <c r="AF597" s="862"/>
      <c r="AG597" s="862"/>
      <c r="AH597" s="862"/>
      <c r="AI597" s="1126"/>
      <c r="AJ597" s="947" t="s">
        <v>1094</v>
      </c>
      <c r="AK597" s="947"/>
      <c r="AL597" s="947"/>
      <c r="AM597" s="947"/>
      <c r="AN597" s="947"/>
      <c r="AO597" s="947"/>
      <c r="AP597" s="947"/>
      <c r="AQ597" s="947"/>
      <c r="AR597" s="947"/>
      <c r="AS597" s="947"/>
      <c r="AT597" s="947"/>
      <c r="AU597" s="947"/>
      <c r="AV597" s="947"/>
      <c r="AW597" s="947"/>
      <c r="AX597" s="947"/>
      <c r="AY597" s="947"/>
      <c r="AZ597" s="947"/>
      <c r="BA597" s="947"/>
      <c r="BB597" s="947"/>
      <c r="BC597" s="947"/>
      <c r="BD597" s="948"/>
      <c r="BF597" s="101" t="s">
        <v>248</v>
      </c>
      <c r="CZ597" s="154"/>
      <c r="DN597" s="338"/>
      <c r="DO597" s="327"/>
      <c r="DP597" s="327"/>
      <c r="DQ597" s="327"/>
    </row>
    <row r="598" spans="3:122" s="343" customFormat="1" ht="18.75" customHeight="1">
      <c r="C598" s="935" t="s">
        <v>1139</v>
      </c>
      <c r="D598" s="936"/>
      <c r="E598" s="936"/>
      <c r="F598" s="937"/>
      <c r="G598" s="966" t="s">
        <v>1096</v>
      </c>
      <c r="H598" s="967"/>
      <c r="I598" s="967"/>
      <c r="J598" s="967"/>
      <c r="K598" s="967"/>
      <c r="L598" s="967"/>
      <c r="M598" s="968"/>
      <c r="N598" s="941" t="s">
        <v>458</v>
      </c>
      <c r="O598" s="942"/>
      <c r="P598" s="942"/>
      <c r="Q598" s="943"/>
      <c r="R598" s="935" t="s">
        <v>458</v>
      </c>
      <c r="S598" s="936"/>
      <c r="T598" s="936"/>
      <c r="U598" s="937"/>
      <c r="V598" s="944" t="s">
        <v>726</v>
      </c>
      <c r="W598" s="945"/>
      <c r="X598" s="945"/>
      <c r="Y598" s="945"/>
      <c r="Z598" s="945"/>
      <c r="AA598" s="945"/>
      <c r="AB598" s="945"/>
      <c r="AC598" s="945"/>
      <c r="AD598" s="946"/>
      <c r="AE598" s="861" t="s">
        <v>461</v>
      </c>
      <c r="AF598" s="862"/>
      <c r="AG598" s="862"/>
      <c r="AH598" s="862"/>
      <c r="AI598" s="1126"/>
      <c r="AJ598" s="947" t="s">
        <v>1097</v>
      </c>
      <c r="AK598" s="947"/>
      <c r="AL598" s="947"/>
      <c r="AM598" s="947"/>
      <c r="AN598" s="947"/>
      <c r="AO598" s="947"/>
      <c r="AP598" s="947"/>
      <c r="AQ598" s="947"/>
      <c r="AR598" s="947"/>
      <c r="AS598" s="947"/>
      <c r="AT598" s="947"/>
      <c r="AU598" s="947"/>
      <c r="AV598" s="947"/>
      <c r="AW598" s="947"/>
      <c r="AX598" s="947"/>
      <c r="AY598" s="947"/>
      <c r="AZ598" s="947"/>
      <c r="BA598" s="947"/>
      <c r="BB598" s="947"/>
      <c r="BC598" s="947"/>
      <c r="BD598" s="948"/>
      <c r="BF598" s="101" t="s">
        <v>248</v>
      </c>
      <c r="CZ598" s="154"/>
      <c r="DN598" s="338"/>
      <c r="DO598" s="327"/>
      <c r="DP598" s="327"/>
      <c r="DQ598" s="327"/>
    </row>
    <row r="599" spans="3:122" s="343" customFormat="1" ht="18.75" customHeight="1">
      <c r="C599" s="818" t="s">
        <v>1140</v>
      </c>
      <c r="D599" s="819"/>
      <c r="E599" s="819"/>
      <c r="F599" s="820"/>
      <c r="G599" s="827" t="s">
        <v>1141</v>
      </c>
      <c r="H599" s="828"/>
      <c r="I599" s="828"/>
      <c r="J599" s="828"/>
      <c r="K599" s="828"/>
      <c r="L599" s="828"/>
      <c r="M599" s="829"/>
      <c r="N599" s="845" t="s">
        <v>458</v>
      </c>
      <c r="O599" s="846"/>
      <c r="P599" s="846"/>
      <c r="Q599" s="847"/>
      <c r="R599" s="818" t="s">
        <v>458</v>
      </c>
      <c r="S599" s="819"/>
      <c r="T599" s="819"/>
      <c r="U599" s="820"/>
      <c r="V599" s="836" t="s">
        <v>639</v>
      </c>
      <c r="W599" s="837"/>
      <c r="X599" s="837"/>
      <c r="Y599" s="837"/>
      <c r="Z599" s="837"/>
      <c r="AA599" s="837"/>
      <c r="AB599" s="837"/>
      <c r="AC599" s="837"/>
      <c r="AD599" s="838"/>
      <c r="AE599" s="861" t="s">
        <v>461</v>
      </c>
      <c r="AF599" s="862"/>
      <c r="AG599" s="862"/>
      <c r="AH599" s="862"/>
      <c r="AI599" s="1126"/>
      <c r="AJ599" s="947" t="s">
        <v>1142</v>
      </c>
      <c r="AK599" s="947"/>
      <c r="AL599" s="947"/>
      <c r="AM599" s="947"/>
      <c r="AN599" s="947"/>
      <c r="AO599" s="947"/>
      <c r="AP599" s="947"/>
      <c r="AQ599" s="947"/>
      <c r="AR599" s="947"/>
      <c r="AS599" s="947"/>
      <c r="AT599" s="947"/>
      <c r="AU599" s="947"/>
      <c r="AV599" s="947"/>
      <c r="AW599" s="947"/>
      <c r="AX599" s="947"/>
      <c r="AY599" s="947"/>
      <c r="AZ599" s="947"/>
      <c r="BA599" s="947"/>
      <c r="BB599" s="947"/>
      <c r="BC599" s="947"/>
      <c r="BD599" s="948"/>
      <c r="BF599" s="101" t="s">
        <v>241</v>
      </c>
      <c r="CZ599" s="154"/>
      <c r="DN599" s="338"/>
      <c r="DO599" s="327"/>
      <c r="DP599" s="327"/>
      <c r="DQ599" s="327"/>
      <c r="DR599" s="327"/>
    </row>
    <row r="600" spans="3:122" s="343" customFormat="1" ht="18.75" customHeight="1">
      <c r="C600" s="821"/>
      <c r="D600" s="822"/>
      <c r="E600" s="822"/>
      <c r="F600" s="823"/>
      <c r="G600" s="830"/>
      <c r="H600" s="831"/>
      <c r="I600" s="831"/>
      <c r="J600" s="831"/>
      <c r="K600" s="831"/>
      <c r="L600" s="831"/>
      <c r="M600" s="832"/>
      <c r="N600" s="848"/>
      <c r="O600" s="849"/>
      <c r="P600" s="849"/>
      <c r="Q600" s="850"/>
      <c r="R600" s="821"/>
      <c r="S600" s="822"/>
      <c r="T600" s="822"/>
      <c r="U600" s="823"/>
      <c r="V600" s="839"/>
      <c r="W600" s="840"/>
      <c r="X600" s="840"/>
      <c r="Y600" s="840"/>
      <c r="Z600" s="840"/>
      <c r="AA600" s="840"/>
      <c r="AB600" s="840"/>
      <c r="AC600" s="840"/>
      <c r="AD600" s="841"/>
      <c r="AE600" s="861" t="s">
        <v>641</v>
      </c>
      <c r="AF600" s="862"/>
      <c r="AG600" s="862"/>
      <c r="AH600" s="862"/>
      <c r="AI600" s="1126"/>
      <c r="AJ600" s="947" t="s">
        <v>463</v>
      </c>
      <c r="AK600" s="947"/>
      <c r="AL600" s="947"/>
      <c r="AM600" s="947"/>
      <c r="AN600" s="947"/>
      <c r="AO600" s="947"/>
      <c r="AP600" s="947"/>
      <c r="AQ600" s="947"/>
      <c r="AR600" s="947"/>
      <c r="AS600" s="947"/>
      <c r="AT600" s="947"/>
      <c r="AU600" s="947"/>
      <c r="AV600" s="947"/>
      <c r="AW600" s="947"/>
      <c r="AX600" s="947"/>
      <c r="AY600" s="947"/>
      <c r="AZ600" s="947"/>
      <c r="BA600" s="947"/>
      <c r="BB600" s="947"/>
      <c r="BC600" s="947"/>
      <c r="BD600" s="948"/>
      <c r="CZ600" s="154"/>
      <c r="DN600" s="338"/>
      <c r="DO600" s="327"/>
      <c r="DP600" s="327"/>
      <c r="DQ600" s="327"/>
      <c r="DR600" s="327"/>
    </row>
    <row r="601" spans="3:122" s="343" customFormat="1" ht="18.75" customHeight="1">
      <c r="C601" s="821"/>
      <c r="D601" s="822"/>
      <c r="E601" s="822"/>
      <c r="F601" s="823"/>
      <c r="G601" s="830"/>
      <c r="H601" s="831"/>
      <c r="I601" s="831"/>
      <c r="J601" s="831"/>
      <c r="K601" s="831"/>
      <c r="L601" s="831"/>
      <c r="M601" s="832"/>
      <c r="N601" s="848"/>
      <c r="O601" s="849"/>
      <c r="P601" s="849"/>
      <c r="Q601" s="850"/>
      <c r="R601" s="821"/>
      <c r="S601" s="822"/>
      <c r="T601" s="822"/>
      <c r="U601" s="823"/>
      <c r="V601" s="839"/>
      <c r="W601" s="840"/>
      <c r="X601" s="840"/>
      <c r="Y601" s="840"/>
      <c r="Z601" s="840"/>
      <c r="AA601" s="840"/>
      <c r="AB601" s="840"/>
      <c r="AC601" s="840"/>
      <c r="AD601" s="841"/>
      <c r="AE601" s="861" t="s">
        <v>468</v>
      </c>
      <c r="AF601" s="862"/>
      <c r="AG601" s="862"/>
      <c r="AH601" s="862"/>
      <c r="AI601" s="1126"/>
      <c r="AJ601" s="947" t="s">
        <v>463</v>
      </c>
      <c r="AK601" s="947"/>
      <c r="AL601" s="947"/>
      <c r="AM601" s="947"/>
      <c r="AN601" s="947"/>
      <c r="AO601" s="947"/>
      <c r="AP601" s="947"/>
      <c r="AQ601" s="947"/>
      <c r="AR601" s="947"/>
      <c r="AS601" s="947"/>
      <c r="AT601" s="947"/>
      <c r="AU601" s="947"/>
      <c r="AV601" s="947"/>
      <c r="AW601" s="947"/>
      <c r="AX601" s="947"/>
      <c r="AY601" s="947"/>
      <c r="AZ601" s="947"/>
      <c r="BA601" s="947"/>
      <c r="BB601" s="947"/>
      <c r="BC601" s="947"/>
      <c r="BD601" s="948"/>
      <c r="CZ601" s="154"/>
      <c r="DN601" s="338"/>
      <c r="DO601" s="327"/>
      <c r="DP601" s="327"/>
      <c r="DQ601" s="327"/>
      <c r="DR601" s="327"/>
    </row>
    <row r="602" spans="3:122" s="343" customFormat="1" ht="18.75" customHeight="1">
      <c r="C602" s="824"/>
      <c r="D602" s="825"/>
      <c r="E602" s="825"/>
      <c r="F602" s="826"/>
      <c r="G602" s="833"/>
      <c r="H602" s="834"/>
      <c r="I602" s="834"/>
      <c r="J602" s="834"/>
      <c r="K602" s="834"/>
      <c r="L602" s="834"/>
      <c r="M602" s="835"/>
      <c r="N602" s="851"/>
      <c r="O602" s="852"/>
      <c r="P602" s="852"/>
      <c r="Q602" s="853"/>
      <c r="R602" s="824"/>
      <c r="S602" s="825"/>
      <c r="T602" s="825"/>
      <c r="U602" s="826"/>
      <c r="V602" s="842"/>
      <c r="W602" s="843"/>
      <c r="X602" s="843"/>
      <c r="Y602" s="843"/>
      <c r="Z602" s="843"/>
      <c r="AA602" s="843"/>
      <c r="AB602" s="843"/>
      <c r="AC602" s="843"/>
      <c r="AD602" s="844"/>
      <c r="AE602" s="861" t="s">
        <v>642</v>
      </c>
      <c r="AF602" s="862"/>
      <c r="AG602" s="862"/>
      <c r="AH602" s="862"/>
      <c r="AI602" s="1126"/>
      <c r="AJ602" s="947" t="s">
        <v>331</v>
      </c>
      <c r="AK602" s="947"/>
      <c r="AL602" s="947"/>
      <c r="AM602" s="947"/>
      <c r="AN602" s="947"/>
      <c r="AO602" s="947"/>
      <c r="AP602" s="947"/>
      <c r="AQ602" s="947"/>
      <c r="AR602" s="947"/>
      <c r="AS602" s="947"/>
      <c r="AT602" s="947"/>
      <c r="AU602" s="947"/>
      <c r="AV602" s="947"/>
      <c r="AW602" s="947"/>
      <c r="AX602" s="947"/>
      <c r="AY602" s="947"/>
      <c r="AZ602" s="947"/>
      <c r="BA602" s="947"/>
      <c r="BB602" s="947"/>
      <c r="BC602" s="947"/>
      <c r="BD602" s="948"/>
      <c r="CZ602" s="154"/>
      <c r="DN602" s="338"/>
      <c r="DO602" s="327"/>
      <c r="DP602" s="327"/>
      <c r="DQ602" s="327"/>
      <c r="DR602" s="327"/>
    </row>
    <row r="603" spans="3:122" s="343" customFormat="1" ht="18.75" customHeight="1">
      <c r="C603" s="818" t="s">
        <v>1143</v>
      </c>
      <c r="D603" s="819"/>
      <c r="E603" s="819"/>
      <c r="F603" s="820"/>
      <c r="G603" s="827" t="s">
        <v>1144</v>
      </c>
      <c r="H603" s="828"/>
      <c r="I603" s="828"/>
      <c r="J603" s="828"/>
      <c r="K603" s="828"/>
      <c r="L603" s="828"/>
      <c r="M603" s="829"/>
      <c r="N603" s="845" t="s">
        <v>331</v>
      </c>
      <c r="O603" s="846"/>
      <c r="P603" s="846"/>
      <c r="Q603" s="847"/>
      <c r="R603" s="818" t="s">
        <v>591</v>
      </c>
      <c r="S603" s="819"/>
      <c r="T603" s="819"/>
      <c r="U603" s="820"/>
      <c r="V603" s="836" t="s">
        <v>631</v>
      </c>
      <c r="W603" s="837"/>
      <c r="X603" s="837"/>
      <c r="Y603" s="837"/>
      <c r="Z603" s="837"/>
      <c r="AA603" s="837"/>
      <c r="AB603" s="837"/>
      <c r="AC603" s="837"/>
      <c r="AD603" s="838"/>
      <c r="AE603" s="861" t="s">
        <v>632</v>
      </c>
      <c r="AF603" s="862"/>
      <c r="AG603" s="862"/>
      <c r="AH603" s="862"/>
      <c r="AI603" s="1126"/>
      <c r="AJ603" s="947" t="s">
        <v>1142</v>
      </c>
      <c r="AK603" s="947"/>
      <c r="AL603" s="947"/>
      <c r="AM603" s="947"/>
      <c r="AN603" s="947"/>
      <c r="AO603" s="947"/>
      <c r="AP603" s="947"/>
      <c r="AQ603" s="947"/>
      <c r="AR603" s="947"/>
      <c r="AS603" s="947"/>
      <c r="AT603" s="947"/>
      <c r="AU603" s="947"/>
      <c r="AV603" s="947"/>
      <c r="AW603" s="947"/>
      <c r="AX603" s="947"/>
      <c r="AY603" s="947"/>
      <c r="AZ603" s="947"/>
      <c r="BA603" s="947"/>
      <c r="BB603" s="947"/>
      <c r="BC603" s="947"/>
      <c r="BD603" s="948"/>
      <c r="BF603" s="101" t="s">
        <v>241</v>
      </c>
      <c r="CZ603" s="154"/>
      <c r="DN603" s="338"/>
      <c r="DO603" s="327"/>
      <c r="DP603" s="327"/>
      <c r="DQ603" s="327"/>
    </row>
    <row r="604" spans="3:122" s="343" customFormat="1" ht="18.75" customHeight="1">
      <c r="C604" s="824"/>
      <c r="D604" s="825"/>
      <c r="E604" s="825"/>
      <c r="F604" s="826"/>
      <c r="G604" s="833"/>
      <c r="H604" s="834"/>
      <c r="I604" s="834"/>
      <c r="J604" s="834"/>
      <c r="K604" s="834"/>
      <c r="L604" s="834"/>
      <c r="M604" s="835"/>
      <c r="N604" s="851"/>
      <c r="O604" s="852"/>
      <c r="P604" s="852"/>
      <c r="Q604" s="853"/>
      <c r="R604" s="824"/>
      <c r="S604" s="825"/>
      <c r="T604" s="825"/>
      <c r="U604" s="826"/>
      <c r="V604" s="842"/>
      <c r="W604" s="843"/>
      <c r="X604" s="843"/>
      <c r="Y604" s="843"/>
      <c r="Z604" s="843"/>
      <c r="AA604" s="843"/>
      <c r="AB604" s="843"/>
      <c r="AC604" s="843"/>
      <c r="AD604" s="844"/>
      <c r="AE604" s="861" t="s">
        <v>633</v>
      </c>
      <c r="AF604" s="862"/>
      <c r="AG604" s="862"/>
      <c r="AH604" s="862"/>
      <c r="AI604" s="1126"/>
      <c r="AJ604" s="947" t="s">
        <v>331</v>
      </c>
      <c r="AK604" s="947"/>
      <c r="AL604" s="947"/>
      <c r="AM604" s="947"/>
      <c r="AN604" s="947"/>
      <c r="AO604" s="947"/>
      <c r="AP604" s="947"/>
      <c r="AQ604" s="947"/>
      <c r="AR604" s="947"/>
      <c r="AS604" s="947"/>
      <c r="AT604" s="947"/>
      <c r="AU604" s="947"/>
      <c r="AV604" s="947"/>
      <c r="AW604" s="947"/>
      <c r="AX604" s="947"/>
      <c r="AY604" s="947"/>
      <c r="AZ604" s="947"/>
      <c r="BA604" s="947"/>
      <c r="BB604" s="947"/>
      <c r="BC604" s="947"/>
      <c r="BD604" s="948"/>
      <c r="CZ604" s="154"/>
      <c r="DN604" s="338"/>
      <c r="DO604" s="327"/>
      <c r="DP604" s="327"/>
      <c r="DQ604" s="327"/>
    </row>
    <row r="605" spans="3:122" s="343" customFormat="1" ht="18.75" customHeight="1">
      <c r="C605" s="935" t="s">
        <v>1145</v>
      </c>
      <c r="D605" s="936"/>
      <c r="E605" s="936"/>
      <c r="F605" s="937"/>
      <c r="G605" s="966" t="s">
        <v>1093</v>
      </c>
      <c r="H605" s="967"/>
      <c r="I605" s="967"/>
      <c r="J605" s="967"/>
      <c r="K605" s="967"/>
      <c r="L605" s="967"/>
      <c r="M605" s="968"/>
      <c r="N605" s="941" t="s">
        <v>458</v>
      </c>
      <c r="O605" s="942"/>
      <c r="P605" s="942"/>
      <c r="Q605" s="943"/>
      <c r="R605" s="935" t="s">
        <v>458</v>
      </c>
      <c r="S605" s="936"/>
      <c r="T605" s="936"/>
      <c r="U605" s="937"/>
      <c r="V605" s="944" t="s">
        <v>726</v>
      </c>
      <c r="W605" s="945"/>
      <c r="X605" s="945"/>
      <c r="Y605" s="945"/>
      <c r="Z605" s="945"/>
      <c r="AA605" s="945"/>
      <c r="AB605" s="945"/>
      <c r="AC605" s="945"/>
      <c r="AD605" s="946"/>
      <c r="AE605" s="861" t="s">
        <v>461</v>
      </c>
      <c r="AF605" s="862"/>
      <c r="AG605" s="862"/>
      <c r="AH605" s="862"/>
      <c r="AI605" s="1126"/>
      <c r="AJ605" s="947" t="s">
        <v>1094</v>
      </c>
      <c r="AK605" s="947"/>
      <c r="AL605" s="947"/>
      <c r="AM605" s="947"/>
      <c r="AN605" s="947"/>
      <c r="AO605" s="947"/>
      <c r="AP605" s="947"/>
      <c r="AQ605" s="947"/>
      <c r="AR605" s="947"/>
      <c r="AS605" s="947"/>
      <c r="AT605" s="947"/>
      <c r="AU605" s="947"/>
      <c r="AV605" s="947"/>
      <c r="AW605" s="947"/>
      <c r="AX605" s="947"/>
      <c r="AY605" s="947"/>
      <c r="AZ605" s="947"/>
      <c r="BA605" s="947"/>
      <c r="BB605" s="947"/>
      <c r="BC605" s="947"/>
      <c r="BD605" s="948"/>
      <c r="BF605" s="101" t="s">
        <v>241</v>
      </c>
      <c r="CZ605" s="154"/>
      <c r="DN605" s="338"/>
      <c r="DO605" s="327"/>
      <c r="DP605" s="327"/>
      <c r="DQ605" s="327"/>
    </row>
    <row r="606" spans="3:122" s="343" customFormat="1" ht="18.75" customHeight="1">
      <c r="C606" s="935" t="s">
        <v>1146</v>
      </c>
      <c r="D606" s="936"/>
      <c r="E606" s="936"/>
      <c r="F606" s="937"/>
      <c r="G606" s="966" t="s">
        <v>1096</v>
      </c>
      <c r="H606" s="967"/>
      <c r="I606" s="967"/>
      <c r="J606" s="967"/>
      <c r="K606" s="967"/>
      <c r="L606" s="967"/>
      <c r="M606" s="968"/>
      <c r="N606" s="941" t="s">
        <v>458</v>
      </c>
      <c r="O606" s="942"/>
      <c r="P606" s="942"/>
      <c r="Q606" s="943"/>
      <c r="R606" s="935" t="s">
        <v>458</v>
      </c>
      <c r="S606" s="936"/>
      <c r="T606" s="936"/>
      <c r="U606" s="937"/>
      <c r="V606" s="944" t="s">
        <v>726</v>
      </c>
      <c r="W606" s="945"/>
      <c r="X606" s="945"/>
      <c r="Y606" s="945"/>
      <c r="Z606" s="945"/>
      <c r="AA606" s="945"/>
      <c r="AB606" s="945"/>
      <c r="AC606" s="945"/>
      <c r="AD606" s="946"/>
      <c r="AE606" s="861" t="s">
        <v>461</v>
      </c>
      <c r="AF606" s="862"/>
      <c r="AG606" s="862"/>
      <c r="AH606" s="862"/>
      <c r="AI606" s="1126"/>
      <c r="AJ606" s="947" t="s">
        <v>1097</v>
      </c>
      <c r="AK606" s="947"/>
      <c r="AL606" s="947"/>
      <c r="AM606" s="947"/>
      <c r="AN606" s="947"/>
      <c r="AO606" s="947"/>
      <c r="AP606" s="947"/>
      <c r="AQ606" s="947"/>
      <c r="AR606" s="947"/>
      <c r="AS606" s="947"/>
      <c r="AT606" s="947"/>
      <c r="AU606" s="947"/>
      <c r="AV606" s="947"/>
      <c r="AW606" s="947"/>
      <c r="AX606" s="947"/>
      <c r="AY606" s="947"/>
      <c r="AZ606" s="947"/>
      <c r="BA606" s="947"/>
      <c r="BB606" s="947"/>
      <c r="BC606" s="947"/>
      <c r="BD606" s="948"/>
      <c r="BF606" s="101" t="s">
        <v>241</v>
      </c>
      <c r="CZ606" s="154"/>
      <c r="DN606" s="338"/>
      <c r="DO606" s="327"/>
      <c r="DP606" s="327"/>
      <c r="DQ606" s="327"/>
    </row>
    <row r="607" spans="3:122" s="343" customFormat="1" ht="18.75" customHeight="1">
      <c r="C607" s="818" t="s">
        <v>1147</v>
      </c>
      <c r="D607" s="819"/>
      <c r="E607" s="819"/>
      <c r="F607" s="820"/>
      <c r="G607" s="1142" t="s">
        <v>1148</v>
      </c>
      <c r="H607" s="1143"/>
      <c r="I607" s="1143"/>
      <c r="J607" s="1143"/>
      <c r="K607" s="1143"/>
      <c r="L607" s="1143"/>
      <c r="M607" s="1144"/>
      <c r="N607" s="845" t="s">
        <v>458</v>
      </c>
      <c r="O607" s="846"/>
      <c r="P607" s="846"/>
      <c r="Q607" s="847"/>
      <c r="R607" s="818" t="s">
        <v>458</v>
      </c>
      <c r="S607" s="819"/>
      <c r="T607" s="819"/>
      <c r="U607" s="820"/>
      <c r="V607" s="836" t="s">
        <v>639</v>
      </c>
      <c r="W607" s="837"/>
      <c r="X607" s="837"/>
      <c r="Y607" s="837"/>
      <c r="Z607" s="837"/>
      <c r="AA607" s="837"/>
      <c r="AB607" s="837"/>
      <c r="AC607" s="837"/>
      <c r="AD607" s="838"/>
      <c r="AE607" s="861" t="s">
        <v>461</v>
      </c>
      <c r="AF607" s="862"/>
      <c r="AG607" s="862"/>
      <c r="AH607" s="862"/>
      <c r="AI607" s="862"/>
      <c r="AJ607" s="857" t="s">
        <v>1149</v>
      </c>
      <c r="AK607" s="857"/>
      <c r="AL607" s="857"/>
      <c r="AM607" s="857"/>
      <c r="AN607" s="857"/>
      <c r="AO607" s="857"/>
      <c r="AP607" s="857"/>
      <c r="AQ607" s="857"/>
      <c r="AR607" s="857"/>
      <c r="AS607" s="857"/>
      <c r="AT607" s="857"/>
      <c r="AU607" s="857"/>
      <c r="AV607" s="857"/>
      <c r="AW607" s="857"/>
      <c r="AX607" s="857"/>
      <c r="AY607" s="857"/>
      <c r="AZ607" s="857"/>
      <c r="BA607" s="857"/>
      <c r="BB607" s="857"/>
      <c r="BC607" s="857"/>
      <c r="BD607" s="858"/>
      <c r="BF607" s="343" t="s">
        <v>257</v>
      </c>
      <c r="CZ607" s="154"/>
      <c r="DN607" s="338"/>
      <c r="DO607" s="327"/>
      <c r="DP607" s="327"/>
      <c r="DQ607" s="327"/>
      <c r="DR607" s="327"/>
    </row>
    <row r="608" spans="3:122" s="343" customFormat="1" ht="18.75" customHeight="1">
      <c r="C608" s="821"/>
      <c r="D608" s="822"/>
      <c r="E608" s="822"/>
      <c r="F608" s="823"/>
      <c r="G608" s="1145"/>
      <c r="H608" s="1146"/>
      <c r="I608" s="1146"/>
      <c r="J608" s="1146"/>
      <c r="K608" s="1146"/>
      <c r="L608" s="1146"/>
      <c r="M608" s="1147"/>
      <c r="N608" s="848"/>
      <c r="O608" s="849"/>
      <c r="P608" s="849"/>
      <c r="Q608" s="850"/>
      <c r="R608" s="821"/>
      <c r="S608" s="822"/>
      <c r="T608" s="822"/>
      <c r="U608" s="823"/>
      <c r="V608" s="839"/>
      <c r="W608" s="840"/>
      <c r="X608" s="840"/>
      <c r="Y608" s="840"/>
      <c r="Z608" s="840"/>
      <c r="AA608" s="840"/>
      <c r="AB608" s="840"/>
      <c r="AC608" s="840"/>
      <c r="AD608" s="841"/>
      <c r="AE608" s="861" t="s">
        <v>641</v>
      </c>
      <c r="AF608" s="862"/>
      <c r="AG608" s="862"/>
      <c r="AH608" s="862"/>
      <c r="AI608" s="862"/>
      <c r="AJ608" s="857" t="s">
        <v>463</v>
      </c>
      <c r="AK608" s="857"/>
      <c r="AL608" s="857"/>
      <c r="AM608" s="857"/>
      <c r="AN608" s="857"/>
      <c r="AO608" s="857"/>
      <c r="AP608" s="857"/>
      <c r="AQ608" s="857"/>
      <c r="AR608" s="857"/>
      <c r="AS608" s="857"/>
      <c r="AT608" s="857"/>
      <c r="AU608" s="857"/>
      <c r="AV608" s="857"/>
      <c r="AW608" s="857"/>
      <c r="AX608" s="857"/>
      <c r="AY608" s="857"/>
      <c r="AZ608" s="857"/>
      <c r="BA608" s="857"/>
      <c r="BB608" s="857"/>
      <c r="BC608" s="857"/>
      <c r="BD608" s="858"/>
      <c r="CZ608" s="154"/>
      <c r="DN608" s="338"/>
      <c r="DO608" s="327"/>
      <c r="DP608" s="327"/>
      <c r="DQ608" s="327"/>
      <c r="DR608" s="327"/>
    </row>
    <row r="609" spans="3:122" s="343" customFormat="1" ht="18.75" customHeight="1">
      <c r="C609" s="821"/>
      <c r="D609" s="822"/>
      <c r="E609" s="822"/>
      <c r="F609" s="823"/>
      <c r="G609" s="1145"/>
      <c r="H609" s="1146"/>
      <c r="I609" s="1146"/>
      <c r="J609" s="1146"/>
      <c r="K609" s="1146"/>
      <c r="L609" s="1146"/>
      <c r="M609" s="1147"/>
      <c r="N609" s="848"/>
      <c r="O609" s="849"/>
      <c r="P609" s="849"/>
      <c r="Q609" s="850"/>
      <c r="R609" s="821"/>
      <c r="S609" s="822"/>
      <c r="T609" s="822"/>
      <c r="U609" s="823"/>
      <c r="V609" s="839"/>
      <c r="W609" s="840"/>
      <c r="X609" s="840"/>
      <c r="Y609" s="840"/>
      <c r="Z609" s="840"/>
      <c r="AA609" s="840"/>
      <c r="AB609" s="840"/>
      <c r="AC609" s="840"/>
      <c r="AD609" s="841"/>
      <c r="AE609" s="861" t="s">
        <v>468</v>
      </c>
      <c r="AF609" s="862"/>
      <c r="AG609" s="862"/>
      <c r="AH609" s="862"/>
      <c r="AI609" s="862"/>
      <c r="AJ609" s="857" t="s">
        <v>463</v>
      </c>
      <c r="AK609" s="857"/>
      <c r="AL609" s="857"/>
      <c r="AM609" s="857"/>
      <c r="AN609" s="857"/>
      <c r="AO609" s="857"/>
      <c r="AP609" s="857"/>
      <c r="AQ609" s="857"/>
      <c r="AR609" s="857"/>
      <c r="AS609" s="857"/>
      <c r="AT609" s="857"/>
      <c r="AU609" s="857"/>
      <c r="AV609" s="857"/>
      <c r="AW609" s="857"/>
      <c r="AX609" s="857"/>
      <c r="AY609" s="857"/>
      <c r="AZ609" s="857"/>
      <c r="BA609" s="857"/>
      <c r="BB609" s="857"/>
      <c r="BC609" s="857"/>
      <c r="BD609" s="858"/>
      <c r="CZ609" s="154"/>
      <c r="DN609" s="338"/>
      <c r="DO609" s="327"/>
      <c r="DP609" s="327"/>
      <c r="DQ609" s="327"/>
      <c r="DR609" s="327"/>
    </row>
    <row r="610" spans="3:122" s="343" customFormat="1" ht="18.75" customHeight="1">
      <c r="C610" s="824"/>
      <c r="D610" s="825"/>
      <c r="E610" s="825"/>
      <c r="F610" s="826"/>
      <c r="G610" s="1148"/>
      <c r="H610" s="1149"/>
      <c r="I610" s="1149"/>
      <c r="J610" s="1149"/>
      <c r="K610" s="1149"/>
      <c r="L610" s="1149"/>
      <c r="M610" s="1150"/>
      <c r="N610" s="851"/>
      <c r="O610" s="852"/>
      <c r="P610" s="852"/>
      <c r="Q610" s="853"/>
      <c r="R610" s="824"/>
      <c r="S610" s="825"/>
      <c r="T610" s="825"/>
      <c r="U610" s="826"/>
      <c r="V610" s="842"/>
      <c r="W610" s="843"/>
      <c r="X610" s="843"/>
      <c r="Y610" s="843"/>
      <c r="Z610" s="843"/>
      <c r="AA610" s="843"/>
      <c r="AB610" s="843"/>
      <c r="AC610" s="843"/>
      <c r="AD610" s="844"/>
      <c r="AE610" s="861" t="s">
        <v>642</v>
      </c>
      <c r="AF610" s="862"/>
      <c r="AG610" s="862"/>
      <c r="AH610" s="862"/>
      <c r="AI610" s="862"/>
      <c r="AJ610" s="857" t="s">
        <v>331</v>
      </c>
      <c r="AK610" s="857"/>
      <c r="AL610" s="857"/>
      <c r="AM610" s="857"/>
      <c r="AN610" s="857"/>
      <c r="AO610" s="857"/>
      <c r="AP610" s="857"/>
      <c r="AQ610" s="857"/>
      <c r="AR610" s="857"/>
      <c r="AS610" s="857"/>
      <c r="AT610" s="857"/>
      <c r="AU610" s="857"/>
      <c r="AV610" s="857"/>
      <c r="AW610" s="857"/>
      <c r="AX610" s="857"/>
      <c r="AY610" s="857"/>
      <c r="AZ610" s="857"/>
      <c r="BA610" s="857"/>
      <c r="BB610" s="857"/>
      <c r="BC610" s="857"/>
      <c r="BD610" s="858"/>
      <c r="CZ610" s="154"/>
      <c r="DN610" s="338"/>
      <c r="DO610" s="327"/>
      <c r="DP610" s="327"/>
      <c r="DQ610" s="327"/>
      <c r="DR610" s="327"/>
    </row>
    <row r="611" spans="3:122" s="397" customFormat="1" ht="18.75" customHeight="1">
      <c r="C611" s="818" t="s">
        <v>1150</v>
      </c>
      <c r="D611" s="819"/>
      <c r="E611" s="819"/>
      <c r="F611" s="820"/>
      <c r="G611" s="1142" t="s">
        <v>1151</v>
      </c>
      <c r="H611" s="1143"/>
      <c r="I611" s="1143"/>
      <c r="J611" s="1143"/>
      <c r="K611" s="1143"/>
      <c r="L611" s="1143"/>
      <c r="M611" s="1144"/>
      <c r="N611" s="190" t="s">
        <v>331</v>
      </c>
      <c r="O611" s="168"/>
      <c r="P611" s="168"/>
      <c r="Q611" s="169"/>
      <c r="R611" s="157" t="s">
        <v>824</v>
      </c>
      <c r="S611" s="158"/>
      <c r="T611" s="158"/>
      <c r="U611" s="158"/>
      <c r="V611" s="170" t="s">
        <v>1064</v>
      </c>
      <c r="W611" s="171"/>
      <c r="X611" s="171"/>
      <c r="Y611" s="171"/>
      <c r="Z611" s="171"/>
      <c r="AA611" s="171"/>
      <c r="AB611" s="171"/>
      <c r="AC611" s="171"/>
      <c r="AD611" s="180"/>
      <c r="AE611" s="81" t="s">
        <v>1065</v>
      </c>
      <c r="AF611" s="82"/>
      <c r="AG611" s="82"/>
      <c r="AH611" s="82"/>
      <c r="AI611" s="82"/>
      <c r="AJ611" s="463">
        <v>4</v>
      </c>
      <c r="AK611" s="195"/>
      <c r="AL611" s="195"/>
      <c r="AM611" s="195"/>
      <c r="AN611" s="195"/>
      <c r="AO611" s="195"/>
      <c r="AP611" s="195"/>
      <c r="AQ611" s="195"/>
      <c r="AR611" s="195"/>
      <c r="AS611" s="195"/>
      <c r="AT611" s="195"/>
      <c r="AU611" s="195"/>
      <c r="AV611" s="195"/>
      <c r="AW611" s="195"/>
      <c r="AX611" s="195"/>
      <c r="AY611" s="195"/>
      <c r="AZ611" s="195"/>
      <c r="BA611" s="195"/>
      <c r="BB611" s="195"/>
      <c r="BC611" s="195"/>
      <c r="BD611" s="196"/>
      <c r="BF611" s="343" t="s">
        <v>257</v>
      </c>
      <c r="CY611" s="483"/>
      <c r="DM611" s="456"/>
      <c r="DN611" s="457"/>
      <c r="DO611" s="457"/>
      <c r="DP611" s="457"/>
      <c r="DQ611" s="457"/>
    </row>
    <row r="612" spans="3:122" s="397" customFormat="1" ht="18.75" customHeight="1">
      <c r="C612" s="821"/>
      <c r="D612" s="822"/>
      <c r="E612" s="822"/>
      <c r="F612" s="823"/>
      <c r="G612" s="1145"/>
      <c r="H612" s="1146"/>
      <c r="I612" s="1146"/>
      <c r="J612" s="1146"/>
      <c r="K612" s="1146"/>
      <c r="L612" s="1146"/>
      <c r="M612" s="1147"/>
      <c r="N612" s="297"/>
      <c r="O612" s="172"/>
      <c r="P612" s="172"/>
      <c r="Q612" s="173"/>
      <c r="R612" s="161"/>
      <c r="S612" s="162"/>
      <c r="T612" s="162"/>
      <c r="U612" s="162"/>
      <c r="V612" s="174"/>
      <c r="W612" s="175"/>
      <c r="X612" s="175"/>
      <c r="Y612" s="175"/>
      <c r="Z612" s="175"/>
      <c r="AA612" s="175"/>
      <c r="AB612" s="175"/>
      <c r="AC612" s="175"/>
      <c r="AD612" s="181"/>
      <c r="AE612" s="81" t="s">
        <v>632</v>
      </c>
      <c r="AF612" s="82"/>
      <c r="AG612" s="82"/>
      <c r="AH612" s="82"/>
      <c r="AI612" s="82"/>
      <c r="AJ612" s="857" t="s">
        <v>1149</v>
      </c>
      <c r="AK612" s="857"/>
      <c r="AL612" s="857"/>
      <c r="AM612" s="857"/>
      <c r="AN612" s="857"/>
      <c r="AO612" s="857"/>
      <c r="AP612" s="857"/>
      <c r="AQ612" s="857"/>
      <c r="AR612" s="857"/>
      <c r="AS612" s="857"/>
      <c r="AT612" s="857"/>
      <c r="AU612" s="857"/>
      <c r="AV612" s="857"/>
      <c r="AW612" s="857"/>
      <c r="AX612" s="857"/>
      <c r="AY612" s="857"/>
      <c r="AZ612" s="857"/>
      <c r="BA612" s="857"/>
      <c r="BB612" s="857"/>
      <c r="BC612" s="857"/>
      <c r="BD612" s="858"/>
      <c r="DM612" s="456"/>
      <c r="DN612" s="457"/>
      <c r="DO612" s="457"/>
      <c r="DP612" s="457"/>
      <c r="DQ612" s="457"/>
    </row>
    <row r="613" spans="3:122" s="397" customFormat="1" ht="18.75" customHeight="1">
      <c r="C613" s="824"/>
      <c r="D613" s="825"/>
      <c r="E613" s="825"/>
      <c r="F613" s="826"/>
      <c r="G613" s="1148"/>
      <c r="H613" s="1149"/>
      <c r="I613" s="1149"/>
      <c r="J613" s="1149"/>
      <c r="K613" s="1149"/>
      <c r="L613" s="1149"/>
      <c r="M613" s="1150"/>
      <c r="N613" s="297"/>
      <c r="O613" s="172"/>
      <c r="P613" s="172"/>
      <c r="Q613" s="173"/>
      <c r="R613" s="161"/>
      <c r="S613" s="162"/>
      <c r="T613" s="162"/>
      <c r="U613" s="162"/>
      <c r="V613" s="178"/>
      <c r="W613" s="179"/>
      <c r="X613" s="179"/>
      <c r="Y613" s="179"/>
      <c r="Z613" s="179"/>
      <c r="AA613" s="179"/>
      <c r="AB613" s="179"/>
      <c r="AC613" s="179"/>
      <c r="AD613" s="182"/>
      <c r="AE613" s="81" t="s">
        <v>925</v>
      </c>
      <c r="AF613" s="82"/>
      <c r="AG613" s="82"/>
      <c r="AH613" s="82"/>
      <c r="AI613" s="82"/>
      <c r="AJ613" s="463" t="s">
        <v>1152</v>
      </c>
      <c r="AK613" s="195"/>
      <c r="AL613" s="195"/>
      <c r="AM613" s="195"/>
      <c r="AN613" s="195"/>
      <c r="AO613" s="195"/>
      <c r="AP613" s="195"/>
      <c r="AQ613" s="195"/>
      <c r="AR613" s="195"/>
      <c r="AS613" s="195"/>
      <c r="AT613" s="195"/>
      <c r="AU613" s="195"/>
      <c r="AV613" s="195"/>
      <c r="AW613" s="195"/>
      <c r="AX613" s="195"/>
      <c r="AY613" s="195"/>
      <c r="AZ613" s="195"/>
      <c r="BA613" s="195"/>
      <c r="BB613" s="195"/>
      <c r="BC613" s="195"/>
      <c r="BD613" s="196"/>
      <c r="DM613" s="456"/>
      <c r="DN613" s="457"/>
      <c r="DO613" s="457"/>
      <c r="DP613" s="457"/>
      <c r="DQ613" s="457"/>
    </row>
    <row r="614" spans="3:122" s="397" customFormat="1" ht="18.75" customHeight="1">
      <c r="C614" s="935" t="s">
        <v>1153</v>
      </c>
      <c r="D614" s="936"/>
      <c r="E614" s="936"/>
      <c r="F614" s="937"/>
      <c r="G614" s="938" t="s">
        <v>1154</v>
      </c>
      <c r="H614" s="939"/>
      <c r="I614" s="939"/>
      <c r="J614" s="939"/>
      <c r="K614" s="939"/>
      <c r="L614" s="939"/>
      <c r="M614" s="940"/>
      <c r="N614" s="191"/>
      <c r="O614" s="348"/>
      <c r="P614" s="348"/>
      <c r="Q614" s="351"/>
      <c r="R614" s="148"/>
      <c r="S614" s="149"/>
      <c r="T614" s="149"/>
      <c r="U614" s="149"/>
      <c r="V614" s="944" t="s">
        <v>940</v>
      </c>
      <c r="W614" s="945"/>
      <c r="X614" s="945"/>
      <c r="Y614" s="945"/>
      <c r="Z614" s="945"/>
      <c r="AA614" s="945"/>
      <c r="AB614" s="945"/>
      <c r="AC614" s="945"/>
      <c r="AD614" s="946"/>
      <c r="AE614" s="1127" t="s">
        <v>633</v>
      </c>
      <c r="AF614" s="1128"/>
      <c r="AG614" s="1128"/>
      <c r="AH614" s="1128"/>
      <c r="AI614" s="1129"/>
      <c r="AJ614" s="515" t="s">
        <v>1155</v>
      </c>
      <c r="AK614" s="149"/>
      <c r="AL614" s="149"/>
      <c r="AM614" s="149"/>
      <c r="AN614" s="149"/>
      <c r="AO614" s="149"/>
      <c r="AP614" s="149"/>
      <c r="AQ614" s="149"/>
      <c r="AR614" s="149"/>
      <c r="AS614" s="149"/>
      <c r="AT614" s="149"/>
      <c r="AU614" s="149"/>
      <c r="AV614" s="149"/>
      <c r="AW614" s="149"/>
      <c r="AX614" s="149"/>
      <c r="AY614" s="149"/>
      <c r="AZ614" s="149"/>
      <c r="BA614" s="149"/>
      <c r="BB614" s="149"/>
      <c r="BC614" s="149"/>
      <c r="BD614" s="150"/>
      <c r="BF614" s="343" t="s">
        <v>257</v>
      </c>
      <c r="DM614" s="456"/>
      <c r="DN614" s="457"/>
      <c r="DO614" s="457"/>
      <c r="DP614" s="457"/>
      <c r="DQ614" s="457"/>
    </row>
    <row r="615" spans="3:122" s="397" customFormat="1" ht="18.75" customHeight="1">
      <c r="C615" s="935" t="s">
        <v>1153</v>
      </c>
      <c r="D615" s="936"/>
      <c r="E615" s="936"/>
      <c r="F615" s="937"/>
      <c r="G615" s="938" t="s">
        <v>1154</v>
      </c>
      <c r="H615" s="939"/>
      <c r="I615" s="939"/>
      <c r="J615" s="939"/>
      <c r="K615" s="939"/>
      <c r="L615" s="939"/>
      <c r="M615" s="940"/>
      <c r="N615" s="191"/>
      <c r="O615" s="348"/>
      <c r="P615" s="348"/>
      <c r="Q615" s="351"/>
      <c r="R615" s="148"/>
      <c r="S615" s="149"/>
      <c r="T615" s="149"/>
      <c r="U615" s="149"/>
      <c r="V615" s="944" t="s">
        <v>940</v>
      </c>
      <c r="W615" s="945"/>
      <c r="X615" s="945"/>
      <c r="Y615" s="945"/>
      <c r="Z615" s="945"/>
      <c r="AA615" s="945"/>
      <c r="AB615" s="945"/>
      <c r="AC615" s="945"/>
      <c r="AD615" s="946"/>
      <c r="AE615" s="1130"/>
      <c r="AF615" s="1131"/>
      <c r="AG615" s="1131"/>
      <c r="AH615" s="1131"/>
      <c r="AI615" s="1131"/>
      <c r="AJ615" s="515" t="s">
        <v>1156</v>
      </c>
      <c r="AK615" s="149"/>
      <c r="AL615" s="515" t="s">
        <v>376</v>
      </c>
      <c r="AM615" s="149"/>
      <c r="AN615" s="149"/>
      <c r="AO615" s="149"/>
      <c r="AP615" s="149"/>
      <c r="AQ615" s="149"/>
      <c r="AR615" s="149"/>
      <c r="AS615" s="149"/>
      <c r="AT615" s="149"/>
      <c r="AU615" s="149"/>
      <c r="AV615" s="149"/>
      <c r="AW615" s="149"/>
      <c r="AX615" s="149"/>
      <c r="AY615" s="149"/>
      <c r="AZ615" s="149"/>
      <c r="BA615" s="149"/>
      <c r="BB615" s="149"/>
      <c r="BC615" s="149"/>
      <c r="BD615" s="150"/>
      <c r="BF615" s="343" t="s">
        <v>257</v>
      </c>
      <c r="DM615" s="456"/>
      <c r="DN615" s="457"/>
      <c r="DO615" s="457"/>
      <c r="DP615" s="457"/>
      <c r="DQ615" s="457"/>
    </row>
    <row r="616" spans="3:122" s="397" customFormat="1" ht="18.75" customHeight="1">
      <c r="C616" s="935" t="s">
        <v>1153</v>
      </c>
      <c r="D616" s="936"/>
      <c r="E616" s="936"/>
      <c r="F616" s="937"/>
      <c r="G616" s="938" t="s">
        <v>1154</v>
      </c>
      <c r="H616" s="939"/>
      <c r="I616" s="939"/>
      <c r="J616" s="939"/>
      <c r="K616" s="939"/>
      <c r="L616" s="939"/>
      <c r="M616" s="940"/>
      <c r="N616" s="191"/>
      <c r="O616" s="348"/>
      <c r="P616" s="348"/>
      <c r="Q616" s="351"/>
      <c r="R616" s="148"/>
      <c r="S616" s="149"/>
      <c r="T616" s="149"/>
      <c r="U616" s="149"/>
      <c r="V616" s="944" t="s">
        <v>940</v>
      </c>
      <c r="W616" s="945"/>
      <c r="X616" s="945"/>
      <c r="Y616" s="945"/>
      <c r="Z616" s="945"/>
      <c r="AA616" s="945"/>
      <c r="AB616" s="945"/>
      <c r="AC616" s="945"/>
      <c r="AD616" s="946"/>
      <c r="AE616" s="1130"/>
      <c r="AF616" s="1131"/>
      <c r="AG616" s="1131"/>
      <c r="AH616" s="1131"/>
      <c r="AI616" s="1131"/>
      <c r="AJ616" s="515" t="s">
        <v>1157</v>
      </c>
      <c r="AK616" s="149"/>
      <c r="AL616" s="515" t="s">
        <v>1158</v>
      </c>
      <c r="AM616" s="149"/>
      <c r="AN616" s="149"/>
      <c r="AO616" s="149"/>
      <c r="AP616" s="149"/>
      <c r="AQ616" s="149"/>
      <c r="AR616" s="149"/>
      <c r="AS616" s="149"/>
      <c r="AT616" s="149"/>
      <c r="AU616" s="149"/>
      <c r="AV616" s="149"/>
      <c r="AW616" s="149"/>
      <c r="AX616" s="149"/>
      <c r="AY616" s="149"/>
      <c r="AZ616" s="149"/>
      <c r="BA616" s="149"/>
      <c r="BB616" s="149"/>
      <c r="BC616" s="149"/>
      <c r="BD616" s="150"/>
      <c r="BL616" s="343" t="s">
        <v>257</v>
      </c>
      <c r="DM616" s="456"/>
      <c r="DN616" s="457"/>
      <c r="DO616" s="457"/>
      <c r="DP616" s="457"/>
      <c r="DQ616" s="457"/>
    </row>
    <row r="617" spans="3:122" s="397" customFormat="1" ht="18.75" customHeight="1">
      <c r="C617" s="935" t="s">
        <v>1153</v>
      </c>
      <c r="D617" s="936"/>
      <c r="E617" s="936"/>
      <c r="F617" s="937"/>
      <c r="G617" s="938" t="s">
        <v>1154</v>
      </c>
      <c r="H617" s="939"/>
      <c r="I617" s="939"/>
      <c r="J617" s="939"/>
      <c r="K617" s="939"/>
      <c r="L617" s="939"/>
      <c r="M617" s="940"/>
      <c r="N617" s="191"/>
      <c r="O617" s="348"/>
      <c r="P617" s="348"/>
      <c r="Q617" s="351"/>
      <c r="R617" s="148"/>
      <c r="S617" s="149"/>
      <c r="T617" s="149"/>
      <c r="U617" s="149"/>
      <c r="V617" s="944" t="s">
        <v>940</v>
      </c>
      <c r="W617" s="945"/>
      <c r="X617" s="945"/>
      <c r="Y617" s="945"/>
      <c r="Z617" s="945"/>
      <c r="AA617" s="945"/>
      <c r="AB617" s="945"/>
      <c r="AC617" s="945"/>
      <c r="AD617" s="946"/>
      <c r="AE617" s="1130"/>
      <c r="AF617" s="1131"/>
      <c r="AG617" s="1131"/>
      <c r="AH617" s="1131"/>
      <c r="AI617" s="1131"/>
      <c r="AJ617" s="515" t="s">
        <v>459</v>
      </c>
      <c r="AK617" s="149"/>
      <c r="AL617" s="515" t="s">
        <v>1158</v>
      </c>
      <c r="AM617" s="149"/>
      <c r="AN617" s="149"/>
      <c r="AO617" s="149"/>
      <c r="AP617" s="149"/>
      <c r="AQ617" s="149"/>
      <c r="AR617" s="149"/>
      <c r="AS617" s="149"/>
      <c r="AT617" s="149"/>
      <c r="AU617" s="149"/>
      <c r="AV617" s="149"/>
      <c r="AW617" s="149"/>
      <c r="AX617" s="149"/>
      <c r="AY617" s="149"/>
      <c r="AZ617" s="149"/>
      <c r="BA617" s="149"/>
      <c r="BB617" s="149"/>
      <c r="BC617" s="149"/>
      <c r="BD617" s="150"/>
      <c r="BL617" s="343" t="s">
        <v>257</v>
      </c>
      <c r="DM617" s="456"/>
      <c r="DN617" s="457"/>
      <c r="DO617" s="457"/>
      <c r="DP617" s="457"/>
      <c r="DQ617" s="457"/>
    </row>
    <row r="618" spans="3:122" s="397" customFormat="1" ht="18.75" customHeight="1">
      <c r="C618" s="935" t="s">
        <v>1153</v>
      </c>
      <c r="D618" s="936"/>
      <c r="E618" s="936"/>
      <c r="F618" s="937"/>
      <c r="G618" s="938" t="s">
        <v>1154</v>
      </c>
      <c r="H618" s="939"/>
      <c r="I618" s="939"/>
      <c r="J618" s="939"/>
      <c r="K618" s="939"/>
      <c r="L618" s="939"/>
      <c r="M618" s="940"/>
      <c r="N618" s="191"/>
      <c r="O618" s="348"/>
      <c r="P618" s="348"/>
      <c r="Q618" s="351"/>
      <c r="R618" s="148"/>
      <c r="S618" s="149"/>
      <c r="T618" s="149"/>
      <c r="U618" s="149"/>
      <c r="V618" s="944" t="s">
        <v>940</v>
      </c>
      <c r="W618" s="945"/>
      <c r="X618" s="945"/>
      <c r="Y618" s="945"/>
      <c r="Z618" s="945"/>
      <c r="AA618" s="945"/>
      <c r="AB618" s="945"/>
      <c r="AC618" s="945"/>
      <c r="AD618" s="946"/>
      <c r="AE618" s="1130"/>
      <c r="AF618" s="1131"/>
      <c r="AG618" s="1131"/>
      <c r="AH618" s="1131"/>
      <c r="AI618" s="1131"/>
      <c r="AJ618" s="515" t="s">
        <v>483</v>
      </c>
      <c r="AK618" s="149"/>
      <c r="AL618" s="515" t="s">
        <v>1158</v>
      </c>
      <c r="AM618" s="149"/>
      <c r="AN618" s="149"/>
      <c r="AO618" s="149"/>
      <c r="AP618" s="149"/>
      <c r="AQ618" s="149"/>
      <c r="AR618" s="149"/>
      <c r="AS618" s="149"/>
      <c r="AT618" s="149"/>
      <c r="AU618" s="149"/>
      <c r="AV618" s="149"/>
      <c r="AW618" s="149"/>
      <c r="AX618" s="149"/>
      <c r="AY618" s="149"/>
      <c r="AZ618" s="149"/>
      <c r="BA618" s="149"/>
      <c r="BB618" s="149"/>
      <c r="BC618" s="149"/>
      <c r="BD618" s="150"/>
      <c r="BL618" s="343" t="s">
        <v>257</v>
      </c>
      <c r="DM618" s="456"/>
      <c r="DN618" s="457"/>
      <c r="DO618" s="457"/>
      <c r="DP618" s="457"/>
      <c r="DQ618" s="457"/>
    </row>
    <row r="619" spans="3:122" s="397" customFormat="1" ht="18.75" customHeight="1">
      <c r="C619" s="935" t="s">
        <v>1153</v>
      </c>
      <c r="D619" s="936"/>
      <c r="E619" s="936"/>
      <c r="F619" s="937"/>
      <c r="G619" s="938" t="s">
        <v>1154</v>
      </c>
      <c r="H619" s="939"/>
      <c r="I619" s="939"/>
      <c r="J619" s="939"/>
      <c r="K619" s="939"/>
      <c r="L619" s="939"/>
      <c r="M619" s="940"/>
      <c r="N619" s="191"/>
      <c r="O619" s="348"/>
      <c r="P619" s="348"/>
      <c r="Q619" s="351"/>
      <c r="R619" s="148"/>
      <c r="S619" s="149"/>
      <c r="T619" s="149"/>
      <c r="U619" s="149"/>
      <c r="V619" s="944" t="s">
        <v>940</v>
      </c>
      <c r="W619" s="945"/>
      <c r="X619" s="945"/>
      <c r="Y619" s="945"/>
      <c r="Z619" s="945"/>
      <c r="AA619" s="945"/>
      <c r="AB619" s="945"/>
      <c r="AC619" s="945"/>
      <c r="AD619" s="946"/>
      <c r="AE619" s="1132"/>
      <c r="AF619" s="1133"/>
      <c r="AG619" s="1133"/>
      <c r="AH619" s="1133"/>
      <c r="AI619" s="1133"/>
      <c r="AJ619" s="515" t="s">
        <v>497</v>
      </c>
      <c r="AK619" s="149"/>
      <c r="AL619" s="515" t="s">
        <v>1158</v>
      </c>
      <c r="AM619" s="149"/>
      <c r="AN619" s="149"/>
      <c r="AO619" s="149"/>
      <c r="AP619" s="149"/>
      <c r="AQ619" s="149"/>
      <c r="AR619" s="149"/>
      <c r="AS619" s="149"/>
      <c r="AT619" s="149"/>
      <c r="AU619" s="149"/>
      <c r="AV619" s="149"/>
      <c r="AW619" s="149"/>
      <c r="AX619" s="149"/>
      <c r="AY619" s="149"/>
      <c r="AZ619" s="149"/>
      <c r="BA619" s="149"/>
      <c r="BB619" s="149"/>
      <c r="BC619" s="149"/>
      <c r="BD619" s="150"/>
      <c r="BL619" s="343" t="s">
        <v>257</v>
      </c>
      <c r="DM619" s="456"/>
      <c r="DN619" s="457"/>
      <c r="DO619" s="457"/>
      <c r="DP619" s="457"/>
      <c r="DQ619" s="457"/>
    </row>
    <row r="620" spans="3:122" s="397" customFormat="1" ht="18.75" customHeight="1">
      <c r="C620" s="816" t="s">
        <v>3535</v>
      </c>
      <c r="D620" s="816"/>
      <c r="E620" s="816"/>
      <c r="F620" s="816"/>
      <c r="G620" s="863" t="s">
        <v>3536</v>
      </c>
      <c r="H620" s="863"/>
      <c r="I620" s="863"/>
      <c r="J620" s="863"/>
      <c r="K620" s="863"/>
      <c r="L620" s="863"/>
      <c r="M620" s="863"/>
      <c r="N620" s="860" t="s">
        <v>3537</v>
      </c>
      <c r="O620" s="860"/>
      <c r="P620" s="860"/>
      <c r="Q620" s="860"/>
      <c r="R620" s="816" t="s">
        <v>3537</v>
      </c>
      <c r="S620" s="816"/>
      <c r="T620" s="816"/>
      <c r="U620" s="816"/>
      <c r="V620" s="859" t="s">
        <v>3538</v>
      </c>
      <c r="W620" s="859"/>
      <c r="X620" s="859"/>
      <c r="Y620" s="859"/>
      <c r="Z620" s="859"/>
      <c r="AA620" s="859"/>
      <c r="AB620" s="859"/>
      <c r="AC620" s="859"/>
      <c r="AD620" s="859"/>
      <c r="AE620" s="861" t="s">
        <v>461</v>
      </c>
      <c r="AF620" s="862"/>
      <c r="AG620" s="862"/>
      <c r="AH620" s="862"/>
      <c r="AI620" s="862"/>
      <c r="AJ620" s="857" t="s">
        <v>3551</v>
      </c>
      <c r="AK620" s="857"/>
      <c r="AL620" s="857"/>
      <c r="AM620" s="857"/>
      <c r="AN620" s="857"/>
      <c r="AO620" s="857"/>
      <c r="AP620" s="857"/>
      <c r="AQ620" s="857"/>
      <c r="AR620" s="857"/>
      <c r="AS620" s="857"/>
      <c r="AT620" s="857"/>
      <c r="AU620" s="857"/>
      <c r="AV620" s="857"/>
      <c r="AW620" s="857"/>
      <c r="AX620" s="857"/>
      <c r="AY620" s="857"/>
      <c r="AZ620" s="857"/>
      <c r="BA620" s="857"/>
      <c r="BB620" s="857"/>
      <c r="BC620" s="857"/>
      <c r="BD620" s="858"/>
      <c r="BF620" s="397" t="s">
        <v>3532</v>
      </c>
      <c r="BL620" s="343" t="s">
        <v>257</v>
      </c>
      <c r="DM620" s="456"/>
      <c r="DN620" s="457"/>
      <c r="DO620" s="457"/>
      <c r="DP620" s="457"/>
      <c r="DQ620" s="457"/>
    </row>
    <row r="621" spans="3:122" s="343" customFormat="1" ht="18.75" customHeight="1">
      <c r="C621" s="816"/>
      <c r="D621" s="816"/>
      <c r="E621" s="816"/>
      <c r="F621" s="816"/>
      <c r="G621" s="863"/>
      <c r="H621" s="863"/>
      <c r="I621" s="863"/>
      <c r="J621" s="863"/>
      <c r="K621" s="863"/>
      <c r="L621" s="863"/>
      <c r="M621" s="863"/>
      <c r="N621" s="860"/>
      <c r="O621" s="860"/>
      <c r="P621" s="860"/>
      <c r="Q621" s="860"/>
      <c r="R621" s="816"/>
      <c r="S621" s="816"/>
      <c r="T621" s="816"/>
      <c r="U621" s="816"/>
      <c r="V621" s="859"/>
      <c r="W621" s="859"/>
      <c r="X621" s="859"/>
      <c r="Y621" s="859"/>
      <c r="Z621" s="859"/>
      <c r="AA621" s="859"/>
      <c r="AB621" s="859"/>
      <c r="AC621" s="859"/>
      <c r="AD621" s="859"/>
      <c r="AE621" s="861" t="s">
        <v>641</v>
      </c>
      <c r="AF621" s="862"/>
      <c r="AG621" s="862"/>
      <c r="AH621" s="862"/>
      <c r="AI621" s="862"/>
      <c r="AJ621" s="857" t="s">
        <v>463</v>
      </c>
      <c r="AK621" s="857"/>
      <c r="AL621" s="857"/>
      <c r="AM621" s="857"/>
      <c r="AN621" s="857"/>
      <c r="AO621" s="857"/>
      <c r="AP621" s="857"/>
      <c r="AQ621" s="857"/>
      <c r="AR621" s="857"/>
      <c r="AS621" s="857"/>
      <c r="AT621" s="857"/>
      <c r="AU621" s="857"/>
      <c r="AV621" s="857"/>
      <c r="AW621" s="857"/>
      <c r="AX621" s="857"/>
      <c r="AY621" s="857"/>
      <c r="AZ621" s="857"/>
      <c r="BA621" s="857"/>
      <c r="BB621" s="857"/>
      <c r="BC621" s="857"/>
      <c r="BD621" s="858"/>
      <c r="CZ621" s="154"/>
      <c r="DN621" s="338"/>
      <c r="DO621" s="327"/>
      <c r="DP621" s="327"/>
      <c r="DQ621" s="327"/>
      <c r="DR621" s="327"/>
    </row>
    <row r="622" spans="3:122" s="343" customFormat="1" ht="18.75" customHeight="1">
      <c r="C622" s="816"/>
      <c r="D622" s="816"/>
      <c r="E622" s="816"/>
      <c r="F622" s="816"/>
      <c r="G622" s="863"/>
      <c r="H622" s="863"/>
      <c r="I622" s="863"/>
      <c r="J622" s="863"/>
      <c r="K622" s="863"/>
      <c r="L622" s="863"/>
      <c r="M622" s="863"/>
      <c r="N622" s="860"/>
      <c r="O622" s="860"/>
      <c r="P622" s="860"/>
      <c r="Q622" s="860"/>
      <c r="R622" s="816"/>
      <c r="S622" s="816"/>
      <c r="T622" s="816"/>
      <c r="U622" s="816"/>
      <c r="V622" s="859"/>
      <c r="W622" s="859"/>
      <c r="X622" s="859"/>
      <c r="Y622" s="859"/>
      <c r="Z622" s="859"/>
      <c r="AA622" s="859"/>
      <c r="AB622" s="859"/>
      <c r="AC622" s="859"/>
      <c r="AD622" s="859"/>
      <c r="AE622" s="861" t="s">
        <v>468</v>
      </c>
      <c r="AF622" s="862"/>
      <c r="AG622" s="862"/>
      <c r="AH622" s="862"/>
      <c r="AI622" s="862"/>
      <c r="AJ622" s="857" t="s">
        <v>463</v>
      </c>
      <c r="AK622" s="857"/>
      <c r="AL622" s="857"/>
      <c r="AM622" s="857"/>
      <c r="AN622" s="857"/>
      <c r="AO622" s="857"/>
      <c r="AP622" s="857"/>
      <c r="AQ622" s="857"/>
      <c r="AR622" s="857"/>
      <c r="AS622" s="857"/>
      <c r="AT622" s="857"/>
      <c r="AU622" s="857"/>
      <c r="AV622" s="857"/>
      <c r="AW622" s="857"/>
      <c r="AX622" s="857"/>
      <c r="AY622" s="857"/>
      <c r="AZ622" s="857"/>
      <c r="BA622" s="857"/>
      <c r="BB622" s="857"/>
      <c r="BC622" s="857"/>
      <c r="BD622" s="858"/>
      <c r="CZ622" s="154"/>
      <c r="DN622" s="338"/>
      <c r="DO622" s="327"/>
      <c r="DP622" s="327"/>
      <c r="DQ622" s="327"/>
      <c r="DR622" s="327"/>
    </row>
    <row r="623" spans="3:122" s="343" customFormat="1" ht="18.75" customHeight="1">
      <c r="C623" s="816"/>
      <c r="D623" s="816"/>
      <c r="E623" s="816"/>
      <c r="F623" s="816"/>
      <c r="G623" s="863"/>
      <c r="H623" s="863"/>
      <c r="I623" s="863"/>
      <c r="J623" s="863"/>
      <c r="K623" s="863"/>
      <c r="L623" s="863"/>
      <c r="M623" s="863"/>
      <c r="N623" s="860"/>
      <c r="O623" s="860"/>
      <c r="P623" s="860"/>
      <c r="Q623" s="860"/>
      <c r="R623" s="816"/>
      <c r="S623" s="816"/>
      <c r="T623" s="816"/>
      <c r="U623" s="816"/>
      <c r="V623" s="859"/>
      <c r="W623" s="859"/>
      <c r="X623" s="859"/>
      <c r="Y623" s="859"/>
      <c r="Z623" s="859"/>
      <c r="AA623" s="859"/>
      <c r="AB623" s="859"/>
      <c r="AC623" s="859"/>
      <c r="AD623" s="859"/>
      <c r="AE623" s="861" t="s">
        <v>642</v>
      </c>
      <c r="AF623" s="862"/>
      <c r="AG623" s="862"/>
      <c r="AH623" s="862"/>
      <c r="AI623" s="862"/>
      <c r="AJ623" s="857" t="s">
        <v>331</v>
      </c>
      <c r="AK623" s="857"/>
      <c r="AL623" s="857"/>
      <c r="AM623" s="857"/>
      <c r="AN623" s="857"/>
      <c r="AO623" s="857"/>
      <c r="AP623" s="857"/>
      <c r="AQ623" s="857"/>
      <c r="AR623" s="857"/>
      <c r="AS623" s="857"/>
      <c r="AT623" s="857"/>
      <c r="AU623" s="857"/>
      <c r="AV623" s="857"/>
      <c r="AW623" s="857"/>
      <c r="AX623" s="857"/>
      <c r="AY623" s="857"/>
      <c r="AZ623" s="857"/>
      <c r="BA623" s="857"/>
      <c r="BB623" s="857"/>
      <c r="BC623" s="857"/>
      <c r="BD623" s="858"/>
      <c r="CZ623" s="154"/>
      <c r="DN623" s="338"/>
      <c r="DO623" s="327"/>
      <c r="DP623" s="327"/>
      <c r="DQ623" s="327"/>
      <c r="DR623" s="327"/>
    </row>
    <row r="624" spans="3:122" s="397" customFormat="1" ht="18.75" customHeight="1">
      <c r="C624" s="816" t="s">
        <v>3542</v>
      </c>
      <c r="D624" s="816"/>
      <c r="E624" s="816"/>
      <c r="F624" s="816"/>
      <c r="G624" s="817" t="s">
        <v>3540</v>
      </c>
      <c r="H624" s="817"/>
      <c r="I624" s="817"/>
      <c r="J624" s="817"/>
      <c r="K624" s="817"/>
      <c r="L624" s="817"/>
      <c r="M624" s="817"/>
      <c r="N624" s="860" t="s">
        <v>331</v>
      </c>
      <c r="O624" s="860"/>
      <c r="P624" s="860"/>
      <c r="Q624" s="860"/>
      <c r="R624" s="816" t="s">
        <v>3539</v>
      </c>
      <c r="S624" s="816"/>
      <c r="T624" s="816"/>
      <c r="U624" s="816"/>
      <c r="V624" s="859" t="s">
        <v>1064</v>
      </c>
      <c r="W624" s="859"/>
      <c r="X624" s="859"/>
      <c r="Y624" s="859"/>
      <c r="Z624" s="859"/>
      <c r="AA624" s="859"/>
      <c r="AB624" s="859"/>
      <c r="AC624" s="859"/>
      <c r="AD624" s="859"/>
      <c r="AE624" s="81" t="s">
        <v>1065</v>
      </c>
      <c r="AF624" s="82"/>
      <c r="AG624" s="82"/>
      <c r="AH624" s="82"/>
      <c r="AI624" s="82"/>
      <c r="AJ624" s="463">
        <v>5</v>
      </c>
      <c r="AK624" s="195"/>
      <c r="AL624" s="195"/>
      <c r="AM624" s="195"/>
      <c r="AN624" s="195"/>
      <c r="AO624" s="195"/>
      <c r="AP624" s="195"/>
      <c r="AQ624" s="195"/>
      <c r="AR624" s="195"/>
      <c r="AS624" s="195"/>
      <c r="AT624" s="195"/>
      <c r="AU624" s="195"/>
      <c r="AV624" s="195"/>
      <c r="AW624" s="195"/>
      <c r="AX624" s="195"/>
      <c r="AY624" s="195"/>
      <c r="AZ624" s="195"/>
      <c r="BA624" s="195"/>
      <c r="BB624" s="195"/>
      <c r="BC624" s="195"/>
      <c r="BD624" s="196"/>
      <c r="BF624" s="343" t="s">
        <v>3532</v>
      </c>
      <c r="CY624" s="483"/>
      <c r="DM624" s="456"/>
      <c r="DN624" s="457"/>
      <c r="DO624" s="457"/>
      <c r="DP624" s="457"/>
      <c r="DQ624" s="457"/>
    </row>
    <row r="625" spans="3:121" s="397" customFormat="1" ht="18.75" customHeight="1">
      <c r="C625" s="816"/>
      <c r="D625" s="816"/>
      <c r="E625" s="816"/>
      <c r="F625" s="816"/>
      <c r="G625" s="817"/>
      <c r="H625" s="817"/>
      <c r="I625" s="817"/>
      <c r="J625" s="817"/>
      <c r="K625" s="817"/>
      <c r="L625" s="817"/>
      <c r="M625" s="817"/>
      <c r="N625" s="860"/>
      <c r="O625" s="860"/>
      <c r="P625" s="860"/>
      <c r="Q625" s="860"/>
      <c r="R625" s="816"/>
      <c r="S625" s="816"/>
      <c r="T625" s="816"/>
      <c r="U625" s="816"/>
      <c r="V625" s="859"/>
      <c r="W625" s="859"/>
      <c r="X625" s="859"/>
      <c r="Y625" s="859"/>
      <c r="Z625" s="859"/>
      <c r="AA625" s="859"/>
      <c r="AB625" s="859"/>
      <c r="AC625" s="859"/>
      <c r="AD625" s="859"/>
      <c r="AE625" s="81" t="s">
        <v>632</v>
      </c>
      <c r="AF625" s="82"/>
      <c r="AG625" s="82"/>
      <c r="AH625" s="82"/>
      <c r="AI625" s="82"/>
      <c r="AJ625" s="857" t="s">
        <v>3551</v>
      </c>
      <c r="AK625" s="857"/>
      <c r="AL625" s="857"/>
      <c r="AM625" s="857"/>
      <c r="AN625" s="857"/>
      <c r="AO625" s="857"/>
      <c r="AP625" s="857"/>
      <c r="AQ625" s="857"/>
      <c r="AR625" s="857"/>
      <c r="AS625" s="857"/>
      <c r="AT625" s="857"/>
      <c r="AU625" s="857"/>
      <c r="AV625" s="857"/>
      <c r="AW625" s="857"/>
      <c r="AX625" s="857"/>
      <c r="AY625" s="857"/>
      <c r="AZ625" s="857"/>
      <c r="BA625" s="857"/>
      <c r="BB625" s="857"/>
      <c r="BC625" s="857"/>
      <c r="BD625" s="858"/>
      <c r="DM625" s="456"/>
      <c r="DN625" s="457"/>
      <c r="DO625" s="457"/>
      <c r="DP625" s="457"/>
      <c r="DQ625" s="457"/>
    </row>
    <row r="626" spans="3:121" s="397" customFormat="1" ht="18.75" customHeight="1">
      <c r="C626" s="816"/>
      <c r="D626" s="816"/>
      <c r="E626" s="816"/>
      <c r="F626" s="816"/>
      <c r="G626" s="817"/>
      <c r="H626" s="817"/>
      <c r="I626" s="817"/>
      <c r="J626" s="817"/>
      <c r="K626" s="817"/>
      <c r="L626" s="817"/>
      <c r="M626" s="817"/>
      <c r="N626" s="860"/>
      <c r="O626" s="860"/>
      <c r="P626" s="860"/>
      <c r="Q626" s="860"/>
      <c r="R626" s="816"/>
      <c r="S626" s="816"/>
      <c r="T626" s="816"/>
      <c r="U626" s="816"/>
      <c r="V626" s="859"/>
      <c r="W626" s="859"/>
      <c r="X626" s="859"/>
      <c r="Y626" s="859"/>
      <c r="Z626" s="859"/>
      <c r="AA626" s="859"/>
      <c r="AB626" s="859"/>
      <c r="AC626" s="859"/>
      <c r="AD626" s="859"/>
      <c r="AE626" s="81" t="s">
        <v>925</v>
      </c>
      <c r="AF626" s="82"/>
      <c r="AG626" s="82"/>
      <c r="AH626" s="82"/>
      <c r="AI626" s="82"/>
      <c r="AJ626" s="463" t="s">
        <v>1152</v>
      </c>
      <c r="AK626" s="195"/>
      <c r="AL626" s="195"/>
      <c r="AM626" s="195"/>
      <c r="AN626" s="195"/>
      <c r="AO626" s="195"/>
      <c r="AP626" s="195"/>
      <c r="AQ626" s="195"/>
      <c r="AR626" s="195"/>
      <c r="AS626" s="195"/>
      <c r="AT626" s="195"/>
      <c r="AU626" s="195"/>
      <c r="AV626" s="195"/>
      <c r="AW626" s="195"/>
      <c r="AX626" s="195"/>
      <c r="AY626" s="195"/>
      <c r="AZ626" s="195"/>
      <c r="BA626" s="195"/>
      <c r="BB626" s="195"/>
      <c r="BC626" s="195"/>
      <c r="BD626" s="196"/>
      <c r="DM626" s="456"/>
      <c r="DN626" s="457"/>
      <c r="DO626" s="457"/>
      <c r="DP626" s="457"/>
      <c r="DQ626" s="457"/>
    </row>
    <row r="627" spans="3:121" s="397" customFormat="1" ht="18.75" customHeight="1">
      <c r="C627" s="818" t="s">
        <v>3543</v>
      </c>
      <c r="D627" s="819"/>
      <c r="E627" s="819"/>
      <c r="F627" s="820"/>
      <c r="G627" s="827" t="s">
        <v>3541</v>
      </c>
      <c r="H627" s="828"/>
      <c r="I627" s="828"/>
      <c r="J627" s="828"/>
      <c r="K627" s="828"/>
      <c r="L627" s="828"/>
      <c r="M627" s="829"/>
      <c r="N627" s="845"/>
      <c r="O627" s="846"/>
      <c r="P627" s="846"/>
      <c r="Q627" s="847"/>
      <c r="R627" s="818"/>
      <c r="S627" s="819"/>
      <c r="T627" s="819"/>
      <c r="U627" s="820"/>
      <c r="V627" s="836" t="s">
        <v>940</v>
      </c>
      <c r="W627" s="837"/>
      <c r="X627" s="837"/>
      <c r="Y627" s="837"/>
      <c r="Z627" s="837"/>
      <c r="AA627" s="837"/>
      <c r="AB627" s="837"/>
      <c r="AC627" s="837"/>
      <c r="AD627" s="838"/>
      <c r="AE627" s="836" t="s">
        <v>633</v>
      </c>
      <c r="AF627" s="837"/>
      <c r="AG627" s="837"/>
      <c r="AH627" s="837"/>
      <c r="AI627" s="854"/>
      <c r="AJ627" s="691" t="s">
        <v>1156</v>
      </c>
      <c r="AK627" s="692"/>
      <c r="AL627" s="691" t="s">
        <v>376</v>
      </c>
      <c r="AM627" s="692"/>
      <c r="AN627" s="692"/>
      <c r="AO627" s="692"/>
      <c r="AP627" s="692"/>
      <c r="AQ627" s="692"/>
      <c r="AR627" s="692"/>
      <c r="AS627" s="692"/>
      <c r="AT627" s="692"/>
      <c r="AU627" s="692"/>
      <c r="AV627" s="692"/>
      <c r="AW627" s="692"/>
      <c r="AX627" s="692"/>
      <c r="AY627" s="692"/>
      <c r="AZ627" s="692"/>
      <c r="BA627" s="692"/>
      <c r="BB627" s="692"/>
      <c r="BC627" s="692"/>
      <c r="BD627" s="693"/>
      <c r="BF627" s="343" t="s">
        <v>3532</v>
      </c>
      <c r="DM627" s="456"/>
      <c r="DN627" s="457"/>
      <c r="DO627" s="457"/>
      <c r="DP627" s="457"/>
      <c r="DQ627" s="457"/>
    </row>
    <row r="628" spans="3:121" s="397" customFormat="1" ht="18.75" customHeight="1">
      <c r="C628" s="821"/>
      <c r="D628" s="822"/>
      <c r="E628" s="822"/>
      <c r="F628" s="823"/>
      <c r="G628" s="830"/>
      <c r="H628" s="831"/>
      <c r="I628" s="831"/>
      <c r="J628" s="831"/>
      <c r="K628" s="831"/>
      <c r="L628" s="831"/>
      <c r="M628" s="832"/>
      <c r="N628" s="848"/>
      <c r="O628" s="849"/>
      <c r="P628" s="849"/>
      <c r="Q628" s="850"/>
      <c r="R628" s="821"/>
      <c r="S628" s="822"/>
      <c r="T628" s="822"/>
      <c r="U628" s="823"/>
      <c r="V628" s="839"/>
      <c r="W628" s="840"/>
      <c r="X628" s="840"/>
      <c r="Y628" s="840"/>
      <c r="Z628" s="840"/>
      <c r="AA628" s="840"/>
      <c r="AB628" s="840"/>
      <c r="AC628" s="840"/>
      <c r="AD628" s="841"/>
      <c r="AE628" s="839"/>
      <c r="AF628" s="840"/>
      <c r="AG628" s="840"/>
      <c r="AH628" s="840"/>
      <c r="AI628" s="855"/>
      <c r="AJ628" s="691" t="s">
        <v>3544</v>
      </c>
      <c r="AK628" s="149"/>
      <c r="AL628" s="691" t="s">
        <v>3552</v>
      </c>
      <c r="AM628" s="149"/>
      <c r="AN628" s="149"/>
      <c r="AO628" s="149"/>
      <c r="AP628" s="149"/>
      <c r="AQ628" s="149"/>
      <c r="AR628" s="149"/>
      <c r="AS628" s="149"/>
      <c r="AT628" s="149"/>
      <c r="AU628" s="149"/>
      <c r="AV628" s="149"/>
      <c r="AW628" s="149"/>
      <c r="AX628" s="149"/>
      <c r="AY628" s="149"/>
      <c r="AZ628" s="149"/>
      <c r="BA628" s="149"/>
      <c r="BB628" s="149"/>
      <c r="BC628" s="149"/>
      <c r="BD628" s="693"/>
      <c r="BF628" s="343" t="s">
        <v>3532</v>
      </c>
      <c r="DM628" s="456"/>
      <c r="DN628" s="457"/>
      <c r="DO628" s="457"/>
      <c r="DP628" s="457"/>
      <c r="DQ628" s="457"/>
    </row>
    <row r="629" spans="3:121" s="397" customFormat="1" ht="18.75" customHeight="1">
      <c r="C629" s="821"/>
      <c r="D629" s="822"/>
      <c r="E629" s="822"/>
      <c r="F629" s="823"/>
      <c r="G629" s="830"/>
      <c r="H629" s="831"/>
      <c r="I629" s="831"/>
      <c r="J629" s="831"/>
      <c r="K629" s="831"/>
      <c r="L629" s="831"/>
      <c r="M629" s="832"/>
      <c r="N629" s="848"/>
      <c r="O629" s="849"/>
      <c r="P629" s="849"/>
      <c r="Q629" s="850"/>
      <c r="R629" s="821"/>
      <c r="S629" s="822"/>
      <c r="T629" s="822"/>
      <c r="U629" s="823"/>
      <c r="V629" s="839"/>
      <c r="W629" s="840"/>
      <c r="X629" s="840"/>
      <c r="Y629" s="840"/>
      <c r="Z629" s="840"/>
      <c r="AA629" s="840"/>
      <c r="AB629" s="840"/>
      <c r="AC629" s="840"/>
      <c r="AD629" s="841"/>
      <c r="AE629" s="839"/>
      <c r="AF629" s="840"/>
      <c r="AG629" s="840"/>
      <c r="AH629" s="840"/>
      <c r="AI629" s="855"/>
      <c r="AJ629" s="691" t="s">
        <v>3545</v>
      </c>
      <c r="AK629" s="149"/>
      <c r="AL629" s="691" t="s">
        <v>3553</v>
      </c>
      <c r="AM629" s="149"/>
      <c r="AN629" s="149"/>
      <c r="AO629" s="149"/>
      <c r="AP629" s="149"/>
      <c r="AQ629" s="149"/>
      <c r="AR629" s="149"/>
      <c r="AS629" s="149"/>
      <c r="AT629" s="149"/>
      <c r="AU629" s="149"/>
      <c r="AV629" s="149"/>
      <c r="AW629" s="149"/>
      <c r="AX629" s="149"/>
      <c r="AY629" s="149"/>
      <c r="AZ629" s="149"/>
      <c r="BA629" s="149"/>
      <c r="BB629" s="149"/>
      <c r="BC629" s="149"/>
      <c r="BD629" s="693"/>
      <c r="BF629" s="343" t="s">
        <v>3532</v>
      </c>
      <c r="BL629" s="343"/>
      <c r="DM629" s="456"/>
      <c r="DN629" s="457"/>
      <c r="DO629" s="457"/>
      <c r="DP629" s="457"/>
      <c r="DQ629" s="457"/>
    </row>
    <row r="630" spans="3:121" s="397" customFormat="1" ht="18.75" customHeight="1">
      <c r="C630" s="821"/>
      <c r="D630" s="822"/>
      <c r="E630" s="822"/>
      <c r="F630" s="823"/>
      <c r="G630" s="830"/>
      <c r="H630" s="831"/>
      <c r="I630" s="831"/>
      <c r="J630" s="831"/>
      <c r="K630" s="831"/>
      <c r="L630" s="831"/>
      <c r="M630" s="832"/>
      <c r="N630" s="848"/>
      <c r="O630" s="849"/>
      <c r="P630" s="849"/>
      <c r="Q630" s="850"/>
      <c r="R630" s="821"/>
      <c r="S630" s="822"/>
      <c r="T630" s="822"/>
      <c r="U630" s="823"/>
      <c r="V630" s="839"/>
      <c r="W630" s="840"/>
      <c r="X630" s="840"/>
      <c r="Y630" s="840"/>
      <c r="Z630" s="840"/>
      <c r="AA630" s="840"/>
      <c r="AB630" s="840"/>
      <c r="AC630" s="840"/>
      <c r="AD630" s="841"/>
      <c r="AE630" s="839"/>
      <c r="AF630" s="840"/>
      <c r="AG630" s="840"/>
      <c r="AH630" s="840"/>
      <c r="AI630" s="855"/>
      <c r="AJ630" s="691" t="s">
        <v>3546</v>
      </c>
      <c r="AK630" s="149"/>
      <c r="AL630" s="691" t="s">
        <v>3554</v>
      </c>
      <c r="AM630" s="149"/>
      <c r="AN630" s="149"/>
      <c r="AO630" s="149"/>
      <c r="AP630" s="149"/>
      <c r="AQ630" s="149"/>
      <c r="AR630" s="149"/>
      <c r="AS630" s="149"/>
      <c r="AT630" s="149"/>
      <c r="AU630" s="149"/>
      <c r="AV630" s="149"/>
      <c r="AW630" s="149"/>
      <c r="AX630" s="149"/>
      <c r="AY630" s="149"/>
      <c r="AZ630" s="149"/>
      <c r="BA630" s="149"/>
      <c r="BB630" s="149"/>
      <c r="BC630" s="149"/>
      <c r="BD630" s="693"/>
      <c r="BF630" s="343" t="s">
        <v>3532</v>
      </c>
      <c r="BL630" s="343"/>
      <c r="DM630" s="456"/>
      <c r="DN630" s="457"/>
      <c r="DO630" s="457"/>
      <c r="DP630" s="457"/>
      <c r="DQ630" s="457"/>
    </row>
    <row r="631" spans="3:121" s="397" customFormat="1" ht="18.75" customHeight="1">
      <c r="C631" s="821"/>
      <c r="D631" s="822"/>
      <c r="E631" s="822"/>
      <c r="F631" s="823"/>
      <c r="G631" s="830"/>
      <c r="H631" s="831"/>
      <c r="I631" s="831"/>
      <c r="J631" s="831"/>
      <c r="K631" s="831"/>
      <c r="L631" s="831"/>
      <c r="M631" s="832"/>
      <c r="N631" s="848"/>
      <c r="O631" s="849"/>
      <c r="P631" s="849"/>
      <c r="Q631" s="850"/>
      <c r="R631" s="821"/>
      <c r="S631" s="822"/>
      <c r="T631" s="822"/>
      <c r="U631" s="823"/>
      <c r="V631" s="839"/>
      <c r="W631" s="840"/>
      <c r="X631" s="840"/>
      <c r="Y631" s="840"/>
      <c r="Z631" s="840"/>
      <c r="AA631" s="840"/>
      <c r="AB631" s="840"/>
      <c r="AC631" s="840"/>
      <c r="AD631" s="841"/>
      <c r="AE631" s="839"/>
      <c r="AF631" s="840"/>
      <c r="AG631" s="840"/>
      <c r="AH631" s="840"/>
      <c r="AI631" s="855"/>
      <c r="AJ631" s="691" t="s">
        <v>3547</v>
      </c>
      <c r="AK631" s="149"/>
      <c r="AL631" s="691" t="s">
        <v>3555</v>
      </c>
      <c r="AM631" s="149"/>
      <c r="AN631" s="149"/>
      <c r="AO631" s="149"/>
      <c r="AP631" s="149"/>
      <c r="AQ631" s="149"/>
      <c r="AR631" s="149"/>
      <c r="AS631" s="149"/>
      <c r="AT631" s="149"/>
      <c r="AU631" s="149"/>
      <c r="AV631" s="149"/>
      <c r="AW631" s="149"/>
      <c r="AX631" s="149"/>
      <c r="AY631" s="149"/>
      <c r="AZ631" s="149"/>
      <c r="BA631" s="149"/>
      <c r="BB631" s="149"/>
      <c r="BC631" s="149"/>
      <c r="BD631" s="693"/>
      <c r="BF631" s="343" t="s">
        <v>3532</v>
      </c>
      <c r="BL631" s="343"/>
      <c r="DM631" s="456"/>
      <c r="DN631" s="457"/>
      <c r="DO631" s="457"/>
      <c r="DP631" s="457"/>
      <c r="DQ631" s="457"/>
    </row>
    <row r="632" spans="3:121" s="397" customFormat="1" ht="18.75" customHeight="1">
      <c r="C632" s="824"/>
      <c r="D632" s="825"/>
      <c r="E632" s="825"/>
      <c r="F632" s="826"/>
      <c r="G632" s="833"/>
      <c r="H632" s="834"/>
      <c r="I632" s="834"/>
      <c r="J632" s="834"/>
      <c r="K632" s="834"/>
      <c r="L632" s="834"/>
      <c r="M632" s="835"/>
      <c r="N632" s="851"/>
      <c r="O632" s="852"/>
      <c r="P632" s="852"/>
      <c r="Q632" s="853"/>
      <c r="R632" s="824"/>
      <c r="S632" s="825"/>
      <c r="T632" s="825"/>
      <c r="U632" s="826"/>
      <c r="V632" s="842"/>
      <c r="W632" s="843"/>
      <c r="X632" s="843"/>
      <c r="Y632" s="843"/>
      <c r="Z632" s="843"/>
      <c r="AA632" s="843"/>
      <c r="AB632" s="843"/>
      <c r="AC632" s="843"/>
      <c r="AD632" s="844"/>
      <c r="AE632" s="842"/>
      <c r="AF632" s="843"/>
      <c r="AG632" s="843"/>
      <c r="AH632" s="843"/>
      <c r="AI632" s="856"/>
      <c r="AJ632" s="691" t="s">
        <v>3548</v>
      </c>
      <c r="AK632" s="149"/>
      <c r="AL632" s="691" t="s">
        <v>3556</v>
      </c>
      <c r="AM632" s="149"/>
      <c r="AN632" s="149"/>
      <c r="AO632" s="149"/>
      <c r="AP632" s="149"/>
      <c r="AQ632" s="149"/>
      <c r="AR632" s="149"/>
      <c r="AS632" s="149"/>
      <c r="AT632" s="149"/>
      <c r="AU632" s="149"/>
      <c r="AV632" s="149"/>
      <c r="AW632" s="149"/>
      <c r="AX632" s="149"/>
      <c r="AY632" s="149"/>
      <c r="AZ632" s="149"/>
      <c r="BA632" s="149"/>
      <c r="BB632" s="149"/>
      <c r="BC632" s="149"/>
      <c r="BD632" s="693"/>
      <c r="BF632" s="343" t="s">
        <v>3532</v>
      </c>
      <c r="BL632" s="343"/>
      <c r="DM632" s="456"/>
      <c r="DN632" s="457"/>
      <c r="DO632" s="457"/>
      <c r="DP632" s="457"/>
      <c r="DQ632" s="457"/>
    </row>
    <row r="634" spans="3:121" ht="18.75" customHeight="1">
      <c r="D634" s="1153" t="s">
        <v>752</v>
      </c>
      <c r="E634" s="1154"/>
    </row>
    <row r="635" spans="3:121" ht="18.75" customHeight="1">
      <c r="F635" s="112" t="s">
        <v>1159</v>
      </c>
      <c r="G635" s="139"/>
      <c r="H635" s="139"/>
      <c r="I635" s="139"/>
      <c r="J635" s="139"/>
      <c r="K635" s="139"/>
      <c r="L635" s="139"/>
      <c r="M635" s="139"/>
      <c r="N635" s="139"/>
      <c r="O635" s="113"/>
      <c r="P635" s="358" t="s">
        <v>452</v>
      </c>
      <c r="Q635" s="113"/>
      <c r="R635" s="128"/>
    </row>
    <row r="636" spans="3:121" ht="18.75" customHeight="1">
      <c r="F636" s="118" t="s">
        <v>1160</v>
      </c>
      <c r="G636" s="109"/>
      <c r="H636" s="109"/>
      <c r="I636" s="109"/>
      <c r="J636" s="109"/>
      <c r="K636" s="109"/>
      <c r="L636" s="109"/>
      <c r="M636" s="109"/>
      <c r="N636" s="109"/>
      <c r="O636" s="119"/>
      <c r="P636" s="108" t="s">
        <v>724</v>
      </c>
      <c r="Q636" s="119"/>
      <c r="R636" s="130"/>
    </row>
    <row r="637" spans="3:121" ht="18.75" customHeight="1">
      <c r="F637" s="514" t="s">
        <v>1161</v>
      </c>
      <c r="G637" s="184"/>
      <c r="H637" s="184"/>
      <c r="I637" s="184"/>
      <c r="J637" s="184"/>
      <c r="K637" s="184"/>
      <c r="L637" s="184"/>
      <c r="M637" s="184"/>
      <c r="N637" s="184"/>
      <c r="O637" s="119"/>
      <c r="P637" s="108" t="s">
        <v>331</v>
      </c>
      <c r="Q637" s="119"/>
      <c r="R637" s="130"/>
    </row>
    <row r="640" spans="3:121" s="321" customFormat="1" ht="18.75" customHeight="1">
      <c r="C640" s="961" t="s">
        <v>606</v>
      </c>
      <c r="D640" s="962"/>
      <c r="E640" s="962"/>
      <c r="F640" s="962"/>
      <c r="G640" s="963"/>
      <c r="H640" s="961" t="s">
        <v>607</v>
      </c>
      <c r="I640" s="962"/>
      <c r="J640" s="962"/>
      <c r="K640" s="962"/>
      <c r="L640" s="962"/>
      <c r="M640" s="962"/>
      <c r="N640" s="962"/>
      <c r="O640" s="962"/>
      <c r="P640" s="962"/>
      <c r="Q640" s="962"/>
      <c r="R640" s="963"/>
      <c r="S640" s="343"/>
      <c r="T640" s="343"/>
      <c r="U640" s="343"/>
      <c r="V640" s="343"/>
      <c r="W640" s="154"/>
      <c r="X640" s="154"/>
      <c r="Y640" s="154"/>
      <c r="Z640" s="154"/>
      <c r="AA640" s="154"/>
      <c r="AB640" s="154"/>
      <c r="AC640" s="154"/>
      <c r="AD640" s="343"/>
      <c r="AE640" s="154"/>
      <c r="AF640" s="154"/>
      <c r="AG640" s="154"/>
      <c r="AH640" s="154"/>
      <c r="AI640" s="154"/>
      <c r="AJ640" s="154"/>
      <c r="AK640" s="154"/>
      <c r="AL640" s="326"/>
      <c r="AM640" s="353"/>
      <c r="AN640" s="352"/>
      <c r="AO640" s="338"/>
      <c r="AP640" s="338"/>
      <c r="AQ640" s="338"/>
      <c r="AR640" s="338"/>
      <c r="AS640" s="338"/>
      <c r="AT640" s="353"/>
      <c r="AU640" s="353"/>
      <c r="AW640" s="353"/>
      <c r="AX640" s="353"/>
      <c r="BK640" s="343"/>
      <c r="BL640" s="343"/>
      <c r="BM640" s="343"/>
      <c r="BN640" s="343"/>
      <c r="BO640" s="343"/>
      <c r="BP640" s="343"/>
      <c r="BQ640" s="343"/>
      <c r="BR640" s="343"/>
      <c r="BS640" s="343"/>
      <c r="BT640" s="343"/>
      <c r="DD640" s="154"/>
      <c r="DE640" s="154"/>
      <c r="DF640" s="154"/>
      <c r="DG640" s="154"/>
      <c r="DH640" s="154"/>
      <c r="DI640" s="154"/>
      <c r="DO640" s="338"/>
    </row>
    <row r="641" spans="3:122" s="321" customFormat="1" ht="18.75" customHeight="1">
      <c r="C641" s="944" t="s">
        <v>283</v>
      </c>
      <c r="D641" s="945"/>
      <c r="E641" s="945"/>
      <c r="F641" s="945"/>
      <c r="G641" s="946"/>
      <c r="H641" s="944" t="str">
        <f>'画面遷移図（旧）'!H14</f>
        <v>工数入力フォーマット設定</v>
      </c>
      <c r="I641" s="945"/>
      <c r="J641" s="945"/>
      <c r="K641" s="945"/>
      <c r="L641" s="945"/>
      <c r="M641" s="945"/>
      <c r="N641" s="945"/>
      <c r="O641" s="945"/>
      <c r="P641" s="945"/>
      <c r="Q641" s="945"/>
      <c r="R641" s="946"/>
      <c r="S641" s="343"/>
      <c r="T641" s="321" t="s">
        <v>140</v>
      </c>
      <c r="U641" s="343"/>
      <c r="V641" s="343"/>
      <c r="W641" s="343"/>
      <c r="X641" s="343"/>
      <c r="Y641" s="343"/>
      <c r="Z641" s="343"/>
      <c r="AA641" s="343"/>
      <c r="AB641" s="343"/>
      <c r="AC641" s="343"/>
      <c r="AD641" s="343"/>
      <c r="AE641" s="343"/>
      <c r="AF641" s="343"/>
      <c r="AG641" s="343"/>
      <c r="AH641" s="343"/>
      <c r="AI641" s="343"/>
      <c r="AJ641" s="343"/>
      <c r="AK641" s="343"/>
      <c r="AL641" s="326"/>
      <c r="AM641" s="353"/>
      <c r="AN641" s="353"/>
      <c r="AO641" s="353"/>
      <c r="AP641" s="353"/>
      <c r="AQ641" s="353"/>
      <c r="AR641" s="353"/>
      <c r="AS641" s="353"/>
      <c r="AT641" s="353"/>
      <c r="AU641" s="353"/>
      <c r="AV641" s="353"/>
      <c r="AW641" s="326"/>
      <c r="AX641" s="353"/>
      <c r="BK641" s="343"/>
      <c r="BL641" s="343"/>
      <c r="BM641" s="343"/>
      <c r="BN641" s="343"/>
      <c r="BO641" s="343"/>
      <c r="BP641" s="343"/>
      <c r="BQ641" s="343"/>
      <c r="BR641" s="343"/>
      <c r="BS641" s="343"/>
      <c r="BT641" s="343"/>
      <c r="CM641" s="327"/>
      <c r="CN641" s="327"/>
      <c r="CO641" s="327"/>
      <c r="CP641" s="327"/>
      <c r="CQ641" s="338"/>
      <c r="CS641" s="338"/>
      <c r="CT641" s="338"/>
      <c r="DD641" s="154"/>
      <c r="DE641" s="154"/>
      <c r="DF641" s="154"/>
      <c r="DG641" s="154"/>
      <c r="DH641" s="154"/>
      <c r="DI641" s="154"/>
      <c r="DJ641" s="338"/>
      <c r="DK641" s="338"/>
      <c r="DL641" s="338"/>
      <c r="DM641" s="338"/>
      <c r="DN641" s="338"/>
      <c r="DO641" s="338"/>
      <c r="DP641" s="338"/>
      <c r="DQ641" s="338"/>
      <c r="DR641" s="338"/>
    </row>
    <row r="642" spans="3:122" s="321" customFormat="1" ht="18.75" customHeight="1">
      <c r="BM642" s="154"/>
      <c r="DC642" s="154"/>
      <c r="DD642" s="154"/>
      <c r="DE642" s="154"/>
      <c r="DF642" s="154"/>
      <c r="DG642" s="154"/>
      <c r="DH642" s="154"/>
      <c r="DI642" s="338"/>
      <c r="DJ642" s="338"/>
      <c r="DK642" s="338"/>
      <c r="DL642" s="338"/>
      <c r="DM642" s="338"/>
      <c r="DN642" s="338"/>
      <c r="DO642" s="338"/>
      <c r="DP642" s="338"/>
      <c r="DQ642" s="338"/>
    </row>
    <row r="643" spans="3:122" s="338" customFormat="1" ht="18.75" customHeight="1">
      <c r="C643" s="867" t="s">
        <v>450</v>
      </c>
      <c r="D643" s="868"/>
      <c r="E643" s="868"/>
      <c r="F643" s="869"/>
      <c r="G643" s="102" t="s">
        <v>451</v>
      </c>
      <c r="H643" s="103"/>
      <c r="I643" s="103"/>
      <c r="J643" s="103"/>
      <c r="K643" s="103"/>
      <c r="L643" s="103"/>
      <c r="M643" s="103"/>
      <c r="N643" s="414" t="s">
        <v>452</v>
      </c>
      <c r="O643" s="103"/>
      <c r="P643" s="103"/>
      <c r="Q643" s="104"/>
      <c r="R643" s="102" t="s">
        <v>453</v>
      </c>
      <c r="S643" s="421"/>
      <c r="T643" s="421"/>
      <c r="U643" s="421"/>
      <c r="V643" s="102" t="s">
        <v>454</v>
      </c>
      <c r="W643" s="103"/>
      <c r="X643" s="103"/>
      <c r="Y643" s="103"/>
      <c r="Z643" s="103"/>
      <c r="AA643" s="103"/>
      <c r="AB643" s="103"/>
      <c r="AC643" s="103"/>
      <c r="AD643" s="104"/>
      <c r="AE643" s="102" t="s">
        <v>455</v>
      </c>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4"/>
      <c r="DC643" s="189"/>
      <c r="DD643" s="189"/>
      <c r="DE643" s="189"/>
      <c r="DF643" s="189"/>
      <c r="DG643" s="189"/>
      <c r="DH643" s="189"/>
      <c r="DI643" s="189"/>
      <c r="DJ643" s="189"/>
      <c r="DK643" s="189"/>
      <c r="DL643" s="189"/>
      <c r="DM643" s="189"/>
      <c r="DN643" s="189"/>
      <c r="DO643" s="189"/>
      <c r="DP643" s="189"/>
      <c r="DQ643" s="189"/>
      <c r="DR643" s="189"/>
    </row>
    <row r="644" spans="3:122" s="338" customFormat="1" ht="18.75" customHeight="1">
      <c r="C644" s="248"/>
      <c r="D644" s="249"/>
      <c r="E644" s="249"/>
      <c r="F644" s="249"/>
      <c r="G644" s="248"/>
      <c r="H644" s="249"/>
      <c r="I644" s="249"/>
      <c r="J644" s="249"/>
      <c r="K644" s="249"/>
      <c r="L644" s="249"/>
      <c r="M644" s="249"/>
      <c r="N644" s="415"/>
      <c r="O644" s="249"/>
      <c r="P644" s="249"/>
      <c r="Q644" s="250"/>
      <c r="R644" s="248"/>
      <c r="S644" s="422"/>
      <c r="T644" s="422"/>
      <c r="U644" s="422"/>
      <c r="V644" s="248"/>
      <c r="W644" s="249"/>
      <c r="X644" s="249"/>
      <c r="Y644" s="249"/>
      <c r="Z644" s="249"/>
      <c r="AA644" s="249"/>
      <c r="AB644" s="249"/>
      <c r="AC644" s="249"/>
      <c r="AD644" s="250"/>
      <c r="AE644" s="248"/>
      <c r="AF644" s="249"/>
      <c r="AG644" s="249"/>
      <c r="AH644" s="249"/>
      <c r="AI644" s="249"/>
      <c r="AJ644" s="422"/>
      <c r="AK644" s="249"/>
      <c r="AL644" s="249"/>
      <c r="AM644" s="249"/>
      <c r="AN644" s="249"/>
      <c r="AO644" s="249"/>
      <c r="AP644" s="249"/>
      <c r="AQ644" s="249"/>
      <c r="AR644" s="249"/>
      <c r="AS644" s="249"/>
      <c r="AT644" s="249"/>
      <c r="AU644" s="249"/>
      <c r="AV644" s="249"/>
      <c r="AW644" s="249"/>
      <c r="AX644" s="249"/>
      <c r="AY644" s="249"/>
      <c r="AZ644" s="249"/>
      <c r="BA644" s="249"/>
      <c r="BB644" s="249"/>
      <c r="BC644" s="249"/>
      <c r="BD644" s="250"/>
      <c r="DC644" s="189"/>
      <c r="DD644" s="189"/>
      <c r="DE644" s="189"/>
      <c r="DF644" s="189"/>
      <c r="DG644" s="189"/>
      <c r="DH644" s="189"/>
      <c r="DI644" s="189"/>
      <c r="DJ644" s="189"/>
      <c r="DK644" s="189"/>
      <c r="DL644" s="189"/>
      <c r="DM644" s="189"/>
      <c r="DN644" s="189"/>
      <c r="DO644" s="162"/>
      <c r="DP644" s="162"/>
      <c r="DQ644" s="162"/>
      <c r="DR644" s="162"/>
    </row>
    <row r="645" spans="3:122" s="338" customFormat="1" ht="18.75" customHeight="1">
      <c r="C645" s="105"/>
      <c r="D645" s="106"/>
      <c r="E645" s="106"/>
      <c r="F645" s="106"/>
      <c r="G645" s="105"/>
      <c r="H645" s="106"/>
      <c r="I645" s="106"/>
      <c r="J645" s="106"/>
      <c r="K645" s="106"/>
      <c r="L645" s="106"/>
      <c r="M645" s="106"/>
      <c r="N645" s="416"/>
      <c r="O645" s="106"/>
      <c r="P645" s="106"/>
      <c r="Q645" s="107"/>
      <c r="R645" s="105"/>
      <c r="S645" s="423"/>
      <c r="T645" s="423"/>
      <c r="U645" s="423"/>
      <c r="V645" s="105"/>
      <c r="W645" s="106"/>
      <c r="X645" s="106"/>
      <c r="Y645" s="106"/>
      <c r="Z645" s="106"/>
      <c r="AA645" s="106"/>
      <c r="AB645" s="106"/>
      <c r="AC645" s="106"/>
      <c r="AD645" s="107"/>
      <c r="AE645" s="105"/>
      <c r="AF645" s="106"/>
      <c r="AG645" s="106"/>
      <c r="AH645" s="106"/>
      <c r="AI645" s="106"/>
      <c r="AJ645" s="106"/>
      <c r="AK645" s="106"/>
      <c r="AL645" s="106"/>
      <c r="AM645" s="106"/>
      <c r="AN645" s="106"/>
      <c r="AO645" s="106"/>
      <c r="AP645" s="106"/>
      <c r="AQ645" s="106"/>
      <c r="AR645" s="106"/>
      <c r="AS645" s="106"/>
      <c r="AT645" s="106"/>
      <c r="AU645" s="106"/>
      <c r="AV645" s="106"/>
      <c r="AW645" s="106"/>
      <c r="AX645" s="106"/>
      <c r="AY645" s="106"/>
      <c r="AZ645" s="106"/>
      <c r="BA645" s="106"/>
      <c r="BB645" s="106"/>
      <c r="BC645" s="106"/>
      <c r="BD645" s="107"/>
      <c r="DC645" s="189"/>
      <c r="DD645" s="189"/>
      <c r="DE645" s="189"/>
      <c r="DF645" s="189"/>
      <c r="DG645" s="189"/>
      <c r="DH645" s="189"/>
      <c r="DI645" s="189"/>
      <c r="DJ645" s="189"/>
      <c r="DK645" s="189"/>
      <c r="DL645" s="189"/>
      <c r="DM645" s="189"/>
      <c r="DN645" s="189"/>
      <c r="DO645" s="162"/>
      <c r="DP645" s="162"/>
      <c r="DQ645" s="162"/>
      <c r="DR645" s="162"/>
    </row>
    <row r="646" spans="3:122" s="343" customFormat="1" ht="18.75" customHeight="1">
      <c r="C646" s="818" t="s">
        <v>1162</v>
      </c>
      <c r="D646" s="819"/>
      <c r="E646" s="819"/>
      <c r="F646" s="820"/>
      <c r="G646" s="827" t="s">
        <v>616</v>
      </c>
      <c r="H646" s="828"/>
      <c r="I646" s="828"/>
      <c r="J646" s="828"/>
      <c r="K646" s="828"/>
      <c r="L646" s="828"/>
      <c r="M646" s="829"/>
      <c r="N646" s="845" t="s">
        <v>458</v>
      </c>
      <c r="O646" s="846"/>
      <c r="P646" s="846"/>
      <c r="Q646" s="847"/>
      <c r="R646" s="818" t="s">
        <v>459</v>
      </c>
      <c r="S646" s="819"/>
      <c r="T646" s="819"/>
      <c r="U646" s="820"/>
      <c r="V646" s="836" t="s">
        <v>614</v>
      </c>
      <c r="W646" s="837"/>
      <c r="X646" s="837"/>
      <c r="Y646" s="837"/>
      <c r="Z646" s="837"/>
      <c r="AA646" s="837"/>
      <c r="AB646" s="837"/>
      <c r="AC646" s="837"/>
      <c r="AD646" s="838"/>
      <c r="AE646" s="861" t="s">
        <v>461</v>
      </c>
      <c r="AF646" s="862"/>
      <c r="AG646" s="862"/>
      <c r="AH646" s="862"/>
      <c r="AI646" s="862"/>
      <c r="AJ646" s="857" t="s">
        <v>615</v>
      </c>
      <c r="AK646" s="857"/>
      <c r="AL646" s="857"/>
      <c r="AM646" s="857"/>
      <c r="AN646" s="857"/>
      <c r="AO646" s="857"/>
      <c r="AP646" s="857"/>
      <c r="AQ646" s="857"/>
      <c r="AR646" s="857"/>
      <c r="AS646" s="857"/>
      <c r="AT646" s="857"/>
      <c r="AU646" s="857"/>
      <c r="AV646" s="857"/>
      <c r="AW646" s="857"/>
      <c r="AX646" s="857"/>
      <c r="AY646" s="857"/>
      <c r="AZ646" s="857"/>
      <c r="BA646" s="857"/>
      <c r="BB646" s="857"/>
      <c r="BC646" s="857"/>
      <c r="BD646" s="858"/>
      <c r="CZ646" s="154"/>
      <c r="DN646" s="338"/>
      <c r="DO646" s="327"/>
      <c r="DP646" s="327"/>
      <c r="DQ646" s="327"/>
    </row>
    <row r="647" spans="3:122" s="343" customFormat="1" ht="18.75" customHeight="1">
      <c r="C647" s="824"/>
      <c r="D647" s="825"/>
      <c r="E647" s="825"/>
      <c r="F647" s="826"/>
      <c r="G647" s="833"/>
      <c r="H647" s="834"/>
      <c r="I647" s="834"/>
      <c r="J647" s="834"/>
      <c r="K647" s="834"/>
      <c r="L647" s="834"/>
      <c r="M647" s="835"/>
      <c r="N647" s="851"/>
      <c r="O647" s="852"/>
      <c r="P647" s="852"/>
      <c r="Q647" s="853"/>
      <c r="R647" s="824"/>
      <c r="S647" s="825"/>
      <c r="T647" s="825"/>
      <c r="U647" s="826"/>
      <c r="V647" s="842"/>
      <c r="W647" s="843"/>
      <c r="X647" s="843"/>
      <c r="Y647" s="843"/>
      <c r="Z647" s="843"/>
      <c r="AA647" s="843"/>
      <c r="AB647" s="843"/>
      <c r="AC647" s="843"/>
      <c r="AD647" s="844"/>
      <c r="AE647" s="861" t="s">
        <v>468</v>
      </c>
      <c r="AF647" s="862"/>
      <c r="AG647" s="862"/>
      <c r="AH647" s="862"/>
      <c r="AI647" s="862"/>
      <c r="AJ647" s="857" t="s">
        <v>616</v>
      </c>
      <c r="AK647" s="857"/>
      <c r="AL647" s="857"/>
      <c r="AM647" s="857"/>
      <c r="AN647" s="857"/>
      <c r="AO647" s="857"/>
      <c r="AP647" s="857"/>
      <c r="AQ647" s="857"/>
      <c r="AR647" s="857"/>
      <c r="AS647" s="857"/>
      <c r="AT647" s="857"/>
      <c r="AU647" s="857"/>
      <c r="AV647" s="857"/>
      <c r="AW647" s="857"/>
      <c r="AX647" s="857"/>
      <c r="AY647" s="857"/>
      <c r="AZ647" s="857"/>
      <c r="BA647" s="857"/>
      <c r="BB647" s="857"/>
      <c r="BC647" s="857"/>
      <c r="BD647" s="858"/>
      <c r="CZ647" s="154"/>
      <c r="DN647" s="338"/>
      <c r="DO647" s="327"/>
      <c r="DP647" s="327"/>
      <c r="DQ647" s="327"/>
    </row>
    <row r="648" spans="3:122" s="343" customFormat="1" ht="18.75" customHeight="1">
      <c r="C648" s="818" t="s">
        <v>1163</v>
      </c>
      <c r="D648" s="819"/>
      <c r="E648" s="819"/>
      <c r="F648" s="820"/>
      <c r="G648" s="827" t="s">
        <v>332</v>
      </c>
      <c r="H648" s="828"/>
      <c r="I648" s="828"/>
      <c r="J648" s="828"/>
      <c r="K648" s="828"/>
      <c r="L648" s="828"/>
      <c r="M648" s="829"/>
      <c r="N648" s="845" t="s">
        <v>458</v>
      </c>
      <c r="O648" s="846"/>
      <c r="P648" s="846"/>
      <c r="Q648" s="847"/>
      <c r="R648" s="818" t="s">
        <v>483</v>
      </c>
      <c r="S648" s="819"/>
      <c r="T648" s="819"/>
      <c r="U648" s="820"/>
      <c r="V648" s="836" t="s">
        <v>460</v>
      </c>
      <c r="W648" s="837"/>
      <c r="X648" s="837"/>
      <c r="Y648" s="837"/>
      <c r="Z648" s="837"/>
      <c r="AA648" s="837"/>
      <c r="AB648" s="837"/>
      <c r="AC648" s="837"/>
      <c r="AD648" s="838"/>
      <c r="AE648" s="861" t="s">
        <v>461</v>
      </c>
      <c r="AF648" s="862"/>
      <c r="AG648" s="862"/>
      <c r="AH648" s="862"/>
      <c r="AI648" s="862"/>
      <c r="AJ648" s="857" t="s">
        <v>620</v>
      </c>
      <c r="AK648" s="857"/>
      <c r="AL648" s="857"/>
      <c r="AM648" s="857"/>
      <c r="AN648" s="857"/>
      <c r="AO648" s="857"/>
      <c r="AP648" s="857"/>
      <c r="AQ648" s="857"/>
      <c r="AR648" s="857"/>
      <c r="AS648" s="857"/>
      <c r="AT648" s="857"/>
      <c r="AU648" s="857"/>
      <c r="AV648" s="857"/>
      <c r="AW648" s="857"/>
      <c r="AX648" s="857"/>
      <c r="AY648" s="857"/>
      <c r="AZ648" s="857"/>
      <c r="BA648" s="857"/>
      <c r="BB648" s="857"/>
      <c r="BC648" s="857"/>
      <c r="BD648" s="858"/>
      <c r="CZ648" s="154"/>
      <c r="DN648" s="338"/>
      <c r="DO648" s="327"/>
      <c r="DP648" s="327"/>
      <c r="DQ648" s="327"/>
      <c r="DR648" s="327"/>
    </row>
    <row r="649" spans="3:122" s="343" customFormat="1" ht="18.75" customHeight="1">
      <c r="C649" s="821"/>
      <c r="D649" s="822"/>
      <c r="E649" s="822"/>
      <c r="F649" s="823"/>
      <c r="G649" s="830"/>
      <c r="H649" s="831"/>
      <c r="I649" s="831"/>
      <c r="J649" s="831"/>
      <c r="K649" s="831"/>
      <c r="L649" s="831"/>
      <c r="M649" s="832"/>
      <c r="N649" s="848"/>
      <c r="O649" s="849"/>
      <c r="P649" s="849"/>
      <c r="Q649" s="850"/>
      <c r="R649" s="821"/>
      <c r="S649" s="822"/>
      <c r="T649" s="822"/>
      <c r="U649" s="823"/>
      <c r="V649" s="839"/>
      <c r="W649" s="840"/>
      <c r="X649" s="840"/>
      <c r="Y649" s="840"/>
      <c r="Z649" s="840"/>
      <c r="AA649" s="840"/>
      <c r="AB649" s="840"/>
      <c r="AC649" s="840"/>
      <c r="AD649" s="841"/>
      <c r="AE649" s="861" t="s">
        <v>269</v>
      </c>
      <c r="AF649" s="862"/>
      <c r="AG649" s="862"/>
      <c r="AH649" s="862"/>
      <c r="AI649" s="862"/>
      <c r="AJ649" s="857" t="s">
        <v>621</v>
      </c>
      <c r="AK649" s="857"/>
      <c r="AL649" s="857"/>
      <c r="AM649" s="857"/>
      <c r="AN649" s="857"/>
      <c r="AO649" s="857"/>
      <c r="AP649" s="857"/>
      <c r="AQ649" s="857"/>
      <c r="AR649" s="857"/>
      <c r="AS649" s="857"/>
      <c r="AT649" s="857"/>
      <c r="AU649" s="857"/>
      <c r="AV649" s="857"/>
      <c r="AW649" s="857"/>
      <c r="AX649" s="857"/>
      <c r="AY649" s="857"/>
      <c r="AZ649" s="857"/>
      <c r="BA649" s="857"/>
      <c r="BB649" s="857"/>
      <c r="BC649" s="857"/>
      <c r="BD649" s="858"/>
      <c r="CZ649" s="154"/>
      <c r="DN649" s="338"/>
      <c r="DO649" s="327"/>
      <c r="DP649" s="327"/>
      <c r="DQ649" s="327"/>
      <c r="DR649" s="327"/>
    </row>
    <row r="650" spans="3:122" s="343" customFormat="1" ht="18.75" customHeight="1">
      <c r="C650" s="824"/>
      <c r="D650" s="825"/>
      <c r="E650" s="825"/>
      <c r="F650" s="826"/>
      <c r="G650" s="833"/>
      <c r="H650" s="834"/>
      <c r="I650" s="834"/>
      <c r="J650" s="834"/>
      <c r="K650" s="834"/>
      <c r="L650" s="834"/>
      <c r="M650" s="835"/>
      <c r="N650" s="851"/>
      <c r="O650" s="852"/>
      <c r="P650" s="852"/>
      <c r="Q650" s="853"/>
      <c r="R650" s="824"/>
      <c r="S650" s="825"/>
      <c r="T650" s="825"/>
      <c r="U650" s="826"/>
      <c r="V650" s="842"/>
      <c r="W650" s="843"/>
      <c r="X650" s="843"/>
      <c r="Y650" s="843"/>
      <c r="Z650" s="843"/>
      <c r="AA650" s="843"/>
      <c r="AB650" s="843"/>
      <c r="AC650" s="843"/>
      <c r="AD650" s="844"/>
      <c r="AE650" s="861" t="s">
        <v>464</v>
      </c>
      <c r="AF650" s="862"/>
      <c r="AG650" s="862"/>
      <c r="AH650" s="862"/>
      <c r="AI650" s="862"/>
      <c r="AJ650" s="857" t="s">
        <v>331</v>
      </c>
      <c r="AK650" s="857"/>
      <c r="AL650" s="857"/>
      <c r="AM650" s="857"/>
      <c r="AN650" s="857"/>
      <c r="AO650" s="857"/>
      <c r="AP650" s="857"/>
      <c r="AQ650" s="857"/>
      <c r="AR650" s="857"/>
      <c r="AS650" s="857"/>
      <c r="AT650" s="857"/>
      <c r="AU650" s="857"/>
      <c r="AV650" s="857"/>
      <c r="AW650" s="857"/>
      <c r="AX650" s="857"/>
      <c r="AY650" s="857"/>
      <c r="AZ650" s="857"/>
      <c r="BA650" s="857"/>
      <c r="BB650" s="857"/>
      <c r="BC650" s="857"/>
      <c r="BD650" s="858"/>
      <c r="CZ650" s="154"/>
      <c r="DN650" s="338"/>
      <c r="DO650" s="327"/>
      <c r="DP650" s="327"/>
      <c r="DQ650" s="327"/>
      <c r="DR650" s="327"/>
    </row>
    <row r="651" spans="3:122" s="397" customFormat="1" ht="18.75" customHeight="1">
      <c r="C651" s="388" t="s">
        <v>1164</v>
      </c>
      <c r="D651" s="171"/>
      <c r="E651" s="171"/>
      <c r="F651" s="180"/>
      <c r="G651" s="160" t="s">
        <v>1165</v>
      </c>
      <c r="H651" s="171"/>
      <c r="I651" s="171"/>
      <c r="J651" s="171"/>
      <c r="K651" s="171"/>
      <c r="L651" s="171"/>
      <c r="M651" s="171"/>
      <c r="N651" s="190" t="s">
        <v>1166</v>
      </c>
      <c r="O651" s="168"/>
      <c r="P651" s="168"/>
      <c r="Q651" s="169"/>
      <c r="R651" s="157"/>
      <c r="S651" s="158"/>
      <c r="T651" s="158"/>
      <c r="U651" s="158"/>
      <c r="V651" s="836" t="s">
        <v>1165</v>
      </c>
      <c r="W651" s="837"/>
      <c r="X651" s="837"/>
      <c r="Y651" s="837"/>
      <c r="Z651" s="837"/>
      <c r="AA651" s="837"/>
      <c r="AB651" s="837"/>
      <c r="AC651" s="837"/>
      <c r="AD651" s="838"/>
      <c r="AE651" s="861" t="s">
        <v>1167</v>
      </c>
      <c r="AF651" s="862"/>
      <c r="AG651" s="862"/>
      <c r="AH651" s="862"/>
      <c r="AI651" s="862"/>
      <c r="AJ651" s="515" t="s">
        <v>1168</v>
      </c>
      <c r="AK651" s="149"/>
      <c r="AL651" s="149"/>
      <c r="AM651" s="149"/>
      <c r="AN651" s="149"/>
      <c r="AO651" s="149"/>
      <c r="AP651" s="149"/>
      <c r="AQ651" s="149"/>
      <c r="AR651" s="149"/>
      <c r="AS651" s="149"/>
      <c r="AT651" s="149"/>
      <c r="AU651" s="149"/>
      <c r="AV651" s="149"/>
      <c r="AW651" s="149"/>
      <c r="AX651" s="149"/>
      <c r="AY651" s="149"/>
      <c r="AZ651" s="149"/>
      <c r="BA651" s="149"/>
      <c r="BB651" s="149"/>
      <c r="BC651" s="149"/>
      <c r="BD651" s="150"/>
      <c r="DM651" s="456"/>
      <c r="DN651" s="457"/>
      <c r="DO651" s="457"/>
      <c r="DP651" s="457"/>
      <c r="DQ651" s="457"/>
    </row>
    <row r="652" spans="3:122" s="397" customFormat="1" ht="18.75" customHeight="1">
      <c r="C652" s="388" t="s">
        <v>1169</v>
      </c>
      <c r="D652" s="171"/>
      <c r="E652" s="171"/>
      <c r="F652" s="180"/>
      <c r="G652" s="160" t="s">
        <v>1170</v>
      </c>
      <c r="H652" s="171"/>
      <c r="I652" s="171"/>
      <c r="J652" s="171"/>
      <c r="K652" s="171"/>
      <c r="L652" s="171"/>
      <c r="M652" s="171"/>
      <c r="N652" s="190" t="s">
        <v>1166</v>
      </c>
      <c r="O652" s="168"/>
      <c r="P652" s="168"/>
      <c r="Q652" s="169"/>
      <c r="R652" s="157"/>
      <c r="S652" s="158"/>
      <c r="T652" s="158"/>
      <c r="U652" s="158"/>
      <c r="V652" s="836" t="s">
        <v>1171</v>
      </c>
      <c r="W652" s="837"/>
      <c r="X652" s="837"/>
      <c r="Y652" s="837"/>
      <c r="Z652" s="837"/>
      <c r="AA652" s="837"/>
      <c r="AB652" s="837"/>
      <c r="AC652" s="837"/>
      <c r="AD652" s="838"/>
      <c r="AE652" s="861" t="s">
        <v>461</v>
      </c>
      <c r="AF652" s="862"/>
      <c r="AG652" s="862"/>
      <c r="AH652" s="862"/>
      <c r="AI652" s="862"/>
      <c r="AJ652" s="857" t="s">
        <v>1172</v>
      </c>
      <c r="AK652" s="857"/>
      <c r="AL652" s="857"/>
      <c r="AM652" s="857"/>
      <c r="AN652" s="857"/>
      <c r="AO652" s="857"/>
      <c r="AP652" s="857"/>
      <c r="AQ652" s="857"/>
      <c r="AR652" s="857"/>
      <c r="AS652" s="857"/>
      <c r="AT652" s="857"/>
      <c r="AU652" s="857"/>
      <c r="AV652" s="857"/>
      <c r="AW652" s="857"/>
      <c r="AX652" s="857"/>
      <c r="AY652" s="857"/>
      <c r="AZ652" s="857"/>
      <c r="BA652" s="857"/>
      <c r="BB652" s="857"/>
      <c r="BC652" s="857"/>
      <c r="BD652" s="858"/>
      <c r="DM652" s="456"/>
      <c r="DN652" s="457"/>
      <c r="DO652" s="457"/>
      <c r="DP652" s="457"/>
      <c r="DQ652" s="457"/>
    </row>
    <row r="653" spans="3:122" s="397" customFormat="1" ht="18.75" customHeight="1">
      <c r="C653" s="388" t="s">
        <v>1173</v>
      </c>
      <c r="D653" s="171"/>
      <c r="E653" s="171"/>
      <c r="F653" s="180"/>
      <c r="G653" s="160" t="s">
        <v>1174</v>
      </c>
      <c r="H653" s="171"/>
      <c r="I653" s="171"/>
      <c r="J653" s="171"/>
      <c r="K653" s="171"/>
      <c r="L653" s="171"/>
      <c r="M653" s="171"/>
      <c r="N653" s="190" t="s">
        <v>1166</v>
      </c>
      <c r="O653" s="168"/>
      <c r="P653" s="168"/>
      <c r="Q653" s="169"/>
      <c r="R653" s="157"/>
      <c r="S653" s="158"/>
      <c r="T653" s="158"/>
      <c r="U653" s="158"/>
      <c r="V653" s="836" t="s">
        <v>1171</v>
      </c>
      <c r="W653" s="837"/>
      <c r="X653" s="837"/>
      <c r="Y653" s="837"/>
      <c r="Z653" s="837"/>
      <c r="AA653" s="837"/>
      <c r="AB653" s="837"/>
      <c r="AC653" s="837"/>
      <c r="AD653" s="838"/>
      <c r="AE653" s="861" t="s">
        <v>461</v>
      </c>
      <c r="AF653" s="862"/>
      <c r="AG653" s="862"/>
      <c r="AH653" s="862"/>
      <c r="AI653" s="862"/>
      <c r="AJ653" s="857" t="s">
        <v>1175</v>
      </c>
      <c r="AK653" s="857"/>
      <c r="AL653" s="857"/>
      <c r="AM653" s="857"/>
      <c r="AN653" s="857"/>
      <c r="AO653" s="857"/>
      <c r="AP653" s="857"/>
      <c r="AQ653" s="857"/>
      <c r="AR653" s="857"/>
      <c r="AS653" s="857"/>
      <c r="AT653" s="857"/>
      <c r="AU653" s="857"/>
      <c r="AV653" s="857"/>
      <c r="AW653" s="857"/>
      <c r="AX653" s="857"/>
      <c r="AY653" s="857"/>
      <c r="AZ653" s="857"/>
      <c r="BA653" s="857"/>
      <c r="BB653" s="857"/>
      <c r="BC653" s="857"/>
      <c r="BD653" s="858"/>
      <c r="DM653" s="456"/>
      <c r="DN653" s="457"/>
      <c r="DO653" s="457"/>
      <c r="DP653" s="457"/>
      <c r="DQ653" s="457"/>
    </row>
    <row r="654" spans="3:122" s="397" customFormat="1" ht="18.75" customHeight="1">
      <c r="C654" s="98" t="s">
        <v>1176</v>
      </c>
      <c r="D654" s="82"/>
      <c r="E654" s="82"/>
      <c r="F654" s="83"/>
      <c r="G654" s="347" t="s">
        <v>1177</v>
      </c>
      <c r="H654" s="82"/>
      <c r="I654" s="82"/>
      <c r="J654" s="82"/>
      <c r="K654" s="82"/>
      <c r="L654" s="82"/>
      <c r="M654" s="82"/>
      <c r="N654" s="191" t="s">
        <v>1166</v>
      </c>
      <c r="O654" s="348"/>
      <c r="P654" s="348"/>
      <c r="Q654" s="351"/>
      <c r="R654" s="148"/>
      <c r="S654" s="149"/>
      <c r="T654" s="149"/>
      <c r="U654" s="149"/>
      <c r="V654" s="944" t="s">
        <v>1171</v>
      </c>
      <c r="W654" s="945"/>
      <c r="X654" s="945"/>
      <c r="Y654" s="945"/>
      <c r="Z654" s="945"/>
      <c r="AA654" s="945"/>
      <c r="AB654" s="945"/>
      <c r="AC654" s="945"/>
      <c r="AD654" s="946"/>
      <c r="AE654" s="861" t="s">
        <v>461</v>
      </c>
      <c r="AF654" s="862"/>
      <c r="AG654" s="862"/>
      <c r="AH654" s="862"/>
      <c r="AI654" s="862"/>
      <c r="AJ654" s="857" t="s">
        <v>1178</v>
      </c>
      <c r="AK654" s="857"/>
      <c r="AL654" s="857"/>
      <c r="AM654" s="857"/>
      <c r="AN654" s="857"/>
      <c r="AO654" s="857"/>
      <c r="AP654" s="857"/>
      <c r="AQ654" s="857"/>
      <c r="AR654" s="857"/>
      <c r="AS654" s="857"/>
      <c r="AT654" s="857"/>
      <c r="AU654" s="857"/>
      <c r="AV654" s="857"/>
      <c r="AW654" s="857"/>
      <c r="AX654" s="857"/>
      <c r="AY654" s="857"/>
      <c r="AZ654" s="857"/>
      <c r="BA654" s="857"/>
      <c r="BB654" s="857"/>
      <c r="BC654" s="857"/>
      <c r="BD654" s="858"/>
      <c r="DM654" s="456"/>
      <c r="DN654" s="457"/>
      <c r="DO654" s="457"/>
      <c r="DP654" s="457"/>
      <c r="DQ654" s="457"/>
    </row>
    <row r="655" spans="3:122" s="343" customFormat="1" ht="18.75" customHeight="1">
      <c r="C655" s="818" t="s">
        <v>1179</v>
      </c>
      <c r="D655" s="819"/>
      <c r="E655" s="819"/>
      <c r="F655" s="820"/>
      <c r="G655" s="827" t="s">
        <v>1180</v>
      </c>
      <c r="H655" s="828"/>
      <c r="I655" s="828"/>
      <c r="J655" s="828"/>
      <c r="K655" s="828"/>
      <c r="L655" s="828"/>
      <c r="M655" s="829"/>
      <c r="N655" s="845" t="s">
        <v>458</v>
      </c>
      <c r="O655" s="846"/>
      <c r="P655" s="846"/>
      <c r="Q655" s="847"/>
      <c r="R655" s="818" t="s">
        <v>458</v>
      </c>
      <c r="S655" s="819"/>
      <c r="T655" s="819"/>
      <c r="U655" s="820"/>
      <c r="V655" s="836" t="s">
        <v>467</v>
      </c>
      <c r="W655" s="837"/>
      <c r="X655" s="837"/>
      <c r="Y655" s="837"/>
      <c r="Z655" s="837"/>
      <c r="AA655" s="837"/>
      <c r="AB655" s="837"/>
      <c r="AC655" s="837"/>
      <c r="AD655" s="838"/>
      <c r="AE655" s="861" t="s">
        <v>468</v>
      </c>
      <c r="AF655" s="862"/>
      <c r="AG655" s="862"/>
      <c r="AH655" s="862"/>
      <c r="AI655" s="1126"/>
      <c r="AJ655" s="857" t="s">
        <v>469</v>
      </c>
      <c r="AK655" s="857"/>
      <c r="AL655" s="857"/>
      <c r="AM655" s="857"/>
      <c r="AN655" s="857"/>
      <c r="AO655" s="857"/>
      <c r="AP655" s="857"/>
      <c r="AQ655" s="857"/>
      <c r="AR655" s="857"/>
      <c r="AS655" s="857"/>
      <c r="AT655" s="857"/>
      <c r="AU655" s="857"/>
      <c r="AV655" s="857"/>
      <c r="AW655" s="857"/>
      <c r="AX655" s="857"/>
      <c r="AY655" s="857"/>
      <c r="AZ655" s="857"/>
      <c r="BA655" s="857"/>
      <c r="BB655" s="857"/>
      <c r="BC655" s="857"/>
      <c r="BD655" s="858"/>
      <c r="CZ655" s="154"/>
      <c r="DN655" s="338"/>
      <c r="DO655" s="327"/>
      <c r="DP655" s="327"/>
      <c r="DQ655" s="327"/>
    </row>
    <row r="656" spans="3:122" s="343" customFormat="1" ht="18.75" customHeight="1">
      <c r="C656" s="824"/>
      <c r="D656" s="825"/>
      <c r="E656" s="825"/>
      <c r="F656" s="826"/>
      <c r="G656" s="833"/>
      <c r="H656" s="834"/>
      <c r="I656" s="834"/>
      <c r="J656" s="834"/>
      <c r="K656" s="834"/>
      <c r="L656" s="834"/>
      <c r="M656" s="835"/>
      <c r="N656" s="851"/>
      <c r="O656" s="852"/>
      <c r="P656" s="852"/>
      <c r="Q656" s="853"/>
      <c r="R656" s="824"/>
      <c r="S656" s="825"/>
      <c r="T656" s="825"/>
      <c r="U656" s="826"/>
      <c r="V656" s="842"/>
      <c r="W656" s="843"/>
      <c r="X656" s="843"/>
      <c r="Y656" s="843"/>
      <c r="Z656" s="843"/>
      <c r="AA656" s="843"/>
      <c r="AB656" s="843"/>
      <c r="AC656" s="843"/>
      <c r="AD656" s="844"/>
      <c r="AE656" s="861" t="s">
        <v>470</v>
      </c>
      <c r="AF656" s="862"/>
      <c r="AG656" s="862"/>
      <c r="AH656" s="862"/>
      <c r="AI656" s="1126"/>
      <c r="AJ656" s="857" t="s">
        <v>331</v>
      </c>
      <c r="AK656" s="857"/>
      <c r="AL656" s="857"/>
      <c r="AM656" s="857"/>
      <c r="AN656" s="857"/>
      <c r="AO656" s="857"/>
      <c r="AP656" s="857"/>
      <c r="AQ656" s="857"/>
      <c r="AR656" s="857"/>
      <c r="AS656" s="857"/>
      <c r="AT656" s="857"/>
      <c r="AU656" s="857"/>
      <c r="AV656" s="857"/>
      <c r="AW656" s="857"/>
      <c r="AX656" s="857"/>
      <c r="AY656" s="857"/>
      <c r="AZ656" s="857"/>
      <c r="BA656" s="857"/>
      <c r="BB656" s="857"/>
      <c r="BC656" s="857"/>
      <c r="BD656" s="858"/>
      <c r="CZ656" s="154"/>
      <c r="DN656" s="338"/>
      <c r="DO656" s="327"/>
      <c r="DP656" s="327"/>
      <c r="DQ656" s="327"/>
    </row>
    <row r="657" spans="3:122" s="343" customFormat="1" ht="18.75" customHeight="1">
      <c r="C657" s="935" t="s">
        <v>1181</v>
      </c>
      <c r="D657" s="936"/>
      <c r="E657" s="936"/>
      <c r="F657" s="937"/>
      <c r="G657" s="938" t="s">
        <v>1182</v>
      </c>
      <c r="H657" s="939"/>
      <c r="I657" s="939"/>
      <c r="J657" s="939"/>
      <c r="K657" s="939"/>
      <c r="L657" s="939"/>
      <c r="M657" s="940"/>
      <c r="N657" s="941" t="s">
        <v>458</v>
      </c>
      <c r="O657" s="942"/>
      <c r="P657" s="942"/>
      <c r="Q657" s="943"/>
      <c r="R657" s="935" t="s">
        <v>458</v>
      </c>
      <c r="S657" s="936"/>
      <c r="T657" s="936"/>
      <c r="U657" s="937"/>
      <c r="V657" s="944" t="s">
        <v>476</v>
      </c>
      <c r="W657" s="945"/>
      <c r="X657" s="945"/>
      <c r="Y657" s="945"/>
      <c r="Z657" s="945"/>
      <c r="AA657" s="945"/>
      <c r="AB657" s="945"/>
      <c r="AC657" s="945"/>
      <c r="AD657" s="946"/>
      <c r="AE657" s="861" t="s">
        <v>461</v>
      </c>
      <c r="AF657" s="862"/>
      <c r="AG657" s="862"/>
      <c r="AH657" s="862"/>
      <c r="AI657" s="1126"/>
      <c r="AJ657" s="857" t="s">
        <v>1183</v>
      </c>
      <c r="AK657" s="857"/>
      <c r="AL657" s="857"/>
      <c r="AM657" s="857"/>
      <c r="AN657" s="857"/>
      <c r="AO657" s="857"/>
      <c r="AP657" s="857"/>
      <c r="AQ657" s="857"/>
      <c r="AR657" s="857"/>
      <c r="AS657" s="857"/>
      <c r="AT657" s="857"/>
      <c r="AU657" s="857"/>
      <c r="AV657" s="857"/>
      <c r="AW657" s="857"/>
      <c r="AX657" s="857"/>
      <c r="AY657" s="857"/>
      <c r="AZ657" s="857"/>
      <c r="BA657" s="857"/>
      <c r="BB657" s="857"/>
      <c r="BC657" s="857"/>
      <c r="BD657" s="858"/>
      <c r="CZ657" s="154"/>
      <c r="DN657" s="338"/>
      <c r="DO657" s="327"/>
      <c r="DP657" s="327"/>
      <c r="DQ657" s="327"/>
    </row>
    <row r="658" spans="3:122" s="343" customFormat="1" ht="18.75" customHeight="1">
      <c r="C658" s="818" t="s">
        <v>1184</v>
      </c>
      <c r="D658" s="819"/>
      <c r="E658" s="819"/>
      <c r="F658" s="820"/>
      <c r="G658" s="827" t="s">
        <v>1185</v>
      </c>
      <c r="H658" s="828"/>
      <c r="I658" s="828"/>
      <c r="J658" s="828"/>
      <c r="K658" s="828"/>
      <c r="L658" s="828"/>
      <c r="M658" s="829"/>
      <c r="N658" s="845" t="s">
        <v>458</v>
      </c>
      <c r="O658" s="846"/>
      <c r="P658" s="846"/>
      <c r="Q658" s="847"/>
      <c r="R658" s="818" t="s">
        <v>458</v>
      </c>
      <c r="S658" s="819"/>
      <c r="T658" s="819"/>
      <c r="U658" s="820"/>
      <c r="V658" s="836" t="s">
        <v>639</v>
      </c>
      <c r="W658" s="837"/>
      <c r="X658" s="837"/>
      <c r="Y658" s="837"/>
      <c r="Z658" s="837"/>
      <c r="AA658" s="837"/>
      <c r="AB658" s="837"/>
      <c r="AC658" s="837"/>
      <c r="AD658" s="838"/>
      <c r="AE658" s="861" t="s">
        <v>461</v>
      </c>
      <c r="AF658" s="862"/>
      <c r="AG658" s="862"/>
      <c r="AH658" s="862"/>
      <c r="AI658" s="1126"/>
      <c r="AJ658" s="857" t="s">
        <v>1186</v>
      </c>
      <c r="AK658" s="857"/>
      <c r="AL658" s="857"/>
      <c r="AM658" s="857"/>
      <c r="AN658" s="857"/>
      <c r="AO658" s="857"/>
      <c r="AP658" s="857"/>
      <c r="AQ658" s="857"/>
      <c r="AR658" s="857"/>
      <c r="AS658" s="857"/>
      <c r="AT658" s="857"/>
      <c r="AU658" s="857"/>
      <c r="AV658" s="857"/>
      <c r="AW658" s="857"/>
      <c r="AX658" s="857"/>
      <c r="AY658" s="857"/>
      <c r="AZ658" s="857"/>
      <c r="BA658" s="857"/>
      <c r="BB658" s="857"/>
      <c r="BC658" s="857"/>
      <c r="BD658" s="858"/>
      <c r="CZ658" s="154"/>
      <c r="DN658" s="338"/>
      <c r="DO658" s="327"/>
      <c r="DP658" s="327"/>
      <c r="DQ658" s="327"/>
      <c r="DR658" s="327"/>
    </row>
    <row r="659" spans="3:122" s="343" customFormat="1" ht="18.75" customHeight="1">
      <c r="C659" s="821"/>
      <c r="D659" s="822"/>
      <c r="E659" s="822"/>
      <c r="F659" s="823"/>
      <c r="G659" s="830"/>
      <c r="H659" s="831"/>
      <c r="I659" s="831"/>
      <c r="J659" s="831"/>
      <c r="K659" s="831"/>
      <c r="L659" s="831"/>
      <c r="M659" s="832"/>
      <c r="N659" s="848"/>
      <c r="O659" s="849"/>
      <c r="P659" s="849"/>
      <c r="Q659" s="850"/>
      <c r="R659" s="821"/>
      <c r="S659" s="822"/>
      <c r="T659" s="822"/>
      <c r="U659" s="823"/>
      <c r="V659" s="839"/>
      <c r="W659" s="840"/>
      <c r="X659" s="840"/>
      <c r="Y659" s="840"/>
      <c r="Z659" s="840"/>
      <c r="AA659" s="840"/>
      <c r="AB659" s="840"/>
      <c r="AC659" s="840"/>
      <c r="AD659" s="841"/>
      <c r="AE659" s="861" t="s">
        <v>641</v>
      </c>
      <c r="AF659" s="862"/>
      <c r="AG659" s="862"/>
      <c r="AH659" s="862"/>
      <c r="AI659" s="1126"/>
      <c r="AJ659" s="857" t="s">
        <v>463</v>
      </c>
      <c r="AK659" s="857"/>
      <c r="AL659" s="857"/>
      <c r="AM659" s="857"/>
      <c r="AN659" s="857"/>
      <c r="AO659" s="857"/>
      <c r="AP659" s="857"/>
      <c r="AQ659" s="857"/>
      <c r="AR659" s="857"/>
      <c r="AS659" s="857"/>
      <c r="AT659" s="857"/>
      <c r="AU659" s="857"/>
      <c r="AV659" s="857"/>
      <c r="AW659" s="857"/>
      <c r="AX659" s="857"/>
      <c r="AY659" s="857"/>
      <c r="AZ659" s="857"/>
      <c r="BA659" s="857"/>
      <c r="BB659" s="857"/>
      <c r="BC659" s="857"/>
      <c r="BD659" s="858"/>
      <c r="CZ659" s="154"/>
      <c r="DN659" s="338"/>
      <c r="DO659" s="327"/>
      <c r="DP659" s="327"/>
      <c r="DQ659" s="327"/>
      <c r="DR659" s="327"/>
    </row>
    <row r="660" spans="3:122" s="343" customFormat="1" ht="18.75" customHeight="1">
      <c r="C660" s="821"/>
      <c r="D660" s="822"/>
      <c r="E660" s="822"/>
      <c r="F660" s="823"/>
      <c r="G660" s="830"/>
      <c r="H660" s="831"/>
      <c r="I660" s="831"/>
      <c r="J660" s="831"/>
      <c r="K660" s="831"/>
      <c r="L660" s="831"/>
      <c r="M660" s="832"/>
      <c r="N660" s="848"/>
      <c r="O660" s="849"/>
      <c r="P660" s="849"/>
      <c r="Q660" s="850"/>
      <c r="R660" s="821"/>
      <c r="S660" s="822"/>
      <c r="T660" s="822"/>
      <c r="U660" s="823"/>
      <c r="V660" s="839"/>
      <c r="W660" s="840"/>
      <c r="X660" s="840"/>
      <c r="Y660" s="840"/>
      <c r="Z660" s="840"/>
      <c r="AA660" s="840"/>
      <c r="AB660" s="840"/>
      <c r="AC660" s="840"/>
      <c r="AD660" s="841"/>
      <c r="AE660" s="861" t="s">
        <v>468</v>
      </c>
      <c r="AF660" s="862"/>
      <c r="AG660" s="862"/>
      <c r="AH660" s="862"/>
      <c r="AI660" s="1126"/>
      <c r="AJ660" s="857" t="s">
        <v>463</v>
      </c>
      <c r="AK660" s="857"/>
      <c r="AL660" s="857"/>
      <c r="AM660" s="857"/>
      <c r="AN660" s="857"/>
      <c r="AO660" s="857"/>
      <c r="AP660" s="857"/>
      <c r="AQ660" s="857"/>
      <c r="AR660" s="857"/>
      <c r="AS660" s="857"/>
      <c r="AT660" s="857"/>
      <c r="AU660" s="857"/>
      <c r="AV660" s="857"/>
      <c r="AW660" s="857"/>
      <c r="AX660" s="857"/>
      <c r="AY660" s="857"/>
      <c r="AZ660" s="857"/>
      <c r="BA660" s="857"/>
      <c r="BB660" s="857"/>
      <c r="BC660" s="857"/>
      <c r="BD660" s="858"/>
      <c r="CZ660" s="154"/>
      <c r="DN660" s="338"/>
      <c r="DO660" s="327"/>
      <c r="DP660" s="327"/>
      <c r="DQ660" s="327"/>
      <c r="DR660" s="327"/>
    </row>
    <row r="661" spans="3:122" s="343" customFormat="1" ht="18.75" customHeight="1">
      <c r="C661" s="824"/>
      <c r="D661" s="825"/>
      <c r="E661" s="825"/>
      <c r="F661" s="826"/>
      <c r="G661" s="833"/>
      <c r="H661" s="834"/>
      <c r="I661" s="834"/>
      <c r="J661" s="834"/>
      <c r="K661" s="834"/>
      <c r="L661" s="834"/>
      <c r="M661" s="835"/>
      <c r="N661" s="851"/>
      <c r="O661" s="852"/>
      <c r="P661" s="852"/>
      <c r="Q661" s="853"/>
      <c r="R661" s="824"/>
      <c r="S661" s="825"/>
      <c r="T661" s="825"/>
      <c r="U661" s="826"/>
      <c r="V661" s="842"/>
      <c r="W661" s="843"/>
      <c r="X661" s="843"/>
      <c r="Y661" s="843"/>
      <c r="Z661" s="843"/>
      <c r="AA661" s="843"/>
      <c r="AB661" s="843"/>
      <c r="AC661" s="843"/>
      <c r="AD661" s="844"/>
      <c r="AE661" s="861" t="s">
        <v>642</v>
      </c>
      <c r="AF661" s="862"/>
      <c r="AG661" s="862"/>
      <c r="AH661" s="862"/>
      <c r="AI661" s="1126"/>
      <c r="AJ661" s="857" t="s">
        <v>331</v>
      </c>
      <c r="AK661" s="857"/>
      <c r="AL661" s="857"/>
      <c r="AM661" s="857"/>
      <c r="AN661" s="857"/>
      <c r="AO661" s="857"/>
      <c r="AP661" s="857"/>
      <c r="AQ661" s="857"/>
      <c r="AR661" s="857"/>
      <c r="AS661" s="857"/>
      <c r="AT661" s="857"/>
      <c r="AU661" s="857"/>
      <c r="AV661" s="857"/>
      <c r="AW661" s="857"/>
      <c r="AX661" s="857"/>
      <c r="AY661" s="857"/>
      <c r="AZ661" s="857"/>
      <c r="BA661" s="857"/>
      <c r="BB661" s="857"/>
      <c r="BC661" s="857"/>
      <c r="BD661" s="858"/>
      <c r="CZ661" s="154"/>
      <c r="DN661" s="338"/>
      <c r="DO661" s="327"/>
      <c r="DP661" s="327"/>
      <c r="DQ661" s="327"/>
      <c r="DR661" s="327"/>
    </row>
    <row r="662" spans="3:122" s="343" customFormat="1" ht="18.75" customHeight="1">
      <c r="C662" s="818" t="s">
        <v>1187</v>
      </c>
      <c r="D662" s="819"/>
      <c r="E662" s="819"/>
      <c r="F662" s="820"/>
      <c r="G662" s="827" t="s">
        <v>1188</v>
      </c>
      <c r="H662" s="828"/>
      <c r="I662" s="828"/>
      <c r="J662" s="828"/>
      <c r="K662" s="828"/>
      <c r="L662" s="828"/>
      <c r="M662" s="829"/>
      <c r="N662" s="845" t="s">
        <v>458</v>
      </c>
      <c r="O662" s="846"/>
      <c r="P662" s="846"/>
      <c r="Q662" s="847"/>
      <c r="R662" s="818" t="s">
        <v>497</v>
      </c>
      <c r="S662" s="819"/>
      <c r="T662" s="819"/>
      <c r="U662" s="820"/>
      <c r="V662" s="836" t="s">
        <v>759</v>
      </c>
      <c r="W662" s="837"/>
      <c r="X662" s="837"/>
      <c r="Y662" s="837"/>
      <c r="Z662" s="837"/>
      <c r="AA662" s="837"/>
      <c r="AB662" s="837"/>
      <c r="AC662" s="837"/>
      <c r="AD662" s="838"/>
      <c r="AE662" s="861" t="s">
        <v>647</v>
      </c>
      <c r="AF662" s="862"/>
      <c r="AG662" s="862"/>
      <c r="AH662" s="862"/>
      <c r="AI662" s="1126"/>
      <c r="AJ662" s="857" t="s">
        <v>1189</v>
      </c>
      <c r="AK662" s="857"/>
      <c r="AL662" s="857"/>
      <c r="AM662" s="857"/>
      <c r="AN662" s="857"/>
      <c r="AO662" s="857"/>
      <c r="AP662" s="857"/>
      <c r="AQ662" s="857"/>
      <c r="AR662" s="857"/>
      <c r="AS662" s="857"/>
      <c r="AT662" s="857"/>
      <c r="AU662" s="857"/>
      <c r="AV662" s="857"/>
      <c r="AW662" s="857"/>
      <c r="AX662" s="857"/>
      <c r="AY662" s="857"/>
      <c r="AZ662" s="857"/>
      <c r="BA662" s="857"/>
      <c r="BB662" s="857"/>
      <c r="BC662" s="857"/>
      <c r="BD662" s="858"/>
      <c r="CZ662" s="154"/>
      <c r="DN662" s="338"/>
      <c r="DO662" s="327"/>
      <c r="DP662" s="327"/>
      <c r="DQ662" s="327"/>
    </row>
    <row r="663" spans="3:122" s="343" customFormat="1" ht="18.75" customHeight="1">
      <c r="C663" s="821"/>
      <c r="D663" s="822"/>
      <c r="E663" s="822"/>
      <c r="F663" s="823"/>
      <c r="G663" s="830"/>
      <c r="H663" s="831"/>
      <c r="I663" s="831"/>
      <c r="J663" s="831"/>
      <c r="K663" s="831"/>
      <c r="L663" s="831"/>
      <c r="M663" s="832"/>
      <c r="N663" s="848"/>
      <c r="O663" s="849"/>
      <c r="P663" s="849"/>
      <c r="Q663" s="850"/>
      <c r="R663" s="821"/>
      <c r="S663" s="822"/>
      <c r="T663" s="822"/>
      <c r="U663" s="823"/>
      <c r="V663" s="839"/>
      <c r="W663" s="840"/>
      <c r="X663" s="840"/>
      <c r="Y663" s="840"/>
      <c r="Z663" s="840"/>
      <c r="AA663" s="840"/>
      <c r="AB663" s="840"/>
      <c r="AC663" s="840"/>
      <c r="AD663" s="841"/>
      <c r="AE663" s="861" t="s">
        <v>632</v>
      </c>
      <c r="AF663" s="862"/>
      <c r="AG663" s="862"/>
      <c r="AH663" s="862"/>
      <c r="AI663" s="1126"/>
      <c r="AJ663" s="857" t="s">
        <v>1186</v>
      </c>
      <c r="AK663" s="857"/>
      <c r="AL663" s="857"/>
      <c r="AM663" s="857"/>
      <c r="AN663" s="857"/>
      <c r="AO663" s="857"/>
      <c r="AP663" s="857"/>
      <c r="AQ663" s="857"/>
      <c r="AR663" s="857"/>
      <c r="AS663" s="857"/>
      <c r="AT663" s="857"/>
      <c r="AU663" s="857"/>
      <c r="AV663" s="857"/>
      <c r="AW663" s="857"/>
      <c r="AX663" s="857"/>
      <c r="AY663" s="857"/>
      <c r="AZ663" s="857"/>
      <c r="BA663" s="857"/>
      <c r="BB663" s="857"/>
      <c r="BC663" s="857"/>
      <c r="BD663" s="858"/>
      <c r="CZ663" s="154"/>
      <c r="DN663" s="338"/>
      <c r="DO663" s="327"/>
      <c r="DP663" s="327"/>
      <c r="DQ663" s="327"/>
      <c r="DR663" s="327"/>
    </row>
    <row r="664" spans="3:122" s="343" customFormat="1" ht="18.75" customHeight="1">
      <c r="C664" s="824"/>
      <c r="D664" s="825"/>
      <c r="E664" s="825"/>
      <c r="F664" s="826"/>
      <c r="G664" s="833"/>
      <c r="H664" s="834"/>
      <c r="I664" s="834"/>
      <c r="J664" s="834"/>
      <c r="K664" s="834"/>
      <c r="L664" s="834"/>
      <c r="M664" s="835"/>
      <c r="N664" s="851"/>
      <c r="O664" s="852"/>
      <c r="P664" s="852"/>
      <c r="Q664" s="853"/>
      <c r="R664" s="824"/>
      <c r="S664" s="825"/>
      <c r="T664" s="825"/>
      <c r="U664" s="826"/>
      <c r="V664" s="842"/>
      <c r="W664" s="843"/>
      <c r="X664" s="843"/>
      <c r="Y664" s="843"/>
      <c r="Z664" s="843"/>
      <c r="AA664" s="843"/>
      <c r="AB664" s="843"/>
      <c r="AC664" s="843"/>
      <c r="AD664" s="844"/>
      <c r="AE664" s="861" t="s">
        <v>648</v>
      </c>
      <c r="AF664" s="862"/>
      <c r="AG664" s="862"/>
      <c r="AH664" s="862"/>
      <c r="AI664" s="1126"/>
      <c r="AJ664" s="857" t="s">
        <v>331</v>
      </c>
      <c r="AK664" s="857"/>
      <c r="AL664" s="857"/>
      <c r="AM664" s="857"/>
      <c r="AN664" s="857"/>
      <c r="AO664" s="857"/>
      <c r="AP664" s="857"/>
      <c r="AQ664" s="857"/>
      <c r="AR664" s="857"/>
      <c r="AS664" s="857"/>
      <c r="AT664" s="857"/>
      <c r="AU664" s="857"/>
      <c r="AV664" s="857"/>
      <c r="AW664" s="857"/>
      <c r="AX664" s="857"/>
      <c r="AY664" s="857"/>
      <c r="AZ664" s="857"/>
      <c r="BA664" s="857"/>
      <c r="BB664" s="857"/>
      <c r="BC664" s="857"/>
      <c r="BD664" s="858"/>
      <c r="CZ664" s="154"/>
      <c r="DN664" s="338"/>
      <c r="DO664" s="327"/>
      <c r="DP664" s="327"/>
      <c r="DQ664" s="327"/>
    </row>
    <row r="665" spans="3:122" s="397" customFormat="1" ht="18.75" customHeight="1">
      <c r="C665" s="388" t="s">
        <v>1190</v>
      </c>
      <c r="D665" s="484"/>
      <c r="E665" s="484"/>
      <c r="F665" s="485"/>
      <c r="G665" s="486" t="s">
        <v>968</v>
      </c>
      <c r="H665" s="484"/>
      <c r="I665" s="484"/>
      <c r="J665" s="484"/>
      <c r="K665" s="484"/>
      <c r="L665" s="484"/>
      <c r="M665" s="484"/>
      <c r="N665" s="491" t="s">
        <v>458</v>
      </c>
      <c r="O665" s="492"/>
      <c r="P665" s="492"/>
      <c r="Q665" s="495"/>
      <c r="R665" s="190">
        <v>4</v>
      </c>
      <c r="S665" s="496"/>
      <c r="T665" s="496"/>
      <c r="U665" s="496"/>
      <c r="V665" s="497" t="s">
        <v>484</v>
      </c>
      <c r="W665" s="484"/>
      <c r="X665" s="484"/>
      <c r="Y665" s="484"/>
      <c r="Z665" s="484"/>
      <c r="AA665" s="484"/>
      <c r="AB665" s="484"/>
      <c r="AC665" s="484"/>
      <c r="AD665" s="485"/>
      <c r="AE665" s="964" t="s">
        <v>461</v>
      </c>
      <c r="AF665" s="965"/>
      <c r="AG665" s="965"/>
      <c r="AH665" s="965"/>
      <c r="AI665" s="965"/>
      <c r="AJ665" s="947" t="s">
        <v>748</v>
      </c>
      <c r="AK665" s="947"/>
      <c r="AL665" s="947"/>
      <c r="AM665" s="947"/>
      <c r="AN665" s="947"/>
      <c r="AO665" s="947"/>
      <c r="AP665" s="947"/>
      <c r="AQ665" s="947"/>
      <c r="AR665" s="947"/>
      <c r="AS665" s="947"/>
      <c r="AT665" s="947"/>
      <c r="AU665" s="947"/>
      <c r="AV665" s="947"/>
      <c r="AW665" s="947"/>
      <c r="AX665" s="947"/>
      <c r="AY665" s="947"/>
      <c r="AZ665" s="947"/>
      <c r="BA665" s="947"/>
      <c r="BB665" s="947"/>
      <c r="BC665" s="947"/>
      <c r="BD665" s="948"/>
      <c r="CZ665" s="405"/>
      <c r="DN665" s="456"/>
      <c r="DO665" s="457"/>
      <c r="DP665" s="457"/>
      <c r="DQ665" s="457"/>
    </row>
    <row r="666" spans="3:122" s="397" customFormat="1" ht="18.75" customHeight="1">
      <c r="C666" s="487"/>
      <c r="D666" s="488"/>
      <c r="E666" s="488"/>
      <c r="F666" s="489"/>
      <c r="G666" s="490"/>
      <c r="H666" s="488"/>
      <c r="I666" s="488"/>
      <c r="J666" s="488"/>
      <c r="K666" s="488"/>
      <c r="L666" s="488"/>
      <c r="M666" s="488"/>
      <c r="N666" s="493"/>
      <c r="O666" s="494"/>
      <c r="P666" s="494"/>
      <c r="Q666" s="498"/>
      <c r="R666" s="499"/>
      <c r="S666" s="457"/>
      <c r="T666" s="457"/>
      <c r="U666" s="457"/>
      <c r="V666" s="500"/>
      <c r="W666" s="488"/>
      <c r="X666" s="488"/>
      <c r="Y666" s="488"/>
      <c r="Z666" s="488"/>
      <c r="AA666" s="488"/>
      <c r="AB666" s="488"/>
      <c r="AC666" s="488"/>
      <c r="AD666" s="489"/>
      <c r="AE666" s="964" t="s">
        <v>269</v>
      </c>
      <c r="AF666" s="965"/>
      <c r="AG666" s="965"/>
      <c r="AH666" s="965"/>
      <c r="AI666" s="965"/>
      <c r="AJ666" s="947" t="s">
        <v>463</v>
      </c>
      <c r="AK666" s="947"/>
      <c r="AL666" s="947"/>
      <c r="AM666" s="947"/>
      <c r="AN666" s="947"/>
      <c r="AO666" s="947"/>
      <c r="AP666" s="947"/>
      <c r="AQ666" s="947"/>
      <c r="AR666" s="947"/>
      <c r="AS666" s="947"/>
      <c r="AT666" s="947"/>
      <c r="AU666" s="947"/>
      <c r="AV666" s="947"/>
      <c r="AW666" s="947"/>
      <c r="AX666" s="947"/>
      <c r="AY666" s="947"/>
      <c r="AZ666" s="947"/>
      <c r="BA666" s="947"/>
      <c r="BB666" s="947"/>
      <c r="BC666" s="947"/>
      <c r="BD666" s="948"/>
      <c r="CZ666" s="405"/>
      <c r="DN666" s="456"/>
      <c r="DO666" s="457"/>
      <c r="DP666" s="457"/>
      <c r="DQ666" s="457"/>
    </row>
    <row r="667" spans="3:122" s="397" customFormat="1" ht="18.75" customHeight="1">
      <c r="C667" s="487"/>
      <c r="D667" s="488"/>
      <c r="E667" s="488"/>
      <c r="F667" s="489"/>
      <c r="G667" s="490"/>
      <c r="H667" s="488"/>
      <c r="I667" s="488"/>
      <c r="J667" s="488"/>
      <c r="K667" s="488"/>
      <c r="L667" s="488"/>
      <c r="M667" s="488"/>
      <c r="N667" s="493"/>
      <c r="O667" s="494"/>
      <c r="P667" s="494"/>
      <c r="Q667" s="498"/>
      <c r="R667" s="499"/>
      <c r="S667" s="457"/>
      <c r="T667" s="457"/>
      <c r="U667" s="457"/>
      <c r="V667" s="500"/>
      <c r="W667" s="488"/>
      <c r="X667" s="488"/>
      <c r="Y667" s="488"/>
      <c r="Z667" s="488"/>
      <c r="AA667" s="488"/>
      <c r="AB667" s="488"/>
      <c r="AC667" s="488"/>
      <c r="AD667" s="489"/>
      <c r="AE667" s="964" t="s">
        <v>486</v>
      </c>
      <c r="AF667" s="965"/>
      <c r="AG667" s="965"/>
      <c r="AH667" s="965"/>
      <c r="AI667" s="965"/>
      <c r="AJ667" s="947" t="s">
        <v>487</v>
      </c>
      <c r="AK667" s="947"/>
      <c r="AL667" s="947"/>
      <c r="AM667" s="947"/>
      <c r="AN667" s="947"/>
      <c r="AO667" s="947"/>
      <c r="AP667" s="947"/>
      <c r="AQ667" s="947"/>
      <c r="AR667" s="947"/>
      <c r="AS667" s="947"/>
      <c r="AT667" s="947"/>
      <c r="AU667" s="947"/>
      <c r="AV667" s="947"/>
      <c r="AW667" s="947"/>
      <c r="AX667" s="947"/>
      <c r="AY667" s="947"/>
      <c r="AZ667" s="947"/>
      <c r="BA667" s="947"/>
      <c r="BB667" s="947"/>
      <c r="BC667" s="947"/>
      <c r="BD667" s="948"/>
      <c r="CZ667" s="405"/>
      <c r="DN667" s="456"/>
      <c r="DO667" s="457"/>
      <c r="DP667" s="457"/>
      <c r="DQ667" s="457"/>
    </row>
    <row r="668" spans="3:122" s="397" customFormat="1" ht="18.75" customHeight="1">
      <c r="C668" s="487"/>
      <c r="D668" s="488"/>
      <c r="E668" s="488"/>
      <c r="F668" s="489"/>
      <c r="G668" s="490"/>
      <c r="H668" s="488"/>
      <c r="I668" s="488"/>
      <c r="J668" s="488"/>
      <c r="K668" s="488"/>
      <c r="L668" s="488"/>
      <c r="M668" s="488"/>
      <c r="N668" s="493"/>
      <c r="O668" s="494"/>
      <c r="P668" s="494"/>
      <c r="Q668" s="498"/>
      <c r="R668" s="499"/>
      <c r="S668" s="457"/>
      <c r="T668" s="457"/>
      <c r="U668" s="457"/>
      <c r="V668" s="500"/>
      <c r="W668" s="488"/>
      <c r="X668" s="488"/>
      <c r="Y668" s="488"/>
      <c r="Z668" s="488"/>
      <c r="AA668" s="488"/>
      <c r="AB668" s="488"/>
      <c r="AC668" s="488"/>
      <c r="AD668" s="489"/>
      <c r="AE668" s="964" t="s">
        <v>464</v>
      </c>
      <c r="AF668" s="965"/>
      <c r="AG668" s="965"/>
      <c r="AH668" s="965"/>
      <c r="AI668" s="965"/>
      <c r="AJ668" s="947" t="s">
        <v>331</v>
      </c>
      <c r="AK668" s="947"/>
      <c r="AL668" s="947"/>
      <c r="AM668" s="947"/>
      <c r="AN668" s="947"/>
      <c r="AO668" s="947"/>
      <c r="AP668" s="947"/>
      <c r="AQ668" s="947"/>
      <c r="AR668" s="947"/>
      <c r="AS668" s="947"/>
      <c r="AT668" s="947"/>
      <c r="AU668" s="947"/>
      <c r="AV668" s="947"/>
      <c r="AW668" s="947"/>
      <c r="AX668" s="947"/>
      <c r="AY668" s="947"/>
      <c r="AZ668" s="947"/>
      <c r="BA668" s="947"/>
      <c r="BB668" s="947"/>
      <c r="BC668" s="947"/>
      <c r="BD668" s="948"/>
      <c r="CZ668" s="405"/>
      <c r="DN668" s="456"/>
      <c r="DO668" s="457"/>
      <c r="DP668" s="457"/>
      <c r="DQ668" s="457"/>
    </row>
    <row r="669" spans="3:122" s="397" customFormat="1" ht="18.75" customHeight="1">
      <c r="C669" s="501"/>
      <c r="D669" s="502"/>
      <c r="E669" s="502"/>
      <c r="F669" s="503"/>
      <c r="G669" s="504"/>
      <c r="H669" s="502"/>
      <c r="I669" s="502"/>
      <c r="J669" s="502"/>
      <c r="K669" s="502"/>
      <c r="L669" s="502"/>
      <c r="M669" s="502"/>
      <c r="N669" s="507"/>
      <c r="O669" s="508"/>
      <c r="P669" s="508"/>
      <c r="Q669" s="509"/>
      <c r="R669" s="510"/>
      <c r="S669" s="511"/>
      <c r="T669" s="511"/>
      <c r="U669" s="511"/>
      <c r="V669" s="512"/>
      <c r="W669" s="502"/>
      <c r="X669" s="502"/>
      <c r="Y669" s="502"/>
      <c r="Z669" s="502"/>
      <c r="AA669" s="502"/>
      <c r="AB669" s="502"/>
      <c r="AC669" s="502"/>
      <c r="AD669" s="503"/>
      <c r="AE669" s="964" t="s">
        <v>488</v>
      </c>
      <c r="AF669" s="965"/>
      <c r="AG669" s="965"/>
      <c r="AH669" s="965"/>
      <c r="AI669" s="965"/>
      <c r="AJ669" s="947" t="s">
        <v>331</v>
      </c>
      <c r="AK669" s="947"/>
      <c r="AL669" s="947"/>
      <c r="AM669" s="947"/>
      <c r="AN669" s="947"/>
      <c r="AO669" s="947"/>
      <c r="AP669" s="947"/>
      <c r="AQ669" s="947"/>
      <c r="AR669" s="947"/>
      <c r="AS669" s="947"/>
      <c r="AT669" s="947"/>
      <c r="AU669" s="947"/>
      <c r="AV669" s="947"/>
      <c r="AW669" s="947"/>
      <c r="AX669" s="947"/>
      <c r="AY669" s="947"/>
      <c r="AZ669" s="947"/>
      <c r="BA669" s="947"/>
      <c r="BB669" s="947"/>
      <c r="BC669" s="947"/>
      <c r="BD669" s="948"/>
      <c r="CZ669" s="405"/>
      <c r="DN669" s="456"/>
      <c r="DO669" s="457"/>
      <c r="DP669" s="457"/>
      <c r="DQ669" s="457"/>
    </row>
    <row r="670" spans="3:122" s="343" customFormat="1" ht="18.75" customHeight="1">
      <c r="C670" s="818" t="s">
        <v>1191</v>
      </c>
      <c r="D670" s="819"/>
      <c r="E670" s="819"/>
      <c r="F670" s="820"/>
      <c r="G670" s="827" t="s">
        <v>1192</v>
      </c>
      <c r="H670" s="828"/>
      <c r="I670" s="828"/>
      <c r="J670" s="828"/>
      <c r="K670" s="828"/>
      <c r="L670" s="828"/>
      <c r="M670" s="829"/>
      <c r="N670" s="845" t="s">
        <v>458</v>
      </c>
      <c r="O670" s="846"/>
      <c r="P670" s="846"/>
      <c r="Q670" s="847"/>
      <c r="R670" s="818" t="s">
        <v>458</v>
      </c>
      <c r="S670" s="819"/>
      <c r="T670" s="819"/>
      <c r="U670" s="820"/>
      <c r="V670" s="944" t="s">
        <v>476</v>
      </c>
      <c r="W670" s="945"/>
      <c r="X670" s="945"/>
      <c r="Y670" s="945"/>
      <c r="Z670" s="945"/>
      <c r="AA670" s="945"/>
      <c r="AB670" s="945"/>
      <c r="AC670" s="945"/>
      <c r="AD670" s="946"/>
      <c r="AE670" s="861" t="s">
        <v>461</v>
      </c>
      <c r="AF670" s="862"/>
      <c r="AG670" s="862"/>
      <c r="AH670" s="862"/>
      <c r="AI670" s="1126"/>
      <c r="AJ670" s="857" t="s">
        <v>1193</v>
      </c>
      <c r="AK670" s="857"/>
      <c r="AL670" s="857"/>
      <c r="AM670" s="857"/>
      <c r="AN670" s="857"/>
      <c r="AO670" s="857"/>
      <c r="AP670" s="857"/>
      <c r="AQ670" s="857"/>
      <c r="AR670" s="857"/>
      <c r="AS670" s="857"/>
      <c r="AT670" s="857"/>
      <c r="AU670" s="857"/>
      <c r="AV670" s="857"/>
      <c r="AW670" s="857"/>
      <c r="AX670" s="857"/>
      <c r="AY670" s="857"/>
      <c r="AZ670" s="857"/>
      <c r="BA670" s="857"/>
      <c r="BB670" s="857"/>
      <c r="BC670" s="857"/>
      <c r="BD670" s="858"/>
      <c r="CZ670" s="154"/>
      <c r="DN670" s="338"/>
      <c r="DO670" s="327"/>
      <c r="DP670" s="327"/>
      <c r="DQ670" s="327"/>
    </row>
    <row r="671" spans="3:122" s="343" customFormat="1" ht="18.75" customHeight="1">
      <c r="C671" s="818" t="s">
        <v>1194</v>
      </c>
      <c r="D671" s="819"/>
      <c r="E671" s="819"/>
      <c r="F671" s="820"/>
      <c r="G671" s="827" t="s">
        <v>1195</v>
      </c>
      <c r="H671" s="828"/>
      <c r="I671" s="828"/>
      <c r="J671" s="828"/>
      <c r="K671" s="828"/>
      <c r="L671" s="828"/>
      <c r="M671" s="829"/>
      <c r="N671" s="845" t="s">
        <v>458</v>
      </c>
      <c r="O671" s="846"/>
      <c r="P671" s="846"/>
      <c r="Q671" s="847"/>
      <c r="R671" s="818" t="s">
        <v>458</v>
      </c>
      <c r="S671" s="819"/>
      <c r="T671" s="819"/>
      <c r="U671" s="820"/>
      <c r="V671" s="836" t="s">
        <v>639</v>
      </c>
      <c r="W671" s="837"/>
      <c r="X671" s="837"/>
      <c r="Y671" s="837"/>
      <c r="Z671" s="837"/>
      <c r="AA671" s="837"/>
      <c r="AB671" s="837"/>
      <c r="AC671" s="837"/>
      <c r="AD671" s="838"/>
      <c r="AE671" s="861" t="s">
        <v>461</v>
      </c>
      <c r="AF671" s="862"/>
      <c r="AG671" s="862"/>
      <c r="AH671" s="862"/>
      <c r="AI671" s="1126"/>
      <c r="AJ671" s="857" t="s">
        <v>1196</v>
      </c>
      <c r="AK671" s="857"/>
      <c r="AL671" s="857"/>
      <c r="AM671" s="857"/>
      <c r="AN671" s="857"/>
      <c r="AO671" s="857"/>
      <c r="AP671" s="857"/>
      <c r="AQ671" s="857"/>
      <c r="AR671" s="857"/>
      <c r="AS671" s="857"/>
      <c r="AT671" s="857"/>
      <c r="AU671" s="857"/>
      <c r="AV671" s="857"/>
      <c r="AW671" s="857"/>
      <c r="AX671" s="857"/>
      <c r="AY671" s="857"/>
      <c r="AZ671" s="857"/>
      <c r="BA671" s="857"/>
      <c r="BB671" s="857"/>
      <c r="BC671" s="857"/>
      <c r="BD671" s="858"/>
      <c r="CZ671" s="154"/>
      <c r="DN671" s="338"/>
      <c r="DO671" s="327"/>
      <c r="DP671" s="327"/>
      <c r="DQ671" s="327"/>
      <c r="DR671" s="327"/>
    </row>
    <row r="672" spans="3:122" s="343" customFormat="1" ht="18.75" customHeight="1">
      <c r="C672" s="821"/>
      <c r="D672" s="822"/>
      <c r="E672" s="822"/>
      <c r="F672" s="823"/>
      <c r="G672" s="830"/>
      <c r="H672" s="831"/>
      <c r="I672" s="831"/>
      <c r="J672" s="831"/>
      <c r="K672" s="831"/>
      <c r="L672" s="831"/>
      <c r="M672" s="832"/>
      <c r="N672" s="848"/>
      <c r="O672" s="849"/>
      <c r="P672" s="849"/>
      <c r="Q672" s="850"/>
      <c r="R672" s="821"/>
      <c r="S672" s="822"/>
      <c r="T672" s="822"/>
      <c r="U672" s="823"/>
      <c r="V672" s="839"/>
      <c r="W672" s="840"/>
      <c r="X672" s="840"/>
      <c r="Y672" s="840"/>
      <c r="Z672" s="840"/>
      <c r="AA672" s="840"/>
      <c r="AB672" s="840"/>
      <c r="AC672" s="840"/>
      <c r="AD672" s="841"/>
      <c r="AE672" s="861" t="s">
        <v>641</v>
      </c>
      <c r="AF672" s="862"/>
      <c r="AG672" s="862"/>
      <c r="AH672" s="862"/>
      <c r="AI672" s="1126"/>
      <c r="AJ672" s="857" t="s">
        <v>463</v>
      </c>
      <c r="AK672" s="857"/>
      <c r="AL672" s="857"/>
      <c r="AM672" s="857"/>
      <c r="AN672" s="857"/>
      <c r="AO672" s="857"/>
      <c r="AP672" s="857"/>
      <c r="AQ672" s="857"/>
      <c r="AR672" s="857"/>
      <c r="AS672" s="857"/>
      <c r="AT672" s="857"/>
      <c r="AU672" s="857"/>
      <c r="AV672" s="857"/>
      <c r="AW672" s="857"/>
      <c r="AX672" s="857"/>
      <c r="AY672" s="857"/>
      <c r="AZ672" s="857"/>
      <c r="BA672" s="857"/>
      <c r="BB672" s="857"/>
      <c r="BC672" s="857"/>
      <c r="BD672" s="858"/>
      <c r="CZ672" s="154"/>
      <c r="DN672" s="338"/>
      <c r="DO672" s="327"/>
      <c r="DP672" s="327"/>
      <c r="DQ672" s="327"/>
      <c r="DR672" s="327"/>
    </row>
    <row r="673" spans="3:122" s="343" customFormat="1" ht="18.75" customHeight="1">
      <c r="C673" s="821"/>
      <c r="D673" s="822"/>
      <c r="E673" s="822"/>
      <c r="F673" s="823"/>
      <c r="G673" s="830"/>
      <c r="H673" s="831"/>
      <c r="I673" s="831"/>
      <c r="J673" s="831"/>
      <c r="K673" s="831"/>
      <c r="L673" s="831"/>
      <c r="M673" s="832"/>
      <c r="N673" s="848"/>
      <c r="O673" s="849"/>
      <c r="P673" s="849"/>
      <c r="Q673" s="850"/>
      <c r="R673" s="821"/>
      <c r="S673" s="822"/>
      <c r="T673" s="822"/>
      <c r="U673" s="823"/>
      <c r="V673" s="839"/>
      <c r="W673" s="840"/>
      <c r="X673" s="840"/>
      <c r="Y673" s="840"/>
      <c r="Z673" s="840"/>
      <c r="AA673" s="840"/>
      <c r="AB673" s="840"/>
      <c r="AC673" s="840"/>
      <c r="AD673" s="841"/>
      <c r="AE673" s="861" t="s">
        <v>468</v>
      </c>
      <c r="AF673" s="862"/>
      <c r="AG673" s="862"/>
      <c r="AH673" s="862"/>
      <c r="AI673" s="1126"/>
      <c r="AJ673" s="857" t="s">
        <v>463</v>
      </c>
      <c r="AK673" s="857"/>
      <c r="AL673" s="857"/>
      <c r="AM673" s="857"/>
      <c r="AN673" s="857"/>
      <c r="AO673" s="857"/>
      <c r="AP673" s="857"/>
      <c r="AQ673" s="857"/>
      <c r="AR673" s="857"/>
      <c r="AS673" s="857"/>
      <c r="AT673" s="857"/>
      <c r="AU673" s="857"/>
      <c r="AV673" s="857"/>
      <c r="AW673" s="857"/>
      <c r="AX673" s="857"/>
      <c r="AY673" s="857"/>
      <c r="AZ673" s="857"/>
      <c r="BA673" s="857"/>
      <c r="BB673" s="857"/>
      <c r="BC673" s="857"/>
      <c r="BD673" s="858"/>
      <c r="CZ673" s="154"/>
      <c r="DN673" s="338"/>
      <c r="DO673" s="327"/>
      <c r="DP673" s="327"/>
      <c r="DQ673" s="327"/>
      <c r="DR673" s="327"/>
    </row>
    <row r="674" spans="3:122" s="343" customFormat="1" ht="18.75" customHeight="1">
      <c r="C674" s="824"/>
      <c r="D674" s="825"/>
      <c r="E674" s="825"/>
      <c r="F674" s="826"/>
      <c r="G674" s="833"/>
      <c r="H674" s="834"/>
      <c r="I674" s="834"/>
      <c r="J674" s="834"/>
      <c r="K674" s="834"/>
      <c r="L674" s="834"/>
      <c r="M674" s="835"/>
      <c r="N674" s="851"/>
      <c r="O674" s="852"/>
      <c r="P674" s="852"/>
      <c r="Q674" s="853"/>
      <c r="R674" s="824"/>
      <c r="S674" s="825"/>
      <c r="T674" s="825"/>
      <c r="U674" s="826"/>
      <c r="V674" s="842"/>
      <c r="W674" s="843"/>
      <c r="X674" s="843"/>
      <c r="Y674" s="843"/>
      <c r="Z674" s="843"/>
      <c r="AA674" s="843"/>
      <c r="AB674" s="843"/>
      <c r="AC674" s="843"/>
      <c r="AD674" s="844"/>
      <c r="AE674" s="861" t="s">
        <v>642</v>
      </c>
      <c r="AF674" s="862"/>
      <c r="AG674" s="862"/>
      <c r="AH674" s="862"/>
      <c r="AI674" s="1126"/>
      <c r="AJ674" s="857" t="s">
        <v>331</v>
      </c>
      <c r="AK674" s="857"/>
      <c r="AL674" s="857"/>
      <c r="AM674" s="857"/>
      <c r="AN674" s="857"/>
      <c r="AO674" s="857"/>
      <c r="AP674" s="857"/>
      <c r="AQ674" s="857"/>
      <c r="AR674" s="857"/>
      <c r="AS674" s="857"/>
      <c r="AT674" s="857"/>
      <c r="AU674" s="857"/>
      <c r="AV674" s="857"/>
      <c r="AW674" s="857"/>
      <c r="AX674" s="857"/>
      <c r="AY674" s="857"/>
      <c r="AZ674" s="857"/>
      <c r="BA674" s="857"/>
      <c r="BB674" s="857"/>
      <c r="BC674" s="857"/>
      <c r="BD674" s="858"/>
      <c r="CZ674" s="154"/>
      <c r="DN674" s="338"/>
      <c r="DO674" s="327"/>
      <c r="DP674" s="327"/>
      <c r="DQ674" s="327"/>
      <c r="DR674" s="327"/>
    </row>
    <row r="675" spans="3:122" s="343" customFormat="1" ht="18.75" customHeight="1">
      <c r="C675" s="818" t="s">
        <v>1197</v>
      </c>
      <c r="D675" s="819"/>
      <c r="E675" s="819"/>
      <c r="F675" s="820"/>
      <c r="G675" s="827" t="s">
        <v>1198</v>
      </c>
      <c r="H675" s="828"/>
      <c r="I675" s="828"/>
      <c r="J675" s="828"/>
      <c r="K675" s="828"/>
      <c r="L675" s="828"/>
      <c r="M675" s="829"/>
      <c r="N675" s="845" t="s">
        <v>458</v>
      </c>
      <c r="O675" s="846"/>
      <c r="P675" s="846"/>
      <c r="Q675" s="847"/>
      <c r="R675" s="818" t="s">
        <v>519</v>
      </c>
      <c r="S675" s="819"/>
      <c r="T675" s="819"/>
      <c r="U675" s="820"/>
      <c r="V675" s="836" t="s">
        <v>759</v>
      </c>
      <c r="W675" s="837"/>
      <c r="X675" s="837"/>
      <c r="Y675" s="837"/>
      <c r="Z675" s="837"/>
      <c r="AA675" s="837"/>
      <c r="AB675" s="837"/>
      <c r="AC675" s="837"/>
      <c r="AD675" s="838"/>
      <c r="AE675" s="861" t="s">
        <v>647</v>
      </c>
      <c r="AF675" s="862"/>
      <c r="AG675" s="862"/>
      <c r="AH675" s="862"/>
      <c r="AI675" s="1126"/>
      <c r="AJ675" s="857" t="s">
        <v>1189</v>
      </c>
      <c r="AK675" s="857"/>
      <c r="AL675" s="857"/>
      <c r="AM675" s="857"/>
      <c r="AN675" s="857"/>
      <c r="AO675" s="857"/>
      <c r="AP675" s="857"/>
      <c r="AQ675" s="857"/>
      <c r="AR675" s="857"/>
      <c r="AS675" s="857"/>
      <c r="AT675" s="857"/>
      <c r="AU675" s="857"/>
      <c r="AV675" s="857"/>
      <c r="AW675" s="857"/>
      <c r="AX675" s="857"/>
      <c r="AY675" s="857"/>
      <c r="AZ675" s="857"/>
      <c r="BA675" s="857"/>
      <c r="BB675" s="857"/>
      <c r="BC675" s="857"/>
      <c r="BD675" s="858"/>
      <c r="CZ675" s="154"/>
      <c r="DN675" s="338"/>
      <c r="DO675" s="327"/>
      <c r="DP675" s="327"/>
      <c r="DQ675" s="327"/>
    </row>
    <row r="676" spans="3:122" s="343" customFormat="1" ht="18.75" customHeight="1">
      <c r="C676" s="821"/>
      <c r="D676" s="822"/>
      <c r="E676" s="822"/>
      <c r="F676" s="823"/>
      <c r="G676" s="830"/>
      <c r="H676" s="831"/>
      <c r="I676" s="831"/>
      <c r="J676" s="831"/>
      <c r="K676" s="831"/>
      <c r="L676" s="831"/>
      <c r="M676" s="832"/>
      <c r="N676" s="848"/>
      <c r="O676" s="849"/>
      <c r="P676" s="849"/>
      <c r="Q676" s="850"/>
      <c r="R676" s="821"/>
      <c r="S676" s="822"/>
      <c r="T676" s="822"/>
      <c r="U676" s="823"/>
      <c r="V676" s="839"/>
      <c r="W676" s="840"/>
      <c r="X676" s="840"/>
      <c r="Y676" s="840"/>
      <c r="Z676" s="840"/>
      <c r="AA676" s="840"/>
      <c r="AB676" s="840"/>
      <c r="AC676" s="840"/>
      <c r="AD676" s="841"/>
      <c r="AE676" s="861" t="s">
        <v>632</v>
      </c>
      <c r="AF676" s="862"/>
      <c r="AG676" s="862"/>
      <c r="AH676" s="862"/>
      <c r="AI676" s="1126"/>
      <c r="AJ676" s="857" t="s">
        <v>1196</v>
      </c>
      <c r="AK676" s="857"/>
      <c r="AL676" s="857"/>
      <c r="AM676" s="857"/>
      <c r="AN676" s="857"/>
      <c r="AO676" s="857"/>
      <c r="AP676" s="857"/>
      <c r="AQ676" s="857"/>
      <c r="AR676" s="857"/>
      <c r="AS676" s="857"/>
      <c r="AT676" s="857"/>
      <c r="AU676" s="857"/>
      <c r="AV676" s="857"/>
      <c r="AW676" s="857"/>
      <c r="AX676" s="857"/>
      <c r="AY676" s="857"/>
      <c r="AZ676" s="857"/>
      <c r="BA676" s="857"/>
      <c r="BB676" s="857"/>
      <c r="BC676" s="857"/>
      <c r="BD676" s="858"/>
      <c r="CZ676" s="154"/>
      <c r="DN676" s="338"/>
      <c r="DO676" s="327"/>
      <c r="DP676" s="327"/>
      <c r="DQ676" s="327"/>
      <c r="DR676" s="327"/>
    </row>
    <row r="677" spans="3:122" s="343" customFormat="1" ht="18.75" customHeight="1">
      <c r="C677" s="824"/>
      <c r="D677" s="825"/>
      <c r="E677" s="825"/>
      <c r="F677" s="826"/>
      <c r="G677" s="833"/>
      <c r="H677" s="834"/>
      <c r="I677" s="834"/>
      <c r="J677" s="834"/>
      <c r="K677" s="834"/>
      <c r="L677" s="834"/>
      <c r="M677" s="835"/>
      <c r="N677" s="851"/>
      <c r="O677" s="852"/>
      <c r="P677" s="852"/>
      <c r="Q677" s="853"/>
      <c r="R677" s="824"/>
      <c r="S677" s="825"/>
      <c r="T677" s="825"/>
      <c r="U677" s="826"/>
      <c r="V677" s="842"/>
      <c r="W677" s="843"/>
      <c r="X677" s="843"/>
      <c r="Y677" s="843"/>
      <c r="Z677" s="843"/>
      <c r="AA677" s="843"/>
      <c r="AB677" s="843"/>
      <c r="AC677" s="843"/>
      <c r="AD677" s="844"/>
      <c r="AE677" s="861" t="s">
        <v>648</v>
      </c>
      <c r="AF677" s="862"/>
      <c r="AG677" s="862"/>
      <c r="AH677" s="862"/>
      <c r="AI677" s="1126"/>
      <c r="AJ677" s="857" t="s">
        <v>331</v>
      </c>
      <c r="AK677" s="857"/>
      <c r="AL677" s="857"/>
      <c r="AM677" s="857"/>
      <c r="AN677" s="857"/>
      <c r="AO677" s="857"/>
      <c r="AP677" s="857"/>
      <c r="AQ677" s="857"/>
      <c r="AR677" s="857"/>
      <c r="AS677" s="857"/>
      <c r="AT677" s="857"/>
      <c r="AU677" s="857"/>
      <c r="AV677" s="857"/>
      <c r="AW677" s="857"/>
      <c r="AX677" s="857"/>
      <c r="AY677" s="857"/>
      <c r="AZ677" s="857"/>
      <c r="BA677" s="857"/>
      <c r="BB677" s="857"/>
      <c r="BC677" s="857"/>
      <c r="BD677" s="858"/>
      <c r="CZ677" s="154"/>
      <c r="DN677" s="338"/>
      <c r="DO677" s="327"/>
      <c r="DP677" s="327"/>
      <c r="DQ677" s="327"/>
    </row>
    <row r="678" spans="3:122" s="397" customFormat="1" ht="18.75" customHeight="1">
      <c r="C678" s="388" t="s">
        <v>1199</v>
      </c>
      <c r="D678" s="484"/>
      <c r="E678" s="484"/>
      <c r="F678" s="485"/>
      <c r="G678" s="486" t="s">
        <v>968</v>
      </c>
      <c r="H678" s="484"/>
      <c r="I678" s="484"/>
      <c r="J678" s="484"/>
      <c r="K678" s="484"/>
      <c r="L678" s="484"/>
      <c r="M678" s="484"/>
      <c r="N678" s="491" t="s">
        <v>458</v>
      </c>
      <c r="O678" s="492"/>
      <c r="P678" s="492"/>
      <c r="Q678" s="495"/>
      <c r="R678" s="190">
        <v>6</v>
      </c>
      <c r="S678" s="496"/>
      <c r="T678" s="496"/>
      <c r="U678" s="496"/>
      <c r="V678" s="497" t="s">
        <v>484</v>
      </c>
      <c r="W678" s="484"/>
      <c r="X678" s="484"/>
      <c r="Y678" s="484"/>
      <c r="Z678" s="484"/>
      <c r="AA678" s="484"/>
      <c r="AB678" s="484"/>
      <c r="AC678" s="484"/>
      <c r="AD678" s="485"/>
      <c r="AE678" s="964" t="s">
        <v>461</v>
      </c>
      <c r="AF678" s="965"/>
      <c r="AG678" s="965"/>
      <c r="AH678" s="965"/>
      <c r="AI678" s="965"/>
      <c r="AJ678" s="947" t="s">
        <v>748</v>
      </c>
      <c r="AK678" s="947"/>
      <c r="AL678" s="947"/>
      <c r="AM678" s="947"/>
      <c r="AN678" s="947"/>
      <c r="AO678" s="947"/>
      <c r="AP678" s="947"/>
      <c r="AQ678" s="947"/>
      <c r="AR678" s="947"/>
      <c r="AS678" s="947"/>
      <c r="AT678" s="947"/>
      <c r="AU678" s="947"/>
      <c r="AV678" s="947"/>
      <c r="AW678" s="947"/>
      <c r="AX678" s="947"/>
      <c r="AY678" s="947"/>
      <c r="AZ678" s="947"/>
      <c r="BA678" s="947"/>
      <c r="BB678" s="947"/>
      <c r="BC678" s="947"/>
      <c r="BD678" s="948"/>
      <c r="CZ678" s="405"/>
      <c r="DN678" s="456"/>
      <c r="DO678" s="457"/>
      <c r="DP678" s="457"/>
      <c r="DQ678" s="457"/>
    </row>
    <row r="679" spans="3:122" s="397" customFormat="1" ht="18.75" customHeight="1">
      <c r="C679" s="487"/>
      <c r="D679" s="488"/>
      <c r="E679" s="488"/>
      <c r="F679" s="489"/>
      <c r="G679" s="490"/>
      <c r="H679" s="488"/>
      <c r="I679" s="488"/>
      <c r="J679" s="488"/>
      <c r="K679" s="488"/>
      <c r="L679" s="488"/>
      <c r="M679" s="488"/>
      <c r="N679" s="493"/>
      <c r="O679" s="494"/>
      <c r="P679" s="494"/>
      <c r="Q679" s="498"/>
      <c r="R679" s="499"/>
      <c r="S679" s="457"/>
      <c r="T679" s="457"/>
      <c r="U679" s="457"/>
      <c r="V679" s="500"/>
      <c r="W679" s="488"/>
      <c r="X679" s="488"/>
      <c r="Y679" s="488"/>
      <c r="Z679" s="488"/>
      <c r="AA679" s="488"/>
      <c r="AB679" s="488"/>
      <c r="AC679" s="488"/>
      <c r="AD679" s="489"/>
      <c r="AE679" s="964" t="s">
        <v>269</v>
      </c>
      <c r="AF679" s="965"/>
      <c r="AG679" s="965"/>
      <c r="AH679" s="965"/>
      <c r="AI679" s="965"/>
      <c r="AJ679" s="947" t="s">
        <v>463</v>
      </c>
      <c r="AK679" s="947"/>
      <c r="AL679" s="947"/>
      <c r="AM679" s="947"/>
      <c r="AN679" s="947"/>
      <c r="AO679" s="947"/>
      <c r="AP679" s="947"/>
      <c r="AQ679" s="947"/>
      <c r="AR679" s="947"/>
      <c r="AS679" s="947"/>
      <c r="AT679" s="947"/>
      <c r="AU679" s="947"/>
      <c r="AV679" s="947"/>
      <c r="AW679" s="947"/>
      <c r="AX679" s="947"/>
      <c r="AY679" s="947"/>
      <c r="AZ679" s="947"/>
      <c r="BA679" s="947"/>
      <c r="BB679" s="947"/>
      <c r="BC679" s="947"/>
      <c r="BD679" s="948"/>
      <c r="CZ679" s="405"/>
      <c r="DN679" s="456"/>
      <c r="DO679" s="457"/>
      <c r="DP679" s="457"/>
      <c r="DQ679" s="457"/>
    </row>
    <row r="680" spans="3:122" s="397" customFormat="1" ht="18.75" customHeight="1">
      <c r="C680" s="487"/>
      <c r="D680" s="488"/>
      <c r="E680" s="488"/>
      <c r="F680" s="489"/>
      <c r="G680" s="490"/>
      <c r="H680" s="488"/>
      <c r="I680" s="488"/>
      <c r="J680" s="488"/>
      <c r="K680" s="488"/>
      <c r="L680" s="488"/>
      <c r="M680" s="488"/>
      <c r="N680" s="493"/>
      <c r="O680" s="494"/>
      <c r="P680" s="494"/>
      <c r="Q680" s="498"/>
      <c r="R680" s="499"/>
      <c r="S680" s="457"/>
      <c r="T680" s="457"/>
      <c r="U680" s="457"/>
      <c r="V680" s="500"/>
      <c r="W680" s="488"/>
      <c r="X680" s="488"/>
      <c r="Y680" s="488"/>
      <c r="Z680" s="488"/>
      <c r="AA680" s="488"/>
      <c r="AB680" s="488"/>
      <c r="AC680" s="488"/>
      <c r="AD680" s="489"/>
      <c r="AE680" s="964" t="s">
        <v>486</v>
      </c>
      <c r="AF680" s="965"/>
      <c r="AG680" s="965"/>
      <c r="AH680" s="965"/>
      <c r="AI680" s="965"/>
      <c r="AJ680" s="947" t="s">
        <v>487</v>
      </c>
      <c r="AK680" s="947"/>
      <c r="AL680" s="947"/>
      <c r="AM680" s="947"/>
      <c r="AN680" s="947"/>
      <c r="AO680" s="947"/>
      <c r="AP680" s="947"/>
      <c r="AQ680" s="947"/>
      <c r="AR680" s="947"/>
      <c r="AS680" s="947"/>
      <c r="AT680" s="947"/>
      <c r="AU680" s="947"/>
      <c r="AV680" s="947"/>
      <c r="AW680" s="947"/>
      <c r="AX680" s="947"/>
      <c r="AY680" s="947"/>
      <c r="AZ680" s="947"/>
      <c r="BA680" s="947"/>
      <c r="BB680" s="947"/>
      <c r="BC680" s="947"/>
      <c r="BD680" s="948"/>
      <c r="CZ680" s="405"/>
      <c r="DN680" s="456"/>
      <c r="DO680" s="457"/>
      <c r="DP680" s="457"/>
      <c r="DQ680" s="457"/>
    </row>
    <row r="681" spans="3:122" s="397" customFormat="1" ht="18.75" customHeight="1">
      <c r="C681" s="487"/>
      <c r="D681" s="488"/>
      <c r="E681" s="488"/>
      <c r="F681" s="489"/>
      <c r="G681" s="490"/>
      <c r="H681" s="488"/>
      <c r="I681" s="488"/>
      <c r="J681" s="488"/>
      <c r="K681" s="488"/>
      <c r="L681" s="488"/>
      <c r="M681" s="488"/>
      <c r="N681" s="493"/>
      <c r="O681" s="494"/>
      <c r="P681" s="494"/>
      <c r="Q681" s="498"/>
      <c r="R681" s="499"/>
      <c r="S681" s="457"/>
      <c r="T681" s="457"/>
      <c r="U681" s="457"/>
      <c r="V681" s="500"/>
      <c r="W681" s="488"/>
      <c r="X681" s="488"/>
      <c r="Y681" s="488"/>
      <c r="Z681" s="488"/>
      <c r="AA681" s="488"/>
      <c r="AB681" s="488"/>
      <c r="AC681" s="488"/>
      <c r="AD681" s="489"/>
      <c r="AE681" s="964" t="s">
        <v>464</v>
      </c>
      <c r="AF681" s="965"/>
      <c r="AG681" s="965"/>
      <c r="AH681" s="965"/>
      <c r="AI681" s="965"/>
      <c r="AJ681" s="947" t="s">
        <v>331</v>
      </c>
      <c r="AK681" s="947"/>
      <c r="AL681" s="947"/>
      <c r="AM681" s="947"/>
      <c r="AN681" s="947"/>
      <c r="AO681" s="947"/>
      <c r="AP681" s="947"/>
      <c r="AQ681" s="947"/>
      <c r="AR681" s="947"/>
      <c r="AS681" s="947"/>
      <c r="AT681" s="947"/>
      <c r="AU681" s="947"/>
      <c r="AV681" s="947"/>
      <c r="AW681" s="947"/>
      <c r="AX681" s="947"/>
      <c r="AY681" s="947"/>
      <c r="AZ681" s="947"/>
      <c r="BA681" s="947"/>
      <c r="BB681" s="947"/>
      <c r="BC681" s="947"/>
      <c r="BD681" s="948"/>
      <c r="CZ681" s="405"/>
      <c r="DN681" s="456"/>
      <c r="DO681" s="457"/>
      <c r="DP681" s="457"/>
      <c r="DQ681" s="457"/>
    </row>
    <row r="682" spans="3:122" s="397" customFormat="1" ht="18.75" customHeight="1">
      <c r="C682" s="501"/>
      <c r="D682" s="502"/>
      <c r="E682" s="502"/>
      <c r="F682" s="503"/>
      <c r="G682" s="504"/>
      <c r="H682" s="502"/>
      <c r="I682" s="502"/>
      <c r="J682" s="502"/>
      <c r="K682" s="502"/>
      <c r="L682" s="502"/>
      <c r="M682" s="502"/>
      <c r="N682" s="507"/>
      <c r="O682" s="508"/>
      <c r="P682" s="508"/>
      <c r="Q682" s="509"/>
      <c r="R682" s="510"/>
      <c r="S682" s="511"/>
      <c r="T682" s="511"/>
      <c r="U682" s="511"/>
      <c r="V682" s="512"/>
      <c r="W682" s="502"/>
      <c r="X682" s="502"/>
      <c r="Y682" s="502"/>
      <c r="Z682" s="502"/>
      <c r="AA682" s="502"/>
      <c r="AB682" s="502"/>
      <c r="AC682" s="502"/>
      <c r="AD682" s="503"/>
      <c r="AE682" s="964" t="s">
        <v>488</v>
      </c>
      <c r="AF682" s="965"/>
      <c r="AG682" s="965"/>
      <c r="AH682" s="965"/>
      <c r="AI682" s="965"/>
      <c r="AJ682" s="947" t="s">
        <v>331</v>
      </c>
      <c r="AK682" s="947"/>
      <c r="AL682" s="947"/>
      <c r="AM682" s="947"/>
      <c r="AN682" s="947"/>
      <c r="AO682" s="947"/>
      <c r="AP682" s="947"/>
      <c r="AQ682" s="947"/>
      <c r="AR682" s="947"/>
      <c r="AS682" s="947"/>
      <c r="AT682" s="947"/>
      <c r="AU682" s="947"/>
      <c r="AV682" s="947"/>
      <c r="AW682" s="947"/>
      <c r="AX682" s="947"/>
      <c r="AY682" s="947"/>
      <c r="AZ682" s="947"/>
      <c r="BA682" s="947"/>
      <c r="BB682" s="947"/>
      <c r="BC682" s="947"/>
      <c r="BD682" s="948"/>
      <c r="CZ682" s="405"/>
      <c r="DN682" s="456"/>
      <c r="DO682" s="457"/>
      <c r="DP682" s="457"/>
      <c r="DQ682" s="457"/>
    </row>
    <row r="683" spans="3:122" s="343" customFormat="1" ht="18.75" customHeight="1">
      <c r="C683" s="818" t="s">
        <v>1200</v>
      </c>
      <c r="D683" s="819"/>
      <c r="E683" s="819"/>
      <c r="F683" s="820"/>
      <c r="G683" s="827" t="s">
        <v>1201</v>
      </c>
      <c r="H683" s="828"/>
      <c r="I683" s="828"/>
      <c r="J683" s="828"/>
      <c r="K683" s="828"/>
      <c r="L683" s="828"/>
      <c r="M683" s="829"/>
      <c r="N683" s="845" t="s">
        <v>458</v>
      </c>
      <c r="O683" s="846"/>
      <c r="P683" s="846"/>
      <c r="Q683" s="847"/>
      <c r="R683" s="818" t="s">
        <v>458</v>
      </c>
      <c r="S683" s="819"/>
      <c r="T683" s="819"/>
      <c r="U683" s="820"/>
      <c r="V683" s="944" t="s">
        <v>476</v>
      </c>
      <c r="W683" s="945"/>
      <c r="X683" s="945"/>
      <c r="Y683" s="945"/>
      <c r="Z683" s="945"/>
      <c r="AA683" s="945"/>
      <c r="AB683" s="945"/>
      <c r="AC683" s="945"/>
      <c r="AD683" s="946"/>
      <c r="AE683" s="861" t="s">
        <v>461</v>
      </c>
      <c r="AF683" s="862"/>
      <c r="AG683" s="862"/>
      <c r="AH683" s="862"/>
      <c r="AI683" s="1126"/>
      <c r="AJ683" s="857" t="s">
        <v>1193</v>
      </c>
      <c r="AK683" s="857"/>
      <c r="AL683" s="857"/>
      <c r="AM683" s="857"/>
      <c r="AN683" s="857"/>
      <c r="AO683" s="857"/>
      <c r="AP683" s="857"/>
      <c r="AQ683" s="857"/>
      <c r="AR683" s="857"/>
      <c r="AS683" s="857"/>
      <c r="AT683" s="857"/>
      <c r="AU683" s="857"/>
      <c r="AV683" s="857"/>
      <c r="AW683" s="857"/>
      <c r="AX683" s="857"/>
      <c r="AY683" s="857"/>
      <c r="AZ683" s="857"/>
      <c r="BA683" s="857"/>
      <c r="BB683" s="857"/>
      <c r="BC683" s="857"/>
      <c r="BD683" s="858"/>
      <c r="CZ683" s="154"/>
      <c r="DN683" s="338"/>
      <c r="DO683" s="327"/>
      <c r="DP683" s="327"/>
      <c r="DQ683" s="327"/>
    </row>
    <row r="684" spans="3:122" s="343" customFormat="1" ht="18.75" customHeight="1">
      <c r="C684" s="818" t="s">
        <v>1202</v>
      </c>
      <c r="D684" s="819"/>
      <c r="E684" s="819"/>
      <c r="F684" s="820"/>
      <c r="G684" s="827" t="s">
        <v>1203</v>
      </c>
      <c r="H684" s="828"/>
      <c r="I684" s="828"/>
      <c r="J684" s="828"/>
      <c r="K684" s="828"/>
      <c r="L684" s="828"/>
      <c r="M684" s="829"/>
      <c r="N684" s="845" t="s">
        <v>458</v>
      </c>
      <c r="O684" s="846"/>
      <c r="P684" s="846"/>
      <c r="Q684" s="847"/>
      <c r="R684" s="818" t="s">
        <v>458</v>
      </c>
      <c r="S684" s="819"/>
      <c r="T684" s="819"/>
      <c r="U684" s="820"/>
      <c r="V684" s="836" t="s">
        <v>639</v>
      </c>
      <c r="W684" s="837"/>
      <c r="X684" s="837"/>
      <c r="Y684" s="837"/>
      <c r="Z684" s="837"/>
      <c r="AA684" s="837"/>
      <c r="AB684" s="837"/>
      <c r="AC684" s="837"/>
      <c r="AD684" s="838"/>
      <c r="AE684" s="861" t="s">
        <v>461</v>
      </c>
      <c r="AF684" s="862"/>
      <c r="AG684" s="862"/>
      <c r="AH684" s="862"/>
      <c r="AI684" s="1126"/>
      <c r="AJ684" s="857" t="s">
        <v>1204</v>
      </c>
      <c r="AK684" s="857"/>
      <c r="AL684" s="857"/>
      <c r="AM684" s="857"/>
      <c r="AN684" s="857"/>
      <c r="AO684" s="857"/>
      <c r="AP684" s="857"/>
      <c r="AQ684" s="857"/>
      <c r="AR684" s="857"/>
      <c r="AS684" s="857"/>
      <c r="AT684" s="857"/>
      <c r="AU684" s="857"/>
      <c r="AV684" s="857"/>
      <c r="AW684" s="857"/>
      <c r="AX684" s="857"/>
      <c r="AY684" s="857"/>
      <c r="AZ684" s="857"/>
      <c r="BA684" s="857"/>
      <c r="BB684" s="857"/>
      <c r="BC684" s="857"/>
      <c r="BD684" s="858"/>
      <c r="CZ684" s="154"/>
      <c r="DN684" s="338"/>
      <c r="DO684" s="327"/>
      <c r="DP684" s="327"/>
      <c r="DQ684" s="327"/>
      <c r="DR684" s="327"/>
    </row>
    <row r="685" spans="3:122" s="343" customFormat="1" ht="18.75" customHeight="1">
      <c r="C685" s="821"/>
      <c r="D685" s="822"/>
      <c r="E685" s="822"/>
      <c r="F685" s="823"/>
      <c r="G685" s="830"/>
      <c r="H685" s="831"/>
      <c r="I685" s="831"/>
      <c r="J685" s="831"/>
      <c r="K685" s="831"/>
      <c r="L685" s="831"/>
      <c r="M685" s="832"/>
      <c r="N685" s="848"/>
      <c r="O685" s="849"/>
      <c r="P685" s="849"/>
      <c r="Q685" s="850"/>
      <c r="R685" s="821"/>
      <c r="S685" s="822"/>
      <c r="T685" s="822"/>
      <c r="U685" s="823"/>
      <c r="V685" s="839"/>
      <c r="W685" s="840"/>
      <c r="X685" s="840"/>
      <c r="Y685" s="840"/>
      <c r="Z685" s="840"/>
      <c r="AA685" s="840"/>
      <c r="AB685" s="840"/>
      <c r="AC685" s="840"/>
      <c r="AD685" s="841"/>
      <c r="AE685" s="861" t="s">
        <v>641</v>
      </c>
      <c r="AF685" s="862"/>
      <c r="AG685" s="862"/>
      <c r="AH685" s="862"/>
      <c r="AI685" s="1126"/>
      <c r="AJ685" s="857" t="s">
        <v>463</v>
      </c>
      <c r="AK685" s="857"/>
      <c r="AL685" s="857"/>
      <c r="AM685" s="857"/>
      <c r="AN685" s="857"/>
      <c r="AO685" s="857"/>
      <c r="AP685" s="857"/>
      <c r="AQ685" s="857"/>
      <c r="AR685" s="857"/>
      <c r="AS685" s="857"/>
      <c r="AT685" s="857"/>
      <c r="AU685" s="857"/>
      <c r="AV685" s="857"/>
      <c r="AW685" s="857"/>
      <c r="AX685" s="857"/>
      <c r="AY685" s="857"/>
      <c r="AZ685" s="857"/>
      <c r="BA685" s="857"/>
      <c r="BB685" s="857"/>
      <c r="BC685" s="857"/>
      <c r="BD685" s="858"/>
      <c r="CZ685" s="154"/>
      <c r="DN685" s="338"/>
      <c r="DO685" s="327"/>
      <c r="DP685" s="327"/>
      <c r="DQ685" s="327"/>
      <c r="DR685" s="327"/>
    </row>
    <row r="686" spans="3:122" s="343" customFormat="1" ht="18.75" customHeight="1">
      <c r="C686" s="821"/>
      <c r="D686" s="822"/>
      <c r="E686" s="822"/>
      <c r="F686" s="823"/>
      <c r="G686" s="830"/>
      <c r="H686" s="831"/>
      <c r="I686" s="831"/>
      <c r="J686" s="831"/>
      <c r="K686" s="831"/>
      <c r="L686" s="831"/>
      <c r="M686" s="832"/>
      <c r="N686" s="848"/>
      <c r="O686" s="849"/>
      <c r="P686" s="849"/>
      <c r="Q686" s="850"/>
      <c r="R686" s="821"/>
      <c r="S686" s="822"/>
      <c r="T686" s="822"/>
      <c r="U686" s="823"/>
      <c r="V686" s="839"/>
      <c r="W686" s="840"/>
      <c r="X686" s="840"/>
      <c r="Y686" s="840"/>
      <c r="Z686" s="840"/>
      <c r="AA686" s="840"/>
      <c r="AB686" s="840"/>
      <c r="AC686" s="840"/>
      <c r="AD686" s="841"/>
      <c r="AE686" s="861" t="s">
        <v>468</v>
      </c>
      <c r="AF686" s="862"/>
      <c r="AG686" s="862"/>
      <c r="AH686" s="862"/>
      <c r="AI686" s="1126"/>
      <c r="AJ686" s="857" t="s">
        <v>463</v>
      </c>
      <c r="AK686" s="857"/>
      <c r="AL686" s="857"/>
      <c r="AM686" s="857"/>
      <c r="AN686" s="857"/>
      <c r="AO686" s="857"/>
      <c r="AP686" s="857"/>
      <c r="AQ686" s="857"/>
      <c r="AR686" s="857"/>
      <c r="AS686" s="857"/>
      <c r="AT686" s="857"/>
      <c r="AU686" s="857"/>
      <c r="AV686" s="857"/>
      <c r="AW686" s="857"/>
      <c r="AX686" s="857"/>
      <c r="AY686" s="857"/>
      <c r="AZ686" s="857"/>
      <c r="BA686" s="857"/>
      <c r="BB686" s="857"/>
      <c r="BC686" s="857"/>
      <c r="BD686" s="858"/>
      <c r="CZ686" s="154"/>
      <c r="DN686" s="338"/>
      <c r="DO686" s="327"/>
      <c r="DP686" s="327"/>
      <c r="DQ686" s="327"/>
      <c r="DR686" s="327"/>
    </row>
    <row r="687" spans="3:122" s="343" customFormat="1" ht="18.75" customHeight="1">
      <c r="C687" s="824"/>
      <c r="D687" s="825"/>
      <c r="E687" s="825"/>
      <c r="F687" s="826"/>
      <c r="G687" s="833"/>
      <c r="H687" s="834"/>
      <c r="I687" s="834"/>
      <c r="J687" s="834"/>
      <c r="K687" s="834"/>
      <c r="L687" s="834"/>
      <c r="M687" s="835"/>
      <c r="N687" s="851"/>
      <c r="O687" s="852"/>
      <c r="P687" s="852"/>
      <c r="Q687" s="853"/>
      <c r="R687" s="824"/>
      <c r="S687" s="825"/>
      <c r="T687" s="825"/>
      <c r="U687" s="826"/>
      <c r="V687" s="842"/>
      <c r="W687" s="843"/>
      <c r="X687" s="843"/>
      <c r="Y687" s="843"/>
      <c r="Z687" s="843"/>
      <c r="AA687" s="843"/>
      <c r="AB687" s="843"/>
      <c r="AC687" s="843"/>
      <c r="AD687" s="844"/>
      <c r="AE687" s="861" t="s">
        <v>642</v>
      </c>
      <c r="AF687" s="862"/>
      <c r="AG687" s="862"/>
      <c r="AH687" s="862"/>
      <c r="AI687" s="1126"/>
      <c r="AJ687" s="857" t="s">
        <v>331</v>
      </c>
      <c r="AK687" s="857"/>
      <c r="AL687" s="857"/>
      <c r="AM687" s="857"/>
      <c r="AN687" s="857"/>
      <c r="AO687" s="857"/>
      <c r="AP687" s="857"/>
      <c r="AQ687" s="857"/>
      <c r="AR687" s="857"/>
      <c r="AS687" s="857"/>
      <c r="AT687" s="857"/>
      <c r="AU687" s="857"/>
      <c r="AV687" s="857"/>
      <c r="AW687" s="857"/>
      <c r="AX687" s="857"/>
      <c r="AY687" s="857"/>
      <c r="AZ687" s="857"/>
      <c r="BA687" s="857"/>
      <c r="BB687" s="857"/>
      <c r="BC687" s="857"/>
      <c r="BD687" s="858"/>
      <c r="CZ687" s="154"/>
      <c r="DN687" s="338"/>
      <c r="DO687" s="327"/>
      <c r="DP687" s="327"/>
      <c r="DQ687" s="327"/>
      <c r="DR687" s="327"/>
    </row>
    <row r="688" spans="3:122" s="343" customFormat="1" ht="18.75" customHeight="1">
      <c r="C688" s="818" t="s">
        <v>1205</v>
      </c>
      <c r="D688" s="819"/>
      <c r="E688" s="819"/>
      <c r="F688" s="820"/>
      <c r="G688" s="827" t="s">
        <v>1206</v>
      </c>
      <c r="H688" s="828"/>
      <c r="I688" s="828"/>
      <c r="J688" s="828"/>
      <c r="K688" s="828"/>
      <c r="L688" s="828"/>
      <c r="M688" s="829"/>
      <c r="N688" s="845" t="s">
        <v>458</v>
      </c>
      <c r="O688" s="846"/>
      <c r="P688" s="846"/>
      <c r="Q688" s="847"/>
      <c r="R688" s="818" t="s">
        <v>535</v>
      </c>
      <c r="S688" s="819"/>
      <c r="T688" s="819"/>
      <c r="U688" s="820"/>
      <c r="V688" s="836" t="s">
        <v>759</v>
      </c>
      <c r="W688" s="837"/>
      <c r="X688" s="837"/>
      <c r="Y688" s="837"/>
      <c r="Z688" s="837"/>
      <c r="AA688" s="837"/>
      <c r="AB688" s="837"/>
      <c r="AC688" s="837"/>
      <c r="AD688" s="838"/>
      <c r="AE688" s="861" t="s">
        <v>647</v>
      </c>
      <c r="AF688" s="862"/>
      <c r="AG688" s="862"/>
      <c r="AH688" s="862"/>
      <c r="AI688" s="1126"/>
      <c r="AJ688" s="857" t="s">
        <v>1189</v>
      </c>
      <c r="AK688" s="857"/>
      <c r="AL688" s="857"/>
      <c r="AM688" s="857"/>
      <c r="AN688" s="857"/>
      <c r="AO688" s="857"/>
      <c r="AP688" s="857"/>
      <c r="AQ688" s="857"/>
      <c r="AR688" s="857"/>
      <c r="AS688" s="857"/>
      <c r="AT688" s="857"/>
      <c r="AU688" s="857"/>
      <c r="AV688" s="857"/>
      <c r="AW688" s="857"/>
      <c r="AX688" s="857"/>
      <c r="AY688" s="857"/>
      <c r="AZ688" s="857"/>
      <c r="BA688" s="857"/>
      <c r="BB688" s="857"/>
      <c r="BC688" s="857"/>
      <c r="BD688" s="858"/>
      <c r="CZ688" s="154"/>
      <c r="DN688" s="338"/>
      <c r="DO688" s="327"/>
      <c r="DP688" s="327"/>
      <c r="DQ688" s="327"/>
    </row>
    <row r="689" spans="3:122" s="343" customFormat="1" ht="18.75" customHeight="1">
      <c r="C689" s="821"/>
      <c r="D689" s="822"/>
      <c r="E689" s="822"/>
      <c r="F689" s="823"/>
      <c r="G689" s="830"/>
      <c r="H689" s="831"/>
      <c r="I689" s="831"/>
      <c r="J689" s="831"/>
      <c r="K689" s="831"/>
      <c r="L689" s="831"/>
      <c r="M689" s="832"/>
      <c r="N689" s="848"/>
      <c r="O689" s="849"/>
      <c r="P689" s="849"/>
      <c r="Q689" s="850"/>
      <c r="R689" s="821"/>
      <c r="S689" s="822"/>
      <c r="T689" s="822"/>
      <c r="U689" s="823"/>
      <c r="V689" s="839"/>
      <c r="W689" s="840"/>
      <c r="X689" s="840"/>
      <c r="Y689" s="840"/>
      <c r="Z689" s="840"/>
      <c r="AA689" s="840"/>
      <c r="AB689" s="840"/>
      <c r="AC689" s="840"/>
      <c r="AD689" s="841"/>
      <c r="AE689" s="861" t="s">
        <v>632</v>
      </c>
      <c r="AF689" s="862"/>
      <c r="AG689" s="862"/>
      <c r="AH689" s="862"/>
      <c r="AI689" s="1126"/>
      <c r="AJ689" s="857" t="s">
        <v>1204</v>
      </c>
      <c r="AK689" s="857"/>
      <c r="AL689" s="857"/>
      <c r="AM689" s="857"/>
      <c r="AN689" s="857"/>
      <c r="AO689" s="857"/>
      <c r="AP689" s="857"/>
      <c r="AQ689" s="857"/>
      <c r="AR689" s="857"/>
      <c r="AS689" s="857"/>
      <c r="AT689" s="857"/>
      <c r="AU689" s="857"/>
      <c r="AV689" s="857"/>
      <c r="AW689" s="857"/>
      <c r="AX689" s="857"/>
      <c r="AY689" s="857"/>
      <c r="AZ689" s="857"/>
      <c r="BA689" s="857"/>
      <c r="BB689" s="857"/>
      <c r="BC689" s="857"/>
      <c r="BD689" s="858"/>
      <c r="CZ689" s="154"/>
      <c r="DN689" s="338"/>
      <c r="DO689" s="327"/>
      <c r="DP689" s="327"/>
      <c r="DQ689" s="327"/>
      <c r="DR689" s="327"/>
    </row>
    <row r="690" spans="3:122" s="343" customFormat="1" ht="18.75" customHeight="1">
      <c r="C690" s="824"/>
      <c r="D690" s="825"/>
      <c r="E690" s="825"/>
      <c r="F690" s="826"/>
      <c r="G690" s="833"/>
      <c r="H690" s="834"/>
      <c r="I690" s="834"/>
      <c r="J690" s="834"/>
      <c r="K690" s="834"/>
      <c r="L690" s="834"/>
      <c r="M690" s="835"/>
      <c r="N690" s="851"/>
      <c r="O690" s="852"/>
      <c r="P690" s="852"/>
      <c r="Q690" s="853"/>
      <c r="R690" s="824"/>
      <c r="S690" s="825"/>
      <c r="T690" s="825"/>
      <c r="U690" s="826"/>
      <c r="V690" s="842"/>
      <c r="W690" s="843"/>
      <c r="X690" s="843"/>
      <c r="Y690" s="843"/>
      <c r="Z690" s="843"/>
      <c r="AA690" s="843"/>
      <c r="AB690" s="843"/>
      <c r="AC690" s="843"/>
      <c r="AD690" s="844"/>
      <c r="AE690" s="861" t="s">
        <v>648</v>
      </c>
      <c r="AF690" s="862"/>
      <c r="AG690" s="862"/>
      <c r="AH690" s="862"/>
      <c r="AI690" s="1126"/>
      <c r="AJ690" s="857" t="s">
        <v>331</v>
      </c>
      <c r="AK690" s="857"/>
      <c r="AL690" s="857"/>
      <c r="AM690" s="857"/>
      <c r="AN690" s="857"/>
      <c r="AO690" s="857"/>
      <c r="AP690" s="857"/>
      <c r="AQ690" s="857"/>
      <c r="AR690" s="857"/>
      <c r="AS690" s="857"/>
      <c r="AT690" s="857"/>
      <c r="AU690" s="857"/>
      <c r="AV690" s="857"/>
      <c r="AW690" s="857"/>
      <c r="AX690" s="857"/>
      <c r="AY690" s="857"/>
      <c r="AZ690" s="857"/>
      <c r="BA690" s="857"/>
      <c r="BB690" s="857"/>
      <c r="BC690" s="857"/>
      <c r="BD690" s="858"/>
      <c r="CZ690" s="154"/>
      <c r="DN690" s="338"/>
      <c r="DO690" s="327"/>
      <c r="DP690" s="327"/>
      <c r="DQ690" s="327"/>
    </row>
    <row r="691" spans="3:122" s="397" customFormat="1" ht="18.75" customHeight="1">
      <c r="C691" s="388" t="s">
        <v>1207</v>
      </c>
      <c r="D691" s="484"/>
      <c r="E691" s="484"/>
      <c r="F691" s="485"/>
      <c r="G691" s="486" t="s">
        <v>968</v>
      </c>
      <c r="H691" s="484"/>
      <c r="I691" s="484"/>
      <c r="J691" s="484"/>
      <c r="K691" s="484"/>
      <c r="L691" s="484"/>
      <c r="M691" s="484"/>
      <c r="N691" s="491" t="s">
        <v>458</v>
      </c>
      <c r="O691" s="492"/>
      <c r="P691" s="492"/>
      <c r="Q691" s="495"/>
      <c r="R691" s="190">
        <v>8</v>
      </c>
      <c r="S691" s="496"/>
      <c r="T691" s="496"/>
      <c r="U691" s="496"/>
      <c r="V691" s="497" t="s">
        <v>484</v>
      </c>
      <c r="W691" s="484"/>
      <c r="X691" s="484"/>
      <c r="Y691" s="484"/>
      <c r="Z691" s="484"/>
      <c r="AA691" s="484"/>
      <c r="AB691" s="484"/>
      <c r="AC691" s="484"/>
      <c r="AD691" s="485"/>
      <c r="AE691" s="964" t="s">
        <v>461</v>
      </c>
      <c r="AF691" s="965"/>
      <c r="AG691" s="965"/>
      <c r="AH691" s="965"/>
      <c r="AI691" s="965"/>
      <c r="AJ691" s="947" t="s">
        <v>748</v>
      </c>
      <c r="AK691" s="947"/>
      <c r="AL691" s="947"/>
      <c r="AM691" s="947"/>
      <c r="AN691" s="947"/>
      <c r="AO691" s="947"/>
      <c r="AP691" s="947"/>
      <c r="AQ691" s="947"/>
      <c r="AR691" s="947"/>
      <c r="AS691" s="947"/>
      <c r="AT691" s="947"/>
      <c r="AU691" s="947"/>
      <c r="AV691" s="947"/>
      <c r="AW691" s="947"/>
      <c r="AX691" s="947"/>
      <c r="AY691" s="947"/>
      <c r="AZ691" s="947"/>
      <c r="BA691" s="947"/>
      <c r="BB691" s="947"/>
      <c r="BC691" s="947"/>
      <c r="BD691" s="948"/>
      <c r="CZ691" s="405"/>
      <c r="DN691" s="456"/>
      <c r="DO691" s="457"/>
      <c r="DP691" s="457"/>
      <c r="DQ691" s="457"/>
    </row>
    <row r="692" spans="3:122" s="397" customFormat="1" ht="18.75" customHeight="1">
      <c r="C692" s="487"/>
      <c r="D692" s="488"/>
      <c r="E692" s="488"/>
      <c r="F692" s="489"/>
      <c r="G692" s="490"/>
      <c r="H692" s="488"/>
      <c r="I692" s="488"/>
      <c r="J692" s="488"/>
      <c r="K692" s="488"/>
      <c r="L692" s="488"/>
      <c r="M692" s="488"/>
      <c r="N692" s="493"/>
      <c r="O692" s="494"/>
      <c r="P692" s="494"/>
      <c r="Q692" s="498"/>
      <c r="R692" s="499"/>
      <c r="S692" s="457"/>
      <c r="T692" s="457"/>
      <c r="U692" s="457"/>
      <c r="V692" s="500"/>
      <c r="W692" s="488"/>
      <c r="X692" s="488"/>
      <c r="Y692" s="488"/>
      <c r="Z692" s="488"/>
      <c r="AA692" s="488"/>
      <c r="AB692" s="488"/>
      <c r="AC692" s="488"/>
      <c r="AD692" s="489"/>
      <c r="AE692" s="964" t="s">
        <v>269</v>
      </c>
      <c r="AF692" s="965"/>
      <c r="AG692" s="965"/>
      <c r="AH692" s="965"/>
      <c r="AI692" s="965"/>
      <c r="AJ692" s="947" t="s">
        <v>463</v>
      </c>
      <c r="AK692" s="947"/>
      <c r="AL692" s="947"/>
      <c r="AM692" s="947"/>
      <c r="AN692" s="947"/>
      <c r="AO692" s="947"/>
      <c r="AP692" s="947"/>
      <c r="AQ692" s="947"/>
      <c r="AR692" s="947"/>
      <c r="AS692" s="947"/>
      <c r="AT692" s="947"/>
      <c r="AU692" s="947"/>
      <c r="AV692" s="947"/>
      <c r="AW692" s="947"/>
      <c r="AX692" s="947"/>
      <c r="AY692" s="947"/>
      <c r="AZ692" s="947"/>
      <c r="BA692" s="947"/>
      <c r="BB692" s="947"/>
      <c r="BC692" s="947"/>
      <c r="BD692" s="948"/>
      <c r="CZ692" s="405"/>
      <c r="DN692" s="456"/>
      <c r="DO692" s="457"/>
      <c r="DP692" s="457"/>
      <c r="DQ692" s="457"/>
    </row>
    <row r="693" spans="3:122" s="397" customFormat="1" ht="18.75" customHeight="1">
      <c r="C693" s="487"/>
      <c r="D693" s="488"/>
      <c r="E693" s="488"/>
      <c r="F693" s="489"/>
      <c r="G693" s="490"/>
      <c r="H693" s="488"/>
      <c r="I693" s="488"/>
      <c r="J693" s="488"/>
      <c r="K693" s="488"/>
      <c r="L693" s="488"/>
      <c r="M693" s="488"/>
      <c r="N693" s="493"/>
      <c r="O693" s="494"/>
      <c r="P693" s="494"/>
      <c r="Q693" s="498"/>
      <c r="R693" s="499"/>
      <c r="S693" s="457"/>
      <c r="T693" s="457"/>
      <c r="U693" s="457"/>
      <c r="V693" s="500"/>
      <c r="W693" s="488"/>
      <c r="X693" s="488"/>
      <c r="Y693" s="488"/>
      <c r="Z693" s="488"/>
      <c r="AA693" s="488"/>
      <c r="AB693" s="488"/>
      <c r="AC693" s="488"/>
      <c r="AD693" s="489"/>
      <c r="AE693" s="964" t="s">
        <v>486</v>
      </c>
      <c r="AF693" s="965"/>
      <c r="AG693" s="965"/>
      <c r="AH693" s="965"/>
      <c r="AI693" s="965"/>
      <c r="AJ693" s="947" t="s">
        <v>487</v>
      </c>
      <c r="AK693" s="947"/>
      <c r="AL693" s="947"/>
      <c r="AM693" s="947"/>
      <c r="AN693" s="947"/>
      <c r="AO693" s="947"/>
      <c r="AP693" s="947"/>
      <c r="AQ693" s="947"/>
      <c r="AR693" s="947"/>
      <c r="AS693" s="947"/>
      <c r="AT693" s="947"/>
      <c r="AU693" s="947"/>
      <c r="AV693" s="947"/>
      <c r="AW693" s="947"/>
      <c r="AX693" s="947"/>
      <c r="AY693" s="947"/>
      <c r="AZ693" s="947"/>
      <c r="BA693" s="947"/>
      <c r="BB693" s="947"/>
      <c r="BC693" s="947"/>
      <c r="BD693" s="948"/>
      <c r="CZ693" s="405"/>
      <c r="DN693" s="456"/>
      <c r="DO693" s="457"/>
      <c r="DP693" s="457"/>
      <c r="DQ693" s="457"/>
    </row>
    <row r="694" spans="3:122" s="397" customFormat="1" ht="18.75" customHeight="1">
      <c r="C694" s="487"/>
      <c r="D694" s="488"/>
      <c r="E694" s="488"/>
      <c r="F694" s="489"/>
      <c r="G694" s="490"/>
      <c r="H694" s="488"/>
      <c r="I694" s="488"/>
      <c r="J694" s="488"/>
      <c r="K694" s="488"/>
      <c r="L694" s="488"/>
      <c r="M694" s="488"/>
      <c r="N694" s="493"/>
      <c r="O694" s="494"/>
      <c r="P694" s="494"/>
      <c r="Q694" s="498"/>
      <c r="R694" s="499"/>
      <c r="S694" s="457"/>
      <c r="T694" s="457"/>
      <c r="U694" s="457"/>
      <c r="V694" s="500"/>
      <c r="W694" s="488"/>
      <c r="X694" s="488"/>
      <c r="Y694" s="488"/>
      <c r="Z694" s="488"/>
      <c r="AA694" s="488"/>
      <c r="AB694" s="488"/>
      <c r="AC694" s="488"/>
      <c r="AD694" s="489"/>
      <c r="AE694" s="964" t="s">
        <v>464</v>
      </c>
      <c r="AF694" s="965"/>
      <c r="AG694" s="965"/>
      <c r="AH694" s="965"/>
      <c r="AI694" s="965"/>
      <c r="AJ694" s="947" t="s">
        <v>331</v>
      </c>
      <c r="AK694" s="947"/>
      <c r="AL694" s="947"/>
      <c r="AM694" s="947"/>
      <c r="AN694" s="947"/>
      <c r="AO694" s="947"/>
      <c r="AP694" s="947"/>
      <c r="AQ694" s="947"/>
      <c r="AR694" s="947"/>
      <c r="AS694" s="947"/>
      <c r="AT694" s="947"/>
      <c r="AU694" s="947"/>
      <c r="AV694" s="947"/>
      <c r="AW694" s="947"/>
      <c r="AX694" s="947"/>
      <c r="AY694" s="947"/>
      <c r="AZ694" s="947"/>
      <c r="BA694" s="947"/>
      <c r="BB694" s="947"/>
      <c r="BC694" s="947"/>
      <c r="BD694" s="948"/>
      <c r="CZ694" s="405"/>
      <c r="DN694" s="456"/>
      <c r="DO694" s="457"/>
      <c r="DP694" s="457"/>
      <c r="DQ694" s="457"/>
    </row>
    <row r="695" spans="3:122" s="397" customFormat="1" ht="18.75" customHeight="1">
      <c r="C695" s="501"/>
      <c r="D695" s="502"/>
      <c r="E695" s="502"/>
      <c r="F695" s="503"/>
      <c r="G695" s="504"/>
      <c r="H695" s="502"/>
      <c r="I695" s="502"/>
      <c r="J695" s="502"/>
      <c r="K695" s="502"/>
      <c r="L695" s="502"/>
      <c r="M695" s="502"/>
      <c r="N695" s="507"/>
      <c r="O695" s="508"/>
      <c r="P695" s="508"/>
      <c r="Q695" s="509"/>
      <c r="R695" s="510"/>
      <c r="S695" s="511"/>
      <c r="T695" s="511"/>
      <c r="U695" s="511"/>
      <c r="V695" s="512"/>
      <c r="W695" s="502"/>
      <c r="X695" s="502"/>
      <c r="Y695" s="502"/>
      <c r="Z695" s="502"/>
      <c r="AA695" s="502"/>
      <c r="AB695" s="502"/>
      <c r="AC695" s="502"/>
      <c r="AD695" s="503"/>
      <c r="AE695" s="964" t="s">
        <v>488</v>
      </c>
      <c r="AF695" s="965"/>
      <c r="AG695" s="965"/>
      <c r="AH695" s="965"/>
      <c r="AI695" s="965"/>
      <c r="AJ695" s="947" t="s">
        <v>331</v>
      </c>
      <c r="AK695" s="947"/>
      <c r="AL695" s="947"/>
      <c r="AM695" s="947"/>
      <c r="AN695" s="947"/>
      <c r="AO695" s="947"/>
      <c r="AP695" s="947"/>
      <c r="AQ695" s="947"/>
      <c r="AR695" s="947"/>
      <c r="AS695" s="947"/>
      <c r="AT695" s="947"/>
      <c r="AU695" s="947"/>
      <c r="AV695" s="947"/>
      <c r="AW695" s="947"/>
      <c r="AX695" s="947"/>
      <c r="AY695" s="947"/>
      <c r="AZ695" s="947"/>
      <c r="BA695" s="947"/>
      <c r="BB695" s="947"/>
      <c r="BC695" s="947"/>
      <c r="BD695" s="948"/>
      <c r="CZ695" s="405"/>
      <c r="DN695" s="456"/>
      <c r="DO695" s="457"/>
      <c r="DP695" s="457"/>
      <c r="DQ695" s="457"/>
    </row>
    <row r="696" spans="3:122" s="343" customFormat="1" ht="18.75" customHeight="1">
      <c r="C696" s="935" t="s">
        <v>1208</v>
      </c>
      <c r="D696" s="936"/>
      <c r="E696" s="936"/>
      <c r="F696" s="937"/>
      <c r="G696" s="938" t="s">
        <v>1209</v>
      </c>
      <c r="H696" s="939"/>
      <c r="I696" s="939"/>
      <c r="J696" s="939"/>
      <c r="K696" s="939"/>
      <c r="L696" s="939"/>
      <c r="M696" s="940"/>
      <c r="N696" s="941" t="s">
        <v>458</v>
      </c>
      <c r="O696" s="942"/>
      <c r="P696" s="942"/>
      <c r="Q696" s="943"/>
      <c r="R696" s="935" t="s">
        <v>458</v>
      </c>
      <c r="S696" s="936"/>
      <c r="T696" s="936"/>
      <c r="U696" s="937"/>
      <c r="V696" s="944" t="s">
        <v>476</v>
      </c>
      <c r="W696" s="945"/>
      <c r="X696" s="945"/>
      <c r="Y696" s="945"/>
      <c r="Z696" s="945"/>
      <c r="AA696" s="945"/>
      <c r="AB696" s="945"/>
      <c r="AC696" s="945"/>
      <c r="AD696" s="946"/>
      <c r="AE696" s="861" t="s">
        <v>461</v>
      </c>
      <c r="AF696" s="862"/>
      <c r="AG696" s="862"/>
      <c r="AH696" s="862"/>
      <c r="AI696" s="1126"/>
      <c r="AJ696" s="857" t="s">
        <v>1193</v>
      </c>
      <c r="AK696" s="857"/>
      <c r="AL696" s="857"/>
      <c r="AM696" s="857"/>
      <c r="AN696" s="857"/>
      <c r="AO696" s="857"/>
      <c r="AP696" s="857"/>
      <c r="AQ696" s="857"/>
      <c r="AR696" s="857"/>
      <c r="AS696" s="857"/>
      <c r="AT696" s="857"/>
      <c r="AU696" s="857"/>
      <c r="AV696" s="857"/>
      <c r="AW696" s="857"/>
      <c r="AX696" s="857"/>
      <c r="AY696" s="857"/>
      <c r="AZ696" s="857"/>
      <c r="BA696" s="857"/>
      <c r="BB696" s="857"/>
      <c r="BC696" s="857"/>
      <c r="BD696" s="858"/>
      <c r="CZ696" s="154"/>
      <c r="DN696" s="338"/>
      <c r="DO696" s="327"/>
      <c r="DP696" s="327"/>
      <c r="DQ696" s="327"/>
    </row>
    <row r="699" spans="3:122" s="343" customFormat="1" ht="18.75" customHeight="1">
      <c r="C699" s="818" t="s">
        <v>1210</v>
      </c>
      <c r="D699" s="819"/>
      <c r="E699" s="819"/>
      <c r="F699" s="820"/>
      <c r="G699" s="827" t="s">
        <v>1180</v>
      </c>
      <c r="H699" s="828"/>
      <c r="I699" s="828"/>
      <c r="J699" s="828"/>
      <c r="K699" s="828"/>
      <c r="L699" s="828"/>
      <c r="M699" s="829"/>
      <c r="N699" s="845" t="s">
        <v>458</v>
      </c>
      <c r="O699" s="846"/>
      <c r="P699" s="846"/>
      <c r="Q699" s="847"/>
      <c r="R699" s="818" t="s">
        <v>458</v>
      </c>
      <c r="S699" s="819"/>
      <c r="T699" s="819"/>
      <c r="U699" s="820"/>
      <c r="V699" s="836" t="s">
        <v>467</v>
      </c>
      <c r="W699" s="837"/>
      <c r="X699" s="837"/>
      <c r="Y699" s="837"/>
      <c r="Z699" s="837"/>
      <c r="AA699" s="837"/>
      <c r="AB699" s="837"/>
      <c r="AC699" s="837"/>
      <c r="AD699" s="838"/>
      <c r="AE699" s="861" t="s">
        <v>468</v>
      </c>
      <c r="AF699" s="862"/>
      <c r="AG699" s="862"/>
      <c r="AH699" s="862"/>
      <c r="AI699" s="1126"/>
      <c r="AJ699" s="857" t="s">
        <v>469</v>
      </c>
      <c r="AK699" s="857"/>
      <c r="AL699" s="857"/>
      <c r="AM699" s="857"/>
      <c r="AN699" s="857"/>
      <c r="AO699" s="857"/>
      <c r="AP699" s="857"/>
      <c r="AQ699" s="857"/>
      <c r="AR699" s="857"/>
      <c r="AS699" s="857"/>
      <c r="AT699" s="857"/>
      <c r="AU699" s="857"/>
      <c r="AV699" s="857"/>
      <c r="AW699" s="857"/>
      <c r="AX699" s="857"/>
      <c r="AY699" s="857"/>
      <c r="AZ699" s="857"/>
      <c r="BA699" s="857"/>
      <c r="BB699" s="857"/>
      <c r="BC699" s="857"/>
      <c r="BD699" s="858"/>
      <c r="CZ699" s="154"/>
      <c r="DN699" s="338"/>
      <c r="DO699" s="327"/>
      <c r="DP699" s="327"/>
      <c r="DQ699" s="327"/>
    </row>
    <row r="700" spans="3:122" s="343" customFormat="1" ht="18.75" customHeight="1">
      <c r="C700" s="824"/>
      <c r="D700" s="825"/>
      <c r="E700" s="825"/>
      <c r="F700" s="826"/>
      <c r="G700" s="833"/>
      <c r="H700" s="834"/>
      <c r="I700" s="834"/>
      <c r="J700" s="834"/>
      <c r="K700" s="834"/>
      <c r="L700" s="834"/>
      <c r="M700" s="835"/>
      <c r="N700" s="851"/>
      <c r="O700" s="852"/>
      <c r="P700" s="852"/>
      <c r="Q700" s="853"/>
      <c r="R700" s="824"/>
      <c r="S700" s="825"/>
      <c r="T700" s="825"/>
      <c r="U700" s="826"/>
      <c r="V700" s="842"/>
      <c r="W700" s="843"/>
      <c r="X700" s="843"/>
      <c r="Y700" s="843"/>
      <c r="Z700" s="843"/>
      <c r="AA700" s="843"/>
      <c r="AB700" s="843"/>
      <c r="AC700" s="843"/>
      <c r="AD700" s="844"/>
      <c r="AE700" s="861" t="s">
        <v>470</v>
      </c>
      <c r="AF700" s="862"/>
      <c r="AG700" s="862"/>
      <c r="AH700" s="862"/>
      <c r="AI700" s="1126"/>
      <c r="AJ700" s="857" t="s">
        <v>331</v>
      </c>
      <c r="AK700" s="857"/>
      <c r="AL700" s="857"/>
      <c r="AM700" s="857"/>
      <c r="AN700" s="857"/>
      <c r="AO700" s="857"/>
      <c r="AP700" s="857"/>
      <c r="AQ700" s="857"/>
      <c r="AR700" s="857"/>
      <c r="AS700" s="857"/>
      <c r="AT700" s="857"/>
      <c r="AU700" s="857"/>
      <c r="AV700" s="857"/>
      <c r="AW700" s="857"/>
      <c r="AX700" s="857"/>
      <c r="AY700" s="857"/>
      <c r="AZ700" s="857"/>
      <c r="BA700" s="857"/>
      <c r="BB700" s="857"/>
      <c r="BC700" s="857"/>
      <c r="BD700" s="858"/>
      <c r="CZ700" s="154"/>
      <c r="DN700" s="338"/>
      <c r="DO700" s="327"/>
      <c r="DP700" s="327"/>
      <c r="DQ700" s="327"/>
    </row>
    <row r="701" spans="3:122" s="343" customFormat="1" ht="18.75" customHeight="1">
      <c r="C701" s="935" t="s">
        <v>1211</v>
      </c>
      <c r="D701" s="936"/>
      <c r="E701" s="936"/>
      <c r="F701" s="937"/>
      <c r="G701" s="938" t="s">
        <v>1182</v>
      </c>
      <c r="H701" s="939"/>
      <c r="I701" s="939"/>
      <c r="J701" s="939"/>
      <c r="K701" s="939"/>
      <c r="L701" s="939"/>
      <c r="M701" s="940"/>
      <c r="N701" s="941" t="s">
        <v>458</v>
      </c>
      <c r="O701" s="942"/>
      <c r="P701" s="942"/>
      <c r="Q701" s="943"/>
      <c r="R701" s="935" t="s">
        <v>458</v>
      </c>
      <c r="S701" s="936"/>
      <c r="T701" s="936"/>
      <c r="U701" s="937"/>
      <c r="V701" s="944" t="s">
        <v>476</v>
      </c>
      <c r="W701" s="945"/>
      <c r="X701" s="945"/>
      <c r="Y701" s="945"/>
      <c r="Z701" s="945"/>
      <c r="AA701" s="945"/>
      <c r="AB701" s="945"/>
      <c r="AC701" s="945"/>
      <c r="AD701" s="946"/>
      <c r="AE701" s="861" t="s">
        <v>461</v>
      </c>
      <c r="AF701" s="862"/>
      <c r="AG701" s="862"/>
      <c r="AH701" s="862"/>
      <c r="AI701" s="1126"/>
      <c r="AJ701" s="857" t="s">
        <v>1212</v>
      </c>
      <c r="AK701" s="857"/>
      <c r="AL701" s="857"/>
      <c r="AM701" s="857"/>
      <c r="AN701" s="857"/>
      <c r="AO701" s="857"/>
      <c r="AP701" s="857"/>
      <c r="AQ701" s="857"/>
      <c r="AR701" s="857"/>
      <c r="AS701" s="857"/>
      <c r="AT701" s="857"/>
      <c r="AU701" s="857"/>
      <c r="AV701" s="857"/>
      <c r="AW701" s="857"/>
      <c r="AX701" s="857"/>
      <c r="AY701" s="857"/>
      <c r="AZ701" s="857"/>
      <c r="BA701" s="857"/>
      <c r="BB701" s="857"/>
      <c r="BC701" s="857"/>
      <c r="BD701" s="858"/>
      <c r="CZ701" s="154"/>
      <c r="DN701" s="338"/>
      <c r="DO701" s="327"/>
      <c r="DP701" s="327"/>
      <c r="DQ701" s="327"/>
    </row>
    <row r="702" spans="3:122" s="343" customFormat="1" ht="18.75" customHeight="1">
      <c r="C702" s="935" t="s">
        <v>1213</v>
      </c>
      <c r="D702" s="936"/>
      <c r="E702" s="936"/>
      <c r="F702" s="937"/>
      <c r="G702" s="347" t="s">
        <v>1214</v>
      </c>
      <c r="H702" s="348"/>
      <c r="I702" s="348"/>
      <c r="J702" s="348"/>
      <c r="K702" s="348"/>
      <c r="L702" s="348"/>
      <c r="M702" s="351"/>
      <c r="N702" s="941" t="s">
        <v>458</v>
      </c>
      <c r="O702" s="942"/>
      <c r="P702" s="942"/>
      <c r="Q702" s="943"/>
      <c r="R702" s="935" t="s">
        <v>458</v>
      </c>
      <c r="S702" s="936"/>
      <c r="T702" s="936"/>
      <c r="U702" s="937"/>
      <c r="V702" s="944" t="s">
        <v>476</v>
      </c>
      <c r="W702" s="945"/>
      <c r="X702" s="945"/>
      <c r="Y702" s="945"/>
      <c r="Z702" s="945"/>
      <c r="AA702" s="945"/>
      <c r="AB702" s="945"/>
      <c r="AC702" s="945"/>
      <c r="AD702" s="946"/>
      <c r="AE702" s="861" t="s">
        <v>461</v>
      </c>
      <c r="AF702" s="862"/>
      <c r="AG702" s="862"/>
      <c r="AH702" s="862"/>
      <c r="AI702" s="1126"/>
      <c r="AJ702" s="857" t="s">
        <v>1215</v>
      </c>
      <c r="AK702" s="857"/>
      <c r="AL702" s="857"/>
      <c r="AM702" s="857"/>
      <c r="AN702" s="857"/>
      <c r="AO702" s="857"/>
      <c r="AP702" s="857"/>
      <c r="AQ702" s="857"/>
      <c r="AR702" s="857"/>
      <c r="AS702" s="857"/>
      <c r="AT702" s="857"/>
      <c r="AU702" s="857"/>
      <c r="AV702" s="857"/>
      <c r="AW702" s="857"/>
      <c r="AX702" s="857"/>
      <c r="AY702" s="857"/>
      <c r="AZ702" s="857"/>
      <c r="BA702" s="857"/>
      <c r="BB702" s="857"/>
      <c r="BC702" s="857"/>
      <c r="BD702" s="858"/>
      <c r="CZ702" s="154"/>
      <c r="DN702" s="338"/>
      <c r="DO702" s="327"/>
      <c r="DP702" s="327"/>
      <c r="DQ702" s="327"/>
    </row>
    <row r="703" spans="3:122" s="343" customFormat="1" ht="18.75" customHeight="1">
      <c r="C703" s="935" t="s">
        <v>1216</v>
      </c>
      <c r="D703" s="936"/>
      <c r="E703" s="936"/>
      <c r="F703" s="937"/>
      <c r="G703" s="938" t="s">
        <v>1217</v>
      </c>
      <c r="H703" s="939"/>
      <c r="I703" s="939"/>
      <c r="J703" s="939"/>
      <c r="K703" s="939"/>
      <c r="L703" s="939"/>
      <c r="M703" s="940"/>
      <c r="N703" s="941" t="s">
        <v>458</v>
      </c>
      <c r="O703" s="942"/>
      <c r="P703" s="942"/>
      <c r="Q703" s="943"/>
      <c r="R703" s="935" t="s">
        <v>458</v>
      </c>
      <c r="S703" s="936"/>
      <c r="T703" s="936"/>
      <c r="U703" s="937"/>
      <c r="V703" s="944" t="s">
        <v>476</v>
      </c>
      <c r="W703" s="945"/>
      <c r="X703" s="945"/>
      <c r="Y703" s="945"/>
      <c r="Z703" s="945"/>
      <c r="AA703" s="945"/>
      <c r="AB703" s="945"/>
      <c r="AC703" s="945"/>
      <c r="AD703" s="946"/>
      <c r="AE703" s="861" t="s">
        <v>461</v>
      </c>
      <c r="AF703" s="862"/>
      <c r="AG703" s="862"/>
      <c r="AH703" s="862"/>
      <c r="AI703" s="1126"/>
      <c r="AJ703" s="857" t="s">
        <v>1218</v>
      </c>
      <c r="AK703" s="857"/>
      <c r="AL703" s="857"/>
      <c r="AM703" s="857"/>
      <c r="AN703" s="857"/>
      <c r="AO703" s="857"/>
      <c r="AP703" s="857"/>
      <c r="AQ703" s="857"/>
      <c r="AR703" s="857"/>
      <c r="AS703" s="857"/>
      <c r="AT703" s="857"/>
      <c r="AU703" s="857"/>
      <c r="AV703" s="857"/>
      <c r="AW703" s="857"/>
      <c r="AX703" s="857"/>
      <c r="AY703" s="857"/>
      <c r="AZ703" s="857"/>
      <c r="BA703" s="857"/>
      <c r="BB703" s="857"/>
      <c r="BC703" s="857"/>
      <c r="BD703" s="858"/>
      <c r="CZ703" s="154"/>
      <c r="DN703" s="338"/>
      <c r="DO703" s="327"/>
      <c r="DP703" s="327"/>
      <c r="DQ703" s="327"/>
    </row>
    <row r="704" spans="3:122" s="343" customFormat="1" ht="24" customHeight="1">
      <c r="C704" s="388" t="s">
        <v>1219</v>
      </c>
      <c r="D704" s="171"/>
      <c r="E704" s="171"/>
      <c r="F704" s="180"/>
      <c r="G704" s="160" t="s">
        <v>1220</v>
      </c>
      <c r="H704" s="168"/>
      <c r="I704" s="168"/>
      <c r="J704" s="168"/>
      <c r="K704" s="168"/>
      <c r="L704" s="168"/>
      <c r="M704" s="169"/>
      <c r="N704" s="190" t="s">
        <v>458</v>
      </c>
      <c r="O704" s="168"/>
      <c r="P704" s="168"/>
      <c r="Q704" s="169"/>
      <c r="R704" s="157" t="s">
        <v>458</v>
      </c>
      <c r="S704" s="158"/>
      <c r="T704" s="158"/>
      <c r="U704" s="158"/>
      <c r="V704" s="170" t="s">
        <v>1221</v>
      </c>
      <c r="W704" s="171"/>
      <c r="X704" s="171"/>
      <c r="Y704" s="171"/>
      <c r="Z704" s="171"/>
      <c r="AA704" s="171"/>
      <c r="AB704" s="171"/>
      <c r="AC704" s="171"/>
      <c r="AD704" s="180"/>
      <c r="AE704" s="81" t="s">
        <v>632</v>
      </c>
      <c r="AF704" s="82"/>
      <c r="AG704" s="82"/>
      <c r="AH704" s="82"/>
      <c r="AI704" s="82"/>
      <c r="AJ704" s="857" t="s">
        <v>1218</v>
      </c>
      <c r="AK704" s="857"/>
      <c r="AL704" s="857"/>
      <c r="AM704" s="857"/>
      <c r="AN704" s="857"/>
      <c r="AO704" s="857"/>
      <c r="AP704" s="857"/>
      <c r="AQ704" s="857"/>
      <c r="AR704" s="857"/>
      <c r="AS704" s="857"/>
      <c r="AT704" s="857"/>
      <c r="AU704" s="857"/>
      <c r="AV704" s="857"/>
      <c r="AW704" s="857"/>
      <c r="AX704" s="857"/>
      <c r="AY704" s="857"/>
      <c r="AZ704" s="857"/>
      <c r="BA704" s="857"/>
      <c r="BB704" s="857"/>
      <c r="BC704" s="857"/>
      <c r="BD704" s="858"/>
      <c r="CW704" s="324"/>
      <c r="DK704" s="189"/>
      <c r="DL704" s="162"/>
      <c r="DM704" s="162"/>
      <c r="DN704" s="162"/>
    </row>
    <row r="705" spans="3:118" s="343" customFormat="1" ht="24" customHeight="1">
      <c r="C705" s="464"/>
      <c r="D705" s="175"/>
      <c r="E705" s="175"/>
      <c r="F705" s="181"/>
      <c r="G705" s="163"/>
      <c r="H705" s="172"/>
      <c r="I705" s="172"/>
      <c r="J705" s="172"/>
      <c r="K705" s="172"/>
      <c r="L705" s="172"/>
      <c r="M705" s="173"/>
      <c r="N705" s="297"/>
      <c r="O705" s="172"/>
      <c r="P705" s="172"/>
      <c r="Q705" s="173"/>
      <c r="R705" s="161"/>
      <c r="S705" s="162"/>
      <c r="T705" s="162"/>
      <c r="U705" s="162"/>
      <c r="V705" s="174"/>
      <c r="W705" s="175"/>
      <c r="X705" s="175"/>
      <c r="Y705" s="175"/>
      <c r="Z705" s="175"/>
      <c r="AA705" s="175"/>
      <c r="AB705" s="175"/>
      <c r="AC705" s="175"/>
      <c r="AD705" s="181"/>
      <c r="AE705" s="170" t="s">
        <v>1222</v>
      </c>
      <c r="AF705" s="171"/>
      <c r="AG705" s="171"/>
      <c r="AH705" s="171"/>
      <c r="AI705" s="171"/>
      <c r="AJ705" s="516">
        <v>99</v>
      </c>
      <c r="AK705" s="195"/>
      <c r="AL705" s="195"/>
      <c r="AM705" s="195"/>
      <c r="AN705" s="195"/>
      <c r="AO705" s="195"/>
      <c r="AP705" s="195"/>
      <c r="AQ705" s="82"/>
      <c r="AR705" s="195"/>
      <c r="AS705" s="195"/>
      <c r="AT705" s="195"/>
      <c r="AU705" s="195"/>
      <c r="AV705" s="195"/>
      <c r="AW705" s="195"/>
      <c r="AX705" s="195"/>
      <c r="AY705" s="195"/>
      <c r="AZ705" s="195"/>
      <c r="BA705" s="195"/>
      <c r="BB705" s="195"/>
      <c r="BC705" s="195"/>
      <c r="BD705" s="196"/>
      <c r="BF705" s="343" t="s">
        <v>167</v>
      </c>
      <c r="CW705" s="324"/>
      <c r="DK705" s="189"/>
      <c r="DL705" s="162"/>
      <c r="DM705" s="162"/>
      <c r="DN705" s="162"/>
    </row>
    <row r="706" spans="3:118" s="343" customFormat="1" ht="24" customHeight="1">
      <c r="C706" s="464"/>
      <c r="D706" s="175"/>
      <c r="E706" s="175"/>
      <c r="F706" s="181"/>
      <c r="G706" s="163"/>
      <c r="H706" s="172"/>
      <c r="I706" s="172"/>
      <c r="J706" s="172"/>
      <c r="K706" s="172"/>
      <c r="L706" s="172"/>
      <c r="M706" s="173"/>
      <c r="N706" s="297"/>
      <c r="O706" s="172"/>
      <c r="P706" s="172"/>
      <c r="Q706" s="173"/>
      <c r="R706" s="161"/>
      <c r="S706" s="162"/>
      <c r="T706" s="162"/>
      <c r="U706" s="162"/>
      <c r="V706" s="174"/>
      <c r="W706" s="175"/>
      <c r="X706" s="175"/>
      <c r="Y706" s="175"/>
      <c r="Z706" s="175"/>
      <c r="AA706" s="175"/>
      <c r="AB706" s="175"/>
      <c r="AC706" s="175"/>
      <c r="AD706" s="181"/>
      <c r="AE706" s="170" t="s">
        <v>1223</v>
      </c>
      <c r="AF706" s="171"/>
      <c r="AG706" s="171"/>
      <c r="AH706" s="171"/>
      <c r="AI706" s="171"/>
      <c r="AJ706" s="463" t="s">
        <v>301</v>
      </c>
      <c r="AK706" s="195"/>
      <c r="AL706" s="195"/>
      <c r="AM706" s="195"/>
      <c r="AN706" s="195"/>
      <c r="AO706" s="195"/>
      <c r="AP706" s="195"/>
      <c r="AQ706" s="82"/>
      <c r="AR706" s="195"/>
      <c r="AS706" s="195"/>
      <c r="AT706" s="195"/>
      <c r="AU706" s="195"/>
      <c r="AV706" s="195"/>
      <c r="AW706" s="195"/>
      <c r="AX706" s="195"/>
      <c r="AY706" s="195"/>
      <c r="AZ706" s="195"/>
      <c r="BA706" s="195"/>
      <c r="BB706" s="195"/>
      <c r="BC706" s="195"/>
      <c r="BD706" s="196"/>
      <c r="CW706" s="324"/>
      <c r="DK706" s="189"/>
      <c r="DL706" s="162"/>
      <c r="DM706" s="162"/>
      <c r="DN706" s="162"/>
    </row>
    <row r="707" spans="3:118" s="343" customFormat="1" ht="24" customHeight="1">
      <c r="C707" s="464"/>
      <c r="D707" s="175"/>
      <c r="E707" s="175"/>
      <c r="F707" s="181"/>
      <c r="G707" s="163"/>
      <c r="H707" s="172"/>
      <c r="I707" s="172"/>
      <c r="J707" s="172"/>
      <c r="K707" s="172"/>
      <c r="L707" s="172"/>
      <c r="M707" s="173"/>
      <c r="N707" s="297"/>
      <c r="O707" s="172"/>
      <c r="P707" s="172"/>
      <c r="Q707" s="173"/>
      <c r="R707" s="161"/>
      <c r="S707" s="162"/>
      <c r="T707" s="162"/>
      <c r="U707" s="162"/>
      <c r="V707" s="174"/>
      <c r="W707" s="175"/>
      <c r="X707" s="175"/>
      <c r="Y707" s="175"/>
      <c r="Z707" s="175"/>
      <c r="AA707" s="175"/>
      <c r="AB707" s="175"/>
      <c r="AC707" s="175"/>
      <c r="AD707" s="181"/>
      <c r="AE707" s="170" t="s">
        <v>1224</v>
      </c>
      <c r="AF707" s="171"/>
      <c r="AG707" s="171"/>
      <c r="AH707" s="171"/>
      <c r="AI707" s="171"/>
      <c r="AJ707" s="463" t="s">
        <v>301</v>
      </c>
      <c r="AK707" s="195"/>
      <c r="AL707" s="195"/>
      <c r="AM707" s="195"/>
      <c r="AN707" s="195"/>
      <c r="AO707" s="195"/>
      <c r="AP707" s="195"/>
      <c r="AQ707" s="195"/>
      <c r="AR707" s="195"/>
      <c r="AS707" s="195"/>
      <c r="AT707" s="195"/>
      <c r="AU707" s="195"/>
      <c r="AV707" s="195"/>
      <c r="AW707" s="195"/>
      <c r="AX707" s="195"/>
      <c r="AY707" s="195"/>
      <c r="AZ707" s="195"/>
      <c r="BA707" s="195"/>
      <c r="BB707" s="195"/>
      <c r="BC707" s="195"/>
      <c r="BD707" s="196"/>
      <c r="CW707" s="324"/>
      <c r="DK707" s="189"/>
      <c r="DL707" s="162"/>
      <c r="DM707" s="162"/>
      <c r="DN707" s="162"/>
    </row>
    <row r="708" spans="3:118" s="343" customFormat="1" ht="24" customHeight="1">
      <c r="C708" s="388" t="s">
        <v>1225</v>
      </c>
      <c r="D708" s="171"/>
      <c r="E708" s="171"/>
      <c r="F708" s="180"/>
      <c r="G708" s="160" t="s">
        <v>1226</v>
      </c>
      <c r="H708" s="168"/>
      <c r="I708" s="168"/>
      <c r="J708" s="168"/>
      <c r="K708" s="168"/>
      <c r="L708" s="168"/>
      <c r="M708" s="169"/>
      <c r="N708" s="190" t="s">
        <v>458</v>
      </c>
      <c r="O708" s="168"/>
      <c r="P708" s="168"/>
      <c r="Q708" s="169"/>
      <c r="R708" s="157" t="s">
        <v>551</v>
      </c>
      <c r="S708" s="158"/>
      <c r="T708" s="158"/>
      <c r="U708" s="158"/>
      <c r="V708" s="170" t="s">
        <v>923</v>
      </c>
      <c r="W708" s="171"/>
      <c r="X708" s="171"/>
      <c r="Y708" s="171"/>
      <c r="Z708" s="171"/>
      <c r="AA708" s="171"/>
      <c r="AB708" s="171"/>
      <c r="AC708" s="171"/>
      <c r="AD708" s="180"/>
      <c r="AE708" s="81" t="s">
        <v>444</v>
      </c>
      <c r="AF708" s="82"/>
      <c r="AG708" s="82"/>
      <c r="AH708" s="82"/>
      <c r="AI708" s="82"/>
      <c r="AJ708" s="463" t="s">
        <v>1227</v>
      </c>
      <c r="AK708" s="195"/>
      <c r="AL708" s="195"/>
      <c r="AM708" s="195"/>
      <c r="AN708" s="195"/>
      <c r="AO708" s="195"/>
      <c r="AP708" s="195"/>
      <c r="AQ708" s="195"/>
      <c r="AR708" s="195"/>
      <c r="AS708" s="195"/>
      <c r="AT708" s="195"/>
      <c r="AU708" s="195"/>
      <c r="AV708" s="195"/>
      <c r="AW708" s="195"/>
      <c r="AX708" s="195"/>
      <c r="AY708" s="195"/>
      <c r="AZ708" s="195"/>
      <c r="BA708" s="195"/>
      <c r="BB708" s="195"/>
      <c r="BC708" s="195"/>
      <c r="BD708" s="196"/>
      <c r="CW708" s="324"/>
      <c r="DK708" s="189"/>
      <c r="DL708" s="162"/>
      <c r="DM708" s="162"/>
      <c r="DN708" s="162"/>
    </row>
    <row r="709" spans="3:118" s="343" customFormat="1" ht="24" customHeight="1">
      <c r="C709" s="464"/>
      <c r="D709" s="175"/>
      <c r="E709" s="175"/>
      <c r="F709" s="181"/>
      <c r="G709" s="163"/>
      <c r="H709" s="172"/>
      <c r="I709" s="172"/>
      <c r="J709" s="172"/>
      <c r="K709" s="172"/>
      <c r="L709" s="172"/>
      <c r="M709" s="173"/>
      <c r="N709" s="297"/>
      <c r="O709" s="172"/>
      <c r="P709" s="172"/>
      <c r="Q709" s="173"/>
      <c r="R709" s="161"/>
      <c r="S709" s="162"/>
      <c r="T709" s="162"/>
      <c r="U709" s="162"/>
      <c r="V709" s="174"/>
      <c r="W709" s="175"/>
      <c r="X709" s="175"/>
      <c r="Y709" s="175"/>
      <c r="Z709" s="175"/>
      <c r="AA709" s="175"/>
      <c r="AB709" s="175"/>
      <c r="AC709" s="175"/>
      <c r="AD709" s="181"/>
      <c r="AE709" s="170" t="s">
        <v>632</v>
      </c>
      <c r="AF709" s="171"/>
      <c r="AG709" s="171"/>
      <c r="AH709" s="171"/>
      <c r="AI709" s="171"/>
      <c r="AJ709" s="857" t="s">
        <v>1215</v>
      </c>
      <c r="AK709" s="857"/>
      <c r="AL709" s="857"/>
      <c r="AM709" s="857"/>
      <c r="AN709" s="857"/>
      <c r="AO709" s="857"/>
      <c r="AP709" s="857"/>
      <c r="AQ709" s="857"/>
      <c r="AR709" s="857"/>
      <c r="AS709" s="857"/>
      <c r="AT709" s="857"/>
      <c r="AU709" s="857"/>
      <c r="AV709" s="857"/>
      <c r="AW709" s="857"/>
      <c r="AX709" s="857"/>
      <c r="AY709" s="857"/>
      <c r="AZ709" s="857"/>
      <c r="BA709" s="857"/>
      <c r="BB709" s="857"/>
      <c r="BC709" s="857"/>
      <c r="BD709" s="858"/>
      <c r="CW709" s="324"/>
      <c r="DK709" s="189"/>
      <c r="DL709" s="162"/>
      <c r="DM709" s="162"/>
      <c r="DN709" s="162"/>
    </row>
    <row r="710" spans="3:118" s="343" customFormat="1" ht="24" customHeight="1">
      <c r="C710" s="464"/>
      <c r="D710" s="175"/>
      <c r="E710" s="175"/>
      <c r="F710" s="181"/>
      <c r="G710" s="163"/>
      <c r="H710" s="172"/>
      <c r="I710" s="172"/>
      <c r="J710" s="172"/>
      <c r="K710" s="172"/>
      <c r="L710" s="172"/>
      <c r="M710" s="173"/>
      <c r="N710" s="297"/>
      <c r="O710" s="172"/>
      <c r="P710" s="172"/>
      <c r="Q710" s="173"/>
      <c r="R710" s="161"/>
      <c r="S710" s="162"/>
      <c r="T710" s="162"/>
      <c r="U710" s="162"/>
      <c r="V710" s="174"/>
      <c r="W710" s="175"/>
      <c r="X710" s="175"/>
      <c r="Y710" s="175"/>
      <c r="Z710" s="175"/>
      <c r="AA710" s="175"/>
      <c r="AB710" s="175"/>
      <c r="AC710" s="175"/>
      <c r="AD710" s="181"/>
      <c r="AE710" s="170" t="s">
        <v>925</v>
      </c>
      <c r="AF710" s="171"/>
      <c r="AG710" s="171"/>
      <c r="AH710" s="171"/>
      <c r="AI710" s="171"/>
      <c r="AJ710" s="463" t="s">
        <v>331</v>
      </c>
      <c r="AK710" s="195"/>
      <c r="AL710" s="195"/>
      <c r="AM710" s="195"/>
      <c r="AN710" s="195"/>
      <c r="AO710" s="195"/>
      <c r="AP710" s="195"/>
      <c r="AQ710" s="82"/>
      <c r="AR710" s="195"/>
      <c r="AS710" s="195"/>
      <c r="AT710" s="195"/>
      <c r="AU710" s="195"/>
      <c r="AV710" s="195"/>
      <c r="AW710" s="195"/>
      <c r="AX710" s="195"/>
      <c r="AY710" s="195"/>
      <c r="AZ710" s="195"/>
      <c r="BA710" s="195"/>
      <c r="BB710" s="195"/>
      <c r="BC710" s="195"/>
      <c r="BD710" s="196"/>
      <c r="CW710" s="324"/>
      <c r="DK710" s="189"/>
      <c r="DL710" s="162"/>
      <c r="DM710" s="162"/>
      <c r="DN710" s="162"/>
    </row>
    <row r="711" spans="3:118" s="343" customFormat="1" ht="24" customHeight="1">
      <c r="C711" s="464"/>
      <c r="D711" s="175"/>
      <c r="E711" s="175"/>
      <c r="F711" s="181"/>
      <c r="G711" s="163"/>
      <c r="H711" s="172"/>
      <c r="I711" s="172"/>
      <c r="J711" s="172"/>
      <c r="K711" s="172"/>
      <c r="L711" s="172"/>
      <c r="M711" s="173"/>
      <c r="N711" s="297"/>
      <c r="O711" s="172"/>
      <c r="P711" s="172"/>
      <c r="Q711" s="173"/>
      <c r="R711" s="161"/>
      <c r="S711" s="162"/>
      <c r="T711" s="162"/>
      <c r="U711" s="162"/>
      <c r="V711" s="174"/>
      <c r="W711" s="175"/>
      <c r="X711" s="175"/>
      <c r="Y711" s="175"/>
      <c r="Z711" s="175"/>
      <c r="AA711" s="175"/>
      <c r="AB711" s="175"/>
      <c r="AC711" s="175"/>
      <c r="AD711" s="181"/>
      <c r="AE711" s="170" t="s">
        <v>927</v>
      </c>
      <c r="AF711" s="171"/>
      <c r="AG711" s="171"/>
      <c r="AH711" s="171"/>
      <c r="AI711" s="171"/>
      <c r="AJ711" s="463" t="s">
        <v>331</v>
      </c>
      <c r="AK711" s="195"/>
      <c r="AL711" s="195"/>
      <c r="AM711" s="195"/>
      <c r="AN711" s="195"/>
      <c r="AO711" s="195"/>
      <c r="AP711" s="195"/>
      <c r="AQ711" s="195"/>
      <c r="AR711" s="195"/>
      <c r="AS711" s="195"/>
      <c r="AT711" s="195"/>
      <c r="AU711" s="195"/>
      <c r="AV711" s="195"/>
      <c r="AW711" s="195"/>
      <c r="AX711" s="195"/>
      <c r="AY711" s="195"/>
      <c r="AZ711" s="195"/>
      <c r="BA711" s="195"/>
      <c r="BB711" s="195"/>
      <c r="BC711" s="195"/>
      <c r="BD711" s="196"/>
      <c r="CW711" s="324"/>
      <c r="DK711" s="189"/>
      <c r="DL711" s="162"/>
      <c r="DM711" s="162"/>
      <c r="DN711" s="162"/>
    </row>
    <row r="712" spans="3:118" s="343" customFormat="1" ht="24" customHeight="1">
      <c r="C712" s="464"/>
      <c r="D712" s="175"/>
      <c r="E712" s="175"/>
      <c r="F712" s="181"/>
      <c r="G712" s="163"/>
      <c r="H712" s="172"/>
      <c r="I712" s="172"/>
      <c r="J712" s="172"/>
      <c r="K712" s="172"/>
      <c r="L712" s="172"/>
      <c r="M712" s="173"/>
      <c r="N712" s="297"/>
      <c r="O712" s="172"/>
      <c r="P712" s="172"/>
      <c r="Q712" s="173"/>
      <c r="R712" s="161"/>
      <c r="S712" s="162"/>
      <c r="T712" s="162"/>
      <c r="U712" s="162"/>
      <c r="V712" s="174"/>
      <c r="W712" s="175"/>
      <c r="X712" s="175"/>
      <c r="Y712" s="175"/>
      <c r="Z712" s="175"/>
      <c r="AA712" s="175"/>
      <c r="AB712" s="175"/>
      <c r="AC712" s="175"/>
      <c r="AD712" s="181"/>
      <c r="AE712" s="170" t="s">
        <v>928</v>
      </c>
      <c r="AF712" s="171"/>
      <c r="AG712" s="171"/>
      <c r="AH712" s="171"/>
      <c r="AI712" s="171"/>
      <c r="AJ712" s="463" t="s">
        <v>331</v>
      </c>
      <c r="AK712" s="195"/>
      <c r="AL712" s="195"/>
      <c r="AM712" s="195"/>
      <c r="AN712" s="195"/>
      <c r="AO712" s="195"/>
      <c r="AP712" s="195"/>
      <c r="AQ712" s="195"/>
      <c r="AR712" s="195"/>
      <c r="AS712" s="195"/>
      <c r="AT712" s="195"/>
      <c r="AU712" s="195"/>
      <c r="AV712" s="195"/>
      <c r="AW712" s="195"/>
      <c r="AX712" s="195"/>
      <c r="AY712" s="195"/>
      <c r="AZ712" s="195"/>
      <c r="BA712" s="195"/>
      <c r="BB712" s="195"/>
      <c r="BC712" s="195"/>
      <c r="BD712" s="196"/>
      <c r="CW712" s="324"/>
      <c r="DK712" s="189"/>
      <c r="DL712" s="162"/>
      <c r="DM712" s="162"/>
      <c r="DN712" s="162"/>
    </row>
    <row r="713" spans="3:118" s="343" customFormat="1" ht="24" customHeight="1">
      <c r="C713" s="464"/>
      <c r="D713" s="175"/>
      <c r="E713" s="175"/>
      <c r="F713" s="181"/>
      <c r="G713" s="163"/>
      <c r="H713" s="172"/>
      <c r="I713" s="172"/>
      <c r="J713" s="172"/>
      <c r="K713" s="172"/>
      <c r="L713" s="172"/>
      <c r="M713" s="173"/>
      <c r="N713" s="297"/>
      <c r="O713" s="172"/>
      <c r="P713" s="172"/>
      <c r="Q713" s="173"/>
      <c r="R713" s="161"/>
      <c r="S713" s="162"/>
      <c r="T713" s="162"/>
      <c r="U713" s="162"/>
      <c r="V713" s="174"/>
      <c r="W713" s="175"/>
      <c r="X713" s="175"/>
      <c r="Y713" s="175"/>
      <c r="Z713" s="175"/>
      <c r="AA713" s="175"/>
      <c r="AB713" s="175"/>
      <c r="AC713" s="175"/>
      <c r="AD713" s="181"/>
      <c r="AE713" s="170" t="s">
        <v>929</v>
      </c>
      <c r="AF713" s="171"/>
      <c r="AG713" s="171"/>
      <c r="AH713" s="171"/>
      <c r="AI713" s="171"/>
      <c r="AJ713" s="463" t="s">
        <v>331</v>
      </c>
      <c r="AK713" s="195"/>
      <c r="AL713" s="195"/>
      <c r="AM713" s="195"/>
      <c r="AN713" s="195"/>
      <c r="AO713" s="195"/>
      <c r="AP713" s="195"/>
      <c r="AQ713" s="195"/>
      <c r="AR713" s="195"/>
      <c r="AS713" s="195"/>
      <c r="AT713" s="195"/>
      <c r="AU713" s="195"/>
      <c r="AV713" s="195"/>
      <c r="AW713" s="195"/>
      <c r="AX713" s="195"/>
      <c r="AY713" s="195"/>
      <c r="AZ713" s="195"/>
      <c r="BA713" s="195"/>
      <c r="BB713" s="195"/>
      <c r="BC713" s="195"/>
      <c r="BD713" s="196"/>
      <c r="CW713" s="324"/>
      <c r="DK713" s="189"/>
      <c r="DL713" s="162"/>
      <c r="DM713" s="162"/>
      <c r="DN713" s="162"/>
    </row>
    <row r="714" spans="3:118" s="343" customFormat="1" ht="24" customHeight="1">
      <c r="C714" s="98" t="s">
        <v>1228</v>
      </c>
      <c r="D714" s="82"/>
      <c r="E714" s="82"/>
      <c r="F714" s="83"/>
      <c r="G714" s="347" t="s">
        <v>1229</v>
      </c>
      <c r="H714" s="348"/>
      <c r="I714" s="348"/>
      <c r="J714" s="348"/>
      <c r="K714" s="348"/>
      <c r="L714" s="348"/>
      <c r="M714" s="351"/>
      <c r="N714" s="190" t="s">
        <v>458</v>
      </c>
      <c r="O714" s="348"/>
      <c r="P714" s="348"/>
      <c r="Q714" s="351"/>
      <c r="R714" s="157" t="s">
        <v>458</v>
      </c>
      <c r="S714" s="149"/>
      <c r="T714" s="149"/>
      <c r="U714" s="149"/>
      <c r="V714" s="81" t="s">
        <v>782</v>
      </c>
      <c r="W714" s="82"/>
      <c r="X714" s="82"/>
      <c r="Y714" s="82"/>
      <c r="Z714" s="82"/>
      <c r="AA714" s="82"/>
      <c r="AB714" s="82"/>
      <c r="AC714" s="82"/>
      <c r="AD714" s="83"/>
      <c r="AE714" s="170" t="s">
        <v>461</v>
      </c>
      <c r="AF714" s="171"/>
      <c r="AG714" s="171"/>
      <c r="AH714" s="171"/>
      <c r="AI714" s="171"/>
      <c r="AJ714" s="857" t="s">
        <v>1230</v>
      </c>
      <c r="AK714" s="857"/>
      <c r="AL714" s="857"/>
      <c r="AM714" s="857"/>
      <c r="AN714" s="857"/>
      <c r="AO714" s="857"/>
      <c r="AP714" s="857"/>
      <c r="AQ714" s="857"/>
      <c r="AR714" s="857"/>
      <c r="AS714" s="857"/>
      <c r="AT714" s="857"/>
      <c r="AU714" s="857"/>
      <c r="AV714" s="857"/>
      <c r="AW714" s="857"/>
      <c r="AX714" s="857"/>
      <c r="AY714" s="857"/>
      <c r="AZ714" s="857"/>
      <c r="BA714" s="857"/>
      <c r="BB714" s="857"/>
      <c r="BC714" s="857"/>
      <c r="BD714" s="858"/>
      <c r="CW714" s="324"/>
      <c r="DK714" s="189"/>
      <c r="DL714" s="162"/>
      <c r="DM714" s="162"/>
      <c r="DN714" s="162"/>
    </row>
    <row r="715" spans="3:118" s="343" customFormat="1" ht="24" customHeight="1">
      <c r="C715" s="98" t="s">
        <v>1231</v>
      </c>
      <c r="D715" s="82"/>
      <c r="E715" s="82"/>
      <c r="F715" s="83"/>
      <c r="G715" s="347" t="s">
        <v>1232</v>
      </c>
      <c r="H715" s="348"/>
      <c r="I715" s="348"/>
      <c r="J715" s="348"/>
      <c r="K715" s="348"/>
      <c r="L715" s="348"/>
      <c r="M715" s="351"/>
      <c r="N715" s="190" t="s">
        <v>458</v>
      </c>
      <c r="O715" s="348"/>
      <c r="P715" s="348"/>
      <c r="Q715" s="351"/>
      <c r="R715" s="157" t="s">
        <v>458</v>
      </c>
      <c r="S715" s="149"/>
      <c r="T715" s="149"/>
      <c r="U715" s="149"/>
      <c r="V715" s="81" t="s">
        <v>782</v>
      </c>
      <c r="W715" s="82"/>
      <c r="X715" s="82"/>
      <c r="Y715" s="82"/>
      <c r="Z715" s="82"/>
      <c r="AA715" s="82"/>
      <c r="AB715" s="82"/>
      <c r="AC715" s="82"/>
      <c r="AD715" s="83"/>
      <c r="AE715" s="170" t="s">
        <v>461</v>
      </c>
      <c r="AF715" s="82"/>
      <c r="AG715" s="82"/>
      <c r="AH715" s="82"/>
      <c r="AI715" s="82"/>
      <c r="AJ715" s="857" t="s">
        <v>1233</v>
      </c>
      <c r="AK715" s="857"/>
      <c r="AL715" s="857"/>
      <c r="AM715" s="857"/>
      <c r="AN715" s="857"/>
      <c r="AO715" s="857"/>
      <c r="AP715" s="857"/>
      <c r="AQ715" s="857"/>
      <c r="AR715" s="857"/>
      <c r="AS715" s="857"/>
      <c r="AT715" s="857"/>
      <c r="AU715" s="857"/>
      <c r="AV715" s="857"/>
      <c r="AW715" s="857"/>
      <c r="AX715" s="857"/>
      <c r="AY715" s="857"/>
      <c r="AZ715" s="857"/>
      <c r="BA715" s="857"/>
      <c r="BB715" s="857"/>
      <c r="BC715" s="857"/>
      <c r="BD715" s="858"/>
      <c r="CW715" s="324"/>
      <c r="DK715" s="189"/>
      <c r="DL715" s="162"/>
      <c r="DM715" s="162"/>
      <c r="DN715" s="162"/>
    </row>
    <row r="716" spans="3:118" s="343" customFormat="1" ht="24" customHeight="1">
      <c r="C716" s="98" t="s">
        <v>1234</v>
      </c>
      <c r="D716" s="171"/>
      <c r="E716" s="171"/>
      <c r="F716" s="180"/>
      <c r="G716" s="347" t="s">
        <v>1235</v>
      </c>
      <c r="H716" s="348"/>
      <c r="I716" s="348"/>
      <c r="J716" s="348"/>
      <c r="K716" s="348"/>
      <c r="L716" s="348"/>
      <c r="M716" s="351"/>
      <c r="N716" s="190" t="s">
        <v>458</v>
      </c>
      <c r="O716" s="168"/>
      <c r="P716" s="168"/>
      <c r="Q716" s="169"/>
      <c r="R716" s="157" t="s">
        <v>458</v>
      </c>
      <c r="S716" s="158"/>
      <c r="T716" s="158"/>
      <c r="U716" s="158"/>
      <c r="V716" s="170" t="s">
        <v>476</v>
      </c>
      <c r="W716" s="171"/>
      <c r="X716" s="171"/>
      <c r="Y716" s="171"/>
      <c r="Z716" s="171"/>
      <c r="AA716" s="171"/>
      <c r="AB716" s="171"/>
      <c r="AC716" s="171"/>
      <c r="AD716" s="180"/>
      <c r="AE716" s="170" t="s">
        <v>461</v>
      </c>
      <c r="AF716" s="179"/>
      <c r="AG716" s="179"/>
      <c r="AH716" s="179"/>
      <c r="AI716" s="179"/>
      <c r="AJ716" s="463" t="s">
        <v>1236</v>
      </c>
      <c r="AK716" s="195"/>
      <c r="AL716" s="195"/>
      <c r="AM716" s="195"/>
      <c r="AN716" s="195"/>
      <c r="AO716" s="195"/>
      <c r="AP716" s="195"/>
      <c r="AQ716" s="195"/>
      <c r="AR716" s="195"/>
      <c r="AS716" s="195"/>
      <c r="AT716" s="195"/>
      <c r="AU716" s="195"/>
      <c r="AV716" s="195"/>
      <c r="AW716" s="195"/>
      <c r="AX716" s="195"/>
      <c r="AY716" s="195"/>
      <c r="AZ716" s="195"/>
      <c r="BA716" s="195"/>
      <c r="BB716" s="195"/>
      <c r="BC716" s="195"/>
      <c r="BD716" s="196"/>
      <c r="CW716" s="324"/>
      <c r="DK716" s="189"/>
      <c r="DL716" s="162"/>
      <c r="DM716" s="162"/>
      <c r="DN716" s="162"/>
    </row>
    <row r="717" spans="3:118" s="343" customFormat="1" ht="24" customHeight="1">
      <c r="C717" s="98" t="s">
        <v>1237</v>
      </c>
      <c r="D717" s="171"/>
      <c r="E717" s="171"/>
      <c r="F717" s="180"/>
      <c r="G717" s="347" t="s">
        <v>1238</v>
      </c>
      <c r="H717" s="348"/>
      <c r="I717" s="348"/>
      <c r="J717" s="348"/>
      <c r="K717" s="348"/>
      <c r="L717" s="348"/>
      <c r="M717" s="351"/>
      <c r="N717" s="190" t="s">
        <v>458</v>
      </c>
      <c r="O717" s="168"/>
      <c r="P717" s="168"/>
      <c r="Q717" s="169"/>
      <c r="R717" s="157" t="s">
        <v>458</v>
      </c>
      <c r="S717" s="158"/>
      <c r="T717" s="158"/>
      <c r="U717" s="158"/>
      <c r="V717" s="170" t="s">
        <v>476</v>
      </c>
      <c r="W717" s="171"/>
      <c r="X717" s="171"/>
      <c r="Y717" s="171"/>
      <c r="Z717" s="171"/>
      <c r="AA717" s="171"/>
      <c r="AB717" s="171"/>
      <c r="AC717" s="171"/>
      <c r="AD717" s="180"/>
      <c r="AE717" s="170" t="s">
        <v>461</v>
      </c>
      <c r="AF717" s="179"/>
      <c r="AG717" s="179"/>
      <c r="AH717" s="179"/>
      <c r="AI717" s="179"/>
      <c r="AJ717" s="463" t="s">
        <v>1236</v>
      </c>
      <c r="AK717" s="195"/>
      <c r="AL717" s="195"/>
      <c r="AM717" s="195"/>
      <c r="AN717" s="195"/>
      <c r="AO717" s="195"/>
      <c r="AP717" s="195"/>
      <c r="AQ717" s="195"/>
      <c r="AR717" s="195"/>
      <c r="AS717" s="195"/>
      <c r="AT717" s="195"/>
      <c r="AU717" s="195"/>
      <c r="AV717" s="195"/>
      <c r="AW717" s="195"/>
      <c r="AX717" s="195"/>
      <c r="AY717" s="195"/>
      <c r="AZ717" s="195"/>
      <c r="BA717" s="195"/>
      <c r="BB717" s="195"/>
      <c r="BC717" s="195"/>
      <c r="BD717" s="196"/>
      <c r="CW717" s="324"/>
      <c r="DK717" s="189"/>
      <c r="DL717" s="162"/>
      <c r="DM717" s="162"/>
      <c r="DN717" s="162"/>
    </row>
    <row r="718" spans="3:118" s="343" customFormat="1" ht="24" customHeight="1">
      <c r="C718" s="388" t="s">
        <v>1239</v>
      </c>
      <c r="D718" s="171"/>
      <c r="E718" s="171"/>
      <c r="F718" s="180"/>
      <c r="G718" s="160" t="s">
        <v>1240</v>
      </c>
      <c r="H718" s="168"/>
      <c r="I718" s="168"/>
      <c r="J718" s="168"/>
      <c r="K718" s="168"/>
      <c r="L718" s="168"/>
      <c r="M718" s="169"/>
      <c r="N718" s="190" t="s">
        <v>458</v>
      </c>
      <c r="O718" s="168"/>
      <c r="P718" s="168"/>
      <c r="Q718" s="169"/>
      <c r="R718" s="157" t="s">
        <v>561</v>
      </c>
      <c r="S718" s="158"/>
      <c r="T718" s="158"/>
      <c r="U718" s="158"/>
      <c r="V718" s="170" t="s">
        <v>923</v>
      </c>
      <c r="W718" s="171"/>
      <c r="X718" s="171"/>
      <c r="Y718" s="171"/>
      <c r="Z718" s="171"/>
      <c r="AA718" s="171"/>
      <c r="AB718" s="171"/>
      <c r="AC718" s="171"/>
      <c r="AD718" s="180"/>
      <c r="AE718" s="81" t="s">
        <v>444</v>
      </c>
      <c r="AF718" s="82"/>
      <c r="AG718" s="82"/>
      <c r="AH718" s="82"/>
      <c r="AI718" s="82"/>
      <c r="AJ718" s="463" t="s">
        <v>1227</v>
      </c>
      <c r="AK718" s="195"/>
      <c r="AL718" s="195"/>
      <c r="AM718" s="195"/>
      <c r="AN718" s="195"/>
      <c r="AO718" s="195"/>
      <c r="AP718" s="195"/>
      <c r="AQ718" s="195"/>
      <c r="AR718" s="195"/>
      <c r="AS718" s="195"/>
      <c r="AT718" s="195"/>
      <c r="AU718" s="195"/>
      <c r="AV718" s="195"/>
      <c r="AW718" s="195"/>
      <c r="AX718" s="195"/>
      <c r="AY718" s="195"/>
      <c r="AZ718" s="195"/>
      <c r="BA718" s="195"/>
      <c r="BB718" s="195"/>
      <c r="BC718" s="195"/>
      <c r="BD718" s="196"/>
      <c r="CW718" s="324"/>
      <c r="DK718" s="189"/>
      <c r="DL718" s="162"/>
      <c r="DM718" s="162"/>
      <c r="DN718" s="162"/>
    </row>
    <row r="719" spans="3:118" s="343" customFormat="1" ht="24" customHeight="1">
      <c r="C719" s="464"/>
      <c r="D719" s="175"/>
      <c r="E719" s="175"/>
      <c r="F719" s="181"/>
      <c r="G719" s="163"/>
      <c r="H719" s="172"/>
      <c r="I719" s="172"/>
      <c r="J719" s="172"/>
      <c r="K719" s="172"/>
      <c r="L719" s="172"/>
      <c r="M719" s="173"/>
      <c r="N719" s="297"/>
      <c r="O719" s="172"/>
      <c r="P719" s="172"/>
      <c r="Q719" s="173"/>
      <c r="R719" s="161"/>
      <c r="S719" s="162"/>
      <c r="T719" s="162"/>
      <c r="U719" s="162"/>
      <c r="V719" s="174"/>
      <c r="W719" s="175"/>
      <c r="X719" s="175"/>
      <c r="Y719" s="175"/>
      <c r="Z719" s="175"/>
      <c r="AA719" s="175"/>
      <c r="AB719" s="175"/>
      <c r="AC719" s="175"/>
      <c r="AD719" s="181"/>
      <c r="AE719" s="170" t="s">
        <v>632</v>
      </c>
      <c r="AF719" s="171"/>
      <c r="AG719" s="171"/>
      <c r="AH719" s="171"/>
      <c r="AI719" s="171"/>
      <c r="AJ719" s="857" t="s">
        <v>1218</v>
      </c>
      <c r="AK719" s="857"/>
      <c r="AL719" s="857"/>
      <c r="AM719" s="857"/>
      <c r="AN719" s="857"/>
      <c r="AO719" s="857"/>
      <c r="AP719" s="857"/>
      <c r="AQ719" s="857"/>
      <c r="AR719" s="857"/>
      <c r="AS719" s="857"/>
      <c r="AT719" s="857"/>
      <c r="AU719" s="857"/>
      <c r="AV719" s="857"/>
      <c r="AW719" s="857"/>
      <c r="AX719" s="857"/>
      <c r="AY719" s="857"/>
      <c r="AZ719" s="857"/>
      <c r="BA719" s="857"/>
      <c r="BB719" s="857"/>
      <c r="BC719" s="857"/>
      <c r="BD719" s="858"/>
      <c r="CW719" s="324"/>
      <c r="DK719" s="189"/>
      <c r="DL719" s="162"/>
      <c r="DM719" s="162"/>
      <c r="DN719" s="162"/>
    </row>
    <row r="720" spans="3:118" s="343" customFormat="1" ht="24" customHeight="1">
      <c r="C720" s="464"/>
      <c r="D720" s="175"/>
      <c r="E720" s="175"/>
      <c r="F720" s="181"/>
      <c r="G720" s="163"/>
      <c r="H720" s="172"/>
      <c r="I720" s="172"/>
      <c r="J720" s="172"/>
      <c r="K720" s="172"/>
      <c r="L720" s="172"/>
      <c r="M720" s="173"/>
      <c r="N720" s="297"/>
      <c r="O720" s="172"/>
      <c r="P720" s="172"/>
      <c r="Q720" s="173"/>
      <c r="R720" s="161"/>
      <c r="S720" s="162"/>
      <c r="T720" s="162"/>
      <c r="U720" s="162"/>
      <c r="V720" s="174"/>
      <c r="W720" s="175"/>
      <c r="X720" s="175"/>
      <c r="Y720" s="175"/>
      <c r="Z720" s="175"/>
      <c r="AA720" s="175"/>
      <c r="AB720" s="175"/>
      <c r="AC720" s="175"/>
      <c r="AD720" s="181"/>
      <c r="AE720" s="170" t="s">
        <v>925</v>
      </c>
      <c r="AF720" s="171"/>
      <c r="AG720" s="171"/>
      <c r="AH720" s="171"/>
      <c r="AI720" s="171"/>
      <c r="AJ720" s="463" t="s">
        <v>1241</v>
      </c>
      <c r="AK720" s="195"/>
      <c r="AL720" s="195"/>
      <c r="AM720" s="195"/>
      <c r="AN720" s="195"/>
      <c r="AO720" s="195"/>
      <c r="AP720" s="195"/>
      <c r="AQ720" s="82"/>
      <c r="AR720" s="195"/>
      <c r="AS720" s="195"/>
      <c r="AT720" s="195"/>
      <c r="AU720" s="195"/>
      <c r="AV720" s="195"/>
      <c r="AW720" s="195"/>
      <c r="AX720" s="195"/>
      <c r="AY720" s="195"/>
      <c r="AZ720" s="195"/>
      <c r="BA720" s="195"/>
      <c r="BB720" s="195"/>
      <c r="BC720" s="195"/>
      <c r="BD720" s="196"/>
      <c r="CW720" s="324"/>
      <c r="DK720" s="189"/>
      <c r="DL720" s="162"/>
      <c r="DM720" s="162"/>
      <c r="DN720" s="162"/>
    </row>
    <row r="721" spans="3:121" s="343" customFormat="1" ht="24" customHeight="1">
      <c r="C721" s="464"/>
      <c r="D721" s="175"/>
      <c r="E721" s="175"/>
      <c r="F721" s="181"/>
      <c r="G721" s="163"/>
      <c r="H721" s="172"/>
      <c r="I721" s="172"/>
      <c r="J721" s="172"/>
      <c r="K721" s="172"/>
      <c r="L721" s="172"/>
      <c r="M721" s="173"/>
      <c r="N721" s="297"/>
      <c r="O721" s="172"/>
      <c r="P721" s="172"/>
      <c r="Q721" s="173"/>
      <c r="R721" s="161"/>
      <c r="S721" s="162"/>
      <c r="T721" s="162"/>
      <c r="U721" s="162"/>
      <c r="V721" s="174"/>
      <c r="W721" s="175"/>
      <c r="X721" s="175"/>
      <c r="Y721" s="175"/>
      <c r="Z721" s="175"/>
      <c r="AA721" s="175"/>
      <c r="AB721" s="175"/>
      <c r="AC721" s="175"/>
      <c r="AD721" s="181"/>
      <c r="AE721" s="170" t="s">
        <v>927</v>
      </c>
      <c r="AF721" s="171"/>
      <c r="AG721" s="171"/>
      <c r="AH721" s="171"/>
      <c r="AI721" s="171"/>
      <c r="AJ721" s="463" t="s">
        <v>331</v>
      </c>
      <c r="AK721" s="195"/>
      <c r="AL721" s="195"/>
      <c r="AM721" s="195"/>
      <c r="AN721" s="195"/>
      <c r="AO721" s="195"/>
      <c r="AP721" s="195"/>
      <c r="AQ721" s="195"/>
      <c r="AR721" s="195"/>
      <c r="AS721" s="195"/>
      <c r="AT721" s="195"/>
      <c r="AU721" s="195"/>
      <c r="AV721" s="195"/>
      <c r="AW721" s="195"/>
      <c r="AX721" s="195"/>
      <c r="AY721" s="195"/>
      <c r="AZ721" s="195"/>
      <c r="BA721" s="195"/>
      <c r="BB721" s="195"/>
      <c r="BC721" s="195"/>
      <c r="BD721" s="196"/>
      <c r="CW721" s="324"/>
      <c r="DK721" s="189"/>
      <c r="DL721" s="162"/>
      <c r="DM721" s="162"/>
      <c r="DN721" s="162"/>
    </row>
    <row r="722" spans="3:121" s="343" customFormat="1" ht="24" customHeight="1">
      <c r="C722" s="464"/>
      <c r="D722" s="175"/>
      <c r="E722" s="175"/>
      <c r="F722" s="181"/>
      <c r="G722" s="163"/>
      <c r="H722" s="172"/>
      <c r="I722" s="172"/>
      <c r="J722" s="172"/>
      <c r="K722" s="172"/>
      <c r="L722" s="172"/>
      <c r="M722" s="173"/>
      <c r="N722" s="297"/>
      <c r="O722" s="172"/>
      <c r="P722" s="172"/>
      <c r="Q722" s="173"/>
      <c r="R722" s="161"/>
      <c r="S722" s="162"/>
      <c r="T722" s="162"/>
      <c r="U722" s="162"/>
      <c r="V722" s="174"/>
      <c r="W722" s="175"/>
      <c r="X722" s="175"/>
      <c r="Y722" s="175"/>
      <c r="Z722" s="175"/>
      <c r="AA722" s="175"/>
      <c r="AB722" s="175"/>
      <c r="AC722" s="175"/>
      <c r="AD722" s="181"/>
      <c r="AE722" s="170" t="s">
        <v>928</v>
      </c>
      <c r="AF722" s="171"/>
      <c r="AG722" s="171"/>
      <c r="AH722" s="171"/>
      <c r="AI722" s="171"/>
      <c r="AJ722" s="463" t="s">
        <v>331</v>
      </c>
      <c r="AK722" s="195"/>
      <c r="AL722" s="195"/>
      <c r="AM722" s="195"/>
      <c r="AN722" s="195"/>
      <c r="AO722" s="195"/>
      <c r="AP722" s="195"/>
      <c r="AQ722" s="195"/>
      <c r="AR722" s="195"/>
      <c r="AS722" s="195"/>
      <c r="AT722" s="195"/>
      <c r="AU722" s="195"/>
      <c r="AV722" s="195"/>
      <c r="AW722" s="195"/>
      <c r="AX722" s="195"/>
      <c r="AY722" s="195"/>
      <c r="AZ722" s="195"/>
      <c r="BA722" s="195"/>
      <c r="BB722" s="195"/>
      <c r="BC722" s="195"/>
      <c r="BD722" s="196"/>
      <c r="CW722" s="324"/>
      <c r="DK722" s="189"/>
      <c r="DL722" s="162"/>
      <c r="DM722" s="162"/>
      <c r="DN722" s="162"/>
    </row>
    <row r="723" spans="3:121" s="343" customFormat="1" ht="24" customHeight="1">
      <c r="C723" s="464"/>
      <c r="D723" s="175"/>
      <c r="E723" s="175"/>
      <c r="F723" s="181"/>
      <c r="G723" s="163"/>
      <c r="H723" s="172"/>
      <c r="I723" s="172"/>
      <c r="J723" s="172"/>
      <c r="K723" s="172"/>
      <c r="L723" s="172"/>
      <c r="M723" s="173"/>
      <c r="N723" s="297"/>
      <c r="O723" s="172"/>
      <c r="P723" s="172"/>
      <c r="Q723" s="173"/>
      <c r="R723" s="161"/>
      <c r="S723" s="162"/>
      <c r="T723" s="162"/>
      <c r="U723" s="162"/>
      <c r="V723" s="174"/>
      <c r="W723" s="175"/>
      <c r="X723" s="175"/>
      <c r="Y723" s="175"/>
      <c r="Z723" s="175"/>
      <c r="AA723" s="175"/>
      <c r="AB723" s="175"/>
      <c r="AC723" s="175"/>
      <c r="AD723" s="181"/>
      <c r="AE723" s="170" t="s">
        <v>929</v>
      </c>
      <c r="AF723" s="171"/>
      <c r="AG723" s="171"/>
      <c r="AH723" s="171"/>
      <c r="AI723" s="171"/>
      <c r="AJ723" s="463" t="s">
        <v>331</v>
      </c>
      <c r="AK723" s="195"/>
      <c r="AL723" s="195"/>
      <c r="AM723" s="195"/>
      <c r="AN723" s="195"/>
      <c r="AO723" s="195"/>
      <c r="AP723" s="195"/>
      <c r="AQ723" s="195"/>
      <c r="AR723" s="195"/>
      <c r="AS723" s="195"/>
      <c r="AT723" s="195"/>
      <c r="AU723" s="195"/>
      <c r="AV723" s="195"/>
      <c r="AW723" s="195"/>
      <c r="AX723" s="195"/>
      <c r="AY723" s="195"/>
      <c r="AZ723" s="195"/>
      <c r="BA723" s="195"/>
      <c r="BB723" s="195"/>
      <c r="BC723" s="195"/>
      <c r="BD723" s="196"/>
      <c r="CW723" s="324"/>
      <c r="DK723" s="189"/>
      <c r="DL723" s="162"/>
      <c r="DM723" s="162"/>
      <c r="DN723" s="162"/>
    </row>
    <row r="724" spans="3:121" s="343" customFormat="1" ht="24" customHeight="1">
      <c r="C724" s="98" t="s">
        <v>1242</v>
      </c>
      <c r="D724" s="82"/>
      <c r="E724" s="82"/>
      <c r="F724" s="83"/>
      <c r="G724" s="347" t="s">
        <v>1229</v>
      </c>
      <c r="H724" s="348"/>
      <c r="I724" s="348"/>
      <c r="J724" s="348"/>
      <c r="K724" s="348"/>
      <c r="L724" s="348"/>
      <c r="M724" s="351"/>
      <c r="N724" s="190" t="s">
        <v>458</v>
      </c>
      <c r="O724" s="348"/>
      <c r="P724" s="348"/>
      <c r="Q724" s="351"/>
      <c r="R724" s="157" t="s">
        <v>458</v>
      </c>
      <c r="S724" s="149"/>
      <c r="T724" s="149"/>
      <c r="U724" s="149"/>
      <c r="V724" s="81" t="s">
        <v>782</v>
      </c>
      <c r="W724" s="82"/>
      <c r="X724" s="82"/>
      <c r="Y724" s="82"/>
      <c r="Z724" s="82"/>
      <c r="AA724" s="82"/>
      <c r="AB724" s="82"/>
      <c r="AC724" s="82"/>
      <c r="AD724" s="83"/>
      <c r="AE724" s="170" t="s">
        <v>461</v>
      </c>
      <c r="AF724" s="171"/>
      <c r="AG724" s="171"/>
      <c r="AH724" s="171"/>
      <c r="AI724" s="171"/>
      <c r="AJ724" s="857" t="s">
        <v>1230</v>
      </c>
      <c r="AK724" s="857"/>
      <c r="AL724" s="857"/>
      <c r="AM724" s="857"/>
      <c r="AN724" s="857"/>
      <c r="AO724" s="857"/>
      <c r="AP724" s="857"/>
      <c r="AQ724" s="857"/>
      <c r="AR724" s="857"/>
      <c r="AS724" s="857"/>
      <c r="AT724" s="857"/>
      <c r="AU724" s="857"/>
      <c r="AV724" s="857"/>
      <c r="AW724" s="857"/>
      <c r="AX724" s="857"/>
      <c r="AY724" s="857"/>
      <c r="AZ724" s="857"/>
      <c r="BA724" s="857"/>
      <c r="BB724" s="857"/>
      <c r="BC724" s="857"/>
      <c r="BD724" s="858"/>
      <c r="CW724" s="324"/>
      <c r="DK724" s="189"/>
      <c r="DL724" s="162"/>
      <c r="DM724" s="162"/>
      <c r="DN724" s="162"/>
    </row>
    <row r="725" spans="3:121" s="343" customFormat="1" ht="24" customHeight="1">
      <c r="C725" s="98" t="s">
        <v>1243</v>
      </c>
      <c r="D725" s="82"/>
      <c r="E725" s="82"/>
      <c r="F725" s="83"/>
      <c r="G725" s="347" t="s">
        <v>1232</v>
      </c>
      <c r="H725" s="348"/>
      <c r="I725" s="348"/>
      <c r="J725" s="348"/>
      <c r="K725" s="348"/>
      <c r="L725" s="348"/>
      <c r="M725" s="351"/>
      <c r="N725" s="190" t="s">
        <v>458</v>
      </c>
      <c r="O725" s="348"/>
      <c r="P725" s="348"/>
      <c r="Q725" s="351"/>
      <c r="R725" s="157" t="s">
        <v>458</v>
      </c>
      <c r="S725" s="149"/>
      <c r="T725" s="149"/>
      <c r="U725" s="149"/>
      <c r="V725" s="81" t="s">
        <v>782</v>
      </c>
      <c r="W725" s="82"/>
      <c r="X725" s="82"/>
      <c r="Y725" s="82"/>
      <c r="Z725" s="82"/>
      <c r="AA725" s="82"/>
      <c r="AB725" s="82"/>
      <c r="AC725" s="82"/>
      <c r="AD725" s="83"/>
      <c r="AE725" s="170" t="s">
        <v>461</v>
      </c>
      <c r="AF725" s="82"/>
      <c r="AG725" s="82"/>
      <c r="AH725" s="82"/>
      <c r="AI725" s="82"/>
      <c r="AJ725" s="857" t="s">
        <v>1233</v>
      </c>
      <c r="AK725" s="857"/>
      <c r="AL725" s="857"/>
      <c r="AM725" s="857"/>
      <c r="AN725" s="857"/>
      <c r="AO725" s="857"/>
      <c r="AP725" s="857"/>
      <c r="AQ725" s="857"/>
      <c r="AR725" s="857"/>
      <c r="AS725" s="857"/>
      <c r="AT725" s="857"/>
      <c r="AU725" s="857"/>
      <c r="AV725" s="857"/>
      <c r="AW725" s="857"/>
      <c r="AX725" s="857"/>
      <c r="AY725" s="857"/>
      <c r="AZ725" s="857"/>
      <c r="BA725" s="857"/>
      <c r="BB725" s="857"/>
      <c r="BC725" s="857"/>
      <c r="BD725" s="858"/>
      <c r="CW725" s="324"/>
      <c r="DK725" s="189"/>
      <c r="DL725" s="162"/>
      <c r="DM725" s="162"/>
      <c r="DN725" s="162"/>
    </row>
    <row r="726" spans="3:121" s="343" customFormat="1" ht="24" customHeight="1">
      <c r="C726" s="98" t="s">
        <v>1244</v>
      </c>
      <c r="D726" s="171"/>
      <c r="E726" s="171"/>
      <c r="F726" s="180"/>
      <c r="G726" s="347" t="s">
        <v>1235</v>
      </c>
      <c r="H726" s="348"/>
      <c r="I726" s="348"/>
      <c r="J726" s="348"/>
      <c r="K726" s="348"/>
      <c r="L726" s="348"/>
      <c r="M726" s="351"/>
      <c r="N726" s="190" t="s">
        <v>458</v>
      </c>
      <c r="O726" s="168"/>
      <c r="P726" s="168"/>
      <c r="Q726" s="169"/>
      <c r="R726" s="157" t="s">
        <v>458</v>
      </c>
      <c r="S726" s="158"/>
      <c r="T726" s="158"/>
      <c r="U726" s="158"/>
      <c r="V726" s="170" t="s">
        <v>476</v>
      </c>
      <c r="W726" s="171"/>
      <c r="X726" s="171"/>
      <c r="Y726" s="171"/>
      <c r="Z726" s="171"/>
      <c r="AA726" s="171"/>
      <c r="AB726" s="171"/>
      <c r="AC726" s="171"/>
      <c r="AD726" s="180"/>
      <c r="AE726" s="170" t="s">
        <v>461</v>
      </c>
      <c r="AF726" s="179"/>
      <c r="AG726" s="179"/>
      <c r="AH726" s="179"/>
      <c r="AI726" s="179"/>
      <c r="AJ726" s="463" t="s">
        <v>1236</v>
      </c>
      <c r="AK726" s="195"/>
      <c r="AL726" s="195"/>
      <c r="AM726" s="195"/>
      <c r="AN726" s="195"/>
      <c r="AO726" s="195"/>
      <c r="AP726" s="195"/>
      <c r="AQ726" s="195"/>
      <c r="AR726" s="195"/>
      <c r="AS726" s="195"/>
      <c r="AT726" s="195"/>
      <c r="AU726" s="195"/>
      <c r="AV726" s="195"/>
      <c r="AW726" s="195"/>
      <c r="AX726" s="195"/>
      <c r="AY726" s="195"/>
      <c r="AZ726" s="195"/>
      <c r="BA726" s="195"/>
      <c r="BB726" s="195"/>
      <c r="BC726" s="195"/>
      <c r="BD726" s="196"/>
      <c r="CW726" s="324"/>
      <c r="DK726" s="189"/>
      <c r="DL726" s="162"/>
      <c r="DM726" s="162"/>
      <c r="DN726" s="162"/>
    </row>
    <row r="727" spans="3:121" s="343" customFormat="1" ht="24" customHeight="1">
      <c r="C727" s="98" t="s">
        <v>1245</v>
      </c>
      <c r="D727" s="82"/>
      <c r="E727" s="82"/>
      <c r="F727" s="83"/>
      <c r="G727" s="347" t="s">
        <v>1238</v>
      </c>
      <c r="H727" s="348"/>
      <c r="I727" s="348"/>
      <c r="J727" s="348"/>
      <c r="K727" s="348"/>
      <c r="L727" s="348"/>
      <c r="M727" s="351"/>
      <c r="N727" s="191" t="s">
        <v>458</v>
      </c>
      <c r="O727" s="348"/>
      <c r="P727" s="348"/>
      <c r="Q727" s="351"/>
      <c r="R727" s="148" t="s">
        <v>458</v>
      </c>
      <c r="S727" s="149"/>
      <c r="T727" s="149"/>
      <c r="U727" s="149"/>
      <c r="V727" s="81" t="s">
        <v>476</v>
      </c>
      <c r="W727" s="82"/>
      <c r="X727" s="82"/>
      <c r="Y727" s="82"/>
      <c r="Z727" s="82"/>
      <c r="AA727" s="82"/>
      <c r="AB727" s="82"/>
      <c r="AC727" s="82"/>
      <c r="AD727" s="83"/>
      <c r="AE727" s="81" t="s">
        <v>461</v>
      </c>
      <c r="AF727" s="82"/>
      <c r="AG727" s="82"/>
      <c r="AH727" s="82"/>
      <c r="AI727" s="82"/>
      <c r="AJ727" s="463" t="s">
        <v>1236</v>
      </c>
      <c r="AK727" s="195"/>
      <c r="AL727" s="195"/>
      <c r="AM727" s="195"/>
      <c r="AN727" s="195"/>
      <c r="AO727" s="195"/>
      <c r="AP727" s="195"/>
      <c r="AQ727" s="195"/>
      <c r="AR727" s="195"/>
      <c r="AS727" s="195"/>
      <c r="AT727" s="195"/>
      <c r="AU727" s="195"/>
      <c r="AV727" s="195"/>
      <c r="AW727" s="195"/>
      <c r="AX727" s="195"/>
      <c r="AY727" s="195"/>
      <c r="AZ727" s="195"/>
      <c r="BA727" s="195"/>
      <c r="BB727" s="195"/>
      <c r="BC727" s="195"/>
      <c r="BD727" s="196"/>
      <c r="CW727" s="324"/>
      <c r="DK727" s="189"/>
      <c r="DL727" s="162"/>
      <c r="DM727" s="162"/>
      <c r="DN727" s="162"/>
    </row>
    <row r="730" spans="3:121" s="343" customFormat="1" ht="18.75" customHeight="1">
      <c r="C730" s="818" t="s">
        <v>1246</v>
      </c>
      <c r="D730" s="819"/>
      <c r="E730" s="819"/>
      <c r="F730" s="820"/>
      <c r="G730" s="827" t="s">
        <v>1180</v>
      </c>
      <c r="H730" s="828"/>
      <c r="I730" s="828"/>
      <c r="J730" s="828"/>
      <c r="K730" s="828"/>
      <c r="L730" s="828"/>
      <c r="M730" s="829"/>
      <c r="N730" s="845" t="s">
        <v>458</v>
      </c>
      <c r="O730" s="846"/>
      <c r="P730" s="846"/>
      <c r="Q730" s="847"/>
      <c r="R730" s="818" t="s">
        <v>458</v>
      </c>
      <c r="S730" s="819"/>
      <c r="T730" s="819"/>
      <c r="U730" s="820"/>
      <c r="V730" s="836" t="s">
        <v>467</v>
      </c>
      <c r="W730" s="837"/>
      <c r="X730" s="837"/>
      <c r="Y730" s="837"/>
      <c r="Z730" s="837"/>
      <c r="AA730" s="837"/>
      <c r="AB730" s="837"/>
      <c r="AC730" s="837"/>
      <c r="AD730" s="838"/>
      <c r="AE730" s="861" t="s">
        <v>468</v>
      </c>
      <c r="AF730" s="862"/>
      <c r="AG730" s="862"/>
      <c r="AH730" s="862"/>
      <c r="AI730" s="1126"/>
      <c r="AJ730" s="857" t="s">
        <v>469</v>
      </c>
      <c r="AK730" s="857"/>
      <c r="AL730" s="857"/>
      <c r="AM730" s="857"/>
      <c r="AN730" s="857"/>
      <c r="AO730" s="857"/>
      <c r="AP730" s="857"/>
      <c r="AQ730" s="857"/>
      <c r="AR730" s="857"/>
      <c r="AS730" s="857"/>
      <c r="AT730" s="857"/>
      <c r="AU730" s="857"/>
      <c r="AV730" s="857"/>
      <c r="AW730" s="857"/>
      <c r="AX730" s="857"/>
      <c r="AY730" s="857"/>
      <c r="AZ730" s="857"/>
      <c r="BA730" s="857"/>
      <c r="BB730" s="857"/>
      <c r="BC730" s="857"/>
      <c r="BD730" s="858"/>
      <c r="CZ730" s="154"/>
      <c r="DN730" s="338"/>
      <c r="DO730" s="327"/>
      <c r="DP730" s="327"/>
      <c r="DQ730" s="327"/>
    </row>
    <row r="731" spans="3:121" s="343" customFormat="1" ht="18.75" customHeight="1">
      <c r="C731" s="824"/>
      <c r="D731" s="825"/>
      <c r="E731" s="825"/>
      <c r="F731" s="826"/>
      <c r="G731" s="833"/>
      <c r="H731" s="834"/>
      <c r="I731" s="834"/>
      <c r="J731" s="834"/>
      <c r="K731" s="834"/>
      <c r="L731" s="834"/>
      <c r="M731" s="835"/>
      <c r="N731" s="851"/>
      <c r="O731" s="852"/>
      <c r="P731" s="852"/>
      <c r="Q731" s="853"/>
      <c r="R731" s="824"/>
      <c r="S731" s="825"/>
      <c r="T731" s="825"/>
      <c r="U731" s="826"/>
      <c r="V731" s="842"/>
      <c r="W731" s="843"/>
      <c r="X731" s="843"/>
      <c r="Y731" s="843"/>
      <c r="Z731" s="843"/>
      <c r="AA731" s="843"/>
      <c r="AB731" s="843"/>
      <c r="AC731" s="843"/>
      <c r="AD731" s="844"/>
      <c r="AE731" s="861" t="s">
        <v>470</v>
      </c>
      <c r="AF731" s="862"/>
      <c r="AG731" s="862"/>
      <c r="AH731" s="862"/>
      <c r="AI731" s="1126"/>
      <c r="AJ731" s="857" t="s">
        <v>331</v>
      </c>
      <c r="AK731" s="857"/>
      <c r="AL731" s="857"/>
      <c r="AM731" s="857"/>
      <c r="AN731" s="857"/>
      <c r="AO731" s="857"/>
      <c r="AP731" s="857"/>
      <c r="AQ731" s="857"/>
      <c r="AR731" s="857"/>
      <c r="AS731" s="857"/>
      <c r="AT731" s="857"/>
      <c r="AU731" s="857"/>
      <c r="AV731" s="857"/>
      <c r="AW731" s="857"/>
      <c r="AX731" s="857"/>
      <c r="AY731" s="857"/>
      <c r="AZ731" s="857"/>
      <c r="BA731" s="857"/>
      <c r="BB731" s="857"/>
      <c r="BC731" s="857"/>
      <c r="BD731" s="858"/>
      <c r="CZ731" s="154"/>
      <c r="DN731" s="338"/>
      <c r="DO731" s="327"/>
      <c r="DP731" s="327"/>
      <c r="DQ731" s="327"/>
    </row>
    <row r="732" spans="3:121" s="343" customFormat="1" ht="18.75" customHeight="1">
      <c r="C732" s="935" t="s">
        <v>1247</v>
      </c>
      <c r="D732" s="936"/>
      <c r="E732" s="936"/>
      <c r="F732" s="937"/>
      <c r="G732" s="938" t="s">
        <v>1182</v>
      </c>
      <c r="H732" s="939"/>
      <c r="I732" s="939"/>
      <c r="J732" s="939"/>
      <c r="K732" s="939"/>
      <c r="L732" s="939"/>
      <c r="M732" s="940"/>
      <c r="N732" s="941" t="s">
        <v>458</v>
      </c>
      <c r="O732" s="942"/>
      <c r="P732" s="942"/>
      <c r="Q732" s="943"/>
      <c r="R732" s="935" t="s">
        <v>458</v>
      </c>
      <c r="S732" s="936"/>
      <c r="T732" s="936"/>
      <c r="U732" s="937"/>
      <c r="V732" s="944" t="s">
        <v>476</v>
      </c>
      <c r="W732" s="945"/>
      <c r="X732" s="945"/>
      <c r="Y732" s="945"/>
      <c r="Z732" s="945"/>
      <c r="AA732" s="945"/>
      <c r="AB732" s="945"/>
      <c r="AC732" s="945"/>
      <c r="AD732" s="946"/>
      <c r="AE732" s="861" t="s">
        <v>461</v>
      </c>
      <c r="AF732" s="862"/>
      <c r="AG732" s="862"/>
      <c r="AH732" s="862"/>
      <c r="AI732" s="1126"/>
      <c r="AJ732" s="857" t="s">
        <v>1248</v>
      </c>
      <c r="AK732" s="857"/>
      <c r="AL732" s="857"/>
      <c r="AM732" s="857"/>
      <c r="AN732" s="857"/>
      <c r="AO732" s="857"/>
      <c r="AP732" s="857"/>
      <c r="AQ732" s="857"/>
      <c r="AR732" s="857"/>
      <c r="AS732" s="857"/>
      <c r="AT732" s="857"/>
      <c r="AU732" s="857"/>
      <c r="AV732" s="857"/>
      <c r="AW732" s="857"/>
      <c r="AX732" s="857"/>
      <c r="AY732" s="857"/>
      <c r="AZ732" s="857"/>
      <c r="BA732" s="857"/>
      <c r="BB732" s="857"/>
      <c r="BC732" s="857"/>
      <c r="BD732" s="858"/>
      <c r="CZ732" s="154"/>
      <c r="DN732" s="338"/>
      <c r="DO732" s="327"/>
      <c r="DP732" s="327"/>
      <c r="DQ732" s="327"/>
    </row>
    <row r="733" spans="3:121" s="343" customFormat="1" ht="18.75" customHeight="1">
      <c r="C733" s="935" t="s">
        <v>1249</v>
      </c>
      <c r="D733" s="936"/>
      <c r="E733" s="936"/>
      <c r="F733" s="937"/>
      <c r="G733" s="347" t="s">
        <v>1214</v>
      </c>
      <c r="H733" s="348"/>
      <c r="I733" s="348"/>
      <c r="J733" s="348"/>
      <c r="K733" s="348"/>
      <c r="L733" s="348"/>
      <c r="M733" s="351"/>
      <c r="N733" s="941" t="s">
        <v>458</v>
      </c>
      <c r="O733" s="942"/>
      <c r="P733" s="942"/>
      <c r="Q733" s="943"/>
      <c r="R733" s="935" t="s">
        <v>458</v>
      </c>
      <c r="S733" s="936"/>
      <c r="T733" s="936"/>
      <c r="U733" s="937"/>
      <c r="V733" s="944" t="s">
        <v>476</v>
      </c>
      <c r="W733" s="945"/>
      <c r="X733" s="945"/>
      <c r="Y733" s="945"/>
      <c r="Z733" s="945"/>
      <c r="AA733" s="945"/>
      <c r="AB733" s="945"/>
      <c r="AC733" s="945"/>
      <c r="AD733" s="946"/>
      <c r="AE733" s="861" t="s">
        <v>461</v>
      </c>
      <c r="AF733" s="862"/>
      <c r="AG733" s="862"/>
      <c r="AH733" s="862"/>
      <c r="AI733" s="1126"/>
      <c r="AJ733" s="857" t="s">
        <v>1250</v>
      </c>
      <c r="AK733" s="857"/>
      <c r="AL733" s="857"/>
      <c r="AM733" s="857"/>
      <c r="AN733" s="857"/>
      <c r="AO733" s="857"/>
      <c r="AP733" s="857"/>
      <c r="AQ733" s="857"/>
      <c r="AR733" s="857"/>
      <c r="AS733" s="857"/>
      <c r="AT733" s="857"/>
      <c r="AU733" s="857"/>
      <c r="AV733" s="857"/>
      <c r="AW733" s="857"/>
      <c r="AX733" s="857"/>
      <c r="AY733" s="857"/>
      <c r="AZ733" s="857"/>
      <c r="BA733" s="857"/>
      <c r="BB733" s="857"/>
      <c r="BC733" s="857"/>
      <c r="BD733" s="858"/>
      <c r="CZ733" s="154"/>
      <c r="DN733" s="338"/>
      <c r="DO733" s="327"/>
      <c r="DP733" s="327"/>
      <c r="DQ733" s="327"/>
    </row>
    <row r="734" spans="3:121" s="343" customFormat="1" ht="18.75" customHeight="1">
      <c r="C734" s="935" t="s">
        <v>1251</v>
      </c>
      <c r="D734" s="936"/>
      <c r="E734" s="936"/>
      <c r="F734" s="937"/>
      <c r="G734" s="938" t="s">
        <v>1217</v>
      </c>
      <c r="H734" s="939"/>
      <c r="I734" s="939"/>
      <c r="J734" s="939"/>
      <c r="K734" s="939"/>
      <c r="L734" s="939"/>
      <c r="M734" s="940"/>
      <c r="N734" s="941" t="s">
        <v>458</v>
      </c>
      <c r="O734" s="942"/>
      <c r="P734" s="942"/>
      <c r="Q734" s="943"/>
      <c r="R734" s="935" t="s">
        <v>458</v>
      </c>
      <c r="S734" s="936"/>
      <c r="T734" s="936"/>
      <c r="U734" s="937"/>
      <c r="V734" s="944" t="s">
        <v>476</v>
      </c>
      <c r="W734" s="945"/>
      <c r="X734" s="945"/>
      <c r="Y734" s="945"/>
      <c r="Z734" s="945"/>
      <c r="AA734" s="945"/>
      <c r="AB734" s="945"/>
      <c r="AC734" s="945"/>
      <c r="AD734" s="946"/>
      <c r="AE734" s="861" t="s">
        <v>461</v>
      </c>
      <c r="AF734" s="862"/>
      <c r="AG734" s="862"/>
      <c r="AH734" s="862"/>
      <c r="AI734" s="1126"/>
      <c r="AJ734" s="857" t="s">
        <v>1252</v>
      </c>
      <c r="AK734" s="857"/>
      <c r="AL734" s="857"/>
      <c r="AM734" s="857"/>
      <c r="AN734" s="857"/>
      <c r="AO734" s="857"/>
      <c r="AP734" s="857"/>
      <c r="AQ734" s="857"/>
      <c r="AR734" s="857"/>
      <c r="AS734" s="857"/>
      <c r="AT734" s="857"/>
      <c r="AU734" s="857"/>
      <c r="AV734" s="857"/>
      <c r="AW734" s="857"/>
      <c r="AX734" s="857"/>
      <c r="AY734" s="857"/>
      <c r="AZ734" s="857"/>
      <c r="BA734" s="857"/>
      <c r="BB734" s="857"/>
      <c r="BC734" s="857"/>
      <c r="BD734" s="858"/>
      <c r="CZ734" s="154"/>
      <c r="DN734" s="338"/>
      <c r="DO734" s="327"/>
      <c r="DP734" s="327"/>
      <c r="DQ734" s="327"/>
    </row>
    <row r="735" spans="3:121" s="343" customFormat="1" ht="24" customHeight="1">
      <c r="C735" s="388" t="s">
        <v>1253</v>
      </c>
      <c r="D735" s="171"/>
      <c r="E735" s="171"/>
      <c r="F735" s="180"/>
      <c r="G735" s="160" t="s">
        <v>1254</v>
      </c>
      <c r="H735" s="168"/>
      <c r="I735" s="168"/>
      <c r="J735" s="168"/>
      <c r="K735" s="168"/>
      <c r="L735" s="168"/>
      <c r="M735" s="169"/>
      <c r="N735" s="190" t="s">
        <v>458</v>
      </c>
      <c r="O735" s="168"/>
      <c r="P735" s="168"/>
      <c r="Q735" s="169"/>
      <c r="R735" s="157" t="s">
        <v>458</v>
      </c>
      <c r="S735" s="158"/>
      <c r="T735" s="158"/>
      <c r="U735" s="158"/>
      <c r="V735" s="170" t="s">
        <v>1221</v>
      </c>
      <c r="W735" s="171"/>
      <c r="X735" s="171"/>
      <c r="Y735" s="171"/>
      <c r="Z735" s="171"/>
      <c r="AA735" s="171"/>
      <c r="AB735" s="171"/>
      <c r="AC735" s="171"/>
      <c r="AD735" s="180"/>
      <c r="AE735" s="81" t="s">
        <v>632</v>
      </c>
      <c r="AF735" s="82"/>
      <c r="AG735" s="82"/>
      <c r="AH735" s="82"/>
      <c r="AI735" s="82"/>
      <c r="AJ735" s="857" t="s">
        <v>1252</v>
      </c>
      <c r="AK735" s="857"/>
      <c r="AL735" s="857"/>
      <c r="AM735" s="857"/>
      <c r="AN735" s="857"/>
      <c r="AO735" s="857"/>
      <c r="AP735" s="857"/>
      <c r="AQ735" s="857"/>
      <c r="AR735" s="857"/>
      <c r="AS735" s="857"/>
      <c r="AT735" s="857"/>
      <c r="AU735" s="857"/>
      <c r="AV735" s="857"/>
      <c r="AW735" s="857"/>
      <c r="AX735" s="857"/>
      <c r="AY735" s="857"/>
      <c r="AZ735" s="857"/>
      <c r="BA735" s="857"/>
      <c r="BB735" s="857"/>
      <c r="BC735" s="857"/>
      <c r="BD735" s="858"/>
      <c r="CW735" s="324"/>
      <c r="DK735" s="189"/>
      <c r="DL735" s="162"/>
      <c r="DM735" s="162"/>
      <c r="DN735" s="162"/>
    </row>
    <row r="736" spans="3:121" s="343" customFormat="1" ht="24" customHeight="1">
      <c r="C736" s="464"/>
      <c r="D736" s="175"/>
      <c r="E736" s="175"/>
      <c r="F736" s="181"/>
      <c r="G736" s="163"/>
      <c r="H736" s="172"/>
      <c r="I736" s="172"/>
      <c r="J736" s="172"/>
      <c r="K736" s="172"/>
      <c r="L736" s="172"/>
      <c r="M736" s="173"/>
      <c r="N736" s="297"/>
      <c r="O736" s="172"/>
      <c r="P736" s="172"/>
      <c r="Q736" s="173"/>
      <c r="R736" s="161"/>
      <c r="S736" s="162"/>
      <c r="T736" s="162"/>
      <c r="U736" s="162"/>
      <c r="V736" s="174"/>
      <c r="W736" s="175"/>
      <c r="X736" s="175"/>
      <c r="Y736" s="175"/>
      <c r="Z736" s="175"/>
      <c r="AA736" s="175"/>
      <c r="AB736" s="175"/>
      <c r="AC736" s="175"/>
      <c r="AD736" s="181"/>
      <c r="AE736" s="170" t="s">
        <v>1222</v>
      </c>
      <c r="AF736" s="171"/>
      <c r="AG736" s="171"/>
      <c r="AH736" s="171"/>
      <c r="AI736" s="171"/>
      <c r="AJ736" s="516">
        <v>99</v>
      </c>
      <c r="AK736" s="195"/>
      <c r="AL736" s="195"/>
      <c r="AM736" s="195"/>
      <c r="AN736" s="195"/>
      <c r="AO736" s="195"/>
      <c r="AP736" s="195"/>
      <c r="AQ736" s="82"/>
      <c r="AR736" s="195"/>
      <c r="AS736" s="195"/>
      <c r="AT736" s="195"/>
      <c r="AU736" s="195"/>
      <c r="AV736" s="195"/>
      <c r="AW736" s="195"/>
      <c r="AX736" s="195"/>
      <c r="AY736" s="195"/>
      <c r="AZ736" s="195"/>
      <c r="BA736" s="195"/>
      <c r="BB736" s="195"/>
      <c r="BC736" s="195"/>
      <c r="BD736" s="196"/>
      <c r="BF736" s="343" t="s">
        <v>167</v>
      </c>
      <c r="CW736" s="324"/>
      <c r="DK736" s="189"/>
      <c r="DL736" s="162"/>
      <c r="DM736" s="162"/>
      <c r="DN736" s="162"/>
    </row>
    <row r="737" spans="3:118" s="343" customFormat="1" ht="24" customHeight="1">
      <c r="C737" s="464"/>
      <c r="D737" s="175"/>
      <c r="E737" s="175"/>
      <c r="F737" s="181"/>
      <c r="G737" s="163"/>
      <c r="H737" s="172"/>
      <c r="I737" s="172"/>
      <c r="J737" s="172"/>
      <c r="K737" s="172"/>
      <c r="L737" s="172"/>
      <c r="M737" s="173"/>
      <c r="N737" s="297"/>
      <c r="O737" s="172"/>
      <c r="P737" s="172"/>
      <c r="Q737" s="173"/>
      <c r="R737" s="161"/>
      <c r="S737" s="162"/>
      <c r="T737" s="162"/>
      <c r="U737" s="162"/>
      <c r="V737" s="174"/>
      <c r="W737" s="175"/>
      <c r="X737" s="175"/>
      <c r="Y737" s="175"/>
      <c r="Z737" s="175"/>
      <c r="AA737" s="175"/>
      <c r="AB737" s="175"/>
      <c r="AC737" s="175"/>
      <c r="AD737" s="181"/>
      <c r="AE737" s="170" t="s">
        <v>1223</v>
      </c>
      <c r="AF737" s="171"/>
      <c r="AG737" s="171"/>
      <c r="AH737" s="171"/>
      <c r="AI737" s="171"/>
      <c r="AJ737" s="463" t="s">
        <v>301</v>
      </c>
      <c r="AK737" s="195"/>
      <c r="AL737" s="195"/>
      <c r="AM737" s="195"/>
      <c r="AN737" s="195"/>
      <c r="AO737" s="195"/>
      <c r="AP737" s="195"/>
      <c r="AQ737" s="82"/>
      <c r="AR737" s="195"/>
      <c r="AS737" s="195"/>
      <c r="AT737" s="195"/>
      <c r="AU737" s="195"/>
      <c r="AV737" s="195"/>
      <c r="AW737" s="195"/>
      <c r="AX737" s="195"/>
      <c r="AY737" s="195"/>
      <c r="AZ737" s="195"/>
      <c r="BA737" s="195"/>
      <c r="BB737" s="195"/>
      <c r="BC737" s="195"/>
      <c r="BD737" s="196"/>
      <c r="CW737" s="324"/>
      <c r="DK737" s="189"/>
      <c r="DL737" s="162"/>
      <c r="DM737" s="162"/>
      <c r="DN737" s="162"/>
    </row>
    <row r="738" spans="3:118" s="343" customFormat="1" ht="24" customHeight="1">
      <c r="C738" s="464"/>
      <c r="D738" s="175"/>
      <c r="E738" s="175"/>
      <c r="F738" s="181"/>
      <c r="G738" s="163"/>
      <c r="H738" s="172"/>
      <c r="I738" s="172"/>
      <c r="J738" s="172"/>
      <c r="K738" s="172"/>
      <c r="L738" s="172"/>
      <c r="M738" s="173"/>
      <c r="N738" s="297"/>
      <c r="O738" s="172"/>
      <c r="P738" s="172"/>
      <c r="Q738" s="173"/>
      <c r="R738" s="161"/>
      <c r="S738" s="162"/>
      <c r="T738" s="162"/>
      <c r="U738" s="162"/>
      <c r="V738" s="174"/>
      <c r="W738" s="175"/>
      <c r="X738" s="175"/>
      <c r="Y738" s="175"/>
      <c r="Z738" s="175"/>
      <c r="AA738" s="175"/>
      <c r="AB738" s="175"/>
      <c r="AC738" s="175"/>
      <c r="AD738" s="181"/>
      <c r="AE738" s="170" t="s">
        <v>1224</v>
      </c>
      <c r="AF738" s="171"/>
      <c r="AG738" s="171"/>
      <c r="AH738" s="171"/>
      <c r="AI738" s="171"/>
      <c r="AJ738" s="463" t="s">
        <v>301</v>
      </c>
      <c r="AK738" s="195"/>
      <c r="AL738" s="195"/>
      <c r="AM738" s="195"/>
      <c r="AN738" s="195"/>
      <c r="AO738" s="195"/>
      <c r="AP738" s="195"/>
      <c r="AQ738" s="195"/>
      <c r="AR738" s="195"/>
      <c r="AS738" s="195"/>
      <c r="AT738" s="195"/>
      <c r="AU738" s="195"/>
      <c r="AV738" s="195"/>
      <c r="AW738" s="195"/>
      <c r="AX738" s="195"/>
      <c r="AY738" s="195"/>
      <c r="AZ738" s="195"/>
      <c r="BA738" s="195"/>
      <c r="BB738" s="195"/>
      <c r="BC738" s="195"/>
      <c r="BD738" s="196"/>
      <c r="CW738" s="324"/>
      <c r="DK738" s="189"/>
      <c r="DL738" s="162"/>
      <c r="DM738" s="162"/>
      <c r="DN738" s="162"/>
    </row>
    <row r="739" spans="3:118" s="343" customFormat="1" ht="24" customHeight="1">
      <c r="C739" s="388" t="s">
        <v>1255</v>
      </c>
      <c r="D739" s="171"/>
      <c r="E739" s="171"/>
      <c r="F739" s="180"/>
      <c r="G739" s="160" t="s">
        <v>1256</v>
      </c>
      <c r="H739" s="168"/>
      <c r="I739" s="168"/>
      <c r="J739" s="168"/>
      <c r="K739" s="168"/>
      <c r="L739" s="168"/>
      <c r="M739" s="169"/>
      <c r="N739" s="190" t="s">
        <v>458</v>
      </c>
      <c r="O739" s="168"/>
      <c r="P739" s="168"/>
      <c r="Q739" s="169"/>
      <c r="R739" s="157" t="s">
        <v>565</v>
      </c>
      <c r="S739" s="158"/>
      <c r="T739" s="158"/>
      <c r="U739" s="158"/>
      <c r="V739" s="170" t="s">
        <v>923</v>
      </c>
      <c r="W739" s="171"/>
      <c r="X739" s="171"/>
      <c r="Y739" s="171"/>
      <c r="Z739" s="171"/>
      <c r="AA739" s="171"/>
      <c r="AB739" s="171"/>
      <c r="AC739" s="171"/>
      <c r="AD739" s="180"/>
      <c r="AE739" s="81" t="s">
        <v>444</v>
      </c>
      <c r="AF739" s="82"/>
      <c r="AG739" s="82"/>
      <c r="AH739" s="82"/>
      <c r="AI739" s="82"/>
      <c r="AJ739" s="463" t="s">
        <v>1227</v>
      </c>
      <c r="AK739" s="195"/>
      <c r="AL739" s="195"/>
      <c r="AM739" s="195"/>
      <c r="AN739" s="195"/>
      <c r="AO739" s="195"/>
      <c r="AP739" s="195"/>
      <c r="AQ739" s="195"/>
      <c r="AR739" s="195"/>
      <c r="AS739" s="195"/>
      <c r="AT739" s="195"/>
      <c r="AU739" s="195"/>
      <c r="AV739" s="195"/>
      <c r="AW739" s="195"/>
      <c r="AX739" s="195"/>
      <c r="AY739" s="195"/>
      <c r="AZ739" s="195"/>
      <c r="BA739" s="195"/>
      <c r="BB739" s="195"/>
      <c r="BC739" s="195"/>
      <c r="BD739" s="196"/>
      <c r="CW739" s="324"/>
      <c r="DK739" s="189"/>
      <c r="DL739" s="162"/>
      <c r="DM739" s="162"/>
      <c r="DN739" s="162"/>
    </row>
    <row r="740" spans="3:118" s="343" customFormat="1" ht="24" customHeight="1">
      <c r="C740" s="464"/>
      <c r="D740" s="175"/>
      <c r="E740" s="175"/>
      <c r="F740" s="181"/>
      <c r="G740" s="163"/>
      <c r="H740" s="172"/>
      <c r="I740" s="172"/>
      <c r="J740" s="172"/>
      <c r="K740" s="172"/>
      <c r="L740" s="172"/>
      <c r="M740" s="173"/>
      <c r="N740" s="297"/>
      <c r="O740" s="172"/>
      <c r="P740" s="172"/>
      <c r="Q740" s="173"/>
      <c r="R740" s="161"/>
      <c r="S740" s="162"/>
      <c r="T740" s="162"/>
      <c r="U740" s="162"/>
      <c r="V740" s="174"/>
      <c r="W740" s="175"/>
      <c r="X740" s="175"/>
      <c r="Y740" s="175"/>
      <c r="Z740" s="175"/>
      <c r="AA740" s="175"/>
      <c r="AB740" s="175"/>
      <c r="AC740" s="175"/>
      <c r="AD740" s="181"/>
      <c r="AE740" s="170" t="s">
        <v>632</v>
      </c>
      <c r="AF740" s="171"/>
      <c r="AG740" s="171"/>
      <c r="AH740" s="171"/>
      <c r="AI740" s="171"/>
      <c r="AJ740" s="857" t="s">
        <v>1250</v>
      </c>
      <c r="AK740" s="857"/>
      <c r="AL740" s="857"/>
      <c r="AM740" s="857"/>
      <c r="AN740" s="857"/>
      <c r="AO740" s="857"/>
      <c r="AP740" s="857"/>
      <c r="AQ740" s="857"/>
      <c r="AR740" s="857"/>
      <c r="AS740" s="857"/>
      <c r="AT740" s="857"/>
      <c r="AU740" s="857"/>
      <c r="AV740" s="857"/>
      <c r="AW740" s="857"/>
      <c r="AX740" s="857"/>
      <c r="AY740" s="857"/>
      <c r="AZ740" s="857"/>
      <c r="BA740" s="857"/>
      <c r="BB740" s="857"/>
      <c r="BC740" s="857"/>
      <c r="BD740" s="858"/>
      <c r="CW740" s="324"/>
      <c r="DK740" s="189"/>
      <c r="DL740" s="162"/>
      <c r="DM740" s="162"/>
      <c r="DN740" s="162"/>
    </row>
    <row r="741" spans="3:118" s="343" customFormat="1" ht="24" customHeight="1">
      <c r="C741" s="464"/>
      <c r="D741" s="175"/>
      <c r="E741" s="175"/>
      <c r="F741" s="181"/>
      <c r="G741" s="163"/>
      <c r="H741" s="172"/>
      <c r="I741" s="172"/>
      <c r="J741" s="172"/>
      <c r="K741" s="172"/>
      <c r="L741" s="172"/>
      <c r="M741" s="173"/>
      <c r="N741" s="297"/>
      <c r="O741" s="172"/>
      <c r="P741" s="172"/>
      <c r="Q741" s="173"/>
      <c r="R741" s="161"/>
      <c r="S741" s="162"/>
      <c r="T741" s="162"/>
      <c r="U741" s="162"/>
      <c r="V741" s="174"/>
      <c r="W741" s="175"/>
      <c r="X741" s="175"/>
      <c r="Y741" s="175"/>
      <c r="Z741" s="175"/>
      <c r="AA741" s="175"/>
      <c r="AB741" s="175"/>
      <c r="AC741" s="175"/>
      <c r="AD741" s="181"/>
      <c r="AE741" s="170" t="s">
        <v>925</v>
      </c>
      <c r="AF741" s="171"/>
      <c r="AG741" s="171"/>
      <c r="AH741" s="171"/>
      <c r="AI741" s="171"/>
      <c r="AJ741" s="463" t="s">
        <v>1257</v>
      </c>
      <c r="AK741" s="195"/>
      <c r="AL741" s="195"/>
      <c r="AM741" s="195"/>
      <c r="AN741" s="195"/>
      <c r="AO741" s="195"/>
      <c r="AP741" s="195"/>
      <c r="AQ741" s="82"/>
      <c r="AR741" s="195"/>
      <c r="AS741" s="195"/>
      <c r="AT741" s="195"/>
      <c r="AU741" s="195"/>
      <c r="AV741" s="195"/>
      <c r="AW741" s="195"/>
      <c r="AX741" s="195"/>
      <c r="AY741" s="195"/>
      <c r="AZ741" s="195"/>
      <c r="BA741" s="195"/>
      <c r="BB741" s="195"/>
      <c r="BC741" s="195"/>
      <c r="BD741" s="196"/>
      <c r="CW741" s="324"/>
      <c r="DK741" s="189"/>
      <c r="DL741" s="162"/>
      <c r="DM741" s="162"/>
      <c r="DN741" s="162"/>
    </row>
    <row r="742" spans="3:118" s="343" customFormat="1" ht="24" customHeight="1">
      <c r="C742" s="464"/>
      <c r="D742" s="175"/>
      <c r="E742" s="175"/>
      <c r="F742" s="181"/>
      <c r="G742" s="163"/>
      <c r="H742" s="172"/>
      <c r="I742" s="172"/>
      <c r="J742" s="172"/>
      <c r="K742" s="172"/>
      <c r="L742" s="172"/>
      <c r="M742" s="173"/>
      <c r="N742" s="297"/>
      <c r="O742" s="172"/>
      <c r="P742" s="172"/>
      <c r="Q742" s="173"/>
      <c r="R742" s="161"/>
      <c r="S742" s="162"/>
      <c r="T742" s="162"/>
      <c r="U742" s="162"/>
      <c r="V742" s="174"/>
      <c r="W742" s="175"/>
      <c r="X742" s="175"/>
      <c r="Y742" s="175"/>
      <c r="Z742" s="175"/>
      <c r="AA742" s="175"/>
      <c r="AB742" s="175"/>
      <c r="AC742" s="175"/>
      <c r="AD742" s="181"/>
      <c r="AE742" s="170" t="s">
        <v>927</v>
      </c>
      <c r="AF742" s="171"/>
      <c r="AG742" s="171"/>
      <c r="AH742" s="171"/>
      <c r="AI742" s="171"/>
      <c r="AJ742" s="463" t="s">
        <v>331</v>
      </c>
      <c r="AK742" s="195"/>
      <c r="AL742" s="195"/>
      <c r="AM742" s="195"/>
      <c r="AN742" s="195"/>
      <c r="AO742" s="195"/>
      <c r="AP742" s="195"/>
      <c r="AQ742" s="195"/>
      <c r="AR742" s="195"/>
      <c r="AS742" s="195"/>
      <c r="AT742" s="195"/>
      <c r="AU742" s="195"/>
      <c r="AV742" s="195"/>
      <c r="AW742" s="195"/>
      <c r="AX742" s="195"/>
      <c r="AY742" s="195"/>
      <c r="AZ742" s="195"/>
      <c r="BA742" s="195"/>
      <c r="BB742" s="195"/>
      <c r="BC742" s="195"/>
      <c r="BD742" s="196"/>
      <c r="CW742" s="324"/>
      <c r="DK742" s="189"/>
      <c r="DL742" s="162"/>
      <c r="DM742" s="162"/>
      <c r="DN742" s="162"/>
    </row>
    <row r="743" spans="3:118" s="343" customFormat="1" ht="24" customHeight="1">
      <c r="C743" s="464"/>
      <c r="D743" s="175"/>
      <c r="E743" s="175"/>
      <c r="F743" s="181"/>
      <c r="G743" s="163"/>
      <c r="H743" s="172"/>
      <c r="I743" s="172"/>
      <c r="J743" s="172"/>
      <c r="K743" s="172"/>
      <c r="L743" s="172"/>
      <c r="M743" s="173"/>
      <c r="N743" s="297"/>
      <c r="O743" s="172"/>
      <c r="P743" s="172"/>
      <c r="Q743" s="173"/>
      <c r="R743" s="161"/>
      <c r="S743" s="162"/>
      <c r="T743" s="162"/>
      <c r="U743" s="162"/>
      <c r="V743" s="174"/>
      <c r="W743" s="175"/>
      <c r="X743" s="175"/>
      <c r="Y743" s="175"/>
      <c r="Z743" s="175"/>
      <c r="AA743" s="175"/>
      <c r="AB743" s="175"/>
      <c r="AC743" s="175"/>
      <c r="AD743" s="181"/>
      <c r="AE743" s="170" t="s">
        <v>928</v>
      </c>
      <c r="AF743" s="171"/>
      <c r="AG743" s="171"/>
      <c r="AH743" s="171"/>
      <c r="AI743" s="171"/>
      <c r="AJ743" s="463" t="s">
        <v>331</v>
      </c>
      <c r="AK743" s="195"/>
      <c r="AL743" s="195"/>
      <c r="AM743" s="195"/>
      <c r="AN743" s="195"/>
      <c r="AO743" s="195"/>
      <c r="AP743" s="195"/>
      <c r="AQ743" s="195"/>
      <c r="AR743" s="195"/>
      <c r="AS743" s="195"/>
      <c r="AT743" s="195"/>
      <c r="AU743" s="195"/>
      <c r="AV743" s="195"/>
      <c r="AW743" s="195"/>
      <c r="AX743" s="195"/>
      <c r="AY743" s="195"/>
      <c r="AZ743" s="195"/>
      <c r="BA743" s="195"/>
      <c r="BB743" s="195"/>
      <c r="BC743" s="195"/>
      <c r="BD743" s="196"/>
      <c r="CW743" s="324"/>
      <c r="DK743" s="189"/>
      <c r="DL743" s="162"/>
      <c r="DM743" s="162"/>
      <c r="DN743" s="162"/>
    </row>
    <row r="744" spans="3:118" s="343" customFormat="1" ht="24" customHeight="1">
      <c r="C744" s="464"/>
      <c r="D744" s="175"/>
      <c r="E744" s="175"/>
      <c r="F744" s="181"/>
      <c r="G744" s="163"/>
      <c r="H744" s="172"/>
      <c r="I744" s="172"/>
      <c r="J744" s="172"/>
      <c r="K744" s="172"/>
      <c r="L744" s="172"/>
      <c r="M744" s="173"/>
      <c r="N744" s="297"/>
      <c r="O744" s="172"/>
      <c r="P744" s="172"/>
      <c r="Q744" s="173"/>
      <c r="R744" s="161"/>
      <c r="S744" s="162"/>
      <c r="T744" s="162"/>
      <c r="U744" s="162"/>
      <c r="V744" s="174"/>
      <c r="W744" s="175"/>
      <c r="X744" s="175"/>
      <c r="Y744" s="175"/>
      <c r="Z744" s="175"/>
      <c r="AA744" s="175"/>
      <c r="AB744" s="175"/>
      <c r="AC744" s="175"/>
      <c r="AD744" s="181"/>
      <c r="AE744" s="170" t="s">
        <v>929</v>
      </c>
      <c r="AF744" s="171"/>
      <c r="AG744" s="171"/>
      <c r="AH744" s="171"/>
      <c r="AI744" s="171"/>
      <c r="AJ744" s="463" t="s">
        <v>331</v>
      </c>
      <c r="AK744" s="195"/>
      <c r="AL744" s="195"/>
      <c r="AM744" s="195"/>
      <c r="AN744" s="195"/>
      <c r="AO744" s="195"/>
      <c r="AP744" s="195"/>
      <c r="AQ744" s="195"/>
      <c r="AR744" s="195"/>
      <c r="AS744" s="195"/>
      <c r="AT744" s="195"/>
      <c r="AU744" s="195"/>
      <c r="AV744" s="195"/>
      <c r="AW744" s="195"/>
      <c r="AX744" s="195"/>
      <c r="AY744" s="195"/>
      <c r="AZ744" s="195"/>
      <c r="BA744" s="195"/>
      <c r="BB744" s="195"/>
      <c r="BC744" s="195"/>
      <c r="BD744" s="196"/>
      <c r="CW744" s="324"/>
      <c r="DK744" s="189"/>
      <c r="DL744" s="162"/>
      <c r="DM744" s="162"/>
      <c r="DN744" s="162"/>
    </row>
    <row r="745" spans="3:118" s="343" customFormat="1" ht="24" customHeight="1">
      <c r="C745" s="98" t="s">
        <v>1258</v>
      </c>
      <c r="D745" s="82"/>
      <c r="E745" s="82"/>
      <c r="F745" s="83"/>
      <c r="G745" s="347" t="s">
        <v>1259</v>
      </c>
      <c r="H745" s="348"/>
      <c r="I745" s="348"/>
      <c r="J745" s="348"/>
      <c r="K745" s="348"/>
      <c r="L745" s="348"/>
      <c r="M745" s="351"/>
      <c r="N745" s="190" t="s">
        <v>458</v>
      </c>
      <c r="O745" s="348"/>
      <c r="P745" s="348"/>
      <c r="Q745" s="351"/>
      <c r="R745" s="157" t="s">
        <v>458</v>
      </c>
      <c r="S745" s="149"/>
      <c r="T745" s="149"/>
      <c r="U745" s="149"/>
      <c r="V745" s="81" t="s">
        <v>782</v>
      </c>
      <c r="W745" s="82"/>
      <c r="X745" s="82"/>
      <c r="Y745" s="82"/>
      <c r="Z745" s="82"/>
      <c r="AA745" s="82"/>
      <c r="AB745" s="82"/>
      <c r="AC745" s="82"/>
      <c r="AD745" s="83"/>
      <c r="AE745" s="170" t="s">
        <v>461</v>
      </c>
      <c r="AF745" s="171"/>
      <c r="AG745" s="171"/>
      <c r="AH745" s="171"/>
      <c r="AI745" s="171"/>
      <c r="AJ745" s="857" t="s">
        <v>1230</v>
      </c>
      <c r="AK745" s="857"/>
      <c r="AL745" s="857"/>
      <c r="AM745" s="857"/>
      <c r="AN745" s="857"/>
      <c r="AO745" s="857"/>
      <c r="AP745" s="857"/>
      <c r="AQ745" s="857"/>
      <c r="AR745" s="857"/>
      <c r="AS745" s="857"/>
      <c r="AT745" s="857"/>
      <c r="AU745" s="857"/>
      <c r="AV745" s="857"/>
      <c r="AW745" s="857"/>
      <c r="AX745" s="857"/>
      <c r="AY745" s="857"/>
      <c r="AZ745" s="857"/>
      <c r="BA745" s="857"/>
      <c r="BB745" s="857"/>
      <c r="BC745" s="857"/>
      <c r="BD745" s="858"/>
      <c r="CW745" s="324"/>
      <c r="DK745" s="189"/>
      <c r="DL745" s="162"/>
      <c r="DM745" s="162"/>
      <c r="DN745" s="162"/>
    </row>
    <row r="746" spans="3:118" s="343" customFormat="1" ht="24" customHeight="1">
      <c r="C746" s="98" t="s">
        <v>1260</v>
      </c>
      <c r="D746" s="82"/>
      <c r="E746" s="82"/>
      <c r="F746" s="83"/>
      <c r="G746" s="347" t="s">
        <v>1261</v>
      </c>
      <c r="H746" s="348"/>
      <c r="I746" s="348"/>
      <c r="J746" s="348"/>
      <c r="K746" s="348"/>
      <c r="L746" s="348"/>
      <c r="M746" s="351"/>
      <c r="N746" s="190" t="s">
        <v>458</v>
      </c>
      <c r="O746" s="348"/>
      <c r="P746" s="348"/>
      <c r="Q746" s="351"/>
      <c r="R746" s="157" t="s">
        <v>458</v>
      </c>
      <c r="S746" s="149"/>
      <c r="T746" s="149"/>
      <c r="U746" s="149"/>
      <c r="V746" s="81" t="s">
        <v>782</v>
      </c>
      <c r="W746" s="82"/>
      <c r="X746" s="82"/>
      <c r="Y746" s="82"/>
      <c r="Z746" s="82"/>
      <c r="AA746" s="82"/>
      <c r="AB746" s="82"/>
      <c r="AC746" s="82"/>
      <c r="AD746" s="83"/>
      <c r="AE746" s="170" t="s">
        <v>461</v>
      </c>
      <c r="AF746" s="82"/>
      <c r="AG746" s="82"/>
      <c r="AH746" s="82"/>
      <c r="AI746" s="82"/>
      <c r="AJ746" s="857" t="s">
        <v>1233</v>
      </c>
      <c r="AK746" s="857"/>
      <c r="AL746" s="857"/>
      <c r="AM746" s="857"/>
      <c r="AN746" s="857"/>
      <c r="AO746" s="857"/>
      <c r="AP746" s="857"/>
      <c r="AQ746" s="857"/>
      <c r="AR746" s="857"/>
      <c r="AS746" s="857"/>
      <c r="AT746" s="857"/>
      <c r="AU746" s="857"/>
      <c r="AV746" s="857"/>
      <c r="AW746" s="857"/>
      <c r="AX746" s="857"/>
      <c r="AY746" s="857"/>
      <c r="AZ746" s="857"/>
      <c r="BA746" s="857"/>
      <c r="BB746" s="857"/>
      <c r="BC746" s="857"/>
      <c r="BD746" s="858"/>
      <c r="CW746" s="324"/>
      <c r="DK746" s="189"/>
      <c r="DL746" s="162"/>
      <c r="DM746" s="162"/>
      <c r="DN746" s="162"/>
    </row>
    <row r="747" spans="3:118" s="343" customFormat="1" ht="24" customHeight="1">
      <c r="C747" s="98" t="s">
        <v>1262</v>
      </c>
      <c r="D747" s="171"/>
      <c r="E747" s="171"/>
      <c r="F747" s="180"/>
      <c r="G747" s="347" t="s">
        <v>1263</v>
      </c>
      <c r="H747" s="348"/>
      <c r="I747" s="348"/>
      <c r="J747" s="348"/>
      <c r="K747" s="348"/>
      <c r="L747" s="348"/>
      <c r="M747" s="351"/>
      <c r="N747" s="190" t="s">
        <v>458</v>
      </c>
      <c r="O747" s="168"/>
      <c r="P747" s="168"/>
      <c r="Q747" s="169"/>
      <c r="R747" s="157" t="s">
        <v>458</v>
      </c>
      <c r="S747" s="158"/>
      <c r="T747" s="158"/>
      <c r="U747" s="158"/>
      <c r="V747" s="170" t="s">
        <v>476</v>
      </c>
      <c r="W747" s="171"/>
      <c r="X747" s="171"/>
      <c r="Y747" s="171"/>
      <c r="Z747" s="171"/>
      <c r="AA747" s="171"/>
      <c r="AB747" s="171"/>
      <c r="AC747" s="171"/>
      <c r="AD747" s="180"/>
      <c r="AE747" s="170" t="s">
        <v>461</v>
      </c>
      <c r="AF747" s="179"/>
      <c r="AG747" s="179"/>
      <c r="AH747" s="179"/>
      <c r="AI747" s="179"/>
      <c r="AJ747" s="463" t="s">
        <v>1236</v>
      </c>
      <c r="AK747" s="195"/>
      <c r="AL747" s="195"/>
      <c r="AM747" s="195"/>
      <c r="AN747" s="195"/>
      <c r="AO747" s="195"/>
      <c r="AP747" s="195"/>
      <c r="AQ747" s="195"/>
      <c r="AR747" s="195"/>
      <c r="AS747" s="195"/>
      <c r="AT747" s="195"/>
      <c r="AU747" s="195"/>
      <c r="AV747" s="195"/>
      <c r="AW747" s="195"/>
      <c r="AX747" s="195"/>
      <c r="AY747" s="195"/>
      <c r="AZ747" s="195"/>
      <c r="BA747" s="195"/>
      <c r="BB747" s="195"/>
      <c r="BC747" s="195"/>
      <c r="BD747" s="196"/>
      <c r="CW747" s="324"/>
      <c r="DK747" s="189"/>
      <c r="DL747" s="162"/>
      <c r="DM747" s="162"/>
      <c r="DN747" s="162"/>
    </row>
    <row r="748" spans="3:118" s="343" customFormat="1" ht="24" customHeight="1">
      <c r="C748" s="98" t="s">
        <v>1264</v>
      </c>
      <c r="D748" s="171"/>
      <c r="E748" s="171"/>
      <c r="F748" s="180"/>
      <c r="G748" s="347" t="s">
        <v>1265</v>
      </c>
      <c r="H748" s="348"/>
      <c r="I748" s="348"/>
      <c r="J748" s="348"/>
      <c r="K748" s="348"/>
      <c r="L748" s="348"/>
      <c r="M748" s="351"/>
      <c r="N748" s="190" t="s">
        <v>458</v>
      </c>
      <c r="O748" s="168"/>
      <c r="P748" s="168"/>
      <c r="Q748" s="169"/>
      <c r="R748" s="157" t="s">
        <v>458</v>
      </c>
      <c r="S748" s="158"/>
      <c r="T748" s="158"/>
      <c r="U748" s="158"/>
      <c r="V748" s="170" t="s">
        <v>476</v>
      </c>
      <c r="W748" s="171"/>
      <c r="X748" s="171"/>
      <c r="Y748" s="171"/>
      <c r="Z748" s="171"/>
      <c r="AA748" s="171"/>
      <c r="AB748" s="171"/>
      <c r="AC748" s="171"/>
      <c r="AD748" s="180"/>
      <c r="AE748" s="170" t="s">
        <v>461</v>
      </c>
      <c r="AF748" s="179"/>
      <c r="AG748" s="179"/>
      <c r="AH748" s="179"/>
      <c r="AI748" s="179"/>
      <c r="AJ748" s="463" t="s">
        <v>1236</v>
      </c>
      <c r="AK748" s="195"/>
      <c r="AL748" s="195"/>
      <c r="AM748" s="195"/>
      <c r="AN748" s="195"/>
      <c r="AO748" s="195"/>
      <c r="AP748" s="195"/>
      <c r="AQ748" s="195"/>
      <c r="AR748" s="195"/>
      <c r="AS748" s="195"/>
      <c r="AT748" s="195"/>
      <c r="AU748" s="195"/>
      <c r="AV748" s="195"/>
      <c r="AW748" s="195"/>
      <c r="AX748" s="195"/>
      <c r="AY748" s="195"/>
      <c r="AZ748" s="195"/>
      <c r="BA748" s="195"/>
      <c r="BB748" s="195"/>
      <c r="BC748" s="195"/>
      <c r="BD748" s="196"/>
      <c r="CW748" s="324"/>
      <c r="DK748" s="189"/>
      <c r="DL748" s="162"/>
      <c r="DM748" s="162"/>
      <c r="DN748" s="162"/>
    </row>
    <row r="749" spans="3:118" s="343" customFormat="1" ht="24" customHeight="1">
      <c r="C749" s="388" t="s">
        <v>1266</v>
      </c>
      <c r="D749" s="171"/>
      <c r="E749" s="171"/>
      <c r="F749" s="180"/>
      <c r="G749" s="160" t="s">
        <v>1267</v>
      </c>
      <c r="H749" s="168"/>
      <c r="I749" s="168"/>
      <c r="J749" s="168"/>
      <c r="K749" s="168"/>
      <c r="L749" s="168"/>
      <c r="M749" s="169"/>
      <c r="N749" s="190" t="s">
        <v>458</v>
      </c>
      <c r="O749" s="168"/>
      <c r="P749" s="168"/>
      <c r="Q749" s="169"/>
      <c r="R749" s="157" t="s">
        <v>570</v>
      </c>
      <c r="S749" s="158"/>
      <c r="T749" s="158"/>
      <c r="U749" s="158"/>
      <c r="V749" s="170" t="s">
        <v>923</v>
      </c>
      <c r="W749" s="171"/>
      <c r="X749" s="171"/>
      <c r="Y749" s="171"/>
      <c r="Z749" s="171"/>
      <c r="AA749" s="171"/>
      <c r="AB749" s="171"/>
      <c r="AC749" s="171"/>
      <c r="AD749" s="180"/>
      <c r="AE749" s="81" t="s">
        <v>444</v>
      </c>
      <c r="AF749" s="82"/>
      <c r="AG749" s="82"/>
      <c r="AH749" s="82"/>
      <c r="AI749" s="82"/>
      <c r="AJ749" s="463" t="s">
        <v>1227</v>
      </c>
      <c r="AK749" s="195"/>
      <c r="AL749" s="195"/>
      <c r="AM749" s="195"/>
      <c r="AN749" s="195"/>
      <c r="AO749" s="195"/>
      <c r="AP749" s="195"/>
      <c r="AQ749" s="195"/>
      <c r="AR749" s="195"/>
      <c r="AS749" s="195"/>
      <c r="AT749" s="195"/>
      <c r="AU749" s="195"/>
      <c r="AV749" s="195"/>
      <c r="AW749" s="195"/>
      <c r="AX749" s="195"/>
      <c r="AY749" s="195"/>
      <c r="AZ749" s="195"/>
      <c r="BA749" s="195"/>
      <c r="BB749" s="195"/>
      <c r="BC749" s="195"/>
      <c r="BD749" s="196"/>
      <c r="CW749" s="324"/>
      <c r="DK749" s="189"/>
      <c r="DL749" s="162"/>
      <c r="DM749" s="162"/>
      <c r="DN749" s="162"/>
    </row>
    <row r="750" spans="3:118" s="343" customFormat="1" ht="24" customHeight="1">
      <c r="C750" s="464"/>
      <c r="D750" s="175"/>
      <c r="E750" s="175"/>
      <c r="F750" s="181"/>
      <c r="G750" s="163"/>
      <c r="H750" s="172"/>
      <c r="I750" s="172"/>
      <c r="J750" s="172"/>
      <c r="K750" s="172"/>
      <c r="L750" s="172"/>
      <c r="M750" s="173"/>
      <c r="N750" s="297"/>
      <c r="O750" s="172"/>
      <c r="P750" s="172"/>
      <c r="Q750" s="173"/>
      <c r="R750" s="161"/>
      <c r="S750" s="162"/>
      <c r="T750" s="162"/>
      <c r="U750" s="162"/>
      <c r="V750" s="174"/>
      <c r="W750" s="175"/>
      <c r="X750" s="175"/>
      <c r="Y750" s="175"/>
      <c r="Z750" s="175"/>
      <c r="AA750" s="175"/>
      <c r="AB750" s="175"/>
      <c r="AC750" s="175"/>
      <c r="AD750" s="181"/>
      <c r="AE750" s="170" t="s">
        <v>632</v>
      </c>
      <c r="AF750" s="171"/>
      <c r="AG750" s="171"/>
      <c r="AH750" s="171"/>
      <c r="AI750" s="171"/>
      <c r="AJ750" s="857" t="s">
        <v>1252</v>
      </c>
      <c r="AK750" s="857"/>
      <c r="AL750" s="857"/>
      <c r="AM750" s="857"/>
      <c r="AN750" s="857"/>
      <c r="AO750" s="857"/>
      <c r="AP750" s="857"/>
      <c r="AQ750" s="857"/>
      <c r="AR750" s="857"/>
      <c r="AS750" s="857"/>
      <c r="AT750" s="857"/>
      <c r="AU750" s="857"/>
      <c r="AV750" s="857"/>
      <c r="AW750" s="857"/>
      <c r="AX750" s="857"/>
      <c r="AY750" s="857"/>
      <c r="AZ750" s="857"/>
      <c r="BA750" s="857"/>
      <c r="BB750" s="857"/>
      <c r="BC750" s="857"/>
      <c r="BD750" s="858"/>
      <c r="CW750" s="324"/>
      <c r="DK750" s="189"/>
      <c r="DL750" s="162"/>
      <c r="DM750" s="162"/>
      <c r="DN750" s="162"/>
    </row>
    <row r="751" spans="3:118" s="343" customFormat="1" ht="24" customHeight="1">
      <c r="C751" s="464"/>
      <c r="D751" s="175"/>
      <c r="E751" s="175"/>
      <c r="F751" s="181"/>
      <c r="G751" s="163"/>
      <c r="H751" s="172"/>
      <c r="I751" s="172"/>
      <c r="J751" s="172"/>
      <c r="K751" s="172"/>
      <c r="L751" s="172"/>
      <c r="M751" s="173"/>
      <c r="N751" s="297"/>
      <c r="O751" s="172"/>
      <c r="P751" s="172"/>
      <c r="Q751" s="173"/>
      <c r="R751" s="161"/>
      <c r="S751" s="162"/>
      <c r="T751" s="162"/>
      <c r="U751" s="162"/>
      <c r="V751" s="174"/>
      <c r="W751" s="175"/>
      <c r="X751" s="175"/>
      <c r="Y751" s="175"/>
      <c r="Z751" s="175"/>
      <c r="AA751" s="175"/>
      <c r="AB751" s="175"/>
      <c r="AC751" s="175"/>
      <c r="AD751" s="181"/>
      <c r="AE751" s="170" t="s">
        <v>925</v>
      </c>
      <c r="AF751" s="171"/>
      <c r="AG751" s="171"/>
      <c r="AH751" s="171"/>
      <c r="AI751" s="171"/>
      <c r="AJ751" s="463" t="s">
        <v>331</v>
      </c>
      <c r="AK751" s="195"/>
      <c r="AL751" s="195"/>
      <c r="AM751" s="195"/>
      <c r="AN751" s="195"/>
      <c r="AO751" s="195"/>
      <c r="AP751" s="195"/>
      <c r="AQ751" s="82"/>
      <c r="AR751" s="195"/>
      <c r="AS751" s="195"/>
      <c r="AT751" s="195"/>
      <c r="AU751" s="195"/>
      <c r="AV751" s="195"/>
      <c r="AW751" s="195"/>
      <c r="AX751" s="195"/>
      <c r="AY751" s="195"/>
      <c r="AZ751" s="195"/>
      <c r="BA751" s="195"/>
      <c r="BB751" s="195"/>
      <c r="BC751" s="195"/>
      <c r="BD751" s="196"/>
      <c r="CW751" s="324"/>
      <c r="DK751" s="189"/>
      <c r="DL751" s="162"/>
      <c r="DM751" s="162"/>
      <c r="DN751" s="162"/>
    </row>
    <row r="752" spans="3:118" s="343" customFormat="1" ht="24" customHeight="1">
      <c r="C752" s="464"/>
      <c r="D752" s="175"/>
      <c r="E752" s="175"/>
      <c r="F752" s="181"/>
      <c r="G752" s="163"/>
      <c r="H752" s="172"/>
      <c r="I752" s="172"/>
      <c r="J752" s="172"/>
      <c r="K752" s="172"/>
      <c r="L752" s="172"/>
      <c r="M752" s="173"/>
      <c r="N752" s="297"/>
      <c r="O752" s="172"/>
      <c r="P752" s="172"/>
      <c r="Q752" s="173"/>
      <c r="R752" s="161"/>
      <c r="S752" s="162"/>
      <c r="T752" s="162"/>
      <c r="U752" s="162"/>
      <c r="V752" s="174"/>
      <c r="W752" s="175"/>
      <c r="X752" s="175"/>
      <c r="Y752" s="175"/>
      <c r="Z752" s="175"/>
      <c r="AA752" s="175"/>
      <c r="AB752" s="175"/>
      <c r="AC752" s="175"/>
      <c r="AD752" s="181"/>
      <c r="AE752" s="170" t="s">
        <v>927</v>
      </c>
      <c r="AF752" s="171"/>
      <c r="AG752" s="171"/>
      <c r="AH752" s="171"/>
      <c r="AI752" s="171"/>
      <c r="AJ752" s="463" t="s">
        <v>331</v>
      </c>
      <c r="AK752" s="195"/>
      <c r="AL752" s="195"/>
      <c r="AM752" s="195"/>
      <c r="AN752" s="195"/>
      <c r="AO752" s="195"/>
      <c r="AP752" s="195"/>
      <c r="AQ752" s="195"/>
      <c r="AR752" s="195"/>
      <c r="AS752" s="195"/>
      <c r="AT752" s="195"/>
      <c r="AU752" s="195"/>
      <c r="AV752" s="195"/>
      <c r="AW752" s="195"/>
      <c r="AX752" s="195"/>
      <c r="AY752" s="195"/>
      <c r="AZ752" s="195"/>
      <c r="BA752" s="195"/>
      <c r="BB752" s="195"/>
      <c r="BC752" s="195"/>
      <c r="BD752" s="196"/>
      <c r="CW752" s="324"/>
      <c r="DK752" s="189"/>
      <c r="DL752" s="162"/>
      <c r="DM752" s="162"/>
      <c r="DN752" s="162"/>
    </row>
    <row r="753" spans="3:122" s="343" customFormat="1" ht="24" customHeight="1">
      <c r="C753" s="464"/>
      <c r="D753" s="175"/>
      <c r="E753" s="175"/>
      <c r="F753" s="181"/>
      <c r="G753" s="163"/>
      <c r="H753" s="172"/>
      <c r="I753" s="172"/>
      <c r="J753" s="172"/>
      <c r="K753" s="172"/>
      <c r="L753" s="172"/>
      <c r="M753" s="173"/>
      <c r="N753" s="297"/>
      <c r="O753" s="172"/>
      <c r="P753" s="172"/>
      <c r="Q753" s="173"/>
      <c r="R753" s="161"/>
      <c r="S753" s="162"/>
      <c r="T753" s="162"/>
      <c r="U753" s="162"/>
      <c r="V753" s="174"/>
      <c r="W753" s="175"/>
      <c r="X753" s="175"/>
      <c r="Y753" s="175"/>
      <c r="Z753" s="175"/>
      <c r="AA753" s="175"/>
      <c r="AB753" s="175"/>
      <c r="AC753" s="175"/>
      <c r="AD753" s="181"/>
      <c r="AE753" s="170" t="s">
        <v>928</v>
      </c>
      <c r="AF753" s="171"/>
      <c r="AG753" s="171"/>
      <c r="AH753" s="171"/>
      <c r="AI753" s="171"/>
      <c r="AJ753" s="463" t="s">
        <v>331</v>
      </c>
      <c r="AK753" s="195"/>
      <c r="AL753" s="195"/>
      <c r="AM753" s="195"/>
      <c r="AN753" s="195"/>
      <c r="AO753" s="195"/>
      <c r="AP753" s="195"/>
      <c r="AQ753" s="195"/>
      <c r="AR753" s="195"/>
      <c r="AS753" s="195"/>
      <c r="AT753" s="195"/>
      <c r="AU753" s="195"/>
      <c r="AV753" s="195"/>
      <c r="AW753" s="195"/>
      <c r="AX753" s="195"/>
      <c r="AY753" s="195"/>
      <c r="AZ753" s="195"/>
      <c r="BA753" s="195"/>
      <c r="BB753" s="195"/>
      <c r="BC753" s="195"/>
      <c r="BD753" s="196"/>
      <c r="CW753" s="324"/>
      <c r="DK753" s="189"/>
      <c r="DL753" s="162"/>
      <c r="DM753" s="162"/>
      <c r="DN753" s="162"/>
    </row>
    <row r="754" spans="3:122" s="343" customFormat="1" ht="24" customHeight="1">
      <c r="C754" s="464"/>
      <c r="D754" s="175"/>
      <c r="E754" s="175"/>
      <c r="F754" s="181"/>
      <c r="G754" s="163"/>
      <c r="H754" s="172"/>
      <c r="I754" s="172"/>
      <c r="J754" s="172"/>
      <c r="K754" s="172"/>
      <c r="L754" s="172"/>
      <c r="M754" s="173"/>
      <c r="N754" s="297"/>
      <c r="O754" s="172"/>
      <c r="P754" s="172"/>
      <c r="Q754" s="173"/>
      <c r="R754" s="161"/>
      <c r="S754" s="162"/>
      <c r="T754" s="162"/>
      <c r="U754" s="162"/>
      <c r="V754" s="174"/>
      <c r="W754" s="175"/>
      <c r="X754" s="175"/>
      <c r="Y754" s="175"/>
      <c r="Z754" s="175"/>
      <c r="AA754" s="175"/>
      <c r="AB754" s="175"/>
      <c r="AC754" s="175"/>
      <c r="AD754" s="181"/>
      <c r="AE754" s="170" t="s">
        <v>929</v>
      </c>
      <c r="AF754" s="171"/>
      <c r="AG754" s="171"/>
      <c r="AH754" s="171"/>
      <c r="AI754" s="171"/>
      <c r="AJ754" s="463" t="s">
        <v>331</v>
      </c>
      <c r="AK754" s="195"/>
      <c r="AL754" s="195"/>
      <c r="AM754" s="195"/>
      <c r="AN754" s="195"/>
      <c r="AO754" s="195"/>
      <c r="AP754" s="195"/>
      <c r="AQ754" s="195"/>
      <c r="AR754" s="195"/>
      <c r="AS754" s="195"/>
      <c r="AT754" s="195"/>
      <c r="AU754" s="195"/>
      <c r="AV754" s="195"/>
      <c r="AW754" s="195"/>
      <c r="AX754" s="195"/>
      <c r="AY754" s="195"/>
      <c r="AZ754" s="195"/>
      <c r="BA754" s="195"/>
      <c r="BB754" s="195"/>
      <c r="BC754" s="195"/>
      <c r="BD754" s="196"/>
      <c r="CW754" s="324"/>
      <c r="DK754" s="189"/>
      <c r="DL754" s="162"/>
      <c r="DM754" s="162"/>
      <c r="DN754" s="162"/>
    </row>
    <row r="755" spans="3:122" s="343" customFormat="1" ht="24" customHeight="1">
      <c r="C755" s="98" t="s">
        <v>1268</v>
      </c>
      <c r="D755" s="82"/>
      <c r="E755" s="82"/>
      <c r="F755" s="83"/>
      <c r="G755" s="347" t="s">
        <v>1259</v>
      </c>
      <c r="H755" s="348"/>
      <c r="I755" s="348"/>
      <c r="J755" s="348"/>
      <c r="K755" s="348"/>
      <c r="L755" s="348"/>
      <c r="M755" s="351"/>
      <c r="N755" s="190" t="s">
        <v>458</v>
      </c>
      <c r="O755" s="348"/>
      <c r="P755" s="348"/>
      <c r="Q755" s="351"/>
      <c r="R755" s="157" t="s">
        <v>458</v>
      </c>
      <c r="S755" s="149"/>
      <c r="T755" s="149"/>
      <c r="U755" s="149"/>
      <c r="V755" s="81" t="s">
        <v>782</v>
      </c>
      <c r="W755" s="82"/>
      <c r="X755" s="82"/>
      <c r="Y755" s="82"/>
      <c r="Z755" s="82"/>
      <c r="AA755" s="82"/>
      <c r="AB755" s="82"/>
      <c r="AC755" s="82"/>
      <c r="AD755" s="83"/>
      <c r="AE755" s="170" t="s">
        <v>461</v>
      </c>
      <c r="AF755" s="171"/>
      <c r="AG755" s="171"/>
      <c r="AH755" s="171"/>
      <c r="AI755" s="171"/>
      <c r="AJ755" s="857" t="s">
        <v>1230</v>
      </c>
      <c r="AK755" s="857"/>
      <c r="AL755" s="857"/>
      <c r="AM755" s="857"/>
      <c r="AN755" s="857"/>
      <c r="AO755" s="857"/>
      <c r="AP755" s="857"/>
      <c r="AQ755" s="857"/>
      <c r="AR755" s="857"/>
      <c r="AS755" s="857"/>
      <c r="AT755" s="857"/>
      <c r="AU755" s="857"/>
      <c r="AV755" s="857"/>
      <c r="AW755" s="857"/>
      <c r="AX755" s="857"/>
      <c r="AY755" s="857"/>
      <c r="AZ755" s="857"/>
      <c r="BA755" s="857"/>
      <c r="BB755" s="857"/>
      <c r="BC755" s="857"/>
      <c r="BD755" s="858"/>
      <c r="CW755" s="324"/>
      <c r="DK755" s="189"/>
      <c r="DL755" s="162"/>
      <c r="DM755" s="162"/>
      <c r="DN755" s="162"/>
    </row>
    <row r="756" spans="3:122" s="343" customFormat="1" ht="24" customHeight="1">
      <c r="C756" s="98" t="s">
        <v>1269</v>
      </c>
      <c r="D756" s="82"/>
      <c r="E756" s="82"/>
      <c r="F756" s="83"/>
      <c r="G756" s="347" t="s">
        <v>1261</v>
      </c>
      <c r="H756" s="348"/>
      <c r="I756" s="348"/>
      <c r="J756" s="348"/>
      <c r="K756" s="348"/>
      <c r="L756" s="348"/>
      <c r="M756" s="351"/>
      <c r="N756" s="190" t="s">
        <v>458</v>
      </c>
      <c r="O756" s="348"/>
      <c r="P756" s="348"/>
      <c r="Q756" s="351"/>
      <c r="R756" s="157" t="s">
        <v>458</v>
      </c>
      <c r="S756" s="149"/>
      <c r="T756" s="149"/>
      <c r="U756" s="149"/>
      <c r="V756" s="81" t="s">
        <v>782</v>
      </c>
      <c r="W756" s="82"/>
      <c r="X756" s="82"/>
      <c r="Y756" s="82"/>
      <c r="Z756" s="82"/>
      <c r="AA756" s="82"/>
      <c r="AB756" s="82"/>
      <c r="AC756" s="82"/>
      <c r="AD756" s="83"/>
      <c r="AE756" s="170" t="s">
        <v>461</v>
      </c>
      <c r="AF756" s="82"/>
      <c r="AG756" s="82"/>
      <c r="AH756" s="82"/>
      <c r="AI756" s="82"/>
      <c r="AJ756" s="857" t="s">
        <v>1233</v>
      </c>
      <c r="AK756" s="857"/>
      <c r="AL756" s="857"/>
      <c r="AM756" s="857"/>
      <c r="AN756" s="857"/>
      <c r="AO756" s="857"/>
      <c r="AP756" s="857"/>
      <c r="AQ756" s="857"/>
      <c r="AR756" s="857"/>
      <c r="AS756" s="857"/>
      <c r="AT756" s="857"/>
      <c r="AU756" s="857"/>
      <c r="AV756" s="857"/>
      <c r="AW756" s="857"/>
      <c r="AX756" s="857"/>
      <c r="AY756" s="857"/>
      <c r="AZ756" s="857"/>
      <c r="BA756" s="857"/>
      <c r="BB756" s="857"/>
      <c r="BC756" s="857"/>
      <c r="BD756" s="858"/>
      <c r="CW756" s="324"/>
      <c r="DK756" s="189"/>
      <c r="DL756" s="162"/>
      <c r="DM756" s="162"/>
      <c r="DN756" s="162"/>
    </row>
    <row r="757" spans="3:122" s="343" customFormat="1" ht="24" customHeight="1">
      <c r="C757" s="98" t="s">
        <v>1270</v>
      </c>
      <c r="D757" s="171"/>
      <c r="E757" s="171"/>
      <c r="F757" s="180"/>
      <c r="G757" s="347" t="s">
        <v>1263</v>
      </c>
      <c r="H757" s="348"/>
      <c r="I757" s="348"/>
      <c r="J757" s="348"/>
      <c r="K757" s="348"/>
      <c r="L757" s="348"/>
      <c r="M757" s="351"/>
      <c r="N757" s="190" t="s">
        <v>458</v>
      </c>
      <c r="O757" s="168"/>
      <c r="P757" s="168"/>
      <c r="Q757" s="169"/>
      <c r="R757" s="157" t="s">
        <v>458</v>
      </c>
      <c r="S757" s="158"/>
      <c r="T757" s="158"/>
      <c r="U757" s="158"/>
      <c r="V757" s="170" t="s">
        <v>476</v>
      </c>
      <c r="W757" s="171"/>
      <c r="X757" s="171"/>
      <c r="Y757" s="171"/>
      <c r="Z757" s="171"/>
      <c r="AA757" s="171"/>
      <c r="AB757" s="171"/>
      <c r="AC757" s="171"/>
      <c r="AD757" s="180"/>
      <c r="AE757" s="170" t="s">
        <v>461</v>
      </c>
      <c r="AF757" s="179"/>
      <c r="AG757" s="179"/>
      <c r="AH757" s="179"/>
      <c r="AI757" s="179"/>
      <c r="AJ757" s="463" t="s">
        <v>1236</v>
      </c>
      <c r="AK757" s="195"/>
      <c r="AL757" s="195"/>
      <c r="AM757" s="195"/>
      <c r="AN757" s="195"/>
      <c r="AO757" s="195"/>
      <c r="AP757" s="195"/>
      <c r="AQ757" s="195"/>
      <c r="AR757" s="195"/>
      <c r="AS757" s="195"/>
      <c r="AT757" s="195"/>
      <c r="AU757" s="195"/>
      <c r="AV757" s="195"/>
      <c r="AW757" s="195"/>
      <c r="AX757" s="195"/>
      <c r="AY757" s="195"/>
      <c r="AZ757" s="195"/>
      <c r="BA757" s="195"/>
      <c r="BB757" s="195"/>
      <c r="BC757" s="195"/>
      <c r="BD757" s="196"/>
      <c r="CW757" s="324"/>
      <c r="DK757" s="189"/>
      <c r="DL757" s="162"/>
      <c r="DM757" s="162"/>
      <c r="DN757" s="162"/>
    </row>
    <row r="758" spans="3:122" s="343" customFormat="1" ht="24" customHeight="1">
      <c r="C758" s="98" t="s">
        <v>1271</v>
      </c>
      <c r="D758" s="82"/>
      <c r="E758" s="82"/>
      <c r="F758" s="83"/>
      <c r="G758" s="347" t="s">
        <v>1265</v>
      </c>
      <c r="H758" s="348"/>
      <c r="I758" s="348"/>
      <c r="J758" s="348"/>
      <c r="K758" s="348"/>
      <c r="L758" s="348"/>
      <c r="M758" s="351"/>
      <c r="N758" s="191" t="s">
        <v>458</v>
      </c>
      <c r="O758" s="348"/>
      <c r="P758" s="348"/>
      <c r="Q758" s="351"/>
      <c r="R758" s="148" t="s">
        <v>458</v>
      </c>
      <c r="S758" s="149"/>
      <c r="T758" s="149"/>
      <c r="U758" s="149"/>
      <c r="V758" s="81" t="s">
        <v>476</v>
      </c>
      <c r="W758" s="82"/>
      <c r="X758" s="82"/>
      <c r="Y758" s="82"/>
      <c r="Z758" s="82"/>
      <c r="AA758" s="82"/>
      <c r="AB758" s="82"/>
      <c r="AC758" s="82"/>
      <c r="AD758" s="83"/>
      <c r="AE758" s="81" t="s">
        <v>461</v>
      </c>
      <c r="AF758" s="82"/>
      <c r="AG758" s="82"/>
      <c r="AH758" s="82"/>
      <c r="AI758" s="82"/>
      <c r="AJ758" s="463" t="s">
        <v>1236</v>
      </c>
      <c r="AK758" s="195"/>
      <c r="AL758" s="195"/>
      <c r="AM758" s="195"/>
      <c r="AN758" s="195"/>
      <c r="AO758" s="195"/>
      <c r="AP758" s="195"/>
      <c r="AQ758" s="195"/>
      <c r="AR758" s="195"/>
      <c r="AS758" s="195"/>
      <c r="AT758" s="195"/>
      <c r="AU758" s="195"/>
      <c r="AV758" s="195"/>
      <c r="AW758" s="195"/>
      <c r="AX758" s="195"/>
      <c r="AY758" s="195"/>
      <c r="AZ758" s="195"/>
      <c r="BA758" s="195"/>
      <c r="BB758" s="195"/>
      <c r="BC758" s="195"/>
      <c r="BD758" s="196"/>
      <c r="CW758" s="324"/>
      <c r="DK758" s="189"/>
      <c r="DL758" s="162"/>
      <c r="DM758" s="162"/>
      <c r="DN758" s="162"/>
    </row>
    <row r="760" spans="3:122" s="321" customFormat="1" ht="18.75" customHeight="1">
      <c r="BM760" s="154"/>
      <c r="DC760" s="154"/>
      <c r="DD760" s="154"/>
      <c r="DE760" s="154"/>
      <c r="DF760" s="154"/>
      <c r="DG760" s="154"/>
      <c r="DH760" s="154"/>
      <c r="DI760" s="338"/>
      <c r="DJ760" s="338"/>
      <c r="DK760" s="338"/>
      <c r="DL760" s="338"/>
      <c r="DM760" s="338"/>
      <c r="DN760" s="338"/>
      <c r="DO760" s="338"/>
      <c r="DP760" s="338"/>
      <c r="DQ760" s="338"/>
    </row>
    <row r="761" spans="3:122" s="322" customFormat="1" ht="16.5" customHeight="1">
      <c r="C761" s="517" t="s">
        <v>277</v>
      </c>
      <c r="D761" s="518"/>
      <c r="E761" s="518"/>
      <c r="F761" s="518"/>
      <c r="G761" s="518"/>
      <c r="H761" s="517" t="s">
        <v>278</v>
      </c>
      <c r="I761" s="518"/>
      <c r="J761" s="518"/>
      <c r="K761" s="518"/>
      <c r="L761" s="535"/>
      <c r="M761" s="518"/>
      <c r="N761" s="518"/>
      <c r="O761" s="518"/>
      <c r="P761" s="535"/>
      <c r="Q761" s="535"/>
      <c r="R761" s="541"/>
      <c r="S761" s="542"/>
      <c r="T761" s="542"/>
      <c r="U761" s="542"/>
      <c r="V761" s="542"/>
      <c r="W761" s="543"/>
      <c r="X761" s="543"/>
      <c r="Y761" s="543"/>
      <c r="Z761" s="543"/>
      <c r="AA761" s="543"/>
      <c r="AB761" s="543"/>
      <c r="AC761" s="543"/>
      <c r="AD761" s="542"/>
      <c r="AE761" s="543"/>
      <c r="AF761" s="543"/>
      <c r="AG761" s="543"/>
      <c r="AH761" s="543"/>
      <c r="AI761" s="543"/>
      <c r="AJ761" s="543"/>
      <c r="AK761" s="543"/>
      <c r="AL761" s="382"/>
      <c r="AM761" s="551"/>
      <c r="AN761" s="552"/>
      <c r="AO761" s="459"/>
      <c r="AP761" s="459"/>
      <c r="AQ761" s="459"/>
      <c r="AR761" s="459"/>
      <c r="AS761" s="459"/>
      <c r="AT761" s="551"/>
      <c r="AU761" s="551"/>
      <c r="AW761" s="551"/>
      <c r="AX761" s="551"/>
      <c r="BM761" s="556"/>
      <c r="BN761" s="405"/>
      <c r="DC761" s="557"/>
      <c r="DD761" s="405"/>
      <c r="DE761" s="405"/>
      <c r="DF761" s="405"/>
      <c r="DG761" s="405"/>
      <c r="DH761" s="405"/>
      <c r="DI761" s="405"/>
      <c r="DJ761" s="558"/>
      <c r="DK761" s="558"/>
      <c r="DL761" s="558"/>
      <c r="DM761" s="558"/>
      <c r="DN761" s="558"/>
      <c r="DO761" s="456"/>
      <c r="DP761" s="558"/>
      <c r="DQ761" s="558"/>
    </row>
    <row r="762" spans="3:122" s="322" customFormat="1" ht="16.5" customHeight="1">
      <c r="C762" s="14" t="s">
        <v>285</v>
      </c>
      <c r="D762" s="15"/>
      <c r="E762" s="15"/>
      <c r="F762" s="15"/>
      <c r="G762" s="15"/>
      <c r="H762" s="14" t="s">
        <v>321</v>
      </c>
      <c r="I762" s="15"/>
      <c r="J762" s="15"/>
      <c r="K762" s="15"/>
      <c r="L762" s="15"/>
      <c r="M762" s="15"/>
      <c r="N762" s="15"/>
      <c r="O762" s="15"/>
      <c r="P762" s="15"/>
      <c r="Q762" s="15"/>
      <c r="R762" s="16"/>
      <c r="S762" s="542"/>
      <c r="T762" s="321" t="s">
        <v>140</v>
      </c>
      <c r="U762" s="542"/>
      <c r="V762" s="542"/>
      <c r="W762" s="542"/>
      <c r="X762" s="542"/>
      <c r="Y762" s="542"/>
      <c r="Z762" s="542"/>
      <c r="AA762" s="542"/>
      <c r="AB762" s="542"/>
      <c r="AC762" s="542"/>
      <c r="AD762" s="542"/>
      <c r="AE762" s="542"/>
      <c r="AF762" s="542"/>
      <c r="AG762" s="542"/>
      <c r="AH762" s="542"/>
      <c r="AI762" s="542"/>
      <c r="AJ762" s="542"/>
      <c r="AK762" s="542"/>
      <c r="AL762" s="382"/>
      <c r="AM762" s="551"/>
      <c r="AN762" s="551"/>
      <c r="AO762" s="551"/>
      <c r="AP762" s="551"/>
      <c r="AQ762" s="551"/>
      <c r="AR762" s="551"/>
      <c r="AS762" s="551"/>
      <c r="AT762" s="551"/>
      <c r="AU762" s="551"/>
      <c r="AV762" s="551"/>
      <c r="AW762" s="382"/>
      <c r="AX762" s="551"/>
      <c r="BM762" s="556"/>
      <c r="BN762" s="405"/>
      <c r="CM762" s="460"/>
      <c r="CN762" s="460"/>
      <c r="CO762" s="460"/>
      <c r="CP762" s="460"/>
      <c r="CQ762" s="459"/>
      <c r="CS762" s="459"/>
      <c r="CT762" s="459"/>
      <c r="DC762" s="557"/>
      <c r="DD762" s="405"/>
      <c r="DE762" s="405"/>
      <c r="DF762" s="405"/>
      <c r="DG762" s="405"/>
      <c r="DH762" s="405"/>
      <c r="DI762" s="405"/>
      <c r="DJ762" s="456"/>
      <c r="DK762" s="456"/>
      <c r="DL762" s="456"/>
      <c r="DM762" s="456"/>
      <c r="DN762" s="456"/>
      <c r="DO762" s="456"/>
      <c r="DP762" s="456"/>
      <c r="DQ762" s="456"/>
      <c r="DR762" s="456"/>
    </row>
    <row r="763" spans="3:122" s="322" customFormat="1" ht="16.5" customHeight="1">
      <c r="BM763" s="556"/>
      <c r="BN763" s="405"/>
      <c r="DC763" s="557"/>
      <c r="DD763" s="405"/>
      <c r="DE763" s="405"/>
      <c r="DF763" s="405"/>
      <c r="DG763" s="405"/>
      <c r="DH763" s="405"/>
      <c r="DI763" s="405"/>
      <c r="DJ763" s="456"/>
      <c r="DK763" s="456"/>
      <c r="DL763" s="456"/>
      <c r="DM763" s="456"/>
      <c r="DN763" s="456"/>
      <c r="DO763" s="456"/>
      <c r="DP763" s="456"/>
      <c r="DQ763" s="456"/>
      <c r="DR763" s="456"/>
    </row>
    <row r="764" spans="3:122" s="322" customFormat="1" ht="16.5" customHeight="1">
      <c r="C764" s="1134" t="s">
        <v>450</v>
      </c>
      <c r="D764" s="1135"/>
      <c r="E764" s="1135"/>
      <c r="F764" s="1136"/>
      <c r="G764" s="519" t="s">
        <v>451</v>
      </c>
      <c r="H764" s="520"/>
      <c r="I764" s="520"/>
      <c r="J764" s="520"/>
      <c r="K764" s="520"/>
      <c r="L764" s="520"/>
      <c r="M764" s="520"/>
      <c r="N764" s="536" t="s">
        <v>452</v>
      </c>
      <c r="O764" s="520"/>
      <c r="P764" s="520"/>
      <c r="Q764" s="521"/>
      <c r="R764" s="519" t="s">
        <v>453</v>
      </c>
      <c r="S764" s="544"/>
      <c r="T764" s="544"/>
      <c r="U764" s="544"/>
      <c r="V764" s="519" t="s">
        <v>454</v>
      </c>
      <c r="W764" s="520"/>
      <c r="X764" s="520"/>
      <c r="Y764" s="520"/>
      <c r="Z764" s="520"/>
      <c r="AA764" s="520"/>
      <c r="AB764" s="520"/>
      <c r="AC764" s="520"/>
      <c r="AD764" s="521"/>
      <c r="AE764" s="519" t="s">
        <v>455</v>
      </c>
      <c r="AF764" s="520"/>
      <c r="AG764" s="520"/>
      <c r="AH764" s="520"/>
      <c r="AI764" s="520"/>
      <c r="AJ764" s="520"/>
      <c r="AK764" s="520"/>
      <c r="AL764" s="520"/>
      <c r="AM764" s="520"/>
      <c r="AN764" s="520"/>
      <c r="AO764" s="520"/>
      <c r="AP764" s="520"/>
      <c r="AQ764" s="520"/>
      <c r="AR764" s="520"/>
      <c r="AS764" s="520"/>
      <c r="AT764" s="520"/>
      <c r="AU764" s="520"/>
      <c r="AV764" s="520"/>
      <c r="AW764" s="520"/>
      <c r="AX764" s="520"/>
      <c r="AY764" s="520"/>
      <c r="AZ764" s="520"/>
      <c r="BA764" s="520"/>
      <c r="BB764" s="520"/>
      <c r="BC764" s="520"/>
      <c r="BD764" s="521"/>
      <c r="DC764" s="456"/>
      <c r="DD764" s="456"/>
      <c r="DE764" s="456"/>
      <c r="DF764" s="456"/>
      <c r="DG764" s="456"/>
      <c r="DH764" s="456"/>
      <c r="DI764" s="456"/>
      <c r="DJ764" s="456"/>
      <c r="DK764" s="456"/>
      <c r="DL764" s="456"/>
      <c r="DM764" s="456"/>
      <c r="DN764" s="456"/>
      <c r="DO764" s="456"/>
      <c r="DP764" s="456"/>
      <c r="DQ764" s="456"/>
      <c r="DR764" s="456"/>
    </row>
    <row r="765" spans="3:122" s="322" customFormat="1" ht="16.5" customHeight="1">
      <c r="C765" s="522"/>
      <c r="D765" s="523"/>
      <c r="E765" s="523"/>
      <c r="F765" s="523"/>
      <c r="G765" s="524"/>
      <c r="H765" s="525"/>
      <c r="I765" s="525"/>
      <c r="J765" s="525"/>
      <c r="K765" s="525"/>
      <c r="L765" s="525"/>
      <c r="M765" s="525"/>
      <c r="N765" s="537"/>
      <c r="O765" s="525"/>
      <c r="P765" s="525"/>
      <c r="Q765" s="545"/>
      <c r="R765" s="524"/>
      <c r="S765" s="546"/>
      <c r="T765" s="546"/>
      <c r="U765" s="546"/>
      <c r="V765" s="524"/>
      <c r="W765" s="525"/>
      <c r="X765" s="525"/>
      <c r="Y765" s="525"/>
      <c r="Z765" s="525"/>
      <c r="AA765" s="525"/>
      <c r="AB765" s="525"/>
      <c r="AC765" s="525"/>
      <c r="AD765" s="545"/>
      <c r="AE765" s="524"/>
      <c r="AF765" s="525"/>
      <c r="AG765" s="525"/>
      <c r="AH765" s="525"/>
      <c r="AI765" s="525"/>
      <c r="AJ765" s="553"/>
      <c r="AK765" s="525"/>
      <c r="AL765" s="525"/>
      <c r="AM765" s="525"/>
      <c r="AN765" s="525"/>
      <c r="AO765" s="525"/>
      <c r="AP765" s="525"/>
      <c r="AQ765" s="525"/>
      <c r="AR765" s="525"/>
      <c r="AS765" s="525"/>
      <c r="AT765" s="525"/>
      <c r="AU765" s="525"/>
      <c r="AV765" s="525"/>
      <c r="AW765" s="525"/>
      <c r="AX765" s="525"/>
      <c r="AY765" s="525"/>
      <c r="AZ765" s="525"/>
      <c r="BA765" s="525"/>
      <c r="BB765" s="525"/>
      <c r="BC765" s="525"/>
      <c r="BD765" s="545"/>
      <c r="DC765" s="456"/>
      <c r="DD765" s="456"/>
      <c r="DE765" s="456"/>
      <c r="DF765" s="456"/>
      <c r="DG765" s="456"/>
      <c r="DH765" s="456"/>
      <c r="DI765" s="456"/>
      <c r="DJ765" s="456"/>
      <c r="DK765" s="456"/>
      <c r="DL765" s="456"/>
      <c r="DM765" s="456"/>
      <c r="DN765" s="456"/>
      <c r="DO765" s="457"/>
      <c r="DP765" s="457"/>
      <c r="DQ765" s="457"/>
      <c r="DR765" s="457"/>
    </row>
    <row r="766" spans="3:122" s="322" customFormat="1" ht="16.5" customHeight="1">
      <c r="C766" s="526"/>
      <c r="D766" s="527"/>
      <c r="E766" s="527"/>
      <c r="F766" s="527"/>
      <c r="G766" s="528"/>
      <c r="H766" s="529"/>
      <c r="I766" s="529"/>
      <c r="J766" s="529"/>
      <c r="K766" s="529"/>
      <c r="L766" s="529"/>
      <c r="M766" s="529"/>
      <c r="N766" s="538"/>
      <c r="O766" s="529"/>
      <c r="P766" s="529"/>
      <c r="Q766" s="547"/>
      <c r="R766" s="528"/>
      <c r="S766" s="548"/>
      <c r="T766" s="548"/>
      <c r="U766" s="548"/>
      <c r="V766" s="528"/>
      <c r="W766" s="529"/>
      <c r="X766" s="529"/>
      <c r="Y766" s="529"/>
      <c r="Z766" s="529"/>
      <c r="AA766" s="529"/>
      <c r="AB766" s="529"/>
      <c r="AC766" s="529"/>
      <c r="AD766" s="547"/>
      <c r="AE766" s="528"/>
      <c r="AF766" s="529"/>
      <c r="AG766" s="529"/>
      <c r="AH766" s="529"/>
      <c r="AI766" s="529"/>
      <c r="AJ766" s="529"/>
      <c r="AK766" s="529"/>
      <c r="AL766" s="529"/>
      <c r="AM766" s="529"/>
      <c r="AN766" s="529"/>
      <c r="AO766" s="529"/>
      <c r="AP766" s="529"/>
      <c r="AQ766" s="529"/>
      <c r="AR766" s="529"/>
      <c r="AS766" s="529"/>
      <c r="AT766" s="529"/>
      <c r="AU766" s="529"/>
      <c r="AV766" s="529"/>
      <c r="AW766" s="529"/>
      <c r="AX766" s="529"/>
      <c r="AY766" s="529"/>
      <c r="AZ766" s="529"/>
      <c r="BA766" s="529"/>
      <c r="BB766" s="529"/>
      <c r="BC766" s="529"/>
      <c r="BD766" s="547"/>
      <c r="DC766" s="456"/>
      <c r="DD766" s="456"/>
      <c r="DE766" s="456"/>
      <c r="DF766" s="456"/>
      <c r="DG766" s="456"/>
      <c r="DH766" s="456"/>
      <c r="DI766" s="456"/>
      <c r="DJ766" s="456"/>
      <c r="DK766" s="456"/>
      <c r="DL766" s="456"/>
      <c r="DM766" s="456"/>
      <c r="DN766" s="456"/>
      <c r="DO766" s="457"/>
      <c r="DP766" s="457"/>
      <c r="DQ766" s="457"/>
      <c r="DR766" s="457"/>
    </row>
    <row r="767" spans="3:122" s="343" customFormat="1" ht="18.75" customHeight="1">
      <c r="C767" s="1161" t="s">
        <v>1272</v>
      </c>
      <c r="D767" s="1162"/>
      <c r="E767" s="1162"/>
      <c r="F767" s="1163"/>
      <c r="G767" s="1167" t="s">
        <v>616</v>
      </c>
      <c r="H767" s="1168"/>
      <c r="I767" s="1168"/>
      <c r="J767" s="1168"/>
      <c r="K767" s="1168"/>
      <c r="L767" s="1168"/>
      <c r="M767" s="1169"/>
      <c r="N767" s="1173" t="s">
        <v>458</v>
      </c>
      <c r="O767" s="1174"/>
      <c r="P767" s="1174"/>
      <c r="Q767" s="1175"/>
      <c r="R767" s="1161" t="s">
        <v>459</v>
      </c>
      <c r="S767" s="1162"/>
      <c r="T767" s="1162"/>
      <c r="U767" s="1163"/>
      <c r="V767" s="1179" t="s">
        <v>614</v>
      </c>
      <c r="W767" s="1180"/>
      <c r="X767" s="1180"/>
      <c r="Y767" s="1180"/>
      <c r="Z767" s="1180"/>
      <c r="AA767" s="1180"/>
      <c r="AB767" s="1180"/>
      <c r="AC767" s="1180"/>
      <c r="AD767" s="1181"/>
      <c r="AE767" s="1137" t="s">
        <v>461</v>
      </c>
      <c r="AF767" s="1138"/>
      <c r="AG767" s="1138"/>
      <c r="AH767" s="1138"/>
      <c r="AI767" s="1138"/>
      <c r="AJ767" s="1139" t="s">
        <v>615</v>
      </c>
      <c r="AK767" s="1139"/>
      <c r="AL767" s="1139"/>
      <c r="AM767" s="1139"/>
      <c r="AN767" s="1139"/>
      <c r="AO767" s="1139"/>
      <c r="AP767" s="1139"/>
      <c r="AQ767" s="1139"/>
      <c r="AR767" s="1139"/>
      <c r="AS767" s="1139"/>
      <c r="AT767" s="1139"/>
      <c r="AU767" s="1139"/>
      <c r="AV767" s="1139"/>
      <c r="AW767" s="1139"/>
      <c r="AX767" s="1139"/>
      <c r="AY767" s="1139"/>
      <c r="AZ767" s="1139"/>
      <c r="BA767" s="1139"/>
      <c r="BB767" s="1139"/>
      <c r="BC767" s="1139"/>
      <c r="BD767" s="1140"/>
      <c r="CZ767" s="154"/>
      <c r="DN767" s="338"/>
      <c r="DO767" s="327"/>
      <c r="DP767" s="327"/>
      <c r="DQ767" s="327"/>
    </row>
    <row r="768" spans="3:122" s="343" customFormat="1" ht="18.75" customHeight="1">
      <c r="C768" s="1164"/>
      <c r="D768" s="1165"/>
      <c r="E768" s="1165"/>
      <c r="F768" s="1166"/>
      <c r="G768" s="1170"/>
      <c r="H768" s="1171"/>
      <c r="I768" s="1171"/>
      <c r="J768" s="1171"/>
      <c r="K768" s="1171"/>
      <c r="L768" s="1171"/>
      <c r="M768" s="1172"/>
      <c r="N768" s="1176"/>
      <c r="O768" s="1177"/>
      <c r="P768" s="1177"/>
      <c r="Q768" s="1178"/>
      <c r="R768" s="1164"/>
      <c r="S768" s="1165"/>
      <c r="T768" s="1165"/>
      <c r="U768" s="1166"/>
      <c r="V768" s="1158"/>
      <c r="W768" s="1159"/>
      <c r="X768" s="1159"/>
      <c r="Y768" s="1159"/>
      <c r="Z768" s="1159"/>
      <c r="AA768" s="1159"/>
      <c r="AB768" s="1159"/>
      <c r="AC768" s="1159"/>
      <c r="AD768" s="1160"/>
      <c r="AE768" s="1137" t="s">
        <v>468</v>
      </c>
      <c r="AF768" s="1138"/>
      <c r="AG768" s="1138"/>
      <c r="AH768" s="1138"/>
      <c r="AI768" s="1138"/>
      <c r="AJ768" s="1139" t="s">
        <v>616</v>
      </c>
      <c r="AK768" s="1139"/>
      <c r="AL768" s="1139"/>
      <c r="AM768" s="1139"/>
      <c r="AN768" s="1139"/>
      <c r="AO768" s="1139"/>
      <c r="AP768" s="1139"/>
      <c r="AQ768" s="1139"/>
      <c r="AR768" s="1139"/>
      <c r="AS768" s="1139"/>
      <c r="AT768" s="1139"/>
      <c r="AU768" s="1139"/>
      <c r="AV768" s="1139"/>
      <c r="AW768" s="1139"/>
      <c r="AX768" s="1139"/>
      <c r="AY768" s="1139"/>
      <c r="AZ768" s="1139"/>
      <c r="BA768" s="1139"/>
      <c r="BB768" s="1139"/>
      <c r="BC768" s="1139"/>
      <c r="BD768" s="1140"/>
      <c r="CZ768" s="154"/>
      <c r="DN768" s="338"/>
      <c r="DO768" s="327"/>
      <c r="DP768" s="327"/>
      <c r="DQ768" s="327"/>
    </row>
    <row r="769" spans="3:121" s="397" customFormat="1" ht="23.25" customHeight="1">
      <c r="C769" s="532" t="s">
        <v>1273</v>
      </c>
      <c r="D769" s="484"/>
      <c r="E769" s="484"/>
      <c r="F769" s="485"/>
      <c r="G769" s="486" t="s">
        <v>26</v>
      </c>
      <c r="H769" s="484"/>
      <c r="I769" s="484"/>
      <c r="J769" s="484"/>
      <c r="K769" s="484"/>
      <c r="L769" s="484"/>
      <c r="M769" s="484"/>
      <c r="N769" s="491" t="s">
        <v>458</v>
      </c>
      <c r="O769" s="492"/>
      <c r="P769" s="492"/>
      <c r="Q769" s="495"/>
      <c r="R769" s="530" t="s">
        <v>483</v>
      </c>
      <c r="S769" s="496"/>
      <c r="T769" s="496"/>
      <c r="U769" s="531"/>
      <c r="V769" s="497" t="s">
        <v>484</v>
      </c>
      <c r="W769" s="484"/>
      <c r="X769" s="484"/>
      <c r="Y769" s="484"/>
      <c r="Z769" s="484"/>
      <c r="AA769" s="484"/>
      <c r="AB769" s="484"/>
      <c r="AC769" s="484"/>
      <c r="AD769" s="485"/>
      <c r="AE769" s="550" t="s">
        <v>461</v>
      </c>
      <c r="AF769" s="18"/>
      <c r="AG769" s="18"/>
      <c r="AH769" s="18"/>
      <c r="AI769" s="19"/>
      <c r="AJ769" s="1139" t="s">
        <v>1274</v>
      </c>
      <c r="AK769" s="1139"/>
      <c r="AL769" s="1139"/>
      <c r="AM769" s="1139"/>
      <c r="AN769" s="1139"/>
      <c r="AO769" s="1139"/>
      <c r="AP769" s="1139"/>
      <c r="AQ769" s="1139"/>
      <c r="AR769" s="1139"/>
      <c r="AS769" s="1139"/>
      <c r="AT769" s="1139"/>
      <c r="AU769" s="1139"/>
      <c r="AV769" s="1139"/>
      <c r="AW769" s="1139"/>
      <c r="AX769" s="1139"/>
      <c r="AY769" s="1139"/>
      <c r="AZ769" s="1139"/>
      <c r="BA769" s="1139"/>
      <c r="BB769" s="1139"/>
      <c r="BC769" s="1139"/>
      <c r="BD769" s="1140"/>
      <c r="CZ769" s="405"/>
      <c r="DN769" s="456"/>
      <c r="DO769" s="457"/>
      <c r="DP769" s="457"/>
      <c r="DQ769" s="457"/>
    </row>
    <row r="770" spans="3:121" s="397" customFormat="1" ht="23.25" customHeight="1">
      <c r="C770" s="487"/>
      <c r="D770" s="488"/>
      <c r="E770" s="488"/>
      <c r="F770" s="489"/>
      <c r="G770" s="490"/>
      <c r="H770" s="488"/>
      <c r="I770" s="488"/>
      <c r="J770" s="488"/>
      <c r="K770" s="488"/>
      <c r="L770" s="488"/>
      <c r="M770" s="488"/>
      <c r="N770" s="493"/>
      <c r="O770" s="494"/>
      <c r="P770" s="494"/>
      <c r="Q770" s="498"/>
      <c r="R770" s="499"/>
      <c r="S770" s="457"/>
      <c r="T770" s="457"/>
      <c r="U770" s="457"/>
      <c r="V770" s="500"/>
      <c r="W770" s="488"/>
      <c r="X770" s="488"/>
      <c r="Y770" s="488"/>
      <c r="Z770" s="488"/>
      <c r="AA770" s="488"/>
      <c r="AB770" s="488"/>
      <c r="AC770" s="488"/>
      <c r="AD770" s="489"/>
      <c r="AE770" s="550" t="s">
        <v>269</v>
      </c>
      <c r="AF770" s="18"/>
      <c r="AG770" s="18"/>
      <c r="AH770" s="18"/>
      <c r="AI770" s="19"/>
      <c r="AJ770" s="539" t="s">
        <v>463</v>
      </c>
      <c r="AK770" s="554"/>
      <c r="AL770" s="554"/>
      <c r="AM770" s="554"/>
      <c r="AN770" s="554"/>
      <c r="AO770" s="554"/>
      <c r="AP770" s="554"/>
      <c r="AQ770" s="554"/>
      <c r="AR770" s="554"/>
      <c r="AS770" s="554"/>
      <c r="AT770" s="554"/>
      <c r="AU770" s="554"/>
      <c r="AV770" s="554"/>
      <c r="AW770" s="554"/>
      <c r="AX770" s="554"/>
      <c r="AY770" s="554"/>
      <c r="AZ770" s="554"/>
      <c r="BA770" s="554"/>
      <c r="BB770" s="554"/>
      <c r="BC770" s="554"/>
      <c r="BD770" s="555"/>
      <c r="CZ770" s="405"/>
      <c r="DN770" s="456"/>
      <c r="DO770" s="457"/>
      <c r="DP770" s="457"/>
      <c r="DQ770" s="457"/>
    </row>
    <row r="771" spans="3:121" s="397" customFormat="1" ht="23.25" customHeight="1">
      <c r="C771" s="487"/>
      <c r="D771" s="488"/>
      <c r="E771" s="488"/>
      <c r="F771" s="489"/>
      <c r="G771" s="490"/>
      <c r="H771" s="488"/>
      <c r="I771" s="488"/>
      <c r="J771" s="488"/>
      <c r="K771" s="488"/>
      <c r="L771" s="488"/>
      <c r="M771" s="488"/>
      <c r="N771" s="493"/>
      <c r="O771" s="494"/>
      <c r="P771" s="494"/>
      <c r="Q771" s="498"/>
      <c r="R771" s="499"/>
      <c r="S771" s="457"/>
      <c r="T771" s="457"/>
      <c r="U771" s="457"/>
      <c r="V771" s="500"/>
      <c r="W771" s="488"/>
      <c r="X771" s="488"/>
      <c r="Y771" s="488"/>
      <c r="Z771" s="488"/>
      <c r="AA771" s="488"/>
      <c r="AB771" s="488"/>
      <c r="AC771" s="488"/>
      <c r="AD771" s="489"/>
      <c r="AE771" s="550" t="s">
        <v>486</v>
      </c>
      <c r="AF771" s="18"/>
      <c r="AG771" s="18"/>
      <c r="AH771" s="18"/>
      <c r="AI771" s="19"/>
      <c r="AJ771" s="539" t="s">
        <v>458</v>
      </c>
      <c r="AK771" s="554"/>
      <c r="AL771" s="554"/>
      <c r="AM771" s="554"/>
      <c r="AN771" s="554"/>
      <c r="AO771" s="554"/>
      <c r="AP771" s="554"/>
      <c r="AQ771" s="554"/>
      <c r="AR771" s="554"/>
      <c r="AS771" s="554"/>
      <c r="AT771" s="554"/>
      <c r="AU771" s="554"/>
      <c r="AV771" s="554"/>
      <c r="AW771" s="554"/>
      <c r="AX771" s="554"/>
      <c r="AY771" s="554"/>
      <c r="AZ771" s="554"/>
      <c r="BA771" s="554"/>
      <c r="BB771" s="554"/>
      <c r="BC771" s="554"/>
      <c r="BD771" s="555"/>
      <c r="CZ771" s="405"/>
      <c r="DN771" s="456"/>
      <c r="DO771" s="457"/>
      <c r="DP771" s="457"/>
      <c r="DQ771" s="457"/>
    </row>
    <row r="772" spans="3:121" s="397" customFormat="1" ht="23.25" customHeight="1">
      <c r="C772" s="501"/>
      <c r="D772" s="502"/>
      <c r="E772" s="502"/>
      <c r="F772" s="503"/>
      <c r="G772" s="504"/>
      <c r="H772" s="502"/>
      <c r="I772" s="502"/>
      <c r="J772" s="502"/>
      <c r="K772" s="502"/>
      <c r="L772" s="502"/>
      <c r="M772" s="502"/>
      <c r="N772" s="507"/>
      <c r="O772" s="508"/>
      <c r="P772" s="508"/>
      <c r="Q772" s="509"/>
      <c r="R772" s="510"/>
      <c r="S772" s="511"/>
      <c r="T772" s="511"/>
      <c r="U772" s="511"/>
      <c r="V772" s="512"/>
      <c r="W772" s="502"/>
      <c r="X772" s="502"/>
      <c r="Y772" s="502"/>
      <c r="Z772" s="502"/>
      <c r="AA772" s="502"/>
      <c r="AB772" s="502"/>
      <c r="AC772" s="502"/>
      <c r="AD772" s="503"/>
      <c r="AE772" s="550" t="s">
        <v>488</v>
      </c>
      <c r="AF772" s="18"/>
      <c r="AG772" s="18"/>
      <c r="AH772" s="18"/>
      <c r="AI772" s="19"/>
      <c r="AJ772" s="539" t="s">
        <v>649</v>
      </c>
      <c r="AK772" s="554"/>
      <c r="AL772" s="554"/>
      <c r="AM772" s="554"/>
      <c r="AN772" s="554"/>
      <c r="AO772" s="554"/>
      <c r="AP772" s="554"/>
      <c r="AQ772" s="554"/>
      <c r="AR772" s="554"/>
      <c r="AS772" s="554"/>
      <c r="AT772" s="554"/>
      <c r="AU772" s="554"/>
      <c r="AV772" s="554"/>
      <c r="AW772" s="554"/>
      <c r="AX772" s="554"/>
      <c r="AY772" s="554"/>
      <c r="AZ772" s="554"/>
      <c r="BA772" s="554"/>
      <c r="BB772" s="554"/>
      <c r="BC772" s="554"/>
      <c r="BD772" s="555"/>
      <c r="CZ772" s="405"/>
      <c r="DN772" s="456"/>
      <c r="DO772" s="457"/>
      <c r="DP772" s="457"/>
      <c r="DQ772" s="457"/>
    </row>
    <row r="773" spans="3:121" s="397" customFormat="1" ht="23.25" customHeight="1">
      <c r="C773" s="532" t="s">
        <v>1275</v>
      </c>
      <c r="D773" s="484"/>
      <c r="E773" s="484"/>
      <c r="F773" s="485"/>
      <c r="G773" s="486" t="s">
        <v>332</v>
      </c>
      <c r="H773" s="484"/>
      <c r="I773" s="484"/>
      <c r="J773" s="484"/>
      <c r="K773" s="484"/>
      <c r="L773" s="484"/>
      <c r="M773" s="484"/>
      <c r="N773" s="491" t="s">
        <v>458</v>
      </c>
      <c r="O773" s="492"/>
      <c r="P773" s="492"/>
      <c r="Q773" s="495"/>
      <c r="R773" s="530" t="s">
        <v>497</v>
      </c>
      <c r="S773" s="496"/>
      <c r="T773" s="496"/>
      <c r="U773" s="531"/>
      <c r="V773" s="497" t="s">
        <v>484</v>
      </c>
      <c r="W773" s="484"/>
      <c r="X773" s="484"/>
      <c r="Y773" s="484"/>
      <c r="Z773" s="484"/>
      <c r="AA773" s="484"/>
      <c r="AB773" s="484"/>
      <c r="AC773" s="484"/>
      <c r="AD773" s="485"/>
      <c r="AE773" s="550" t="s">
        <v>461</v>
      </c>
      <c r="AF773" s="18"/>
      <c r="AG773" s="18"/>
      <c r="AH773" s="18"/>
      <c r="AI773" s="19"/>
      <c r="AJ773" s="1139" t="s">
        <v>620</v>
      </c>
      <c r="AK773" s="1139"/>
      <c r="AL773" s="1139"/>
      <c r="AM773" s="1139"/>
      <c r="AN773" s="1139"/>
      <c r="AO773" s="1139"/>
      <c r="AP773" s="1139"/>
      <c r="AQ773" s="1139"/>
      <c r="AR773" s="1139"/>
      <c r="AS773" s="1139"/>
      <c r="AT773" s="1139"/>
      <c r="AU773" s="1139"/>
      <c r="AV773" s="1139"/>
      <c r="AW773" s="1139"/>
      <c r="AX773" s="1139"/>
      <c r="AY773" s="1139"/>
      <c r="AZ773" s="1139"/>
      <c r="BA773" s="1139"/>
      <c r="BB773" s="1139"/>
      <c r="BC773" s="1139"/>
      <c r="BD773" s="1140"/>
      <c r="CZ773" s="405"/>
      <c r="DN773" s="456"/>
      <c r="DO773" s="457"/>
      <c r="DP773" s="457"/>
      <c r="DQ773" s="457"/>
    </row>
    <row r="774" spans="3:121" s="397" customFormat="1" ht="23.25" customHeight="1">
      <c r="C774" s="487"/>
      <c r="D774" s="488"/>
      <c r="E774" s="488"/>
      <c r="F774" s="489"/>
      <c r="G774" s="490"/>
      <c r="H774" s="488"/>
      <c r="I774" s="488"/>
      <c r="J774" s="488"/>
      <c r="K774" s="488"/>
      <c r="L774" s="488"/>
      <c r="M774" s="488"/>
      <c r="N774" s="493"/>
      <c r="O774" s="494"/>
      <c r="P774" s="494"/>
      <c r="Q774" s="498"/>
      <c r="R774" s="499"/>
      <c r="S774" s="457"/>
      <c r="T774" s="457"/>
      <c r="U774" s="457"/>
      <c r="V774" s="500"/>
      <c r="W774" s="488"/>
      <c r="X774" s="488"/>
      <c r="Y774" s="488"/>
      <c r="Z774" s="488"/>
      <c r="AA774" s="488"/>
      <c r="AB774" s="488"/>
      <c r="AC774" s="488"/>
      <c r="AD774" s="489"/>
      <c r="AE774" s="550" t="s">
        <v>269</v>
      </c>
      <c r="AF774" s="18"/>
      <c r="AG774" s="18"/>
      <c r="AH774" s="18"/>
      <c r="AI774" s="19"/>
      <c r="AJ774" s="539" t="s">
        <v>621</v>
      </c>
      <c r="AK774" s="554"/>
      <c r="AL774" s="554"/>
      <c r="AM774" s="554"/>
      <c r="AN774" s="554"/>
      <c r="AO774" s="554"/>
      <c r="AP774" s="554"/>
      <c r="AQ774" s="554"/>
      <c r="AR774" s="554"/>
      <c r="AS774" s="554"/>
      <c r="AT774" s="554"/>
      <c r="AU774" s="554"/>
      <c r="AV774" s="554"/>
      <c r="AW774" s="554"/>
      <c r="AX774" s="554"/>
      <c r="AY774" s="554"/>
      <c r="AZ774" s="554"/>
      <c r="BA774" s="554"/>
      <c r="BB774" s="554"/>
      <c r="BC774" s="554"/>
      <c r="BD774" s="555"/>
      <c r="CZ774" s="405"/>
      <c r="DN774" s="456"/>
      <c r="DO774" s="457"/>
      <c r="DP774" s="457"/>
      <c r="DQ774" s="457"/>
    </row>
    <row r="775" spans="3:121" s="397" customFormat="1" ht="23.25" customHeight="1">
      <c r="C775" s="487"/>
      <c r="D775" s="488"/>
      <c r="E775" s="488"/>
      <c r="F775" s="489"/>
      <c r="G775" s="490"/>
      <c r="H775" s="488"/>
      <c r="I775" s="488"/>
      <c r="J775" s="488"/>
      <c r="K775" s="488"/>
      <c r="L775" s="488"/>
      <c r="M775" s="488"/>
      <c r="N775" s="493"/>
      <c r="O775" s="494"/>
      <c r="P775" s="494"/>
      <c r="Q775" s="498"/>
      <c r="R775" s="499"/>
      <c r="S775" s="457"/>
      <c r="T775" s="457"/>
      <c r="U775" s="457"/>
      <c r="V775" s="500"/>
      <c r="W775" s="488"/>
      <c r="X775" s="488"/>
      <c r="Y775" s="488"/>
      <c r="Z775" s="488"/>
      <c r="AA775" s="488"/>
      <c r="AB775" s="488"/>
      <c r="AC775" s="488"/>
      <c r="AD775" s="489"/>
      <c r="AE775" s="550" t="s">
        <v>486</v>
      </c>
      <c r="AF775" s="18"/>
      <c r="AG775" s="18"/>
      <c r="AH775" s="18"/>
      <c r="AI775" s="19"/>
      <c r="AJ775" s="539" t="s">
        <v>458</v>
      </c>
      <c r="AK775" s="554"/>
      <c r="AL775" s="554"/>
      <c r="AM775" s="554"/>
      <c r="AN775" s="554"/>
      <c r="AO775" s="554"/>
      <c r="AP775" s="554"/>
      <c r="AQ775" s="554"/>
      <c r="AR775" s="554"/>
      <c r="AS775" s="554"/>
      <c r="AT775" s="554"/>
      <c r="AU775" s="554"/>
      <c r="AV775" s="554"/>
      <c r="AW775" s="554"/>
      <c r="AX775" s="554"/>
      <c r="AY775" s="554"/>
      <c r="AZ775" s="554"/>
      <c r="BA775" s="554"/>
      <c r="BB775" s="554"/>
      <c r="BC775" s="554"/>
      <c r="BD775" s="555"/>
      <c r="CZ775" s="405"/>
      <c r="DN775" s="456"/>
      <c r="DO775" s="457"/>
      <c r="DP775" s="457"/>
      <c r="DQ775" s="457"/>
    </row>
    <row r="776" spans="3:121" s="397" customFormat="1" ht="23.25" customHeight="1">
      <c r="C776" s="501"/>
      <c r="D776" s="502"/>
      <c r="E776" s="502"/>
      <c r="F776" s="503"/>
      <c r="G776" s="504"/>
      <c r="H776" s="502"/>
      <c r="I776" s="502"/>
      <c r="J776" s="502"/>
      <c r="K776" s="502"/>
      <c r="L776" s="502"/>
      <c r="M776" s="502"/>
      <c r="N776" s="507"/>
      <c r="O776" s="508"/>
      <c r="P776" s="508"/>
      <c r="Q776" s="509"/>
      <c r="R776" s="510"/>
      <c r="S776" s="511"/>
      <c r="T776" s="511"/>
      <c r="U776" s="511"/>
      <c r="V776" s="512"/>
      <c r="W776" s="502"/>
      <c r="X776" s="502"/>
      <c r="Y776" s="502"/>
      <c r="Z776" s="502"/>
      <c r="AA776" s="502"/>
      <c r="AB776" s="502"/>
      <c r="AC776" s="502"/>
      <c r="AD776" s="503"/>
      <c r="AE776" s="550" t="s">
        <v>488</v>
      </c>
      <c r="AF776" s="18"/>
      <c r="AG776" s="18"/>
      <c r="AH776" s="18"/>
      <c r="AI776" s="19"/>
      <c r="AJ776" s="539" t="s">
        <v>649</v>
      </c>
      <c r="AK776" s="554"/>
      <c r="AL776" s="554"/>
      <c r="AM776" s="554"/>
      <c r="AN776" s="554"/>
      <c r="AO776" s="554"/>
      <c r="AP776" s="554"/>
      <c r="AQ776" s="554"/>
      <c r="AR776" s="554"/>
      <c r="AS776" s="554"/>
      <c r="AT776" s="554"/>
      <c r="AU776" s="554"/>
      <c r="AV776" s="554"/>
      <c r="AW776" s="554"/>
      <c r="AX776" s="554"/>
      <c r="AY776" s="554"/>
      <c r="AZ776" s="554"/>
      <c r="BA776" s="554"/>
      <c r="BB776" s="554"/>
      <c r="BC776" s="554"/>
      <c r="BD776" s="555"/>
      <c r="CZ776" s="405"/>
      <c r="DN776" s="456"/>
      <c r="DO776" s="457"/>
      <c r="DP776" s="457"/>
      <c r="DQ776" s="457"/>
    </row>
    <row r="777" spans="3:121" s="397" customFormat="1" ht="23.25" customHeight="1">
      <c r="C777" s="532" t="s">
        <v>1276</v>
      </c>
      <c r="D777" s="484"/>
      <c r="E777" s="484"/>
      <c r="F777" s="485"/>
      <c r="G777" s="486" t="s">
        <v>1277</v>
      </c>
      <c r="H777" s="484"/>
      <c r="I777" s="484"/>
      <c r="J777" s="484"/>
      <c r="K777" s="484"/>
      <c r="L777" s="484"/>
      <c r="M777" s="484"/>
      <c r="N777" s="491" t="s">
        <v>458</v>
      </c>
      <c r="O777" s="492"/>
      <c r="P777" s="492"/>
      <c r="Q777" s="495"/>
      <c r="R777" s="530" t="s">
        <v>511</v>
      </c>
      <c r="S777" s="496"/>
      <c r="T777" s="496"/>
      <c r="U777" s="531"/>
      <c r="V777" s="497" t="s">
        <v>484</v>
      </c>
      <c r="W777" s="484"/>
      <c r="X777" s="484"/>
      <c r="Y777" s="484"/>
      <c r="Z777" s="484"/>
      <c r="AA777" s="484"/>
      <c r="AB777" s="484"/>
      <c r="AC777" s="484"/>
      <c r="AD777" s="485"/>
      <c r="AE777" s="550" t="s">
        <v>461</v>
      </c>
      <c r="AF777" s="18"/>
      <c r="AG777" s="18"/>
      <c r="AH777" s="18"/>
      <c r="AI777" s="19"/>
      <c r="AJ777" s="1139" t="s">
        <v>1037</v>
      </c>
      <c r="AK777" s="1139"/>
      <c r="AL777" s="1139"/>
      <c r="AM777" s="1139"/>
      <c r="AN777" s="1139"/>
      <c r="AO777" s="1139"/>
      <c r="AP777" s="1139"/>
      <c r="AQ777" s="1139"/>
      <c r="AR777" s="1139"/>
      <c r="AS777" s="1139"/>
      <c r="AT777" s="1139"/>
      <c r="AU777" s="1139"/>
      <c r="AV777" s="1139"/>
      <c r="AW777" s="1139"/>
      <c r="AX777" s="1139"/>
      <c r="AY777" s="1139"/>
      <c r="AZ777" s="1139"/>
      <c r="BA777" s="1139"/>
      <c r="BB777" s="1139"/>
      <c r="BC777" s="1139"/>
      <c r="BD777" s="1140"/>
      <c r="CZ777" s="405"/>
      <c r="DN777" s="456"/>
      <c r="DO777" s="457"/>
      <c r="DP777" s="457"/>
      <c r="DQ777" s="457"/>
    </row>
    <row r="778" spans="3:121" s="397" customFormat="1" ht="23.25" customHeight="1">
      <c r="C778" s="487"/>
      <c r="D778" s="488"/>
      <c r="E778" s="488"/>
      <c r="F778" s="489"/>
      <c r="G778" s="490"/>
      <c r="H778" s="488"/>
      <c r="I778" s="488"/>
      <c r="J778" s="488"/>
      <c r="K778" s="488"/>
      <c r="L778" s="488"/>
      <c r="M778" s="488"/>
      <c r="N778" s="493"/>
      <c r="O778" s="494"/>
      <c r="P778" s="494"/>
      <c r="Q778" s="498"/>
      <c r="R778" s="499"/>
      <c r="S778" s="457"/>
      <c r="T778" s="457"/>
      <c r="U778" s="457"/>
      <c r="V778" s="500"/>
      <c r="W778" s="488"/>
      <c r="X778" s="488"/>
      <c r="Y778" s="488"/>
      <c r="Z778" s="488"/>
      <c r="AA778" s="488"/>
      <c r="AB778" s="488"/>
      <c r="AC778" s="488"/>
      <c r="AD778" s="489"/>
      <c r="AE778" s="550" t="s">
        <v>269</v>
      </c>
      <c r="AF778" s="18"/>
      <c r="AG778" s="18"/>
      <c r="AH778" s="18"/>
      <c r="AI778" s="19"/>
      <c r="AJ778" s="539" t="s">
        <v>1038</v>
      </c>
      <c r="AK778" s="554"/>
      <c r="AL778" s="554"/>
      <c r="AM778" s="554"/>
      <c r="AN778" s="554"/>
      <c r="AO778" s="554"/>
      <c r="AP778" s="554"/>
      <c r="AQ778" s="554"/>
      <c r="AR778" s="554"/>
      <c r="AS778" s="554"/>
      <c r="AT778" s="554"/>
      <c r="AU778" s="554"/>
      <c r="AV778" s="554"/>
      <c r="AW778" s="554"/>
      <c r="AX778" s="554"/>
      <c r="AY778" s="554"/>
      <c r="AZ778" s="554"/>
      <c r="BA778" s="554"/>
      <c r="BB778" s="554"/>
      <c r="BC778" s="554"/>
      <c r="BD778" s="555"/>
      <c r="CZ778" s="405"/>
      <c r="DN778" s="456"/>
      <c r="DO778" s="457"/>
      <c r="DP778" s="457"/>
      <c r="DQ778" s="457"/>
    </row>
    <row r="779" spans="3:121" s="397" customFormat="1" ht="23.25" customHeight="1">
      <c r="C779" s="487"/>
      <c r="D779" s="488"/>
      <c r="E779" s="488"/>
      <c r="F779" s="489"/>
      <c r="G779" s="490"/>
      <c r="H779" s="488"/>
      <c r="I779" s="488"/>
      <c r="J779" s="488"/>
      <c r="K779" s="488"/>
      <c r="L779" s="488"/>
      <c r="M779" s="488"/>
      <c r="N779" s="493"/>
      <c r="O779" s="494"/>
      <c r="P779" s="494"/>
      <c r="Q779" s="498"/>
      <c r="R779" s="499"/>
      <c r="S779" s="457"/>
      <c r="T779" s="457"/>
      <c r="U779" s="457"/>
      <c r="V779" s="500"/>
      <c r="W779" s="488"/>
      <c r="X779" s="488"/>
      <c r="Y779" s="488"/>
      <c r="Z779" s="488"/>
      <c r="AA779" s="488"/>
      <c r="AB779" s="488"/>
      <c r="AC779" s="488"/>
      <c r="AD779" s="489"/>
      <c r="AE779" s="550" t="s">
        <v>486</v>
      </c>
      <c r="AF779" s="18"/>
      <c r="AG779" s="18"/>
      <c r="AH779" s="18"/>
      <c r="AI779" s="19"/>
      <c r="AJ779" s="539" t="s">
        <v>458</v>
      </c>
      <c r="AK779" s="554"/>
      <c r="AL779" s="554"/>
      <c r="AM779" s="554"/>
      <c r="AN779" s="554"/>
      <c r="AO779" s="554"/>
      <c r="AP779" s="554"/>
      <c r="AQ779" s="554"/>
      <c r="AR779" s="554"/>
      <c r="AS779" s="554"/>
      <c r="AT779" s="554"/>
      <c r="AU779" s="554"/>
      <c r="AV779" s="554"/>
      <c r="AW779" s="554"/>
      <c r="AX779" s="554"/>
      <c r="AY779" s="554"/>
      <c r="AZ779" s="554"/>
      <c r="BA779" s="554"/>
      <c r="BB779" s="554"/>
      <c r="BC779" s="554"/>
      <c r="BD779" s="555"/>
      <c r="CZ779" s="405"/>
      <c r="DN779" s="456"/>
      <c r="DO779" s="457"/>
      <c r="DP779" s="457"/>
      <c r="DQ779" s="457"/>
    </row>
    <row r="780" spans="3:121" s="397" customFormat="1" ht="23.25" customHeight="1">
      <c r="C780" s="501"/>
      <c r="D780" s="502"/>
      <c r="E780" s="502"/>
      <c r="F780" s="503"/>
      <c r="G780" s="504"/>
      <c r="H780" s="502"/>
      <c r="I780" s="502"/>
      <c r="J780" s="502"/>
      <c r="K780" s="502"/>
      <c r="L780" s="502"/>
      <c r="M780" s="502"/>
      <c r="N780" s="507"/>
      <c r="O780" s="508"/>
      <c r="P780" s="508"/>
      <c r="Q780" s="509"/>
      <c r="R780" s="510"/>
      <c r="S780" s="511"/>
      <c r="T780" s="511"/>
      <c r="U780" s="511"/>
      <c r="V780" s="512"/>
      <c r="W780" s="502"/>
      <c r="X780" s="502"/>
      <c r="Y780" s="502"/>
      <c r="Z780" s="502"/>
      <c r="AA780" s="502"/>
      <c r="AB780" s="502"/>
      <c r="AC780" s="502"/>
      <c r="AD780" s="503"/>
      <c r="AE780" s="550" t="s">
        <v>488</v>
      </c>
      <c r="AF780" s="18"/>
      <c r="AG780" s="18"/>
      <c r="AH780" s="18"/>
      <c r="AI780" s="19"/>
      <c r="AJ780" s="539" t="s">
        <v>649</v>
      </c>
      <c r="AK780" s="554"/>
      <c r="AL780" s="554"/>
      <c r="AM780" s="554"/>
      <c r="AN780" s="554"/>
      <c r="AO780" s="554"/>
      <c r="AP780" s="554"/>
      <c r="AQ780" s="554"/>
      <c r="AR780" s="554"/>
      <c r="AS780" s="554"/>
      <c r="AT780" s="554"/>
      <c r="AU780" s="554"/>
      <c r="AV780" s="554"/>
      <c r="AW780" s="554"/>
      <c r="AX780" s="554"/>
      <c r="AY780" s="554"/>
      <c r="AZ780" s="554"/>
      <c r="BA780" s="554"/>
      <c r="BB780" s="554"/>
      <c r="BC780" s="554"/>
      <c r="BD780" s="555"/>
      <c r="CZ780" s="405"/>
      <c r="DN780" s="456"/>
      <c r="DO780" s="457"/>
      <c r="DP780" s="457"/>
      <c r="DQ780" s="457"/>
    </row>
    <row r="781" spans="3:121" s="397" customFormat="1" ht="23.25" customHeight="1">
      <c r="C781" s="533" t="s">
        <v>1278</v>
      </c>
      <c r="D781" s="18"/>
      <c r="E781" s="18"/>
      <c r="F781" s="19"/>
      <c r="G781" s="534" t="s">
        <v>624</v>
      </c>
      <c r="H781" s="18"/>
      <c r="I781" s="18"/>
      <c r="J781" s="18"/>
      <c r="K781" s="18"/>
      <c r="L781" s="18"/>
      <c r="M781" s="18"/>
      <c r="N781" s="539" t="s">
        <v>458</v>
      </c>
      <c r="O781" s="540"/>
      <c r="P781" s="540"/>
      <c r="Q781" s="549"/>
      <c r="R781" s="27" t="s">
        <v>458</v>
      </c>
      <c r="S781" s="28"/>
      <c r="T781" s="28"/>
      <c r="U781" s="28"/>
      <c r="V781" s="17" t="s">
        <v>624</v>
      </c>
      <c r="W781" s="18"/>
      <c r="X781" s="18"/>
      <c r="Y781" s="18"/>
      <c r="Z781" s="18"/>
      <c r="AA781" s="18"/>
      <c r="AB781" s="18"/>
      <c r="AC781" s="18"/>
      <c r="AD781" s="19"/>
      <c r="AE781" s="17" t="s">
        <v>458</v>
      </c>
      <c r="AF781" s="18"/>
      <c r="AG781" s="18"/>
      <c r="AH781" s="18"/>
      <c r="AI781" s="19"/>
      <c r="AJ781" s="17" t="s">
        <v>458</v>
      </c>
      <c r="AK781" s="554"/>
      <c r="AL781" s="554"/>
      <c r="AM781" s="554"/>
      <c r="AN781" s="554"/>
      <c r="AO781" s="554"/>
      <c r="AP781" s="554"/>
      <c r="AQ781" s="554"/>
      <c r="AR781" s="554"/>
      <c r="AS781" s="554"/>
      <c r="AT781" s="554"/>
      <c r="AU781" s="554"/>
      <c r="AV781" s="554"/>
      <c r="AW781" s="554"/>
      <c r="AX781" s="554"/>
      <c r="AY781" s="554"/>
      <c r="AZ781" s="554"/>
      <c r="BA781" s="554"/>
      <c r="BB781" s="554"/>
      <c r="BC781" s="554"/>
      <c r="BD781" s="555"/>
      <c r="CZ781" s="405"/>
      <c r="DN781" s="456"/>
      <c r="DO781" s="457"/>
      <c r="DP781" s="457"/>
      <c r="DQ781" s="457"/>
    </row>
    <row r="782" spans="3:121" s="397" customFormat="1" ht="23.25" customHeight="1">
      <c r="C782" s="532" t="s">
        <v>1279</v>
      </c>
      <c r="D782" s="484"/>
      <c r="E782" s="484"/>
      <c r="F782" s="485"/>
      <c r="G782" s="486" t="s">
        <v>1280</v>
      </c>
      <c r="H782" s="484"/>
      <c r="I782" s="484"/>
      <c r="J782" s="484"/>
      <c r="K782" s="484"/>
      <c r="L782" s="484"/>
      <c r="M782" s="484"/>
      <c r="N782" s="491" t="s">
        <v>458</v>
      </c>
      <c r="O782" s="492"/>
      <c r="P782" s="492"/>
      <c r="Q782" s="495"/>
      <c r="R782" s="530" t="s">
        <v>458</v>
      </c>
      <c r="S782" s="496"/>
      <c r="T782" s="496"/>
      <c r="U782" s="496"/>
      <c r="V782" s="497" t="s">
        <v>639</v>
      </c>
      <c r="W782" s="484"/>
      <c r="X782" s="484"/>
      <c r="Y782" s="484"/>
      <c r="Z782" s="484"/>
      <c r="AA782" s="484"/>
      <c r="AB782" s="484"/>
      <c r="AC782" s="484"/>
      <c r="AD782" s="485"/>
      <c r="AE782" s="550" t="s">
        <v>461</v>
      </c>
      <c r="AF782" s="18"/>
      <c r="AG782" s="18"/>
      <c r="AH782" s="18"/>
      <c r="AI782" s="19"/>
      <c r="AJ782" s="1139" t="s">
        <v>1281</v>
      </c>
      <c r="AK782" s="1139"/>
      <c r="AL782" s="1139"/>
      <c r="AM782" s="1139"/>
      <c r="AN782" s="1139"/>
      <c r="AO782" s="1139"/>
      <c r="AP782" s="1139"/>
      <c r="AQ782" s="1139"/>
      <c r="AR782" s="1139"/>
      <c r="AS782" s="1139"/>
      <c r="AT782" s="1139"/>
      <c r="AU782" s="1139"/>
      <c r="AV782" s="1139"/>
      <c r="AW782" s="1139"/>
      <c r="AX782" s="1139"/>
      <c r="AY782" s="1139"/>
      <c r="AZ782" s="1139"/>
      <c r="BA782" s="1139"/>
      <c r="BB782" s="1139"/>
      <c r="BC782" s="1139"/>
      <c r="BD782" s="1140"/>
      <c r="CZ782" s="405"/>
      <c r="DN782" s="456"/>
      <c r="DO782" s="457"/>
      <c r="DP782" s="457"/>
      <c r="DQ782" s="457"/>
    </row>
    <row r="783" spans="3:121" s="397" customFormat="1" ht="23.25" customHeight="1">
      <c r="C783" s="487"/>
      <c r="D783" s="488"/>
      <c r="E783" s="488"/>
      <c r="F783" s="489"/>
      <c r="G783" s="490"/>
      <c r="H783" s="488"/>
      <c r="I783" s="488"/>
      <c r="J783" s="488"/>
      <c r="K783" s="488"/>
      <c r="L783" s="488"/>
      <c r="M783" s="488"/>
      <c r="N783" s="493"/>
      <c r="O783" s="494"/>
      <c r="P783" s="494"/>
      <c r="Q783" s="498"/>
      <c r="R783" s="499"/>
      <c r="S783" s="457"/>
      <c r="T783" s="457"/>
      <c r="U783" s="457"/>
      <c r="V783" s="500"/>
      <c r="W783" s="488"/>
      <c r="X783" s="488"/>
      <c r="Y783" s="488"/>
      <c r="Z783" s="488"/>
      <c r="AA783" s="488"/>
      <c r="AB783" s="488"/>
      <c r="AC783" s="488"/>
      <c r="AD783" s="489"/>
      <c r="AE783" s="1137" t="s">
        <v>641</v>
      </c>
      <c r="AF783" s="1138"/>
      <c r="AG783" s="1138"/>
      <c r="AH783" s="1138"/>
      <c r="AI783" s="1141"/>
      <c r="AJ783" s="1139" t="s">
        <v>452</v>
      </c>
      <c r="AK783" s="1139"/>
      <c r="AL783" s="1139"/>
      <c r="AM783" s="1139"/>
      <c r="AN783" s="1139"/>
      <c r="AO783" s="1139"/>
      <c r="AP783" s="1139"/>
      <c r="AQ783" s="1139"/>
      <c r="AR783" s="1139"/>
      <c r="AS783" s="1139"/>
      <c r="AT783" s="1139"/>
      <c r="AU783" s="1139"/>
      <c r="AV783" s="1139"/>
      <c r="AW783" s="1139"/>
      <c r="AX783" s="1139"/>
      <c r="AY783" s="1139"/>
      <c r="AZ783" s="1139"/>
      <c r="BA783" s="1139"/>
      <c r="BB783" s="1139"/>
      <c r="BC783" s="1139"/>
      <c r="BD783" s="1140"/>
      <c r="CZ783" s="405"/>
      <c r="DN783" s="456"/>
      <c r="DO783" s="457"/>
      <c r="DP783" s="457"/>
      <c r="DQ783" s="457"/>
    </row>
    <row r="784" spans="3:121" s="397" customFormat="1" ht="23.25" customHeight="1">
      <c r="C784" s="487"/>
      <c r="D784" s="488"/>
      <c r="E784" s="488"/>
      <c r="F784" s="489"/>
      <c r="G784" s="490"/>
      <c r="H784" s="488"/>
      <c r="I784" s="488"/>
      <c r="J784" s="488"/>
      <c r="K784" s="488"/>
      <c r="L784" s="488"/>
      <c r="M784" s="488"/>
      <c r="N784" s="493"/>
      <c r="O784" s="494"/>
      <c r="P784" s="494"/>
      <c r="Q784" s="498"/>
      <c r="R784" s="499"/>
      <c r="S784" s="457"/>
      <c r="T784" s="457"/>
      <c r="U784" s="457"/>
      <c r="V784" s="500"/>
      <c r="W784" s="488"/>
      <c r="X784" s="488"/>
      <c r="Y784" s="488"/>
      <c r="Z784" s="488"/>
      <c r="AA784" s="488"/>
      <c r="AB784" s="488"/>
      <c r="AC784" s="488"/>
      <c r="AD784" s="489"/>
      <c r="AE784" s="1137" t="s">
        <v>468</v>
      </c>
      <c r="AF784" s="1138"/>
      <c r="AG784" s="1138"/>
      <c r="AH784" s="1138"/>
      <c r="AI784" s="1141"/>
      <c r="AJ784" s="1139" t="s">
        <v>463</v>
      </c>
      <c r="AK784" s="1139"/>
      <c r="AL784" s="1139"/>
      <c r="AM784" s="1139"/>
      <c r="AN784" s="1139"/>
      <c r="AO784" s="1139"/>
      <c r="AP784" s="1139"/>
      <c r="AQ784" s="1139"/>
      <c r="AR784" s="1139"/>
      <c r="AS784" s="1139"/>
      <c r="AT784" s="1139"/>
      <c r="AU784" s="1139"/>
      <c r="AV784" s="1139"/>
      <c r="AW784" s="1139"/>
      <c r="AX784" s="1139"/>
      <c r="AY784" s="1139"/>
      <c r="AZ784" s="1139"/>
      <c r="BA784" s="1139"/>
      <c r="BB784" s="1139"/>
      <c r="BC784" s="1139"/>
      <c r="BD784" s="1140"/>
      <c r="CZ784" s="405"/>
      <c r="DN784" s="456"/>
      <c r="DO784" s="457"/>
      <c r="DP784" s="457"/>
      <c r="DQ784" s="457"/>
    </row>
    <row r="785" spans="3:121" s="397" customFormat="1" ht="23.25" customHeight="1">
      <c r="C785" s="501"/>
      <c r="D785" s="502"/>
      <c r="E785" s="502"/>
      <c r="F785" s="503"/>
      <c r="G785" s="504"/>
      <c r="H785" s="502"/>
      <c r="I785" s="502"/>
      <c r="J785" s="502"/>
      <c r="K785" s="502"/>
      <c r="L785" s="502"/>
      <c r="M785" s="502"/>
      <c r="N785" s="507"/>
      <c r="O785" s="508"/>
      <c r="P785" s="508"/>
      <c r="Q785" s="509"/>
      <c r="R785" s="510"/>
      <c r="S785" s="511"/>
      <c r="T785" s="511"/>
      <c r="U785" s="511"/>
      <c r="V785" s="512"/>
      <c r="W785" s="502"/>
      <c r="X785" s="502"/>
      <c r="Y785" s="502"/>
      <c r="Z785" s="502"/>
      <c r="AA785" s="502"/>
      <c r="AB785" s="502"/>
      <c r="AC785" s="502"/>
      <c r="AD785" s="503"/>
      <c r="AE785" s="1137" t="s">
        <v>642</v>
      </c>
      <c r="AF785" s="1138"/>
      <c r="AG785" s="1138"/>
      <c r="AH785" s="1138"/>
      <c r="AI785" s="1141"/>
      <c r="AJ785" s="1139" t="s">
        <v>331</v>
      </c>
      <c r="AK785" s="1139"/>
      <c r="AL785" s="1139"/>
      <c r="AM785" s="1139"/>
      <c r="AN785" s="1139"/>
      <c r="AO785" s="1139"/>
      <c r="AP785" s="1139"/>
      <c r="AQ785" s="1139"/>
      <c r="AR785" s="1139"/>
      <c r="AS785" s="1139"/>
      <c r="AT785" s="1139"/>
      <c r="AU785" s="1139"/>
      <c r="AV785" s="1139"/>
      <c r="AW785" s="1139"/>
      <c r="AX785" s="1139"/>
      <c r="AY785" s="1139"/>
      <c r="AZ785" s="1139"/>
      <c r="BA785" s="1139"/>
      <c r="BB785" s="1139"/>
      <c r="BC785" s="1139"/>
      <c r="BD785" s="1140"/>
      <c r="CZ785" s="405"/>
      <c r="DN785" s="456"/>
      <c r="DO785" s="457"/>
      <c r="DP785" s="457"/>
      <c r="DQ785" s="457"/>
    </row>
    <row r="786" spans="3:121" s="397" customFormat="1" ht="23.25" customHeight="1">
      <c r="C786" s="532" t="s">
        <v>1282</v>
      </c>
      <c r="D786" s="484"/>
      <c r="E786" s="484"/>
      <c r="F786" s="485"/>
      <c r="G786" s="486" t="s">
        <v>1283</v>
      </c>
      <c r="H786" s="484"/>
      <c r="I786" s="484"/>
      <c r="J786" s="484"/>
      <c r="K786" s="484"/>
      <c r="L786" s="484"/>
      <c r="M786" s="484"/>
      <c r="N786" s="491" t="s">
        <v>458</v>
      </c>
      <c r="O786" s="492"/>
      <c r="P786" s="492"/>
      <c r="Q786" s="495"/>
      <c r="R786" s="530" t="s">
        <v>519</v>
      </c>
      <c r="S786" s="496"/>
      <c r="T786" s="496"/>
      <c r="U786" s="496"/>
      <c r="V786" s="497" t="s">
        <v>1064</v>
      </c>
      <c r="W786" s="484"/>
      <c r="X786" s="484"/>
      <c r="Y786" s="484"/>
      <c r="Z786" s="484"/>
      <c r="AA786" s="484"/>
      <c r="AB786" s="484"/>
      <c r="AC786" s="484"/>
      <c r="AD786" s="485"/>
      <c r="AE786" s="17" t="s">
        <v>1065</v>
      </c>
      <c r="AF786" s="18"/>
      <c r="AG786" s="18"/>
      <c r="AH786" s="18"/>
      <c r="AI786" s="19"/>
      <c r="AJ786" s="539">
        <v>5</v>
      </c>
      <c r="AK786" s="554"/>
      <c r="AL786" s="554"/>
      <c r="AM786" s="554"/>
      <c r="AN786" s="554"/>
      <c r="AO786" s="554"/>
      <c r="AP786" s="554"/>
      <c r="AQ786" s="554"/>
      <c r="AR786" s="554"/>
      <c r="AS786" s="554"/>
      <c r="AT786" s="554"/>
      <c r="AU786" s="554"/>
      <c r="AV786" s="554"/>
      <c r="AW786" s="554"/>
      <c r="AX786" s="554"/>
      <c r="AY786" s="554"/>
      <c r="AZ786" s="554"/>
      <c r="BA786" s="554"/>
      <c r="BB786" s="554"/>
      <c r="BC786" s="554"/>
      <c r="BD786" s="555"/>
      <c r="CZ786" s="405"/>
      <c r="DN786" s="456"/>
      <c r="DO786" s="457"/>
      <c r="DP786" s="457"/>
      <c r="DQ786" s="457"/>
    </row>
    <row r="787" spans="3:121" s="397" customFormat="1" ht="23.25" customHeight="1">
      <c r="C787" s="487"/>
      <c r="D787" s="488"/>
      <c r="E787" s="488"/>
      <c r="F787" s="489"/>
      <c r="G787" s="490"/>
      <c r="H787" s="488"/>
      <c r="I787" s="488"/>
      <c r="J787" s="488"/>
      <c r="K787" s="488"/>
      <c r="L787" s="488"/>
      <c r="M787" s="488"/>
      <c r="N787" s="493"/>
      <c r="O787" s="494"/>
      <c r="P787" s="494"/>
      <c r="Q787" s="498"/>
      <c r="R787" s="499"/>
      <c r="S787" s="457"/>
      <c r="T787" s="457"/>
      <c r="U787" s="457"/>
      <c r="V787" s="500"/>
      <c r="W787" s="488"/>
      <c r="X787" s="488"/>
      <c r="Y787" s="488"/>
      <c r="Z787" s="488"/>
      <c r="AA787" s="488"/>
      <c r="AB787" s="488"/>
      <c r="AC787" s="488"/>
      <c r="AD787" s="489"/>
      <c r="AE787" s="17" t="s">
        <v>632</v>
      </c>
      <c r="AF787" s="18"/>
      <c r="AG787" s="18"/>
      <c r="AH787" s="18"/>
      <c r="AI787" s="19"/>
      <c r="AJ787" s="1139" t="s">
        <v>1281</v>
      </c>
      <c r="AK787" s="1139"/>
      <c r="AL787" s="1139"/>
      <c r="AM787" s="1139"/>
      <c r="AN787" s="1139"/>
      <c r="AO787" s="1139"/>
      <c r="AP787" s="1139"/>
      <c r="AQ787" s="1139"/>
      <c r="AR787" s="1139"/>
      <c r="AS787" s="1139"/>
      <c r="AT787" s="1139"/>
      <c r="AU787" s="1139"/>
      <c r="AV787" s="1139"/>
      <c r="AW787" s="1139"/>
      <c r="AX787" s="1139"/>
      <c r="AY787" s="1139"/>
      <c r="AZ787" s="1139"/>
      <c r="BA787" s="1139"/>
      <c r="BB787" s="1139"/>
      <c r="BC787" s="1139"/>
      <c r="BD787" s="1140"/>
      <c r="CZ787" s="405"/>
      <c r="DN787" s="456"/>
      <c r="DO787" s="457"/>
      <c r="DP787" s="457"/>
      <c r="DQ787" s="457"/>
    </row>
    <row r="788" spans="3:121" s="397" customFormat="1" ht="23.25" customHeight="1">
      <c r="C788" s="501"/>
      <c r="D788" s="502"/>
      <c r="E788" s="502"/>
      <c r="F788" s="503"/>
      <c r="G788" s="504"/>
      <c r="H788" s="502"/>
      <c r="I788" s="502"/>
      <c r="J788" s="502"/>
      <c r="K788" s="502"/>
      <c r="L788" s="502"/>
      <c r="M788" s="502"/>
      <c r="N788" s="507"/>
      <c r="O788" s="508"/>
      <c r="P788" s="508"/>
      <c r="Q788" s="509"/>
      <c r="R788" s="510"/>
      <c r="S788" s="511"/>
      <c r="T788" s="511"/>
      <c r="U788" s="511"/>
      <c r="V788" s="512"/>
      <c r="W788" s="502"/>
      <c r="X788" s="502"/>
      <c r="Y788" s="502"/>
      <c r="Z788" s="502"/>
      <c r="AA788" s="502"/>
      <c r="AB788" s="502"/>
      <c r="AC788" s="502"/>
      <c r="AD788" s="503"/>
      <c r="AE788" s="17" t="s">
        <v>925</v>
      </c>
      <c r="AF788" s="18"/>
      <c r="AG788" s="18"/>
      <c r="AH788" s="18"/>
      <c r="AI788" s="19"/>
      <c r="AJ788" s="539" t="s">
        <v>1284</v>
      </c>
      <c r="AK788" s="554"/>
      <c r="AL788" s="554"/>
      <c r="AM788" s="554"/>
      <c r="AN788" s="554"/>
      <c r="AO788" s="554"/>
      <c r="AP788" s="554"/>
      <c r="AQ788" s="554"/>
      <c r="AR788" s="554"/>
      <c r="AS788" s="554"/>
      <c r="AT788" s="554"/>
      <c r="AU788" s="554"/>
      <c r="AV788" s="554"/>
      <c r="AW788" s="554"/>
      <c r="AX788" s="554"/>
      <c r="AY788" s="554"/>
      <c r="AZ788" s="554"/>
      <c r="BA788" s="554"/>
      <c r="BB788" s="554"/>
      <c r="BC788" s="554"/>
      <c r="BD788" s="555"/>
      <c r="CZ788" s="405"/>
      <c r="DN788" s="456"/>
      <c r="DO788" s="457"/>
      <c r="DP788" s="457"/>
      <c r="DQ788" s="457"/>
    </row>
    <row r="789" spans="3:121" s="397" customFormat="1" ht="23.25" customHeight="1">
      <c r="C789" s="532" t="s">
        <v>1285</v>
      </c>
      <c r="D789" s="484"/>
      <c r="E789" s="484"/>
      <c r="F789" s="485"/>
      <c r="G789" s="486" t="s">
        <v>1286</v>
      </c>
      <c r="H789" s="484"/>
      <c r="I789" s="484"/>
      <c r="J789" s="484"/>
      <c r="K789" s="484"/>
      <c r="L789" s="484"/>
      <c r="M789" s="484"/>
      <c r="N789" s="491" t="s">
        <v>458</v>
      </c>
      <c r="O789" s="492"/>
      <c r="P789" s="492"/>
      <c r="Q789" s="495"/>
      <c r="R789" s="530" t="s">
        <v>458</v>
      </c>
      <c r="S789" s="496"/>
      <c r="T789" s="496"/>
      <c r="U789" s="496"/>
      <c r="V789" s="497" t="s">
        <v>639</v>
      </c>
      <c r="W789" s="484"/>
      <c r="X789" s="484"/>
      <c r="Y789" s="484"/>
      <c r="Z789" s="484"/>
      <c r="AA789" s="484"/>
      <c r="AB789" s="484"/>
      <c r="AC789" s="484"/>
      <c r="AD789" s="485"/>
      <c r="AE789" s="550" t="s">
        <v>461</v>
      </c>
      <c r="AF789" s="18"/>
      <c r="AG789" s="18"/>
      <c r="AH789" s="18"/>
      <c r="AI789" s="19"/>
      <c r="AJ789" s="1139" t="s">
        <v>1287</v>
      </c>
      <c r="AK789" s="1139"/>
      <c r="AL789" s="1139"/>
      <c r="AM789" s="1139"/>
      <c r="AN789" s="1139"/>
      <c r="AO789" s="1139"/>
      <c r="AP789" s="1139"/>
      <c r="AQ789" s="1139"/>
      <c r="AR789" s="1139"/>
      <c r="AS789" s="1139"/>
      <c r="AT789" s="1139"/>
      <c r="AU789" s="1139"/>
      <c r="AV789" s="1139"/>
      <c r="AW789" s="1139"/>
      <c r="AX789" s="1139"/>
      <c r="AY789" s="1139"/>
      <c r="AZ789" s="1139"/>
      <c r="BA789" s="1139"/>
      <c r="BB789" s="1139"/>
      <c r="BC789" s="1139"/>
      <c r="BD789" s="1140"/>
      <c r="CZ789" s="405"/>
      <c r="DN789" s="456"/>
      <c r="DO789" s="457"/>
      <c r="DP789" s="457"/>
      <c r="DQ789" s="457"/>
    </row>
    <row r="790" spans="3:121" s="397" customFormat="1" ht="23.25" customHeight="1">
      <c r="C790" s="487"/>
      <c r="D790" s="488"/>
      <c r="E790" s="488"/>
      <c r="F790" s="489"/>
      <c r="G790" s="490"/>
      <c r="H790" s="488"/>
      <c r="I790" s="488"/>
      <c r="J790" s="488"/>
      <c r="K790" s="488"/>
      <c r="L790" s="488"/>
      <c r="M790" s="488"/>
      <c r="N790" s="493"/>
      <c r="O790" s="494"/>
      <c r="P790" s="494"/>
      <c r="Q790" s="498"/>
      <c r="R790" s="499"/>
      <c r="S790" s="457"/>
      <c r="T790" s="457"/>
      <c r="U790" s="457"/>
      <c r="V790" s="500"/>
      <c r="W790" s="488"/>
      <c r="X790" s="488"/>
      <c r="Y790" s="488"/>
      <c r="Z790" s="488"/>
      <c r="AA790" s="488"/>
      <c r="AB790" s="488"/>
      <c r="AC790" s="488"/>
      <c r="AD790" s="489"/>
      <c r="AE790" s="1137" t="s">
        <v>641</v>
      </c>
      <c r="AF790" s="1138"/>
      <c r="AG790" s="1138"/>
      <c r="AH790" s="1138"/>
      <c r="AI790" s="1141"/>
      <c r="AJ790" s="1139" t="s">
        <v>452</v>
      </c>
      <c r="AK790" s="1139"/>
      <c r="AL790" s="1139"/>
      <c r="AM790" s="1139"/>
      <c r="AN790" s="1139"/>
      <c r="AO790" s="1139"/>
      <c r="AP790" s="1139"/>
      <c r="AQ790" s="1139"/>
      <c r="AR790" s="1139"/>
      <c r="AS790" s="1139"/>
      <c r="AT790" s="1139"/>
      <c r="AU790" s="1139"/>
      <c r="AV790" s="1139"/>
      <c r="AW790" s="1139"/>
      <c r="AX790" s="1139"/>
      <c r="AY790" s="1139"/>
      <c r="AZ790" s="1139"/>
      <c r="BA790" s="1139"/>
      <c r="BB790" s="1139"/>
      <c r="BC790" s="1139"/>
      <c r="BD790" s="1140"/>
      <c r="CZ790" s="405"/>
      <c r="DN790" s="456"/>
      <c r="DO790" s="457"/>
      <c r="DP790" s="457"/>
      <c r="DQ790" s="457"/>
    </row>
    <row r="791" spans="3:121" s="397" customFormat="1" ht="23.25" customHeight="1">
      <c r="C791" s="487"/>
      <c r="D791" s="488"/>
      <c r="E791" s="488"/>
      <c r="F791" s="489"/>
      <c r="G791" s="490"/>
      <c r="H791" s="488"/>
      <c r="I791" s="488"/>
      <c r="J791" s="488"/>
      <c r="K791" s="488"/>
      <c r="L791" s="488"/>
      <c r="M791" s="488"/>
      <c r="N791" s="493"/>
      <c r="O791" s="494"/>
      <c r="P791" s="494"/>
      <c r="Q791" s="498"/>
      <c r="R791" s="499"/>
      <c r="S791" s="457"/>
      <c r="T791" s="457"/>
      <c r="U791" s="457"/>
      <c r="V791" s="500"/>
      <c r="W791" s="488"/>
      <c r="X791" s="488"/>
      <c r="Y791" s="488"/>
      <c r="Z791" s="488"/>
      <c r="AA791" s="488"/>
      <c r="AB791" s="488"/>
      <c r="AC791" s="488"/>
      <c r="AD791" s="489"/>
      <c r="AE791" s="1137" t="s">
        <v>468</v>
      </c>
      <c r="AF791" s="1138"/>
      <c r="AG791" s="1138"/>
      <c r="AH791" s="1138"/>
      <c r="AI791" s="1141"/>
      <c r="AJ791" s="1139" t="s">
        <v>463</v>
      </c>
      <c r="AK791" s="1139"/>
      <c r="AL791" s="1139"/>
      <c r="AM791" s="1139"/>
      <c r="AN791" s="1139"/>
      <c r="AO791" s="1139"/>
      <c r="AP791" s="1139"/>
      <c r="AQ791" s="1139"/>
      <c r="AR791" s="1139"/>
      <c r="AS791" s="1139"/>
      <c r="AT791" s="1139"/>
      <c r="AU791" s="1139"/>
      <c r="AV791" s="1139"/>
      <c r="AW791" s="1139"/>
      <c r="AX791" s="1139"/>
      <c r="AY791" s="1139"/>
      <c r="AZ791" s="1139"/>
      <c r="BA791" s="1139"/>
      <c r="BB791" s="1139"/>
      <c r="BC791" s="1139"/>
      <c r="BD791" s="1140"/>
      <c r="CZ791" s="405"/>
      <c r="DN791" s="456"/>
      <c r="DO791" s="457"/>
      <c r="DP791" s="457"/>
      <c r="DQ791" s="457"/>
    </row>
    <row r="792" spans="3:121" s="397" customFormat="1" ht="23.25" customHeight="1">
      <c r="C792" s="501"/>
      <c r="D792" s="502"/>
      <c r="E792" s="502"/>
      <c r="F792" s="503"/>
      <c r="G792" s="504"/>
      <c r="H792" s="502"/>
      <c r="I792" s="502"/>
      <c r="J792" s="502"/>
      <c r="K792" s="502"/>
      <c r="L792" s="502"/>
      <c r="M792" s="502"/>
      <c r="N792" s="507"/>
      <c r="O792" s="508"/>
      <c r="P792" s="508"/>
      <c r="Q792" s="509"/>
      <c r="R792" s="510"/>
      <c r="S792" s="511"/>
      <c r="T792" s="511"/>
      <c r="U792" s="511"/>
      <c r="V792" s="512"/>
      <c r="W792" s="502"/>
      <c r="X792" s="502"/>
      <c r="Y792" s="502"/>
      <c r="Z792" s="502"/>
      <c r="AA792" s="502"/>
      <c r="AB792" s="502"/>
      <c r="AC792" s="502"/>
      <c r="AD792" s="503"/>
      <c r="AE792" s="1137" t="s">
        <v>642</v>
      </c>
      <c r="AF792" s="1138"/>
      <c r="AG792" s="1138"/>
      <c r="AH792" s="1138"/>
      <c r="AI792" s="1141"/>
      <c r="AJ792" s="1139" t="s">
        <v>331</v>
      </c>
      <c r="AK792" s="1139"/>
      <c r="AL792" s="1139"/>
      <c r="AM792" s="1139"/>
      <c r="AN792" s="1139"/>
      <c r="AO792" s="1139"/>
      <c r="AP792" s="1139"/>
      <c r="AQ792" s="1139"/>
      <c r="AR792" s="1139"/>
      <c r="AS792" s="1139"/>
      <c r="AT792" s="1139"/>
      <c r="AU792" s="1139"/>
      <c r="AV792" s="1139"/>
      <c r="AW792" s="1139"/>
      <c r="AX792" s="1139"/>
      <c r="AY792" s="1139"/>
      <c r="AZ792" s="1139"/>
      <c r="BA792" s="1139"/>
      <c r="BB792" s="1139"/>
      <c r="BC792" s="1139"/>
      <c r="BD792" s="1140"/>
      <c r="CZ792" s="405"/>
      <c r="DN792" s="456"/>
      <c r="DO792" s="457"/>
      <c r="DP792" s="457"/>
      <c r="DQ792" s="457"/>
    </row>
    <row r="793" spans="3:121" s="397" customFormat="1" ht="23.25" customHeight="1">
      <c r="C793" s="532" t="s">
        <v>1288</v>
      </c>
      <c r="D793" s="484"/>
      <c r="E793" s="484"/>
      <c r="F793" s="485"/>
      <c r="G793" s="486" t="s">
        <v>1289</v>
      </c>
      <c r="H793" s="484"/>
      <c r="I793" s="484"/>
      <c r="J793" s="484"/>
      <c r="K793" s="484"/>
      <c r="L793" s="484"/>
      <c r="M793" s="484"/>
      <c r="N793" s="491" t="s">
        <v>458</v>
      </c>
      <c r="O793" s="492"/>
      <c r="P793" s="492"/>
      <c r="Q793" s="495"/>
      <c r="R793" s="27" t="s">
        <v>458</v>
      </c>
      <c r="S793" s="496"/>
      <c r="T793" s="496"/>
      <c r="U793" s="496"/>
      <c r="V793" s="17" t="s">
        <v>476</v>
      </c>
      <c r="W793" s="484"/>
      <c r="X793" s="484"/>
      <c r="Y793" s="484"/>
      <c r="Z793" s="484"/>
      <c r="AA793" s="484"/>
      <c r="AB793" s="484"/>
      <c r="AC793" s="484"/>
      <c r="AD793" s="485"/>
      <c r="AE793" s="550" t="s">
        <v>461</v>
      </c>
      <c r="AF793" s="18"/>
      <c r="AG793" s="18"/>
      <c r="AH793" s="18"/>
      <c r="AI793" s="19"/>
      <c r="AJ793" s="1139" t="s">
        <v>1193</v>
      </c>
      <c r="AK793" s="1139"/>
      <c r="AL793" s="1139"/>
      <c r="AM793" s="1139"/>
      <c r="AN793" s="1139"/>
      <c r="AO793" s="1139"/>
      <c r="AP793" s="1139"/>
      <c r="AQ793" s="1139"/>
      <c r="AR793" s="1139"/>
      <c r="AS793" s="1139"/>
      <c r="AT793" s="1139"/>
      <c r="AU793" s="1139"/>
      <c r="AV793" s="1139"/>
      <c r="AW793" s="1139"/>
      <c r="AX793" s="1139"/>
      <c r="AY793" s="1139"/>
      <c r="AZ793" s="1139"/>
      <c r="BA793" s="1139"/>
      <c r="BB793" s="1139"/>
      <c r="BC793" s="1139"/>
      <c r="BD793" s="1140"/>
      <c r="CZ793" s="405"/>
      <c r="DN793" s="456"/>
      <c r="DO793" s="457"/>
      <c r="DP793" s="457"/>
      <c r="DQ793" s="457"/>
    </row>
    <row r="794" spans="3:121" s="397" customFormat="1" ht="23.25" customHeight="1">
      <c r="C794" s="532" t="s">
        <v>1290</v>
      </c>
      <c r="D794" s="484"/>
      <c r="E794" s="484"/>
      <c r="F794" s="485"/>
      <c r="G794" s="486" t="s">
        <v>1291</v>
      </c>
      <c r="H794" s="484"/>
      <c r="I794" s="484"/>
      <c r="J794" s="484"/>
      <c r="K794" s="484"/>
      <c r="L794" s="484"/>
      <c r="M794" s="484"/>
      <c r="N794" s="491" t="s">
        <v>458</v>
      </c>
      <c r="O794" s="492"/>
      <c r="P794" s="492"/>
      <c r="Q794" s="495"/>
      <c r="R794" s="530" t="s">
        <v>527</v>
      </c>
      <c r="S794" s="496"/>
      <c r="T794" s="496"/>
      <c r="U794" s="531"/>
      <c r="V794" s="497" t="s">
        <v>484</v>
      </c>
      <c r="W794" s="484"/>
      <c r="X794" s="484"/>
      <c r="Y794" s="484"/>
      <c r="Z794" s="484"/>
      <c r="AA794" s="484"/>
      <c r="AB794" s="484"/>
      <c r="AC794" s="484"/>
      <c r="AD794" s="485"/>
      <c r="AE794" s="550" t="s">
        <v>461</v>
      </c>
      <c r="AF794" s="18"/>
      <c r="AG794" s="18"/>
      <c r="AH794" s="18"/>
      <c r="AI794" s="19"/>
      <c r="AJ794" s="1139" t="s">
        <v>1292</v>
      </c>
      <c r="AK794" s="1139"/>
      <c r="AL794" s="1139"/>
      <c r="AM794" s="1139"/>
      <c r="AN794" s="1139"/>
      <c r="AO794" s="1139"/>
      <c r="AP794" s="1139"/>
      <c r="AQ794" s="1139"/>
      <c r="AR794" s="1139"/>
      <c r="AS794" s="1139"/>
      <c r="AT794" s="1139"/>
      <c r="AU794" s="1139"/>
      <c r="AV794" s="1139"/>
      <c r="AW794" s="1139"/>
      <c r="AX794" s="1139"/>
      <c r="AY794" s="1139"/>
      <c r="AZ794" s="1139"/>
      <c r="BA794" s="1139"/>
      <c r="BB794" s="1139"/>
      <c r="BC794" s="1139"/>
      <c r="BD794" s="1140"/>
      <c r="BF794" s="397" t="s">
        <v>143</v>
      </c>
      <c r="CZ794" s="405"/>
      <c r="DN794" s="456"/>
      <c r="DO794" s="457"/>
      <c r="DP794" s="457"/>
      <c r="DQ794" s="457"/>
    </row>
    <row r="795" spans="3:121" s="397" customFormat="1" ht="23.25" customHeight="1">
      <c r="C795" s="487"/>
      <c r="D795" s="488"/>
      <c r="E795" s="488"/>
      <c r="F795" s="489"/>
      <c r="G795" s="490"/>
      <c r="H795" s="488"/>
      <c r="I795" s="488"/>
      <c r="J795" s="488"/>
      <c r="K795" s="488"/>
      <c r="L795" s="488"/>
      <c r="M795" s="488"/>
      <c r="N795" s="493"/>
      <c r="O795" s="494"/>
      <c r="P795" s="494"/>
      <c r="Q795" s="498"/>
      <c r="R795" s="499"/>
      <c r="S795" s="457"/>
      <c r="T795" s="457"/>
      <c r="U795" s="457"/>
      <c r="V795" s="500"/>
      <c r="W795" s="488"/>
      <c r="X795" s="488"/>
      <c r="Y795" s="488"/>
      <c r="Z795" s="488"/>
      <c r="AA795" s="488"/>
      <c r="AB795" s="488"/>
      <c r="AC795" s="488"/>
      <c r="AD795" s="489"/>
      <c r="AE795" s="550" t="s">
        <v>269</v>
      </c>
      <c r="AF795" s="18"/>
      <c r="AG795" s="18"/>
      <c r="AH795" s="18"/>
      <c r="AI795" s="19"/>
      <c r="AJ795" s="539" t="s">
        <v>463</v>
      </c>
      <c r="AK795" s="554"/>
      <c r="AL795" s="554"/>
      <c r="AM795" s="554"/>
      <c r="AN795" s="554"/>
      <c r="AO795" s="554"/>
      <c r="AP795" s="554"/>
      <c r="AQ795" s="554"/>
      <c r="AR795" s="554"/>
      <c r="AS795" s="554"/>
      <c r="AT795" s="554"/>
      <c r="AU795" s="554"/>
      <c r="AV795" s="554"/>
      <c r="AW795" s="554"/>
      <c r="AX795" s="554"/>
      <c r="AY795" s="554"/>
      <c r="AZ795" s="554"/>
      <c r="BA795" s="554"/>
      <c r="BB795" s="554"/>
      <c r="BC795" s="554"/>
      <c r="BD795" s="555"/>
      <c r="CZ795" s="405"/>
      <c r="DN795" s="456"/>
      <c r="DO795" s="457"/>
      <c r="DP795" s="457"/>
      <c r="DQ795" s="457"/>
    </row>
    <row r="796" spans="3:121" s="397" customFormat="1" ht="23.25" customHeight="1">
      <c r="C796" s="487"/>
      <c r="D796" s="488"/>
      <c r="E796" s="488"/>
      <c r="F796" s="489"/>
      <c r="G796" s="490"/>
      <c r="H796" s="488"/>
      <c r="I796" s="488"/>
      <c r="J796" s="488"/>
      <c r="K796" s="488"/>
      <c r="L796" s="488"/>
      <c r="M796" s="488"/>
      <c r="N796" s="493"/>
      <c r="O796" s="494"/>
      <c r="P796" s="494"/>
      <c r="Q796" s="498"/>
      <c r="R796" s="499"/>
      <c r="S796" s="457"/>
      <c r="T796" s="457"/>
      <c r="U796" s="457"/>
      <c r="V796" s="500"/>
      <c r="W796" s="488"/>
      <c r="X796" s="488"/>
      <c r="Y796" s="488"/>
      <c r="Z796" s="488"/>
      <c r="AA796" s="488"/>
      <c r="AB796" s="488"/>
      <c r="AC796" s="488"/>
      <c r="AD796" s="489"/>
      <c r="AE796" s="550" t="s">
        <v>486</v>
      </c>
      <c r="AF796" s="18"/>
      <c r="AG796" s="18"/>
      <c r="AH796" s="18"/>
      <c r="AI796" s="19"/>
      <c r="AJ796" s="539" t="s">
        <v>458</v>
      </c>
      <c r="AK796" s="554"/>
      <c r="AL796" s="554"/>
      <c r="AM796" s="554"/>
      <c r="AN796" s="554"/>
      <c r="AO796" s="554"/>
      <c r="AP796" s="554"/>
      <c r="AQ796" s="554"/>
      <c r="AR796" s="554"/>
      <c r="AS796" s="554"/>
      <c r="AT796" s="554"/>
      <c r="AU796" s="554"/>
      <c r="AV796" s="554"/>
      <c r="AW796" s="554"/>
      <c r="AX796" s="554"/>
      <c r="AY796" s="554"/>
      <c r="AZ796" s="554"/>
      <c r="BA796" s="554"/>
      <c r="BB796" s="554"/>
      <c r="BC796" s="554"/>
      <c r="BD796" s="555"/>
      <c r="CZ796" s="405"/>
      <c r="DN796" s="456"/>
      <c r="DO796" s="457"/>
      <c r="DP796" s="457"/>
      <c r="DQ796" s="457"/>
    </row>
    <row r="797" spans="3:121" s="397" customFormat="1" ht="23.25" customHeight="1">
      <c r="C797" s="501"/>
      <c r="D797" s="502"/>
      <c r="E797" s="502"/>
      <c r="F797" s="503"/>
      <c r="G797" s="504"/>
      <c r="H797" s="502"/>
      <c r="I797" s="502"/>
      <c r="J797" s="502"/>
      <c r="K797" s="502"/>
      <c r="L797" s="502"/>
      <c r="M797" s="502"/>
      <c r="N797" s="507"/>
      <c r="O797" s="508"/>
      <c r="P797" s="508"/>
      <c r="Q797" s="509"/>
      <c r="R797" s="510"/>
      <c r="S797" s="511"/>
      <c r="T797" s="511"/>
      <c r="U797" s="511"/>
      <c r="V797" s="512"/>
      <c r="W797" s="502"/>
      <c r="X797" s="502"/>
      <c r="Y797" s="502"/>
      <c r="Z797" s="502"/>
      <c r="AA797" s="502"/>
      <c r="AB797" s="502"/>
      <c r="AC797" s="502"/>
      <c r="AD797" s="503"/>
      <c r="AE797" s="550" t="s">
        <v>488</v>
      </c>
      <c r="AF797" s="18"/>
      <c r="AG797" s="18"/>
      <c r="AH797" s="18"/>
      <c r="AI797" s="19"/>
      <c r="AJ797" s="539" t="s">
        <v>649</v>
      </c>
      <c r="AK797" s="554"/>
      <c r="AL797" s="554"/>
      <c r="AM797" s="554"/>
      <c r="AN797" s="554"/>
      <c r="AO797" s="554"/>
      <c r="AP797" s="554"/>
      <c r="AQ797" s="554"/>
      <c r="AR797" s="554"/>
      <c r="AS797" s="554"/>
      <c r="AT797" s="554"/>
      <c r="AU797" s="554"/>
      <c r="AV797" s="554"/>
      <c r="AW797" s="554"/>
      <c r="AX797" s="554"/>
      <c r="AY797" s="554"/>
      <c r="AZ797" s="554"/>
      <c r="BA797" s="554"/>
      <c r="BB797" s="554"/>
      <c r="BC797" s="554"/>
      <c r="BD797" s="555"/>
      <c r="CZ797" s="405"/>
      <c r="DN797" s="456"/>
      <c r="DO797" s="457"/>
      <c r="DP797" s="457"/>
      <c r="DQ797" s="457"/>
    </row>
    <row r="798" spans="3:121" s="397" customFormat="1" ht="23.25" customHeight="1">
      <c r="C798" s="532" t="s">
        <v>1293</v>
      </c>
      <c r="D798" s="484"/>
      <c r="E798" s="484"/>
      <c r="F798" s="485"/>
      <c r="G798" s="486" t="s">
        <v>1294</v>
      </c>
      <c r="H798" s="484"/>
      <c r="I798" s="484"/>
      <c r="J798" s="484"/>
      <c r="K798" s="484"/>
      <c r="L798" s="484"/>
      <c r="M798" s="484"/>
      <c r="N798" s="491" t="s">
        <v>458</v>
      </c>
      <c r="O798" s="492"/>
      <c r="P798" s="492"/>
      <c r="Q798" s="495"/>
      <c r="R798" s="530" t="s">
        <v>535</v>
      </c>
      <c r="S798" s="496"/>
      <c r="T798" s="496"/>
      <c r="U798" s="496"/>
      <c r="V798" s="497" t="s">
        <v>923</v>
      </c>
      <c r="W798" s="484"/>
      <c r="X798" s="484"/>
      <c r="Y798" s="484"/>
      <c r="Z798" s="484"/>
      <c r="AA798" s="484"/>
      <c r="AB798" s="484"/>
      <c r="AC798" s="484"/>
      <c r="AD798" s="485"/>
      <c r="AE798" s="560" t="s">
        <v>444</v>
      </c>
      <c r="AF798" s="18"/>
      <c r="AG798" s="18"/>
      <c r="AH798" s="18"/>
      <c r="AI798" s="19"/>
      <c r="AJ798" s="539" t="s">
        <v>914</v>
      </c>
      <c r="AK798" s="554"/>
      <c r="AL798" s="554"/>
      <c r="AM798" s="554"/>
      <c r="AN798" s="554"/>
      <c r="AO798" s="554"/>
      <c r="AP798" s="554"/>
      <c r="AQ798" s="554"/>
      <c r="AR798" s="554"/>
      <c r="AS798" s="554"/>
      <c r="AT798" s="554"/>
      <c r="AU798" s="554"/>
      <c r="AV798" s="554"/>
      <c r="AW798" s="554"/>
      <c r="AX798" s="554"/>
      <c r="AY798" s="554"/>
      <c r="AZ798" s="554"/>
      <c r="BA798" s="554"/>
      <c r="BB798" s="554"/>
      <c r="BC798" s="554"/>
      <c r="BD798" s="555"/>
      <c r="CZ798" s="405"/>
      <c r="DN798" s="456"/>
      <c r="DO798" s="457"/>
      <c r="DP798" s="457"/>
      <c r="DQ798" s="457"/>
    </row>
    <row r="799" spans="3:121" s="397" customFormat="1" ht="23.25" customHeight="1">
      <c r="C799" s="487"/>
      <c r="D799" s="488"/>
      <c r="E799" s="488"/>
      <c r="F799" s="489"/>
      <c r="G799" s="490"/>
      <c r="H799" s="488"/>
      <c r="I799" s="488"/>
      <c r="J799" s="488"/>
      <c r="K799" s="488"/>
      <c r="L799" s="488"/>
      <c r="M799" s="488"/>
      <c r="N799" s="493"/>
      <c r="O799" s="494"/>
      <c r="P799" s="494"/>
      <c r="Q799" s="498"/>
      <c r="R799" s="499"/>
      <c r="S799" s="457"/>
      <c r="T799" s="457"/>
      <c r="U799" s="457"/>
      <c r="V799" s="500"/>
      <c r="W799" s="488"/>
      <c r="X799" s="488"/>
      <c r="Y799" s="488"/>
      <c r="Z799" s="488"/>
      <c r="AA799" s="488"/>
      <c r="AB799" s="488"/>
      <c r="AC799" s="488"/>
      <c r="AD799" s="489"/>
      <c r="AE799" s="550" t="s">
        <v>632</v>
      </c>
      <c r="AF799" s="18"/>
      <c r="AG799" s="18"/>
      <c r="AH799" s="18"/>
      <c r="AI799" s="19"/>
      <c r="AJ799" s="1139" t="s">
        <v>1292</v>
      </c>
      <c r="AK799" s="1139"/>
      <c r="AL799" s="1139"/>
      <c r="AM799" s="1139"/>
      <c r="AN799" s="1139"/>
      <c r="AO799" s="1139"/>
      <c r="AP799" s="1139"/>
      <c r="AQ799" s="1139"/>
      <c r="AR799" s="1139"/>
      <c r="AS799" s="1139"/>
      <c r="AT799" s="1139"/>
      <c r="AU799" s="1139"/>
      <c r="AV799" s="1139"/>
      <c r="AW799" s="1139"/>
      <c r="AX799" s="1139"/>
      <c r="AY799" s="1139"/>
      <c r="AZ799" s="1139"/>
      <c r="BA799" s="1139"/>
      <c r="BB799" s="1139"/>
      <c r="BC799" s="1139"/>
      <c r="BD799" s="1140"/>
      <c r="CZ799" s="405"/>
      <c r="DN799" s="456"/>
      <c r="DO799" s="457"/>
      <c r="DP799" s="457"/>
      <c r="DQ799" s="457"/>
    </row>
    <row r="800" spans="3:121" s="397" customFormat="1" ht="23.25" customHeight="1">
      <c r="C800" s="487"/>
      <c r="D800" s="488"/>
      <c r="E800" s="488"/>
      <c r="F800" s="489"/>
      <c r="G800" s="490"/>
      <c r="H800" s="488"/>
      <c r="I800" s="488"/>
      <c r="J800" s="488"/>
      <c r="K800" s="488"/>
      <c r="L800" s="488"/>
      <c r="M800" s="488"/>
      <c r="N800" s="493"/>
      <c r="O800" s="494"/>
      <c r="P800" s="494"/>
      <c r="Q800" s="498"/>
      <c r="R800" s="499"/>
      <c r="S800" s="457"/>
      <c r="T800" s="457"/>
      <c r="U800" s="457"/>
      <c r="V800" s="500"/>
      <c r="W800" s="488"/>
      <c r="X800" s="488"/>
      <c r="Y800" s="488"/>
      <c r="Z800" s="488"/>
      <c r="AA800" s="488"/>
      <c r="AB800" s="488"/>
      <c r="AC800" s="488"/>
      <c r="AD800" s="489"/>
      <c r="AE800" s="561" t="s">
        <v>925</v>
      </c>
      <c r="AF800" s="488"/>
      <c r="AG800" s="488"/>
      <c r="AH800" s="488"/>
      <c r="AI800" s="489"/>
      <c r="AJ800" s="539" t="s">
        <v>1295</v>
      </c>
      <c r="AK800" s="554"/>
      <c r="AL800" s="554"/>
      <c r="AM800" s="554"/>
      <c r="AN800" s="554"/>
      <c r="AO800" s="554"/>
      <c r="AP800" s="554"/>
      <c r="AQ800" s="554"/>
      <c r="AR800" s="554"/>
      <c r="AS800" s="554"/>
      <c r="AT800" s="554"/>
      <c r="AU800" s="554"/>
      <c r="AV800" s="554"/>
      <c r="AW800" s="554"/>
      <c r="AX800" s="554"/>
      <c r="AY800" s="554"/>
      <c r="AZ800" s="554"/>
      <c r="BA800" s="554"/>
      <c r="BB800" s="554"/>
      <c r="BC800" s="554"/>
      <c r="BD800" s="555"/>
      <c r="CZ800" s="405"/>
      <c r="DN800" s="456"/>
      <c r="DO800" s="457"/>
      <c r="DP800" s="457"/>
      <c r="DQ800" s="457"/>
    </row>
    <row r="801" spans="3:122" s="397" customFormat="1" ht="23.25" customHeight="1">
      <c r="C801" s="487"/>
      <c r="D801" s="488"/>
      <c r="E801" s="488"/>
      <c r="F801" s="489"/>
      <c r="G801" s="490"/>
      <c r="H801" s="488"/>
      <c r="I801" s="488"/>
      <c r="J801" s="488"/>
      <c r="K801" s="488"/>
      <c r="L801" s="488"/>
      <c r="M801" s="488"/>
      <c r="N801" s="493"/>
      <c r="O801" s="494"/>
      <c r="P801" s="494"/>
      <c r="Q801" s="498"/>
      <c r="R801" s="499"/>
      <c r="S801" s="457"/>
      <c r="T801" s="457"/>
      <c r="U801" s="457"/>
      <c r="V801" s="500"/>
      <c r="W801" s="488"/>
      <c r="X801" s="488"/>
      <c r="Y801" s="488"/>
      <c r="Z801" s="488"/>
      <c r="AA801" s="488"/>
      <c r="AB801" s="488"/>
      <c r="AC801" s="488"/>
      <c r="AD801" s="489"/>
      <c r="AE801" s="560" t="s">
        <v>927</v>
      </c>
      <c r="AF801" s="18"/>
      <c r="AG801" s="18"/>
      <c r="AH801" s="18"/>
      <c r="AI801" s="19"/>
      <c r="AJ801" s="539" t="s">
        <v>331</v>
      </c>
      <c r="AK801" s="554"/>
      <c r="AL801" s="554"/>
      <c r="AM801" s="554"/>
      <c r="AN801" s="554"/>
      <c r="AO801" s="554"/>
      <c r="AP801" s="554"/>
      <c r="AQ801" s="554"/>
      <c r="AR801" s="554"/>
      <c r="AS801" s="554"/>
      <c r="AT801" s="554"/>
      <c r="AU801" s="554"/>
      <c r="AV801" s="554"/>
      <c r="AW801" s="554"/>
      <c r="AX801" s="554"/>
      <c r="AY801" s="554"/>
      <c r="AZ801" s="554"/>
      <c r="BA801" s="554"/>
      <c r="BB801" s="554"/>
      <c r="BC801" s="554"/>
      <c r="BD801" s="555"/>
      <c r="CZ801" s="405"/>
      <c r="DN801" s="456"/>
      <c r="DO801" s="457"/>
      <c r="DP801" s="457"/>
      <c r="DQ801" s="457"/>
    </row>
    <row r="802" spans="3:122" s="397" customFormat="1" ht="23.25" customHeight="1">
      <c r="C802" s="487"/>
      <c r="D802" s="488"/>
      <c r="E802" s="488"/>
      <c r="F802" s="489"/>
      <c r="G802" s="490"/>
      <c r="H802" s="488"/>
      <c r="I802" s="488"/>
      <c r="J802" s="488"/>
      <c r="K802" s="488"/>
      <c r="L802" s="488"/>
      <c r="M802" s="488"/>
      <c r="N802" s="493"/>
      <c r="O802" s="494"/>
      <c r="P802" s="494"/>
      <c r="Q802" s="498"/>
      <c r="R802" s="499"/>
      <c r="S802" s="457"/>
      <c r="T802" s="457"/>
      <c r="U802" s="457"/>
      <c r="V802" s="500"/>
      <c r="W802" s="488"/>
      <c r="X802" s="488"/>
      <c r="Y802" s="488"/>
      <c r="Z802" s="488"/>
      <c r="AA802" s="488"/>
      <c r="AB802" s="488"/>
      <c r="AC802" s="488"/>
      <c r="AD802" s="489"/>
      <c r="AE802" s="560" t="s">
        <v>928</v>
      </c>
      <c r="AF802" s="18"/>
      <c r="AG802" s="18"/>
      <c r="AH802" s="18"/>
      <c r="AI802" s="19"/>
      <c r="AJ802" s="539" t="s">
        <v>331</v>
      </c>
      <c r="AK802" s="554"/>
      <c r="AL802" s="554"/>
      <c r="AM802" s="554"/>
      <c r="AN802" s="554"/>
      <c r="AO802" s="554"/>
      <c r="AP802" s="554"/>
      <c r="AQ802" s="554"/>
      <c r="AR802" s="554"/>
      <c r="AS802" s="554"/>
      <c r="AT802" s="554"/>
      <c r="AU802" s="554"/>
      <c r="AV802" s="554"/>
      <c r="AW802" s="554"/>
      <c r="AX802" s="554"/>
      <c r="AY802" s="554"/>
      <c r="AZ802" s="554"/>
      <c r="BA802" s="554"/>
      <c r="BB802" s="554"/>
      <c r="BC802" s="554"/>
      <c r="BD802" s="555"/>
      <c r="CZ802" s="405"/>
      <c r="DN802" s="456"/>
      <c r="DO802" s="457"/>
      <c r="DP802" s="457"/>
      <c r="DQ802" s="457"/>
    </row>
    <row r="803" spans="3:122" s="397" customFormat="1" ht="23.25" customHeight="1">
      <c r="C803" s="501"/>
      <c r="D803" s="502"/>
      <c r="E803" s="502"/>
      <c r="F803" s="503"/>
      <c r="G803" s="504"/>
      <c r="H803" s="502"/>
      <c r="I803" s="502"/>
      <c r="J803" s="502"/>
      <c r="K803" s="502"/>
      <c r="L803" s="502"/>
      <c r="M803" s="502"/>
      <c r="N803" s="507"/>
      <c r="O803" s="508"/>
      <c r="P803" s="508"/>
      <c r="Q803" s="509"/>
      <c r="R803" s="510"/>
      <c r="S803" s="511"/>
      <c r="T803" s="511"/>
      <c r="U803" s="511"/>
      <c r="V803" s="512"/>
      <c r="W803" s="502"/>
      <c r="X803" s="502"/>
      <c r="Y803" s="502"/>
      <c r="Z803" s="502"/>
      <c r="AA803" s="502"/>
      <c r="AB803" s="502"/>
      <c r="AC803" s="502"/>
      <c r="AD803" s="503"/>
      <c r="AE803" s="562" t="s">
        <v>929</v>
      </c>
      <c r="AF803" s="502"/>
      <c r="AG803" s="502"/>
      <c r="AH803" s="502"/>
      <c r="AI803" s="503"/>
      <c r="AJ803" s="539" t="s">
        <v>331</v>
      </c>
      <c r="AK803" s="554"/>
      <c r="AL803" s="554"/>
      <c r="AM803" s="554"/>
      <c r="AN803" s="554"/>
      <c r="AO803" s="554"/>
      <c r="AP803" s="554"/>
      <c r="AQ803" s="554"/>
      <c r="AR803" s="554"/>
      <c r="AS803" s="554"/>
      <c r="AT803" s="554"/>
      <c r="AU803" s="554"/>
      <c r="AV803" s="554"/>
      <c r="AW803" s="554"/>
      <c r="AX803" s="554"/>
      <c r="AY803" s="554"/>
      <c r="AZ803" s="554"/>
      <c r="BA803" s="554"/>
      <c r="BB803" s="554"/>
      <c r="BC803" s="554"/>
      <c r="BD803" s="555"/>
      <c r="CZ803" s="405"/>
      <c r="DN803" s="456"/>
      <c r="DO803" s="457"/>
      <c r="DP803" s="457"/>
      <c r="DQ803" s="457"/>
    </row>
    <row r="804" spans="3:122" s="397" customFormat="1" ht="23.25" customHeight="1">
      <c r="C804" s="532" t="s">
        <v>1296</v>
      </c>
      <c r="D804" s="484"/>
      <c r="E804" s="484"/>
      <c r="F804" s="485"/>
      <c r="G804" s="486" t="s">
        <v>1297</v>
      </c>
      <c r="H804" s="484"/>
      <c r="I804" s="484"/>
      <c r="J804" s="484"/>
      <c r="K804" s="484"/>
      <c r="L804" s="484"/>
      <c r="M804" s="484"/>
      <c r="N804" s="491" t="s">
        <v>458</v>
      </c>
      <c r="O804" s="492"/>
      <c r="P804" s="492"/>
      <c r="Q804" s="495"/>
      <c r="R804" s="530" t="s">
        <v>458</v>
      </c>
      <c r="S804" s="496"/>
      <c r="T804" s="496"/>
      <c r="U804" s="496"/>
      <c r="V804" s="497" t="s">
        <v>782</v>
      </c>
      <c r="W804" s="484"/>
      <c r="X804" s="484"/>
      <c r="Y804" s="484"/>
      <c r="Z804" s="484"/>
      <c r="AA804" s="484"/>
      <c r="AB804" s="484"/>
      <c r="AC804" s="484"/>
      <c r="AD804" s="485"/>
      <c r="AE804" s="17" t="s">
        <v>461</v>
      </c>
      <c r="AF804" s="18"/>
      <c r="AG804" s="18"/>
      <c r="AH804" s="18"/>
      <c r="AI804" s="19"/>
      <c r="AJ804" s="1139" t="s">
        <v>1230</v>
      </c>
      <c r="AK804" s="1139"/>
      <c r="AL804" s="1139"/>
      <c r="AM804" s="1139"/>
      <c r="AN804" s="1139"/>
      <c r="AO804" s="1139"/>
      <c r="AP804" s="1139"/>
      <c r="AQ804" s="1139"/>
      <c r="AR804" s="1139"/>
      <c r="AS804" s="1139"/>
      <c r="AT804" s="1139"/>
      <c r="AU804" s="1139"/>
      <c r="AV804" s="1139"/>
      <c r="AW804" s="1139"/>
      <c r="AX804" s="1139"/>
      <c r="AY804" s="1139"/>
      <c r="AZ804" s="1139"/>
      <c r="BA804" s="1139"/>
      <c r="BB804" s="1139"/>
      <c r="BC804" s="1139"/>
      <c r="BD804" s="1140"/>
      <c r="CZ804" s="405"/>
      <c r="DN804" s="456"/>
      <c r="DO804" s="457"/>
      <c r="DP804" s="457"/>
      <c r="DQ804" s="457"/>
    </row>
    <row r="805" spans="3:122" s="397" customFormat="1" ht="23.25" customHeight="1">
      <c r="C805" s="501"/>
      <c r="D805" s="502"/>
      <c r="E805" s="502"/>
      <c r="F805" s="503"/>
      <c r="G805" s="504"/>
      <c r="H805" s="502"/>
      <c r="I805" s="502"/>
      <c r="J805" s="502"/>
      <c r="K805" s="502"/>
      <c r="L805" s="502"/>
      <c r="M805" s="502"/>
      <c r="N805" s="507"/>
      <c r="O805" s="508"/>
      <c r="P805" s="508"/>
      <c r="Q805" s="509"/>
      <c r="R805" s="510"/>
      <c r="S805" s="511"/>
      <c r="T805" s="511"/>
      <c r="U805" s="511"/>
      <c r="V805" s="512"/>
      <c r="W805" s="502"/>
      <c r="X805" s="502"/>
      <c r="Y805" s="502"/>
      <c r="Z805" s="502"/>
      <c r="AA805" s="502"/>
      <c r="AB805" s="502"/>
      <c r="AC805" s="502"/>
      <c r="AD805" s="503"/>
      <c r="AE805" s="17" t="s">
        <v>642</v>
      </c>
      <c r="AF805" s="18"/>
      <c r="AG805" s="18"/>
      <c r="AH805" s="18"/>
      <c r="AI805" s="19"/>
      <c r="AJ805" s="539" t="s">
        <v>331</v>
      </c>
      <c r="AK805" s="554"/>
      <c r="AL805" s="554"/>
      <c r="AM805" s="554"/>
      <c r="AN805" s="554"/>
      <c r="AO805" s="554"/>
      <c r="AP805" s="554"/>
      <c r="AQ805" s="554"/>
      <c r="AR805" s="554"/>
      <c r="AS805" s="554"/>
      <c r="AT805" s="554"/>
      <c r="AU805" s="554"/>
      <c r="AV805" s="554"/>
      <c r="AW805" s="554"/>
      <c r="AX805" s="554"/>
      <c r="AY805" s="554"/>
      <c r="AZ805" s="554"/>
      <c r="BA805" s="554"/>
      <c r="BB805" s="554"/>
      <c r="BC805" s="554"/>
      <c r="BD805" s="555"/>
      <c r="CZ805" s="405"/>
      <c r="DN805" s="456"/>
      <c r="DO805" s="457"/>
      <c r="DP805" s="457"/>
      <c r="DQ805" s="457"/>
    </row>
    <row r="806" spans="3:122" s="397" customFormat="1" ht="23.25" customHeight="1">
      <c r="C806" s="532" t="s">
        <v>1298</v>
      </c>
      <c r="D806" s="484"/>
      <c r="E806" s="484"/>
      <c r="F806" s="485"/>
      <c r="G806" s="486" t="s">
        <v>1299</v>
      </c>
      <c r="H806" s="484"/>
      <c r="I806" s="484"/>
      <c r="J806" s="484"/>
      <c r="K806" s="484"/>
      <c r="L806" s="484"/>
      <c r="M806" s="484"/>
      <c r="N806" s="491" t="s">
        <v>458</v>
      </c>
      <c r="O806" s="492"/>
      <c r="P806" s="492"/>
      <c r="Q806" s="495"/>
      <c r="R806" s="530" t="s">
        <v>458</v>
      </c>
      <c r="S806" s="496"/>
      <c r="T806" s="496"/>
      <c r="U806" s="496"/>
      <c r="V806" s="497" t="s">
        <v>782</v>
      </c>
      <c r="W806" s="484"/>
      <c r="X806" s="484"/>
      <c r="Y806" s="484"/>
      <c r="Z806" s="484"/>
      <c r="AA806" s="484"/>
      <c r="AB806" s="484"/>
      <c r="AC806" s="484"/>
      <c r="AD806" s="485"/>
      <c r="AE806" s="17" t="s">
        <v>461</v>
      </c>
      <c r="AF806" s="18"/>
      <c r="AG806" s="18"/>
      <c r="AH806" s="18"/>
      <c r="AI806" s="19"/>
      <c r="AJ806" s="1139" t="s">
        <v>1233</v>
      </c>
      <c r="AK806" s="1139"/>
      <c r="AL806" s="1139"/>
      <c r="AM806" s="1139"/>
      <c r="AN806" s="1139"/>
      <c r="AO806" s="1139"/>
      <c r="AP806" s="1139"/>
      <c r="AQ806" s="1139"/>
      <c r="AR806" s="1139"/>
      <c r="AS806" s="1139"/>
      <c r="AT806" s="1139"/>
      <c r="AU806" s="1139"/>
      <c r="AV806" s="1139"/>
      <c r="AW806" s="1139"/>
      <c r="AX806" s="1139"/>
      <c r="AY806" s="1139"/>
      <c r="AZ806" s="1139"/>
      <c r="BA806" s="1139"/>
      <c r="BB806" s="1139"/>
      <c r="BC806" s="1139"/>
      <c r="BD806" s="1140"/>
      <c r="CZ806" s="405"/>
      <c r="DN806" s="456"/>
      <c r="DO806" s="457"/>
      <c r="DP806" s="457"/>
      <c r="DQ806" s="457"/>
    </row>
    <row r="807" spans="3:122" s="397" customFormat="1" ht="23.25" customHeight="1">
      <c r="C807" s="501"/>
      <c r="D807" s="502"/>
      <c r="E807" s="502"/>
      <c r="F807" s="503"/>
      <c r="G807" s="504"/>
      <c r="H807" s="502"/>
      <c r="I807" s="502"/>
      <c r="J807" s="502"/>
      <c r="K807" s="502"/>
      <c r="L807" s="502"/>
      <c r="M807" s="502"/>
      <c r="N807" s="507"/>
      <c r="O807" s="508"/>
      <c r="P807" s="508"/>
      <c r="Q807" s="509"/>
      <c r="R807" s="510"/>
      <c r="S807" s="511"/>
      <c r="T807" s="511"/>
      <c r="U807" s="511"/>
      <c r="V807" s="512"/>
      <c r="W807" s="502"/>
      <c r="X807" s="502"/>
      <c r="Y807" s="502"/>
      <c r="Z807" s="502"/>
      <c r="AA807" s="502"/>
      <c r="AB807" s="502"/>
      <c r="AC807" s="502"/>
      <c r="AD807" s="503"/>
      <c r="AE807" s="17" t="s">
        <v>642</v>
      </c>
      <c r="AF807" s="18"/>
      <c r="AG807" s="18"/>
      <c r="AH807" s="18"/>
      <c r="AI807" s="19"/>
      <c r="AJ807" s="539" t="s">
        <v>331</v>
      </c>
      <c r="AK807" s="554"/>
      <c r="AL807" s="554"/>
      <c r="AM807" s="554"/>
      <c r="AN807" s="554"/>
      <c r="AO807" s="554"/>
      <c r="AP807" s="554"/>
      <c r="AQ807" s="554"/>
      <c r="AR807" s="554"/>
      <c r="AS807" s="554"/>
      <c r="AT807" s="554"/>
      <c r="AU807" s="554"/>
      <c r="AV807" s="554"/>
      <c r="AW807" s="554"/>
      <c r="AX807" s="554"/>
      <c r="AY807" s="554"/>
      <c r="AZ807" s="554"/>
      <c r="BA807" s="554"/>
      <c r="BB807" s="554"/>
      <c r="BC807" s="554"/>
      <c r="BD807" s="555"/>
      <c r="CZ807" s="405"/>
      <c r="DN807" s="456"/>
      <c r="DO807" s="457"/>
      <c r="DP807" s="457"/>
      <c r="DQ807" s="457"/>
    </row>
    <row r="808" spans="3:122" s="397" customFormat="1" ht="23.25" customHeight="1">
      <c r="C808" s="533" t="s">
        <v>1300</v>
      </c>
      <c r="D808" s="18"/>
      <c r="E808" s="18"/>
      <c r="F808" s="19"/>
      <c r="G808" s="486" t="s">
        <v>1301</v>
      </c>
      <c r="H808" s="18"/>
      <c r="I808" s="18"/>
      <c r="J808" s="18"/>
      <c r="K808" s="18"/>
      <c r="L808" s="18"/>
      <c r="M808" s="18"/>
      <c r="N808" s="539" t="s">
        <v>458</v>
      </c>
      <c r="O808" s="540"/>
      <c r="P808" s="540"/>
      <c r="Q808" s="549"/>
      <c r="R808" s="27" t="s">
        <v>458</v>
      </c>
      <c r="S808" s="28"/>
      <c r="T808" s="28"/>
      <c r="U808" s="28"/>
      <c r="V808" s="17" t="s">
        <v>940</v>
      </c>
      <c r="W808" s="18"/>
      <c r="X808" s="18"/>
      <c r="Y808" s="18"/>
      <c r="Z808" s="18"/>
      <c r="AA808" s="18"/>
      <c r="AB808" s="18"/>
      <c r="AC808" s="18"/>
      <c r="AD808" s="19"/>
      <c r="AE808" s="17" t="s">
        <v>461</v>
      </c>
      <c r="AF808" s="18"/>
      <c r="AG808" s="18"/>
      <c r="AH808" s="18"/>
      <c r="AI808" s="19"/>
      <c r="AJ808" s="539" t="s">
        <v>1193</v>
      </c>
      <c r="AK808" s="554"/>
      <c r="AL808" s="554"/>
      <c r="AM808" s="554"/>
      <c r="AN808" s="554"/>
      <c r="AO808" s="554"/>
      <c r="AP808" s="554"/>
      <c r="AQ808" s="554"/>
      <c r="AR808" s="554"/>
      <c r="AS808" s="554"/>
      <c r="AT808" s="554"/>
      <c r="AU808" s="554"/>
      <c r="AV808" s="554"/>
      <c r="AW808" s="554"/>
      <c r="AX808" s="554"/>
      <c r="AY808" s="554"/>
      <c r="AZ808" s="554"/>
      <c r="BA808" s="554"/>
      <c r="BB808" s="554"/>
      <c r="BC808" s="554"/>
      <c r="BD808" s="555"/>
      <c r="CZ808" s="405"/>
      <c r="DN808" s="456"/>
      <c r="DO808" s="457"/>
      <c r="DP808" s="457"/>
      <c r="DQ808" s="457"/>
    </row>
    <row r="809" spans="3:122" s="397" customFormat="1" ht="23.25" customHeight="1">
      <c r="C809" s="533" t="s">
        <v>1302</v>
      </c>
      <c r="D809" s="18"/>
      <c r="E809" s="18"/>
      <c r="F809" s="19"/>
      <c r="G809" s="486" t="s">
        <v>1303</v>
      </c>
      <c r="H809" s="18"/>
      <c r="I809" s="18"/>
      <c r="J809" s="18"/>
      <c r="K809" s="18"/>
      <c r="L809" s="18"/>
      <c r="M809" s="18"/>
      <c r="N809" s="539" t="s">
        <v>458</v>
      </c>
      <c r="O809" s="540"/>
      <c r="P809" s="540"/>
      <c r="Q809" s="549"/>
      <c r="R809" s="27" t="s">
        <v>458</v>
      </c>
      <c r="S809" s="28"/>
      <c r="T809" s="28"/>
      <c r="U809" s="28"/>
      <c r="V809" s="17" t="s">
        <v>940</v>
      </c>
      <c r="W809" s="18"/>
      <c r="X809" s="18"/>
      <c r="Y809" s="18"/>
      <c r="Z809" s="18"/>
      <c r="AA809" s="18"/>
      <c r="AB809" s="18"/>
      <c r="AC809" s="18"/>
      <c r="AD809" s="19"/>
      <c r="AE809" s="17" t="s">
        <v>461</v>
      </c>
      <c r="AF809" s="18"/>
      <c r="AG809" s="18"/>
      <c r="AH809" s="18"/>
      <c r="AI809" s="19"/>
      <c r="AJ809" s="539" t="s">
        <v>1193</v>
      </c>
      <c r="AK809" s="554"/>
      <c r="AL809" s="554"/>
      <c r="AM809" s="554"/>
      <c r="AN809" s="554"/>
      <c r="AO809" s="554"/>
      <c r="AP809" s="554"/>
      <c r="AQ809" s="554"/>
      <c r="AR809" s="554"/>
      <c r="AS809" s="554"/>
      <c r="AT809" s="554"/>
      <c r="AU809" s="554"/>
      <c r="AV809" s="554"/>
      <c r="AW809" s="554"/>
      <c r="AX809" s="554"/>
      <c r="AY809" s="554"/>
      <c r="AZ809" s="554"/>
      <c r="BA809" s="554"/>
      <c r="BB809" s="554"/>
      <c r="BC809" s="554"/>
      <c r="BD809" s="555"/>
      <c r="CZ809" s="405"/>
      <c r="DN809" s="456"/>
      <c r="DO809" s="457"/>
      <c r="DP809" s="457"/>
      <c r="DQ809" s="457"/>
    </row>
    <row r="810" spans="3:122" s="397" customFormat="1" ht="23.25" customHeight="1">
      <c r="C810" s="532" t="s">
        <v>1304</v>
      </c>
      <c r="D810" s="484"/>
      <c r="E810" s="484"/>
      <c r="F810" s="485"/>
      <c r="G810" s="486" t="s">
        <v>375</v>
      </c>
      <c r="H810" s="484"/>
      <c r="I810" s="484"/>
      <c r="J810" s="484"/>
      <c r="K810" s="484"/>
      <c r="L810" s="484"/>
      <c r="M810" s="484"/>
      <c r="N810" s="491" t="s">
        <v>458</v>
      </c>
      <c r="O810" s="492"/>
      <c r="P810" s="492"/>
      <c r="Q810" s="495"/>
      <c r="R810" s="530" t="s">
        <v>458</v>
      </c>
      <c r="S810" s="496"/>
      <c r="T810" s="496"/>
      <c r="U810" s="496"/>
      <c r="V810" s="497" t="s">
        <v>639</v>
      </c>
      <c r="W810" s="484"/>
      <c r="X810" s="484"/>
      <c r="Y810" s="484"/>
      <c r="Z810" s="484"/>
      <c r="AA810" s="484"/>
      <c r="AB810" s="484"/>
      <c r="AC810" s="484"/>
      <c r="AD810" s="485"/>
      <c r="AE810" s="17" t="s">
        <v>461</v>
      </c>
      <c r="AF810" s="18"/>
      <c r="AG810" s="18"/>
      <c r="AH810" s="18"/>
      <c r="AI810" s="19"/>
      <c r="AJ810" s="1139" t="s">
        <v>1230</v>
      </c>
      <c r="AK810" s="1139"/>
      <c r="AL810" s="1139"/>
      <c r="AM810" s="1139"/>
      <c r="AN810" s="1139"/>
      <c r="AO810" s="1139"/>
      <c r="AP810" s="1139"/>
      <c r="AQ810" s="1139"/>
      <c r="AR810" s="1139"/>
      <c r="AS810" s="1139"/>
      <c r="AT810" s="1139"/>
      <c r="AU810" s="1139"/>
      <c r="AV810" s="1139"/>
      <c r="AW810" s="1139"/>
      <c r="AX810" s="1139"/>
      <c r="AY810" s="1139"/>
      <c r="AZ810" s="1139"/>
      <c r="BA810" s="1139"/>
      <c r="BB810" s="1139"/>
      <c r="BC810" s="1139"/>
      <c r="BD810" s="1140"/>
      <c r="CZ810" s="405"/>
      <c r="DN810" s="456"/>
      <c r="DO810" s="457"/>
      <c r="DP810" s="457"/>
      <c r="DQ810" s="457"/>
    </row>
    <row r="811" spans="3:122" s="397" customFormat="1" ht="23.25" customHeight="1">
      <c r="C811" s="487"/>
      <c r="D811" s="488"/>
      <c r="E811" s="488"/>
      <c r="F811" s="489"/>
      <c r="G811" s="490"/>
      <c r="H811" s="488"/>
      <c r="I811" s="488"/>
      <c r="J811" s="488"/>
      <c r="K811" s="488"/>
      <c r="L811" s="488"/>
      <c r="M811" s="488"/>
      <c r="N811" s="493"/>
      <c r="O811" s="494"/>
      <c r="P811" s="494"/>
      <c r="Q811" s="498"/>
      <c r="R811" s="499"/>
      <c r="S811" s="457"/>
      <c r="T811" s="457"/>
      <c r="U811" s="457"/>
      <c r="V811" s="500"/>
      <c r="W811" s="488"/>
      <c r="X811" s="488"/>
      <c r="Y811" s="488"/>
      <c r="Z811" s="488"/>
      <c r="AA811" s="488"/>
      <c r="AB811" s="488"/>
      <c r="AC811" s="488"/>
      <c r="AD811" s="489"/>
      <c r="AE811" s="1137" t="s">
        <v>641</v>
      </c>
      <c r="AF811" s="1138"/>
      <c r="AG811" s="1138"/>
      <c r="AH811" s="1138"/>
      <c r="AI811" s="1141"/>
      <c r="AJ811" s="1139" t="s">
        <v>452</v>
      </c>
      <c r="AK811" s="1139"/>
      <c r="AL811" s="1139"/>
      <c r="AM811" s="1139"/>
      <c r="AN811" s="1139"/>
      <c r="AO811" s="1139"/>
      <c r="AP811" s="1139"/>
      <c r="AQ811" s="1139"/>
      <c r="AR811" s="1139"/>
      <c r="AS811" s="1139"/>
      <c r="AT811" s="1139"/>
      <c r="AU811" s="1139"/>
      <c r="AV811" s="1139"/>
      <c r="AW811" s="1139"/>
      <c r="AX811" s="1139"/>
      <c r="AY811" s="1139"/>
      <c r="AZ811" s="1139"/>
      <c r="BA811" s="1139"/>
      <c r="BB811" s="1139"/>
      <c r="BC811" s="1139"/>
      <c r="BD811" s="1140"/>
      <c r="CZ811" s="405"/>
      <c r="DN811" s="456"/>
      <c r="DO811" s="457"/>
      <c r="DP811" s="457"/>
      <c r="DQ811" s="457"/>
    </row>
    <row r="812" spans="3:122" s="397" customFormat="1" ht="23.25" customHeight="1">
      <c r="C812" s="487"/>
      <c r="D812" s="488"/>
      <c r="E812" s="488"/>
      <c r="F812" s="489"/>
      <c r="G812" s="490"/>
      <c r="H812" s="488"/>
      <c r="I812" s="488"/>
      <c r="J812" s="488"/>
      <c r="K812" s="488"/>
      <c r="L812" s="488"/>
      <c r="M812" s="488"/>
      <c r="N812" s="493"/>
      <c r="O812" s="494"/>
      <c r="P812" s="494"/>
      <c r="Q812" s="498"/>
      <c r="R812" s="499"/>
      <c r="S812" s="457"/>
      <c r="T812" s="457"/>
      <c r="U812" s="457"/>
      <c r="V812" s="500"/>
      <c r="W812" s="488"/>
      <c r="X812" s="488"/>
      <c r="Y812" s="488"/>
      <c r="Z812" s="488"/>
      <c r="AA812" s="488"/>
      <c r="AB812" s="488"/>
      <c r="AC812" s="488"/>
      <c r="AD812" s="489"/>
      <c r="AE812" s="1137" t="s">
        <v>468</v>
      </c>
      <c r="AF812" s="1138"/>
      <c r="AG812" s="1138"/>
      <c r="AH812" s="1138"/>
      <c r="AI812" s="1141"/>
      <c r="AJ812" s="1139" t="s">
        <v>463</v>
      </c>
      <c r="AK812" s="1139"/>
      <c r="AL812" s="1139"/>
      <c r="AM812" s="1139"/>
      <c r="AN812" s="1139"/>
      <c r="AO812" s="1139"/>
      <c r="AP812" s="1139"/>
      <c r="AQ812" s="1139"/>
      <c r="AR812" s="1139"/>
      <c r="AS812" s="1139"/>
      <c r="AT812" s="1139"/>
      <c r="AU812" s="1139"/>
      <c r="AV812" s="1139"/>
      <c r="AW812" s="1139"/>
      <c r="AX812" s="1139"/>
      <c r="AY812" s="1139"/>
      <c r="AZ812" s="1139"/>
      <c r="BA812" s="1139"/>
      <c r="BB812" s="1139"/>
      <c r="BC812" s="1139"/>
      <c r="BD812" s="1140"/>
      <c r="CZ812" s="405"/>
      <c r="DN812" s="456"/>
      <c r="DO812" s="457"/>
      <c r="DP812" s="457"/>
      <c r="DQ812" s="457"/>
    </row>
    <row r="813" spans="3:122" s="397" customFormat="1" ht="23.25" customHeight="1">
      <c r="C813" s="501"/>
      <c r="D813" s="502"/>
      <c r="E813" s="502"/>
      <c r="F813" s="503"/>
      <c r="G813" s="504"/>
      <c r="H813" s="502"/>
      <c r="I813" s="502"/>
      <c r="J813" s="502"/>
      <c r="K813" s="502"/>
      <c r="L813" s="502"/>
      <c r="M813" s="502"/>
      <c r="N813" s="507"/>
      <c r="O813" s="508"/>
      <c r="P813" s="508"/>
      <c r="Q813" s="509"/>
      <c r="R813" s="510"/>
      <c r="S813" s="511"/>
      <c r="T813" s="511"/>
      <c r="U813" s="511"/>
      <c r="V813" s="512"/>
      <c r="W813" s="502"/>
      <c r="X813" s="502"/>
      <c r="Y813" s="502"/>
      <c r="Z813" s="502"/>
      <c r="AA813" s="502"/>
      <c r="AB813" s="502"/>
      <c r="AC813" s="502"/>
      <c r="AD813" s="503"/>
      <c r="AE813" s="1137" t="s">
        <v>642</v>
      </c>
      <c r="AF813" s="1138"/>
      <c r="AG813" s="1138"/>
      <c r="AH813" s="1138"/>
      <c r="AI813" s="1141"/>
      <c r="AJ813" s="1139" t="s">
        <v>331</v>
      </c>
      <c r="AK813" s="1139"/>
      <c r="AL813" s="1139"/>
      <c r="AM813" s="1139"/>
      <c r="AN813" s="1139"/>
      <c r="AO813" s="1139"/>
      <c r="AP813" s="1139"/>
      <c r="AQ813" s="1139"/>
      <c r="AR813" s="1139"/>
      <c r="AS813" s="1139"/>
      <c r="AT813" s="1139"/>
      <c r="AU813" s="1139"/>
      <c r="AV813" s="1139"/>
      <c r="AW813" s="1139"/>
      <c r="AX813" s="1139"/>
      <c r="AY813" s="1139"/>
      <c r="AZ813" s="1139"/>
      <c r="BA813" s="1139"/>
      <c r="BB813" s="1139"/>
      <c r="BC813" s="1139"/>
      <c r="BD813" s="1140"/>
      <c r="CZ813" s="405"/>
      <c r="DN813" s="456"/>
      <c r="DO813" s="457"/>
      <c r="DP813" s="457"/>
      <c r="DQ813" s="457"/>
    </row>
    <row r="814" spans="3:122" s="397" customFormat="1" ht="23.25" customHeight="1">
      <c r="C814" s="532" t="s">
        <v>1305</v>
      </c>
      <c r="D814" s="484"/>
      <c r="E814" s="484"/>
      <c r="F814" s="485"/>
      <c r="G814" s="486" t="s">
        <v>375</v>
      </c>
      <c r="H814" s="484"/>
      <c r="I814" s="484"/>
      <c r="J814" s="484"/>
      <c r="K814" s="484"/>
      <c r="L814" s="484"/>
      <c r="M814" s="484"/>
      <c r="N814" s="491" t="s">
        <v>301</v>
      </c>
      <c r="O814" s="492"/>
      <c r="P814" s="492"/>
      <c r="Q814" s="495"/>
      <c r="R814" s="530" t="s">
        <v>543</v>
      </c>
      <c r="S814" s="496"/>
      <c r="T814" s="496"/>
      <c r="U814" s="496"/>
      <c r="V814" s="497" t="s">
        <v>759</v>
      </c>
      <c r="W814" s="484"/>
      <c r="X814" s="484"/>
      <c r="Y814" s="484"/>
      <c r="Z814" s="484"/>
      <c r="AA814" s="484"/>
      <c r="AB814" s="484"/>
      <c r="AC814" s="484"/>
      <c r="AD814" s="485"/>
      <c r="AE814" s="1137" t="s">
        <v>647</v>
      </c>
      <c r="AF814" s="1138"/>
      <c r="AG814" s="1138"/>
      <c r="AH814" s="1138"/>
      <c r="AI814" s="1141"/>
      <c r="AJ814" s="539" t="s">
        <v>1306</v>
      </c>
      <c r="AK814" s="554"/>
      <c r="AL814" s="554"/>
      <c r="AM814" s="554"/>
      <c r="AN814" s="554"/>
      <c r="AO814" s="554"/>
      <c r="AP814" s="554"/>
      <c r="AQ814" s="554"/>
      <c r="AR814" s="554"/>
      <c r="AS814" s="554"/>
      <c r="AT814" s="554"/>
      <c r="AU814" s="554"/>
      <c r="AV814" s="554"/>
      <c r="AW814" s="554"/>
      <c r="AX814" s="554"/>
      <c r="AY814" s="554"/>
      <c r="AZ814" s="554"/>
      <c r="BA814" s="554"/>
      <c r="BB814" s="554"/>
      <c r="BC814" s="554"/>
      <c r="BD814" s="555"/>
      <c r="CZ814" s="405"/>
      <c r="DN814" s="456"/>
      <c r="DO814" s="457"/>
      <c r="DP814" s="457"/>
      <c r="DQ814" s="457"/>
    </row>
    <row r="815" spans="3:122" s="343" customFormat="1" ht="18.75" customHeight="1">
      <c r="C815" s="821"/>
      <c r="D815" s="822"/>
      <c r="E815" s="822"/>
      <c r="F815" s="823"/>
      <c r="G815" s="830"/>
      <c r="H815" s="831"/>
      <c r="I815" s="831"/>
      <c r="J815" s="831"/>
      <c r="K815" s="831"/>
      <c r="L815" s="831"/>
      <c r="M815" s="832"/>
      <c r="N815" s="848"/>
      <c r="O815" s="849"/>
      <c r="P815" s="849"/>
      <c r="Q815" s="850"/>
      <c r="R815" s="821"/>
      <c r="S815" s="822"/>
      <c r="T815" s="822"/>
      <c r="U815" s="823"/>
      <c r="V815" s="1155"/>
      <c r="W815" s="1156"/>
      <c r="X815" s="1156"/>
      <c r="Y815" s="1156"/>
      <c r="Z815" s="1156"/>
      <c r="AA815" s="1156"/>
      <c r="AB815" s="1156"/>
      <c r="AC815" s="1156"/>
      <c r="AD815" s="1157"/>
      <c r="AE815" s="1137" t="s">
        <v>632</v>
      </c>
      <c r="AF815" s="1138"/>
      <c r="AG815" s="1138"/>
      <c r="AH815" s="1138"/>
      <c r="AI815" s="1141"/>
      <c r="AJ815" s="857" t="s">
        <v>1230</v>
      </c>
      <c r="AK815" s="857"/>
      <c r="AL815" s="857"/>
      <c r="AM815" s="857"/>
      <c r="AN815" s="857"/>
      <c r="AO815" s="857"/>
      <c r="AP815" s="857"/>
      <c r="AQ815" s="857"/>
      <c r="AR815" s="857"/>
      <c r="AS815" s="857"/>
      <c r="AT815" s="857"/>
      <c r="AU815" s="857"/>
      <c r="AV815" s="857"/>
      <c r="AW815" s="857"/>
      <c r="AX815" s="857"/>
      <c r="AY815" s="857"/>
      <c r="AZ815" s="857"/>
      <c r="BA815" s="857"/>
      <c r="BB815" s="857"/>
      <c r="BC815" s="857"/>
      <c r="BD815" s="858"/>
      <c r="CZ815" s="154"/>
      <c r="DN815" s="338"/>
      <c r="DO815" s="327"/>
      <c r="DP815" s="327"/>
      <c r="DQ815" s="327"/>
      <c r="DR815" s="327"/>
    </row>
    <row r="816" spans="3:122" s="343" customFormat="1" ht="18.75" customHeight="1">
      <c r="C816" s="824"/>
      <c r="D816" s="825"/>
      <c r="E816" s="825"/>
      <c r="F816" s="826"/>
      <c r="G816" s="833"/>
      <c r="H816" s="834"/>
      <c r="I816" s="834"/>
      <c r="J816" s="834"/>
      <c r="K816" s="834"/>
      <c r="L816" s="834"/>
      <c r="M816" s="835"/>
      <c r="N816" s="851"/>
      <c r="O816" s="852"/>
      <c r="P816" s="852"/>
      <c r="Q816" s="853"/>
      <c r="R816" s="824"/>
      <c r="S816" s="825"/>
      <c r="T816" s="825"/>
      <c r="U816" s="826"/>
      <c r="V816" s="1158"/>
      <c r="W816" s="1159"/>
      <c r="X816" s="1159"/>
      <c r="Y816" s="1159"/>
      <c r="Z816" s="1159"/>
      <c r="AA816" s="1159"/>
      <c r="AB816" s="1159"/>
      <c r="AC816" s="1159"/>
      <c r="AD816" s="1160"/>
      <c r="AE816" s="1137" t="s">
        <v>648</v>
      </c>
      <c r="AF816" s="1138"/>
      <c r="AG816" s="1138"/>
      <c r="AH816" s="1138"/>
      <c r="AI816" s="1141"/>
      <c r="AJ816" s="857" t="s">
        <v>331</v>
      </c>
      <c r="AK816" s="857"/>
      <c r="AL816" s="857"/>
      <c r="AM816" s="857"/>
      <c r="AN816" s="857"/>
      <c r="AO816" s="857"/>
      <c r="AP816" s="857"/>
      <c r="AQ816" s="857"/>
      <c r="AR816" s="857"/>
      <c r="AS816" s="857"/>
      <c r="AT816" s="857"/>
      <c r="AU816" s="857"/>
      <c r="AV816" s="857"/>
      <c r="AW816" s="857"/>
      <c r="AX816" s="857"/>
      <c r="AY816" s="857"/>
      <c r="AZ816" s="857"/>
      <c r="BA816" s="857"/>
      <c r="BB816" s="857"/>
      <c r="BC816" s="857"/>
      <c r="BD816" s="858"/>
      <c r="CZ816" s="154"/>
      <c r="DN816" s="338"/>
      <c r="DO816" s="327"/>
      <c r="DP816" s="327"/>
      <c r="DQ816" s="327"/>
    </row>
    <row r="817" spans="3:122" s="397" customFormat="1" ht="23.25" customHeight="1">
      <c r="C817" s="532" t="s">
        <v>1307</v>
      </c>
      <c r="D817" s="484"/>
      <c r="E817" s="484"/>
      <c r="F817" s="485"/>
      <c r="G817" s="486" t="s">
        <v>376</v>
      </c>
      <c r="H817" s="484"/>
      <c r="I817" s="484"/>
      <c r="J817" s="484"/>
      <c r="K817" s="484"/>
      <c r="L817" s="484"/>
      <c r="M817" s="484"/>
      <c r="N817" s="491" t="s">
        <v>458</v>
      </c>
      <c r="O817" s="492"/>
      <c r="P817" s="492"/>
      <c r="Q817" s="495"/>
      <c r="R817" s="530" t="s">
        <v>458</v>
      </c>
      <c r="S817" s="496"/>
      <c r="T817" s="496"/>
      <c r="U817" s="496"/>
      <c r="V817" s="497" t="s">
        <v>639</v>
      </c>
      <c r="W817" s="484"/>
      <c r="X817" s="484"/>
      <c r="Y817" s="484"/>
      <c r="Z817" s="484"/>
      <c r="AA817" s="484"/>
      <c r="AB817" s="484"/>
      <c r="AC817" s="484"/>
      <c r="AD817" s="485"/>
      <c r="AE817" s="17" t="s">
        <v>461</v>
      </c>
      <c r="AF817" s="18"/>
      <c r="AG817" s="18"/>
      <c r="AH817" s="18"/>
      <c r="AI817" s="19"/>
      <c r="AJ817" s="1139" t="s">
        <v>1233</v>
      </c>
      <c r="AK817" s="1139"/>
      <c r="AL817" s="1139"/>
      <c r="AM817" s="1139"/>
      <c r="AN817" s="1139"/>
      <c r="AO817" s="1139"/>
      <c r="AP817" s="1139"/>
      <c r="AQ817" s="1139"/>
      <c r="AR817" s="1139"/>
      <c r="AS817" s="1139"/>
      <c r="AT817" s="1139"/>
      <c r="AU817" s="1139"/>
      <c r="AV817" s="1139"/>
      <c r="AW817" s="1139"/>
      <c r="AX817" s="1139"/>
      <c r="AY817" s="1139"/>
      <c r="AZ817" s="1139"/>
      <c r="BA817" s="1139"/>
      <c r="BB817" s="1139"/>
      <c r="BC817" s="1139"/>
      <c r="BD817" s="1140"/>
      <c r="CZ817" s="405"/>
      <c r="DN817" s="456"/>
      <c r="DO817" s="457"/>
      <c r="DP817" s="457"/>
      <c r="DQ817" s="457"/>
    </row>
    <row r="818" spans="3:122" s="397" customFormat="1" ht="23.25" customHeight="1">
      <c r="C818" s="487"/>
      <c r="D818" s="488"/>
      <c r="E818" s="488"/>
      <c r="F818" s="489"/>
      <c r="G818" s="490"/>
      <c r="H818" s="488"/>
      <c r="I818" s="488"/>
      <c r="J818" s="488"/>
      <c r="K818" s="488"/>
      <c r="L818" s="488"/>
      <c r="M818" s="488"/>
      <c r="N818" s="493"/>
      <c r="O818" s="494"/>
      <c r="P818" s="494"/>
      <c r="Q818" s="498"/>
      <c r="R818" s="499"/>
      <c r="S818" s="457"/>
      <c r="T818" s="457"/>
      <c r="U818" s="457"/>
      <c r="V818" s="500"/>
      <c r="W818" s="488"/>
      <c r="X818" s="488"/>
      <c r="Y818" s="488"/>
      <c r="Z818" s="488"/>
      <c r="AA818" s="488"/>
      <c r="AB818" s="488"/>
      <c r="AC818" s="488"/>
      <c r="AD818" s="489"/>
      <c r="AE818" s="1137" t="s">
        <v>641</v>
      </c>
      <c r="AF818" s="1138"/>
      <c r="AG818" s="1138"/>
      <c r="AH818" s="1138"/>
      <c r="AI818" s="1141"/>
      <c r="AJ818" s="1139" t="s">
        <v>452</v>
      </c>
      <c r="AK818" s="1139"/>
      <c r="AL818" s="1139"/>
      <c r="AM818" s="1139"/>
      <c r="AN818" s="1139"/>
      <c r="AO818" s="1139"/>
      <c r="AP818" s="1139"/>
      <c r="AQ818" s="1139"/>
      <c r="AR818" s="1139"/>
      <c r="AS818" s="1139"/>
      <c r="AT818" s="1139"/>
      <c r="AU818" s="1139"/>
      <c r="AV818" s="1139"/>
      <c r="AW818" s="1139"/>
      <c r="AX818" s="1139"/>
      <c r="AY818" s="1139"/>
      <c r="AZ818" s="1139"/>
      <c r="BA818" s="1139"/>
      <c r="BB818" s="1139"/>
      <c r="BC818" s="1139"/>
      <c r="BD818" s="1140"/>
      <c r="CZ818" s="405"/>
      <c r="DN818" s="456"/>
      <c r="DO818" s="457"/>
      <c r="DP818" s="457"/>
      <c r="DQ818" s="457"/>
    </row>
    <row r="819" spans="3:122" s="397" customFormat="1" ht="23.25" customHeight="1">
      <c r="C819" s="487"/>
      <c r="D819" s="488"/>
      <c r="E819" s="488"/>
      <c r="F819" s="489"/>
      <c r="G819" s="490"/>
      <c r="H819" s="488"/>
      <c r="I819" s="488"/>
      <c r="J819" s="488"/>
      <c r="K819" s="488"/>
      <c r="L819" s="488"/>
      <c r="M819" s="488"/>
      <c r="N819" s="493"/>
      <c r="O819" s="494"/>
      <c r="P819" s="494"/>
      <c r="Q819" s="498"/>
      <c r="R819" s="499"/>
      <c r="S819" s="457"/>
      <c r="T819" s="457"/>
      <c r="U819" s="457"/>
      <c r="V819" s="500"/>
      <c r="W819" s="488"/>
      <c r="X819" s="488"/>
      <c r="Y819" s="488"/>
      <c r="Z819" s="488"/>
      <c r="AA819" s="488"/>
      <c r="AB819" s="488"/>
      <c r="AC819" s="488"/>
      <c r="AD819" s="489"/>
      <c r="AE819" s="1137" t="s">
        <v>468</v>
      </c>
      <c r="AF819" s="1138"/>
      <c r="AG819" s="1138"/>
      <c r="AH819" s="1138"/>
      <c r="AI819" s="1141"/>
      <c r="AJ819" s="1139" t="s">
        <v>463</v>
      </c>
      <c r="AK819" s="1139"/>
      <c r="AL819" s="1139"/>
      <c r="AM819" s="1139"/>
      <c r="AN819" s="1139"/>
      <c r="AO819" s="1139"/>
      <c r="AP819" s="1139"/>
      <c r="AQ819" s="1139"/>
      <c r="AR819" s="1139"/>
      <c r="AS819" s="1139"/>
      <c r="AT819" s="1139"/>
      <c r="AU819" s="1139"/>
      <c r="AV819" s="1139"/>
      <c r="AW819" s="1139"/>
      <c r="AX819" s="1139"/>
      <c r="AY819" s="1139"/>
      <c r="AZ819" s="1139"/>
      <c r="BA819" s="1139"/>
      <c r="BB819" s="1139"/>
      <c r="BC819" s="1139"/>
      <c r="BD819" s="1140"/>
      <c r="CZ819" s="405"/>
      <c r="DN819" s="456"/>
      <c r="DO819" s="457"/>
      <c r="DP819" s="457"/>
      <c r="DQ819" s="457"/>
    </row>
    <row r="820" spans="3:122" s="397" customFormat="1" ht="23.25" customHeight="1">
      <c r="C820" s="501"/>
      <c r="D820" s="502"/>
      <c r="E820" s="502"/>
      <c r="F820" s="503"/>
      <c r="G820" s="504"/>
      <c r="H820" s="502"/>
      <c r="I820" s="502"/>
      <c r="J820" s="502"/>
      <c r="K820" s="502"/>
      <c r="L820" s="502"/>
      <c r="M820" s="502"/>
      <c r="N820" s="507"/>
      <c r="O820" s="508"/>
      <c r="P820" s="508"/>
      <c r="Q820" s="509"/>
      <c r="R820" s="510"/>
      <c r="S820" s="511"/>
      <c r="T820" s="511"/>
      <c r="U820" s="511"/>
      <c r="V820" s="512"/>
      <c r="W820" s="502"/>
      <c r="X820" s="502"/>
      <c r="Y820" s="502"/>
      <c r="Z820" s="502"/>
      <c r="AA820" s="502"/>
      <c r="AB820" s="502"/>
      <c r="AC820" s="502"/>
      <c r="AD820" s="503"/>
      <c r="AE820" s="1137" t="s">
        <v>642</v>
      </c>
      <c r="AF820" s="1138"/>
      <c r="AG820" s="1138"/>
      <c r="AH820" s="1138"/>
      <c r="AI820" s="1141"/>
      <c r="AJ820" s="1139" t="s">
        <v>331</v>
      </c>
      <c r="AK820" s="1139"/>
      <c r="AL820" s="1139"/>
      <c r="AM820" s="1139"/>
      <c r="AN820" s="1139"/>
      <c r="AO820" s="1139"/>
      <c r="AP820" s="1139"/>
      <c r="AQ820" s="1139"/>
      <c r="AR820" s="1139"/>
      <c r="AS820" s="1139"/>
      <c r="AT820" s="1139"/>
      <c r="AU820" s="1139"/>
      <c r="AV820" s="1139"/>
      <c r="AW820" s="1139"/>
      <c r="AX820" s="1139"/>
      <c r="AY820" s="1139"/>
      <c r="AZ820" s="1139"/>
      <c r="BA820" s="1139"/>
      <c r="BB820" s="1139"/>
      <c r="BC820" s="1139"/>
      <c r="BD820" s="1140"/>
      <c r="CZ820" s="405"/>
      <c r="DN820" s="456"/>
      <c r="DO820" s="457"/>
      <c r="DP820" s="457"/>
      <c r="DQ820" s="457"/>
    </row>
    <row r="821" spans="3:122" s="397" customFormat="1" ht="23.25" customHeight="1">
      <c r="C821" s="532" t="s">
        <v>1308</v>
      </c>
      <c r="D821" s="484"/>
      <c r="E821" s="484"/>
      <c r="F821" s="485"/>
      <c r="G821" s="486" t="s">
        <v>376</v>
      </c>
      <c r="H821" s="484"/>
      <c r="I821" s="484"/>
      <c r="J821" s="484"/>
      <c r="K821" s="484"/>
      <c r="L821" s="484"/>
      <c r="M821" s="484"/>
      <c r="N821" s="491" t="s">
        <v>301</v>
      </c>
      <c r="O821" s="492"/>
      <c r="P821" s="492"/>
      <c r="Q821" s="495"/>
      <c r="R821" s="530" t="s">
        <v>551</v>
      </c>
      <c r="S821" s="496"/>
      <c r="T821" s="496"/>
      <c r="U821" s="496"/>
      <c r="V821" s="497" t="s">
        <v>759</v>
      </c>
      <c r="W821" s="484"/>
      <c r="X821" s="484"/>
      <c r="Y821" s="484"/>
      <c r="Z821" s="484"/>
      <c r="AA821" s="484"/>
      <c r="AB821" s="484"/>
      <c r="AC821" s="484"/>
      <c r="AD821" s="485"/>
      <c r="AE821" s="1137" t="s">
        <v>647</v>
      </c>
      <c r="AF821" s="1138"/>
      <c r="AG821" s="1138"/>
      <c r="AH821" s="1138"/>
      <c r="AI821" s="1141"/>
      <c r="AJ821" s="539" t="s">
        <v>1309</v>
      </c>
      <c r="AK821" s="554"/>
      <c r="AL821" s="554"/>
      <c r="AM821" s="554"/>
      <c r="AN821" s="554"/>
      <c r="AO821" s="554"/>
      <c r="AP821" s="554"/>
      <c r="AQ821" s="554"/>
      <c r="AR821" s="554"/>
      <c r="AS821" s="554"/>
      <c r="AT821" s="554"/>
      <c r="AU821" s="554"/>
      <c r="AV821" s="554"/>
      <c r="AW821" s="554"/>
      <c r="AX821" s="554"/>
      <c r="AY821" s="554"/>
      <c r="AZ821" s="554"/>
      <c r="BA821" s="554"/>
      <c r="BB821" s="554"/>
      <c r="BC821" s="554"/>
      <c r="BD821" s="555"/>
      <c r="CZ821" s="405"/>
      <c r="DN821" s="456"/>
      <c r="DO821" s="457"/>
      <c r="DP821" s="457"/>
      <c r="DQ821" s="457"/>
    </row>
    <row r="822" spans="3:122" s="343" customFormat="1" ht="18.75" customHeight="1">
      <c r="C822" s="821"/>
      <c r="D822" s="822"/>
      <c r="E822" s="822"/>
      <c r="F822" s="823"/>
      <c r="G822" s="830"/>
      <c r="H822" s="831"/>
      <c r="I822" s="831"/>
      <c r="J822" s="831"/>
      <c r="K822" s="831"/>
      <c r="L822" s="831"/>
      <c r="M822" s="832"/>
      <c r="N822" s="848"/>
      <c r="O822" s="849"/>
      <c r="P822" s="849"/>
      <c r="Q822" s="850"/>
      <c r="R822" s="821"/>
      <c r="S822" s="822"/>
      <c r="T822" s="822"/>
      <c r="U822" s="823"/>
      <c r="V822" s="1155"/>
      <c r="W822" s="1156"/>
      <c r="X822" s="1156"/>
      <c r="Y822" s="1156"/>
      <c r="Z822" s="1156"/>
      <c r="AA822" s="1156"/>
      <c r="AB822" s="1156"/>
      <c r="AC822" s="1156"/>
      <c r="AD822" s="1157"/>
      <c r="AE822" s="1137" t="s">
        <v>632</v>
      </c>
      <c r="AF822" s="1138"/>
      <c r="AG822" s="1138"/>
      <c r="AH822" s="1138"/>
      <c r="AI822" s="1141"/>
      <c r="AJ822" s="857" t="s">
        <v>1233</v>
      </c>
      <c r="AK822" s="857"/>
      <c r="AL822" s="857"/>
      <c r="AM822" s="857"/>
      <c r="AN822" s="857"/>
      <c r="AO822" s="857"/>
      <c r="AP822" s="857"/>
      <c r="AQ822" s="857"/>
      <c r="AR822" s="857"/>
      <c r="AS822" s="857"/>
      <c r="AT822" s="857"/>
      <c r="AU822" s="857"/>
      <c r="AV822" s="857"/>
      <c r="AW822" s="857"/>
      <c r="AX822" s="857"/>
      <c r="AY822" s="857"/>
      <c r="AZ822" s="857"/>
      <c r="BA822" s="857"/>
      <c r="BB822" s="857"/>
      <c r="BC822" s="857"/>
      <c r="BD822" s="858"/>
      <c r="CZ822" s="154"/>
      <c r="DN822" s="338"/>
      <c r="DO822" s="327"/>
      <c r="DP822" s="327"/>
      <c r="DQ822" s="327"/>
      <c r="DR822" s="327"/>
    </row>
    <row r="823" spans="3:122" s="343" customFormat="1" ht="18.75" customHeight="1">
      <c r="C823" s="824"/>
      <c r="D823" s="825"/>
      <c r="E823" s="825"/>
      <c r="F823" s="826"/>
      <c r="G823" s="833"/>
      <c r="H823" s="834"/>
      <c r="I823" s="834"/>
      <c r="J823" s="834"/>
      <c r="K823" s="834"/>
      <c r="L823" s="834"/>
      <c r="M823" s="835"/>
      <c r="N823" s="851"/>
      <c r="O823" s="852"/>
      <c r="P823" s="852"/>
      <c r="Q823" s="853"/>
      <c r="R823" s="824"/>
      <c r="S823" s="825"/>
      <c r="T823" s="825"/>
      <c r="U823" s="826"/>
      <c r="V823" s="1158"/>
      <c r="W823" s="1159"/>
      <c r="X823" s="1159"/>
      <c r="Y823" s="1159"/>
      <c r="Z823" s="1159"/>
      <c r="AA823" s="1159"/>
      <c r="AB823" s="1159"/>
      <c r="AC823" s="1159"/>
      <c r="AD823" s="1160"/>
      <c r="AE823" s="1137" t="s">
        <v>648</v>
      </c>
      <c r="AF823" s="1138"/>
      <c r="AG823" s="1138"/>
      <c r="AH823" s="1138"/>
      <c r="AI823" s="1141"/>
      <c r="AJ823" s="857" t="s">
        <v>331</v>
      </c>
      <c r="AK823" s="857"/>
      <c r="AL823" s="857"/>
      <c r="AM823" s="857"/>
      <c r="AN823" s="857"/>
      <c r="AO823" s="857"/>
      <c r="AP823" s="857"/>
      <c r="AQ823" s="857"/>
      <c r="AR823" s="857"/>
      <c r="AS823" s="857"/>
      <c r="AT823" s="857"/>
      <c r="AU823" s="857"/>
      <c r="AV823" s="857"/>
      <c r="AW823" s="857"/>
      <c r="AX823" s="857"/>
      <c r="AY823" s="857"/>
      <c r="AZ823" s="857"/>
      <c r="BA823" s="857"/>
      <c r="BB823" s="857"/>
      <c r="BC823" s="857"/>
      <c r="BD823" s="858"/>
      <c r="CZ823" s="154"/>
      <c r="DN823" s="338"/>
      <c r="DO823" s="327"/>
      <c r="DP823" s="327"/>
      <c r="DQ823" s="327"/>
    </row>
    <row r="824" spans="3:122" s="397" customFormat="1" ht="23.25" customHeight="1">
      <c r="C824" s="532" t="s">
        <v>1310</v>
      </c>
      <c r="D824" s="484"/>
      <c r="E824" s="484"/>
      <c r="F824" s="485"/>
      <c r="G824" s="486" t="s">
        <v>1311</v>
      </c>
      <c r="H824" s="484"/>
      <c r="I824" s="484"/>
      <c r="J824" s="484"/>
      <c r="K824" s="484"/>
      <c r="L824" s="484"/>
      <c r="M824" s="484"/>
      <c r="N824" s="491" t="s">
        <v>458</v>
      </c>
      <c r="O824" s="492"/>
      <c r="P824" s="492"/>
      <c r="Q824" s="495"/>
      <c r="R824" s="530" t="s">
        <v>458</v>
      </c>
      <c r="S824" s="496"/>
      <c r="T824" s="496"/>
      <c r="U824" s="496"/>
      <c r="V824" s="497" t="s">
        <v>639</v>
      </c>
      <c r="W824" s="484"/>
      <c r="X824" s="484"/>
      <c r="Y824" s="484"/>
      <c r="Z824" s="484"/>
      <c r="AA824" s="484"/>
      <c r="AB824" s="484"/>
      <c r="AC824" s="484"/>
      <c r="AD824" s="485"/>
      <c r="AE824" s="17" t="s">
        <v>461</v>
      </c>
      <c r="AF824" s="18"/>
      <c r="AG824" s="18"/>
      <c r="AH824" s="18"/>
      <c r="AI824" s="19"/>
      <c r="AJ824" s="1139" t="s">
        <v>1312</v>
      </c>
      <c r="AK824" s="1139"/>
      <c r="AL824" s="1139"/>
      <c r="AM824" s="1139"/>
      <c r="AN824" s="1139"/>
      <c r="AO824" s="1139"/>
      <c r="AP824" s="1139"/>
      <c r="AQ824" s="1139"/>
      <c r="AR824" s="1139"/>
      <c r="AS824" s="1139"/>
      <c r="AT824" s="1139"/>
      <c r="AU824" s="1139"/>
      <c r="AV824" s="1139"/>
      <c r="AW824" s="1139"/>
      <c r="AX824" s="1139"/>
      <c r="AY824" s="1139"/>
      <c r="AZ824" s="1139"/>
      <c r="BA824" s="1139"/>
      <c r="BB824" s="1139"/>
      <c r="BC824" s="1139"/>
      <c r="BD824" s="1140"/>
      <c r="CZ824" s="405"/>
      <c r="DN824" s="456"/>
      <c r="DO824" s="457"/>
      <c r="DP824" s="457"/>
      <c r="DQ824" s="457"/>
    </row>
    <row r="825" spans="3:122" s="397" customFormat="1" ht="23.25" customHeight="1">
      <c r="C825" s="487"/>
      <c r="D825" s="488"/>
      <c r="E825" s="488"/>
      <c r="F825" s="489"/>
      <c r="G825" s="490"/>
      <c r="H825" s="488"/>
      <c r="I825" s="488"/>
      <c r="J825" s="488"/>
      <c r="K825" s="488"/>
      <c r="L825" s="488"/>
      <c r="M825" s="488"/>
      <c r="N825" s="493"/>
      <c r="O825" s="494"/>
      <c r="P825" s="494"/>
      <c r="Q825" s="498"/>
      <c r="R825" s="499"/>
      <c r="S825" s="457"/>
      <c r="T825" s="457"/>
      <c r="U825" s="457"/>
      <c r="V825" s="500"/>
      <c r="W825" s="488"/>
      <c r="X825" s="488"/>
      <c r="Y825" s="488"/>
      <c r="Z825" s="488"/>
      <c r="AA825" s="488"/>
      <c r="AB825" s="488"/>
      <c r="AC825" s="488"/>
      <c r="AD825" s="489"/>
      <c r="AE825" s="1137" t="s">
        <v>641</v>
      </c>
      <c r="AF825" s="1138"/>
      <c r="AG825" s="1138"/>
      <c r="AH825" s="1138"/>
      <c r="AI825" s="1141"/>
      <c r="AJ825" s="1139" t="s">
        <v>998</v>
      </c>
      <c r="AK825" s="1139"/>
      <c r="AL825" s="1139"/>
      <c r="AM825" s="1139"/>
      <c r="AN825" s="1139"/>
      <c r="AO825" s="1139"/>
      <c r="AP825" s="1139"/>
      <c r="AQ825" s="1139"/>
      <c r="AR825" s="1139"/>
      <c r="AS825" s="1139"/>
      <c r="AT825" s="1139"/>
      <c r="AU825" s="1139"/>
      <c r="AV825" s="1139"/>
      <c r="AW825" s="1139"/>
      <c r="AX825" s="1139"/>
      <c r="AY825" s="1139"/>
      <c r="AZ825" s="1139"/>
      <c r="BA825" s="1139"/>
      <c r="BB825" s="1139"/>
      <c r="BC825" s="1139"/>
      <c r="BD825" s="1140"/>
      <c r="BF825" s="397" t="s">
        <v>151</v>
      </c>
      <c r="CZ825" s="405"/>
      <c r="DN825" s="456"/>
      <c r="DO825" s="457"/>
      <c r="DP825" s="457"/>
      <c r="DQ825" s="457"/>
    </row>
    <row r="826" spans="3:122" s="397" customFormat="1" ht="23.25" customHeight="1">
      <c r="C826" s="487"/>
      <c r="D826" s="488"/>
      <c r="E826" s="488"/>
      <c r="F826" s="489"/>
      <c r="G826" s="490"/>
      <c r="H826" s="488"/>
      <c r="I826" s="488"/>
      <c r="J826" s="488"/>
      <c r="K826" s="488"/>
      <c r="L826" s="488"/>
      <c r="M826" s="488"/>
      <c r="N826" s="493"/>
      <c r="O826" s="494"/>
      <c r="P826" s="494"/>
      <c r="Q826" s="498"/>
      <c r="R826" s="499"/>
      <c r="S826" s="457"/>
      <c r="T826" s="457"/>
      <c r="U826" s="457"/>
      <c r="V826" s="500"/>
      <c r="W826" s="488"/>
      <c r="X826" s="488"/>
      <c r="Y826" s="488"/>
      <c r="Z826" s="488"/>
      <c r="AA826" s="488"/>
      <c r="AB826" s="488"/>
      <c r="AC826" s="488"/>
      <c r="AD826" s="489"/>
      <c r="AE826" s="1137" t="s">
        <v>468</v>
      </c>
      <c r="AF826" s="1138"/>
      <c r="AG826" s="1138"/>
      <c r="AH826" s="1138"/>
      <c r="AI826" s="1141"/>
      <c r="AJ826" s="1139" t="s">
        <v>463</v>
      </c>
      <c r="AK826" s="1139"/>
      <c r="AL826" s="1139"/>
      <c r="AM826" s="1139"/>
      <c r="AN826" s="1139"/>
      <c r="AO826" s="1139"/>
      <c r="AP826" s="1139"/>
      <c r="AQ826" s="1139"/>
      <c r="AR826" s="1139"/>
      <c r="AS826" s="1139"/>
      <c r="AT826" s="1139"/>
      <c r="AU826" s="1139"/>
      <c r="AV826" s="1139"/>
      <c r="AW826" s="1139"/>
      <c r="AX826" s="1139"/>
      <c r="AY826" s="1139"/>
      <c r="AZ826" s="1139"/>
      <c r="BA826" s="1139"/>
      <c r="BB826" s="1139"/>
      <c r="BC826" s="1139"/>
      <c r="BD826" s="1140"/>
      <c r="CZ826" s="405"/>
      <c r="DN826" s="456"/>
      <c r="DO826" s="457"/>
      <c r="DP826" s="457"/>
      <c r="DQ826" s="457"/>
    </row>
    <row r="827" spans="3:122" s="397" customFormat="1" ht="23.25" customHeight="1">
      <c r="C827" s="501"/>
      <c r="D827" s="502"/>
      <c r="E827" s="502"/>
      <c r="F827" s="503"/>
      <c r="G827" s="504"/>
      <c r="H827" s="502"/>
      <c r="I827" s="502"/>
      <c r="J827" s="502"/>
      <c r="K827" s="502"/>
      <c r="L827" s="502"/>
      <c r="M827" s="502"/>
      <c r="N827" s="507"/>
      <c r="O827" s="508"/>
      <c r="P827" s="508"/>
      <c r="Q827" s="509"/>
      <c r="R827" s="510"/>
      <c r="S827" s="511"/>
      <c r="T827" s="511"/>
      <c r="U827" s="511"/>
      <c r="V827" s="512"/>
      <c r="W827" s="502"/>
      <c r="X827" s="502"/>
      <c r="Y827" s="502"/>
      <c r="Z827" s="502"/>
      <c r="AA827" s="502"/>
      <c r="AB827" s="502"/>
      <c r="AC827" s="502"/>
      <c r="AD827" s="503"/>
      <c r="AE827" s="1137" t="s">
        <v>642</v>
      </c>
      <c r="AF827" s="1138"/>
      <c r="AG827" s="1138"/>
      <c r="AH827" s="1138"/>
      <c r="AI827" s="1141"/>
      <c r="AJ827" s="1139" t="s">
        <v>331</v>
      </c>
      <c r="AK827" s="1139"/>
      <c r="AL827" s="1139"/>
      <c r="AM827" s="1139"/>
      <c r="AN827" s="1139"/>
      <c r="AO827" s="1139"/>
      <c r="AP827" s="1139"/>
      <c r="AQ827" s="1139"/>
      <c r="AR827" s="1139"/>
      <c r="AS827" s="1139"/>
      <c r="AT827" s="1139"/>
      <c r="AU827" s="1139"/>
      <c r="AV827" s="1139"/>
      <c r="AW827" s="1139"/>
      <c r="AX827" s="1139"/>
      <c r="AY827" s="1139"/>
      <c r="AZ827" s="1139"/>
      <c r="BA827" s="1139"/>
      <c r="BB827" s="1139"/>
      <c r="BC827" s="1139"/>
      <c r="BD827" s="1140"/>
      <c r="CZ827" s="405"/>
      <c r="DN827" s="456"/>
      <c r="DO827" s="457"/>
      <c r="DP827" s="457"/>
      <c r="DQ827" s="457"/>
    </row>
    <row r="828" spans="3:122" s="397" customFormat="1" ht="23.25" customHeight="1">
      <c r="C828" s="532" t="s">
        <v>1313</v>
      </c>
      <c r="D828" s="484"/>
      <c r="E828" s="484"/>
      <c r="F828" s="485"/>
      <c r="G828" s="486" t="s">
        <v>1311</v>
      </c>
      <c r="H828" s="484"/>
      <c r="I828" s="484"/>
      <c r="J828" s="484"/>
      <c r="K828" s="484"/>
      <c r="L828" s="484"/>
      <c r="M828" s="484"/>
      <c r="N828" s="491" t="s">
        <v>458</v>
      </c>
      <c r="O828" s="492"/>
      <c r="P828" s="492"/>
      <c r="Q828" s="495"/>
      <c r="R828" s="530" t="s">
        <v>561</v>
      </c>
      <c r="S828" s="496"/>
      <c r="T828" s="496"/>
      <c r="U828" s="496"/>
      <c r="V828" s="497" t="s">
        <v>759</v>
      </c>
      <c r="W828" s="484"/>
      <c r="X828" s="484"/>
      <c r="Y828" s="484"/>
      <c r="Z828" s="484"/>
      <c r="AA828" s="484"/>
      <c r="AB828" s="484"/>
      <c r="AC828" s="484"/>
      <c r="AD828" s="485"/>
      <c r="AE828" s="1137" t="s">
        <v>647</v>
      </c>
      <c r="AF828" s="1138"/>
      <c r="AG828" s="1138"/>
      <c r="AH828" s="1138"/>
      <c r="AI828" s="1141"/>
      <c r="AJ828" s="539" t="s">
        <v>1314</v>
      </c>
      <c r="AK828" s="554"/>
      <c r="AL828" s="554"/>
      <c r="AM828" s="554"/>
      <c r="AN828" s="554"/>
      <c r="AO828" s="554"/>
      <c r="AP828" s="554"/>
      <c r="AQ828" s="554"/>
      <c r="AR828" s="554"/>
      <c r="AS828" s="554"/>
      <c r="AT828" s="554"/>
      <c r="AU828" s="554"/>
      <c r="AV828" s="554"/>
      <c r="AW828" s="554"/>
      <c r="AX828" s="554"/>
      <c r="AY828" s="554"/>
      <c r="AZ828" s="554"/>
      <c r="BA828" s="554"/>
      <c r="BB828" s="554"/>
      <c r="BC828" s="554"/>
      <c r="BD828" s="555"/>
      <c r="CZ828" s="405"/>
      <c r="DN828" s="456"/>
      <c r="DO828" s="457"/>
      <c r="DP828" s="457"/>
      <c r="DQ828" s="457"/>
    </row>
    <row r="829" spans="3:122" s="343" customFormat="1" ht="18.75" customHeight="1">
      <c r="C829" s="821"/>
      <c r="D829" s="822"/>
      <c r="E829" s="822"/>
      <c r="F829" s="823"/>
      <c r="G829" s="830"/>
      <c r="H829" s="831"/>
      <c r="I829" s="831"/>
      <c r="J829" s="831"/>
      <c r="K829" s="831"/>
      <c r="L829" s="831"/>
      <c r="M829" s="832"/>
      <c r="N829" s="848"/>
      <c r="O829" s="849"/>
      <c r="P829" s="849"/>
      <c r="Q829" s="850"/>
      <c r="R829" s="821"/>
      <c r="S829" s="822"/>
      <c r="T829" s="822"/>
      <c r="U829" s="823"/>
      <c r="V829" s="1155"/>
      <c r="W829" s="1156"/>
      <c r="X829" s="1156"/>
      <c r="Y829" s="1156"/>
      <c r="Z829" s="1156"/>
      <c r="AA829" s="1156"/>
      <c r="AB829" s="1156"/>
      <c r="AC829" s="1156"/>
      <c r="AD829" s="1157"/>
      <c r="AE829" s="1137" t="s">
        <v>632</v>
      </c>
      <c r="AF829" s="1138"/>
      <c r="AG829" s="1138"/>
      <c r="AH829" s="1138"/>
      <c r="AI829" s="1141"/>
      <c r="AJ829" s="857" t="s">
        <v>1312</v>
      </c>
      <c r="AK829" s="857"/>
      <c r="AL829" s="857"/>
      <c r="AM829" s="857"/>
      <c r="AN829" s="857"/>
      <c r="AO829" s="857"/>
      <c r="AP829" s="857"/>
      <c r="AQ829" s="857"/>
      <c r="AR829" s="857"/>
      <c r="AS829" s="857"/>
      <c r="AT829" s="857"/>
      <c r="AU829" s="857"/>
      <c r="AV829" s="857"/>
      <c r="AW829" s="857"/>
      <c r="AX829" s="857"/>
      <c r="AY829" s="857"/>
      <c r="AZ829" s="857"/>
      <c r="BA829" s="857"/>
      <c r="BB829" s="857"/>
      <c r="BC829" s="857"/>
      <c r="BD829" s="858"/>
      <c r="CZ829" s="154"/>
      <c r="DN829" s="338"/>
      <c r="DO829" s="327"/>
      <c r="DP829" s="327"/>
      <c r="DQ829" s="327"/>
      <c r="DR829" s="327"/>
    </row>
    <row r="830" spans="3:122" s="343" customFormat="1" ht="18.75" customHeight="1">
      <c r="C830" s="824"/>
      <c r="D830" s="825"/>
      <c r="E830" s="825"/>
      <c r="F830" s="826"/>
      <c r="G830" s="833"/>
      <c r="H830" s="834"/>
      <c r="I830" s="834"/>
      <c r="J830" s="834"/>
      <c r="K830" s="834"/>
      <c r="L830" s="834"/>
      <c r="M830" s="835"/>
      <c r="N830" s="851"/>
      <c r="O830" s="852"/>
      <c r="P830" s="852"/>
      <c r="Q830" s="853"/>
      <c r="R830" s="824"/>
      <c r="S830" s="825"/>
      <c r="T830" s="825"/>
      <c r="U830" s="826"/>
      <c r="V830" s="1158"/>
      <c r="W830" s="1159"/>
      <c r="X830" s="1159"/>
      <c r="Y830" s="1159"/>
      <c r="Z830" s="1159"/>
      <c r="AA830" s="1159"/>
      <c r="AB830" s="1159"/>
      <c r="AC830" s="1159"/>
      <c r="AD830" s="1160"/>
      <c r="AE830" s="1137" t="s">
        <v>648</v>
      </c>
      <c r="AF830" s="1138"/>
      <c r="AG830" s="1138"/>
      <c r="AH830" s="1138"/>
      <c r="AI830" s="1141"/>
      <c r="AJ830" s="857" t="s">
        <v>331</v>
      </c>
      <c r="AK830" s="857"/>
      <c r="AL830" s="857"/>
      <c r="AM830" s="857"/>
      <c r="AN830" s="857"/>
      <c r="AO830" s="857"/>
      <c r="AP830" s="857"/>
      <c r="AQ830" s="857"/>
      <c r="AR830" s="857"/>
      <c r="AS830" s="857"/>
      <c r="AT830" s="857"/>
      <c r="AU830" s="857"/>
      <c r="AV830" s="857"/>
      <c r="AW830" s="857"/>
      <c r="AX830" s="857"/>
      <c r="AY830" s="857"/>
      <c r="AZ830" s="857"/>
      <c r="BA830" s="857"/>
      <c r="BB830" s="857"/>
      <c r="BC830" s="857"/>
      <c r="BD830" s="858"/>
      <c r="CZ830" s="154"/>
      <c r="DN830" s="338"/>
      <c r="DO830" s="327"/>
      <c r="DP830" s="327"/>
      <c r="DQ830" s="327"/>
    </row>
    <row r="831" spans="3:122" s="322" customFormat="1" ht="16.5" customHeight="1">
      <c r="C831" s="559"/>
      <c r="D831" s="397"/>
      <c r="E831" s="397"/>
      <c r="F831" s="397"/>
      <c r="G831" s="458"/>
      <c r="H831" s="397"/>
      <c r="I831" s="397"/>
      <c r="J831" s="397"/>
      <c r="K831" s="397"/>
      <c r="L831" s="397"/>
      <c r="M831" s="397"/>
      <c r="N831" s="459"/>
      <c r="O831" s="458"/>
      <c r="P831" s="458"/>
      <c r="Q831" s="458"/>
      <c r="R831" s="459"/>
      <c r="S831" s="460"/>
      <c r="T831" s="460"/>
      <c r="U831" s="460"/>
      <c r="V831" s="460"/>
      <c r="W831" s="460"/>
      <c r="X831" s="460"/>
      <c r="Y831" s="460"/>
      <c r="Z831" s="460"/>
      <c r="AA831" s="397"/>
      <c r="AB831" s="397"/>
      <c r="AC831" s="397"/>
      <c r="AD831" s="397"/>
      <c r="AE831" s="397"/>
      <c r="AF831" s="397"/>
      <c r="AG831" s="397"/>
      <c r="AH831" s="397"/>
      <c r="AI831" s="397"/>
      <c r="AJ831" s="397"/>
      <c r="AK831" s="397"/>
      <c r="AL831" s="397"/>
      <c r="AM831" s="397"/>
      <c r="AN831" s="397"/>
      <c r="AO831" s="459"/>
      <c r="AP831" s="459"/>
      <c r="AQ831" s="459"/>
      <c r="AR831" s="459"/>
      <c r="AS831" s="459"/>
      <c r="AT831" s="459"/>
      <c r="AU831" s="459"/>
      <c r="AV831" s="459"/>
      <c r="AW831" s="459"/>
      <c r="AX831" s="459"/>
      <c r="AY831" s="459"/>
      <c r="AZ831" s="459"/>
      <c r="BA831" s="459"/>
      <c r="BB831" s="459"/>
      <c r="BC831" s="459"/>
      <c r="BD831" s="459"/>
      <c r="BE831" s="459"/>
      <c r="BF831" s="459"/>
      <c r="BG831" s="459"/>
      <c r="BH831" s="459"/>
      <c r="BI831" s="459"/>
      <c r="DC831" s="459"/>
      <c r="DD831" s="459"/>
      <c r="DE831" s="459"/>
      <c r="DF831" s="459"/>
      <c r="DG831" s="459"/>
      <c r="DH831" s="459"/>
      <c r="DI831" s="459"/>
      <c r="DJ831" s="459"/>
      <c r="DK831" s="459"/>
      <c r="DL831" s="459"/>
      <c r="DM831" s="459"/>
      <c r="DN831" s="459"/>
      <c r="DO831" s="459"/>
    </row>
    <row r="832" spans="3:122" s="405" customFormat="1" ht="16.5" customHeight="1"/>
    <row r="833" spans="3:121" s="405" customFormat="1" ht="16.5"/>
    <row r="834" spans="3:121" s="322" customFormat="1">
      <c r="C834" s="517" t="s">
        <v>277</v>
      </c>
      <c r="D834" s="518"/>
      <c r="E834" s="518"/>
      <c r="F834" s="518"/>
      <c r="G834" s="517" t="s">
        <v>278</v>
      </c>
      <c r="H834" s="518"/>
      <c r="I834" s="518"/>
      <c r="J834" s="518"/>
      <c r="K834" s="535"/>
      <c r="L834" s="518"/>
      <c r="M834" s="518"/>
      <c r="N834" s="535"/>
      <c r="O834" s="541"/>
      <c r="P834" s="543"/>
      <c r="Q834" s="543"/>
      <c r="R834" s="543"/>
      <c r="S834" s="543"/>
      <c r="T834" s="543"/>
      <c r="U834" s="542"/>
      <c r="V834" s="543"/>
      <c r="W834" s="543"/>
      <c r="X834" s="543"/>
      <c r="Y834" s="543"/>
      <c r="Z834" s="543"/>
      <c r="AA834" s="543"/>
      <c r="AB834" s="543"/>
      <c r="AC834" s="382"/>
      <c r="AD834" s="551"/>
      <c r="AE834" s="552"/>
      <c r="AF834" s="459"/>
      <c r="AG834" s="459"/>
      <c r="AH834" s="459"/>
      <c r="AI834" s="459"/>
      <c r="AJ834" s="459"/>
      <c r="AK834" s="551"/>
      <c r="AL834" s="551"/>
      <c r="AN834" s="551"/>
      <c r="AO834" s="551"/>
      <c r="BD834" s="557"/>
      <c r="BE834" s="405"/>
      <c r="CK834" s="558"/>
      <c r="CT834" s="557"/>
      <c r="CU834" s="405"/>
      <c r="CV834" s="405"/>
      <c r="CW834" s="405"/>
      <c r="CX834" s="405"/>
      <c r="CY834" s="405"/>
      <c r="CZ834" s="405"/>
      <c r="DA834" s="558"/>
      <c r="DB834" s="558"/>
      <c r="DC834" s="558"/>
      <c r="DD834" s="558"/>
      <c r="DE834" s="558"/>
      <c r="DF834" s="456"/>
      <c r="DG834" s="558"/>
      <c r="DH834" s="558"/>
    </row>
    <row r="835" spans="3:121" s="322" customFormat="1">
      <c r="C835" s="14" t="s">
        <v>287</v>
      </c>
      <c r="D835" s="15"/>
      <c r="E835" s="15"/>
      <c r="F835" s="15"/>
      <c r="G835" s="30" t="s">
        <v>288</v>
      </c>
      <c r="H835" s="15"/>
      <c r="I835" s="15"/>
      <c r="J835" s="15"/>
      <c r="K835" s="15"/>
      <c r="L835" s="15"/>
      <c r="M835" s="15"/>
      <c r="N835" s="15"/>
      <c r="O835" s="16"/>
      <c r="P835" s="543"/>
      <c r="Q835" s="321" t="s">
        <v>140</v>
      </c>
      <c r="R835" s="542"/>
      <c r="S835" s="542"/>
      <c r="T835" s="542"/>
      <c r="U835" s="542"/>
      <c r="V835" s="542"/>
      <c r="W835" s="542"/>
      <c r="X835" s="542"/>
      <c r="Y835" s="542"/>
      <c r="Z835" s="542"/>
      <c r="AA835" s="542"/>
      <c r="AB835" s="542"/>
      <c r="AC835" s="382"/>
      <c r="AD835" s="551"/>
      <c r="AE835" s="551"/>
      <c r="AF835" s="551"/>
      <c r="AG835" s="551"/>
      <c r="AH835" s="551"/>
      <c r="AI835" s="551"/>
      <c r="AJ835" s="551"/>
      <c r="AK835" s="551"/>
      <c r="AL835" s="551"/>
      <c r="AM835" s="551"/>
      <c r="AN835" s="382"/>
      <c r="AO835" s="551"/>
      <c r="BD835" s="557"/>
      <c r="BE835" s="405"/>
      <c r="BU835" s="558"/>
      <c r="BV835" s="558"/>
      <c r="BW835" s="558"/>
      <c r="BX835" s="558"/>
      <c r="BY835" s="558"/>
      <c r="BZ835" s="558"/>
      <c r="CA835" s="558"/>
      <c r="CB835" s="558"/>
      <c r="CC835" s="558"/>
      <c r="CD835" s="457"/>
      <c r="CE835" s="457"/>
      <c r="CF835" s="457"/>
      <c r="CG835" s="457"/>
      <c r="CH835" s="456"/>
      <c r="CJ835" s="456"/>
      <c r="CK835" s="456"/>
      <c r="CT835" s="557"/>
      <c r="CU835" s="405"/>
      <c r="CV835" s="405"/>
      <c r="CW835" s="405"/>
      <c r="CX835" s="405"/>
      <c r="CY835" s="405"/>
      <c r="CZ835" s="405"/>
      <c r="DA835" s="456"/>
      <c r="DB835" s="456"/>
      <c r="DC835" s="456"/>
      <c r="DD835" s="456"/>
      <c r="DE835" s="456"/>
      <c r="DF835" s="456"/>
      <c r="DG835" s="456"/>
      <c r="DH835" s="456"/>
      <c r="DI835" s="456"/>
    </row>
    <row r="836" spans="3:121" s="322" customFormat="1">
      <c r="BG836" s="557"/>
      <c r="BH836" s="405"/>
      <c r="CW836" s="557"/>
      <c r="CX836" s="405"/>
      <c r="CY836" s="405"/>
      <c r="CZ836" s="405"/>
      <c r="DA836" s="405"/>
      <c r="DB836" s="405"/>
      <c r="DC836" s="405"/>
      <c r="DD836" s="456"/>
      <c r="DE836" s="456"/>
      <c r="DF836" s="456"/>
      <c r="DG836" s="456"/>
      <c r="DH836" s="456"/>
      <c r="DI836" s="456"/>
      <c r="DJ836" s="456"/>
      <c r="DK836" s="456"/>
      <c r="DL836" s="456"/>
    </row>
    <row r="837" spans="3:121" s="322" customFormat="1" ht="16.5">
      <c r="C837" s="1134" t="s">
        <v>450</v>
      </c>
      <c r="D837" s="1135"/>
      <c r="E837" s="1135"/>
      <c r="F837" s="1136"/>
      <c r="G837" s="519" t="s">
        <v>451</v>
      </c>
      <c r="H837" s="520"/>
      <c r="I837" s="520"/>
      <c r="J837" s="520"/>
      <c r="K837" s="520"/>
      <c r="L837" s="520"/>
      <c r="M837" s="521"/>
      <c r="N837" s="536" t="s">
        <v>452</v>
      </c>
      <c r="O837" s="520"/>
      <c r="P837" s="520"/>
      <c r="Q837" s="521"/>
      <c r="R837" s="519" t="s">
        <v>453</v>
      </c>
      <c r="S837" s="544"/>
      <c r="T837" s="544"/>
      <c r="U837" s="544"/>
      <c r="V837" s="519" t="s">
        <v>454</v>
      </c>
      <c r="W837" s="520"/>
      <c r="X837" s="520"/>
      <c r="Y837" s="520"/>
      <c r="Z837" s="520"/>
      <c r="AA837" s="520"/>
      <c r="AB837" s="520"/>
      <c r="AC837" s="520"/>
      <c r="AD837" s="521"/>
      <c r="AE837" s="519" t="s">
        <v>455</v>
      </c>
      <c r="AF837" s="520"/>
      <c r="AG837" s="520"/>
      <c r="AH837" s="520"/>
      <c r="AI837" s="520"/>
      <c r="AJ837" s="520"/>
      <c r="AK837" s="520"/>
      <c r="AL837" s="520"/>
      <c r="AM837" s="520"/>
      <c r="AN837" s="520"/>
      <c r="AO837" s="520"/>
      <c r="AP837" s="520"/>
      <c r="AQ837" s="520"/>
      <c r="AR837" s="520"/>
      <c r="AS837" s="520"/>
      <c r="AT837" s="520"/>
      <c r="AU837" s="520"/>
      <c r="AV837" s="520"/>
      <c r="AW837" s="520"/>
      <c r="AX837" s="520"/>
      <c r="AY837" s="520"/>
      <c r="AZ837" s="520"/>
      <c r="BA837" s="520"/>
      <c r="BB837" s="520"/>
      <c r="BC837" s="520"/>
      <c r="BD837" s="521"/>
      <c r="CW837" s="456"/>
      <c r="CX837" s="456"/>
      <c r="CY837" s="456"/>
      <c r="CZ837" s="456"/>
      <c r="DA837" s="456"/>
      <c r="DB837" s="456"/>
      <c r="DC837" s="456"/>
      <c r="DD837" s="456"/>
      <c r="DE837" s="456"/>
      <c r="DF837" s="456"/>
      <c r="DG837" s="456"/>
      <c r="DH837" s="456"/>
      <c r="DI837" s="456"/>
      <c r="DJ837" s="456"/>
      <c r="DK837" s="456"/>
      <c r="DL837" s="456"/>
    </row>
    <row r="838" spans="3:121" s="322" customFormat="1" ht="16.5">
      <c r="C838" s="522"/>
      <c r="D838" s="523"/>
      <c r="E838" s="523"/>
      <c r="F838" s="523"/>
      <c r="G838" s="524"/>
      <c r="H838" s="525"/>
      <c r="I838" s="525"/>
      <c r="J838" s="525"/>
      <c r="K838" s="525"/>
      <c r="L838" s="525"/>
      <c r="M838" s="545"/>
      <c r="N838" s="537"/>
      <c r="O838" s="525"/>
      <c r="P838" s="525"/>
      <c r="Q838" s="545"/>
      <c r="R838" s="524"/>
      <c r="S838" s="546"/>
      <c r="T838" s="546"/>
      <c r="U838" s="546"/>
      <c r="V838" s="524"/>
      <c r="W838" s="525"/>
      <c r="X838" s="525"/>
      <c r="Y838" s="525"/>
      <c r="Z838" s="525"/>
      <c r="AA838" s="525"/>
      <c r="AB838" s="525"/>
      <c r="AC838" s="525"/>
      <c r="AD838" s="545"/>
      <c r="AE838" s="524"/>
      <c r="AF838" s="525"/>
      <c r="AG838" s="525"/>
      <c r="AH838" s="525"/>
      <c r="AI838" s="525"/>
      <c r="AJ838" s="553"/>
      <c r="AK838" s="525"/>
      <c r="AL838" s="525"/>
      <c r="AM838" s="525"/>
      <c r="AN838" s="525"/>
      <c r="AO838" s="525"/>
      <c r="AP838" s="525"/>
      <c r="AQ838" s="525"/>
      <c r="AR838" s="525"/>
      <c r="AS838" s="525"/>
      <c r="AT838" s="525"/>
      <c r="AU838" s="525"/>
      <c r="AV838" s="525"/>
      <c r="AW838" s="525"/>
      <c r="AX838" s="525"/>
      <c r="AY838" s="525"/>
      <c r="AZ838" s="525"/>
      <c r="BA838" s="525"/>
      <c r="BB838" s="525"/>
      <c r="BC838" s="525"/>
      <c r="BD838" s="545"/>
      <c r="CW838" s="456"/>
      <c r="CX838" s="456"/>
      <c r="CY838" s="456"/>
      <c r="CZ838" s="456"/>
      <c r="DA838" s="456"/>
      <c r="DB838" s="456"/>
      <c r="DC838" s="456"/>
      <c r="DD838" s="456"/>
      <c r="DE838" s="456"/>
      <c r="DF838" s="456"/>
      <c r="DG838" s="456"/>
      <c r="DH838" s="456"/>
      <c r="DI838" s="457"/>
      <c r="DJ838" s="457"/>
      <c r="DK838" s="457"/>
      <c r="DL838" s="457"/>
    </row>
    <row r="839" spans="3:121" s="322" customFormat="1" ht="16.5">
      <c r="C839" s="526"/>
      <c r="D839" s="527"/>
      <c r="E839" s="527"/>
      <c r="F839" s="527"/>
      <c r="G839" s="528"/>
      <c r="H839" s="529"/>
      <c r="I839" s="529"/>
      <c r="J839" s="529"/>
      <c r="K839" s="529"/>
      <c r="L839" s="529"/>
      <c r="M839" s="547"/>
      <c r="N839" s="538"/>
      <c r="O839" s="529"/>
      <c r="P839" s="529"/>
      <c r="Q839" s="547"/>
      <c r="R839" s="528"/>
      <c r="S839" s="548"/>
      <c r="T839" s="548"/>
      <c r="U839" s="548"/>
      <c r="V839" s="528"/>
      <c r="W839" s="529"/>
      <c r="X839" s="529"/>
      <c r="Y839" s="529"/>
      <c r="Z839" s="529"/>
      <c r="AA839" s="529"/>
      <c r="AB839" s="529"/>
      <c r="AC839" s="529"/>
      <c r="AD839" s="547"/>
      <c r="AE839" s="528"/>
      <c r="AF839" s="529"/>
      <c r="AG839" s="529"/>
      <c r="AH839" s="529"/>
      <c r="AI839" s="529"/>
      <c r="AJ839" s="529"/>
      <c r="AK839" s="529"/>
      <c r="AL839" s="529"/>
      <c r="AM839" s="529"/>
      <c r="AN839" s="529"/>
      <c r="AO839" s="529"/>
      <c r="AP839" s="529"/>
      <c r="AQ839" s="529"/>
      <c r="AR839" s="529"/>
      <c r="AS839" s="529"/>
      <c r="AT839" s="529"/>
      <c r="AU839" s="529"/>
      <c r="AV839" s="529"/>
      <c r="AW839" s="529"/>
      <c r="AX839" s="529"/>
      <c r="AY839" s="529"/>
      <c r="AZ839" s="529"/>
      <c r="BA839" s="529"/>
      <c r="BB839" s="529"/>
      <c r="BC839" s="529"/>
      <c r="BD839" s="547"/>
      <c r="CW839" s="456"/>
      <c r="CX839" s="456"/>
      <c r="CY839" s="456"/>
      <c r="CZ839" s="456"/>
      <c r="DA839" s="456"/>
      <c r="DB839" s="456"/>
      <c r="DC839" s="456"/>
      <c r="DD839" s="456"/>
      <c r="DE839" s="456"/>
      <c r="DF839" s="456"/>
      <c r="DG839" s="456"/>
      <c r="DH839" s="456"/>
      <c r="DI839" s="457"/>
      <c r="DJ839" s="457"/>
      <c r="DK839" s="457"/>
      <c r="DL839" s="457"/>
    </row>
    <row r="840" spans="3:121" s="397" customFormat="1" ht="23.25" customHeight="1">
      <c r="C840" s="532" t="s">
        <v>1315</v>
      </c>
      <c r="D840" s="484"/>
      <c r="E840" s="484"/>
      <c r="F840" s="485"/>
      <c r="G840" s="486" t="s">
        <v>1316</v>
      </c>
      <c r="H840" s="484"/>
      <c r="I840" s="484"/>
      <c r="J840" s="484"/>
      <c r="K840" s="484"/>
      <c r="L840" s="484"/>
      <c r="M840" s="484"/>
      <c r="N840" s="491" t="s">
        <v>458</v>
      </c>
      <c r="O840" s="492"/>
      <c r="P840" s="492"/>
      <c r="Q840" s="495"/>
      <c r="R840" s="530" t="s">
        <v>459</v>
      </c>
      <c r="S840" s="496"/>
      <c r="T840" s="496"/>
      <c r="U840" s="531"/>
      <c r="V840" s="497" t="s">
        <v>484</v>
      </c>
      <c r="W840" s="484"/>
      <c r="X840" s="484"/>
      <c r="Y840" s="484"/>
      <c r="Z840" s="484"/>
      <c r="AA840" s="484"/>
      <c r="AB840" s="484"/>
      <c r="AC840" s="484"/>
      <c r="AD840" s="485"/>
      <c r="AE840" s="550" t="s">
        <v>461</v>
      </c>
      <c r="AF840" s="18"/>
      <c r="AG840" s="18"/>
      <c r="AH840" s="18"/>
      <c r="AI840" s="19"/>
      <c r="AJ840" s="1139" t="s">
        <v>1317</v>
      </c>
      <c r="AK840" s="1139"/>
      <c r="AL840" s="1139"/>
      <c r="AM840" s="1139"/>
      <c r="AN840" s="1139"/>
      <c r="AO840" s="1139"/>
      <c r="AP840" s="1139"/>
      <c r="AQ840" s="1139"/>
      <c r="AR840" s="1139"/>
      <c r="AS840" s="1139"/>
      <c r="AT840" s="1139"/>
      <c r="AU840" s="1139"/>
      <c r="AV840" s="1139"/>
      <c r="AW840" s="1139"/>
      <c r="AX840" s="1139"/>
      <c r="AY840" s="1139"/>
      <c r="AZ840" s="1139"/>
      <c r="BA840" s="1139"/>
      <c r="BB840" s="1139"/>
      <c r="BC840" s="1139"/>
      <c r="BD840" s="1140"/>
      <c r="CZ840" s="405"/>
      <c r="DN840" s="456"/>
      <c r="DO840" s="457"/>
      <c r="DP840" s="457"/>
      <c r="DQ840" s="457"/>
    </row>
    <row r="841" spans="3:121" s="397" customFormat="1" ht="23.25" customHeight="1">
      <c r="C841" s="487"/>
      <c r="D841" s="488"/>
      <c r="E841" s="488"/>
      <c r="F841" s="489"/>
      <c r="G841" s="490"/>
      <c r="H841" s="488"/>
      <c r="I841" s="488"/>
      <c r="J841" s="488"/>
      <c r="K841" s="488"/>
      <c r="L841" s="488"/>
      <c r="M841" s="488"/>
      <c r="N841" s="493"/>
      <c r="O841" s="494"/>
      <c r="P841" s="494"/>
      <c r="Q841" s="498"/>
      <c r="R841" s="499"/>
      <c r="S841" s="457"/>
      <c r="T841" s="457"/>
      <c r="U841" s="457"/>
      <c r="V841" s="500"/>
      <c r="W841" s="488"/>
      <c r="X841" s="488"/>
      <c r="Y841" s="488"/>
      <c r="Z841" s="488"/>
      <c r="AA841" s="488"/>
      <c r="AB841" s="488"/>
      <c r="AC841" s="488"/>
      <c r="AD841" s="489"/>
      <c r="AE841" s="550" t="s">
        <v>269</v>
      </c>
      <c r="AF841" s="18"/>
      <c r="AG841" s="18"/>
      <c r="AH841" s="18"/>
      <c r="AI841" s="19"/>
      <c r="AJ841" s="539" t="s">
        <v>463</v>
      </c>
      <c r="AK841" s="554"/>
      <c r="AL841" s="554"/>
      <c r="AM841" s="554"/>
      <c r="AN841" s="554"/>
      <c r="AO841" s="554"/>
      <c r="AP841" s="554"/>
      <c r="AQ841" s="554"/>
      <c r="AR841" s="554"/>
      <c r="AS841" s="554"/>
      <c r="AT841" s="554"/>
      <c r="AU841" s="554"/>
      <c r="AV841" s="554"/>
      <c r="AW841" s="554"/>
      <c r="AX841" s="554"/>
      <c r="AY841" s="554"/>
      <c r="AZ841" s="554"/>
      <c r="BA841" s="554"/>
      <c r="BB841" s="554"/>
      <c r="BC841" s="554"/>
      <c r="BD841" s="555"/>
      <c r="CZ841" s="405"/>
      <c r="DN841" s="456"/>
      <c r="DO841" s="457"/>
      <c r="DP841" s="457"/>
      <c r="DQ841" s="457"/>
    </row>
    <row r="842" spans="3:121" s="397" customFormat="1" ht="23.25" customHeight="1">
      <c r="C842" s="487"/>
      <c r="D842" s="488"/>
      <c r="E842" s="488"/>
      <c r="F842" s="489"/>
      <c r="G842" s="490"/>
      <c r="H842" s="488"/>
      <c r="I842" s="488"/>
      <c r="J842" s="488"/>
      <c r="K842" s="488"/>
      <c r="L842" s="488"/>
      <c r="M842" s="488"/>
      <c r="N842" s="493"/>
      <c r="O842" s="494"/>
      <c r="P842" s="494"/>
      <c r="Q842" s="498"/>
      <c r="R842" s="499"/>
      <c r="S842" s="457"/>
      <c r="T842" s="457"/>
      <c r="U842" s="457"/>
      <c r="V842" s="500"/>
      <c r="W842" s="488"/>
      <c r="X842" s="488"/>
      <c r="Y842" s="488"/>
      <c r="Z842" s="488"/>
      <c r="AA842" s="488"/>
      <c r="AB842" s="488"/>
      <c r="AC842" s="488"/>
      <c r="AD842" s="489"/>
      <c r="AE842" s="550" t="s">
        <v>486</v>
      </c>
      <c r="AF842" s="18"/>
      <c r="AG842" s="18"/>
      <c r="AH842" s="18"/>
      <c r="AI842" s="19"/>
      <c r="AJ842" s="539" t="s">
        <v>1318</v>
      </c>
      <c r="AK842" s="554"/>
      <c r="AL842" s="554"/>
      <c r="AM842" s="554"/>
      <c r="AN842" s="554"/>
      <c r="AO842" s="554"/>
      <c r="AP842" s="554"/>
      <c r="AQ842" s="554"/>
      <c r="AR842" s="554"/>
      <c r="AS842" s="554"/>
      <c r="AT842" s="554"/>
      <c r="AU842" s="554"/>
      <c r="AV842" s="554"/>
      <c r="AW842" s="554"/>
      <c r="AX842" s="554"/>
      <c r="AY842" s="554"/>
      <c r="AZ842" s="554"/>
      <c r="BA842" s="554"/>
      <c r="BB842" s="554"/>
      <c r="BC842" s="554"/>
      <c r="BD842" s="555"/>
      <c r="CZ842" s="405"/>
      <c r="DN842" s="456"/>
      <c r="DO842" s="457"/>
      <c r="DP842" s="457"/>
      <c r="DQ842" s="457"/>
    </row>
    <row r="843" spans="3:121" s="397" customFormat="1" ht="23.25" customHeight="1">
      <c r="C843" s="501"/>
      <c r="D843" s="502"/>
      <c r="E843" s="502"/>
      <c r="F843" s="503"/>
      <c r="G843" s="504"/>
      <c r="H843" s="502"/>
      <c r="I843" s="502"/>
      <c r="J843" s="502"/>
      <c r="K843" s="502"/>
      <c r="L843" s="502"/>
      <c r="M843" s="502"/>
      <c r="N843" s="507"/>
      <c r="O843" s="508"/>
      <c r="P843" s="508"/>
      <c r="Q843" s="509"/>
      <c r="R843" s="510"/>
      <c r="S843" s="511"/>
      <c r="T843" s="511"/>
      <c r="U843" s="511"/>
      <c r="V843" s="512"/>
      <c r="W843" s="502"/>
      <c r="X843" s="502"/>
      <c r="Y843" s="502"/>
      <c r="Z843" s="502"/>
      <c r="AA843" s="502"/>
      <c r="AB843" s="502"/>
      <c r="AC843" s="502"/>
      <c r="AD843" s="503"/>
      <c r="AE843" s="550" t="s">
        <v>488</v>
      </c>
      <c r="AF843" s="18"/>
      <c r="AG843" s="18"/>
      <c r="AH843" s="18"/>
      <c r="AI843" s="19"/>
      <c r="AJ843" s="539" t="s">
        <v>649</v>
      </c>
      <c r="AK843" s="554"/>
      <c r="AL843" s="554"/>
      <c r="AM843" s="554"/>
      <c r="AN843" s="554"/>
      <c r="AO843" s="554"/>
      <c r="AP843" s="554"/>
      <c r="AQ843" s="554"/>
      <c r="AR843" s="554"/>
      <c r="AS843" s="554"/>
      <c r="AT843" s="554"/>
      <c r="AU843" s="554"/>
      <c r="AV843" s="554"/>
      <c r="AW843" s="554"/>
      <c r="AX843" s="554"/>
      <c r="AY843" s="554"/>
      <c r="AZ843" s="554"/>
      <c r="BA843" s="554"/>
      <c r="BB843" s="554"/>
      <c r="BC843" s="554"/>
      <c r="BD843" s="555"/>
      <c r="CZ843" s="405"/>
      <c r="DN843" s="456"/>
      <c r="DO843" s="457"/>
      <c r="DP843" s="457"/>
      <c r="DQ843" s="457"/>
    </row>
    <row r="844" spans="3:121" s="397" customFormat="1" ht="23.25" customHeight="1">
      <c r="C844" s="532" t="s">
        <v>1319</v>
      </c>
      <c r="D844" s="484"/>
      <c r="E844" s="484"/>
      <c r="F844" s="485"/>
      <c r="G844" s="486" t="s">
        <v>1320</v>
      </c>
      <c r="H844" s="484"/>
      <c r="I844" s="484"/>
      <c r="J844" s="484"/>
      <c r="K844" s="484"/>
      <c r="L844" s="484"/>
      <c r="M844" s="484"/>
      <c r="N844" s="491" t="s">
        <v>458</v>
      </c>
      <c r="O844" s="492"/>
      <c r="P844" s="492"/>
      <c r="Q844" s="495"/>
      <c r="R844" s="530" t="s">
        <v>483</v>
      </c>
      <c r="S844" s="496"/>
      <c r="T844" s="496"/>
      <c r="U844" s="531"/>
      <c r="V844" s="497" t="s">
        <v>484</v>
      </c>
      <c r="W844" s="484"/>
      <c r="X844" s="484"/>
      <c r="Y844" s="484"/>
      <c r="Z844" s="484"/>
      <c r="AA844" s="484"/>
      <c r="AB844" s="484"/>
      <c r="AC844" s="484"/>
      <c r="AD844" s="485"/>
      <c r="AE844" s="550" t="s">
        <v>461</v>
      </c>
      <c r="AF844" s="18"/>
      <c r="AG844" s="18"/>
      <c r="AH844" s="18"/>
      <c r="AI844" s="19"/>
      <c r="AJ844" s="1139" t="s">
        <v>1321</v>
      </c>
      <c r="AK844" s="1139"/>
      <c r="AL844" s="1139"/>
      <c r="AM844" s="1139"/>
      <c r="AN844" s="1139"/>
      <c r="AO844" s="1139"/>
      <c r="AP844" s="1139"/>
      <c r="AQ844" s="1139"/>
      <c r="AR844" s="1139"/>
      <c r="AS844" s="1139"/>
      <c r="AT844" s="1139"/>
      <c r="AU844" s="1139"/>
      <c r="AV844" s="1139"/>
      <c r="AW844" s="1139"/>
      <c r="AX844" s="1139"/>
      <c r="AY844" s="1139"/>
      <c r="AZ844" s="1139"/>
      <c r="BA844" s="1139"/>
      <c r="BB844" s="1139"/>
      <c r="BC844" s="1139"/>
      <c r="BD844" s="1140"/>
      <c r="CZ844" s="405"/>
      <c r="DN844" s="456"/>
      <c r="DO844" s="457"/>
      <c r="DP844" s="457"/>
      <c r="DQ844" s="457"/>
    </row>
    <row r="845" spans="3:121" s="397" customFormat="1" ht="23.25" customHeight="1">
      <c r="C845" s="487"/>
      <c r="D845" s="488"/>
      <c r="E845" s="488"/>
      <c r="F845" s="489"/>
      <c r="G845" s="490"/>
      <c r="H845" s="488"/>
      <c r="I845" s="488"/>
      <c r="J845" s="488"/>
      <c r="K845" s="488"/>
      <c r="L845" s="488"/>
      <c r="M845" s="488"/>
      <c r="N845" s="493"/>
      <c r="O845" s="494"/>
      <c r="P845" s="494"/>
      <c r="Q845" s="498"/>
      <c r="R845" s="499"/>
      <c r="S845" s="457"/>
      <c r="T845" s="457"/>
      <c r="U845" s="457"/>
      <c r="V845" s="500"/>
      <c r="W845" s="488"/>
      <c r="X845" s="488"/>
      <c r="Y845" s="488"/>
      <c r="Z845" s="488"/>
      <c r="AA845" s="488"/>
      <c r="AB845" s="488"/>
      <c r="AC845" s="488"/>
      <c r="AD845" s="489"/>
      <c r="AE845" s="550" t="s">
        <v>269</v>
      </c>
      <c r="AF845" s="18"/>
      <c r="AG845" s="18"/>
      <c r="AH845" s="18"/>
      <c r="AI845" s="19"/>
      <c r="AJ845" s="539" t="s">
        <v>621</v>
      </c>
      <c r="AK845" s="554"/>
      <c r="AL845" s="554"/>
      <c r="AM845" s="554"/>
      <c r="AN845" s="554"/>
      <c r="AO845" s="554"/>
      <c r="AP845" s="554"/>
      <c r="AQ845" s="554"/>
      <c r="AR845" s="554"/>
      <c r="AS845" s="554"/>
      <c r="AT845" s="554"/>
      <c r="AU845" s="554"/>
      <c r="AV845" s="554"/>
      <c r="AW845" s="554"/>
      <c r="AX845" s="554"/>
      <c r="AY845" s="554"/>
      <c r="AZ845" s="554"/>
      <c r="BA845" s="554"/>
      <c r="BB845" s="554"/>
      <c r="BC845" s="554"/>
      <c r="BD845" s="555"/>
      <c r="CZ845" s="405"/>
      <c r="DN845" s="456"/>
      <c r="DO845" s="457"/>
      <c r="DP845" s="457"/>
      <c r="DQ845" s="457"/>
    </row>
    <row r="846" spans="3:121" s="397" customFormat="1" ht="23.25" customHeight="1">
      <c r="C846" s="487"/>
      <c r="D846" s="488"/>
      <c r="E846" s="488"/>
      <c r="F846" s="489"/>
      <c r="G846" s="490"/>
      <c r="H846" s="488"/>
      <c r="I846" s="488"/>
      <c r="J846" s="488"/>
      <c r="K846" s="488"/>
      <c r="L846" s="488"/>
      <c r="M846" s="488"/>
      <c r="N846" s="493"/>
      <c r="O846" s="494"/>
      <c r="P846" s="494"/>
      <c r="Q846" s="498"/>
      <c r="R846" s="499"/>
      <c r="S846" s="457"/>
      <c r="T846" s="457"/>
      <c r="U846" s="457"/>
      <c r="V846" s="500"/>
      <c r="W846" s="488"/>
      <c r="X846" s="488"/>
      <c r="Y846" s="488"/>
      <c r="Z846" s="488"/>
      <c r="AA846" s="488"/>
      <c r="AB846" s="488"/>
      <c r="AC846" s="488"/>
      <c r="AD846" s="489"/>
      <c r="AE846" s="550" t="s">
        <v>486</v>
      </c>
      <c r="AF846" s="18"/>
      <c r="AG846" s="18"/>
      <c r="AH846" s="18"/>
      <c r="AI846" s="19"/>
      <c r="AJ846" s="539" t="s">
        <v>1318</v>
      </c>
      <c r="AK846" s="554"/>
      <c r="AL846" s="554"/>
      <c r="AM846" s="554"/>
      <c r="AN846" s="554"/>
      <c r="AO846" s="554"/>
      <c r="AP846" s="554"/>
      <c r="AQ846" s="554"/>
      <c r="AR846" s="554"/>
      <c r="AS846" s="554"/>
      <c r="AT846" s="554"/>
      <c r="AU846" s="554"/>
      <c r="AV846" s="554"/>
      <c r="AW846" s="554"/>
      <c r="AX846" s="554"/>
      <c r="AY846" s="554"/>
      <c r="AZ846" s="554"/>
      <c r="BA846" s="554"/>
      <c r="BB846" s="554"/>
      <c r="BC846" s="554"/>
      <c r="BD846" s="555"/>
      <c r="CZ846" s="405"/>
      <c r="DN846" s="456"/>
      <c r="DO846" s="457"/>
      <c r="DP846" s="457"/>
      <c r="DQ846" s="457"/>
    </row>
    <row r="847" spans="3:121" s="397" customFormat="1" ht="23.25" customHeight="1">
      <c r="C847" s="501"/>
      <c r="D847" s="502"/>
      <c r="E847" s="502"/>
      <c r="F847" s="503"/>
      <c r="G847" s="504"/>
      <c r="H847" s="502"/>
      <c r="I847" s="502"/>
      <c r="J847" s="502"/>
      <c r="K847" s="502"/>
      <c r="L847" s="502"/>
      <c r="M847" s="502"/>
      <c r="N847" s="507"/>
      <c r="O847" s="508"/>
      <c r="P847" s="508"/>
      <c r="Q847" s="509"/>
      <c r="R847" s="510"/>
      <c r="S847" s="511"/>
      <c r="T847" s="511"/>
      <c r="U847" s="511"/>
      <c r="V847" s="512"/>
      <c r="W847" s="502"/>
      <c r="X847" s="502"/>
      <c r="Y847" s="502"/>
      <c r="Z847" s="502"/>
      <c r="AA847" s="502"/>
      <c r="AB847" s="502"/>
      <c r="AC847" s="502"/>
      <c r="AD847" s="503"/>
      <c r="AE847" s="550" t="s">
        <v>488</v>
      </c>
      <c r="AF847" s="18"/>
      <c r="AG847" s="18"/>
      <c r="AH847" s="18"/>
      <c r="AI847" s="19"/>
      <c r="AJ847" s="539" t="s">
        <v>649</v>
      </c>
      <c r="AK847" s="554"/>
      <c r="AL847" s="554"/>
      <c r="AM847" s="554"/>
      <c r="AN847" s="554"/>
      <c r="AO847" s="554"/>
      <c r="AP847" s="554"/>
      <c r="AQ847" s="554"/>
      <c r="AR847" s="554"/>
      <c r="AS847" s="554"/>
      <c r="AT847" s="554"/>
      <c r="AU847" s="554"/>
      <c r="AV847" s="554"/>
      <c r="AW847" s="554"/>
      <c r="AX847" s="554"/>
      <c r="AY847" s="554"/>
      <c r="AZ847" s="554"/>
      <c r="BA847" s="554"/>
      <c r="BB847" s="554"/>
      <c r="BC847" s="554"/>
      <c r="BD847" s="555"/>
      <c r="CZ847" s="405"/>
      <c r="DN847" s="456"/>
      <c r="DO847" s="457"/>
      <c r="DP847" s="457"/>
      <c r="DQ847" s="457"/>
    </row>
    <row r="848" spans="3:121" s="397" customFormat="1" ht="23.25" customHeight="1">
      <c r="C848" s="532" t="s">
        <v>1322</v>
      </c>
      <c r="D848" s="484"/>
      <c r="E848" s="484"/>
      <c r="F848" s="485"/>
      <c r="G848" s="486" t="s">
        <v>1323</v>
      </c>
      <c r="H848" s="484"/>
      <c r="I848" s="484"/>
      <c r="J848" s="484"/>
      <c r="K848" s="484"/>
      <c r="L848" s="484"/>
      <c r="M848" s="484"/>
      <c r="N848" s="491" t="s">
        <v>458</v>
      </c>
      <c r="O848" s="492"/>
      <c r="P848" s="492"/>
      <c r="Q848" s="495"/>
      <c r="R848" s="530" t="s">
        <v>497</v>
      </c>
      <c r="S848" s="496"/>
      <c r="T848" s="496"/>
      <c r="U848" s="531"/>
      <c r="V848" s="497" t="s">
        <v>484</v>
      </c>
      <c r="W848" s="484"/>
      <c r="X848" s="484"/>
      <c r="Y848" s="484"/>
      <c r="Z848" s="484"/>
      <c r="AA848" s="484"/>
      <c r="AB848" s="484"/>
      <c r="AC848" s="484"/>
      <c r="AD848" s="485"/>
      <c r="AE848" s="550" t="s">
        <v>461</v>
      </c>
      <c r="AF848" s="18"/>
      <c r="AG848" s="18"/>
      <c r="AH848" s="18"/>
      <c r="AI848" s="19"/>
      <c r="AJ848" s="1139" t="s">
        <v>1324</v>
      </c>
      <c r="AK848" s="1139"/>
      <c r="AL848" s="1139"/>
      <c r="AM848" s="1139"/>
      <c r="AN848" s="1139"/>
      <c r="AO848" s="1139"/>
      <c r="AP848" s="1139"/>
      <c r="AQ848" s="1139"/>
      <c r="AR848" s="1139"/>
      <c r="AS848" s="1139"/>
      <c r="AT848" s="1139"/>
      <c r="AU848" s="1139"/>
      <c r="AV848" s="1139"/>
      <c r="AW848" s="1139"/>
      <c r="AX848" s="1139"/>
      <c r="AY848" s="1139"/>
      <c r="AZ848" s="1139"/>
      <c r="BA848" s="1139"/>
      <c r="BB848" s="1139"/>
      <c r="BC848" s="1139"/>
      <c r="BD848" s="1140"/>
      <c r="CZ848" s="405"/>
      <c r="DN848" s="456"/>
      <c r="DO848" s="457"/>
      <c r="DP848" s="457"/>
      <c r="DQ848" s="457"/>
    </row>
    <row r="849" spans="3:121" s="397" customFormat="1" ht="23.25" customHeight="1">
      <c r="C849" s="487"/>
      <c r="D849" s="488"/>
      <c r="E849" s="488"/>
      <c r="F849" s="489"/>
      <c r="G849" s="490"/>
      <c r="H849" s="488"/>
      <c r="I849" s="488"/>
      <c r="J849" s="488"/>
      <c r="K849" s="488"/>
      <c r="L849" s="488"/>
      <c r="M849" s="488"/>
      <c r="N849" s="493"/>
      <c r="O849" s="494"/>
      <c r="P849" s="494"/>
      <c r="Q849" s="498"/>
      <c r="R849" s="499"/>
      <c r="S849" s="457"/>
      <c r="T849" s="457"/>
      <c r="U849" s="457"/>
      <c r="V849" s="500"/>
      <c r="W849" s="488"/>
      <c r="X849" s="488"/>
      <c r="Y849" s="488"/>
      <c r="Z849" s="488"/>
      <c r="AA849" s="488"/>
      <c r="AB849" s="488"/>
      <c r="AC849" s="488"/>
      <c r="AD849" s="489"/>
      <c r="AE849" s="550" t="s">
        <v>269</v>
      </c>
      <c r="AF849" s="18"/>
      <c r="AG849" s="18"/>
      <c r="AH849" s="18"/>
      <c r="AI849" s="19"/>
      <c r="AJ849" s="539" t="s">
        <v>1038</v>
      </c>
      <c r="AK849" s="554"/>
      <c r="AL849" s="554"/>
      <c r="AM849" s="554"/>
      <c r="AN849" s="554"/>
      <c r="AO849" s="554"/>
      <c r="AP849" s="554"/>
      <c r="AQ849" s="554"/>
      <c r="AR849" s="554"/>
      <c r="AS849" s="554"/>
      <c r="AT849" s="554"/>
      <c r="AU849" s="554"/>
      <c r="AV849" s="554"/>
      <c r="AW849" s="554"/>
      <c r="AX849" s="554"/>
      <c r="AY849" s="554"/>
      <c r="AZ849" s="554"/>
      <c r="BA849" s="554"/>
      <c r="BB849" s="554"/>
      <c r="BC849" s="554"/>
      <c r="BD849" s="555"/>
      <c r="CZ849" s="405"/>
      <c r="DN849" s="456"/>
      <c r="DO849" s="457"/>
      <c r="DP849" s="457"/>
      <c r="DQ849" s="457"/>
    </row>
    <row r="850" spans="3:121" s="397" customFormat="1" ht="23.25" customHeight="1">
      <c r="C850" s="487"/>
      <c r="D850" s="488"/>
      <c r="E850" s="488"/>
      <c r="F850" s="489"/>
      <c r="G850" s="490"/>
      <c r="H850" s="488"/>
      <c r="I850" s="488"/>
      <c r="J850" s="488"/>
      <c r="K850" s="488"/>
      <c r="L850" s="488"/>
      <c r="M850" s="488"/>
      <c r="N850" s="493"/>
      <c r="O850" s="494"/>
      <c r="P850" s="494"/>
      <c r="Q850" s="498"/>
      <c r="R850" s="499"/>
      <c r="S850" s="457"/>
      <c r="T850" s="457"/>
      <c r="U850" s="457"/>
      <c r="V850" s="500"/>
      <c r="W850" s="488"/>
      <c r="X850" s="488"/>
      <c r="Y850" s="488"/>
      <c r="Z850" s="488"/>
      <c r="AA850" s="488"/>
      <c r="AB850" s="488"/>
      <c r="AC850" s="488"/>
      <c r="AD850" s="489"/>
      <c r="AE850" s="550" t="s">
        <v>486</v>
      </c>
      <c r="AF850" s="18"/>
      <c r="AG850" s="18"/>
      <c r="AH850" s="18"/>
      <c r="AI850" s="19"/>
      <c r="AJ850" s="539" t="s">
        <v>1318</v>
      </c>
      <c r="AK850" s="554"/>
      <c r="AL850" s="554"/>
      <c r="AM850" s="554"/>
      <c r="AN850" s="554"/>
      <c r="AO850" s="554"/>
      <c r="AP850" s="554"/>
      <c r="AQ850" s="554"/>
      <c r="AR850" s="554"/>
      <c r="AS850" s="554"/>
      <c r="AT850" s="554"/>
      <c r="AU850" s="554"/>
      <c r="AV850" s="554"/>
      <c r="AW850" s="554"/>
      <c r="AX850" s="554"/>
      <c r="AY850" s="554"/>
      <c r="AZ850" s="554"/>
      <c r="BA850" s="554"/>
      <c r="BB850" s="554"/>
      <c r="BC850" s="554"/>
      <c r="BD850" s="555"/>
      <c r="CZ850" s="405"/>
      <c r="DN850" s="456"/>
      <c r="DO850" s="457"/>
      <c r="DP850" s="457"/>
      <c r="DQ850" s="457"/>
    </row>
    <row r="851" spans="3:121" s="397" customFormat="1" ht="23.25" customHeight="1">
      <c r="C851" s="501"/>
      <c r="D851" s="502"/>
      <c r="E851" s="502"/>
      <c r="F851" s="503"/>
      <c r="G851" s="504"/>
      <c r="H851" s="502"/>
      <c r="I851" s="502"/>
      <c r="J851" s="502"/>
      <c r="K851" s="502"/>
      <c r="L851" s="502"/>
      <c r="M851" s="502"/>
      <c r="N851" s="507"/>
      <c r="O851" s="508"/>
      <c r="P851" s="508"/>
      <c r="Q851" s="509"/>
      <c r="R851" s="510"/>
      <c r="S851" s="511"/>
      <c r="T851" s="511"/>
      <c r="U851" s="511"/>
      <c r="V851" s="512"/>
      <c r="W851" s="502"/>
      <c r="X851" s="502"/>
      <c r="Y851" s="502"/>
      <c r="Z851" s="502"/>
      <c r="AA851" s="502"/>
      <c r="AB851" s="502"/>
      <c r="AC851" s="502"/>
      <c r="AD851" s="503"/>
      <c r="AE851" s="550" t="s">
        <v>488</v>
      </c>
      <c r="AF851" s="18"/>
      <c r="AG851" s="18"/>
      <c r="AH851" s="18"/>
      <c r="AI851" s="19"/>
      <c r="AJ851" s="539" t="s">
        <v>649</v>
      </c>
      <c r="AK851" s="554"/>
      <c r="AL851" s="554"/>
      <c r="AM851" s="554"/>
      <c r="AN851" s="554"/>
      <c r="AO851" s="554"/>
      <c r="AP851" s="554"/>
      <c r="AQ851" s="554"/>
      <c r="AR851" s="554"/>
      <c r="AS851" s="554"/>
      <c r="AT851" s="554"/>
      <c r="AU851" s="554"/>
      <c r="AV851" s="554"/>
      <c r="AW851" s="554"/>
      <c r="AX851" s="554"/>
      <c r="AY851" s="554"/>
      <c r="AZ851" s="554"/>
      <c r="BA851" s="554"/>
      <c r="BB851" s="554"/>
      <c r="BC851" s="554"/>
      <c r="BD851" s="555"/>
      <c r="CZ851" s="405"/>
      <c r="DN851" s="456"/>
      <c r="DO851" s="457"/>
      <c r="DP851" s="457"/>
      <c r="DQ851" s="457"/>
    </row>
    <row r="852" spans="3:121" s="397" customFormat="1" ht="23.25" customHeight="1">
      <c r="C852" s="532" t="s">
        <v>1325</v>
      </c>
      <c r="D852" s="484"/>
      <c r="E852" s="484"/>
      <c r="F852" s="485"/>
      <c r="G852" s="486" t="s">
        <v>1326</v>
      </c>
      <c r="H852" s="484"/>
      <c r="I852" s="484"/>
      <c r="J852" s="484"/>
      <c r="K852" s="484"/>
      <c r="L852" s="484"/>
      <c r="M852" s="484"/>
      <c r="N852" s="491" t="s">
        <v>458</v>
      </c>
      <c r="O852" s="492"/>
      <c r="P852" s="492"/>
      <c r="Q852" s="495"/>
      <c r="R852" s="530" t="s">
        <v>511</v>
      </c>
      <c r="S852" s="496"/>
      <c r="T852" s="496"/>
      <c r="U852" s="496"/>
      <c r="V852" s="497" t="s">
        <v>1327</v>
      </c>
      <c r="W852" s="484"/>
      <c r="X852" s="484"/>
      <c r="Y852" s="484"/>
      <c r="Z852" s="484"/>
      <c r="AA852" s="484"/>
      <c r="AB852" s="484"/>
      <c r="AC852" s="484"/>
      <c r="AD852" s="485"/>
      <c r="AE852" s="560" t="s">
        <v>444</v>
      </c>
      <c r="AF852" s="18"/>
      <c r="AG852" s="18"/>
      <c r="AH852" s="18"/>
      <c r="AI852" s="19"/>
      <c r="AJ852" s="539" t="s">
        <v>914</v>
      </c>
      <c r="AK852" s="554"/>
      <c r="AL852" s="554"/>
      <c r="AM852" s="554"/>
      <c r="AN852" s="554"/>
      <c r="AO852" s="554"/>
      <c r="AP852" s="554"/>
      <c r="AQ852" s="554"/>
      <c r="AR852" s="554"/>
      <c r="AS852" s="554"/>
      <c r="AT852" s="554"/>
      <c r="AU852" s="554"/>
      <c r="AV852" s="554"/>
      <c r="AW852" s="554"/>
      <c r="AX852" s="554"/>
      <c r="AY852" s="554"/>
      <c r="AZ852" s="554"/>
      <c r="BA852" s="554"/>
      <c r="BB852" s="554"/>
      <c r="BC852" s="554"/>
      <c r="BD852" s="555"/>
      <c r="CZ852" s="405"/>
      <c r="DN852" s="456"/>
      <c r="DO852" s="457"/>
      <c r="DP852" s="457"/>
      <c r="DQ852" s="457"/>
    </row>
    <row r="853" spans="3:121" s="397" customFormat="1" ht="23.25" customHeight="1">
      <c r="C853" s="487"/>
      <c r="D853" s="488"/>
      <c r="E853" s="488"/>
      <c r="F853" s="489"/>
      <c r="G853" s="490"/>
      <c r="H853" s="488"/>
      <c r="I853" s="488"/>
      <c r="J853" s="488"/>
      <c r="K853" s="488"/>
      <c r="L853" s="488"/>
      <c r="M853" s="488"/>
      <c r="N853" s="493"/>
      <c r="O853" s="494"/>
      <c r="P853" s="494"/>
      <c r="Q853" s="498"/>
      <c r="R853" s="499"/>
      <c r="S853" s="457"/>
      <c r="T853" s="457"/>
      <c r="U853" s="457"/>
      <c r="V853" s="500"/>
      <c r="W853" s="488"/>
      <c r="X853" s="488"/>
      <c r="Y853" s="488"/>
      <c r="Z853" s="488"/>
      <c r="AA853" s="488"/>
      <c r="AB853" s="488"/>
      <c r="AC853" s="488"/>
      <c r="AD853" s="489"/>
      <c r="AE853" s="550" t="s">
        <v>632</v>
      </c>
      <c r="AF853" s="18"/>
      <c r="AG853" s="18"/>
      <c r="AH853" s="18"/>
      <c r="AI853" s="19"/>
      <c r="AJ853" s="1139" t="s">
        <v>1328</v>
      </c>
      <c r="AK853" s="1139"/>
      <c r="AL853" s="1139"/>
      <c r="AM853" s="1139"/>
      <c r="AN853" s="1139"/>
      <c r="AO853" s="1139"/>
      <c r="AP853" s="1139"/>
      <c r="AQ853" s="1139"/>
      <c r="AR853" s="1139"/>
      <c r="AS853" s="1139"/>
      <c r="AT853" s="1139"/>
      <c r="AU853" s="1139"/>
      <c r="AV853" s="1139"/>
      <c r="AW853" s="1139"/>
      <c r="AX853" s="1139"/>
      <c r="AY853" s="1139"/>
      <c r="AZ853" s="1139"/>
      <c r="BA853" s="1139"/>
      <c r="BB853" s="1139"/>
      <c r="BC853" s="1139"/>
      <c r="BD853" s="1140"/>
      <c r="CZ853" s="405"/>
      <c r="DN853" s="456"/>
      <c r="DO853" s="457"/>
      <c r="DP853" s="457"/>
      <c r="DQ853" s="457"/>
    </row>
    <row r="854" spans="3:121" s="397" customFormat="1" ht="23.25" customHeight="1">
      <c r="C854" s="487"/>
      <c r="D854" s="488"/>
      <c r="E854" s="488"/>
      <c r="F854" s="489"/>
      <c r="G854" s="490"/>
      <c r="H854" s="488"/>
      <c r="I854" s="488"/>
      <c r="J854" s="488"/>
      <c r="K854" s="488"/>
      <c r="L854" s="488"/>
      <c r="M854" s="488"/>
      <c r="N854" s="493"/>
      <c r="O854" s="494"/>
      <c r="P854" s="494"/>
      <c r="Q854" s="498"/>
      <c r="R854" s="499"/>
      <c r="S854" s="457"/>
      <c r="T854" s="457"/>
      <c r="U854" s="457"/>
      <c r="V854" s="500"/>
      <c r="W854" s="488"/>
      <c r="X854" s="488"/>
      <c r="Y854" s="488"/>
      <c r="Z854" s="488"/>
      <c r="AA854" s="488"/>
      <c r="AB854" s="488"/>
      <c r="AC854" s="488"/>
      <c r="AD854" s="489"/>
      <c r="AE854" s="561" t="s">
        <v>925</v>
      </c>
      <c r="AF854" s="488"/>
      <c r="AG854" s="488"/>
      <c r="AH854" s="488"/>
      <c r="AI854" s="489"/>
      <c r="AJ854" s="539" t="s">
        <v>1329</v>
      </c>
      <c r="AK854" s="554"/>
      <c r="AL854" s="554"/>
      <c r="AM854" s="554"/>
      <c r="AN854" s="554"/>
      <c r="AO854" s="554"/>
      <c r="AP854" s="554"/>
      <c r="AQ854" s="554"/>
      <c r="AR854" s="554"/>
      <c r="AS854" s="554"/>
      <c r="AT854" s="554"/>
      <c r="AU854" s="554"/>
      <c r="AV854" s="554"/>
      <c r="AW854" s="554"/>
      <c r="AX854" s="554"/>
      <c r="AY854" s="554"/>
      <c r="AZ854" s="554"/>
      <c r="BA854" s="554"/>
      <c r="BB854" s="554"/>
      <c r="BC854" s="554"/>
      <c r="BD854" s="555"/>
      <c r="CZ854" s="405"/>
      <c r="DN854" s="456"/>
      <c r="DO854" s="457"/>
      <c r="DP854" s="457"/>
      <c r="DQ854" s="457"/>
    </row>
    <row r="855" spans="3:121" s="397" customFormat="1" ht="23.25" customHeight="1">
      <c r="C855" s="532" t="s">
        <v>1330</v>
      </c>
      <c r="D855" s="484"/>
      <c r="E855" s="484"/>
      <c r="F855" s="485"/>
      <c r="G855" s="486" t="s">
        <v>1331</v>
      </c>
      <c r="H855" s="484"/>
      <c r="I855" s="484"/>
      <c r="J855" s="484"/>
      <c r="K855" s="484"/>
      <c r="L855" s="484"/>
      <c r="M855" s="484"/>
      <c r="N855" s="491" t="s">
        <v>458</v>
      </c>
      <c r="O855" s="492"/>
      <c r="P855" s="492"/>
      <c r="Q855" s="495"/>
      <c r="R855" s="530" t="s">
        <v>458</v>
      </c>
      <c r="S855" s="496"/>
      <c r="T855" s="496"/>
      <c r="U855" s="496"/>
      <c r="V855" s="497" t="s">
        <v>782</v>
      </c>
      <c r="W855" s="484"/>
      <c r="X855" s="484"/>
      <c r="Y855" s="484"/>
      <c r="Z855" s="484"/>
      <c r="AA855" s="484"/>
      <c r="AB855" s="484"/>
      <c r="AC855" s="484"/>
      <c r="AD855" s="485"/>
      <c r="AE855" s="17" t="s">
        <v>461</v>
      </c>
      <c r="AF855" s="18"/>
      <c r="AG855" s="18"/>
      <c r="AH855" s="18"/>
      <c r="AI855" s="19"/>
      <c r="AJ855" s="1139" t="s">
        <v>1328</v>
      </c>
      <c r="AK855" s="1139"/>
      <c r="AL855" s="1139"/>
      <c r="AM855" s="1139"/>
      <c r="AN855" s="1139"/>
      <c r="AO855" s="1139"/>
      <c r="AP855" s="1139"/>
      <c r="AQ855" s="1139"/>
      <c r="AR855" s="1139"/>
      <c r="AS855" s="1139"/>
      <c r="AT855" s="1139"/>
      <c r="AU855" s="1139"/>
      <c r="AV855" s="1139"/>
      <c r="AW855" s="1139"/>
      <c r="AX855" s="1139"/>
      <c r="AY855" s="1139"/>
      <c r="AZ855" s="1139"/>
      <c r="BA855" s="1139"/>
      <c r="BB855" s="1139"/>
      <c r="BC855" s="1139"/>
      <c r="BD855" s="1140"/>
      <c r="CZ855" s="405"/>
      <c r="DN855" s="456"/>
      <c r="DO855" s="457"/>
      <c r="DP855" s="457"/>
      <c r="DQ855" s="457"/>
    </row>
    <row r="856" spans="3:121" s="397" customFormat="1" ht="23.25" customHeight="1">
      <c r="C856" s="501"/>
      <c r="D856" s="502"/>
      <c r="E856" s="502"/>
      <c r="F856" s="503"/>
      <c r="G856" s="504"/>
      <c r="H856" s="502"/>
      <c r="I856" s="502"/>
      <c r="J856" s="502"/>
      <c r="K856" s="502"/>
      <c r="L856" s="502"/>
      <c r="M856" s="502"/>
      <c r="N856" s="507"/>
      <c r="O856" s="508"/>
      <c r="P856" s="508"/>
      <c r="Q856" s="509"/>
      <c r="R856" s="510"/>
      <c r="S856" s="511"/>
      <c r="T856" s="511"/>
      <c r="U856" s="511"/>
      <c r="V856" s="512"/>
      <c r="W856" s="502"/>
      <c r="X856" s="502"/>
      <c r="Y856" s="502"/>
      <c r="Z856" s="502"/>
      <c r="AA856" s="502"/>
      <c r="AB856" s="502"/>
      <c r="AC856" s="502"/>
      <c r="AD856" s="503"/>
      <c r="AE856" s="17" t="s">
        <v>642</v>
      </c>
      <c r="AF856" s="18"/>
      <c r="AG856" s="18"/>
      <c r="AH856" s="18"/>
      <c r="AI856" s="19"/>
      <c r="AJ856" s="539" t="s">
        <v>331</v>
      </c>
      <c r="AK856" s="554"/>
      <c r="AL856" s="554"/>
      <c r="AM856" s="554"/>
      <c r="AN856" s="554"/>
      <c r="AO856" s="554"/>
      <c r="AP856" s="554"/>
      <c r="AQ856" s="554"/>
      <c r="AR856" s="554"/>
      <c r="AS856" s="554"/>
      <c r="AT856" s="554"/>
      <c r="AU856" s="554"/>
      <c r="AV856" s="554"/>
      <c r="AW856" s="554"/>
      <c r="AX856" s="554"/>
      <c r="AY856" s="554"/>
      <c r="AZ856" s="554"/>
      <c r="BA856" s="554"/>
      <c r="BB856" s="554"/>
      <c r="BC856" s="554"/>
      <c r="BD856" s="555"/>
      <c r="CZ856" s="405"/>
      <c r="DN856" s="456"/>
      <c r="DO856" s="457"/>
      <c r="DP856" s="457"/>
      <c r="DQ856" s="457"/>
    </row>
    <row r="857" spans="3:121" s="397" customFormat="1" ht="23.25" customHeight="1">
      <c r="C857" s="533" t="s">
        <v>1332</v>
      </c>
      <c r="D857" s="18"/>
      <c r="E857" s="18"/>
      <c r="F857" s="19"/>
      <c r="G857" s="486" t="s">
        <v>1333</v>
      </c>
      <c r="H857" s="18"/>
      <c r="I857" s="18"/>
      <c r="J857" s="18"/>
      <c r="K857" s="18"/>
      <c r="L857" s="18"/>
      <c r="M857" s="18"/>
      <c r="N857" s="539" t="s">
        <v>458</v>
      </c>
      <c r="O857" s="540"/>
      <c r="P857" s="540"/>
      <c r="Q857" s="549"/>
      <c r="R857" s="27" t="s">
        <v>458</v>
      </c>
      <c r="S857" s="28"/>
      <c r="T857" s="28"/>
      <c r="U857" s="28"/>
      <c r="V857" s="17" t="s">
        <v>940</v>
      </c>
      <c r="W857" s="18"/>
      <c r="X857" s="18"/>
      <c r="Y857" s="18"/>
      <c r="Z857" s="18"/>
      <c r="AA857" s="18"/>
      <c r="AB857" s="18"/>
      <c r="AC857" s="18"/>
      <c r="AD857" s="19"/>
      <c r="AE857" s="17" t="s">
        <v>461</v>
      </c>
      <c r="AF857" s="18"/>
      <c r="AG857" s="18"/>
      <c r="AH857" s="18"/>
      <c r="AI857" s="19"/>
      <c r="AJ857" s="539" t="s">
        <v>1193</v>
      </c>
      <c r="AK857" s="554"/>
      <c r="AL857" s="554"/>
      <c r="AM857" s="554"/>
      <c r="AN857" s="554"/>
      <c r="AO857" s="554"/>
      <c r="AP857" s="554"/>
      <c r="AQ857" s="554"/>
      <c r="AR857" s="554"/>
      <c r="AS857" s="554"/>
      <c r="AT857" s="554"/>
      <c r="AU857" s="554"/>
      <c r="AV857" s="554"/>
      <c r="AW857" s="554"/>
      <c r="AX857" s="554"/>
      <c r="AY857" s="554"/>
      <c r="AZ857" s="554"/>
      <c r="BA857" s="554"/>
      <c r="BB857" s="554"/>
      <c r="BC857" s="554"/>
      <c r="BD857" s="555"/>
      <c r="CZ857" s="405"/>
      <c r="DN857" s="456"/>
      <c r="DO857" s="457"/>
      <c r="DP857" s="457"/>
      <c r="DQ857" s="457"/>
    </row>
    <row r="858" spans="3:121" s="397" customFormat="1" ht="24" customHeight="1">
      <c r="C858" s="533" t="s">
        <v>1334</v>
      </c>
      <c r="D858" s="18"/>
      <c r="E858" s="18"/>
      <c r="F858" s="19"/>
      <c r="G858" s="534" t="s">
        <v>1335</v>
      </c>
      <c r="H858" s="18"/>
      <c r="I858" s="18"/>
      <c r="J858" s="18"/>
      <c r="K858" s="18"/>
      <c r="L858" s="18"/>
      <c r="M858" s="19"/>
      <c r="N858" s="539" t="s">
        <v>458</v>
      </c>
      <c r="O858" s="540"/>
      <c r="P858" s="540"/>
      <c r="Q858" s="549"/>
      <c r="R858" s="27" t="s">
        <v>458</v>
      </c>
      <c r="S858" s="28"/>
      <c r="T858" s="28"/>
      <c r="U858" s="28"/>
      <c r="V858" s="17" t="s">
        <v>476</v>
      </c>
      <c r="W858" s="18"/>
      <c r="X858" s="18"/>
      <c r="Y858" s="18"/>
      <c r="Z858" s="18"/>
      <c r="AA858" s="18"/>
      <c r="AB858" s="18"/>
      <c r="AC858" s="18"/>
      <c r="AD858" s="19"/>
      <c r="AE858" s="17" t="s">
        <v>461</v>
      </c>
      <c r="AF858" s="18"/>
      <c r="AG858" s="18"/>
      <c r="AH858" s="18"/>
      <c r="AI858" s="19"/>
      <c r="AJ858" s="539" t="s">
        <v>1336</v>
      </c>
      <c r="AK858" s="554"/>
      <c r="AL858" s="554"/>
      <c r="AM858" s="554"/>
      <c r="AN858" s="554"/>
      <c r="AO858" s="554"/>
      <c r="AP858" s="554"/>
      <c r="AQ858" s="554"/>
      <c r="AR858" s="554"/>
      <c r="AS858" s="554"/>
      <c r="AT858" s="554"/>
      <c r="AU858" s="554"/>
      <c r="AV858" s="554"/>
      <c r="AW858" s="554"/>
      <c r="AX858" s="554"/>
      <c r="AY858" s="554"/>
      <c r="AZ858" s="554"/>
      <c r="BA858" s="554"/>
      <c r="BB858" s="554"/>
      <c r="BC858" s="554"/>
      <c r="BD858" s="555"/>
      <c r="CT858" s="405"/>
      <c r="DH858" s="456"/>
      <c r="DI858" s="457"/>
      <c r="DJ858" s="457"/>
      <c r="DK858" s="457"/>
      <c r="DL858" s="457"/>
    </row>
    <row r="859" spans="3:121" s="397" customFormat="1" ht="24" customHeight="1">
      <c r="C859" s="532" t="s">
        <v>1337</v>
      </c>
      <c r="D859" s="484"/>
      <c r="E859" s="484"/>
      <c r="F859" s="485"/>
      <c r="G859" s="486" t="s">
        <v>1338</v>
      </c>
      <c r="H859" s="484"/>
      <c r="I859" s="484"/>
      <c r="J859" s="484"/>
      <c r="K859" s="484"/>
      <c r="L859" s="484"/>
      <c r="M859" s="485"/>
      <c r="N859" s="491" t="s">
        <v>458</v>
      </c>
      <c r="O859" s="492"/>
      <c r="P859" s="492"/>
      <c r="Q859" s="495"/>
      <c r="R859" s="530" t="s">
        <v>458</v>
      </c>
      <c r="S859" s="496"/>
      <c r="T859" s="496"/>
      <c r="U859" s="496"/>
      <c r="V859" s="497" t="s">
        <v>476</v>
      </c>
      <c r="W859" s="484"/>
      <c r="X859" s="484"/>
      <c r="Y859" s="484"/>
      <c r="Z859" s="484"/>
      <c r="AA859" s="484"/>
      <c r="AB859" s="484"/>
      <c r="AC859" s="484"/>
      <c r="AD859" s="485"/>
      <c r="AE859" s="17" t="s">
        <v>461</v>
      </c>
      <c r="AF859" s="18"/>
      <c r="AG859" s="18"/>
      <c r="AH859" s="18"/>
      <c r="AI859" s="19"/>
      <c r="AJ859" s="1139" t="s">
        <v>1339</v>
      </c>
      <c r="AK859" s="1139"/>
      <c r="AL859" s="1139"/>
      <c r="AM859" s="1139"/>
      <c r="AN859" s="1139"/>
      <c r="AO859" s="1139"/>
      <c r="AP859" s="1139"/>
      <c r="AQ859" s="1139"/>
      <c r="AR859" s="1139"/>
      <c r="AS859" s="1139"/>
      <c r="AT859" s="1139"/>
      <c r="AU859" s="1139"/>
      <c r="AV859" s="1139"/>
      <c r="AW859" s="1139"/>
      <c r="AX859" s="1139"/>
      <c r="AY859" s="1139"/>
      <c r="AZ859" s="1139"/>
      <c r="BA859" s="1139"/>
      <c r="BB859" s="1139"/>
      <c r="BC859" s="1139"/>
      <c r="BD859" s="1140"/>
      <c r="CT859" s="405"/>
      <c r="DH859" s="456"/>
      <c r="DI859" s="457"/>
      <c r="DJ859" s="457"/>
      <c r="DK859" s="457"/>
      <c r="DL859" s="457"/>
    </row>
    <row r="860" spans="3:121" s="397" customFormat="1" ht="23.25" customHeight="1">
      <c r="C860" s="487"/>
      <c r="D860" s="488"/>
      <c r="E860" s="488"/>
      <c r="F860" s="489"/>
      <c r="G860" s="490"/>
      <c r="H860" s="488"/>
      <c r="I860" s="488"/>
      <c r="J860" s="488"/>
      <c r="K860" s="488"/>
      <c r="L860" s="488"/>
      <c r="M860" s="488"/>
      <c r="N860" s="493"/>
      <c r="O860" s="494"/>
      <c r="P860" s="494"/>
      <c r="Q860" s="498"/>
      <c r="R860" s="499"/>
      <c r="S860" s="457"/>
      <c r="T860" s="457"/>
      <c r="U860" s="457"/>
      <c r="V860" s="500"/>
      <c r="W860" s="488"/>
      <c r="X860" s="488"/>
      <c r="Y860" s="488"/>
      <c r="Z860" s="488"/>
      <c r="AA860" s="488"/>
      <c r="AB860" s="488"/>
      <c r="AC860" s="488"/>
      <c r="AD860" s="489"/>
      <c r="AE860" s="1137" t="s">
        <v>641</v>
      </c>
      <c r="AF860" s="1138"/>
      <c r="AG860" s="1138"/>
      <c r="AH860" s="1138"/>
      <c r="AI860" s="1141"/>
      <c r="AJ860" s="1139" t="s">
        <v>452</v>
      </c>
      <c r="AK860" s="1139"/>
      <c r="AL860" s="1139"/>
      <c r="AM860" s="1139"/>
      <c r="AN860" s="1139"/>
      <c r="AO860" s="1139"/>
      <c r="AP860" s="1139"/>
      <c r="AQ860" s="1139"/>
      <c r="AR860" s="1139"/>
      <c r="AS860" s="1139"/>
      <c r="AT860" s="1139"/>
      <c r="AU860" s="1139"/>
      <c r="AV860" s="1139"/>
      <c r="AW860" s="1139"/>
      <c r="AX860" s="1139"/>
      <c r="AY860" s="1139"/>
      <c r="AZ860" s="1139"/>
      <c r="BA860" s="1139"/>
      <c r="BB860" s="1139"/>
      <c r="BC860" s="1139"/>
      <c r="BD860" s="1140"/>
      <c r="CZ860" s="405"/>
      <c r="DN860" s="456"/>
      <c r="DO860" s="457"/>
      <c r="DP860" s="457"/>
      <c r="DQ860" s="457"/>
    </row>
    <row r="861" spans="3:121" s="397" customFormat="1" ht="23.25" customHeight="1">
      <c r="C861" s="487"/>
      <c r="D861" s="488"/>
      <c r="E861" s="488"/>
      <c r="F861" s="489"/>
      <c r="G861" s="490"/>
      <c r="H861" s="488"/>
      <c r="I861" s="488"/>
      <c r="J861" s="488"/>
      <c r="K861" s="488"/>
      <c r="L861" s="488"/>
      <c r="M861" s="488"/>
      <c r="N861" s="493"/>
      <c r="O861" s="494"/>
      <c r="P861" s="494"/>
      <c r="Q861" s="498"/>
      <c r="R861" s="499"/>
      <c r="S861" s="457"/>
      <c r="T861" s="457"/>
      <c r="U861" s="457"/>
      <c r="V861" s="500"/>
      <c r="W861" s="488"/>
      <c r="X861" s="488"/>
      <c r="Y861" s="488"/>
      <c r="Z861" s="488"/>
      <c r="AA861" s="488"/>
      <c r="AB861" s="488"/>
      <c r="AC861" s="488"/>
      <c r="AD861" s="489"/>
      <c r="AE861" s="1137" t="s">
        <v>468</v>
      </c>
      <c r="AF861" s="1138"/>
      <c r="AG861" s="1138"/>
      <c r="AH861" s="1138"/>
      <c r="AI861" s="1141"/>
      <c r="AJ861" s="1139" t="s">
        <v>463</v>
      </c>
      <c r="AK861" s="1139"/>
      <c r="AL861" s="1139"/>
      <c r="AM861" s="1139"/>
      <c r="AN861" s="1139"/>
      <c r="AO861" s="1139"/>
      <c r="AP861" s="1139"/>
      <c r="AQ861" s="1139"/>
      <c r="AR861" s="1139"/>
      <c r="AS861" s="1139"/>
      <c r="AT861" s="1139"/>
      <c r="AU861" s="1139"/>
      <c r="AV861" s="1139"/>
      <c r="AW861" s="1139"/>
      <c r="AX861" s="1139"/>
      <c r="AY861" s="1139"/>
      <c r="AZ861" s="1139"/>
      <c r="BA861" s="1139"/>
      <c r="BB861" s="1139"/>
      <c r="BC861" s="1139"/>
      <c r="BD861" s="1140"/>
      <c r="CZ861" s="405"/>
      <c r="DN861" s="456"/>
      <c r="DO861" s="457"/>
      <c r="DP861" s="457"/>
      <c r="DQ861" s="457"/>
    </row>
    <row r="862" spans="3:121" s="397" customFormat="1" ht="23.25" customHeight="1">
      <c r="C862" s="501"/>
      <c r="D862" s="502"/>
      <c r="E862" s="502"/>
      <c r="F862" s="503"/>
      <c r="G862" s="504"/>
      <c r="H862" s="502"/>
      <c r="I862" s="502"/>
      <c r="J862" s="502"/>
      <c r="K862" s="502"/>
      <c r="L862" s="502"/>
      <c r="M862" s="502"/>
      <c r="N862" s="507"/>
      <c r="O862" s="508"/>
      <c r="P862" s="508"/>
      <c r="Q862" s="509"/>
      <c r="R862" s="510"/>
      <c r="S862" s="511"/>
      <c r="T862" s="511"/>
      <c r="U862" s="511"/>
      <c r="V862" s="512"/>
      <c r="W862" s="502"/>
      <c r="X862" s="502"/>
      <c r="Y862" s="502"/>
      <c r="Z862" s="502"/>
      <c r="AA862" s="502"/>
      <c r="AB862" s="502"/>
      <c r="AC862" s="502"/>
      <c r="AD862" s="503"/>
      <c r="AE862" s="1137" t="s">
        <v>642</v>
      </c>
      <c r="AF862" s="1138"/>
      <c r="AG862" s="1138"/>
      <c r="AH862" s="1138"/>
      <c r="AI862" s="1141"/>
      <c r="AJ862" s="1139" t="s">
        <v>331</v>
      </c>
      <c r="AK862" s="1139"/>
      <c r="AL862" s="1139"/>
      <c r="AM862" s="1139"/>
      <c r="AN862" s="1139"/>
      <c r="AO862" s="1139"/>
      <c r="AP862" s="1139"/>
      <c r="AQ862" s="1139"/>
      <c r="AR862" s="1139"/>
      <c r="AS862" s="1139"/>
      <c r="AT862" s="1139"/>
      <c r="AU862" s="1139"/>
      <c r="AV862" s="1139"/>
      <c r="AW862" s="1139"/>
      <c r="AX862" s="1139"/>
      <c r="AY862" s="1139"/>
      <c r="AZ862" s="1139"/>
      <c r="BA862" s="1139"/>
      <c r="BB862" s="1139"/>
      <c r="BC862" s="1139"/>
      <c r="BD862" s="1140"/>
      <c r="CZ862" s="405"/>
      <c r="DN862" s="456"/>
      <c r="DO862" s="457"/>
      <c r="DP862" s="457"/>
      <c r="DQ862" s="457"/>
    </row>
    <row r="863" spans="3:121" s="397" customFormat="1" ht="24" customHeight="1">
      <c r="C863" s="533" t="s">
        <v>1340</v>
      </c>
      <c r="D863" s="18"/>
      <c r="E863" s="18"/>
      <c r="F863" s="19"/>
      <c r="G863" s="534" t="s">
        <v>1341</v>
      </c>
      <c r="H863" s="18"/>
      <c r="I863" s="18"/>
      <c r="J863" s="18"/>
      <c r="K863" s="18"/>
      <c r="L863" s="18"/>
      <c r="M863" s="19"/>
      <c r="N863" s="539" t="s">
        <v>458</v>
      </c>
      <c r="O863" s="540"/>
      <c r="P863" s="540"/>
      <c r="Q863" s="549"/>
      <c r="R863" s="27" t="s">
        <v>458</v>
      </c>
      <c r="S863" s="28"/>
      <c r="T863" s="28"/>
      <c r="U863" s="28"/>
      <c r="V863" s="17" t="s">
        <v>476</v>
      </c>
      <c r="W863" s="18"/>
      <c r="X863" s="18"/>
      <c r="Y863" s="18"/>
      <c r="Z863" s="18"/>
      <c r="AA863" s="18"/>
      <c r="AB863" s="18"/>
      <c r="AC863" s="18"/>
      <c r="AD863" s="19"/>
      <c r="AE863" s="17" t="s">
        <v>461</v>
      </c>
      <c r="AF863" s="18"/>
      <c r="AG863" s="18"/>
      <c r="AH863" s="18"/>
      <c r="AI863" s="19"/>
      <c r="AJ863" s="539" t="s">
        <v>1193</v>
      </c>
      <c r="AK863" s="554"/>
      <c r="AL863" s="554"/>
      <c r="AM863" s="554"/>
      <c r="AN863" s="554"/>
      <c r="AO863" s="554"/>
      <c r="AP863" s="554"/>
      <c r="AQ863" s="554"/>
      <c r="AR863" s="554"/>
      <c r="AS863" s="554"/>
      <c r="AT863" s="554"/>
      <c r="AU863" s="554"/>
      <c r="AV863" s="554"/>
      <c r="AW863" s="554"/>
      <c r="AX863" s="554"/>
      <c r="AY863" s="554"/>
      <c r="AZ863" s="554"/>
      <c r="BA863" s="554"/>
      <c r="BB863" s="554"/>
      <c r="BC863" s="554"/>
      <c r="BD863" s="555"/>
      <c r="CT863" s="405"/>
      <c r="DH863" s="456"/>
      <c r="DI863" s="457"/>
      <c r="DJ863" s="457"/>
      <c r="DK863" s="457"/>
      <c r="DL863" s="457"/>
    </row>
    <row r="864" spans="3:121" s="397" customFormat="1" ht="24" customHeight="1">
      <c r="C864" s="563" t="s">
        <v>1342</v>
      </c>
      <c r="D864" s="564"/>
      <c r="E864" s="564"/>
      <c r="F864" s="565"/>
      <c r="G864" s="566" t="s">
        <v>1343</v>
      </c>
      <c r="H864" s="564"/>
      <c r="I864" s="564"/>
      <c r="J864" s="564"/>
      <c r="K864" s="564"/>
      <c r="L864" s="564"/>
      <c r="M864" s="565"/>
      <c r="N864" s="567" t="s">
        <v>458</v>
      </c>
      <c r="O864" s="568"/>
      <c r="P864" s="568"/>
      <c r="Q864" s="569"/>
      <c r="R864" s="570" t="s">
        <v>458</v>
      </c>
      <c r="S864" s="571"/>
      <c r="T864" s="571"/>
      <c r="U864" s="571"/>
      <c r="V864" s="572" t="s">
        <v>476</v>
      </c>
      <c r="W864" s="564"/>
      <c r="X864" s="564"/>
      <c r="Y864" s="564"/>
      <c r="Z864" s="564"/>
      <c r="AA864" s="564"/>
      <c r="AB864" s="564"/>
      <c r="AC864" s="564"/>
      <c r="AD864" s="565"/>
      <c r="AE864" s="572" t="s">
        <v>461</v>
      </c>
      <c r="AF864" s="564"/>
      <c r="AG864" s="564"/>
      <c r="AH864" s="564"/>
      <c r="AI864" s="565"/>
      <c r="AJ864" s="1151" t="s">
        <v>1339</v>
      </c>
      <c r="AK864" s="1151"/>
      <c r="AL864" s="1151"/>
      <c r="AM864" s="1151"/>
      <c r="AN864" s="1151"/>
      <c r="AO864" s="1151"/>
      <c r="AP864" s="1151"/>
      <c r="AQ864" s="1151"/>
      <c r="AR864" s="1151"/>
      <c r="AS864" s="1151"/>
      <c r="AT864" s="1151"/>
      <c r="AU864" s="1151"/>
      <c r="AV864" s="1151"/>
      <c r="AW864" s="1151"/>
      <c r="AX864" s="1151"/>
      <c r="AY864" s="1151"/>
      <c r="AZ864" s="1151"/>
      <c r="BA864" s="1151"/>
      <c r="BB864" s="1151"/>
      <c r="BC864" s="1151"/>
      <c r="BD864" s="1152"/>
      <c r="BF864" s="56" t="s">
        <v>174</v>
      </c>
      <c r="BI864" s="573" t="s">
        <v>1344</v>
      </c>
      <c r="CT864" s="405"/>
      <c r="DH864" s="456"/>
      <c r="DI864" s="457"/>
      <c r="DJ864" s="457"/>
      <c r="DK864" s="457"/>
      <c r="DL864" s="457"/>
    </row>
    <row r="865" spans="3:122" s="397" customFormat="1" ht="24" customHeight="1">
      <c r="C865" s="533" t="s">
        <v>1345</v>
      </c>
      <c r="D865" s="18"/>
      <c r="E865" s="18"/>
      <c r="F865" s="19"/>
      <c r="G865" s="534" t="s">
        <v>1346</v>
      </c>
      <c r="H865" s="18"/>
      <c r="I865" s="18"/>
      <c r="J865" s="18"/>
      <c r="K865" s="18"/>
      <c r="L865" s="18"/>
      <c r="M865" s="19"/>
      <c r="N865" s="539" t="s">
        <v>458</v>
      </c>
      <c r="O865" s="540"/>
      <c r="P865" s="540"/>
      <c r="Q865" s="549"/>
      <c r="R865" s="27" t="s">
        <v>458</v>
      </c>
      <c r="S865" s="28"/>
      <c r="T865" s="28"/>
      <c r="U865" s="28"/>
      <c r="V865" s="17" t="s">
        <v>476</v>
      </c>
      <c r="W865" s="18"/>
      <c r="X865" s="18"/>
      <c r="Y865" s="18"/>
      <c r="Z865" s="18"/>
      <c r="AA865" s="18"/>
      <c r="AB865" s="18"/>
      <c r="AC865" s="18"/>
      <c r="AD865" s="19"/>
      <c r="AE865" s="17" t="s">
        <v>461</v>
      </c>
      <c r="AF865" s="18"/>
      <c r="AG865" s="18"/>
      <c r="AH865" s="18"/>
      <c r="AI865" s="19"/>
      <c r="AJ865" s="1139" t="s">
        <v>1347</v>
      </c>
      <c r="AK865" s="1139"/>
      <c r="AL865" s="1139"/>
      <c r="AM865" s="1139"/>
      <c r="AN865" s="1139"/>
      <c r="AO865" s="1139"/>
      <c r="AP865" s="1139"/>
      <c r="AQ865" s="1139"/>
      <c r="AR865" s="1139"/>
      <c r="AS865" s="1139"/>
      <c r="AT865" s="1139"/>
      <c r="AU865" s="1139"/>
      <c r="AV865" s="1139"/>
      <c r="AW865" s="1139"/>
      <c r="AX865" s="1139"/>
      <c r="AY865" s="1139"/>
      <c r="AZ865" s="1139"/>
      <c r="BA865" s="1139"/>
      <c r="BB865" s="1139"/>
      <c r="BC865" s="1139"/>
      <c r="BD865" s="1140"/>
      <c r="CT865" s="405"/>
      <c r="DH865" s="456"/>
      <c r="DI865" s="457"/>
      <c r="DJ865" s="457"/>
      <c r="DK865" s="457"/>
      <c r="DL865" s="457"/>
    </row>
    <row r="866" spans="3:122" s="343" customFormat="1" ht="18.75" customHeight="1">
      <c r="C866" s="1161" t="s">
        <v>1348</v>
      </c>
      <c r="D866" s="1162"/>
      <c r="E866" s="1162"/>
      <c r="F866" s="1163"/>
      <c r="G866" s="1167" t="s">
        <v>1349</v>
      </c>
      <c r="H866" s="1168"/>
      <c r="I866" s="1168"/>
      <c r="J866" s="1168"/>
      <c r="K866" s="1168"/>
      <c r="L866" s="1168"/>
      <c r="M866" s="1169"/>
      <c r="N866" s="1173" t="s">
        <v>301</v>
      </c>
      <c r="O866" s="1174"/>
      <c r="P866" s="1174"/>
      <c r="Q866" s="1175"/>
      <c r="R866" s="1161" t="s">
        <v>519</v>
      </c>
      <c r="S866" s="1162"/>
      <c r="T866" s="1162"/>
      <c r="U866" s="1163"/>
      <c r="V866" s="1179" t="s">
        <v>1350</v>
      </c>
      <c r="W866" s="1180"/>
      <c r="X866" s="1180"/>
      <c r="Y866" s="1180"/>
      <c r="Z866" s="1180"/>
      <c r="AA866" s="1180"/>
      <c r="AB866" s="1180"/>
      <c r="AC866" s="1180"/>
      <c r="AD866" s="1181"/>
      <c r="AE866" s="1137" t="s">
        <v>1351</v>
      </c>
      <c r="AF866" s="1138"/>
      <c r="AG866" s="1138"/>
      <c r="AH866" s="1138"/>
      <c r="AI866" s="1141"/>
      <c r="AJ866" s="1139" t="s">
        <v>1352</v>
      </c>
      <c r="AK866" s="1139"/>
      <c r="AL866" s="1139"/>
      <c r="AM866" s="1139"/>
      <c r="AN866" s="1139"/>
      <c r="AO866" s="1139"/>
      <c r="AP866" s="1139"/>
      <c r="AQ866" s="1139"/>
      <c r="AR866" s="1139"/>
      <c r="AS866" s="1139"/>
      <c r="AT866" s="1139"/>
      <c r="AU866" s="1139"/>
      <c r="AV866" s="1139"/>
      <c r="AW866" s="1139"/>
      <c r="AX866" s="1139"/>
      <c r="AY866" s="1139"/>
      <c r="AZ866" s="1139"/>
      <c r="BA866" s="1139"/>
      <c r="BB866" s="1139"/>
      <c r="BC866" s="1139"/>
      <c r="BD866" s="1140"/>
      <c r="CZ866" s="154"/>
      <c r="DN866" s="338"/>
      <c r="DO866" s="327"/>
      <c r="DP866" s="327"/>
      <c r="DQ866" s="327"/>
    </row>
    <row r="867" spans="3:122" s="343" customFormat="1" ht="18.75" customHeight="1">
      <c r="C867" s="1182"/>
      <c r="D867" s="1183"/>
      <c r="E867" s="1183"/>
      <c r="F867" s="1184"/>
      <c r="G867" s="1185"/>
      <c r="H867" s="1186"/>
      <c r="I867" s="1186"/>
      <c r="J867" s="1186"/>
      <c r="K867" s="1186"/>
      <c r="L867" s="1186"/>
      <c r="M867" s="1187"/>
      <c r="N867" s="1188"/>
      <c r="O867" s="1189"/>
      <c r="P867" s="1189"/>
      <c r="Q867" s="1190"/>
      <c r="R867" s="1182"/>
      <c r="S867" s="1183"/>
      <c r="T867" s="1183"/>
      <c r="U867" s="1184"/>
      <c r="V867" s="1155"/>
      <c r="W867" s="1156"/>
      <c r="X867" s="1156"/>
      <c r="Y867" s="1156"/>
      <c r="Z867" s="1156"/>
      <c r="AA867" s="1156"/>
      <c r="AB867" s="1156"/>
      <c r="AC867" s="1156"/>
      <c r="AD867" s="1157"/>
      <c r="AE867" s="1137" t="s">
        <v>632</v>
      </c>
      <c r="AF867" s="1138"/>
      <c r="AG867" s="1138"/>
      <c r="AH867" s="1138"/>
      <c r="AI867" s="1141"/>
      <c r="AJ867" s="1139" t="s">
        <v>1353</v>
      </c>
      <c r="AK867" s="1139"/>
      <c r="AL867" s="1139"/>
      <c r="AM867" s="1139"/>
      <c r="AN867" s="1139"/>
      <c r="AO867" s="1139"/>
      <c r="AP867" s="1139"/>
      <c r="AQ867" s="1139"/>
      <c r="AR867" s="1139"/>
      <c r="AS867" s="1139"/>
      <c r="AT867" s="1139"/>
      <c r="AU867" s="1139"/>
      <c r="AV867" s="1139"/>
      <c r="AW867" s="1139"/>
      <c r="AX867" s="1139"/>
      <c r="AY867" s="1139"/>
      <c r="AZ867" s="1139"/>
      <c r="BA867" s="1139"/>
      <c r="BB867" s="1139"/>
      <c r="BC867" s="1139"/>
      <c r="BD867" s="1140"/>
      <c r="CZ867" s="154"/>
      <c r="DN867" s="338"/>
      <c r="DO867" s="327"/>
      <c r="DP867" s="327"/>
      <c r="DQ867" s="327"/>
      <c r="DR867" s="327"/>
    </row>
    <row r="868" spans="3:122" s="343" customFormat="1" ht="18.75" customHeight="1">
      <c r="C868" s="1182"/>
      <c r="D868" s="1183"/>
      <c r="E868" s="1183"/>
      <c r="F868" s="1184"/>
      <c r="G868" s="1185"/>
      <c r="H868" s="1186"/>
      <c r="I868" s="1186"/>
      <c r="J868" s="1186"/>
      <c r="K868" s="1186"/>
      <c r="L868" s="1186"/>
      <c r="M868" s="1187"/>
      <c r="N868" s="1188"/>
      <c r="O868" s="1189"/>
      <c r="P868" s="1189"/>
      <c r="Q868" s="1190"/>
      <c r="R868" s="1182"/>
      <c r="S868" s="1183"/>
      <c r="T868" s="1183"/>
      <c r="U868" s="1184"/>
      <c r="V868" s="1155"/>
      <c r="W868" s="1156"/>
      <c r="X868" s="1156"/>
      <c r="Y868" s="1156"/>
      <c r="Z868" s="1156"/>
      <c r="AA868" s="1156"/>
      <c r="AB868" s="1156"/>
      <c r="AC868" s="1156"/>
      <c r="AD868" s="1157"/>
      <c r="AE868" s="1137" t="s">
        <v>1354</v>
      </c>
      <c r="AF868" s="1138"/>
      <c r="AG868" s="1138"/>
      <c r="AH868" s="1138"/>
      <c r="AI868" s="1141"/>
      <c r="AJ868" s="1139" t="s">
        <v>331</v>
      </c>
      <c r="AK868" s="1139"/>
      <c r="AL868" s="1139"/>
      <c r="AM868" s="1139"/>
      <c r="AN868" s="1139"/>
      <c r="AO868" s="1139"/>
      <c r="AP868" s="1139"/>
      <c r="AQ868" s="1139"/>
      <c r="AR868" s="1139"/>
      <c r="AS868" s="1139"/>
      <c r="AT868" s="1139"/>
      <c r="AU868" s="1139"/>
      <c r="AV868" s="1139"/>
      <c r="AW868" s="1139"/>
      <c r="AX868" s="1139"/>
      <c r="AY868" s="1139"/>
      <c r="AZ868" s="1139"/>
      <c r="BA868" s="1139"/>
      <c r="BB868" s="1139"/>
      <c r="BC868" s="1139"/>
      <c r="BD868" s="1140"/>
      <c r="CZ868" s="154"/>
      <c r="DN868" s="338"/>
      <c r="DO868" s="327"/>
      <c r="DP868" s="327"/>
      <c r="DQ868" s="327"/>
    </row>
    <row r="869" spans="3:122" s="343" customFormat="1" ht="18.75" customHeight="1">
      <c r="C869" s="1164"/>
      <c r="D869" s="1165"/>
      <c r="E869" s="1165"/>
      <c r="F869" s="1166"/>
      <c r="G869" s="1170"/>
      <c r="H869" s="1171"/>
      <c r="I869" s="1171"/>
      <c r="J869" s="1171"/>
      <c r="K869" s="1171"/>
      <c r="L869" s="1171"/>
      <c r="M869" s="1172"/>
      <c r="N869" s="1176"/>
      <c r="O869" s="1177"/>
      <c r="P869" s="1177"/>
      <c r="Q869" s="1178"/>
      <c r="R869" s="1164"/>
      <c r="S869" s="1165"/>
      <c r="T869" s="1165"/>
      <c r="U869" s="1166"/>
      <c r="V869" s="1158"/>
      <c r="W869" s="1159"/>
      <c r="X869" s="1159"/>
      <c r="Y869" s="1159"/>
      <c r="Z869" s="1159"/>
      <c r="AA869" s="1159"/>
      <c r="AB869" s="1159"/>
      <c r="AC869" s="1159"/>
      <c r="AD869" s="1160"/>
      <c r="AE869" s="1137" t="s">
        <v>1355</v>
      </c>
      <c r="AF869" s="1138"/>
      <c r="AG869" s="1138"/>
      <c r="AH869" s="1138"/>
      <c r="AI869" s="1141"/>
      <c r="AJ869" s="1139" t="s">
        <v>331</v>
      </c>
      <c r="AK869" s="1139"/>
      <c r="AL869" s="1139"/>
      <c r="AM869" s="1139"/>
      <c r="AN869" s="1139"/>
      <c r="AO869" s="1139"/>
      <c r="AP869" s="1139"/>
      <c r="AQ869" s="1139"/>
      <c r="AR869" s="1139"/>
      <c r="AS869" s="1139"/>
      <c r="AT869" s="1139"/>
      <c r="AU869" s="1139"/>
      <c r="AV869" s="1139"/>
      <c r="AW869" s="1139"/>
      <c r="AX869" s="1139"/>
      <c r="AY869" s="1139"/>
      <c r="AZ869" s="1139"/>
      <c r="BA869" s="1139"/>
      <c r="BB869" s="1139"/>
      <c r="BC869" s="1139"/>
      <c r="BD869" s="1140"/>
      <c r="CZ869" s="154"/>
      <c r="DN869" s="338"/>
      <c r="DO869" s="327"/>
      <c r="DP869" s="327"/>
      <c r="DQ869" s="327"/>
    </row>
    <row r="870" spans="3:122" s="397" customFormat="1" ht="24" customHeight="1">
      <c r="C870" s="532" t="s">
        <v>1356</v>
      </c>
      <c r="D870" s="484"/>
      <c r="E870" s="484"/>
      <c r="F870" s="485"/>
      <c r="G870" s="490" t="s">
        <v>1357</v>
      </c>
      <c r="H870" s="488"/>
      <c r="I870" s="488"/>
      <c r="J870" s="488"/>
      <c r="K870" s="488"/>
      <c r="L870" s="488"/>
      <c r="M870" s="488"/>
      <c r="N870" s="491" t="s">
        <v>458</v>
      </c>
      <c r="O870" s="492"/>
      <c r="P870" s="492"/>
      <c r="Q870" s="495"/>
      <c r="R870" s="530" t="s">
        <v>527</v>
      </c>
      <c r="S870" s="496"/>
      <c r="T870" s="496"/>
      <c r="U870" s="496"/>
      <c r="V870" s="497" t="s">
        <v>662</v>
      </c>
      <c r="W870" s="484"/>
      <c r="X870" s="484"/>
      <c r="Y870" s="484"/>
      <c r="Z870" s="484"/>
      <c r="AA870" s="484"/>
      <c r="AB870" s="484"/>
      <c r="AC870" s="484"/>
      <c r="AD870" s="485"/>
      <c r="AE870" s="17" t="s">
        <v>461</v>
      </c>
      <c r="AF870" s="18"/>
      <c r="AG870" s="18"/>
      <c r="AH870" s="18"/>
      <c r="AI870" s="19"/>
      <c r="AJ870" s="1139" t="s">
        <v>1358</v>
      </c>
      <c r="AK870" s="1139"/>
      <c r="AL870" s="1139"/>
      <c r="AM870" s="1139"/>
      <c r="AN870" s="1139"/>
      <c r="AO870" s="1139"/>
      <c r="AP870" s="1139"/>
      <c r="AQ870" s="1139"/>
      <c r="AR870" s="1139"/>
      <c r="AS870" s="1139"/>
      <c r="AT870" s="1139"/>
      <c r="AU870" s="1139"/>
      <c r="AV870" s="1139"/>
      <c r="AW870" s="1139"/>
      <c r="AX870" s="1139"/>
      <c r="AY870" s="1139"/>
      <c r="AZ870" s="1139"/>
      <c r="BA870" s="1139"/>
      <c r="BB870" s="1139"/>
      <c r="BC870" s="1139"/>
      <c r="BD870" s="1140"/>
      <c r="CT870" s="405"/>
      <c r="DH870" s="456"/>
      <c r="DI870" s="457"/>
      <c r="DJ870" s="457"/>
      <c r="DK870" s="457"/>
      <c r="DL870" s="457"/>
    </row>
    <row r="871" spans="3:122" s="397" customFormat="1" ht="24" customHeight="1">
      <c r="C871" s="487"/>
      <c r="D871" s="488"/>
      <c r="E871" s="488"/>
      <c r="F871" s="489"/>
      <c r="G871" s="490"/>
      <c r="H871" s="488"/>
      <c r="I871" s="488"/>
      <c r="J871" s="488"/>
      <c r="K871" s="488"/>
      <c r="L871" s="488"/>
      <c r="M871" s="488"/>
      <c r="N871" s="493"/>
      <c r="O871" s="494"/>
      <c r="P871" s="494"/>
      <c r="Q871" s="498"/>
      <c r="R871" s="499"/>
      <c r="S871" s="457"/>
      <c r="T871" s="457"/>
      <c r="U871" s="457"/>
      <c r="V871" s="500"/>
      <c r="W871" s="488"/>
      <c r="X871" s="488"/>
      <c r="Y871" s="488"/>
      <c r="Z871" s="488"/>
      <c r="AA871" s="488"/>
      <c r="AB871" s="488"/>
      <c r="AC871" s="488"/>
      <c r="AD871" s="489"/>
      <c r="AE871" s="17" t="s">
        <v>468</v>
      </c>
      <c r="AF871" s="18"/>
      <c r="AG871" s="18"/>
      <c r="AH871" s="18"/>
      <c r="AI871" s="19"/>
      <c r="AJ871" s="539" t="s">
        <v>463</v>
      </c>
      <c r="AK871" s="554"/>
      <c r="AL871" s="554"/>
      <c r="AM871" s="554"/>
      <c r="AN871" s="554"/>
      <c r="AO871" s="554"/>
      <c r="AP871" s="554"/>
      <c r="AQ871" s="554"/>
      <c r="AR871" s="554"/>
      <c r="AS871" s="554"/>
      <c r="AT871" s="554"/>
      <c r="AU871" s="554"/>
      <c r="AV871" s="554"/>
      <c r="AW871" s="554"/>
      <c r="AX871" s="554"/>
      <c r="AY871" s="554"/>
      <c r="AZ871" s="554"/>
      <c r="BA871" s="554"/>
      <c r="BB871" s="554"/>
      <c r="BC871" s="554"/>
      <c r="BD871" s="555"/>
      <c r="CT871" s="405"/>
      <c r="DH871" s="456"/>
      <c r="DI871" s="457"/>
      <c r="DJ871" s="457"/>
      <c r="DK871" s="457"/>
    </row>
    <row r="872" spans="3:122" s="397" customFormat="1" ht="23.25" customHeight="1">
      <c r="C872" s="533" t="s">
        <v>1359</v>
      </c>
      <c r="D872" s="18"/>
      <c r="E872" s="18"/>
      <c r="F872" s="19"/>
      <c r="G872" s="534" t="s">
        <v>624</v>
      </c>
      <c r="H872" s="18"/>
      <c r="I872" s="18"/>
      <c r="J872" s="18"/>
      <c r="K872" s="18"/>
      <c r="L872" s="18"/>
      <c r="M872" s="18"/>
      <c r="N872" s="539" t="s">
        <v>458</v>
      </c>
      <c r="O872" s="540"/>
      <c r="P872" s="540"/>
      <c r="Q872" s="549"/>
      <c r="R872" s="27" t="s">
        <v>458</v>
      </c>
      <c r="S872" s="28"/>
      <c r="T872" s="28"/>
      <c r="U872" s="28"/>
      <c r="V872" s="17" t="s">
        <v>624</v>
      </c>
      <c r="W872" s="18"/>
      <c r="X872" s="18"/>
      <c r="Y872" s="18"/>
      <c r="Z872" s="18"/>
      <c r="AA872" s="18"/>
      <c r="AB872" s="18"/>
      <c r="AC872" s="18"/>
      <c r="AD872" s="19"/>
      <c r="AE872" s="17" t="s">
        <v>458</v>
      </c>
      <c r="AF872" s="18"/>
      <c r="AG872" s="18"/>
      <c r="AH872" s="18"/>
      <c r="AI872" s="19"/>
      <c r="AJ872" s="17" t="s">
        <v>458</v>
      </c>
      <c r="AK872" s="554"/>
      <c r="AL872" s="554"/>
      <c r="AM872" s="554"/>
      <c r="AN872" s="554"/>
      <c r="AO872" s="554"/>
      <c r="AP872" s="554"/>
      <c r="AQ872" s="554"/>
      <c r="AR872" s="554"/>
      <c r="AS872" s="554"/>
      <c r="AT872" s="554"/>
      <c r="AU872" s="554"/>
      <c r="AV872" s="554"/>
      <c r="AW872" s="554"/>
      <c r="AX872" s="554"/>
      <c r="AY872" s="554"/>
      <c r="AZ872" s="554"/>
      <c r="BA872" s="554"/>
      <c r="BB872" s="554"/>
      <c r="BC872" s="554"/>
      <c r="BD872" s="555"/>
      <c r="CZ872" s="405"/>
      <c r="DN872" s="456"/>
      <c r="DO872" s="457"/>
      <c r="DP872" s="457"/>
      <c r="DQ872" s="457"/>
    </row>
    <row r="873" spans="3:122" s="397" customFormat="1" ht="24" customHeight="1">
      <c r="C873" s="532" t="s">
        <v>1360</v>
      </c>
      <c r="D873" s="484"/>
      <c r="E873" s="484"/>
      <c r="F873" s="485"/>
      <c r="G873" s="486" t="s">
        <v>434</v>
      </c>
      <c r="H873" s="484"/>
      <c r="I873" s="484"/>
      <c r="J873" s="484"/>
      <c r="K873" s="484"/>
      <c r="L873" s="484"/>
      <c r="M873" s="485"/>
      <c r="N873" s="491" t="s">
        <v>458</v>
      </c>
      <c r="O873" s="492"/>
      <c r="P873" s="492"/>
      <c r="Q873" s="495"/>
      <c r="R873" s="530" t="s">
        <v>535</v>
      </c>
      <c r="S873" s="496"/>
      <c r="T873" s="496"/>
      <c r="U873" s="496"/>
      <c r="V873" s="497" t="s">
        <v>484</v>
      </c>
      <c r="W873" s="484"/>
      <c r="X873" s="484"/>
      <c r="Y873" s="484"/>
      <c r="Z873" s="484"/>
      <c r="AA873" s="484"/>
      <c r="AB873" s="484"/>
      <c r="AC873" s="484"/>
      <c r="AD873" s="485"/>
      <c r="AE873" s="17" t="s">
        <v>461</v>
      </c>
      <c r="AF873" s="18"/>
      <c r="AG873" s="18"/>
      <c r="AH873" s="18"/>
      <c r="AI873" s="19"/>
      <c r="AJ873" s="1139" t="s">
        <v>1052</v>
      </c>
      <c r="AK873" s="1139"/>
      <c r="AL873" s="1139"/>
      <c r="AM873" s="1139"/>
      <c r="AN873" s="1139"/>
      <c r="AO873" s="1139"/>
      <c r="AP873" s="1139"/>
      <c r="AQ873" s="1139"/>
      <c r="AR873" s="1139"/>
      <c r="AS873" s="1139"/>
      <c r="AT873" s="1139"/>
      <c r="AU873" s="1139"/>
      <c r="AV873" s="1139"/>
      <c r="AW873" s="1139"/>
      <c r="AX873" s="1139"/>
      <c r="AY873" s="1139"/>
      <c r="AZ873" s="1139"/>
      <c r="BA873" s="1139"/>
      <c r="BB873" s="1139"/>
      <c r="BC873" s="1139"/>
      <c r="BD873" s="1140"/>
      <c r="CT873" s="405"/>
      <c r="DH873" s="456"/>
      <c r="DI873" s="457"/>
      <c r="DJ873" s="457"/>
      <c r="DK873" s="457"/>
    </row>
    <row r="874" spans="3:122" s="397" customFormat="1" ht="24" customHeight="1">
      <c r="C874" s="487"/>
      <c r="D874" s="488"/>
      <c r="E874" s="488"/>
      <c r="F874" s="489"/>
      <c r="G874" s="490"/>
      <c r="H874" s="488"/>
      <c r="I874" s="488"/>
      <c r="J874" s="488"/>
      <c r="K874" s="488"/>
      <c r="L874" s="488"/>
      <c r="M874" s="489"/>
      <c r="N874" s="493"/>
      <c r="O874" s="494"/>
      <c r="P874" s="494"/>
      <c r="Q874" s="498"/>
      <c r="R874" s="499"/>
      <c r="S874" s="457"/>
      <c r="T874" s="457"/>
      <c r="U874" s="457"/>
      <c r="V874" s="500"/>
      <c r="W874" s="488"/>
      <c r="X874" s="488"/>
      <c r="Y874" s="488"/>
      <c r="Z874" s="488"/>
      <c r="AA874" s="488"/>
      <c r="AB874" s="488"/>
      <c r="AC874" s="488"/>
      <c r="AD874" s="489"/>
      <c r="AE874" s="497" t="s">
        <v>269</v>
      </c>
      <c r="AF874" s="484"/>
      <c r="AG874" s="484"/>
      <c r="AH874" s="484"/>
      <c r="AI874" s="485"/>
      <c r="AJ874" s="539" t="s">
        <v>621</v>
      </c>
      <c r="AK874" s="554"/>
      <c r="AL874" s="554"/>
      <c r="AM874" s="554"/>
      <c r="AN874" s="554"/>
      <c r="AO874" s="554"/>
      <c r="AP874" s="554"/>
      <c r="AQ874" s="554"/>
      <c r="AR874" s="554"/>
      <c r="AS874" s="554"/>
      <c r="AT874" s="554"/>
      <c r="AU874" s="554"/>
      <c r="AV874" s="554"/>
      <c r="AW874" s="554"/>
      <c r="AX874" s="554"/>
      <c r="AY874" s="554"/>
      <c r="AZ874" s="554"/>
      <c r="BA874" s="554"/>
      <c r="BB874" s="554"/>
      <c r="BC874" s="554"/>
      <c r="BD874" s="555"/>
      <c r="CT874" s="405"/>
      <c r="DH874" s="456"/>
      <c r="DI874" s="457"/>
      <c r="DJ874" s="457"/>
      <c r="DK874" s="457"/>
    </row>
    <row r="875" spans="3:122" s="397" customFormat="1" ht="24" customHeight="1">
      <c r="C875" s="487"/>
      <c r="D875" s="488"/>
      <c r="E875" s="488"/>
      <c r="F875" s="489"/>
      <c r="G875" s="490"/>
      <c r="H875" s="488"/>
      <c r="I875" s="488"/>
      <c r="J875" s="488"/>
      <c r="K875" s="488"/>
      <c r="L875" s="488"/>
      <c r="M875" s="489"/>
      <c r="N875" s="493"/>
      <c r="O875" s="494"/>
      <c r="P875" s="494"/>
      <c r="Q875" s="498"/>
      <c r="R875" s="499"/>
      <c r="S875" s="457"/>
      <c r="T875" s="457"/>
      <c r="U875" s="457"/>
      <c r="V875" s="500"/>
      <c r="W875" s="488"/>
      <c r="X875" s="488"/>
      <c r="Y875" s="488"/>
      <c r="Z875" s="488"/>
      <c r="AA875" s="488"/>
      <c r="AB875" s="488"/>
      <c r="AC875" s="488"/>
      <c r="AD875" s="489"/>
      <c r="AE875" s="497" t="s">
        <v>486</v>
      </c>
      <c r="AF875" s="484"/>
      <c r="AG875" s="484"/>
      <c r="AH875" s="484"/>
      <c r="AI875" s="485"/>
      <c r="AJ875" s="539" t="s">
        <v>1053</v>
      </c>
      <c r="AK875" s="554"/>
      <c r="AL875" s="554"/>
      <c r="AM875" s="554"/>
      <c r="AN875" s="554"/>
      <c r="AO875" s="554"/>
      <c r="AP875" s="554"/>
      <c r="AQ875" s="554"/>
      <c r="AR875" s="554"/>
      <c r="AS875" s="554"/>
      <c r="AT875" s="554"/>
      <c r="AU875" s="554"/>
      <c r="AV875" s="554"/>
      <c r="AW875" s="554"/>
      <c r="AX875" s="554"/>
      <c r="AY875" s="554"/>
      <c r="AZ875" s="554"/>
      <c r="BA875" s="554"/>
      <c r="BB875" s="554"/>
      <c r="BC875" s="554"/>
      <c r="BD875" s="555"/>
      <c r="CT875" s="405"/>
      <c r="DH875" s="456"/>
      <c r="DI875" s="457"/>
      <c r="DJ875" s="457"/>
      <c r="DK875" s="457"/>
    </row>
    <row r="876" spans="3:122" s="397" customFormat="1" ht="24.75" customHeight="1">
      <c r="C876" s="501"/>
      <c r="D876" s="502"/>
      <c r="E876" s="502"/>
      <c r="F876" s="503"/>
      <c r="G876" s="504"/>
      <c r="H876" s="502"/>
      <c r="I876" s="502"/>
      <c r="J876" s="502"/>
      <c r="K876" s="502"/>
      <c r="L876" s="502"/>
      <c r="M876" s="503"/>
      <c r="N876" s="507"/>
      <c r="O876" s="508"/>
      <c r="P876" s="508"/>
      <c r="Q876" s="509"/>
      <c r="R876" s="510"/>
      <c r="S876" s="511"/>
      <c r="T876" s="511"/>
      <c r="U876" s="511"/>
      <c r="V876" s="512"/>
      <c r="W876" s="502"/>
      <c r="X876" s="502"/>
      <c r="Y876" s="502"/>
      <c r="Z876" s="502"/>
      <c r="AA876" s="502"/>
      <c r="AB876" s="502"/>
      <c r="AC876" s="502"/>
      <c r="AD876" s="503"/>
      <c r="AE876" s="497" t="s">
        <v>488</v>
      </c>
      <c r="AF876" s="484"/>
      <c r="AG876" s="484"/>
      <c r="AH876" s="484"/>
      <c r="AI876" s="485"/>
      <c r="AJ876" s="539" t="s">
        <v>649</v>
      </c>
      <c r="AK876" s="554"/>
      <c r="AL876" s="554"/>
      <c r="AM876" s="554"/>
      <c r="AN876" s="554"/>
      <c r="AO876" s="554"/>
      <c r="AP876" s="554"/>
      <c r="AQ876" s="554"/>
      <c r="AR876" s="554"/>
      <c r="AS876" s="554"/>
      <c r="AT876" s="554"/>
      <c r="AU876" s="554"/>
      <c r="AV876" s="554"/>
      <c r="AW876" s="554"/>
      <c r="AX876" s="554"/>
      <c r="AY876" s="554"/>
      <c r="AZ876" s="554"/>
      <c r="BA876" s="554"/>
      <c r="BB876" s="554"/>
      <c r="BC876" s="554"/>
      <c r="BD876" s="555"/>
      <c r="CT876" s="405"/>
      <c r="DH876" s="456"/>
      <c r="DI876" s="457"/>
      <c r="DJ876" s="457"/>
      <c r="DK876" s="457"/>
    </row>
    <row r="877" spans="3:122" s="397" customFormat="1" ht="24" customHeight="1">
      <c r="C877" s="532" t="s">
        <v>1361</v>
      </c>
      <c r="D877" s="484"/>
      <c r="E877" s="484"/>
      <c r="F877" s="485"/>
      <c r="G877" s="490" t="s">
        <v>435</v>
      </c>
      <c r="H877" s="488"/>
      <c r="I877" s="488"/>
      <c r="J877" s="488"/>
      <c r="K877" s="488"/>
      <c r="L877" s="488"/>
      <c r="M877" s="489"/>
      <c r="N877" s="491" t="s">
        <v>458</v>
      </c>
      <c r="O877" s="492"/>
      <c r="P877" s="492"/>
      <c r="Q877" s="495"/>
      <c r="R877" s="530" t="s">
        <v>543</v>
      </c>
      <c r="S877" s="496"/>
      <c r="T877" s="496"/>
      <c r="U877" s="496"/>
      <c r="V877" s="497" t="s">
        <v>484</v>
      </c>
      <c r="W877" s="484"/>
      <c r="X877" s="484"/>
      <c r="Y877" s="484"/>
      <c r="Z877" s="484"/>
      <c r="AA877" s="484"/>
      <c r="AB877" s="484"/>
      <c r="AC877" s="484"/>
      <c r="AD877" s="485"/>
      <c r="AE877" s="17" t="s">
        <v>461</v>
      </c>
      <c r="AF877" s="18"/>
      <c r="AG877" s="18"/>
      <c r="AH877" s="18"/>
      <c r="AI877" s="19"/>
      <c r="AJ877" s="1139" t="s">
        <v>1055</v>
      </c>
      <c r="AK877" s="1139"/>
      <c r="AL877" s="1139"/>
      <c r="AM877" s="1139"/>
      <c r="AN877" s="1139"/>
      <c r="AO877" s="1139"/>
      <c r="AP877" s="1139"/>
      <c r="AQ877" s="1139"/>
      <c r="AR877" s="1139"/>
      <c r="AS877" s="1139"/>
      <c r="AT877" s="1139"/>
      <c r="AU877" s="1139"/>
      <c r="AV877" s="1139"/>
      <c r="AW877" s="1139"/>
      <c r="AX877" s="1139"/>
      <c r="AY877" s="1139"/>
      <c r="AZ877" s="1139"/>
      <c r="BA877" s="1139"/>
      <c r="BB877" s="1139"/>
      <c r="BC877" s="1139"/>
      <c r="BD877" s="1140"/>
      <c r="CT877" s="405"/>
      <c r="DH877" s="456"/>
      <c r="DI877" s="457"/>
      <c r="DJ877" s="457"/>
      <c r="DK877" s="457"/>
    </row>
    <row r="878" spans="3:122" s="397" customFormat="1" ht="24" customHeight="1">
      <c r="C878" s="487"/>
      <c r="D878" s="488"/>
      <c r="E878" s="488"/>
      <c r="F878" s="489"/>
      <c r="G878" s="490"/>
      <c r="H878" s="488"/>
      <c r="I878" s="488"/>
      <c r="J878" s="488"/>
      <c r="K878" s="488"/>
      <c r="L878" s="488"/>
      <c r="M878" s="489"/>
      <c r="N878" s="493"/>
      <c r="O878" s="494"/>
      <c r="P878" s="494"/>
      <c r="Q878" s="498"/>
      <c r="R878" s="499"/>
      <c r="S878" s="457"/>
      <c r="T878" s="457"/>
      <c r="U878" s="457"/>
      <c r="V878" s="500"/>
      <c r="W878" s="488"/>
      <c r="X878" s="488"/>
      <c r="Y878" s="488"/>
      <c r="Z878" s="488"/>
      <c r="AA878" s="488"/>
      <c r="AB878" s="488"/>
      <c r="AC878" s="488"/>
      <c r="AD878" s="489"/>
      <c r="AE878" s="497" t="s">
        <v>269</v>
      </c>
      <c r="AF878" s="484"/>
      <c r="AG878" s="484"/>
      <c r="AH878" s="484"/>
      <c r="AI878" s="485"/>
      <c r="AJ878" s="539" t="s">
        <v>463</v>
      </c>
      <c r="AK878" s="554"/>
      <c r="AL878" s="554"/>
      <c r="AM878" s="554"/>
      <c r="AN878" s="554"/>
      <c r="AO878" s="554"/>
      <c r="AP878" s="554"/>
      <c r="AQ878" s="554"/>
      <c r="AR878" s="554"/>
      <c r="AS878" s="554"/>
      <c r="AT878" s="554"/>
      <c r="AU878" s="554"/>
      <c r="AV878" s="554"/>
      <c r="AW878" s="554"/>
      <c r="AX878" s="554"/>
      <c r="AY878" s="554"/>
      <c r="AZ878" s="554"/>
      <c r="BA878" s="554"/>
      <c r="BB878" s="554"/>
      <c r="BC878" s="554"/>
      <c r="BD878" s="555"/>
      <c r="CT878" s="405"/>
      <c r="DH878" s="456"/>
      <c r="DI878" s="457"/>
      <c r="DJ878" s="457"/>
      <c r="DK878" s="457"/>
    </row>
    <row r="879" spans="3:122" s="397" customFormat="1" ht="24" customHeight="1">
      <c r="C879" s="487"/>
      <c r="D879" s="488"/>
      <c r="E879" s="488"/>
      <c r="F879" s="489"/>
      <c r="G879" s="490"/>
      <c r="H879" s="488"/>
      <c r="I879" s="488"/>
      <c r="J879" s="488"/>
      <c r="K879" s="488"/>
      <c r="L879" s="488"/>
      <c r="M879" s="489"/>
      <c r="N879" s="493"/>
      <c r="O879" s="494"/>
      <c r="P879" s="494"/>
      <c r="Q879" s="498"/>
      <c r="R879" s="499"/>
      <c r="S879" s="457"/>
      <c r="T879" s="457"/>
      <c r="U879" s="457"/>
      <c r="V879" s="500"/>
      <c r="W879" s="488"/>
      <c r="X879" s="488"/>
      <c r="Y879" s="488"/>
      <c r="Z879" s="488"/>
      <c r="AA879" s="488"/>
      <c r="AB879" s="488"/>
      <c r="AC879" s="488"/>
      <c r="AD879" s="489"/>
      <c r="AE879" s="497" t="s">
        <v>486</v>
      </c>
      <c r="AF879" s="484"/>
      <c r="AG879" s="484"/>
      <c r="AH879" s="484"/>
      <c r="AI879" s="485"/>
      <c r="AJ879" s="539" t="s">
        <v>487</v>
      </c>
      <c r="AK879" s="554"/>
      <c r="AL879" s="554"/>
      <c r="AM879" s="554"/>
      <c r="AN879" s="554"/>
      <c r="AO879" s="554"/>
      <c r="AP879" s="554"/>
      <c r="AQ879" s="554"/>
      <c r="AR879" s="554"/>
      <c r="AS879" s="554"/>
      <c r="AT879" s="554"/>
      <c r="AU879" s="554"/>
      <c r="AV879" s="554"/>
      <c r="AW879" s="554"/>
      <c r="AX879" s="554"/>
      <c r="AY879" s="554"/>
      <c r="AZ879" s="554"/>
      <c r="BA879" s="554"/>
      <c r="BB879" s="554"/>
      <c r="BC879" s="554"/>
      <c r="BD879" s="555"/>
      <c r="CT879" s="405"/>
      <c r="DH879" s="456"/>
      <c r="DI879" s="457"/>
      <c r="DJ879" s="457"/>
      <c r="DK879" s="457"/>
    </row>
    <row r="880" spans="3:122" s="397" customFormat="1" ht="24.75" customHeight="1">
      <c r="C880" s="501"/>
      <c r="D880" s="502"/>
      <c r="E880" s="502"/>
      <c r="F880" s="503"/>
      <c r="G880" s="504"/>
      <c r="H880" s="502"/>
      <c r="I880" s="502"/>
      <c r="J880" s="502"/>
      <c r="K880" s="502"/>
      <c r="L880" s="502"/>
      <c r="M880" s="503"/>
      <c r="N880" s="507"/>
      <c r="O880" s="508"/>
      <c r="P880" s="508"/>
      <c r="Q880" s="509"/>
      <c r="R880" s="510"/>
      <c r="S880" s="511"/>
      <c r="T880" s="511"/>
      <c r="U880" s="511"/>
      <c r="V880" s="512"/>
      <c r="W880" s="502"/>
      <c r="X880" s="502"/>
      <c r="Y880" s="502"/>
      <c r="Z880" s="502"/>
      <c r="AA880" s="502"/>
      <c r="AB880" s="502"/>
      <c r="AC880" s="502"/>
      <c r="AD880" s="503"/>
      <c r="AE880" s="17" t="s">
        <v>488</v>
      </c>
      <c r="AF880" s="18"/>
      <c r="AG880" s="18"/>
      <c r="AH880" s="18"/>
      <c r="AI880" s="19"/>
      <c r="AJ880" s="539" t="s">
        <v>649</v>
      </c>
      <c r="AK880" s="554"/>
      <c r="AL880" s="554"/>
      <c r="AM880" s="554"/>
      <c r="AN880" s="554"/>
      <c r="AO880" s="554"/>
      <c r="AP880" s="554"/>
      <c r="AQ880" s="554"/>
      <c r="AR880" s="554"/>
      <c r="AS880" s="554"/>
      <c r="AT880" s="554"/>
      <c r="AU880" s="554"/>
      <c r="AV880" s="554"/>
      <c r="AW880" s="554"/>
      <c r="AX880" s="554"/>
      <c r="AY880" s="554"/>
      <c r="AZ880" s="554"/>
      <c r="BA880" s="554"/>
      <c r="BB880" s="554"/>
      <c r="BC880" s="554"/>
      <c r="BD880" s="555"/>
      <c r="CT880" s="405"/>
      <c r="DH880" s="456"/>
      <c r="DI880" s="457"/>
      <c r="DJ880" s="457"/>
      <c r="DK880" s="457"/>
    </row>
    <row r="881" s="405" customFormat="1" ht="16.5"/>
    <row r="882" s="405" customFormat="1" ht="16.5"/>
  </sheetData>
  <mergeCells count="2687">
    <mergeCell ref="V389:AD389"/>
    <mergeCell ref="AE389:AI389"/>
    <mergeCell ref="AJ389:BD389"/>
    <mergeCell ref="C383:F386"/>
    <mergeCell ref="G383:M386"/>
    <mergeCell ref="N383:Q386"/>
    <mergeCell ref="R383:U386"/>
    <mergeCell ref="V383:AD386"/>
    <mergeCell ref="C387:F388"/>
    <mergeCell ref="G387:M388"/>
    <mergeCell ref="N387:Q388"/>
    <mergeCell ref="R387:U388"/>
    <mergeCell ref="V387:AD388"/>
    <mergeCell ref="AE387:AI387"/>
    <mergeCell ref="AJ387:BD387"/>
    <mergeCell ref="C390:F390"/>
    <mergeCell ref="G390:M390"/>
    <mergeCell ref="N390:Q390"/>
    <mergeCell ref="R390:U390"/>
    <mergeCell ref="V390:AD390"/>
    <mergeCell ref="AE390:AI390"/>
    <mergeCell ref="AJ390:BD390"/>
    <mergeCell ref="AE386:AI386"/>
    <mergeCell ref="AJ386:BD386"/>
    <mergeCell ref="AE388:AI388"/>
    <mergeCell ref="AJ388:BD388"/>
    <mergeCell ref="C389:F389"/>
    <mergeCell ref="G389:M389"/>
    <mergeCell ref="N389:Q389"/>
    <mergeCell ref="R389:U389"/>
    <mergeCell ref="AE383:AI383"/>
    <mergeCell ref="AJ383:BD383"/>
    <mergeCell ref="AE384:AI384"/>
    <mergeCell ref="AJ384:BD384"/>
    <mergeCell ref="AE385:AI385"/>
    <mergeCell ref="AJ385:BD385"/>
    <mergeCell ref="V301:AD302"/>
    <mergeCell ref="C301:F302"/>
    <mergeCell ref="G301:M302"/>
    <mergeCell ref="N301:Q302"/>
    <mergeCell ref="R301:U302"/>
    <mergeCell ref="C671:F674"/>
    <mergeCell ref="D515:G516"/>
    <mergeCell ref="C331:F332"/>
    <mergeCell ref="G331:M332"/>
    <mergeCell ref="N331:Q332"/>
    <mergeCell ref="R331:U332"/>
    <mergeCell ref="V331:AD332"/>
    <mergeCell ref="C327:F330"/>
    <mergeCell ref="G327:M330"/>
    <mergeCell ref="N327:Q330"/>
    <mergeCell ref="R327:U330"/>
    <mergeCell ref="C335:F338"/>
    <mergeCell ref="G335:M338"/>
    <mergeCell ref="N335:Q338"/>
    <mergeCell ref="R335:U338"/>
    <mergeCell ref="V335:AD338"/>
    <mergeCell ref="C339:F340"/>
    <mergeCell ref="G339:M340"/>
    <mergeCell ref="N339:Q340"/>
    <mergeCell ref="R339:U340"/>
    <mergeCell ref="V339:AD340"/>
    <mergeCell ref="H515:N516"/>
    <mergeCell ref="O515:R516"/>
    <mergeCell ref="S515:V516"/>
    <mergeCell ref="W515:AE516"/>
    <mergeCell ref="V355:AD356"/>
    <mergeCell ref="C355:F356"/>
    <mergeCell ref="C293:F294"/>
    <mergeCell ref="G293:M294"/>
    <mergeCell ref="N293:Q294"/>
    <mergeCell ref="R293:U294"/>
    <mergeCell ref="V293:AD294"/>
    <mergeCell ref="C295:F296"/>
    <mergeCell ref="G295:M296"/>
    <mergeCell ref="N295:Q296"/>
    <mergeCell ref="R295:U296"/>
    <mergeCell ref="V295:AD296"/>
    <mergeCell ref="C299:F300"/>
    <mergeCell ref="G299:M300"/>
    <mergeCell ref="N299:Q300"/>
    <mergeCell ref="R299:U300"/>
    <mergeCell ref="V299:AD300"/>
    <mergeCell ref="C297:F298"/>
    <mergeCell ref="N297:Q298"/>
    <mergeCell ref="R297:U298"/>
    <mergeCell ref="V297:AD298"/>
    <mergeCell ref="G297:M298"/>
    <mergeCell ref="C428:F428"/>
    <mergeCell ref="G428:M428"/>
    <mergeCell ref="N428:Q428"/>
    <mergeCell ref="R428:U428"/>
    <mergeCell ref="V428:AD428"/>
    <mergeCell ref="AE428:AI428"/>
    <mergeCell ref="C422:F423"/>
    <mergeCell ref="G422:M423"/>
    <mergeCell ref="C291:F292"/>
    <mergeCell ref="G291:M292"/>
    <mergeCell ref="N291:Q292"/>
    <mergeCell ref="R291:U292"/>
    <mergeCell ref="V291:AD292"/>
    <mergeCell ref="C289:F290"/>
    <mergeCell ref="G289:M290"/>
    <mergeCell ref="N289:Q290"/>
    <mergeCell ref="R289:U290"/>
    <mergeCell ref="V289:AD290"/>
    <mergeCell ref="C285:F286"/>
    <mergeCell ref="G285:M286"/>
    <mergeCell ref="N285:Q286"/>
    <mergeCell ref="R285:U286"/>
    <mergeCell ref="V285:AD286"/>
    <mergeCell ref="C287:F288"/>
    <mergeCell ref="G287:M288"/>
    <mergeCell ref="N287:Q288"/>
    <mergeCell ref="R287:U288"/>
    <mergeCell ref="V287:AD288"/>
    <mergeCell ref="V218:AD219"/>
    <mergeCell ref="G218:M219"/>
    <mergeCell ref="C222:F225"/>
    <mergeCell ref="G222:M225"/>
    <mergeCell ref="N222:Q225"/>
    <mergeCell ref="R222:U225"/>
    <mergeCell ref="V222:AD225"/>
    <mergeCell ref="AE227:AI227"/>
    <mergeCell ref="C221:F221"/>
    <mergeCell ref="G221:M221"/>
    <mergeCell ref="N221:Q221"/>
    <mergeCell ref="R221:U221"/>
    <mergeCell ref="V221:AD221"/>
    <mergeCell ref="AE221:AI221"/>
    <mergeCell ref="C220:F220"/>
    <mergeCell ref="V260:AD262"/>
    <mergeCell ref="C256:F259"/>
    <mergeCell ref="G256:M259"/>
    <mergeCell ref="N256:Q259"/>
    <mergeCell ref="R256:U259"/>
    <mergeCell ref="V256:AD259"/>
    <mergeCell ref="C249:F253"/>
    <mergeCell ref="G249:M253"/>
    <mergeCell ref="N249:Q253"/>
    <mergeCell ref="R249:U253"/>
    <mergeCell ref="V249:AD253"/>
    <mergeCell ref="C236:F236"/>
    <mergeCell ref="G236:M236"/>
    <mergeCell ref="N236:Q236"/>
    <mergeCell ref="R236:U236"/>
    <mergeCell ref="V254:AD255"/>
    <mergeCell ref="N254:Q255"/>
    <mergeCell ref="D154:G157"/>
    <mergeCell ref="W158:AE160"/>
    <mergeCell ref="D169:G170"/>
    <mergeCell ref="H169:N170"/>
    <mergeCell ref="O169:R170"/>
    <mergeCell ref="S169:V170"/>
    <mergeCell ref="W169:AE170"/>
    <mergeCell ref="N120:Q121"/>
    <mergeCell ref="R120:U121"/>
    <mergeCell ref="V120:AD121"/>
    <mergeCell ref="AF177:AJ177"/>
    <mergeCell ref="D174:G174"/>
    <mergeCell ref="H174:N174"/>
    <mergeCell ref="O174:R174"/>
    <mergeCell ref="S174:V174"/>
    <mergeCell ref="W174:AE174"/>
    <mergeCell ref="AF174:AJ174"/>
    <mergeCell ref="AF144:AJ144"/>
    <mergeCell ref="AF143:AJ143"/>
    <mergeCell ref="AJ124:BD124"/>
    <mergeCell ref="C125:F125"/>
    <mergeCell ref="G125:M125"/>
    <mergeCell ref="N125:Q125"/>
    <mergeCell ref="R125:U125"/>
    <mergeCell ref="V125:AD125"/>
    <mergeCell ref="AE125:AI125"/>
    <mergeCell ref="AJ125:BD125"/>
    <mergeCell ref="AE126:AI126"/>
    <mergeCell ref="AJ126:BD126"/>
    <mergeCell ref="AE127:AI127"/>
    <mergeCell ref="AJ127:BD127"/>
    <mergeCell ref="C122:F123"/>
    <mergeCell ref="C73:F77"/>
    <mergeCell ref="G73:M77"/>
    <mergeCell ref="N73:Q77"/>
    <mergeCell ref="R73:U77"/>
    <mergeCell ref="V73:AD77"/>
    <mergeCell ref="D151:G153"/>
    <mergeCell ref="H151:N153"/>
    <mergeCell ref="O151:R153"/>
    <mergeCell ref="S151:V153"/>
    <mergeCell ref="W151:AE153"/>
    <mergeCell ref="D144:G145"/>
    <mergeCell ref="H144:N145"/>
    <mergeCell ref="O144:R145"/>
    <mergeCell ref="S144:V145"/>
    <mergeCell ref="W144:AE145"/>
    <mergeCell ref="D147:G150"/>
    <mergeCell ref="H147:N150"/>
    <mergeCell ref="O147:R150"/>
    <mergeCell ref="S147:V150"/>
    <mergeCell ref="W147:AE150"/>
    <mergeCell ref="N122:Q123"/>
    <mergeCell ref="R122:U123"/>
    <mergeCell ref="V122:AD123"/>
    <mergeCell ref="AE128:AI128"/>
    <mergeCell ref="C124:F124"/>
    <mergeCell ref="G124:M124"/>
    <mergeCell ref="N124:Q124"/>
    <mergeCell ref="R124:U124"/>
    <mergeCell ref="V124:AD124"/>
    <mergeCell ref="AE124:AI124"/>
    <mergeCell ref="C120:F121"/>
    <mergeCell ref="G120:M121"/>
    <mergeCell ref="C866:F869"/>
    <mergeCell ref="G866:M869"/>
    <mergeCell ref="N866:Q869"/>
    <mergeCell ref="R866:U869"/>
    <mergeCell ref="V866:AD869"/>
    <mergeCell ref="C559:F560"/>
    <mergeCell ref="N59:Q63"/>
    <mergeCell ref="R59:U63"/>
    <mergeCell ref="V59:AD63"/>
    <mergeCell ref="N66:Q70"/>
    <mergeCell ref="R66:U70"/>
    <mergeCell ref="V66:AD70"/>
    <mergeCell ref="C66:F70"/>
    <mergeCell ref="G66:M70"/>
    <mergeCell ref="C548:F549"/>
    <mergeCell ref="G548:M549"/>
    <mergeCell ref="N548:Q549"/>
    <mergeCell ref="R548:U549"/>
    <mergeCell ref="V548:AD549"/>
    <mergeCell ref="C405:F407"/>
    <mergeCell ref="G405:M407"/>
    <mergeCell ref="N405:Q407"/>
    <mergeCell ref="C80:F81"/>
    <mergeCell ref="G80:M81"/>
    <mergeCell ref="N80:Q81"/>
    <mergeCell ref="R80:U81"/>
    <mergeCell ref="V80:AD81"/>
    <mergeCell ref="C78:F79"/>
    <mergeCell ref="G78:M79"/>
    <mergeCell ref="N78:Q79"/>
    <mergeCell ref="R78:U79"/>
    <mergeCell ref="V78:AD79"/>
    <mergeCell ref="C822:F823"/>
    <mergeCell ref="G822:M823"/>
    <mergeCell ref="N822:Q823"/>
    <mergeCell ref="R822:U823"/>
    <mergeCell ref="V822:AD823"/>
    <mergeCell ref="C829:F830"/>
    <mergeCell ref="G829:M830"/>
    <mergeCell ref="N829:Q830"/>
    <mergeCell ref="R829:U830"/>
    <mergeCell ref="V829:AD830"/>
    <mergeCell ref="C688:F690"/>
    <mergeCell ref="G688:M690"/>
    <mergeCell ref="N688:Q690"/>
    <mergeCell ref="R688:U690"/>
    <mergeCell ref="V688:AD690"/>
    <mergeCell ref="G815:M816"/>
    <mergeCell ref="N815:Q816"/>
    <mergeCell ref="R815:U816"/>
    <mergeCell ref="V815:AD816"/>
    <mergeCell ref="C815:F816"/>
    <mergeCell ref="C767:F768"/>
    <mergeCell ref="G767:M768"/>
    <mergeCell ref="N767:Q768"/>
    <mergeCell ref="R767:U768"/>
    <mergeCell ref="V767:AD768"/>
    <mergeCell ref="C732:F732"/>
    <mergeCell ref="G732:M732"/>
    <mergeCell ref="N732:Q732"/>
    <mergeCell ref="R732:U732"/>
    <mergeCell ref="V732:AD732"/>
    <mergeCell ref="C702:F702"/>
    <mergeCell ref="N702:Q702"/>
    <mergeCell ref="G671:M674"/>
    <mergeCell ref="N671:Q674"/>
    <mergeCell ref="R671:U674"/>
    <mergeCell ref="V671:AD674"/>
    <mergeCell ref="C675:F677"/>
    <mergeCell ref="G675:M677"/>
    <mergeCell ref="N675:Q677"/>
    <mergeCell ref="R675:U677"/>
    <mergeCell ref="V675:AD677"/>
    <mergeCell ref="C414:F419"/>
    <mergeCell ref="G414:M419"/>
    <mergeCell ref="N414:Q419"/>
    <mergeCell ref="R414:U419"/>
    <mergeCell ref="V414:AD419"/>
    <mergeCell ref="C420:F421"/>
    <mergeCell ref="G420:M421"/>
    <mergeCell ref="N420:Q421"/>
    <mergeCell ref="R420:U421"/>
    <mergeCell ref="V420:AD421"/>
    <mergeCell ref="C657:F657"/>
    <mergeCell ref="G657:M657"/>
    <mergeCell ref="N657:Q657"/>
    <mergeCell ref="R657:U657"/>
    <mergeCell ref="V657:AD657"/>
    <mergeCell ref="V652:AD652"/>
    <mergeCell ref="D634:E634"/>
    <mergeCell ref="C640:G640"/>
    <mergeCell ref="H640:R640"/>
    <mergeCell ref="C641:G641"/>
    <mergeCell ref="H641:R641"/>
    <mergeCell ref="C643:F643"/>
    <mergeCell ref="C615:F615"/>
    <mergeCell ref="AJ825:BD825"/>
    <mergeCell ref="AE826:AI826"/>
    <mergeCell ref="AJ826:BD826"/>
    <mergeCell ref="AE827:AI827"/>
    <mergeCell ref="AJ827:BD827"/>
    <mergeCell ref="AE828:AI828"/>
    <mergeCell ref="AE869:AI869"/>
    <mergeCell ref="AJ869:BD869"/>
    <mergeCell ref="AJ870:BD870"/>
    <mergeCell ref="AJ873:BD873"/>
    <mergeCell ref="AJ877:BD877"/>
    <mergeCell ref="AE830:AI830"/>
    <mergeCell ref="AJ830:BD830"/>
    <mergeCell ref="AE866:AI866"/>
    <mergeCell ref="AJ866:BD866"/>
    <mergeCell ref="AE867:AI867"/>
    <mergeCell ref="AJ867:BD867"/>
    <mergeCell ref="AE868:AI868"/>
    <mergeCell ref="AJ868:BD868"/>
    <mergeCell ref="AJ853:BD853"/>
    <mergeCell ref="AJ855:BD855"/>
    <mergeCell ref="AJ859:BD859"/>
    <mergeCell ref="AE860:AI860"/>
    <mergeCell ref="AJ860:BD860"/>
    <mergeCell ref="AE861:AI861"/>
    <mergeCell ref="AJ861:BD861"/>
    <mergeCell ref="AE862:AI862"/>
    <mergeCell ref="AJ862:BD862"/>
    <mergeCell ref="AJ864:BD864"/>
    <mergeCell ref="AJ865:BD865"/>
    <mergeCell ref="C607:F610"/>
    <mergeCell ref="G607:M610"/>
    <mergeCell ref="N607:Q610"/>
    <mergeCell ref="R607:U610"/>
    <mergeCell ref="V607:AD610"/>
    <mergeCell ref="C611:F613"/>
    <mergeCell ref="G611:M613"/>
    <mergeCell ref="V599:AD602"/>
    <mergeCell ref="C603:F604"/>
    <mergeCell ref="G603:M604"/>
    <mergeCell ref="N603:Q604"/>
    <mergeCell ref="R603:U604"/>
    <mergeCell ref="V603:AD604"/>
    <mergeCell ref="C402:F404"/>
    <mergeCell ref="G402:M404"/>
    <mergeCell ref="N402:Q404"/>
    <mergeCell ref="C606:F606"/>
    <mergeCell ref="G606:M606"/>
    <mergeCell ref="N606:Q606"/>
    <mergeCell ref="R606:U606"/>
    <mergeCell ref="V606:AD606"/>
    <mergeCell ref="C599:F602"/>
    <mergeCell ref="G599:M602"/>
    <mergeCell ref="N599:Q602"/>
    <mergeCell ref="R599:U602"/>
    <mergeCell ref="C590:F590"/>
    <mergeCell ref="G590:M590"/>
    <mergeCell ref="N590:Q590"/>
    <mergeCell ref="R590:U590"/>
    <mergeCell ref="V590:AD590"/>
    <mergeCell ref="C568:F568"/>
    <mergeCell ref="G568:M568"/>
    <mergeCell ref="C837:F837"/>
    <mergeCell ref="AJ840:BD840"/>
    <mergeCell ref="AJ844:BD844"/>
    <mergeCell ref="AJ848:BD848"/>
    <mergeCell ref="AE829:AI829"/>
    <mergeCell ref="AJ829:BD829"/>
    <mergeCell ref="AJ810:BD810"/>
    <mergeCell ref="AE811:AI811"/>
    <mergeCell ref="AJ811:BD811"/>
    <mergeCell ref="AE812:AI812"/>
    <mergeCell ref="AJ812:BD812"/>
    <mergeCell ref="AE813:AI813"/>
    <mergeCell ref="AJ813:BD813"/>
    <mergeCell ref="AE814:AI814"/>
    <mergeCell ref="AE815:AI815"/>
    <mergeCell ref="AJ815:BD815"/>
    <mergeCell ref="AE816:AI816"/>
    <mergeCell ref="AJ816:BD816"/>
    <mergeCell ref="AJ817:BD817"/>
    <mergeCell ref="AE818:AI818"/>
    <mergeCell ref="AJ818:BD818"/>
    <mergeCell ref="AE819:AI819"/>
    <mergeCell ref="AJ819:BD819"/>
    <mergeCell ref="AE820:AI820"/>
    <mergeCell ref="AJ820:BD820"/>
    <mergeCell ref="AE821:AI821"/>
    <mergeCell ref="AE822:AI822"/>
    <mergeCell ref="AJ822:BD822"/>
    <mergeCell ref="AE823:AI823"/>
    <mergeCell ref="AJ823:BD823"/>
    <mergeCell ref="AJ824:BD824"/>
    <mergeCell ref="AE825:AI825"/>
    <mergeCell ref="AE784:AI784"/>
    <mergeCell ref="AJ784:BD784"/>
    <mergeCell ref="AE785:AI785"/>
    <mergeCell ref="AJ785:BD785"/>
    <mergeCell ref="AJ787:BD787"/>
    <mergeCell ref="AJ789:BD789"/>
    <mergeCell ref="AE790:AI790"/>
    <mergeCell ref="AJ790:BD790"/>
    <mergeCell ref="AE791:AI791"/>
    <mergeCell ref="AJ791:BD791"/>
    <mergeCell ref="AE792:AI792"/>
    <mergeCell ref="AJ792:BD792"/>
    <mergeCell ref="AJ793:BD793"/>
    <mergeCell ref="AJ794:BD794"/>
    <mergeCell ref="AJ799:BD799"/>
    <mergeCell ref="AJ804:BD804"/>
    <mergeCell ref="AJ806:BD806"/>
    <mergeCell ref="AJ735:BD735"/>
    <mergeCell ref="AJ740:BD740"/>
    <mergeCell ref="AJ745:BD745"/>
    <mergeCell ref="AJ746:BD746"/>
    <mergeCell ref="AJ750:BD750"/>
    <mergeCell ref="AJ755:BD755"/>
    <mergeCell ref="AJ756:BD756"/>
    <mergeCell ref="C764:F764"/>
    <mergeCell ref="AE767:AI767"/>
    <mergeCell ref="AJ767:BD767"/>
    <mergeCell ref="AE768:AI768"/>
    <mergeCell ref="AJ768:BD768"/>
    <mergeCell ref="AJ769:BD769"/>
    <mergeCell ref="AJ773:BD773"/>
    <mergeCell ref="AJ777:BD777"/>
    <mergeCell ref="AJ782:BD782"/>
    <mergeCell ref="AE783:AI783"/>
    <mergeCell ref="AJ783:BD783"/>
    <mergeCell ref="AE732:AI732"/>
    <mergeCell ref="AJ732:BD732"/>
    <mergeCell ref="C733:F733"/>
    <mergeCell ref="N733:Q733"/>
    <mergeCell ref="R733:U733"/>
    <mergeCell ref="V733:AD733"/>
    <mergeCell ref="AE733:AI733"/>
    <mergeCell ref="AJ733:BD733"/>
    <mergeCell ref="C734:F734"/>
    <mergeCell ref="G734:M734"/>
    <mergeCell ref="N734:Q734"/>
    <mergeCell ref="R734:U734"/>
    <mergeCell ref="V734:AD734"/>
    <mergeCell ref="AE734:AI734"/>
    <mergeCell ref="AJ734:BD734"/>
    <mergeCell ref="AJ719:BD719"/>
    <mergeCell ref="AJ724:BD724"/>
    <mergeCell ref="AJ725:BD725"/>
    <mergeCell ref="C730:F730"/>
    <mergeCell ref="G730:M730"/>
    <mergeCell ref="N730:Q730"/>
    <mergeCell ref="R730:U730"/>
    <mergeCell ref="V730:AD730"/>
    <mergeCell ref="AE730:AI730"/>
    <mergeCell ref="AJ730:BD730"/>
    <mergeCell ref="C731:F731"/>
    <mergeCell ref="G731:M731"/>
    <mergeCell ref="N731:Q731"/>
    <mergeCell ref="R731:U731"/>
    <mergeCell ref="V731:AD731"/>
    <mergeCell ref="AE731:AI731"/>
    <mergeCell ref="AJ731:BD731"/>
    <mergeCell ref="R702:U702"/>
    <mergeCell ref="V702:AD702"/>
    <mergeCell ref="AE702:AI702"/>
    <mergeCell ref="AJ702:BD702"/>
    <mergeCell ref="C703:F703"/>
    <mergeCell ref="G703:M703"/>
    <mergeCell ref="N703:Q703"/>
    <mergeCell ref="R703:U703"/>
    <mergeCell ref="V703:AD703"/>
    <mergeCell ref="AE703:AI703"/>
    <mergeCell ref="AJ703:BD703"/>
    <mergeCell ref="AJ704:BD704"/>
    <mergeCell ref="AJ709:BD709"/>
    <mergeCell ref="AJ714:BD714"/>
    <mergeCell ref="AJ715:BD715"/>
    <mergeCell ref="C699:F699"/>
    <mergeCell ref="G699:M699"/>
    <mergeCell ref="N699:Q699"/>
    <mergeCell ref="R699:U699"/>
    <mergeCell ref="V699:AD699"/>
    <mergeCell ref="AE699:AI699"/>
    <mergeCell ref="AJ699:BD699"/>
    <mergeCell ref="C700:F700"/>
    <mergeCell ref="G700:M700"/>
    <mergeCell ref="N700:Q700"/>
    <mergeCell ref="R700:U700"/>
    <mergeCell ref="V700:AD700"/>
    <mergeCell ref="AE700:AI700"/>
    <mergeCell ref="AJ700:BD700"/>
    <mergeCell ref="C701:F701"/>
    <mergeCell ref="G701:M701"/>
    <mergeCell ref="N701:Q701"/>
    <mergeCell ref="R701:U701"/>
    <mergeCell ref="V701:AD701"/>
    <mergeCell ref="AE701:AI701"/>
    <mergeCell ref="AJ701:BD701"/>
    <mergeCell ref="AE688:AI688"/>
    <mergeCell ref="AJ688:BD688"/>
    <mergeCell ref="AE689:AI689"/>
    <mergeCell ref="AJ689:BD689"/>
    <mergeCell ref="AE690:AI690"/>
    <mergeCell ref="AJ690:BD690"/>
    <mergeCell ref="AE691:AI691"/>
    <mergeCell ref="AJ691:BD691"/>
    <mergeCell ref="AE692:AI692"/>
    <mergeCell ref="AJ692:BD692"/>
    <mergeCell ref="AE693:AI693"/>
    <mergeCell ref="AJ693:BD693"/>
    <mergeCell ref="AE694:AI694"/>
    <mergeCell ref="AJ694:BD694"/>
    <mergeCell ref="AE695:AI695"/>
    <mergeCell ref="AJ695:BD695"/>
    <mergeCell ref="C696:F696"/>
    <mergeCell ref="G696:M696"/>
    <mergeCell ref="N696:Q696"/>
    <mergeCell ref="R696:U696"/>
    <mergeCell ref="V696:AD696"/>
    <mergeCell ref="AE696:AI696"/>
    <mergeCell ref="AJ696:BD696"/>
    <mergeCell ref="AE680:AI680"/>
    <mergeCell ref="AJ680:BD680"/>
    <mergeCell ref="AE681:AI681"/>
    <mergeCell ref="AJ681:BD681"/>
    <mergeCell ref="AE682:AI682"/>
    <mergeCell ref="AJ682:BD682"/>
    <mergeCell ref="C683:F683"/>
    <mergeCell ref="G683:M683"/>
    <mergeCell ref="N683:Q683"/>
    <mergeCell ref="R683:U683"/>
    <mergeCell ref="V683:AD683"/>
    <mergeCell ref="AE683:AI683"/>
    <mergeCell ref="AJ683:BD683"/>
    <mergeCell ref="AE684:AI684"/>
    <mergeCell ref="AJ684:BD684"/>
    <mergeCell ref="AE685:AI685"/>
    <mergeCell ref="AJ685:BD685"/>
    <mergeCell ref="R684:U687"/>
    <mergeCell ref="V684:AD687"/>
    <mergeCell ref="AE686:AI686"/>
    <mergeCell ref="AJ686:BD686"/>
    <mergeCell ref="AE687:AI687"/>
    <mergeCell ref="AJ687:BD687"/>
    <mergeCell ref="C684:F687"/>
    <mergeCell ref="G684:M687"/>
    <mergeCell ref="N684:Q687"/>
    <mergeCell ref="AE671:AI671"/>
    <mergeCell ref="AJ671:BD671"/>
    <mergeCell ref="AE672:AI672"/>
    <mergeCell ref="AJ672:BD672"/>
    <mergeCell ref="AE673:AI673"/>
    <mergeCell ref="AJ673:BD673"/>
    <mergeCell ref="AE674:AI674"/>
    <mergeCell ref="AJ674:BD674"/>
    <mergeCell ref="AE675:AI675"/>
    <mergeCell ref="AJ675:BD675"/>
    <mergeCell ref="AE676:AI676"/>
    <mergeCell ref="AJ676:BD676"/>
    <mergeCell ref="AE677:AI677"/>
    <mergeCell ref="AJ677:BD677"/>
    <mergeCell ref="AE678:AI678"/>
    <mergeCell ref="AJ678:BD678"/>
    <mergeCell ref="AE679:AI679"/>
    <mergeCell ref="AJ679:BD679"/>
    <mergeCell ref="AE663:AI663"/>
    <mergeCell ref="AJ663:BD663"/>
    <mergeCell ref="AE664:AI664"/>
    <mergeCell ref="AJ664:BD664"/>
    <mergeCell ref="AE665:AI665"/>
    <mergeCell ref="AJ665:BD665"/>
    <mergeCell ref="AE666:AI666"/>
    <mergeCell ref="AJ666:BD666"/>
    <mergeCell ref="AE667:AI667"/>
    <mergeCell ref="AJ667:BD667"/>
    <mergeCell ref="AE668:AI668"/>
    <mergeCell ref="AJ668:BD668"/>
    <mergeCell ref="AE669:AI669"/>
    <mergeCell ref="AJ669:BD669"/>
    <mergeCell ref="C670:F670"/>
    <mergeCell ref="G670:M670"/>
    <mergeCell ref="N670:Q670"/>
    <mergeCell ref="R670:U670"/>
    <mergeCell ref="V670:AD670"/>
    <mergeCell ref="AE670:AI670"/>
    <mergeCell ref="AJ670:BD670"/>
    <mergeCell ref="C662:F664"/>
    <mergeCell ref="G662:M664"/>
    <mergeCell ref="N662:Q664"/>
    <mergeCell ref="R662:U664"/>
    <mergeCell ref="V662:AD664"/>
    <mergeCell ref="AE657:AI657"/>
    <mergeCell ref="AJ657:BD657"/>
    <mergeCell ref="AE658:AI658"/>
    <mergeCell ref="AJ658:BD658"/>
    <mergeCell ref="AE659:AI659"/>
    <mergeCell ref="AJ659:BD659"/>
    <mergeCell ref="AE660:AI660"/>
    <mergeCell ref="AJ660:BD660"/>
    <mergeCell ref="AE661:AI661"/>
    <mergeCell ref="AJ661:BD661"/>
    <mergeCell ref="AE662:AI662"/>
    <mergeCell ref="AJ662:BD662"/>
    <mergeCell ref="C658:F661"/>
    <mergeCell ref="G658:M661"/>
    <mergeCell ref="N658:Q661"/>
    <mergeCell ref="R658:U661"/>
    <mergeCell ref="V658:AD661"/>
    <mergeCell ref="AE652:AI652"/>
    <mergeCell ref="AJ652:BD652"/>
    <mergeCell ref="V653:AD653"/>
    <mergeCell ref="AE653:AI653"/>
    <mergeCell ref="AJ653:BD653"/>
    <mergeCell ref="V654:AD654"/>
    <mergeCell ref="AE654:AI654"/>
    <mergeCell ref="AJ654:BD654"/>
    <mergeCell ref="C655:F655"/>
    <mergeCell ref="G655:M655"/>
    <mergeCell ref="N655:Q655"/>
    <mergeCell ref="R655:U655"/>
    <mergeCell ref="V655:AD655"/>
    <mergeCell ref="AE655:AI655"/>
    <mergeCell ref="AJ655:BD655"/>
    <mergeCell ref="C656:F656"/>
    <mergeCell ref="G656:M656"/>
    <mergeCell ref="N656:Q656"/>
    <mergeCell ref="R656:U656"/>
    <mergeCell ref="V656:AD656"/>
    <mergeCell ref="AE656:AI656"/>
    <mergeCell ref="AJ656:BD656"/>
    <mergeCell ref="AE646:AI646"/>
    <mergeCell ref="AJ646:BD646"/>
    <mergeCell ref="AE647:AI647"/>
    <mergeCell ref="AJ647:BD647"/>
    <mergeCell ref="AE648:AI648"/>
    <mergeCell ref="AJ648:BD648"/>
    <mergeCell ref="AE649:AI649"/>
    <mergeCell ref="AJ649:BD649"/>
    <mergeCell ref="AE650:AI650"/>
    <mergeCell ref="AJ650:BD650"/>
    <mergeCell ref="V651:AD651"/>
    <mergeCell ref="AE651:AI651"/>
    <mergeCell ref="C646:F647"/>
    <mergeCell ref="G646:M647"/>
    <mergeCell ref="N646:Q647"/>
    <mergeCell ref="R646:U647"/>
    <mergeCell ref="V646:AD647"/>
    <mergeCell ref="C648:F650"/>
    <mergeCell ref="G648:M650"/>
    <mergeCell ref="N648:Q650"/>
    <mergeCell ref="R648:U650"/>
    <mergeCell ref="V648:AD650"/>
    <mergeCell ref="G615:M615"/>
    <mergeCell ref="V615:AD615"/>
    <mergeCell ref="AE615:AI615"/>
    <mergeCell ref="C616:F616"/>
    <mergeCell ref="G616:M616"/>
    <mergeCell ref="V616:AD616"/>
    <mergeCell ref="AE616:AI616"/>
    <mergeCell ref="C617:F617"/>
    <mergeCell ref="G617:M617"/>
    <mergeCell ref="V617:AD617"/>
    <mergeCell ref="AE617:AI617"/>
    <mergeCell ref="C618:F618"/>
    <mergeCell ref="G618:M618"/>
    <mergeCell ref="V618:AD618"/>
    <mergeCell ref="AE618:AI618"/>
    <mergeCell ref="C619:F619"/>
    <mergeCell ref="G619:M619"/>
    <mergeCell ref="V619:AD619"/>
    <mergeCell ref="AE619:AI619"/>
    <mergeCell ref="AE606:AI606"/>
    <mergeCell ref="AJ606:BD606"/>
    <mergeCell ref="AE607:AI607"/>
    <mergeCell ref="AJ607:BD607"/>
    <mergeCell ref="AE608:AI608"/>
    <mergeCell ref="AJ608:BD608"/>
    <mergeCell ref="AE609:AI609"/>
    <mergeCell ref="AJ609:BD609"/>
    <mergeCell ref="AE610:AI610"/>
    <mergeCell ref="AJ610:BD610"/>
    <mergeCell ref="AJ612:BD612"/>
    <mergeCell ref="C614:F614"/>
    <mergeCell ref="G614:M614"/>
    <mergeCell ref="V614:AD614"/>
    <mergeCell ref="AE614:AI614"/>
    <mergeCell ref="AE600:AI600"/>
    <mergeCell ref="AJ600:BD600"/>
    <mergeCell ref="AE601:AI601"/>
    <mergeCell ref="AJ601:BD601"/>
    <mergeCell ref="AE602:AI602"/>
    <mergeCell ref="AJ602:BD602"/>
    <mergeCell ref="AE603:AI603"/>
    <mergeCell ref="AJ603:BD603"/>
    <mergeCell ref="AE604:AI604"/>
    <mergeCell ref="AJ604:BD604"/>
    <mergeCell ref="C605:F605"/>
    <mergeCell ref="G605:M605"/>
    <mergeCell ref="N605:Q605"/>
    <mergeCell ref="R605:U605"/>
    <mergeCell ref="V605:AD605"/>
    <mergeCell ref="AE605:AI605"/>
    <mergeCell ref="AJ605:BD605"/>
    <mergeCell ref="AE596:AI596"/>
    <mergeCell ref="AJ596:BD596"/>
    <mergeCell ref="C597:F597"/>
    <mergeCell ref="G597:M597"/>
    <mergeCell ref="N597:Q597"/>
    <mergeCell ref="R597:U597"/>
    <mergeCell ref="V597:AD597"/>
    <mergeCell ref="AE597:AI597"/>
    <mergeCell ref="AJ597:BD597"/>
    <mergeCell ref="C598:F598"/>
    <mergeCell ref="G598:M598"/>
    <mergeCell ref="N598:Q598"/>
    <mergeCell ref="R598:U598"/>
    <mergeCell ref="V598:AD598"/>
    <mergeCell ref="AE598:AI598"/>
    <mergeCell ref="AJ598:BD598"/>
    <mergeCell ref="AE599:AI599"/>
    <mergeCell ref="AJ599:BD599"/>
    <mergeCell ref="C595:F596"/>
    <mergeCell ref="G595:M596"/>
    <mergeCell ref="N595:Q596"/>
    <mergeCell ref="R595:U596"/>
    <mergeCell ref="V595:AD596"/>
    <mergeCell ref="AE590:AI590"/>
    <mergeCell ref="AJ590:BD590"/>
    <mergeCell ref="AE591:AI591"/>
    <mergeCell ref="AJ591:BD591"/>
    <mergeCell ref="AE592:AI592"/>
    <mergeCell ref="AJ592:BD592"/>
    <mergeCell ref="AE593:AI593"/>
    <mergeCell ref="AJ593:BD593"/>
    <mergeCell ref="AE594:AI594"/>
    <mergeCell ref="AJ594:BD594"/>
    <mergeCell ref="AE595:AI595"/>
    <mergeCell ref="AJ595:BD595"/>
    <mergeCell ref="C591:F594"/>
    <mergeCell ref="G591:M594"/>
    <mergeCell ref="N591:Q594"/>
    <mergeCell ref="R591:U594"/>
    <mergeCell ref="V591:AD594"/>
    <mergeCell ref="AE583:AI583"/>
    <mergeCell ref="AJ583:BD583"/>
    <mergeCell ref="AE584:AI584"/>
    <mergeCell ref="AJ584:BD584"/>
    <mergeCell ref="AE585:AI585"/>
    <mergeCell ref="AJ585:BD585"/>
    <mergeCell ref="AE586:AI586"/>
    <mergeCell ref="AJ586:BD586"/>
    <mergeCell ref="AE587:AI587"/>
    <mergeCell ref="AJ587:BD587"/>
    <mergeCell ref="AE588:AI588"/>
    <mergeCell ref="AJ588:BD588"/>
    <mergeCell ref="C589:F589"/>
    <mergeCell ref="G589:M589"/>
    <mergeCell ref="N589:Q589"/>
    <mergeCell ref="R589:U589"/>
    <mergeCell ref="V589:AD589"/>
    <mergeCell ref="AE589:AI589"/>
    <mergeCell ref="AJ589:BD589"/>
    <mergeCell ref="C583:F586"/>
    <mergeCell ref="G583:M586"/>
    <mergeCell ref="N583:Q586"/>
    <mergeCell ref="R583:U586"/>
    <mergeCell ref="V583:AD586"/>
    <mergeCell ref="C587:F588"/>
    <mergeCell ref="G587:M588"/>
    <mergeCell ref="N587:Q588"/>
    <mergeCell ref="R587:U588"/>
    <mergeCell ref="V587:AD588"/>
    <mergeCell ref="AE577:AI577"/>
    <mergeCell ref="AJ577:BD577"/>
    <mergeCell ref="AE578:AI578"/>
    <mergeCell ref="AJ578:BD578"/>
    <mergeCell ref="AE579:AI579"/>
    <mergeCell ref="AJ579:BD579"/>
    <mergeCell ref="C580:F580"/>
    <mergeCell ref="G580:M580"/>
    <mergeCell ref="N580:Q580"/>
    <mergeCell ref="R580:U580"/>
    <mergeCell ref="V580:AD580"/>
    <mergeCell ref="AE580:AI580"/>
    <mergeCell ref="AJ580:BD580"/>
    <mergeCell ref="AE581:AI581"/>
    <mergeCell ref="AJ581:BD581"/>
    <mergeCell ref="AE582:AI582"/>
    <mergeCell ref="AJ582:BD582"/>
    <mergeCell ref="C581:F582"/>
    <mergeCell ref="G581:M582"/>
    <mergeCell ref="N581:Q582"/>
    <mergeCell ref="R581:U582"/>
    <mergeCell ref="V581:AD582"/>
    <mergeCell ref="C577:F579"/>
    <mergeCell ref="G577:M579"/>
    <mergeCell ref="N577:Q579"/>
    <mergeCell ref="R577:U579"/>
    <mergeCell ref="V577:AD579"/>
    <mergeCell ref="AE572:AI572"/>
    <mergeCell ref="AJ572:BD572"/>
    <mergeCell ref="AE573:AI573"/>
    <mergeCell ref="AJ573:BD573"/>
    <mergeCell ref="AE574:AI574"/>
    <mergeCell ref="AJ574:BD574"/>
    <mergeCell ref="C575:F575"/>
    <mergeCell ref="G575:M575"/>
    <mergeCell ref="N575:Q575"/>
    <mergeCell ref="R575:U575"/>
    <mergeCell ref="V575:AD575"/>
    <mergeCell ref="AE575:AI575"/>
    <mergeCell ref="AJ575:BD575"/>
    <mergeCell ref="C576:F576"/>
    <mergeCell ref="G576:M576"/>
    <mergeCell ref="N576:Q576"/>
    <mergeCell ref="R576:U576"/>
    <mergeCell ref="V576:AD576"/>
    <mergeCell ref="AE576:AI576"/>
    <mergeCell ref="AJ576:BD576"/>
    <mergeCell ref="C572:F574"/>
    <mergeCell ref="G572:M574"/>
    <mergeCell ref="N572:Q574"/>
    <mergeCell ref="R572:U574"/>
    <mergeCell ref="V572:AD574"/>
    <mergeCell ref="N568:Q568"/>
    <mergeCell ref="R568:U568"/>
    <mergeCell ref="V568:AD568"/>
    <mergeCell ref="AE568:AI568"/>
    <mergeCell ref="AJ568:BD568"/>
    <mergeCell ref="AE569:AI569"/>
    <mergeCell ref="AJ569:BD569"/>
    <mergeCell ref="AE570:AI570"/>
    <mergeCell ref="AJ570:BD570"/>
    <mergeCell ref="C571:F571"/>
    <mergeCell ref="G571:M571"/>
    <mergeCell ref="N571:Q571"/>
    <mergeCell ref="R571:U571"/>
    <mergeCell ref="V571:AD571"/>
    <mergeCell ref="AE571:AI571"/>
    <mergeCell ref="AJ571:BD571"/>
    <mergeCell ref="C569:F570"/>
    <mergeCell ref="G569:M570"/>
    <mergeCell ref="N569:Q570"/>
    <mergeCell ref="R569:U570"/>
    <mergeCell ref="V569:AD570"/>
    <mergeCell ref="AE561:AI561"/>
    <mergeCell ref="AJ561:BD561"/>
    <mergeCell ref="AE562:AI562"/>
    <mergeCell ref="AJ562:BD562"/>
    <mergeCell ref="AE563:AI563"/>
    <mergeCell ref="AJ563:BD563"/>
    <mergeCell ref="AE564:AI564"/>
    <mergeCell ref="AJ564:BD564"/>
    <mergeCell ref="AE565:AI565"/>
    <mergeCell ref="AJ565:BD565"/>
    <mergeCell ref="AE566:AI566"/>
    <mergeCell ref="AJ566:BD566"/>
    <mergeCell ref="C567:F567"/>
    <mergeCell ref="G567:M567"/>
    <mergeCell ref="N567:Q567"/>
    <mergeCell ref="R567:U567"/>
    <mergeCell ref="V567:AD567"/>
    <mergeCell ref="AE567:AI567"/>
    <mergeCell ref="AJ567:BD567"/>
    <mergeCell ref="C565:F566"/>
    <mergeCell ref="G565:M566"/>
    <mergeCell ref="N565:Q566"/>
    <mergeCell ref="R565:U566"/>
    <mergeCell ref="V565:AD566"/>
    <mergeCell ref="C561:F564"/>
    <mergeCell ref="G561:M564"/>
    <mergeCell ref="N561:Q564"/>
    <mergeCell ref="R561:U564"/>
    <mergeCell ref="V561:AD564"/>
    <mergeCell ref="V557:AD557"/>
    <mergeCell ref="AE557:AI557"/>
    <mergeCell ref="C558:F558"/>
    <mergeCell ref="G558:M558"/>
    <mergeCell ref="N558:Q558"/>
    <mergeCell ref="R558:U558"/>
    <mergeCell ref="V558:AD558"/>
    <mergeCell ref="AE558:AI558"/>
    <mergeCell ref="AJ558:BD558"/>
    <mergeCell ref="AE559:AI559"/>
    <mergeCell ref="AJ559:BD559"/>
    <mergeCell ref="AE560:AI560"/>
    <mergeCell ref="AJ560:BD560"/>
    <mergeCell ref="C550:F553"/>
    <mergeCell ref="G550:M553"/>
    <mergeCell ref="N550:Q553"/>
    <mergeCell ref="R550:U553"/>
    <mergeCell ref="V550:AD553"/>
    <mergeCell ref="G559:M560"/>
    <mergeCell ref="N559:Q560"/>
    <mergeCell ref="R559:U560"/>
    <mergeCell ref="V559:AD560"/>
    <mergeCell ref="AJ545:BD545"/>
    <mergeCell ref="V547:AD547"/>
    <mergeCell ref="AE547:AI547"/>
    <mergeCell ref="AE548:AI548"/>
    <mergeCell ref="AJ548:BD548"/>
    <mergeCell ref="AE549:AI549"/>
    <mergeCell ref="AJ549:BD549"/>
    <mergeCell ref="AE550:AI550"/>
    <mergeCell ref="AJ550:BD550"/>
    <mergeCell ref="AE551:AI551"/>
    <mergeCell ref="AJ551:BD551"/>
    <mergeCell ref="V540:AD543"/>
    <mergeCell ref="AE552:AI552"/>
    <mergeCell ref="AJ552:BD552"/>
    <mergeCell ref="AE553:AI553"/>
    <mergeCell ref="AJ553:BD553"/>
    <mergeCell ref="AJ555:BD555"/>
    <mergeCell ref="AE536:AI536"/>
    <mergeCell ref="AJ536:BD536"/>
    <mergeCell ref="AE537:AI537"/>
    <mergeCell ref="AJ537:BD537"/>
    <mergeCell ref="AE538:AI538"/>
    <mergeCell ref="AJ538:BD538"/>
    <mergeCell ref="AE539:AI539"/>
    <mergeCell ref="AJ539:BD539"/>
    <mergeCell ref="AE540:AI540"/>
    <mergeCell ref="AJ540:BD540"/>
    <mergeCell ref="C540:F543"/>
    <mergeCell ref="G540:M543"/>
    <mergeCell ref="N540:Q543"/>
    <mergeCell ref="R540:U543"/>
    <mergeCell ref="C535:F536"/>
    <mergeCell ref="G535:M536"/>
    <mergeCell ref="N535:Q536"/>
    <mergeCell ref="R535:U536"/>
    <mergeCell ref="V535:AD536"/>
    <mergeCell ref="C537:F539"/>
    <mergeCell ref="G537:M539"/>
    <mergeCell ref="N537:Q539"/>
    <mergeCell ref="R537:U539"/>
    <mergeCell ref="V537:AD539"/>
    <mergeCell ref="AE541:AI541"/>
    <mergeCell ref="AJ541:BD541"/>
    <mergeCell ref="AE542:AI542"/>
    <mergeCell ref="AJ542:BD542"/>
    <mergeCell ref="AE543:AI543"/>
    <mergeCell ref="AJ543:BD543"/>
    <mergeCell ref="AF523:AJ523"/>
    <mergeCell ref="AK523:BE523"/>
    <mergeCell ref="AF524:AJ524"/>
    <mergeCell ref="AK524:BE524"/>
    <mergeCell ref="AF525:AJ525"/>
    <mergeCell ref="AK525:BE525"/>
    <mergeCell ref="AF526:AJ526"/>
    <mergeCell ref="AK526:BE526"/>
    <mergeCell ref="AF527:AJ527"/>
    <mergeCell ref="AK527:BE527"/>
    <mergeCell ref="C529:G529"/>
    <mergeCell ref="H529:R529"/>
    <mergeCell ref="C530:G530"/>
    <mergeCell ref="H530:R530"/>
    <mergeCell ref="C532:F532"/>
    <mergeCell ref="AE535:AI535"/>
    <mergeCell ref="AJ535:BD535"/>
    <mergeCell ref="AK514:BE514"/>
    <mergeCell ref="AF515:AJ515"/>
    <mergeCell ref="AK515:BE515"/>
    <mergeCell ref="AF516:AJ516"/>
    <mergeCell ref="AK516:BE516"/>
    <mergeCell ref="AF517:AJ517"/>
    <mergeCell ref="AK517:BE517"/>
    <mergeCell ref="AF518:AJ518"/>
    <mergeCell ref="AK518:BE518"/>
    <mergeCell ref="AF519:AJ519"/>
    <mergeCell ref="AK519:BE519"/>
    <mergeCell ref="AF520:AJ520"/>
    <mergeCell ref="AK520:BE520"/>
    <mergeCell ref="AF521:AJ521"/>
    <mergeCell ref="AK521:BE521"/>
    <mergeCell ref="AF522:AJ522"/>
    <mergeCell ref="AK522:BE522"/>
    <mergeCell ref="AF495:AJ495"/>
    <mergeCell ref="AK495:BE495"/>
    <mergeCell ref="AF496:AJ496"/>
    <mergeCell ref="AK496:BE496"/>
    <mergeCell ref="AF497:AJ497"/>
    <mergeCell ref="AK497:BE497"/>
    <mergeCell ref="AF498:AJ498"/>
    <mergeCell ref="AK498:BE498"/>
    <mergeCell ref="AF499:AJ499"/>
    <mergeCell ref="AK499:BE499"/>
    <mergeCell ref="C502:G502"/>
    <mergeCell ref="H502:R502"/>
    <mergeCell ref="C503:G503"/>
    <mergeCell ref="H503:R503"/>
    <mergeCell ref="AF508:AJ508"/>
    <mergeCell ref="AK508:BE508"/>
    <mergeCell ref="AF509:AJ509"/>
    <mergeCell ref="AK509:BE509"/>
    <mergeCell ref="D509:G514"/>
    <mergeCell ref="H509:N514"/>
    <mergeCell ref="O509:R514"/>
    <mergeCell ref="S509:V514"/>
    <mergeCell ref="W509:AE514"/>
    <mergeCell ref="AF510:AJ510"/>
    <mergeCell ref="AK510:BE510"/>
    <mergeCell ref="AF511:AJ511"/>
    <mergeCell ref="AK511:BE511"/>
    <mergeCell ref="AF512:AJ512"/>
    <mergeCell ref="AK512:BE512"/>
    <mergeCell ref="AF513:AJ513"/>
    <mergeCell ref="AK513:BE513"/>
    <mergeCell ref="AF514:AJ514"/>
    <mergeCell ref="AF486:AJ486"/>
    <mergeCell ref="AK486:BE486"/>
    <mergeCell ref="AF487:AJ487"/>
    <mergeCell ref="AK487:BE487"/>
    <mergeCell ref="AF488:AJ488"/>
    <mergeCell ref="AK488:BE488"/>
    <mergeCell ref="AF489:AJ489"/>
    <mergeCell ref="AK489:BE489"/>
    <mergeCell ref="AF490:AJ490"/>
    <mergeCell ref="AK490:BE490"/>
    <mergeCell ref="AF491:AJ491"/>
    <mergeCell ref="AK491:BE491"/>
    <mergeCell ref="AF492:AJ492"/>
    <mergeCell ref="AK492:BE492"/>
    <mergeCell ref="AF493:AJ493"/>
    <mergeCell ref="AK493:BE493"/>
    <mergeCell ref="AF494:AJ494"/>
    <mergeCell ref="AK494:BE494"/>
    <mergeCell ref="AF477:AJ477"/>
    <mergeCell ref="AK477:BE477"/>
    <mergeCell ref="AF478:AJ478"/>
    <mergeCell ref="AK478:BE478"/>
    <mergeCell ref="AF479:AJ479"/>
    <mergeCell ref="AK479:BE479"/>
    <mergeCell ref="AF480:AJ480"/>
    <mergeCell ref="AK480:BE480"/>
    <mergeCell ref="AF481:AJ481"/>
    <mergeCell ref="AK481:BE481"/>
    <mergeCell ref="AF482:AJ482"/>
    <mergeCell ref="AK482:BE482"/>
    <mergeCell ref="AF483:AJ483"/>
    <mergeCell ref="AK483:BE483"/>
    <mergeCell ref="AF484:AJ484"/>
    <mergeCell ref="AK484:BE484"/>
    <mergeCell ref="AF485:AJ485"/>
    <mergeCell ref="AK485:BE485"/>
    <mergeCell ref="AF468:AJ468"/>
    <mergeCell ref="AK468:BE468"/>
    <mergeCell ref="AF469:AJ469"/>
    <mergeCell ref="AK469:BE469"/>
    <mergeCell ref="AF470:AJ470"/>
    <mergeCell ref="AK470:BE470"/>
    <mergeCell ref="AF471:AJ471"/>
    <mergeCell ref="AK471:BE471"/>
    <mergeCell ref="AF472:AJ472"/>
    <mergeCell ref="AK472:BE472"/>
    <mergeCell ref="AF473:AJ473"/>
    <mergeCell ref="AK473:BE473"/>
    <mergeCell ref="AF474:AJ474"/>
    <mergeCell ref="AK474:BE474"/>
    <mergeCell ref="AF475:AJ475"/>
    <mergeCell ref="AK475:BE475"/>
    <mergeCell ref="AF476:AJ476"/>
    <mergeCell ref="AK476:BE476"/>
    <mergeCell ref="AF459:AJ459"/>
    <mergeCell ref="AK459:BE459"/>
    <mergeCell ref="AF460:AJ460"/>
    <mergeCell ref="AK460:BE460"/>
    <mergeCell ref="AF461:AJ461"/>
    <mergeCell ref="AK461:BE461"/>
    <mergeCell ref="AF462:AJ462"/>
    <mergeCell ref="AK462:BE462"/>
    <mergeCell ref="AF463:AJ463"/>
    <mergeCell ref="AK463:BE463"/>
    <mergeCell ref="AF464:AJ464"/>
    <mergeCell ref="AK464:BE464"/>
    <mergeCell ref="AF465:AJ465"/>
    <mergeCell ref="AK465:BE465"/>
    <mergeCell ref="AF466:AJ466"/>
    <mergeCell ref="AK466:BE466"/>
    <mergeCell ref="AF467:AJ467"/>
    <mergeCell ref="AK467:BE467"/>
    <mergeCell ref="AF450:AJ450"/>
    <mergeCell ref="AK450:BE450"/>
    <mergeCell ref="AF451:AJ451"/>
    <mergeCell ref="AK451:BE451"/>
    <mergeCell ref="AF452:AJ452"/>
    <mergeCell ref="AK452:BE452"/>
    <mergeCell ref="AF453:AJ453"/>
    <mergeCell ref="AK453:BE453"/>
    <mergeCell ref="AF454:AJ454"/>
    <mergeCell ref="AK454:BE454"/>
    <mergeCell ref="AF455:AJ455"/>
    <mergeCell ref="AK455:BE455"/>
    <mergeCell ref="AF456:AJ456"/>
    <mergeCell ref="AK456:BE456"/>
    <mergeCell ref="AF457:AJ457"/>
    <mergeCell ref="AK457:BE457"/>
    <mergeCell ref="AF458:AJ458"/>
    <mergeCell ref="AK458:BE458"/>
    <mergeCell ref="AF438:AJ438"/>
    <mergeCell ref="AK438:BE438"/>
    <mergeCell ref="AF439:AJ439"/>
    <mergeCell ref="AK439:BE439"/>
    <mergeCell ref="AF440:AJ440"/>
    <mergeCell ref="AK440:BE440"/>
    <mergeCell ref="AK441:BE441"/>
    <mergeCell ref="AK442:BE442"/>
    <mergeCell ref="AK443:BE443"/>
    <mergeCell ref="AK444:BE444"/>
    <mergeCell ref="AK445:BE445"/>
    <mergeCell ref="AK446:BE446"/>
    <mergeCell ref="AK447:BE447"/>
    <mergeCell ref="AF448:AJ448"/>
    <mergeCell ref="AK448:BE448"/>
    <mergeCell ref="AF449:AJ449"/>
    <mergeCell ref="AK449:BE449"/>
    <mergeCell ref="AJ428:BD428"/>
    <mergeCell ref="C429:F429"/>
    <mergeCell ref="G429:M429"/>
    <mergeCell ref="N429:Q429"/>
    <mergeCell ref="R429:U429"/>
    <mergeCell ref="V429:AD429"/>
    <mergeCell ref="AE429:AI429"/>
    <mergeCell ref="AJ429:BD429"/>
    <mergeCell ref="C432:G432"/>
    <mergeCell ref="H432:R432"/>
    <mergeCell ref="C433:G433"/>
    <mergeCell ref="H433:R433"/>
    <mergeCell ref="AE423:AI423"/>
    <mergeCell ref="AJ423:BD423"/>
    <mergeCell ref="AE424:AI424"/>
    <mergeCell ref="AJ424:BD424"/>
    <mergeCell ref="AE425:AI425"/>
    <mergeCell ref="AJ425:BD425"/>
    <mergeCell ref="C426:F426"/>
    <mergeCell ref="G426:M426"/>
    <mergeCell ref="N426:Q426"/>
    <mergeCell ref="R426:U426"/>
    <mergeCell ref="V426:AD426"/>
    <mergeCell ref="AE426:AI426"/>
    <mergeCell ref="AJ426:BD426"/>
    <mergeCell ref="C427:F427"/>
    <mergeCell ref="G427:M427"/>
    <mergeCell ref="N427:Q427"/>
    <mergeCell ref="R427:U427"/>
    <mergeCell ref="V427:AD427"/>
    <mergeCell ref="AE427:AI427"/>
    <mergeCell ref="AJ427:BD427"/>
    <mergeCell ref="N422:Q423"/>
    <mergeCell ref="R422:U423"/>
    <mergeCell ref="C424:F425"/>
    <mergeCell ref="G424:M425"/>
    <mergeCell ref="N424:Q425"/>
    <mergeCell ref="R424:U425"/>
    <mergeCell ref="V424:AD425"/>
    <mergeCell ref="V422:AD423"/>
    <mergeCell ref="AE414:AI414"/>
    <mergeCell ref="AJ414:BD414"/>
    <mergeCell ref="AE415:AI415"/>
    <mergeCell ref="AJ415:BD415"/>
    <mergeCell ref="AE416:AI416"/>
    <mergeCell ref="AJ416:BD416"/>
    <mergeCell ref="AE417:AI417"/>
    <mergeCell ref="AJ417:BD417"/>
    <mergeCell ref="AE418:AI418"/>
    <mergeCell ref="AJ418:BD418"/>
    <mergeCell ref="AE419:AI419"/>
    <mergeCell ref="AJ419:BD419"/>
    <mergeCell ref="AE420:AI420"/>
    <mergeCell ref="AJ420:BD420"/>
    <mergeCell ref="AE421:AI421"/>
    <mergeCell ref="AJ421:BD421"/>
    <mergeCell ref="AE422:AI422"/>
    <mergeCell ref="AJ422:BD422"/>
    <mergeCell ref="AE407:AI407"/>
    <mergeCell ref="AJ407:BD407"/>
    <mergeCell ref="C408:F408"/>
    <mergeCell ref="G408:M408"/>
    <mergeCell ref="N408:Q408"/>
    <mergeCell ref="R408:U408"/>
    <mergeCell ref="V408:AD408"/>
    <mergeCell ref="AE408:AI408"/>
    <mergeCell ref="AJ408:BD408"/>
    <mergeCell ref="AE409:AI409"/>
    <mergeCell ref="AJ409:BD409"/>
    <mergeCell ref="AE410:AI410"/>
    <mergeCell ref="AJ410:BD410"/>
    <mergeCell ref="AE411:AI411"/>
    <mergeCell ref="AJ411:BD411"/>
    <mergeCell ref="AE412:AI412"/>
    <mergeCell ref="AJ412:BD412"/>
    <mergeCell ref="C409:F413"/>
    <mergeCell ref="G409:M413"/>
    <mergeCell ref="N409:Q413"/>
    <mergeCell ref="R409:U413"/>
    <mergeCell ref="V409:AD413"/>
    <mergeCell ref="R405:U407"/>
    <mergeCell ref="V405:AD407"/>
    <mergeCell ref="AE413:AI413"/>
    <mergeCell ref="AJ413:BD413"/>
    <mergeCell ref="B394:F394"/>
    <mergeCell ref="G394:Q394"/>
    <mergeCell ref="B395:F395"/>
    <mergeCell ref="G395:Q395"/>
    <mergeCell ref="AE400:AI400"/>
    <mergeCell ref="AJ400:BD400"/>
    <mergeCell ref="AE401:AI401"/>
    <mergeCell ref="AJ401:BD401"/>
    <mergeCell ref="AE402:AI402"/>
    <mergeCell ref="AJ402:BD402"/>
    <mergeCell ref="AE403:AI403"/>
    <mergeCell ref="AJ403:BD403"/>
    <mergeCell ref="AE404:AI404"/>
    <mergeCell ref="AJ404:BD404"/>
    <mergeCell ref="AE405:AI405"/>
    <mergeCell ref="AJ405:BD405"/>
    <mergeCell ref="AE406:AI406"/>
    <mergeCell ref="AJ406:BD406"/>
    <mergeCell ref="R402:U404"/>
    <mergeCell ref="V402:AD404"/>
    <mergeCell ref="G400:M401"/>
    <mergeCell ref="N400:Q401"/>
    <mergeCell ref="R400:U401"/>
    <mergeCell ref="V400:AD401"/>
    <mergeCell ref="C400:F401"/>
    <mergeCell ref="C380:F380"/>
    <mergeCell ref="G380:M380"/>
    <mergeCell ref="N380:Q380"/>
    <mergeCell ref="R380:U380"/>
    <mergeCell ref="V380:AD380"/>
    <mergeCell ref="AE380:AI380"/>
    <mergeCell ref="AJ380:BD380"/>
    <mergeCell ref="C381:F381"/>
    <mergeCell ref="G381:M381"/>
    <mergeCell ref="N381:Q381"/>
    <mergeCell ref="R381:U381"/>
    <mergeCell ref="V381:AD381"/>
    <mergeCell ref="AE381:AI381"/>
    <mergeCell ref="AJ381:BD381"/>
    <mergeCell ref="C382:F382"/>
    <mergeCell ref="G382:M382"/>
    <mergeCell ref="N382:Q382"/>
    <mergeCell ref="R382:U382"/>
    <mergeCell ref="V382:AD382"/>
    <mergeCell ref="AE382:AI382"/>
    <mergeCell ref="AJ382:BD382"/>
    <mergeCell ref="C377:F377"/>
    <mergeCell ref="G377:M377"/>
    <mergeCell ref="N377:Q377"/>
    <mergeCell ref="R377:U377"/>
    <mergeCell ref="V377:AD377"/>
    <mergeCell ref="AE377:AI377"/>
    <mergeCell ref="AJ377:BD377"/>
    <mergeCell ref="C378:F378"/>
    <mergeCell ref="G378:M378"/>
    <mergeCell ref="N378:Q378"/>
    <mergeCell ref="R378:U378"/>
    <mergeCell ref="V378:AD378"/>
    <mergeCell ref="AE378:AI378"/>
    <mergeCell ref="AJ378:BD378"/>
    <mergeCell ref="C379:F379"/>
    <mergeCell ref="G379:M379"/>
    <mergeCell ref="N379:Q379"/>
    <mergeCell ref="R379:U379"/>
    <mergeCell ref="V379:AD379"/>
    <mergeCell ref="AE379:AI379"/>
    <mergeCell ref="AJ379:BD379"/>
    <mergeCell ref="C374:F374"/>
    <mergeCell ref="G374:M374"/>
    <mergeCell ref="N374:Q374"/>
    <mergeCell ref="R374:U374"/>
    <mergeCell ref="V374:AD374"/>
    <mergeCell ref="AE374:AI374"/>
    <mergeCell ref="AJ374:BD374"/>
    <mergeCell ref="C375:F375"/>
    <mergeCell ref="G375:M375"/>
    <mergeCell ref="N375:Q375"/>
    <mergeCell ref="R375:U375"/>
    <mergeCell ref="V375:AD375"/>
    <mergeCell ref="AE375:AI375"/>
    <mergeCell ref="AJ375:BD375"/>
    <mergeCell ref="C376:F376"/>
    <mergeCell ref="G376:M376"/>
    <mergeCell ref="N376:Q376"/>
    <mergeCell ref="R376:U376"/>
    <mergeCell ref="V376:AD376"/>
    <mergeCell ref="AE376:AI376"/>
    <mergeCell ref="AJ376:BD376"/>
    <mergeCell ref="AE368:AI368"/>
    <mergeCell ref="AJ368:BD368"/>
    <mergeCell ref="AE369:AI369"/>
    <mergeCell ref="AJ369:BD369"/>
    <mergeCell ref="AE370:AI370"/>
    <mergeCell ref="AJ370:BD370"/>
    <mergeCell ref="AE371:AI371"/>
    <mergeCell ref="AJ371:BD371"/>
    <mergeCell ref="AE372:AI372"/>
    <mergeCell ref="AJ372:BD372"/>
    <mergeCell ref="C373:F373"/>
    <mergeCell ref="G373:M373"/>
    <mergeCell ref="N373:Q373"/>
    <mergeCell ref="R373:U373"/>
    <mergeCell ref="V373:AD373"/>
    <mergeCell ref="AE373:AI373"/>
    <mergeCell ref="AJ373:BD373"/>
    <mergeCell ref="C371:F372"/>
    <mergeCell ref="G371:M372"/>
    <mergeCell ref="N371:Q372"/>
    <mergeCell ref="R371:U372"/>
    <mergeCell ref="V371:AD372"/>
    <mergeCell ref="C367:F370"/>
    <mergeCell ref="G367:M370"/>
    <mergeCell ref="N367:Q370"/>
    <mergeCell ref="R367:U370"/>
    <mergeCell ref="V367:AD370"/>
    <mergeCell ref="AE364:AI364"/>
    <mergeCell ref="AJ364:BD364"/>
    <mergeCell ref="C365:F365"/>
    <mergeCell ref="G365:M365"/>
    <mergeCell ref="N365:Q365"/>
    <mergeCell ref="R365:U365"/>
    <mergeCell ref="V365:AD365"/>
    <mergeCell ref="AE365:AI365"/>
    <mergeCell ref="AJ365:BD365"/>
    <mergeCell ref="C366:F366"/>
    <mergeCell ref="G366:M366"/>
    <mergeCell ref="N366:Q366"/>
    <mergeCell ref="R366:U366"/>
    <mergeCell ref="V366:AD366"/>
    <mergeCell ref="AE366:AI366"/>
    <mergeCell ref="AJ366:BD366"/>
    <mergeCell ref="AE367:AI367"/>
    <mergeCell ref="AJ367:BD367"/>
    <mergeCell ref="C363:F364"/>
    <mergeCell ref="G363:M364"/>
    <mergeCell ref="N363:Q364"/>
    <mergeCell ref="R363:U364"/>
    <mergeCell ref="V363:AD364"/>
    <mergeCell ref="C358:F358"/>
    <mergeCell ref="G358:M358"/>
    <mergeCell ref="N358:Q358"/>
    <mergeCell ref="R358:U358"/>
    <mergeCell ref="V358:AD358"/>
    <mergeCell ref="AE358:AI358"/>
    <mergeCell ref="AJ358:BD358"/>
    <mergeCell ref="AE359:AI359"/>
    <mergeCell ref="AJ359:BD359"/>
    <mergeCell ref="AE360:AI360"/>
    <mergeCell ref="AJ360:BD360"/>
    <mergeCell ref="AE361:AI361"/>
    <mergeCell ref="AJ361:BD361"/>
    <mergeCell ref="AE362:AI362"/>
    <mergeCell ref="AJ362:BD362"/>
    <mergeCell ref="AE363:AI363"/>
    <mergeCell ref="AJ363:BD363"/>
    <mergeCell ref="C359:F362"/>
    <mergeCell ref="G359:M362"/>
    <mergeCell ref="N359:Q362"/>
    <mergeCell ref="R359:U362"/>
    <mergeCell ref="V359:AD362"/>
    <mergeCell ref="AE352:AI352"/>
    <mergeCell ref="AJ352:BD352"/>
    <mergeCell ref="AE353:AI353"/>
    <mergeCell ref="AJ353:BD353"/>
    <mergeCell ref="AE354:AI354"/>
    <mergeCell ref="AJ354:BD354"/>
    <mergeCell ref="AE355:AI355"/>
    <mergeCell ref="AJ355:BD355"/>
    <mergeCell ref="AE356:AI356"/>
    <mergeCell ref="AJ356:BD356"/>
    <mergeCell ref="C357:F357"/>
    <mergeCell ref="G357:M357"/>
    <mergeCell ref="N357:Q357"/>
    <mergeCell ref="R357:U357"/>
    <mergeCell ref="V357:AD357"/>
    <mergeCell ref="AE357:AI357"/>
    <mergeCell ref="AJ357:BD357"/>
    <mergeCell ref="G355:M356"/>
    <mergeCell ref="N355:Q356"/>
    <mergeCell ref="R355:U356"/>
    <mergeCell ref="C351:F354"/>
    <mergeCell ref="G351:M354"/>
    <mergeCell ref="N351:Q354"/>
    <mergeCell ref="R351:U354"/>
    <mergeCell ref="V351:AD354"/>
    <mergeCell ref="AE348:AI348"/>
    <mergeCell ref="AJ348:BD348"/>
    <mergeCell ref="C349:F349"/>
    <mergeCell ref="G349:M349"/>
    <mergeCell ref="N349:Q349"/>
    <mergeCell ref="R349:U349"/>
    <mergeCell ref="V349:AD349"/>
    <mergeCell ref="AE349:AI349"/>
    <mergeCell ref="AJ349:BD349"/>
    <mergeCell ref="C350:F350"/>
    <mergeCell ref="G350:M350"/>
    <mergeCell ref="N350:Q350"/>
    <mergeCell ref="R350:U350"/>
    <mergeCell ref="V350:AD350"/>
    <mergeCell ref="AE350:AI350"/>
    <mergeCell ref="AJ350:BD350"/>
    <mergeCell ref="AE351:AI351"/>
    <mergeCell ref="AJ351:BD351"/>
    <mergeCell ref="C347:F348"/>
    <mergeCell ref="G347:M348"/>
    <mergeCell ref="N347:Q348"/>
    <mergeCell ref="R347:U348"/>
    <mergeCell ref="V347:AD348"/>
    <mergeCell ref="C342:F342"/>
    <mergeCell ref="G342:M342"/>
    <mergeCell ref="N342:Q342"/>
    <mergeCell ref="R342:U342"/>
    <mergeCell ref="V342:AD342"/>
    <mergeCell ref="AE342:AI342"/>
    <mergeCell ref="AJ342:BD342"/>
    <mergeCell ref="AE343:AI343"/>
    <mergeCell ref="AJ343:BD343"/>
    <mergeCell ref="AE344:AI344"/>
    <mergeCell ref="AJ344:BD344"/>
    <mergeCell ref="AE345:AI345"/>
    <mergeCell ref="AJ345:BD345"/>
    <mergeCell ref="AE346:AI346"/>
    <mergeCell ref="AJ346:BD346"/>
    <mergeCell ref="AE347:AI347"/>
    <mergeCell ref="AJ347:BD347"/>
    <mergeCell ref="N343:Q346"/>
    <mergeCell ref="R343:U346"/>
    <mergeCell ref="V343:AD346"/>
    <mergeCell ref="C343:F346"/>
    <mergeCell ref="G343:M346"/>
    <mergeCell ref="AE336:AI336"/>
    <mergeCell ref="AJ336:BD336"/>
    <mergeCell ref="AE337:AI337"/>
    <mergeCell ref="AJ337:BD337"/>
    <mergeCell ref="AE338:AI338"/>
    <mergeCell ref="AJ338:BD338"/>
    <mergeCell ref="AE339:AI339"/>
    <mergeCell ref="AJ339:BD339"/>
    <mergeCell ref="AE340:AI340"/>
    <mergeCell ref="AJ340:BD340"/>
    <mergeCell ref="C341:F341"/>
    <mergeCell ref="G341:M341"/>
    <mergeCell ref="N341:Q341"/>
    <mergeCell ref="R341:U341"/>
    <mergeCell ref="V341:AD341"/>
    <mergeCell ref="AE341:AI341"/>
    <mergeCell ref="AJ341:BD341"/>
    <mergeCell ref="AE332:AI332"/>
    <mergeCell ref="AJ332:BD332"/>
    <mergeCell ref="C333:F333"/>
    <mergeCell ref="G333:M333"/>
    <mergeCell ref="N333:Q333"/>
    <mergeCell ref="R333:U333"/>
    <mergeCell ref="V333:AD333"/>
    <mergeCell ref="AE333:AI333"/>
    <mergeCell ref="AJ333:BD333"/>
    <mergeCell ref="C334:F334"/>
    <mergeCell ref="G334:M334"/>
    <mergeCell ref="N334:Q334"/>
    <mergeCell ref="R334:U334"/>
    <mergeCell ref="V334:AD334"/>
    <mergeCell ref="AE334:AI334"/>
    <mergeCell ref="AJ334:BD334"/>
    <mergeCell ref="AE335:AI335"/>
    <mergeCell ref="AJ335:BD335"/>
    <mergeCell ref="C326:F326"/>
    <mergeCell ref="G326:M326"/>
    <mergeCell ref="N326:Q326"/>
    <mergeCell ref="R326:U326"/>
    <mergeCell ref="V326:AD326"/>
    <mergeCell ref="AE326:AI326"/>
    <mergeCell ref="AJ326:BD326"/>
    <mergeCell ref="AE327:AI327"/>
    <mergeCell ref="AJ327:BD327"/>
    <mergeCell ref="AE328:AI328"/>
    <mergeCell ref="AJ328:BD328"/>
    <mergeCell ref="AE329:AI329"/>
    <mergeCell ref="AJ329:BD329"/>
    <mergeCell ref="AE330:AI330"/>
    <mergeCell ref="AJ330:BD330"/>
    <mergeCell ref="AE331:AI331"/>
    <mergeCell ref="AJ331:BD331"/>
    <mergeCell ref="V327:AD330"/>
    <mergeCell ref="AE320:AI320"/>
    <mergeCell ref="AJ320:BD320"/>
    <mergeCell ref="AE321:AI321"/>
    <mergeCell ref="AJ321:BD321"/>
    <mergeCell ref="AE322:AI322"/>
    <mergeCell ref="AJ322:BD322"/>
    <mergeCell ref="AE323:AI323"/>
    <mergeCell ref="AJ323:BD323"/>
    <mergeCell ref="AE324:AI324"/>
    <mergeCell ref="AJ324:BD324"/>
    <mergeCell ref="C325:F325"/>
    <mergeCell ref="G325:M325"/>
    <mergeCell ref="N325:Q325"/>
    <mergeCell ref="R325:U325"/>
    <mergeCell ref="V325:AD325"/>
    <mergeCell ref="AE325:AI325"/>
    <mergeCell ref="AJ325:BD325"/>
    <mergeCell ref="C319:F322"/>
    <mergeCell ref="G319:M322"/>
    <mergeCell ref="N319:Q322"/>
    <mergeCell ref="R319:U322"/>
    <mergeCell ref="V323:AD324"/>
    <mergeCell ref="V319:AD322"/>
    <mergeCell ref="C323:F324"/>
    <mergeCell ref="G323:M324"/>
    <mergeCell ref="N323:Q324"/>
    <mergeCell ref="R323:U324"/>
    <mergeCell ref="AE316:AI316"/>
    <mergeCell ref="AJ316:BD316"/>
    <mergeCell ref="C317:F317"/>
    <mergeCell ref="G317:M317"/>
    <mergeCell ref="N317:Q317"/>
    <mergeCell ref="R317:U317"/>
    <mergeCell ref="V317:AD317"/>
    <mergeCell ref="AE317:AI317"/>
    <mergeCell ref="AJ317:BD317"/>
    <mergeCell ref="C318:F318"/>
    <mergeCell ref="G318:M318"/>
    <mergeCell ref="N318:Q318"/>
    <mergeCell ref="R318:U318"/>
    <mergeCell ref="V318:AD318"/>
    <mergeCell ref="AE318:AI318"/>
    <mergeCell ref="AJ318:BD318"/>
    <mergeCell ref="AE319:AI319"/>
    <mergeCell ref="AJ319:BD319"/>
    <mergeCell ref="C315:F316"/>
    <mergeCell ref="G315:M316"/>
    <mergeCell ref="N315:Q316"/>
    <mergeCell ref="R315:U316"/>
    <mergeCell ref="V315:AD316"/>
    <mergeCell ref="C310:F310"/>
    <mergeCell ref="G310:M310"/>
    <mergeCell ref="N310:Q310"/>
    <mergeCell ref="R310:U310"/>
    <mergeCell ref="V310:AD310"/>
    <mergeCell ref="AE310:AI310"/>
    <mergeCell ref="AJ310:BD310"/>
    <mergeCell ref="AE311:AI311"/>
    <mergeCell ref="AJ311:BD311"/>
    <mergeCell ref="AE312:AI312"/>
    <mergeCell ref="AJ312:BD312"/>
    <mergeCell ref="AE313:AI313"/>
    <mergeCell ref="AJ313:BD313"/>
    <mergeCell ref="AE314:AI314"/>
    <mergeCell ref="AJ314:BD314"/>
    <mergeCell ref="AE315:AI315"/>
    <mergeCell ref="AJ315:BD315"/>
    <mergeCell ref="C311:F314"/>
    <mergeCell ref="G311:M314"/>
    <mergeCell ref="N311:Q314"/>
    <mergeCell ref="R311:U314"/>
    <mergeCell ref="V311:AD314"/>
    <mergeCell ref="AE303:AI303"/>
    <mergeCell ref="AJ303:BD303"/>
    <mergeCell ref="AE304:AI304"/>
    <mergeCell ref="AJ304:BD304"/>
    <mergeCell ref="AE305:AI305"/>
    <mergeCell ref="AJ305:BD305"/>
    <mergeCell ref="AE306:AI306"/>
    <mergeCell ref="AJ306:BD306"/>
    <mergeCell ref="AE307:AI307"/>
    <mergeCell ref="AJ307:BD307"/>
    <mergeCell ref="AE308:AI308"/>
    <mergeCell ref="AJ308:BD308"/>
    <mergeCell ref="C309:F309"/>
    <mergeCell ref="G309:M309"/>
    <mergeCell ref="N309:Q309"/>
    <mergeCell ref="R309:U309"/>
    <mergeCell ref="V309:AD309"/>
    <mergeCell ref="AE309:AI309"/>
    <mergeCell ref="AJ309:BD309"/>
    <mergeCell ref="C307:F308"/>
    <mergeCell ref="G307:M308"/>
    <mergeCell ref="N307:Q308"/>
    <mergeCell ref="R307:U308"/>
    <mergeCell ref="V307:AD308"/>
    <mergeCell ref="C303:F306"/>
    <mergeCell ref="G303:M306"/>
    <mergeCell ref="N303:Q306"/>
    <mergeCell ref="R303:U306"/>
    <mergeCell ref="V303:AD306"/>
    <mergeCell ref="AE294:AI294"/>
    <mergeCell ref="AJ294:BD294"/>
    <mergeCell ref="AE295:AI295"/>
    <mergeCell ref="AJ295:BD295"/>
    <mergeCell ref="AE296:AI296"/>
    <mergeCell ref="AJ296:BD296"/>
    <mergeCell ref="AE297:AI297"/>
    <mergeCell ref="AJ297:BD297"/>
    <mergeCell ref="AE298:AI298"/>
    <mergeCell ref="AJ298:BD298"/>
    <mergeCell ref="AE299:AI299"/>
    <mergeCell ref="AJ299:BD299"/>
    <mergeCell ref="AE300:AI300"/>
    <mergeCell ref="AJ300:BD300"/>
    <mergeCell ref="AE301:AI301"/>
    <mergeCell ref="AJ301:BD301"/>
    <mergeCell ref="AE302:AI302"/>
    <mergeCell ref="AJ302:BD302"/>
    <mergeCell ref="AE285:AI285"/>
    <mergeCell ref="AJ285:BD285"/>
    <mergeCell ref="AE286:AI286"/>
    <mergeCell ref="AJ286:BD286"/>
    <mergeCell ref="AE287:AI287"/>
    <mergeCell ref="AJ287:BD287"/>
    <mergeCell ref="AE288:AI288"/>
    <mergeCell ref="AJ288:BD288"/>
    <mergeCell ref="AE289:AI289"/>
    <mergeCell ref="AJ289:BD289"/>
    <mergeCell ref="AE290:AI290"/>
    <mergeCell ref="AJ290:BD290"/>
    <mergeCell ref="AE291:AI291"/>
    <mergeCell ref="AJ291:BD291"/>
    <mergeCell ref="AE292:AI292"/>
    <mergeCell ref="AJ292:BD292"/>
    <mergeCell ref="AE293:AI293"/>
    <mergeCell ref="AJ293:BD293"/>
    <mergeCell ref="AE281:AI281"/>
    <mergeCell ref="AJ281:BD281"/>
    <mergeCell ref="AE282:AI282"/>
    <mergeCell ref="AJ282:BD282"/>
    <mergeCell ref="C283:F283"/>
    <mergeCell ref="G283:M283"/>
    <mergeCell ref="N283:Q283"/>
    <mergeCell ref="R283:U283"/>
    <mergeCell ref="V283:AD283"/>
    <mergeCell ref="AE283:AI283"/>
    <mergeCell ref="AJ283:BD283"/>
    <mergeCell ref="C284:F284"/>
    <mergeCell ref="G284:M284"/>
    <mergeCell ref="N284:Q284"/>
    <mergeCell ref="R284:U284"/>
    <mergeCell ref="V284:AD284"/>
    <mergeCell ref="AE284:AI284"/>
    <mergeCell ref="AJ284:BD284"/>
    <mergeCell ref="C281:F282"/>
    <mergeCell ref="G281:M282"/>
    <mergeCell ref="N281:Q282"/>
    <mergeCell ref="R281:U282"/>
    <mergeCell ref="V281:AD282"/>
    <mergeCell ref="AE276:AI276"/>
    <mergeCell ref="AJ276:BD276"/>
    <mergeCell ref="AE277:AI277"/>
    <mergeCell ref="AJ277:BD277"/>
    <mergeCell ref="AE278:AI278"/>
    <mergeCell ref="AJ278:BD278"/>
    <mergeCell ref="AE279:AI279"/>
    <mergeCell ref="AJ279:BD279"/>
    <mergeCell ref="C280:F280"/>
    <mergeCell ref="G280:M280"/>
    <mergeCell ref="N280:Q280"/>
    <mergeCell ref="R280:U280"/>
    <mergeCell ref="V280:AD280"/>
    <mergeCell ref="AE280:AI280"/>
    <mergeCell ref="AJ280:BD280"/>
    <mergeCell ref="C277:F279"/>
    <mergeCell ref="G277:M279"/>
    <mergeCell ref="N277:Q279"/>
    <mergeCell ref="R277:U279"/>
    <mergeCell ref="V277:AD279"/>
    <mergeCell ref="C273:F276"/>
    <mergeCell ref="G273:M276"/>
    <mergeCell ref="N273:Q276"/>
    <mergeCell ref="R273:U276"/>
    <mergeCell ref="V273:AD276"/>
    <mergeCell ref="C272:F272"/>
    <mergeCell ref="G272:M272"/>
    <mergeCell ref="N272:Q272"/>
    <mergeCell ref="R272:U272"/>
    <mergeCell ref="V272:AD272"/>
    <mergeCell ref="AE272:AI272"/>
    <mergeCell ref="AJ272:BD272"/>
    <mergeCell ref="AE273:AI273"/>
    <mergeCell ref="AJ273:BD273"/>
    <mergeCell ref="C269:F270"/>
    <mergeCell ref="G269:M270"/>
    <mergeCell ref="N269:Q270"/>
    <mergeCell ref="R269:U270"/>
    <mergeCell ref="V269:AD270"/>
    <mergeCell ref="AE274:AI274"/>
    <mergeCell ref="AJ274:BD274"/>
    <mergeCell ref="AE275:AI275"/>
    <mergeCell ref="AJ275:BD275"/>
    <mergeCell ref="AE266:AI266"/>
    <mergeCell ref="AJ266:BD266"/>
    <mergeCell ref="AE267:AI267"/>
    <mergeCell ref="AJ267:BD267"/>
    <mergeCell ref="AE268:AI268"/>
    <mergeCell ref="AJ268:BD268"/>
    <mergeCell ref="AE269:AI269"/>
    <mergeCell ref="AJ269:BD269"/>
    <mergeCell ref="C265:F268"/>
    <mergeCell ref="G265:M268"/>
    <mergeCell ref="N265:Q268"/>
    <mergeCell ref="R265:U268"/>
    <mergeCell ref="V265:AD268"/>
    <mergeCell ref="AE270:AI270"/>
    <mergeCell ref="AJ270:BD270"/>
    <mergeCell ref="C271:F271"/>
    <mergeCell ref="G271:M271"/>
    <mergeCell ref="N271:Q271"/>
    <mergeCell ref="R271:U271"/>
    <mergeCell ref="V271:AD271"/>
    <mergeCell ref="AE271:AI271"/>
    <mergeCell ref="AJ271:BD271"/>
    <mergeCell ref="R254:U255"/>
    <mergeCell ref="G254:M255"/>
    <mergeCell ref="C254:F255"/>
    <mergeCell ref="C260:F262"/>
    <mergeCell ref="G260:M262"/>
    <mergeCell ref="N260:Q262"/>
    <mergeCell ref="R260:U262"/>
    <mergeCell ref="C264:F264"/>
    <mergeCell ref="G264:M264"/>
    <mergeCell ref="N264:Q264"/>
    <mergeCell ref="R264:U264"/>
    <mergeCell ref="V264:AD264"/>
    <mergeCell ref="AE264:AI264"/>
    <mergeCell ref="AJ264:BD264"/>
    <mergeCell ref="AE265:AI265"/>
    <mergeCell ref="AJ265:BD265"/>
    <mergeCell ref="AE257:AI257"/>
    <mergeCell ref="AJ257:BD257"/>
    <mergeCell ref="AE258:AI258"/>
    <mergeCell ref="AJ258:BD258"/>
    <mergeCell ref="AE259:AI259"/>
    <mergeCell ref="AJ259:BD259"/>
    <mergeCell ref="AE260:AI260"/>
    <mergeCell ref="AJ260:BD260"/>
    <mergeCell ref="AE261:AI261"/>
    <mergeCell ref="AJ261:BD261"/>
    <mergeCell ref="AE262:AI262"/>
    <mergeCell ref="AJ262:BD262"/>
    <mergeCell ref="C263:F263"/>
    <mergeCell ref="G263:M263"/>
    <mergeCell ref="N263:Q263"/>
    <mergeCell ref="R263:U263"/>
    <mergeCell ref="V263:AD263"/>
    <mergeCell ref="AE263:AI263"/>
    <mergeCell ref="AJ263:BD263"/>
    <mergeCell ref="AE248:AI248"/>
    <mergeCell ref="AJ248:BD248"/>
    <mergeCell ref="AE249:AI249"/>
    <mergeCell ref="AJ249:BD249"/>
    <mergeCell ref="AE250:AI250"/>
    <mergeCell ref="AJ250:BD250"/>
    <mergeCell ref="AE251:AI251"/>
    <mergeCell ref="AJ251:BD251"/>
    <mergeCell ref="AE252:AI252"/>
    <mergeCell ref="AJ252:BD252"/>
    <mergeCell ref="AE253:AI253"/>
    <mergeCell ref="AJ253:BD253"/>
    <mergeCell ref="AE254:AI254"/>
    <mergeCell ref="AJ254:BD254"/>
    <mergeCell ref="AE255:AI255"/>
    <mergeCell ref="AJ255:BD255"/>
    <mergeCell ref="AE256:AI256"/>
    <mergeCell ref="AJ256:BD256"/>
    <mergeCell ref="AE242:AI242"/>
    <mergeCell ref="AJ242:BD242"/>
    <mergeCell ref="C243:F243"/>
    <mergeCell ref="G243:M243"/>
    <mergeCell ref="N243:Q243"/>
    <mergeCell ref="R243:U243"/>
    <mergeCell ref="V243:AD243"/>
    <mergeCell ref="AE243:AI243"/>
    <mergeCell ref="AJ243:BD243"/>
    <mergeCell ref="C244:F244"/>
    <mergeCell ref="G244:M244"/>
    <mergeCell ref="N244:Q244"/>
    <mergeCell ref="R244:U244"/>
    <mergeCell ref="V244:AD244"/>
    <mergeCell ref="AE244:AI244"/>
    <mergeCell ref="AJ244:BD244"/>
    <mergeCell ref="AE245:AI245"/>
    <mergeCell ref="AJ245:BD245"/>
    <mergeCell ref="C241:F242"/>
    <mergeCell ref="N241:Q242"/>
    <mergeCell ref="R241:U242"/>
    <mergeCell ref="V241:AD242"/>
    <mergeCell ref="G241:M242"/>
    <mergeCell ref="C245:F248"/>
    <mergeCell ref="G245:M248"/>
    <mergeCell ref="N245:Q248"/>
    <mergeCell ref="R245:U248"/>
    <mergeCell ref="V245:AD248"/>
    <mergeCell ref="AE246:AI246"/>
    <mergeCell ref="AJ246:BD246"/>
    <mergeCell ref="AE247:AI247"/>
    <mergeCell ref="AJ247:BD247"/>
    <mergeCell ref="V236:AD236"/>
    <mergeCell ref="AE236:AI236"/>
    <mergeCell ref="AJ236:BD236"/>
    <mergeCell ref="AE237:AI237"/>
    <mergeCell ref="AJ237:BD237"/>
    <mergeCell ref="AE238:AI238"/>
    <mergeCell ref="AJ238:BD238"/>
    <mergeCell ref="AE239:AI239"/>
    <mergeCell ref="AJ239:BD239"/>
    <mergeCell ref="AE240:AI240"/>
    <mergeCell ref="AJ240:BD240"/>
    <mergeCell ref="AE241:AI241"/>
    <mergeCell ref="AJ241:BD241"/>
    <mergeCell ref="C237:F240"/>
    <mergeCell ref="G237:M240"/>
    <mergeCell ref="N237:Q240"/>
    <mergeCell ref="R237:U240"/>
    <mergeCell ref="V237:AD240"/>
    <mergeCell ref="AJ227:BD227"/>
    <mergeCell ref="AE228:AI228"/>
    <mergeCell ref="AJ228:BD228"/>
    <mergeCell ref="AE229:AI229"/>
    <mergeCell ref="AJ229:BD229"/>
    <mergeCell ref="AE230:AI230"/>
    <mergeCell ref="AJ230:BD230"/>
    <mergeCell ref="AE231:AI231"/>
    <mergeCell ref="AJ231:BD231"/>
    <mergeCell ref="AE232:AI232"/>
    <mergeCell ref="AJ232:BD232"/>
    <mergeCell ref="AE233:AI233"/>
    <mergeCell ref="AJ233:BD233"/>
    <mergeCell ref="AE234:AI234"/>
    <mergeCell ref="AJ234:BD234"/>
    <mergeCell ref="C235:F235"/>
    <mergeCell ref="G235:M235"/>
    <mergeCell ref="N235:Q235"/>
    <mergeCell ref="R235:U235"/>
    <mergeCell ref="V235:AD235"/>
    <mergeCell ref="AE235:AI235"/>
    <mergeCell ref="AJ235:BD235"/>
    <mergeCell ref="C233:F234"/>
    <mergeCell ref="G233:M234"/>
    <mergeCell ref="N233:Q234"/>
    <mergeCell ref="R233:U234"/>
    <mergeCell ref="V233:AD234"/>
    <mergeCell ref="C229:F232"/>
    <mergeCell ref="G229:M232"/>
    <mergeCell ref="N229:Q232"/>
    <mergeCell ref="R229:U232"/>
    <mergeCell ref="V229:AD232"/>
    <mergeCell ref="AJ221:BD221"/>
    <mergeCell ref="AE222:AI222"/>
    <mergeCell ref="AJ222:BD222"/>
    <mergeCell ref="AE223:AI223"/>
    <mergeCell ref="AJ223:BD223"/>
    <mergeCell ref="AE224:AI224"/>
    <mergeCell ref="AJ224:BD224"/>
    <mergeCell ref="AE225:AI225"/>
    <mergeCell ref="AJ225:BD225"/>
    <mergeCell ref="AE226:AI226"/>
    <mergeCell ref="AJ226:BD226"/>
    <mergeCell ref="AE214:AI214"/>
    <mergeCell ref="AJ214:BD214"/>
    <mergeCell ref="AE215:AI215"/>
    <mergeCell ref="AJ215:BD215"/>
    <mergeCell ref="AE216:AI216"/>
    <mergeCell ref="AJ216:BD216"/>
    <mergeCell ref="AE217:AI217"/>
    <mergeCell ref="AJ217:BD217"/>
    <mergeCell ref="AE218:AI218"/>
    <mergeCell ref="AJ218:BD218"/>
    <mergeCell ref="AE219:AI219"/>
    <mergeCell ref="AJ219:BD219"/>
    <mergeCell ref="G220:M220"/>
    <mergeCell ref="N220:Q220"/>
    <mergeCell ref="R220:U220"/>
    <mergeCell ref="V220:AD220"/>
    <mergeCell ref="AE220:AI220"/>
    <mergeCell ref="AJ220:BD220"/>
    <mergeCell ref="C218:F219"/>
    <mergeCell ref="C214:F217"/>
    <mergeCell ref="G214:M217"/>
    <mergeCell ref="N214:Q217"/>
    <mergeCell ref="R214:U217"/>
    <mergeCell ref="V214:AD217"/>
    <mergeCell ref="N218:Q219"/>
    <mergeCell ref="R218:U219"/>
    <mergeCell ref="AE208:AI208"/>
    <mergeCell ref="AJ208:BD208"/>
    <mergeCell ref="AE209:AI209"/>
    <mergeCell ref="AJ209:BD209"/>
    <mergeCell ref="AE210:AI210"/>
    <mergeCell ref="AJ210:BD210"/>
    <mergeCell ref="AE211:AI211"/>
    <mergeCell ref="AJ211:BD211"/>
    <mergeCell ref="C212:F212"/>
    <mergeCell ref="G212:M212"/>
    <mergeCell ref="N212:Q212"/>
    <mergeCell ref="R212:U212"/>
    <mergeCell ref="V212:AD212"/>
    <mergeCell ref="AE212:AI212"/>
    <mergeCell ref="AJ212:BD212"/>
    <mergeCell ref="C213:F213"/>
    <mergeCell ref="G213:M213"/>
    <mergeCell ref="N213:Q213"/>
    <mergeCell ref="R213:U213"/>
    <mergeCell ref="V213:AD213"/>
    <mergeCell ref="AE213:AI213"/>
    <mergeCell ref="AJ213:BD213"/>
    <mergeCell ref="N209:Q211"/>
    <mergeCell ref="R209:U211"/>
    <mergeCell ref="V207:AD208"/>
    <mergeCell ref="V209:AD211"/>
    <mergeCell ref="C207:F208"/>
    <mergeCell ref="G207:M208"/>
    <mergeCell ref="N207:Q208"/>
    <mergeCell ref="R207:U208"/>
    <mergeCell ref="C209:F211"/>
    <mergeCell ref="G209:M211"/>
    <mergeCell ref="D201:G201"/>
    <mergeCell ref="H201:N201"/>
    <mergeCell ref="O201:R201"/>
    <mergeCell ref="S201:V201"/>
    <mergeCell ref="W201:AE201"/>
    <mergeCell ref="AF201:AJ201"/>
    <mergeCell ref="AK201:BE201"/>
    <mergeCell ref="D202:G202"/>
    <mergeCell ref="H202:N202"/>
    <mergeCell ref="O202:R202"/>
    <mergeCell ref="S202:V202"/>
    <mergeCell ref="W202:AE202"/>
    <mergeCell ref="AF202:AJ202"/>
    <mergeCell ref="AK202:BE202"/>
    <mergeCell ref="C204:F204"/>
    <mergeCell ref="AE207:AI207"/>
    <mergeCell ref="AJ207:BD207"/>
    <mergeCell ref="D198:G198"/>
    <mergeCell ref="H198:N198"/>
    <mergeCell ref="O198:R198"/>
    <mergeCell ref="S198:V198"/>
    <mergeCell ref="W198:AE198"/>
    <mergeCell ref="AF198:AJ198"/>
    <mergeCell ref="AK198:BE198"/>
    <mergeCell ref="D199:G199"/>
    <mergeCell ref="H199:N199"/>
    <mergeCell ref="O199:R199"/>
    <mergeCell ref="S199:V199"/>
    <mergeCell ref="W199:AE199"/>
    <mergeCell ref="AF199:AJ199"/>
    <mergeCell ref="AK199:BE199"/>
    <mergeCell ref="D200:G200"/>
    <mergeCell ref="H200:N200"/>
    <mergeCell ref="O200:R200"/>
    <mergeCell ref="S200:V200"/>
    <mergeCell ref="W200:AE200"/>
    <mergeCell ref="AF200:AJ200"/>
    <mergeCell ref="AK200:BE200"/>
    <mergeCell ref="D195:G195"/>
    <mergeCell ref="H195:N195"/>
    <mergeCell ref="O195:R195"/>
    <mergeCell ref="S195:V195"/>
    <mergeCell ref="W195:AE195"/>
    <mergeCell ref="AF195:AJ195"/>
    <mergeCell ref="AK195:BE195"/>
    <mergeCell ref="D196:G196"/>
    <mergeCell ref="H196:N196"/>
    <mergeCell ref="O196:R196"/>
    <mergeCell ref="S196:V196"/>
    <mergeCell ref="W196:AE196"/>
    <mergeCell ref="AF196:AJ196"/>
    <mergeCell ref="AK196:BE196"/>
    <mergeCell ref="D197:G197"/>
    <mergeCell ref="H197:N197"/>
    <mergeCell ref="O197:R197"/>
    <mergeCell ref="S197:V197"/>
    <mergeCell ref="W197:AE197"/>
    <mergeCell ref="AF197:AJ197"/>
    <mergeCell ref="AK197:BE197"/>
    <mergeCell ref="D189:G189"/>
    <mergeCell ref="H189:N189"/>
    <mergeCell ref="O189:R189"/>
    <mergeCell ref="S189:V189"/>
    <mergeCell ref="W189:AE189"/>
    <mergeCell ref="AF189:AJ189"/>
    <mergeCell ref="AK189:BE189"/>
    <mergeCell ref="AF190:AJ190"/>
    <mergeCell ref="AK190:BE190"/>
    <mergeCell ref="AF191:AJ191"/>
    <mergeCell ref="AK191:BE191"/>
    <mergeCell ref="AF192:AJ192"/>
    <mergeCell ref="AK192:BE192"/>
    <mergeCell ref="AF193:AJ193"/>
    <mergeCell ref="AK193:BE193"/>
    <mergeCell ref="AF194:AJ194"/>
    <mergeCell ref="AK194:BE194"/>
    <mergeCell ref="D190:G194"/>
    <mergeCell ref="H190:N194"/>
    <mergeCell ref="O190:R194"/>
    <mergeCell ref="S190:V194"/>
    <mergeCell ref="W190:AE194"/>
    <mergeCell ref="D186:G186"/>
    <mergeCell ref="H186:N186"/>
    <mergeCell ref="O186:R186"/>
    <mergeCell ref="S186:V186"/>
    <mergeCell ref="W186:AE186"/>
    <mergeCell ref="AF186:AJ186"/>
    <mergeCell ref="AK186:BE186"/>
    <mergeCell ref="D187:G187"/>
    <mergeCell ref="H187:N187"/>
    <mergeCell ref="O187:R187"/>
    <mergeCell ref="S187:V187"/>
    <mergeCell ref="W187:AE187"/>
    <mergeCell ref="AF187:AJ187"/>
    <mergeCell ref="AK187:BE187"/>
    <mergeCell ref="D188:G188"/>
    <mergeCell ref="H188:N188"/>
    <mergeCell ref="O188:R188"/>
    <mergeCell ref="S188:V188"/>
    <mergeCell ref="W188:AE188"/>
    <mergeCell ref="AF188:AJ188"/>
    <mergeCell ref="AK188:BE188"/>
    <mergeCell ref="D183:G183"/>
    <mergeCell ref="H183:N183"/>
    <mergeCell ref="O183:R183"/>
    <mergeCell ref="S183:V183"/>
    <mergeCell ref="W183:AE183"/>
    <mergeCell ref="AF183:AJ183"/>
    <mergeCell ref="AK183:BE183"/>
    <mergeCell ref="D184:G184"/>
    <mergeCell ref="H184:N184"/>
    <mergeCell ref="O184:R184"/>
    <mergeCell ref="S184:V184"/>
    <mergeCell ref="W184:AE184"/>
    <mergeCell ref="AF184:AJ184"/>
    <mergeCell ref="AK184:BE184"/>
    <mergeCell ref="D185:G185"/>
    <mergeCell ref="H185:N185"/>
    <mergeCell ref="O185:R185"/>
    <mergeCell ref="S185:V185"/>
    <mergeCell ref="W185:AE185"/>
    <mergeCell ref="AF185:AJ185"/>
    <mergeCell ref="AK185:BE185"/>
    <mergeCell ref="AK177:BE177"/>
    <mergeCell ref="AF178:AJ178"/>
    <mergeCell ref="AK178:BE178"/>
    <mergeCell ref="D179:G179"/>
    <mergeCell ref="H179:N179"/>
    <mergeCell ref="O179:R179"/>
    <mergeCell ref="S179:V179"/>
    <mergeCell ref="W179:AE179"/>
    <mergeCell ref="AF179:AJ179"/>
    <mergeCell ref="AK179:BE179"/>
    <mergeCell ref="AF180:AJ180"/>
    <mergeCell ref="AK180:BE180"/>
    <mergeCell ref="AF181:AJ181"/>
    <mergeCell ref="AK181:BE181"/>
    <mergeCell ref="D182:G182"/>
    <mergeCell ref="H182:N182"/>
    <mergeCell ref="O182:R182"/>
    <mergeCell ref="S182:V182"/>
    <mergeCell ref="W182:AE182"/>
    <mergeCell ref="AF182:AJ182"/>
    <mergeCell ref="AK182:BE182"/>
    <mergeCell ref="D177:G178"/>
    <mergeCell ref="H177:N178"/>
    <mergeCell ref="O177:R178"/>
    <mergeCell ref="S177:V178"/>
    <mergeCell ref="W177:AE178"/>
    <mergeCell ref="H180:N181"/>
    <mergeCell ref="O180:R181"/>
    <mergeCell ref="S180:V181"/>
    <mergeCell ref="W180:AE181"/>
    <mergeCell ref="D180:G181"/>
    <mergeCell ref="AK174:BE174"/>
    <mergeCell ref="D175:G175"/>
    <mergeCell ref="H175:N175"/>
    <mergeCell ref="O175:R175"/>
    <mergeCell ref="S175:V175"/>
    <mergeCell ref="W175:AE175"/>
    <mergeCell ref="AF175:AJ175"/>
    <mergeCell ref="AK175:BE175"/>
    <mergeCell ref="D176:G176"/>
    <mergeCell ref="H176:N176"/>
    <mergeCell ref="O176:R176"/>
    <mergeCell ref="S176:V176"/>
    <mergeCell ref="W176:AE176"/>
    <mergeCell ref="AF176:AJ176"/>
    <mergeCell ref="AK176:BE176"/>
    <mergeCell ref="AF159:AJ159"/>
    <mergeCell ref="AK159:BE159"/>
    <mergeCell ref="AF160:AJ160"/>
    <mergeCell ref="AK160:BE160"/>
    <mergeCell ref="C163:G163"/>
    <mergeCell ref="H163:R163"/>
    <mergeCell ref="C164:G164"/>
    <mergeCell ref="H164:R164"/>
    <mergeCell ref="AF169:AJ169"/>
    <mergeCell ref="AK169:BE169"/>
    <mergeCell ref="AF170:AJ170"/>
    <mergeCell ref="AK170:BE170"/>
    <mergeCell ref="AF171:AJ171"/>
    <mergeCell ref="AK171:BE171"/>
    <mergeCell ref="AF172:AJ172"/>
    <mergeCell ref="AK172:BE172"/>
    <mergeCell ref="AF173:AJ173"/>
    <mergeCell ref="AK173:BE173"/>
    <mergeCell ref="D171:G173"/>
    <mergeCell ref="H171:N173"/>
    <mergeCell ref="O171:R173"/>
    <mergeCell ref="S171:V173"/>
    <mergeCell ref="W171:AE173"/>
    <mergeCell ref="H158:N160"/>
    <mergeCell ref="O158:R160"/>
    <mergeCell ref="S158:V160"/>
    <mergeCell ref="D158:G160"/>
    <mergeCell ref="AF150:AJ150"/>
    <mergeCell ref="AK150:BE150"/>
    <mergeCell ref="AF151:AJ151"/>
    <mergeCell ref="AK151:BE151"/>
    <mergeCell ref="AF152:AJ152"/>
    <mergeCell ref="AK152:BE152"/>
    <mergeCell ref="AF153:AJ153"/>
    <mergeCell ref="AK153:BE153"/>
    <mergeCell ref="AF154:AJ154"/>
    <mergeCell ref="AK154:BE154"/>
    <mergeCell ref="AF155:AJ155"/>
    <mergeCell ref="AK155:BE155"/>
    <mergeCell ref="AF156:AJ156"/>
    <mergeCell ref="AK156:BE156"/>
    <mergeCell ref="AF157:AJ157"/>
    <mergeCell ref="AK157:BE157"/>
    <mergeCell ref="AF158:AJ158"/>
    <mergeCell ref="AK158:BE158"/>
    <mergeCell ref="H154:N157"/>
    <mergeCell ref="O154:R157"/>
    <mergeCell ref="S154:V157"/>
    <mergeCell ref="W154:AE157"/>
    <mergeCell ref="D146:G146"/>
    <mergeCell ref="H146:N146"/>
    <mergeCell ref="O146:R146"/>
    <mergeCell ref="S146:V146"/>
    <mergeCell ref="W146:AE146"/>
    <mergeCell ref="AF146:AJ146"/>
    <mergeCell ref="AK146:BE146"/>
    <mergeCell ref="AF147:AJ147"/>
    <mergeCell ref="AK147:BE147"/>
    <mergeCell ref="AF148:AJ148"/>
    <mergeCell ref="AK148:BE148"/>
    <mergeCell ref="AF149:AJ149"/>
    <mergeCell ref="AK149:BE149"/>
    <mergeCell ref="AF140:AJ140"/>
    <mergeCell ref="AK140:BE140"/>
    <mergeCell ref="AF141:AJ141"/>
    <mergeCell ref="AK141:BE141"/>
    <mergeCell ref="D142:G142"/>
    <mergeCell ref="H142:N142"/>
    <mergeCell ref="O142:R142"/>
    <mergeCell ref="S142:V142"/>
    <mergeCell ref="W142:AE142"/>
    <mergeCell ref="AF142:AJ142"/>
    <mergeCell ref="AK142:BE142"/>
    <mergeCell ref="D143:G143"/>
    <mergeCell ref="H143:N143"/>
    <mergeCell ref="O143:R143"/>
    <mergeCell ref="S143:V143"/>
    <mergeCell ref="W143:AE143"/>
    <mergeCell ref="AF138:AJ138"/>
    <mergeCell ref="AK138:BE138"/>
    <mergeCell ref="AF139:AJ139"/>
    <mergeCell ref="AK139:BE139"/>
    <mergeCell ref="C126:F130"/>
    <mergeCell ref="G126:M130"/>
    <mergeCell ref="N126:Q130"/>
    <mergeCell ref="R126:U130"/>
    <mergeCell ref="V126:AD130"/>
    <mergeCell ref="D137:G138"/>
    <mergeCell ref="H137:N138"/>
    <mergeCell ref="O137:R138"/>
    <mergeCell ref="S137:V138"/>
    <mergeCell ref="W137:AE138"/>
    <mergeCell ref="AK144:BE144"/>
    <mergeCell ref="AF145:AJ145"/>
    <mergeCell ref="AK145:BE145"/>
    <mergeCell ref="AJ117:BD117"/>
    <mergeCell ref="AE118:AI118"/>
    <mergeCell ref="AJ118:BD118"/>
    <mergeCell ref="AE119:AI119"/>
    <mergeCell ref="AJ119:BD119"/>
    <mergeCell ref="AE120:AI120"/>
    <mergeCell ref="AJ120:BD120"/>
    <mergeCell ref="AE121:AI121"/>
    <mergeCell ref="AJ121:BD121"/>
    <mergeCell ref="AE122:AI122"/>
    <mergeCell ref="AJ122:BD122"/>
    <mergeCell ref="AE123:AI123"/>
    <mergeCell ref="AJ123:BD123"/>
    <mergeCell ref="AE115:AI115"/>
    <mergeCell ref="AK143:BE143"/>
    <mergeCell ref="D139:G141"/>
    <mergeCell ref="H139:N141"/>
    <mergeCell ref="O139:R141"/>
    <mergeCell ref="S139:V141"/>
    <mergeCell ref="W139:AE141"/>
    <mergeCell ref="AJ128:BD128"/>
    <mergeCell ref="AE129:AI129"/>
    <mergeCell ref="AJ129:BD129"/>
    <mergeCell ref="AE130:AI130"/>
    <mergeCell ref="AJ130:BD130"/>
    <mergeCell ref="C132:G132"/>
    <mergeCell ref="H132:R132"/>
    <mergeCell ref="C133:G133"/>
    <mergeCell ref="H133:R133"/>
    <mergeCell ref="D135:G135"/>
    <mergeCell ref="AF137:AJ137"/>
    <mergeCell ref="AK137:BE137"/>
    <mergeCell ref="G122:M123"/>
    <mergeCell ref="AJ109:BD109"/>
    <mergeCell ref="AE110:AI110"/>
    <mergeCell ref="AJ110:BD110"/>
    <mergeCell ref="AE111:AI111"/>
    <mergeCell ref="AJ111:BD111"/>
    <mergeCell ref="AE112:AI112"/>
    <mergeCell ref="AJ112:BD112"/>
    <mergeCell ref="AE113:AI113"/>
    <mergeCell ref="AJ113:BD113"/>
    <mergeCell ref="C114:F114"/>
    <mergeCell ref="G114:M114"/>
    <mergeCell ref="N114:Q114"/>
    <mergeCell ref="R114:U114"/>
    <mergeCell ref="V114:AD114"/>
    <mergeCell ref="AE114:AI114"/>
    <mergeCell ref="AJ114:BD114"/>
    <mergeCell ref="C109:F113"/>
    <mergeCell ref="G109:M113"/>
    <mergeCell ref="N109:Q113"/>
    <mergeCell ref="R109:U113"/>
    <mergeCell ref="V109:AD113"/>
    <mergeCell ref="AE109:AI109"/>
    <mergeCell ref="N115:Q119"/>
    <mergeCell ref="R115:U119"/>
    <mergeCell ref="V115:AD119"/>
    <mergeCell ref="C115:F119"/>
    <mergeCell ref="G115:M119"/>
    <mergeCell ref="AJ115:BD115"/>
    <mergeCell ref="AE116:AI116"/>
    <mergeCell ref="AJ116:BD116"/>
    <mergeCell ref="AE117:AI117"/>
    <mergeCell ref="AJ103:BD103"/>
    <mergeCell ref="AE104:AI104"/>
    <mergeCell ref="AJ104:BD104"/>
    <mergeCell ref="AE105:AI105"/>
    <mergeCell ref="AJ105:BD105"/>
    <mergeCell ref="AE106:AI106"/>
    <mergeCell ref="AJ106:BD106"/>
    <mergeCell ref="C107:F107"/>
    <mergeCell ref="G107:M107"/>
    <mergeCell ref="N107:Q107"/>
    <mergeCell ref="R107:U107"/>
    <mergeCell ref="V107:AD107"/>
    <mergeCell ref="AE107:AI107"/>
    <mergeCell ref="AJ107:BD107"/>
    <mergeCell ref="C108:F108"/>
    <mergeCell ref="G108:M108"/>
    <mergeCell ref="N108:Q108"/>
    <mergeCell ref="R108:U108"/>
    <mergeCell ref="V108:AD108"/>
    <mergeCell ref="AE108:AI108"/>
    <mergeCell ref="AJ108:BD108"/>
    <mergeCell ref="C103:F104"/>
    <mergeCell ref="G103:M104"/>
    <mergeCell ref="N103:Q104"/>
    <mergeCell ref="R103:U104"/>
    <mergeCell ref="V103:AD104"/>
    <mergeCell ref="C105:F106"/>
    <mergeCell ref="G105:M106"/>
    <mergeCell ref="N105:Q106"/>
    <mergeCell ref="R105:U106"/>
    <mergeCell ref="V105:AD106"/>
    <mergeCell ref="AE103:AI103"/>
    <mergeCell ref="C97:F97"/>
    <mergeCell ref="G97:M97"/>
    <mergeCell ref="N97:Q97"/>
    <mergeCell ref="R97:U97"/>
    <mergeCell ref="V97:AD97"/>
    <mergeCell ref="AE97:AI97"/>
    <mergeCell ref="AJ97:BD97"/>
    <mergeCell ref="AE98:AI98"/>
    <mergeCell ref="AJ98:BD98"/>
    <mergeCell ref="AE99:AI99"/>
    <mergeCell ref="AJ99:BD99"/>
    <mergeCell ref="AE100:AI100"/>
    <mergeCell ref="AJ100:BD100"/>
    <mergeCell ref="AE101:AI101"/>
    <mergeCell ref="AJ101:BD101"/>
    <mergeCell ref="AE102:AI102"/>
    <mergeCell ref="AJ102:BD102"/>
    <mergeCell ref="C98:F102"/>
    <mergeCell ref="G98:M102"/>
    <mergeCell ref="N98:Q102"/>
    <mergeCell ref="R98:U102"/>
    <mergeCell ref="V98:AD102"/>
    <mergeCell ref="AE91:AI91"/>
    <mergeCell ref="AJ91:BD91"/>
    <mergeCell ref="AE92:AI92"/>
    <mergeCell ref="AJ92:BD92"/>
    <mergeCell ref="AE93:AI93"/>
    <mergeCell ref="AJ93:BD93"/>
    <mergeCell ref="AE94:AI94"/>
    <mergeCell ref="AJ94:BD94"/>
    <mergeCell ref="AE95:AI95"/>
    <mergeCell ref="AJ95:BD95"/>
    <mergeCell ref="C96:F96"/>
    <mergeCell ref="G96:M96"/>
    <mergeCell ref="N96:Q96"/>
    <mergeCell ref="R96:U96"/>
    <mergeCell ref="V96:AD96"/>
    <mergeCell ref="AE96:AI96"/>
    <mergeCell ref="AJ96:BD96"/>
    <mergeCell ref="C91:F95"/>
    <mergeCell ref="G91:M95"/>
    <mergeCell ref="N91:Q95"/>
    <mergeCell ref="R91:U95"/>
    <mergeCell ref="V91:AD95"/>
    <mergeCell ref="AE86:AI86"/>
    <mergeCell ref="AJ86:BD86"/>
    <mergeCell ref="AE87:AI87"/>
    <mergeCell ref="AJ87:BD87"/>
    <mergeCell ref="AE88:AI88"/>
    <mergeCell ref="AJ88:BD88"/>
    <mergeCell ref="C89:F89"/>
    <mergeCell ref="G89:M89"/>
    <mergeCell ref="N89:Q89"/>
    <mergeCell ref="R89:U89"/>
    <mergeCell ref="V89:AD89"/>
    <mergeCell ref="AE89:AI89"/>
    <mergeCell ref="AJ89:BD89"/>
    <mergeCell ref="C90:F90"/>
    <mergeCell ref="G90:M90"/>
    <mergeCell ref="N90:Q90"/>
    <mergeCell ref="R90:U90"/>
    <mergeCell ref="V90:AD90"/>
    <mergeCell ref="AE90:AI90"/>
    <mergeCell ref="AJ90:BD90"/>
    <mergeCell ref="C84:F88"/>
    <mergeCell ref="G84:M88"/>
    <mergeCell ref="N84:Q88"/>
    <mergeCell ref="R84:U88"/>
    <mergeCell ref="V84:AD88"/>
    <mergeCell ref="C82:F82"/>
    <mergeCell ref="G82:M82"/>
    <mergeCell ref="N82:Q82"/>
    <mergeCell ref="R82:U82"/>
    <mergeCell ref="V82:AD82"/>
    <mergeCell ref="AE82:AI82"/>
    <mergeCell ref="AJ82:BD82"/>
    <mergeCell ref="C83:F83"/>
    <mergeCell ref="G83:M83"/>
    <mergeCell ref="N83:Q83"/>
    <mergeCell ref="R83:U83"/>
    <mergeCell ref="V83:AD83"/>
    <mergeCell ref="AE83:AI83"/>
    <mergeCell ref="AJ83:BD83"/>
    <mergeCell ref="AE84:AI84"/>
    <mergeCell ref="AJ84:BD84"/>
    <mergeCell ref="AE85:AI85"/>
    <mergeCell ref="AJ85:BD85"/>
    <mergeCell ref="AE73:AI73"/>
    <mergeCell ref="AJ73:BD73"/>
    <mergeCell ref="AE74:AI74"/>
    <mergeCell ref="AJ74:BD74"/>
    <mergeCell ref="AE75:AI75"/>
    <mergeCell ref="AJ75:BD75"/>
    <mergeCell ref="AE76:AI76"/>
    <mergeCell ref="AJ76:BD76"/>
    <mergeCell ref="AE77:AI77"/>
    <mergeCell ref="AJ77:BD77"/>
    <mergeCell ref="AE78:AI78"/>
    <mergeCell ref="AJ78:BD78"/>
    <mergeCell ref="AE79:AI79"/>
    <mergeCell ref="AJ79:BD79"/>
    <mergeCell ref="AE80:AI80"/>
    <mergeCell ref="AJ80:BD80"/>
    <mergeCell ref="AE81:AI81"/>
    <mergeCell ref="AJ81:BD81"/>
    <mergeCell ref="AE68:AI68"/>
    <mergeCell ref="AJ68:BD68"/>
    <mergeCell ref="AE69:AI69"/>
    <mergeCell ref="AJ69:BD69"/>
    <mergeCell ref="AE70:AI70"/>
    <mergeCell ref="AJ70:BD70"/>
    <mergeCell ref="C71:F71"/>
    <mergeCell ref="G71:M71"/>
    <mergeCell ref="N71:Q71"/>
    <mergeCell ref="R71:U71"/>
    <mergeCell ref="V71:AD71"/>
    <mergeCell ref="AE71:AI71"/>
    <mergeCell ref="AJ71:BD71"/>
    <mergeCell ref="C72:F72"/>
    <mergeCell ref="G72:M72"/>
    <mergeCell ref="N72:Q72"/>
    <mergeCell ref="R72:U72"/>
    <mergeCell ref="V72:AD72"/>
    <mergeCell ref="AE72:AI72"/>
    <mergeCell ref="AJ72:BD72"/>
    <mergeCell ref="C64:F64"/>
    <mergeCell ref="G64:M64"/>
    <mergeCell ref="N64:Q64"/>
    <mergeCell ref="R64:U64"/>
    <mergeCell ref="V64:AD64"/>
    <mergeCell ref="AE64:AI64"/>
    <mergeCell ref="AJ64:BD64"/>
    <mergeCell ref="C65:F65"/>
    <mergeCell ref="G65:M65"/>
    <mergeCell ref="N65:Q65"/>
    <mergeCell ref="R65:U65"/>
    <mergeCell ref="V65:AD65"/>
    <mergeCell ref="AE65:AI65"/>
    <mergeCell ref="AJ65:BD65"/>
    <mergeCell ref="AE66:AI66"/>
    <mergeCell ref="AJ66:BD66"/>
    <mergeCell ref="AE67:AI67"/>
    <mergeCell ref="AJ67:BD67"/>
    <mergeCell ref="C58:F58"/>
    <mergeCell ref="G58:M58"/>
    <mergeCell ref="N58:Q58"/>
    <mergeCell ref="R58:U58"/>
    <mergeCell ref="V58:AD58"/>
    <mergeCell ref="AE58:AI58"/>
    <mergeCell ref="AJ58:BD58"/>
    <mergeCell ref="AE59:AI59"/>
    <mergeCell ref="AJ59:BD59"/>
    <mergeCell ref="AE60:AI60"/>
    <mergeCell ref="AJ60:BD60"/>
    <mergeCell ref="AE61:AI61"/>
    <mergeCell ref="AJ61:BD61"/>
    <mergeCell ref="AE62:AI62"/>
    <mergeCell ref="AJ62:BD62"/>
    <mergeCell ref="AE63:AI63"/>
    <mergeCell ref="AJ63:BD63"/>
    <mergeCell ref="C59:F63"/>
    <mergeCell ref="G59:M63"/>
    <mergeCell ref="AE52:AI52"/>
    <mergeCell ref="AJ52:BD52"/>
    <mergeCell ref="AE53:AI53"/>
    <mergeCell ref="AJ53:BD53"/>
    <mergeCell ref="AE54:AI54"/>
    <mergeCell ref="AJ54:BD54"/>
    <mergeCell ref="AE55:AI55"/>
    <mergeCell ref="AJ55:BD55"/>
    <mergeCell ref="AE56:AI56"/>
    <mergeCell ref="AJ56:BD56"/>
    <mergeCell ref="C57:F57"/>
    <mergeCell ref="G57:M57"/>
    <mergeCell ref="N57:Q57"/>
    <mergeCell ref="R57:U57"/>
    <mergeCell ref="V57:AD57"/>
    <mergeCell ref="AE57:AI57"/>
    <mergeCell ref="AJ57:BD57"/>
    <mergeCell ref="C52:F56"/>
    <mergeCell ref="G52:M56"/>
    <mergeCell ref="N52:Q56"/>
    <mergeCell ref="R52:U56"/>
    <mergeCell ref="V52:AD56"/>
    <mergeCell ref="AE47:AI47"/>
    <mergeCell ref="AJ47:BD47"/>
    <mergeCell ref="AE48:AI48"/>
    <mergeCell ref="AJ48:BD48"/>
    <mergeCell ref="AE49:AI49"/>
    <mergeCell ref="AJ49:BD49"/>
    <mergeCell ref="C50:F50"/>
    <mergeCell ref="G50:M50"/>
    <mergeCell ref="N50:Q50"/>
    <mergeCell ref="R50:U50"/>
    <mergeCell ref="V50:AD50"/>
    <mergeCell ref="AE50:AI50"/>
    <mergeCell ref="AJ50:BD50"/>
    <mergeCell ref="C51:F51"/>
    <mergeCell ref="G51:M51"/>
    <mergeCell ref="N51:Q51"/>
    <mergeCell ref="R51:U51"/>
    <mergeCell ref="V51:AD51"/>
    <mergeCell ref="AE51:AI51"/>
    <mergeCell ref="AJ51:BD51"/>
    <mergeCell ref="C45:F49"/>
    <mergeCell ref="G45:M49"/>
    <mergeCell ref="N45:Q49"/>
    <mergeCell ref="R45:U49"/>
    <mergeCell ref="V45:AD49"/>
    <mergeCell ref="C43:F43"/>
    <mergeCell ref="G43:M43"/>
    <mergeCell ref="N43:Q43"/>
    <mergeCell ref="R43:U43"/>
    <mergeCell ref="V43:AD43"/>
    <mergeCell ref="AE43:AI43"/>
    <mergeCell ref="AJ43:BD43"/>
    <mergeCell ref="C44:F44"/>
    <mergeCell ref="G44:M44"/>
    <mergeCell ref="N44:Q44"/>
    <mergeCell ref="R44:U44"/>
    <mergeCell ref="V44:AD44"/>
    <mergeCell ref="AE44:AI44"/>
    <mergeCell ref="AJ44:BD44"/>
    <mergeCell ref="AE45:AI45"/>
    <mergeCell ref="AJ45:BD45"/>
    <mergeCell ref="AE46:AI46"/>
    <mergeCell ref="AJ46:BD46"/>
    <mergeCell ref="C37:F37"/>
    <mergeCell ref="G37:M37"/>
    <mergeCell ref="N37:Q37"/>
    <mergeCell ref="R37:U37"/>
    <mergeCell ref="V37:AD37"/>
    <mergeCell ref="AE37:AI37"/>
    <mergeCell ref="AJ37:BD37"/>
    <mergeCell ref="AE38:AI38"/>
    <mergeCell ref="AJ38:BD38"/>
    <mergeCell ref="AE39:AI39"/>
    <mergeCell ref="AJ39:BD39"/>
    <mergeCell ref="AE40:AI40"/>
    <mergeCell ref="AJ40:BD40"/>
    <mergeCell ref="AE41:AI41"/>
    <mergeCell ref="AJ41:BD41"/>
    <mergeCell ref="AE42:AI42"/>
    <mergeCell ref="AJ42:BD42"/>
    <mergeCell ref="N38:Q42"/>
    <mergeCell ref="R38:U42"/>
    <mergeCell ref="V38:AD42"/>
    <mergeCell ref="C38:F42"/>
    <mergeCell ref="G38:M42"/>
    <mergeCell ref="C31:F31"/>
    <mergeCell ref="G31:M31"/>
    <mergeCell ref="N31:Q31"/>
    <mergeCell ref="R31:U31"/>
    <mergeCell ref="V31:AD31"/>
    <mergeCell ref="AE31:AI31"/>
    <mergeCell ref="AJ31:BD31"/>
    <mergeCell ref="AE32:AI32"/>
    <mergeCell ref="AJ32:BD32"/>
    <mergeCell ref="AE33:AI33"/>
    <mergeCell ref="AJ33:BD33"/>
    <mergeCell ref="AE34:AI34"/>
    <mergeCell ref="AJ34:BD34"/>
    <mergeCell ref="AE35:AI35"/>
    <mergeCell ref="AJ35:BD35"/>
    <mergeCell ref="C36:F36"/>
    <mergeCell ref="G36:M36"/>
    <mergeCell ref="N36:Q36"/>
    <mergeCell ref="R36:U36"/>
    <mergeCell ref="V36:AD36"/>
    <mergeCell ref="AE36:AI36"/>
    <mergeCell ref="AJ36:BD36"/>
    <mergeCell ref="C34:F35"/>
    <mergeCell ref="G34:M35"/>
    <mergeCell ref="N34:Q35"/>
    <mergeCell ref="R34:U35"/>
    <mergeCell ref="V34:AD35"/>
    <mergeCell ref="C32:F33"/>
    <mergeCell ref="G32:M33"/>
    <mergeCell ref="N32:Q33"/>
    <mergeCell ref="R32:U33"/>
    <mergeCell ref="V32:AD33"/>
    <mergeCell ref="C25:F25"/>
    <mergeCell ref="G25:M25"/>
    <mergeCell ref="N25:Q25"/>
    <mergeCell ref="R25:U25"/>
    <mergeCell ref="V25:AD25"/>
    <mergeCell ref="AE25:AI25"/>
    <mergeCell ref="AJ25:BD25"/>
    <mergeCell ref="AE26:AI26"/>
    <mergeCell ref="AJ26:BD26"/>
    <mergeCell ref="AE27:AI27"/>
    <mergeCell ref="AJ27:BD27"/>
    <mergeCell ref="AE28:AI28"/>
    <mergeCell ref="AJ28:BD28"/>
    <mergeCell ref="AE29:AI29"/>
    <mergeCell ref="AJ29:BD29"/>
    <mergeCell ref="AE30:AI30"/>
    <mergeCell ref="AJ30:BD30"/>
    <mergeCell ref="V26:AD30"/>
    <mergeCell ref="C26:F30"/>
    <mergeCell ref="G26:M30"/>
    <mergeCell ref="N26:Q30"/>
    <mergeCell ref="R26:U30"/>
    <mergeCell ref="AE19:AI19"/>
    <mergeCell ref="AJ19:BD19"/>
    <mergeCell ref="AE20:AI20"/>
    <mergeCell ref="AJ20:BD20"/>
    <mergeCell ref="AE21:AI21"/>
    <mergeCell ref="AJ21:BD21"/>
    <mergeCell ref="AE22:AI22"/>
    <mergeCell ref="AJ22:BD22"/>
    <mergeCell ref="AE23:AI23"/>
    <mergeCell ref="AJ23:BD23"/>
    <mergeCell ref="C24:F24"/>
    <mergeCell ref="G24:M24"/>
    <mergeCell ref="N24:Q24"/>
    <mergeCell ref="R24:U24"/>
    <mergeCell ref="V24:AD24"/>
    <mergeCell ref="AE24:AI24"/>
    <mergeCell ref="AJ24:BD24"/>
    <mergeCell ref="N19:Q23"/>
    <mergeCell ref="R19:U23"/>
    <mergeCell ref="V19:AD23"/>
    <mergeCell ref="C19:F23"/>
    <mergeCell ref="G19:M23"/>
    <mergeCell ref="AJ13:BD13"/>
    <mergeCell ref="AE14:AI14"/>
    <mergeCell ref="AJ14:BD14"/>
    <mergeCell ref="AE15:AI15"/>
    <mergeCell ref="AJ15:BD15"/>
    <mergeCell ref="AE16:AI16"/>
    <mergeCell ref="AJ16:BD16"/>
    <mergeCell ref="C17:F17"/>
    <mergeCell ref="G17:M17"/>
    <mergeCell ref="N17:Q17"/>
    <mergeCell ref="R17:U17"/>
    <mergeCell ref="V17:AD17"/>
    <mergeCell ref="AE17:AI17"/>
    <mergeCell ref="AJ17:BD17"/>
    <mergeCell ref="C18:F18"/>
    <mergeCell ref="G18:M18"/>
    <mergeCell ref="N18:Q18"/>
    <mergeCell ref="R18:U18"/>
    <mergeCell ref="V18:AD18"/>
    <mergeCell ref="AE18:AI18"/>
    <mergeCell ref="AJ18:BD18"/>
    <mergeCell ref="C15:F16"/>
    <mergeCell ref="G15:M16"/>
    <mergeCell ref="N15:Q16"/>
    <mergeCell ref="R15:U16"/>
    <mergeCell ref="V15:AD16"/>
    <mergeCell ref="C13:F14"/>
    <mergeCell ref="G13:M14"/>
    <mergeCell ref="N13:Q14"/>
    <mergeCell ref="R13:U14"/>
    <mergeCell ref="V13:AD14"/>
    <mergeCell ref="AE13:AI13"/>
    <mergeCell ref="AJ1:AL1"/>
    <mergeCell ref="AM1:AW1"/>
    <mergeCell ref="AX1:AZ1"/>
    <mergeCell ref="BA1:BI1"/>
    <mergeCell ref="AJ2:AL2"/>
    <mergeCell ref="AM2:AW2"/>
    <mergeCell ref="AX2:AZ2"/>
    <mergeCell ref="BA2:BI2"/>
    <mergeCell ref="B5:F5"/>
    <mergeCell ref="G5:Q5"/>
    <mergeCell ref="C7:F7"/>
    <mergeCell ref="AE10:AI10"/>
    <mergeCell ref="AJ10:BD10"/>
    <mergeCell ref="AE11:AI11"/>
    <mergeCell ref="AJ11:BD11"/>
    <mergeCell ref="AE12:AI12"/>
    <mergeCell ref="AJ12:BD12"/>
    <mergeCell ref="C10:F12"/>
    <mergeCell ref="G10:M12"/>
    <mergeCell ref="N10:Q12"/>
    <mergeCell ref="R10:U12"/>
    <mergeCell ref="V10:AD12"/>
    <mergeCell ref="A1:F2"/>
    <mergeCell ref="G1:T2"/>
    <mergeCell ref="U1:X2"/>
    <mergeCell ref="Y1:AI2"/>
    <mergeCell ref="C624:F626"/>
    <mergeCell ref="G624:M626"/>
    <mergeCell ref="C627:F632"/>
    <mergeCell ref="G627:M632"/>
    <mergeCell ref="V627:AD632"/>
    <mergeCell ref="R627:U632"/>
    <mergeCell ref="N627:Q632"/>
    <mergeCell ref="AE627:AI632"/>
    <mergeCell ref="AJ625:BD625"/>
    <mergeCell ref="V624:AD626"/>
    <mergeCell ref="N624:Q626"/>
    <mergeCell ref="R624:U626"/>
    <mergeCell ref="AE620:AI620"/>
    <mergeCell ref="AJ620:BD620"/>
    <mergeCell ref="AE621:AI621"/>
    <mergeCell ref="AJ621:BD621"/>
    <mergeCell ref="AE622:AI622"/>
    <mergeCell ref="AJ622:BD622"/>
    <mergeCell ref="AE623:AI623"/>
    <mergeCell ref="AJ623:BD623"/>
    <mergeCell ref="C620:F623"/>
    <mergeCell ref="V620:AD623"/>
    <mergeCell ref="R620:U623"/>
    <mergeCell ref="N620:Q623"/>
    <mergeCell ref="G620:M623"/>
  </mergeCells>
  <phoneticPr fontId="119"/>
  <pageMargins left="0.70866141732283505" right="0.70866141732283505" top="0.74803149606299202" bottom="0.74803149606299202" header="0.31496062992126" footer="0.31496062992126"/>
  <pageSetup paperSize="9" scale="83" fitToHeight="0" orientation="landscape" blackAndWhite="1"/>
  <headerFooter>
    <oddFooter>&amp;C&amp;P / &amp;N ページ</oddFooter>
  </headerFooter>
  <drawing r:id="rId1"/>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pageSetUpPr fitToPage="1"/>
  </sheetPr>
  <dimension ref="A1:WSA533"/>
  <sheetViews>
    <sheetView topLeftCell="A219" workbookViewId="0">
      <selection activeCell="AC238" sqref="AC238"/>
    </sheetView>
  </sheetViews>
  <sheetFormatPr defaultColWidth="2.625" defaultRowHeight="18.75" customHeight="1"/>
  <cols>
    <col min="1" max="1" width="2.625" style="154" customWidth="1"/>
    <col min="2" max="5" width="2.625" style="154"/>
    <col min="6" max="9" width="2.625" style="154" customWidth="1"/>
    <col min="10" max="10" width="2.625" style="154"/>
    <col min="11" max="11" width="2.625" style="154" customWidth="1"/>
    <col min="12" max="12" width="2.625" style="154"/>
    <col min="13" max="21" width="2.625" style="154" customWidth="1"/>
    <col min="22" max="22" width="12" style="154" customWidth="1"/>
    <col min="23" max="49" width="2.625" style="154" customWidth="1"/>
    <col min="50" max="50" width="2.625" style="154"/>
    <col min="51" max="51" width="2.625" style="154" customWidth="1"/>
    <col min="52" max="56" width="2.625" style="154"/>
    <col min="57" max="57" width="2.625" style="154" customWidth="1"/>
    <col min="58" max="132" width="2.625" style="154"/>
    <col min="133" max="136" width="2.625" style="154" customWidth="1"/>
    <col min="137" max="137" width="2.625" style="154"/>
    <col min="138" max="138" width="2.625" style="154" customWidth="1"/>
    <col min="139" max="140" width="2.625" style="154"/>
    <col min="141" max="141" width="2.625" style="154" customWidth="1"/>
    <col min="142" max="142" width="2.625" style="154"/>
    <col min="143" max="144" width="2.625" style="154" customWidth="1"/>
    <col min="145" max="151" width="2.625" style="154"/>
    <col min="152" max="153" width="2.625" style="154" customWidth="1"/>
    <col min="154" max="156" width="2.625" style="154"/>
    <col min="157" max="157" width="2.625" style="154" customWidth="1"/>
    <col min="158" max="161" width="2.625" style="154"/>
    <col min="162" max="162" width="2.625" style="154" customWidth="1"/>
    <col min="163" max="165" width="2.625" style="154"/>
    <col min="166" max="166" width="2.625" style="154" customWidth="1"/>
    <col min="167" max="171" width="2.625" style="154"/>
    <col min="172" max="173" width="2.625" style="154" customWidth="1"/>
    <col min="174" max="174" width="2.625" style="154"/>
    <col min="175" max="176" width="2.625" style="154" customWidth="1"/>
    <col min="177" max="388" width="2.625" style="154"/>
    <col min="389" max="392" width="2.625" style="154" customWidth="1"/>
    <col min="393" max="393" width="2.625" style="154"/>
    <col min="394" max="394" width="2.625" style="154" customWidth="1"/>
    <col min="395" max="396" width="2.625" style="154"/>
    <col min="397" max="397" width="2.625" style="154" customWidth="1"/>
    <col min="398" max="398" width="2.625" style="154"/>
    <col min="399" max="400" width="2.625" style="154" customWidth="1"/>
    <col min="401" max="407" width="2.625" style="154"/>
    <col min="408" max="409" width="2.625" style="154" customWidth="1"/>
    <col min="410" max="412" width="2.625" style="154"/>
    <col min="413" max="413" width="2.625" style="154" customWidth="1"/>
    <col min="414" max="417" width="2.625" style="154"/>
    <col min="418" max="418" width="2.625" style="154" customWidth="1"/>
    <col min="419" max="421" width="2.625" style="154"/>
    <col min="422" max="422" width="2.625" style="154" customWidth="1"/>
    <col min="423" max="427" width="2.625" style="154"/>
    <col min="428" max="429" width="2.625" style="154" customWidth="1"/>
    <col min="430" max="430" width="2.625" style="154"/>
    <col min="431" max="432" width="2.625" style="154" customWidth="1"/>
    <col min="433" max="644" width="2.625" style="154"/>
    <col min="645" max="648" width="2.625" style="154" customWidth="1"/>
    <col min="649" max="649" width="2.625" style="154"/>
    <col min="650" max="650" width="2.625" style="154" customWidth="1"/>
    <col min="651" max="652" width="2.625" style="154"/>
    <col min="653" max="653" width="2.625" style="154" customWidth="1"/>
    <col min="654" max="654" width="2.625" style="154"/>
    <col min="655" max="656" width="2.625" style="154" customWidth="1"/>
    <col min="657" max="663" width="2.625" style="154"/>
    <col min="664" max="665" width="2.625" style="154" customWidth="1"/>
    <col min="666" max="668" width="2.625" style="154"/>
    <col min="669" max="669" width="2.625" style="154" customWidth="1"/>
    <col min="670" max="673" width="2.625" style="154"/>
    <col min="674" max="674" width="2.625" style="154" customWidth="1"/>
    <col min="675" max="677" width="2.625" style="154"/>
    <col min="678" max="678" width="2.625" style="154" customWidth="1"/>
    <col min="679" max="683" width="2.625" style="154"/>
    <col min="684" max="685" width="2.625" style="154" customWidth="1"/>
    <col min="686" max="686" width="2.625" style="154"/>
    <col min="687" max="688" width="2.625" style="154" customWidth="1"/>
    <col min="689" max="900" width="2.625" style="154"/>
    <col min="901" max="904" width="2.625" style="154" customWidth="1"/>
    <col min="905" max="905" width="2.625" style="154"/>
    <col min="906" max="906" width="2.625" style="154" customWidth="1"/>
    <col min="907" max="908" width="2.625" style="154"/>
    <col min="909" max="909" width="2.625" style="154" customWidth="1"/>
    <col min="910" max="910" width="2.625" style="154"/>
    <col min="911" max="912" width="2.625" style="154" customWidth="1"/>
    <col min="913" max="919" width="2.625" style="154"/>
    <col min="920" max="921" width="2.625" style="154" customWidth="1"/>
    <col min="922" max="924" width="2.625" style="154"/>
    <col min="925" max="925" width="2.625" style="154" customWidth="1"/>
    <col min="926" max="929" width="2.625" style="154"/>
    <col min="930" max="930" width="2.625" style="154" customWidth="1"/>
    <col min="931" max="933" width="2.625" style="154"/>
    <col min="934" max="934" width="2.625" style="154" customWidth="1"/>
    <col min="935" max="939" width="2.625" style="154"/>
    <col min="940" max="941" width="2.625" style="154" customWidth="1"/>
    <col min="942" max="942" width="2.625" style="154"/>
    <col min="943" max="944" width="2.625" style="154" customWidth="1"/>
    <col min="945" max="1156" width="2.625" style="154"/>
    <col min="1157" max="1160" width="2.625" style="154" customWidth="1"/>
    <col min="1161" max="1161" width="2.625" style="154"/>
    <col min="1162" max="1162" width="2.625" style="154" customWidth="1"/>
    <col min="1163" max="1164" width="2.625" style="154"/>
    <col min="1165" max="1165" width="2.625" style="154" customWidth="1"/>
    <col min="1166" max="1166" width="2.625" style="154"/>
    <col min="1167" max="1168" width="2.625" style="154" customWidth="1"/>
    <col min="1169" max="1175" width="2.625" style="154"/>
    <col min="1176" max="1177" width="2.625" style="154" customWidth="1"/>
    <col min="1178" max="1180" width="2.625" style="154"/>
    <col min="1181" max="1181" width="2.625" style="154" customWidth="1"/>
    <col min="1182" max="1185" width="2.625" style="154"/>
    <col min="1186" max="1186" width="2.625" style="154" customWidth="1"/>
    <col min="1187" max="1189" width="2.625" style="154"/>
    <col min="1190" max="1190" width="2.625" style="154" customWidth="1"/>
    <col min="1191" max="1195" width="2.625" style="154"/>
    <col min="1196" max="1197" width="2.625" style="154" customWidth="1"/>
    <col min="1198" max="1198" width="2.625" style="154"/>
    <col min="1199" max="1200" width="2.625" style="154" customWidth="1"/>
    <col min="1201" max="1412" width="2.625" style="154"/>
    <col min="1413" max="1416" width="2.625" style="154" customWidth="1"/>
    <col min="1417" max="1417" width="2.625" style="154"/>
    <col min="1418" max="1418" width="2.625" style="154" customWidth="1"/>
    <col min="1419" max="1420" width="2.625" style="154"/>
    <col min="1421" max="1421" width="2.625" style="154" customWidth="1"/>
    <col min="1422" max="1422" width="2.625" style="154"/>
    <col min="1423" max="1424" width="2.625" style="154" customWidth="1"/>
    <col min="1425" max="1431" width="2.625" style="154"/>
    <col min="1432" max="1433" width="2.625" style="154" customWidth="1"/>
    <col min="1434" max="1436" width="2.625" style="154"/>
    <col min="1437" max="1437" width="2.625" style="154" customWidth="1"/>
    <col min="1438" max="1441" width="2.625" style="154"/>
    <col min="1442" max="1442" width="2.625" style="154" customWidth="1"/>
    <col min="1443" max="1445" width="2.625" style="154"/>
    <col min="1446" max="1446" width="2.625" style="154" customWidth="1"/>
    <col min="1447" max="1451" width="2.625" style="154"/>
    <col min="1452" max="1453" width="2.625" style="154" customWidth="1"/>
    <col min="1454" max="1454" width="2.625" style="154"/>
    <col min="1455" max="1456" width="2.625" style="154" customWidth="1"/>
    <col min="1457" max="1668" width="2.625" style="154"/>
    <col min="1669" max="1672" width="2.625" style="154" customWidth="1"/>
    <col min="1673" max="1673" width="2.625" style="154"/>
    <col min="1674" max="1674" width="2.625" style="154" customWidth="1"/>
    <col min="1675" max="1676" width="2.625" style="154"/>
    <col min="1677" max="1677" width="2.625" style="154" customWidth="1"/>
    <col min="1678" max="1678" width="2.625" style="154"/>
    <col min="1679" max="1680" width="2.625" style="154" customWidth="1"/>
    <col min="1681" max="1687" width="2.625" style="154"/>
    <col min="1688" max="1689" width="2.625" style="154" customWidth="1"/>
    <col min="1690" max="1692" width="2.625" style="154"/>
    <col min="1693" max="1693" width="2.625" style="154" customWidth="1"/>
    <col min="1694" max="1697" width="2.625" style="154"/>
    <col min="1698" max="1698" width="2.625" style="154" customWidth="1"/>
    <col min="1699" max="1701" width="2.625" style="154"/>
    <col min="1702" max="1702" width="2.625" style="154" customWidth="1"/>
    <col min="1703" max="1707" width="2.625" style="154"/>
    <col min="1708" max="1709" width="2.625" style="154" customWidth="1"/>
    <col min="1710" max="1710" width="2.625" style="154"/>
    <col min="1711" max="1712" width="2.625" style="154" customWidth="1"/>
    <col min="1713" max="1924" width="2.625" style="154"/>
    <col min="1925" max="1928" width="2.625" style="154" customWidth="1"/>
    <col min="1929" max="1929" width="2.625" style="154"/>
    <col min="1930" max="1930" width="2.625" style="154" customWidth="1"/>
    <col min="1931" max="1932" width="2.625" style="154"/>
    <col min="1933" max="1933" width="2.625" style="154" customWidth="1"/>
    <col min="1934" max="1934" width="2.625" style="154"/>
    <col min="1935" max="1936" width="2.625" style="154" customWidth="1"/>
    <col min="1937" max="1943" width="2.625" style="154"/>
    <col min="1944" max="1945" width="2.625" style="154" customWidth="1"/>
    <col min="1946" max="1948" width="2.625" style="154"/>
    <col min="1949" max="1949" width="2.625" style="154" customWidth="1"/>
    <col min="1950" max="1953" width="2.625" style="154"/>
    <col min="1954" max="1954" width="2.625" style="154" customWidth="1"/>
    <col min="1955" max="1957" width="2.625" style="154"/>
    <col min="1958" max="1958" width="2.625" style="154" customWidth="1"/>
    <col min="1959" max="1963" width="2.625" style="154"/>
    <col min="1964" max="1965" width="2.625" style="154" customWidth="1"/>
    <col min="1966" max="1966" width="2.625" style="154"/>
    <col min="1967" max="1968" width="2.625" style="154" customWidth="1"/>
    <col min="1969" max="2180" width="2.625" style="154"/>
    <col min="2181" max="2184" width="2.625" style="154" customWidth="1"/>
    <col min="2185" max="2185" width="2.625" style="154"/>
    <col min="2186" max="2186" width="2.625" style="154" customWidth="1"/>
    <col min="2187" max="2188" width="2.625" style="154"/>
    <col min="2189" max="2189" width="2.625" style="154" customWidth="1"/>
    <col min="2190" max="2190" width="2.625" style="154"/>
    <col min="2191" max="2192" width="2.625" style="154" customWidth="1"/>
    <col min="2193" max="2199" width="2.625" style="154"/>
    <col min="2200" max="2201" width="2.625" style="154" customWidth="1"/>
    <col min="2202" max="2204" width="2.625" style="154"/>
    <col min="2205" max="2205" width="2.625" style="154" customWidth="1"/>
    <col min="2206" max="2209" width="2.625" style="154"/>
    <col min="2210" max="2210" width="2.625" style="154" customWidth="1"/>
    <col min="2211" max="2213" width="2.625" style="154"/>
    <col min="2214" max="2214" width="2.625" style="154" customWidth="1"/>
    <col min="2215" max="2219" width="2.625" style="154"/>
    <col min="2220" max="2221" width="2.625" style="154" customWidth="1"/>
    <col min="2222" max="2222" width="2.625" style="154"/>
    <col min="2223" max="2224" width="2.625" style="154" customWidth="1"/>
    <col min="2225" max="2436" width="2.625" style="154"/>
    <col min="2437" max="2440" width="2.625" style="154" customWidth="1"/>
    <col min="2441" max="2441" width="2.625" style="154"/>
    <col min="2442" max="2442" width="2.625" style="154" customWidth="1"/>
    <col min="2443" max="2444" width="2.625" style="154"/>
    <col min="2445" max="2445" width="2.625" style="154" customWidth="1"/>
    <col min="2446" max="2446" width="2.625" style="154"/>
    <col min="2447" max="2448" width="2.625" style="154" customWidth="1"/>
    <col min="2449" max="2455" width="2.625" style="154"/>
    <col min="2456" max="2457" width="2.625" style="154" customWidth="1"/>
    <col min="2458" max="2460" width="2.625" style="154"/>
    <col min="2461" max="2461" width="2.625" style="154" customWidth="1"/>
    <col min="2462" max="2465" width="2.625" style="154"/>
    <col min="2466" max="2466" width="2.625" style="154" customWidth="1"/>
    <col min="2467" max="2469" width="2.625" style="154"/>
    <col min="2470" max="2470" width="2.625" style="154" customWidth="1"/>
    <col min="2471" max="2475" width="2.625" style="154"/>
    <col min="2476" max="2477" width="2.625" style="154" customWidth="1"/>
    <col min="2478" max="2478" width="2.625" style="154"/>
    <col min="2479" max="2480" width="2.625" style="154" customWidth="1"/>
    <col min="2481" max="2692" width="2.625" style="154"/>
    <col min="2693" max="2696" width="2.625" style="154" customWidth="1"/>
    <col min="2697" max="2697" width="2.625" style="154"/>
    <col min="2698" max="2698" width="2.625" style="154" customWidth="1"/>
    <col min="2699" max="2700" width="2.625" style="154"/>
    <col min="2701" max="2701" width="2.625" style="154" customWidth="1"/>
    <col min="2702" max="2702" width="2.625" style="154"/>
    <col min="2703" max="2704" width="2.625" style="154" customWidth="1"/>
    <col min="2705" max="2711" width="2.625" style="154"/>
    <col min="2712" max="2713" width="2.625" style="154" customWidth="1"/>
    <col min="2714" max="2716" width="2.625" style="154"/>
    <col min="2717" max="2717" width="2.625" style="154" customWidth="1"/>
    <col min="2718" max="2721" width="2.625" style="154"/>
    <col min="2722" max="2722" width="2.625" style="154" customWidth="1"/>
    <col min="2723" max="2725" width="2.625" style="154"/>
    <col min="2726" max="2726" width="2.625" style="154" customWidth="1"/>
    <col min="2727" max="2731" width="2.625" style="154"/>
    <col min="2732" max="2733" width="2.625" style="154" customWidth="1"/>
    <col min="2734" max="2734" width="2.625" style="154"/>
    <col min="2735" max="2736" width="2.625" style="154" customWidth="1"/>
    <col min="2737" max="2948" width="2.625" style="154"/>
    <col min="2949" max="2952" width="2.625" style="154" customWidth="1"/>
    <col min="2953" max="2953" width="2.625" style="154"/>
    <col min="2954" max="2954" width="2.625" style="154" customWidth="1"/>
    <col min="2955" max="2956" width="2.625" style="154"/>
    <col min="2957" max="2957" width="2.625" style="154" customWidth="1"/>
    <col min="2958" max="2958" width="2.625" style="154"/>
    <col min="2959" max="2960" width="2.625" style="154" customWidth="1"/>
    <col min="2961" max="2967" width="2.625" style="154"/>
    <col min="2968" max="2969" width="2.625" style="154" customWidth="1"/>
    <col min="2970" max="2972" width="2.625" style="154"/>
    <col min="2973" max="2973" width="2.625" style="154" customWidth="1"/>
    <col min="2974" max="2977" width="2.625" style="154"/>
    <col min="2978" max="2978" width="2.625" style="154" customWidth="1"/>
    <col min="2979" max="2981" width="2.625" style="154"/>
    <col min="2982" max="2982" width="2.625" style="154" customWidth="1"/>
    <col min="2983" max="2987" width="2.625" style="154"/>
    <col min="2988" max="2989" width="2.625" style="154" customWidth="1"/>
    <col min="2990" max="2990" width="2.625" style="154"/>
    <col min="2991" max="2992" width="2.625" style="154" customWidth="1"/>
    <col min="2993" max="3204" width="2.625" style="154"/>
    <col min="3205" max="3208" width="2.625" style="154" customWidth="1"/>
    <col min="3209" max="3209" width="2.625" style="154"/>
    <col min="3210" max="3210" width="2.625" style="154" customWidth="1"/>
    <col min="3211" max="3212" width="2.625" style="154"/>
    <col min="3213" max="3213" width="2.625" style="154" customWidth="1"/>
    <col min="3214" max="3214" width="2.625" style="154"/>
    <col min="3215" max="3216" width="2.625" style="154" customWidth="1"/>
    <col min="3217" max="3223" width="2.625" style="154"/>
    <col min="3224" max="3225" width="2.625" style="154" customWidth="1"/>
    <col min="3226" max="3228" width="2.625" style="154"/>
    <col min="3229" max="3229" width="2.625" style="154" customWidth="1"/>
    <col min="3230" max="3233" width="2.625" style="154"/>
    <col min="3234" max="3234" width="2.625" style="154" customWidth="1"/>
    <col min="3235" max="3237" width="2.625" style="154"/>
    <col min="3238" max="3238" width="2.625" style="154" customWidth="1"/>
    <col min="3239" max="3243" width="2.625" style="154"/>
    <col min="3244" max="3245" width="2.625" style="154" customWidth="1"/>
    <col min="3246" max="3246" width="2.625" style="154"/>
    <col min="3247" max="3248" width="2.625" style="154" customWidth="1"/>
    <col min="3249" max="3460" width="2.625" style="154"/>
    <col min="3461" max="3464" width="2.625" style="154" customWidth="1"/>
    <col min="3465" max="3465" width="2.625" style="154"/>
    <col min="3466" max="3466" width="2.625" style="154" customWidth="1"/>
    <col min="3467" max="3468" width="2.625" style="154"/>
    <col min="3469" max="3469" width="2.625" style="154" customWidth="1"/>
    <col min="3470" max="3470" width="2.625" style="154"/>
    <col min="3471" max="3472" width="2.625" style="154" customWidth="1"/>
    <col min="3473" max="3479" width="2.625" style="154"/>
    <col min="3480" max="3481" width="2.625" style="154" customWidth="1"/>
    <col min="3482" max="3484" width="2.625" style="154"/>
    <col min="3485" max="3485" width="2.625" style="154" customWidth="1"/>
    <col min="3486" max="3489" width="2.625" style="154"/>
    <col min="3490" max="3490" width="2.625" style="154" customWidth="1"/>
    <col min="3491" max="3493" width="2.625" style="154"/>
    <col min="3494" max="3494" width="2.625" style="154" customWidth="1"/>
    <col min="3495" max="3499" width="2.625" style="154"/>
    <col min="3500" max="3501" width="2.625" style="154" customWidth="1"/>
    <col min="3502" max="3502" width="2.625" style="154"/>
    <col min="3503" max="3504" width="2.625" style="154" customWidth="1"/>
    <col min="3505" max="3716" width="2.625" style="154"/>
    <col min="3717" max="3720" width="2.625" style="154" customWidth="1"/>
    <col min="3721" max="3721" width="2.625" style="154"/>
    <col min="3722" max="3722" width="2.625" style="154" customWidth="1"/>
    <col min="3723" max="3724" width="2.625" style="154"/>
    <col min="3725" max="3725" width="2.625" style="154" customWidth="1"/>
    <col min="3726" max="3726" width="2.625" style="154"/>
    <col min="3727" max="3728" width="2.625" style="154" customWidth="1"/>
    <col min="3729" max="3735" width="2.625" style="154"/>
    <col min="3736" max="3737" width="2.625" style="154" customWidth="1"/>
    <col min="3738" max="3740" width="2.625" style="154"/>
    <col min="3741" max="3741" width="2.625" style="154" customWidth="1"/>
    <col min="3742" max="3745" width="2.625" style="154"/>
    <col min="3746" max="3746" width="2.625" style="154" customWidth="1"/>
    <col min="3747" max="3749" width="2.625" style="154"/>
    <col min="3750" max="3750" width="2.625" style="154" customWidth="1"/>
    <col min="3751" max="3755" width="2.625" style="154"/>
    <col min="3756" max="3757" width="2.625" style="154" customWidth="1"/>
    <col min="3758" max="3758" width="2.625" style="154"/>
    <col min="3759" max="3760" width="2.625" style="154" customWidth="1"/>
    <col min="3761" max="3972" width="2.625" style="154"/>
    <col min="3973" max="3976" width="2.625" style="154" customWidth="1"/>
    <col min="3977" max="3977" width="2.625" style="154"/>
    <col min="3978" max="3978" width="2.625" style="154" customWidth="1"/>
    <col min="3979" max="3980" width="2.625" style="154"/>
    <col min="3981" max="3981" width="2.625" style="154" customWidth="1"/>
    <col min="3982" max="3982" width="2.625" style="154"/>
    <col min="3983" max="3984" width="2.625" style="154" customWidth="1"/>
    <col min="3985" max="3991" width="2.625" style="154"/>
    <col min="3992" max="3993" width="2.625" style="154" customWidth="1"/>
    <col min="3994" max="3996" width="2.625" style="154"/>
    <col min="3997" max="3997" width="2.625" style="154" customWidth="1"/>
    <col min="3998" max="4001" width="2.625" style="154"/>
    <col min="4002" max="4002" width="2.625" style="154" customWidth="1"/>
    <col min="4003" max="4005" width="2.625" style="154"/>
    <col min="4006" max="4006" width="2.625" style="154" customWidth="1"/>
    <col min="4007" max="4011" width="2.625" style="154"/>
    <col min="4012" max="4013" width="2.625" style="154" customWidth="1"/>
    <col min="4014" max="4014" width="2.625" style="154"/>
    <col min="4015" max="4016" width="2.625" style="154" customWidth="1"/>
    <col min="4017" max="4228" width="2.625" style="154"/>
    <col min="4229" max="4232" width="2.625" style="154" customWidth="1"/>
    <col min="4233" max="4233" width="2.625" style="154"/>
    <col min="4234" max="4234" width="2.625" style="154" customWidth="1"/>
    <col min="4235" max="4236" width="2.625" style="154"/>
    <col min="4237" max="4237" width="2.625" style="154" customWidth="1"/>
    <col min="4238" max="4238" width="2.625" style="154"/>
    <col min="4239" max="4240" width="2.625" style="154" customWidth="1"/>
    <col min="4241" max="4247" width="2.625" style="154"/>
    <col min="4248" max="4249" width="2.625" style="154" customWidth="1"/>
    <col min="4250" max="4252" width="2.625" style="154"/>
    <col min="4253" max="4253" width="2.625" style="154" customWidth="1"/>
    <col min="4254" max="4257" width="2.625" style="154"/>
    <col min="4258" max="4258" width="2.625" style="154" customWidth="1"/>
    <col min="4259" max="4261" width="2.625" style="154"/>
    <col min="4262" max="4262" width="2.625" style="154" customWidth="1"/>
    <col min="4263" max="4267" width="2.625" style="154"/>
    <col min="4268" max="4269" width="2.625" style="154" customWidth="1"/>
    <col min="4270" max="4270" width="2.625" style="154"/>
    <col min="4271" max="4272" width="2.625" style="154" customWidth="1"/>
    <col min="4273" max="4484" width="2.625" style="154"/>
    <col min="4485" max="4488" width="2.625" style="154" customWidth="1"/>
    <col min="4489" max="4489" width="2.625" style="154"/>
    <col min="4490" max="4490" width="2.625" style="154" customWidth="1"/>
    <col min="4491" max="4492" width="2.625" style="154"/>
    <col min="4493" max="4493" width="2.625" style="154" customWidth="1"/>
    <col min="4494" max="4494" width="2.625" style="154"/>
    <col min="4495" max="4496" width="2.625" style="154" customWidth="1"/>
    <col min="4497" max="4503" width="2.625" style="154"/>
    <col min="4504" max="4505" width="2.625" style="154" customWidth="1"/>
    <col min="4506" max="4508" width="2.625" style="154"/>
    <col min="4509" max="4509" width="2.625" style="154" customWidth="1"/>
    <col min="4510" max="4513" width="2.625" style="154"/>
    <col min="4514" max="4514" width="2.625" style="154" customWidth="1"/>
    <col min="4515" max="4517" width="2.625" style="154"/>
    <col min="4518" max="4518" width="2.625" style="154" customWidth="1"/>
    <col min="4519" max="4523" width="2.625" style="154"/>
    <col min="4524" max="4525" width="2.625" style="154" customWidth="1"/>
    <col min="4526" max="4526" width="2.625" style="154"/>
    <col min="4527" max="4528" width="2.625" style="154" customWidth="1"/>
    <col min="4529" max="4740" width="2.625" style="154"/>
    <col min="4741" max="4744" width="2.625" style="154" customWidth="1"/>
    <col min="4745" max="4745" width="2.625" style="154"/>
    <col min="4746" max="4746" width="2.625" style="154" customWidth="1"/>
    <col min="4747" max="4748" width="2.625" style="154"/>
    <col min="4749" max="4749" width="2.625" style="154" customWidth="1"/>
    <col min="4750" max="4750" width="2.625" style="154"/>
    <col min="4751" max="4752" width="2.625" style="154" customWidth="1"/>
    <col min="4753" max="4759" width="2.625" style="154"/>
    <col min="4760" max="4761" width="2.625" style="154" customWidth="1"/>
    <col min="4762" max="4764" width="2.625" style="154"/>
    <col min="4765" max="4765" width="2.625" style="154" customWidth="1"/>
    <col min="4766" max="4769" width="2.625" style="154"/>
    <col min="4770" max="4770" width="2.625" style="154" customWidth="1"/>
    <col min="4771" max="4773" width="2.625" style="154"/>
    <col min="4774" max="4774" width="2.625" style="154" customWidth="1"/>
    <col min="4775" max="4779" width="2.625" style="154"/>
    <col min="4780" max="4781" width="2.625" style="154" customWidth="1"/>
    <col min="4782" max="4782" width="2.625" style="154"/>
    <col min="4783" max="4784" width="2.625" style="154" customWidth="1"/>
    <col min="4785" max="4996" width="2.625" style="154"/>
    <col min="4997" max="5000" width="2.625" style="154" customWidth="1"/>
    <col min="5001" max="5001" width="2.625" style="154"/>
    <col min="5002" max="5002" width="2.625" style="154" customWidth="1"/>
    <col min="5003" max="5004" width="2.625" style="154"/>
    <col min="5005" max="5005" width="2.625" style="154" customWidth="1"/>
    <col min="5006" max="5006" width="2.625" style="154"/>
    <col min="5007" max="5008" width="2.625" style="154" customWidth="1"/>
    <col min="5009" max="5015" width="2.625" style="154"/>
    <col min="5016" max="5017" width="2.625" style="154" customWidth="1"/>
    <col min="5018" max="5020" width="2.625" style="154"/>
    <col min="5021" max="5021" width="2.625" style="154" customWidth="1"/>
    <col min="5022" max="5025" width="2.625" style="154"/>
    <col min="5026" max="5026" width="2.625" style="154" customWidth="1"/>
    <col min="5027" max="5029" width="2.625" style="154"/>
    <col min="5030" max="5030" width="2.625" style="154" customWidth="1"/>
    <col min="5031" max="5035" width="2.625" style="154"/>
    <col min="5036" max="5037" width="2.625" style="154" customWidth="1"/>
    <col min="5038" max="5038" width="2.625" style="154"/>
    <col min="5039" max="5040" width="2.625" style="154" customWidth="1"/>
    <col min="5041" max="5252" width="2.625" style="154"/>
    <col min="5253" max="5256" width="2.625" style="154" customWidth="1"/>
    <col min="5257" max="5257" width="2.625" style="154"/>
    <col min="5258" max="5258" width="2.625" style="154" customWidth="1"/>
    <col min="5259" max="5260" width="2.625" style="154"/>
    <col min="5261" max="5261" width="2.625" style="154" customWidth="1"/>
    <col min="5262" max="5262" width="2.625" style="154"/>
    <col min="5263" max="5264" width="2.625" style="154" customWidth="1"/>
    <col min="5265" max="5271" width="2.625" style="154"/>
    <col min="5272" max="5273" width="2.625" style="154" customWidth="1"/>
    <col min="5274" max="5276" width="2.625" style="154"/>
    <col min="5277" max="5277" width="2.625" style="154" customWidth="1"/>
    <col min="5278" max="5281" width="2.625" style="154"/>
    <col min="5282" max="5282" width="2.625" style="154" customWidth="1"/>
    <col min="5283" max="5285" width="2.625" style="154"/>
    <col min="5286" max="5286" width="2.625" style="154" customWidth="1"/>
    <col min="5287" max="5291" width="2.625" style="154"/>
    <col min="5292" max="5293" width="2.625" style="154" customWidth="1"/>
    <col min="5294" max="5294" width="2.625" style="154"/>
    <col min="5295" max="5296" width="2.625" style="154" customWidth="1"/>
    <col min="5297" max="5508" width="2.625" style="154"/>
    <col min="5509" max="5512" width="2.625" style="154" customWidth="1"/>
    <col min="5513" max="5513" width="2.625" style="154"/>
    <col min="5514" max="5514" width="2.625" style="154" customWidth="1"/>
    <col min="5515" max="5516" width="2.625" style="154"/>
    <col min="5517" max="5517" width="2.625" style="154" customWidth="1"/>
    <col min="5518" max="5518" width="2.625" style="154"/>
    <col min="5519" max="5520" width="2.625" style="154" customWidth="1"/>
    <col min="5521" max="5527" width="2.625" style="154"/>
    <col min="5528" max="5529" width="2.625" style="154" customWidth="1"/>
    <col min="5530" max="5532" width="2.625" style="154"/>
    <col min="5533" max="5533" width="2.625" style="154" customWidth="1"/>
    <col min="5534" max="5537" width="2.625" style="154"/>
    <col min="5538" max="5538" width="2.625" style="154" customWidth="1"/>
    <col min="5539" max="5541" width="2.625" style="154"/>
    <col min="5542" max="5542" width="2.625" style="154" customWidth="1"/>
    <col min="5543" max="5547" width="2.625" style="154"/>
    <col min="5548" max="5549" width="2.625" style="154" customWidth="1"/>
    <col min="5550" max="5550" width="2.625" style="154"/>
    <col min="5551" max="5552" width="2.625" style="154" customWidth="1"/>
    <col min="5553" max="5764" width="2.625" style="154"/>
    <col min="5765" max="5768" width="2.625" style="154" customWidth="1"/>
    <col min="5769" max="5769" width="2.625" style="154"/>
    <col min="5770" max="5770" width="2.625" style="154" customWidth="1"/>
    <col min="5771" max="5772" width="2.625" style="154"/>
    <col min="5773" max="5773" width="2.625" style="154" customWidth="1"/>
    <col min="5774" max="5774" width="2.625" style="154"/>
    <col min="5775" max="5776" width="2.625" style="154" customWidth="1"/>
    <col min="5777" max="5783" width="2.625" style="154"/>
    <col min="5784" max="5785" width="2.625" style="154" customWidth="1"/>
    <col min="5786" max="5788" width="2.625" style="154"/>
    <col min="5789" max="5789" width="2.625" style="154" customWidth="1"/>
    <col min="5790" max="5793" width="2.625" style="154"/>
    <col min="5794" max="5794" width="2.625" style="154" customWidth="1"/>
    <col min="5795" max="5797" width="2.625" style="154"/>
    <col min="5798" max="5798" width="2.625" style="154" customWidth="1"/>
    <col min="5799" max="5803" width="2.625" style="154"/>
    <col min="5804" max="5805" width="2.625" style="154" customWidth="1"/>
    <col min="5806" max="5806" width="2.625" style="154"/>
    <col min="5807" max="5808" width="2.625" style="154" customWidth="1"/>
    <col min="5809" max="6020" width="2.625" style="154"/>
    <col min="6021" max="6024" width="2.625" style="154" customWidth="1"/>
    <col min="6025" max="6025" width="2.625" style="154"/>
    <col min="6026" max="6026" width="2.625" style="154" customWidth="1"/>
    <col min="6027" max="6028" width="2.625" style="154"/>
    <col min="6029" max="6029" width="2.625" style="154" customWidth="1"/>
    <col min="6030" max="6030" width="2.625" style="154"/>
    <col min="6031" max="6032" width="2.625" style="154" customWidth="1"/>
    <col min="6033" max="6039" width="2.625" style="154"/>
    <col min="6040" max="6041" width="2.625" style="154" customWidth="1"/>
    <col min="6042" max="6044" width="2.625" style="154"/>
    <col min="6045" max="6045" width="2.625" style="154" customWidth="1"/>
    <col min="6046" max="6049" width="2.625" style="154"/>
    <col min="6050" max="6050" width="2.625" style="154" customWidth="1"/>
    <col min="6051" max="6053" width="2.625" style="154"/>
    <col min="6054" max="6054" width="2.625" style="154" customWidth="1"/>
    <col min="6055" max="6059" width="2.625" style="154"/>
    <col min="6060" max="6061" width="2.625" style="154" customWidth="1"/>
    <col min="6062" max="6062" width="2.625" style="154"/>
    <col min="6063" max="6064" width="2.625" style="154" customWidth="1"/>
    <col min="6065" max="6276" width="2.625" style="154"/>
    <col min="6277" max="6280" width="2.625" style="154" customWidth="1"/>
    <col min="6281" max="6281" width="2.625" style="154"/>
    <col min="6282" max="6282" width="2.625" style="154" customWidth="1"/>
    <col min="6283" max="6284" width="2.625" style="154"/>
    <col min="6285" max="6285" width="2.625" style="154" customWidth="1"/>
    <col min="6286" max="6286" width="2.625" style="154"/>
    <col min="6287" max="6288" width="2.625" style="154" customWidth="1"/>
    <col min="6289" max="6295" width="2.625" style="154"/>
    <col min="6296" max="6297" width="2.625" style="154" customWidth="1"/>
    <col min="6298" max="6300" width="2.625" style="154"/>
    <col min="6301" max="6301" width="2.625" style="154" customWidth="1"/>
    <col min="6302" max="6305" width="2.625" style="154"/>
    <col min="6306" max="6306" width="2.625" style="154" customWidth="1"/>
    <col min="6307" max="6309" width="2.625" style="154"/>
    <col min="6310" max="6310" width="2.625" style="154" customWidth="1"/>
    <col min="6311" max="6315" width="2.625" style="154"/>
    <col min="6316" max="6317" width="2.625" style="154" customWidth="1"/>
    <col min="6318" max="6318" width="2.625" style="154"/>
    <col min="6319" max="6320" width="2.625" style="154" customWidth="1"/>
    <col min="6321" max="6532" width="2.625" style="154"/>
    <col min="6533" max="6536" width="2.625" style="154" customWidth="1"/>
    <col min="6537" max="6537" width="2.625" style="154"/>
    <col min="6538" max="6538" width="2.625" style="154" customWidth="1"/>
    <col min="6539" max="6540" width="2.625" style="154"/>
    <col min="6541" max="6541" width="2.625" style="154" customWidth="1"/>
    <col min="6542" max="6542" width="2.625" style="154"/>
    <col min="6543" max="6544" width="2.625" style="154" customWidth="1"/>
    <col min="6545" max="6551" width="2.625" style="154"/>
    <col min="6552" max="6553" width="2.625" style="154" customWidth="1"/>
    <col min="6554" max="6556" width="2.625" style="154"/>
    <col min="6557" max="6557" width="2.625" style="154" customWidth="1"/>
    <col min="6558" max="6561" width="2.625" style="154"/>
    <col min="6562" max="6562" width="2.625" style="154" customWidth="1"/>
    <col min="6563" max="6565" width="2.625" style="154"/>
    <col min="6566" max="6566" width="2.625" style="154" customWidth="1"/>
    <col min="6567" max="6571" width="2.625" style="154"/>
    <col min="6572" max="6573" width="2.625" style="154" customWidth="1"/>
    <col min="6574" max="6574" width="2.625" style="154"/>
    <col min="6575" max="6576" width="2.625" style="154" customWidth="1"/>
    <col min="6577" max="6788" width="2.625" style="154"/>
    <col min="6789" max="6792" width="2.625" style="154" customWidth="1"/>
    <col min="6793" max="6793" width="2.625" style="154"/>
    <col min="6794" max="6794" width="2.625" style="154" customWidth="1"/>
    <col min="6795" max="6796" width="2.625" style="154"/>
    <col min="6797" max="6797" width="2.625" style="154" customWidth="1"/>
    <col min="6798" max="6798" width="2.625" style="154"/>
    <col min="6799" max="6800" width="2.625" style="154" customWidth="1"/>
    <col min="6801" max="6807" width="2.625" style="154"/>
    <col min="6808" max="6809" width="2.625" style="154" customWidth="1"/>
    <col min="6810" max="6812" width="2.625" style="154"/>
    <col min="6813" max="6813" width="2.625" style="154" customWidth="1"/>
    <col min="6814" max="6817" width="2.625" style="154"/>
    <col min="6818" max="6818" width="2.625" style="154" customWidth="1"/>
    <col min="6819" max="6821" width="2.625" style="154"/>
    <col min="6822" max="6822" width="2.625" style="154" customWidth="1"/>
    <col min="6823" max="6827" width="2.625" style="154"/>
    <col min="6828" max="6829" width="2.625" style="154" customWidth="1"/>
    <col min="6830" max="6830" width="2.625" style="154"/>
    <col min="6831" max="6832" width="2.625" style="154" customWidth="1"/>
    <col min="6833" max="7044" width="2.625" style="154"/>
    <col min="7045" max="7048" width="2.625" style="154" customWidth="1"/>
    <col min="7049" max="7049" width="2.625" style="154"/>
    <col min="7050" max="7050" width="2.625" style="154" customWidth="1"/>
    <col min="7051" max="7052" width="2.625" style="154"/>
    <col min="7053" max="7053" width="2.625" style="154" customWidth="1"/>
    <col min="7054" max="7054" width="2.625" style="154"/>
    <col min="7055" max="7056" width="2.625" style="154" customWidth="1"/>
    <col min="7057" max="7063" width="2.625" style="154"/>
    <col min="7064" max="7065" width="2.625" style="154" customWidth="1"/>
    <col min="7066" max="7068" width="2.625" style="154"/>
    <col min="7069" max="7069" width="2.625" style="154" customWidth="1"/>
    <col min="7070" max="7073" width="2.625" style="154"/>
    <col min="7074" max="7074" width="2.625" style="154" customWidth="1"/>
    <col min="7075" max="7077" width="2.625" style="154"/>
    <col min="7078" max="7078" width="2.625" style="154" customWidth="1"/>
    <col min="7079" max="7083" width="2.625" style="154"/>
    <col min="7084" max="7085" width="2.625" style="154" customWidth="1"/>
    <col min="7086" max="7086" width="2.625" style="154"/>
    <col min="7087" max="7088" width="2.625" style="154" customWidth="1"/>
    <col min="7089" max="7300" width="2.625" style="154"/>
    <col min="7301" max="7304" width="2.625" style="154" customWidth="1"/>
    <col min="7305" max="7305" width="2.625" style="154"/>
    <col min="7306" max="7306" width="2.625" style="154" customWidth="1"/>
    <col min="7307" max="7308" width="2.625" style="154"/>
    <col min="7309" max="7309" width="2.625" style="154" customWidth="1"/>
    <col min="7310" max="7310" width="2.625" style="154"/>
    <col min="7311" max="7312" width="2.625" style="154" customWidth="1"/>
    <col min="7313" max="7319" width="2.625" style="154"/>
    <col min="7320" max="7321" width="2.625" style="154" customWidth="1"/>
    <col min="7322" max="7324" width="2.625" style="154"/>
    <col min="7325" max="7325" width="2.625" style="154" customWidth="1"/>
    <col min="7326" max="7329" width="2.625" style="154"/>
    <col min="7330" max="7330" width="2.625" style="154" customWidth="1"/>
    <col min="7331" max="7333" width="2.625" style="154"/>
    <col min="7334" max="7334" width="2.625" style="154" customWidth="1"/>
    <col min="7335" max="7339" width="2.625" style="154"/>
    <col min="7340" max="7341" width="2.625" style="154" customWidth="1"/>
    <col min="7342" max="7342" width="2.625" style="154"/>
    <col min="7343" max="7344" width="2.625" style="154" customWidth="1"/>
    <col min="7345" max="7556" width="2.625" style="154"/>
    <col min="7557" max="7560" width="2.625" style="154" customWidth="1"/>
    <col min="7561" max="7561" width="2.625" style="154"/>
    <col min="7562" max="7562" width="2.625" style="154" customWidth="1"/>
    <col min="7563" max="7564" width="2.625" style="154"/>
    <col min="7565" max="7565" width="2.625" style="154" customWidth="1"/>
    <col min="7566" max="7566" width="2.625" style="154"/>
    <col min="7567" max="7568" width="2.625" style="154" customWidth="1"/>
    <col min="7569" max="7575" width="2.625" style="154"/>
    <col min="7576" max="7577" width="2.625" style="154" customWidth="1"/>
    <col min="7578" max="7580" width="2.625" style="154"/>
    <col min="7581" max="7581" width="2.625" style="154" customWidth="1"/>
    <col min="7582" max="7585" width="2.625" style="154"/>
    <col min="7586" max="7586" width="2.625" style="154" customWidth="1"/>
    <col min="7587" max="7589" width="2.625" style="154"/>
    <col min="7590" max="7590" width="2.625" style="154" customWidth="1"/>
    <col min="7591" max="7595" width="2.625" style="154"/>
    <col min="7596" max="7597" width="2.625" style="154" customWidth="1"/>
    <col min="7598" max="7598" width="2.625" style="154"/>
    <col min="7599" max="7600" width="2.625" style="154" customWidth="1"/>
    <col min="7601" max="7812" width="2.625" style="154"/>
    <col min="7813" max="7816" width="2.625" style="154" customWidth="1"/>
    <col min="7817" max="7817" width="2.625" style="154"/>
    <col min="7818" max="7818" width="2.625" style="154" customWidth="1"/>
    <col min="7819" max="7820" width="2.625" style="154"/>
    <col min="7821" max="7821" width="2.625" style="154" customWidth="1"/>
    <col min="7822" max="7822" width="2.625" style="154"/>
    <col min="7823" max="7824" width="2.625" style="154" customWidth="1"/>
    <col min="7825" max="7831" width="2.625" style="154"/>
    <col min="7832" max="7833" width="2.625" style="154" customWidth="1"/>
    <col min="7834" max="7836" width="2.625" style="154"/>
    <col min="7837" max="7837" width="2.625" style="154" customWidth="1"/>
    <col min="7838" max="7841" width="2.625" style="154"/>
    <col min="7842" max="7842" width="2.625" style="154" customWidth="1"/>
    <col min="7843" max="7845" width="2.625" style="154"/>
    <col min="7846" max="7846" width="2.625" style="154" customWidth="1"/>
    <col min="7847" max="7851" width="2.625" style="154"/>
    <col min="7852" max="7853" width="2.625" style="154" customWidth="1"/>
    <col min="7854" max="7854" width="2.625" style="154"/>
    <col min="7855" max="7856" width="2.625" style="154" customWidth="1"/>
    <col min="7857" max="8068" width="2.625" style="154"/>
    <col min="8069" max="8072" width="2.625" style="154" customWidth="1"/>
    <col min="8073" max="8073" width="2.625" style="154"/>
    <col min="8074" max="8074" width="2.625" style="154" customWidth="1"/>
    <col min="8075" max="8076" width="2.625" style="154"/>
    <col min="8077" max="8077" width="2.625" style="154" customWidth="1"/>
    <col min="8078" max="8078" width="2.625" style="154"/>
    <col min="8079" max="8080" width="2.625" style="154" customWidth="1"/>
    <col min="8081" max="8087" width="2.625" style="154"/>
    <col min="8088" max="8089" width="2.625" style="154" customWidth="1"/>
    <col min="8090" max="8092" width="2.625" style="154"/>
    <col min="8093" max="8093" width="2.625" style="154" customWidth="1"/>
    <col min="8094" max="8097" width="2.625" style="154"/>
    <col min="8098" max="8098" width="2.625" style="154" customWidth="1"/>
    <col min="8099" max="8101" width="2.625" style="154"/>
    <col min="8102" max="8102" width="2.625" style="154" customWidth="1"/>
    <col min="8103" max="8107" width="2.625" style="154"/>
    <col min="8108" max="8109" width="2.625" style="154" customWidth="1"/>
    <col min="8110" max="8110" width="2.625" style="154"/>
    <col min="8111" max="8112" width="2.625" style="154" customWidth="1"/>
    <col min="8113" max="8324" width="2.625" style="154"/>
    <col min="8325" max="8328" width="2.625" style="154" customWidth="1"/>
    <col min="8329" max="8329" width="2.625" style="154"/>
    <col min="8330" max="8330" width="2.625" style="154" customWidth="1"/>
    <col min="8331" max="8332" width="2.625" style="154"/>
    <col min="8333" max="8333" width="2.625" style="154" customWidth="1"/>
    <col min="8334" max="8334" width="2.625" style="154"/>
    <col min="8335" max="8336" width="2.625" style="154" customWidth="1"/>
    <col min="8337" max="8343" width="2.625" style="154"/>
    <col min="8344" max="8345" width="2.625" style="154" customWidth="1"/>
    <col min="8346" max="8348" width="2.625" style="154"/>
    <col min="8349" max="8349" width="2.625" style="154" customWidth="1"/>
    <col min="8350" max="8353" width="2.625" style="154"/>
    <col min="8354" max="8354" width="2.625" style="154" customWidth="1"/>
    <col min="8355" max="8357" width="2.625" style="154"/>
    <col min="8358" max="8358" width="2.625" style="154" customWidth="1"/>
    <col min="8359" max="8363" width="2.625" style="154"/>
    <col min="8364" max="8365" width="2.625" style="154" customWidth="1"/>
    <col min="8366" max="8366" width="2.625" style="154"/>
    <col min="8367" max="8368" width="2.625" style="154" customWidth="1"/>
    <col min="8369" max="8580" width="2.625" style="154"/>
    <col min="8581" max="8584" width="2.625" style="154" customWidth="1"/>
    <col min="8585" max="8585" width="2.625" style="154"/>
    <col min="8586" max="8586" width="2.625" style="154" customWidth="1"/>
    <col min="8587" max="8588" width="2.625" style="154"/>
    <col min="8589" max="8589" width="2.625" style="154" customWidth="1"/>
    <col min="8590" max="8590" width="2.625" style="154"/>
    <col min="8591" max="8592" width="2.625" style="154" customWidth="1"/>
    <col min="8593" max="8599" width="2.625" style="154"/>
    <col min="8600" max="8601" width="2.625" style="154" customWidth="1"/>
    <col min="8602" max="8604" width="2.625" style="154"/>
    <col min="8605" max="8605" width="2.625" style="154" customWidth="1"/>
    <col min="8606" max="8609" width="2.625" style="154"/>
    <col min="8610" max="8610" width="2.625" style="154" customWidth="1"/>
    <col min="8611" max="8613" width="2.625" style="154"/>
    <col min="8614" max="8614" width="2.625" style="154" customWidth="1"/>
    <col min="8615" max="8619" width="2.625" style="154"/>
    <col min="8620" max="8621" width="2.625" style="154" customWidth="1"/>
    <col min="8622" max="8622" width="2.625" style="154"/>
    <col min="8623" max="8624" width="2.625" style="154" customWidth="1"/>
    <col min="8625" max="8836" width="2.625" style="154"/>
    <col min="8837" max="8840" width="2.625" style="154" customWidth="1"/>
    <col min="8841" max="8841" width="2.625" style="154"/>
    <col min="8842" max="8842" width="2.625" style="154" customWidth="1"/>
    <col min="8843" max="8844" width="2.625" style="154"/>
    <col min="8845" max="8845" width="2.625" style="154" customWidth="1"/>
    <col min="8846" max="8846" width="2.625" style="154"/>
    <col min="8847" max="8848" width="2.625" style="154" customWidth="1"/>
    <col min="8849" max="8855" width="2.625" style="154"/>
    <col min="8856" max="8857" width="2.625" style="154" customWidth="1"/>
    <col min="8858" max="8860" width="2.625" style="154"/>
    <col min="8861" max="8861" width="2.625" style="154" customWidth="1"/>
    <col min="8862" max="8865" width="2.625" style="154"/>
    <col min="8866" max="8866" width="2.625" style="154" customWidth="1"/>
    <col min="8867" max="8869" width="2.625" style="154"/>
    <col min="8870" max="8870" width="2.625" style="154" customWidth="1"/>
    <col min="8871" max="8875" width="2.625" style="154"/>
    <col min="8876" max="8877" width="2.625" style="154" customWidth="1"/>
    <col min="8878" max="8878" width="2.625" style="154"/>
    <col min="8879" max="8880" width="2.625" style="154" customWidth="1"/>
    <col min="8881" max="9092" width="2.625" style="154"/>
    <col min="9093" max="9096" width="2.625" style="154" customWidth="1"/>
    <col min="9097" max="9097" width="2.625" style="154"/>
    <col min="9098" max="9098" width="2.625" style="154" customWidth="1"/>
    <col min="9099" max="9100" width="2.625" style="154"/>
    <col min="9101" max="9101" width="2.625" style="154" customWidth="1"/>
    <col min="9102" max="9102" width="2.625" style="154"/>
    <col min="9103" max="9104" width="2.625" style="154" customWidth="1"/>
    <col min="9105" max="9111" width="2.625" style="154"/>
    <col min="9112" max="9113" width="2.625" style="154" customWidth="1"/>
    <col min="9114" max="9116" width="2.625" style="154"/>
    <col min="9117" max="9117" width="2.625" style="154" customWidth="1"/>
    <col min="9118" max="9121" width="2.625" style="154"/>
    <col min="9122" max="9122" width="2.625" style="154" customWidth="1"/>
    <col min="9123" max="9125" width="2.625" style="154"/>
    <col min="9126" max="9126" width="2.625" style="154" customWidth="1"/>
    <col min="9127" max="9131" width="2.625" style="154"/>
    <col min="9132" max="9133" width="2.625" style="154" customWidth="1"/>
    <col min="9134" max="9134" width="2.625" style="154"/>
    <col min="9135" max="9136" width="2.625" style="154" customWidth="1"/>
    <col min="9137" max="9348" width="2.625" style="154"/>
    <col min="9349" max="9352" width="2.625" style="154" customWidth="1"/>
    <col min="9353" max="9353" width="2.625" style="154"/>
    <col min="9354" max="9354" width="2.625" style="154" customWidth="1"/>
    <col min="9355" max="9356" width="2.625" style="154"/>
    <col min="9357" max="9357" width="2.625" style="154" customWidth="1"/>
    <col min="9358" max="9358" width="2.625" style="154"/>
    <col min="9359" max="9360" width="2.625" style="154" customWidth="1"/>
    <col min="9361" max="9367" width="2.625" style="154"/>
    <col min="9368" max="9369" width="2.625" style="154" customWidth="1"/>
    <col min="9370" max="9372" width="2.625" style="154"/>
    <col min="9373" max="9373" width="2.625" style="154" customWidth="1"/>
    <col min="9374" max="9377" width="2.625" style="154"/>
    <col min="9378" max="9378" width="2.625" style="154" customWidth="1"/>
    <col min="9379" max="9381" width="2.625" style="154"/>
    <col min="9382" max="9382" width="2.625" style="154" customWidth="1"/>
    <col min="9383" max="9387" width="2.625" style="154"/>
    <col min="9388" max="9389" width="2.625" style="154" customWidth="1"/>
    <col min="9390" max="9390" width="2.625" style="154"/>
    <col min="9391" max="9392" width="2.625" style="154" customWidth="1"/>
    <col min="9393" max="9604" width="2.625" style="154"/>
    <col min="9605" max="9608" width="2.625" style="154" customWidth="1"/>
    <col min="9609" max="9609" width="2.625" style="154"/>
    <col min="9610" max="9610" width="2.625" style="154" customWidth="1"/>
    <col min="9611" max="9612" width="2.625" style="154"/>
    <col min="9613" max="9613" width="2.625" style="154" customWidth="1"/>
    <col min="9614" max="9614" width="2.625" style="154"/>
    <col min="9615" max="9616" width="2.625" style="154" customWidth="1"/>
    <col min="9617" max="9623" width="2.625" style="154"/>
    <col min="9624" max="9625" width="2.625" style="154" customWidth="1"/>
    <col min="9626" max="9628" width="2.625" style="154"/>
    <col min="9629" max="9629" width="2.625" style="154" customWidth="1"/>
    <col min="9630" max="9633" width="2.625" style="154"/>
    <col min="9634" max="9634" width="2.625" style="154" customWidth="1"/>
    <col min="9635" max="9637" width="2.625" style="154"/>
    <col min="9638" max="9638" width="2.625" style="154" customWidth="1"/>
    <col min="9639" max="9643" width="2.625" style="154"/>
    <col min="9644" max="9645" width="2.625" style="154" customWidth="1"/>
    <col min="9646" max="9646" width="2.625" style="154"/>
    <col min="9647" max="9648" width="2.625" style="154" customWidth="1"/>
    <col min="9649" max="9860" width="2.625" style="154"/>
    <col min="9861" max="9864" width="2.625" style="154" customWidth="1"/>
    <col min="9865" max="9865" width="2.625" style="154"/>
    <col min="9866" max="9866" width="2.625" style="154" customWidth="1"/>
    <col min="9867" max="9868" width="2.625" style="154"/>
    <col min="9869" max="9869" width="2.625" style="154" customWidth="1"/>
    <col min="9870" max="9870" width="2.625" style="154"/>
    <col min="9871" max="9872" width="2.625" style="154" customWidth="1"/>
    <col min="9873" max="9879" width="2.625" style="154"/>
    <col min="9880" max="9881" width="2.625" style="154" customWidth="1"/>
    <col min="9882" max="9884" width="2.625" style="154"/>
    <col min="9885" max="9885" width="2.625" style="154" customWidth="1"/>
    <col min="9886" max="9889" width="2.625" style="154"/>
    <col min="9890" max="9890" width="2.625" style="154" customWidth="1"/>
    <col min="9891" max="9893" width="2.625" style="154"/>
    <col min="9894" max="9894" width="2.625" style="154" customWidth="1"/>
    <col min="9895" max="9899" width="2.625" style="154"/>
    <col min="9900" max="9901" width="2.625" style="154" customWidth="1"/>
    <col min="9902" max="9902" width="2.625" style="154"/>
    <col min="9903" max="9904" width="2.625" style="154" customWidth="1"/>
    <col min="9905" max="10116" width="2.625" style="154"/>
    <col min="10117" max="10120" width="2.625" style="154" customWidth="1"/>
    <col min="10121" max="10121" width="2.625" style="154"/>
    <col min="10122" max="10122" width="2.625" style="154" customWidth="1"/>
    <col min="10123" max="10124" width="2.625" style="154"/>
    <col min="10125" max="10125" width="2.625" style="154" customWidth="1"/>
    <col min="10126" max="10126" width="2.625" style="154"/>
    <col min="10127" max="10128" width="2.625" style="154" customWidth="1"/>
    <col min="10129" max="10135" width="2.625" style="154"/>
    <col min="10136" max="10137" width="2.625" style="154" customWidth="1"/>
    <col min="10138" max="10140" width="2.625" style="154"/>
    <col min="10141" max="10141" width="2.625" style="154" customWidth="1"/>
    <col min="10142" max="10145" width="2.625" style="154"/>
    <col min="10146" max="10146" width="2.625" style="154" customWidth="1"/>
    <col min="10147" max="10149" width="2.625" style="154"/>
    <col min="10150" max="10150" width="2.625" style="154" customWidth="1"/>
    <col min="10151" max="10155" width="2.625" style="154"/>
    <col min="10156" max="10157" width="2.625" style="154" customWidth="1"/>
    <col min="10158" max="10158" width="2.625" style="154"/>
    <col min="10159" max="10160" width="2.625" style="154" customWidth="1"/>
    <col min="10161" max="10372" width="2.625" style="154"/>
    <col min="10373" max="10376" width="2.625" style="154" customWidth="1"/>
    <col min="10377" max="10377" width="2.625" style="154"/>
    <col min="10378" max="10378" width="2.625" style="154" customWidth="1"/>
    <col min="10379" max="10380" width="2.625" style="154"/>
    <col min="10381" max="10381" width="2.625" style="154" customWidth="1"/>
    <col min="10382" max="10382" width="2.625" style="154"/>
    <col min="10383" max="10384" width="2.625" style="154" customWidth="1"/>
    <col min="10385" max="10391" width="2.625" style="154"/>
    <col min="10392" max="10393" width="2.625" style="154" customWidth="1"/>
    <col min="10394" max="10396" width="2.625" style="154"/>
    <col min="10397" max="10397" width="2.625" style="154" customWidth="1"/>
    <col min="10398" max="10401" width="2.625" style="154"/>
    <col min="10402" max="10402" width="2.625" style="154" customWidth="1"/>
    <col min="10403" max="10405" width="2.625" style="154"/>
    <col min="10406" max="10406" width="2.625" style="154" customWidth="1"/>
    <col min="10407" max="10411" width="2.625" style="154"/>
    <col min="10412" max="10413" width="2.625" style="154" customWidth="1"/>
    <col min="10414" max="10414" width="2.625" style="154"/>
    <col min="10415" max="10416" width="2.625" style="154" customWidth="1"/>
    <col min="10417" max="10628" width="2.625" style="154"/>
    <col min="10629" max="10632" width="2.625" style="154" customWidth="1"/>
    <col min="10633" max="10633" width="2.625" style="154"/>
    <col min="10634" max="10634" width="2.625" style="154" customWidth="1"/>
    <col min="10635" max="10636" width="2.625" style="154"/>
    <col min="10637" max="10637" width="2.625" style="154" customWidth="1"/>
    <col min="10638" max="10638" width="2.625" style="154"/>
    <col min="10639" max="10640" width="2.625" style="154" customWidth="1"/>
    <col min="10641" max="10647" width="2.625" style="154"/>
    <col min="10648" max="10649" width="2.625" style="154" customWidth="1"/>
    <col min="10650" max="10652" width="2.625" style="154"/>
    <col min="10653" max="10653" width="2.625" style="154" customWidth="1"/>
    <col min="10654" max="10657" width="2.625" style="154"/>
    <col min="10658" max="10658" width="2.625" style="154" customWidth="1"/>
    <col min="10659" max="10661" width="2.625" style="154"/>
    <col min="10662" max="10662" width="2.625" style="154" customWidth="1"/>
    <col min="10663" max="10667" width="2.625" style="154"/>
    <col min="10668" max="10669" width="2.625" style="154" customWidth="1"/>
    <col min="10670" max="10670" width="2.625" style="154"/>
    <col min="10671" max="10672" width="2.625" style="154" customWidth="1"/>
    <col min="10673" max="10884" width="2.625" style="154"/>
    <col min="10885" max="10888" width="2.625" style="154" customWidth="1"/>
    <col min="10889" max="10889" width="2.625" style="154"/>
    <col min="10890" max="10890" width="2.625" style="154" customWidth="1"/>
    <col min="10891" max="10892" width="2.625" style="154"/>
    <col min="10893" max="10893" width="2.625" style="154" customWidth="1"/>
    <col min="10894" max="10894" width="2.625" style="154"/>
    <col min="10895" max="10896" width="2.625" style="154" customWidth="1"/>
    <col min="10897" max="10903" width="2.625" style="154"/>
    <col min="10904" max="10905" width="2.625" style="154" customWidth="1"/>
    <col min="10906" max="10908" width="2.625" style="154"/>
    <col min="10909" max="10909" width="2.625" style="154" customWidth="1"/>
    <col min="10910" max="10913" width="2.625" style="154"/>
    <col min="10914" max="10914" width="2.625" style="154" customWidth="1"/>
    <col min="10915" max="10917" width="2.625" style="154"/>
    <col min="10918" max="10918" width="2.625" style="154" customWidth="1"/>
    <col min="10919" max="10923" width="2.625" style="154"/>
    <col min="10924" max="10925" width="2.625" style="154" customWidth="1"/>
    <col min="10926" max="10926" width="2.625" style="154"/>
    <col min="10927" max="10928" width="2.625" style="154" customWidth="1"/>
    <col min="10929" max="11140" width="2.625" style="154"/>
    <col min="11141" max="11144" width="2.625" style="154" customWidth="1"/>
    <col min="11145" max="11145" width="2.625" style="154"/>
    <col min="11146" max="11146" width="2.625" style="154" customWidth="1"/>
    <col min="11147" max="11148" width="2.625" style="154"/>
    <col min="11149" max="11149" width="2.625" style="154" customWidth="1"/>
    <col min="11150" max="11150" width="2.625" style="154"/>
    <col min="11151" max="11152" width="2.625" style="154" customWidth="1"/>
    <col min="11153" max="11159" width="2.625" style="154"/>
    <col min="11160" max="11161" width="2.625" style="154" customWidth="1"/>
    <col min="11162" max="11164" width="2.625" style="154"/>
    <col min="11165" max="11165" width="2.625" style="154" customWidth="1"/>
    <col min="11166" max="11169" width="2.625" style="154"/>
    <col min="11170" max="11170" width="2.625" style="154" customWidth="1"/>
    <col min="11171" max="11173" width="2.625" style="154"/>
    <col min="11174" max="11174" width="2.625" style="154" customWidth="1"/>
    <col min="11175" max="11179" width="2.625" style="154"/>
    <col min="11180" max="11181" width="2.625" style="154" customWidth="1"/>
    <col min="11182" max="11182" width="2.625" style="154"/>
    <col min="11183" max="11184" width="2.625" style="154" customWidth="1"/>
    <col min="11185" max="11396" width="2.625" style="154"/>
    <col min="11397" max="11400" width="2.625" style="154" customWidth="1"/>
    <col min="11401" max="11401" width="2.625" style="154"/>
    <col min="11402" max="11402" width="2.625" style="154" customWidth="1"/>
    <col min="11403" max="11404" width="2.625" style="154"/>
    <col min="11405" max="11405" width="2.625" style="154" customWidth="1"/>
    <col min="11406" max="11406" width="2.625" style="154"/>
    <col min="11407" max="11408" width="2.625" style="154" customWidth="1"/>
    <col min="11409" max="11415" width="2.625" style="154"/>
    <col min="11416" max="11417" width="2.625" style="154" customWidth="1"/>
    <col min="11418" max="11420" width="2.625" style="154"/>
    <col min="11421" max="11421" width="2.625" style="154" customWidth="1"/>
    <col min="11422" max="11425" width="2.625" style="154"/>
    <col min="11426" max="11426" width="2.625" style="154" customWidth="1"/>
    <col min="11427" max="11429" width="2.625" style="154"/>
    <col min="11430" max="11430" width="2.625" style="154" customWidth="1"/>
    <col min="11431" max="11435" width="2.625" style="154"/>
    <col min="11436" max="11437" width="2.625" style="154" customWidth="1"/>
    <col min="11438" max="11438" width="2.625" style="154"/>
    <col min="11439" max="11440" width="2.625" style="154" customWidth="1"/>
    <col min="11441" max="11652" width="2.625" style="154"/>
    <col min="11653" max="11656" width="2.625" style="154" customWidth="1"/>
    <col min="11657" max="11657" width="2.625" style="154"/>
    <col min="11658" max="11658" width="2.625" style="154" customWidth="1"/>
    <col min="11659" max="11660" width="2.625" style="154"/>
    <col min="11661" max="11661" width="2.625" style="154" customWidth="1"/>
    <col min="11662" max="11662" width="2.625" style="154"/>
    <col min="11663" max="11664" width="2.625" style="154" customWidth="1"/>
    <col min="11665" max="11671" width="2.625" style="154"/>
    <col min="11672" max="11673" width="2.625" style="154" customWidth="1"/>
    <col min="11674" max="11676" width="2.625" style="154"/>
    <col min="11677" max="11677" width="2.625" style="154" customWidth="1"/>
    <col min="11678" max="11681" width="2.625" style="154"/>
    <col min="11682" max="11682" width="2.625" style="154" customWidth="1"/>
    <col min="11683" max="11685" width="2.625" style="154"/>
    <col min="11686" max="11686" width="2.625" style="154" customWidth="1"/>
    <col min="11687" max="11691" width="2.625" style="154"/>
    <col min="11692" max="11693" width="2.625" style="154" customWidth="1"/>
    <col min="11694" max="11694" width="2.625" style="154"/>
    <col min="11695" max="11696" width="2.625" style="154" customWidth="1"/>
    <col min="11697" max="11908" width="2.625" style="154"/>
    <col min="11909" max="11912" width="2.625" style="154" customWidth="1"/>
    <col min="11913" max="11913" width="2.625" style="154"/>
    <col min="11914" max="11914" width="2.625" style="154" customWidth="1"/>
    <col min="11915" max="11916" width="2.625" style="154"/>
    <col min="11917" max="11917" width="2.625" style="154" customWidth="1"/>
    <col min="11918" max="11918" width="2.625" style="154"/>
    <col min="11919" max="11920" width="2.625" style="154" customWidth="1"/>
    <col min="11921" max="11927" width="2.625" style="154"/>
    <col min="11928" max="11929" width="2.625" style="154" customWidth="1"/>
    <col min="11930" max="11932" width="2.625" style="154"/>
    <col min="11933" max="11933" width="2.625" style="154" customWidth="1"/>
    <col min="11934" max="11937" width="2.625" style="154"/>
    <col min="11938" max="11938" width="2.625" style="154" customWidth="1"/>
    <col min="11939" max="11941" width="2.625" style="154"/>
    <col min="11942" max="11942" width="2.625" style="154" customWidth="1"/>
    <col min="11943" max="11947" width="2.625" style="154"/>
    <col min="11948" max="11949" width="2.625" style="154" customWidth="1"/>
    <col min="11950" max="11950" width="2.625" style="154"/>
    <col min="11951" max="11952" width="2.625" style="154" customWidth="1"/>
    <col min="11953" max="12164" width="2.625" style="154"/>
    <col min="12165" max="12168" width="2.625" style="154" customWidth="1"/>
    <col min="12169" max="12169" width="2.625" style="154"/>
    <col min="12170" max="12170" width="2.625" style="154" customWidth="1"/>
    <col min="12171" max="12172" width="2.625" style="154"/>
    <col min="12173" max="12173" width="2.625" style="154" customWidth="1"/>
    <col min="12174" max="12174" width="2.625" style="154"/>
    <col min="12175" max="12176" width="2.625" style="154" customWidth="1"/>
    <col min="12177" max="12183" width="2.625" style="154"/>
    <col min="12184" max="12185" width="2.625" style="154" customWidth="1"/>
    <col min="12186" max="12188" width="2.625" style="154"/>
    <col min="12189" max="12189" width="2.625" style="154" customWidth="1"/>
    <col min="12190" max="12193" width="2.625" style="154"/>
    <col min="12194" max="12194" width="2.625" style="154" customWidth="1"/>
    <col min="12195" max="12197" width="2.625" style="154"/>
    <col min="12198" max="12198" width="2.625" style="154" customWidth="1"/>
    <col min="12199" max="12203" width="2.625" style="154"/>
    <col min="12204" max="12205" width="2.625" style="154" customWidth="1"/>
    <col min="12206" max="12206" width="2.625" style="154"/>
    <col min="12207" max="12208" width="2.625" style="154" customWidth="1"/>
    <col min="12209" max="12420" width="2.625" style="154"/>
    <col min="12421" max="12424" width="2.625" style="154" customWidth="1"/>
    <col min="12425" max="12425" width="2.625" style="154"/>
    <col min="12426" max="12426" width="2.625" style="154" customWidth="1"/>
    <col min="12427" max="12428" width="2.625" style="154"/>
    <col min="12429" max="12429" width="2.625" style="154" customWidth="1"/>
    <col min="12430" max="12430" width="2.625" style="154"/>
    <col min="12431" max="12432" width="2.625" style="154" customWidth="1"/>
    <col min="12433" max="12439" width="2.625" style="154"/>
    <col min="12440" max="12441" width="2.625" style="154" customWidth="1"/>
    <col min="12442" max="12444" width="2.625" style="154"/>
    <col min="12445" max="12445" width="2.625" style="154" customWidth="1"/>
    <col min="12446" max="12449" width="2.625" style="154"/>
    <col min="12450" max="12450" width="2.625" style="154" customWidth="1"/>
    <col min="12451" max="12453" width="2.625" style="154"/>
    <col min="12454" max="12454" width="2.625" style="154" customWidth="1"/>
    <col min="12455" max="12459" width="2.625" style="154"/>
    <col min="12460" max="12461" width="2.625" style="154" customWidth="1"/>
    <col min="12462" max="12462" width="2.625" style="154"/>
    <col min="12463" max="12464" width="2.625" style="154" customWidth="1"/>
    <col min="12465" max="12676" width="2.625" style="154"/>
    <col min="12677" max="12680" width="2.625" style="154" customWidth="1"/>
    <col min="12681" max="12681" width="2.625" style="154"/>
    <col min="12682" max="12682" width="2.625" style="154" customWidth="1"/>
    <col min="12683" max="12684" width="2.625" style="154"/>
    <col min="12685" max="12685" width="2.625" style="154" customWidth="1"/>
    <col min="12686" max="12686" width="2.625" style="154"/>
    <col min="12687" max="12688" width="2.625" style="154" customWidth="1"/>
    <col min="12689" max="12695" width="2.625" style="154"/>
    <col min="12696" max="12697" width="2.625" style="154" customWidth="1"/>
    <col min="12698" max="12700" width="2.625" style="154"/>
    <col min="12701" max="12701" width="2.625" style="154" customWidth="1"/>
    <col min="12702" max="12705" width="2.625" style="154"/>
    <col min="12706" max="12706" width="2.625" style="154" customWidth="1"/>
    <col min="12707" max="12709" width="2.625" style="154"/>
    <col min="12710" max="12710" width="2.625" style="154" customWidth="1"/>
    <col min="12711" max="12715" width="2.625" style="154"/>
    <col min="12716" max="12717" width="2.625" style="154" customWidth="1"/>
    <col min="12718" max="12718" width="2.625" style="154"/>
    <col min="12719" max="12720" width="2.625" style="154" customWidth="1"/>
    <col min="12721" max="12932" width="2.625" style="154"/>
    <col min="12933" max="12936" width="2.625" style="154" customWidth="1"/>
    <col min="12937" max="12937" width="2.625" style="154"/>
    <col min="12938" max="12938" width="2.625" style="154" customWidth="1"/>
    <col min="12939" max="12940" width="2.625" style="154"/>
    <col min="12941" max="12941" width="2.625" style="154" customWidth="1"/>
    <col min="12942" max="12942" width="2.625" style="154"/>
    <col min="12943" max="12944" width="2.625" style="154" customWidth="1"/>
    <col min="12945" max="12951" width="2.625" style="154"/>
    <col min="12952" max="12953" width="2.625" style="154" customWidth="1"/>
    <col min="12954" max="12956" width="2.625" style="154"/>
    <col min="12957" max="12957" width="2.625" style="154" customWidth="1"/>
    <col min="12958" max="12961" width="2.625" style="154"/>
    <col min="12962" max="12962" width="2.625" style="154" customWidth="1"/>
    <col min="12963" max="12965" width="2.625" style="154"/>
    <col min="12966" max="12966" width="2.625" style="154" customWidth="1"/>
    <col min="12967" max="12971" width="2.625" style="154"/>
    <col min="12972" max="12973" width="2.625" style="154" customWidth="1"/>
    <col min="12974" max="12974" width="2.625" style="154"/>
    <col min="12975" max="12976" width="2.625" style="154" customWidth="1"/>
    <col min="12977" max="13188" width="2.625" style="154"/>
    <col min="13189" max="13192" width="2.625" style="154" customWidth="1"/>
    <col min="13193" max="13193" width="2.625" style="154"/>
    <col min="13194" max="13194" width="2.625" style="154" customWidth="1"/>
    <col min="13195" max="13196" width="2.625" style="154"/>
    <col min="13197" max="13197" width="2.625" style="154" customWidth="1"/>
    <col min="13198" max="13198" width="2.625" style="154"/>
    <col min="13199" max="13200" width="2.625" style="154" customWidth="1"/>
    <col min="13201" max="13207" width="2.625" style="154"/>
    <col min="13208" max="13209" width="2.625" style="154" customWidth="1"/>
    <col min="13210" max="13212" width="2.625" style="154"/>
    <col min="13213" max="13213" width="2.625" style="154" customWidth="1"/>
    <col min="13214" max="13217" width="2.625" style="154"/>
    <col min="13218" max="13218" width="2.625" style="154" customWidth="1"/>
    <col min="13219" max="13221" width="2.625" style="154"/>
    <col min="13222" max="13222" width="2.625" style="154" customWidth="1"/>
    <col min="13223" max="13227" width="2.625" style="154"/>
    <col min="13228" max="13229" width="2.625" style="154" customWidth="1"/>
    <col min="13230" max="13230" width="2.625" style="154"/>
    <col min="13231" max="13232" width="2.625" style="154" customWidth="1"/>
    <col min="13233" max="13444" width="2.625" style="154"/>
    <col min="13445" max="13448" width="2.625" style="154" customWidth="1"/>
    <col min="13449" max="13449" width="2.625" style="154"/>
    <col min="13450" max="13450" width="2.625" style="154" customWidth="1"/>
    <col min="13451" max="13452" width="2.625" style="154"/>
    <col min="13453" max="13453" width="2.625" style="154" customWidth="1"/>
    <col min="13454" max="13454" width="2.625" style="154"/>
    <col min="13455" max="13456" width="2.625" style="154" customWidth="1"/>
    <col min="13457" max="13463" width="2.625" style="154"/>
    <col min="13464" max="13465" width="2.625" style="154" customWidth="1"/>
    <col min="13466" max="13468" width="2.625" style="154"/>
    <col min="13469" max="13469" width="2.625" style="154" customWidth="1"/>
    <col min="13470" max="13473" width="2.625" style="154"/>
    <col min="13474" max="13474" width="2.625" style="154" customWidth="1"/>
    <col min="13475" max="13477" width="2.625" style="154"/>
    <col min="13478" max="13478" width="2.625" style="154" customWidth="1"/>
    <col min="13479" max="13483" width="2.625" style="154"/>
    <col min="13484" max="13485" width="2.625" style="154" customWidth="1"/>
    <col min="13486" max="13486" width="2.625" style="154"/>
    <col min="13487" max="13488" width="2.625" style="154" customWidth="1"/>
    <col min="13489" max="13700" width="2.625" style="154"/>
    <col min="13701" max="13704" width="2.625" style="154" customWidth="1"/>
    <col min="13705" max="13705" width="2.625" style="154"/>
    <col min="13706" max="13706" width="2.625" style="154" customWidth="1"/>
    <col min="13707" max="13708" width="2.625" style="154"/>
    <col min="13709" max="13709" width="2.625" style="154" customWidth="1"/>
    <col min="13710" max="13710" width="2.625" style="154"/>
    <col min="13711" max="13712" width="2.625" style="154" customWidth="1"/>
    <col min="13713" max="13719" width="2.625" style="154"/>
    <col min="13720" max="13721" width="2.625" style="154" customWidth="1"/>
    <col min="13722" max="13724" width="2.625" style="154"/>
    <col min="13725" max="13725" width="2.625" style="154" customWidth="1"/>
    <col min="13726" max="13729" width="2.625" style="154"/>
    <col min="13730" max="13730" width="2.625" style="154" customWidth="1"/>
    <col min="13731" max="13733" width="2.625" style="154"/>
    <col min="13734" max="13734" width="2.625" style="154" customWidth="1"/>
    <col min="13735" max="13739" width="2.625" style="154"/>
    <col min="13740" max="13741" width="2.625" style="154" customWidth="1"/>
    <col min="13742" max="13742" width="2.625" style="154"/>
    <col min="13743" max="13744" width="2.625" style="154" customWidth="1"/>
    <col min="13745" max="13956" width="2.625" style="154"/>
    <col min="13957" max="13960" width="2.625" style="154" customWidth="1"/>
    <col min="13961" max="13961" width="2.625" style="154"/>
    <col min="13962" max="13962" width="2.625" style="154" customWidth="1"/>
    <col min="13963" max="13964" width="2.625" style="154"/>
    <col min="13965" max="13965" width="2.625" style="154" customWidth="1"/>
    <col min="13966" max="13966" width="2.625" style="154"/>
    <col min="13967" max="13968" width="2.625" style="154" customWidth="1"/>
    <col min="13969" max="13975" width="2.625" style="154"/>
    <col min="13976" max="13977" width="2.625" style="154" customWidth="1"/>
    <col min="13978" max="13980" width="2.625" style="154"/>
    <col min="13981" max="13981" width="2.625" style="154" customWidth="1"/>
    <col min="13982" max="13985" width="2.625" style="154"/>
    <col min="13986" max="13986" width="2.625" style="154" customWidth="1"/>
    <col min="13987" max="13989" width="2.625" style="154"/>
    <col min="13990" max="13990" width="2.625" style="154" customWidth="1"/>
    <col min="13991" max="13995" width="2.625" style="154"/>
    <col min="13996" max="13997" width="2.625" style="154" customWidth="1"/>
    <col min="13998" max="13998" width="2.625" style="154"/>
    <col min="13999" max="14000" width="2.625" style="154" customWidth="1"/>
    <col min="14001" max="14212" width="2.625" style="154"/>
    <col min="14213" max="14216" width="2.625" style="154" customWidth="1"/>
    <col min="14217" max="14217" width="2.625" style="154"/>
    <col min="14218" max="14218" width="2.625" style="154" customWidth="1"/>
    <col min="14219" max="14220" width="2.625" style="154"/>
    <col min="14221" max="14221" width="2.625" style="154" customWidth="1"/>
    <col min="14222" max="14222" width="2.625" style="154"/>
    <col min="14223" max="14224" width="2.625" style="154" customWidth="1"/>
    <col min="14225" max="14231" width="2.625" style="154"/>
    <col min="14232" max="14233" width="2.625" style="154" customWidth="1"/>
    <col min="14234" max="14236" width="2.625" style="154"/>
    <col min="14237" max="14237" width="2.625" style="154" customWidth="1"/>
    <col min="14238" max="14241" width="2.625" style="154"/>
    <col min="14242" max="14242" width="2.625" style="154" customWidth="1"/>
    <col min="14243" max="14245" width="2.625" style="154"/>
    <col min="14246" max="14246" width="2.625" style="154" customWidth="1"/>
    <col min="14247" max="14251" width="2.625" style="154"/>
    <col min="14252" max="14253" width="2.625" style="154" customWidth="1"/>
    <col min="14254" max="14254" width="2.625" style="154"/>
    <col min="14255" max="14256" width="2.625" style="154" customWidth="1"/>
    <col min="14257" max="14468" width="2.625" style="154"/>
    <col min="14469" max="14472" width="2.625" style="154" customWidth="1"/>
    <col min="14473" max="14473" width="2.625" style="154"/>
    <col min="14474" max="14474" width="2.625" style="154" customWidth="1"/>
    <col min="14475" max="14476" width="2.625" style="154"/>
    <col min="14477" max="14477" width="2.625" style="154" customWidth="1"/>
    <col min="14478" max="14478" width="2.625" style="154"/>
    <col min="14479" max="14480" width="2.625" style="154" customWidth="1"/>
    <col min="14481" max="14487" width="2.625" style="154"/>
    <col min="14488" max="14489" width="2.625" style="154" customWidth="1"/>
    <col min="14490" max="14492" width="2.625" style="154"/>
    <col min="14493" max="14493" width="2.625" style="154" customWidth="1"/>
    <col min="14494" max="14497" width="2.625" style="154"/>
    <col min="14498" max="14498" width="2.625" style="154" customWidth="1"/>
    <col min="14499" max="14501" width="2.625" style="154"/>
    <col min="14502" max="14502" width="2.625" style="154" customWidth="1"/>
    <col min="14503" max="14507" width="2.625" style="154"/>
    <col min="14508" max="14509" width="2.625" style="154" customWidth="1"/>
    <col min="14510" max="14510" width="2.625" style="154"/>
    <col min="14511" max="14512" width="2.625" style="154" customWidth="1"/>
    <col min="14513" max="14724" width="2.625" style="154"/>
    <col min="14725" max="14728" width="2.625" style="154" customWidth="1"/>
    <col min="14729" max="14729" width="2.625" style="154"/>
    <col min="14730" max="14730" width="2.625" style="154" customWidth="1"/>
    <col min="14731" max="14732" width="2.625" style="154"/>
    <col min="14733" max="14733" width="2.625" style="154" customWidth="1"/>
    <col min="14734" max="14734" width="2.625" style="154"/>
    <col min="14735" max="14736" width="2.625" style="154" customWidth="1"/>
    <col min="14737" max="14743" width="2.625" style="154"/>
    <col min="14744" max="14745" width="2.625" style="154" customWidth="1"/>
    <col min="14746" max="14748" width="2.625" style="154"/>
    <col min="14749" max="14749" width="2.625" style="154" customWidth="1"/>
    <col min="14750" max="14753" width="2.625" style="154"/>
    <col min="14754" max="14754" width="2.625" style="154" customWidth="1"/>
    <col min="14755" max="14757" width="2.625" style="154"/>
    <col min="14758" max="14758" width="2.625" style="154" customWidth="1"/>
    <col min="14759" max="14763" width="2.625" style="154"/>
    <col min="14764" max="14765" width="2.625" style="154" customWidth="1"/>
    <col min="14766" max="14766" width="2.625" style="154"/>
    <col min="14767" max="14768" width="2.625" style="154" customWidth="1"/>
    <col min="14769" max="14980" width="2.625" style="154"/>
    <col min="14981" max="14984" width="2.625" style="154" customWidth="1"/>
    <col min="14985" max="14985" width="2.625" style="154"/>
    <col min="14986" max="14986" width="2.625" style="154" customWidth="1"/>
    <col min="14987" max="14988" width="2.625" style="154"/>
    <col min="14989" max="14989" width="2.625" style="154" customWidth="1"/>
    <col min="14990" max="14990" width="2.625" style="154"/>
    <col min="14991" max="14992" width="2.625" style="154" customWidth="1"/>
    <col min="14993" max="14999" width="2.625" style="154"/>
    <col min="15000" max="15001" width="2.625" style="154" customWidth="1"/>
    <col min="15002" max="15004" width="2.625" style="154"/>
    <col min="15005" max="15005" width="2.625" style="154" customWidth="1"/>
    <col min="15006" max="15009" width="2.625" style="154"/>
    <col min="15010" max="15010" width="2.625" style="154" customWidth="1"/>
    <col min="15011" max="15013" width="2.625" style="154"/>
    <col min="15014" max="15014" width="2.625" style="154" customWidth="1"/>
    <col min="15015" max="15019" width="2.625" style="154"/>
    <col min="15020" max="15021" width="2.625" style="154" customWidth="1"/>
    <col min="15022" max="15022" width="2.625" style="154"/>
    <col min="15023" max="15024" width="2.625" style="154" customWidth="1"/>
    <col min="15025" max="15236" width="2.625" style="154"/>
    <col min="15237" max="15240" width="2.625" style="154" customWidth="1"/>
    <col min="15241" max="15241" width="2.625" style="154"/>
    <col min="15242" max="15242" width="2.625" style="154" customWidth="1"/>
    <col min="15243" max="15244" width="2.625" style="154"/>
    <col min="15245" max="15245" width="2.625" style="154" customWidth="1"/>
    <col min="15246" max="15246" width="2.625" style="154"/>
    <col min="15247" max="15248" width="2.625" style="154" customWidth="1"/>
    <col min="15249" max="15255" width="2.625" style="154"/>
    <col min="15256" max="15257" width="2.625" style="154" customWidth="1"/>
    <col min="15258" max="15260" width="2.625" style="154"/>
    <col min="15261" max="15261" width="2.625" style="154" customWidth="1"/>
    <col min="15262" max="15265" width="2.625" style="154"/>
    <col min="15266" max="15266" width="2.625" style="154" customWidth="1"/>
    <col min="15267" max="15269" width="2.625" style="154"/>
    <col min="15270" max="15270" width="2.625" style="154" customWidth="1"/>
    <col min="15271" max="15275" width="2.625" style="154"/>
    <col min="15276" max="15277" width="2.625" style="154" customWidth="1"/>
    <col min="15278" max="15278" width="2.625" style="154"/>
    <col min="15279" max="15280" width="2.625" style="154" customWidth="1"/>
    <col min="15281" max="15492" width="2.625" style="154"/>
    <col min="15493" max="15496" width="2.625" style="154" customWidth="1"/>
    <col min="15497" max="15497" width="2.625" style="154"/>
    <col min="15498" max="15498" width="2.625" style="154" customWidth="1"/>
    <col min="15499" max="15500" width="2.625" style="154"/>
    <col min="15501" max="15501" width="2.625" style="154" customWidth="1"/>
    <col min="15502" max="15502" width="2.625" style="154"/>
    <col min="15503" max="15504" width="2.625" style="154" customWidth="1"/>
    <col min="15505" max="15511" width="2.625" style="154"/>
    <col min="15512" max="15513" width="2.625" style="154" customWidth="1"/>
    <col min="15514" max="15516" width="2.625" style="154"/>
    <col min="15517" max="15517" width="2.625" style="154" customWidth="1"/>
    <col min="15518" max="15521" width="2.625" style="154"/>
    <col min="15522" max="15522" width="2.625" style="154" customWidth="1"/>
    <col min="15523" max="15525" width="2.625" style="154"/>
    <col min="15526" max="15526" width="2.625" style="154" customWidth="1"/>
    <col min="15527" max="15531" width="2.625" style="154"/>
    <col min="15532" max="15533" width="2.625" style="154" customWidth="1"/>
    <col min="15534" max="15534" width="2.625" style="154"/>
    <col min="15535" max="15536" width="2.625" style="154" customWidth="1"/>
    <col min="15537" max="15748" width="2.625" style="154"/>
    <col min="15749" max="15752" width="2.625" style="154" customWidth="1"/>
    <col min="15753" max="15753" width="2.625" style="154"/>
    <col min="15754" max="15754" width="2.625" style="154" customWidth="1"/>
    <col min="15755" max="15756" width="2.625" style="154"/>
    <col min="15757" max="15757" width="2.625" style="154" customWidth="1"/>
    <col min="15758" max="15758" width="2.625" style="154"/>
    <col min="15759" max="15760" width="2.625" style="154" customWidth="1"/>
    <col min="15761" max="15767" width="2.625" style="154"/>
    <col min="15768" max="15769" width="2.625" style="154" customWidth="1"/>
    <col min="15770" max="15772" width="2.625" style="154"/>
    <col min="15773" max="15773" width="2.625" style="154" customWidth="1"/>
    <col min="15774" max="15777" width="2.625" style="154"/>
    <col min="15778" max="15778" width="2.625" style="154" customWidth="1"/>
    <col min="15779" max="15781" width="2.625" style="154"/>
    <col min="15782" max="15782" width="2.625" style="154" customWidth="1"/>
    <col min="15783" max="15787" width="2.625" style="154"/>
    <col min="15788" max="15789" width="2.625" style="154" customWidth="1"/>
    <col min="15790" max="15790" width="2.625" style="154"/>
    <col min="15791" max="15792" width="2.625" style="154" customWidth="1"/>
    <col min="15793" max="16004" width="2.625" style="154"/>
    <col min="16005" max="16008" width="2.625" style="154" customWidth="1"/>
    <col min="16009" max="16009" width="2.625" style="154"/>
    <col min="16010" max="16010" width="2.625" style="154" customWidth="1"/>
    <col min="16011" max="16012" width="2.625" style="154"/>
    <col min="16013" max="16013" width="2.625" style="154" customWidth="1"/>
    <col min="16014" max="16014" width="2.625" style="154"/>
    <col min="16015" max="16016" width="2.625" style="154" customWidth="1"/>
    <col min="16017" max="16023" width="2.625" style="154"/>
    <col min="16024" max="16025" width="2.625" style="154" customWidth="1"/>
    <col min="16026" max="16028" width="2.625" style="154"/>
    <col min="16029" max="16029" width="2.625" style="154" customWidth="1"/>
    <col min="16030" max="16033" width="2.625" style="154"/>
    <col min="16034" max="16034" width="2.625" style="154" customWidth="1"/>
    <col min="16035" max="16037" width="2.625" style="154"/>
    <col min="16038" max="16038" width="2.625" style="154" customWidth="1"/>
    <col min="16039" max="16384" width="2.625" style="154"/>
  </cols>
  <sheetData>
    <row r="1" spans="1:16043" s="320" customFormat="1" ht="18.75" customHeight="1">
      <c r="A1" s="714" t="s">
        <v>0</v>
      </c>
      <c r="B1" s="715"/>
      <c r="C1" s="715"/>
      <c r="D1" s="715"/>
      <c r="E1" s="715"/>
      <c r="F1" s="716"/>
      <c r="G1" s="720" t="s">
        <v>61</v>
      </c>
      <c r="H1" s="715"/>
      <c r="I1" s="715"/>
      <c r="J1" s="715"/>
      <c r="K1" s="715"/>
      <c r="L1" s="715"/>
      <c r="M1" s="715"/>
      <c r="N1" s="715"/>
      <c r="O1" s="715"/>
      <c r="P1" s="715"/>
      <c r="Q1" s="715"/>
      <c r="R1" s="715"/>
      <c r="S1" s="715"/>
      <c r="T1" s="716"/>
      <c r="U1" s="720" t="s">
        <v>2</v>
      </c>
      <c r="V1" s="715"/>
      <c r="W1" s="715"/>
      <c r="X1" s="716"/>
      <c r="Y1" s="723" t="str">
        <f>表紙!$Y$1</f>
        <v>就業システム</v>
      </c>
      <c r="Z1" s="724"/>
      <c r="AA1" s="724"/>
      <c r="AB1" s="724"/>
      <c r="AC1" s="724"/>
      <c r="AD1" s="724"/>
      <c r="AE1" s="724"/>
      <c r="AF1" s="724"/>
      <c r="AG1" s="724"/>
      <c r="AH1" s="724"/>
      <c r="AI1" s="725"/>
      <c r="AJ1" s="695" t="s">
        <v>4</v>
      </c>
      <c r="AK1" s="696"/>
      <c r="AL1" s="697"/>
      <c r="AM1" s="698" t="str">
        <f>表紙!AM1</f>
        <v>KDW006</v>
      </c>
      <c r="AN1" s="699"/>
      <c r="AO1" s="699"/>
      <c r="AP1" s="699"/>
      <c r="AQ1" s="699"/>
      <c r="AR1" s="699"/>
      <c r="AS1" s="699"/>
      <c r="AT1" s="699"/>
      <c r="AU1" s="699"/>
      <c r="AV1" s="699"/>
      <c r="AW1" s="700"/>
      <c r="AX1" s="695" t="s">
        <v>6</v>
      </c>
      <c r="AY1" s="696"/>
      <c r="AZ1" s="697"/>
      <c r="BA1" s="701">
        <f>表紙!BA1</f>
        <v>42809</v>
      </c>
      <c r="BB1" s="702"/>
      <c r="BC1" s="702"/>
      <c r="BD1" s="702"/>
      <c r="BE1" s="702"/>
      <c r="BF1" s="702"/>
      <c r="BG1" s="702"/>
      <c r="BH1" s="702"/>
      <c r="BI1" s="703"/>
    </row>
    <row r="2" spans="1:16043" s="320" customFormat="1" ht="18.75" customHeight="1">
      <c r="A2" s="717"/>
      <c r="B2" s="718"/>
      <c r="C2" s="718"/>
      <c r="D2" s="718"/>
      <c r="E2" s="718"/>
      <c r="F2" s="719"/>
      <c r="G2" s="721"/>
      <c r="H2" s="718"/>
      <c r="I2" s="718"/>
      <c r="J2" s="718"/>
      <c r="K2" s="718"/>
      <c r="L2" s="718"/>
      <c r="M2" s="718"/>
      <c r="N2" s="718"/>
      <c r="O2" s="718"/>
      <c r="P2" s="718"/>
      <c r="Q2" s="718"/>
      <c r="R2" s="718"/>
      <c r="S2" s="718"/>
      <c r="T2" s="719"/>
      <c r="U2" s="721"/>
      <c r="V2" s="718"/>
      <c r="W2" s="718"/>
      <c r="X2" s="719"/>
      <c r="Y2" s="726"/>
      <c r="Z2" s="727"/>
      <c r="AA2" s="727"/>
      <c r="AB2" s="727"/>
      <c r="AC2" s="727"/>
      <c r="AD2" s="727"/>
      <c r="AE2" s="727"/>
      <c r="AF2" s="727"/>
      <c r="AG2" s="727"/>
      <c r="AH2" s="727"/>
      <c r="AI2" s="728"/>
      <c r="AJ2" s="704" t="s">
        <v>7</v>
      </c>
      <c r="AK2" s="705"/>
      <c r="AL2" s="706"/>
      <c r="AM2" s="707" t="str">
        <f>表紙!AM2</f>
        <v>運用設定</v>
      </c>
      <c r="AN2" s="708"/>
      <c r="AO2" s="708"/>
      <c r="AP2" s="708"/>
      <c r="AQ2" s="708"/>
      <c r="AR2" s="708"/>
      <c r="AS2" s="708"/>
      <c r="AT2" s="708"/>
      <c r="AU2" s="708"/>
      <c r="AV2" s="708"/>
      <c r="AW2" s="709"/>
      <c r="AX2" s="704" t="s">
        <v>9</v>
      </c>
      <c r="AY2" s="705"/>
      <c r="AZ2" s="706"/>
      <c r="BA2" s="710" t="str">
        <f>表紙!BA2</f>
        <v>鈴木崇弘</v>
      </c>
      <c r="BB2" s="711"/>
      <c r="BC2" s="711"/>
      <c r="BD2" s="711"/>
      <c r="BE2" s="711"/>
      <c r="BF2" s="711"/>
      <c r="BG2" s="711"/>
      <c r="BH2" s="711"/>
      <c r="BI2" s="712"/>
    </row>
    <row r="3" spans="1:16043" s="321" customFormat="1" ht="18.75" customHeight="1">
      <c r="A3" s="325"/>
      <c r="B3" s="326"/>
      <c r="C3" s="326"/>
      <c r="D3" s="326"/>
      <c r="E3" s="326"/>
      <c r="F3" s="326"/>
      <c r="G3" s="326"/>
      <c r="H3" s="326"/>
      <c r="I3" s="326"/>
      <c r="J3" s="326"/>
      <c r="K3" s="326"/>
      <c r="L3" s="326"/>
      <c r="M3" s="326"/>
      <c r="N3" s="326"/>
      <c r="O3" s="326"/>
      <c r="P3" s="326"/>
      <c r="Q3" s="326"/>
      <c r="R3" s="326"/>
      <c r="S3" s="326"/>
      <c r="T3" s="326"/>
      <c r="U3" s="326"/>
      <c r="V3" s="326"/>
      <c r="W3" s="326"/>
      <c r="X3" s="326"/>
      <c r="Y3" s="326"/>
      <c r="Z3" s="326"/>
      <c r="AA3" s="326"/>
      <c r="AB3" s="326"/>
      <c r="AC3" s="326"/>
      <c r="AD3" s="326"/>
      <c r="AE3" s="326"/>
      <c r="AF3" s="326"/>
      <c r="AG3" s="326"/>
      <c r="AH3" s="326"/>
      <c r="AI3" s="326"/>
      <c r="AJ3" s="326"/>
      <c r="AK3" s="326"/>
      <c r="AL3" s="326"/>
      <c r="AM3" s="326"/>
      <c r="AN3" s="326"/>
      <c r="AO3" s="326"/>
      <c r="AP3" s="326"/>
      <c r="AQ3" s="326"/>
      <c r="AR3" s="326"/>
      <c r="AS3" s="326"/>
      <c r="AT3" s="326"/>
      <c r="AU3" s="326"/>
      <c r="AV3" s="326"/>
      <c r="AW3" s="326"/>
      <c r="AX3" s="326"/>
      <c r="AY3" s="326"/>
      <c r="AZ3" s="326"/>
      <c r="BA3" s="326"/>
      <c r="BB3" s="326"/>
      <c r="BC3" s="326"/>
      <c r="BD3" s="326"/>
      <c r="BE3" s="326"/>
      <c r="BF3" s="326"/>
      <c r="BG3" s="326"/>
      <c r="BH3" s="326"/>
    </row>
    <row r="4" spans="1:16043" s="321" customFormat="1" ht="18.75" customHeight="1">
      <c r="C4" s="327" t="s">
        <v>1362</v>
      </c>
      <c r="D4" s="327"/>
      <c r="E4" s="327"/>
      <c r="F4" s="327"/>
      <c r="G4" s="327"/>
      <c r="H4" s="327"/>
      <c r="I4" s="327"/>
      <c r="J4" s="327"/>
      <c r="K4" s="327"/>
      <c r="L4" s="327"/>
      <c r="M4" s="338"/>
      <c r="N4" s="338"/>
      <c r="O4" s="338"/>
      <c r="P4" s="338"/>
      <c r="Q4" s="327" t="s">
        <v>1363</v>
      </c>
      <c r="R4" s="338"/>
      <c r="S4" s="338"/>
      <c r="T4" s="338"/>
      <c r="U4" s="338"/>
      <c r="V4" s="338"/>
      <c r="W4" s="327"/>
      <c r="X4" s="327"/>
      <c r="Y4" s="338"/>
      <c r="Z4" s="338"/>
      <c r="AA4" s="338"/>
      <c r="AB4" s="338"/>
      <c r="AC4" s="338"/>
      <c r="AD4" s="338"/>
      <c r="AE4" s="338"/>
      <c r="AF4" s="338"/>
      <c r="AG4" s="338"/>
      <c r="AH4" s="327"/>
      <c r="AI4" s="327"/>
      <c r="AJ4" s="327"/>
      <c r="AK4" s="327"/>
      <c r="AL4" s="327"/>
      <c r="AM4" s="327"/>
      <c r="AN4" s="327"/>
      <c r="AO4" s="327"/>
      <c r="AP4" s="327"/>
      <c r="AQ4" s="327"/>
      <c r="AR4" s="327"/>
      <c r="AS4" s="327"/>
      <c r="AT4" s="327"/>
      <c r="AU4" s="327"/>
      <c r="AV4" s="327"/>
      <c r="AW4" s="327"/>
      <c r="AX4" s="327"/>
      <c r="AY4" s="327"/>
      <c r="AZ4" s="327"/>
      <c r="BA4" s="327"/>
      <c r="BB4" s="327"/>
      <c r="BC4" s="327"/>
      <c r="BD4" s="327"/>
      <c r="BE4" s="327"/>
      <c r="BF4" s="327"/>
      <c r="BG4" s="327"/>
      <c r="BH4" s="327"/>
      <c r="BI4" s="327"/>
      <c r="BJ4" s="327"/>
    </row>
    <row r="5" spans="1:16043" s="321" customFormat="1" ht="18.75" customHeight="1">
      <c r="C5" s="1239" t="s">
        <v>1364</v>
      </c>
      <c r="D5" s="1240"/>
      <c r="E5" s="1240"/>
      <c r="F5" s="92" t="s">
        <v>270</v>
      </c>
      <c r="G5" s="93"/>
      <c r="H5" s="93"/>
      <c r="I5" s="93"/>
      <c r="J5" s="93"/>
      <c r="K5" s="93"/>
      <c r="L5" s="93"/>
      <c r="M5" s="93"/>
      <c r="N5" s="94"/>
      <c r="O5" s="326"/>
      <c r="P5" s="326"/>
      <c r="Q5" s="1239" t="s">
        <v>1364</v>
      </c>
      <c r="R5" s="1240"/>
      <c r="S5" s="1240"/>
      <c r="T5" s="1241"/>
      <c r="U5" s="1242"/>
      <c r="V5" s="1242"/>
      <c r="W5" s="1242"/>
      <c r="X5" s="1242"/>
      <c r="Y5" s="1242"/>
      <c r="Z5" s="1242"/>
      <c r="AA5" s="1242"/>
      <c r="AB5" s="1242"/>
      <c r="AC5" s="1242"/>
      <c r="AD5" s="1242"/>
      <c r="AE5" s="1242"/>
      <c r="AF5" s="1242"/>
      <c r="AG5" s="1242"/>
      <c r="AH5" s="1242"/>
      <c r="AI5" s="1242"/>
      <c r="AJ5" s="1243"/>
      <c r="AK5" s="327"/>
      <c r="AL5" s="327"/>
      <c r="AM5" s="327"/>
      <c r="AN5" s="327"/>
      <c r="AO5" s="327"/>
      <c r="AP5" s="327"/>
      <c r="AQ5" s="327"/>
      <c r="AR5" s="327"/>
      <c r="AS5" s="327"/>
      <c r="AT5" s="327"/>
      <c r="AU5" s="327"/>
      <c r="AV5" s="327"/>
      <c r="AW5" s="327"/>
      <c r="AX5" s="327"/>
      <c r="AY5" s="327"/>
      <c r="AZ5" s="327"/>
      <c r="BA5" s="327"/>
      <c r="BB5" s="327"/>
      <c r="BC5" s="327"/>
      <c r="BD5" s="327"/>
      <c r="BE5" s="327"/>
      <c r="BF5" s="327"/>
      <c r="BG5" s="327"/>
      <c r="BH5" s="327"/>
      <c r="BI5" s="327"/>
      <c r="BJ5" s="327"/>
    </row>
    <row r="6" spans="1:16043" s="321" customFormat="1" ht="18.75" customHeight="1">
      <c r="C6" s="1244" t="s">
        <v>724</v>
      </c>
      <c r="D6" s="1244"/>
      <c r="E6" s="1245"/>
      <c r="F6" s="328" t="s">
        <v>1365</v>
      </c>
      <c r="G6" s="329"/>
      <c r="H6" s="329"/>
      <c r="I6" s="329"/>
      <c r="J6" s="329"/>
      <c r="K6" s="329"/>
      <c r="L6" s="329"/>
      <c r="M6" s="329"/>
      <c r="N6" s="339"/>
      <c r="O6" s="326"/>
      <c r="P6" s="326"/>
      <c r="Q6" s="1245" t="s">
        <v>408</v>
      </c>
      <c r="R6" s="1246"/>
      <c r="S6" s="1246"/>
      <c r="T6" s="1058" t="s">
        <v>1366</v>
      </c>
      <c r="U6" s="1059"/>
      <c r="V6" s="1059"/>
      <c r="W6" s="1059"/>
      <c r="X6" s="1059"/>
      <c r="Y6" s="1059"/>
      <c r="Z6" s="1059"/>
      <c r="AA6" s="1059"/>
      <c r="AB6" s="1059"/>
      <c r="AC6" s="1059"/>
      <c r="AD6" s="1059"/>
      <c r="AE6" s="1059"/>
      <c r="AF6" s="1059"/>
      <c r="AG6" s="1059"/>
      <c r="AH6" s="1059"/>
      <c r="AI6" s="1059"/>
      <c r="AJ6" s="1060"/>
      <c r="AK6" s="327"/>
      <c r="AL6" s="327"/>
      <c r="AM6" s="327"/>
      <c r="AN6" s="327"/>
      <c r="AO6" s="327"/>
      <c r="AP6" s="327"/>
      <c r="AQ6" s="327"/>
      <c r="AR6" s="327"/>
      <c r="AS6" s="327"/>
      <c r="AT6" s="327"/>
      <c r="AU6" s="327"/>
      <c r="AV6" s="327"/>
      <c r="AW6" s="327"/>
      <c r="AX6" s="327"/>
      <c r="AY6" s="327"/>
      <c r="AZ6" s="327"/>
      <c r="BA6" s="327"/>
      <c r="BB6" s="327"/>
      <c r="BC6" s="327"/>
      <c r="BD6" s="327"/>
      <c r="BE6" s="327"/>
      <c r="BF6" s="327"/>
      <c r="BG6" s="327"/>
      <c r="BH6" s="327"/>
      <c r="BI6" s="327"/>
      <c r="BJ6" s="327"/>
    </row>
    <row r="7" spans="1:16043" s="321" customFormat="1" ht="18.75" customHeight="1">
      <c r="C7" s="1244" t="s">
        <v>331</v>
      </c>
      <c r="D7" s="1244"/>
      <c r="E7" s="1245"/>
      <c r="F7" s="328" t="s">
        <v>1367</v>
      </c>
      <c r="G7" s="329"/>
      <c r="H7" s="329"/>
      <c r="I7" s="329"/>
      <c r="J7" s="329"/>
      <c r="K7" s="329"/>
      <c r="L7" s="329"/>
      <c r="M7" s="329"/>
      <c r="N7" s="339"/>
      <c r="O7" s="326"/>
      <c r="P7" s="326"/>
      <c r="Q7" s="1245" t="s">
        <v>1368</v>
      </c>
      <c r="R7" s="1246"/>
      <c r="S7" s="1246"/>
      <c r="T7" s="1058" t="s">
        <v>1369</v>
      </c>
      <c r="U7" s="1059"/>
      <c r="V7" s="1059"/>
      <c r="W7" s="1059"/>
      <c r="X7" s="1059"/>
      <c r="Y7" s="1059"/>
      <c r="Z7" s="1059"/>
      <c r="AA7" s="1059"/>
      <c r="AB7" s="1059"/>
      <c r="AC7" s="1059"/>
      <c r="AD7" s="1059"/>
      <c r="AE7" s="1059"/>
      <c r="AF7" s="1059"/>
      <c r="AG7" s="1059"/>
      <c r="AH7" s="1059"/>
      <c r="AI7" s="1059"/>
      <c r="AJ7" s="1060"/>
      <c r="AK7" s="327"/>
      <c r="AL7" s="327"/>
      <c r="AM7" s="327"/>
      <c r="AN7" s="327"/>
      <c r="AO7" s="327"/>
      <c r="AP7" s="327"/>
      <c r="AQ7" s="327"/>
      <c r="AR7" s="327"/>
      <c r="AS7" s="327"/>
      <c r="AT7" s="327"/>
      <c r="AU7" s="327"/>
      <c r="AV7" s="327"/>
      <c r="AW7" s="327"/>
      <c r="AX7" s="327"/>
      <c r="AY7" s="327"/>
      <c r="AZ7" s="327"/>
      <c r="BA7" s="327"/>
      <c r="BB7" s="327"/>
      <c r="BC7" s="327"/>
      <c r="BD7" s="327"/>
      <c r="BE7" s="327"/>
      <c r="BF7" s="327"/>
      <c r="BG7" s="327"/>
      <c r="BH7" s="327"/>
      <c r="BI7" s="327"/>
      <c r="BJ7" s="327"/>
    </row>
    <row r="8" spans="1:16043" s="321" customFormat="1" ht="18.75" customHeight="1">
      <c r="C8" s="1244" t="s">
        <v>697</v>
      </c>
      <c r="D8" s="1244"/>
      <c r="E8" s="1245"/>
      <c r="F8" s="328" t="s">
        <v>1370</v>
      </c>
      <c r="G8" s="329"/>
      <c r="H8" s="329"/>
      <c r="I8" s="329"/>
      <c r="J8" s="329"/>
      <c r="K8" s="329"/>
      <c r="L8" s="329"/>
      <c r="M8" s="329"/>
      <c r="N8" s="339"/>
      <c r="O8" s="326"/>
      <c r="P8" s="326"/>
      <c r="Q8" s="1245" t="s">
        <v>1193</v>
      </c>
      <c r="R8" s="1246"/>
      <c r="S8" s="1246"/>
      <c r="T8" s="1058" t="s">
        <v>1371</v>
      </c>
      <c r="U8" s="1059"/>
      <c r="V8" s="1059"/>
      <c r="W8" s="1059"/>
      <c r="X8" s="1059"/>
      <c r="Y8" s="1059"/>
      <c r="Z8" s="1059"/>
      <c r="AA8" s="1059"/>
      <c r="AB8" s="1059"/>
      <c r="AC8" s="1059"/>
      <c r="AD8" s="1059"/>
      <c r="AE8" s="1059"/>
      <c r="AF8" s="1059"/>
      <c r="AG8" s="1059"/>
      <c r="AH8" s="1059"/>
      <c r="AI8" s="1059"/>
      <c r="AJ8" s="1060"/>
      <c r="AK8" s="327"/>
      <c r="AL8" s="327"/>
      <c r="AM8" s="327"/>
      <c r="AN8" s="327"/>
      <c r="AO8" s="327"/>
      <c r="AP8" s="327"/>
      <c r="AQ8" s="327"/>
      <c r="AR8" s="327"/>
      <c r="AS8" s="327"/>
      <c r="AT8" s="327"/>
      <c r="AU8" s="327"/>
      <c r="AV8" s="327"/>
      <c r="AW8" s="327"/>
      <c r="AX8" s="327"/>
      <c r="AY8" s="327"/>
      <c r="AZ8" s="327"/>
      <c r="BA8" s="327"/>
      <c r="BB8" s="327"/>
      <c r="BC8" s="327"/>
      <c r="BD8" s="327"/>
      <c r="BE8" s="327"/>
      <c r="BF8" s="327"/>
      <c r="BG8" s="327"/>
      <c r="BH8" s="327"/>
      <c r="BI8" s="327"/>
      <c r="BJ8" s="327"/>
    </row>
    <row r="9" spans="1:16043" s="321" customFormat="1" ht="18.75" customHeight="1">
      <c r="C9" s="1244" t="s">
        <v>1372</v>
      </c>
      <c r="D9" s="1244"/>
      <c r="E9" s="1245"/>
      <c r="F9" s="330" t="s">
        <v>1373</v>
      </c>
      <c r="G9" s="331"/>
      <c r="H9" s="331"/>
      <c r="I9" s="331"/>
      <c r="J9" s="331"/>
      <c r="K9" s="331"/>
      <c r="L9" s="331"/>
      <c r="M9" s="331"/>
      <c r="N9" s="340"/>
      <c r="O9" s="326"/>
      <c r="P9" s="326"/>
      <c r="Q9" s="1245"/>
      <c r="R9" s="1246"/>
      <c r="S9" s="1246"/>
      <c r="T9" s="1058"/>
      <c r="U9" s="1059"/>
      <c r="V9" s="1059"/>
      <c r="W9" s="1059"/>
      <c r="X9" s="1059"/>
      <c r="Y9" s="1059"/>
      <c r="Z9" s="1059"/>
      <c r="AA9" s="1059"/>
      <c r="AB9" s="1059"/>
      <c r="AC9" s="1059"/>
      <c r="AD9" s="1059"/>
      <c r="AE9" s="1059"/>
      <c r="AF9" s="1059"/>
      <c r="AG9" s="1059"/>
      <c r="AH9" s="1059"/>
      <c r="AI9" s="1059"/>
      <c r="AJ9" s="1060"/>
      <c r="AK9" s="327"/>
      <c r="AL9" s="327"/>
      <c r="AM9" s="327"/>
      <c r="AN9" s="327"/>
      <c r="AO9" s="327"/>
      <c r="AP9" s="327"/>
      <c r="AQ9" s="327"/>
      <c r="AR9" s="327"/>
      <c r="AS9" s="327"/>
      <c r="AT9" s="327"/>
      <c r="AU9" s="327"/>
      <c r="AV9" s="327"/>
      <c r="AW9" s="327"/>
      <c r="AX9" s="327"/>
      <c r="AY9" s="327"/>
      <c r="AZ9" s="327"/>
      <c r="BA9" s="327"/>
      <c r="BB9" s="327"/>
      <c r="BC9" s="327"/>
      <c r="BD9" s="327"/>
      <c r="BE9" s="327"/>
      <c r="BF9" s="327"/>
      <c r="BG9" s="327"/>
      <c r="BH9" s="327"/>
      <c r="BI9" s="327"/>
      <c r="BJ9" s="327"/>
    </row>
    <row r="10" spans="1:16043" s="321" customFormat="1" ht="18.75" customHeight="1">
      <c r="E10" s="332"/>
      <c r="F10" s="332"/>
      <c r="G10" s="332"/>
      <c r="H10" s="326"/>
      <c r="I10" s="326"/>
      <c r="J10" s="326"/>
      <c r="K10" s="326"/>
      <c r="L10" s="326"/>
      <c r="M10" s="326"/>
      <c r="N10" s="326"/>
      <c r="O10" s="326"/>
      <c r="P10" s="326"/>
      <c r="Q10" s="154"/>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327"/>
      <c r="AQ10" s="327"/>
      <c r="AR10" s="327"/>
      <c r="AS10" s="327"/>
      <c r="AT10" s="327"/>
      <c r="AU10" s="327"/>
      <c r="AV10" s="327"/>
      <c r="AW10" s="327"/>
      <c r="AX10" s="327"/>
      <c r="AY10" s="327"/>
      <c r="AZ10" s="327"/>
      <c r="BA10" s="327"/>
      <c r="BB10" s="327"/>
      <c r="BC10" s="327"/>
      <c r="BD10" s="327"/>
      <c r="BE10" s="327"/>
      <c r="BF10" s="327"/>
      <c r="BG10" s="327"/>
      <c r="BH10" s="327"/>
      <c r="BI10" s="327"/>
      <c r="BJ10" s="327"/>
      <c r="BK10" s="327"/>
      <c r="BL10" s="327"/>
    </row>
    <row r="11" spans="1:16043" s="321" customFormat="1" ht="18.75" customHeight="1">
      <c r="A11" s="154"/>
      <c r="B11" s="265" t="s">
        <v>277</v>
      </c>
      <c r="C11" s="266"/>
      <c r="D11" s="266"/>
      <c r="E11" s="266"/>
      <c r="F11" s="266"/>
      <c r="G11" s="265" t="s">
        <v>278</v>
      </c>
      <c r="H11" s="266"/>
      <c r="I11" s="266"/>
      <c r="J11" s="266"/>
      <c r="K11" s="273"/>
      <c r="L11" s="266"/>
      <c r="M11" s="266"/>
      <c r="N11" s="266"/>
      <c r="O11" s="273"/>
      <c r="P11" s="273"/>
      <c r="Q11" s="287"/>
      <c r="R11" s="154"/>
      <c r="S11" s="154"/>
      <c r="T11" s="154"/>
      <c r="U11" s="154"/>
      <c r="V11" s="154"/>
      <c r="W11" s="154"/>
      <c r="X11" s="154"/>
      <c r="Y11" s="154"/>
      <c r="Z11" s="154"/>
      <c r="AA11" s="154"/>
      <c r="AB11" s="154"/>
      <c r="AC11" s="154"/>
      <c r="AD11" s="154"/>
      <c r="AE11" s="154"/>
      <c r="AF11" s="154"/>
      <c r="AG11" s="154"/>
      <c r="AH11" s="154"/>
      <c r="AI11" s="154"/>
      <c r="AJ11" s="154"/>
      <c r="AK11" s="154"/>
      <c r="AL11" s="154"/>
      <c r="AM11" s="154"/>
      <c r="AN11" s="154"/>
      <c r="AO11" s="154"/>
      <c r="AP11" s="154"/>
      <c r="AQ11" s="154"/>
      <c r="AR11" s="154"/>
      <c r="AS11" s="154"/>
      <c r="AT11" s="154"/>
      <c r="AU11" s="154"/>
      <c r="AV11" s="154"/>
      <c r="AW11" s="154"/>
      <c r="AX11" s="154"/>
      <c r="AY11" s="154"/>
      <c r="AZ11" s="154"/>
      <c r="BA11" s="154"/>
      <c r="BB11" s="154"/>
      <c r="BC11" s="154"/>
      <c r="BD11" s="154"/>
      <c r="BE11" s="154"/>
      <c r="BF11" s="154"/>
      <c r="BG11" s="154"/>
      <c r="BH11" s="154"/>
      <c r="BI11" s="154"/>
      <c r="BJ11" s="154"/>
      <c r="BK11" s="154"/>
      <c r="BL11" s="154"/>
      <c r="BM11" s="154"/>
      <c r="BN11" s="154"/>
      <c r="BO11" s="154"/>
      <c r="BP11" s="154"/>
      <c r="BQ11" s="154"/>
      <c r="BR11" s="154"/>
      <c r="BS11" s="154"/>
      <c r="BT11" s="154"/>
      <c r="BU11" s="154"/>
      <c r="BV11" s="154"/>
      <c r="BW11" s="154"/>
      <c r="BX11" s="154"/>
      <c r="BY11" s="154"/>
      <c r="BZ11" s="154"/>
      <c r="CA11" s="154"/>
      <c r="CB11" s="154"/>
      <c r="CC11" s="154"/>
      <c r="CD11" s="154"/>
      <c r="CE11" s="154"/>
      <c r="CF11" s="154"/>
      <c r="CG11" s="154"/>
      <c r="CH11" s="154"/>
      <c r="CI11" s="154"/>
      <c r="CJ11" s="154"/>
      <c r="CK11" s="154"/>
      <c r="CL11" s="154"/>
      <c r="CM11" s="154"/>
      <c r="CN11" s="154"/>
      <c r="CO11" s="154"/>
      <c r="CP11" s="154"/>
      <c r="CQ11" s="154"/>
      <c r="CR11" s="154"/>
      <c r="CS11" s="154"/>
      <c r="CT11" s="154"/>
      <c r="CU11" s="154"/>
      <c r="CV11" s="154"/>
      <c r="CW11" s="154"/>
      <c r="CX11" s="154"/>
      <c r="CY11" s="154"/>
      <c r="CZ11" s="154"/>
      <c r="DA11" s="154"/>
      <c r="DB11" s="154"/>
      <c r="DC11" s="154"/>
      <c r="DD11" s="154"/>
      <c r="DE11" s="154"/>
      <c r="DF11" s="154"/>
      <c r="DG11" s="154"/>
      <c r="DH11" s="154"/>
      <c r="DI11" s="154"/>
    </row>
    <row r="12" spans="1:16043" ht="18.75" customHeight="1">
      <c r="B12" s="944" t="s">
        <v>296</v>
      </c>
      <c r="C12" s="945"/>
      <c r="D12" s="945"/>
      <c r="E12" s="945"/>
      <c r="F12" s="946"/>
      <c r="G12" s="1061" t="str">
        <f>VLOOKUP(B12,画面遷移図!C:H,6,FALSE)</f>
        <v>前準備</v>
      </c>
      <c r="H12" s="1062"/>
      <c r="I12" s="1062"/>
      <c r="J12" s="1062"/>
      <c r="K12" s="1062"/>
      <c r="L12" s="1062"/>
      <c r="M12" s="1062"/>
      <c r="N12" s="1062"/>
      <c r="O12" s="1062"/>
      <c r="P12" s="1062"/>
      <c r="Q12" s="1063"/>
      <c r="DB12" s="321"/>
      <c r="DC12" s="321"/>
      <c r="DD12" s="321"/>
      <c r="DE12" s="321"/>
      <c r="DF12" s="321"/>
      <c r="DG12" s="321"/>
      <c r="DH12" s="321"/>
      <c r="DI12" s="321"/>
      <c r="DJ12" s="321"/>
      <c r="DK12" s="321"/>
      <c r="DL12" s="321"/>
      <c r="DM12" s="321"/>
      <c r="DN12" s="321"/>
      <c r="DO12" s="321"/>
      <c r="DP12" s="321"/>
      <c r="DQ12" s="321"/>
      <c r="DR12" s="321"/>
      <c r="DS12" s="321"/>
      <c r="DT12" s="321"/>
      <c r="DU12" s="321"/>
      <c r="DV12" s="321"/>
      <c r="DW12" s="321"/>
      <c r="DX12" s="321"/>
      <c r="DY12" s="321"/>
      <c r="DZ12" s="321"/>
      <c r="EA12" s="321"/>
      <c r="EB12" s="321"/>
      <c r="EC12" s="321"/>
      <c r="ED12" s="321"/>
      <c r="EE12" s="321"/>
      <c r="EF12" s="321"/>
      <c r="EG12" s="321"/>
      <c r="EH12" s="321"/>
      <c r="EI12" s="321"/>
      <c r="EJ12" s="321"/>
      <c r="EK12" s="321"/>
      <c r="EL12" s="321"/>
      <c r="EM12" s="321"/>
      <c r="EN12" s="321"/>
      <c r="EO12" s="321"/>
      <c r="EP12" s="321"/>
      <c r="EQ12" s="321"/>
      <c r="ER12" s="321"/>
      <c r="ES12" s="321"/>
      <c r="ET12" s="321"/>
      <c r="EU12" s="321"/>
      <c r="EV12" s="321"/>
      <c r="EW12" s="321"/>
      <c r="EX12" s="321"/>
      <c r="EY12" s="321"/>
      <c r="EZ12" s="321"/>
      <c r="FA12" s="321"/>
      <c r="FB12" s="321"/>
      <c r="FC12" s="321"/>
      <c r="FD12" s="321"/>
      <c r="FE12" s="321"/>
      <c r="FF12" s="321"/>
      <c r="FG12" s="321"/>
      <c r="FH12" s="321"/>
      <c r="FI12" s="321"/>
      <c r="FJ12" s="321"/>
      <c r="FK12" s="321"/>
      <c r="FL12" s="321"/>
      <c r="FM12" s="321"/>
      <c r="FN12" s="321"/>
      <c r="FO12" s="321"/>
      <c r="FP12" s="321"/>
      <c r="FQ12" s="321"/>
      <c r="FR12" s="321"/>
      <c r="FS12" s="321"/>
      <c r="FT12" s="321"/>
      <c r="FU12" s="321"/>
      <c r="FV12" s="321"/>
      <c r="FW12" s="321"/>
      <c r="FX12" s="321"/>
      <c r="FY12" s="321"/>
      <c r="FZ12" s="321"/>
      <c r="GA12" s="321"/>
      <c r="GB12" s="321"/>
      <c r="GC12" s="321"/>
      <c r="GD12" s="321"/>
      <c r="GE12" s="321"/>
      <c r="GF12" s="321"/>
      <c r="GG12" s="321"/>
      <c r="GH12" s="321"/>
      <c r="GI12" s="321"/>
      <c r="GJ12" s="321"/>
      <c r="GK12" s="321"/>
      <c r="GL12" s="321"/>
      <c r="GM12" s="321"/>
      <c r="GN12" s="321"/>
      <c r="GO12" s="321"/>
      <c r="GP12" s="321"/>
      <c r="GQ12" s="321"/>
      <c r="GR12" s="321"/>
      <c r="GS12" s="321"/>
      <c r="GT12" s="321"/>
      <c r="GU12" s="321"/>
      <c r="GV12" s="321"/>
      <c r="GW12" s="321"/>
      <c r="GX12" s="321"/>
      <c r="GY12" s="321"/>
      <c r="GZ12" s="321"/>
      <c r="HA12" s="321"/>
      <c r="HB12" s="321"/>
      <c r="HC12" s="321"/>
      <c r="HD12" s="321"/>
      <c r="HE12" s="321"/>
      <c r="HF12" s="321"/>
      <c r="HG12" s="321"/>
      <c r="HH12" s="321"/>
      <c r="HI12" s="321"/>
      <c r="HJ12" s="321"/>
      <c r="HK12" s="321"/>
      <c r="HL12" s="321"/>
      <c r="HM12" s="321"/>
      <c r="HN12" s="321"/>
      <c r="HO12" s="321"/>
      <c r="HP12" s="321"/>
      <c r="HQ12" s="321"/>
      <c r="HR12" s="321"/>
      <c r="HS12" s="321"/>
      <c r="HT12" s="321"/>
      <c r="HU12" s="321"/>
      <c r="HV12" s="321"/>
      <c r="HW12" s="321"/>
      <c r="HX12" s="321"/>
      <c r="HY12" s="321"/>
      <c r="HZ12" s="321"/>
      <c r="IA12" s="321"/>
      <c r="IB12" s="321"/>
      <c r="IC12" s="321"/>
      <c r="ID12" s="321"/>
      <c r="IE12" s="321"/>
      <c r="IF12" s="321"/>
      <c r="IG12" s="321"/>
      <c r="IH12" s="321"/>
      <c r="II12" s="321"/>
      <c r="IJ12" s="321"/>
      <c r="IK12" s="321"/>
      <c r="IL12" s="321"/>
      <c r="IM12" s="321"/>
      <c r="IN12" s="321"/>
      <c r="IO12" s="321"/>
      <c r="IP12" s="321"/>
      <c r="IQ12" s="321"/>
      <c r="IR12" s="321"/>
      <c r="IS12" s="321"/>
      <c r="IT12" s="321"/>
      <c r="IU12" s="321"/>
      <c r="IV12" s="321"/>
      <c r="IW12" s="321"/>
      <c r="IX12" s="321"/>
      <c r="IY12" s="321"/>
      <c r="IZ12" s="321"/>
      <c r="JA12" s="321"/>
      <c r="JB12" s="321"/>
      <c r="JC12" s="321"/>
      <c r="JD12" s="321"/>
      <c r="JE12" s="321"/>
      <c r="JF12" s="321"/>
      <c r="JG12" s="321"/>
      <c r="JH12" s="321"/>
      <c r="JI12" s="321"/>
      <c r="JJ12" s="321"/>
      <c r="JK12" s="321"/>
      <c r="JL12" s="321"/>
      <c r="JM12" s="321"/>
      <c r="JN12" s="321"/>
      <c r="JO12" s="321"/>
      <c r="JP12" s="321"/>
      <c r="JQ12" s="321"/>
      <c r="JR12" s="321"/>
      <c r="JS12" s="321"/>
      <c r="JT12" s="321"/>
      <c r="JU12" s="321"/>
      <c r="JV12" s="321"/>
      <c r="JW12" s="321"/>
      <c r="JX12" s="321"/>
      <c r="JY12" s="321"/>
      <c r="JZ12" s="321"/>
      <c r="KA12" s="321"/>
      <c r="KB12" s="321"/>
      <c r="KC12" s="321"/>
      <c r="KD12" s="321"/>
      <c r="KE12" s="321"/>
      <c r="KF12" s="321"/>
      <c r="KG12" s="321"/>
      <c r="KH12" s="321"/>
      <c r="KI12" s="321"/>
      <c r="KJ12" s="321"/>
      <c r="KK12" s="321"/>
      <c r="KL12" s="321"/>
      <c r="KM12" s="321"/>
      <c r="KN12" s="321"/>
      <c r="KO12" s="321"/>
      <c r="KP12" s="321"/>
      <c r="KQ12" s="321"/>
      <c r="KR12" s="321"/>
      <c r="KS12" s="321"/>
      <c r="KT12" s="321"/>
      <c r="KU12" s="321"/>
      <c r="KV12" s="321"/>
      <c r="KW12" s="321"/>
      <c r="KX12" s="321"/>
      <c r="KY12" s="321"/>
      <c r="KZ12" s="321"/>
      <c r="LA12" s="321"/>
      <c r="LB12" s="321"/>
      <c r="LC12" s="321"/>
      <c r="LD12" s="321"/>
      <c r="LE12" s="321"/>
      <c r="LF12" s="321"/>
      <c r="LG12" s="321"/>
      <c r="LH12" s="321"/>
      <c r="LI12" s="321"/>
      <c r="LJ12" s="321"/>
      <c r="LK12" s="321"/>
      <c r="LL12" s="321"/>
      <c r="LM12" s="321"/>
      <c r="LN12" s="321"/>
      <c r="LO12" s="321"/>
      <c r="LP12" s="321"/>
      <c r="LQ12" s="321"/>
      <c r="LR12" s="321"/>
      <c r="LS12" s="321"/>
      <c r="LT12" s="321"/>
      <c r="LU12" s="321"/>
      <c r="LV12" s="321"/>
      <c r="LW12" s="321"/>
      <c r="LX12" s="321"/>
      <c r="LY12" s="321"/>
      <c r="LZ12" s="321"/>
      <c r="MA12" s="321"/>
      <c r="MB12" s="321"/>
      <c r="MC12" s="321"/>
      <c r="MD12" s="321"/>
      <c r="ME12" s="321"/>
      <c r="MF12" s="321"/>
      <c r="MG12" s="321"/>
      <c r="MH12" s="321"/>
      <c r="MI12" s="321"/>
      <c r="MJ12" s="321"/>
      <c r="MK12" s="321"/>
      <c r="ML12" s="321"/>
      <c r="MM12" s="321"/>
      <c r="MN12" s="321"/>
      <c r="MO12" s="321"/>
      <c r="MP12" s="321"/>
      <c r="MQ12" s="321"/>
      <c r="MR12" s="321"/>
      <c r="MS12" s="321"/>
      <c r="MT12" s="321"/>
      <c r="MU12" s="321"/>
      <c r="MV12" s="321"/>
      <c r="MW12" s="321"/>
      <c r="MX12" s="321"/>
      <c r="MY12" s="321"/>
      <c r="MZ12" s="321"/>
      <c r="NA12" s="321"/>
      <c r="NB12" s="321"/>
      <c r="NC12" s="321"/>
      <c r="ND12" s="321"/>
      <c r="NE12" s="321"/>
      <c r="NF12" s="321"/>
      <c r="NG12" s="321"/>
      <c r="NH12" s="321"/>
      <c r="NI12" s="321"/>
      <c r="NJ12" s="321"/>
      <c r="NK12" s="321"/>
      <c r="NL12" s="321"/>
      <c r="NM12" s="321"/>
      <c r="NN12" s="321"/>
      <c r="NO12" s="321"/>
      <c r="NP12" s="321"/>
      <c r="NQ12" s="321"/>
      <c r="NR12" s="321"/>
      <c r="NS12" s="321"/>
      <c r="NT12" s="321"/>
      <c r="NU12" s="321"/>
      <c r="NV12" s="321"/>
      <c r="NW12" s="321"/>
      <c r="NX12" s="321"/>
      <c r="NY12" s="321"/>
      <c r="NZ12" s="321"/>
      <c r="OA12" s="321"/>
      <c r="OB12" s="321"/>
      <c r="OC12" s="321"/>
      <c r="OD12" s="321"/>
      <c r="OE12" s="321"/>
      <c r="OF12" s="321"/>
      <c r="OG12" s="321"/>
      <c r="OH12" s="321"/>
      <c r="OI12" s="321"/>
      <c r="OJ12" s="321"/>
      <c r="OK12" s="321"/>
      <c r="OL12" s="321"/>
      <c r="OM12" s="321"/>
      <c r="ON12" s="321"/>
      <c r="OO12" s="321"/>
      <c r="OP12" s="321"/>
      <c r="OQ12" s="321"/>
      <c r="OR12" s="321"/>
      <c r="OS12" s="321"/>
      <c r="OT12" s="321"/>
      <c r="OU12" s="321"/>
      <c r="OV12" s="321"/>
      <c r="OW12" s="321"/>
      <c r="OX12" s="321"/>
      <c r="OY12" s="321"/>
      <c r="OZ12" s="321"/>
      <c r="PA12" s="321"/>
      <c r="PB12" s="321"/>
      <c r="PC12" s="321"/>
      <c r="PD12" s="321"/>
      <c r="PE12" s="321"/>
      <c r="PF12" s="321"/>
      <c r="PG12" s="321"/>
      <c r="PH12" s="321"/>
      <c r="PI12" s="321"/>
      <c r="PJ12" s="321"/>
      <c r="PK12" s="321"/>
      <c r="PL12" s="321"/>
      <c r="PM12" s="321"/>
      <c r="PN12" s="321"/>
      <c r="PO12" s="321"/>
      <c r="PP12" s="321"/>
      <c r="PQ12" s="321"/>
      <c r="PR12" s="321"/>
      <c r="PS12" s="321"/>
      <c r="PT12" s="321"/>
      <c r="PU12" s="321"/>
      <c r="PV12" s="321"/>
      <c r="PW12" s="321"/>
      <c r="PX12" s="321"/>
      <c r="PY12" s="321"/>
      <c r="PZ12" s="321"/>
      <c r="QA12" s="321"/>
      <c r="QB12" s="321"/>
      <c r="QC12" s="321"/>
      <c r="QD12" s="321"/>
      <c r="QE12" s="321"/>
      <c r="QF12" s="321"/>
      <c r="QG12" s="321"/>
      <c r="QH12" s="321"/>
      <c r="QI12" s="321"/>
      <c r="QJ12" s="321"/>
      <c r="QK12" s="321"/>
      <c r="QL12" s="321"/>
      <c r="QM12" s="321"/>
      <c r="QN12" s="321"/>
      <c r="QO12" s="321"/>
      <c r="QP12" s="321"/>
      <c r="QQ12" s="321"/>
      <c r="QR12" s="321"/>
      <c r="QS12" s="321"/>
      <c r="QT12" s="321"/>
      <c r="QU12" s="321"/>
      <c r="QV12" s="321"/>
      <c r="QW12" s="321"/>
      <c r="QX12" s="321"/>
      <c r="QY12" s="321"/>
      <c r="QZ12" s="321"/>
      <c r="RA12" s="321"/>
      <c r="RB12" s="321"/>
      <c r="RC12" s="321"/>
      <c r="RD12" s="321"/>
      <c r="RE12" s="321"/>
      <c r="RF12" s="321"/>
      <c r="RG12" s="321"/>
      <c r="RH12" s="321"/>
      <c r="RI12" s="321"/>
      <c r="RJ12" s="321"/>
      <c r="RK12" s="321"/>
      <c r="RL12" s="321"/>
      <c r="RM12" s="321"/>
      <c r="RN12" s="321"/>
      <c r="RO12" s="321"/>
      <c r="RP12" s="321"/>
      <c r="RQ12" s="321"/>
      <c r="RR12" s="321"/>
      <c r="RS12" s="321"/>
      <c r="RT12" s="321"/>
      <c r="RU12" s="321"/>
      <c r="RV12" s="321"/>
      <c r="RW12" s="321"/>
      <c r="RX12" s="321"/>
      <c r="RY12" s="321"/>
      <c r="RZ12" s="321"/>
      <c r="SA12" s="321"/>
      <c r="SB12" s="321"/>
      <c r="SC12" s="321"/>
      <c r="SD12" s="321"/>
      <c r="SE12" s="321"/>
      <c r="SF12" s="321"/>
      <c r="SG12" s="321"/>
      <c r="SH12" s="321"/>
      <c r="SI12" s="321"/>
      <c r="SJ12" s="321"/>
      <c r="SK12" s="321"/>
      <c r="SL12" s="321"/>
      <c r="SM12" s="321"/>
      <c r="SN12" s="321"/>
      <c r="SO12" s="321"/>
      <c r="SP12" s="321"/>
      <c r="SQ12" s="321"/>
      <c r="SR12" s="321"/>
      <c r="SS12" s="321"/>
      <c r="ST12" s="321"/>
      <c r="SU12" s="321"/>
      <c r="SV12" s="321"/>
      <c r="SW12" s="321"/>
      <c r="SX12" s="321"/>
      <c r="SY12" s="321"/>
      <c r="SZ12" s="321"/>
      <c r="TA12" s="321"/>
      <c r="TB12" s="321"/>
      <c r="TC12" s="321"/>
      <c r="TD12" s="321"/>
      <c r="TE12" s="321"/>
      <c r="TF12" s="321"/>
      <c r="TG12" s="321"/>
      <c r="TH12" s="321"/>
      <c r="TI12" s="321"/>
      <c r="TJ12" s="321"/>
      <c r="TK12" s="321"/>
      <c r="TL12" s="321"/>
      <c r="TM12" s="321"/>
      <c r="TN12" s="321"/>
      <c r="TO12" s="321"/>
      <c r="TP12" s="321"/>
      <c r="TQ12" s="321"/>
      <c r="TR12" s="321"/>
      <c r="TS12" s="321"/>
      <c r="TT12" s="321"/>
      <c r="TU12" s="321"/>
      <c r="TV12" s="321"/>
      <c r="TW12" s="321"/>
      <c r="TX12" s="321"/>
      <c r="TY12" s="321"/>
      <c r="TZ12" s="321"/>
      <c r="UA12" s="321"/>
      <c r="UB12" s="321"/>
      <c r="UC12" s="321"/>
      <c r="UD12" s="321"/>
      <c r="UE12" s="321"/>
      <c r="UF12" s="321"/>
      <c r="UG12" s="321"/>
      <c r="UH12" s="321"/>
      <c r="UI12" s="321"/>
      <c r="UJ12" s="321"/>
      <c r="UK12" s="321"/>
      <c r="UL12" s="321"/>
      <c r="UM12" s="321"/>
      <c r="UN12" s="321"/>
      <c r="UO12" s="321"/>
      <c r="UP12" s="321"/>
      <c r="UQ12" s="321"/>
      <c r="UR12" s="321"/>
      <c r="US12" s="321"/>
      <c r="UT12" s="321"/>
      <c r="UU12" s="321"/>
      <c r="UV12" s="321"/>
      <c r="UW12" s="321"/>
      <c r="UX12" s="321"/>
      <c r="UY12" s="321"/>
      <c r="UZ12" s="321"/>
      <c r="VA12" s="321"/>
      <c r="VB12" s="321"/>
      <c r="VC12" s="321"/>
      <c r="VD12" s="321"/>
      <c r="VE12" s="321"/>
      <c r="VF12" s="321"/>
      <c r="VG12" s="321"/>
      <c r="VH12" s="321"/>
      <c r="VI12" s="321"/>
      <c r="VJ12" s="321"/>
      <c r="VK12" s="321"/>
      <c r="VL12" s="321"/>
      <c r="VM12" s="321"/>
      <c r="VN12" s="321"/>
      <c r="VO12" s="321"/>
      <c r="VP12" s="321"/>
      <c r="VQ12" s="321"/>
      <c r="VR12" s="321"/>
      <c r="VS12" s="321"/>
      <c r="VT12" s="321"/>
      <c r="VU12" s="321"/>
      <c r="VV12" s="321"/>
      <c r="VW12" s="321"/>
      <c r="VX12" s="321"/>
      <c r="VY12" s="321"/>
      <c r="VZ12" s="321"/>
      <c r="WA12" s="321"/>
      <c r="WB12" s="321"/>
      <c r="WC12" s="321"/>
      <c r="WD12" s="321"/>
      <c r="WE12" s="321"/>
      <c r="WF12" s="321"/>
      <c r="WG12" s="321"/>
      <c r="WH12" s="321"/>
      <c r="WI12" s="321"/>
      <c r="WJ12" s="321"/>
      <c r="WK12" s="321"/>
      <c r="WL12" s="321"/>
      <c r="WM12" s="321"/>
      <c r="WN12" s="321"/>
      <c r="WO12" s="321"/>
      <c r="WP12" s="321"/>
      <c r="WQ12" s="321"/>
      <c r="WR12" s="321"/>
      <c r="WS12" s="321"/>
      <c r="WT12" s="321"/>
      <c r="WU12" s="321"/>
      <c r="WV12" s="321"/>
      <c r="WW12" s="321"/>
      <c r="WX12" s="321"/>
      <c r="WY12" s="321"/>
      <c r="WZ12" s="321"/>
      <c r="XA12" s="321"/>
      <c r="XB12" s="321"/>
      <c r="XC12" s="321"/>
      <c r="XD12" s="321"/>
      <c r="XE12" s="321"/>
      <c r="XF12" s="321"/>
      <c r="XG12" s="321"/>
      <c r="XH12" s="321"/>
      <c r="XI12" s="321"/>
      <c r="XJ12" s="321"/>
      <c r="XK12" s="321"/>
      <c r="XL12" s="321"/>
      <c r="XM12" s="321"/>
      <c r="XN12" s="321"/>
      <c r="XO12" s="321"/>
      <c r="XP12" s="321"/>
      <c r="XQ12" s="321"/>
      <c r="XR12" s="321"/>
      <c r="XS12" s="321"/>
      <c r="XT12" s="321"/>
      <c r="XU12" s="321"/>
      <c r="XV12" s="321"/>
      <c r="XW12" s="321"/>
      <c r="XX12" s="321"/>
      <c r="XY12" s="321"/>
      <c r="XZ12" s="321"/>
      <c r="YA12" s="321"/>
      <c r="YB12" s="321"/>
      <c r="YC12" s="321"/>
      <c r="YD12" s="321"/>
      <c r="YE12" s="321"/>
      <c r="YF12" s="321"/>
      <c r="YG12" s="321"/>
      <c r="YH12" s="321"/>
      <c r="YI12" s="321"/>
      <c r="YJ12" s="321"/>
      <c r="YK12" s="321"/>
      <c r="YL12" s="321"/>
      <c r="YM12" s="321"/>
      <c r="YN12" s="321"/>
      <c r="YO12" s="321"/>
      <c r="YP12" s="321"/>
      <c r="YQ12" s="321"/>
      <c r="YR12" s="321"/>
      <c r="YS12" s="321"/>
      <c r="YT12" s="321"/>
      <c r="YU12" s="321"/>
      <c r="YV12" s="321"/>
      <c r="YW12" s="321"/>
      <c r="YX12" s="321"/>
      <c r="YY12" s="321"/>
      <c r="YZ12" s="321"/>
      <c r="ZA12" s="321"/>
      <c r="ZB12" s="321"/>
      <c r="ZC12" s="321"/>
      <c r="ZD12" s="321"/>
      <c r="ZE12" s="321"/>
      <c r="ZF12" s="321"/>
      <c r="ZG12" s="321"/>
      <c r="ZH12" s="321"/>
      <c r="ZI12" s="321"/>
      <c r="ZJ12" s="321"/>
      <c r="ZK12" s="321"/>
      <c r="ZL12" s="321"/>
      <c r="ZM12" s="321"/>
      <c r="ZN12" s="321"/>
      <c r="ZO12" s="321"/>
      <c r="ZP12" s="321"/>
      <c r="ZQ12" s="321"/>
      <c r="ZR12" s="321"/>
      <c r="ZS12" s="321"/>
      <c r="ZT12" s="321"/>
      <c r="ZU12" s="321"/>
      <c r="ZV12" s="321"/>
      <c r="ZW12" s="321"/>
      <c r="ZX12" s="321"/>
      <c r="ZY12" s="321"/>
      <c r="ZZ12" s="321"/>
      <c r="AAA12" s="321"/>
      <c r="AAB12" s="321"/>
      <c r="AAC12" s="321"/>
      <c r="AAD12" s="321"/>
      <c r="AAE12" s="321"/>
      <c r="AAF12" s="321"/>
      <c r="AAG12" s="321"/>
      <c r="AAH12" s="321"/>
      <c r="AAI12" s="321"/>
      <c r="AAJ12" s="321"/>
      <c r="AAK12" s="321"/>
      <c r="AAL12" s="321"/>
      <c r="AAM12" s="321"/>
      <c r="AAN12" s="321"/>
      <c r="AAO12" s="321"/>
      <c r="AAP12" s="321"/>
      <c r="AAQ12" s="321"/>
      <c r="AAR12" s="321"/>
      <c r="AAS12" s="321"/>
      <c r="AAT12" s="321"/>
      <c r="AAU12" s="321"/>
      <c r="AAV12" s="321"/>
      <c r="AAW12" s="321"/>
      <c r="AAX12" s="321"/>
      <c r="AAY12" s="321"/>
      <c r="AAZ12" s="321"/>
      <c r="ABA12" s="321"/>
      <c r="ABB12" s="321"/>
      <c r="ABC12" s="321"/>
      <c r="ABD12" s="321"/>
      <c r="ABE12" s="321"/>
      <c r="ABF12" s="321"/>
      <c r="ABG12" s="321"/>
      <c r="ABH12" s="321"/>
      <c r="ABI12" s="321"/>
      <c r="ABJ12" s="321"/>
      <c r="ABK12" s="321"/>
      <c r="ABL12" s="321"/>
      <c r="ABM12" s="321"/>
      <c r="ABN12" s="321"/>
      <c r="ABO12" s="321"/>
      <c r="ABP12" s="321"/>
      <c r="ABQ12" s="321"/>
      <c r="ABR12" s="321"/>
      <c r="ABS12" s="321"/>
      <c r="ABT12" s="321"/>
      <c r="ABU12" s="321"/>
      <c r="ABV12" s="321"/>
      <c r="ABW12" s="321"/>
      <c r="ABX12" s="321"/>
      <c r="ABY12" s="321"/>
      <c r="ABZ12" s="321"/>
      <c r="ACA12" s="321"/>
      <c r="ACB12" s="321"/>
      <c r="ACC12" s="321"/>
      <c r="ACD12" s="321"/>
      <c r="ACE12" s="321"/>
      <c r="ACF12" s="321"/>
      <c r="ACG12" s="321"/>
      <c r="ACH12" s="321"/>
      <c r="ACI12" s="321"/>
      <c r="ACJ12" s="321"/>
      <c r="ACK12" s="321"/>
      <c r="ACL12" s="321"/>
      <c r="ACM12" s="321"/>
      <c r="ACN12" s="321"/>
      <c r="ACO12" s="321"/>
      <c r="ACP12" s="321"/>
      <c r="ACQ12" s="321"/>
      <c r="ACR12" s="321"/>
      <c r="ACS12" s="321"/>
      <c r="ACT12" s="321"/>
      <c r="ACU12" s="321"/>
      <c r="ACV12" s="321"/>
      <c r="ACW12" s="321"/>
      <c r="ACX12" s="321"/>
      <c r="ACY12" s="321"/>
      <c r="ACZ12" s="321"/>
      <c r="ADA12" s="321"/>
      <c r="ADB12" s="321"/>
      <c r="ADC12" s="321"/>
      <c r="ADD12" s="321"/>
      <c r="ADE12" s="321"/>
      <c r="ADF12" s="321"/>
      <c r="ADG12" s="321"/>
      <c r="ADH12" s="321"/>
      <c r="ADI12" s="321"/>
      <c r="ADJ12" s="321"/>
      <c r="ADK12" s="321"/>
      <c r="ADL12" s="321"/>
      <c r="ADM12" s="321"/>
      <c r="ADN12" s="321"/>
      <c r="ADO12" s="321"/>
      <c r="ADP12" s="321"/>
      <c r="ADQ12" s="321"/>
      <c r="ADR12" s="321"/>
      <c r="ADS12" s="321"/>
      <c r="ADT12" s="321"/>
      <c r="ADU12" s="321"/>
      <c r="ADV12" s="321"/>
      <c r="ADW12" s="321"/>
      <c r="ADX12" s="321"/>
      <c r="ADY12" s="321"/>
      <c r="ADZ12" s="321"/>
      <c r="AEA12" s="321"/>
      <c r="AEB12" s="321"/>
      <c r="AEC12" s="321"/>
      <c r="AED12" s="321"/>
      <c r="AEE12" s="321"/>
      <c r="AEF12" s="321"/>
      <c r="AEG12" s="321"/>
      <c r="AEH12" s="321"/>
      <c r="AEI12" s="321"/>
      <c r="AEJ12" s="321"/>
      <c r="AEK12" s="321"/>
      <c r="AEL12" s="321"/>
      <c r="AEM12" s="321"/>
      <c r="AEN12" s="321"/>
      <c r="AEO12" s="321"/>
      <c r="AEP12" s="321"/>
      <c r="AEQ12" s="321"/>
      <c r="AER12" s="321"/>
      <c r="AES12" s="321"/>
      <c r="AET12" s="321"/>
      <c r="AEU12" s="321"/>
      <c r="AEV12" s="321"/>
      <c r="AEW12" s="321"/>
      <c r="AEX12" s="321"/>
      <c r="AEY12" s="321"/>
      <c r="AEZ12" s="321"/>
      <c r="AFA12" s="321"/>
      <c r="AFB12" s="321"/>
      <c r="AFC12" s="321"/>
      <c r="AFD12" s="321"/>
      <c r="AFE12" s="321"/>
      <c r="AFF12" s="321"/>
      <c r="AFG12" s="321"/>
      <c r="AFH12" s="321"/>
      <c r="AFI12" s="321"/>
      <c r="AFJ12" s="321"/>
      <c r="AFK12" s="321"/>
      <c r="AFL12" s="321"/>
      <c r="AFM12" s="321"/>
      <c r="AFN12" s="321"/>
      <c r="AFO12" s="321"/>
      <c r="AFP12" s="321"/>
      <c r="AFQ12" s="321"/>
      <c r="AFR12" s="321"/>
      <c r="AFS12" s="321"/>
      <c r="AFT12" s="321"/>
      <c r="AFU12" s="321"/>
      <c r="AFV12" s="321"/>
      <c r="AFW12" s="321"/>
      <c r="AFX12" s="321"/>
      <c r="AFY12" s="321"/>
      <c r="AFZ12" s="321"/>
      <c r="AGA12" s="321"/>
      <c r="AGB12" s="321"/>
      <c r="AGC12" s="321"/>
      <c r="AGD12" s="321"/>
      <c r="AGE12" s="321"/>
      <c r="AGF12" s="321"/>
      <c r="AGG12" s="321"/>
      <c r="AGH12" s="321"/>
      <c r="AGI12" s="321"/>
      <c r="AGJ12" s="321"/>
      <c r="AGK12" s="321"/>
      <c r="AGL12" s="321"/>
      <c r="AGM12" s="321"/>
      <c r="AGN12" s="321"/>
      <c r="AGO12" s="321"/>
      <c r="AGP12" s="321"/>
      <c r="AGQ12" s="321"/>
      <c r="AGR12" s="321"/>
      <c r="AGS12" s="321"/>
      <c r="AGT12" s="321"/>
      <c r="AGU12" s="321"/>
      <c r="AGV12" s="321"/>
      <c r="AGW12" s="321"/>
      <c r="AGX12" s="321"/>
      <c r="AGY12" s="321"/>
      <c r="AGZ12" s="321"/>
      <c r="AHA12" s="321"/>
      <c r="AHB12" s="321"/>
      <c r="AHC12" s="321"/>
      <c r="AHD12" s="321"/>
      <c r="AHE12" s="321"/>
      <c r="AHF12" s="321"/>
      <c r="AHG12" s="321"/>
      <c r="AHH12" s="321"/>
      <c r="AHI12" s="321"/>
      <c r="AHJ12" s="321"/>
      <c r="AHK12" s="321"/>
      <c r="AHL12" s="321"/>
      <c r="AHM12" s="321"/>
      <c r="AHN12" s="321"/>
      <c r="AHO12" s="321"/>
      <c r="AHP12" s="321"/>
      <c r="AHQ12" s="321"/>
      <c r="AHR12" s="321"/>
      <c r="AHS12" s="321"/>
      <c r="AHT12" s="321"/>
      <c r="AHU12" s="321"/>
      <c r="AHV12" s="321"/>
      <c r="AHW12" s="321"/>
      <c r="AHX12" s="321"/>
      <c r="AHY12" s="321"/>
      <c r="AHZ12" s="321"/>
      <c r="AIA12" s="321"/>
      <c r="AIB12" s="321"/>
      <c r="AIC12" s="321"/>
      <c r="AID12" s="321"/>
      <c r="AIE12" s="321"/>
      <c r="AIF12" s="321"/>
      <c r="AIG12" s="321"/>
      <c r="AIH12" s="321"/>
      <c r="AII12" s="321"/>
      <c r="AIJ12" s="321"/>
      <c r="AIK12" s="321"/>
      <c r="AIL12" s="321"/>
      <c r="AIM12" s="321"/>
      <c r="AIN12" s="321"/>
      <c r="AIO12" s="321"/>
      <c r="AIP12" s="321"/>
      <c r="AIQ12" s="321"/>
      <c r="AIR12" s="321"/>
      <c r="AIS12" s="321"/>
      <c r="AIT12" s="321"/>
      <c r="AIU12" s="321"/>
      <c r="AIV12" s="321"/>
      <c r="AIW12" s="321"/>
      <c r="AIX12" s="321"/>
      <c r="AIY12" s="321"/>
      <c r="AIZ12" s="321"/>
      <c r="AJA12" s="321"/>
      <c r="AJB12" s="321"/>
      <c r="AJC12" s="321"/>
      <c r="AJD12" s="321"/>
      <c r="AJE12" s="321"/>
      <c r="AJF12" s="321"/>
      <c r="AJG12" s="321"/>
      <c r="AJH12" s="321"/>
      <c r="AJI12" s="321"/>
      <c r="AJJ12" s="321"/>
      <c r="AJK12" s="321"/>
      <c r="AJL12" s="321"/>
      <c r="AJM12" s="321"/>
      <c r="AJN12" s="321"/>
      <c r="AJO12" s="321"/>
      <c r="AJP12" s="321"/>
      <c r="AJQ12" s="321"/>
      <c r="AJR12" s="321"/>
      <c r="AJS12" s="321"/>
      <c r="AJT12" s="321"/>
      <c r="AJU12" s="321"/>
      <c r="AJV12" s="321"/>
      <c r="AJW12" s="321"/>
      <c r="AJX12" s="321"/>
      <c r="AJY12" s="321"/>
      <c r="AJZ12" s="321"/>
      <c r="AKA12" s="321"/>
      <c r="AKB12" s="321"/>
      <c r="AKC12" s="321"/>
      <c r="AKD12" s="321"/>
      <c r="AKE12" s="321"/>
      <c r="AKF12" s="321"/>
      <c r="AKG12" s="321"/>
      <c r="AKH12" s="321"/>
      <c r="AKI12" s="321"/>
      <c r="AKJ12" s="321"/>
      <c r="AKK12" s="321"/>
      <c r="AKL12" s="321"/>
      <c r="AKM12" s="321"/>
      <c r="AKN12" s="321"/>
      <c r="AKO12" s="321"/>
      <c r="AKP12" s="321"/>
      <c r="AKQ12" s="321"/>
      <c r="AKR12" s="321"/>
      <c r="AKS12" s="321"/>
      <c r="AKT12" s="321"/>
      <c r="AKU12" s="321"/>
      <c r="AKV12" s="321"/>
      <c r="AKW12" s="321"/>
      <c r="AKX12" s="321"/>
      <c r="AKY12" s="321"/>
      <c r="AKZ12" s="321"/>
      <c r="ALA12" s="321"/>
      <c r="ALB12" s="321"/>
      <c r="ALC12" s="321"/>
      <c r="ALD12" s="321"/>
      <c r="ALE12" s="321"/>
      <c r="ALF12" s="321"/>
      <c r="ALG12" s="321"/>
      <c r="ALH12" s="321"/>
      <c r="ALI12" s="321"/>
      <c r="ALJ12" s="321"/>
      <c r="ALK12" s="321"/>
      <c r="ALL12" s="321"/>
      <c r="ALM12" s="321"/>
      <c r="ALN12" s="321"/>
      <c r="ALO12" s="321"/>
      <c r="ALP12" s="321"/>
      <c r="ALQ12" s="321"/>
      <c r="ALR12" s="321"/>
      <c r="ALS12" s="321"/>
      <c r="ALT12" s="321"/>
      <c r="ALU12" s="321"/>
      <c r="ALV12" s="321"/>
      <c r="ALW12" s="321"/>
      <c r="ALX12" s="321"/>
      <c r="ALY12" s="321"/>
      <c r="ALZ12" s="321"/>
      <c r="AMA12" s="321"/>
      <c r="AMB12" s="321"/>
      <c r="AMC12" s="321"/>
      <c r="AMD12" s="321"/>
      <c r="AME12" s="321"/>
      <c r="AMF12" s="321"/>
      <c r="AMG12" s="321"/>
      <c r="AMH12" s="321"/>
      <c r="AMI12" s="321"/>
      <c r="AMJ12" s="321"/>
      <c r="AMK12" s="321"/>
      <c r="AML12" s="321"/>
      <c r="AMM12" s="321"/>
      <c r="AMN12" s="321"/>
      <c r="AMO12" s="321"/>
      <c r="AMP12" s="321"/>
      <c r="AMQ12" s="321"/>
      <c r="AMR12" s="321"/>
      <c r="AMS12" s="321"/>
      <c r="AMT12" s="321"/>
      <c r="AMU12" s="321"/>
      <c r="AMV12" s="321"/>
      <c r="AMW12" s="321"/>
      <c r="AMX12" s="321"/>
      <c r="AMY12" s="321"/>
      <c r="AMZ12" s="321"/>
      <c r="ANA12" s="321"/>
      <c r="ANB12" s="321"/>
      <c r="ANC12" s="321"/>
      <c r="AND12" s="321"/>
      <c r="ANE12" s="321"/>
      <c r="ANF12" s="321"/>
      <c r="ANG12" s="321"/>
      <c r="ANH12" s="321"/>
      <c r="ANI12" s="321"/>
      <c r="ANJ12" s="321"/>
      <c r="ANK12" s="321"/>
      <c r="ANL12" s="321"/>
      <c r="ANM12" s="321"/>
      <c r="ANN12" s="321"/>
      <c r="ANO12" s="321"/>
      <c r="ANP12" s="321"/>
      <c r="ANQ12" s="321"/>
      <c r="ANR12" s="321"/>
      <c r="ANS12" s="321"/>
      <c r="ANT12" s="321"/>
      <c r="ANU12" s="321"/>
      <c r="ANV12" s="321"/>
      <c r="ANW12" s="321"/>
      <c r="ANX12" s="321"/>
      <c r="ANY12" s="321"/>
      <c r="ANZ12" s="321"/>
      <c r="AOA12" s="321"/>
      <c r="AOB12" s="321"/>
      <c r="AOC12" s="321"/>
      <c r="AOD12" s="321"/>
      <c r="AOE12" s="321"/>
      <c r="AOF12" s="321"/>
      <c r="AOG12" s="321"/>
      <c r="AOH12" s="321"/>
      <c r="AOI12" s="321"/>
      <c r="AOJ12" s="321"/>
      <c r="AOK12" s="321"/>
      <c r="AOL12" s="321"/>
      <c r="AOM12" s="321"/>
      <c r="AON12" s="321"/>
      <c r="AOO12" s="321"/>
      <c r="AOP12" s="321"/>
      <c r="AOQ12" s="321"/>
      <c r="AOR12" s="321"/>
      <c r="AOS12" s="321"/>
      <c r="AOT12" s="321"/>
      <c r="AOU12" s="321"/>
      <c r="AOV12" s="321"/>
      <c r="AOW12" s="321"/>
      <c r="AOX12" s="321"/>
      <c r="AOY12" s="321"/>
      <c r="AOZ12" s="321"/>
      <c r="APA12" s="321"/>
      <c r="APB12" s="321"/>
      <c r="APC12" s="321"/>
      <c r="APD12" s="321"/>
      <c r="APE12" s="321"/>
      <c r="APF12" s="321"/>
      <c r="APG12" s="321"/>
      <c r="APH12" s="321"/>
      <c r="API12" s="321"/>
      <c r="APJ12" s="321"/>
      <c r="APK12" s="321"/>
      <c r="APL12" s="321"/>
      <c r="APM12" s="321"/>
      <c r="APN12" s="321"/>
      <c r="APO12" s="321"/>
      <c r="APP12" s="321"/>
      <c r="APQ12" s="321"/>
      <c r="APR12" s="321"/>
      <c r="APS12" s="321"/>
      <c r="APT12" s="321"/>
      <c r="APU12" s="321"/>
      <c r="APV12" s="321"/>
      <c r="APW12" s="321"/>
      <c r="APX12" s="321"/>
      <c r="APY12" s="321"/>
      <c r="APZ12" s="321"/>
      <c r="AQA12" s="321"/>
      <c r="AQB12" s="321"/>
      <c r="AQC12" s="321"/>
      <c r="AQD12" s="321"/>
      <c r="AQE12" s="321"/>
      <c r="AQF12" s="321"/>
      <c r="AQG12" s="321"/>
      <c r="AQH12" s="321"/>
      <c r="AQI12" s="321"/>
      <c r="AQJ12" s="321"/>
      <c r="AQK12" s="321"/>
      <c r="AQL12" s="321"/>
      <c r="AQM12" s="321"/>
      <c r="AQN12" s="321"/>
      <c r="AQO12" s="321"/>
      <c r="AQP12" s="321"/>
      <c r="AQQ12" s="321"/>
      <c r="AQR12" s="321"/>
      <c r="AQS12" s="321"/>
      <c r="AQT12" s="321"/>
      <c r="AQU12" s="321"/>
      <c r="AQV12" s="321"/>
      <c r="AQW12" s="321"/>
      <c r="AQX12" s="321"/>
      <c r="AQY12" s="321"/>
      <c r="AQZ12" s="321"/>
      <c r="ARA12" s="321"/>
      <c r="ARB12" s="321"/>
      <c r="ARC12" s="321"/>
      <c r="ARD12" s="321"/>
      <c r="ARE12" s="321"/>
      <c r="ARF12" s="321"/>
      <c r="ARG12" s="321"/>
      <c r="ARH12" s="321"/>
      <c r="ARI12" s="321"/>
      <c r="ARJ12" s="321"/>
      <c r="ARK12" s="321"/>
      <c r="ARL12" s="321"/>
      <c r="ARM12" s="321"/>
      <c r="ARN12" s="321"/>
      <c r="ARO12" s="321"/>
      <c r="ARP12" s="321"/>
      <c r="ARQ12" s="321"/>
      <c r="ARR12" s="321"/>
      <c r="ARS12" s="321"/>
      <c r="ART12" s="321"/>
      <c r="ARU12" s="321"/>
      <c r="ARV12" s="321"/>
      <c r="ARW12" s="321"/>
      <c r="ARX12" s="321"/>
      <c r="ARY12" s="321"/>
      <c r="ARZ12" s="321"/>
      <c r="ASA12" s="321"/>
      <c r="ASB12" s="321"/>
      <c r="ASC12" s="321"/>
      <c r="ASD12" s="321"/>
      <c r="ASE12" s="321"/>
      <c r="ASF12" s="321"/>
      <c r="ASG12" s="321"/>
      <c r="ASH12" s="321"/>
      <c r="ASI12" s="321"/>
      <c r="ASJ12" s="321"/>
      <c r="ASK12" s="321"/>
      <c r="ASL12" s="321"/>
      <c r="ASM12" s="321"/>
      <c r="ASN12" s="321"/>
      <c r="ASO12" s="321"/>
      <c r="ASP12" s="321"/>
      <c r="ASQ12" s="321"/>
      <c r="ASR12" s="321"/>
      <c r="ASS12" s="321"/>
      <c r="AST12" s="321"/>
      <c r="ASU12" s="321"/>
      <c r="ASV12" s="321"/>
      <c r="ASW12" s="321"/>
      <c r="ASX12" s="321"/>
      <c r="ASY12" s="321"/>
      <c r="ASZ12" s="321"/>
      <c r="ATA12" s="321"/>
      <c r="ATB12" s="321"/>
      <c r="ATC12" s="321"/>
      <c r="ATD12" s="321"/>
      <c r="ATE12" s="321"/>
      <c r="ATF12" s="321"/>
      <c r="ATG12" s="321"/>
      <c r="ATH12" s="321"/>
      <c r="ATI12" s="321"/>
      <c r="ATJ12" s="321"/>
      <c r="ATK12" s="321"/>
      <c r="ATL12" s="321"/>
      <c r="ATM12" s="321"/>
      <c r="ATN12" s="321"/>
      <c r="ATO12" s="321"/>
      <c r="ATP12" s="321"/>
      <c r="ATQ12" s="321"/>
      <c r="ATR12" s="321"/>
      <c r="ATS12" s="321"/>
      <c r="ATT12" s="321"/>
      <c r="ATU12" s="321"/>
      <c r="ATV12" s="321"/>
      <c r="ATW12" s="321"/>
      <c r="ATX12" s="321"/>
      <c r="ATY12" s="321"/>
      <c r="ATZ12" s="321"/>
      <c r="AUA12" s="321"/>
      <c r="AUB12" s="321"/>
      <c r="AUC12" s="321"/>
      <c r="AUD12" s="321"/>
      <c r="AUE12" s="321"/>
      <c r="AUF12" s="321"/>
      <c r="AUG12" s="321"/>
      <c r="AUH12" s="321"/>
      <c r="AUI12" s="321"/>
      <c r="AUJ12" s="321"/>
      <c r="AUK12" s="321"/>
      <c r="AUL12" s="321"/>
      <c r="AUM12" s="321"/>
      <c r="AUN12" s="321"/>
      <c r="AUO12" s="321"/>
      <c r="AUP12" s="321"/>
      <c r="AUQ12" s="321"/>
      <c r="AUR12" s="321"/>
      <c r="AUS12" s="321"/>
      <c r="AUT12" s="321"/>
      <c r="AUU12" s="321"/>
      <c r="AUV12" s="321"/>
      <c r="AUW12" s="321"/>
      <c r="AUX12" s="321"/>
      <c r="AUY12" s="321"/>
      <c r="AUZ12" s="321"/>
      <c r="AVA12" s="321"/>
      <c r="AVB12" s="321"/>
      <c r="AVC12" s="321"/>
      <c r="AVD12" s="321"/>
      <c r="AVE12" s="321"/>
      <c r="AVF12" s="321"/>
      <c r="AVG12" s="321"/>
      <c r="AVH12" s="321"/>
      <c r="AVI12" s="321"/>
      <c r="AVJ12" s="321"/>
      <c r="AVK12" s="321"/>
      <c r="AVL12" s="321"/>
      <c r="AVM12" s="321"/>
      <c r="AVN12" s="321"/>
      <c r="AVO12" s="321"/>
      <c r="AVP12" s="321"/>
      <c r="AVQ12" s="321"/>
      <c r="AVR12" s="321"/>
      <c r="AVS12" s="321"/>
      <c r="AVT12" s="321"/>
      <c r="AVU12" s="321"/>
      <c r="AVV12" s="321"/>
      <c r="AVW12" s="321"/>
      <c r="AVX12" s="321"/>
      <c r="AVY12" s="321"/>
      <c r="AVZ12" s="321"/>
      <c r="AWA12" s="321"/>
      <c r="AWB12" s="321"/>
      <c r="AWC12" s="321"/>
      <c r="AWD12" s="321"/>
      <c r="AWE12" s="321"/>
      <c r="AWF12" s="321"/>
      <c r="AWG12" s="321"/>
      <c r="AWH12" s="321"/>
      <c r="AWI12" s="321"/>
      <c r="AWJ12" s="321"/>
      <c r="AWK12" s="321"/>
      <c r="AWL12" s="321"/>
      <c r="AWM12" s="321"/>
      <c r="AWN12" s="321"/>
      <c r="AWO12" s="321"/>
      <c r="AWP12" s="321"/>
      <c r="AWQ12" s="321"/>
      <c r="AWR12" s="321"/>
      <c r="AWS12" s="321"/>
      <c r="AWT12" s="321"/>
      <c r="AWU12" s="321"/>
      <c r="AWV12" s="321"/>
      <c r="AWW12" s="321"/>
      <c r="AWX12" s="321"/>
      <c r="AWY12" s="321"/>
      <c r="AWZ12" s="321"/>
      <c r="AXA12" s="321"/>
      <c r="AXB12" s="321"/>
      <c r="AXC12" s="321"/>
      <c r="AXD12" s="321"/>
      <c r="AXE12" s="321"/>
      <c r="AXF12" s="321"/>
      <c r="AXG12" s="321"/>
      <c r="AXH12" s="321"/>
      <c r="AXI12" s="321"/>
      <c r="AXJ12" s="321"/>
      <c r="AXK12" s="321"/>
      <c r="AXL12" s="321"/>
      <c r="AXM12" s="321"/>
      <c r="AXN12" s="321"/>
      <c r="AXO12" s="321"/>
      <c r="AXP12" s="321"/>
      <c r="AXQ12" s="321"/>
      <c r="AXR12" s="321"/>
      <c r="AXS12" s="321"/>
      <c r="AXT12" s="321"/>
      <c r="AXU12" s="321"/>
      <c r="AXV12" s="321"/>
      <c r="AXW12" s="321"/>
      <c r="AXX12" s="321"/>
      <c r="AXY12" s="321"/>
      <c r="AXZ12" s="321"/>
      <c r="AYA12" s="321"/>
      <c r="AYB12" s="321"/>
      <c r="AYC12" s="321"/>
      <c r="AYD12" s="321"/>
      <c r="AYE12" s="321"/>
      <c r="AYF12" s="321"/>
      <c r="AYG12" s="321"/>
      <c r="AYH12" s="321"/>
      <c r="AYI12" s="321"/>
      <c r="AYJ12" s="321"/>
      <c r="AYK12" s="321"/>
      <c r="AYL12" s="321"/>
      <c r="AYM12" s="321"/>
      <c r="AYN12" s="321"/>
      <c r="AYO12" s="321"/>
      <c r="AYP12" s="321"/>
      <c r="AYQ12" s="321"/>
      <c r="AYR12" s="321"/>
      <c r="AYS12" s="321"/>
      <c r="AYT12" s="321"/>
      <c r="AYU12" s="321"/>
      <c r="AYV12" s="321"/>
      <c r="AYW12" s="321"/>
      <c r="AYX12" s="321"/>
      <c r="AYY12" s="321"/>
      <c r="AYZ12" s="321"/>
      <c r="AZA12" s="321"/>
      <c r="AZB12" s="321"/>
      <c r="AZC12" s="321"/>
      <c r="AZD12" s="321"/>
      <c r="AZE12" s="321"/>
      <c r="AZF12" s="321"/>
      <c r="AZG12" s="321"/>
      <c r="AZH12" s="321"/>
      <c r="AZI12" s="321"/>
      <c r="AZJ12" s="321"/>
      <c r="AZK12" s="321"/>
      <c r="AZL12" s="321"/>
      <c r="AZM12" s="321"/>
      <c r="AZN12" s="321"/>
      <c r="AZO12" s="321"/>
      <c r="AZP12" s="321"/>
      <c r="AZQ12" s="321"/>
      <c r="AZR12" s="321"/>
      <c r="AZS12" s="321"/>
      <c r="AZT12" s="321"/>
      <c r="AZU12" s="321"/>
      <c r="AZV12" s="321"/>
      <c r="AZW12" s="321"/>
      <c r="AZX12" s="321"/>
      <c r="AZY12" s="321"/>
      <c r="AZZ12" s="321"/>
      <c r="BAA12" s="321"/>
      <c r="BAB12" s="321"/>
      <c r="BAC12" s="321"/>
      <c r="BAD12" s="321"/>
      <c r="BAE12" s="321"/>
      <c r="BAF12" s="321"/>
      <c r="BAG12" s="321"/>
      <c r="BAH12" s="321"/>
      <c r="BAI12" s="321"/>
      <c r="BAJ12" s="321"/>
      <c r="BAK12" s="321"/>
      <c r="BAL12" s="321"/>
      <c r="BAM12" s="321"/>
      <c r="BAN12" s="321"/>
      <c r="BAO12" s="321"/>
      <c r="BAP12" s="321"/>
      <c r="BAQ12" s="321"/>
      <c r="BAR12" s="321"/>
      <c r="BAS12" s="321"/>
      <c r="BAT12" s="321"/>
      <c r="BAU12" s="321"/>
      <c r="BAV12" s="321"/>
      <c r="BAW12" s="321"/>
      <c r="BAX12" s="321"/>
      <c r="BAY12" s="321"/>
      <c r="BAZ12" s="321"/>
      <c r="BBA12" s="321"/>
      <c r="BBB12" s="321"/>
      <c r="BBC12" s="321"/>
      <c r="BBD12" s="321"/>
      <c r="BBE12" s="321"/>
      <c r="BBF12" s="321"/>
      <c r="BBG12" s="321"/>
      <c r="BBH12" s="321"/>
      <c r="BBI12" s="321"/>
      <c r="BBJ12" s="321"/>
      <c r="BBK12" s="321"/>
      <c r="BBL12" s="321"/>
      <c r="BBM12" s="321"/>
      <c r="BBN12" s="321"/>
      <c r="BBO12" s="321"/>
      <c r="BBP12" s="321"/>
      <c r="BBQ12" s="321"/>
      <c r="BBR12" s="321"/>
      <c r="BBS12" s="321"/>
      <c r="BBT12" s="321"/>
      <c r="BBU12" s="321"/>
      <c r="BBV12" s="321"/>
      <c r="BBW12" s="321"/>
      <c r="BBX12" s="321"/>
      <c r="BBY12" s="321"/>
      <c r="BBZ12" s="321"/>
      <c r="BCA12" s="321"/>
      <c r="BCB12" s="321"/>
      <c r="BCC12" s="321"/>
      <c r="BCD12" s="321"/>
      <c r="BCE12" s="321"/>
      <c r="BCF12" s="321"/>
      <c r="BCG12" s="321"/>
      <c r="BCH12" s="321"/>
      <c r="BCI12" s="321"/>
      <c r="BCJ12" s="321"/>
      <c r="BCK12" s="321"/>
      <c r="BCL12" s="321"/>
      <c r="BCM12" s="321"/>
      <c r="BCN12" s="321"/>
      <c r="BCO12" s="321"/>
      <c r="BCP12" s="321"/>
      <c r="BCQ12" s="321"/>
      <c r="BCR12" s="321"/>
      <c r="BCS12" s="321"/>
      <c r="BCT12" s="321"/>
      <c r="BCU12" s="321"/>
      <c r="BCV12" s="321"/>
      <c r="BCW12" s="321"/>
      <c r="BCX12" s="321"/>
      <c r="BCY12" s="321"/>
      <c r="BCZ12" s="321"/>
      <c r="BDA12" s="321"/>
      <c r="BDB12" s="321"/>
      <c r="BDC12" s="321"/>
      <c r="BDD12" s="321"/>
      <c r="BDE12" s="321"/>
      <c r="BDF12" s="321"/>
      <c r="BDG12" s="321"/>
      <c r="BDH12" s="321"/>
      <c r="BDI12" s="321"/>
      <c r="BDJ12" s="321"/>
      <c r="BDK12" s="321"/>
      <c r="BDL12" s="321"/>
      <c r="BDM12" s="321"/>
      <c r="BDN12" s="321"/>
      <c r="BDO12" s="321"/>
      <c r="BDP12" s="321"/>
      <c r="BDQ12" s="321"/>
      <c r="BDR12" s="321"/>
      <c r="BDS12" s="321"/>
      <c r="BDT12" s="321"/>
      <c r="BDU12" s="321"/>
      <c r="BDV12" s="321"/>
      <c r="BDW12" s="321"/>
      <c r="BDX12" s="321"/>
      <c r="BDY12" s="321"/>
      <c r="BDZ12" s="321"/>
      <c r="BEA12" s="321"/>
      <c r="BEB12" s="321"/>
      <c r="BEC12" s="321"/>
      <c r="BED12" s="321"/>
      <c r="BEE12" s="321"/>
      <c r="BEF12" s="321"/>
      <c r="BEG12" s="321"/>
      <c r="BEH12" s="321"/>
      <c r="BEI12" s="321"/>
      <c r="BEJ12" s="321"/>
      <c r="BEK12" s="321"/>
      <c r="BEL12" s="321"/>
      <c r="BEM12" s="321"/>
      <c r="BEN12" s="321"/>
      <c r="BEO12" s="321"/>
      <c r="BEP12" s="321"/>
      <c r="BEQ12" s="321"/>
      <c r="BER12" s="321"/>
      <c r="BES12" s="321"/>
      <c r="BET12" s="321"/>
      <c r="BEU12" s="321"/>
      <c r="BEV12" s="321"/>
      <c r="BEW12" s="321"/>
      <c r="BEX12" s="321"/>
      <c r="BEY12" s="321"/>
      <c r="BEZ12" s="321"/>
      <c r="BFA12" s="321"/>
      <c r="BFB12" s="321"/>
      <c r="BFC12" s="321"/>
      <c r="BFD12" s="321"/>
      <c r="BFE12" s="321"/>
      <c r="BFF12" s="321"/>
      <c r="BFG12" s="321"/>
      <c r="BFH12" s="321"/>
      <c r="BFI12" s="321"/>
      <c r="BFJ12" s="321"/>
      <c r="BFK12" s="321"/>
      <c r="BFL12" s="321"/>
      <c r="BFM12" s="321"/>
      <c r="BFN12" s="321"/>
      <c r="BFO12" s="321"/>
      <c r="BFP12" s="321"/>
      <c r="BFQ12" s="321"/>
      <c r="BFR12" s="321"/>
      <c r="BFS12" s="321"/>
      <c r="BFT12" s="321"/>
      <c r="BFU12" s="321"/>
      <c r="BFV12" s="321"/>
      <c r="BFW12" s="321"/>
      <c r="BFX12" s="321"/>
      <c r="BFY12" s="321"/>
      <c r="BFZ12" s="321"/>
      <c r="BGA12" s="321"/>
      <c r="BGB12" s="321"/>
      <c r="BGC12" s="321"/>
      <c r="BGD12" s="321"/>
      <c r="BGE12" s="321"/>
      <c r="BGF12" s="321"/>
      <c r="BGG12" s="321"/>
      <c r="BGH12" s="321"/>
      <c r="BGI12" s="321"/>
      <c r="BGJ12" s="321"/>
      <c r="BGK12" s="321"/>
      <c r="BGL12" s="321"/>
      <c r="BGM12" s="321"/>
      <c r="BGN12" s="321"/>
      <c r="BGO12" s="321"/>
      <c r="BGP12" s="321"/>
      <c r="BGQ12" s="321"/>
      <c r="BGR12" s="321"/>
      <c r="BGS12" s="321"/>
      <c r="BGT12" s="321"/>
      <c r="BGU12" s="321"/>
      <c r="BGV12" s="321"/>
      <c r="BGW12" s="321"/>
      <c r="BGX12" s="321"/>
      <c r="BGY12" s="321"/>
      <c r="BGZ12" s="321"/>
      <c r="BHA12" s="321"/>
      <c r="BHB12" s="321"/>
      <c r="BHC12" s="321"/>
      <c r="BHD12" s="321"/>
      <c r="BHE12" s="321"/>
      <c r="BHF12" s="321"/>
      <c r="BHG12" s="321"/>
      <c r="BHH12" s="321"/>
      <c r="BHI12" s="321"/>
      <c r="BHJ12" s="321"/>
      <c r="BHK12" s="321"/>
      <c r="BHL12" s="321"/>
      <c r="BHM12" s="321"/>
      <c r="BHN12" s="321"/>
      <c r="BHO12" s="321"/>
      <c r="BHP12" s="321"/>
      <c r="BHQ12" s="321"/>
      <c r="BHR12" s="321"/>
      <c r="BHS12" s="321"/>
      <c r="BHT12" s="321"/>
      <c r="BHU12" s="321"/>
      <c r="BHV12" s="321"/>
      <c r="BHW12" s="321"/>
      <c r="BHX12" s="321"/>
      <c r="BHY12" s="321"/>
      <c r="BHZ12" s="321"/>
      <c r="BIA12" s="321"/>
      <c r="BIB12" s="321"/>
      <c r="BIC12" s="321"/>
      <c r="BID12" s="321"/>
      <c r="BIE12" s="321"/>
      <c r="BIF12" s="321"/>
      <c r="BIG12" s="321"/>
      <c r="BIH12" s="321"/>
      <c r="BII12" s="321"/>
      <c r="BIJ12" s="321"/>
      <c r="BIK12" s="321"/>
      <c r="BIL12" s="321"/>
      <c r="BIM12" s="321"/>
      <c r="BIN12" s="321"/>
      <c r="BIO12" s="321"/>
      <c r="BIP12" s="321"/>
      <c r="BIQ12" s="321"/>
      <c r="BIR12" s="321"/>
      <c r="BIS12" s="321"/>
      <c r="BIT12" s="321"/>
      <c r="BIU12" s="321"/>
      <c r="BIV12" s="321"/>
      <c r="BIW12" s="321"/>
      <c r="BIX12" s="321"/>
      <c r="BIY12" s="321"/>
      <c r="BIZ12" s="321"/>
      <c r="BJA12" s="321"/>
      <c r="BJB12" s="321"/>
      <c r="BJC12" s="321"/>
      <c r="BJD12" s="321"/>
      <c r="BJE12" s="321"/>
      <c r="BJF12" s="321"/>
      <c r="BJG12" s="321"/>
      <c r="BJH12" s="321"/>
      <c r="BJI12" s="321"/>
      <c r="BJJ12" s="321"/>
      <c r="BJK12" s="321"/>
      <c r="BJL12" s="321"/>
      <c r="BJM12" s="321"/>
      <c r="BJN12" s="321"/>
      <c r="BJO12" s="321"/>
      <c r="BJP12" s="321"/>
      <c r="BJQ12" s="321"/>
      <c r="BJR12" s="321"/>
      <c r="BJS12" s="321"/>
      <c r="BJT12" s="321"/>
      <c r="BJU12" s="321"/>
      <c r="BJV12" s="321"/>
      <c r="BJW12" s="321"/>
      <c r="BJX12" s="321"/>
      <c r="BJY12" s="321"/>
      <c r="BJZ12" s="321"/>
      <c r="BKA12" s="321"/>
      <c r="BKB12" s="321"/>
      <c r="BKC12" s="321"/>
      <c r="BKD12" s="321"/>
      <c r="BKE12" s="321"/>
      <c r="BKF12" s="321"/>
      <c r="BKG12" s="321"/>
      <c r="BKH12" s="321"/>
      <c r="BKI12" s="321"/>
      <c r="BKJ12" s="321"/>
      <c r="BKK12" s="321"/>
      <c r="BKL12" s="321"/>
      <c r="BKM12" s="321"/>
      <c r="BKN12" s="321"/>
      <c r="BKO12" s="321"/>
      <c r="BKP12" s="321"/>
      <c r="BKQ12" s="321"/>
      <c r="BKR12" s="321"/>
      <c r="BKS12" s="321"/>
      <c r="BKT12" s="321"/>
      <c r="BKU12" s="321"/>
      <c r="BKV12" s="321"/>
      <c r="BKW12" s="321"/>
      <c r="BKX12" s="321"/>
      <c r="BKY12" s="321"/>
      <c r="BKZ12" s="321"/>
      <c r="BLA12" s="321"/>
      <c r="BLB12" s="321"/>
      <c r="BLC12" s="321"/>
      <c r="BLD12" s="321"/>
      <c r="BLE12" s="321"/>
      <c r="BLF12" s="321"/>
      <c r="BLG12" s="321"/>
      <c r="BLH12" s="321"/>
      <c r="BLI12" s="321"/>
      <c r="BLJ12" s="321"/>
      <c r="BLK12" s="321"/>
      <c r="BLL12" s="321"/>
      <c r="BLM12" s="321"/>
      <c r="BLN12" s="321"/>
      <c r="BLO12" s="321"/>
      <c r="BLP12" s="321"/>
      <c r="BLQ12" s="321"/>
      <c r="BLR12" s="321"/>
      <c r="BLS12" s="321"/>
      <c r="BLT12" s="321"/>
      <c r="BLU12" s="321"/>
      <c r="BLV12" s="321"/>
      <c r="BLW12" s="321"/>
      <c r="BLX12" s="321"/>
      <c r="BLY12" s="321"/>
      <c r="BLZ12" s="321"/>
      <c r="BMA12" s="321"/>
      <c r="BMB12" s="321"/>
      <c r="BMC12" s="321"/>
      <c r="BMD12" s="321"/>
      <c r="BME12" s="321"/>
      <c r="BMF12" s="321"/>
      <c r="BMG12" s="321"/>
      <c r="BMH12" s="321"/>
      <c r="BMI12" s="321"/>
      <c r="BMJ12" s="321"/>
      <c r="BMK12" s="321"/>
      <c r="BML12" s="321"/>
      <c r="BMM12" s="321"/>
      <c r="BMN12" s="321"/>
      <c r="BMO12" s="321"/>
      <c r="BMP12" s="321"/>
      <c r="BMQ12" s="321"/>
      <c r="BMR12" s="321"/>
      <c r="BMS12" s="321"/>
      <c r="BMT12" s="321"/>
      <c r="BMU12" s="321"/>
      <c r="BMV12" s="321"/>
      <c r="BMW12" s="321"/>
      <c r="BMX12" s="321"/>
      <c r="BMY12" s="321"/>
      <c r="BMZ12" s="321"/>
      <c r="BNA12" s="321"/>
      <c r="BNB12" s="321"/>
      <c r="BNC12" s="321"/>
      <c r="BND12" s="321"/>
      <c r="BNE12" s="321"/>
      <c r="BNF12" s="321"/>
      <c r="BNG12" s="321"/>
      <c r="BNH12" s="321"/>
      <c r="BNI12" s="321"/>
      <c r="BNJ12" s="321"/>
      <c r="BNK12" s="321"/>
      <c r="BNL12" s="321"/>
      <c r="BNM12" s="321"/>
      <c r="BNN12" s="321"/>
      <c r="BNO12" s="321"/>
      <c r="BNP12" s="321"/>
      <c r="BNQ12" s="321"/>
      <c r="BNR12" s="321"/>
      <c r="BNS12" s="321"/>
      <c r="BNT12" s="321"/>
      <c r="BNU12" s="321"/>
      <c r="BNV12" s="321"/>
      <c r="BNW12" s="321"/>
      <c r="BNX12" s="321"/>
      <c r="BNY12" s="321"/>
      <c r="BNZ12" s="321"/>
      <c r="BOA12" s="321"/>
      <c r="BOB12" s="321"/>
      <c r="BOC12" s="321"/>
      <c r="BOD12" s="321"/>
      <c r="BOE12" s="321"/>
      <c r="BOF12" s="321"/>
      <c r="BOG12" s="321"/>
      <c r="BOH12" s="321"/>
      <c r="BOI12" s="321"/>
      <c r="BOJ12" s="321"/>
      <c r="BOK12" s="321"/>
      <c r="BOL12" s="321"/>
      <c r="BOM12" s="321"/>
      <c r="BON12" s="321"/>
      <c r="BOO12" s="321"/>
      <c r="BOP12" s="321"/>
      <c r="BOQ12" s="321"/>
      <c r="BOR12" s="321"/>
      <c r="BOS12" s="321"/>
      <c r="BOT12" s="321"/>
      <c r="BOU12" s="321"/>
      <c r="BOV12" s="321"/>
      <c r="BOW12" s="321"/>
      <c r="BOX12" s="321"/>
      <c r="BOY12" s="321"/>
      <c r="BOZ12" s="321"/>
      <c r="BPA12" s="321"/>
      <c r="BPB12" s="321"/>
      <c r="BPC12" s="321"/>
      <c r="BPD12" s="321"/>
      <c r="BPE12" s="321"/>
      <c r="BPF12" s="321"/>
      <c r="BPG12" s="321"/>
      <c r="BPH12" s="321"/>
      <c r="BPI12" s="321"/>
      <c r="BPJ12" s="321"/>
      <c r="BPK12" s="321"/>
      <c r="BPL12" s="321"/>
      <c r="BPM12" s="321"/>
      <c r="BPN12" s="321"/>
      <c r="BPO12" s="321"/>
      <c r="BPP12" s="321"/>
      <c r="BPQ12" s="321"/>
      <c r="BPR12" s="321"/>
      <c r="BPS12" s="321"/>
      <c r="BPT12" s="321"/>
      <c r="BPU12" s="321"/>
      <c r="BPV12" s="321"/>
      <c r="BPW12" s="321"/>
      <c r="BPX12" s="321"/>
      <c r="BPY12" s="321"/>
      <c r="BPZ12" s="321"/>
      <c r="BQA12" s="321"/>
      <c r="BQB12" s="321"/>
      <c r="BQC12" s="321"/>
      <c r="BQD12" s="321"/>
      <c r="BQE12" s="321"/>
      <c r="BQF12" s="321"/>
      <c r="BQG12" s="321"/>
      <c r="BQH12" s="321"/>
      <c r="BQI12" s="321"/>
      <c r="BQJ12" s="321"/>
      <c r="BQK12" s="321"/>
      <c r="BQL12" s="321"/>
      <c r="BQM12" s="321"/>
      <c r="BQN12" s="321"/>
      <c r="BQO12" s="321"/>
      <c r="BQP12" s="321"/>
      <c r="BQQ12" s="321"/>
      <c r="BQR12" s="321"/>
      <c r="BQS12" s="321"/>
      <c r="BQT12" s="321"/>
      <c r="BQU12" s="321"/>
      <c r="BQV12" s="321"/>
      <c r="BQW12" s="321"/>
      <c r="BQX12" s="321"/>
      <c r="BQY12" s="321"/>
      <c r="BQZ12" s="321"/>
      <c r="BRA12" s="321"/>
      <c r="BRB12" s="321"/>
      <c r="BRC12" s="321"/>
      <c r="BRD12" s="321"/>
      <c r="BRE12" s="321"/>
      <c r="BRF12" s="321"/>
      <c r="BRG12" s="321"/>
      <c r="BRH12" s="321"/>
      <c r="BRI12" s="321"/>
      <c r="BRJ12" s="321"/>
      <c r="BRK12" s="321"/>
      <c r="BRL12" s="321"/>
      <c r="BRM12" s="321"/>
      <c r="BRN12" s="321"/>
      <c r="BRO12" s="321"/>
      <c r="BRP12" s="321"/>
      <c r="BRQ12" s="321"/>
      <c r="BRR12" s="321"/>
      <c r="BRS12" s="321"/>
      <c r="BRT12" s="321"/>
      <c r="BRU12" s="321"/>
      <c r="BRV12" s="321"/>
      <c r="BRW12" s="321"/>
      <c r="BRX12" s="321"/>
      <c r="BRY12" s="321"/>
      <c r="BRZ12" s="321"/>
      <c r="BSA12" s="321"/>
      <c r="BSB12" s="321"/>
      <c r="BSC12" s="321"/>
      <c r="BSD12" s="321"/>
      <c r="BSE12" s="321"/>
      <c r="BSF12" s="321"/>
      <c r="BSG12" s="321"/>
      <c r="BSH12" s="321"/>
      <c r="BSI12" s="321"/>
      <c r="BSJ12" s="321"/>
      <c r="BSK12" s="321"/>
      <c r="BSL12" s="321"/>
      <c r="BSM12" s="321"/>
      <c r="BSN12" s="321"/>
      <c r="BSO12" s="321"/>
      <c r="BSP12" s="321"/>
      <c r="BSQ12" s="321"/>
      <c r="BSR12" s="321"/>
      <c r="BSS12" s="321"/>
      <c r="BST12" s="321"/>
      <c r="BSU12" s="321"/>
      <c r="BSV12" s="321"/>
      <c r="BSW12" s="321"/>
      <c r="BSX12" s="321"/>
      <c r="BSY12" s="321"/>
      <c r="BSZ12" s="321"/>
      <c r="BTA12" s="321"/>
      <c r="BTB12" s="321"/>
      <c r="BTC12" s="321"/>
      <c r="BTD12" s="321"/>
      <c r="BTE12" s="321"/>
      <c r="BTF12" s="321"/>
      <c r="BTG12" s="321"/>
      <c r="BTH12" s="321"/>
      <c r="BTI12" s="321"/>
      <c r="BTJ12" s="321"/>
      <c r="BTK12" s="321"/>
      <c r="BTL12" s="321"/>
      <c r="BTM12" s="321"/>
      <c r="BTN12" s="321"/>
      <c r="BTO12" s="321"/>
      <c r="BTP12" s="321"/>
      <c r="BTQ12" s="321"/>
      <c r="BTR12" s="321"/>
      <c r="BTS12" s="321"/>
      <c r="BTT12" s="321"/>
      <c r="BTU12" s="321"/>
      <c r="BTV12" s="321"/>
      <c r="BTW12" s="321"/>
      <c r="BTX12" s="321"/>
      <c r="BTY12" s="321"/>
      <c r="BTZ12" s="321"/>
      <c r="BUA12" s="321"/>
      <c r="BUB12" s="321"/>
      <c r="BUC12" s="321"/>
      <c r="BUD12" s="321"/>
      <c r="BUE12" s="321"/>
      <c r="BUF12" s="321"/>
      <c r="BUG12" s="321"/>
      <c r="BUH12" s="321"/>
      <c r="BUI12" s="321"/>
      <c r="BUJ12" s="321"/>
      <c r="BUK12" s="321"/>
      <c r="BUL12" s="321"/>
      <c r="BUM12" s="321"/>
      <c r="BUN12" s="321"/>
      <c r="BUO12" s="321"/>
      <c r="BUP12" s="321"/>
      <c r="BUQ12" s="321"/>
      <c r="BUR12" s="321"/>
      <c r="BUS12" s="321"/>
      <c r="BUT12" s="321"/>
      <c r="BUU12" s="321"/>
      <c r="BUV12" s="321"/>
      <c r="BUW12" s="321"/>
      <c r="BUX12" s="321"/>
      <c r="BUY12" s="321"/>
      <c r="BUZ12" s="321"/>
      <c r="BVA12" s="321"/>
      <c r="BVB12" s="321"/>
      <c r="BVC12" s="321"/>
      <c r="BVD12" s="321"/>
      <c r="BVE12" s="321"/>
      <c r="BVF12" s="321"/>
      <c r="BVG12" s="321"/>
      <c r="BVH12" s="321"/>
      <c r="BVI12" s="321"/>
      <c r="BVJ12" s="321"/>
      <c r="BVK12" s="321"/>
      <c r="BVL12" s="321"/>
      <c r="BVM12" s="321"/>
      <c r="BVN12" s="321"/>
      <c r="BVO12" s="321"/>
      <c r="BVP12" s="321"/>
      <c r="BVQ12" s="321"/>
      <c r="BVR12" s="321"/>
      <c r="BVS12" s="321"/>
      <c r="BVT12" s="321"/>
      <c r="BVU12" s="321"/>
      <c r="BVV12" s="321"/>
      <c r="BVW12" s="321"/>
      <c r="BVX12" s="321"/>
      <c r="BVY12" s="321"/>
      <c r="BVZ12" s="321"/>
      <c r="BWA12" s="321"/>
      <c r="BWB12" s="321"/>
      <c r="BWC12" s="321"/>
      <c r="BWD12" s="321"/>
      <c r="BWE12" s="321"/>
      <c r="BWF12" s="321"/>
      <c r="BWG12" s="321"/>
      <c r="BWH12" s="321"/>
      <c r="BWI12" s="321"/>
      <c r="BWJ12" s="321"/>
      <c r="BWK12" s="321"/>
      <c r="BWL12" s="321"/>
      <c r="BWM12" s="321"/>
      <c r="BWN12" s="321"/>
      <c r="BWO12" s="321"/>
      <c r="BWP12" s="321"/>
      <c r="BWQ12" s="321"/>
      <c r="BWR12" s="321"/>
      <c r="BWS12" s="321"/>
      <c r="BWT12" s="321"/>
      <c r="BWU12" s="321"/>
      <c r="BWV12" s="321"/>
      <c r="BWW12" s="321"/>
      <c r="BWX12" s="321"/>
      <c r="BWY12" s="321"/>
      <c r="BWZ12" s="321"/>
      <c r="BXA12" s="321"/>
      <c r="BXB12" s="321"/>
      <c r="BXC12" s="321"/>
      <c r="BXD12" s="321"/>
      <c r="BXE12" s="321"/>
      <c r="BXF12" s="321"/>
      <c r="BXG12" s="321"/>
      <c r="BXH12" s="321"/>
      <c r="BXI12" s="321"/>
      <c r="BXJ12" s="321"/>
      <c r="BXK12" s="321"/>
      <c r="BXL12" s="321"/>
      <c r="BXM12" s="321"/>
      <c r="BXN12" s="321"/>
      <c r="BXO12" s="321"/>
      <c r="BXP12" s="321"/>
      <c r="BXQ12" s="321"/>
      <c r="BXR12" s="321"/>
      <c r="BXS12" s="321"/>
      <c r="BXT12" s="321"/>
      <c r="BXU12" s="321"/>
      <c r="BXV12" s="321"/>
      <c r="BXW12" s="321"/>
      <c r="BXX12" s="321"/>
      <c r="BXY12" s="321"/>
      <c r="BXZ12" s="321"/>
      <c r="BYA12" s="321"/>
      <c r="BYB12" s="321"/>
      <c r="BYC12" s="321"/>
      <c r="BYD12" s="321"/>
      <c r="BYE12" s="321"/>
      <c r="BYF12" s="321"/>
      <c r="BYG12" s="321"/>
      <c r="BYH12" s="321"/>
      <c r="BYI12" s="321"/>
      <c r="BYJ12" s="321"/>
      <c r="BYK12" s="321"/>
      <c r="BYL12" s="321"/>
      <c r="BYM12" s="321"/>
      <c r="BYN12" s="321"/>
      <c r="BYO12" s="321"/>
      <c r="BYP12" s="321"/>
      <c r="BYQ12" s="321"/>
      <c r="BYR12" s="321"/>
      <c r="BYS12" s="321"/>
      <c r="BYT12" s="321"/>
      <c r="BYU12" s="321"/>
      <c r="BYV12" s="321"/>
      <c r="BYW12" s="321"/>
      <c r="BYX12" s="321"/>
      <c r="BYY12" s="321"/>
      <c r="BYZ12" s="321"/>
      <c r="BZA12" s="321"/>
      <c r="BZB12" s="321"/>
      <c r="BZC12" s="321"/>
      <c r="BZD12" s="321"/>
      <c r="BZE12" s="321"/>
      <c r="BZF12" s="321"/>
      <c r="BZG12" s="321"/>
      <c r="BZH12" s="321"/>
      <c r="BZI12" s="321"/>
      <c r="BZJ12" s="321"/>
      <c r="BZK12" s="321"/>
      <c r="BZL12" s="321"/>
      <c r="BZM12" s="321"/>
      <c r="BZN12" s="321"/>
      <c r="BZO12" s="321"/>
      <c r="BZP12" s="321"/>
      <c r="BZQ12" s="321"/>
      <c r="BZR12" s="321"/>
      <c r="BZS12" s="321"/>
      <c r="BZT12" s="321"/>
      <c r="BZU12" s="321"/>
      <c r="BZV12" s="321"/>
      <c r="BZW12" s="321"/>
      <c r="BZX12" s="321"/>
      <c r="BZY12" s="321"/>
      <c r="BZZ12" s="321"/>
      <c r="CAA12" s="321"/>
      <c r="CAB12" s="321"/>
      <c r="CAC12" s="321"/>
      <c r="CAD12" s="321"/>
      <c r="CAE12" s="321"/>
      <c r="CAF12" s="321"/>
      <c r="CAG12" s="321"/>
      <c r="CAH12" s="321"/>
      <c r="CAI12" s="321"/>
      <c r="CAJ12" s="321"/>
      <c r="CAK12" s="321"/>
      <c r="CAL12" s="321"/>
      <c r="CAM12" s="321"/>
      <c r="CAN12" s="321"/>
      <c r="CAO12" s="321"/>
      <c r="CAP12" s="321"/>
      <c r="CAQ12" s="321"/>
      <c r="CAR12" s="321"/>
      <c r="CAS12" s="321"/>
      <c r="CAT12" s="321"/>
      <c r="CAU12" s="321"/>
      <c r="CAV12" s="321"/>
      <c r="CAW12" s="321"/>
      <c r="CAX12" s="321"/>
      <c r="CAY12" s="321"/>
      <c r="CAZ12" s="321"/>
      <c r="CBA12" s="321"/>
      <c r="CBB12" s="321"/>
      <c r="CBC12" s="321"/>
      <c r="CBD12" s="321"/>
      <c r="CBE12" s="321"/>
      <c r="CBF12" s="321"/>
      <c r="CBG12" s="321"/>
      <c r="CBH12" s="321"/>
      <c r="CBI12" s="321"/>
      <c r="CBJ12" s="321"/>
      <c r="CBK12" s="321"/>
      <c r="CBL12" s="321"/>
      <c r="CBM12" s="321"/>
      <c r="CBN12" s="321"/>
      <c r="CBO12" s="321"/>
      <c r="CBP12" s="321"/>
      <c r="CBQ12" s="321"/>
      <c r="CBR12" s="321"/>
      <c r="CBS12" s="321"/>
      <c r="CBT12" s="321"/>
      <c r="CBU12" s="321"/>
      <c r="CBV12" s="321"/>
      <c r="CBW12" s="321"/>
      <c r="CBX12" s="321"/>
      <c r="CBY12" s="321"/>
      <c r="CBZ12" s="321"/>
      <c r="CCA12" s="321"/>
      <c r="CCB12" s="321"/>
      <c r="CCC12" s="321"/>
      <c r="CCD12" s="321"/>
      <c r="CCE12" s="321"/>
      <c r="CCF12" s="321"/>
      <c r="CCG12" s="321"/>
      <c r="CCH12" s="321"/>
      <c r="CCI12" s="321"/>
      <c r="CCJ12" s="321"/>
      <c r="CCK12" s="321"/>
      <c r="CCL12" s="321"/>
      <c r="CCM12" s="321"/>
      <c r="CCN12" s="321"/>
      <c r="CCO12" s="321"/>
      <c r="CCP12" s="321"/>
      <c r="CCQ12" s="321"/>
      <c r="CCR12" s="321"/>
      <c r="CCS12" s="321"/>
      <c r="CCT12" s="321"/>
      <c r="CCU12" s="321"/>
      <c r="CCV12" s="321"/>
      <c r="CCW12" s="321"/>
      <c r="CCX12" s="321"/>
      <c r="CCY12" s="321"/>
      <c r="CCZ12" s="321"/>
      <c r="CDA12" s="321"/>
      <c r="CDB12" s="321"/>
      <c r="CDC12" s="321"/>
      <c r="CDD12" s="321"/>
      <c r="CDE12" s="321"/>
      <c r="CDF12" s="321"/>
      <c r="CDG12" s="321"/>
      <c r="CDH12" s="321"/>
      <c r="CDI12" s="321"/>
      <c r="CDJ12" s="321"/>
      <c r="CDK12" s="321"/>
      <c r="CDL12" s="321"/>
      <c r="CDM12" s="321"/>
      <c r="CDN12" s="321"/>
      <c r="CDO12" s="321"/>
      <c r="CDP12" s="321"/>
      <c r="CDQ12" s="321"/>
      <c r="CDR12" s="321"/>
      <c r="CDS12" s="321"/>
      <c r="CDT12" s="321"/>
      <c r="CDU12" s="321"/>
      <c r="CDV12" s="321"/>
      <c r="CDW12" s="321"/>
      <c r="CDX12" s="321"/>
      <c r="CDY12" s="321"/>
      <c r="CDZ12" s="321"/>
      <c r="CEA12" s="321"/>
      <c r="CEB12" s="321"/>
      <c r="CEC12" s="321"/>
      <c r="CED12" s="321"/>
      <c r="CEE12" s="321"/>
      <c r="CEF12" s="321"/>
      <c r="CEG12" s="321"/>
      <c r="CEH12" s="321"/>
      <c r="CEI12" s="321"/>
      <c r="CEJ12" s="321"/>
      <c r="CEK12" s="321"/>
      <c r="CEL12" s="321"/>
      <c r="CEM12" s="321"/>
      <c r="CEN12" s="321"/>
      <c r="CEO12" s="321"/>
      <c r="CEP12" s="321"/>
      <c r="CEQ12" s="321"/>
      <c r="CER12" s="321"/>
      <c r="CES12" s="321"/>
      <c r="CET12" s="321"/>
      <c r="CEU12" s="321"/>
      <c r="CEV12" s="321"/>
      <c r="CEW12" s="321"/>
      <c r="CEX12" s="321"/>
      <c r="CEY12" s="321"/>
      <c r="CEZ12" s="321"/>
      <c r="CFA12" s="321"/>
      <c r="CFB12" s="321"/>
      <c r="CFC12" s="321"/>
      <c r="CFD12" s="321"/>
      <c r="CFE12" s="321"/>
      <c r="CFF12" s="321"/>
      <c r="CFG12" s="321"/>
      <c r="CFH12" s="321"/>
      <c r="CFI12" s="321"/>
      <c r="CFJ12" s="321"/>
      <c r="CFK12" s="321"/>
      <c r="CFL12" s="321"/>
      <c r="CFM12" s="321"/>
      <c r="CFN12" s="321"/>
      <c r="CFO12" s="321"/>
      <c r="CFP12" s="321"/>
      <c r="CFQ12" s="321"/>
      <c r="CFR12" s="321"/>
      <c r="CFS12" s="321"/>
      <c r="CFT12" s="321"/>
      <c r="CFU12" s="321"/>
      <c r="CFV12" s="321"/>
      <c r="CFW12" s="321"/>
      <c r="CFX12" s="321"/>
      <c r="CFY12" s="321"/>
      <c r="CFZ12" s="321"/>
      <c r="CGA12" s="321"/>
      <c r="CGB12" s="321"/>
      <c r="CGC12" s="321"/>
      <c r="CGD12" s="321"/>
      <c r="CGE12" s="321"/>
      <c r="CGF12" s="321"/>
      <c r="CGG12" s="321"/>
      <c r="CGH12" s="321"/>
      <c r="CGI12" s="321"/>
      <c r="CGJ12" s="321"/>
      <c r="CGK12" s="321"/>
      <c r="CGL12" s="321"/>
      <c r="CGM12" s="321"/>
      <c r="CGN12" s="321"/>
      <c r="CGO12" s="321"/>
      <c r="CGP12" s="321"/>
      <c r="CGQ12" s="321"/>
      <c r="CGR12" s="321"/>
      <c r="CGS12" s="321"/>
      <c r="CGT12" s="321"/>
      <c r="CGU12" s="321"/>
      <c r="CGV12" s="321"/>
      <c r="CGW12" s="321"/>
      <c r="CGX12" s="321"/>
      <c r="CGY12" s="321"/>
      <c r="CGZ12" s="321"/>
      <c r="CHA12" s="321"/>
      <c r="CHB12" s="321"/>
      <c r="CHC12" s="321"/>
      <c r="CHD12" s="321"/>
      <c r="CHE12" s="321"/>
      <c r="CHF12" s="321"/>
      <c r="CHG12" s="321"/>
      <c r="CHH12" s="321"/>
      <c r="CHI12" s="321"/>
      <c r="CHJ12" s="321"/>
      <c r="CHK12" s="321"/>
      <c r="CHL12" s="321"/>
      <c r="CHM12" s="321"/>
      <c r="CHN12" s="321"/>
      <c r="CHO12" s="321"/>
      <c r="CHP12" s="321"/>
      <c r="CHQ12" s="321"/>
      <c r="CHR12" s="321"/>
      <c r="CHS12" s="321"/>
      <c r="CHT12" s="321"/>
      <c r="CHU12" s="321"/>
      <c r="CHV12" s="321"/>
      <c r="CHW12" s="321"/>
      <c r="CHX12" s="321"/>
      <c r="CHY12" s="321"/>
      <c r="CHZ12" s="321"/>
      <c r="CIA12" s="321"/>
      <c r="CIB12" s="321"/>
      <c r="CIC12" s="321"/>
      <c r="CID12" s="321"/>
      <c r="CIE12" s="321"/>
      <c r="CIF12" s="321"/>
      <c r="CIG12" s="321"/>
      <c r="CIH12" s="321"/>
      <c r="CII12" s="321"/>
      <c r="CIJ12" s="321"/>
      <c r="CIK12" s="321"/>
      <c r="CIL12" s="321"/>
      <c r="CIM12" s="321"/>
      <c r="CIN12" s="321"/>
      <c r="CIO12" s="321"/>
      <c r="CIP12" s="321"/>
      <c r="CIQ12" s="321"/>
      <c r="CIR12" s="321"/>
      <c r="CIS12" s="321"/>
      <c r="CIT12" s="321"/>
      <c r="CIU12" s="321"/>
      <c r="CIV12" s="321"/>
      <c r="CIW12" s="321"/>
      <c r="CIX12" s="321"/>
      <c r="CIY12" s="321"/>
      <c r="CIZ12" s="321"/>
      <c r="CJA12" s="321"/>
      <c r="CJB12" s="321"/>
      <c r="CJC12" s="321"/>
      <c r="CJD12" s="321"/>
      <c r="CJE12" s="321"/>
      <c r="CJF12" s="321"/>
      <c r="CJG12" s="321"/>
      <c r="CJH12" s="321"/>
      <c r="CJI12" s="321"/>
      <c r="CJJ12" s="321"/>
      <c r="CJK12" s="321"/>
      <c r="CJL12" s="321"/>
      <c r="CJM12" s="321"/>
      <c r="CJN12" s="321"/>
      <c r="CJO12" s="321"/>
      <c r="CJP12" s="321"/>
      <c r="CJQ12" s="321"/>
      <c r="CJR12" s="321"/>
      <c r="CJS12" s="321"/>
      <c r="CJT12" s="321"/>
      <c r="CJU12" s="321"/>
      <c r="CJV12" s="321"/>
      <c r="CJW12" s="321"/>
      <c r="CJX12" s="321"/>
      <c r="CJY12" s="321"/>
      <c r="CJZ12" s="321"/>
      <c r="CKA12" s="321"/>
      <c r="CKB12" s="321"/>
      <c r="CKC12" s="321"/>
      <c r="CKD12" s="321"/>
      <c r="CKE12" s="321"/>
      <c r="CKF12" s="321"/>
      <c r="CKG12" s="321"/>
      <c r="CKH12" s="321"/>
      <c r="CKI12" s="321"/>
      <c r="CKJ12" s="321"/>
      <c r="CKK12" s="321"/>
      <c r="CKL12" s="321"/>
      <c r="CKM12" s="321"/>
      <c r="CKN12" s="321"/>
      <c r="CKO12" s="321"/>
      <c r="CKP12" s="321"/>
      <c r="CKQ12" s="321"/>
      <c r="CKR12" s="321"/>
      <c r="CKS12" s="321"/>
      <c r="CKT12" s="321"/>
      <c r="CKU12" s="321"/>
      <c r="CKV12" s="321"/>
      <c r="CKW12" s="321"/>
      <c r="CKX12" s="321"/>
      <c r="CKY12" s="321"/>
      <c r="CKZ12" s="321"/>
      <c r="CLA12" s="321"/>
      <c r="CLB12" s="321"/>
      <c r="CLC12" s="321"/>
      <c r="CLD12" s="321"/>
      <c r="CLE12" s="321"/>
      <c r="CLF12" s="321"/>
      <c r="CLG12" s="321"/>
      <c r="CLH12" s="321"/>
      <c r="CLI12" s="321"/>
      <c r="CLJ12" s="321"/>
      <c r="CLK12" s="321"/>
      <c r="CLL12" s="321"/>
      <c r="CLM12" s="321"/>
      <c r="CLN12" s="321"/>
      <c r="CLO12" s="321"/>
      <c r="CLP12" s="321"/>
      <c r="CLQ12" s="321"/>
      <c r="CLR12" s="321"/>
      <c r="CLS12" s="321"/>
      <c r="CLT12" s="321"/>
      <c r="CLU12" s="321"/>
      <c r="CLV12" s="321"/>
      <c r="CLW12" s="321"/>
      <c r="CLX12" s="321"/>
      <c r="CLY12" s="321"/>
      <c r="CLZ12" s="321"/>
      <c r="CMA12" s="321"/>
      <c r="CMB12" s="321"/>
      <c r="CMC12" s="321"/>
      <c r="CMD12" s="321"/>
      <c r="CME12" s="321"/>
      <c r="CMF12" s="321"/>
      <c r="CMG12" s="321"/>
      <c r="CMH12" s="321"/>
      <c r="CMI12" s="321"/>
      <c r="CMJ12" s="321"/>
      <c r="CMK12" s="321"/>
      <c r="CML12" s="321"/>
      <c r="CMM12" s="321"/>
      <c r="CMN12" s="321"/>
      <c r="CMO12" s="321"/>
      <c r="CMP12" s="321"/>
      <c r="CMQ12" s="321"/>
      <c r="CMR12" s="321"/>
      <c r="CMS12" s="321"/>
      <c r="CMT12" s="321"/>
      <c r="CMU12" s="321"/>
      <c r="CMV12" s="321"/>
      <c r="CMW12" s="321"/>
      <c r="CMX12" s="321"/>
      <c r="CMY12" s="321"/>
      <c r="CMZ12" s="321"/>
      <c r="CNA12" s="321"/>
      <c r="CNB12" s="321"/>
      <c r="CNC12" s="321"/>
      <c r="CND12" s="321"/>
      <c r="CNE12" s="321"/>
      <c r="CNF12" s="321"/>
      <c r="CNG12" s="321"/>
      <c r="CNH12" s="321"/>
      <c r="CNI12" s="321"/>
      <c r="CNJ12" s="321"/>
      <c r="CNK12" s="321"/>
      <c r="CNL12" s="321"/>
      <c r="CNM12" s="321"/>
      <c r="CNN12" s="321"/>
      <c r="CNO12" s="321"/>
      <c r="CNP12" s="321"/>
      <c r="CNQ12" s="321"/>
      <c r="CNR12" s="321"/>
      <c r="CNS12" s="321"/>
      <c r="CNT12" s="321"/>
      <c r="CNU12" s="321"/>
      <c r="CNV12" s="321"/>
      <c r="CNW12" s="321"/>
      <c r="CNX12" s="321"/>
      <c r="CNY12" s="321"/>
      <c r="CNZ12" s="321"/>
      <c r="COA12" s="321"/>
      <c r="COB12" s="321"/>
      <c r="COC12" s="321"/>
      <c r="COD12" s="321"/>
      <c r="COE12" s="321"/>
      <c r="COF12" s="321"/>
      <c r="COG12" s="321"/>
      <c r="COH12" s="321"/>
      <c r="COI12" s="321"/>
      <c r="COJ12" s="321"/>
      <c r="COK12" s="321"/>
      <c r="COL12" s="321"/>
      <c r="COM12" s="321"/>
      <c r="CON12" s="321"/>
      <c r="COO12" s="321"/>
      <c r="COP12" s="321"/>
      <c r="COQ12" s="321"/>
      <c r="COR12" s="321"/>
      <c r="COS12" s="321"/>
      <c r="COT12" s="321"/>
      <c r="COU12" s="321"/>
      <c r="COV12" s="321"/>
      <c r="COW12" s="321"/>
      <c r="COX12" s="321"/>
      <c r="COY12" s="321"/>
      <c r="COZ12" s="321"/>
      <c r="CPA12" s="321"/>
      <c r="CPB12" s="321"/>
      <c r="CPC12" s="321"/>
      <c r="CPD12" s="321"/>
      <c r="CPE12" s="321"/>
      <c r="CPF12" s="321"/>
      <c r="CPG12" s="321"/>
      <c r="CPH12" s="321"/>
      <c r="CPI12" s="321"/>
      <c r="CPJ12" s="321"/>
      <c r="CPK12" s="321"/>
      <c r="CPL12" s="321"/>
      <c r="CPM12" s="321"/>
      <c r="CPN12" s="321"/>
      <c r="CPO12" s="321"/>
      <c r="CPP12" s="321"/>
      <c r="CPQ12" s="321"/>
      <c r="CPR12" s="321"/>
      <c r="CPS12" s="321"/>
      <c r="CPT12" s="321"/>
      <c r="CPU12" s="321"/>
      <c r="CPV12" s="321"/>
      <c r="CPW12" s="321"/>
      <c r="CPX12" s="321"/>
      <c r="CPY12" s="321"/>
      <c r="CPZ12" s="321"/>
      <c r="CQA12" s="321"/>
      <c r="CQB12" s="321"/>
      <c r="CQC12" s="321"/>
      <c r="CQD12" s="321"/>
      <c r="CQE12" s="321"/>
      <c r="CQF12" s="321"/>
      <c r="CQG12" s="321"/>
      <c r="CQH12" s="321"/>
      <c r="CQI12" s="321"/>
      <c r="CQJ12" s="321"/>
      <c r="CQK12" s="321"/>
      <c r="CQL12" s="321"/>
      <c r="CQM12" s="321"/>
      <c r="CQN12" s="321"/>
      <c r="CQO12" s="321"/>
      <c r="CQP12" s="321"/>
      <c r="CQQ12" s="321"/>
      <c r="CQR12" s="321"/>
      <c r="CQS12" s="321"/>
      <c r="CQT12" s="321"/>
      <c r="CQU12" s="321"/>
      <c r="CQV12" s="321"/>
      <c r="CQW12" s="321"/>
      <c r="CQX12" s="321"/>
      <c r="CQY12" s="321"/>
      <c r="CQZ12" s="321"/>
      <c r="CRA12" s="321"/>
      <c r="CRB12" s="321"/>
      <c r="CRC12" s="321"/>
      <c r="CRD12" s="321"/>
      <c r="CRE12" s="321"/>
      <c r="CRF12" s="321"/>
      <c r="CRG12" s="321"/>
      <c r="CRH12" s="321"/>
      <c r="CRI12" s="321"/>
      <c r="CRJ12" s="321"/>
      <c r="CRK12" s="321"/>
      <c r="CRL12" s="321"/>
      <c r="CRM12" s="321"/>
      <c r="CRN12" s="321"/>
      <c r="CRO12" s="321"/>
      <c r="CRP12" s="321"/>
      <c r="CRQ12" s="321"/>
      <c r="CRR12" s="321"/>
      <c r="CRS12" s="321"/>
      <c r="CRT12" s="321"/>
      <c r="CRU12" s="321"/>
      <c r="CRV12" s="321"/>
      <c r="CRW12" s="321"/>
      <c r="CRX12" s="321"/>
      <c r="CRY12" s="321"/>
      <c r="CRZ12" s="321"/>
      <c r="CSA12" s="321"/>
      <c r="CSB12" s="321"/>
      <c r="CSC12" s="321"/>
      <c r="CSD12" s="321"/>
      <c r="CSE12" s="321"/>
      <c r="CSF12" s="321"/>
      <c r="CSG12" s="321"/>
      <c r="CSH12" s="321"/>
      <c r="CSI12" s="321"/>
      <c r="CSJ12" s="321"/>
      <c r="CSK12" s="321"/>
      <c r="CSL12" s="321"/>
      <c r="CSM12" s="321"/>
      <c r="CSN12" s="321"/>
      <c r="CSO12" s="321"/>
      <c r="CSP12" s="321"/>
      <c r="CSQ12" s="321"/>
      <c r="CSR12" s="321"/>
      <c r="CSS12" s="321"/>
      <c r="CST12" s="321"/>
      <c r="CSU12" s="321"/>
      <c r="CSV12" s="321"/>
      <c r="CSW12" s="321"/>
      <c r="CSX12" s="321"/>
      <c r="CSY12" s="321"/>
      <c r="CSZ12" s="321"/>
      <c r="CTA12" s="321"/>
      <c r="CTB12" s="321"/>
      <c r="CTC12" s="321"/>
      <c r="CTD12" s="321"/>
      <c r="CTE12" s="321"/>
      <c r="CTF12" s="321"/>
      <c r="CTG12" s="321"/>
      <c r="CTH12" s="321"/>
      <c r="CTI12" s="321"/>
      <c r="CTJ12" s="321"/>
      <c r="CTK12" s="321"/>
      <c r="CTL12" s="321"/>
      <c r="CTM12" s="321"/>
      <c r="CTN12" s="321"/>
      <c r="CTO12" s="321"/>
      <c r="CTP12" s="321"/>
      <c r="CTQ12" s="321"/>
      <c r="CTR12" s="321"/>
      <c r="CTS12" s="321"/>
      <c r="CTT12" s="321"/>
      <c r="CTU12" s="321"/>
      <c r="CTV12" s="321"/>
      <c r="CTW12" s="321"/>
      <c r="CTX12" s="321"/>
      <c r="CTY12" s="321"/>
      <c r="CTZ12" s="321"/>
      <c r="CUA12" s="321"/>
      <c r="CUB12" s="321"/>
      <c r="CUC12" s="321"/>
      <c r="CUD12" s="321"/>
      <c r="CUE12" s="321"/>
      <c r="CUF12" s="321"/>
      <c r="CUG12" s="321"/>
      <c r="CUH12" s="321"/>
      <c r="CUI12" s="321"/>
      <c r="CUJ12" s="321"/>
      <c r="CUK12" s="321"/>
      <c r="CUL12" s="321"/>
      <c r="CUM12" s="321"/>
      <c r="CUN12" s="321"/>
      <c r="CUO12" s="321"/>
      <c r="CUP12" s="321"/>
      <c r="CUQ12" s="321"/>
      <c r="CUR12" s="321"/>
      <c r="CUS12" s="321"/>
      <c r="CUT12" s="321"/>
      <c r="CUU12" s="321"/>
      <c r="CUV12" s="321"/>
      <c r="CUW12" s="321"/>
      <c r="CUX12" s="321"/>
      <c r="CUY12" s="321"/>
      <c r="CUZ12" s="321"/>
      <c r="CVA12" s="321"/>
      <c r="CVB12" s="321"/>
      <c r="CVC12" s="321"/>
      <c r="CVD12" s="321"/>
      <c r="CVE12" s="321"/>
      <c r="CVF12" s="321"/>
      <c r="CVG12" s="321"/>
      <c r="CVH12" s="321"/>
      <c r="CVI12" s="321"/>
      <c r="CVJ12" s="321"/>
      <c r="CVK12" s="321"/>
      <c r="CVL12" s="321"/>
      <c r="CVM12" s="321"/>
      <c r="CVN12" s="321"/>
      <c r="CVO12" s="321"/>
      <c r="CVP12" s="321"/>
      <c r="CVQ12" s="321"/>
      <c r="CVR12" s="321"/>
      <c r="CVS12" s="321"/>
      <c r="CVT12" s="321"/>
      <c r="CVU12" s="321"/>
      <c r="CVV12" s="321"/>
      <c r="CVW12" s="321"/>
      <c r="CVX12" s="321"/>
      <c r="CVY12" s="321"/>
      <c r="CVZ12" s="321"/>
      <c r="CWA12" s="321"/>
      <c r="CWB12" s="321"/>
      <c r="CWC12" s="321"/>
      <c r="CWD12" s="321"/>
      <c r="CWE12" s="321"/>
      <c r="CWF12" s="321"/>
      <c r="CWG12" s="321"/>
      <c r="CWH12" s="321"/>
      <c r="CWI12" s="321"/>
      <c r="CWJ12" s="321"/>
      <c r="CWK12" s="321"/>
      <c r="CWL12" s="321"/>
      <c r="CWM12" s="321"/>
      <c r="CWN12" s="321"/>
      <c r="CWO12" s="321"/>
      <c r="CWP12" s="321"/>
      <c r="CWQ12" s="321"/>
      <c r="CWR12" s="321"/>
      <c r="CWS12" s="321"/>
      <c r="CWT12" s="321"/>
      <c r="CWU12" s="321"/>
      <c r="CWV12" s="321"/>
      <c r="CWW12" s="321"/>
      <c r="CWX12" s="321"/>
      <c r="CWY12" s="321"/>
      <c r="CWZ12" s="321"/>
      <c r="CXA12" s="321"/>
      <c r="CXB12" s="321"/>
      <c r="CXC12" s="321"/>
      <c r="CXD12" s="321"/>
      <c r="CXE12" s="321"/>
      <c r="CXF12" s="321"/>
      <c r="CXG12" s="321"/>
      <c r="CXH12" s="321"/>
      <c r="CXI12" s="321"/>
      <c r="CXJ12" s="321"/>
      <c r="CXK12" s="321"/>
      <c r="CXL12" s="321"/>
      <c r="CXM12" s="321"/>
      <c r="CXN12" s="321"/>
      <c r="CXO12" s="321"/>
      <c r="CXP12" s="321"/>
      <c r="CXQ12" s="321"/>
      <c r="CXR12" s="321"/>
      <c r="CXS12" s="321"/>
      <c r="CXT12" s="321"/>
      <c r="CXU12" s="321"/>
      <c r="CXV12" s="321"/>
      <c r="CXW12" s="321"/>
      <c r="CXX12" s="321"/>
      <c r="CXY12" s="321"/>
      <c r="CXZ12" s="321"/>
      <c r="CYA12" s="321"/>
      <c r="CYB12" s="321"/>
      <c r="CYC12" s="321"/>
      <c r="CYD12" s="321"/>
      <c r="CYE12" s="321"/>
      <c r="CYF12" s="321"/>
      <c r="CYG12" s="321"/>
      <c r="CYH12" s="321"/>
      <c r="CYI12" s="321"/>
      <c r="CYJ12" s="321"/>
      <c r="CYK12" s="321"/>
      <c r="CYL12" s="321"/>
      <c r="CYM12" s="321"/>
      <c r="CYN12" s="321"/>
      <c r="CYO12" s="321"/>
      <c r="CYP12" s="321"/>
      <c r="CYQ12" s="321"/>
      <c r="CYR12" s="321"/>
      <c r="CYS12" s="321"/>
      <c r="CYT12" s="321"/>
      <c r="CYU12" s="321"/>
      <c r="CYV12" s="321"/>
      <c r="CYW12" s="321"/>
      <c r="CYX12" s="321"/>
      <c r="CYY12" s="321"/>
      <c r="CYZ12" s="321"/>
      <c r="CZA12" s="321"/>
      <c r="CZB12" s="321"/>
      <c r="CZC12" s="321"/>
      <c r="CZD12" s="321"/>
      <c r="CZE12" s="321"/>
      <c r="CZF12" s="321"/>
      <c r="CZG12" s="321"/>
      <c r="CZH12" s="321"/>
      <c r="CZI12" s="321"/>
      <c r="CZJ12" s="321"/>
      <c r="CZK12" s="321"/>
      <c r="CZL12" s="321"/>
      <c r="CZM12" s="321"/>
      <c r="CZN12" s="321"/>
      <c r="CZO12" s="321"/>
      <c r="CZP12" s="321"/>
      <c r="CZQ12" s="321"/>
      <c r="CZR12" s="321"/>
      <c r="CZS12" s="321"/>
      <c r="CZT12" s="321"/>
      <c r="CZU12" s="321"/>
      <c r="CZV12" s="321"/>
      <c r="CZW12" s="321"/>
      <c r="CZX12" s="321"/>
      <c r="CZY12" s="321"/>
      <c r="CZZ12" s="321"/>
      <c r="DAA12" s="321"/>
      <c r="DAB12" s="321"/>
      <c r="DAC12" s="321"/>
      <c r="DAD12" s="321"/>
      <c r="DAE12" s="321"/>
      <c r="DAF12" s="321"/>
      <c r="DAG12" s="321"/>
      <c r="DAH12" s="321"/>
      <c r="DAI12" s="321"/>
      <c r="DAJ12" s="321"/>
      <c r="DAK12" s="321"/>
      <c r="DAL12" s="321"/>
      <c r="DAM12" s="321"/>
      <c r="DAN12" s="321"/>
      <c r="DAO12" s="321"/>
      <c r="DAP12" s="321"/>
      <c r="DAQ12" s="321"/>
      <c r="DAR12" s="321"/>
      <c r="DAS12" s="321"/>
      <c r="DAT12" s="321"/>
      <c r="DAU12" s="321"/>
      <c r="DAV12" s="321"/>
      <c r="DAW12" s="321"/>
      <c r="DAX12" s="321"/>
      <c r="DAY12" s="321"/>
      <c r="DAZ12" s="321"/>
      <c r="DBA12" s="321"/>
      <c r="DBB12" s="321"/>
      <c r="DBC12" s="321"/>
      <c r="DBD12" s="321"/>
      <c r="DBE12" s="321"/>
      <c r="DBF12" s="321"/>
      <c r="DBG12" s="321"/>
      <c r="DBH12" s="321"/>
      <c r="DBI12" s="321"/>
      <c r="DBJ12" s="321"/>
      <c r="DBK12" s="321"/>
      <c r="DBL12" s="321"/>
      <c r="DBM12" s="321"/>
      <c r="DBN12" s="321"/>
      <c r="DBO12" s="321"/>
      <c r="DBP12" s="321"/>
      <c r="DBQ12" s="321"/>
      <c r="DBR12" s="321"/>
      <c r="DBS12" s="321"/>
      <c r="DBT12" s="321"/>
      <c r="DBU12" s="321"/>
      <c r="DBV12" s="321"/>
      <c r="DBW12" s="321"/>
      <c r="DBX12" s="321"/>
      <c r="DBY12" s="321"/>
      <c r="DBZ12" s="321"/>
      <c r="DCA12" s="321"/>
      <c r="DCB12" s="321"/>
      <c r="DCC12" s="321"/>
      <c r="DCD12" s="321"/>
      <c r="DCE12" s="321"/>
      <c r="DCF12" s="321"/>
      <c r="DCG12" s="321"/>
      <c r="DCH12" s="321"/>
      <c r="DCI12" s="321"/>
      <c r="DCJ12" s="321"/>
      <c r="DCK12" s="321"/>
      <c r="DCL12" s="321"/>
      <c r="DCM12" s="321"/>
      <c r="DCN12" s="321"/>
      <c r="DCO12" s="321"/>
      <c r="DCP12" s="321"/>
      <c r="DCQ12" s="321"/>
      <c r="DCR12" s="321"/>
      <c r="DCS12" s="321"/>
      <c r="DCT12" s="321"/>
      <c r="DCU12" s="321"/>
      <c r="DCV12" s="321"/>
      <c r="DCW12" s="321"/>
      <c r="DCX12" s="321"/>
      <c r="DCY12" s="321"/>
      <c r="DCZ12" s="321"/>
      <c r="DDA12" s="321"/>
      <c r="DDB12" s="321"/>
      <c r="DDC12" s="321"/>
      <c r="DDD12" s="321"/>
      <c r="DDE12" s="321"/>
      <c r="DDF12" s="321"/>
      <c r="DDG12" s="321"/>
      <c r="DDH12" s="321"/>
      <c r="DDI12" s="321"/>
      <c r="DDJ12" s="321"/>
      <c r="DDK12" s="321"/>
      <c r="DDL12" s="321"/>
      <c r="DDM12" s="321"/>
      <c r="DDN12" s="321"/>
      <c r="DDO12" s="321"/>
      <c r="DDP12" s="321"/>
      <c r="DDQ12" s="321"/>
      <c r="DDR12" s="321"/>
      <c r="DDS12" s="321"/>
      <c r="DDT12" s="321"/>
      <c r="DDU12" s="321"/>
      <c r="DDV12" s="321"/>
      <c r="DDW12" s="321"/>
      <c r="DDX12" s="321"/>
      <c r="DDY12" s="321"/>
      <c r="DDZ12" s="321"/>
      <c r="DEA12" s="321"/>
      <c r="DEB12" s="321"/>
      <c r="DEC12" s="321"/>
      <c r="DED12" s="321"/>
      <c r="DEE12" s="321"/>
      <c r="DEF12" s="321"/>
      <c r="DEG12" s="321"/>
      <c r="DEH12" s="321"/>
      <c r="DEI12" s="321"/>
      <c r="DEJ12" s="321"/>
      <c r="DEK12" s="321"/>
      <c r="DEL12" s="321"/>
      <c r="DEM12" s="321"/>
      <c r="DEN12" s="321"/>
      <c r="DEO12" s="321"/>
      <c r="DEP12" s="321"/>
      <c r="DEQ12" s="321"/>
      <c r="DER12" s="321"/>
      <c r="DES12" s="321"/>
      <c r="DET12" s="321"/>
      <c r="DEU12" s="321"/>
      <c r="DEV12" s="321"/>
      <c r="DEW12" s="321"/>
      <c r="DEX12" s="321"/>
      <c r="DEY12" s="321"/>
      <c r="DEZ12" s="321"/>
      <c r="DFA12" s="321"/>
      <c r="DFB12" s="321"/>
      <c r="DFC12" s="321"/>
      <c r="DFD12" s="321"/>
      <c r="DFE12" s="321"/>
      <c r="DFF12" s="321"/>
      <c r="DFG12" s="321"/>
      <c r="DFH12" s="321"/>
      <c r="DFI12" s="321"/>
      <c r="DFJ12" s="321"/>
      <c r="DFK12" s="321"/>
      <c r="DFL12" s="321"/>
      <c r="DFM12" s="321"/>
      <c r="DFN12" s="321"/>
      <c r="DFO12" s="321"/>
      <c r="DFP12" s="321"/>
      <c r="DFQ12" s="321"/>
      <c r="DFR12" s="321"/>
      <c r="DFS12" s="321"/>
      <c r="DFT12" s="321"/>
      <c r="DFU12" s="321"/>
      <c r="DFV12" s="321"/>
      <c r="DFW12" s="321"/>
      <c r="DFX12" s="321"/>
      <c r="DFY12" s="321"/>
      <c r="DFZ12" s="321"/>
      <c r="DGA12" s="321"/>
      <c r="DGB12" s="321"/>
      <c r="DGC12" s="321"/>
      <c r="DGD12" s="321"/>
      <c r="DGE12" s="321"/>
      <c r="DGF12" s="321"/>
      <c r="DGG12" s="321"/>
      <c r="DGH12" s="321"/>
      <c r="DGI12" s="321"/>
      <c r="DGJ12" s="321"/>
      <c r="DGK12" s="321"/>
      <c r="DGL12" s="321"/>
      <c r="DGM12" s="321"/>
      <c r="DGN12" s="321"/>
      <c r="DGO12" s="321"/>
      <c r="DGP12" s="321"/>
      <c r="DGQ12" s="321"/>
      <c r="DGR12" s="321"/>
      <c r="DGS12" s="321"/>
      <c r="DGT12" s="321"/>
      <c r="DGU12" s="321"/>
      <c r="DGV12" s="321"/>
      <c r="DGW12" s="321"/>
      <c r="DGX12" s="321"/>
      <c r="DGY12" s="321"/>
      <c r="DGZ12" s="321"/>
      <c r="DHA12" s="321"/>
      <c r="DHB12" s="321"/>
      <c r="DHC12" s="321"/>
      <c r="DHD12" s="321"/>
      <c r="DHE12" s="321"/>
      <c r="DHF12" s="321"/>
      <c r="DHG12" s="321"/>
      <c r="DHH12" s="321"/>
      <c r="DHI12" s="321"/>
      <c r="DHJ12" s="321"/>
      <c r="DHK12" s="321"/>
      <c r="DHL12" s="321"/>
      <c r="DHM12" s="321"/>
      <c r="DHN12" s="321"/>
      <c r="DHO12" s="321"/>
      <c r="DHP12" s="321"/>
      <c r="DHQ12" s="321"/>
      <c r="DHR12" s="321"/>
      <c r="DHS12" s="321"/>
      <c r="DHT12" s="321"/>
      <c r="DHU12" s="321"/>
      <c r="DHV12" s="321"/>
      <c r="DHW12" s="321"/>
      <c r="DHX12" s="321"/>
      <c r="DHY12" s="321"/>
      <c r="DHZ12" s="321"/>
      <c r="DIA12" s="321"/>
      <c r="DIB12" s="321"/>
      <c r="DIC12" s="321"/>
      <c r="DID12" s="321"/>
      <c r="DIE12" s="321"/>
      <c r="DIF12" s="321"/>
      <c r="DIG12" s="321"/>
      <c r="DIH12" s="321"/>
      <c r="DII12" s="321"/>
      <c r="DIJ12" s="321"/>
      <c r="DIK12" s="321"/>
      <c r="DIL12" s="321"/>
      <c r="DIM12" s="321"/>
      <c r="DIN12" s="321"/>
      <c r="DIO12" s="321"/>
      <c r="DIP12" s="321"/>
      <c r="DIQ12" s="321"/>
      <c r="DIR12" s="321"/>
      <c r="DIS12" s="321"/>
      <c r="DIT12" s="321"/>
      <c r="DIU12" s="321"/>
      <c r="DIV12" s="321"/>
      <c r="DIW12" s="321"/>
      <c r="DIX12" s="321"/>
      <c r="DIY12" s="321"/>
      <c r="DIZ12" s="321"/>
      <c r="DJA12" s="321"/>
      <c r="DJB12" s="321"/>
      <c r="DJC12" s="321"/>
      <c r="DJD12" s="321"/>
      <c r="DJE12" s="321"/>
      <c r="DJF12" s="321"/>
      <c r="DJG12" s="321"/>
      <c r="DJH12" s="321"/>
      <c r="DJI12" s="321"/>
      <c r="DJJ12" s="321"/>
      <c r="DJK12" s="321"/>
      <c r="DJL12" s="321"/>
      <c r="DJM12" s="321"/>
      <c r="DJN12" s="321"/>
      <c r="DJO12" s="321"/>
      <c r="DJP12" s="321"/>
      <c r="DJQ12" s="321"/>
      <c r="DJR12" s="321"/>
      <c r="DJS12" s="321"/>
      <c r="DJT12" s="321"/>
      <c r="DJU12" s="321"/>
      <c r="DJV12" s="321"/>
      <c r="DJW12" s="321"/>
      <c r="DJX12" s="321"/>
      <c r="DJY12" s="321"/>
      <c r="DJZ12" s="321"/>
      <c r="DKA12" s="321"/>
      <c r="DKB12" s="321"/>
      <c r="DKC12" s="321"/>
      <c r="DKD12" s="321"/>
      <c r="DKE12" s="321"/>
      <c r="DKF12" s="321"/>
      <c r="DKG12" s="321"/>
      <c r="DKH12" s="321"/>
      <c r="DKI12" s="321"/>
      <c r="DKJ12" s="321"/>
      <c r="DKK12" s="321"/>
      <c r="DKL12" s="321"/>
      <c r="DKM12" s="321"/>
      <c r="DKN12" s="321"/>
      <c r="DKO12" s="321"/>
      <c r="DKP12" s="321"/>
      <c r="DKQ12" s="321"/>
      <c r="DKR12" s="321"/>
      <c r="DKS12" s="321"/>
      <c r="DKT12" s="321"/>
      <c r="DKU12" s="321"/>
      <c r="DKV12" s="321"/>
      <c r="DKW12" s="321"/>
      <c r="DKX12" s="321"/>
      <c r="DKY12" s="321"/>
      <c r="DKZ12" s="321"/>
      <c r="DLA12" s="321"/>
      <c r="DLB12" s="321"/>
      <c r="DLC12" s="321"/>
      <c r="DLD12" s="321"/>
      <c r="DLE12" s="321"/>
      <c r="DLF12" s="321"/>
      <c r="DLG12" s="321"/>
      <c r="DLH12" s="321"/>
      <c r="DLI12" s="321"/>
      <c r="DLJ12" s="321"/>
      <c r="DLK12" s="321"/>
      <c r="DLL12" s="321"/>
      <c r="DLM12" s="321"/>
      <c r="DLN12" s="321"/>
      <c r="DLO12" s="321"/>
      <c r="DLP12" s="321"/>
      <c r="DLQ12" s="321"/>
      <c r="DLR12" s="321"/>
      <c r="DLS12" s="321"/>
      <c r="DLT12" s="321"/>
      <c r="DLU12" s="321"/>
      <c r="DLV12" s="321"/>
      <c r="DLW12" s="321"/>
      <c r="DLX12" s="321"/>
      <c r="DLY12" s="321"/>
      <c r="DLZ12" s="321"/>
      <c r="DMA12" s="321"/>
      <c r="DMB12" s="321"/>
      <c r="DMC12" s="321"/>
      <c r="DMD12" s="321"/>
      <c r="DME12" s="321"/>
      <c r="DMF12" s="321"/>
      <c r="DMG12" s="321"/>
      <c r="DMH12" s="321"/>
      <c r="DMI12" s="321"/>
      <c r="DMJ12" s="321"/>
      <c r="DMK12" s="321"/>
      <c r="DML12" s="321"/>
      <c r="DMM12" s="321"/>
      <c r="DMN12" s="321"/>
      <c r="DMO12" s="321"/>
      <c r="DMP12" s="321"/>
      <c r="DMQ12" s="321"/>
      <c r="DMR12" s="321"/>
      <c r="DMS12" s="321"/>
      <c r="DMT12" s="321"/>
      <c r="DMU12" s="321"/>
      <c r="DMV12" s="321"/>
      <c r="DMW12" s="321"/>
      <c r="DMX12" s="321"/>
      <c r="DMY12" s="321"/>
      <c r="DMZ12" s="321"/>
      <c r="DNA12" s="321"/>
      <c r="DNB12" s="321"/>
      <c r="DNC12" s="321"/>
      <c r="DND12" s="321"/>
      <c r="DNE12" s="321"/>
      <c r="DNF12" s="321"/>
      <c r="DNG12" s="321"/>
      <c r="DNH12" s="321"/>
      <c r="DNI12" s="321"/>
      <c r="DNJ12" s="321"/>
      <c r="DNK12" s="321"/>
      <c r="DNL12" s="321"/>
      <c r="DNM12" s="321"/>
      <c r="DNN12" s="321"/>
      <c r="DNO12" s="321"/>
      <c r="DNP12" s="321"/>
      <c r="DNQ12" s="321"/>
      <c r="DNR12" s="321"/>
      <c r="DNS12" s="321"/>
      <c r="DNT12" s="321"/>
      <c r="DNU12" s="321"/>
      <c r="DNV12" s="321"/>
      <c r="DNW12" s="321"/>
      <c r="DNX12" s="321"/>
      <c r="DNY12" s="321"/>
      <c r="DNZ12" s="321"/>
      <c r="DOA12" s="321"/>
      <c r="DOB12" s="321"/>
      <c r="DOC12" s="321"/>
      <c r="DOD12" s="321"/>
      <c r="DOE12" s="321"/>
      <c r="DOF12" s="321"/>
      <c r="DOG12" s="321"/>
      <c r="DOH12" s="321"/>
      <c r="DOI12" s="321"/>
      <c r="DOJ12" s="321"/>
      <c r="DOK12" s="321"/>
      <c r="DOL12" s="321"/>
      <c r="DOM12" s="321"/>
      <c r="DON12" s="321"/>
      <c r="DOO12" s="321"/>
      <c r="DOP12" s="321"/>
      <c r="DOQ12" s="321"/>
      <c r="DOR12" s="321"/>
      <c r="DOS12" s="321"/>
      <c r="DOT12" s="321"/>
      <c r="DOU12" s="321"/>
      <c r="DOV12" s="321"/>
      <c r="DOW12" s="321"/>
      <c r="DOX12" s="321"/>
      <c r="DOY12" s="321"/>
      <c r="DOZ12" s="321"/>
      <c r="DPA12" s="321"/>
      <c r="DPB12" s="321"/>
      <c r="DPC12" s="321"/>
      <c r="DPD12" s="321"/>
      <c r="DPE12" s="321"/>
      <c r="DPF12" s="321"/>
      <c r="DPG12" s="321"/>
      <c r="DPH12" s="321"/>
      <c r="DPI12" s="321"/>
      <c r="DPJ12" s="321"/>
      <c r="DPK12" s="321"/>
      <c r="DPL12" s="321"/>
      <c r="DPM12" s="321"/>
      <c r="DPN12" s="321"/>
      <c r="DPO12" s="321"/>
      <c r="DPP12" s="321"/>
      <c r="DPQ12" s="321"/>
      <c r="DPR12" s="321"/>
      <c r="DPS12" s="321"/>
      <c r="DPT12" s="321"/>
      <c r="DPU12" s="321"/>
      <c r="DPV12" s="321"/>
      <c r="DPW12" s="321"/>
      <c r="DPX12" s="321"/>
      <c r="DPY12" s="321"/>
      <c r="DPZ12" s="321"/>
      <c r="DQA12" s="321"/>
      <c r="DQB12" s="321"/>
      <c r="DQC12" s="321"/>
      <c r="DQD12" s="321"/>
      <c r="DQE12" s="321"/>
      <c r="DQF12" s="321"/>
      <c r="DQG12" s="321"/>
      <c r="DQH12" s="321"/>
      <c r="DQI12" s="321"/>
      <c r="DQJ12" s="321"/>
      <c r="DQK12" s="321"/>
      <c r="DQL12" s="321"/>
      <c r="DQM12" s="321"/>
      <c r="DQN12" s="321"/>
      <c r="DQO12" s="321"/>
      <c r="DQP12" s="321"/>
      <c r="DQQ12" s="321"/>
      <c r="DQR12" s="321"/>
      <c r="DQS12" s="321"/>
      <c r="DQT12" s="321"/>
      <c r="DQU12" s="321"/>
      <c r="DQV12" s="321"/>
      <c r="DQW12" s="321"/>
      <c r="DQX12" s="321"/>
      <c r="DQY12" s="321"/>
      <c r="DQZ12" s="321"/>
      <c r="DRA12" s="321"/>
      <c r="DRB12" s="321"/>
      <c r="DRC12" s="321"/>
      <c r="DRD12" s="321"/>
      <c r="DRE12" s="321"/>
      <c r="DRF12" s="321"/>
      <c r="DRG12" s="321"/>
      <c r="DRH12" s="321"/>
      <c r="DRI12" s="321"/>
      <c r="DRJ12" s="321"/>
      <c r="DRK12" s="321"/>
      <c r="DRL12" s="321"/>
      <c r="DRM12" s="321"/>
      <c r="DRN12" s="321"/>
      <c r="DRO12" s="321"/>
      <c r="DRP12" s="321"/>
      <c r="DRQ12" s="321"/>
      <c r="DRR12" s="321"/>
      <c r="DRS12" s="321"/>
      <c r="DRT12" s="321"/>
      <c r="DRU12" s="321"/>
      <c r="DRV12" s="321"/>
      <c r="DRW12" s="321"/>
      <c r="DRX12" s="321"/>
      <c r="DRY12" s="321"/>
      <c r="DRZ12" s="321"/>
      <c r="DSA12" s="321"/>
      <c r="DSB12" s="321"/>
      <c r="DSC12" s="321"/>
      <c r="DSD12" s="321"/>
      <c r="DSE12" s="321"/>
      <c r="DSF12" s="321"/>
      <c r="DSG12" s="321"/>
      <c r="DSH12" s="321"/>
      <c r="DSI12" s="321"/>
      <c r="DSJ12" s="321"/>
      <c r="DSK12" s="321"/>
      <c r="DSL12" s="321"/>
      <c r="DSM12" s="321"/>
      <c r="DSN12" s="321"/>
      <c r="DSO12" s="321"/>
      <c r="DSP12" s="321"/>
      <c r="DSQ12" s="321"/>
      <c r="DSR12" s="321"/>
      <c r="DSS12" s="321"/>
      <c r="DST12" s="321"/>
      <c r="DSU12" s="321"/>
      <c r="DSV12" s="321"/>
      <c r="DSW12" s="321"/>
      <c r="DSX12" s="321"/>
      <c r="DSY12" s="321"/>
      <c r="DSZ12" s="321"/>
      <c r="DTA12" s="321"/>
      <c r="DTB12" s="321"/>
      <c r="DTC12" s="321"/>
      <c r="DTD12" s="321"/>
      <c r="DTE12" s="321"/>
      <c r="DTF12" s="321"/>
      <c r="DTG12" s="321"/>
      <c r="DTH12" s="321"/>
      <c r="DTI12" s="321"/>
      <c r="DTJ12" s="321"/>
      <c r="DTK12" s="321"/>
      <c r="DTL12" s="321"/>
      <c r="DTM12" s="321"/>
      <c r="DTN12" s="321"/>
      <c r="DTO12" s="321"/>
      <c r="DTP12" s="321"/>
      <c r="DTQ12" s="321"/>
      <c r="DTR12" s="321"/>
      <c r="DTS12" s="321"/>
      <c r="DTT12" s="321"/>
      <c r="DTU12" s="321"/>
      <c r="DTV12" s="321"/>
      <c r="DTW12" s="321"/>
      <c r="DTX12" s="321"/>
      <c r="DTY12" s="321"/>
      <c r="DTZ12" s="321"/>
      <c r="DUA12" s="321"/>
      <c r="DUB12" s="321"/>
      <c r="DUC12" s="321"/>
      <c r="DUD12" s="321"/>
      <c r="DUE12" s="321"/>
      <c r="DUF12" s="321"/>
      <c r="DUG12" s="321"/>
      <c r="DUH12" s="321"/>
      <c r="DUI12" s="321"/>
      <c r="DUJ12" s="321"/>
      <c r="DUK12" s="321"/>
      <c r="DUL12" s="321"/>
      <c r="DUM12" s="321"/>
      <c r="DUN12" s="321"/>
      <c r="DUO12" s="321"/>
      <c r="DUP12" s="321"/>
      <c r="DUQ12" s="321"/>
      <c r="DUR12" s="321"/>
      <c r="DUS12" s="321"/>
      <c r="DUT12" s="321"/>
      <c r="DUU12" s="321"/>
      <c r="DUV12" s="321"/>
      <c r="DUW12" s="321"/>
      <c r="DUX12" s="321"/>
      <c r="DUY12" s="321"/>
      <c r="DUZ12" s="321"/>
      <c r="DVA12" s="321"/>
      <c r="DVB12" s="321"/>
      <c r="DVC12" s="321"/>
      <c r="DVD12" s="321"/>
      <c r="DVE12" s="321"/>
      <c r="DVF12" s="321"/>
      <c r="DVG12" s="321"/>
      <c r="DVH12" s="321"/>
      <c r="DVI12" s="321"/>
      <c r="DVJ12" s="321"/>
      <c r="DVK12" s="321"/>
      <c r="DVL12" s="321"/>
      <c r="DVM12" s="321"/>
      <c r="DVN12" s="321"/>
      <c r="DVO12" s="321"/>
      <c r="DVP12" s="321"/>
      <c r="DVQ12" s="321"/>
      <c r="DVR12" s="321"/>
      <c r="DVS12" s="321"/>
      <c r="DVT12" s="321"/>
      <c r="DVU12" s="321"/>
      <c r="DVV12" s="321"/>
      <c r="DVW12" s="321"/>
      <c r="DVX12" s="321"/>
      <c r="DVY12" s="321"/>
      <c r="DVZ12" s="321"/>
      <c r="DWA12" s="321"/>
      <c r="DWB12" s="321"/>
      <c r="DWC12" s="321"/>
      <c r="DWD12" s="321"/>
      <c r="DWE12" s="321"/>
      <c r="DWF12" s="321"/>
      <c r="DWG12" s="321"/>
      <c r="DWH12" s="321"/>
      <c r="DWI12" s="321"/>
      <c r="DWJ12" s="321"/>
      <c r="DWK12" s="321"/>
      <c r="DWL12" s="321"/>
      <c r="DWM12" s="321"/>
      <c r="DWN12" s="321"/>
      <c r="DWO12" s="321"/>
      <c r="DWP12" s="321"/>
      <c r="DWQ12" s="321"/>
      <c r="DWR12" s="321"/>
      <c r="DWS12" s="321"/>
      <c r="DWT12" s="321"/>
      <c r="DWU12" s="321"/>
      <c r="DWV12" s="321"/>
      <c r="DWW12" s="321"/>
      <c r="DWX12" s="321"/>
      <c r="DWY12" s="321"/>
      <c r="DWZ12" s="321"/>
      <c r="DXA12" s="321"/>
      <c r="DXB12" s="321"/>
      <c r="DXC12" s="321"/>
      <c r="DXD12" s="321"/>
      <c r="DXE12" s="321"/>
      <c r="DXF12" s="321"/>
      <c r="DXG12" s="321"/>
      <c r="DXH12" s="321"/>
      <c r="DXI12" s="321"/>
      <c r="DXJ12" s="321"/>
      <c r="DXK12" s="321"/>
      <c r="DXL12" s="321"/>
      <c r="DXM12" s="321"/>
      <c r="DXN12" s="321"/>
      <c r="DXO12" s="321"/>
      <c r="DXP12" s="321"/>
      <c r="DXQ12" s="321"/>
      <c r="DXR12" s="321"/>
      <c r="DXS12" s="321"/>
      <c r="DXT12" s="321"/>
      <c r="DXU12" s="321"/>
      <c r="DXV12" s="321"/>
      <c r="DXW12" s="321"/>
      <c r="DXX12" s="321"/>
      <c r="DXY12" s="321"/>
      <c r="DXZ12" s="321"/>
      <c r="DYA12" s="321"/>
      <c r="DYB12" s="321"/>
      <c r="DYC12" s="321"/>
      <c r="DYD12" s="321"/>
      <c r="DYE12" s="321"/>
      <c r="DYF12" s="321"/>
      <c r="DYG12" s="321"/>
      <c r="DYH12" s="321"/>
      <c r="DYI12" s="321"/>
      <c r="DYJ12" s="321"/>
      <c r="DYK12" s="321"/>
      <c r="DYL12" s="321"/>
      <c r="DYM12" s="321"/>
      <c r="DYN12" s="321"/>
      <c r="DYO12" s="321"/>
      <c r="DYP12" s="321"/>
      <c r="DYQ12" s="321"/>
      <c r="DYR12" s="321"/>
      <c r="DYS12" s="321"/>
      <c r="DYT12" s="321"/>
      <c r="DYU12" s="321"/>
      <c r="DYV12" s="321"/>
      <c r="DYW12" s="321"/>
      <c r="DYX12" s="321"/>
      <c r="DYY12" s="321"/>
      <c r="DYZ12" s="321"/>
      <c r="DZA12" s="321"/>
      <c r="DZB12" s="321"/>
      <c r="DZC12" s="321"/>
      <c r="DZD12" s="321"/>
      <c r="DZE12" s="321"/>
      <c r="DZF12" s="321"/>
      <c r="DZG12" s="321"/>
      <c r="DZH12" s="321"/>
      <c r="DZI12" s="321"/>
      <c r="DZJ12" s="321"/>
      <c r="DZK12" s="321"/>
      <c r="DZL12" s="321"/>
      <c r="DZM12" s="321"/>
      <c r="DZN12" s="321"/>
      <c r="DZO12" s="321"/>
      <c r="DZP12" s="321"/>
      <c r="DZQ12" s="321"/>
      <c r="DZR12" s="321"/>
      <c r="DZS12" s="321"/>
      <c r="DZT12" s="321"/>
      <c r="DZU12" s="321"/>
      <c r="DZV12" s="321"/>
      <c r="DZW12" s="321"/>
      <c r="DZX12" s="321"/>
      <c r="DZY12" s="321"/>
      <c r="DZZ12" s="321"/>
      <c r="EAA12" s="321"/>
      <c r="EAB12" s="321"/>
      <c r="EAC12" s="321"/>
      <c r="EAD12" s="321"/>
      <c r="EAE12" s="321"/>
      <c r="EAF12" s="321"/>
      <c r="EAG12" s="321"/>
      <c r="EAH12" s="321"/>
      <c r="EAI12" s="321"/>
      <c r="EAJ12" s="321"/>
      <c r="EAK12" s="321"/>
      <c r="EAL12" s="321"/>
      <c r="EAM12" s="321"/>
      <c r="EAN12" s="321"/>
      <c r="EAO12" s="321"/>
      <c r="EAP12" s="321"/>
      <c r="EAQ12" s="321"/>
      <c r="EAR12" s="321"/>
      <c r="EAS12" s="321"/>
      <c r="EAT12" s="321"/>
      <c r="EAU12" s="321"/>
      <c r="EAV12" s="321"/>
      <c r="EAW12" s="321"/>
      <c r="EAX12" s="321"/>
      <c r="EAY12" s="321"/>
      <c r="EAZ12" s="321"/>
      <c r="EBA12" s="321"/>
      <c r="EBB12" s="321"/>
      <c r="EBC12" s="321"/>
      <c r="EBD12" s="321"/>
      <c r="EBE12" s="321"/>
      <c r="EBF12" s="321"/>
      <c r="EBG12" s="321"/>
      <c r="EBH12" s="321"/>
      <c r="EBI12" s="321"/>
      <c r="EBJ12" s="321"/>
      <c r="EBK12" s="321"/>
      <c r="EBL12" s="321"/>
      <c r="EBM12" s="321"/>
      <c r="EBN12" s="321"/>
      <c r="EBO12" s="321"/>
      <c r="EBP12" s="321"/>
      <c r="EBQ12" s="321"/>
      <c r="EBR12" s="321"/>
      <c r="EBS12" s="321"/>
      <c r="EBT12" s="321"/>
      <c r="EBU12" s="321"/>
      <c r="EBV12" s="321"/>
      <c r="EBW12" s="321"/>
      <c r="EBX12" s="321"/>
      <c r="EBY12" s="321"/>
      <c r="EBZ12" s="321"/>
      <c r="ECA12" s="321"/>
      <c r="ECB12" s="321"/>
      <c r="ECC12" s="321"/>
      <c r="ECD12" s="321"/>
      <c r="ECE12" s="321"/>
      <c r="ECF12" s="321"/>
      <c r="ECG12" s="321"/>
      <c r="ECH12" s="321"/>
      <c r="ECI12" s="321"/>
      <c r="ECJ12" s="321"/>
      <c r="ECK12" s="321"/>
      <c r="ECL12" s="321"/>
      <c r="ECM12" s="321"/>
      <c r="ECN12" s="321"/>
      <c r="ECO12" s="321"/>
      <c r="ECP12" s="321"/>
      <c r="ECQ12" s="321"/>
      <c r="ECR12" s="321"/>
      <c r="ECS12" s="321"/>
      <c r="ECT12" s="321"/>
      <c r="ECU12" s="321"/>
      <c r="ECV12" s="321"/>
      <c r="ECW12" s="321"/>
      <c r="ECX12" s="321"/>
      <c r="ECY12" s="321"/>
      <c r="ECZ12" s="321"/>
      <c r="EDA12" s="321"/>
      <c r="EDB12" s="321"/>
      <c r="EDC12" s="321"/>
      <c r="EDD12" s="321"/>
      <c r="EDE12" s="321"/>
      <c r="EDF12" s="321"/>
      <c r="EDG12" s="321"/>
      <c r="EDH12" s="321"/>
      <c r="EDI12" s="321"/>
      <c r="EDJ12" s="321"/>
      <c r="EDK12" s="321"/>
      <c r="EDL12" s="321"/>
      <c r="EDM12" s="321"/>
      <c r="EDN12" s="321"/>
      <c r="EDO12" s="321"/>
      <c r="EDP12" s="321"/>
      <c r="EDQ12" s="321"/>
      <c r="EDR12" s="321"/>
      <c r="EDS12" s="321"/>
      <c r="EDT12" s="321"/>
      <c r="EDU12" s="321"/>
      <c r="EDV12" s="321"/>
      <c r="EDW12" s="321"/>
      <c r="EDX12" s="321"/>
      <c r="EDY12" s="321"/>
      <c r="EDZ12" s="321"/>
      <c r="EEA12" s="321"/>
      <c r="EEB12" s="321"/>
      <c r="EEC12" s="321"/>
      <c r="EED12" s="321"/>
      <c r="EEE12" s="321"/>
      <c r="EEF12" s="321"/>
      <c r="EEG12" s="321"/>
      <c r="EEH12" s="321"/>
      <c r="EEI12" s="321"/>
      <c r="EEJ12" s="321"/>
      <c r="EEK12" s="321"/>
      <c r="EEL12" s="321"/>
      <c r="EEM12" s="321"/>
      <c r="EEN12" s="321"/>
      <c r="EEO12" s="321"/>
      <c r="EEP12" s="321"/>
      <c r="EEQ12" s="321"/>
      <c r="EER12" s="321"/>
      <c r="EES12" s="321"/>
      <c r="EET12" s="321"/>
      <c r="EEU12" s="321"/>
      <c r="EEV12" s="321"/>
      <c r="EEW12" s="321"/>
      <c r="EEX12" s="321"/>
      <c r="EEY12" s="321"/>
      <c r="EEZ12" s="321"/>
      <c r="EFA12" s="321"/>
      <c r="EFB12" s="321"/>
      <c r="EFC12" s="321"/>
      <c r="EFD12" s="321"/>
      <c r="EFE12" s="321"/>
      <c r="EFF12" s="321"/>
      <c r="EFG12" s="321"/>
      <c r="EFH12" s="321"/>
      <c r="EFI12" s="321"/>
      <c r="EFJ12" s="321"/>
      <c r="EFK12" s="321"/>
      <c r="EFL12" s="321"/>
      <c r="EFM12" s="321"/>
      <c r="EFN12" s="321"/>
      <c r="EFO12" s="321"/>
      <c r="EFP12" s="321"/>
      <c r="EFQ12" s="321"/>
      <c r="EFR12" s="321"/>
      <c r="EFS12" s="321"/>
      <c r="EFT12" s="321"/>
      <c r="EFU12" s="321"/>
      <c r="EFV12" s="321"/>
      <c r="EFW12" s="321"/>
      <c r="EFX12" s="321"/>
      <c r="EFY12" s="321"/>
      <c r="EFZ12" s="321"/>
      <c r="EGA12" s="321"/>
      <c r="EGB12" s="321"/>
      <c r="EGC12" s="321"/>
      <c r="EGD12" s="321"/>
      <c r="EGE12" s="321"/>
      <c r="EGF12" s="321"/>
      <c r="EGG12" s="321"/>
      <c r="EGH12" s="321"/>
      <c r="EGI12" s="321"/>
      <c r="EGJ12" s="321"/>
      <c r="EGK12" s="321"/>
      <c r="EGL12" s="321"/>
      <c r="EGM12" s="321"/>
      <c r="EGN12" s="321"/>
      <c r="EGO12" s="321"/>
      <c r="EGP12" s="321"/>
      <c r="EGQ12" s="321"/>
      <c r="EGR12" s="321"/>
      <c r="EGS12" s="321"/>
      <c r="EGT12" s="321"/>
      <c r="EGU12" s="321"/>
      <c r="EGV12" s="321"/>
      <c r="EGW12" s="321"/>
      <c r="EGX12" s="321"/>
      <c r="EGY12" s="321"/>
      <c r="EGZ12" s="321"/>
      <c r="EHA12" s="321"/>
      <c r="EHB12" s="321"/>
      <c r="EHC12" s="321"/>
      <c r="EHD12" s="321"/>
      <c r="EHE12" s="321"/>
      <c r="EHF12" s="321"/>
      <c r="EHG12" s="321"/>
      <c r="EHH12" s="321"/>
      <c r="EHI12" s="321"/>
      <c r="EHJ12" s="321"/>
      <c r="EHK12" s="321"/>
      <c r="EHL12" s="321"/>
      <c r="EHM12" s="321"/>
      <c r="EHN12" s="321"/>
      <c r="EHO12" s="321"/>
      <c r="EHP12" s="321"/>
      <c r="EHQ12" s="321"/>
      <c r="EHR12" s="321"/>
      <c r="EHS12" s="321"/>
      <c r="EHT12" s="321"/>
      <c r="EHU12" s="321"/>
      <c r="EHV12" s="321"/>
      <c r="EHW12" s="321"/>
      <c r="EHX12" s="321"/>
      <c r="EHY12" s="321"/>
      <c r="EHZ12" s="321"/>
      <c r="EIA12" s="321"/>
      <c r="EIB12" s="321"/>
      <c r="EIC12" s="321"/>
      <c r="EID12" s="321"/>
      <c r="EIE12" s="321"/>
      <c r="EIF12" s="321"/>
      <c r="EIG12" s="321"/>
      <c r="EIH12" s="321"/>
      <c r="EII12" s="321"/>
      <c r="EIJ12" s="321"/>
      <c r="EIK12" s="321"/>
      <c r="EIL12" s="321"/>
      <c r="EIM12" s="321"/>
      <c r="EIN12" s="321"/>
      <c r="EIO12" s="321"/>
      <c r="EIP12" s="321"/>
      <c r="EIQ12" s="321"/>
      <c r="EIR12" s="321"/>
      <c r="EIS12" s="321"/>
      <c r="EIT12" s="321"/>
      <c r="EIU12" s="321"/>
      <c r="EIV12" s="321"/>
      <c r="EIW12" s="321"/>
      <c r="EIX12" s="321"/>
      <c r="EIY12" s="321"/>
      <c r="EIZ12" s="321"/>
      <c r="EJA12" s="321"/>
      <c r="EJB12" s="321"/>
      <c r="EJC12" s="321"/>
      <c r="EJD12" s="321"/>
      <c r="EJE12" s="321"/>
      <c r="EJF12" s="321"/>
      <c r="EJG12" s="321"/>
      <c r="EJH12" s="321"/>
      <c r="EJI12" s="321"/>
      <c r="EJJ12" s="321"/>
      <c r="EJK12" s="321"/>
      <c r="EJL12" s="321"/>
      <c r="EJM12" s="321"/>
      <c r="EJN12" s="321"/>
      <c r="EJO12" s="321"/>
      <c r="EJP12" s="321"/>
      <c r="EJQ12" s="321"/>
      <c r="EJR12" s="321"/>
      <c r="EJS12" s="321"/>
      <c r="EJT12" s="321"/>
      <c r="EJU12" s="321"/>
      <c r="EJV12" s="321"/>
      <c r="EJW12" s="321"/>
      <c r="EJX12" s="321"/>
      <c r="EJY12" s="321"/>
      <c r="EJZ12" s="321"/>
      <c r="EKA12" s="321"/>
      <c r="EKB12" s="321"/>
      <c r="EKC12" s="321"/>
      <c r="EKD12" s="321"/>
      <c r="EKE12" s="321"/>
      <c r="EKF12" s="321"/>
      <c r="EKG12" s="321"/>
      <c r="EKH12" s="321"/>
      <c r="EKI12" s="321"/>
      <c r="EKJ12" s="321"/>
      <c r="EKK12" s="321"/>
      <c r="EKL12" s="321"/>
      <c r="EKM12" s="321"/>
      <c r="EKN12" s="321"/>
      <c r="EKO12" s="321"/>
      <c r="EKP12" s="321"/>
      <c r="EKQ12" s="321"/>
      <c r="EKR12" s="321"/>
      <c r="EKS12" s="321"/>
      <c r="EKT12" s="321"/>
      <c r="EKU12" s="321"/>
      <c r="EKV12" s="321"/>
      <c r="EKW12" s="321"/>
      <c r="EKX12" s="321"/>
      <c r="EKY12" s="321"/>
      <c r="EKZ12" s="321"/>
      <c r="ELA12" s="321"/>
      <c r="ELB12" s="321"/>
      <c r="ELC12" s="321"/>
      <c r="ELD12" s="321"/>
      <c r="ELE12" s="321"/>
      <c r="ELF12" s="321"/>
      <c r="ELG12" s="321"/>
      <c r="ELH12" s="321"/>
      <c r="ELI12" s="321"/>
      <c r="ELJ12" s="321"/>
      <c r="ELK12" s="321"/>
      <c r="ELL12" s="321"/>
      <c r="ELM12" s="321"/>
      <c r="ELN12" s="321"/>
      <c r="ELO12" s="321"/>
      <c r="ELP12" s="321"/>
      <c r="ELQ12" s="321"/>
      <c r="ELR12" s="321"/>
      <c r="ELS12" s="321"/>
      <c r="ELT12" s="321"/>
      <c r="ELU12" s="321"/>
      <c r="ELV12" s="321"/>
      <c r="ELW12" s="321"/>
      <c r="ELX12" s="321"/>
      <c r="ELY12" s="321"/>
      <c r="ELZ12" s="321"/>
      <c r="EMA12" s="321"/>
      <c r="EMB12" s="321"/>
      <c r="EMC12" s="321"/>
      <c r="EMD12" s="321"/>
      <c r="EME12" s="321"/>
      <c r="EMF12" s="321"/>
      <c r="EMG12" s="321"/>
      <c r="EMH12" s="321"/>
      <c r="EMI12" s="321"/>
      <c r="EMJ12" s="321"/>
      <c r="EMK12" s="321"/>
      <c r="EML12" s="321"/>
      <c r="EMM12" s="321"/>
      <c r="EMN12" s="321"/>
      <c r="EMO12" s="321"/>
      <c r="EMP12" s="321"/>
      <c r="EMQ12" s="321"/>
      <c r="EMR12" s="321"/>
      <c r="EMS12" s="321"/>
      <c r="EMT12" s="321"/>
      <c r="EMU12" s="321"/>
      <c r="EMV12" s="321"/>
      <c r="EMW12" s="321"/>
      <c r="EMX12" s="321"/>
      <c r="EMY12" s="321"/>
      <c r="EMZ12" s="321"/>
      <c r="ENA12" s="321"/>
      <c r="ENB12" s="321"/>
      <c r="ENC12" s="321"/>
      <c r="END12" s="321"/>
      <c r="ENE12" s="321"/>
      <c r="ENF12" s="321"/>
      <c r="ENG12" s="321"/>
      <c r="ENH12" s="321"/>
      <c r="ENI12" s="321"/>
      <c r="ENJ12" s="321"/>
      <c r="ENK12" s="321"/>
      <c r="ENL12" s="321"/>
      <c r="ENM12" s="321"/>
      <c r="ENN12" s="321"/>
      <c r="ENO12" s="321"/>
      <c r="ENP12" s="321"/>
      <c r="ENQ12" s="321"/>
      <c r="ENR12" s="321"/>
      <c r="ENS12" s="321"/>
      <c r="ENT12" s="321"/>
      <c r="ENU12" s="321"/>
      <c r="ENV12" s="321"/>
      <c r="ENW12" s="321"/>
      <c r="ENX12" s="321"/>
      <c r="ENY12" s="321"/>
      <c r="ENZ12" s="321"/>
      <c r="EOA12" s="321"/>
      <c r="EOB12" s="321"/>
      <c r="EOC12" s="321"/>
      <c r="EOD12" s="321"/>
      <c r="EOE12" s="321"/>
      <c r="EOF12" s="321"/>
      <c r="EOG12" s="321"/>
      <c r="EOH12" s="321"/>
      <c r="EOI12" s="321"/>
      <c r="EOJ12" s="321"/>
      <c r="EOK12" s="321"/>
      <c r="EOL12" s="321"/>
      <c r="EOM12" s="321"/>
      <c r="EON12" s="321"/>
      <c r="EOO12" s="321"/>
      <c r="EOP12" s="321"/>
      <c r="EOQ12" s="321"/>
      <c r="EOR12" s="321"/>
      <c r="EOS12" s="321"/>
      <c r="EOT12" s="321"/>
      <c r="EOU12" s="321"/>
      <c r="EOV12" s="321"/>
      <c r="EOW12" s="321"/>
      <c r="EOX12" s="321"/>
      <c r="EOY12" s="321"/>
      <c r="EOZ12" s="321"/>
      <c r="EPA12" s="321"/>
      <c r="EPB12" s="321"/>
      <c r="EPC12" s="321"/>
      <c r="EPD12" s="321"/>
      <c r="EPE12" s="321"/>
      <c r="EPF12" s="321"/>
      <c r="EPG12" s="321"/>
      <c r="EPH12" s="321"/>
      <c r="EPI12" s="321"/>
      <c r="EPJ12" s="321"/>
      <c r="EPK12" s="321"/>
      <c r="EPL12" s="321"/>
      <c r="EPM12" s="321"/>
      <c r="EPN12" s="321"/>
      <c r="EPO12" s="321"/>
      <c r="EPP12" s="321"/>
      <c r="EPQ12" s="321"/>
      <c r="EPR12" s="321"/>
      <c r="EPS12" s="321"/>
      <c r="EPT12" s="321"/>
      <c r="EPU12" s="321"/>
      <c r="EPV12" s="321"/>
      <c r="EPW12" s="321"/>
      <c r="EPX12" s="321"/>
      <c r="EPY12" s="321"/>
      <c r="EPZ12" s="321"/>
      <c r="EQA12" s="321"/>
      <c r="EQB12" s="321"/>
      <c r="EQC12" s="321"/>
      <c r="EQD12" s="321"/>
      <c r="EQE12" s="321"/>
      <c r="EQF12" s="321"/>
      <c r="EQG12" s="321"/>
      <c r="EQH12" s="321"/>
      <c r="EQI12" s="321"/>
      <c r="EQJ12" s="321"/>
      <c r="EQK12" s="321"/>
      <c r="EQL12" s="321"/>
      <c r="EQM12" s="321"/>
      <c r="EQN12" s="321"/>
      <c r="EQO12" s="321"/>
      <c r="EQP12" s="321"/>
      <c r="EQQ12" s="321"/>
      <c r="EQR12" s="321"/>
      <c r="EQS12" s="321"/>
      <c r="EQT12" s="321"/>
      <c r="EQU12" s="321"/>
      <c r="EQV12" s="321"/>
      <c r="EQW12" s="321"/>
      <c r="EQX12" s="321"/>
      <c r="EQY12" s="321"/>
      <c r="EQZ12" s="321"/>
      <c r="ERA12" s="321"/>
      <c r="ERB12" s="321"/>
      <c r="ERC12" s="321"/>
      <c r="ERD12" s="321"/>
      <c r="ERE12" s="321"/>
      <c r="ERF12" s="321"/>
      <c r="ERG12" s="321"/>
      <c r="ERH12" s="321"/>
      <c r="ERI12" s="321"/>
      <c r="ERJ12" s="321"/>
      <c r="ERK12" s="321"/>
      <c r="ERL12" s="321"/>
      <c r="ERM12" s="321"/>
      <c r="ERN12" s="321"/>
      <c r="ERO12" s="321"/>
      <c r="ERP12" s="321"/>
      <c r="ERQ12" s="321"/>
      <c r="ERR12" s="321"/>
      <c r="ERS12" s="321"/>
      <c r="ERT12" s="321"/>
      <c r="ERU12" s="321"/>
      <c r="ERV12" s="321"/>
      <c r="ERW12" s="321"/>
      <c r="ERX12" s="321"/>
      <c r="ERY12" s="321"/>
      <c r="ERZ12" s="321"/>
      <c r="ESA12" s="321"/>
      <c r="ESB12" s="321"/>
      <c r="ESC12" s="321"/>
      <c r="ESD12" s="321"/>
      <c r="ESE12" s="321"/>
      <c r="ESF12" s="321"/>
      <c r="ESG12" s="321"/>
      <c r="ESH12" s="321"/>
      <c r="ESI12" s="321"/>
      <c r="ESJ12" s="321"/>
      <c r="ESK12" s="321"/>
      <c r="ESL12" s="321"/>
      <c r="ESM12" s="321"/>
      <c r="ESN12" s="321"/>
      <c r="ESO12" s="321"/>
      <c r="ESP12" s="321"/>
      <c r="ESQ12" s="321"/>
      <c r="ESR12" s="321"/>
      <c r="ESS12" s="321"/>
      <c r="EST12" s="321"/>
      <c r="ESU12" s="321"/>
      <c r="ESV12" s="321"/>
      <c r="ESW12" s="321"/>
      <c r="ESX12" s="321"/>
      <c r="ESY12" s="321"/>
      <c r="ESZ12" s="321"/>
      <c r="ETA12" s="321"/>
      <c r="ETB12" s="321"/>
      <c r="ETC12" s="321"/>
      <c r="ETD12" s="321"/>
      <c r="ETE12" s="321"/>
      <c r="ETF12" s="321"/>
      <c r="ETG12" s="321"/>
      <c r="ETH12" s="321"/>
      <c r="ETI12" s="321"/>
      <c r="ETJ12" s="321"/>
      <c r="ETK12" s="321"/>
      <c r="ETL12" s="321"/>
      <c r="ETM12" s="321"/>
      <c r="ETN12" s="321"/>
      <c r="ETO12" s="321"/>
      <c r="ETP12" s="321"/>
      <c r="ETQ12" s="321"/>
      <c r="ETR12" s="321"/>
      <c r="ETS12" s="321"/>
      <c r="ETT12" s="321"/>
      <c r="ETU12" s="321"/>
      <c r="ETV12" s="321"/>
      <c r="ETW12" s="321"/>
      <c r="ETX12" s="321"/>
      <c r="ETY12" s="321"/>
      <c r="ETZ12" s="321"/>
      <c r="EUA12" s="321"/>
      <c r="EUB12" s="321"/>
      <c r="EUC12" s="321"/>
      <c r="EUD12" s="321"/>
      <c r="EUE12" s="321"/>
      <c r="EUF12" s="321"/>
      <c r="EUG12" s="321"/>
      <c r="EUH12" s="321"/>
      <c r="EUI12" s="321"/>
      <c r="EUJ12" s="321"/>
      <c r="EUK12" s="321"/>
      <c r="EUL12" s="321"/>
      <c r="EUM12" s="321"/>
      <c r="EUN12" s="321"/>
      <c r="EUO12" s="321"/>
      <c r="EUP12" s="321"/>
      <c r="EUQ12" s="321"/>
      <c r="EUR12" s="321"/>
      <c r="EUS12" s="321"/>
      <c r="EUT12" s="321"/>
      <c r="EUU12" s="321"/>
      <c r="EUV12" s="321"/>
      <c r="EUW12" s="321"/>
      <c r="EUX12" s="321"/>
      <c r="EUY12" s="321"/>
      <c r="EUZ12" s="321"/>
      <c r="EVA12" s="321"/>
      <c r="EVB12" s="321"/>
      <c r="EVC12" s="321"/>
      <c r="EVD12" s="321"/>
      <c r="EVE12" s="321"/>
      <c r="EVF12" s="321"/>
      <c r="EVG12" s="321"/>
      <c r="EVH12" s="321"/>
      <c r="EVI12" s="321"/>
      <c r="EVJ12" s="321"/>
      <c r="EVK12" s="321"/>
      <c r="EVL12" s="321"/>
      <c r="EVM12" s="321"/>
      <c r="EVN12" s="321"/>
      <c r="EVO12" s="321"/>
      <c r="EVP12" s="321"/>
      <c r="EVQ12" s="321"/>
      <c r="EVR12" s="321"/>
      <c r="EVS12" s="321"/>
      <c r="EVT12" s="321"/>
      <c r="EVU12" s="321"/>
      <c r="EVV12" s="321"/>
      <c r="EVW12" s="321"/>
      <c r="EVX12" s="321"/>
      <c r="EVY12" s="321"/>
      <c r="EVZ12" s="321"/>
      <c r="EWA12" s="321"/>
      <c r="EWB12" s="321"/>
      <c r="EWC12" s="321"/>
      <c r="EWD12" s="321"/>
      <c r="EWE12" s="321"/>
      <c r="EWF12" s="321"/>
      <c r="EWG12" s="321"/>
      <c r="EWH12" s="321"/>
      <c r="EWI12" s="321"/>
      <c r="EWJ12" s="321"/>
      <c r="EWK12" s="321"/>
      <c r="EWL12" s="321"/>
      <c r="EWM12" s="321"/>
      <c r="EWN12" s="321"/>
      <c r="EWO12" s="321"/>
      <c r="EWP12" s="321"/>
      <c r="EWQ12" s="321"/>
      <c r="EWR12" s="321"/>
      <c r="EWS12" s="321"/>
      <c r="EWT12" s="321"/>
      <c r="EWU12" s="321"/>
      <c r="EWV12" s="321"/>
      <c r="EWW12" s="321"/>
      <c r="EWX12" s="321"/>
      <c r="EWY12" s="321"/>
      <c r="EWZ12" s="321"/>
      <c r="EXA12" s="321"/>
      <c r="EXB12" s="321"/>
      <c r="EXC12" s="321"/>
      <c r="EXD12" s="321"/>
      <c r="EXE12" s="321"/>
      <c r="EXF12" s="321"/>
      <c r="EXG12" s="321"/>
      <c r="EXH12" s="321"/>
      <c r="EXI12" s="321"/>
      <c r="EXJ12" s="321"/>
      <c r="EXK12" s="321"/>
      <c r="EXL12" s="321"/>
      <c r="EXM12" s="321"/>
      <c r="EXN12" s="321"/>
      <c r="EXO12" s="321"/>
      <c r="EXP12" s="321"/>
      <c r="EXQ12" s="321"/>
      <c r="EXR12" s="321"/>
      <c r="EXS12" s="321"/>
      <c r="EXT12" s="321"/>
      <c r="EXU12" s="321"/>
      <c r="EXV12" s="321"/>
      <c r="EXW12" s="321"/>
      <c r="EXX12" s="321"/>
      <c r="EXY12" s="321"/>
      <c r="EXZ12" s="321"/>
      <c r="EYA12" s="321"/>
      <c r="EYB12" s="321"/>
      <c r="EYC12" s="321"/>
      <c r="EYD12" s="321"/>
      <c r="EYE12" s="321"/>
      <c r="EYF12" s="321"/>
      <c r="EYG12" s="321"/>
      <c r="EYH12" s="321"/>
      <c r="EYI12" s="321"/>
      <c r="EYJ12" s="321"/>
      <c r="EYK12" s="321"/>
      <c r="EYL12" s="321"/>
      <c r="EYM12" s="321"/>
      <c r="EYN12" s="321"/>
      <c r="EYO12" s="321"/>
      <c r="EYP12" s="321"/>
      <c r="EYQ12" s="321"/>
      <c r="EYR12" s="321"/>
      <c r="EYS12" s="321"/>
      <c r="EYT12" s="321"/>
      <c r="EYU12" s="321"/>
      <c r="EYV12" s="321"/>
      <c r="EYW12" s="321"/>
      <c r="EYX12" s="321"/>
      <c r="EYY12" s="321"/>
      <c r="EYZ12" s="321"/>
      <c r="EZA12" s="321"/>
      <c r="EZB12" s="321"/>
      <c r="EZC12" s="321"/>
      <c r="EZD12" s="321"/>
      <c r="EZE12" s="321"/>
      <c r="EZF12" s="321"/>
      <c r="EZG12" s="321"/>
      <c r="EZH12" s="321"/>
      <c r="EZI12" s="321"/>
      <c r="EZJ12" s="321"/>
      <c r="EZK12" s="321"/>
      <c r="EZL12" s="321"/>
      <c r="EZM12" s="321"/>
      <c r="EZN12" s="321"/>
      <c r="EZO12" s="321"/>
      <c r="EZP12" s="321"/>
      <c r="EZQ12" s="321"/>
      <c r="EZR12" s="321"/>
      <c r="EZS12" s="321"/>
      <c r="EZT12" s="321"/>
      <c r="EZU12" s="321"/>
      <c r="EZV12" s="321"/>
      <c r="EZW12" s="321"/>
      <c r="EZX12" s="321"/>
      <c r="EZY12" s="321"/>
      <c r="EZZ12" s="321"/>
      <c r="FAA12" s="321"/>
      <c r="FAB12" s="321"/>
      <c r="FAC12" s="321"/>
      <c r="FAD12" s="321"/>
      <c r="FAE12" s="321"/>
      <c r="FAF12" s="321"/>
      <c r="FAG12" s="321"/>
      <c r="FAH12" s="321"/>
      <c r="FAI12" s="321"/>
      <c r="FAJ12" s="321"/>
      <c r="FAK12" s="321"/>
      <c r="FAL12" s="321"/>
      <c r="FAM12" s="321"/>
      <c r="FAN12" s="321"/>
      <c r="FAO12" s="321"/>
      <c r="FAP12" s="321"/>
      <c r="FAQ12" s="321"/>
      <c r="FAR12" s="321"/>
      <c r="FAS12" s="321"/>
      <c r="FAT12" s="321"/>
      <c r="FAU12" s="321"/>
      <c r="FAV12" s="321"/>
      <c r="FAW12" s="321"/>
      <c r="FAX12" s="321"/>
      <c r="FAY12" s="321"/>
      <c r="FAZ12" s="321"/>
      <c r="FBA12" s="321"/>
      <c r="FBB12" s="321"/>
      <c r="FBC12" s="321"/>
      <c r="FBD12" s="321"/>
      <c r="FBE12" s="321"/>
      <c r="FBF12" s="321"/>
      <c r="FBG12" s="321"/>
      <c r="FBH12" s="321"/>
      <c r="FBI12" s="321"/>
      <c r="FBJ12" s="321"/>
      <c r="FBK12" s="321"/>
      <c r="FBL12" s="321"/>
      <c r="FBM12" s="321"/>
      <c r="FBN12" s="321"/>
      <c r="FBO12" s="321"/>
      <c r="FBP12" s="321"/>
      <c r="FBQ12" s="321"/>
      <c r="FBR12" s="321"/>
      <c r="FBS12" s="321"/>
      <c r="FBT12" s="321"/>
      <c r="FBU12" s="321"/>
      <c r="FBV12" s="321"/>
      <c r="FBW12" s="321"/>
      <c r="FBX12" s="321"/>
      <c r="FBY12" s="321"/>
      <c r="FBZ12" s="321"/>
      <c r="FCA12" s="321"/>
      <c r="FCB12" s="321"/>
      <c r="FCC12" s="321"/>
      <c r="FCD12" s="321"/>
      <c r="FCE12" s="321"/>
      <c r="FCF12" s="321"/>
      <c r="FCG12" s="321"/>
      <c r="FCH12" s="321"/>
      <c r="FCI12" s="321"/>
      <c r="FCJ12" s="321"/>
      <c r="FCK12" s="321"/>
      <c r="FCL12" s="321"/>
      <c r="FCM12" s="321"/>
      <c r="FCN12" s="321"/>
      <c r="FCO12" s="321"/>
      <c r="FCP12" s="321"/>
      <c r="FCQ12" s="321"/>
      <c r="FCR12" s="321"/>
      <c r="FCS12" s="321"/>
      <c r="FCT12" s="321"/>
      <c r="FCU12" s="321"/>
      <c r="FCV12" s="321"/>
      <c r="FCW12" s="321"/>
      <c r="FCX12" s="321"/>
      <c r="FCY12" s="321"/>
      <c r="FCZ12" s="321"/>
      <c r="FDA12" s="321"/>
      <c r="FDB12" s="321"/>
      <c r="FDC12" s="321"/>
      <c r="FDD12" s="321"/>
      <c r="FDE12" s="321"/>
      <c r="FDF12" s="321"/>
      <c r="FDG12" s="321"/>
      <c r="FDH12" s="321"/>
      <c r="FDI12" s="321"/>
      <c r="FDJ12" s="321"/>
      <c r="FDK12" s="321"/>
      <c r="FDL12" s="321"/>
      <c r="FDM12" s="321"/>
      <c r="FDN12" s="321"/>
      <c r="FDO12" s="321"/>
      <c r="FDP12" s="321"/>
      <c r="FDQ12" s="321"/>
      <c r="FDR12" s="321"/>
      <c r="FDS12" s="321"/>
      <c r="FDT12" s="321"/>
      <c r="FDU12" s="321"/>
      <c r="FDV12" s="321"/>
      <c r="FDW12" s="321"/>
      <c r="FDX12" s="321"/>
      <c r="FDY12" s="321"/>
      <c r="FDZ12" s="321"/>
      <c r="FEA12" s="321"/>
      <c r="FEB12" s="321"/>
      <c r="FEC12" s="321"/>
      <c r="FED12" s="321"/>
      <c r="FEE12" s="321"/>
      <c r="FEF12" s="321"/>
      <c r="FEG12" s="321"/>
      <c r="FEH12" s="321"/>
      <c r="FEI12" s="321"/>
      <c r="FEJ12" s="321"/>
      <c r="FEK12" s="321"/>
      <c r="FEL12" s="321"/>
      <c r="FEM12" s="321"/>
      <c r="FEN12" s="321"/>
      <c r="FEO12" s="321"/>
      <c r="FEP12" s="321"/>
      <c r="FEQ12" s="321"/>
      <c r="FER12" s="321"/>
      <c r="FES12" s="321"/>
      <c r="FET12" s="321"/>
      <c r="FEU12" s="321"/>
      <c r="FEV12" s="321"/>
      <c r="FEW12" s="321"/>
      <c r="FEX12" s="321"/>
      <c r="FEY12" s="321"/>
      <c r="FEZ12" s="321"/>
      <c r="FFA12" s="321"/>
      <c r="FFB12" s="321"/>
      <c r="FFC12" s="321"/>
      <c r="FFD12" s="321"/>
      <c r="FFE12" s="321"/>
      <c r="FFF12" s="321"/>
      <c r="FFG12" s="321"/>
      <c r="FFH12" s="321"/>
      <c r="FFI12" s="321"/>
      <c r="FFJ12" s="321"/>
      <c r="FFK12" s="321"/>
      <c r="FFL12" s="321"/>
      <c r="FFM12" s="321"/>
      <c r="FFN12" s="321"/>
      <c r="FFO12" s="321"/>
      <c r="FFP12" s="321"/>
      <c r="FFQ12" s="321"/>
      <c r="FFR12" s="321"/>
      <c r="FFS12" s="321"/>
      <c r="FFT12" s="321"/>
      <c r="FFU12" s="321"/>
      <c r="FFV12" s="321"/>
      <c r="FFW12" s="321"/>
      <c r="FFX12" s="321"/>
      <c r="FFY12" s="321"/>
      <c r="FFZ12" s="321"/>
      <c r="FGA12" s="321"/>
      <c r="FGB12" s="321"/>
      <c r="FGC12" s="321"/>
      <c r="FGD12" s="321"/>
      <c r="FGE12" s="321"/>
      <c r="FGF12" s="321"/>
      <c r="FGG12" s="321"/>
      <c r="FGH12" s="321"/>
      <c r="FGI12" s="321"/>
      <c r="FGJ12" s="321"/>
      <c r="FGK12" s="321"/>
      <c r="FGL12" s="321"/>
      <c r="FGM12" s="321"/>
      <c r="FGN12" s="321"/>
      <c r="FGO12" s="321"/>
      <c r="FGP12" s="321"/>
      <c r="FGQ12" s="321"/>
      <c r="FGR12" s="321"/>
      <c r="FGS12" s="321"/>
      <c r="FGT12" s="321"/>
      <c r="FGU12" s="321"/>
      <c r="FGV12" s="321"/>
      <c r="FGW12" s="321"/>
      <c r="FGX12" s="321"/>
      <c r="FGY12" s="321"/>
      <c r="FGZ12" s="321"/>
      <c r="FHA12" s="321"/>
      <c r="FHB12" s="321"/>
      <c r="FHC12" s="321"/>
      <c r="FHD12" s="321"/>
      <c r="FHE12" s="321"/>
      <c r="FHF12" s="321"/>
      <c r="FHG12" s="321"/>
      <c r="FHH12" s="321"/>
      <c r="FHI12" s="321"/>
      <c r="FHJ12" s="321"/>
      <c r="FHK12" s="321"/>
      <c r="FHL12" s="321"/>
      <c r="FHM12" s="321"/>
      <c r="FHN12" s="321"/>
      <c r="FHO12" s="321"/>
      <c r="FHP12" s="321"/>
      <c r="FHQ12" s="321"/>
      <c r="FHR12" s="321"/>
      <c r="FHS12" s="321"/>
      <c r="FHT12" s="321"/>
      <c r="FHU12" s="321"/>
      <c r="FHV12" s="321"/>
      <c r="FHW12" s="321"/>
      <c r="FHX12" s="321"/>
      <c r="FHY12" s="321"/>
      <c r="FHZ12" s="321"/>
      <c r="FIA12" s="321"/>
      <c r="FIB12" s="321"/>
      <c r="FIC12" s="321"/>
      <c r="FID12" s="321"/>
      <c r="FIE12" s="321"/>
      <c r="FIF12" s="321"/>
      <c r="FIG12" s="321"/>
      <c r="FIH12" s="321"/>
      <c r="FII12" s="321"/>
      <c r="FIJ12" s="321"/>
      <c r="FIK12" s="321"/>
      <c r="FIL12" s="321"/>
      <c r="FIM12" s="321"/>
      <c r="FIN12" s="321"/>
      <c r="FIO12" s="321"/>
      <c r="FIP12" s="321"/>
      <c r="FIQ12" s="321"/>
      <c r="FIR12" s="321"/>
      <c r="FIS12" s="321"/>
      <c r="FIT12" s="321"/>
      <c r="FIU12" s="321"/>
      <c r="FIV12" s="321"/>
      <c r="FIW12" s="321"/>
      <c r="FIX12" s="321"/>
      <c r="FIY12" s="321"/>
      <c r="FIZ12" s="321"/>
      <c r="FJA12" s="321"/>
      <c r="FJB12" s="321"/>
      <c r="FJC12" s="321"/>
      <c r="FJD12" s="321"/>
      <c r="FJE12" s="321"/>
      <c r="FJF12" s="321"/>
      <c r="FJG12" s="321"/>
      <c r="FJH12" s="321"/>
      <c r="FJI12" s="321"/>
      <c r="FJJ12" s="321"/>
      <c r="FJK12" s="321"/>
      <c r="FJL12" s="321"/>
      <c r="FJM12" s="321"/>
      <c r="FJN12" s="321"/>
      <c r="FJO12" s="321"/>
      <c r="FJP12" s="321"/>
      <c r="FJQ12" s="321"/>
      <c r="FJR12" s="321"/>
      <c r="FJS12" s="321"/>
      <c r="FJT12" s="321"/>
      <c r="FJU12" s="321"/>
      <c r="FJV12" s="321"/>
      <c r="FJW12" s="321"/>
      <c r="FJX12" s="321"/>
      <c r="FJY12" s="321"/>
      <c r="FJZ12" s="321"/>
      <c r="FKA12" s="321"/>
      <c r="FKB12" s="321"/>
      <c r="FKC12" s="321"/>
      <c r="FKD12" s="321"/>
      <c r="FKE12" s="321"/>
      <c r="FKF12" s="321"/>
      <c r="FKG12" s="321"/>
      <c r="FKH12" s="321"/>
      <c r="FKI12" s="321"/>
      <c r="FKJ12" s="321"/>
      <c r="FKK12" s="321"/>
      <c r="FKL12" s="321"/>
      <c r="FKM12" s="321"/>
      <c r="FKN12" s="321"/>
      <c r="FKO12" s="321"/>
      <c r="FKP12" s="321"/>
      <c r="FKQ12" s="321"/>
      <c r="FKR12" s="321"/>
      <c r="FKS12" s="321"/>
      <c r="FKT12" s="321"/>
      <c r="FKU12" s="321"/>
      <c r="FKV12" s="321"/>
      <c r="FKW12" s="321"/>
      <c r="FKX12" s="321"/>
      <c r="FKY12" s="321"/>
      <c r="FKZ12" s="321"/>
      <c r="FLA12" s="321"/>
      <c r="FLB12" s="321"/>
      <c r="FLC12" s="321"/>
      <c r="FLD12" s="321"/>
      <c r="FLE12" s="321"/>
      <c r="FLF12" s="321"/>
      <c r="FLG12" s="321"/>
      <c r="FLH12" s="321"/>
      <c r="FLI12" s="321"/>
      <c r="FLJ12" s="321"/>
      <c r="FLK12" s="321"/>
      <c r="FLL12" s="321"/>
      <c r="FLM12" s="321"/>
      <c r="FLN12" s="321"/>
      <c r="FLO12" s="321"/>
      <c r="FLP12" s="321"/>
      <c r="FLQ12" s="321"/>
      <c r="FLR12" s="321"/>
      <c r="FLS12" s="321"/>
      <c r="FLT12" s="321"/>
      <c r="FLU12" s="321"/>
      <c r="FLV12" s="321"/>
      <c r="FLW12" s="321"/>
      <c r="FLX12" s="321"/>
      <c r="FLY12" s="321"/>
      <c r="FLZ12" s="321"/>
      <c r="FMA12" s="321"/>
      <c r="FMB12" s="321"/>
      <c r="FMC12" s="321"/>
      <c r="FMD12" s="321"/>
      <c r="FME12" s="321"/>
      <c r="FMF12" s="321"/>
      <c r="FMG12" s="321"/>
      <c r="FMH12" s="321"/>
      <c r="FMI12" s="321"/>
      <c r="FMJ12" s="321"/>
      <c r="FMK12" s="321"/>
      <c r="FML12" s="321"/>
      <c r="FMM12" s="321"/>
      <c r="FMN12" s="321"/>
      <c r="FMO12" s="321"/>
      <c r="FMP12" s="321"/>
      <c r="FMQ12" s="321"/>
      <c r="FMR12" s="321"/>
      <c r="FMS12" s="321"/>
      <c r="FMT12" s="321"/>
      <c r="FMU12" s="321"/>
      <c r="FMV12" s="321"/>
      <c r="FMW12" s="321"/>
      <c r="FMX12" s="321"/>
      <c r="FMY12" s="321"/>
      <c r="FMZ12" s="321"/>
      <c r="FNA12" s="321"/>
      <c r="FNB12" s="321"/>
      <c r="FNC12" s="321"/>
      <c r="FND12" s="321"/>
      <c r="FNE12" s="321"/>
      <c r="FNF12" s="321"/>
      <c r="FNG12" s="321"/>
      <c r="FNH12" s="321"/>
      <c r="FNI12" s="321"/>
      <c r="FNJ12" s="321"/>
      <c r="FNK12" s="321"/>
      <c r="FNL12" s="321"/>
      <c r="FNM12" s="321"/>
      <c r="FNN12" s="321"/>
      <c r="FNO12" s="321"/>
      <c r="FNP12" s="321"/>
      <c r="FNQ12" s="321"/>
      <c r="FNR12" s="321"/>
      <c r="FNS12" s="321"/>
      <c r="FNT12" s="321"/>
      <c r="FNU12" s="321"/>
      <c r="FNV12" s="321"/>
      <c r="FNW12" s="321"/>
      <c r="FNX12" s="321"/>
      <c r="FNY12" s="321"/>
      <c r="FNZ12" s="321"/>
      <c r="FOA12" s="321"/>
      <c r="FOB12" s="321"/>
      <c r="FOC12" s="321"/>
      <c r="FOD12" s="321"/>
      <c r="FOE12" s="321"/>
      <c r="FOF12" s="321"/>
      <c r="FOG12" s="321"/>
      <c r="FOH12" s="321"/>
      <c r="FOI12" s="321"/>
      <c r="FOJ12" s="321"/>
      <c r="FOK12" s="321"/>
      <c r="FOL12" s="321"/>
      <c r="FOM12" s="321"/>
      <c r="FON12" s="321"/>
      <c r="FOO12" s="321"/>
      <c r="FOP12" s="321"/>
      <c r="FOQ12" s="321"/>
      <c r="FOR12" s="321"/>
      <c r="FOS12" s="321"/>
      <c r="FOT12" s="321"/>
      <c r="FOU12" s="321"/>
      <c r="FOV12" s="321"/>
      <c r="FOW12" s="321"/>
      <c r="FOX12" s="321"/>
      <c r="FOY12" s="321"/>
      <c r="FOZ12" s="321"/>
      <c r="FPA12" s="321"/>
      <c r="FPB12" s="321"/>
      <c r="FPC12" s="321"/>
      <c r="FPD12" s="321"/>
      <c r="FPE12" s="321"/>
      <c r="FPF12" s="321"/>
      <c r="FPG12" s="321"/>
      <c r="FPH12" s="321"/>
      <c r="FPI12" s="321"/>
      <c r="FPJ12" s="321"/>
      <c r="FPK12" s="321"/>
      <c r="FPL12" s="321"/>
      <c r="FPM12" s="321"/>
      <c r="FPN12" s="321"/>
      <c r="FPO12" s="321"/>
      <c r="FPP12" s="321"/>
      <c r="FPQ12" s="321"/>
      <c r="FPR12" s="321"/>
      <c r="FPS12" s="321"/>
      <c r="FPT12" s="321"/>
      <c r="FPU12" s="321"/>
      <c r="FPV12" s="321"/>
      <c r="FPW12" s="321"/>
      <c r="FPX12" s="321"/>
      <c r="FPY12" s="321"/>
      <c r="FPZ12" s="321"/>
      <c r="FQA12" s="321"/>
      <c r="FQB12" s="321"/>
      <c r="FQC12" s="321"/>
      <c r="FQD12" s="321"/>
      <c r="FQE12" s="321"/>
      <c r="FQF12" s="321"/>
      <c r="FQG12" s="321"/>
      <c r="FQH12" s="321"/>
      <c r="FQI12" s="321"/>
      <c r="FQJ12" s="321"/>
      <c r="FQK12" s="321"/>
      <c r="FQL12" s="321"/>
      <c r="FQM12" s="321"/>
      <c r="FQN12" s="321"/>
      <c r="FQO12" s="321"/>
      <c r="FQP12" s="321"/>
      <c r="FQQ12" s="321"/>
      <c r="FQR12" s="321"/>
      <c r="FQS12" s="321"/>
      <c r="FQT12" s="321"/>
      <c r="FQU12" s="321"/>
      <c r="FQV12" s="321"/>
      <c r="FQW12" s="321"/>
      <c r="FQX12" s="321"/>
      <c r="FQY12" s="321"/>
      <c r="FQZ12" s="321"/>
      <c r="FRA12" s="321"/>
      <c r="FRB12" s="321"/>
      <c r="FRC12" s="321"/>
      <c r="FRD12" s="321"/>
      <c r="FRE12" s="321"/>
      <c r="FRF12" s="321"/>
      <c r="FRG12" s="321"/>
      <c r="FRH12" s="321"/>
      <c r="FRI12" s="321"/>
      <c r="FRJ12" s="321"/>
      <c r="FRK12" s="321"/>
      <c r="FRL12" s="321"/>
      <c r="FRM12" s="321"/>
      <c r="FRN12" s="321"/>
      <c r="FRO12" s="321"/>
      <c r="FRP12" s="321"/>
      <c r="FRQ12" s="321"/>
      <c r="FRR12" s="321"/>
      <c r="FRS12" s="321"/>
      <c r="FRT12" s="321"/>
      <c r="FRU12" s="321"/>
      <c r="FRV12" s="321"/>
      <c r="FRW12" s="321"/>
      <c r="FRX12" s="321"/>
      <c r="FRY12" s="321"/>
      <c r="FRZ12" s="321"/>
      <c r="FSA12" s="321"/>
      <c r="FSB12" s="321"/>
      <c r="FSC12" s="321"/>
      <c r="FSD12" s="321"/>
      <c r="FSE12" s="321"/>
      <c r="FSF12" s="321"/>
      <c r="FSG12" s="321"/>
      <c r="FSH12" s="321"/>
      <c r="FSI12" s="321"/>
      <c r="FSJ12" s="321"/>
      <c r="FSK12" s="321"/>
      <c r="FSL12" s="321"/>
      <c r="FSM12" s="321"/>
      <c r="FSN12" s="321"/>
      <c r="FSO12" s="321"/>
      <c r="FSP12" s="321"/>
      <c r="FSQ12" s="321"/>
      <c r="FSR12" s="321"/>
      <c r="FSS12" s="321"/>
      <c r="FST12" s="321"/>
      <c r="FSU12" s="321"/>
      <c r="FSV12" s="321"/>
      <c r="FSW12" s="321"/>
      <c r="FSX12" s="321"/>
      <c r="FSY12" s="321"/>
      <c r="FSZ12" s="321"/>
      <c r="FTA12" s="321"/>
      <c r="FTB12" s="321"/>
      <c r="FTC12" s="321"/>
      <c r="FTD12" s="321"/>
      <c r="FTE12" s="321"/>
      <c r="FTF12" s="321"/>
      <c r="FTG12" s="321"/>
      <c r="FTH12" s="321"/>
      <c r="FTI12" s="321"/>
      <c r="FTJ12" s="321"/>
      <c r="FTK12" s="321"/>
      <c r="FTL12" s="321"/>
      <c r="FTM12" s="321"/>
      <c r="FTN12" s="321"/>
      <c r="FTO12" s="321"/>
      <c r="FTP12" s="321"/>
      <c r="FTQ12" s="321"/>
      <c r="FTR12" s="321"/>
      <c r="FTS12" s="321"/>
      <c r="FTT12" s="321"/>
      <c r="FTU12" s="321"/>
      <c r="FTV12" s="321"/>
      <c r="FTW12" s="321"/>
      <c r="FTX12" s="321"/>
      <c r="FTY12" s="321"/>
      <c r="FTZ12" s="321"/>
      <c r="FUA12" s="321"/>
      <c r="FUB12" s="321"/>
      <c r="FUC12" s="321"/>
      <c r="FUD12" s="321"/>
      <c r="FUE12" s="321"/>
      <c r="FUF12" s="321"/>
      <c r="FUG12" s="321"/>
      <c r="FUH12" s="321"/>
      <c r="FUI12" s="321"/>
      <c r="FUJ12" s="321"/>
      <c r="FUK12" s="321"/>
      <c r="FUL12" s="321"/>
      <c r="FUM12" s="321"/>
      <c r="FUN12" s="321"/>
      <c r="FUO12" s="321"/>
      <c r="FUP12" s="321"/>
      <c r="FUQ12" s="321"/>
      <c r="FUR12" s="321"/>
      <c r="FUS12" s="321"/>
      <c r="FUT12" s="321"/>
      <c r="FUU12" s="321"/>
      <c r="FUV12" s="321"/>
      <c r="FUW12" s="321"/>
      <c r="FUX12" s="321"/>
      <c r="FUY12" s="321"/>
      <c r="FUZ12" s="321"/>
      <c r="FVA12" s="321"/>
      <c r="FVB12" s="321"/>
      <c r="FVC12" s="321"/>
      <c r="FVD12" s="321"/>
      <c r="FVE12" s="321"/>
      <c r="FVF12" s="321"/>
      <c r="FVG12" s="321"/>
      <c r="FVH12" s="321"/>
      <c r="FVI12" s="321"/>
      <c r="FVJ12" s="321"/>
      <c r="FVK12" s="321"/>
      <c r="FVL12" s="321"/>
      <c r="FVM12" s="321"/>
      <c r="FVN12" s="321"/>
      <c r="FVO12" s="321"/>
      <c r="FVP12" s="321"/>
      <c r="FVQ12" s="321"/>
      <c r="FVR12" s="321"/>
      <c r="FVS12" s="321"/>
      <c r="FVT12" s="321"/>
      <c r="FVU12" s="321"/>
      <c r="FVV12" s="321"/>
      <c r="FVW12" s="321"/>
      <c r="FVX12" s="321"/>
      <c r="FVY12" s="321"/>
      <c r="FVZ12" s="321"/>
      <c r="FWA12" s="321"/>
      <c r="FWB12" s="321"/>
      <c r="FWC12" s="321"/>
      <c r="FWD12" s="321"/>
      <c r="FWE12" s="321"/>
      <c r="FWF12" s="321"/>
      <c r="FWG12" s="321"/>
      <c r="FWH12" s="321"/>
      <c r="FWI12" s="321"/>
      <c r="FWJ12" s="321"/>
      <c r="FWK12" s="321"/>
      <c r="FWL12" s="321"/>
      <c r="FWM12" s="321"/>
      <c r="FWN12" s="321"/>
      <c r="FWO12" s="321"/>
      <c r="FWP12" s="321"/>
      <c r="FWQ12" s="321"/>
      <c r="FWR12" s="321"/>
      <c r="FWS12" s="321"/>
      <c r="FWT12" s="321"/>
      <c r="FWU12" s="321"/>
      <c r="FWV12" s="321"/>
      <c r="FWW12" s="321"/>
      <c r="FWX12" s="321"/>
      <c r="FWY12" s="321"/>
      <c r="FWZ12" s="321"/>
      <c r="FXA12" s="321"/>
      <c r="FXB12" s="321"/>
      <c r="FXC12" s="321"/>
      <c r="FXD12" s="321"/>
      <c r="FXE12" s="321"/>
      <c r="FXF12" s="321"/>
      <c r="FXG12" s="321"/>
      <c r="FXH12" s="321"/>
      <c r="FXI12" s="321"/>
      <c r="FXJ12" s="321"/>
      <c r="FXK12" s="321"/>
      <c r="FXL12" s="321"/>
      <c r="FXM12" s="321"/>
      <c r="FXN12" s="321"/>
      <c r="FXO12" s="321"/>
      <c r="FXP12" s="321"/>
      <c r="FXQ12" s="321"/>
      <c r="FXR12" s="321"/>
      <c r="FXS12" s="321"/>
      <c r="FXT12" s="321"/>
      <c r="FXU12" s="321"/>
      <c r="FXV12" s="321"/>
      <c r="FXW12" s="321"/>
      <c r="FXX12" s="321"/>
      <c r="FXY12" s="321"/>
      <c r="FXZ12" s="321"/>
      <c r="FYA12" s="321"/>
      <c r="FYB12" s="321"/>
      <c r="FYC12" s="321"/>
      <c r="FYD12" s="321"/>
      <c r="FYE12" s="321"/>
      <c r="FYF12" s="321"/>
      <c r="FYG12" s="321"/>
      <c r="FYH12" s="321"/>
      <c r="FYI12" s="321"/>
      <c r="FYJ12" s="321"/>
      <c r="FYK12" s="321"/>
      <c r="FYL12" s="321"/>
      <c r="FYM12" s="321"/>
      <c r="FYN12" s="321"/>
      <c r="FYO12" s="321"/>
      <c r="FYP12" s="321"/>
      <c r="FYQ12" s="321"/>
      <c r="FYR12" s="321"/>
      <c r="FYS12" s="321"/>
      <c r="FYT12" s="321"/>
      <c r="FYU12" s="321"/>
      <c r="FYV12" s="321"/>
      <c r="FYW12" s="321"/>
      <c r="FYX12" s="321"/>
      <c r="FYY12" s="321"/>
      <c r="FYZ12" s="321"/>
      <c r="FZA12" s="321"/>
      <c r="FZB12" s="321"/>
      <c r="FZC12" s="321"/>
      <c r="FZD12" s="321"/>
      <c r="FZE12" s="321"/>
      <c r="FZF12" s="321"/>
      <c r="FZG12" s="321"/>
      <c r="FZH12" s="321"/>
      <c r="FZI12" s="321"/>
      <c r="FZJ12" s="321"/>
      <c r="FZK12" s="321"/>
      <c r="FZL12" s="321"/>
      <c r="FZM12" s="321"/>
      <c r="FZN12" s="321"/>
      <c r="FZO12" s="321"/>
      <c r="FZP12" s="321"/>
      <c r="FZQ12" s="321"/>
      <c r="FZR12" s="321"/>
      <c r="FZS12" s="321"/>
      <c r="FZT12" s="321"/>
      <c r="FZU12" s="321"/>
      <c r="FZV12" s="321"/>
      <c r="FZW12" s="321"/>
      <c r="FZX12" s="321"/>
      <c r="FZY12" s="321"/>
      <c r="FZZ12" s="321"/>
      <c r="GAA12" s="321"/>
      <c r="GAB12" s="321"/>
      <c r="GAC12" s="321"/>
      <c r="GAD12" s="321"/>
      <c r="GAE12" s="321"/>
      <c r="GAF12" s="321"/>
      <c r="GAG12" s="321"/>
      <c r="GAH12" s="321"/>
      <c r="GAI12" s="321"/>
      <c r="GAJ12" s="321"/>
      <c r="GAK12" s="321"/>
      <c r="GAL12" s="321"/>
      <c r="GAM12" s="321"/>
      <c r="GAN12" s="321"/>
      <c r="GAO12" s="321"/>
      <c r="GAP12" s="321"/>
      <c r="GAQ12" s="321"/>
      <c r="GAR12" s="321"/>
      <c r="GAS12" s="321"/>
      <c r="GAT12" s="321"/>
      <c r="GAU12" s="321"/>
      <c r="GAV12" s="321"/>
      <c r="GAW12" s="321"/>
      <c r="GAX12" s="321"/>
      <c r="GAY12" s="321"/>
      <c r="GAZ12" s="321"/>
      <c r="GBA12" s="321"/>
      <c r="GBB12" s="321"/>
      <c r="GBC12" s="321"/>
      <c r="GBD12" s="321"/>
      <c r="GBE12" s="321"/>
      <c r="GBF12" s="321"/>
      <c r="GBG12" s="321"/>
      <c r="GBH12" s="321"/>
      <c r="GBI12" s="321"/>
      <c r="GBJ12" s="321"/>
      <c r="GBK12" s="321"/>
      <c r="GBL12" s="321"/>
      <c r="GBM12" s="321"/>
      <c r="GBN12" s="321"/>
      <c r="GBO12" s="321"/>
      <c r="GBP12" s="321"/>
      <c r="GBQ12" s="321"/>
      <c r="GBR12" s="321"/>
      <c r="GBS12" s="321"/>
      <c r="GBT12" s="321"/>
      <c r="GBU12" s="321"/>
      <c r="GBV12" s="321"/>
      <c r="GBW12" s="321"/>
      <c r="GBX12" s="321"/>
      <c r="GBY12" s="321"/>
      <c r="GBZ12" s="321"/>
      <c r="GCA12" s="321"/>
      <c r="GCB12" s="321"/>
      <c r="GCC12" s="321"/>
      <c r="GCD12" s="321"/>
      <c r="GCE12" s="321"/>
      <c r="GCF12" s="321"/>
      <c r="GCG12" s="321"/>
      <c r="GCH12" s="321"/>
      <c r="GCI12" s="321"/>
      <c r="GCJ12" s="321"/>
      <c r="GCK12" s="321"/>
      <c r="GCL12" s="321"/>
      <c r="GCM12" s="321"/>
      <c r="GCN12" s="321"/>
      <c r="GCO12" s="321"/>
      <c r="GCP12" s="321"/>
      <c r="GCQ12" s="321"/>
      <c r="GCR12" s="321"/>
      <c r="GCS12" s="321"/>
      <c r="GCT12" s="321"/>
      <c r="GCU12" s="321"/>
      <c r="GCV12" s="321"/>
      <c r="GCW12" s="321"/>
      <c r="GCX12" s="321"/>
      <c r="GCY12" s="321"/>
      <c r="GCZ12" s="321"/>
      <c r="GDA12" s="321"/>
      <c r="GDB12" s="321"/>
      <c r="GDC12" s="321"/>
      <c r="GDD12" s="321"/>
      <c r="GDE12" s="321"/>
      <c r="GDF12" s="321"/>
      <c r="GDG12" s="321"/>
      <c r="GDH12" s="321"/>
      <c r="GDI12" s="321"/>
      <c r="GDJ12" s="321"/>
      <c r="GDK12" s="321"/>
      <c r="GDL12" s="321"/>
      <c r="GDM12" s="321"/>
      <c r="GDN12" s="321"/>
      <c r="GDO12" s="321"/>
      <c r="GDP12" s="321"/>
      <c r="GDQ12" s="321"/>
      <c r="GDR12" s="321"/>
      <c r="GDS12" s="321"/>
      <c r="GDT12" s="321"/>
      <c r="GDU12" s="321"/>
      <c r="GDV12" s="321"/>
      <c r="GDW12" s="321"/>
      <c r="GDX12" s="321"/>
      <c r="GDY12" s="321"/>
      <c r="GDZ12" s="321"/>
      <c r="GEA12" s="321"/>
      <c r="GEB12" s="321"/>
      <c r="GEC12" s="321"/>
      <c r="GED12" s="321"/>
      <c r="GEE12" s="321"/>
      <c r="GEF12" s="321"/>
      <c r="GEG12" s="321"/>
      <c r="GEH12" s="321"/>
      <c r="GEI12" s="321"/>
      <c r="GEJ12" s="321"/>
      <c r="GEK12" s="321"/>
      <c r="GEL12" s="321"/>
      <c r="GEM12" s="321"/>
      <c r="GEN12" s="321"/>
      <c r="GEO12" s="321"/>
      <c r="GEP12" s="321"/>
      <c r="GEQ12" s="321"/>
      <c r="GER12" s="321"/>
      <c r="GES12" s="321"/>
      <c r="GET12" s="321"/>
      <c r="GEU12" s="321"/>
      <c r="GEV12" s="321"/>
      <c r="GEW12" s="321"/>
      <c r="GEX12" s="321"/>
      <c r="GEY12" s="321"/>
      <c r="GEZ12" s="321"/>
      <c r="GFA12" s="321"/>
      <c r="GFB12" s="321"/>
      <c r="GFC12" s="321"/>
      <c r="GFD12" s="321"/>
      <c r="GFE12" s="321"/>
      <c r="GFF12" s="321"/>
      <c r="GFG12" s="321"/>
      <c r="GFH12" s="321"/>
      <c r="GFI12" s="321"/>
      <c r="GFJ12" s="321"/>
      <c r="GFK12" s="321"/>
      <c r="GFL12" s="321"/>
      <c r="GFM12" s="321"/>
      <c r="GFN12" s="321"/>
      <c r="GFO12" s="321"/>
      <c r="GFP12" s="321"/>
      <c r="GFQ12" s="321"/>
      <c r="GFR12" s="321"/>
      <c r="GFS12" s="321"/>
      <c r="GFT12" s="321"/>
      <c r="GFU12" s="321"/>
      <c r="GFV12" s="321"/>
      <c r="GFW12" s="321"/>
      <c r="GFX12" s="321"/>
      <c r="GFY12" s="321"/>
      <c r="GFZ12" s="321"/>
      <c r="GGA12" s="321"/>
      <c r="GGB12" s="321"/>
      <c r="GGC12" s="321"/>
      <c r="GGD12" s="321"/>
      <c r="GGE12" s="321"/>
      <c r="GGF12" s="321"/>
      <c r="GGG12" s="321"/>
      <c r="GGH12" s="321"/>
      <c r="GGI12" s="321"/>
      <c r="GGJ12" s="321"/>
      <c r="GGK12" s="321"/>
      <c r="GGL12" s="321"/>
      <c r="GGM12" s="321"/>
      <c r="GGN12" s="321"/>
      <c r="GGO12" s="321"/>
      <c r="GGP12" s="321"/>
      <c r="GGQ12" s="321"/>
      <c r="GGR12" s="321"/>
      <c r="GGS12" s="321"/>
      <c r="GGT12" s="321"/>
      <c r="GGU12" s="321"/>
      <c r="GGV12" s="321"/>
      <c r="GGW12" s="321"/>
      <c r="GGX12" s="321"/>
      <c r="GGY12" s="321"/>
      <c r="GGZ12" s="321"/>
      <c r="GHA12" s="321"/>
      <c r="GHB12" s="321"/>
      <c r="GHC12" s="321"/>
      <c r="GHD12" s="321"/>
      <c r="GHE12" s="321"/>
      <c r="GHF12" s="321"/>
      <c r="GHG12" s="321"/>
      <c r="GHH12" s="321"/>
      <c r="GHI12" s="321"/>
      <c r="GHJ12" s="321"/>
      <c r="GHK12" s="321"/>
      <c r="GHL12" s="321"/>
      <c r="GHM12" s="321"/>
      <c r="GHN12" s="321"/>
      <c r="GHO12" s="321"/>
      <c r="GHP12" s="321"/>
      <c r="GHQ12" s="321"/>
      <c r="GHR12" s="321"/>
      <c r="GHS12" s="321"/>
      <c r="GHT12" s="321"/>
      <c r="GHU12" s="321"/>
      <c r="GHV12" s="321"/>
      <c r="GHW12" s="321"/>
      <c r="GHX12" s="321"/>
      <c r="GHY12" s="321"/>
      <c r="GHZ12" s="321"/>
      <c r="GIA12" s="321"/>
      <c r="GIB12" s="321"/>
      <c r="GIC12" s="321"/>
      <c r="GID12" s="321"/>
      <c r="GIE12" s="321"/>
      <c r="GIF12" s="321"/>
      <c r="GIG12" s="321"/>
      <c r="GIH12" s="321"/>
      <c r="GII12" s="321"/>
      <c r="GIJ12" s="321"/>
      <c r="GIK12" s="321"/>
      <c r="GIL12" s="321"/>
      <c r="GIM12" s="321"/>
      <c r="GIN12" s="321"/>
      <c r="GIO12" s="321"/>
      <c r="GIP12" s="321"/>
      <c r="GIQ12" s="321"/>
      <c r="GIR12" s="321"/>
      <c r="GIS12" s="321"/>
      <c r="GIT12" s="321"/>
      <c r="GIU12" s="321"/>
      <c r="GIV12" s="321"/>
      <c r="GIW12" s="321"/>
      <c r="GIX12" s="321"/>
      <c r="GIY12" s="321"/>
      <c r="GIZ12" s="321"/>
      <c r="GJA12" s="321"/>
      <c r="GJB12" s="321"/>
      <c r="GJC12" s="321"/>
      <c r="GJD12" s="321"/>
      <c r="GJE12" s="321"/>
      <c r="GJF12" s="321"/>
      <c r="GJG12" s="321"/>
      <c r="GJH12" s="321"/>
      <c r="GJI12" s="321"/>
      <c r="GJJ12" s="321"/>
      <c r="GJK12" s="321"/>
      <c r="GJL12" s="321"/>
      <c r="GJM12" s="321"/>
      <c r="GJN12" s="321"/>
      <c r="GJO12" s="321"/>
      <c r="GJP12" s="321"/>
      <c r="GJQ12" s="321"/>
      <c r="GJR12" s="321"/>
      <c r="GJS12" s="321"/>
      <c r="GJT12" s="321"/>
      <c r="GJU12" s="321"/>
      <c r="GJV12" s="321"/>
      <c r="GJW12" s="321"/>
      <c r="GJX12" s="321"/>
      <c r="GJY12" s="321"/>
      <c r="GJZ12" s="321"/>
      <c r="GKA12" s="321"/>
      <c r="GKB12" s="321"/>
      <c r="GKC12" s="321"/>
      <c r="GKD12" s="321"/>
      <c r="GKE12" s="321"/>
      <c r="GKF12" s="321"/>
      <c r="GKG12" s="321"/>
      <c r="GKH12" s="321"/>
      <c r="GKI12" s="321"/>
      <c r="GKJ12" s="321"/>
      <c r="GKK12" s="321"/>
      <c r="GKL12" s="321"/>
      <c r="GKM12" s="321"/>
      <c r="GKN12" s="321"/>
      <c r="GKO12" s="321"/>
      <c r="GKP12" s="321"/>
      <c r="GKQ12" s="321"/>
      <c r="GKR12" s="321"/>
      <c r="GKS12" s="321"/>
      <c r="GKT12" s="321"/>
      <c r="GKU12" s="321"/>
      <c r="GKV12" s="321"/>
      <c r="GKW12" s="321"/>
      <c r="GKX12" s="321"/>
      <c r="GKY12" s="321"/>
      <c r="GKZ12" s="321"/>
      <c r="GLA12" s="321"/>
      <c r="GLB12" s="321"/>
      <c r="GLC12" s="321"/>
      <c r="GLD12" s="321"/>
      <c r="GLE12" s="321"/>
      <c r="GLF12" s="321"/>
      <c r="GLG12" s="321"/>
      <c r="GLH12" s="321"/>
      <c r="GLI12" s="321"/>
      <c r="GLJ12" s="321"/>
      <c r="GLK12" s="321"/>
      <c r="GLL12" s="321"/>
      <c r="GLM12" s="321"/>
      <c r="GLN12" s="321"/>
      <c r="GLO12" s="321"/>
      <c r="GLP12" s="321"/>
      <c r="GLQ12" s="321"/>
      <c r="GLR12" s="321"/>
      <c r="GLS12" s="321"/>
      <c r="GLT12" s="321"/>
      <c r="GLU12" s="321"/>
      <c r="GLV12" s="321"/>
      <c r="GLW12" s="321"/>
      <c r="GLX12" s="321"/>
      <c r="GLY12" s="321"/>
      <c r="GLZ12" s="321"/>
      <c r="GMA12" s="321"/>
      <c r="GMB12" s="321"/>
      <c r="GMC12" s="321"/>
      <c r="GMD12" s="321"/>
      <c r="GME12" s="321"/>
      <c r="GMF12" s="321"/>
      <c r="GMG12" s="321"/>
      <c r="GMH12" s="321"/>
      <c r="GMI12" s="321"/>
      <c r="GMJ12" s="321"/>
      <c r="GMK12" s="321"/>
      <c r="GML12" s="321"/>
      <c r="GMM12" s="321"/>
      <c r="GMN12" s="321"/>
      <c r="GMO12" s="321"/>
      <c r="GMP12" s="321"/>
      <c r="GMQ12" s="321"/>
      <c r="GMR12" s="321"/>
      <c r="GMS12" s="321"/>
      <c r="GMT12" s="321"/>
      <c r="GMU12" s="321"/>
      <c r="GMV12" s="321"/>
      <c r="GMW12" s="321"/>
      <c r="GMX12" s="321"/>
      <c r="GMY12" s="321"/>
      <c r="GMZ12" s="321"/>
      <c r="GNA12" s="321"/>
      <c r="GNB12" s="321"/>
      <c r="GNC12" s="321"/>
      <c r="GND12" s="321"/>
      <c r="GNE12" s="321"/>
      <c r="GNF12" s="321"/>
      <c r="GNG12" s="321"/>
      <c r="GNH12" s="321"/>
      <c r="GNI12" s="321"/>
      <c r="GNJ12" s="321"/>
      <c r="GNK12" s="321"/>
      <c r="GNL12" s="321"/>
      <c r="GNM12" s="321"/>
      <c r="GNN12" s="321"/>
      <c r="GNO12" s="321"/>
      <c r="GNP12" s="321"/>
      <c r="GNQ12" s="321"/>
      <c r="GNR12" s="321"/>
      <c r="GNS12" s="321"/>
      <c r="GNT12" s="321"/>
      <c r="GNU12" s="321"/>
      <c r="GNV12" s="321"/>
      <c r="GNW12" s="321"/>
      <c r="GNX12" s="321"/>
      <c r="GNY12" s="321"/>
      <c r="GNZ12" s="321"/>
      <c r="GOA12" s="321"/>
      <c r="GOB12" s="321"/>
      <c r="GOC12" s="321"/>
      <c r="GOD12" s="321"/>
      <c r="GOE12" s="321"/>
      <c r="GOF12" s="321"/>
      <c r="GOG12" s="321"/>
      <c r="GOH12" s="321"/>
      <c r="GOI12" s="321"/>
      <c r="GOJ12" s="321"/>
      <c r="GOK12" s="321"/>
      <c r="GOL12" s="321"/>
      <c r="GOM12" s="321"/>
      <c r="GON12" s="321"/>
      <c r="GOO12" s="321"/>
      <c r="GOP12" s="321"/>
      <c r="GOQ12" s="321"/>
      <c r="GOR12" s="321"/>
      <c r="GOS12" s="321"/>
      <c r="GOT12" s="321"/>
      <c r="GOU12" s="321"/>
      <c r="GOV12" s="321"/>
      <c r="GOW12" s="321"/>
      <c r="GOX12" s="321"/>
      <c r="GOY12" s="321"/>
      <c r="GOZ12" s="321"/>
      <c r="GPA12" s="321"/>
      <c r="GPB12" s="321"/>
      <c r="GPC12" s="321"/>
      <c r="GPD12" s="321"/>
      <c r="GPE12" s="321"/>
      <c r="GPF12" s="321"/>
      <c r="GPG12" s="321"/>
      <c r="GPH12" s="321"/>
      <c r="GPI12" s="321"/>
      <c r="GPJ12" s="321"/>
      <c r="GPK12" s="321"/>
      <c r="GPL12" s="321"/>
      <c r="GPM12" s="321"/>
      <c r="GPN12" s="321"/>
      <c r="GPO12" s="321"/>
      <c r="GPP12" s="321"/>
      <c r="GPQ12" s="321"/>
      <c r="GPR12" s="321"/>
      <c r="GPS12" s="321"/>
      <c r="GPT12" s="321"/>
      <c r="GPU12" s="321"/>
      <c r="GPV12" s="321"/>
      <c r="GPW12" s="321"/>
      <c r="GPX12" s="321"/>
      <c r="GPY12" s="321"/>
      <c r="GPZ12" s="321"/>
      <c r="GQA12" s="321"/>
      <c r="GQB12" s="321"/>
      <c r="GQC12" s="321"/>
      <c r="GQD12" s="321"/>
      <c r="GQE12" s="321"/>
      <c r="GQF12" s="321"/>
      <c r="GQG12" s="321"/>
      <c r="GQH12" s="321"/>
      <c r="GQI12" s="321"/>
      <c r="GQJ12" s="321"/>
      <c r="GQK12" s="321"/>
      <c r="GQL12" s="321"/>
      <c r="GQM12" s="321"/>
      <c r="GQN12" s="321"/>
      <c r="GQO12" s="321"/>
      <c r="GQP12" s="321"/>
      <c r="GQQ12" s="321"/>
      <c r="GQR12" s="321"/>
      <c r="GQS12" s="321"/>
      <c r="GQT12" s="321"/>
      <c r="GQU12" s="321"/>
      <c r="GQV12" s="321"/>
      <c r="GQW12" s="321"/>
      <c r="GQX12" s="321"/>
      <c r="GQY12" s="321"/>
      <c r="GQZ12" s="321"/>
      <c r="GRA12" s="321"/>
      <c r="GRB12" s="321"/>
      <c r="GRC12" s="321"/>
      <c r="GRD12" s="321"/>
      <c r="GRE12" s="321"/>
      <c r="GRF12" s="321"/>
      <c r="GRG12" s="321"/>
      <c r="GRH12" s="321"/>
      <c r="GRI12" s="321"/>
      <c r="GRJ12" s="321"/>
      <c r="GRK12" s="321"/>
      <c r="GRL12" s="321"/>
      <c r="GRM12" s="321"/>
      <c r="GRN12" s="321"/>
      <c r="GRO12" s="321"/>
      <c r="GRP12" s="321"/>
      <c r="GRQ12" s="321"/>
      <c r="GRR12" s="321"/>
      <c r="GRS12" s="321"/>
      <c r="GRT12" s="321"/>
      <c r="GRU12" s="321"/>
      <c r="GRV12" s="321"/>
      <c r="GRW12" s="321"/>
      <c r="GRX12" s="321"/>
      <c r="GRY12" s="321"/>
      <c r="GRZ12" s="321"/>
      <c r="GSA12" s="321"/>
      <c r="GSB12" s="321"/>
      <c r="GSC12" s="321"/>
      <c r="GSD12" s="321"/>
      <c r="GSE12" s="321"/>
      <c r="GSF12" s="321"/>
      <c r="GSG12" s="321"/>
      <c r="GSH12" s="321"/>
      <c r="GSI12" s="321"/>
      <c r="GSJ12" s="321"/>
      <c r="GSK12" s="321"/>
      <c r="GSL12" s="321"/>
      <c r="GSM12" s="321"/>
      <c r="GSN12" s="321"/>
      <c r="GSO12" s="321"/>
      <c r="GSP12" s="321"/>
      <c r="GSQ12" s="321"/>
      <c r="GSR12" s="321"/>
      <c r="GSS12" s="321"/>
      <c r="GST12" s="321"/>
      <c r="GSU12" s="321"/>
      <c r="GSV12" s="321"/>
      <c r="GSW12" s="321"/>
      <c r="GSX12" s="321"/>
      <c r="GSY12" s="321"/>
      <c r="GSZ12" s="321"/>
      <c r="GTA12" s="321"/>
      <c r="GTB12" s="321"/>
      <c r="GTC12" s="321"/>
      <c r="GTD12" s="321"/>
      <c r="GTE12" s="321"/>
      <c r="GTF12" s="321"/>
      <c r="GTG12" s="321"/>
      <c r="GTH12" s="321"/>
      <c r="GTI12" s="321"/>
      <c r="GTJ12" s="321"/>
      <c r="GTK12" s="321"/>
      <c r="GTL12" s="321"/>
      <c r="GTM12" s="321"/>
      <c r="GTN12" s="321"/>
      <c r="GTO12" s="321"/>
      <c r="GTP12" s="321"/>
      <c r="GTQ12" s="321"/>
      <c r="GTR12" s="321"/>
      <c r="GTS12" s="321"/>
      <c r="GTT12" s="321"/>
      <c r="GTU12" s="321"/>
      <c r="GTV12" s="321"/>
      <c r="GTW12" s="321"/>
      <c r="GTX12" s="321"/>
      <c r="GTY12" s="321"/>
      <c r="GTZ12" s="321"/>
      <c r="GUA12" s="321"/>
      <c r="GUB12" s="321"/>
      <c r="GUC12" s="321"/>
      <c r="GUD12" s="321"/>
      <c r="GUE12" s="321"/>
      <c r="GUF12" s="321"/>
      <c r="GUG12" s="321"/>
      <c r="GUH12" s="321"/>
      <c r="GUI12" s="321"/>
      <c r="GUJ12" s="321"/>
      <c r="GUK12" s="321"/>
      <c r="GUL12" s="321"/>
      <c r="GUM12" s="321"/>
      <c r="GUN12" s="321"/>
      <c r="GUO12" s="321"/>
      <c r="GUP12" s="321"/>
      <c r="GUQ12" s="321"/>
      <c r="GUR12" s="321"/>
      <c r="GUS12" s="321"/>
      <c r="GUT12" s="321"/>
      <c r="GUU12" s="321"/>
      <c r="GUV12" s="321"/>
      <c r="GUW12" s="321"/>
      <c r="GUX12" s="321"/>
      <c r="GUY12" s="321"/>
      <c r="GUZ12" s="321"/>
      <c r="GVA12" s="321"/>
      <c r="GVB12" s="321"/>
      <c r="GVC12" s="321"/>
      <c r="GVD12" s="321"/>
      <c r="GVE12" s="321"/>
      <c r="GVF12" s="321"/>
      <c r="GVG12" s="321"/>
      <c r="GVH12" s="321"/>
      <c r="GVI12" s="321"/>
      <c r="GVJ12" s="321"/>
      <c r="GVK12" s="321"/>
      <c r="GVL12" s="321"/>
      <c r="GVM12" s="321"/>
      <c r="GVN12" s="321"/>
      <c r="GVO12" s="321"/>
      <c r="GVP12" s="321"/>
      <c r="GVQ12" s="321"/>
      <c r="GVR12" s="321"/>
      <c r="GVS12" s="321"/>
      <c r="GVT12" s="321"/>
      <c r="GVU12" s="321"/>
      <c r="GVV12" s="321"/>
      <c r="GVW12" s="321"/>
      <c r="GVX12" s="321"/>
      <c r="GVY12" s="321"/>
      <c r="GVZ12" s="321"/>
      <c r="GWA12" s="321"/>
      <c r="GWB12" s="321"/>
      <c r="GWC12" s="321"/>
      <c r="GWD12" s="321"/>
      <c r="GWE12" s="321"/>
      <c r="GWF12" s="321"/>
      <c r="GWG12" s="321"/>
      <c r="GWH12" s="321"/>
      <c r="GWI12" s="321"/>
      <c r="GWJ12" s="321"/>
      <c r="GWK12" s="321"/>
      <c r="GWL12" s="321"/>
      <c r="GWM12" s="321"/>
      <c r="GWN12" s="321"/>
      <c r="GWO12" s="321"/>
      <c r="GWP12" s="321"/>
      <c r="GWQ12" s="321"/>
      <c r="GWR12" s="321"/>
      <c r="GWS12" s="321"/>
      <c r="GWT12" s="321"/>
      <c r="GWU12" s="321"/>
      <c r="GWV12" s="321"/>
      <c r="GWW12" s="321"/>
      <c r="GWX12" s="321"/>
      <c r="GWY12" s="321"/>
      <c r="GWZ12" s="321"/>
      <c r="GXA12" s="321"/>
      <c r="GXB12" s="321"/>
      <c r="GXC12" s="321"/>
      <c r="GXD12" s="321"/>
      <c r="GXE12" s="321"/>
      <c r="GXF12" s="321"/>
      <c r="GXG12" s="321"/>
      <c r="GXH12" s="321"/>
      <c r="GXI12" s="321"/>
      <c r="GXJ12" s="321"/>
      <c r="GXK12" s="321"/>
      <c r="GXL12" s="321"/>
      <c r="GXM12" s="321"/>
      <c r="GXN12" s="321"/>
      <c r="GXO12" s="321"/>
      <c r="GXP12" s="321"/>
      <c r="GXQ12" s="321"/>
      <c r="GXR12" s="321"/>
      <c r="GXS12" s="321"/>
      <c r="GXT12" s="321"/>
      <c r="GXU12" s="321"/>
      <c r="GXV12" s="321"/>
      <c r="GXW12" s="321"/>
      <c r="GXX12" s="321"/>
      <c r="GXY12" s="321"/>
      <c r="GXZ12" s="321"/>
      <c r="GYA12" s="321"/>
      <c r="GYB12" s="321"/>
      <c r="GYC12" s="321"/>
      <c r="GYD12" s="321"/>
      <c r="GYE12" s="321"/>
      <c r="GYF12" s="321"/>
      <c r="GYG12" s="321"/>
      <c r="GYH12" s="321"/>
      <c r="GYI12" s="321"/>
      <c r="GYJ12" s="321"/>
      <c r="GYK12" s="321"/>
      <c r="GYL12" s="321"/>
      <c r="GYM12" s="321"/>
      <c r="GYN12" s="321"/>
      <c r="GYO12" s="321"/>
      <c r="GYP12" s="321"/>
      <c r="GYQ12" s="321"/>
      <c r="GYR12" s="321"/>
      <c r="GYS12" s="321"/>
      <c r="GYT12" s="321"/>
      <c r="GYU12" s="321"/>
      <c r="GYV12" s="321"/>
      <c r="GYW12" s="321"/>
      <c r="GYX12" s="321"/>
      <c r="GYY12" s="321"/>
      <c r="GYZ12" s="321"/>
      <c r="GZA12" s="321"/>
      <c r="GZB12" s="321"/>
      <c r="GZC12" s="321"/>
      <c r="GZD12" s="321"/>
      <c r="GZE12" s="321"/>
      <c r="GZF12" s="321"/>
      <c r="GZG12" s="321"/>
      <c r="GZH12" s="321"/>
      <c r="GZI12" s="321"/>
      <c r="GZJ12" s="321"/>
      <c r="GZK12" s="321"/>
      <c r="GZL12" s="321"/>
      <c r="GZM12" s="321"/>
      <c r="GZN12" s="321"/>
      <c r="GZO12" s="321"/>
      <c r="GZP12" s="321"/>
      <c r="GZQ12" s="321"/>
      <c r="GZR12" s="321"/>
      <c r="GZS12" s="321"/>
      <c r="GZT12" s="321"/>
      <c r="GZU12" s="321"/>
      <c r="GZV12" s="321"/>
      <c r="GZW12" s="321"/>
      <c r="GZX12" s="321"/>
      <c r="GZY12" s="321"/>
      <c r="GZZ12" s="321"/>
      <c r="HAA12" s="321"/>
      <c r="HAB12" s="321"/>
      <c r="HAC12" s="321"/>
      <c r="HAD12" s="321"/>
      <c r="HAE12" s="321"/>
      <c r="HAF12" s="321"/>
      <c r="HAG12" s="321"/>
      <c r="HAH12" s="321"/>
      <c r="HAI12" s="321"/>
      <c r="HAJ12" s="321"/>
      <c r="HAK12" s="321"/>
      <c r="HAL12" s="321"/>
      <c r="HAM12" s="321"/>
      <c r="HAN12" s="321"/>
      <c r="HAO12" s="321"/>
      <c r="HAP12" s="321"/>
      <c r="HAQ12" s="321"/>
      <c r="HAR12" s="321"/>
      <c r="HAS12" s="321"/>
      <c r="HAT12" s="321"/>
      <c r="HAU12" s="321"/>
      <c r="HAV12" s="321"/>
      <c r="HAW12" s="321"/>
      <c r="HAX12" s="321"/>
      <c r="HAY12" s="321"/>
      <c r="HAZ12" s="321"/>
      <c r="HBA12" s="321"/>
      <c r="HBB12" s="321"/>
      <c r="HBC12" s="321"/>
      <c r="HBD12" s="321"/>
      <c r="HBE12" s="321"/>
      <c r="HBF12" s="321"/>
      <c r="HBG12" s="321"/>
      <c r="HBH12" s="321"/>
      <c r="HBI12" s="321"/>
      <c r="HBJ12" s="321"/>
      <c r="HBK12" s="321"/>
      <c r="HBL12" s="321"/>
      <c r="HBM12" s="321"/>
      <c r="HBN12" s="321"/>
      <c r="HBO12" s="321"/>
      <c r="HBP12" s="321"/>
      <c r="HBQ12" s="321"/>
      <c r="HBR12" s="321"/>
      <c r="HBS12" s="321"/>
      <c r="HBT12" s="321"/>
      <c r="HBU12" s="321"/>
      <c r="HBV12" s="321"/>
      <c r="HBW12" s="321"/>
      <c r="HBX12" s="321"/>
      <c r="HBY12" s="321"/>
      <c r="HBZ12" s="321"/>
      <c r="HCA12" s="321"/>
      <c r="HCB12" s="321"/>
      <c r="HCC12" s="321"/>
      <c r="HCD12" s="321"/>
      <c r="HCE12" s="321"/>
      <c r="HCF12" s="321"/>
      <c r="HCG12" s="321"/>
      <c r="HCH12" s="321"/>
      <c r="HCI12" s="321"/>
      <c r="HCJ12" s="321"/>
      <c r="HCK12" s="321"/>
      <c r="HCL12" s="321"/>
      <c r="HCM12" s="321"/>
      <c r="HCN12" s="321"/>
      <c r="HCO12" s="321"/>
      <c r="HCP12" s="321"/>
      <c r="HCQ12" s="321"/>
      <c r="HCR12" s="321"/>
      <c r="HCS12" s="321"/>
      <c r="HCT12" s="321"/>
      <c r="HCU12" s="321"/>
      <c r="HCV12" s="321"/>
      <c r="HCW12" s="321"/>
      <c r="HCX12" s="321"/>
      <c r="HCY12" s="321"/>
      <c r="HCZ12" s="321"/>
      <c r="HDA12" s="321"/>
      <c r="HDB12" s="321"/>
      <c r="HDC12" s="321"/>
      <c r="HDD12" s="321"/>
      <c r="HDE12" s="321"/>
      <c r="HDF12" s="321"/>
      <c r="HDG12" s="321"/>
      <c r="HDH12" s="321"/>
      <c r="HDI12" s="321"/>
      <c r="HDJ12" s="321"/>
      <c r="HDK12" s="321"/>
      <c r="HDL12" s="321"/>
      <c r="HDM12" s="321"/>
      <c r="HDN12" s="321"/>
      <c r="HDO12" s="321"/>
      <c r="HDP12" s="321"/>
      <c r="HDQ12" s="321"/>
      <c r="HDR12" s="321"/>
      <c r="HDS12" s="321"/>
      <c r="HDT12" s="321"/>
      <c r="HDU12" s="321"/>
      <c r="HDV12" s="321"/>
      <c r="HDW12" s="321"/>
      <c r="HDX12" s="321"/>
      <c r="HDY12" s="321"/>
      <c r="HDZ12" s="321"/>
      <c r="HEA12" s="321"/>
      <c r="HEB12" s="321"/>
      <c r="HEC12" s="321"/>
      <c r="HED12" s="321"/>
      <c r="HEE12" s="321"/>
      <c r="HEF12" s="321"/>
      <c r="HEG12" s="321"/>
      <c r="HEH12" s="321"/>
      <c r="HEI12" s="321"/>
      <c r="HEJ12" s="321"/>
      <c r="HEK12" s="321"/>
      <c r="HEL12" s="321"/>
      <c r="HEM12" s="321"/>
      <c r="HEN12" s="321"/>
      <c r="HEO12" s="321"/>
      <c r="HEP12" s="321"/>
      <c r="HEQ12" s="321"/>
      <c r="HER12" s="321"/>
      <c r="HES12" s="321"/>
      <c r="HET12" s="321"/>
      <c r="HEU12" s="321"/>
      <c r="HEV12" s="321"/>
      <c r="HEW12" s="321"/>
      <c r="HEX12" s="321"/>
      <c r="HEY12" s="321"/>
      <c r="HEZ12" s="321"/>
      <c r="HFA12" s="321"/>
      <c r="HFB12" s="321"/>
      <c r="HFC12" s="321"/>
      <c r="HFD12" s="321"/>
      <c r="HFE12" s="321"/>
      <c r="HFF12" s="321"/>
      <c r="HFG12" s="321"/>
      <c r="HFH12" s="321"/>
      <c r="HFI12" s="321"/>
      <c r="HFJ12" s="321"/>
      <c r="HFK12" s="321"/>
      <c r="HFL12" s="321"/>
      <c r="HFM12" s="321"/>
      <c r="HFN12" s="321"/>
      <c r="HFO12" s="321"/>
      <c r="HFP12" s="321"/>
      <c r="HFQ12" s="321"/>
      <c r="HFR12" s="321"/>
      <c r="HFS12" s="321"/>
      <c r="HFT12" s="321"/>
      <c r="HFU12" s="321"/>
      <c r="HFV12" s="321"/>
      <c r="HFW12" s="321"/>
      <c r="HFX12" s="321"/>
      <c r="HFY12" s="321"/>
      <c r="HFZ12" s="321"/>
      <c r="HGA12" s="321"/>
      <c r="HGB12" s="321"/>
      <c r="HGC12" s="321"/>
      <c r="HGD12" s="321"/>
      <c r="HGE12" s="321"/>
      <c r="HGF12" s="321"/>
      <c r="HGG12" s="321"/>
      <c r="HGH12" s="321"/>
      <c r="HGI12" s="321"/>
      <c r="HGJ12" s="321"/>
      <c r="HGK12" s="321"/>
      <c r="HGL12" s="321"/>
      <c r="HGM12" s="321"/>
      <c r="HGN12" s="321"/>
      <c r="HGO12" s="321"/>
      <c r="HGP12" s="321"/>
      <c r="HGQ12" s="321"/>
      <c r="HGR12" s="321"/>
      <c r="HGS12" s="321"/>
      <c r="HGT12" s="321"/>
      <c r="HGU12" s="321"/>
      <c r="HGV12" s="321"/>
      <c r="HGW12" s="321"/>
      <c r="HGX12" s="321"/>
      <c r="HGY12" s="321"/>
      <c r="HGZ12" s="321"/>
      <c r="HHA12" s="321"/>
      <c r="HHB12" s="321"/>
      <c r="HHC12" s="321"/>
      <c r="HHD12" s="321"/>
      <c r="HHE12" s="321"/>
      <c r="HHF12" s="321"/>
      <c r="HHG12" s="321"/>
      <c r="HHH12" s="321"/>
      <c r="HHI12" s="321"/>
      <c r="HHJ12" s="321"/>
      <c r="HHK12" s="321"/>
      <c r="HHL12" s="321"/>
      <c r="HHM12" s="321"/>
      <c r="HHN12" s="321"/>
      <c r="HHO12" s="321"/>
      <c r="HHP12" s="321"/>
      <c r="HHQ12" s="321"/>
      <c r="HHR12" s="321"/>
      <c r="HHS12" s="321"/>
      <c r="HHT12" s="321"/>
      <c r="HHU12" s="321"/>
      <c r="HHV12" s="321"/>
      <c r="HHW12" s="321"/>
      <c r="HHX12" s="321"/>
      <c r="HHY12" s="321"/>
      <c r="HHZ12" s="321"/>
      <c r="HIA12" s="321"/>
      <c r="HIB12" s="321"/>
      <c r="HIC12" s="321"/>
      <c r="HID12" s="321"/>
      <c r="HIE12" s="321"/>
      <c r="HIF12" s="321"/>
      <c r="HIG12" s="321"/>
      <c r="HIH12" s="321"/>
      <c r="HII12" s="321"/>
      <c r="HIJ12" s="321"/>
      <c r="HIK12" s="321"/>
      <c r="HIL12" s="321"/>
      <c r="HIM12" s="321"/>
      <c r="HIN12" s="321"/>
      <c r="HIO12" s="321"/>
      <c r="HIP12" s="321"/>
      <c r="HIQ12" s="321"/>
      <c r="HIR12" s="321"/>
      <c r="HIS12" s="321"/>
      <c r="HIT12" s="321"/>
      <c r="HIU12" s="321"/>
      <c r="HIV12" s="321"/>
      <c r="HIW12" s="321"/>
      <c r="HIX12" s="321"/>
      <c r="HIY12" s="321"/>
      <c r="HIZ12" s="321"/>
      <c r="HJA12" s="321"/>
      <c r="HJB12" s="321"/>
      <c r="HJC12" s="321"/>
      <c r="HJD12" s="321"/>
      <c r="HJE12" s="321"/>
      <c r="HJF12" s="321"/>
      <c r="HJG12" s="321"/>
      <c r="HJH12" s="321"/>
      <c r="HJI12" s="321"/>
      <c r="HJJ12" s="321"/>
      <c r="HJK12" s="321"/>
      <c r="HJL12" s="321"/>
      <c r="HJM12" s="321"/>
      <c r="HJN12" s="321"/>
      <c r="HJO12" s="321"/>
      <c r="HJP12" s="321"/>
      <c r="HJQ12" s="321"/>
      <c r="HJR12" s="321"/>
      <c r="HJS12" s="321"/>
      <c r="HJT12" s="321"/>
      <c r="HJU12" s="321"/>
      <c r="HJV12" s="321"/>
      <c r="HJW12" s="321"/>
      <c r="HJX12" s="321"/>
      <c r="HJY12" s="321"/>
      <c r="HJZ12" s="321"/>
      <c r="HKA12" s="321"/>
      <c r="HKB12" s="321"/>
      <c r="HKC12" s="321"/>
      <c r="HKD12" s="321"/>
      <c r="HKE12" s="321"/>
      <c r="HKF12" s="321"/>
      <c r="HKG12" s="321"/>
      <c r="HKH12" s="321"/>
      <c r="HKI12" s="321"/>
      <c r="HKJ12" s="321"/>
      <c r="HKK12" s="321"/>
      <c r="HKL12" s="321"/>
      <c r="HKM12" s="321"/>
      <c r="HKN12" s="321"/>
      <c r="HKO12" s="321"/>
      <c r="HKP12" s="321"/>
      <c r="HKQ12" s="321"/>
      <c r="HKR12" s="321"/>
      <c r="HKS12" s="321"/>
      <c r="HKT12" s="321"/>
      <c r="HKU12" s="321"/>
      <c r="HKV12" s="321"/>
      <c r="HKW12" s="321"/>
      <c r="HKX12" s="321"/>
      <c r="HKY12" s="321"/>
      <c r="HKZ12" s="321"/>
      <c r="HLA12" s="321"/>
      <c r="HLB12" s="321"/>
      <c r="HLC12" s="321"/>
      <c r="HLD12" s="321"/>
      <c r="HLE12" s="321"/>
      <c r="HLF12" s="321"/>
      <c r="HLG12" s="321"/>
      <c r="HLH12" s="321"/>
      <c r="HLI12" s="321"/>
      <c r="HLJ12" s="321"/>
      <c r="HLK12" s="321"/>
      <c r="HLL12" s="321"/>
      <c r="HLM12" s="321"/>
      <c r="HLN12" s="321"/>
      <c r="HLO12" s="321"/>
      <c r="HLP12" s="321"/>
      <c r="HLQ12" s="321"/>
      <c r="HLR12" s="321"/>
      <c r="HLS12" s="321"/>
      <c r="HLT12" s="321"/>
      <c r="HLU12" s="321"/>
      <c r="HLV12" s="321"/>
      <c r="HLW12" s="321"/>
      <c r="HLX12" s="321"/>
      <c r="HLY12" s="321"/>
      <c r="HLZ12" s="321"/>
      <c r="HMA12" s="321"/>
      <c r="HMB12" s="321"/>
      <c r="HMC12" s="321"/>
      <c r="HMD12" s="321"/>
      <c r="HME12" s="321"/>
      <c r="HMF12" s="321"/>
      <c r="HMG12" s="321"/>
      <c r="HMH12" s="321"/>
      <c r="HMI12" s="321"/>
      <c r="HMJ12" s="321"/>
      <c r="HMK12" s="321"/>
      <c r="HML12" s="321"/>
      <c r="HMM12" s="321"/>
      <c r="HMN12" s="321"/>
      <c r="HMO12" s="321"/>
      <c r="HMP12" s="321"/>
      <c r="HMQ12" s="321"/>
      <c r="HMR12" s="321"/>
      <c r="HMS12" s="321"/>
      <c r="HMT12" s="321"/>
      <c r="HMU12" s="321"/>
      <c r="HMV12" s="321"/>
      <c r="HMW12" s="321"/>
      <c r="HMX12" s="321"/>
      <c r="HMY12" s="321"/>
      <c r="HMZ12" s="321"/>
      <c r="HNA12" s="321"/>
      <c r="HNB12" s="321"/>
      <c r="HNC12" s="321"/>
      <c r="HND12" s="321"/>
      <c r="HNE12" s="321"/>
      <c r="HNF12" s="321"/>
      <c r="HNG12" s="321"/>
      <c r="HNH12" s="321"/>
      <c r="HNI12" s="321"/>
      <c r="HNJ12" s="321"/>
      <c r="HNK12" s="321"/>
      <c r="HNL12" s="321"/>
      <c r="HNM12" s="321"/>
      <c r="HNN12" s="321"/>
      <c r="HNO12" s="321"/>
      <c r="HNP12" s="321"/>
      <c r="HNQ12" s="321"/>
      <c r="HNR12" s="321"/>
      <c r="HNS12" s="321"/>
      <c r="HNT12" s="321"/>
      <c r="HNU12" s="321"/>
      <c r="HNV12" s="321"/>
      <c r="HNW12" s="321"/>
      <c r="HNX12" s="321"/>
      <c r="HNY12" s="321"/>
      <c r="HNZ12" s="321"/>
      <c r="HOA12" s="321"/>
      <c r="HOB12" s="321"/>
      <c r="HOC12" s="321"/>
      <c r="HOD12" s="321"/>
      <c r="HOE12" s="321"/>
      <c r="HOF12" s="321"/>
      <c r="HOG12" s="321"/>
      <c r="HOH12" s="321"/>
      <c r="HOI12" s="321"/>
      <c r="HOJ12" s="321"/>
      <c r="HOK12" s="321"/>
      <c r="HOL12" s="321"/>
      <c r="HOM12" s="321"/>
      <c r="HON12" s="321"/>
      <c r="HOO12" s="321"/>
      <c r="HOP12" s="321"/>
      <c r="HOQ12" s="321"/>
      <c r="HOR12" s="321"/>
      <c r="HOS12" s="321"/>
      <c r="HOT12" s="321"/>
      <c r="HOU12" s="321"/>
      <c r="HOV12" s="321"/>
      <c r="HOW12" s="321"/>
      <c r="HOX12" s="321"/>
      <c r="HOY12" s="321"/>
      <c r="HOZ12" s="321"/>
      <c r="HPA12" s="321"/>
      <c r="HPB12" s="321"/>
      <c r="HPC12" s="321"/>
      <c r="HPD12" s="321"/>
      <c r="HPE12" s="321"/>
      <c r="HPF12" s="321"/>
      <c r="HPG12" s="321"/>
      <c r="HPH12" s="321"/>
      <c r="HPI12" s="321"/>
      <c r="HPJ12" s="321"/>
      <c r="HPK12" s="321"/>
      <c r="HPL12" s="321"/>
      <c r="HPM12" s="321"/>
      <c r="HPN12" s="321"/>
      <c r="HPO12" s="321"/>
      <c r="HPP12" s="321"/>
      <c r="HPQ12" s="321"/>
      <c r="HPR12" s="321"/>
      <c r="HPS12" s="321"/>
      <c r="HPT12" s="321"/>
      <c r="HPU12" s="321"/>
      <c r="HPV12" s="321"/>
      <c r="HPW12" s="321"/>
      <c r="HPX12" s="321"/>
      <c r="HPY12" s="321"/>
      <c r="HPZ12" s="321"/>
      <c r="HQA12" s="321"/>
      <c r="HQB12" s="321"/>
      <c r="HQC12" s="321"/>
      <c r="HQD12" s="321"/>
      <c r="HQE12" s="321"/>
      <c r="HQF12" s="321"/>
      <c r="HQG12" s="321"/>
      <c r="HQH12" s="321"/>
      <c r="HQI12" s="321"/>
      <c r="HQJ12" s="321"/>
      <c r="HQK12" s="321"/>
      <c r="HQL12" s="321"/>
      <c r="HQM12" s="321"/>
      <c r="HQN12" s="321"/>
      <c r="HQO12" s="321"/>
      <c r="HQP12" s="321"/>
      <c r="HQQ12" s="321"/>
      <c r="HQR12" s="321"/>
      <c r="HQS12" s="321"/>
      <c r="HQT12" s="321"/>
      <c r="HQU12" s="321"/>
      <c r="HQV12" s="321"/>
      <c r="HQW12" s="321"/>
      <c r="HQX12" s="321"/>
      <c r="HQY12" s="321"/>
      <c r="HQZ12" s="321"/>
      <c r="HRA12" s="321"/>
      <c r="HRB12" s="321"/>
      <c r="HRC12" s="321"/>
      <c r="HRD12" s="321"/>
      <c r="HRE12" s="321"/>
      <c r="HRF12" s="321"/>
      <c r="HRG12" s="321"/>
      <c r="HRH12" s="321"/>
      <c r="HRI12" s="321"/>
      <c r="HRJ12" s="321"/>
      <c r="HRK12" s="321"/>
      <c r="HRL12" s="321"/>
      <c r="HRM12" s="321"/>
      <c r="HRN12" s="321"/>
      <c r="HRO12" s="321"/>
      <c r="HRP12" s="321"/>
      <c r="HRQ12" s="321"/>
      <c r="HRR12" s="321"/>
      <c r="HRS12" s="321"/>
      <c r="HRT12" s="321"/>
      <c r="HRU12" s="321"/>
      <c r="HRV12" s="321"/>
      <c r="HRW12" s="321"/>
      <c r="HRX12" s="321"/>
      <c r="HRY12" s="321"/>
      <c r="HRZ12" s="321"/>
      <c r="HSA12" s="321"/>
      <c r="HSB12" s="321"/>
      <c r="HSC12" s="321"/>
      <c r="HSD12" s="321"/>
      <c r="HSE12" s="321"/>
      <c r="HSF12" s="321"/>
      <c r="HSG12" s="321"/>
      <c r="HSH12" s="321"/>
      <c r="HSI12" s="321"/>
      <c r="HSJ12" s="321"/>
      <c r="HSK12" s="321"/>
      <c r="HSL12" s="321"/>
      <c r="HSM12" s="321"/>
      <c r="HSN12" s="321"/>
      <c r="HSO12" s="321"/>
      <c r="HSP12" s="321"/>
      <c r="HSQ12" s="321"/>
      <c r="HSR12" s="321"/>
      <c r="HSS12" s="321"/>
      <c r="HST12" s="321"/>
      <c r="HSU12" s="321"/>
      <c r="HSV12" s="321"/>
      <c r="HSW12" s="321"/>
      <c r="HSX12" s="321"/>
      <c r="HSY12" s="321"/>
      <c r="HSZ12" s="321"/>
      <c r="HTA12" s="321"/>
      <c r="HTB12" s="321"/>
      <c r="HTC12" s="321"/>
      <c r="HTD12" s="321"/>
      <c r="HTE12" s="321"/>
      <c r="HTF12" s="321"/>
      <c r="HTG12" s="321"/>
      <c r="HTH12" s="321"/>
      <c r="HTI12" s="321"/>
      <c r="HTJ12" s="321"/>
      <c r="HTK12" s="321"/>
      <c r="HTL12" s="321"/>
      <c r="HTM12" s="321"/>
      <c r="HTN12" s="321"/>
      <c r="HTO12" s="321"/>
      <c r="HTP12" s="321"/>
      <c r="HTQ12" s="321"/>
      <c r="HTR12" s="321"/>
      <c r="HTS12" s="321"/>
      <c r="HTT12" s="321"/>
      <c r="HTU12" s="321"/>
      <c r="HTV12" s="321"/>
      <c r="HTW12" s="321"/>
      <c r="HTX12" s="321"/>
      <c r="HTY12" s="321"/>
      <c r="HTZ12" s="321"/>
      <c r="HUA12" s="321"/>
      <c r="HUB12" s="321"/>
      <c r="HUC12" s="321"/>
      <c r="HUD12" s="321"/>
      <c r="HUE12" s="321"/>
      <c r="HUF12" s="321"/>
      <c r="HUG12" s="321"/>
      <c r="HUH12" s="321"/>
      <c r="HUI12" s="321"/>
      <c r="HUJ12" s="321"/>
      <c r="HUK12" s="321"/>
      <c r="HUL12" s="321"/>
      <c r="HUM12" s="321"/>
      <c r="HUN12" s="321"/>
      <c r="HUO12" s="321"/>
      <c r="HUP12" s="321"/>
      <c r="HUQ12" s="321"/>
      <c r="HUR12" s="321"/>
      <c r="HUS12" s="321"/>
      <c r="HUT12" s="321"/>
      <c r="HUU12" s="321"/>
      <c r="HUV12" s="321"/>
      <c r="HUW12" s="321"/>
      <c r="HUX12" s="321"/>
      <c r="HUY12" s="321"/>
      <c r="HUZ12" s="321"/>
      <c r="HVA12" s="321"/>
      <c r="HVB12" s="321"/>
      <c r="HVC12" s="321"/>
      <c r="HVD12" s="321"/>
      <c r="HVE12" s="321"/>
      <c r="HVF12" s="321"/>
      <c r="HVG12" s="321"/>
      <c r="HVH12" s="321"/>
      <c r="HVI12" s="321"/>
      <c r="HVJ12" s="321"/>
      <c r="HVK12" s="321"/>
      <c r="HVL12" s="321"/>
      <c r="HVM12" s="321"/>
      <c r="HVN12" s="321"/>
      <c r="HVO12" s="321"/>
      <c r="HVP12" s="321"/>
      <c r="HVQ12" s="321"/>
      <c r="HVR12" s="321"/>
      <c r="HVS12" s="321"/>
      <c r="HVT12" s="321"/>
      <c r="HVU12" s="321"/>
      <c r="HVV12" s="321"/>
      <c r="HVW12" s="321"/>
      <c r="HVX12" s="321"/>
      <c r="HVY12" s="321"/>
      <c r="HVZ12" s="321"/>
      <c r="HWA12" s="321"/>
      <c r="HWB12" s="321"/>
      <c r="HWC12" s="321"/>
      <c r="HWD12" s="321"/>
      <c r="HWE12" s="321"/>
      <c r="HWF12" s="321"/>
      <c r="HWG12" s="321"/>
      <c r="HWH12" s="321"/>
      <c r="HWI12" s="321"/>
      <c r="HWJ12" s="321"/>
      <c r="HWK12" s="321"/>
      <c r="HWL12" s="321"/>
      <c r="HWM12" s="321"/>
      <c r="HWN12" s="321"/>
      <c r="HWO12" s="321"/>
      <c r="HWP12" s="321"/>
      <c r="HWQ12" s="321"/>
      <c r="HWR12" s="321"/>
      <c r="HWS12" s="321"/>
      <c r="HWT12" s="321"/>
      <c r="HWU12" s="321"/>
      <c r="HWV12" s="321"/>
      <c r="HWW12" s="321"/>
      <c r="HWX12" s="321"/>
      <c r="HWY12" s="321"/>
      <c r="HWZ12" s="321"/>
      <c r="HXA12" s="321"/>
      <c r="HXB12" s="321"/>
      <c r="HXC12" s="321"/>
      <c r="HXD12" s="321"/>
      <c r="HXE12" s="321"/>
      <c r="HXF12" s="321"/>
      <c r="HXG12" s="321"/>
      <c r="HXH12" s="321"/>
      <c r="HXI12" s="321"/>
      <c r="HXJ12" s="321"/>
      <c r="HXK12" s="321"/>
      <c r="HXL12" s="321"/>
      <c r="HXM12" s="321"/>
      <c r="HXN12" s="321"/>
      <c r="HXO12" s="321"/>
      <c r="HXP12" s="321"/>
      <c r="HXQ12" s="321"/>
      <c r="HXR12" s="321"/>
      <c r="HXS12" s="321"/>
      <c r="HXT12" s="321"/>
      <c r="HXU12" s="321"/>
      <c r="HXV12" s="321"/>
      <c r="HXW12" s="321"/>
      <c r="HXX12" s="321"/>
      <c r="HXY12" s="321"/>
      <c r="HXZ12" s="321"/>
      <c r="HYA12" s="321"/>
      <c r="HYB12" s="321"/>
      <c r="HYC12" s="321"/>
      <c r="HYD12" s="321"/>
      <c r="HYE12" s="321"/>
      <c r="HYF12" s="321"/>
      <c r="HYG12" s="321"/>
      <c r="HYH12" s="321"/>
      <c r="HYI12" s="321"/>
      <c r="HYJ12" s="321"/>
      <c r="HYK12" s="321"/>
      <c r="HYL12" s="321"/>
      <c r="HYM12" s="321"/>
      <c r="HYN12" s="321"/>
      <c r="HYO12" s="321"/>
      <c r="HYP12" s="321"/>
      <c r="HYQ12" s="321"/>
      <c r="HYR12" s="321"/>
      <c r="HYS12" s="321"/>
      <c r="HYT12" s="321"/>
      <c r="HYU12" s="321"/>
      <c r="HYV12" s="321"/>
      <c r="HYW12" s="321"/>
      <c r="HYX12" s="321"/>
      <c r="HYY12" s="321"/>
      <c r="HYZ12" s="321"/>
      <c r="HZA12" s="321"/>
      <c r="HZB12" s="321"/>
      <c r="HZC12" s="321"/>
      <c r="HZD12" s="321"/>
      <c r="HZE12" s="321"/>
      <c r="HZF12" s="321"/>
      <c r="HZG12" s="321"/>
      <c r="HZH12" s="321"/>
      <c r="HZI12" s="321"/>
      <c r="HZJ12" s="321"/>
      <c r="HZK12" s="321"/>
      <c r="HZL12" s="321"/>
      <c r="HZM12" s="321"/>
      <c r="HZN12" s="321"/>
      <c r="HZO12" s="321"/>
      <c r="HZP12" s="321"/>
      <c r="HZQ12" s="321"/>
      <c r="HZR12" s="321"/>
      <c r="HZS12" s="321"/>
      <c r="HZT12" s="321"/>
      <c r="HZU12" s="321"/>
      <c r="HZV12" s="321"/>
      <c r="HZW12" s="321"/>
      <c r="HZX12" s="321"/>
      <c r="HZY12" s="321"/>
      <c r="HZZ12" s="321"/>
      <c r="IAA12" s="321"/>
      <c r="IAB12" s="321"/>
      <c r="IAC12" s="321"/>
      <c r="IAD12" s="321"/>
      <c r="IAE12" s="321"/>
      <c r="IAF12" s="321"/>
      <c r="IAG12" s="321"/>
      <c r="IAH12" s="321"/>
      <c r="IAI12" s="321"/>
      <c r="IAJ12" s="321"/>
      <c r="IAK12" s="321"/>
      <c r="IAL12" s="321"/>
      <c r="IAM12" s="321"/>
      <c r="IAN12" s="321"/>
      <c r="IAO12" s="321"/>
      <c r="IAP12" s="321"/>
      <c r="IAQ12" s="321"/>
      <c r="IAR12" s="321"/>
      <c r="IAS12" s="321"/>
      <c r="IAT12" s="321"/>
      <c r="IAU12" s="321"/>
      <c r="IAV12" s="321"/>
      <c r="IAW12" s="321"/>
      <c r="IAX12" s="321"/>
      <c r="IAY12" s="321"/>
      <c r="IAZ12" s="321"/>
      <c r="IBA12" s="321"/>
      <c r="IBB12" s="321"/>
      <c r="IBC12" s="321"/>
      <c r="IBD12" s="321"/>
      <c r="IBE12" s="321"/>
      <c r="IBF12" s="321"/>
      <c r="IBG12" s="321"/>
      <c r="IBH12" s="321"/>
      <c r="IBI12" s="321"/>
      <c r="IBJ12" s="321"/>
      <c r="IBK12" s="321"/>
      <c r="IBL12" s="321"/>
      <c r="IBM12" s="321"/>
      <c r="IBN12" s="321"/>
      <c r="IBO12" s="321"/>
      <c r="IBP12" s="321"/>
      <c r="IBQ12" s="321"/>
      <c r="IBR12" s="321"/>
      <c r="IBS12" s="321"/>
      <c r="IBT12" s="321"/>
      <c r="IBU12" s="321"/>
      <c r="IBV12" s="321"/>
      <c r="IBW12" s="321"/>
      <c r="IBX12" s="321"/>
      <c r="IBY12" s="321"/>
      <c r="IBZ12" s="321"/>
      <c r="ICA12" s="321"/>
      <c r="ICB12" s="321"/>
      <c r="ICC12" s="321"/>
      <c r="ICD12" s="321"/>
      <c r="ICE12" s="321"/>
      <c r="ICF12" s="321"/>
      <c r="ICG12" s="321"/>
      <c r="ICH12" s="321"/>
      <c r="ICI12" s="321"/>
      <c r="ICJ12" s="321"/>
      <c r="ICK12" s="321"/>
      <c r="ICL12" s="321"/>
      <c r="ICM12" s="321"/>
      <c r="ICN12" s="321"/>
      <c r="ICO12" s="321"/>
      <c r="ICP12" s="321"/>
      <c r="ICQ12" s="321"/>
      <c r="ICR12" s="321"/>
      <c r="ICS12" s="321"/>
      <c r="ICT12" s="321"/>
      <c r="ICU12" s="321"/>
      <c r="ICV12" s="321"/>
      <c r="ICW12" s="321"/>
      <c r="ICX12" s="321"/>
      <c r="ICY12" s="321"/>
      <c r="ICZ12" s="321"/>
      <c r="IDA12" s="321"/>
      <c r="IDB12" s="321"/>
      <c r="IDC12" s="321"/>
      <c r="IDD12" s="321"/>
      <c r="IDE12" s="321"/>
      <c r="IDF12" s="321"/>
      <c r="IDG12" s="321"/>
      <c r="IDH12" s="321"/>
      <c r="IDI12" s="321"/>
      <c r="IDJ12" s="321"/>
      <c r="IDK12" s="321"/>
      <c r="IDL12" s="321"/>
      <c r="IDM12" s="321"/>
      <c r="IDN12" s="321"/>
      <c r="IDO12" s="321"/>
      <c r="IDP12" s="321"/>
      <c r="IDQ12" s="321"/>
      <c r="IDR12" s="321"/>
      <c r="IDS12" s="321"/>
      <c r="IDT12" s="321"/>
      <c r="IDU12" s="321"/>
      <c r="IDV12" s="321"/>
      <c r="IDW12" s="321"/>
      <c r="IDX12" s="321"/>
      <c r="IDY12" s="321"/>
      <c r="IDZ12" s="321"/>
      <c r="IEA12" s="321"/>
      <c r="IEB12" s="321"/>
      <c r="IEC12" s="321"/>
      <c r="IED12" s="321"/>
      <c r="IEE12" s="321"/>
      <c r="IEF12" s="321"/>
      <c r="IEG12" s="321"/>
      <c r="IEH12" s="321"/>
      <c r="IEI12" s="321"/>
      <c r="IEJ12" s="321"/>
      <c r="IEK12" s="321"/>
      <c r="IEL12" s="321"/>
      <c r="IEM12" s="321"/>
      <c r="IEN12" s="321"/>
      <c r="IEO12" s="321"/>
      <c r="IEP12" s="321"/>
      <c r="IEQ12" s="321"/>
      <c r="IER12" s="321"/>
      <c r="IES12" s="321"/>
      <c r="IET12" s="321"/>
      <c r="IEU12" s="321"/>
      <c r="IEV12" s="321"/>
      <c r="IEW12" s="321"/>
      <c r="IEX12" s="321"/>
      <c r="IEY12" s="321"/>
      <c r="IEZ12" s="321"/>
      <c r="IFA12" s="321"/>
      <c r="IFB12" s="321"/>
      <c r="IFC12" s="321"/>
      <c r="IFD12" s="321"/>
      <c r="IFE12" s="321"/>
      <c r="IFF12" s="321"/>
      <c r="IFG12" s="321"/>
      <c r="IFH12" s="321"/>
      <c r="IFI12" s="321"/>
      <c r="IFJ12" s="321"/>
      <c r="IFK12" s="321"/>
      <c r="IFL12" s="321"/>
      <c r="IFM12" s="321"/>
      <c r="IFN12" s="321"/>
      <c r="IFO12" s="321"/>
      <c r="IFP12" s="321"/>
      <c r="IFQ12" s="321"/>
      <c r="IFR12" s="321"/>
      <c r="IFS12" s="321"/>
      <c r="IFT12" s="321"/>
      <c r="IFU12" s="321"/>
      <c r="IFV12" s="321"/>
      <c r="IFW12" s="321"/>
      <c r="IFX12" s="321"/>
      <c r="IFY12" s="321"/>
      <c r="IFZ12" s="321"/>
      <c r="IGA12" s="321"/>
      <c r="IGB12" s="321"/>
      <c r="IGC12" s="321"/>
      <c r="IGD12" s="321"/>
      <c r="IGE12" s="321"/>
      <c r="IGF12" s="321"/>
      <c r="IGG12" s="321"/>
      <c r="IGH12" s="321"/>
      <c r="IGI12" s="321"/>
      <c r="IGJ12" s="321"/>
      <c r="IGK12" s="321"/>
      <c r="IGL12" s="321"/>
      <c r="IGM12" s="321"/>
      <c r="IGN12" s="321"/>
      <c r="IGO12" s="321"/>
      <c r="IGP12" s="321"/>
      <c r="IGQ12" s="321"/>
      <c r="IGR12" s="321"/>
      <c r="IGS12" s="321"/>
      <c r="IGT12" s="321"/>
      <c r="IGU12" s="321"/>
      <c r="IGV12" s="321"/>
      <c r="IGW12" s="321"/>
      <c r="IGX12" s="321"/>
      <c r="IGY12" s="321"/>
      <c r="IGZ12" s="321"/>
      <c r="IHA12" s="321"/>
      <c r="IHB12" s="321"/>
      <c r="IHC12" s="321"/>
      <c r="IHD12" s="321"/>
      <c r="IHE12" s="321"/>
      <c r="IHF12" s="321"/>
      <c r="IHG12" s="321"/>
      <c r="IHH12" s="321"/>
      <c r="IHI12" s="321"/>
      <c r="IHJ12" s="321"/>
      <c r="IHK12" s="321"/>
      <c r="IHL12" s="321"/>
      <c r="IHM12" s="321"/>
      <c r="IHN12" s="321"/>
      <c r="IHO12" s="321"/>
      <c r="IHP12" s="321"/>
      <c r="IHQ12" s="321"/>
      <c r="IHR12" s="321"/>
      <c r="IHS12" s="321"/>
      <c r="IHT12" s="321"/>
      <c r="IHU12" s="321"/>
      <c r="IHV12" s="321"/>
      <c r="IHW12" s="321"/>
      <c r="IHX12" s="321"/>
      <c r="IHY12" s="321"/>
      <c r="IHZ12" s="321"/>
      <c r="IIA12" s="321"/>
      <c r="IIB12" s="321"/>
      <c r="IIC12" s="321"/>
      <c r="IID12" s="321"/>
      <c r="IIE12" s="321"/>
      <c r="IIF12" s="321"/>
      <c r="IIG12" s="321"/>
      <c r="IIH12" s="321"/>
      <c r="III12" s="321"/>
      <c r="IIJ12" s="321"/>
      <c r="IIK12" s="321"/>
      <c r="IIL12" s="321"/>
      <c r="IIM12" s="321"/>
      <c r="IIN12" s="321"/>
      <c r="IIO12" s="321"/>
      <c r="IIP12" s="321"/>
      <c r="IIQ12" s="321"/>
      <c r="IIR12" s="321"/>
      <c r="IIS12" s="321"/>
      <c r="IIT12" s="321"/>
      <c r="IIU12" s="321"/>
      <c r="IIV12" s="321"/>
      <c r="IIW12" s="321"/>
      <c r="IIX12" s="321"/>
      <c r="IIY12" s="321"/>
      <c r="IIZ12" s="321"/>
      <c r="IJA12" s="321"/>
      <c r="IJB12" s="321"/>
      <c r="IJC12" s="321"/>
      <c r="IJD12" s="321"/>
      <c r="IJE12" s="321"/>
      <c r="IJF12" s="321"/>
      <c r="IJG12" s="321"/>
      <c r="IJH12" s="321"/>
      <c r="IJI12" s="321"/>
      <c r="IJJ12" s="321"/>
      <c r="IJK12" s="321"/>
      <c r="IJL12" s="321"/>
      <c r="IJM12" s="321"/>
      <c r="IJN12" s="321"/>
      <c r="IJO12" s="321"/>
      <c r="IJP12" s="321"/>
      <c r="IJQ12" s="321"/>
      <c r="IJR12" s="321"/>
      <c r="IJS12" s="321"/>
      <c r="IJT12" s="321"/>
      <c r="IJU12" s="321"/>
      <c r="IJV12" s="321"/>
      <c r="IJW12" s="321"/>
      <c r="IJX12" s="321"/>
      <c r="IJY12" s="321"/>
      <c r="IJZ12" s="321"/>
      <c r="IKA12" s="321"/>
      <c r="IKB12" s="321"/>
      <c r="IKC12" s="321"/>
      <c r="IKD12" s="321"/>
      <c r="IKE12" s="321"/>
      <c r="IKF12" s="321"/>
      <c r="IKG12" s="321"/>
      <c r="IKH12" s="321"/>
      <c r="IKI12" s="321"/>
      <c r="IKJ12" s="321"/>
      <c r="IKK12" s="321"/>
      <c r="IKL12" s="321"/>
      <c r="IKM12" s="321"/>
      <c r="IKN12" s="321"/>
      <c r="IKO12" s="321"/>
      <c r="IKP12" s="321"/>
      <c r="IKQ12" s="321"/>
      <c r="IKR12" s="321"/>
      <c r="IKS12" s="321"/>
      <c r="IKT12" s="321"/>
      <c r="IKU12" s="321"/>
      <c r="IKV12" s="321"/>
      <c r="IKW12" s="321"/>
      <c r="IKX12" s="321"/>
      <c r="IKY12" s="321"/>
      <c r="IKZ12" s="321"/>
      <c r="ILA12" s="321"/>
      <c r="ILB12" s="321"/>
      <c r="ILC12" s="321"/>
      <c r="ILD12" s="321"/>
      <c r="ILE12" s="321"/>
      <c r="ILF12" s="321"/>
      <c r="ILG12" s="321"/>
      <c r="ILH12" s="321"/>
      <c r="ILI12" s="321"/>
      <c r="ILJ12" s="321"/>
      <c r="ILK12" s="321"/>
      <c r="ILL12" s="321"/>
      <c r="ILM12" s="321"/>
      <c r="ILN12" s="321"/>
      <c r="ILO12" s="321"/>
      <c r="ILP12" s="321"/>
      <c r="ILQ12" s="321"/>
      <c r="ILR12" s="321"/>
      <c r="ILS12" s="321"/>
      <c r="ILT12" s="321"/>
      <c r="ILU12" s="321"/>
      <c r="ILV12" s="321"/>
      <c r="ILW12" s="321"/>
      <c r="ILX12" s="321"/>
      <c r="ILY12" s="321"/>
      <c r="ILZ12" s="321"/>
      <c r="IMA12" s="321"/>
      <c r="IMB12" s="321"/>
      <c r="IMC12" s="321"/>
      <c r="IMD12" s="321"/>
      <c r="IME12" s="321"/>
      <c r="IMF12" s="321"/>
      <c r="IMG12" s="321"/>
      <c r="IMH12" s="321"/>
      <c r="IMI12" s="321"/>
      <c r="IMJ12" s="321"/>
      <c r="IMK12" s="321"/>
      <c r="IML12" s="321"/>
      <c r="IMM12" s="321"/>
      <c r="IMN12" s="321"/>
      <c r="IMO12" s="321"/>
      <c r="IMP12" s="321"/>
      <c r="IMQ12" s="321"/>
      <c r="IMR12" s="321"/>
      <c r="IMS12" s="321"/>
      <c r="IMT12" s="321"/>
      <c r="IMU12" s="321"/>
      <c r="IMV12" s="321"/>
      <c r="IMW12" s="321"/>
      <c r="IMX12" s="321"/>
      <c r="IMY12" s="321"/>
      <c r="IMZ12" s="321"/>
      <c r="INA12" s="321"/>
      <c r="INB12" s="321"/>
      <c r="INC12" s="321"/>
      <c r="IND12" s="321"/>
      <c r="INE12" s="321"/>
      <c r="INF12" s="321"/>
      <c r="ING12" s="321"/>
      <c r="INH12" s="321"/>
      <c r="INI12" s="321"/>
      <c r="INJ12" s="321"/>
      <c r="INK12" s="321"/>
      <c r="INL12" s="321"/>
      <c r="INM12" s="321"/>
      <c r="INN12" s="321"/>
      <c r="INO12" s="321"/>
      <c r="INP12" s="321"/>
      <c r="INQ12" s="321"/>
      <c r="INR12" s="321"/>
      <c r="INS12" s="321"/>
      <c r="INT12" s="321"/>
      <c r="INU12" s="321"/>
      <c r="INV12" s="321"/>
      <c r="INW12" s="321"/>
      <c r="INX12" s="321"/>
      <c r="INY12" s="321"/>
      <c r="INZ12" s="321"/>
      <c r="IOA12" s="321"/>
      <c r="IOB12" s="321"/>
      <c r="IOC12" s="321"/>
      <c r="IOD12" s="321"/>
      <c r="IOE12" s="321"/>
      <c r="IOF12" s="321"/>
      <c r="IOG12" s="321"/>
      <c r="IOH12" s="321"/>
      <c r="IOI12" s="321"/>
      <c r="IOJ12" s="321"/>
      <c r="IOK12" s="321"/>
      <c r="IOL12" s="321"/>
      <c r="IOM12" s="321"/>
      <c r="ION12" s="321"/>
      <c r="IOO12" s="321"/>
      <c r="IOP12" s="321"/>
      <c r="IOQ12" s="321"/>
      <c r="IOR12" s="321"/>
      <c r="IOS12" s="321"/>
      <c r="IOT12" s="321"/>
      <c r="IOU12" s="321"/>
      <c r="IOV12" s="321"/>
      <c r="IOW12" s="321"/>
      <c r="IOX12" s="321"/>
      <c r="IOY12" s="321"/>
      <c r="IOZ12" s="321"/>
      <c r="IPA12" s="321"/>
      <c r="IPB12" s="321"/>
      <c r="IPC12" s="321"/>
      <c r="IPD12" s="321"/>
      <c r="IPE12" s="321"/>
      <c r="IPF12" s="321"/>
      <c r="IPG12" s="321"/>
      <c r="IPH12" s="321"/>
      <c r="IPI12" s="321"/>
      <c r="IPJ12" s="321"/>
      <c r="IPK12" s="321"/>
      <c r="IPL12" s="321"/>
      <c r="IPM12" s="321"/>
      <c r="IPN12" s="321"/>
      <c r="IPO12" s="321"/>
      <c r="IPP12" s="321"/>
      <c r="IPQ12" s="321"/>
      <c r="IPR12" s="321"/>
      <c r="IPS12" s="321"/>
      <c r="IPT12" s="321"/>
      <c r="IPU12" s="321"/>
      <c r="IPV12" s="321"/>
      <c r="IPW12" s="321"/>
      <c r="IPX12" s="321"/>
      <c r="IPY12" s="321"/>
      <c r="IPZ12" s="321"/>
      <c r="IQA12" s="321"/>
      <c r="IQB12" s="321"/>
      <c r="IQC12" s="321"/>
      <c r="IQD12" s="321"/>
      <c r="IQE12" s="321"/>
      <c r="IQF12" s="321"/>
      <c r="IQG12" s="321"/>
      <c r="IQH12" s="321"/>
      <c r="IQI12" s="321"/>
      <c r="IQJ12" s="321"/>
      <c r="IQK12" s="321"/>
      <c r="IQL12" s="321"/>
      <c r="IQM12" s="321"/>
      <c r="IQN12" s="321"/>
      <c r="IQO12" s="321"/>
      <c r="IQP12" s="321"/>
      <c r="IQQ12" s="321"/>
      <c r="IQR12" s="321"/>
      <c r="IQS12" s="321"/>
      <c r="IQT12" s="321"/>
      <c r="IQU12" s="321"/>
      <c r="IQV12" s="321"/>
      <c r="IQW12" s="321"/>
      <c r="IQX12" s="321"/>
      <c r="IQY12" s="321"/>
      <c r="IQZ12" s="321"/>
      <c r="IRA12" s="321"/>
      <c r="IRB12" s="321"/>
      <c r="IRC12" s="321"/>
      <c r="IRD12" s="321"/>
      <c r="IRE12" s="321"/>
      <c r="IRF12" s="321"/>
      <c r="IRG12" s="321"/>
      <c r="IRH12" s="321"/>
      <c r="IRI12" s="321"/>
      <c r="IRJ12" s="321"/>
      <c r="IRK12" s="321"/>
      <c r="IRL12" s="321"/>
      <c r="IRM12" s="321"/>
      <c r="IRN12" s="321"/>
      <c r="IRO12" s="321"/>
      <c r="IRP12" s="321"/>
      <c r="IRQ12" s="321"/>
      <c r="IRR12" s="321"/>
      <c r="IRS12" s="321"/>
      <c r="IRT12" s="321"/>
      <c r="IRU12" s="321"/>
      <c r="IRV12" s="321"/>
      <c r="IRW12" s="321"/>
      <c r="IRX12" s="321"/>
      <c r="IRY12" s="321"/>
      <c r="IRZ12" s="321"/>
      <c r="ISA12" s="321"/>
      <c r="ISB12" s="321"/>
      <c r="ISC12" s="321"/>
      <c r="ISD12" s="321"/>
      <c r="ISE12" s="321"/>
      <c r="ISF12" s="321"/>
      <c r="ISG12" s="321"/>
      <c r="ISH12" s="321"/>
      <c r="ISI12" s="321"/>
      <c r="ISJ12" s="321"/>
      <c r="ISK12" s="321"/>
      <c r="ISL12" s="321"/>
      <c r="ISM12" s="321"/>
      <c r="ISN12" s="321"/>
      <c r="ISO12" s="321"/>
      <c r="ISP12" s="321"/>
      <c r="ISQ12" s="321"/>
      <c r="ISR12" s="321"/>
      <c r="ISS12" s="321"/>
      <c r="IST12" s="321"/>
      <c r="ISU12" s="321"/>
      <c r="ISV12" s="321"/>
      <c r="ISW12" s="321"/>
      <c r="ISX12" s="321"/>
      <c r="ISY12" s="321"/>
      <c r="ISZ12" s="321"/>
      <c r="ITA12" s="321"/>
      <c r="ITB12" s="321"/>
      <c r="ITC12" s="321"/>
      <c r="ITD12" s="321"/>
      <c r="ITE12" s="321"/>
      <c r="ITF12" s="321"/>
      <c r="ITG12" s="321"/>
      <c r="ITH12" s="321"/>
      <c r="ITI12" s="321"/>
      <c r="ITJ12" s="321"/>
      <c r="ITK12" s="321"/>
      <c r="ITL12" s="321"/>
      <c r="ITM12" s="321"/>
      <c r="ITN12" s="321"/>
      <c r="ITO12" s="321"/>
      <c r="ITP12" s="321"/>
      <c r="ITQ12" s="321"/>
      <c r="ITR12" s="321"/>
      <c r="ITS12" s="321"/>
      <c r="ITT12" s="321"/>
      <c r="ITU12" s="321"/>
      <c r="ITV12" s="321"/>
      <c r="ITW12" s="321"/>
      <c r="ITX12" s="321"/>
      <c r="ITY12" s="321"/>
      <c r="ITZ12" s="321"/>
      <c r="IUA12" s="321"/>
      <c r="IUB12" s="321"/>
      <c r="IUC12" s="321"/>
      <c r="IUD12" s="321"/>
      <c r="IUE12" s="321"/>
      <c r="IUF12" s="321"/>
      <c r="IUG12" s="321"/>
      <c r="IUH12" s="321"/>
      <c r="IUI12" s="321"/>
      <c r="IUJ12" s="321"/>
      <c r="IUK12" s="321"/>
      <c r="IUL12" s="321"/>
      <c r="IUM12" s="321"/>
      <c r="IUN12" s="321"/>
      <c r="IUO12" s="321"/>
      <c r="IUP12" s="321"/>
      <c r="IUQ12" s="321"/>
      <c r="IUR12" s="321"/>
      <c r="IUS12" s="321"/>
      <c r="IUT12" s="321"/>
      <c r="IUU12" s="321"/>
      <c r="IUV12" s="321"/>
      <c r="IUW12" s="321"/>
      <c r="IUX12" s="321"/>
      <c r="IUY12" s="321"/>
      <c r="IUZ12" s="321"/>
      <c r="IVA12" s="321"/>
      <c r="IVB12" s="321"/>
      <c r="IVC12" s="321"/>
      <c r="IVD12" s="321"/>
      <c r="IVE12" s="321"/>
      <c r="IVF12" s="321"/>
      <c r="IVG12" s="321"/>
      <c r="IVH12" s="321"/>
      <c r="IVI12" s="321"/>
      <c r="IVJ12" s="321"/>
      <c r="IVK12" s="321"/>
      <c r="IVL12" s="321"/>
      <c r="IVM12" s="321"/>
      <c r="IVN12" s="321"/>
      <c r="IVO12" s="321"/>
      <c r="IVP12" s="321"/>
      <c r="IVQ12" s="321"/>
      <c r="IVR12" s="321"/>
      <c r="IVS12" s="321"/>
      <c r="IVT12" s="321"/>
      <c r="IVU12" s="321"/>
      <c r="IVV12" s="321"/>
      <c r="IVW12" s="321"/>
      <c r="IVX12" s="321"/>
      <c r="IVY12" s="321"/>
      <c r="IVZ12" s="321"/>
      <c r="IWA12" s="321"/>
      <c r="IWB12" s="321"/>
      <c r="IWC12" s="321"/>
      <c r="IWD12" s="321"/>
      <c r="IWE12" s="321"/>
      <c r="IWF12" s="321"/>
      <c r="IWG12" s="321"/>
      <c r="IWH12" s="321"/>
      <c r="IWI12" s="321"/>
      <c r="IWJ12" s="321"/>
      <c r="IWK12" s="321"/>
      <c r="IWL12" s="321"/>
      <c r="IWM12" s="321"/>
      <c r="IWN12" s="321"/>
      <c r="IWO12" s="321"/>
      <c r="IWP12" s="321"/>
      <c r="IWQ12" s="321"/>
      <c r="IWR12" s="321"/>
      <c r="IWS12" s="321"/>
      <c r="IWT12" s="321"/>
      <c r="IWU12" s="321"/>
      <c r="IWV12" s="321"/>
      <c r="IWW12" s="321"/>
      <c r="IWX12" s="321"/>
      <c r="IWY12" s="321"/>
      <c r="IWZ12" s="321"/>
      <c r="IXA12" s="321"/>
      <c r="IXB12" s="321"/>
      <c r="IXC12" s="321"/>
      <c r="IXD12" s="321"/>
      <c r="IXE12" s="321"/>
      <c r="IXF12" s="321"/>
      <c r="IXG12" s="321"/>
      <c r="IXH12" s="321"/>
      <c r="IXI12" s="321"/>
      <c r="IXJ12" s="321"/>
      <c r="IXK12" s="321"/>
      <c r="IXL12" s="321"/>
      <c r="IXM12" s="321"/>
      <c r="IXN12" s="321"/>
      <c r="IXO12" s="321"/>
      <c r="IXP12" s="321"/>
      <c r="IXQ12" s="321"/>
      <c r="IXR12" s="321"/>
      <c r="IXS12" s="321"/>
      <c r="IXT12" s="321"/>
      <c r="IXU12" s="321"/>
      <c r="IXV12" s="321"/>
      <c r="IXW12" s="321"/>
      <c r="IXX12" s="321"/>
      <c r="IXY12" s="321"/>
      <c r="IXZ12" s="321"/>
      <c r="IYA12" s="321"/>
      <c r="IYB12" s="321"/>
      <c r="IYC12" s="321"/>
      <c r="IYD12" s="321"/>
      <c r="IYE12" s="321"/>
      <c r="IYF12" s="321"/>
      <c r="IYG12" s="321"/>
      <c r="IYH12" s="321"/>
      <c r="IYI12" s="321"/>
      <c r="IYJ12" s="321"/>
      <c r="IYK12" s="321"/>
      <c r="IYL12" s="321"/>
      <c r="IYM12" s="321"/>
      <c r="IYN12" s="321"/>
      <c r="IYO12" s="321"/>
      <c r="IYP12" s="321"/>
      <c r="IYQ12" s="321"/>
      <c r="IYR12" s="321"/>
      <c r="IYS12" s="321"/>
      <c r="IYT12" s="321"/>
      <c r="IYU12" s="321"/>
      <c r="IYV12" s="321"/>
      <c r="IYW12" s="321"/>
      <c r="IYX12" s="321"/>
      <c r="IYY12" s="321"/>
      <c r="IYZ12" s="321"/>
      <c r="IZA12" s="321"/>
      <c r="IZB12" s="321"/>
      <c r="IZC12" s="321"/>
      <c r="IZD12" s="321"/>
      <c r="IZE12" s="321"/>
      <c r="IZF12" s="321"/>
      <c r="IZG12" s="321"/>
      <c r="IZH12" s="321"/>
      <c r="IZI12" s="321"/>
      <c r="IZJ12" s="321"/>
      <c r="IZK12" s="321"/>
      <c r="IZL12" s="321"/>
      <c r="IZM12" s="321"/>
      <c r="IZN12" s="321"/>
      <c r="IZO12" s="321"/>
      <c r="IZP12" s="321"/>
      <c r="IZQ12" s="321"/>
      <c r="IZR12" s="321"/>
      <c r="IZS12" s="321"/>
      <c r="IZT12" s="321"/>
      <c r="IZU12" s="321"/>
      <c r="IZV12" s="321"/>
      <c r="IZW12" s="321"/>
      <c r="IZX12" s="321"/>
      <c r="IZY12" s="321"/>
      <c r="IZZ12" s="321"/>
      <c r="JAA12" s="321"/>
      <c r="JAB12" s="321"/>
      <c r="JAC12" s="321"/>
      <c r="JAD12" s="321"/>
      <c r="JAE12" s="321"/>
      <c r="JAF12" s="321"/>
      <c r="JAG12" s="321"/>
      <c r="JAH12" s="321"/>
      <c r="JAI12" s="321"/>
      <c r="JAJ12" s="321"/>
      <c r="JAK12" s="321"/>
      <c r="JAL12" s="321"/>
      <c r="JAM12" s="321"/>
      <c r="JAN12" s="321"/>
      <c r="JAO12" s="321"/>
      <c r="JAP12" s="321"/>
      <c r="JAQ12" s="321"/>
      <c r="JAR12" s="321"/>
      <c r="JAS12" s="321"/>
      <c r="JAT12" s="321"/>
      <c r="JAU12" s="321"/>
      <c r="JAV12" s="321"/>
      <c r="JAW12" s="321"/>
      <c r="JAX12" s="321"/>
      <c r="JAY12" s="321"/>
      <c r="JAZ12" s="321"/>
      <c r="JBA12" s="321"/>
      <c r="JBB12" s="321"/>
      <c r="JBC12" s="321"/>
      <c r="JBD12" s="321"/>
      <c r="JBE12" s="321"/>
      <c r="JBF12" s="321"/>
      <c r="JBG12" s="321"/>
      <c r="JBH12" s="321"/>
      <c r="JBI12" s="321"/>
      <c r="JBJ12" s="321"/>
      <c r="JBK12" s="321"/>
      <c r="JBL12" s="321"/>
      <c r="JBM12" s="321"/>
      <c r="JBN12" s="321"/>
      <c r="JBO12" s="321"/>
      <c r="JBP12" s="321"/>
      <c r="JBQ12" s="321"/>
      <c r="JBR12" s="321"/>
      <c r="JBS12" s="321"/>
      <c r="JBT12" s="321"/>
      <c r="JBU12" s="321"/>
      <c r="JBV12" s="321"/>
      <c r="JBW12" s="321"/>
      <c r="JBX12" s="321"/>
      <c r="JBY12" s="321"/>
      <c r="JBZ12" s="321"/>
      <c r="JCA12" s="321"/>
      <c r="JCB12" s="321"/>
      <c r="JCC12" s="321"/>
      <c r="JCD12" s="321"/>
      <c r="JCE12" s="321"/>
      <c r="JCF12" s="321"/>
      <c r="JCG12" s="321"/>
      <c r="JCH12" s="321"/>
      <c r="JCI12" s="321"/>
      <c r="JCJ12" s="321"/>
      <c r="JCK12" s="321"/>
      <c r="JCL12" s="321"/>
      <c r="JCM12" s="321"/>
      <c r="JCN12" s="321"/>
      <c r="JCO12" s="321"/>
      <c r="JCP12" s="321"/>
      <c r="JCQ12" s="321"/>
      <c r="JCR12" s="321"/>
      <c r="JCS12" s="321"/>
      <c r="JCT12" s="321"/>
      <c r="JCU12" s="321"/>
      <c r="JCV12" s="321"/>
      <c r="JCW12" s="321"/>
      <c r="JCX12" s="321"/>
      <c r="JCY12" s="321"/>
      <c r="JCZ12" s="321"/>
      <c r="JDA12" s="321"/>
      <c r="JDB12" s="321"/>
      <c r="JDC12" s="321"/>
      <c r="JDD12" s="321"/>
      <c r="JDE12" s="321"/>
      <c r="JDF12" s="321"/>
      <c r="JDG12" s="321"/>
      <c r="JDH12" s="321"/>
      <c r="JDI12" s="321"/>
      <c r="JDJ12" s="321"/>
      <c r="JDK12" s="321"/>
      <c r="JDL12" s="321"/>
      <c r="JDM12" s="321"/>
      <c r="JDN12" s="321"/>
      <c r="JDO12" s="321"/>
      <c r="JDP12" s="321"/>
      <c r="JDQ12" s="321"/>
      <c r="JDR12" s="321"/>
      <c r="JDS12" s="321"/>
      <c r="JDT12" s="321"/>
      <c r="JDU12" s="321"/>
      <c r="JDV12" s="321"/>
      <c r="JDW12" s="321"/>
      <c r="JDX12" s="321"/>
      <c r="JDY12" s="321"/>
      <c r="JDZ12" s="321"/>
      <c r="JEA12" s="321"/>
      <c r="JEB12" s="321"/>
      <c r="JEC12" s="321"/>
      <c r="JED12" s="321"/>
      <c r="JEE12" s="321"/>
      <c r="JEF12" s="321"/>
      <c r="JEG12" s="321"/>
      <c r="JEH12" s="321"/>
      <c r="JEI12" s="321"/>
      <c r="JEJ12" s="321"/>
      <c r="JEK12" s="321"/>
      <c r="JEL12" s="321"/>
      <c r="JEM12" s="321"/>
      <c r="JEN12" s="321"/>
      <c r="JEO12" s="321"/>
      <c r="JEP12" s="321"/>
      <c r="JEQ12" s="321"/>
      <c r="JER12" s="321"/>
      <c r="JES12" s="321"/>
      <c r="JET12" s="321"/>
      <c r="JEU12" s="321"/>
      <c r="JEV12" s="321"/>
      <c r="JEW12" s="321"/>
      <c r="JEX12" s="321"/>
      <c r="JEY12" s="321"/>
      <c r="JEZ12" s="321"/>
      <c r="JFA12" s="321"/>
      <c r="JFB12" s="321"/>
      <c r="JFC12" s="321"/>
      <c r="JFD12" s="321"/>
      <c r="JFE12" s="321"/>
      <c r="JFF12" s="321"/>
      <c r="JFG12" s="321"/>
      <c r="JFH12" s="321"/>
      <c r="JFI12" s="321"/>
      <c r="JFJ12" s="321"/>
      <c r="JFK12" s="321"/>
      <c r="JFL12" s="321"/>
      <c r="JFM12" s="321"/>
      <c r="JFN12" s="321"/>
      <c r="JFO12" s="321"/>
      <c r="JFP12" s="321"/>
      <c r="JFQ12" s="321"/>
      <c r="JFR12" s="321"/>
      <c r="JFS12" s="321"/>
      <c r="JFT12" s="321"/>
      <c r="JFU12" s="321"/>
      <c r="JFV12" s="321"/>
      <c r="JFW12" s="321"/>
      <c r="JFX12" s="321"/>
      <c r="JFY12" s="321"/>
      <c r="JFZ12" s="321"/>
      <c r="JGA12" s="321"/>
      <c r="JGB12" s="321"/>
      <c r="JGC12" s="321"/>
      <c r="JGD12" s="321"/>
      <c r="JGE12" s="321"/>
      <c r="JGF12" s="321"/>
      <c r="JGG12" s="321"/>
      <c r="JGH12" s="321"/>
      <c r="JGI12" s="321"/>
      <c r="JGJ12" s="321"/>
      <c r="JGK12" s="321"/>
      <c r="JGL12" s="321"/>
      <c r="JGM12" s="321"/>
      <c r="JGN12" s="321"/>
      <c r="JGO12" s="321"/>
      <c r="JGP12" s="321"/>
      <c r="JGQ12" s="321"/>
      <c r="JGR12" s="321"/>
      <c r="JGS12" s="321"/>
      <c r="JGT12" s="321"/>
      <c r="JGU12" s="321"/>
      <c r="JGV12" s="321"/>
      <c r="JGW12" s="321"/>
      <c r="JGX12" s="321"/>
      <c r="JGY12" s="321"/>
      <c r="JGZ12" s="321"/>
      <c r="JHA12" s="321"/>
      <c r="JHB12" s="321"/>
      <c r="JHC12" s="321"/>
      <c r="JHD12" s="321"/>
      <c r="JHE12" s="321"/>
      <c r="JHF12" s="321"/>
      <c r="JHG12" s="321"/>
      <c r="JHH12" s="321"/>
      <c r="JHI12" s="321"/>
      <c r="JHJ12" s="321"/>
      <c r="JHK12" s="321"/>
      <c r="JHL12" s="321"/>
      <c r="JHM12" s="321"/>
      <c r="JHN12" s="321"/>
      <c r="JHO12" s="321"/>
      <c r="JHP12" s="321"/>
      <c r="JHQ12" s="321"/>
      <c r="JHR12" s="321"/>
      <c r="JHS12" s="321"/>
      <c r="JHT12" s="321"/>
      <c r="JHU12" s="321"/>
      <c r="JHV12" s="321"/>
      <c r="JHW12" s="321"/>
      <c r="JHX12" s="321"/>
      <c r="JHY12" s="321"/>
      <c r="JHZ12" s="321"/>
      <c r="JIA12" s="321"/>
      <c r="JIB12" s="321"/>
      <c r="JIC12" s="321"/>
      <c r="JID12" s="321"/>
      <c r="JIE12" s="321"/>
      <c r="JIF12" s="321"/>
      <c r="JIG12" s="321"/>
      <c r="JIH12" s="321"/>
      <c r="JII12" s="321"/>
      <c r="JIJ12" s="321"/>
      <c r="JIK12" s="321"/>
      <c r="JIL12" s="321"/>
      <c r="JIM12" s="321"/>
      <c r="JIN12" s="321"/>
      <c r="JIO12" s="321"/>
      <c r="JIP12" s="321"/>
      <c r="JIQ12" s="321"/>
      <c r="JIR12" s="321"/>
      <c r="JIS12" s="321"/>
      <c r="JIT12" s="321"/>
      <c r="JIU12" s="321"/>
      <c r="JIV12" s="321"/>
      <c r="JIW12" s="321"/>
      <c r="JIX12" s="321"/>
      <c r="JIY12" s="321"/>
      <c r="JIZ12" s="321"/>
      <c r="JJA12" s="321"/>
      <c r="JJB12" s="321"/>
      <c r="JJC12" s="321"/>
      <c r="JJD12" s="321"/>
      <c r="JJE12" s="321"/>
      <c r="JJF12" s="321"/>
      <c r="JJG12" s="321"/>
      <c r="JJH12" s="321"/>
      <c r="JJI12" s="321"/>
      <c r="JJJ12" s="321"/>
      <c r="JJK12" s="321"/>
      <c r="JJL12" s="321"/>
      <c r="JJM12" s="321"/>
      <c r="JJN12" s="321"/>
      <c r="JJO12" s="321"/>
      <c r="JJP12" s="321"/>
      <c r="JJQ12" s="321"/>
      <c r="JJR12" s="321"/>
      <c r="JJS12" s="321"/>
      <c r="JJT12" s="321"/>
      <c r="JJU12" s="321"/>
      <c r="JJV12" s="321"/>
      <c r="JJW12" s="321"/>
      <c r="JJX12" s="321"/>
      <c r="JJY12" s="321"/>
      <c r="JJZ12" s="321"/>
      <c r="JKA12" s="321"/>
      <c r="JKB12" s="321"/>
      <c r="JKC12" s="321"/>
      <c r="JKD12" s="321"/>
      <c r="JKE12" s="321"/>
      <c r="JKF12" s="321"/>
      <c r="JKG12" s="321"/>
      <c r="JKH12" s="321"/>
      <c r="JKI12" s="321"/>
      <c r="JKJ12" s="321"/>
      <c r="JKK12" s="321"/>
      <c r="JKL12" s="321"/>
      <c r="JKM12" s="321"/>
      <c r="JKN12" s="321"/>
      <c r="JKO12" s="321"/>
      <c r="JKP12" s="321"/>
      <c r="JKQ12" s="321"/>
      <c r="JKR12" s="321"/>
      <c r="JKS12" s="321"/>
      <c r="JKT12" s="321"/>
      <c r="JKU12" s="321"/>
      <c r="JKV12" s="321"/>
      <c r="JKW12" s="321"/>
      <c r="JKX12" s="321"/>
      <c r="JKY12" s="321"/>
      <c r="JKZ12" s="321"/>
      <c r="JLA12" s="321"/>
      <c r="JLB12" s="321"/>
      <c r="JLC12" s="321"/>
      <c r="JLD12" s="321"/>
      <c r="JLE12" s="321"/>
      <c r="JLF12" s="321"/>
      <c r="JLG12" s="321"/>
      <c r="JLH12" s="321"/>
      <c r="JLI12" s="321"/>
      <c r="JLJ12" s="321"/>
      <c r="JLK12" s="321"/>
      <c r="JLL12" s="321"/>
      <c r="JLM12" s="321"/>
      <c r="JLN12" s="321"/>
      <c r="JLO12" s="321"/>
      <c r="JLP12" s="321"/>
      <c r="JLQ12" s="321"/>
      <c r="JLR12" s="321"/>
      <c r="JLS12" s="321"/>
      <c r="JLT12" s="321"/>
      <c r="JLU12" s="321"/>
      <c r="JLV12" s="321"/>
      <c r="JLW12" s="321"/>
      <c r="JLX12" s="321"/>
      <c r="JLY12" s="321"/>
      <c r="JLZ12" s="321"/>
      <c r="JMA12" s="321"/>
      <c r="JMB12" s="321"/>
      <c r="JMC12" s="321"/>
      <c r="JMD12" s="321"/>
      <c r="JME12" s="321"/>
      <c r="JMF12" s="321"/>
      <c r="JMG12" s="321"/>
      <c r="JMH12" s="321"/>
      <c r="JMI12" s="321"/>
      <c r="JMJ12" s="321"/>
      <c r="JMK12" s="321"/>
      <c r="JML12" s="321"/>
      <c r="JMM12" s="321"/>
      <c r="JMN12" s="321"/>
      <c r="JMO12" s="321"/>
      <c r="JMP12" s="321"/>
      <c r="JMQ12" s="321"/>
      <c r="JMR12" s="321"/>
      <c r="JMS12" s="321"/>
      <c r="JMT12" s="321"/>
      <c r="JMU12" s="321"/>
      <c r="JMV12" s="321"/>
      <c r="JMW12" s="321"/>
      <c r="JMX12" s="321"/>
      <c r="JMY12" s="321"/>
      <c r="JMZ12" s="321"/>
      <c r="JNA12" s="321"/>
      <c r="JNB12" s="321"/>
      <c r="JNC12" s="321"/>
      <c r="JND12" s="321"/>
      <c r="JNE12" s="321"/>
      <c r="JNF12" s="321"/>
      <c r="JNG12" s="321"/>
      <c r="JNH12" s="321"/>
      <c r="JNI12" s="321"/>
      <c r="JNJ12" s="321"/>
      <c r="JNK12" s="321"/>
      <c r="JNL12" s="321"/>
      <c r="JNM12" s="321"/>
      <c r="JNN12" s="321"/>
      <c r="JNO12" s="321"/>
      <c r="JNP12" s="321"/>
      <c r="JNQ12" s="321"/>
      <c r="JNR12" s="321"/>
      <c r="JNS12" s="321"/>
      <c r="JNT12" s="321"/>
      <c r="JNU12" s="321"/>
      <c r="JNV12" s="321"/>
      <c r="JNW12" s="321"/>
      <c r="JNX12" s="321"/>
      <c r="JNY12" s="321"/>
      <c r="JNZ12" s="321"/>
      <c r="JOA12" s="321"/>
      <c r="JOB12" s="321"/>
      <c r="JOC12" s="321"/>
      <c r="JOD12" s="321"/>
      <c r="JOE12" s="321"/>
      <c r="JOF12" s="321"/>
      <c r="JOG12" s="321"/>
      <c r="JOH12" s="321"/>
      <c r="JOI12" s="321"/>
      <c r="JOJ12" s="321"/>
      <c r="JOK12" s="321"/>
      <c r="JOL12" s="321"/>
      <c r="JOM12" s="321"/>
      <c r="JON12" s="321"/>
      <c r="JOO12" s="321"/>
      <c r="JOP12" s="321"/>
      <c r="JOQ12" s="321"/>
      <c r="JOR12" s="321"/>
      <c r="JOS12" s="321"/>
      <c r="JOT12" s="321"/>
      <c r="JOU12" s="321"/>
      <c r="JOV12" s="321"/>
      <c r="JOW12" s="321"/>
      <c r="JOX12" s="321"/>
      <c r="JOY12" s="321"/>
      <c r="JOZ12" s="321"/>
      <c r="JPA12" s="321"/>
      <c r="JPB12" s="321"/>
      <c r="JPC12" s="321"/>
      <c r="JPD12" s="321"/>
      <c r="JPE12" s="321"/>
      <c r="JPF12" s="321"/>
      <c r="JPG12" s="321"/>
      <c r="JPH12" s="321"/>
      <c r="JPI12" s="321"/>
      <c r="JPJ12" s="321"/>
      <c r="JPK12" s="321"/>
      <c r="JPL12" s="321"/>
      <c r="JPM12" s="321"/>
      <c r="JPN12" s="321"/>
      <c r="JPO12" s="321"/>
      <c r="JPP12" s="321"/>
      <c r="JPQ12" s="321"/>
      <c r="JPR12" s="321"/>
      <c r="JPS12" s="321"/>
      <c r="JPT12" s="321"/>
      <c r="JPU12" s="321"/>
      <c r="JPV12" s="321"/>
      <c r="JPW12" s="321"/>
      <c r="JPX12" s="321"/>
      <c r="JPY12" s="321"/>
      <c r="JPZ12" s="321"/>
      <c r="JQA12" s="321"/>
      <c r="JQB12" s="321"/>
      <c r="JQC12" s="321"/>
      <c r="JQD12" s="321"/>
      <c r="JQE12" s="321"/>
      <c r="JQF12" s="321"/>
      <c r="JQG12" s="321"/>
      <c r="JQH12" s="321"/>
      <c r="JQI12" s="321"/>
      <c r="JQJ12" s="321"/>
      <c r="JQK12" s="321"/>
      <c r="JQL12" s="321"/>
      <c r="JQM12" s="321"/>
      <c r="JQN12" s="321"/>
      <c r="JQO12" s="321"/>
      <c r="JQP12" s="321"/>
      <c r="JQQ12" s="321"/>
      <c r="JQR12" s="321"/>
      <c r="JQS12" s="321"/>
      <c r="JQT12" s="321"/>
      <c r="JQU12" s="321"/>
      <c r="JQV12" s="321"/>
      <c r="JQW12" s="321"/>
      <c r="JQX12" s="321"/>
      <c r="JQY12" s="321"/>
      <c r="JQZ12" s="321"/>
      <c r="JRA12" s="321"/>
      <c r="JRB12" s="321"/>
      <c r="JRC12" s="321"/>
      <c r="JRD12" s="321"/>
      <c r="JRE12" s="321"/>
      <c r="JRF12" s="321"/>
      <c r="JRG12" s="321"/>
      <c r="JRH12" s="321"/>
      <c r="JRI12" s="321"/>
      <c r="JRJ12" s="321"/>
      <c r="JRK12" s="321"/>
      <c r="JRL12" s="321"/>
      <c r="JRM12" s="321"/>
      <c r="JRN12" s="321"/>
      <c r="JRO12" s="321"/>
      <c r="JRP12" s="321"/>
      <c r="JRQ12" s="321"/>
      <c r="JRR12" s="321"/>
      <c r="JRS12" s="321"/>
      <c r="JRT12" s="321"/>
      <c r="JRU12" s="321"/>
      <c r="JRV12" s="321"/>
      <c r="JRW12" s="321"/>
      <c r="JRX12" s="321"/>
      <c r="JRY12" s="321"/>
      <c r="JRZ12" s="321"/>
      <c r="JSA12" s="321"/>
      <c r="JSB12" s="321"/>
      <c r="JSC12" s="321"/>
      <c r="JSD12" s="321"/>
      <c r="JSE12" s="321"/>
      <c r="JSF12" s="321"/>
      <c r="JSG12" s="321"/>
      <c r="JSH12" s="321"/>
      <c r="JSI12" s="321"/>
      <c r="JSJ12" s="321"/>
      <c r="JSK12" s="321"/>
      <c r="JSL12" s="321"/>
      <c r="JSM12" s="321"/>
      <c r="JSN12" s="321"/>
      <c r="JSO12" s="321"/>
      <c r="JSP12" s="321"/>
      <c r="JSQ12" s="321"/>
      <c r="JSR12" s="321"/>
      <c r="JSS12" s="321"/>
      <c r="JST12" s="321"/>
      <c r="JSU12" s="321"/>
      <c r="JSV12" s="321"/>
      <c r="JSW12" s="321"/>
      <c r="JSX12" s="321"/>
      <c r="JSY12" s="321"/>
      <c r="JSZ12" s="321"/>
      <c r="JTA12" s="321"/>
      <c r="JTB12" s="321"/>
      <c r="JTC12" s="321"/>
      <c r="JTD12" s="321"/>
      <c r="JTE12" s="321"/>
      <c r="JTF12" s="321"/>
      <c r="JTG12" s="321"/>
      <c r="JTH12" s="321"/>
      <c r="JTI12" s="321"/>
      <c r="JTJ12" s="321"/>
      <c r="JTK12" s="321"/>
      <c r="JTL12" s="321"/>
      <c r="JTM12" s="321"/>
      <c r="JTN12" s="321"/>
      <c r="JTO12" s="321"/>
      <c r="JTP12" s="321"/>
      <c r="JTQ12" s="321"/>
      <c r="JTR12" s="321"/>
      <c r="JTS12" s="321"/>
      <c r="JTT12" s="321"/>
      <c r="JTU12" s="321"/>
      <c r="JTV12" s="321"/>
      <c r="JTW12" s="321"/>
      <c r="JTX12" s="321"/>
      <c r="JTY12" s="321"/>
      <c r="JTZ12" s="321"/>
      <c r="JUA12" s="321"/>
      <c r="JUB12" s="321"/>
      <c r="JUC12" s="321"/>
      <c r="JUD12" s="321"/>
      <c r="JUE12" s="321"/>
      <c r="JUF12" s="321"/>
      <c r="JUG12" s="321"/>
      <c r="JUH12" s="321"/>
      <c r="JUI12" s="321"/>
      <c r="JUJ12" s="321"/>
      <c r="JUK12" s="321"/>
      <c r="JUL12" s="321"/>
      <c r="JUM12" s="321"/>
      <c r="JUN12" s="321"/>
      <c r="JUO12" s="321"/>
      <c r="JUP12" s="321"/>
      <c r="JUQ12" s="321"/>
      <c r="JUR12" s="321"/>
      <c r="JUS12" s="321"/>
      <c r="JUT12" s="321"/>
      <c r="JUU12" s="321"/>
      <c r="JUV12" s="321"/>
      <c r="JUW12" s="321"/>
      <c r="JUX12" s="321"/>
      <c r="JUY12" s="321"/>
      <c r="JUZ12" s="321"/>
      <c r="JVA12" s="321"/>
      <c r="JVB12" s="321"/>
      <c r="JVC12" s="321"/>
      <c r="JVD12" s="321"/>
      <c r="JVE12" s="321"/>
      <c r="JVF12" s="321"/>
      <c r="JVG12" s="321"/>
      <c r="JVH12" s="321"/>
      <c r="JVI12" s="321"/>
      <c r="JVJ12" s="321"/>
      <c r="JVK12" s="321"/>
      <c r="JVL12" s="321"/>
      <c r="JVM12" s="321"/>
      <c r="JVN12" s="321"/>
      <c r="JVO12" s="321"/>
      <c r="JVP12" s="321"/>
      <c r="JVQ12" s="321"/>
      <c r="JVR12" s="321"/>
      <c r="JVS12" s="321"/>
      <c r="JVT12" s="321"/>
      <c r="JVU12" s="321"/>
      <c r="JVV12" s="321"/>
      <c r="JVW12" s="321"/>
      <c r="JVX12" s="321"/>
      <c r="JVY12" s="321"/>
      <c r="JVZ12" s="321"/>
      <c r="JWA12" s="321"/>
      <c r="JWB12" s="321"/>
      <c r="JWC12" s="321"/>
      <c r="JWD12" s="321"/>
      <c r="JWE12" s="321"/>
      <c r="JWF12" s="321"/>
      <c r="JWG12" s="321"/>
      <c r="JWH12" s="321"/>
      <c r="JWI12" s="321"/>
      <c r="JWJ12" s="321"/>
      <c r="JWK12" s="321"/>
      <c r="JWL12" s="321"/>
      <c r="JWM12" s="321"/>
      <c r="JWN12" s="321"/>
      <c r="JWO12" s="321"/>
      <c r="JWP12" s="321"/>
      <c r="JWQ12" s="321"/>
      <c r="JWR12" s="321"/>
      <c r="JWS12" s="321"/>
      <c r="JWT12" s="321"/>
      <c r="JWU12" s="321"/>
      <c r="JWV12" s="321"/>
      <c r="JWW12" s="321"/>
      <c r="JWX12" s="321"/>
      <c r="JWY12" s="321"/>
      <c r="JWZ12" s="321"/>
      <c r="JXA12" s="321"/>
      <c r="JXB12" s="321"/>
      <c r="JXC12" s="321"/>
      <c r="JXD12" s="321"/>
      <c r="JXE12" s="321"/>
      <c r="JXF12" s="321"/>
      <c r="JXG12" s="321"/>
      <c r="JXH12" s="321"/>
      <c r="JXI12" s="321"/>
      <c r="JXJ12" s="321"/>
      <c r="JXK12" s="321"/>
      <c r="JXL12" s="321"/>
      <c r="JXM12" s="321"/>
      <c r="JXN12" s="321"/>
      <c r="JXO12" s="321"/>
      <c r="JXP12" s="321"/>
      <c r="JXQ12" s="321"/>
      <c r="JXR12" s="321"/>
      <c r="JXS12" s="321"/>
      <c r="JXT12" s="321"/>
      <c r="JXU12" s="321"/>
      <c r="JXV12" s="321"/>
      <c r="JXW12" s="321"/>
      <c r="JXX12" s="321"/>
      <c r="JXY12" s="321"/>
      <c r="JXZ12" s="321"/>
      <c r="JYA12" s="321"/>
      <c r="JYB12" s="321"/>
      <c r="JYC12" s="321"/>
      <c r="JYD12" s="321"/>
      <c r="JYE12" s="321"/>
      <c r="JYF12" s="321"/>
      <c r="JYG12" s="321"/>
      <c r="JYH12" s="321"/>
      <c r="JYI12" s="321"/>
      <c r="JYJ12" s="321"/>
      <c r="JYK12" s="321"/>
      <c r="JYL12" s="321"/>
      <c r="JYM12" s="321"/>
      <c r="JYN12" s="321"/>
      <c r="JYO12" s="321"/>
      <c r="JYP12" s="321"/>
      <c r="JYQ12" s="321"/>
      <c r="JYR12" s="321"/>
      <c r="JYS12" s="321"/>
      <c r="JYT12" s="321"/>
      <c r="JYU12" s="321"/>
      <c r="JYV12" s="321"/>
      <c r="JYW12" s="321"/>
      <c r="JYX12" s="321"/>
      <c r="JYY12" s="321"/>
      <c r="JYZ12" s="321"/>
      <c r="JZA12" s="321"/>
      <c r="JZB12" s="321"/>
      <c r="JZC12" s="321"/>
      <c r="JZD12" s="321"/>
      <c r="JZE12" s="321"/>
      <c r="JZF12" s="321"/>
      <c r="JZG12" s="321"/>
      <c r="JZH12" s="321"/>
      <c r="JZI12" s="321"/>
      <c r="JZJ12" s="321"/>
      <c r="JZK12" s="321"/>
      <c r="JZL12" s="321"/>
      <c r="JZM12" s="321"/>
      <c r="JZN12" s="321"/>
      <c r="JZO12" s="321"/>
      <c r="JZP12" s="321"/>
      <c r="JZQ12" s="321"/>
      <c r="JZR12" s="321"/>
      <c r="JZS12" s="321"/>
      <c r="JZT12" s="321"/>
      <c r="JZU12" s="321"/>
      <c r="JZV12" s="321"/>
      <c r="JZW12" s="321"/>
      <c r="JZX12" s="321"/>
      <c r="JZY12" s="321"/>
      <c r="JZZ12" s="321"/>
      <c r="KAA12" s="321"/>
      <c r="KAB12" s="321"/>
      <c r="KAC12" s="321"/>
      <c r="KAD12" s="321"/>
      <c r="KAE12" s="321"/>
      <c r="KAF12" s="321"/>
      <c r="KAG12" s="321"/>
      <c r="KAH12" s="321"/>
      <c r="KAI12" s="321"/>
      <c r="KAJ12" s="321"/>
      <c r="KAK12" s="321"/>
      <c r="KAL12" s="321"/>
      <c r="KAM12" s="321"/>
      <c r="KAN12" s="321"/>
      <c r="KAO12" s="321"/>
      <c r="KAP12" s="321"/>
      <c r="KAQ12" s="321"/>
      <c r="KAR12" s="321"/>
      <c r="KAS12" s="321"/>
      <c r="KAT12" s="321"/>
      <c r="KAU12" s="321"/>
      <c r="KAV12" s="321"/>
      <c r="KAW12" s="321"/>
      <c r="KAX12" s="321"/>
      <c r="KAY12" s="321"/>
      <c r="KAZ12" s="321"/>
      <c r="KBA12" s="321"/>
      <c r="KBB12" s="321"/>
      <c r="KBC12" s="321"/>
      <c r="KBD12" s="321"/>
      <c r="KBE12" s="321"/>
      <c r="KBF12" s="321"/>
      <c r="KBG12" s="321"/>
      <c r="KBH12" s="321"/>
      <c r="KBI12" s="321"/>
      <c r="KBJ12" s="321"/>
      <c r="KBK12" s="321"/>
      <c r="KBL12" s="321"/>
      <c r="KBM12" s="321"/>
      <c r="KBN12" s="321"/>
      <c r="KBO12" s="321"/>
      <c r="KBP12" s="321"/>
      <c r="KBQ12" s="321"/>
      <c r="KBR12" s="321"/>
      <c r="KBS12" s="321"/>
      <c r="KBT12" s="321"/>
      <c r="KBU12" s="321"/>
      <c r="KBV12" s="321"/>
      <c r="KBW12" s="321"/>
      <c r="KBX12" s="321"/>
      <c r="KBY12" s="321"/>
      <c r="KBZ12" s="321"/>
      <c r="KCA12" s="321"/>
      <c r="KCB12" s="321"/>
      <c r="KCC12" s="321"/>
      <c r="KCD12" s="321"/>
      <c r="KCE12" s="321"/>
      <c r="KCF12" s="321"/>
      <c r="KCG12" s="321"/>
      <c r="KCH12" s="321"/>
      <c r="KCI12" s="321"/>
      <c r="KCJ12" s="321"/>
      <c r="KCK12" s="321"/>
      <c r="KCL12" s="321"/>
      <c r="KCM12" s="321"/>
      <c r="KCN12" s="321"/>
      <c r="KCO12" s="321"/>
      <c r="KCP12" s="321"/>
      <c r="KCQ12" s="321"/>
      <c r="KCR12" s="321"/>
      <c r="KCS12" s="321"/>
      <c r="KCT12" s="321"/>
      <c r="KCU12" s="321"/>
      <c r="KCV12" s="321"/>
      <c r="KCW12" s="321"/>
      <c r="KCX12" s="321"/>
      <c r="KCY12" s="321"/>
      <c r="KCZ12" s="321"/>
      <c r="KDA12" s="321"/>
      <c r="KDB12" s="321"/>
      <c r="KDC12" s="321"/>
      <c r="KDD12" s="321"/>
      <c r="KDE12" s="321"/>
      <c r="KDF12" s="321"/>
      <c r="KDG12" s="321"/>
      <c r="KDH12" s="321"/>
      <c r="KDI12" s="321"/>
      <c r="KDJ12" s="321"/>
      <c r="KDK12" s="321"/>
      <c r="KDL12" s="321"/>
      <c r="KDM12" s="321"/>
      <c r="KDN12" s="321"/>
      <c r="KDO12" s="321"/>
      <c r="KDP12" s="321"/>
      <c r="KDQ12" s="321"/>
      <c r="KDR12" s="321"/>
      <c r="KDS12" s="321"/>
      <c r="KDT12" s="321"/>
      <c r="KDU12" s="321"/>
      <c r="KDV12" s="321"/>
      <c r="KDW12" s="321"/>
      <c r="KDX12" s="321"/>
      <c r="KDY12" s="321"/>
      <c r="KDZ12" s="321"/>
      <c r="KEA12" s="321"/>
      <c r="KEB12" s="321"/>
      <c r="KEC12" s="321"/>
      <c r="KED12" s="321"/>
      <c r="KEE12" s="321"/>
      <c r="KEF12" s="321"/>
      <c r="KEG12" s="321"/>
      <c r="KEH12" s="321"/>
      <c r="KEI12" s="321"/>
      <c r="KEJ12" s="321"/>
      <c r="KEK12" s="321"/>
      <c r="KEL12" s="321"/>
      <c r="KEM12" s="321"/>
      <c r="KEN12" s="321"/>
      <c r="KEO12" s="321"/>
      <c r="KEP12" s="321"/>
      <c r="KEQ12" s="321"/>
      <c r="KER12" s="321"/>
      <c r="KES12" s="321"/>
      <c r="KET12" s="321"/>
      <c r="KEU12" s="321"/>
      <c r="KEV12" s="321"/>
      <c r="KEW12" s="321"/>
      <c r="KEX12" s="321"/>
      <c r="KEY12" s="321"/>
      <c r="KEZ12" s="321"/>
      <c r="KFA12" s="321"/>
      <c r="KFB12" s="321"/>
      <c r="KFC12" s="321"/>
      <c r="KFD12" s="321"/>
      <c r="KFE12" s="321"/>
      <c r="KFF12" s="321"/>
      <c r="KFG12" s="321"/>
      <c r="KFH12" s="321"/>
      <c r="KFI12" s="321"/>
      <c r="KFJ12" s="321"/>
      <c r="KFK12" s="321"/>
      <c r="KFL12" s="321"/>
      <c r="KFM12" s="321"/>
      <c r="KFN12" s="321"/>
      <c r="KFO12" s="321"/>
      <c r="KFP12" s="321"/>
      <c r="KFQ12" s="321"/>
      <c r="KFR12" s="321"/>
      <c r="KFS12" s="321"/>
      <c r="KFT12" s="321"/>
      <c r="KFU12" s="321"/>
      <c r="KFV12" s="321"/>
      <c r="KFW12" s="321"/>
      <c r="KFX12" s="321"/>
      <c r="KFY12" s="321"/>
      <c r="KFZ12" s="321"/>
      <c r="KGA12" s="321"/>
      <c r="KGB12" s="321"/>
      <c r="KGC12" s="321"/>
      <c r="KGD12" s="321"/>
      <c r="KGE12" s="321"/>
      <c r="KGF12" s="321"/>
      <c r="KGG12" s="321"/>
      <c r="KGH12" s="321"/>
      <c r="KGI12" s="321"/>
      <c r="KGJ12" s="321"/>
      <c r="KGK12" s="321"/>
      <c r="KGL12" s="321"/>
      <c r="KGM12" s="321"/>
      <c r="KGN12" s="321"/>
      <c r="KGO12" s="321"/>
      <c r="KGP12" s="321"/>
      <c r="KGQ12" s="321"/>
      <c r="KGR12" s="321"/>
      <c r="KGS12" s="321"/>
      <c r="KGT12" s="321"/>
      <c r="KGU12" s="321"/>
      <c r="KGV12" s="321"/>
      <c r="KGW12" s="321"/>
      <c r="KGX12" s="321"/>
      <c r="KGY12" s="321"/>
      <c r="KGZ12" s="321"/>
      <c r="KHA12" s="321"/>
      <c r="KHB12" s="321"/>
      <c r="KHC12" s="321"/>
      <c r="KHD12" s="321"/>
      <c r="KHE12" s="321"/>
      <c r="KHF12" s="321"/>
      <c r="KHG12" s="321"/>
      <c r="KHH12" s="321"/>
      <c r="KHI12" s="321"/>
      <c r="KHJ12" s="321"/>
      <c r="KHK12" s="321"/>
      <c r="KHL12" s="321"/>
      <c r="KHM12" s="321"/>
      <c r="KHN12" s="321"/>
      <c r="KHO12" s="321"/>
      <c r="KHP12" s="321"/>
      <c r="KHQ12" s="321"/>
      <c r="KHR12" s="321"/>
      <c r="KHS12" s="321"/>
      <c r="KHT12" s="321"/>
      <c r="KHU12" s="321"/>
      <c r="KHV12" s="321"/>
      <c r="KHW12" s="321"/>
      <c r="KHX12" s="321"/>
      <c r="KHY12" s="321"/>
      <c r="KHZ12" s="321"/>
      <c r="KIA12" s="321"/>
      <c r="KIB12" s="321"/>
      <c r="KIC12" s="321"/>
      <c r="KID12" s="321"/>
      <c r="KIE12" s="321"/>
      <c r="KIF12" s="321"/>
      <c r="KIG12" s="321"/>
      <c r="KIH12" s="321"/>
      <c r="KII12" s="321"/>
      <c r="KIJ12" s="321"/>
      <c r="KIK12" s="321"/>
      <c r="KIL12" s="321"/>
      <c r="KIM12" s="321"/>
      <c r="KIN12" s="321"/>
      <c r="KIO12" s="321"/>
      <c r="KIP12" s="321"/>
      <c r="KIQ12" s="321"/>
      <c r="KIR12" s="321"/>
      <c r="KIS12" s="321"/>
      <c r="KIT12" s="321"/>
      <c r="KIU12" s="321"/>
      <c r="KIV12" s="321"/>
      <c r="KIW12" s="321"/>
      <c r="KIX12" s="321"/>
      <c r="KIY12" s="321"/>
      <c r="KIZ12" s="321"/>
      <c r="KJA12" s="321"/>
      <c r="KJB12" s="321"/>
      <c r="KJC12" s="321"/>
      <c r="KJD12" s="321"/>
      <c r="KJE12" s="321"/>
      <c r="KJF12" s="321"/>
      <c r="KJG12" s="321"/>
      <c r="KJH12" s="321"/>
      <c r="KJI12" s="321"/>
      <c r="KJJ12" s="321"/>
      <c r="KJK12" s="321"/>
      <c r="KJL12" s="321"/>
      <c r="KJM12" s="321"/>
      <c r="KJN12" s="321"/>
      <c r="KJO12" s="321"/>
      <c r="KJP12" s="321"/>
      <c r="KJQ12" s="321"/>
      <c r="KJR12" s="321"/>
      <c r="KJS12" s="321"/>
      <c r="KJT12" s="321"/>
      <c r="KJU12" s="321"/>
      <c r="KJV12" s="321"/>
      <c r="KJW12" s="321"/>
      <c r="KJX12" s="321"/>
      <c r="KJY12" s="321"/>
      <c r="KJZ12" s="321"/>
      <c r="KKA12" s="321"/>
      <c r="KKB12" s="321"/>
      <c r="KKC12" s="321"/>
      <c r="KKD12" s="321"/>
      <c r="KKE12" s="321"/>
      <c r="KKF12" s="321"/>
      <c r="KKG12" s="321"/>
      <c r="KKH12" s="321"/>
      <c r="KKI12" s="321"/>
      <c r="KKJ12" s="321"/>
      <c r="KKK12" s="321"/>
      <c r="KKL12" s="321"/>
      <c r="KKM12" s="321"/>
      <c r="KKN12" s="321"/>
      <c r="KKO12" s="321"/>
      <c r="KKP12" s="321"/>
      <c r="KKQ12" s="321"/>
      <c r="KKR12" s="321"/>
      <c r="KKS12" s="321"/>
      <c r="KKT12" s="321"/>
      <c r="KKU12" s="321"/>
      <c r="KKV12" s="321"/>
      <c r="KKW12" s="321"/>
      <c r="KKX12" s="321"/>
      <c r="KKY12" s="321"/>
      <c r="KKZ12" s="321"/>
      <c r="KLA12" s="321"/>
      <c r="KLB12" s="321"/>
      <c r="KLC12" s="321"/>
      <c r="KLD12" s="321"/>
      <c r="KLE12" s="321"/>
      <c r="KLF12" s="321"/>
      <c r="KLG12" s="321"/>
      <c r="KLH12" s="321"/>
      <c r="KLI12" s="321"/>
      <c r="KLJ12" s="321"/>
      <c r="KLK12" s="321"/>
      <c r="KLL12" s="321"/>
      <c r="KLM12" s="321"/>
      <c r="KLN12" s="321"/>
      <c r="KLO12" s="321"/>
      <c r="KLP12" s="321"/>
      <c r="KLQ12" s="321"/>
      <c r="KLR12" s="321"/>
      <c r="KLS12" s="321"/>
      <c r="KLT12" s="321"/>
      <c r="KLU12" s="321"/>
      <c r="KLV12" s="321"/>
      <c r="KLW12" s="321"/>
      <c r="KLX12" s="321"/>
      <c r="KLY12" s="321"/>
      <c r="KLZ12" s="321"/>
      <c r="KMA12" s="321"/>
      <c r="KMB12" s="321"/>
      <c r="KMC12" s="321"/>
      <c r="KMD12" s="321"/>
      <c r="KME12" s="321"/>
      <c r="KMF12" s="321"/>
      <c r="KMG12" s="321"/>
      <c r="KMH12" s="321"/>
      <c r="KMI12" s="321"/>
      <c r="KMJ12" s="321"/>
      <c r="KMK12" s="321"/>
      <c r="KML12" s="321"/>
      <c r="KMM12" s="321"/>
      <c r="KMN12" s="321"/>
      <c r="KMO12" s="321"/>
      <c r="KMP12" s="321"/>
      <c r="KMQ12" s="321"/>
      <c r="KMR12" s="321"/>
      <c r="KMS12" s="321"/>
      <c r="KMT12" s="321"/>
      <c r="KMU12" s="321"/>
      <c r="KMV12" s="321"/>
      <c r="KMW12" s="321"/>
      <c r="KMX12" s="321"/>
      <c r="KMY12" s="321"/>
      <c r="KMZ12" s="321"/>
      <c r="KNA12" s="321"/>
      <c r="KNB12" s="321"/>
      <c r="KNC12" s="321"/>
      <c r="KND12" s="321"/>
      <c r="KNE12" s="321"/>
      <c r="KNF12" s="321"/>
      <c r="KNG12" s="321"/>
      <c r="KNH12" s="321"/>
      <c r="KNI12" s="321"/>
      <c r="KNJ12" s="321"/>
      <c r="KNK12" s="321"/>
      <c r="KNL12" s="321"/>
      <c r="KNM12" s="321"/>
      <c r="KNN12" s="321"/>
      <c r="KNO12" s="321"/>
      <c r="KNP12" s="321"/>
      <c r="KNQ12" s="321"/>
      <c r="KNR12" s="321"/>
      <c r="KNS12" s="321"/>
      <c r="KNT12" s="321"/>
      <c r="KNU12" s="321"/>
      <c r="KNV12" s="321"/>
      <c r="KNW12" s="321"/>
      <c r="KNX12" s="321"/>
      <c r="KNY12" s="321"/>
      <c r="KNZ12" s="321"/>
      <c r="KOA12" s="321"/>
      <c r="KOB12" s="321"/>
      <c r="KOC12" s="321"/>
      <c r="KOD12" s="321"/>
      <c r="KOE12" s="321"/>
      <c r="KOF12" s="321"/>
      <c r="KOG12" s="321"/>
      <c r="KOH12" s="321"/>
      <c r="KOI12" s="321"/>
      <c r="KOJ12" s="321"/>
      <c r="KOK12" s="321"/>
      <c r="KOL12" s="321"/>
      <c r="KOM12" s="321"/>
      <c r="KON12" s="321"/>
      <c r="KOO12" s="321"/>
      <c r="KOP12" s="321"/>
      <c r="KOQ12" s="321"/>
      <c r="KOR12" s="321"/>
      <c r="KOS12" s="321"/>
      <c r="KOT12" s="321"/>
      <c r="KOU12" s="321"/>
      <c r="KOV12" s="321"/>
      <c r="KOW12" s="321"/>
      <c r="KOX12" s="321"/>
      <c r="KOY12" s="321"/>
      <c r="KOZ12" s="321"/>
      <c r="KPA12" s="321"/>
      <c r="KPB12" s="321"/>
      <c r="KPC12" s="321"/>
      <c r="KPD12" s="321"/>
      <c r="KPE12" s="321"/>
      <c r="KPF12" s="321"/>
      <c r="KPG12" s="321"/>
      <c r="KPH12" s="321"/>
      <c r="KPI12" s="321"/>
      <c r="KPJ12" s="321"/>
      <c r="KPK12" s="321"/>
      <c r="KPL12" s="321"/>
      <c r="KPM12" s="321"/>
      <c r="KPN12" s="321"/>
      <c r="KPO12" s="321"/>
      <c r="KPP12" s="321"/>
      <c r="KPQ12" s="321"/>
      <c r="KPR12" s="321"/>
      <c r="KPS12" s="321"/>
      <c r="KPT12" s="321"/>
      <c r="KPU12" s="321"/>
      <c r="KPV12" s="321"/>
      <c r="KPW12" s="321"/>
      <c r="KPX12" s="321"/>
      <c r="KPY12" s="321"/>
      <c r="KPZ12" s="321"/>
      <c r="KQA12" s="321"/>
      <c r="KQB12" s="321"/>
      <c r="KQC12" s="321"/>
      <c r="KQD12" s="321"/>
      <c r="KQE12" s="321"/>
      <c r="KQF12" s="321"/>
      <c r="KQG12" s="321"/>
      <c r="KQH12" s="321"/>
      <c r="KQI12" s="321"/>
      <c r="KQJ12" s="321"/>
      <c r="KQK12" s="321"/>
      <c r="KQL12" s="321"/>
      <c r="KQM12" s="321"/>
      <c r="KQN12" s="321"/>
      <c r="KQO12" s="321"/>
      <c r="KQP12" s="321"/>
      <c r="KQQ12" s="321"/>
      <c r="KQR12" s="321"/>
      <c r="KQS12" s="321"/>
      <c r="KQT12" s="321"/>
      <c r="KQU12" s="321"/>
      <c r="KQV12" s="321"/>
      <c r="KQW12" s="321"/>
      <c r="KQX12" s="321"/>
      <c r="KQY12" s="321"/>
      <c r="KQZ12" s="321"/>
      <c r="KRA12" s="321"/>
      <c r="KRB12" s="321"/>
      <c r="KRC12" s="321"/>
      <c r="KRD12" s="321"/>
      <c r="KRE12" s="321"/>
      <c r="KRF12" s="321"/>
      <c r="KRG12" s="321"/>
      <c r="KRH12" s="321"/>
      <c r="KRI12" s="321"/>
      <c r="KRJ12" s="321"/>
      <c r="KRK12" s="321"/>
      <c r="KRL12" s="321"/>
      <c r="KRM12" s="321"/>
      <c r="KRN12" s="321"/>
      <c r="KRO12" s="321"/>
      <c r="KRP12" s="321"/>
      <c r="KRQ12" s="321"/>
      <c r="KRR12" s="321"/>
      <c r="KRS12" s="321"/>
      <c r="KRT12" s="321"/>
      <c r="KRU12" s="321"/>
      <c r="KRV12" s="321"/>
      <c r="KRW12" s="321"/>
      <c r="KRX12" s="321"/>
      <c r="KRY12" s="321"/>
      <c r="KRZ12" s="321"/>
      <c r="KSA12" s="321"/>
      <c r="KSB12" s="321"/>
      <c r="KSC12" s="321"/>
      <c r="KSD12" s="321"/>
      <c r="KSE12" s="321"/>
      <c r="KSF12" s="321"/>
      <c r="KSG12" s="321"/>
      <c r="KSH12" s="321"/>
      <c r="KSI12" s="321"/>
      <c r="KSJ12" s="321"/>
      <c r="KSK12" s="321"/>
      <c r="KSL12" s="321"/>
      <c r="KSM12" s="321"/>
      <c r="KSN12" s="321"/>
      <c r="KSO12" s="321"/>
      <c r="KSP12" s="321"/>
      <c r="KSQ12" s="321"/>
      <c r="KSR12" s="321"/>
      <c r="KSS12" s="321"/>
      <c r="KST12" s="321"/>
      <c r="KSU12" s="321"/>
      <c r="KSV12" s="321"/>
      <c r="KSW12" s="321"/>
      <c r="KSX12" s="321"/>
      <c r="KSY12" s="321"/>
      <c r="KSZ12" s="321"/>
      <c r="KTA12" s="321"/>
      <c r="KTB12" s="321"/>
      <c r="KTC12" s="321"/>
      <c r="KTD12" s="321"/>
      <c r="KTE12" s="321"/>
      <c r="KTF12" s="321"/>
      <c r="KTG12" s="321"/>
      <c r="KTH12" s="321"/>
      <c r="KTI12" s="321"/>
      <c r="KTJ12" s="321"/>
      <c r="KTK12" s="321"/>
      <c r="KTL12" s="321"/>
      <c r="KTM12" s="321"/>
      <c r="KTN12" s="321"/>
      <c r="KTO12" s="321"/>
      <c r="KTP12" s="321"/>
      <c r="KTQ12" s="321"/>
      <c r="KTR12" s="321"/>
      <c r="KTS12" s="321"/>
      <c r="KTT12" s="321"/>
      <c r="KTU12" s="321"/>
      <c r="KTV12" s="321"/>
      <c r="KTW12" s="321"/>
      <c r="KTX12" s="321"/>
      <c r="KTY12" s="321"/>
      <c r="KTZ12" s="321"/>
      <c r="KUA12" s="321"/>
      <c r="KUB12" s="321"/>
      <c r="KUC12" s="321"/>
      <c r="KUD12" s="321"/>
      <c r="KUE12" s="321"/>
      <c r="KUF12" s="321"/>
      <c r="KUG12" s="321"/>
      <c r="KUH12" s="321"/>
      <c r="KUI12" s="321"/>
      <c r="KUJ12" s="321"/>
      <c r="KUK12" s="321"/>
      <c r="KUL12" s="321"/>
      <c r="KUM12" s="321"/>
      <c r="KUN12" s="321"/>
      <c r="KUO12" s="321"/>
      <c r="KUP12" s="321"/>
      <c r="KUQ12" s="321"/>
      <c r="KUR12" s="321"/>
      <c r="KUS12" s="321"/>
      <c r="KUT12" s="321"/>
      <c r="KUU12" s="321"/>
      <c r="KUV12" s="321"/>
      <c r="KUW12" s="321"/>
      <c r="KUX12" s="321"/>
      <c r="KUY12" s="321"/>
      <c r="KUZ12" s="321"/>
      <c r="KVA12" s="321"/>
      <c r="KVB12" s="321"/>
      <c r="KVC12" s="321"/>
      <c r="KVD12" s="321"/>
      <c r="KVE12" s="321"/>
      <c r="KVF12" s="321"/>
      <c r="KVG12" s="321"/>
      <c r="KVH12" s="321"/>
      <c r="KVI12" s="321"/>
      <c r="KVJ12" s="321"/>
      <c r="KVK12" s="321"/>
      <c r="KVL12" s="321"/>
      <c r="KVM12" s="321"/>
      <c r="KVN12" s="321"/>
      <c r="KVO12" s="321"/>
      <c r="KVP12" s="321"/>
      <c r="KVQ12" s="321"/>
      <c r="KVR12" s="321"/>
      <c r="KVS12" s="321"/>
      <c r="KVT12" s="321"/>
      <c r="KVU12" s="321"/>
      <c r="KVV12" s="321"/>
      <c r="KVW12" s="321"/>
      <c r="KVX12" s="321"/>
      <c r="KVY12" s="321"/>
      <c r="KVZ12" s="321"/>
      <c r="KWA12" s="321"/>
      <c r="KWB12" s="321"/>
      <c r="KWC12" s="321"/>
      <c r="KWD12" s="321"/>
      <c r="KWE12" s="321"/>
      <c r="KWF12" s="321"/>
      <c r="KWG12" s="321"/>
      <c r="KWH12" s="321"/>
      <c r="KWI12" s="321"/>
      <c r="KWJ12" s="321"/>
      <c r="KWK12" s="321"/>
      <c r="KWL12" s="321"/>
      <c r="KWM12" s="321"/>
      <c r="KWN12" s="321"/>
      <c r="KWO12" s="321"/>
      <c r="KWP12" s="321"/>
      <c r="KWQ12" s="321"/>
      <c r="KWR12" s="321"/>
      <c r="KWS12" s="321"/>
      <c r="KWT12" s="321"/>
      <c r="KWU12" s="321"/>
      <c r="KWV12" s="321"/>
      <c r="KWW12" s="321"/>
      <c r="KWX12" s="321"/>
      <c r="KWY12" s="321"/>
      <c r="KWZ12" s="321"/>
      <c r="KXA12" s="321"/>
      <c r="KXB12" s="321"/>
      <c r="KXC12" s="321"/>
      <c r="KXD12" s="321"/>
      <c r="KXE12" s="321"/>
      <c r="KXF12" s="321"/>
      <c r="KXG12" s="321"/>
      <c r="KXH12" s="321"/>
      <c r="KXI12" s="321"/>
      <c r="KXJ12" s="321"/>
      <c r="KXK12" s="321"/>
      <c r="KXL12" s="321"/>
      <c r="KXM12" s="321"/>
      <c r="KXN12" s="321"/>
      <c r="KXO12" s="321"/>
      <c r="KXP12" s="321"/>
      <c r="KXQ12" s="321"/>
      <c r="KXR12" s="321"/>
      <c r="KXS12" s="321"/>
      <c r="KXT12" s="321"/>
      <c r="KXU12" s="321"/>
      <c r="KXV12" s="321"/>
      <c r="KXW12" s="321"/>
      <c r="KXX12" s="321"/>
      <c r="KXY12" s="321"/>
      <c r="KXZ12" s="321"/>
      <c r="KYA12" s="321"/>
      <c r="KYB12" s="321"/>
      <c r="KYC12" s="321"/>
      <c r="KYD12" s="321"/>
      <c r="KYE12" s="321"/>
      <c r="KYF12" s="321"/>
      <c r="KYG12" s="321"/>
      <c r="KYH12" s="321"/>
      <c r="KYI12" s="321"/>
      <c r="KYJ12" s="321"/>
      <c r="KYK12" s="321"/>
      <c r="KYL12" s="321"/>
      <c r="KYM12" s="321"/>
      <c r="KYN12" s="321"/>
      <c r="KYO12" s="321"/>
      <c r="KYP12" s="321"/>
      <c r="KYQ12" s="321"/>
      <c r="KYR12" s="321"/>
      <c r="KYS12" s="321"/>
      <c r="KYT12" s="321"/>
      <c r="KYU12" s="321"/>
      <c r="KYV12" s="321"/>
      <c r="KYW12" s="321"/>
      <c r="KYX12" s="321"/>
      <c r="KYY12" s="321"/>
      <c r="KYZ12" s="321"/>
      <c r="KZA12" s="321"/>
      <c r="KZB12" s="321"/>
      <c r="KZC12" s="321"/>
      <c r="KZD12" s="321"/>
      <c r="KZE12" s="321"/>
      <c r="KZF12" s="321"/>
      <c r="KZG12" s="321"/>
      <c r="KZH12" s="321"/>
      <c r="KZI12" s="321"/>
      <c r="KZJ12" s="321"/>
      <c r="KZK12" s="321"/>
      <c r="KZL12" s="321"/>
      <c r="KZM12" s="321"/>
      <c r="KZN12" s="321"/>
      <c r="KZO12" s="321"/>
      <c r="KZP12" s="321"/>
      <c r="KZQ12" s="321"/>
      <c r="KZR12" s="321"/>
      <c r="KZS12" s="321"/>
      <c r="KZT12" s="321"/>
      <c r="KZU12" s="321"/>
      <c r="KZV12" s="321"/>
      <c r="KZW12" s="321"/>
      <c r="KZX12" s="321"/>
      <c r="KZY12" s="321"/>
      <c r="KZZ12" s="321"/>
      <c r="LAA12" s="321"/>
      <c r="LAB12" s="321"/>
      <c r="LAC12" s="321"/>
      <c r="LAD12" s="321"/>
      <c r="LAE12" s="321"/>
      <c r="LAF12" s="321"/>
      <c r="LAG12" s="321"/>
      <c r="LAH12" s="321"/>
      <c r="LAI12" s="321"/>
      <c r="LAJ12" s="321"/>
      <c r="LAK12" s="321"/>
      <c r="LAL12" s="321"/>
      <c r="LAM12" s="321"/>
      <c r="LAN12" s="321"/>
      <c r="LAO12" s="321"/>
      <c r="LAP12" s="321"/>
      <c r="LAQ12" s="321"/>
      <c r="LAR12" s="321"/>
      <c r="LAS12" s="321"/>
      <c r="LAT12" s="321"/>
      <c r="LAU12" s="321"/>
      <c r="LAV12" s="321"/>
      <c r="LAW12" s="321"/>
      <c r="LAX12" s="321"/>
      <c r="LAY12" s="321"/>
      <c r="LAZ12" s="321"/>
      <c r="LBA12" s="321"/>
      <c r="LBB12" s="321"/>
      <c r="LBC12" s="321"/>
      <c r="LBD12" s="321"/>
      <c r="LBE12" s="321"/>
      <c r="LBF12" s="321"/>
      <c r="LBG12" s="321"/>
      <c r="LBH12" s="321"/>
      <c r="LBI12" s="321"/>
      <c r="LBJ12" s="321"/>
      <c r="LBK12" s="321"/>
      <c r="LBL12" s="321"/>
      <c r="LBM12" s="321"/>
      <c r="LBN12" s="321"/>
      <c r="LBO12" s="321"/>
      <c r="LBP12" s="321"/>
      <c r="LBQ12" s="321"/>
      <c r="LBR12" s="321"/>
      <c r="LBS12" s="321"/>
      <c r="LBT12" s="321"/>
      <c r="LBU12" s="321"/>
      <c r="LBV12" s="321"/>
      <c r="LBW12" s="321"/>
      <c r="LBX12" s="321"/>
      <c r="LBY12" s="321"/>
      <c r="LBZ12" s="321"/>
      <c r="LCA12" s="321"/>
      <c r="LCB12" s="321"/>
      <c r="LCC12" s="321"/>
      <c r="LCD12" s="321"/>
      <c r="LCE12" s="321"/>
      <c r="LCF12" s="321"/>
      <c r="LCG12" s="321"/>
      <c r="LCH12" s="321"/>
      <c r="LCI12" s="321"/>
      <c r="LCJ12" s="321"/>
      <c r="LCK12" s="321"/>
      <c r="LCL12" s="321"/>
      <c r="LCM12" s="321"/>
      <c r="LCN12" s="321"/>
      <c r="LCO12" s="321"/>
      <c r="LCP12" s="321"/>
      <c r="LCQ12" s="321"/>
      <c r="LCR12" s="321"/>
      <c r="LCS12" s="321"/>
      <c r="LCT12" s="321"/>
      <c r="LCU12" s="321"/>
      <c r="LCV12" s="321"/>
      <c r="LCW12" s="321"/>
      <c r="LCX12" s="321"/>
      <c r="LCY12" s="321"/>
      <c r="LCZ12" s="321"/>
      <c r="LDA12" s="321"/>
      <c r="LDB12" s="321"/>
      <c r="LDC12" s="321"/>
      <c r="LDD12" s="321"/>
      <c r="LDE12" s="321"/>
      <c r="LDF12" s="321"/>
      <c r="LDG12" s="321"/>
      <c r="LDH12" s="321"/>
      <c r="LDI12" s="321"/>
      <c r="LDJ12" s="321"/>
      <c r="LDK12" s="321"/>
      <c r="LDL12" s="321"/>
      <c r="LDM12" s="321"/>
      <c r="LDN12" s="321"/>
      <c r="LDO12" s="321"/>
      <c r="LDP12" s="321"/>
      <c r="LDQ12" s="321"/>
      <c r="LDR12" s="321"/>
      <c r="LDS12" s="321"/>
      <c r="LDT12" s="321"/>
      <c r="LDU12" s="321"/>
      <c r="LDV12" s="321"/>
      <c r="LDW12" s="321"/>
      <c r="LDX12" s="321"/>
      <c r="LDY12" s="321"/>
      <c r="LDZ12" s="321"/>
      <c r="LEA12" s="321"/>
      <c r="LEB12" s="321"/>
      <c r="LEC12" s="321"/>
      <c r="LED12" s="321"/>
      <c r="LEE12" s="321"/>
      <c r="LEF12" s="321"/>
      <c r="LEG12" s="321"/>
      <c r="LEH12" s="321"/>
      <c r="LEI12" s="321"/>
      <c r="LEJ12" s="321"/>
      <c r="LEK12" s="321"/>
      <c r="LEL12" s="321"/>
      <c r="LEM12" s="321"/>
      <c r="LEN12" s="321"/>
      <c r="LEO12" s="321"/>
      <c r="LEP12" s="321"/>
      <c r="LEQ12" s="321"/>
      <c r="LER12" s="321"/>
      <c r="LES12" s="321"/>
      <c r="LET12" s="321"/>
      <c r="LEU12" s="321"/>
      <c r="LEV12" s="321"/>
      <c r="LEW12" s="321"/>
      <c r="LEX12" s="321"/>
      <c r="LEY12" s="321"/>
      <c r="LEZ12" s="321"/>
      <c r="LFA12" s="321"/>
      <c r="LFB12" s="321"/>
      <c r="LFC12" s="321"/>
      <c r="LFD12" s="321"/>
      <c r="LFE12" s="321"/>
      <c r="LFF12" s="321"/>
      <c r="LFG12" s="321"/>
      <c r="LFH12" s="321"/>
      <c r="LFI12" s="321"/>
      <c r="LFJ12" s="321"/>
      <c r="LFK12" s="321"/>
      <c r="LFL12" s="321"/>
      <c r="LFM12" s="321"/>
      <c r="LFN12" s="321"/>
      <c r="LFO12" s="321"/>
      <c r="LFP12" s="321"/>
      <c r="LFQ12" s="321"/>
      <c r="LFR12" s="321"/>
      <c r="LFS12" s="321"/>
      <c r="LFT12" s="321"/>
      <c r="LFU12" s="321"/>
      <c r="LFV12" s="321"/>
      <c r="LFW12" s="321"/>
      <c r="LFX12" s="321"/>
      <c r="LFY12" s="321"/>
      <c r="LFZ12" s="321"/>
      <c r="LGA12" s="321"/>
      <c r="LGB12" s="321"/>
      <c r="LGC12" s="321"/>
      <c r="LGD12" s="321"/>
      <c r="LGE12" s="321"/>
      <c r="LGF12" s="321"/>
      <c r="LGG12" s="321"/>
      <c r="LGH12" s="321"/>
      <c r="LGI12" s="321"/>
      <c r="LGJ12" s="321"/>
      <c r="LGK12" s="321"/>
      <c r="LGL12" s="321"/>
      <c r="LGM12" s="321"/>
      <c r="LGN12" s="321"/>
      <c r="LGO12" s="321"/>
      <c r="LGP12" s="321"/>
      <c r="LGQ12" s="321"/>
      <c r="LGR12" s="321"/>
      <c r="LGS12" s="321"/>
      <c r="LGT12" s="321"/>
      <c r="LGU12" s="321"/>
      <c r="LGV12" s="321"/>
      <c r="LGW12" s="321"/>
      <c r="LGX12" s="321"/>
      <c r="LGY12" s="321"/>
      <c r="LGZ12" s="321"/>
      <c r="LHA12" s="321"/>
      <c r="LHB12" s="321"/>
      <c r="LHC12" s="321"/>
      <c r="LHD12" s="321"/>
      <c r="LHE12" s="321"/>
      <c r="LHF12" s="321"/>
      <c r="LHG12" s="321"/>
      <c r="LHH12" s="321"/>
      <c r="LHI12" s="321"/>
      <c r="LHJ12" s="321"/>
      <c r="LHK12" s="321"/>
      <c r="LHL12" s="321"/>
      <c r="LHM12" s="321"/>
      <c r="LHN12" s="321"/>
      <c r="LHO12" s="321"/>
      <c r="LHP12" s="321"/>
      <c r="LHQ12" s="321"/>
      <c r="LHR12" s="321"/>
      <c r="LHS12" s="321"/>
      <c r="LHT12" s="321"/>
      <c r="LHU12" s="321"/>
      <c r="LHV12" s="321"/>
      <c r="LHW12" s="321"/>
      <c r="LHX12" s="321"/>
      <c r="LHY12" s="321"/>
      <c r="LHZ12" s="321"/>
      <c r="LIA12" s="321"/>
      <c r="LIB12" s="321"/>
      <c r="LIC12" s="321"/>
      <c r="LID12" s="321"/>
      <c r="LIE12" s="321"/>
      <c r="LIF12" s="321"/>
      <c r="LIG12" s="321"/>
      <c r="LIH12" s="321"/>
      <c r="LII12" s="321"/>
      <c r="LIJ12" s="321"/>
      <c r="LIK12" s="321"/>
      <c r="LIL12" s="321"/>
      <c r="LIM12" s="321"/>
      <c r="LIN12" s="321"/>
      <c r="LIO12" s="321"/>
      <c r="LIP12" s="321"/>
      <c r="LIQ12" s="321"/>
      <c r="LIR12" s="321"/>
      <c r="LIS12" s="321"/>
      <c r="LIT12" s="321"/>
      <c r="LIU12" s="321"/>
      <c r="LIV12" s="321"/>
      <c r="LIW12" s="321"/>
      <c r="LIX12" s="321"/>
      <c r="LIY12" s="321"/>
      <c r="LIZ12" s="321"/>
      <c r="LJA12" s="321"/>
      <c r="LJB12" s="321"/>
      <c r="LJC12" s="321"/>
      <c r="LJD12" s="321"/>
      <c r="LJE12" s="321"/>
      <c r="LJF12" s="321"/>
      <c r="LJG12" s="321"/>
      <c r="LJH12" s="321"/>
      <c r="LJI12" s="321"/>
      <c r="LJJ12" s="321"/>
      <c r="LJK12" s="321"/>
      <c r="LJL12" s="321"/>
      <c r="LJM12" s="321"/>
      <c r="LJN12" s="321"/>
      <c r="LJO12" s="321"/>
      <c r="LJP12" s="321"/>
      <c r="LJQ12" s="321"/>
      <c r="LJR12" s="321"/>
      <c r="LJS12" s="321"/>
      <c r="LJT12" s="321"/>
      <c r="LJU12" s="321"/>
      <c r="LJV12" s="321"/>
      <c r="LJW12" s="321"/>
      <c r="LJX12" s="321"/>
      <c r="LJY12" s="321"/>
      <c r="LJZ12" s="321"/>
      <c r="LKA12" s="321"/>
      <c r="LKB12" s="321"/>
      <c r="LKC12" s="321"/>
      <c r="LKD12" s="321"/>
      <c r="LKE12" s="321"/>
      <c r="LKF12" s="321"/>
      <c r="LKG12" s="321"/>
      <c r="LKH12" s="321"/>
      <c r="LKI12" s="321"/>
      <c r="LKJ12" s="321"/>
      <c r="LKK12" s="321"/>
      <c r="LKL12" s="321"/>
      <c r="LKM12" s="321"/>
      <c r="LKN12" s="321"/>
      <c r="LKO12" s="321"/>
      <c r="LKP12" s="321"/>
      <c r="LKQ12" s="321"/>
      <c r="LKR12" s="321"/>
      <c r="LKS12" s="321"/>
      <c r="LKT12" s="321"/>
      <c r="LKU12" s="321"/>
      <c r="LKV12" s="321"/>
      <c r="LKW12" s="321"/>
      <c r="LKX12" s="321"/>
      <c r="LKY12" s="321"/>
      <c r="LKZ12" s="321"/>
      <c r="LLA12" s="321"/>
      <c r="LLB12" s="321"/>
      <c r="LLC12" s="321"/>
      <c r="LLD12" s="321"/>
      <c r="LLE12" s="321"/>
      <c r="LLF12" s="321"/>
      <c r="LLG12" s="321"/>
      <c r="LLH12" s="321"/>
      <c r="LLI12" s="321"/>
      <c r="LLJ12" s="321"/>
      <c r="LLK12" s="321"/>
      <c r="LLL12" s="321"/>
      <c r="LLM12" s="321"/>
      <c r="LLN12" s="321"/>
      <c r="LLO12" s="321"/>
      <c r="LLP12" s="321"/>
      <c r="LLQ12" s="321"/>
      <c r="LLR12" s="321"/>
      <c r="LLS12" s="321"/>
      <c r="LLT12" s="321"/>
      <c r="LLU12" s="321"/>
      <c r="LLV12" s="321"/>
      <c r="LLW12" s="321"/>
      <c r="LLX12" s="321"/>
      <c r="LLY12" s="321"/>
      <c r="LLZ12" s="321"/>
      <c r="LMA12" s="321"/>
      <c r="LMB12" s="321"/>
      <c r="LMC12" s="321"/>
      <c r="LMD12" s="321"/>
      <c r="LME12" s="321"/>
      <c r="LMF12" s="321"/>
      <c r="LMG12" s="321"/>
      <c r="LMH12" s="321"/>
      <c r="LMI12" s="321"/>
      <c r="LMJ12" s="321"/>
      <c r="LMK12" s="321"/>
      <c r="LML12" s="321"/>
      <c r="LMM12" s="321"/>
      <c r="LMN12" s="321"/>
      <c r="LMO12" s="321"/>
      <c r="LMP12" s="321"/>
      <c r="LMQ12" s="321"/>
      <c r="LMR12" s="321"/>
      <c r="LMS12" s="321"/>
      <c r="LMT12" s="321"/>
      <c r="LMU12" s="321"/>
      <c r="LMV12" s="321"/>
      <c r="LMW12" s="321"/>
      <c r="LMX12" s="321"/>
      <c r="LMY12" s="321"/>
      <c r="LMZ12" s="321"/>
      <c r="LNA12" s="321"/>
      <c r="LNB12" s="321"/>
      <c r="LNC12" s="321"/>
      <c r="LND12" s="321"/>
      <c r="LNE12" s="321"/>
      <c r="LNF12" s="321"/>
      <c r="LNG12" s="321"/>
      <c r="LNH12" s="321"/>
      <c r="LNI12" s="321"/>
      <c r="LNJ12" s="321"/>
      <c r="LNK12" s="321"/>
      <c r="LNL12" s="321"/>
      <c r="LNM12" s="321"/>
      <c r="LNN12" s="321"/>
      <c r="LNO12" s="321"/>
      <c r="LNP12" s="321"/>
      <c r="LNQ12" s="321"/>
      <c r="LNR12" s="321"/>
      <c r="LNS12" s="321"/>
      <c r="LNT12" s="321"/>
      <c r="LNU12" s="321"/>
      <c r="LNV12" s="321"/>
      <c r="LNW12" s="321"/>
      <c r="LNX12" s="321"/>
      <c r="LNY12" s="321"/>
      <c r="LNZ12" s="321"/>
      <c r="LOA12" s="321"/>
      <c r="LOB12" s="321"/>
      <c r="LOC12" s="321"/>
      <c r="LOD12" s="321"/>
      <c r="LOE12" s="321"/>
      <c r="LOF12" s="321"/>
      <c r="LOG12" s="321"/>
      <c r="LOH12" s="321"/>
      <c r="LOI12" s="321"/>
      <c r="LOJ12" s="321"/>
      <c r="LOK12" s="321"/>
      <c r="LOL12" s="321"/>
      <c r="LOM12" s="321"/>
      <c r="LON12" s="321"/>
      <c r="LOO12" s="321"/>
      <c r="LOP12" s="321"/>
      <c r="LOQ12" s="321"/>
      <c r="LOR12" s="321"/>
      <c r="LOS12" s="321"/>
      <c r="LOT12" s="321"/>
      <c r="LOU12" s="321"/>
      <c r="LOV12" s="321"/>
      <c r="LOW12" s="321"/>
      <c r="LOX12" s="321"/>
      <c r="LOY12" s="321"/>
      <c r="LOZ12" s="321"/>
      <c r="LPA12" s="321"/>
      <c r="LPB12" s="321"/>
      <c r="LPC12" s="321"/>
      <c r="LPD12" s="321"/>
      <c r="LPE12" s="321"/>
      <c r="LPF12" s="321"/>
      <c r="LPG12" s="321"/>
      <c r="LPH12" s="321"/>
      <c r="LPI12" s="321"/>
      <c r="LPJ12" s="321"/>
      <c r="LPK12" s="321"/>
      <c r="LPL12" s="321"/>
      <c r="LPM12" s="321"/>
      <c r="LPN12" s="321"/>
      <c r="LPO12" s="321"/>
      <c r="LPP12" s="321"/>
      <c r="LPQ12" s="321"/>
      <c r="LPR12" s="321"/>
      <c r="LPS12" s="321"/>
      <c r="LPT12" s="321"/>
      <c r="LPU12" s="321"/>
      <c r="LPV12" s="321"/>
      <c r="LPW12" s="321"/>
      <c r="LPX12" s="321"/>
      <c r="LPY12" s="321"/>
      <c r="LPZ12" s="321"/>
      <c r="LQA12" s="321"/>
      <c r="LQB12" s="321"/>
      <c r="LQC12" s="321"/>
      <c r="LQD12" s="321"/>
      <c r="LQE12" s="321"/>
      <c r="LQF12" s="321"/>
      <c r="LQG12" s="321"/>
      <c r="LQH12" s="321"/>
      <c r="LQI12" s="321"/>
      <c r="LQJ12" s="321"/>
      <c r="LQK12" s="321"/>
      <c r="LQL12" s="321"/>
      <c r="LQM12" s="321"/>
      <c r="LQN12" s="321"/>
      <c r="LQO12" s="321"/>
      <c r="LQP12" s="321"/>
      <c r="LQQ12" s="321"/>
      <c r="LQR12" s="321"/>
      <c r="LQS12" s="321"/>
      <c r="LQT12" s="321"/>
      <c r="LQU12" s="321"/>
      <c r="LQV12" s="321"/>
      <c r="LQW12" s="321"/>
      <c r="LQX12" s="321"/>
      <c r="LQY12" s="321"/>
      <c r="LQZ12" s="321"/>
      <c r="LRA12" s="321"/>
      <c r="LRB12" s="321"/>
      <c r="LRC12" s="321"/>
      <c r="LRD12" s="321"/>
      <c r="LRE12" s="321"/>
      <c r="LRF12" s="321"/>
      <c r="LRG12" s="321"/>
      <c r="LRH12" s="321"/>
      <c r="LRI12" s="321"/>
      <c r="LRJ12" s="321"/>
      <c r="LRK12" s="321"/>
      <c r="LRL12" s="321"/>
      <c r="LRM12" s="321"/>
      <c r="LRN12" s="321"/>
      <c r="LRO12" s="321"/>
      <c r="LRP12" s="321"/>
      <c r="LRQ12" s="321"/>
      <c r="LRR12" s="321"/>
      <c r="LRS12" s="321"/>
      <c r="LRT12" s="321"/>
      <c r="LRU12" s="321"/>
      <c r="LRV12" s="321"/>
      <c r="LRW12" s="321"/>
      <c r="LRX12" s="321"/>
      <c r="LRY12" s="321"/>
      <c r="LRZ12" s="321"/>
      <c r="LSA12" s="321"/>
      <c r="LSB12" s="321"/>
      <c r="LSC12" s="321"/>
      <c r="LSD12" s="321"/>
      <c r="LSE12" s="321"/>
      <c r="LSF12" s="321"/>
      <c r="LSG12" s="321"/>
      <c r="LSH12" s="321"/>
      <c r="LSI12" s="321"/>
      <c r="LSJ12" s="321"/>
      <c r="LSK12" s="321"/>
      <c r="LSL12" s="321"/>
      <c r="LSM12" s="321"/>
      <c r="LSN12" s="321"/>
      <c r="LSO12" s="321"/>
      <c r="LSP12" s="321"/>
      <c r="LSQ12" s="321"/>
      <c r="LSR12" s="321"/>
      <c r="LSS12" s="321"/>
      <c r="LST12" s="321"/>
      <c r="LSU12" s="321"/>
      <c r="LSV12" s="321"/>
      <c r="LSW12" s="321"/>
      <c r="LSX12" s="321"/>
      <c r="LSY12" s="321"/>
      <c r="LSZ12" s="321"/>
      <c r="LTA12" s="321"/>
      <c r="LTB12" s="321"/>
      <c r="LTC12" s="321"/>
      <c r="LTD12" s="321"/>
      <c r="LTE12" s="321"/>
      <c r="LTF12" s="321"/>
      <c r="LTG12" s="321"/>
      <c r="LTH12" s="321"/>
      <c r="LTI12" s="321"/>
      <c r="LTJ12" s="321"/>
      <c r="LTK12" s="321"/>
      <c r="LTL12" s="321"/>
      <c r="LTM12" s="321"/>
      <c r="LTN12" s="321"/>
      <c r="LTO12" s="321"/>
      <c r="LTP12" s="321"/>
      <c r="LTQ12" s="321"/>
      <c r="LTR12" s="321"/>
      <c r="LTS12" s="321"/>
      <c r="LTT12" s="321"/>
      <c r="LTU12" s="321"/>
      <c r="LTV12" s="321"/>
      <c r="LTW12" s="321"/>
      <c r="LTX12" s="321"/>
      <c r="LTY12" s="321"/>
      <c r="LTZ12" s="321"/>
      <c r="LUA12" s="321"/>
      <c r="LUB12" s="321"/>
      <c r="LUC12" s="321"/>
      <c r="LUD12" s="321"/>
      <c r="LUE12" s="321"/>
      <c r="LUF12" s="321"/>
      <c r="LUG12" s="321"/>
      <c r="LUH12" s="321"/>
      <c r="LUI12" s="321"/>
      <c r="LUJ12" s="321"/>
      <c r="LUK12" s="321"/>
      <c r="LUL12" s="321"/>
      <c r="LUM12" s="321"/>
      <c r="LUN12" s="321"/>
      <c r="LUO12" s="321"/>
      <c r="LUP12" s="321"/>
      <c r="LUQ12" s="321"/>
      <c r="LUR12" s="321"/>
      <c r="LUS12" s="321"/>
      <c r="LUT12" s="321"/>
      <c r="LUU12" s="321"/>
      <c r="LUV12" s="321"/>
      <c r="LUW12" s="321"/>
      <c r="LUX12" s="321"/>
      <c r="LUY12" s="321"/>
      <c r="LUZ12" s="321"/>
      <c r="LVA12" s="321"/>
      <c r="LVB12" s="321"/>
      <c r="LVC12" s="321"/>
      <c r="LVD12" s="321"/>
      <c r="LVE12" s="321"/>
      <c r="LVF12" s="321"/>
      <c r="LVG12" s="321"/>
      <c r="LVH12" s="321"/>
      <c r="LVI12" s="321"/>
      <c r="LVJ12" s="321"/>
      <c r="LVK12" s="321"/>
      <c r="LVL12" s="321"/>
      <c r="LVM12" s="321"/>
      <c r="LVN12" s="321"/>
      <c r="LVO12" s="321"/>
      <c r="LVP12" s="321"/>
      <c r="LVQ12" s="321"/>
      <c r="LVR12" s="321"/>
      <c r="LVS12" s="321"/>
      <c r="LVT12" s="321"/>
      <c r="LVU12" s="321"/>
      <c r="LVV12" s="321"/>
      <c r="LVW12" s="321"/>
      <c r="LVX12" s="321"/>
      <c r="LVY12" s="321"/>
      <c r="LVZ12" s="321"/>
      <c r="LWA12" s="321"/>
      <c r="LWB12" s="321"/>
      <c r="LWC12" s="321"/>
      <c r="LWD12" s="321"/>
      <c r="LWE12" s="321"/>
      <c r="LWF12" s="321"/>
      <c r="LWG12" s="321"/>
      <c r="LWH12" s="321"/>
      <c r="LWI12" s="321"/>
      <c r="LWJ12" s="321"/>
      <c r="LWK12" s="321"/>
      <c r="LWL12" s="321"/>
      <c r="LWM12" s="321"/>
      <c r="LWN12" s="321"/>
      <c r="LWO12" s="321"/>
      <c r="LWP12" s="321"/>
      <c r="LWQ12" s="321"/>
      <c r="LWR12" s="321"/>
      <c r="LWS12" s="321"/>
      <c r="LWT12" s="321"/>
      <c r="LWU12" s="321"/>
      <c r="LWV12" s="321"/>
      <c r="LWW12" s="321"/>
      <c r="LWX12" s="321"/>
      <c r="LWY12" s="321"/>
      <c r="LWZ12" s="321"/>
      <c r="LXA12" s="321"/>
      <c r="LXB12" s="321"/>
      <c r="LXC12" s="321"/>
      <c r="LXD12" s="321"/>
      <c r="LXE12" s="321"/>
      <c r="LXF12" s="321"/>
      <c r="LXG12" s="321"/>
      <c r="LXH12" s="321"/>
      <c r="LXI12" s="321"/>
      <c r="LXJ12" s="321"/>
      <c r="LXK12" s="321"/>
      <c r="LXL12" s="321"/>
      <c r="LXM12" s="321"/>
      <c r="LXN12" s="321"/>
      <c r="LXO12" s="321"/>
      <c r="LXP12" s="321"/>
      <c r="LXQ12" s="321"/>
      <c r="LXR12" s="321"/>
      <c r="LXS12" s="321"/>
      <c r="LXT12" s="321"/>
      <c r="LXU12" s="321"/>
      <c r="LXV12" s="321"/>
      <c r="LXW12" s="321"/>
      <c r="LXX12" s="321"/>
      <c r="LXY12" s="321"/>
      <c r="LXZ12" s="321"/>
      <c r="LYA12" s="321"/>
      <c r="LYB12" s="321"/>
      <c r="LYC12" s="321"/>
      <c r="LYD12" s="321"/>
      <c r="LYE12" s="321"/>
      <c r="LYF12" s="321"/>
      <c r="LYG12" s="321"/>
      <c r="LYH12" s="321"/>
      <c r="LYI12" s="321"/>
      <c r="LYJ12" s="321"/>
      <c r="LYK12" s="321"/>
      <c r="LYL12" s="321"/>
      <c r="LYM12" s="321"/>
      <c r="LYN12" s="321"/>
      <c r="LYO12" s="321"/>
      <c r="LYP12" s="321"/>
      <c r="LYQ12" s="321"/>
      <c r="LYR12" s="321"/>
      <c r="LYS12" s="321"/>
      <c r="LYT12" s="321"/>
      <c r="LYU12" s="321"/>
      <c r="LYV12" s="321"/>
      <c r="LYW12" s="321"/>
      <c r="LYX12" s="321"/>
      <c r="LYY12" s="321"/>
      <c r="LYZ12" s="321"/>
      <c r="LZA12" s="321"/>
      <c r="LZB12" s="321"/>
      <c r="LZC12" s="321"/>
      <c r="LZD12" s="321"/>
      <c r="LZE12" s="321"/>
      <c r="LZF12" s="321"/>
      <c r="LZG12" s="321"/>
      <c r="LZH12" s="321"/>
      <c r="LZI12" s="321"/>
      <c r="LZJ12" s="321"/>
      <c r="LZK12" s="321"/>
      <c r="LZL12" s="321"/>
      <c r="LZM12" s="321"/>
      <c r="LZN12" s="321"/>
      <c r="LZO12" s="321"/>
      <c r="LZP12" s="321"/>
      <c r="LZQ12" s="321"/>
      <c r="LZR12" s="321"/>
      <c r="LZS12" s="321"/>
      <c r="LZT12" s="321"/>
      <c r="LZU12" s="321"/>
      <c r="LZV12" s="321"/>
      <c r="LZW12" s="321"/>
      <c r="LZX12" s="321"/>
      <c r="LZY12" s="321"/>
      <c r="LZZ12" s="321"/>
      <c r="MAA12" s="321"/>
      <c r="MAB12" s="321"/>
      <c r="MAC12" s="321"/>
      <c r="MAD12" s="321"/>
      <c r="MAE12" s="321"/>
      <c r="MAF12" s="321"/>
      <c r="MAG12" s="321"/>
      <c r="MAH12" s="321"/>
      <c r="MAI12" s="321"/>
      <c r="MAJ12" s="321"/>
      <c r="MAK12" s="321"/>
      <c r="MAL12" s="321"/>
      <c r="MAM12" s="321"/>
      <c r="MAN12" s="321"/>
      <c r="MAO12" s="321"/>
      <c r="MAP12" s="321"/>
      <c r="MAQ12" s="321"/>
      <c r="MAR12" s="321"/>
      <c r="MAS12" s="321"/>
      <c r="MAT12" s="321"/>
      <c r="MAU12" s="321"/>
      <c r="MAV12" s="321"/>
      <c r="MAW12" s="321"/>
      <c r="MAX12" s="321"/>
      <c r="MAY12" s="321"/>
      <c r="MAZ12" s="321"/>
      <c r="MBA12" s="321"/>
      <c r="MBB12" s="321"/>
      <c r="MBC12" s="321"/>
      <c r="MBD12" s="321"/>
      <c r="MBE12" s="321"/>
      <c r="MBF12" s="321"/>
      <c r="MBG12" s="321"/>
      <c r="MBH12" s="321"/>
      <c r="MBI12" s="321"/>
      <c r="MBJ12" s="321"/>
      <c r="MBK12" s="321"/>
      <c r="MBL12" s="321"/>
      <c r="MBM12" s="321"/>
      <c r="MBN12" s="321"/>
      <c r="MBO12" s="321"/>
      <c r="MBP12" s="321"/>
      <c r="MBQ12" s="321"/>
      <c r="MBR12" s="321"/>
      <c r="MBS12" s="321"/>
      <c r="MBT12" s="321"/>
      <c r="MBU12" s="321"/>
      <c r="MBV12" s="321"/>
      <c r="MBW12" s="321"/>
      <c r="MBX12" s="321"/>
      <c r="MBY12" s="321"/>
      <c r="MBZ12" s="321"/>
      <c r="MCA12" s="321"/>
      <c r="MCB12" s="321"/>
      <c r="MCC12" s="321"/>
      <c r="MCD12" s="321"/>
      <c r="MCE12" s="321"/>
      <c r="MCF12" s="321"/>
      <c r="MCG12" s="321"/>
      <c r="MCH12" s="321"/>
      <c r="MCI12" s="321"/>
      <c r="MCJ12" s="321"/>
      <c r="MCK12" s="321"/>
      <c r="MCL12" s="321"/>
      <c r="MCM12" s="321"/>
      <c r="MCN12" s="321"/>
      <c r="MCO12" s="321"/>
      <c r="MCP12" s="321"/>
      <c r="MCQ12" s="321"/>
      <c r="MCR12" s="321"/>
      <c r="MCS12" s="321"/>
      <c r="MCT12" s="321"/>
      <c r="MCU12" s="321"/>
      <c r="MCV12" s="321"/>
      <c r="MCW12" s="321"/>
      <c r="MCX12" s="321"/>
      <c r="MCY12" s="321"/>
      <c r="MCZ12" s="321"/>
      <c r="MDA12" s="321"/>
      <c r="MDB12" s="321"/>
      <c r="MDC12" s="321"/>
      <c r="MDD12" s="321"/>
      <c r="MDE12" s="321"/>
      <c r="MDF12" s="321"/>
      <c r="MDG12" s="321"/>
      <c r="MDH12" s="321"/>
      <c r="MDI12" s="321"/>
      <c r="MDJ12" s="321"/>
      <c r="MDK12" s="321"/>
      <c r="MDL12" s="321"/>
      <c r="MDM12" s="321"/>
      <c r="MDN12" s="321"/>
      <c r="MDO12" s="321"/>
      <c r="MDP12" s="321"/>
      <c r="MDQ12" s="321"/>
      <c r="MDR12" s="321"/>
      <c r="MDS12" s="321"/>
      <c r="MDT12" s="321"/>
      <c r="MDU12" s="321"/>
      <c r="MDV12" s="321"/>
      <c r="MDW12" s="321"/>
      <c r="MDX12" s="321"/>
      <c r="MDY12" s="321"/>
      <c r="MDZ12" s="321"/>
      <c r="MEA12" s="321"/>
      <c r="MEB12" s="321"/>
      <c r="MEC12" s="321"/>
      <c r="MED12" s="321"/>
      <c r="MEE12" s="321"/>
      <c r="MEF12" s="321"/>
      <c r="MEG12" s="321"/>
      <c r="MEH12" s="321"/>
      <c r="MEI12" s="321"/>
      <c r="MEJ12" s="321"/>
      <c r="MEK12" s="321"/>
      <c r="MEL12" s="321"/>
      <c r="MEM12" s="321"/>
      <c r="MEN12" s="321"/>
      <c r="MEO12" s="321"/>
      <c r="MEP12" s="321"/>
      <c r="MEQ12" s="321"/>
      <c r="MER12" s="321"/>
      <c r="MES12" s="321"/>
      <c r="MET12" s="321"/>
      <c r="MEU12" s="321"/>
      <c r="MEV12" s="321"/>
      <c r="MEW12" s="321"/>
      <c r="MEX12" s="321"/>
      <c r="MEY12" s="321"/>
      <c r="MEZ12" s="321"/>
      <c r="MFA12" s="321"/>
      <c r="MFB12" s="321"/>
      <c r="MFC12" s="321"/>
      <c r="MFD12" s="321"/>
      <c r="MFE12" s="321"/>
      <c r="MFF12" s="321"/>
      <c r="MFG12" s="321"/>
      <c r="MFH12" s="321"/>
      <c r="MFI12" s="321"/>
      <c r="MFJ12" s="321"/>
      <c r="MFK12" s="321"/>
      <c r="MFL12" s="321"/>
      <c r="MFM12" s="321"/>
      <c r="MFN12" s="321"/>
      <c r="MFO12" s="321"/>
      <c r="MFP12" s="321"/>
      <c r="MFQ12" s="321"/>
      <c r="MFR12" s="321"/>
      <c r="MFS12" s="321"/>
      <c r="MFT12" s="321"/>
      <c r="MFU12" s="321"/>
      <c r="MFV12" s="321"/>
      <c r="MFW12" s="321"/>
      <c r="MFX12" s="321"/>
      <c r="MFY12" s="321"/>
      <c r="MFZ12" s="321"/>
      <c r="MGA12" s="321"/>
      <c r="MGB12" s="321"/>
      <c r="MGC12" s="321"/>
      <c r="MGD12" s="321"/>
      <c r="MGE12" s="321"/>
      <c r="MGF12" s="321"/>
      <c r="MGG12" s="321"/>
      <c r="MGH12" s="321"/>
      <c r="MGI12" s="321"/>
      <c r="MGJ12" s="321"/>
      <c r="MGK12" s="321"/>
      <c r="MGL12" s="321"/>
      <c r="MGM12" s="321"/>
      <c r="MGN12" s="321"/>
      <c r="MGO12" s="321"/>
      <c r="MGP12" s="321"/>
      <c r="MGQ12" s="321"/>
      <c r="MGR12" s="321"/>
      <c r="MGS12" s="321"/>
      <c r="MGT12" s="321"/>
      <c r="MGU12" s="321"/>
      <c r="MGV12" s="321"/>
      <c r="MGW12" s="321"/>
      <c r="MGX12" s="321"/>
      <c r="MGY12" s="321"/>
      <c r="MGZ12" s="321"/>
      <c r="MHA12" s="321"/>
      <c r="MHB12" s="321"/>
      <c r="MHC12" s="321"/>
      <c r="MHD12" s="321"/>
      <c r="MHE12" s="321"/>
      <c r="MHF12" s="321"/>
      <c r="MHG12" s="321"/>
      <c r="MHH12" s="321"/>
      <c r="MHI12" s="321"/>
      <c r="MHJ12" s="321"/>
      <c r="MHK12" s="321"/>
      <c r="MHL12" s="321"/>
      <c r="MHM12" s="321"/>
      <c r="MHN12" s="321"/>
      <c r="MHO12" s="321"/>
      <c r="MHP12" s="321"/>
      <c r="MHQ12" s="321"/>
      <c r="MHR12" s="321"/>
      <c r="MHS12" s="321"/>
      <c r="MHT12" s="321"/>
      <c r="MHU12" s="321"/>
      <c r="MHV12" s="321"/>
      <c r="MHW12" s="321"/>
      <c r="MHX12" s="321"/>
      <c r="MHY12" s="321"/>
      <c r="MHZ12" s="321"/>
      <c r="MIA12" s="321"/>
      <c r="MIB12" s="321"/>
      <c r="MIC12" s="321"/>
      <c r="MID12" s="321"/>
      <c r="MIE12" s="321"/>
      <c r="MIF12" s="321"/>
      <c r="MIG12" s="321"/>
      <c r="MIH12" s="321"/>
      <c r="MII12" s="321"/>
      <c r="MIJ12" s="321"/>
      <c r="MIK12" s="321"/>
      <c r="MIL12" s="321"/>
      <c r="MIM12" s="321"/>
      <c r="MIN12" s="321"/>
      <c r="MIO12" s="321"/>
      <c r="MIP12" s="321"/>
      <c r="MIQ12" s="321"/>
      <c r="MIR12" s="321"/>
      <c r="MIS12" s="321"/>
      <c r="MIT12" s="321"/>
      <c r="MIU12" s="321"/>
      <c r="MIV12" s="321"/>
      <c r="MIW12" s="321"/>
      <c r="MIX12" s="321"/>
      <c r="MIY12" s="321"/>
      <c r="MIZ12" s="321"/>
      <c r="MJA12" s="321"/>
      <c r="MJB12" s="321"/>
      <c r="MJC12" s="321"/>
      <c r="MJD12" s="321"/>
      <c r="MJE12" s="321"/>
      <c r="MJF12" s="321"/>
      <c r="MJG12" s="321"/>
      <c r="MJH12" s="321"/>
      <c r="MJI12" s="321"/>
      <c r="MJJ12" s="321"/>
      <c r="MJK12" s="321"/>
      <c r="MJL12" s="321"/>
      <c r="MJM12" s="321"/>
      <c r="MJN12" s="321"/>
      <c r="MJO12" s="321"/>
      <c r="MJP12" s="321"/>
      <c r="MJQ12" s="321"/>
      <c r="MJR12" s="321"/>
      <c r="MJS12" s="321"/>
      <c r="MJT12" s="321"/>
      <c r="MJU12" s="321"/>
      <c r="MJV12" s="321"/>
      <c r="MJW12" s="321"/>
      <c r="MJX12" s="321"/>
      <c r="MJY12" s="321"/>
      <c r="MJZ12" s="321"/>
      <c r="MKA12" s="321"/>
      <c r="MKB12" s="321"/>
      <c r="MKC12" s="321"/>
      <c r="MKD12" s="321"/>
      <c r="MKE12" s="321"/>
      <c r="MKF12" s="321"/>
      <c r="MKG12" s="321"/>
      <c r="MKH12" s="321"/>
      <c r="MKI12" s="321"/>
      <c r="MKJ12" s="321"/>
      <c r="MKK12" s="321"/>
      <c r="MKL12" s="321"/>
      <c r="MKM12" s="321"/>
      <c r="MKN12" s="321"/>
      <c r="MKO12" s="321"/>
      <c r="MKP12" s="321"/>
      <c r="MKQ12" s="321"/>
      <c r="MKR12" s="321"/>
      <c r="MKS12" s="321"/>
      <c r="MKT12" s="321"/>
      <c r="MKU12" s="321"/>
      <c r="MKV12" s="321"/>
      <c r="MKW12" s="321"/>
      <c r="MKX12" s="321"/>
      <c r="MKY12" s="321"/>
      <c r="MKZ12" s="321"/>
      <c r="MLA12" s="321"/>
      <c r="MLB12" s="321"/>
      <c r="MLC12" s="321"/>
      <c r="MLD12" s="321"/>
      <c r="MLE12" s="321"/>
      <c r="MLF12" s="321"/>
      <c r="MLG12" s="321"/>
      <c r="MLH12" s="321"/>
      <c r="MLI12" s="321"/>
      <c r="MLJ12" s="321"/>
      <c r="MLK12" s="321"/>
      <c r="MLL12" s="321"/>
      <c r="MLM12" s="321"/>
      <c r="MLN12" s="321"/>
      <c r="MLO12" s="321"/>
      <c r="MLP12" s="321"/>
      <c r="MLQ12" s="321"/>
      <c r="MLR12" s="321"/>
      <c r="MLS12" s="321"/>
      <c r="MLT12" s="321"/>
      <c r="MLU12" s="321"/>
      <c r="MLV12" s="321"/>
      <c r="MLW12" s="321"/>
      <c r="MLX12" s="321"/>
      <c r="MLY12" s="321"/>
      <c r="MLZ12" s="321"/>
      <c r="MMA12" s="321"/>
      <c r="MMB12" s="321"/>
      <c r="MMC12" s="321"/>
      <c r="MMD12" s="321"/>
      <c r="MME12" s="321"/>
      <c r="MMF12" s="321"/>
      <c r="MMG12" s="321"/>
      <c r="MMH12" s="321"/>
      <c r="MMI12" s="321"/>
      <c r="MMJ12" s="321"/>
      <c r="MMK12" s="321"/>
      <c r="MML12" s="321"/>
      <c r="MMM12" s="321"/>
      <c r="MMN12" s="321"/>
      <c r="MMO12" s="321"/>
      <c r="MMP12" s="321"/>
      <c r="MMQ12" s="321"/>
      <c r="MMR12" s="321"/>
      <c r="MMS12" s="321"/>
      <c r="MMT12" s="321"/>
      <c r="MMU12" s="321"/>
      <c r="MMV12" s="321"/>
      <c r="MMW12" s="321"/>
      <c r="MMX12" s="321"/>
      <c r="MMY12" s="321"/>
      <c r="MMZ12" s="321"/>
      <c r="MNA12" s="321"/>
      <c r="MNB12" s="321"/>
      <c r="MNC12" s="321"/>
      <c r="MND12" s="321"/>
      <c r="MNE12" s="321"/>
      <c r="MNF12" s="321"/>
      <c r="MNG12" s="321"/>
      <c r="MNH12" s="321"/>
      <c r="MNI12" s="321"/>
      <c r="MNJ12" s="321"/>
      <c r="MNK12" s="321"/>
      <c r="MNL12" s="321"/>
      <c r="MNM12" s="321"/>
      <c r="MNN12" s="321"/>
      <c r="MNO12" s="321"/>
      <c r="MNP12" s="321"/>
      <c r="MNQ12" s="321"/>
      <c r="MNR12" s="321"/>
      <c r="MNS12" s="321"/>
      <c r="MNT12" s="321"/>
      <c r="MNU12" s="321"/>
      <c r="MNV12" s="321"/>
      <c r="MNW12" s="321"/>
      <c r="MNX12" s="321"/>
      <c r="MNY12" s="321"/>
      <c r="MNZ12" s="321"/>
      <c r="MOA12" s="321"/>
      <c r="MOB12" s="321"/>
      <c r="MOC12" s="321"/>
      <c r="MOD12" s="321"/>
      <c r="MOE12" s="321"/>
      <c r="MOF12" s="321"/>
      <c r="MOG12" s="321"/>
      <c r="MOH12" s="321"/>
      <c r="MOI12" s="321"/>
      <c r="MOJ12" s="321"/>
      <c r="MOK12" s="321"/>
      <c r="MOL12" s="321"/>
      <c r="MOM12" s="321"/>
      <c r="MON12" s="321"/>
      <c r="MOO12" s="321"/>
      <c r="MOP12" s="321"/>
      <c r="MOQ12" s="321"/>
      <c r="MOR12" s="321"/>
      <c r="MOS12" s="321"/>
      <c r="MOT12" s="321"/>
      <c r="MOU12" s="321"/>
      <c r="MOV12" s="321"/>
      <c r="MOW12" s="321"/>
      <c r="MOX12" s="321"/>
      <c r="MOY12" s="321"/>
      <c r="MOZ12" s="321"/>
      <c r="MPA12" s="321"/>
      <c r="MPB12" s="321"/>
      <c r="MPC12" s="321"/>
      <c r="MPD12" s="321"/>
      <c r="MPE12" s="321"/>
      <c r="MPF12" s="321"/>
      <c r="MPG12" s="321"/>
      <c r="MPH12" s="321"/>
      <c r="MPI12" s="321"/>
      <c r="MPJ12" s="321"/>
      <c r="MPK12" s="321"/>
      <c r="MPL12" s="321"/>
      <c r="MPM12" s="321"/>
      <c r="MPN12" s="321"/>
      <c r="MPO12" s="321"/>
      <c r="MPP12" s="321"/>
      <c r="MPQ12" s="321"/>
      <c r="MPR12" s="321"/>
      <c r="MPS12" s="321"/>
      <c r="MPT12" s="321"/>
      <c r="MPU12" s="321"/>
      <c r="MPV12" s="321"/>
      <c r="MPW12" s="321"/>
      <c r="MPX12" s="321"/>
      <c r="MPY12" s="321"/>
      <c r="MPZ12" s="321"/>
      <c r="MQA12" s="321"/>
      <c r="MQB12" s="321"/>
      <c r="MQC12" s="321"/>
      <c r="MQD12" s="321"/>
      <c r="MQE12" s="321"/>
      <c r="MQF12" s="321"/>
      <c r="MQG12" s="321"/>
      <c r="MQH12" s="321"/>
      <c r="MQI12" s="321"/>
      <c r="MQJ12" s="321"/>
      <c r="MQK12" s="321"/>
      <c r="MQL12" s="321"/>
      <c r="MQM12" s="321"/>
      <c r="MQN12" s="321"/>
      <c r="MQO12" s="321"/>
      <c r="MQP12" s="321"/>
      <c r="MQQ12" s="321"/>
      <c r="MQR12" s="321"/>
      <c r="MQS12" s="321"/>
      <c r="MQT12" s="321"/>
      <c r="MQU12" s="321"/>
      <c r="MQV12" s="321"/>
      <c r="MQW12" s="321"/>
      <c r="MQX12" s="321"/>
      <c r="MQY12" s="321"/>
      <c r="MQZ12" s="321"/>
      <c r="MRA12" s="321"/>
      <c r="MRB12" s="321"/>
      <c r="MRC12" s="321"/>
      <c r="MRD12" s="321"/>
      <c r="MRE12" s="321"/>
      <c r="MRF12" s="321"/>
      <c r="MRG12" s="321"/>
      <c r="MRH12" s="321"/>
      <c r="MRI12" s="321"/>
      <c r="MRJ12" s="321"/>
      <c r="MRK12" s="321"/>
      <c r="MRL12" s="321"/>
      <c r="MRM12" s="321"/>
      <c r="MRN12" s="321"/>
      <c r="MRO12" s="321"/>
      <c r="MRP12" s="321"/>
      <c r="MRQ12" s="321"/>
      <c r="MRR12" s="321"/>
      <c r="MRS12" s="321"/>
      <c r="MRT12" s="321"/>
      <c r="MRU12" s="321"/>
      <c r="MRV12" s="321"/>
      <c r="MRW12" s="321"/>
      <c r="MRX12" s="321"/>
      <c r="MRY12" s="321"/>
      <c r="MRZ12" s="321"/>
      <c r="MSA12" s="321"/>
      <c r="MSB12" s="321"/>
      <c r="MSC12" s="321"/>
      <c r="MSD12" s="321"/>
      <c r="MSE12" s="321"/>
      <c r="MSF12" s="321"/>
      <c r="MSG12" s="321"/>
      <c r="MSH12" s="321"/>
      <c r="MSI12" s="321"/>
      <c r="MSJ12" s="321"/>
      <c r="MSK12" s="321"/>
      <c r="MSL12" s="321"/>
      <c r="MSM12" s="321"/>
      <c r="MSN12" s="321"/>
      <c r="MSO12" s="321"/>
      <c r="MSP12" s="321"/>
      <c r="MSQ12" s="321"/>
      <c r="MSR12" s="321"/>
      <c r="MSS12" s="321"/>
      <c r="MST12" s="321"/>
      <c r="MSU12" s="321"/>
      <c r="MSV12" s="321"/>
      <c r="MSW12" s="321"/>
      <c r="MSX12" s="321"/>
      <c r="MSY12" s="321"/>
      <c r="MSZ12" s="321"/>
      <c r="MTA12" s="321"/>
      <c r="MTB12" s="321"/>
      <c r="MTC12" s="321"/>
      <c r="MTD12" s="321"/>
      <c r="MTE12" s="321"/>
      <c r="MTF12" s="321"/>
      <c r="MTG12" s="321"/>
      <c r="MTH12" s="321"/>
      <c r="MTI12" s="321"/>
      <c r="MTJ12" s="321"/>
      <c r="MTK12" s="321"/>
      <c r="MTL12" s="321"/>
      <c r="MTM12" s="321"/>
      <c r="MTN12" s="321"/>
      <c r="MTO12" s="321"/>
      <c r="MTP12" s="321"/>
      <c r="MTQ12" s="321"/>
      <c r="MTR12" s="321"/>
      <c r="MTS12" s="321"/>
      <c r="MTT12" s="321"/>
      <c r="MTU12" s="321"/>
      <c r="MTV12" s="321"/>
      <c r="MTW12" s="321"/>
      <c r="MTX12" s="321"/>
      <c r="MTY12" s="321"/>
      <c r="MTZ12" s="321"/>
      <c r="MUA12" s="321"/>
      <c r="MUB12" s="321"/>
      <c r="MUC12" s="321"/>
      <c r="MUD12" s="321"/>
      <c r="MUE12" s="321"/>
      <c r="MUF12" s="321"/>
      <c r="MUG12" s="321"/>
      <c r="MUH12" s="321"/>
      <c r="MUI12" s="321"/>
      <c r="MUJ12" s="321"/>
      <c r="MUK12" s="321"/>
      <c r="MUL12" s="321"/>
      <c r="MUM12" s="321"/>
      <c r="MUN12" s="321"/>
      <c r="MUO12" s="321"/>
      <c r="MUP12" s="321"/>
      <c r="MUQ12" s="321"/>
      <c r="MUR12" s="321"/>
      <c r="MUS12" s="321"/>
      <c r="MUT12" s="321"/>
      <c r="MUU12" s="321"/>
      <c r="MUV12" s="321"/>
      <c r="MUW12" s="321"/>
      <c r="MUX12" s="321"/>
      <c r="MUY12" s="321"/>
      <c r="MUZ12" s="321"/>
      <c r="MVA12" s="321"/>
      <c r="MVB12" s="321"/>
      <c r="MVC12" s="321"/>
      <c r="MVD12" s="321"/>
      <c r="MVE12" s="321"/>
      <c r="MVF12" s="321"/>
      <c r="MVG12" s="321"/>
      <c r="MVH12" s="321"/>
      <c r="MVI12" s="321"/>
      <c r="MVJ12" s="321"/>
      <c r="MVK12" s="321"/>
      <c r="MVL12" s="321"/>
      <c r="MVM12" s="321"/>
      <c r="MVN12" s="321"/>
      <c r="MVO12" s="321"/>
      <c r="MVP12" s="321"/>
      <c r="MVQ12" s="321"/>
      <c r="MVR12" s="321"/>
      <c r="MVS12" s="321"/>
      <c r="MVT12" s="321"/>
      <c r="MVU12" s="321"/>
      <c r="MVV12" s="321"/>
      <c r="MVW12" s="321"/>
      <c r="MVX12" s="321"/>
      <c r="MVY12" s="321"/>
      <c r="MVZ12" s="321"/>
      <c r="MWA12" s="321"/>
      <c r="MWB12" s="321"/>
      <c r="MWC12" s="321"/>
      <c r="MWD12" s="321"/>
      <c r="MWE12" s="321"/>
      <c r="MWF12" s="321"/>
      <c r="MWG12" s="321"/>
      <c r="MWH12" s="321"/>
      <c r="MWI12" s="321"/>
      <c r="MWJ12" s="321"/>
      <c r="MWK12" s="321"/>
      <c r="MWL12" s="321"/>
      <c r="MWM12" s="321"/>
      <c r="MWN12" s="321"/>
      <c r="MWO12" s="321"/>
      <c r="MWP12" s="321"/>
      <c r="MWQ12" s="321"/>
      <c r="MWR12" s="321"/>
      <c r="MWS12" s="321"/>
      <c r="MWT12" s="321"/>
      <c r="MWU12" s="321"/>
      <c r="MWV12" s="321"/>
      <c r="MWW12" s="321"/>
      <c r="MWX12" s="321"/>
      <c r="MWY12" s="321"/>
      <c r="MWZ12" s="321"/>
      <c r="MXA12" s="321"/>
      <c r="MXB12" s="321"/>
      <c r="MXC12" s="321"/>
      <c r="MXD12" s="321"/>
      <c r="MXE12" s="321"/>
      <c r="MXF12" s="321"/>
      <c r="MXG12" s="321"/>
      <c r="MXH12" s="321"/>
      <c r="MXI12" s="321"/>
      <c r="MXJ12" s="321"/>
      <c r="MXK12" s="321"/>
      <c r="MXL12" s="321"/>
      <c r="MXM12" s="321"/>
      <c r="MXN12" s="321"/>
      <c r="MXO12" s="321"/>
      <c r="MXP12" s="321"/>
      <c r="MXQ12" s="321"/>
      <c r="MXR12" s="321"/>
      <c r="MXS12" s="321"/>
      <c r="MXT12" s="321"/>
      <c r="MXU12" s="321"/>
      <c r="MXV12" s="321"/>
      <c r="MXW12" s="321"/>
      <c r="MXX12" s="321"/>
      <c r="MXY12" s="321"/>
      <c r="MXZ12" s="321"/>
      <c r="MYA12" s="321"/>
      <c r="MYB12" s="321"/>
      <c r="MYC12" s="321"/>
      <c r="MYD12" s="321"/>
      <c r="MYE12" s="321"/>
      <c r="MYF12" s="321"/>
      <c r="MYG12" s="321"/>
      <c r="MYH12" s="321"/>
      <c r="MYI12" s="321"/>
      <c r="MYJ12" s="321"/>
      <c r="MYK12" s="321"/>
      <c r="MYL12" s="321"/>
      <c r="MYM12" s="321"/>
      <c r="MYN12" s="321"/>
      <c r="MYO12" s="321"/>
      <c r="MYP12" s="321"/>
      <c r="MYQ12" s="321"/>
      <c r="MYR12" s="321"/>
      <c r="MYS12" s="321"/>
      <c r="MYT12" s="321"/>
      <c r="MYU12" s="321"/>
      <c r="MYV12" s="321"/>
      <c r="MYW12" s="321"/>
      <c r="MYX12" s="321"/>
      <c r="MYY12" s="321"/>
      <c r="MYZ12" s="321"/>
      <c r="MZA12" s="321"/>
      <c r="MZB12" s="321"/>
      <c r="MZC12" s="321"/>
      <c r="MZD12" s="321"/>
      <c r="MZE12" s="321"/>
      <c r="MZF12" s="321"/>
      <c r="MZG12" s="321"/>
      <c r="MZH12" s="321"/>
      <c r="MZI12" s="321"/>
      <c r="MZJ12" s="321"/>
      <c r="MZK12" s="321"/>
      <c r="MZL12" s="321"/>
      <c r="MZM12" s="321"/>
      <c r="MZN12" s="321"/>
      <c r="MZO12" s="321"/>
      <c r="MZP12" s="321"/>
      <c r="MZQ12" s="321"/>
      <c r="MZR12" s="321"/>
      <c r="MZS12" s="321"/>
      <c r="MZT12" s="321"/>
      <c r="MZU12" s="321"/>
      <c r="MZV12" s="321"/>
      <c r="MZW12" s="321"/>
      <c r="MZX12" s="321"/>
      <c r="MZY12" s="321"/>
      <c r="MZZ12" s="321"/>
      <c r="NAA12" s="321"/>
      <c r="NAB12" s="321"/>
      <c r="NAC12" s="321"/>
      <c r="NAD12" s="321"/>
      <c r="NAE12" s="321"/>
      <c r="NAF12" s="321"/>
      <c r="NAG12" s="321"/>
      <c r="NAH12" s="321"/>
      <c r="NAI12" s="321"/>
      <c r="NAJ12" s="321"/>
      <c r="NAK12" s="321"/>
      <c r="NAL12" s="321"/>
      <c r="NAM12" s="321"/>
      <c r="NAN12" s="321"/>
      <c r="NAO12" s="321"/>
      <c r="NAP12" s="321"/>
      <c r="NAQ12" s="321"/>
      <c r="NAR12" s="321"/>
      <c r="NAS12" s="321"/>
      <c r="NAT12" s="321"/>
      <c r="NAU12" s="321"/>
      <c r="NAV12" s="321"/>
      <c r="NAW12" s="321"/>
      <c r="NAX12" s="321"/>
      <c r="NAY12" s="321"/>
      <c r="NAZ12" s="321"/>
      <c r="NBA12" s="321"/>
      <c r="NBB12" s="321"/>
      <c r="NBC12" s="321"/>
      <c r="NBD12" s="321"/>
      <c r="NBE12" s="321"/>
      <c r="NBF12" s="321"/>
      <c r="NBG12" s="321"/>
      <c r="NBH12" s="321"/>
      <c r="NBI12" s="321"/>
      <c r="NBJ12" s="321"/>
      <c r="NBK12" s="321"/>
      <c r="NBL12" s="321"/>
      <c r="NBM12" s="321"/>
      <c r="NBN12" s="321"/>
      <c r="NBO12" s="321"/>
      <c r="NBP12" s="321"/>
      <c r="NBQ12" s="321"/>
      <c r="NBR12" s="321"/>
      <c r="NBS12" s="321"/>
      <c r="NBT12" s="321"/>
      <c r="NBU12" s="321"/>
      <c r="NBV12" s="321"/>
      <c r="NBW12" s="321"/>
      <c r="NBX12" s="321"/>
      <c r="NBY12" s="321"/>
      <c r="NBZ12" s="321"/>
      <c r="NCA12" s="321"/>
      <c r="NCB12" s="321"/>
      <c r="NCC12" s="321"/>
      <c r="NCD12" s="321"/>
      <c r="NCE12" s="321"/>
      <c r="NCF12" s="321"/>
      <c r="NCG12" s="321"/>
      <c r="NCH12" s="321"/>
      <c r="NCI12" s="321"/>
      <c r="NCJ12" s="321"/>
      <c r="NCK12" s="321"/>
      <c r="NCL12" s="321"/>
      <c r="NCM12" s="321"/>
      <c r="NCN12" s="321"/>
      <c r="NCO12" s="321"/>
      <c r="NCP12" s="321"/>
      <c r="NCQ12" s="321"/>
      <c r="NCR12" s="321"/>
      <c r="NCS12" s="321"/>
      <c r="NCT12" s="321"/>
      <c r="NCU12" s="321"/>
      <c r="NCV12" s="321"/>
      <c r="NCW12" s="321"/>
      <c r="NCX12" s="321"/>
      <c r="NCY12" s="321"/>
      <c r="NCZ12" s="321"/>
      <c r="NDA12" s="321"/>
      <c r="NDB12" s="321"/>
      <c r="NDC12" s="321"/>
      <c r="NDD12" s="321"/>
      <c r="NDE12" s="321"/>
      <c r="NDF12" s="321"/>
      <c r="NDG12" s="321"/>
      <c r="NDH12" s="321"/>
      <c r="NDI12" s="321"/>
      <c r="NDJ12" s="321"/>
      <c r="NDK12" s="321"/>
      <c r="NDL12" s="321"/>
      <c r="NDM12" s="321"/>
      <c r="NDN12" s="321"/>
      <c r="NDO12" s="321"/>
      <c r="NDP12" s="321"/>
      <c r="NDQ12" s="321"/>
      <c r="NDR12" s="321"/>
      <c r="NDS12" s="321"/>
      <c r="NDT12" s="321"/>
      <c r="NDU12" s="321"/>
      <c r="NDV12" s="321"/>
      <c r="NDW12" s="321"/>
      <c r="NDX12" s="321"/>
      <c r="NDY12" s="321"/>
      <c r="NDZ12" s="321"/>
      <c r="NEA12" s="321"/>
      <c r="NEB12" s="321"/>
      <c r="NEC12" s="321"/>
      <c r="NED12" s="321"/>
      <c r="NEE12" s="321"/>
      <c r="NEF12" s="321"/>
      <c r="NEG12" s="321"/>
      <c r="NEH12" s="321"/>
      <c r="NEI12" s="321"/>
      <c r="NEJ12" s="321"/>
      <c r="NEK12" s="321"/>
      <c r="NEL12" s="321"/>
      <c r="NEM12" s="321"/>
      <c r="NEN12" s="321"/>
      <c r="NEO12" s="321"/>
      <c r="NEP12" s="321"/>
      <c r="NEQ12" s="321"/>
      <c r="NER12" s="321"/>
      <c r="NES12" s="321"/>
      <c r="NET12" s="321"/>
      <c r="NEU12" s="321"/>
      <c r="NEV12" s="321"/>
      <c r="NEW12" s="321"/>
      <c r="NEX12" s="321"/>
      <c r="NEY12" s="321"/>
      <c r="NEZ12" s="321"/>
      <c r="NFA12" s="321"/>
      <c r="NFB12" s="321"/>
      <c r="NFC12" s="321"/>
      <c r="NFD12" s="321"/>
      <c r="NFE12" s="321"/>
      <c r="NFF12" s="321"/>
      <c r="NFG12" s="321"/>
      <c r="NFH12" s="321"/>
      <c r="NFI12" s="321"/>
      <c r="NFJ12" s="321"/>
      <c r="NFK12" s="321"/>
      <c r="NFL12" s="321"/>
      <c r="NFM12" s="321"/>
      <c r="NFN12" s="321"/>
      <c r="NFO12" s="321"/>
      <c r="NFP12" s="321"/>
      <c r="NFQ12" s="321"/>
      <c r="NFR12" s="321"/>
      <c r="NFS12" s="321"/>
      <c r="NFT12" s="321"/>
      <c r="NFU12" s="321"/>
      <c r="NFV12" s="321"/>
      <c r="NFW12" s="321"/>
      <c r="NFX12" s="321"/>
      <c r="NFY12" s="321"/>
      <c r="NFZ12" s="321"/>
      <c r="NGA12" s="321"/>
      <c r="NGB12" s="321"/>
      <c r="NGC12" s="321"/>
      <c r="NGD12" s="321"/>
      <c r="NGE12" s="321"/>
      <c r="NGF12" s="321"/>
      <c r="NGG12" s="321"/>
      <c r="NGH12" s="321"/>
      <c r="NGI12" s="321"/>
      <c r="NGJ12" s="321"/>
      <c r="NGK12" s="321"/>
      <c r="NGL12" s="321"/>
      <c r="NGM12" s="321"/>
      <c r="NGN12" s="321"/>
      <c r="NGO12" s="321"/>
      <c r="NGP12" s="321"/>
      <c r="NGQ12" s="321"/>
      <c r="NGR12" s="321"/>
      <c r="NGS12" s="321"/>
      <c r="NGT12" s="321"/>
      <c r="NGU12" s="321"/>
      <c r="NGV12" s="321"/>
      <c r="NGW12" s="321"/>
      <c r="NGX12" s="321"/>
      <c r="NGY12" s="321"/>
      <c r="NGZ12" s="321"/>
      <c r="NHA12" s="321"/>
      <c r="NHB12" s="321"/>
      <c r="NHC12" s="321"/>
      <c r="NHD12" s="321"/>
      <c r="NHE12" s="321"/>
      <c r="NHF12" s="321"/>
      <c r="NHG12" s="321"/>
      <c r="NHH12" s="321"/>
      <c r="NHI12" s="321"/>
      <c r="NHJ12" s="321"/>
      <c r="NHK12" s="321"/>
      <c r="NHL12" s="321"/>
      <c r="NHM12" s="321"/>
      <c r="NHN12" s="321"/>
      <c r="NHO12" s="321"/>
      <c r="NHP12" s="321"/>
      <c r="NHQ12" s="321"/>
      <c r="NHR12" s="321"/>
      <c r="NHS12" s="321"/>
      <c r="NHT12" s="321"/>
      <c r="NHU12" s="321"/>
      <c r="NHV12" s="321"/>
      <c r="NHW12" s="321"/>
      <c r="NHX12" s="321"/>
      <c r="NHY12" s="321"/>
      <c r="NHZ12" s="321"/>
      <c r="NIA12" s="321"/>
      <c r="NIB12" s="321"/>
      <c r="NIC12" s="321"/>
      <c r="NID12" s="321"/>
      <c r="NIE12" s="321"/>
      <c r="NIF12" s="321"/>
      <c r="NIG12" s="321"/>
      <c r="NIH12" s="321"/>
      <c r="NII12" s="321"/>
      <c r="NIJ12" s="321"/>
      <c r="NIK12" s="321"/>
      <c r="NIL12" s="321"/>
      <c r="NIM12" s="321"/>
      <c r="NIN12" s="321"/>
      <c r="NIO12" s="321"/>
      <c r="NIP12" s="321"/>
      <c r="NIQ12" s="321"/>
      <c r="NIR12" s="321"/>
      <c r="NIS12" s="321"/>
      <c r="NIT12" s="321"/>
      <c r="NIU12" s="321"/>
      <c r="NIV12" s="321"/>
      <c r="NIW12" s="321"/>
      <c r="NIX12" s="321"/>
      <c r="NIY12" s="321"/>
      <c r="NIZ12" s="321"/>
      <c r="NJA12" s="321"/>
      <c r="NJB12" s="321"/>
      <c r="NJC12" s="321"/>
      <c r="NJD12" s="321"/>
      <c r="NJE12" s="321"/>
      <c r="NJF12" s="321"/>
      <c r="NJG12" s="321"/>
      <c r="NJH12" s="321"/>
      <c r="NJI12" s="321"/>
      <c r="NJJ12" s="321"/>
      <c r="NJK12" s="321"/>
      <c r="NJL12" s="321"/>
      <c r="NJM12" s="321"/>
      <c r="NJN12" s="321"/>
      <c r="NJO12" s="321"/>
      <c r="NJP12" s="321"/>
      <c r="NJQ12" s="321"/>
      <c r="NJR12" s="321"/>
      <c r="NJS12" s="321"/>
      <c r="NJT12" s="321"/>
      <c r="NJU12" s="321"/>
      <c r="NJV12" s="321"/>
      <c r="NJW12" s="321"/>
      <c r="NJX12" s="321"/>
      <c r="NJY12" s="321"/>
      <c r="NJZ12" s="321"/>
      <c r="NKA12" s="321"/>
      <c r="NKB12" s="321"/>
      <c r="NKC12" s="321"/>
      <c r="NKD12" s="321"/>
      <c r="NKE12" s="321"/>
      <c r="NKF12" s="321"/>
      <c r="NKG12" s="321"/>
      <c r="NKH12" s="321"/>
      <c r="NKI12" s="321"/>
      <c r="NKJ12" s="321"/>
      <c r="NKK12" s="321"/>
      <c r="NKL12" s="321"/>
      <c r="NKM12" s="321"/>
      <c r="NKN12" s="321"/>
      <c r="NKO12" s="321"/>
      <c r="NKP12" s="321"/>
      <c r="NKQ12" s="321"/>
      <c r="NKR12" s="321"/>
      <c r="NKS12" s="321"/>
      <c r="NKT12" s="321"/>
      <c r="NKU12" s="321"/>
      <c r="NKV12" s="321"/>
      <c r="NKW12" s="321"/>
      <c r="NKX12" s="321"/>
      <c r="NKY12" s="321"/>
      <c r="NKZ12" s="321"/>
      <c r="NLA12" s="321"/>
      <c r="NLB12" s="321"/>
      <c r="NLC12" s="321"/>
      <c r="NLD12" s="321"/>
      <c r="NLE12" s="321"/>
      <c r="NLF12" s="321"/>
      <c r="NLG12" s="321"/>
      <c r="NLH12" s="321"/>
      <c r="NLI12" s="321"/>
      <c r="NLJ12" s="321"/>
      <c r="NLK12" s="321"/>
      <c r="NLL12" s="321"/>
      <c r="NLM12" s="321"/>
      <c r="NLN12" s="321"/>
      <c r="NLO12" s="321"/>
      <c r="NLP12" s="321"/>
      <c r="NLQ12" s="321"/>
      <c r="NLR12" s="321"/>
      <c r="NLS12" s="321"/>
      <c r="NLT12" s="321"/>
      <c r="NLU12" s="321"/>
      <c r="NLV12" s="321"/>
      <c r="NLW12" s="321"/>
      <c r="NLX12" s="321"/>
      <c r="NLY12" s="321"/>
      <c r="NLZ12" s="321"/>
      <c r="NMA12" s="321"/>
      <c r="NMB12" s="321"/>
      <c r="NMC12" s="321"/>
      <c r="NMD12" s="321"/>
      <c r="NME12" s="321"/>
      <c r="NMF12" s="321"/>
      <c r="NMG12" s="321"/>
      <c r="NMH12" s="321"/>
      <c r="NMI12" s="321"/>
      <c r="NMJ12" s="321"/>
      <c r="NMK12" s="321"/>
      <c r="NML12" s="321"/>
      <c r="NMM12" s="321"/>
      <c r="NMN12" s="321"/>
      <c r="NMO12" s="321"/>
      <c r="NMP12" s="321"/>
      <c r="NMQ12" s="321"/>
      <c r="NMR12" s="321"/>
      <c r="NMS12" s="321"/>
      <c r="NMT12" s="321"/>
      <c r="NMU12" s="321"/>
      <c r="NMV12" s="321"/>
      <c r="NMW12" s="321"/>
      <c r="NMX12" s="321"/>
      <c r="NMY12" s="321"/>
      <c r="NMZ12" s="321"/>
      <c r="NNA12" s="321"/>
      <c r="NNB12" s="321"/>
      <c r="NNC12" s="321"/>
      <c r="NND12" s="321"/>
      <c r="NNE12" s="321"/>
      <c r="NNF12" s="321"/>
      <c r="NNG12" s="321"/>
      <c r="NNH12" s="321"/>
      <c r="NNI12" s="321"/>
      <c r="NNJ12" s="321"/>
      <c r="NNK12" s="321"/>
      <c r="NNL12" s="321"/>
      <c r="NNM12" s="321"/>
      <c r="NNN12" s="321"/>
      <c r="NNO12" s="321"/>
      <c r="NNP12" s="321"/>
      <c r="NNQ12" s="321"/>
      <c r="NNR12" s="321"/>
      <c r="NNS12" s="321"/>
      <c r="NNT12" s="321"/>
      <c r="NNU12" s="321"/>
      <c r="NNV12" s="321"/>
      <c r="NNW12" s="321"/>
      <c r="NNX12" s="321"/>
      <c r="NNY12" s="321"/>
      <c r="NNZ12" s="321"/>
      <c r="NOA12" s="321"/>
      <c r="NOB12" s="321"/>
      <c r="NOC12" s="321"/>
      <c r="NOD12" s="321"/>
      <c r="NOE12" s="321"/>
      <c r="NOF12" s="321"/>
      <c r="NOG12" s="321"/>
      <c r="NOH12" s="321"/>
      <c r="NOI12" s="321"/>
      <c r="NOJ12" s="321"/>
      <c r="NOK12" s="321"/>
      <c r="NOL12" s="321"/>
      <c r="NOM12" s="321"/>
      <c r="NON12" s="321"/>
      <c r="NOO12" s="321"/>
      <c r="NOP12" s="321"/>
      <c r="NOQ12" s="321"/>
      <c r="NOR12" s="321"/>
      <c r="NOS12" s="321"/>
      <c r="NOT12" s="321"/>
      <c r="NOU12" s="321"/>
      <c r="NOV12" s="321"/>
      <c r="NOW12" s="321"/>
      <c r="NOX12" s="321"/>
      <c r="NOY12" s="321"/>
      <c r="NOZ12" s="321"/>
      <c r="NPA12" s="321"/>
      <c r="NPB12" s="321"/>
      <c r="NPC12" s="321"/>
      <c r="NPD12" s="321"/>
      <c r="NPE12" s="321"/>
      <c r="NPF12" s="321"/>
      <c r="NPG12" s="321"/>
      <c r="NPH12" s="321"/>
      <c r="NPI12" s="321"/>
      <c r="NPJ12" s="321"/>
      <c r="NPK12" s="321"/>
      <c r="NPL12" s="321"/>
      <c r="NPM12" s="321"/>
      <c r="NPN12" s="321"/>
      <c r="NPO12" s="321"/>
      <c r="NPP12" s="321"/>
      <c r="NPQ12" s="321"/>
      <c r="NPR12" s="321"/>
      <c r="NPS12" s="321"/>
      <c r="NPT12" s="321"/>
      <c r="NPU12" s="321"/>
      <c r="NPV12" s="321"/>
      <c r="NPW12" s="321"/>
      <c r="NPX12" s="321"/>
      <c r="NPY12" s="321"/>
      <c r="NPZ12" s="321"/>
      <c r="NQA12" s="321"/>
      <c r="NQB12" s="321"/>
      <c r="NQC12" s="321"/>
      <c r="NQD12" s="321"/>
      <c r="NQE12" s="321"/>
      <c r="NQF12" s="321"/>
      <c r="NQG12" s="321"/>
      <c r="NQH12" s="321"/>
      <c r="NQI12" s="321"/>
      <c r="NQJ12" s="321"/>
      <c r="NQK12" s="321"/>
      <c r="NQL12" s="321"/>
      <c r="NQM12" s="321"/>
      <c r="NQN12" s="321"/>
      <c r="NQO12" s="321"/>
      <c r="NQP12" s="321"/>
      <c r="NQQ12" s="321"/>
      <c r="NQR12" s="321"/>
      <c r="NQS12" s="321"/>
      <c r="NQT12" s="321"/>
      <c r="NQU12" s="321"/>
      <c r="NQV12" s="321"/>
      <c r="NQW12" s="321"/>
      <c r="NQX12" s="321"/>
      <c r="NQY12" s="321"/>
      <c r="NQZ12" s="321"/>
      <c r="NRA12" s="321"/>
      <c r="NRB12" s="321"/>
      <c r="NRC12" s="321"/>
      <c r="NRD12" s="321"/>
      <c r="NRE12" s="321"/>
      <c r="NRF12" s="321"/>
      <c r="NRG12" s="321"/>
      <c r="NRH12" s="321"/>
      <c r="NRI12" s="321"/>
      <c r="NRJ12" s="321"/>
      <c r="NRK12" s="321"/>
      <c r="NRL12" s="321"/>
      <c r="NRM12" s="321"/>
      <c r="NRN12" s="321"/>
      <c r="NRO12" s="321"/>
      <c r="NRP12" s="321"/>
      <c r="NRQ12" s="321"/>
      <c r="NRR12" s="321"/>
      <c r="NRS12" s="321"/>
      <c r="NRT12" s="321"/>
      <c r="NRU12" s="321"/>
      <c r="NRV12" s="321"/>
      <c r="NRW12" s="321"/>
      <c r="NRX12" s="321"/>
      <c r="NRY12" s="321"/>
      <c r="NRZ12" s="321"/>
      <c r="NSA12" s="321"/>
      <c r="NSB12" s="321"/>
      <c r="NSC12" s="321"/>
      <c r="NSD12" s="321"/>
      <c r="NSE12" s="321"/>
      <c r="NSF12" s="321"/>
      <c r="NSG12" s="321"/>
      <c r="NSH12" s="321"/>
      <c r="NSI12" s="321"/>
      <c r="NSJ12" s="321"/>
      <c r="NSK12" s="321"/>
      <c r="NSL12" s="321"/>
      <c r="NSM12" s="321"/>
      <c r="NSN12" s="321"/>
      <c r="NSO12" s="321"/>
      <c r="NSP12" s="321"/>
      <c r="NSQ12" s="321"/>
      <c r="NSR12" s="321"/>
      <c r="NSS12" s="321"/>
      <c r="NST12" s="321"/>
      <c r="NSU12" s="321"/>
      <c r="NSV12" s="321"/>
      <c r="NSW12" s="321"/>
      <c r="NSX12" s="321"/>
      <c r="NSY12" s="321"/>
      <c r="NSZ12" s="321"/>
      <c r="NTA12" s="321"/>
      <c r="NTB12" s="321"/>
      <c r="NTC12" s="321"/>
      <c r="NTD12" s="321"/>
      <c r="NTE12" s="321"/>
      <c r="NTF12" s="321"/>
      <c r="NTG12" s="321"/>
      <c r="NTH12" s="321"/>
      <c r="NTI12" s="321"/>
      <c r="NTJ12" s="321"/>
      <c r="NTK12" s="321"/>
      <c r="NTL12" s="321"/>
      <c r="NTM12" s="321"/>
      <c r="NTN12" s="321"/>
      <c r="NTO12" s="321"/>
      <c r="NTP12" s="321"/>
      <c r="NTQ12" s="321"/>
      <c r="NTR12" s="321"/>
      <c r="NTS12" s="321"/>
      <c r="NTT12" s="321"/>
      <c r="NTU12" s="321"/>
      <c r="NTV12" s="321"/>
      <c r="NTW12" s="321"/>
      <c r="NTX12" s="321"/>
      <c r="NTY12" s="321"/>
      <c r="NTZ12" s="321"/>
      <c r="NUA12" s="321"/>
      <c r="NUB12" s="321"/>
      <c r="NUC12" s="321"/>
      <c r="NUD12" s="321"/>
      <c r="NUE12" s="321"/>
      <c r="NUF12" s="321"/>
      <c r="NUG12" s="321"/>
      <c r="NUH12" s="321"/>
      <c r="NUI12" s="321"/>
      <c r="NUJ12" s="321"/>
      <c r="NUK12" s="321"/>
      <c r="NUL12" s="321"/>
      <c r="NUM12" s="321"/>
      <c r="NUN12" s="321"/>
      <c r="NUO12" s="321"/>
      <c r="NUP12" s="321"/>
      <c r="NUQ12" s="321"/>
      <c r="NUR12" s="321"/>
      <c r="NUS12" s="321"/>
      <c r="NUT12" s="321"/>
      <c r="NUU12" s="321"/>
      <c r="NUV12" s="321"/>
      <c r="NUW12" s="321"/>
      <c r="NUX12" s="321"/>
      <c r="NUY12" s="321"/>
      <c r="NUZ12" s="321"/>
      <c r="NVA12" s="321"/>
      <c r="NVB12" s="321"/>
      <c r="NVC12" s="321"/>
      <c r="NVD12" s="321"/>
      <c r="NVE12" s="321"/>
      <c r="NVF12" s="321"/>
      <c r="NVG12" s="321"/>
      <c r="NVH12" s="321"/>
      <c r="NVI12" s="321"/>
      <c r="NVJ12" s="321"/>
      <c r="NVK12" s="321"/>
      <c r="NVL12" s="321"/>
      <c r="NVM12" s="321"/>
      <c r="NVN12" s="321"/>
      <c r="NVO12" s="321"/>
      <c r="NVP12" s="321"/>
      <c r="NVQ12" s="321"/>
      <c r="NVR12" s="321"/>
      <c r="NVS12" s="321"/>
      <c r="NVT12" s="321"/>
      <c r="NVU12" s="321"/>
      <c r="NVV12" s="321"/>
      <c r="NVW12" s="321"/>
      <c r="NVX12" s="321"/>
      <c r="NVY12" s="321"/>
      <c r="NVZ12" s="321"/>
      <c r="NWA12" s="321"/>
      <c r="NWB12" s="321"/>
      <c r="NWC12" s="321"/>
      <c r="NWD12" s="321"/>
      <c r="NWE12" s="321"/>
      <c r="NWF12" s="321"/>
      <c r="NWG12" s="321"/>
      <c r="NWH12" s="321"/>
      <c r="NWI12" s="321"/>
      <c r="NWJ12" s="321"/>
      <c r="NWK12" s="321"/>
      <c r="NWL12" s="321"/>
      <c r="NWM12" s="321"/>
      <c r="NWN12" s="321"/>
      <c r="NWO12" s="321"/>
      <c r="NWP12" s="321"/>
      <c r="NWQ12" s="321"/>
      <c r="NWR12" s="321"/>
      <c r="NWS12" s="321"/>
      <c r="NWT12" s="321"/>
      <c r="NWU12" s="321"/>
      <c r="NWV12" s="321"/>
      <c r="NWW12" s="321"/>
      <c r="NWX12" s="321"/>
      <c r="NWY12" s="321"/>
      <c r="NWZ12" s="321"/>
      <c r="NXA12" s="321"/>
      <c r="NXB12" s="321"/>
      <c r="NXC12" s="321"/>
      <c r="NXD12" s="321"/>
      <c r="NXE12" s="321"/>
      <c r="NXF12" s="321"/>
      <c r="NXG12" s="321"/>
      <c r="NXH12" s="321"/>
      <c r="NXI12" s="321"/>
      <c r="NXJ12" s="321"/>
      <c r="NXK12" s="321"/>
      <c r="NXL12" s="321"/>
      <c r="NXM12" s="321"/>
      <c r="NXN12" s="321"/>
      <c r="NXO12" s="321"/>
      <c r="NXP12" s="321"/>
      <c r="NXQ12" s="321"/>
      <c r="NXR12" s="321"/>
      <c r="NXS12" s="321"/>
      <c r="NXT12" s="321"/>
      <c r="NXU12" s="321"/>
      <c r="NXV12" s="321"/>
      <c r="NXW12" s="321"/>
      <c r="NXX12" s="321"/>
      <c r="NXY12" s="321"/>
      <c r="NXZ12" s="321"/>
      <c r="NYA12" s="321"/>
      <c r="NYB12" s="321"/>
      <c r="NYC12" s="321"/>
      <c r="NYD12" s="321"/>
      <c r="NYE12" s="321"/>
      <c r="NYF12" s="321"/>
      <c r="NYG12" s="321"/>
      <c r="NYH12" s="321"/>
      <c r="NYI12" s="321"/>
      <c r="NYJ12" s="321"/>
      <c r="NYK12" s="321"/>
      <c r="NYL12" s="321"/>
      <c r="NYM12" s="321"/>
      <c r="NYN12" s="321"/>
      <c r="NYO12" s="321"/>
      <c r="NYP12" s="321"/>
      <c r="NYQ12" s="321"/>
      <c r="NYR12" s="321"/>
      <c r="NYS12" s="321"/>
      <c r="NYT12" s="321"/>
      <c r="NYU12" s="321"/>
      <c r="NYV12" s="321"/>
      <c r="NYW12" s="321"/>
      <c r="NYX12" s="321"/>
      <c r="NYY12" s="321"/>
      <c r="NYZ12" s="321"/>
      <c r="NZA12" s="321"/>
      <c r="NZB12" s="321"/>
      <c r="NZC12" s="321"/>
      <c r="NZD12" s="321"/>
      <c r="NZE12" s="321"/>
      <c r="NZF12" s="321"/>
      <c r="NZG12" s="321"/>
      <c r="NZH12" s="321"/>
      <c r="NZI12" s="321"/>
      <c r="NZJ12" s="321"/>
      <c r="NZK12" s="321"/>
      <c r="NZL12" s="321"/>
      <c r="NZM12" s="321"/>
      <c r="NZN12" s="321"/>
      <c r="NZO12" s="321"/>
      <c r="NZP12" s="321"/>
      <c r="NZQ12" s="321"/>
      <c r="NZR12" s="321"/>
      <c r="NZS12" s="321"/>
      <c r="NZT12" s="321"/>
      <c r="NZU12" s="321"/>
      <c r="NZV12" s="321"/>
      <c r="NZW12" s="321"/>
      <c r="NZX12" s="321"/>
      <c r="NZY12" s="321"/>
      <c r="NZZ12" s="321"/>
      <c r="OAA12" s="321"/>
      <c r="OAB12" s="321"/>
      <c r="OAC12" s="321"/>
      <c r="OAD12" s="321"/>
      <c r="OAE12" s="321"/>
      <c r="OAF12" s="321"/>
      <c r="OAG12" s="321"/>
      <c r="OAH12" s="321"/>
      <c r="OAI12" s="321"/>
      <c r="OAJ12" s="321"/>
      <c r="OAK12" s="321"/>
      <c r="OAL12" s="321"/>
      <c r="OAM12" s="321"/>
      <c r="OAN12" s="321"/>
      <c r="OAO12" s="321"/>
      <c r="OAP12" s="321"/>
      <c r="OAQ12" s="321"/>
      <c r="OAR12" s="321"/>
      <c r="OAS12" s="321"/>
      <c r="OAT12" s="321"/>
      <c r="OAU12" s="321"/>
      <c r="OAV12" s="321"/>
      <c r="OAW12" s="321"/>
      <c r="OAX12" s="321"/>
      <c r="OAY12" s="321"/>
      <c r="OAZ12" s="321"/>
      <c r="OBA12" s="321"/>
      <c r="OBB12" s="321"/>
      <c r="OBC12" s="321"/>
      <c r="OBD12" s="321"/>
      <c r="OBE12" s="321"/>
      <c r="OBF12" s="321"/>
      <c r="OBG12" s="321"/>
      <c r="OBH12" s="321"/>
      <c r="OBI12" s="321"/>
      <c r="OBJ12" s="321"/>
      <c r="OBK12" s="321"/>
      <c r="OBL12" s="321"/>
      <c r="OBM12" s="321"/>
      <c r="OBN12" s="321"/>
      <c r="OBO12" s="321"/>
      <c r="OBP12" s="321"/>
      <c r="OBQ12" s="321"/>
      <c r="OBR12" s="321"/>
      <c r="OBS12" s="321"/>
      <c r="OBT12" s="321"/>
      <c r="OBU12" s="321"/>
      <c r="OBV12" s="321"/>
      <c r="OBW12" s="321"/>
      <c r="OBX12" s="321"/>
      <c r="OBY12" s="321"/>
      <c r="OBZ12" s="321"/>
      <c r="OCA12" s="321"/>
      <c r="OCB12" s="321"/>
      <c r="OCC12" s="321"/>
      <c r="OCD12" s="321"/>
      <c r="OCE12" s="321"/>
      <c r="OCF12" s="321"/>
      <c r="OCG12" s="321"/>
      <c r="OCH12" s="321"/>
      <c r="OCI12" s="321"/>
      <c r="OCJ12" s="321"/>
      <c r="OCK12" s="321"/>
      <c r="OCL12" s="321"/>
      <c r="OCM12" s="321"/>
      <c r="OCN12" s="321"/>
      <c r="OCO12" s="321"/>
      <c r="OCP12" s="321"/>
      <c r="OCQ12" s="321"/>
      <c r="OCR12" s="321"/>
      <c r="OCS12" s="321"/>
      <c r="OCT12" s="321"/>
      <c r="OCU12" s="321"/>
      <c r="OCV12" s="321"/>
      <c r="OCW12" s="321"/>
      <c r="OCX12" s="321"/>
      <c r="OCY12" s="321"/>
      <c r="OCZ12" s="321"/>
      <c r="ODA12" s="321"/>
      <c r="ODB12" s="321"/>
      <c r="ODC12" s="321"/>
      <c r="ODD12" s="321"/>
      <c r="ODE12" s="321"/>
      <c r="ODF12" s="321"/>
      <c r="ODG12" s="321"/>
      <c r="ODH12" s="321"/>
      <c r="ODI12" s="321"/>
      <c r="ODJ12" s="321"/>
      <c r="ODK12" s="321"/>
      <c r="ODL12" s="321"/>
      <c r="ODM12" s="321"/>
      <c r="ODN12" s="321"/>
      <c r="ODO12" s="321"/>
      <c r="ODP12" s="321"/>
      <c r="ODQ12" s="321"/>
      <c r="ODR12" s="321"/>
      <c r="ODS12" s="321"/>
      <c r="ODT12" s="321"/>
      <c r="ODU12" s="321"/>
      <c r="ODV12" s="321"/>
      <c r="ODW12" s="321"/>
      <c r="ODX12" s="321"/>
      <c r="ODY12" s="321"/>
      <c r="ODZ12" s="321"/>
      <c r="OEA12" s="321"/>
      <c r="OEB12" s="321"/>
      <c r="OEC12" s="321"/>
      <c r="OED12" s="321"/>
      <c r="OEE12" s="321"/>
      <c r="OEF12" s="321"/>
      <c r="OEG12" s="321"/>
      <c r="OEH12" s="321"/>
      <c r="OEI12" s="321"/>
      <c r="OEJ12" s="321"/>
      <c r="OEK12" s="321"/>
      <c r="OEL12" s="321"/>
      <c r="OEM12" s="321"/>
      <c r="OEN12" s="321"/>
      <c r="OEO12" s="321"/>
      <c r="OEP12" s="321"/>
      <c r="OEQ12" s="321"/>
      <c r="OER12" s="321"/>
      <c r="OES12" s="321"/>
      <c r="OET12" s="321"/>
      <c r="OEU12" s="321"/>
      <c r="OEV12" s="321"/>
      <c r="OEW12" s="321"/>
      <c r="OEX12" s="321"/>
      <c r="OEY12" s="321"/>
      <c r="OEZ12" s="321"/>
      <c r="OFA12" s="321"/>
      <c r="OFB12" s="321"/>
      <c r="OFC12" s="321"/>
      <c r="OFD12" s="321"/>
      <c r="OFE12" s="321"/>
      <c r="OFF12" s="321"/>
      <c r="OFG12" s="321"/>
      <c r="OFH12" s="321"/>
      <c r="OFI12" s="321"/>
      <c r="OFJ12" s="321"/>
      <c r="OFK12" s="321"/>
      <c r="OFL12" s="321"/>
      <c r="OFM12" s="321"/>
      <c r="OFN12" s="321"/>
      <c r="OFO12" s="321"/>
      <c r="OFP12" s="321"/>
      <c r="OFQ12" s="321"/>
      <c r="OFR12" s="321"/>
      <c r="OFS12" s="321"/>
      <c r="OFT12" s="321"/>
      <c r="OFU12" s="321"/>
      <c r="OFV12" s="321"/>
      <c r="OFW12" s="321"/>
      <c r="OFX12" s="321"/>
      <c r="OFY12" s="321"/>
      <c r="OFZ12" s="321"/>
      <c r="OGA12" s="321"/>
      <c r="OGB12" s="321"/>
      <c r="OGC12" s="321"/>
      <c r="OGD12" s="321"/>
      <c r="OGE12" s="321"/>
      <c r="OGF12" s="321"/>
      <c r="OGG12" s="321"/>
      <c r="OGH12" s="321"/>
      <c r="OGI12" s="321"/>
      <c r="OGJ12" s="321"/>
      <c r="OGK12" s="321"/>
      <c r="OGL12" s="321"/>
      <c r="OGM12" s="321"/>
      <c r="OGN12" s="321"/>
      <c r="OGO12" s="321"/>
      <c r="OGP12" s="321"/>
      <c r="OGQ12" s="321"/>
      <c r="OGR12" s="321"/>
      <c r="OGS12" s="321"/>
      <c r="OGT12" s="321"/>
      <c r="OGU12" s="321"/>
      <c r="OGV12" s="321"/>
      <c r="OGW12" s="321"/>
      <c r="OGX12" s="321"/>
      <c r="OGY12" s="321"/>
      <c r="OGZ12" s="321"/>
      <c r="OHA12" s="321"/>
      <c r="OHB12" s="321"/>
      <c r="OHC12" s="321"/>
      <c r="OHD12" s="321"/>
      <c r="OHE12" s="321"/>
      <c r="OHF12" s="321"/>
      <c r="OHG12" s="321"/>
      <c r="OHH12" s="321"/>
      <c r="OHI12" s="321"/>
      <c r="OHJ12" s="321"/>
      <c r="OHK12" s="321"/>
      <c r="OHL12" s="321"/>
      <c r="OHM12" s="321"/>
      <c r="OHN12" s="321"/>
      <c r="OHO12" s="321"/>
      <c r="OHP12" s="321"/>
      <c r="OHQ12" s="321"/>
      <c r="OHR12" s="321"/>
      <c r="OHS12" s="321"/>
      <c r="OHT12" s="321"/>
      <c r="OHU12" s="321"/>
      <c r="OHV12" s="321"/>
      <c r="OHW12" s="321"/>
      <c r="OHX12" s="321"/>
      <c r="OHY12" s="321"/>
      <c r="OHZ12" s="321"/>
      <c r="OIA12" s="321"/>
      <c r="OIB12" s="321"/>
      <c r="OIC12" s="321"/>
      <c r="OID12" s="321"/>
      <c r="OIE12" s="321"/>
      <c r="OIF12" s="321"/>
      <c r="OIG12" s="321"/>
      <c r="OIH12" s="321"/>
      <c r="OII12" s="321"/>
      <c r="OIJ12" s="321"/>
      <c r="OIK12" s="321"/>
      <c r="OIL12" s="321"/>
      <c r="OIM12" s="321"/>
      <c r="OIN12" s="321"/>
      <c r="OIO12" s="321"/>
      <c r="OIP12" s="321"/>
      <c r="OIQ12" s="321"/>
      <c r="OIR12" s="321"/>
      <c r="OIS12" s="321"/>
      <c r="OIT12" s="321"/>
      <c r="OIU12" s="321"/>
      <c r="OIV12" s="321"/>
      <c r="OIW12" s="321"/>
      <c r="OIX12" s="321"/>
      <c r="OIY12" s="321"/>
      <c r="OIZ12" s="321"/>
      <c r="OJA12" s="321"/>
      <c r="OJB12" s="321"/>
      <c r="OJC12" s="321"/>
      <c r="OJD12" s="321"/>
      <c r="OJE12" s="321"/>
      <c r="OJF12" s="321"/>
      <c r="OJG12" s="321"/>
      <c r="OJH12" s="321"/>
      <c r="OJI12" s="321"/>
      <c r="OJJ12" s="321"/>
      <c r="OJK12" s="321"/>
      <c r="OJL12" s="321"/>
      <c r="OJM12" s="321"/>
      <c r="OJN12" s="321"/>
      <c r="OJO12" s="321"/>
      <c r="OJP12" s="321"/>
      <c r="OJQ12" s="321"/>
      <c r="OJR12" s="321"/>
      <c r="OJS12" s="321"/>
      <c r="OJT12" s="321"/>
      <c r="OJU12" s="321"/>
      <c r="OJV12" s="321"/>
      <c r="OJW12" s="321"/>
      <c r="OJX12" s="321"/>
      <c r="OJY12" s="321"/>
      <c r="OJZ12" s="321"/>
      <c r="OKA12" s="321"/>
      <c r="OKB12" s="321"/>
      <c r="OKC12" s="321"/>
      <c r="OKD12" s="321"/>
      <c r="OKE12" s="321"/>
      <c r="OKF12" s="321"/>
      <c r="OKG12" s="321"/>
      <c r="OKH12" s="321"/>
      <c r="OKI12" s="321"/>
      <c r="OKJ12" s="321"/>
      <c r="OKK12" s="321"/>
      <c r="OKL12" s="321"/>
      <c r="OKM12" s="321"/>
      <c r="OKN12" s="321"/>
      <c r="OKO12" s="321"/>
      <c r="OKP12" s="321"/>
      <c r="OKQ12" s="321"/>
      <c r="OKR12" s="321"/>
      <c r="OKS12" s="321"/>
      <c r="OKT12" s="321"/>
      <c r="OKU12" s="321"/>
      <c r="OKV12" s="321"/>
      <c r="OKW12" s="321"/>
      <c r="OKX12" s="321"/>
      <c r="OKY12" s="321"/>
      <c r="OKZ12" s="321"/>
      <c r="OLA12" s="321"/>
      <c r="OLB12" s="321"/>
      <c r="OLC12" s="321"/>
      <c r="OLD12" s="321"/>
      <c r="OLE12" s="321"/>
      <c r="OLF12" s="321"/>
      <c r="OLG12" s="321"/>
      <c r="OLH12" s="321"/>
      <c r="OLI12" s="321"/>
      <c r="OLJ12" s="321"/>
      <c r="OLK12" s="321"/>
      <c r="OLL12" s="321"/>
      <c r="OLM12" s="321"/>
      <c r="OLN12" s="321"/>
      <c r="OLO12" s="321"/>
      <c r="OLP12" s="321"/>
      <c r="OLQ12" s="321"/>
      <c r="OLR12" s="321"/>
      <c r="OLS12" s="321"/>
      <c r="OLT12" s="321"/>
      <c r="OLU12" s="321"/>
      <c r="OLV12" s="321"/>
      <c r="OLW12" s="321"/>
      <c r="OLX12" s="321"/>
      <c r="OLY12" s="321"/>
      <c r="OLZ12" s="321"/>
      <c r="OMA12" s="321"/>
      <c r="OMB12" s="321"/>
      <c r="OMC12" s="321"/>
      <c r="OMD12" s="321"/>
      <c r="OME12" s="321"/>
      <c r="OMF12" s="321"/>
      <c r="OMG12" s="321"/>
      <c r="OMH12" s="321"/>
      <c r="OMI12" s="321"/>
      <c r="OMJ12" s="321"/>
      <c r="OMK12" s="321"/>
      <c r="OML12" s="321"/>
      <c r="OMM12" s="321"/>
      <c r="OMN12" s="321"/>
      <c r="OMO12" s="321"/>
      <c r="OMP12" s="321"/>
      <c r="OMQ12" s="321"/>
      <c r="OMR12" s="321"/>
      <c r="OMS12" s="321"/>
      <c r="OMT12" s="321"/>
      <c r="OMU12" s="321"/>
      <c r="OMV12" s="321"/>
      <c r="OMW12" s="321"/>
      <c r="OMX12" s="321"/>
      <c r="OMY12" s="321"/>
      <c r="OMZ12" s="321"/>
      <c r="ONA12" s="321"/>
      <c r="ONB12" s="321"/>
      <c r="ONC12" s="321"/>
      <c r="OND12" s="321"/>
      <c r="ONE12" s="321"/>
      <c r="ONF12" s="321"/>
      <c r="ONG12" s="321"/>
      <c r="ONH12" s="321"/>
      <c r="ONI12" s="321"/>
      <c r="ONJ12" s="321"/>
      <c r="ONK12" s="321"/>
      <c r="ONL12" s="321"/>
      <c r="ONM12" s="321"/>
      <c r="ONN12" s="321"/>
      <c r="ONO12" s="321"/>
      <c r="ONP12" s="321"/>
      <c r="ONQ12" s="321"/>
      <c r="ONR12" s="321"/>
      <c r="ONS12" s="321"/>
      <c r="ONT12" s="321"/>
      <c r="ONU12" s="321"/>
      <c r="ONV12" s="321"/>
      <c r="ONW12" s="321"/>
      <c r="ONX12" s="321"/>
      <c r="ONY12" s="321"/>
      <c r="ONZ12" s="321"/>
      <c r="OOA12" s="321"/>
      <c r="OOB12" s="321"/>
      <c r="OOC12" s="321"/>
      <c r="OOD12" s="321"/>
      <c r="OOE12" s="321"/>
      <c r="OOF12" s="321"/>
      <c r="OOG12" s="321"/>
      <c r="OOH12" s="321"/>
      <c r="OOI12" s="321"/>
      <c r="OOJ12" s="321"/>
      <c r="OOK12" s="321"/>
      <c r="OOL12" s="321"/>
      <c r="OOM12" s="321"/>
      <c r="OON12" s="321"/>
      <c r="OOO12" s="321"/>
      <c r="OOP12" s="321"/>
      <c r="OOQ12" s="321"/>
      <c r="OOR12" s="321"/>
      <c r="OOS12" s="321"/>
      <c r="OOT12" s="321"/>
      <c r="OOU12" s="321"/>
      <c r="OOV12" s="321"/>
      <c r="OOW12" s="321"/>
      <c r="OOX12" s="321"/>
      <c r="OOY12" s="321"/>
      <c r="OOZ12" s="321"/>
      <c r="OPA12" s="321"/>
      <c r="OPB12" s="321"/>
      <c r="OPC12" s="321"/>
      <c r="OPD12" s="321"/>
      <c r="OPE12" s="321"/>
      <c r="OPF12" s="321"/>
      <c r="OPG12" s="321"/>
      <c r="OPH12" s="321"/>
      <c r="OPI12" s="321"/>
      <c r="OPJ12" s="321"/>
      <c r="OPK12" s="321"/>
      <c r="OPL12" s="321"/>
      <c r="OPM12" s="321"/>
      <c r="OPN12" s="321"/>
      <c r="OPO12" s="321"/>
      <c r="OPP12" s="321"/>
      <c r="OPQ12" s="321"/>
      <c r="OPR12" s="321"/>
      <c r="OPS12" s="321"/>
      <c r="OPT12" s="321"/>
      <c r="OPU12" s="321"/>
      <c r="OPV12" s="321"/>
      <c r="OPW12" s="321"/>
      <c r="OPX12" s="321"/>
      <c r="OPY12" s="321"/>
      <c r="OPZ12" s="321"/>
      <c r="OQA12" s="321"/>
      <c r="OQB12" s="321"/>
      <c r="OQC12" s="321"/>
      <c r="OQD12" s="321"/>
      <c r="OQE12" s="321"/>
      <c r="OQF12" s="321"/>
      <c r="OQG12" s="321"/>
      <c r="OQH12" s="321"/>
      <c r="OQI12" s="321"/>
      <c r="OQJ12" s="321"/>
      <c r="OQK12" s="321"/>
      <c r="OQL12" s="321"/>
      <c r="OQM12" s="321"/>
      <c r="OQN12" s="321"/>
      <c r="OQO12" s="321"/>
      <c r="OQP12" s="321"/>
      <c r="OQQ12" s="321"/>
      <c r="OQR12" s="321"/>
      <c r="OQS12" s="321"/>
      <c r="OQT12" s="321"/>
      <c r="OQU12" s="321"/>
      <c r="OQV12" s="321"/>
      <c r="OQW12" s="321"/>
      <c r="OQX12" s="321"/>
      <c r="OQY12" s="321"/>
      <c r="OQZ12" s="321"/>
      <c r="ORA12" s="321"/>
      <c r="ORB12" s="321"/>
      <c r="ORC12" s="321"/>
      <c r="ORD12" s="321"/>
      <c r="ORE12" s="321"/>
      <c r="ORF12" s="321"/>
      <c r="ORG12" s="321"/>
      <c r="ORH12" s="321"/>
      <c r="ORI12" s="321"/>
      <c r="ORJ12" s="321"/>
      <c r="ORK12" s="321"/>
      <c r="ORL12" s="321"/>
      <c r="ORM12" s="321"/>
      <c r="ORN12" s="321"/>
      <c r="ORO12" s="321"/>
      <c r="ORP12" s="321"/>
      <c r="ORQ12" s="321"/>
      <c r="ORR12" s="321"/>
      <c r="ORS12" s="321"/>
      <c r="ORT12" s="321"/>
      <c r="ORU12" s="321"/>
      <c r="ORV12" s="321"/>
      <c r="ORW12" s="321"/>
      <c r="ORX12" s="321"/>
      <c r="ORY12" s="321"/>
      <c r="ORZ12" s="321"/>
      <c r="OSA12" s="321"/>
      <c r="OSB12" s="321"/>
      <c r="OSC12" s="321"/>
      <c r="OSD12" s="321"/>
      <c r="OSE12" s="321"/>
      <c r="OSF12" s="321"/>
      <c r="OSG12" s="321"/>
      <c r="OSH12" s="321"/>
      <c r="OSI12" s="321"/>
      <c r="OSJ12" s="321"/>
      <c r="OSK12" s="321"/>
      <c r="OSL12" s="321"/>
      <c r="OSM12" s="321"/>
      <c r="OSN12" s="321"/>
      <c r="OSO12" s="321"/>
      <c r="OSP12" s="321"/>
      <c r="OSQ12" s="321"/>
      <c r="OSR12" s="321"/>
      <c r="OSS12" s="321"/>
      <c r="OST12" s="321"/>
      <c r="OSU12" s="321"/>
      <c r="OSV12" s="321"/>
      <c r="OSW12" s="321"/>
      <c r="OSX12" s="321"/>
      <c r="OSY12" s="321"/>
      <c r="OSZ12" s="321"/>
      <c r="OTA12" s="321"/>
      <c r="OTB12" s="321"/>
      <c r="OTC12" s="321"/>
      <c r="OTD12" s="321"/>
      <c r="OTE12" s="321"/>
      <c r="OTF12" s="321"/>
      <c r="OTG12" s="321"/>
      <c r="OTH12" s="321"/>
      <c r="OTI12" s="321"/>
      <c r="OTJ12" s="321"/>
      <c r="OTK12" s="321"/>
      <c r="OTL12" s="321"/>
      <c r="OTM12" s="321"/>
      <c r="OTN12" s="321"/>
      <c r="OTO12" s="321"/>
      <c r="OTP12" s="321"/>
      <c r="OTQ12" s="321"/>
      <c r="OTR12" s="321"/>
      <c r="OTS12" s="321"/>
      <c r="OTT12" s="321"/>
      <c r="OTU12" s="321"/>
      <c r="OTV12" s="321"/>
      <c r="OTW12" s="321"/>
      <c r="OTX12" s="321"/>
      <c r="OTY12" s="321"/>
      <c r="OTZ12" s="321"/>
      <c r="OUA12" s="321"/>
      <c r="OUB12" s="321"/>
      <c r="OUC12" s="321"/>
      <c r="OUD12" s="321"/>
      <c r="OUE12" s="321"/>
      <c r="OUF12" s="321"/>
      <c r="OUG12" s="321"/>
      <c r="OUH12" s="321"/>
      <c r="OUI12" s="321"/>
      <c r="OUJ12" s="321"/>
      <c r="OUK12" s="321"/>
      <c r="OUL12" s="321"/>
      <c r="OUM12" s="321"/>
      <c r="OUN12" s="321"/>
      <c r="OUO12" s="321"/>
      <c r="OUP12" s="321"/>
      <c r="OUQ12" s="321"/>
      <c r="OUR12" s="321"/>
      <c r="OUS12" s="321"/>
      <c r="OUT12" s="321"/>
      <c r="OUU12" s="321"/>
      <c r="OUV12" s="321"/>
      <c r="OUW12" s="321"/>
      <c r="OUX12" s="321"/>
      <c r="OUY12" s="321"/>
      <c r="OUZ12" s="321"/>
      <c r="OVA12" s="321"/>
      <c r="OVB12" s="321"/>
      <c r="OVC12" s="321"/>
      <c r="OVD12" s="321"/>
      <c r="OVE12" s="321"/>
      <c r="OVF12" s="321"/>
      <c r="OVG12" s="321"/>
      <c r="OVH12" s="321"/>
      <c r="OVI12" s="321"/>
      <c r="OVJ12" s="321"/>
      <c r="OVK12" s="321"/>
      <c r="OVL12" s="321"/>
      <c r="OVM12" s="321"/>
      <c r="OVN12" s="321"/>
      <c r="OVO12" s="321"/>
      <c r="OVP12" s="321"/>
      <c r="OVQ12" s="321"/>
      <c r="OVR12" s="321"/>
      <c r="OVS12" s="321"/>
      <c r="OVT12" s="321"/>
      <c r="OVU12" s="321"/>
      <c r="OVV12" s="321"/>
      <c r="OVW12" s="321"/>
      <c r="OVX12" s="321"/>
      <c r="OVY12" s="321"/>
      <c r="OVZ12" s="321"/>
      <c r="OWA12" s="321"/>
      <c r="OWB12" s="321"/>
      <c r="OWC12" s="321"/>
      <c r="OWD12" s="321"/>
      <c r="OWE12" s="321"/>
      <c r="OWF12" s="321"/>
      <c r="OWG12" s="321"/>
      <c r="OWH12" s="321"/>
      <c r="OWI12" s="321"/>
      <c r="OWJ12" s="321"/>
      <c r="OWK12" s="321"/>
      <c r="OWL12" s="321"/>
      <c r="OWM12" s="321"/>
      <c r="OWN12" s="321"/>
      <c r="OWO12" s="321"/>
      <c r="OWP12" s="321"/>
      <c r="OWQ12" s="321"/>
      <c r="OWR12" s="321"/>
      <c r="OWS12" s="321"/>
      <c r="OWT12" s="321"/>
      <c r="OWU12" s="321"/>
      <c r="OWV12" s="321"/>
      <c r="OWW12" s="321"/>
      <c r="OWX12" s="321"/>
      <c r="OWY12" s="321"/>
      <c r="OWZ12" s="321"/>
      <c r="OXA12" s="321"/>
      <c r="OXB12" s="321"/>
      <c r="OXC12" s="321"/>
      <c r="OXD12" s="321"/>
      <c r="OXE12" s="321"/>
      <c r="OXF12" s="321"/>
      <c r="OXG12" s="321"/>
      <c r="OXH12" s="321"/>
      <c r="OXI12" s="321"/>
      <c r="OXJ12" s="321"/>
      <c r="OXK12" s="321"/>
      <c r="OXL12" s="321"/>
      <c r="OXM12" s="321"/>
      <c r="OXN12" s="321"/>
      <c r="OXO12" s="321"/>
      <c r="OXP12" s="321"/>
      <c r="OXQ12" s="321"/>
      <c r="OXR12" s="321"/>
      <c r="OXS12" s="321"/>
      <c r="OXT12" s="321"/>
      <c r="OXU12" s="321"/>
      <c r="OXV12" s="321"/>
      <c r="OXW12" s="321"/>
      <c r="OXX12" s="321"/>
      <c r="OXY12" s="321"/>
      <c r="OXZ12" s="321"/>
      <c r="OYA12" s="321"/>
      <c r="OYB12" s="321"/>
      <c r="OYC12" s="321"/>
      <c r="OYD12" s="321"/>
      <c r="OYE12" s="321"/>
      <c r="OYF12" s="321"/>
      <c r="OYG12" s="321"/>
      <c r="OYH12" s="321"/>
      <c r="OYI12" s="321"/>
      <c r="OYJ12" s="321"/>
      <c r="OYK12" s="321"/>
      <c r="OYL12" s="321"/>
      <c r="OYM12" s="321"/>
      <c r="OYN12" s="321"/>
      <c r="OYO12" s="321"/>
      <c r="OYP12" s="321"/>
      <c r="OYQ12" s="321"/>
      <c r="OYR12" s="321"/>
      <c r="OYS12" s="321"/>
      <c r="OYT12" s="321"/>
      <c r="OYU12" s="321"/>
      <c r="OYV12" s="321"/>
      <c r="OYW12" s="321"/>
      <c r="OYX12" s="321"/>
      <c r="OYY12" s="321"/>
      <c r="OYZ12" s="321"/>
      <c r="OZA12" s="321"/>
      <c r="OZB12" s="321"/>
      <c r="OZC12" s="321"/>
      <c r="OZD12" s="321"/>
      <c r="OZE12" s="321"/>
      <c r="OZF12" s="321"/>
      <c r="OZG12" s="321"/>
      <c r="OZH12" s="321"/>
      <c r="OZI12" s="321"/>
      <c r="OZJ12" s="321"/>
      <c r="OZK12" s="321"/>
      <c r="OZL12" s="321"/>
      <c r="OZM12" s="321"/>
      <c r="OZN12" s="321"/>
      <c r="OZO12" s="321"/>
      <c r="OZP12" s="321"/>
      <c r="OZQ12" s="321"/>
      <c r="OZR12" s="321"/>
      <c r="OZS12" s="321"/>
      <c r="OZT12" s="321"/>
      <c r="OZU12" s="321"/>
      <c r="OZV12" s="321"/>
      <c r="OZW12" s="321"/>
      <c r="OZX12" s="321"/>
      <c r="OZY12" s="321"/>
      <c r="OZZ12" s="321"/>
      <c r="PAA12" s="321"/>
      <c r="PAB12" s="321"/>
      <c r="PAC12" s="321"/>
      <c r="PAD12" s="321"/>
      <c r="PAE12" s="321"/>
      <c r="PAF12" s="321"/>
      <c r="PAG12" s="321"/>
      <c r="PAH12" s="321"/>
      <c r="PAI12" s="321"/>
      <c r="PAJ12" s="321"/>
      <c r="PAK12" s="321"/>
      <c r="PAL12" s="321"/>
      <c r="PAM12" s="321"/>
      <c r="PAN12" s="321"/>
      <c r="PAO12" s="321"/>
      <c r="PAP12" s="321"/>
      <c r="PAQ12" s="321"/>
      <c r="PAR12" s="321"/>
      <c r="PAS12" s="321"/>
      <c r="PAT12" s="321"/>
      <c r="PAU12" s="321"/>
      <c r="PAV12" s="321"/>
      <c r="PAW12" s="321"/>
      <c r="PAX12" s="321"/>
      <c r="PAY12" s="321"/>
      <c r="PAZ12" s="321"/>
      <c r="PBA12" s="321"/>
      <c r="PBB12" s="321"/>
      <c r="PBC12" s="321"/>
      <c r="PBD12" s="321"/>
      <c r="PBE12" s="321"/>
      <c r="PBF12" s="321"/>
      <c r="PBG12" s="321"/>
      <c r="PBH12" s="321"/>
      <c r="PBI12" s="321"/>
      <c r="PBJ12" s="321"/>
      <c r="PBK12" s="321"/>
      <c r="PBL12" s="321"/>
      <c r="PBM12" s="321"/>
      <c r="PBN12" s="321"/>
      <c r="PBO12" s="321"/>
      <c r="PBP12" s="321"/>
      <c r="PBQ12" s="321"/>
      <c r="PBR12" s="321"/>
      <c r="PBS12" s="321"/>
      <c r="PBT12" s="321"/>
      <c r="PBU12" s="321"/>
      <c r="PBV12" s="321"/>
      <c r="PBW12" s="321"/>
      <c r="PBX12" s="321"/>
      <c r="PBY12" s="321"/>
      <c r="PBZ12" s="321"/>
      <c r="PCA12" s="321"/>
      <c r="PCB12" s="321"/>
      <c r="PCC12" s="321"/>
      <c r="PCD12" s="321"/>
      <c r="PCE12" s="321"/>
      <c r="PCF12" s="321"/>
      <c r="PCG12" s="321"/>
      <c r="PCH12" s="321"/>
      <c r="PCI12" s="321"/>
      <c r="PCJ12" s="321"/>
      <c r="PCK12" s="321"/>
      <c r="PCL12" s="321"/>
      <c r="PCM12" s="321"/>
      <c r="PCN12" s="321"/>
      <c r="PCO12" s="321"/>
      <c r="PCP12" s="321"/>
      <c r="PCQ12" s="321"/>
      <c r="PCR12" s="321"/>
      <c r="PCS12" s="321"/>
      <c r="PCT12" s="321"/>
      <c r="PCU12" s="321"/>
      <c r="PCV12" s="321"/>
      <c r="PCW12" s="321"/>
      <c r="PCX12" s="321"/>
      <c r="PCY12" s="321"/>
      <c r="PCZ12" s="321"/>
      <c r="PDA12" s="321"/>
      <c r="PDB12" s="321"/>
      <c r="PDC12" s="321"/>
      <c r="PDD12" s="321"/>
      <c r="PDE12" s="321"/>
      <c r="PDF12" s="321"/>
      <c r="PDG12" s="321"/>
      <c r="PDH12" s="321"/>
      <c r="PDI12" s="321"/>
      <c r="PDJ12" s="321"/>
      <c r="PDK12" s="321"/>
      <c r="PDL12" s="321"/>
      <c r="PDM12" s="321"/>
      <c r="PDN12" s="321"/>
      <c r="PDO12" s="321"/>
      <c r="PDP12" s="321"/>
      <c r="PDQ12" s="321"/>
      <c r="PDR12" s="321"/>
      <c r="PDS12" s="321"/>
      <c r="PDT12" s="321"/>
      <c r="PDU12" s="321"/>
      <c r="PDV12" s="321"/>
      <c r="PDW12" s="321"/>
      <c r="PDX12" s="321"/>
      <c r="PDY12" s="321"/>
      <c r="PDZ12" s="321"/>
      <c r="PEA12" s="321"/>
      <c r="PEB12" s="321"/>
      <c r="PEC12" s="321"/>
      <c r="PED12" s="321"/>
      <c r="PEE12" s="321"/>
      <c r="PEF12" s="321"/>
      <c r="PEG12" s="321"/>
      <c r="PEH12" s="321"/>
      <c r="PEI12" s="321"/>
      <c r="PEJ12" s="321"/>
      <c r="PEK12" s="321"/>
      <c r="PEL12" s="321"/>
      <c r="PEM12" s="321"/>
      <c r="PEN12" s="321"/>
      <c r="PEO12" s="321"/>
      <c r="PEP12" s="321"/>
      <c r="PEQ12" s="321"/>
      <c r="PER12" s="321"/>
      <c r="PES12" s="321"/>
      <c r="PET12" s="321"/>
      <c r="PEU12" s="321"/>
      <c r="PEV12" s="321"/>
      <c r="PEW12" s="321"/>
      <c r="PEX12" s="321"/>
      <c r="PEY12" s="321"/>
      <c r="PEZ12" s="321"/>
      <c r="PFA12" s="321"/>
      <c r="PFB12" s="321"/>
      <c r="PFC12" s="321"/>
      <c r="PFD12" s="321"/>
      <c r="PFE12" s="321"/>
      <c r="PFF12" s="321"/>
      <c r="PFG12" s="321"/>
      <c r="PFH12" s="321"/>
      <c r="PFI12" s="321"/>
      <c r="PFJ12" s="321"/>
      <c r="PFK12" s="321"/>
      <c r="PFL12" s="321"/>
      <c r="PFM12" s="321"/>
      <c r="PFN12" s="321"/>
      <c r="PFO12" s="321"/>
      <c r="PFP12" s="321"/>
      <c r="PFQ12" s="321"/>
      <c r="PFR12" s="321"/>
      <c r="PFS12" s="321"/>
      <c r="PFT12" s="321"/>
      <c r="PFU12" s="321"/>
      <c r="PFV12" s="321"/>
      <c r="PFW12" s="321"/>
      <c r="PFX12" s="321"/>
      <c r="PFY12" s="321"/>
      <c r="PFZ12" s="321"/>
      <c r="PGA12" s="321"/>
      <c r="PGB12" s="321"/>
      <c r="PGC12" s="321"/>
      <c r="PGD12" s="321"/>
      <c r="PGE12" s="321"/>
      <c r="PGF12" s="321"/>
      <c r="PGG12" s="321"/>
      <c r="PGH12" s="321"/>
      <c r="PGI12" s="321"/>
      <c r="PGJ12" s="321"/>
      <c r="PGK12" s="321"/>
      <c r="PGL12" s="321"/>
      <c r="PGM12" s="321"/>
      <c r="PGN12" s="321"/>
      <c r="PGO12" s="321"/>
      <c r="PGP12" s="321"/>
      <c r="PGQ12" s="321"/>
      <c r="PGR12" s="321"/>
      <c r="PGS12" s="321"/>
      <c r="PGT12" s="321"/>
      <c r="PGU12" s="321"/>
      <c r="PGV12" s="321"/>
      <c r="PGW12" s="321"/>
      <c r="PGX12" s="321"/>
      <c r="PGY12" s="321"/>
      <c r="PGZ12" s="321"/>
      <c r="PHA12" s="321"/>
      <c r="PHB12" s="321"/>
      <c r="PHC12" s="321"/>
      <c r="PHD12" s="321"/>
      <c r="PHE12" s="321"/>
      <c r="PHF12" s="321"/>
      <c r="PHG12" s="321"/>
      <c r="PHH12" s="321"/>
      <c r="PHI12" s="321"/>
      <c r="PHJ12" s="321"/>
      <c r="PHK12" s="321"/>
      <c r="PHL12" s="321"/>
      <c r="PHM12" s="321"/>
      <c r="PHN12" s="321"/>
      <c r="PHO12" s="321"/>
      <c r="PHP12" s="321"/>
      <c r="PHQ12" s="321"/>
      <c r="PHR12" s="321"/>
      <c r="PHS12" s="321"/>
      <c r="PHT12" s="321"/>
      <c r="PHU12" s="321"/>
      <c r="PHV12" s="321"/>
      <c r="PHW12" s="321"/>
      <c r="PHX12" s="321"/>
      <c r="PHY12" s="321"/>
      <c r="PHZ12" s="321"/>
      <c r="PIA12" s="321"/>
      <c r="PIB12" s="321"/>
      <c r="PIC12" s="321"/>
      <c r="PID12" s="321"/>
      <c r="PIE12" s="321"/>
      <c r="PIF12" s="321"/>
      <c r="PIG12" s="321"/>
      <c r="PIH12" s="321"/>
      <c r="PII12" s="321"/>
      <c r="PIJ12" s="321"/>
      <c r="PIK12" s="321"/>
      <c r="PIL12" s="321"/>
      <c r="PIM12" s="321"/>
      <c r="PIN12" s="321"/>
      <c r="PIO12" s="321"/>
      <c r="PIP12" s="321"/>
      <c r="PIQ12" s="321"/>
      <c r="PIR12" s="321"/>
      <c r="PIS12" s="321"/>
      <c r="PIT12" s="321"/>
      <c r="PIU12" s="321"/>
      <c r="PIV12" s="321"/>
      <c r="PIW12" s="321"/>
      <c r="PIX12" s="321"/>
      <c r="PIY12" s="321"/>
      <c r="PIZ12" s="321"/>
      <c r="PJA12" s="321"/>
      <c r="PJB12" s="321"/>
      <c r="PJC12" s="321"/>
      <c r="PJD12" s="321"/>
      <c r="PJE12" s="321"/>
      <c r="PJF12" s="321"/>
      <c r="PJG12" s="321"/>
      <c r="PJH12" s="321"/>
      <c r="PJI12" s="321"/>
      <c r="PJJ12" s="321"/>
      <c r="PJK12" s="321"/>
      <c r="PJL12" s="321"/>
      <c r="PJM12" s="321"/>
      <c r="PJN12" s="321"/>
      <c r="PJO12" s="321"/>
      <c r="PJP12" s="321"/>
      <c r="PJQ12" s="321"/>
      <c r="PJR12" s="321"/>
      <c r="PJS12" s="321"/>
      <c r="PJT12" s="321"/>
      <c r="PJU12" s="321"/>
      <c r="PJV12" s="321"/>
      <c r="PJW12" s="321"/>
      <c r="PJX12" s="321"/>
      <c r="PJY12" s="321"/>
      <c r="PJZ12" s="321"/>
      <c r="PKA12" s="321"/>
      <c r="PKB12" s="321"/>
      <c r="PKC12" s="321"/>
      <c r="PKD12" s="321"/>
      <c r="PKE12" s="321"/>
      <c r="PKF12" s="321"/>
      <c r="PKG12" s="321"/>
      <c r="PKH12" s="321"/>
      <c r="PKI12" s="321"/>
      <c r="PKJ12" s="321"/>
      <c r="PKK12" s="321"/>
      <c r="PKL12" s="321"/>
      <c r="PKM12" s="321"/>
      <c r="PKN12" s="321"/>
      <c r="PKO12" s="321"/>
      <c r="PKP12" s="321"/>
      <c r="PKQ12" s="321"/>
      <c r="PKR12" s="321"/>
      <c r="PKS12" s="321"/>
      <c r="PKT12" s="321"/>
      <c r="PKU12" s="321"/>
      <c r="PKV12" s="321"/>
      <c r="PKW12" s="321"/>
      <c r="PKX12" s="321"/>
      <c r="PKY12" s="321"/>
      <c r="PKZ12" s="321"/>
      <c r="PLA12" s="321"/>
      <c r="PLB12" s="321"/>
      <c r="PLC12" s="321"/>
      <c r="PLD12" s="321"/>
      <c r="PLE12" s="321"/>
      <c r="PLF12" s="321"/>
      <c r="PLG12" s="321"/>
      <c r="PLH12" s="321"/>
      <c r="PLI12" s="321"/>
      <c r="PLJ12" s="321"/>
      <c r="PLK12" s="321"/>
      <c r="PLL12" s="321"/>
      <c r="PLM12" s="321"/>
      <c r="PLN12" s="321"/>
      <c r="PLO12" s="321"/>
      <c r="PLP12" s="321"/>
      <c r="PLQ12" s="321"/>
      <c r="PLR12" s="321"/>
      <c r="PLS12" s="321"/>
      <c r="PLT12" s="321"/>
      <c r="PLU12" s="321"/>
      <c r="PLV12" s="321"/>
      <c r="PLW12" s="321"/>
      <c r="PLX12" s="321"/>
      <c r="PLY12" s="321"/>
      <c r="PLZ12" s="321"/>
      <c r="PMA12" s="321"/>
      <c r="PMB12" s="321"/>
      <c r="PMC12" s="321"/>
      <c r="PMD12" s="321"/>
      <c r="PME12" s="321"/>
      <c r="PMF12" s="321"/>
      <c r="PMG12" s="321"/>
      <c r="PMH12" s="321"/>
      <c r="PMI12" s="321"/>
      <c r="PMJ12" s="321"/>
      <c r="PMK12" s="321"/>
      <c r="PML12" s="321"/>
      <c r="PMM12" s="321"/>
      <c r="PMN12" s="321"/>
      <c r="PMO12" s="321"/>
      <c r="PMP12" s="321"/>
      <c r="PMQ12" s="321"/>
      <c r="PMR12" s="321"/>
      <c r="PMS12" s="321"/>
      <c r="PMT12" s="321"/>
      <c r="PMU12" s="321"/>
      <c r="PMV12" s="321"/>
      <c r="PMW12" s="321"/>
      <c r="PMX12" s="321"/>
      <c r="PMY12" s="321"/>
      <c r="PMZ12" s="321"/>
      <c r="PNA12" s="321"/>
      <c r="PNB12" s="321"/>
      <c r="PNC12" s="321"/>
      <c r="PND12" s="321"/>
      <c r="PNE12" s="321"/>
      <c r="PNF12" s="321"/>
      <c r="PNG12" s="321"/>
      <c r="PNH12" s="321"/>
      <c r="PNI12" s="321"/>
      <c r="PNJ12" s="321"/>
      <c r="PNK12" s="321"/>
      <c r="PNL12" s="321"/>
      <c r="PNM12" s="321"/>
      <c r="PNN12" s="321"/>
      <c r="PNO12" s="321"/>
      <c r="PNP12" s="321"/>
      <c r="PNQ12" s="321"/>
      <c r="PNR12" s="321"/>
      <c r="PNS12" s="321"/>
      <c r="PNT12" s="321"/>
      <c r="PNU12" s="321"/>
      <c r="PNV12" s="321"/>
      <c r="PNW12" s="321"/>
      <c r="PNX12" s="321"/>
      <c r="PNY12" s="321"/>
      <c r="PNZ12" s="321"/>
      <c r="POA12" s="321"/>
      <c r="POB12" s="321"/>
      <c r="POC12" s="321"/>
      <c r="POD12" s="321"/>
      <c r="POE12" s="321"/>
      <c r="POF12" s="321"/>
      <c r="POG12" s="321"/>
      <c r="POH12" s="321"/>
      <c r="POI12" s="321"/>
      <c r="POJ12" s="321"/>
      <c r="POK12" s="321"/>
      <c r="POL12" s="321"/>
      <c r="POM12" s="321"/>
      <c r="PON12" s="321"/>
      <c r="POO12" s="321"/>
      <c r="POP12" s="321"/>
      <c r="POQ12" s="321"/>
      <c r="POR12" s="321"/>
      <c r="POS12" s="321"/>
      <c r="POT12" s="321"/>
      <c r="POU12" s="321"/>
      <c r="POV12" s="321"/>
      <c r="POW12" s="321"/>
      <c r="POX12" s="321"/>
      <c r="POY12" s="321"/>
      <c r="POZ12" s="321"/>
      <c r="PPA12" s="321"/>
      <c r="PPB12" s="321"/>
      <c r="PPC12" s="321"/>
      <c r="PPD12" s="321"/>
      <c r="PPE12" s="321"/>
      <c r="PPF12" s="321"/>
      <c r="PPG12" s="321"/>
      <c r="PPH12" s="321"/>
      <c r="PPI12" s="321"/>
      <c r="PPJ12" s="321"/>
      <c r="PPK12" s="321"/>
      <c r="PPL12" s="321"/>
      <c r="PPM12" s="321"/>
      <c r="PPN12" s="321"/>
      <c r="PPO12" s="321"/>
      <c r="PPP12" s="321"/>
      <c r="PPQ12" s="321"/>
      <c r="PPR12" s="321"/>
      <c r="PPS12" s="321"/>
      <c r="PPT12" s="321"/>
      <c r="PPU12" s="321"/>
      <c r="PPV12" s="321"/>
      <c r="PPW12" s="321"/>
      <c r="PPX12" s="321"/>
      <c r="PPY12" s="321"/>
      <c r="PPZ12" s="321"/>
      <c r="PQA12" s="321"/>
      <c r="PQB12" s="321"/>
      <c r="PQC12" s="321"/>
      <c r="PQD12" s="321"/>
      <c r="PQE12" s="321"/>
      <c r="PQF12" s="321"/>
      <c r="PQG12" s="321"/>
      <c r="PQH12" s="321"/>
      <c r="PQI12" s="321"/>
      <c r="PQJ12" s="321"/>
      <c r="PQK12" s="321"/>
      <c r="PQL12" s="321"/>
      <c r="PQM12" s="321"/>
      <c r="PQN12" s="321"/>
      <c r="PQO12" s="321"/>
      <c r="PQP12" s="321"/>
      <c r="PQQ12" s="321"/>
      <c r="PQR12" s="321"/>
      <c r="PQS12" s="321"/>
      <c r="PQT12" s="321"/>
      <c r="PQU12" s="321"/>
      <c r="PQV12" s="321"/>
      <c r="PQW12" s="321"/>
      <c r="PQX12" s="321"/>
      <c r="PQY12" s="321"/>
      <c r="PQZ12" s="321"/>
      <c r="PRA12" s="321"/>
      <c r="PRB12" s="321"/>
      <c r="PRC12" s="321"/>
      <c r="PRD12" s="321"/>
      <c r="PRE12" s="321"/>
      <c r="PRF12" s="321"/>
      <c r="PRG12" s="321"/>
      <c r="PRH12" s="321"/>
      <c r="PRI12" s="321"/>
      <c r="PRJ12" s="321"/>
      <c r="PRK12" s="321"/>
      <c r="PRL12" s="321"/>
      <c r="PRM12" s="321"/>
      <c r="PRN12" s="321"/>
      <c r="PRO12" s="321"/>
      <c r="PRP12" s="321"/>
      <c r="PRQ12" s="321"/>
      <c r="PRR12" s="321"/>
      <c r="PRS12" s="321"/>
      <c r="PRT12" s="321"/>
      <c r="PRU12" s="321"/>
      <c r="PRV12" s="321"/>
      <c r="PRW12" s="321"/>
      <c r="PRX12" s="321"/>
      <c r="PRY12" s="321"/>
      <c r="PRZ12" s="321"/>
      <c r="PSA12" s="321"/>
      <c r="PSB12" s="321"/>
      <c r="PSC12" s="321"/>
      <c r="PSD12" s="321"/>
      <c r="PSE12" s="321"/>
      <c r="PSF12" s="321"/>
      <c r="PSG12" s="321"/>
      <c r="PSH12" s="321"/>
      <c r="PSI12" s="321"/>
      <c r="PSJ12" s="321"/>
      <c r="PSK12" s="321"/>
      <c r="PSL12" s="321"/>
      <c r="PSM12" s="321"/>
      <c r="PSN12" s="321"/>
      <c r="PSO12" s="321"/>
      <c r="PSP12" s="321"/>
      <c r="PSQ12" s="321"/>
      <c r="PSR12" s="321"/>
      <c r="PSS12" s="321"/>
      <c r="PST12" s="321"/>
      <c r="PSU12" s="321"/>
      <c r="PSV12" s="321"/>
      <c r="PSW12" s="321"/>
      <c r="PSX12" s="321"/>
      <c r="PSY12" s="321"/>
      <c r="PSZ12" s="321"/>
      <c r="PTA12" s="321"/>
      <c r="PTB12" s="321"/>
      <c r="PTC12" s="321"/>
      <c r="PTD12" s="321"/>
      <c r="PTE12" s="321"/>
      <c r="PTF12" s="321"/>
      <c r="PTG12" s="321"/>
      <c r="PTH12" s="321"/>
      <c r="PTI12" s="321"/>
      <c r="PTJ12" s="321"/>
      <c r="PTK12" s="321"/>
      <c r="PTL12" s="321"/>
      <c r="PTM12" s="321"/>
      <c r="PTN12" s="321"/>
      <c r="PTO12" s="321"/>
      <c r="PTP12" s="321"/>
      <c r="PTQ12" s="321"/>
      <c r="PTR12" s="321"/>
      <c r="PTS12" s="321"/>
      <c r="PTT12" s="321"/>
      <c r="PTU12" s="321"/>
      <c r="PTV12" s="321"/>
      <c r="PTW12" s="321"/>
      <c r="PTX12" s="321"/>
      <c r="PTY12" s="321"/>
      <c r="PTZ12" s="321"/>
      <c r="PUA12" s="321"/>
      <c r="PUB12" s="321"/>
      <c r="PUC12" s="321"/>
      <c r="PUD12" s="321"/>
      <c r="PUE12" s="321"/>
      <c r="PUF12" s="321"/>
      <c r="PUG12" s="321"/>
      <c r="PUH12" s="321"/>
      <c r="PUI12" s="321"/>
      <c r="PUJ12" s="321"/>
      <c r="PUK12" s="321"/>
      <c r="PUL12" s="321"/>
      <c r="PUM12" s="321"/>
      <c r="PUN12" s="321"/>
      <c r="PUO12" s="321"/>
      <c r="PUP12" s="321"/>
      <c r="PUQ12" s="321"/>
      <c r="PUR12" s="321"/>
      <c r="PUS12" s="321"/>
      <c r="PUT12" s="321"/>
      <c r="PUU12" s="321"/>
      <c r="PUV12" s="321"/>
      <c r="PUW12" s="321"/>
      <c r="PUX12" s="321"/>
      <c r="PUY12" s="321"/>
      <c r="PUZ12" s="321"/>
      <c r="PVA12" s="321"/>
      <c r="PVB12" s="321"/>
      <c r="PVC12" s="321"/>
      <c r="PVD12" s="321"/>
      <c r="PVE12" s="321"/>
      <c r="PVF12" s="321"/>
      <c r="PVG12" s="321"/>
      <c r="PVH12" s="321"/>
      <c r="PVI12" s="321"/>
      <c r="PVJ12" s="321"/>
      <c r="PVK12" s="321"/>
      <c r="PVL12" s="321"/>
      <c r="PVM12" s="321"/>
      <c r="PVN12" s="321"/>
      <c r="PVO12" s="321"/>
      <c r="PVP12" s="321"/>
      <c r="PVQ12" s="321"/>
      <c r="PVR12" s="321"/>
      <c r="PVS12" s="321"/>
      <c r="PVT12" s="321"/>
      <c r="PVU12" s="321"/>
      <c r="PVV12" s="321"/>
      <c r="PVW12" s="321"/>
      <c r="PVX12" s="321"/>
      <c r="PVY12" s="321"/>
      <c r="PVZ12" s="321"/>
      <c r="PWA12" s="321"/>
      <c r="PWB12" s="321"/>
      <c r="PWC12" s="321"/>
      <c r="PWD12" s="321"/>
      <c r="PWE12" s="321"/>
      <c r="PWF12" s="321"/>
      <c r="PWG12" s="321"/>
      <c r="PWH12" s="321"/>
      <c r="PWI12" s="321"/>
      <c r="PWJ12" s="321"/>
      <c r="PWK12" s="321"/>
      <c r="PWL12" s="321"/>
      <c r="PWM12" s="321"/>
      <c r="PWN12" s="321"/>
      <c r="PWO12" s="321"/>
      <c r="PWP12" s="321"/>
      <c r="PWQ12" s="321"/>
      <c r="PWR12" s="321"/>
      <c r="PWS12" s="321"/>
      <c r="PWT12" s="321"/>
      <c r="PWU12" s="321"/>
      <c r="PWV12" s="321"/>
      <c r="PWW12" s="321"/>
      <c r="PWX12" s="321"/>
      <c r="PWY12" s="321"/>
      <c r="PWZ12" s="321"/>
      <c r="PXA12" s="321"/>
      <c r="PXB12" s="321"/>
      <c r="PXC12" s="321"/>
      <c r="PXD12" s="321"/>
      <c r="PXE12" s="321"/>
      <c r="PXF12" s="321"/>
      <c r="PXG12" s="321"/>
      <c r="PXH12" s="321"/>
      <c r="PXI12" s="321"/>
      <c r="PXJ12" s="321"/>
      <c r="PXK12" s="321"/>
      <c r="PXL12" s="321"/>
      <c r="PXM12" s="321"/>
      <c r="PXN12" s="321"/>
      <c r="PXO12" s="321"/>
      <c r="PXP12" s="321"/>
      <c r="PXQ12" s="321"/>
      <c r="PXR12" s="321"/>
      <c r="PXS12" s="321"/>
      <c r="PXT12" s="321"/>
      <c r="PXU12" s="321"/>
      <c r="PXV12" s="321"/>
      <c r="PXW12" s="321"/>
      <c r="PXX12" s="321"/>
      <c r="PXY12" s="321"/>
      <c r="PXZ12" s="321"/>
      <c r="PYA12" s="321"/>
      <c r="PYB12" s="321"/>
      <c r="PYC12" s="321"/>
      <c r="PYD12" s="321"/>
      <c r="PYE12" s="321"/>
      <c r="PYF12" s="321"/>
      <c r="PYG12" s="321"/>
      <c r="PYH12" s="321"/>
      <c r="PYI12" s="321"/>
      <c r="PYJ12" s="321"/>
      <c r="PYK12" s="321"/>
      <c r="PYL12" s="321"/>
      <c r="PYM12" s="321"/>
      <c r="PYN12" s="321"/>
      <c r="PYO12" s="321"/>
      <c r="PYP12" s="321"/>
      <c r="PYQ12" s="321"/>
      <c r="PYR12" s="321"/>
      <c r="PYS12" s="321"/>
      <c r="PYT12" s="321"/>
      <c r="PYU12" s="321"/>
      <c r="PYV12" s="321"/>
      <c r="PYW12" s="321"/>
      <c r="PYX12" s="321"/>
      <c r="PYY12" s="321"/>
      <c r="PYZ12" s="321"/>
      <c r="PZA12" s="321"/>
      <c r="PZB12" s="321"/>
      <c r="PZC12" s="321"/>
      <c r="PZD12" s="321"/>
      <c r="PZE12" s="321"/>
      <c r="PZF12" s="321"/>
      <c r="PZG12" s="321"/>
      <c r="PZH12" s="321"/>
      <c r="PZI12" s="321"/>
      <c r="PZJ12" s="321"/>
      <c r="PZK12" s="321"/>
      <c r="PZL12" s="321"/>
      <c r="PZM12" s="321"/>
      <c r="PZN12" s="321"/>
      <c r="PZO12" s="321"/>
      <c r="PZP12" s="321"/>
      <c r="PZQ12" s="321"/>
      <c r="PZR12" s="321"/>
      <c r="PZS12" s="321"/>
      <c r="PZT12" s="321"/>
      <c r="PZU12" s="321"/>
      <c r="PZV12" s="321"/>
      <c r="PZW12" s="321"/>
      <c r="PZX12" s="321"/>
      <c r="PZY12" s="321"/>
      <c r="PZZ12" s="321"/>
      <c r="QAA12" s="321"/>
      <c r="QAB12" s="321"/>
      <c r="QAC12" s="321"/>
      <c r="QAD12" s="321"/>
      <c r="QAE12" s="321"/>
      <c r="QAF12" s="321"/>
      <c r="QAG12" s="321"/>
      <c r="QAH12" s="321"/>
      <c r="QAI12" s="321"/>
      <c r="QAJ12" s="321"/>
      <c r="QAK12" s="321"/>
      <c r="QAL12" s="321"/>
      <c r="QAM12" s="321"/>
      <c r="QAN12" s="321"/>
      <c r="QAO12" s="321"/>
      <c r="QAP12" s="321"/>
      <c r="QAQ12" s="321"/>
      <c r="QAR12" s="321"/>
      <c r="QAS12" s="321"/>
      <c r="QAT12" s="321"/>
      <c r="QAU12" s="321"/>
      <c r="QAV12" s="321"/>
      <c r="QAW12" s="321"/>
      <c r="QAX12" s="321"/>
      <c r="QAY12" s="321"/>
      <c r="QAZ12" s="321"/>
      <c r="QBA12" s="321"/>
      <c r="QBB12" s="321"/>
      <c r="QBC12" s="321"/>
      <c r="QBD12" s="321"/>
      <c r="QBE12" s="321"/>
      <c r="QBF12" s="321"/>
      <c r="QBG12" s="321"/>
      <c r="QBH12" s="321"/>
      <c r="QBI12" s="321"/>
      <c r="QBJ12" s="321"/>
      <c r="QBK12" s="321"/>
      <c r="QBL12" s="321"/>
      <c r="QBM12" s="321"/>
      <c r="QBN12" s="321"/>
      <c r="QBO12" s="321"/>
      <c r="QBP12" s="321"/>
      <c r="QBQ12" s="321"/>
      <c r="QBR12" s="321"/>
      <c r="QBS12" s="321"/>
      <c r="QBT12" s="321"/>
      <c r="QBU12" s="321"/>
      <c r="QBV12" s="321"/>
      <c r="QBW12" s="321"/>
      <c r="QBX12" s="321"/>
      <c r="QBY12" s="321"/>
      <c r="QBZ12" s="321"/>
      <c r="QCA12" s="321"/>
      <c r="QCB12" s="321"/>
      <c r="QCC12" s="321"/>
      <c r="QCD12" s="321"/>
      <c r="QCE12" s="321"/>
      <c r="QCF12" s="321"/>
      <c r="QCG12" s="321"/>
      <c r="QCH12" s="321"/>
      <c r="QCI12" s="321"/>
      <c r="QCJ12" s="321"/>
      <c r="QCK12" s="321"/>
      <c r="QCL12" s="321"/>
      <c r="QCM12" s="321"/>
      <c r="QCN12" s="321"/>
      <c r="QCO12" s="321"/>
      <c r="QCP12" s="321"/>
      <c r="QCQ12" s="321"/>
      <c r="QCR12" s="321"/>
      <c r="QCS12" s="321"/>
      <c r="QCT12" s="321"/>
      <c r="QCU12" s="321"/>
      <c r="QCV12" s="321"/>
      <c r="QCW12" s="321"/>
      <c r="QCX12" s="321"/>
      <c r="QCY12" s="321"/>
      <c r="QCZ12" s="321"/>
      <c r="QDA12" s="321"/>
      <c r="QDB12" s="321"/>
      <c r="QDC12" s="321"/>
      <c r="QDD12" s="321"/>
      <c r="QDE12" s="321"/>
      <c r="QDF12" s="321"/>
      <c r="QDG12" s="321"/>
      <c r="QDH12" s="321"/>
      <c r="QDI12" s="321"/>
      <c r="QDJ12" s="321"/>
      <c r="QDK12" s="321"/>
      <c r="QDL12" s="321"/>
      <c r="QDM12" s="321"/>
      <c r="QDN12" s="321"/>
      <c r="QDO12" s="321"/>
      <c r="QDP12" s="321"/>
      <c r="QDQ12" s="321"/>
      <c r="QDR12" s="321"/>
      <c r="QDS12" s="321"/>
      <c r="QDT12" s="321"/>
      <c r="QDU12" s="321"/>
      <c r="QDV12" s="321"/>
      <c r="QDW12" s="321"/>
      <c r="QDX12" s="321"/>
      <c r="QDY12" s="321"/>
      <c r="QDZ12" s="321"/>
      <c r="QEA12" s="321"/>
      <c r="QEB12" s="321"/>
      <c r="QEC12" s="321"/>
      <c r="QED12" s="321"/>
      <c r="QEE12" s="321"/>
      <c r="QEF12" s="321"/>
      <c r="QEG12" s="321"/>
      <c r="QEH12" s="321"/>
      <c r="QEI12" s="321"/>
      <c r="QEJ12" s="321"/>
      <c r="QEK12" s="321"/>
      <c r="QEL12" s="321"/>
      <c r="QEM12" s="321"/>
      <c r="QEN12" s="321"/>
      <c r="QEO12" s="321"/>
      <c r="QEP12" s="321"/>
      <c r="QEQ12" s="321"/>
      <c r="QER12" s="321"/>
      <c r="QES12" s="321"/>
      <c r="QET12" s="321"/>
      <c r="QEU12" s="321"/>
      <c r="QEV12" s="321"/>
      <c r="QEW12" s="321"/>
      <c r="QEX12" s="321"/>
      <c r="QEY12" s="321"/>
      <c r="QEZ12" s="321"/>
      <c r="QFA12" s="321"/>
      <c r="QFB12" s="321"/>
      <c r="QFC12" s="321"/>
      <c r="QFD12" s="321"/>
      <c r="QFE12" s="321"/>
      <c r="QFF12" s="321"/>
      <c r="QFG12" s="321"/>
      <c r="QFH12" s="321"/>
      <c r="QFI12" s="321"/>
      <c r="QFJ12" s="321"/>
      <c r="QFK12" s="321"/>
      <c r="QFL12" s="321"/>
      <c r="QFM12" s="321"/>
      <c r="QFN12" s="321"/>
      <c r="QFO12" s="321"/>
      <c r="QFP12" s="321"/>
      <c r="QFQ12" s="321"/>
      <c r="QFR12" s="321"/>
      <c r="QFS12" s="321"/>
      <c r="QFT12" s="321"/>
      <c r="QFU12" s="321"/>
      <c r="QFV12" s="321"/>
      <c r="QFW12" s="321"/>
      <c r="QFX12" s="321"/>
      <c r="QFY12" s="321"/>
      <c r="QFZ12" s="321"/>
      <c r="QGA12" s="321"/>
      <c r="QGB12" s="321"/>
      <c r="QGC12" s="321"/>
      <c r="QGD12" s="321"/>
      <c r="QGE12" s="321"/>
      <c r="QGF12" s="321"/>
      <c r="QGG12" s="321"/>
      <c r="QGH12" s="321"/>
      <c r="QGI12" s="321"/>
      <c r="QGJ12" s="321"/>
      <c r="QGK12" s="321"/>
      <c r="QGL12" s="321"/>
      <c r="QGM12" s="321"/>
      <c r="QGN12" s="321"/>
      <c r="QGO12" s="321"/>
      <c r="QGP12" s="321"/>
      <c r="QGQ12" s="321"/>
      <c r="QGR12" s="321"/>
      <c r="QGS12" s="321"/>
      <c r="QGT12" s="321"/>
      <c r="QGU12" s="321"/>
      <c r="QGV12" s="321"/>
      <c r="QGW12" s="321"/>
      <c r="QGX12" s="321"/>
      <c r="QGY12" s="321"/>
      <c r="QGZ12" s="321"/>
      <c r="QHA12" s="321"/>
      <c r="QHB12" s="321"/>
      <c r="QHC12" s="321"/>
      <c r="QHD12" s="321"/>
      <c r="QHE12" s="321"/>
      <c r="QHF12" s="321"/>
      <c r="QHG12" s="321"/>
      <c r="QHH12" s="321"/>
      <c r="QHI12" s="321"/>
      <c r="QHJ12" s="321"/>
      <c r="QHK12" s="321"/>
      <c r="QHL12" s="321"/>
      <c r="QHM12" s="321"/>
      <c r="QHN12" s="321"/>
      <c r="QHO12" s="321"/>
      <c r="QHP12" s="321"/>
      <c r="QHQ12" s="321"/>
      <c r="QHR12" s="321"/>
      <c r="QHS12" s="321"/>
      <c r="QHT12" s="321"/>
      <c r="QHU12" s="321"/>
      <c r="QHV12" s="321"/>
      <c r="QHW12" s="321"/>
      <c r="QHX12" s="321"/>
      <c r="QHY12" s="321"/>
      <c r="QHZ12" s="321"/>
      <c r="QIA12" s="321"/>
      <c r="QIB12" s="321"/>
      <c r="QIC12" s="321"/>
      <c r="QID12" s="321"/>
      <c r="QIE12" s="321"/>
      <c r="QIF12" s="321"/>
      <c r="QIG12" s="321"/>
      <c r="QIH12" s="321"/>
      <c r="QII12" s="321"/>
      <c r="QIJ12" s="321"/>
      <c r="QIK12" s="321"/>
      <c r="QIL12" s="321"/>
      <c r="QIM12" s="321"/>
      <c r="QIN12" s="321"/>
      <c r="QIO12" s="321"/>
      <c r="QIP12" s="321"/>
      <c r="QIQ12" s="321"/>
      <c r="QIR12" s="321"/>
      <c r="QIS12" s="321"/>
      <c r="QIT12" s="321"/>
      <c r="QIU12" s="321"/>
      <c r="QIV12" s="321"/>
      <c r="QIW12" s="321"/>
      <c r="QIX12" s="321"/>
      <c r="QIY12" s="321"/>
      <c r="QIZ12" s="321"/>
      <c r="QJA12" s="321"/>
      <c r="QJB12" s="321"/>
      <c r="QJC12" s="321"/>
      <c r="QJD12" s="321"/>
      <c r="QJE12" s="321"/>
      <c r="QJF12" s="321"/>
      <c r="QJG12" s="321"/>
      <c r="QJH12" s="321"/>
      <c r="QJI12" s="321"/>
      <c r="QJJ12" s="321"/>
      <c r="QJK12" s="321"/>
      <c r="QJL12" s="321"/>
      <c r="QJM12" s="321"/>
      <c r="QJN12" s="321"/>
      <c r="QJO12" s="321"/>
      <c r="QJP12" s="321"/>
      <c r="QJQ12" s="321"/>
      <c r="QJR12" s="321"/>
      <c r="QJS12" s="321"/>
      <c r="QJT12" s="321"/>
      <c r="QJU12" s="321"/>
      <c r="QJV12" s="321"/>
      <c r="QJW12" s="321"/>
      <c r="QJX12" s="321"/>
      <c r="QJY12" s="321"/>
      <c r="QJZ12" s="321"/>
      <c r="QKA12" s="321"/>
      <c r="QKB12" s="321"/>
      <c r="QKC12" s="321"/>
      <c r="QKD12" s="321"/>
      <c r="QKE12" s="321"/>
      <c r="QKF12" s="321"/>
      <c r="QKG12" s="321"/>
      <c r="QKH12" s="321"/>
      <c r="QKI12" s="321"/>
      <c r="QKJ12" s="321"/>
      <c r="QKK12" s="321"/>
      <c r="QKL12" s="321"/>
      <c r="QKM12" s="321"/>
      <c r="QKN12" s="321"/>
      <c r="QKO12" s="321"/>
      <c r="QKP12" s="321"/>
      <c r="QKQ12" s="321"/>
      <c r="QKR12" s="321"/>
      <c r="QKS12" s="321"/>
      <c r="QKT12" s="321"/>
      <c r="QKU12" s="321"/>
      <c r="QKV12" s="321"/>
      <c r="QKW12" s="321"/>
      <c r="QKX12" s="321"/>
      <c r="QKY12" s="321"/>
      <c r="QKZ12" s="321"/>
      <c r="QLA12" s="321"/>
      <c r="QLB12" s="321"/>
      <c r="QLC12" s="321"/>
      <c r="QLD12" s="321"/>
      <c r="QLE12" s="321"/>
      <c r="QLF12" s="321"/>
      <c r="QLG12" s="321"/>
      <c r="QLH12" s="321"/>
      <c r="QLI12" s="321"/>
      <c r="QLJ12" s="321"/>
      <c r="QLK12" s="321"/>
      <c r="QLL12" s="321"/>
      <c r="QLM12" s="321"/>
      <c r="QLN12" s="321"/>
      <c r="QLO12" s="321"/>
      <c r="QLP12" s="321"/>
      <c r="QLQ12" s="321"/>
      <c r="QLR12" s="321"/>
      <c r="QLS12" s="321"/>
      <c r="QLT12" s="321"/>
      <c r="QLU12" s="321"/>
      <c r="QLV12" s="321"/>
      <c r="QLW12" s="321"/>
      <c r="QLX12" s="321"/>
      <c r="QLY12" s="321"/>
      <c r="QLZ12" s="321"/>
      <c r="QMA12" s="321"/>
      <c r="QMB12" s="321"/>
      <c r="QMC12" s="321"/>
      <c r="QMD12" s="321"/>
      <c r="QME12" s="321"/>
      <c r="QMF12" s="321"/>
      <c r="QMG12" s="321"/>
      <c r="QMH12" s="321"/>
      <c r="QMI12" s="321"/>
      <c r="QMJ12" s="321"/>
      <c r="QMK12" s="321"/>
      <c r="QML12" s="321"/>
      <c r="QMM12" s="321"/>
      <c r="QMN12" s="321"/>
      <c r="QMO12" s="321"/>
      <c r="QMP12" s="321"/>
      <c r="QMQ12" s="321"/>
      <c r="QMR12" s="321"/>
      <c r="QMS12" s="321"/>
      <c r="QMT12" s="321"/>
      <c r="QMU12" s="321"/>
      <c r="QMV12" s="321"/>
      <c r="QMW12" s="321"/>
      <c r="QMX12" s="321"/>
      <c r="QMY12" s="321"/>
      <c r="QMZ12" s="321"/>
      <c r="QNA12" s="321"/>
      <c r="QNB12" s="321"/>
      <c r="QNC12" s="321"/>
      <c r="QND12" s="321"/>
      <c r="QNE12" s="321"/>
      <c r="QNF12" s="321"/>
      <c r="QNG12" s="321"/>
      <c r="QNH12" s="321"/>
      <c r="QNI12" s="321"/>
      <c r="QNJ12" s="321"/>
      <c r="QNK12" s="321"/>
      <c r="QNL12" s="321"/>
      <c r="QNM12" s="321"/>
      <c r="QNN12" s="321"/>
      <c r="QNO12" s="321"/>
      <c r="QNP12" s="321"/>
      <c r="QNQ12" s="321"/>
      <c r="QNR12" s="321"/>
      <c r="QNS12" s="321"/>
      <c r="QNT12" s="321"/>
      <c r="QNU12" s="321"/>
      <c r="QNV12" s="321"/>
      <c r="QNW12" s="321"/>
      <c r="QNX12" s="321"/>
      <c r="QNY12" s="321"/>
      <c r="QNZ12" s="321"/>
      <c r="QOA12" s="321"/>
      <c r="QOB12" s="321"/>
      <c r="QOC12" s="321"/>
      <c r="QOD12" s="321"/>
      <c r="QOE12" s="321"/>
      <c r="QOF12" s="321"/>
      <c r="QOG12" s="321"/>
      <c r="QOH12" s="321"/>
      <c r="QOI12" s="321"/>
      <c r="QOJ12" s="321"/>
      <c r="QOK12" s="321"/>
      <c r="QOL12" s="321"/>
      <c r="QOM12" s="321"/>
      <c r="QON12" s="321"/>
      <c r="QOO12" s="321"/>
      <c r="QOP12" s="321"/>
      <c r="QOQ12" s="321"/>
      <c r="QOR12" s="321"/>
      <c r="QOS12" s="321"/>
      <c r="QOT12" s="321"/>
      <c r="QOU12" s="321"/>
      <c r="QOV12" s="321"/>
      <c r="QOW12" s="321"/>
      <c r="QOX12" s="321"/>
      <c r="QOY12" s="321"/>
      <c r="QOZ12" s="321"/>
      <c r="QPA12" s="321"/>
      <c r="QPB12" s="321"/>
      <c r="QPC12" s="321"/>
      <c r="QPD12" s="321"/>
      <c r="QPE12" s="321"/>
      <c r="QPF12" s="321"/>
      <c r="QPG12" s="321"/>
      <c r="QPH12" s="321"/>
      <c r="QPI12" s="321"/>
      <c r="QPJ12" s="321"/>
      <c r="QPK12" s="321"/>
      <c r="QPL12" s="321"/>
      <c r="QPM12" s="321"/>
      <c r="QPN12" s="321"/>
      <c r="QPO12" s="321"/>
      <c r="QPP12" s="321"/>
      <c r="QPQ12" s="321"/>
      <c r="QPR12" s="321"/>
      <c r="QPS12" s="321"/>
      <c r="QPT12" s="321"/>
      <c r="QPU12" s="321"/>
      <c r="QPV12" s="321"/>
      <c r="QPW12" s="321"/>
      <c r="QPX12" s="321"/>
      <c r="QPY12" s="321"/>
      <c r="QPZ12" s="321"/>
      <c r="QQA12" s="321"/>
      <c r="QQB12" s="321"/>
      <c r="QQC12" s="321"/>
      <c r="QQD12" s="321"/>
      <c r="QQE12" s="321"/>
      <c r="QQF12" s="321"/>
      <c r="QQG12" s="321"/>
      <c r="QQH12" s="321"/>
      <c r="QQI12" s="321"/>
      <c r="QQJ12" s="321"/>
      <c r="QQK12" s="321"/>
      <c r="QQL12" s="321"/>
      <c r="QQM12" s="321"/>
      <c r="QQN12" s="321"/>
      <c r="QQO12" s="321"/>
      <c r="QQP12" s="321"/>
      <c r="QQQ12" s="321"/>
      <c r="QQR12" s="321"/>
      <c r="QQS12" s="321"/>
      <c r="QQT12" s="321"/>
      <c r="QQU12" s="321"/>
      <c r="QQV12" s="321"/>
      <c r="QQW12" s="321"/>
      <c r="QQX12" s="321"/>
      <c r="QQY12" s="321"/>
      <c r="QQZ12" s="321"/>
      <c r="QRA12" s="321"/>
      <c r="QRB12" s="321"/>
      <c r="QRC12" s="321"/>
      <c r="QRD12" s="321"/>
      <c r="QRE12" s="321"/>
      <c r="QRF12" s="321"/>
      <c r="QRG12" s="321"/>
      <c r="QRH12" s="321"/>
      <c r="QRI12" s="321"/>
      <c r="QRJ12" s="321"/>
      <c r="QRK12" s="321"/>
      <c r="QRL12" s="321"/>
      <c r="QRM12" s="321"/>
      <c r="QRN12" s="321"/>
      <c r="QRO12" s="321"/>
      <c r="QRP12" s="321"/>
      <c r="QRQ12" s="321"/>
      <c r="QRR12" s="321"/>
      <c r="QRS12" s="321"/>
      <c r="QRT12" s="321"/>
      <c r="QRU12" s="321"/>
      <c r="QRV12" s="321"/>
      <c r="QRW12" s="321"/>
      <c r="QRX12" s="321"/>
      <c r="QRY12" s="321"/>
      <c r="QRZ12" s="321"/>
      <c r="QSA12" s="321"/>
      <c r="QSB12" s="321"/>
      <c r="QSC12" s="321"/>
      <c r="QSD12" s="321"/>
      <c r="QSE12" s="321"/>
      <c r="QSF12" s="321"/>
      <c r="QSG12" s="321"/>
      <c r="QSH12" s="321"/>
      <c r="QSI12" s="321"/>
      <c r="QSJ12" s="321"/>
      <c r="QSK12" s="321"/>
      <c r="QSL12" s="321"/>
      <c r="QSM12" s="321"/>
      <c r="QSN12" s="321"/>
      <c r="QSO12" s="321"/>
      <c r="QSP12" s="321"/>
      <c r="QSQ12" s="321"/>
      <c r="QSR12" s="321"/>
      <c r="QSS12" s="321"/>
      <c r="QST12" s="321"/>
      <c r="QSU12" s="321"/>
      <c r="QSV12" s="321"/>
      <c r="QSW12" s="321"/>
      <c r="QSX12" s="321"/>
      <c r="QSY12" s="321"/>
      <c r="QSZ12" s="321"/>
      <c r="QTA12" s="321"/>
      <c r="QTB12" s="321"/>
      <c r="QTC12" s="321"/>
      <c r="QTD12" s="321"/>
      <c r="QTE12" s="321"/>
      <c r="QTF12" s="321"/>
      <c r="QTG12" s="321"/>
      <c r="QTH12" s="321"/>
      <c r="QTI12" s="321"/>
      <c r="QTJ12" s="321"/>
      <c r="QTK12" s="321"/>
      <c r="QTL12" s="321"/>
      <c r="QTM12" s="321"/>
      <c r="QTN12" s="321"/>
      <c r="QTO12" s="321"/>
      <c r="QTP12" s="321"/>
      <c r="QTQ12" s="321"/>
      <c r="QTR12" s="321"/>
      <c r="QTS12" s="321"/>
      <c r="QTT12" s="321"/>
      <c r="QTU12" s="321"/>
      <c r="QTV12" s="321"/>
      <c r="QTW12" s="321"/>
      <c r="QTX12" s="321"/>
      <c r="QTY12" s="321"/>
      <c r="QTZ12" s="321"/>
      <c r="QUA12" s="321"/>
      <c r="QUB12" s="321"/>
      <c r="QUC12" s="321"/>
      <c r="QUD12" s="321"/>
      <c r="QUE12" s="321"/>
      <c r="QUF12" s="321"/>
      <c r="QUG12" s="321"/>
      <c r="QUH12" s="321"/>
      <c r="QUI12" s="321"/>
      <c r="QUJ12" s="321"/>
      <c r="QUK12" s="321"/>
      <c r="QUL12" s="321"/>
      <c r="QUM12" s="321"/>
      <c r="QUN12" s="321"/>
      <c r="QUO12" s="321"/>
      <c r="QUP12" s="321"/>
      <c r="QUQ12" s="321"/>
      <c r="QUR12" s="321"/>
      <c r="QUS12" s="321"/>
      <c r="QUT12" s="321"/>
      <c r="QUU12" s="321"/>
      <c r="QUV12" s="321"/>
      <c r="QUW12" s="321"/>
      <c r="QUX12" s="321"/>
      <c r="QUY12" s="321"/>
      <c r="QUZ12" s="321"/>
      <c r="QVA12" s="321"/>
      <c r="QVB12" s="321"/>
      <c r="QVC12" s="321"/>
      <c r="QVD12" s="321"/>
      <c r="QVE12" s="321"/>
      <c r="QVF12" s="321"/>
      <c r="QVG12" s="321"/>
      <c r="QVH12" s="321"/>
      <c r="QVI12" s="321"/>
      <c r="QVJ12" s="321"/>
      <c r="QVK12" s="321"/>
      <c r="QVL12" s="321"/>
      <c r="QVM12" s="321"/>
      <c r="QVN12" s="321"/>
      <c r="QVO12" s="321"/>
      <c r="QVP12" s="321"/>
      <c r="QVQ12" s="321"/>
      <c r="QVR12" s="321"/>
      <c r="QVS12" s="321"/>
      <c r="QVT12" s="321"/>
      <c r="QVU12" s="321"/>
      <c r="QVV12" s="321"/>
      <c r="QVW12" s="321"/>
      <c r="QVX12" s="321"/>
      <c r="QVY12" s="321"/>
      <c r="QVZ12" s="321"/>
      <c r="QWA12" s="321"/>
      <c r="QWB12" s="321"/>
      <c r="QWC12" s="321"/>
      <c r="QWD12" s="321"/>
      <c r="QWE12" s="321"/>
      <c r="QWF12" s="321"/>
      <c r="QWG12" s="321"/>
      <c r="QWH12" s="321"/>
      <c r="QWI12" s="321"/>
      <c r="QWJ12" s="321"/>
      <c r="QWK12" s="321"/>
      <c r="QWL12" s="321"/>
      <c r="QWM12" s="321"/>
      <c r="QWN12" s="321"/>
      <c r="QWO12" s="321"/>
      <c r="QWP12" s="321"/>
      <c r="QWQ12" s="321"/>
      <c r="QWR12" s="321"/>
      <c r="QWS12" s="321"/>
      <c r="QWT12" s="321"/>
      <c r="QWU12" s="321"/>
      <c r="QWV12" s="321"/>
      <c r="QWW12" s="321"/>
      <c r="QWX12" s="321"/>
      <c r="QWY12" s="321"/>
      <c r="QWZ12" s="321"/>
      <c r="QXA12" s="321"/>
      <c r="QXB12" s="321"/>
      <c r="QXC12" s="321"/>
      <c r="QXD12" s="321"/>
      <c r="QXE12" s="321"/>
      <c r="QXF12" s="321"/>
      <c r="QXG12" s="321"/>
      <c r="QXH12" s="321"/>
      <c r="QXI12" s="321"/>
      <c r="QXJ12" s="321"/>
      <c r="QXK12" s="321"/>
      <c r="QXL12" s="321"/>
      <c r="QXM12" s="321"/>
      <c r="QXN12" s="321"/>
      <c r="QXO12" s="321"/>
      <c r="QXP12" s="321"/>
      <c r="QXQ12" s="321"/>
      <c r="QXR12" s="321"/>
      <c r="QXS12" s="321"/>
      <c r="QXT12" s="321"/>
      <c r="QXU12" s="321"/>
      <c r="QXV12" s="321"/>
      <c r="QXW12" s="321"/>
      <c r="QXX12" s="321"/>
      <c r="QXY12" s="321"/>
      <c r="QXZ12" s="321"/>
      <c r="QYA12" s="321"/>
      <c r="QYB12" s="321"/>
      <c r="QYC12" s="321"/>
      <c r="QYD12" s="321"/>
      <c r="QYE12" s="321"/>
      <c r="QYF12" s="321"/>
      <c r="QYG12" s="321"/>
      <c r="QYH12" s="321"/>
      <c r="QYI12" s="321"/>
      <c r="QYJ12" s="321"/>
      <c r="QYK12" s="321"/>
      <c r="QYL12" s="321"/>
      <c r="QYM12" s="321"/>
      <c r="QYN12" s="321"/>
      <c r="QYO12" s="321"/>
      <c r="QYP12" s="321"/>
      <c r="QYQ12" s="321"/>
      <c r="QYR12" s="321"/>
      <c r="QYS12" s="321"/>
      <c r="QYT12" s="321"/>
      <c r="QYU12" s="321"/>
      <c r="QYV12" s="321"/>
      <c r="QYW12" s="321"/>
      <c r="QYX12" s="321"/>
      <c r="QYY12" s="321"/>
      <c r="QYZ12" s="321"/>
      <c r="QZA12" s="321"/>
      <c r="QZB12" s="321"/>
      <c r="QZC12" s="321"/>
      <c r="QZD12" s="321"/>
      <c r="QZE12" s="321"/>
      <c r="QZF12" s="321"/>
      <c r="QZG12" s="321"/>
      <c r="QZH12" s="321"/>
      <c r="QZI12" s="321"/>
      <c r="QZJ12" s="321"/>
      <c r="QZK12" s="321"/>
      <c r="QZL12" s="321"/>
      <c r="QZM12" s="321"/>
      <c r="QZN12" s="321"/>
      <c r="QZO12" s="321"/>
      <c r="QZP12" s="321"/>
      <c r="QZQ12" s="321"/>
      <c r="QZR12" s="321"/>
      <c r="QZS12" s="321"/>
      <c r="QZT12" s="321"/>
      <c r="QZU12" s="321"/>
      <c r="QZV12" s="321"/>
      <c r="QZW12" s="321"/>
      <c r="QZX12" s="321"/>
      <c r="QZY12" s="321"/>
      <c r="QZZ12" s="321"/>
      <c r="RAA12" s="321"/>
      <c r="RAB12" s="321"/>
      <c r="RAC12" s="321"/>
      <c r="RAD12" s="321"/>
      <c r="RAE12" s="321"/>
      <c r="RAF12" s="321"/>
      <c r="RAG12" s="321"/>
      <c r="RAH12" s="321"/>
      <c r="RAI12" s="321"/>
      <c r="RAJ12" s="321"/>
      <c r="RAK12" s="321"/>
      <c r="RAL12" s="321"/>
      <c r="RAM12" s="321"/>
      <c r="RAN12" s="321"/>
      <c r="RAO12" s="321"/>
      <c r="RAP12" s="321"/>
      <c r="RAQ12" s="321"/>
      <c r="RAR12" s="321"/>
      <c r="RAS12" s="321"/>
      <c r="RAT12" s="321"/>
      <c r="RAU12" s="321"/>
      <c r="RAV12" s="321"/>
      <c r="RAW12" s="321"/>
      <c r="RAX12" s="321"/>
      <c r="RAY12" s="321"/>
      <c r="RAZ12" s="321"/>
      <c r="RBA12" s="321"/>
      <c r="RBB12" s="321"/>
      <c r="RBC12" s="321"/>
      <c r="RBD12" s="321"/>
      <c r="RBE12" s="321"/>
      <c r="RBF12" s="321"/>
      <c r="RBG12" s="321"/>
      <c r="RBH12" s="321"/>
      <c r="RBI12" s="321"/>
      <c r="RBJ12" s="321"/>
      <c r="RBK12" s="321"/>
      <c r="RBL12" s="321"/>
      <c r="RBM12" s="321"/>
      <c r="RBN12" s="321"/>
      <c r="RBO12" s="321"/>
      <c r="RBP12" s="321"/>
      <c r="RBQ12" s="321"/>
      <c r="RBR12" s="321"/>
      <c r="RBS12" s="321"/>
      <c r="RBT12" s="321"/>
      <c r="RBU12" s="321"/>
      <c r="RBV12" s="321"/>
      <c r="RBW12" s="321"/>
      <c r="RBX12" s="321"/>
      <c r="RBY12" s="321"/>
      <c r="RBZ12" s="321"/>
      <c r="RCA12" s="321"/>
      <c r="RCB12" s="321"/>
      <c r="RCC12" s="321"/>
      <c r="RCD12" s="321"/>
      <c r="RCE12" s="321"/>
      <c r="RCF12" s="321"/>
      <c r="RCG12" s="321"/>
      <c r="RCH12" s="321"/>
      <c r="RCI12" s="321"/>
      <c r="RCJ12" s="321"/>
      <c r="RCK12" s="321"/>
      <c r="RCL12" s="321"/>
      <c r="RCM12" s="321"/>
      <c r="RCN12" s="321"/>
      <c r="RCO12" s="321"/>
      <c r="RCP12" s="321"/>
      <c r="RCQ12" s="321"/>
      <c r="RCR12" s="321"/>
      <c r="RCS12" s="321"/>
      <c r="RCT12" s="321"/>
      <c r="RCU12" s="321"/>
      <c r="RCV12" s="321"/>
      <c r="RCW12" s="321"/>
      <c r="RCX12" s="321"/>
      <c r="RCY12" s="321"/>
      <c r="RCZ12" s="321"/>
      <c r="RDA12" s="321"/>
      <c r="RDB12" s="321"/>
      <c r="RDC12" s="321"/>
      <c r="RDD12" s="321"/>
      <c r="RDE12" s="321"/>
      <c r="RDF12" s="321"/>
      <c r="RDG12" s="321"/>
      <c r="RDH12" s="321"/>
      <c r="RDI12" s="321"/>
      <c r="RDJ12" s="321"/>
      <c r="RDK12" s="321"/>
      <c r="RDL12" s="321"/>
      <c r="RDM12" s="321"/>
      <c r="RDN12" s="321"/>
      <c r="RDO12" s="321"/>
      <c r="RDP12" s="321"/>
      <c r="RDQ12" s="321"/>
      <c r="RDR12" s="321"/>
      <c r="RDS12" s="321"/>
      <c r="RDT12" s="321"/>
      <c r="RDU12" s="321"/>
      <c r="RDV12" s="321"/>
      <c r="RDW12" s="321"/>
      <c r="RDX12" s="321"/>
      <c r="RDY12" s="321"/>
      <c r="RDZ12" s="321"/>
      <c r="REA12" s="321"/>
      <c r="REB12" s="321"/>
      <c r="REC12" s="321"/>
      <c r="RED12" s="321"/>
      <c r="REE12" s="321"/>
      <c r="REF12" s="321"/>
      <c r="REG12" s="321"/>
      <c r="REH12" s="321"/>
      <c r="REI12" s="321"/>
      <c r="REJ12" s="321"/>
      <c r="REK12" s="321"/>
      <c r="REL12" s="321"/>
      <c r="REM12" s="321"/>
      <c r="REN12" s="321"/>
      <c r="REO12" s="321"/>
      <c r="REP12" s="321"/>
      <c r="REQ12" s="321"/>
      <c r="RER12" s="321"/>
      <c r="RES12" s="321"/>
      <c r="RET12" s="321"/>
      <c r="REU12" s="321"/>
      <c r="REV12" s="321"/>
      <c r="REW12" s="321"/>
      <c r="REX12" s="321"/>
      <c r="REY12" s="321"/>
      <c r="REZ12" s="321"/>
      <c r="RFA12" s="321"/>
      <c r="RFB12" s="321"/>
      <c r="RFC12" s="321"/>
      <c r="RFD12" s="321"/>
      <c r="RFE12" s="321"/>
      <c r="RFF12" s="321"/>
      <c r="RFG12" s="321"/>
      <c r="RFH12" s="321"/>
      <c r="RFI12" s="321"/>
      <c r="RFJ12" s="321"/>
      <c r="RFK12" s="321"/>
      <c r="RFL12" s="321"/>
      <c r="RFM12" s="321"/>
      <c r="RFN12" s="321"/>
      <c r="RFO12" s="321"/>
      <c r="RFP12" s="321"/>
      <c r="RFQ12" s="321"/>
      <c r="RFR12" s="321"/>
      <c r="RFS12" s="321"/>
      <c r="RFT12" s="321"/>
      <c r="RFU12" s="321"/>
      <c r="RFV12" s="321"/>
      <c r="RFW12" s="321"/>
      <c r="RFX12" s="321"/>
      <c r="RFY12" s="321"/>
      <c r="RFZ12" s="321"/>
      <c r="RGA12" s="321"/>
      <c r="RGB12" s="321"/>
      <c r="RGC12" s="321"/>
      <c r="RGD12" s="321"/>
      <c r="RGE12" s="321"/>
      <c r="RGF12" s="321"/>
      <c r="RGG12" s="321"/>
      <c r="RGH12" s="321"/>
      <c r="RGI12" s="321"/>
      <c r="RGJ12" s="321"/>
      <c r="RGK12" s="321"/>
      <c r="RGL12" s="321"/>
      <c r="RGM12" s="321"/>
      <c r="RGN12" s="321"/>
      <c r="RGO12" s="321"/>
      <c r="RGP12" s="321"/>
      <c r="RGQ12" s="321"/>
      <c r="RGR12" s="321"/>
      <c r="RGS12" s="321"/>
      <c r="RGT12" s="321"/>
      <c r="RGU12" s="321"/>
      <c r="RGV12" s="321"/>
      <c r="RGW12" s="321"/>
      <c r="RGX12" s="321"/>
      <c r="RGY12" s="321"/>
      <c r="RGZ12" s="321"/>
      <c r="RHA12" s="321"/>
      <c r="RHB12" s="321"/>
      <c r="RHC12" s="321"/>
      <c r="RHD12" s="321"/>
      <c r="RHE12" s="321"/>
      <c r="RHF12" s="321"/>
      <c r="RHG12" s="321"/>
      <c r="RHH12" s="321"/>
      <c r="RHI12" s="321"/>
      <c r="RHJ12" s="321"/>
      <c r="RHK12" s="321"/>
      <c r="RHL12" s="321"/>
      <c r="RHM12" s="321"/>
      <c r="RHN12" s="321"/>
      <c r="RHO12" s="321"/>
      <c r="RHP12" s="321"/>
      <c r="RHQ12" s="321"/>
      <c r="RHR12" s="321"/>
      <c r="RHS12" s="321"/>
      <c r="RHT12" s="321"/>
      <c r="RHU12" s="321"/>
      <c r="RHV12" s="321"/>
      <c r="RHW12" s="321"/>
      <c r="RHX12" s="321"/>
      <c r="RHY12" s="321"/>
      <c r="RHZ12" s="321"/>
      <c r="RIA12" s="321"/>
      <c r="RIB12" s="321"/>
      <c r="RIC12" s="321"/>
      <c r="RID12" s="321"/>
      <c r="RIE12" s="321"/>
      <c r="RIF12" s="321"/>
      <c r="RIG12" s="321"/>
      <c r="RIH12" s="321"/>
      <c r="RII12" s="321"/>
      <c r="RIJ12" s="321"/>
      <c r="RIK12" s="321"/>
      <c r="RIL12" s="321"/>
      <c r="RIM12" s="321"/>
      <c r="RIN12" s="321"/>
      <c r="RIO12" s="321"/>
      <c r="RIP12" s="321"/>
      <c r="RIQ12" s="321"/>
      <c r="RIR12" s="321"/>
      <c r="RIS12" s="321"/>
      <c r="RIT12" s="321"/>
      <c r="RIU12" s="321"/>
      <c r="RIV12" s="321"/>
      <c r="RIW12" s="321"/>
      <c r="RIX12" s="321"/>
      <c r="RIY12" s="321"/>
      <c r="RIZ12" s="321"/>
      <c r="RJA12" s="321"/>
      <c r="RJB12" s="321"/>
      <c r="RJC12" s="321"/>
      <c r="RJD12" s="321"/>
      <c r="RJE12" s="321"/>
      <c r="RJF12" s="321"/>
      <c r="RJG12" s="321"/>
      <c r="RJH12" s="321"/>
      <c r="RJI12" s="321"/>
      <c r="RJJ12" s="321"/>
      <c r="RJK12" s="321"/>
      <c r="RJL12" s="321"/>
      <c r="RJM12" s="321"/>
      <c r="RJN12" s="321"/>
      <c r="RJO12" s="321"/>
      <c r="RJP12" s="321"/>
      <c r="RJQ12" s="321"/>
      <c r="RJR12" s="321"/>
      <c r="RJS12" s="321"/>
      <c r="RJT12" s="321"/>
      <c r="RJU12" s="321"/>
      <c r="RJV12" s="321"/>
      <c r="RJW12" s="321"/>
      <c r="RJX12" s="321"/>
      <c r="RJY12" s="321"/>
      <c r="RJZ12" s="321"/>
      <c r="RKA12" s="321"/>
      <c r="RKB12" s="321"/>
      <c r="RKC12" s="321"/>
      <c r="RKD12" s="321"/>
      <c r="RKE12" s="321"/>
      <c r="RKF12" s="321"/>
      <c r="RKG12" s="321"/>
      <c r="RKH12" s="321"/>
      <c r="RKI12" s="321"/>
      <c r="RKJ12" s="321"/>
      <c r="RKK12" s="321"/>
      <c r="RKL12" s="321"/>
      <c r="RKM12" s="321"/>
      <c r="RKN12" s="321"/>
      <c r="RKO12" s="321"/>
      <c r="RKP12" s="321"/>
      <c r="RKQ12" s="321"/>
      <c r="RKR12" s="321"/>
      <c r="RKS12" s="321"/>
      <c r="RKT12" s="321"/>
      <c r="RKU12" s="321"/>
      <c r="RKV12" s="321"/>
      <c r="RKW12" s="321"/>
      <c r="RKX12" s="321"/>
      <c r="RKY12" s="321"/>
      <c r="RKZ12" s="321"/>
      <c r="RLA12" s="321"/>
      <c r="RLB12" s="321"/>
      <c r="RLC12" s="321"/>
      <c r="RLD12" s="321"/>
      <c r="RLE12" s="321"/>
      <c r="RLF12" s="321"/>
      <c r="RLG12" s="321"/>
      <c r="RLH12" s="321"/>
      <c r="RLI12" s="321"/>
      <c r="RLJ12" s="321"/>
      <c r="RLK12" s="321"/>
      <c r="RLL12" s="321"/>
      <c r="RLM12" s="321"/>
      <c r="RLN12" s="321"/>
      <c r="RLO12" s="321"/>
      <c r="RLP12" s="321"/>
      <c r="RLQ12" s="321"/>
      <c r="RLR12" s="321"/>
      <c r="RLS12" s="321"/>
      <c r="RLT12" s="321"/>
      <c r="RLU12" s="321"/>
      <c r="RLV12" s="321"/>
      <c r="RLW12" s="321"/>
      <c r="RLX12" s="321"/>
      <c r="RLY12" s="321"/>
      <c r="RLZ12" s="321"/>
      <c r="RMA12" s="321"/>
      <c r="RMB12" s="321"/>
      <c r="RMC12" s="321"/>
      <c r="RMD12" s="321"/>
      <c r="RME12" s="321"/>
      <c r="RMF12" s="321"/>
      <c r="RMG12" s="321"/>
      <c r="RMH12" s="321"/>
      <c r="RMI12" s="321"/>
      <c r="RMJ12" s="321"/>
      <c r="RMK12" s="321"/>
      <c r="RML12" s="321"/>
      <c r="RMM12" s="321"/>
      <c r="RMN12" s="321"/>
      <c r="RMO12" s="321"/>
      <c r="RMP12" s="321"/>
      <c r="RMQ12" s="321"/>
      <c r="RMR12" s="321"/>
      <c r="RMS12" s="321"/>
      <c r="RMT12" s="321"/>
      <c r="RMU12" s="321"/>
      <c r="RMV12" s="321"/>
      <c r="RMW12" s="321"/>
      <c r="RMX12" s="321"/>
      <c r="RMY12" s="321"/>
      <c r="RMZ12" s="321"/>
      <c r="RNA12" s="321"/>
      <c r="RNB12" s="321"/>
      <c r="RNC12" s="321"/>
      <c r="RND12" s="321"/>
      <c r="RNE12" s="321"/>
      <c r="RNF12" s="321"/>
      <c r="RNG12" s="321"/>
      <c r="RNH12" s="321"/>
      <c r="RNI12" s="321"/>
      <c r="RNJ12" s="321"/>
      <c r="RNK12" s="321"/>
      <c r="RNL12" s="321"/>
      <c r="RNM12" s="321"/>
      <c r="RNN12" s="321"/>
      <c r="RNO12" s="321"/>
      <c r="RNP12" s="321"/>
      <c r="RNQ12" s="321"/>
      <c r="RNR12" s="321"/>
      <c r="RNS12" s="321"/>
      <c r="RNT12" s="321"/>
      <c r="RNU12" s="321"/>
      <c r="RNV12" s="321"/>
      <c r="RNW12" s="321"/>
      <c r="RNX12" s="321"/>
      <c r="RNY12" s="321"/>
      <c r="RNZ12" s="321"/>
      <c r="ROA12" s="321"/>
      <c r="ROB12" s="321"/>
      <c r="ROC12" s="321"/>
      <c r="ROD12" s="321"/>
      <c r="ROE12" s="321"/>
      <c r="ROF12" s="321"/>
      <c r="ROG12" s="321"/>
      <c r="ROH12" s="321"/>
      <c r="ROI12" s="321"/>
      <c r="ROJ12" s="321"/>
      <c r="ROK12" s="321"/>
      <c r="ROL12" s="321"/>
      <c r="ROM12" s="321"/>
      <c r="RON12" s="321"/>
      <c r="ROO12" s="321"/>
      <c r="ROP12" s="321"/>
      <c r="ROQ12" s="321"/>
      <c r="ROR12" s="321"/>
      <c r="ROS12" s="321"/>
      <c r="ROT12" s="321"/>
      <c r="ROU12" s="321"/>
      <c r="ROV12" s="321"/>
      <c r="ROW12" s="321"/>
      <c r="ROX12" s="321"/>
      <c r="ROY12" s="321"/>
      <c r="ROZ12" s="321"/>
      <c r="RPA12" s="321"/>
      <c r="RPB12" s="321"/>
      <c r="RPC12" s="321"/>
      <c r="RPD12" s="321"/>
      <c r="RPE12" s="321"/>
      <c r="RPF12" s="321"/>
      <c r="RPG12" s="321"/>
      <c r="RPH12" s="321"/>
      <c r="RPI12" s="321"/>
      <c r="RPJ12" s="321"/>
      <c r="RPK12" s="321"/>
      <c r="RPL12" s="321"/>
      <c r="RPM12" s="321"/>
      <c r="RPN12" s="321"/>
      <c r="RPO12" s="321"/>
      <c r="RPP12" s="321"/>
      <c r="RPQ12" s="321"/>
      <c r="RPR12" s="321"/>
      <c r="RPS12" s="321"/>
      <c r="RPT12" s="321"/>
      <c r="RPU12" s="321"/>
      <c r="RPV12" s="321"/>
      <c r="RPW12" s="321"/>
      <c r="RPX12" s="321"/>
      <c r="RPY12" s="321"/>
      <c r="RPZ12" s="321"/>
      <c r="RQA12" s="321"/>
      <c r="RQB12" s="321"/>
      <c r="RQC12" s="321"/>
      <c r="RQD12" s="321"/>
      <c r="RQE12" s="321"/>
      <c r="RQF12" s="321"/>
      <c r="RQG12" s="321"/>
      <c r="RQH12" s="321"/>
      <c r="RQI12" s="321"/>
      <c r="RQJ12" s="321"/>
      <c r="RQK12" s="321"/>
      <c r="RQL12" s="321"/>
      <c r="RQM12" s="321"/>
      <c r="RQN12" s="321"/>
      <c r="RQO12" s="321"/>
      <c r="RQP12" s="321"/>
      <c r="RQQ12" s="321"/>
      <c r="RQR12" s="321"/>
      <c r="RQS12" s="321"/>
      <c r="RQT12" s="321"/>
      <c r="RQU12" s="321"/>
      <c r="RQV12" s="321"/>
      <c r="RQW12" s="321"/>
      <c r="RQX12" s="321"/>
      <c r="RQY12" s="321"/>
      <c r="RQZ12" s="321"/>
      <c r="RRA12" s="321"/>
      <c r="RRB12" s="321"/>
      <c r="RRC12" s="321"/>
      <c r="RRD12" s="321"/>
      <c r="RRE12" s="321"/>
      <c r="RRF12" s="321"/>
      <c r="RRG12" s="321"/>
      <c r="RRH12" s="321"/>
      <c r="RRI12" s="321"/>
      <c r="RRJ12" s="321"/>
      <c r="RRK12" s="321"/>
      <c r="RRL12" s="321"/>
      <c r="RRM12" s="321"/>
      <c r="RRN12" s="321"/>
      <c r="RRO12" s="321"/>
      <c r="RRP12" s="321"/>
      <c r="RRQ12" s="321"/>
      <c r="RRR12" s="321"/>
      <c r="RRS12" s="321"/>
      <c r="RRT12" s="321"/>
      <c r="RRU12" s="321"/>
      <c r="RRV12" s="321"/>
      <c r="RRW12" s="321"/>
      <c r="RRX12" s="321"/>
      <c r="RRY12" s="321"/>
      <c r="RRZ12" s="321"/>
      <c r="RSA12" s="321"/>
      <c r="RSB12" s="321"/>
      <c r="RSC12" s="321"/>
      <c r="RSD12" s="321"/>
      <c r="RSE12" s="321"/>
      <c r="RSF12" s="321"/>
      <c r="RSG12" s="321"/>
      <c r="RSH12" s="321"/>
      <c r="RSI12" s="321"/>
      <c r="RSJ12" s="321"/>
      <c r="RSK12" s="321"/>
      <c r="RSL12" s="321"/>
      <c r="RSM12" s="321"/>
      <c r="RSN12" s="321"/>
      <c r="RSO12" s="321"/>
      <c r="RSP12" s="321"/>
      <c r="RSQ12" s="321"/>
      <c r="RSR12" s="321"/>
      <c r="RSS12" s="321"/>
      <c r="RST12" s="321"/>
      <c r="RSU12" s="321"/>
      <c r="RSV12" s="321"/>
      <c r="RSW12" s="321"/>
      <c r="RSX12" s="321"/>
      <c r="RSY12" s="321"/>
      <c r="RSZ12" s="321"/>
      <c r="RTA12" s="321"/>
      <c r="RTB12" s="321"/>
      <c r="RTC12" s="321"/>
      <c r="RTD12" s="321"/>
      <c r="RTE12" s="321"/>
      <c r="RTF12" s="321"/>
      <c r="RTG12" s="321"/>
      <c r="RTH12" s="321"/>
      <c r="RTI12" s="321"/>
      <c r="RTJ12" s="321"/>
      <c r="RTK12" s="321"/>
      <c r="RTL12" s="321"/>
      <c r="RTM12" s="321"/>
      <c r="RTN12" s="321"/>
      <c r="RTO12" s="321"/>
      <c r="RTP12" s="321"/>
      <c r="RTQ12" s="321"/>
      <c r="RTR12" s="321"/>
      <c r="RTS12" s="321"/>
      <c r="RTT12" s="321"/>
      <c r="RTU12" s="321"/>
      <c r="RTV12" s="321"/>
      <c r="RTW12" s="321"/>
      <c r="RTX12" s="321"/>
      <c r="RTY12" s="321"/>
      <c r="RTZ12" s="321"/>
      <c r="RUA12" s="321"/>
      <c r="RUB12" s="321"/>
      <c r="RUC12" s="321"/>
      <c r="RUD12" s="321"/>
      <c r="RUE12" s="321"/>
      <c r="RUF12" s="321"/>
      <c r="RUG12" s="321"/>
      <c r="RUH12" s="321"/>
      <c r="RUI12" s="321"/>
      <c r="RUJ12" s="321"/>
      <c r="RUK12" s="321"/>
      <c r="RUL12" s="321"/>
      <c r="RUM12" s="321"/>
      <c r="RUN12" s="321"/>
      <c r="RUO12" s="321"/>
      <c r="RUP12" s="321"/>
      <c r="RUQ12" s="321"/>
      <c r="RUR12" s="321"/>
      <c r="RUS12" s="321"/>
      <c r="RUT12" s="321"/>
      <c r="RUU12" s="321"/>
      <c r="RUV12" s="321"/>
      <c r="RUW12" s="321"/>
      <c r="RUX12" s="321"/>
      <c r="RUY12" s="321"/>
      <c r="RUZ12" s="321"/>
      <c r="RVA12" s="321"/>
      <c r="RVB12" s="321"/>
      <c r="RVC12" s="321"/>
      <c r="RVD12" s="321"/>
      <c r="RVE12" s="321"/>
      <c r="RVF12" s="321"/>
      <c r="RVG12" s="321"/>
      <c r="RVH12" s="321"/>
      <c r="RVI12" s="321"/>
      <c r="RVJ12" s="321"/>
      <c r="RVK12" s="321"/>
      <c r="RVL12" s="321"/>
      <c r="RVM12" s="321"/>
      <c r="RVN12" s="321"/>
      <c r="RVO12" s="321"/>
      <c r="RVP12" s="321"/>
      <c r="RVQ12" s="321"/>
      <c r="RVR12" s="321"/>
      <c r="RVS12" s="321"/>
      <c r="RVT12" s="321"/>
      <c r="RVU12" s="321"/>
      <c r="RVV12" s="321"/>
      <c r="RVW12" s="321"/>
      <c r="RVX12" s="321"/>
      <c r="RVY12" s="321"/>
      <c r="RVZ12" s="321"/>
      <c r="RWA12" s="321"/>
      <c r="RWB12" s="321"/>
      <c r="RWC12" s="321"/>
      <c r="RWD12" s="321"/>
      <c r="RWE12" s="321"/>
      <c r="RWF12" s="321"/>
      <c r="RWG12" s="321"/>
      <c r="RWH12" s="321"/>
      <c r="RWI12" s="321"/>
      <c r="RWJ12" s="321"/>
      <c r="RWK12" s="321"/>
      <c r="RWL12" s="321"/>
      <c r="RWM12" s="321"/>
      <c r="RWN12" s="321"/>
      <c r="RWO12" s="321"/>
      <c r="RWP12" s="321"/>
      <c r="RWQ12" s="321"/>
      <c r="RWR12" s="321"/>
      <c r="RWS12" s="321"/>
      <c r="RWT12" s="321"/>
      <c r="RWU12" s="321"/>
      <c r="RWV12" s="321"/>
      <c r="RWW12" s="321"/>
      <c r="RWX12" s="321"/>
      <c r="RWY12" s="321"/>
      <c r="RWZ12" s="321"/>
      <c r="RXA12" s="321"/>
      <c r="RXB12" s="321"/>
      <c r="RXC12" s="321"/>
      <c r="RXD12" s="321"/>
      <c r="RXE12" s="321"/>
      <c r="RXF12" s="321"/>
      <c r="RXG12" s="321"/>
      <c r="RXH12" s="321"/>
      <c r="RXI12" s="321"/>
      <c r="RXJ12" s="321"/>
      <c r="RXK12" s="321"/>
      <c r="RXL12" s="321"/>
      <c r="RXM12" s="321"/>
      <c r="RXN12" s="321"/>
      <c r="RXO12" s="321"/>
      <c r="RXP12" s="321"/>
      <c r="RXQ12" s="321"/>
      <c r="RXR12" s="321"/>
      <c r="RXS12" s="321"/>
      <c r="RXT12" s="321"/>
      <c r="RXU12" s="321"/>
      <c r="RXV12" s="321"/>
      <c r="RXW12" s="321"/>
      <c r="RXX12" s="321"/>
      <c r="RXY12" s="321"/>
      <c r="RXZ12" s="321"/>
      <c r="RYA12" s="321"/>
      <c r="RYB12" s="321"/>
      <c r="RYC12" s="321"/>
      <c r="RYD12" s="321"/>
      <c r="RYE12" s="321"/>
      <c r="RYF12" s="321"/>
      <c r="RYG12" s="321"/>
      <c r="RYH12" s="321"/>
      <c r="RYI12" s="321"/>
      <c r="RYJ12" s="321"/>
      <c r="RYK12" s="321"/>
      <c r="RYL12" s="321"/>
      <c r="RYM12" s="321"/>
      <c r="RYN12" s="321"/>
      <c r="RYO12" s="321"/>
      <c r="RYP12" s="321"/>
      <c r="RYQ12" s="321"/>
      <c r="RYR12" s="321"/>
      <c r="RYS12" s="321"/>
      <c r="RYT12" s="321"/>
      <c r="RYU12" s="321"/>
      <c r="RYV12" s="321"/>
      <c r="RYW12" s="321"/>
      <c r="RYX12" s="321"/>
      <c r="RYY12" s="321"/>
      <c r="RYZ12" s="321"/>
      <c r="RZA12" s="321"/>
      <c r="RZB12" s="321"/>
      <c r="RZC12" s="321"/>
      <c r="RZD12" s="321"/>
      <c r="RZE12" s="321"/>
      <c r="RZF12" s="321"/>
      <c r="RZG12" s="321"/>
      <c r="RZH12" s="321"/>
      <c r="RZI12" s="321"/>
      <c r="RZJ12" s="321"/>
      <c r="RZK12" s="321"/>
      <c r="RZL12" s="321"/>
      <c r="RZM12" s="321"/>
      <c r="RZN12" s="321"/>
      <c r="RZO12" s="321"/>
      <c r="RZP12" s="321"/>
      <c r="RZQ12" s="321"/>
      <c r="RZR12" s="321"/>
      <c r="RZS12" s="321"/>
      <c r="RZT12" s="321"/>
      <c r="RZU12" s="321"/>
      <c r="RZV12" s="321"/>
      <c r="RZW12" s="321"/>
      <c r="RZX12" s="321"/>
      <c r="RZY12" s="321"/>
      <c r="RZZ12" s="321"/>
      <c r="SAA12" s="321"/>
      <c r="SAB12" s="321"/>
      <c r="SAC12" s="321"/>
      <c r="SAD12" s="321"/>
      <c r="SAE12" s="321"/>
      <c r="SAF12" s="321"/>
      <c r="SAG12" s="321"/>
      <c r="SAH12" s="321"/>
      <c r="SAI12" s="321"/>
      <c r="SAJ12" s="321"/>
      <c r="SAK12" s="321"/>
      <c r="SAL12" s="321"/>
      <c r="SAM12" s="321"/>
      <c r="SAN12" s="321"/>
      <c r="SAO12" s="321"/>
      <c r="SAP12" s="321"/>
      <c r="SAQ12" s="321"/>
      <c r="SAR12" s="321"/>
      <c r="SAS12" s="321"/>
      <c r="SAT12" s="321"/>
      <c r="SAU12" s="321"/>
      <c r="SAV12" s="321"/>
      <c r="SAW12" s="321"/>
      <c r="SAX12" s="321"/>
      <c r="SAY12" s="321"/>
      <c r="SAZ12" s="321"/>
      <c r="SBA12" s="321"/>
      <c r="SBB12" s="321"/>
      <c r="SBC12" s="321"/>
      <c r="SBD12" s="321"/>
      <c r="SBE12" s="321"/>
      <c r="SBF12" s="321"/>
      <c r="SBG12" s="321"/>
      <c r="SBH12" s="321"/>
      <c r="SBI12" s="321"/>
      <c r="SBJ12" s="321"/>
      <c r="SBK12" s="321"/>
      <c r="SBL12" s="321"/>
      <c r="SBM12" s="321"/>
      <c r="SBN12" s="321"/>
      <c r="SBO12" s="321"/>
      <c r="SBP12" s="321"/>
      <c r="SBQ12" s="321"/>
      <c r="SBR12" s="321"/>
      <c r="SBS12" s="321"/>
      <c r="SBT12" s="321"/>
      <c r="SBU12" s="321"/>
      <c r="SBV12" s="321"/>
      <c r="SBW12" s="321"/>
      <c r="SBX12" s="321"/>
      <c r="SBY12" s="321"/>
      <c r="SBZ12" s="321"/>
      <c r="SCA12" s="321"/>
      <c r="SCB12" s="321"/>
      <c r="SCC12" s="321"/>
      <c r="SCD12" s="321"/>
      <c r="SCE12" s="321"/>
      <c r="SCF12" s="321"/>
      <c r="SCG12" s="321"/>
      <c r="SCH12" s="321"/>
      <c r="SCI12" s="321"/>
      <c r="SCJ12" s="321"/>
      <c r="SCK12" s="321"/>
      <c r="SCL12" s="321"/>
      <c r="SCM12" s="321"/>
      <c r="SCN12" s="321"/>
      <c r="SCO12" s="321"/>
      <c r="SCP12" s="321"/>
      <c r="SCQ12" s="321"/>
      <c r="SCR12" s="321"/>
      <c r="SCS12" s="321"/>
      <c r="SCT12" s="321"/>
      <c r="SCU12" s="321"/>
      <c r="SCV12" s="321"/>
      <c r="SCW12" s="321"/>
      <c r="SCX12" s="321"/>
      <c r="SCY12" s="321"/>
      <c r="SCZ12" s="321"/>
      <c r="SDA12" s="321"/>
      <c r="SDB12" s="321"/>
      <c r="SDC12" s="321"/>
      <c r="SDD12" s="321"/>
      <c r="SDE12" s="321"/>
      <c r="SDF12" s="321"/>
      <c r="SDG12" s="321"/>
      <c r="SDH12" s="321"/>
      <c r="SDI12" s="321"/>
      <c r="SDJ12" s="321"/>
      <c r="SDK12" s="321"/>
      <c r="SDL12" s="321"/>
      <c r="SDM12" s="321"/>
      <c r="SDN12" s="321"/>
      <c r="SDO12" s="321"/>
      <c r="SDP12" s="321"/>
      <c r="SDQ12" s="321"/>
      <c r="SDR12" s="321"/>
      <c r="SDS12" s="321"/>
      <c r="SDT12" s="321"/>
      <c r="SDU12" s="321"/>
      <c r="SDV12" s="321"/>
      <c r="SDW12" s="321"/>
      <c r="SDX12" s="321"/>
      <c r="SDY12" s="321"/>
      <c r="SDZ12" s="321"/>
      <c r="SEA12" s="321"/>
      <c r="SEB12" s="321"/>
      <c r="SEC12" s="321"/>
      <c r="SED12" s="321"/>
      <c r="SEE12" s="321"/>
      <c r="SEF12" s="321"/>
      <c r="SEG12" s="321"/>
      <c r="SEH12" s="321"/>
      <c r="SEI12" s="321"/>
      <c r="SEJ12" s="321"/>
      <c r="SEK12" s="321"/>
      <c r="SEL12" s="321"/>
      <c r="SEM12" s="321"/>
      <c r="SEN12" s="321"/>
      <c r="SEO12" s="321"/>
      <c r="SEP12" s="321"/>
      <c r="SEQ12" s="321"/>
      <c r="SER12" s="321"/>
      <c r="SES12" s="321"/>
      <c r="SET12" s="321"/>
      <c r="SEU12" s="321"/>
      <c r="SEV12" s="321"/>
      <c r="SEW12" s="321"/>
      <c r="SEX12" s="321"/>
      <c r="SEY12" s="321"/>
      <c r="SEZ12" s="321"/>
      <c r="SFA12" s="321"/>
      <c r="SFB12" s="321"/>
      <c r="SFC12" s="321"/>
      <c r="SFD12" s="321"/>
      <c r="SFE12" s="321"/>
      <c r="SFF12" s="321"/>
      <c r="SFG12" s="321"/>
      <c r="SFH12" s="321"/>
      <c r="SFI12" s="321"/>
      <c r="SFJ12" s="321"/>
      <c r="SFK12" s="321"/>
      <c r="SFL12" s="321"/>
      <c r="SFM12" s="321"/>
      <c r="SFN12" s="321"/>
      <c r="SFO12" s="321"/>
      <c r="SFP12" s="321"/>
      <c r="SFQ12" s="321"/>
      <c r="SFR12" s="321"/>
      <c r="SFS12" s="321"/>
      <c r="SFT12" s="321"/>
      <c r="SFU12" s="321"/>
      <c r="SFV12" s="321"/>
      <c r="SFW12" s="321"/>
      <c r="SFX12" s="321"/>
      <c r="SFY12" s="321"/>
      <c r="SFZ12" s="321"/>
      <c r="SGA12" s="321"/>
      <c r="SGB12" s="321"/>
      <c r="SGC12" s="321"/>
      <c r="SGD12" s="321"/>
      <c r="SGE12" s="321"/>
      <c r="SGF12" s="321"/>
      <c r="SGG12" s="321"/>
      <c r="SGH12" s="321"/>
      <c r="SGI12" s="321"/>
      <c r="SGJ12" s="321"/>
      <c r="SGK12" s="321"/>
      <c r="SGL12" s="321"/>
      <c r="SGM12" s="321"/>
      <c r="SGN12" s="321"/>
      <c r="SGO12" s="321"/>
      <c r="SGP12" s="321"/>
      <c r="SGQ12" s="321"/>
      <c r="SGR12" s="321"/>
      <c r="SGS12" s="321"/>
      <c r="SGT12" s="321"/>
      <c r="SGU12" s="321"/>
      <c r="SGV12" s="321"/>
      <c r="SGW12" s="321"/>
      <c r="SGX12" s="321"/>
      <c r="SGY12" s="321"/>
      <c r="SGZ12" s="321"/>
      <c r="SHA12" s="321"/>
      <c r="SHB12" s="321"/>
      <c r="SHC12" s="321"/>
      <c r="SHD12" s="321"/>
      <c r="SHE12" s="321"/>
      <c r="SHF12" s="321"/>
      <c r="SHG12" s="321"/>
      <c r="SHH12" s="321"/>
      <c r="SHI12" s="321"/>
      <c r="SHJ12" s="321"/>
      <c r="SHK12" s="321"/>
      <c r="SHL12" s="321"/>
      <c r="SHM12" s="321"/>
      <c r="SHN12" s="321"/>
      <c r="SHO12" s="321"/>
      <c r="SHP12" s="321"/>
      <c r="SHQ12" s="321"/>
      <c r="SHR12" s="321"/>
      <c r="SHS12" s="321"/>
      <c r="SHT12" s="321"/>
      <c r="SHU12" s="321"/>
      <c r="SHV12" s="321"/>
      <c r="SHW12" s="321"/>
      <c r="SHX12" s="321"/>
      <c r="SHY12" s="321"/>
      <c r="SHZ12" s="321"/>
      <c r="SIA12" s="321"/>
      <c r="SIB12" s="321"/>
      <c r="SIC12" s="321"/>
      <c r="SID12" s="321"/>
      <c r="SIE12" s="321"/>
      <c r="SIF12" s="321"/>
      <c r="SIG12" s="321"/>
      <c r="SIH12" s="321"/>
      <c r="SII12" s="321"/>
      <c r="SIJ12" s="321"/>
      <c r="SIK12" s="321"/>
      <c r="SIL12" s="321"/>
      <c r="SIM12" s="321"/>
      <c r="SIN12" s="321"/>
      <c r="SIO12" s="321"/>
      <c r="SIP12" s="321"/>
      <c r="SIQ12" s="321"/>
      <c r="SIR12" s="321"/>
      <c r="SIS12" s="321"/>
      <c r="SIT12" s="321"/>
      <c r="SIU12" s="321"/>
      <c r="SIV12" s="321"/>
      <c r="SIW12" s="321"/>
      <c r="SIX12" s="321"/>
      <c r="SIY12" s="321"/>
      <c r="SIZ12" s="321"/>
      <c r="SJA12" s="321"/>
      <c r="SJB12" s="321"/>
      <c r="SJC12" s="321"/>
      <c r="SJD12" s="321"/>
      <c r="SJE12" s="321"/>
      <c r="SJF12" s="321"/>
      <c r="SJG12" s="321"/>
      <c r="SJH12" s="321"/>
      <c r="SJI12" s="321"/>
      <c r="SJJ12" s="321"/>
      <c r="SJK12" s="321"/>
      <c r="SJL12" s="321"/>
      <c r="SJM12" s="321"/>
      <c r="SJN12" s="321"/>
      <c r="SJO12" s="321"/>
      <c r="SJP12" s="321"/>
      <c r="SJQ12" s="321"/>
      <c r="SJR12" s="321"/>
      <c r="SJS12" s="321"/>
      <c r="SJT12" s="321"/>
      <c r="SJU12" s="321"/>
      <c r="SJV12" s="321"/>
      <c r="SJW12" s="321"/>
      <c r="SJX12" s="321"/>
      <c r="SJY12" s="321"/>
      <c r="SJZ12" s="321"/>
      <c r="SKA12" s="321"/>
      <c r="SKB12" s="321"/>
      <c r="SKC12" s="321"/>
      <c r="SKD12" s="321"/>
      <c r="SKE12" s="321"/>
      <c r="SKF12" s="321"/>
      <c r="SKG12" s="321"/>
      <c r="SKH12" s="321"/>
      <c r="SKI12" s="321"/>
      <c r="SKJ12" s="321"/>
      <c r="SKK12" s="321"/>
      <c r="SKL12" s="321"/>
      <c r="SKM12" s="321"/>
      <c r="SKN12" s="321"/>
      <c r="SKO12" s="321"/>
      <c r="SKP12" s="321"/>
      <c r="SKQ12" s="321"/>
      <c r="SKR12" s="321"/>
      <c r="SKS12" s="321"/>
      <c r="SKT12" s="321"/>
      <c r="SKU12" s="321"/>
      <c r="SKV12" s="321"/>
      <c r="SKW12" s="321"/>
      <c r="SKX12" s="321"/>
      <c r="SKY12" s="321"/>
      <c r="SKZ12" s="321"/>
      <c r="SLA12" s="321"/>
      <c r="SLB12" s="321"/>
      <c r="SLC12" s="321"/>
      <c r="SLD12" s="321"/>
      <c r="SLE12" s="321"/>
      <c r="SLF12" s="321"/>
      <c r="SLG12" s="321"/>
      <c r="SLH12" s="321"/>
      <c r="SLI12" s="321"/>
      <c r="SLJ12" s="321"/>
      <c r="SLK12" s="321"/>
      <c r="SLL12" s="321"/>
      <c r="SLM12" s="321"/>
      <c r="SLN12" s="321"/>
      <c r="SLO12" s="321"/>
      <c r="SLP12" s="321"/>
      <c r="SLQ12" s="321"/>
      <c r="SLR12" s="321"/>
      <c r="SLS12" s="321"/>
      <c r="SLT12" s="321"/>
      <c r="SLU12" s="321"/>
      <c r="SLV12" s="321"/>
      <c r="SLW12" s="321"/>
      <c r="SLX12" s="321"/>
      <c r="SLY12" s="321"/>
      <c r="SLZ12" s="321"/>
      <c r="SMA12" s="321"/>
      <c r="SMB12" s="321"/>
      <c r="SMC12" s="321"/>
      <c r="SMD12" s="321"/>
      <c r="SME12" s="321"/>
      <c r="SMF12" s="321"/>
      <c r="SMG12" s="321"/>
      <c r="SMH12" s="321"/>
      <c r="SMI12" s="321"/>
      <c r="SMJ12" s="321"/>
      <c r="SMK12" s="321"/>
      <c r="SML12" s="321"/>
      <c r="SMM12" s="321"/>
      <c r="SMN12" s="321"/>
      <c r="SMO12" s="321"/>
      <c r="SMP12" s="321"/>
      <c r="SMQ12" s="321"/>
      <c r="SMR12" s="321"/>
      <c r="SMS12" s="321"/>
      <c r="SMT12" s="321"/>
      <c r="SMU12" s="321"/>
      <c r="SMV12" s="321"/>
      <c r="SMW12" s="321"/>
      <c r="SMX12" s="321"/>
      <c r="SMY12" s="321"/>
      <c r="SMZ12" s="321"/>
      <c r="SNA12" s="321"/>
      <c r="SNB12" s="321"/>
      <c r="SNC12" s="321"/>
      <c r="SND12" s="321"/>
      <c r="SNE12" s="321"/>
      <c r="SNF12" s="321"/>
      <c r="SNG12" s="321"/>
      <c r="SNH12" s="321"/>
      <c r="SNI12" s="321"/>
      <c r="SNJ12" s="321"/>
      <c r="SNK12" s="321"/>
      <c r="SNL12" s="321"/>
      <c r="SNM12" s="321"/>
      <c r="SNN12" s="321"/>
      <c r="SNO12" s="321"/>
      <c r="SNP12" s="321"/>
      <c r="SNQ12" s="321"/>
      <c r="SNR12" s="321"/>
      <c r="SNS12" s="321"/>
      <c r="SNT12" s="321"/>
      <c r="SNU12" s="321"/>
      <c r="SNV12" s="321"/>
      <c r="SNW12" s="321"/>
      <c r="SNX12" s="321"/>
      <c r="SNY12" s="321"/>
      <c r="SNZ12" s="321"/>
      <c r="SOA12" s="321"/>
      <c r="SOB12" s="321"/>
      <c r="SOC12" s="321"/>
      <c r="SOD12" s="321"/>
      <c r="SOE12" s="321"/>
      <c r="SOF12" s="321"/>
      <c r="SOG12" s="321"/>
      <c r="SOH12" s="321"/>
      <c r="SOI12" s="321"/>
      <c r="SOJ12" s="321"/>
      <c r="SOK12" s="321"/>
      <c r="SOL12" s="321"/>
      <c r="SOM12" s="321"/>
      <c r="SON12" s="321"/>
      <c r="SOO12" s="321"/>
      <c r="SOP12" s="321"/>
      <c r="SOQ12" s="321"/>
      <c r="SOR12" s="321"/>
      <c r="SOS12" s="321"/>
      <c r="SOT12" s="321"/>
      <c r="SOU12" s="321"/>
      <c r="SOV12" s="321"/>
      <c r="SOW12" s="321"/>
      <c r="SOX12" s="321"/>
      <c r="SOY12" s="321"/>
      <c r="SOZ12" s="321"/>
      <c r="SPA12" s="321"/>
      <c r="SPB12" s="321"/>
      <c r="SPC12" s="321"/>
      <c r="SPD12" s="321"/>
      <c r="SPE12" s="321"/>
      <c r="SPF12" s="321"/>
      <c r="SPG12" s="321"/>
      <c r="SPH12" s="321"/>
      <c r="SPI12" s="321"/>
      <c r="SPJ12" s="321"/>
      <c r="SPK12" s="321"/>
      <c r="SPL12" s="321"/>
      <c r="SPM12" s="321"/>
      <c r="SPN12" s="321"/>
      <c r="SPO12" s="321"/>
      <c r="SPP12" s="321"/>
      <c r="SPQ12" s="321"/>
      <c r="SPR12" s="321"/>
      <c r="SPS12" s="321"/>
      <c r="SPT12" s="321"/>
      <c r="SPU12" s="321"/>
      <c r="SPV12" s="321"/>
      <c r="SPW12" s="321"/>
      <c r="SPX12" s="321"/>
      <c r="SPY12" s="321"/>
      <c r="SPZ12" s="321"/>
      <c r="SQA12" s="321"/>
      <c r="SQB12" s="321"/>
      <c r="SQC12" s="321"/>
      <c r="SQD12" s="321"/>
      <c r="SQE12" s="321"/>
      <c r="SQF12" s="321"/>
      <c r="SQG12" s="321"/>
      <c r="SQH12" s="321"/>
      <c r="SQI12" s="321"/>
      <c r="SQJ12" s="321"/>
      <c r="SQK12" s="321"/>
      <c r="SQL12" s="321"/>
      <c r="SQM12" s="321"/>
      <c r="SQN12" s="321"/>
      <c r="SQO12" s="321"/>
      <c r="SQP12" s="321"/>
      <c r="SQQ12" s="321"/>
      <c r="SQR12" s="321"/>
      <c r="SQS12" s="321"/>
      <c r="SQT12" s="321"/>
      <c r="SQU12" s="321"/>
      <c r="SQV12" s="321"/>
      <c r="SQW12" s="321"/>
      <c r="SQX12" s="321"/>
      <c r="SQY12" s="321"/>
      <c r="SQZ12" s="321"/>
      <c r="SRA12" s="321"/>
      <c r="SRB12" s="321"/>
      <c r="SRC12" s="321"/>
      <c r="SRD12" s="321"/>
      <c r="SRE12" s="321"/>
      <c r="SRF12" s="321"/>
      <c r="SRG12" s="321"/>
      <c r="SRH12" s="321"/>
      <c r="SRI12" s="321"/>
      <c r="SRJ12" s="321"/>
      <c r="SRK12" s="321"/>
      <c r="SRL12" s="321"/>
      <c r="SRM12" s="321"/>
      <c r="SRN12" s="321"/>
      <c r="SRO12" s="321"/>
      <c r="SRP12" s="321"/>
      <c r="SRQ12" s="321"/>
      <c r="SRR12" s="321"/>
      <c r="SRS12" s="321"/>
      <c r="SRT12" s="321"/>
      <c r="SRU12" s="321"/>
      <c r="SRV12" s="321"/>
      <c r="SRW12" s="321"/>
      <c r="SRX12" s="321"/>
      <c r="SRY12" s="321"/>
      <c r="SRZ12" s="321"/>
      <c r="SSA12" s="321"/>
      <c r="SSB12" s="321"/>
      <c r="SSC12" s="321"/>
      <c r="SSD12" s="321"/>
      <c r="SSE12" s="321"/>
      <c r="SSF12" s="321"/>
      <c r="SSG12" s="321"/>
      <c r="SSH12" s="321"/>
      <c r="SSI12" s="321"/>
      <c r="SSJ12" s="321"/>
      <c r="SSK12" s="321"/>
      <c r="SSL12" s="321"/>
      <c r="SSM12" s="321"/>
      <c r="SSN12" s="321"/>
      <c r="SSO12" s="321"/>
      <c r="SSP12" s="321"/>
      <c r="SSQ12" s="321"/>
      <c r="SSR12" s="321"/>
      <c r="SSS12" s="321"/>
      <c r="SST12" s="321"/>
      <c r="SSU12" s="321"/>
      <c r="SSV12" s="321"/>
      <c r="SSW12" s="321"/>
      <c r="SSX12" s="321"/>
      <c r="SSY12" s="321"/>
      <c r="SSZ12" s="321"/>
      <c r="STA12" s="321"/>
      <c r="STB12" s="321"/>
      <c r="STC12" s="321"/>
      <c r="STD12" s="321"/>
      <c r="STE12" s="321"/>
      <c r="STF12" s="321"/>
      <c r="STG12" s="321"/>
      <c r="STH12" s="321"/>
      <c r="STI12" s="321"/>
      <c r="STJ12" s="321"/>
      <c r="STK12" s="321"/>
      <c r="STL12" s="321"/>
      <c r="STM12" s="321"/>
      <c r="STN12" s="321"/>
      <c r="STO12" s="321"/>
      <c r="STP12" s="321"/>
      <c r="STQ12" s="321"/>
      <c r="STR12" s="321"/>
      <c r="STS12" s="321"/>
      <c r="STT12" s="321"/>
      <c r="STU12" s="321"/>
      <c r="STV12" s="321"/>
      <c r="STW12" s="321"/>
      <c r="STX12" s="321"/>
      <c r="STY12" s="321"/>
      <c r="STZ12" s="321"/>
      <c r="SUA12" s="321"/>
      <c r="SUB12" s="321"/>
      <c r="SUC12" s="321"/>
      <c r="SUD12" s="321"/>
      <c r="SUE12" s="321"/>
      <c r="SUF12" s="321"/>
      <c r="SUG12" s="321"/>
      <c r="SUH12" s="321"/>
      <c r="SUI12" s="321"/>
      <c r="SUJ12" s="321"/>
      <c r="SUK12" s="321"/>
      <c r="SUL12" s="321"/>
      <c r="SUM12" s="321"/>
      <c r="SUN12" s="321"/>
      <c r="SUO12" s="321"/>
      <c r="SUP12" s="321"/>
      <c r="SUQ12" s="321"/>
      <c r="SUR12" s="321"/>
      <c r="SUS12" s="321"/>
      <c r="SUT12" s="321"/>
      <c r="SUU12" s="321"/>
      <c r="SUV12" s="321"/>
      <c r="SUW12" s="321"/>
      <c r="SUX12" s="321"/>
      <c r="SUY12" s="321"/>
      <c r="SUZ12" s="321"/>
      <c r="SVA12" s="321"/>
      <c r="SVB12" s="321"/>
      <c r="SVC12" s="321"/>
      <c r="SVD12" s="321"/>
      <c r="SVE12" s="321"/>
      <c r="SVF12" s="321"/>
      <c r="SVG12" s="321"/>
      <c r="SVH12" s="321"/>
      <c r="SVI12" s="321"/>
      <c r="SVJ12" s="321"/>
      <c r="SVK12" s="321"/>
      <c r="SVL12" s="321"/>
      <c r="SVM12" s="321"/>
      <c r="SVN12" s="321"/>
      <c r="SVO12" s="321"/>
      <c r="SVP12" s="321"/>
      <c r="SVQ12" s="321"/>
      <c r="SVR12" s="321"/>
      <c r="SVS12" s="321"/>
      <c r="SVT12" s="321"/>
      <c r="SVU12" s="321"/>
      <c r="SVV12" s="321"/>
      <c r="SVW12" s="321"/>
      <c r="SVX12" s="321"/>
      <c r="SVY12" s="321"/>
      <c r="SVZ12" s="321"/>
      <c r="SWA12" s="321"/>
      <c r="SWB12" s="321"/>
      <c r="SWC12" s="321"/>
      <c r="SWD12" s="321"/>
      <c r="SWE12" s="321"/>
      <c r="SWF12" s="321"/>
      <c r="SWG12" s="321"/>
      <c r="SWH12" s="321"/>
      <c r="SWI12" s="321"/>
      <c r="SWJ12" s="321"/>
      <c r="SWK12" s="321"/>
      <c r="SWL12" s="321"/>
      <c r="SWM12" s="321"/>
      <c r="SWN12" s="321"/>
      <c r="SWO12" s="321"/>
      <c r="SWP12" s="321"/>
      <c r="SWQ12" s="321"/>
      <c r="SWR12" s="321"/>
      <c r="SWS12" s="321"/>
      <c r="SWT12" s="321"/>
      <c r="SWU12" s="321"/>
      <c r="SWV12" s="321"/>
      <c r="SWW12" s="321"/>
      <c r="SWX12" s="321"/>
      <c r="SWY12" s="321"/>
      <c r="SWZ12" s="321"/>
      <c r="SXA12" s="321"/>
      <c r="SXB12" s="321"/>
      <c r="SXC12" s="321"/>
      <c r="SXD12" s="321"/>
      <c r="SXE12" s="321"/>
      <c r="SXF12" s="321"/>
      <c r="SXG12" s="321"/>
      <c r="SXH12" s="321"/>
      <c r="SXI12" s="321"/>
      <c r="SXJ12" s="321"/>
      <c r="SXK12" s="321"/>
      <c r="SXL12" s="321"/>
      <c r="SXM12" s="321"/>
      <c r="SXN12" s="321"/>
      <c r="SXO12" s="321"/>
      <c r="SXP12" s="321"/>
      <c r="SXQ12" s="321"/>
      <c r="SXR12" s="321"/>
      <c r="SXS12" s="321"/>
      <c r="SXT12" s="321"/>
      <c r="SXU12" s="321"/>
      <c r="SXV12" s="321"/>
      <c r="SXW12" s="321"/>
      <c r="SXX12" s="321"/>
      <c r="SXY12" s="321"/>
      <c r="SXZ12" s="321"/>
      <c r="SYA12" s="321"/>
      <c r="SYB12" s="321"/>
      <c r="SYC12" s="321"/>
      <c r="SYD12" s="321"/>
      <c r="SYE12" s="321"/>
      <c r="SYF12" s="321"/>
      <c r="SYG12" s="321"/>
      <c r="SYH12" s="321"/>
      <c r="SYI12" s="321"/>
      <c r="SYJ12" s="321"/>
      <c r="SYK12" s="321"/>
      <c r="SYL12" s="321"/>
      <c r="SYM12" s="321"/>
      <c r="SYN12" s="321"/>
      <c r="SYO12" s="321"/>
      <c r="SYP12" s="321"/>
      <c r="SYQ12" s="321"/>
      <c r="SYR12" s="321"/>
      <c r="SYS12" s="321"/>
      <c r="SYT12" s="321"/>
      <c r="SYU12" s="321"/>
      <c r="SYV12" s="321"/>
      <c r="SYW12" s="321"/>
      <c r="SYX12" s="321"/>
      <c r="SYY12" s="321"/>
      <c r="SYZ12" s="321"/>
      <c r="SZA12" s="321"/>
      <c r="SZB12" s="321"/>
      <c r="SZC12" s="321"/>
      <c r="SZD12" s="321"/>
      <c r="SZE12" s="321"/>
      <c r="SZF12" s="321"/>
      <c r="SZG12" s="321"/>
      <c r="SZH12" s="321"/>
      <c r="SZI12" s="321"/>
      <c r="SZJ12" s="321"/>
      <c r="SZK12" s="321"/>
      <c r="SZL12" s="321"/>
      <c r="SZM12" s="321"/>
      <c r="SZN12" s="321"/>
      <c r="SZO12" s="321"/>
      <c r="SZP12" s="321"/>
      <c r="SZQ12" s="321"/>
      <c r="SZR12" s="321"/>
      <c r="SZS12" s="321"/>
      <c r="SZT12" s="321"/>
      <c r="SZU12" s="321"/>
      <c r="SZV12" s="321"/>
      <c r="SZW12" s="321"/>
      <c r="SZX12" s="321"/>
      <c r="SZY12" s="321"/>
      <c r="SZZ12" s="321"/>
      <c r="TAA12" s="321"/>
      <c r="TAB12" s="321"/>
      <c r="TAC12" s="321"/>
      <c r="TAD12" s="321"/>
      <c r="TAE12" s="321"/>
      <c r="TAF12" s="321"/>
      <c r="TAG12" s="321"/>
      <c r="TAH12" s="321"/>
      <c r="TAI12" s="321"/>
      <c r="TAJ12" s="321"/>
      <c r="TAK12" s="321"/>
      <c r="TAL12" s="321"/>
      <c r="TAM12" s="321"/>
      <c r="TAN12" s="321"/>
      <c r="TAO12" s="321"/>
      <c r="TAP12" s="321"/>
      <c r="TAQ12" s="321"/>
      <c r="TAR12" s="321"/>
      <c r="TAS12" s="321"/>
      <c r="TAT12" s="321"/>
      <c r="TAU12" s="321"/>
      <c r="TAV12" s="321"/>
      <c r="TAW12" s="321"/>
      <c r="TAX12" s="321"/>
      <c r="TAY12" s="321"/>
      <c r="TAZ12" s="321"/>
      <c r="TBA12" s="321"/>
      <c r="TBB12" s="321"/>
      <c r="TBC12" s="321"/>
      <c r="TBD12" s="321"/>
      <c r="TBE12" s="321"/>
      <c r="TBF12" s="321"/>
      <c r="TBG12" s="321"/>
      <c r="TBH12" s="321"/>
      <c r="TBI12" s="321"/>
      <c r="TBJ12" s="321"/>
      <c r="TBK12" s="321"/>
      <c r="TBL12" s="321"/>
      <c r="TBM12" s="321"/>
      <c r="TBN12" s="321"/>
      <c r="TBO12" s="321"/>
      <c r="TBP12" s="321"/>
      <c r="TBQ12" s="321"/>
      <c r="TBR12" s="321"/>
      <c r="TBS12" s="321"/>
      <c r="TBT12" s="321"/>
      <c r="TBU12" s="321"/>
      <c r="TBV12" s="321"/>
      <c r="TBW12" s="321"/>
      <c r="TBX12" s="321"/>
      <c r="TBY12" s="321"/>
      <c r="TBZ12" s="321"/>
      <c r="TCA12" s="321"/>
      <c r="TCB12" s="321"/>
      <c r="TCC12" s="321"/>
      <c r="TCD12" s="321"/>
      <c r="TCE12" s="321"/>
      <c r="TCF12" s="321"/>
      <c r="TCG12" s="321"/>
      <c r="TCH12" s="321"/>
      <c r="TCI12" s="321"/>
      <c r="TCJ12" s="321"/>
      <c r="TCK12" s="321"/>
      <c r="TCL12" s="321"/>
      <c r="TCM12" s="321"/>
      <c r="TCN12" s="321"/>
      <c r="TCO12" s="321"/>
      <c r="TCP12" s="321"/>
      <c r="TCQ12" s="321"/>
      <c r="TCR12" s="321"/>
      <c r="TCS12" s="321"/>
      <c r="TCT12" s="321"/>
      <c r="TCU12" s="321"/>
      <c r="TCV12" s="321"/>
      <c r="TCW12" s="321"/>
      <c r="TCX12" s="321"/>
      <c r="TCY12" s="321"/>
      <c r="TCZ12" s="321"/>
      <c r="TDA12" s="321"/>
      <c r="TDB12" s="321"/>
      <c r="TDC12" s="321"/>
      <c r="TDD12" s="321"/>
      <c r="TDE12" s="321"/>
      <c r="TDF12" s="321"/>
      <c r="TDG12" s="321"/>
      <c r="TDH12" s="321"/>
      <c r="TDI12" s="321"/>
      <c r="TDJ12" s="321"/>
      <c r="TDK12" s="321"/>
      <c r="TDL12" s="321"/>
      <c r="TDM12" s="321"/>
      <c r="TDN12" s="321"/>
      <c r="TDO12" s="321"/>
      <c r="TDP12" s="321"/>
      <c r="TDQ12" s="321"/>
      <c r="TDR12" s="321"/>
      <c r="TDS12" s="321"/>
      <c r="TDT12" s="321"/>
      <c r="TDU12" s="321"/>
      <c r="TDV12" s="321"/>
      <c r="TDW12" s="321"/>
      <c r="TDX12" s="321"/>
      <c r="TDY12" s="321"/>
      <c r="TDZ12" s="321"/>
      <c r="TEA12" s="321"/>
      <c r="TEB12" s="321"/>
      <c r="TEC12" s="321"/>
      <c r="TED12" s="321"/>
      <c r="TEE12" s="321"/>
      <c r="TEF12" s="321"/>
      <c r="TEG12" s="321"/>
      <c r="TEH12" s="321"/>
      <c r="TEI12" s="321"/>
      <c r="TEJ12" s="321"/>
      <c r="TEK12" s="321"/>
      <c r="TEL12" s="321"/>
      <c r="TEM12" s="321"/>
      <c r="TEN12" s="321"/>
      <c r="TEO12" s="321"/>
      <c r="TEP12" s="321"/>
      <c r="TEQ12" s="321"/>
      <c r="TER12" s="321"/>
      <c r="TES12" s="321"/>
      <c r="TET12" s="321"/>
      <c r="TEU12" s="321"/>
      <c r="TEV12" s="321"/>
      <c r="TEW12" s="321"/>
      <c r="TEX12" s="321"/>
      <c r="TEY12" s="321"/>
      <c r="TEZ12" s="321"/>
      <c r="TFA12" s="321"/>
      <c r="TFB12" s="321"/>
      <c r="TFC12" s="321"/>
      <c r="TFD12" s="321"/>
      <c r="TFE12" s="321"/>
      <c r="TFF12" s="321"/>
      <c r="TFG12" s="321"/>
      <c r="TFH12" s="321"/>
      <c r="TFI12" s="321"/>
      <c r="TFJ12" s="321"/>
      <c r="TFK12" s="321"/>
      <c r="TFL12" s="321"/>
      <c r="TFM12" s="321"/>
      <c r="TFN12" s="321"/>
      <c r="TFO12" s="321"/>
      <c r="TFP12" s="321"/>
      <c r="TFQ12" s="321"/>
      <c r="TFR12" s="321"/>
      <c r="TFS12" s="321"/>
      <c r="TFT12" s="321"/>
      <c r="TFU12" s="321"/>
      <c r="TFV12" s="321"/>
      <c r="TFW12" s="321"/>
      <c r="TFX12" s="321"/>
      <c r="TFY12" s="321"/>
      <c r="TFZ12" s="321"/>
      <c r="TGA12" s="321"/>
      <c r="TGB12" s="321"/>
      <c r="TGC12" s="321"/>
      <c r="TGD12" s="321"/>
      <c r="TGE12" s="321"/>
      <c r="TGF12" s="321"/>
      <c r="TGG12" s="321"/>
      <c r="TGH12" s="321"/>
      <c r="TGI12" s="321"/>
      <c r="TGJ12" s="321"/>
      <c r="TGK12" s="321"/>
      <c r="TGL12" s="321"/>
      <c r="TGM12" s="321"/>
      <c r="TGN12" s="321"/>
      <c r="TGO12" s="321"/>
      <c r="TGP12" s="321"/>
      <c r="TGQ12" s="321"/>
      <c r="TGR12" s="321"/>
      <c r="TGS12" s="321"/>
      <c r="TGT12" s="321"/>
      <c r="TGU12" s="321"/>
      <c r="TGV12" s="321"/>
      <c r="TGW12" s="321"/>
      <c r="TGX12" s="321"/>
      <c r="TGY12" s="321"/>
      <c r="TGZ12" s="321"/>
      <c r="THA12" s="321"/>
      <c r="THB12" s="321"/>
      <c r="THC12" s="321"/>
      <c r="THD12" s="321"/>
      <c r="THE12" s="321"/>
      <c r="THF12" s="321"/>
      <c r="THG12" s="321"/>
      <c r="THH12" s="321"/>
      <c r="THI12" s="321"/>
      <c r="THJ12" s="321"/>
      <c r="THK12" s="321"/>
      <c r="THL12" s="321"/>
      <c r="THM12" s="321"/>
      <c r="THN12" s="321"/>
      <c r="THO12" s="321"/>
      <c r="THP12" s="321"/>
      <c r="THQ12" s="321"/>
      <c r="THR12" s="321"/>
      <c r="THS12" s="321"/>
      <c r="THT12" s="321"/>
      <c r="THU12" s="321"/>
      <c r="THV12" s="321"/>
      <c r="THW12" s="321"/>
      <c r="THX12" s="321"/>
      <c r="THY12" s="321"/>
      <c r="THZ12" s="321"/>
      <c r="TIA12" s="321"/>
      <c r="TIB12" s="321"/>
      <c r="TIC12" s="321"/>
      <c r="TID12" s="321"/>
      <c r="TIE12" s="321"/>
      <c r="TIF12" s="321"/>
      <c r="TIG12" s="321"/>
      <c r="TIH12" s="321"/>
      <c r="TII12" s="321"/>
      <c r="TIJ12" s="321"/>
      <c r="TIK12" s="321"/>
      <c r="TIL12" s="321"/>
      <c r="TIM12" s="321"/>
      <c r="TIN12" s="321"/>
      <c r="TIO12" s="321"/>
      <c r="TIP12" s="321"/>
      <c r="TIQ12" s="321"/>
      <c r="TIR12" s="321"/>
      <c r="TIS12" s="321"/>
      <c r="TIT12" s="321"/>
      <c r="TIU12" s="321"/>
      <c r="TIV12" s="321"/>
      <c r="TIW12" s="321"/>
      <c r="TIX12" s="321"/>
      <c r="TIY12" s="321"/>
      <c r="TIZ12" s="321"/>
      <c r="TJA12" s="321"/>
      <c r="TJB12" s="321"/>
      <c r="TJC12" s="321"/>
      <c r="TJD12" s="321"/>
      <c r="TJE12" s="321"/>
      <c r="TJF12" s="321"/>
      <c r="TJG12" s="321"/>
      <c r="TJH12" s="321"/>
      <c r="TJI12" s="321"/>
      <c r="TJJ12" s="321"/>
      <c r="TJK12" s="321"/>
      <c r="TJL12" s="321"/>
      <c r="TJM12" s="321"/>
      <c r="TJN12" s="321"/>
      <c r="TJO12" s="321"/>
      <c r="TJP12" s="321"/>
      <c r="TJQ12" s="321"/>
      <c r="TJR12" s="321"/>
      <c r="TJS12" s="321"/>
      <c r="TJT12" s="321"/>
      <c r="TJU12" s="321"/>
      <c r="TJV12" s="321"/>
      <c r="TJW12" s="321"/>
      <c r="TJX12" s="321"/>
      <c r="TJY12" s="321"/>
      <c r="TJZ12" s="321"/>
      <c r="TKA12" s="321"/>
      <c r="TKB12" s="321"/>
      <c r="TKC12" s="321"/>
      <c r="TKD12" s="321"/>
      <c r="TKE12" s="321"/>
      <c r="TKF12" s="321"/>
      <c r="TKG12" s="321"/>
      <c r="TKH12" s="321"/>
      <c r="TKI12" s="321"/>
      <c r="TKJ12" s="321"/>
      <c r="TKK12" s="321"/>
      <c r="TKL12" s="321"/>
      <c r="TKM12" s="321"/>
      <c r="TKN12" s="321"/>
      <c r="TKO12" s="321"/>
      <c r="TKP12" s="321"/>
      <c r="TKQ12" s="321"/>
      <c r="TKR12" s="321"/>
      <c r="TKS12" s="321"/>
      <c r="TKT12" s="321"/>
      <c r="TKU12" s="321"/>
      <c r="TKV12" s="321"/>
      <c r="TKW12" s="321"/>
      <c r="TKX12" s="321"/>
      <c r="TKY12" s="321"/>
      <c r="TKZ12" s="321"/>
      <c r="TLA12" s="321"/>
      <c r="TLB12" s="321"/>
      <c r="TLC12" s="321"/>
      <c r="TLD12" s="321"/>
      <c r="TLE12" s="321"/>
      <c r="TLF12" s="321"/>
      <c r="TLG12" s="321"/>
      <c r="TLH12" s="321"/>
      <c r="TLI12" s="321"/>
      <c r="TLJ12" s="321"/>
      <c r="TLK12" s="321"/>
      <c r="TLL12" s="321"/>
      <c r="TLM12" s="321"/>
      <c r="TLN12" s="321"/>
      <c r="TLO12" s="321"/>
      <c r="TLP12" s="321"/>
      <c r="TLQ12" s="321"/>
      <c r="TLR12" s="321"/>
      <c r="TLS12" s="321"/>
      <c r="TLT12" s="321"/>
      <c r="TLU12" s="321"/>
      <c r="TLV12" s="321"/>
      <c r="TLW12" s="321"/>
      <c r="TLX12" s="321"/>
      <c r="TLY12" s="321"/>
      <c r="TLZ12" s="321"/>
      <c r="TMA12" s="321"/>
      <c r="TMB12" s="321"/>
      <c r="TMC12" s="321"/>
      <c r="TMD12" s="321"/>
      <c r="TME12" s="321"/>
      <c r="TMF12" s="321"/>
      <c r="TMG12" s="321"/>
      <c r="TMH12" s="321"/>
      <c r="TMI12" s="321"/>
      <c r="TMJ12" s="321"/>
      <c r="TMK12" s="321"/>
      <c r="TML12" s="321"/>
      <c r="TMM12" s="321"/>
      <c r="TMN12" s="321"/>
      <c r="TMO12" s="321"/>
      <c r="TMP12" s="321"/>
      <c r="TMQ12" s="321"/>
      <c r="TMR12" s="321"/>
      <c r="TMS12" s="321"/>
      <c r="TMT12" s="321"/>
      <c r="TMU12" s="321"/>
      <c r="TMV12" s="321"/>
      <c r="TMW12" s="321"/>
      <c r="TMX12" s="321"/>
      <c r="TMY12" s="321"/>
      <c r="TMZ12" s="321"/>
      <c r="TNA12" s="321"/>
      <c r="TNB12" s="321"/>
      <c r="TNC12" s="321"/>
      <c r="TND12" s="321"/>
      <c r="TNE12" s="321"/>
      <c r="TNF12" s="321"/>
      <c r="TNG12" s="321"/>
      <c r="TNH12" s="321"/>
      <c r="TNI12" s="321"/>
      <c r="TNJ12" s="321"/>
      <c r="TNK12" s="321"/>
      <c r="TNL12" s="321"/>
      <c r="TNM12" s="321"/>
      <c r="TNN12" s="321"/>
      <c r="TNO12" s="321"/>
      <c r="TNP12" s="321"/>
      <c r="TNQ12" s="321"/>
      <c r="TNR12" s="321"/>
      <c r="TNS12" s="321"/>
      <c r="TNT12" s="321"/>
      <c r="TNU12" s="321"/>
      <c r="TNV12" s="321"/>
      <c r="TNW12" s="321"/>
      <c r="TNX12" s="321"/>
      <c r="TNY12" s="321"/>
      <c r="TNZ12" s="321"/>
      <c r="TOA12" s="321"/>
      <c r="TOB12" s="321"/>
      <c r="TOC12" s="321"/>
      <c r="TOD12" s="321"/>
      <c r="TOE12" s="321"/>
      <c r="TOF12" s="321"/>
      <c r="TOG12" s="321"/>
      <c r="TOH12" s="321"/>
      <c r="TOI12" s="321"/>
      <c r="TOJ12" s="321"/>
      <c r="TOK12" s="321"/>
      <c r="TOL12" s="321"/>
      <c r="TOM12" s="321"/>
      <c r="TON12" s="321"/>
      <c r="TOO12" s="321"/>
      <c r="TOP12" s="321"/>
      <c r="TOQ12" s="321"/>
      <c r="TOR12" s="321"/>
      <c r="TOS12" s="321"/>
      <c r="TOT12" s="321"/>
      <c r="TOU12" s="321"/>
      <c r="TOV12" s="321"/>
      <c r="TOW12" s="321"/>
      <c r="TOX12" s="321"/>
      <c r="TOY12" s="321"/>
      <c r="TOZ12" s="321"/>
      <c r="TPA12" s="321"/>
      <c r="TPB12" s="321"/>
      <c r="TPC12" s="321"/>
      <c r="TPD12" s="321"/>
      <c r="TPE12" s="321"/>
      <c r="TPF12" s="321"/>
      <c r="TPG12" s="321"/>
      <c r="TPH12" s="321"/>
      <c r="TPI12" s="321"/>
      <c r="TPJ12" s="321"/>
      <c r="TPK12" s="321"/>
      <c r="TPL12" s="321"/>
      <c r="TPM12" s="321"/>
      <c r="TPN12" s="321"/>
      <c r="TPO12" s="321"/>
      <c r="TPP12" s="321"/>
      <c r="TPQ12" s="321"/>
      <c r="TPR12" s="321"/>
      <c r="TPS12" s="321"/>
      <c r="TPT12" s="321"/>
      <c r="TPU12" s="321"/>
      <c r="TPV12" s="321"/>
      <c r="TPW12" s="321"/>
      <c r="TPX12" s="321"/>
      <c r="TPY12" s="321"/>
      <c r="TPZ12" s="321"/>
      <c r="TQA12" s="321"/>
      <c r="TQB12" s="321"/>
      <c r="TQC12" s="321"/>
      <c r="TQD12" s="321"/>
      <c r="TQE12" s="321"/>
      <c r="TQF12" s="321"/>
      <c r="TQG12" s="321"/>
      <c r="TQH12" s="321"/>
      <c r="TQI12" s="321"/>
      <c r="TQJ12" s="321"/>
      <c r="TQK12" s="321"/>
      <c r="TQL12" s="321"/>
      <c r="TQM12" s="321"/>
      <c r="TQN12" s="321"/>
      <c r="TQO12" s="321"/>
      <c r="TQP12" s="321"/>
      <c r="TQQ12" s="321"/>
      <c r="TQR12" s="321"/>
      <c r="TQS12" s="321"/>
      <c r="TQT12" s="321"/>
      <c r="TQU12" s="321"/>
      <c r="TQV12" s="321"/>
      <c r="TQW12" s="321"/>
      <c r="TQX12" s="321"/>
      <c r="TQY12" s="321"/>
      <c r="TQZ12" s="321"/>
      <c r="TRA12" s="321"/>
      <c r="TRB12" s="321"/>
      <c r="TRC12" s="321"/>
      <c r="TRD12" s="321"/>
      <c r="TRE12" s="321"/>
      <c r="TRF12" s="321"/>
      <c r="TRG12" s="321"/>
      <c r="TRH12" s="321"/>
      <c r="TRI12" s="321"/>
      <c r="TRJ12" s="321"/>
      <c r="TRK12" s="321"/>
      <c r="TRL12" s="321"/>
      <c r="TRM12" s="321"/>
      <c r="TRN12" s="321"/>
      <c r="TRO12" s="321"/>
      <c r="TRP12" s="321"/>
      <c r="TRQ12" s="321"/>
      <c r="TRR12" s="321"/>
      <c r="TRS12" s="321"/>
      <c r="TRT12" s="321"/>
      <c r="TRU12" s="321"/>
      <c r="TRV12" s="321"/>
      <c r="TRW12" s="321"/>
      <c r="TRX12" s="321"/>
      <c r="TRY12" s="321"/>
      <c r="TRZ12" s="321"/>
      <c r="TSA12" s="321"/>
      <c r="TSB12" s="321"/>
      <c r="TSC12" s="321"/>
      <c r="TSD12" s="321"/>
      <c r="TSE12" s="321"/>
      <c r="TSF12" s="321"/>
      <c r="TSG12" s="321"/>
      <c r="TSH12" s="321"/>
      <c r="TSI12" s="321"/>
      <c r="TSJ12" s="321"/>
      <c r="TSK12" s="321"/>
      <c r="TSL12" s="321"/>
      <c r="TSM12" s="321"/>
      <c r="TSN12" s="321"/>
      <c r="TSO12" s="321"/>
      <c r="TSP12" s="321"/>
      <c r="TSQ12" s="321"/>
      <c r="TSR12" s="321"/>
      <c r="TSS12" s="321"/>
      <c r="TST12" s="321"/>
      <c r="TSU12" s="321"/>
      <c r="TSV12" s="321"/>
      <c r="TSW12" s="321"/>
      <c r="TSX12" s="321"/>
      <c r="TSY12" s="321"/>
      <c r="TSZ12" s="321"/>
      <c r="TTA12" s="321"/>
      <c r="TTB12" s="321"/>
      <c r="TTC12" s="321"/>
      <c r="TTD12" s="321"/>
      <c r="TTE12" s="321"/>
      <c r="TTF12" s="321"/>
      <c r="TTG12" s="321"/>
      <c r="TTH12" s="321"/>
      <c r="TTI12" s="321"/>
      <c r="TTJ12" s="321"/>
      <c r="TTK12" s="321"/>
      <c r="TTL12" s="321"/>
      <c r="TTM12" s="321"/>
      <c r="TTN12" s="321"/>
      <c r="TTO12" s="321"/>
      <c r="TTP12" s="321"/>
      <c r="TTQ12" s="321"/>
      <c r="TTR12" s="321"/>
      <c r="TTS12" s="321"/>
      <c r="TTT12" s="321"/>
      <c r="TTU12" s="321"/>
      <c r="TTV12" s="321"/>
      <c r="TTW12" s="321"/>
      <c r="TTX12" s="321"/>
      <c r="TTY12" s="321"/>
      <c r="TTZ12" s="321"/>
      <c r="TUA12" s="321"/>
      <c r="TUB12" s="321"/>
      <c r="TUC12" s="321"/>
      <c r="TUD12" s="321"/>
      <c r="TUE12" s="321"/>
      <c r="TUF12" s="321"/>
      <c r="TUG12" s="321"/>
      <c r="TUH12" s="321"/>
      <c r="TUI12" s="321"/>
      <c r="TUJ12" s="321"/>
      <c r="TUK12" s="321"/>
      <c r="TUL12" s="321"/>
      <c r="TUM12" s="321"/>
      <c r="TUN12" s="321"/>
      <c r="TUO12" s="321"/>
      <c r="TUP12" s="321"/>
      <c r="TUQ12" s="321"/>
      <c r="TUR12" s="321"/>
      <c r="TUS12" s="321"/>
      <c r="TUT12" s="321"/>
      <c r="TUU12" s="321"/>
      <c r="TUV12" s="321"/>
      <c r="TUW12" s="321"/>
      <c r="TUX12" s="321"/>
      <c r="TUY12" s="321"/>
      <c r="TUZ12" s="321"/>
      <c r="TVA12" s="321"/>
      <c r="TVB12" s="321"/>
      <c r="TVC12" s="321"/>
      <c r="TVD12" s="321"/>
      <c r="TVE12" s="321"/>
      <c r="TVF12" s="321"/>
      <c r="TVG12" s="321"/>
      <c r="TVH12" s="321"/>
      <c r="TVI12" s="321"/>
      <c r="TVJ12" s="321"/>
      <c r="TVK12" s="321"/>
      <c r="TVL12" s="321"/>
      <c r="TVM12" s="321"/>
      <c r="TVN12" s="321"/>
      <c r="TVO12" s="321"/>
      <c r="TVP12" s="321"/>
      <c r="TVQ12" s="321"/>
      <c r="TVR12" s="321"/>
      <c r="TVS12" s="321"/>
      <c r="TVT12" s="321"/>
      <c r="TVU12" s="321"/>
      <c r="TVV12" s="321"/>
      <c r="TVW12" s="321"/>
      <c r="TVX12" s="321"/>
      <c r="TVY12" s="321"/>
      <c r="TVZ12" s="321"/>
      <c r="TWA12" s="321"/>
      <c r="TWB12" s="321"/>
      <c r="TWC12" s="321"/>
      <c r="TWD12" s="321"/>
      <c r="TWE12" s="321"/>
      <c r="TWF12" s="321"/>
      <c r="TWG12" s="321"/>
      <c r="TWH12" s="321"/>
      <c r="TWI12" s="321"/>
      <c r="TWJ12" s="321"/>
      <c r="TWK12" s="321"/>
      <c r="TWL12" s="321"/>
      <c r="TWM12" s="321"/>
      <c r="TWN12" s="321"/>
      <c r="TWO12" s="321"/>
      <c r="TWP12" s="321"/>
      <c r="TWQ12" s="321"/>
      <c r="TWR12" s="321"/>
      <c r="TWS12" s="321"/>
      <c r="TWT12" s="321"/>
      <c r="TWU12" s="321"/>
      <c r="TWV12" s="321"/>
      <c r="TWW12" s="321"/>
      <c r="TWX12" s="321"/>
      <c r="TWY12" s="321"/>
      <c r="TWZ12" s="321"/>
      <c r="TXA12" s="321"/>
      <c r="TXB12" s="321"/>
      <c r="TXC12" s="321"/>
      <c r="TXD12" s="321"/>
      <c r="TXE12" s="321"/>
      <c r="TXF12" s="321"/>
      <c r="TXG12" s="321"/>
      <c r="TXH12" s="321"/>
      <c r="TXI12" s="321"/>
      <c r="TXJ12" s="321"/>
      <c r="TXK12" s="321"/>
      <c r="TXL12" s="321"/>
      <c r="TXM12" s="321"/>
      <c r="TXN12" s="321"/>
      <c r="TXO12" s="321"/>
      <c r="TXP12" s="321"/>
      <c r="TXQ12" s="321"/>
      <c r="TXR12" s="321"/>
      <c r="TXS12" s="321"/>
      <c r="TXT12" s="321"/>
      <c r="TXU12" s="321"/>
      <c r="TXV12" s="321"/>
      <c r="TXW12" s="321"/>
      <c r="TXX12" s="321"/>
      <c r="TXY12" s="321"/>
      <c r="TXZ12" s="321"/>
      <c r="TYA12" s="321"/>
      <c r="TYB12" s="321"/>
      <c r="TYC12" s="321"/>
      <c r="TYD12" s="321"/>
      <c r="TYE12" s="321"/>
      <c r="TYF12" s="321"/>
      <c r="TYG12" s="321"/>
      <c r="TYH12" s="321"/>
      <c r="TYI12" s="321"/>
      <c r="TYJ12" s="321"/>
      <c r="TYK12" s="321"/>
      <c r="TYL12" s="321"/>
      <c r="TYM12" s="321"/>
      <c r="TYN12" s="321"/>
      <c r="TYO12" s="321"/>
      <c r="TYP12" s="321"/>
      <c r="TYQ12" s="321"/>
      <c r="TYR12" s="321"/>
      <c r="TYS12" s="321"/>
      <c r="TYT12" s="321"/>
      <c r="TYU12" s="321"/>
      <c r="TYV12" s="321"/>
      <c r="TYW12" s="321"/>
      <c r="TYX12" s="321"/>
      <c r="TYY12" s="321"/>
      <c r="TYZ12" s="321"/>
      <c r="TZA12" s="321"/>
      <c r="TZB12" s="321"/>
      <c r="TZC12" s="321"/>
      <c r="TZD12" s="321"/>
      <c r="TZE12" s="321"/>
      <c r="TZF12" s="321"/>
      <c r="TZG12" s="321"/>
      <c r="TZH12" s="321"/>
      <c r="TZI12" s="321"/>
      <c r="TZJ12" s="321"/>
      <c r="TZK12" s="321"/>
      <c r="TZL12" s="321"/>
      <c r="TZM12" s="321"/>
      <c r="TZN12" s="321"/>
      <c r="TZO12" s="321"/>
      <c r="TZP12" s="321"/>
      <c r="TZQ12" s="321"/>
      <c r="TZR12" s="321"/>
      <c r="TZS12" s="321"/>
      <c r="TZT12" s="321"/>
      <c r="TZU12" s="321"/>
      <c r="TZV12" s="321"/>
      <c r="TZW12" s="321"/>
      <c r="TZX12" s="321"/>
      <c r="TZY12" s="321"/>
      <c r="TZZ12" s="321"/>
      <c r="UAA12" s="321"/>
      <c r="UAB12" s="321"/>
      <c r="UAC12" s="321"/>
      <c r="UAD12" s="321"/>
      <c r="UAE12" s="321"/>
      <c r="UAF12" s="321"/>
      <c r="UAG12" s="321"/>
      <c r="UAH12" s="321"/>
      <c r="UAI12" s="321"/>
      <c r="UAJ12" s="321"/>
      <c r="UAK12" s="321"/>
      <c r="UAL12" s="321"/>
      <c r="UAM12" s="321"/>
      <c r="UAN12" s="321"/>
      <c r="UAO12" s="321"/>
      <c r="UAP12" s="321"/>
      <c r="UAQ12" s="321"/>
      <c r="UAR12" s="321"/>
      <c r="UAS12" s="321"/>
      <c r="UAT12" s="321"/>
      <c r="UAU12" s="321"/>
      <c r="UAV12" s="321"/>
      <c r="UAW12" s="321"/>
      <c r="UAX12" s="321"/>
      <c r="UAY12" s="321"/>
      <c r="UAZ12" s="321"/>
      <c r="UBA12" s="321"/>
      <c r="UBB12" s="321"/>
      <c r="UBC12" s="321"/>
      <c r="UBD12" s="321"/>
      <c r="UBE12" s="321"/>
      <c r="UBF12" s="321"/>
      <c r="UBG12" s="321"/>
      <c r="UBH12" s="321"/>
      <c r="UBI12" s="321"/>
      <c r="UBJ12" s="321"/>
      <c r="UBK12" s="321"/>
      <c r="UBL12" s="321"/>
      <c r="UBM12" s="321"/>
      <c r="UBN12" s="321"/>
      <c r="UBO12" s="321"/>
      <c r="UBP12" s="321"/>
      <c r="UBQ12" s="321"/>
      <c r="UBR12" s="321"/>
      <c r="UBS12" s="321"/>
      <c r="UBT12" s="321"/>
      <c r="UBU12" s="321"/>
      <c r="UBV12" s="321"/>
      <c r="UBW12" s="321"/>
      <c r="UBX12" s="321"/>
      <c r="UBY12" s="321"/>
      <c r="UBZ12" s="321"/>
      <c r="UCA12" s="321"/>
      <c r="UCB12" s="321"/>
      <c r="UCC12" s="321"/>
      <c r="UCD12" s="321"/>
      <c r="UCE12" s="321"/>
      <c r="UCF12" s="321"/>
      <c r="UCG12" s="321"/>
      <c r="UCH12" s="321"/>
      <c r="UCI12" s="321"/>
      <c r="UCJ12" s="321"/>
      <c r="UCK12" s="321"/>
      <c r="UCL12" s="321"/>
      <c r="UCM12" s="321"/>
      <c r="UCN12" s="321"/>
      <c r="UCO12" s="321"/>
      <c r="UCP12" s="321"/>
      <c r="UCQ12" s="321"/>
      <c r="UCR12" s="321"/>
      <c r="UCS12" s="321"/>
      <c r="UCT12" s="321"/>
      <c r="UCU12" s="321"/>
      <c r="UCV12" s="321"/>
      <c r="UCW12" s="321"/>
      <c r="UCX12" s="321"/>
      <c r="UCY12" s="321"/>
      <c r="UCZ12" s="321"/>
      <c r="UDA12" s="321"/>
      <c r="UDB12" s="321"/>
      <c r="UDC12" s="321"/>
      <c r="UDD12" s="321"/>
      <c r="UDE12" s="321"/>
      <c r="UDF12" s="321"/>
      <c r="UDG12" s="321"/>
      <c r="UDH12" s="321"/>
      <c r="UDI12" s="321"/>
      <c r="UDJ12" s="321"/>
      <c r="UDK12" s="321"/>
      <c r="UDL12" s="321"/>
      <c r="UDM12" s="321"/>
      <c r="UDN12" s="321"/>
      <c r="UDO12" s="321"/>
      <c r="UDP12" s="321"/>
      <c r="UDQ12" s="321"/>
      <c r="UDR12" s="321"/>
      <c r="UDS12" s="321"/>
      <c r="UDT12" s="321"/>
      <c r="UDU12" s="321"/>
      <c r="UDV12" s="321"/>
      <c r="UDW12" s="321"/>
      <c r="UDX12" s="321"/>
      <c r="UDY12" s="321"/>
      <c r="UDZ12" s="321"/>
      <c r="UEA12" s="321"/>
      <c r="UEB12" s="321"/>
      <c r="UEC12" s="321"/>
      <c r="UED12" s="321"/>
      <c r="UEE12" s="321"/>
      <c r="UEF12" s="321"/>
      <c r="UEG12" s="321"/>
      <c r="UEH12" s="321"/>
      <c r="UEI12" s="321"/>
      <c r="UEJ12" s="321"/>
      <c r="UEK12" s="321"/>
      <c r="UEL12" s="321"/>
      <c r="UEM12" s="321"/>
      <c r="UEN12" s="321"/>
      <c r="UEO12" s="321"/>
      <c r="UEP12" s="321"/>
      <c r="UEQ12" s="321"/>
      <c r="UER12" s="321"/>
      <c r="UES12" s="321"/>
      <c r="UET12" s="321"/>
      <c r="UEU12" s="321"/>
      <c r="UEV12" s="321"/>
      <c r="UEW12" s="321"/>
      <c r="UEX12" s="321"/>
      <c r="UEY12" s="321"/>
      <c r="UEZ12" s="321"/>
      <c r="UFA12" s="321"/>
      <c r="UFB12" s="321"/>
      <c r="UFC12" s="321"/>
      <c r="UFD12" s="321"/>
      <c r="UFE12" s="321"/>
      <c r="UFF12" s="321"/>
      <c r="UFG12" s="321"/>
      <c r="UFH12" s="321"/>
      <c r="UFI12" s="321"/>
      <c r="UFJ12" s="321"/>
      <c r="UFK12" s="321"/>
      <c r="UFL12" s="321"/>
      <c r="UFM12" s="321"/>
      <c r="UFN12" s="321"/>
      <c r="UFO12" s="321"/>
      <c r="UFP12" s="321"/>
      <c r="UFQ12" s="321"/>
      <c r="UFR12" s="321"/>
      <c r="UFS12" s="321"/>
      <c r="UFT12" s="321"/>
      <c r="UFU12" s="321"/>
      <c r="UFV12" s="321"/>
      <c r="UFW12" s="321"/>
      <c r="UFX12" s="321"/>
      <c r="UFY12" s="321"/>
      <c r="UFZ12" s="321"/>
      <c r="UGA12" s="321"/>
      <c r="UGB12" s="321"/>
      <c r="UGC12" s="321"/>
      <c r="UGD12" s="321"/>
      <c r="UGE12" s="321"/>
      <c r="UGF12" s="321"/>
      <c r="UGG12" s="321"/>
      <c r="UGH12" s="321"/>
      <c r="UGI12" s="321"/>
      <c r="UGJ12" s="321"/>
      <c r="UGK12" s="321"/>
      <c r="UGL12" s="321"/>
      <c r="UGM12" s="321"/>
      <c r="UGN12" s="321"/>
      <c r="UGO12" s="321"/>
      <c r="UGP12" s="321"/>
      <c r="UGQ12" s="321"/>
      <c r="UGR12" s="321"/>
      <c r="UGS12" s="321"/>
      <c r="UGT12" s="321"/>
      <c r="UGU12" s="321"/>
      <c r="UGV12" s="321"/>
      <c r="UGW12" s="321"/>
      <c r="UGX12" s="321"/>
      <c r="UGY12" s="321"/>
      <c r="UGZ12" s="321"/>
      <c r="UHA12" s="321"/>
      <c r="UHB12" s="321"/>
      <c r="UHC12" s="321"/>
      <c r="UHD12" s="321"/>
      <c r="UHE12" s="321"/>
      <c r="UHF12" s="321"/>
      <c r="UHG12" s="321"/>
      <c r="UHH12" s="321"/>
      <c r="UHI12" s="321"/>
      <c r="UHJ12" s="321"/>
      <c r="UHK12" s="321"/>
      <c r="UHL12" s="321"/>
      <c r="UHM12" s="321"/>
      <c r="UHN12" s="321"/>
      <c r="UHO12" s="321"/>
      <c r="UHP12" s="321"/>
      <c r="UHQ12" s="321"/>
      <c r="UHR12" s="321"/>
      <c r="UHS12" s="321"/>
      <c r="UHT12" s="321"/>
      <c r="UHU12" s="321"/>
      <c r="UHV12" s="321"/>
      <c r="UHW12" s="321"/>
      <c r="UHX12" s="321"/>
      <c r="UHY12" s="321"/>
      <c r="UHZ12" s="321"/>
      <c r="UIA12" s="321"/>
      <c r="UIB12" s="321"/>
      <c r="UIC12" s="321"/>
      <c r="UID12" s="321"/>
      <c r="UIE12" s="321"/>
      <c r="UIF12" s="321"/>
      <c r="UIG12" s="321"/>
      <c r="UIH12" s="321"/>
      <c r="UII12" s="321"/>
      <c r="UIJ12" s="321"/>
      <c r="UIK12" s="321"/>
      <c r="UIL12" s="321"/>
      <c r="UIM12" s="321"/>
      <c r="UIN12" s="321"/>
      <c r="UIO12" s="321"/>
      <c r="UIP12" s="321"/>
      <c r="UIQ12" s="321"/>
      <c r="UIR12" s="321"/>
      <c r="UIS12" s="321"/>
      <c r="UIT12" s="321"/>
      <c r="UIU12" s="321"/>
      <c r="UIV12" s="321"/>
      <c r="UIW12" s="321"/>
      <c r="UIX12" s="321"/>
      <c r="UIY12" s="321"/>
      <c r="UIZ12" s="321"/>
      <c r="UJA12" s="321"/>
      <c r="UJB12" s="321"/>
      <c r="UJC12" s="321"/>
      <c r="UJD12" s="321"/>
      <c r="UJE12" s="321"/>
      <c r="UJF12" s="321"/>
      <c r="UJG12" s="321"/>
      <c r="UJH12" s="321"/>
      <c r="UJI12" s="321"/>
      <c r="UJJ12" s="321"/>
      <c r="UJK12" s="321"/>
      <c r="UJL12" s="321"/>
      <c r="UJM12" s="321"/>
      <c r="UJN12" s="321"/>
      <c r="UJO12" s="321"/>
      <c r="UJP12" s="321"/>
      <c r="UJQ12" s="321"/>
      <c r="UJR12" s="321"/>
      <c r="UJS12" s="321"/>
      <c r="UJT12" s="321"/>
      <c r="UJU12" s="321"/>
      <c r="UJV12" s="321"/>
      <c r="UJW12" s="321"/>
      <c r="UJX12" s="321"/>
      <c r="UJY12" s="321"/>
      <c r="UJZ12" s="321"/>
      <c r="UKA12" s="321"/>
      <c r="UKB12" s="321"/>
      <c r="UKC12" s="321"/>
      <c r="UKD12" s="321"/>
      <c r="UKE12" s="321"/>
      <c r="UKF12" s="321"/>
      <c r="UKG12" s="321"/>
      <c r="UKH12" s="321"/>
      <c r="UKI12" s="321"/>
      <c r="UKJ12" s="321"/>
      <c r="UKK12" s="321"/>
      <c r="UKL12" s="321"/>
      <c r="UKM12" s="321"/>
      <c r="UKN12" s="321"/>
      <c r="UKO12" s="321"/>
      <c r="UKP12" s="321"/>
      <c r="UKQ12" s="321"/>
      <c r="UKR12" s="321"/>
      <c r="UKS12" s="321"/>
      <c r="UKT12" s="321"/>
      <c r="UKU12" s="321"/>
      <c r="UKV12" s="321"/>
      <c r="UKW12" s="321"/>
      <c r="UKX12" s="321"/>
      <c r="UKY12" s="321"/>
      <c r="UKZ12" s="321"/>
      <c r="ULA12" s="321"/>
      <c r="ULB12" s="321"/>
      <c r="ULC12" s="321"/>
      <c r="ULD12" s="321"/>
      <c r="ULE12" s="321"/>
      <c r="ULF12" s="321"/>
      <c r="ULG12" s="321"/>
      <c r="ULH12" s="321"/>
      <c r="ULI12" s="321"/>
      <c r="ULJ12" s="321"/>
      <c r="ULK12" s="321"/>
      <c r="ULL12" s="321"/>
      <c r="ULM12" s="321"/>
      <c r="ULN12" s="321"/>
      <c r="ULO12" s="321"/>
      <c r="ULP12" s="321"/>
      <c r="ULQ12" s="321"/>
      <c r="ULR12" s="321"/>
      <c r="ULS12" s="321"/>
      <c r="ULT12" s="321"/>
      <c r="ULU12" s="321"/>
      <c r="ULV12" s="321"/>
      <c r="ULW12" s="321"/>
      <c r="ULX12" s="321"/>
      <c r="ULY12" s="321"/>
      <c r="ULZ12" s="321"/>
      <c r="UMA12" s="321"/>
      <c r="UMB12" s="321"/>
      <c r="UMC12" s="321"/>
      <c r="UMD12" s="321"/>
      <c r="UME12" s="321"/>
      <c r="UMF12" s="321"/>
      <c r="UMG12" s="321"/>
      <c r="UMH12" s="321"/>
      <c r="UMI12" s="321"/>
      <c r="UMJ12" s="321"/>
      <c r="UMK12" s="321"/>
      <c r="UML12" s="321"/>
      <c r="UMM12" s="321"/>
      <c r="UMN12" s="321"/>
      <c r="UMO12" s="321"/>
      <c r="UMP12" s="321"/>
      <c r="UMQ12" s="321"/>
      <c r="UMR12" s="321"/>
      <c r="UMS12" s="321"/>
      <c r="UMT12" s="321"/>
      <c r="UMU12" s="321"/>
      <c r="UMV12" s="321"/>
      <c r="UMW12" s="321"/>
      <c r="UMX12" s="321"/>
      <c r="UMY12" s="321"/>
      <c r="UMZ12" s="321"/>
      <c r="UNA12" s="321"/>
      <c r="UNB12" s="321"/>
      <c r="UNC12" s="321"/>
      <c r="UND12" s="321"/>
      <c r="UNE12" s="321"/>
      <c r="UNF12" s="321"/>
      <c r="UNG12" s="321"/>
      <c r="UNH12" s="321"/>
      <c r="UNI12" s="321"/>
      <c r="UNJ12" s="321"/>
      <c r="UNK12" s="321"/>
      <c r="UNL12" s="321"/>
      <c r="UNM12" s="321"/>
      <c r="UNN12" s="321"/>
      <c r="UNO12" s="321"/>
      <c r="UNP12" s="321"/>
      <c r="UNQ12" s="321"/>
      <c r="UNR12" s="321"/>
      <c r="UNS12" s="321"/>
      <c r="UNT12" s="321"/>
      <c r="UNU12" s="321"/>
      <c r="UNV12" s="321"/>
      <c r="UNW12" s="321"/>
      <c r="UNX12" s="321"/>
      <c r="UNY12" s="321"/>
      <c r="UNZ12" s="321"/>
      <c r="UOA12" s="321"/>
      <c r="UOB12" s="321"/>
      <c r="UOC12" s="321"/>
      <c r="UOD12" s="321"/>
      <c r="UOE12" s="321"/>
      <c r="UOF12" s="321"/>
      <c r="UOG12" s="321"/>
      <c r="UOH12" s="321"/>
      <c r="UOI12" s="321"/>
      <c r="UOJ12" s="321"/>
      <c r="UOK12" s="321"/>
      <c r="UOL12" s="321"/>
      <c r="UOM12" s="321"/>
      <c r="UON12" s="321"/>
      <c r="UOO12" s="321"/>
      <c r="UOP12" s="321"/>
      <c r="UOQ12" s="321"/>
      <c r="UOR12" s="321"/>
      <c r="UOS12" s="321"/>
      <c r="UOT12" s="321"/>
      <c r="UOU12" s="321"/>
      <c r="UOV12" s="321"/>
      <c r="UOW12" s="321"/>
      <c r="UOX12" s="321"/>
      <c r="UOY12" s="321"/>
      <c r="UOZ12" s="321"/>
      <c r="UPA12" s="321"/>
      <c r="UPB12" s="321"/>
      <c r="UPC12" s="321"/>
      <c r="UPD12" s="321"/>
      <c r="UPE12" s="321"/>
      <c r="UPF12" s="321"/>
      <c r="UPG12" s="321"/>
      <c r="UPH12" s="321"/>
      <c r="UPI12" s="321"/>
      <c r="UPJ12" s="321"/>
      <c r="UPK12" s="321"/>
      <c r="UPL12" s="321"/>
      <c r="UPM12" s="321"/>
      <c r="UPN12" s="321"/>
      <c r="UPO12" s="321"/>
      <c r="UPP12" s="321"/>
      <c r="UPQ12" s="321"/>
      <c r="UPR12" s="321"/>
      <c r="UPS12" s="321"/>
      <c r="UPT12" s="321"/>
      <c r="UPU12" s="321"/>
      <c r="UPV12" s="321"/>
      <c r="UPW12" s="321"/>
      <c r="UPX12" s="321"/>
      <c r="UPY12" s="321"/>
      <c r="UPZ12" s="321"/>
      <c r="UQA12" s="321"/>
      <c r="UQB12" s="321"/>
      <c r="UQC12" s="321"/>
      <c r="UQD12" s="321"/>
      <c r="UQE12" s="321"/>
      <c r="UQF12" s="321"/>
      <c r="UQG12" s="321"/>
      <c r="UQH12" s="321"/>
      <c r="UQI12" s="321"/>
      <c r="UQJ12" s="321"/>
      <c r="UQK12" s="321"/>
      <c r="UQL12" s="321"/>
      <c r="UQM12" s="321"/>
      <c r="UQN12" s="321"/>
      <c r="UQO12" s="321"/>
      <c r="UQP12" s="321"/>
      <c r="UQQ12" s="321"/>
      <c r="UQR12" s="321"/>
      <c r="UQS12" s="321"/>
      <c r="UQT12" s="321"/>
      <c r="UQU12" s="321"/>
      <c r="UQV12" s="321"/>
      <c r="UQW12" s="321"/>
      <c r="UQX12" s="321"/>
      <c r="UQY12" s="321"/>
      <c r="UQZ12" s="321"/>
      <c r="URA12" s="321"/>
      <c r="URB12" s="321"/>
      <c r="URC12" s="321"/>
      <c r="URD12" s="321"/>
      <c r="URE12" s="321"/>
      <c r="URF12" s="321"/>
      <c r="URG12" s="321"/>
      <c r="URH12" s="321"/>
      <c r="URI12" s="321"/>
      <c r="URJ12" s="321"/>
      <c r="URK12" s="321"/>
      <c r="URL12" s="321"/>
      <c r="URM12" s="321"/>
      <c r="URN12" s="321"/>
      <c r="URO12" s="321"/>
      <c r="URP12" s="321"/>
      <c r="URQ12" s="321"/>
      <c r="URR12" s="321"/>
      <c r="URS12" s="321"/>
      <c r="URT12" s="321"/>
      <c r="URU12" s="321"/>
      <c r="URV12" s="321"/>
      <c r="URW12" s="321"/>
      <c r="URX12" s="321"/>
      <c r="URY12" s="321"/>
      <c r="URZ12" s="321"/>
      <c r="USA12" s="321"/>
      <c r="USB12" s="321"/>
      <c r="USC12" s="321"/>
      <c r="USD12" s="321"/>
      <c r="USE12" s="321"/>
      <c r="USF12" s="321"/>
      <c r="USG12" s="321"/>
      <c r="USH12" s="321"/>
      <c r="USI12" s="321"/>
      <c r="USJ12" s="321"/>
      <c r="USK12" s="321"/>
      <c r="USL12" s="321"/>
      <c r="USM12" s="321"/>
      <c r="USN12" s="321"/>
      <c r="USO12" s="321"/>
      <c r="USP12" s="321"/>
      <c r="USQ12" s="321"/>
      <c r="USR12" s="321"/>
      <c r="USS12" s="321"/>
      <c r="UST12" s="321"/>
      <c r="USU12" s="321"/>
      <c r="USV12" s="321"/>
      <c r="USW12" s="321"/>
      <c r="USX12" s="321"/>
      <c r="USY12" s="321"/>
      <c r="USZ12" s="321"/>
      <c r="UTA12" s="321"/>
      <c r="UTB12" s="321"/>
      <c r="UTC12" s="321"/>
      <c r="UTD12" s="321"/>
      <c r="UTE12" s="321"/>
      <c r="UTF12" s="321"/>
      <c r="UTG12" s="321"/>
      <c r="UTH12" s="321"/>
      <c r="UTI12" s="321"/>
      <c r="UTJ12" s="321"/>
      <c r="UTK12" s="321"/>
      <c r="UTL12" s="321"/>
      <c r="UTM12" s="321"/>
      <c r="UTN12" s="321"/>
      <c r="UTO12" s="321"/>
      <c r="UTP12" s="321"/>
      <c r="UTQ12" s="321"/>
      <c r="UTR12" s="321"/>
      <c r="UTS12" s="321"/>
      <c r="UTT12" s="321"/>
      <c r="UTU12" s="321"/>
      <c r="UTV12" s="321"/>
      <c r="UTW12" s="321"/>
      <c r="UTX12" s="321"/>
      <c r="UTY12" s="321"/>
      <c r="UTZ12" s="321"/>
      <c r="UUA12" s="321"/>
      <c r="UUB12" s="321"/>
      <c r="UUC12" s="321"/>
      <c r="UUD12" s="321"/>
      <c r="UUE12" s="321"/>
      <c r="UUF12" s="321"/>
      <c r="UUG12" s="321"/>
      <c r="UUH12" s="321"/>
      <c r="UUI12" s="321"/>
      <c r="UUJ12" s="321"/>
      <c r="UUK12" s="321"/>
      <c r="UUL12" s="321"/>
      <c r="UUM12" s="321"/>
      <c r="UUN12" s="321"/>
      <c r="UUO12" s="321"/>
      <c r="UUP12" s="321"/>
      <c r="UUQ12" s="321"/>
      <c r="UUR12" s="321"/>
      <c r="UUS12" s="321"/>
      <c r="UUT12" s="321"/>
      <c r="UUU12" s="321"/>
      <c r="UUV12" s="321"/>
      <c r="UUW12" s="321"/>
      <c r="UUX12" s="321"/>
      <c r="UUY12" s="321"/>
      <c r="UUZ12" s="321"/>
      <c r="UVA12" s="321"/>
      <c r="UVB12" s="321"/>
      <c r="UVC12" s="321"/>
      <c r="UVD12" s="321"/>
      <c r="UVE12" s="321"/>
      <c r="UVF12" s="321"/>
      <c r="UVG12" s="321"/>
      <c r="UVH12" s="321"/>
      <c r="UVI12" s="321"/>
      <c r="UVJ12" s="321"/>
      <c r="UVK12" s="321"/>
      <c r="UVL12" s="321"/>
      <c r="UVM12" s="321"/>
      <c r="UVN12" s="321"/>
      <c r="UVO12" s="321"/>
      <c r="UVP12" s="321"/>
      <c r="UVQ12" s="321"/>
      <c r="UVR12" s="321"/>
      <c r="UVS12" s="321"/>
      <c r="UVT12" s="321"/>
      <c r="UVU12" s="321"/>
      <c r="UVV12" s="321"/>
      <c r="UVW12" s="321"/>
      <c r="UVX12" s="321"/>
      <c r="UVY12" s="321"/>
      <c r="UVZ12" s="321"/>
      <c r="UWA12" s="321"/>
      <c r="UWB12" s="321"/>
      <c r="UWC12" s="321"/>
      <c r="UWD12" s="321"/>
      <c r="UWE12" s="321"/>
      <c r="UWF12" s="321"/>
      <c r="UWG12" s="321"/>
      <c r="UWH12" s="321"/>
      <c r="UWI12" s="321"/>
      <c r="UWJ12" s="321"/>
      <c r="UWK12" s="321"/>
      <c r="UWL12" s="321"/>
      <c r="UWM12" s="321"/>
      <c r="UWN12" s="321"/>
      <c r="UWO12" s="321"/>
      <c r="UWP12" s="321"/>
      <c r="UWQ12" s="321"/>
      <c r="UWR12" s="321"/>
      <c r="UWS12" s="321"/>
      <c r="UWT12" s="321"/>
      <c r="UWU12" s="321"/>
      <c r="UWV12" s="321"/>
      <c r="UWW12" s="321"/>
      <c r="UWX12" s="321"/>
      <c r="UWY12" s="321"/>
      <c r="UWZ12" s="321"/>
      <c r="UXA12" s="321"/>
      <c r="UXB12" s="321"/>
      <c r="UXC12" s="321"/>
      <c r="UXD12" s="321"/>
      <c r="UXE12" s="321"/>
      <c r="UXF12" s="321"/>
      <c r="UXG12" s="321"/>
      <c r="UXH12" s="321"/>
      <c r="UXI12" s="321"/>
      <c r="UXJ12" s="321"/>
      <c r="UXK12" s="321"/>
      <c r="UXL12" s="321"/>
      <c r="UXM12" s="321"/>
      <c r="UXN12" s="321"/>
      <c r="UXO12" s="321"/>
      <c r="UXP12" s="321"/>
      <c r="UXQ12" s="321"/>
      <c r="UXR12" s="321"/>
      <c r="UXS12" s="321"/>
      <c r="UXT12" s="321"/>
      <c r="UXU12" s="321"/>
      <c r="UXV12" s="321"/>
      <c r="UXW12" s="321"/>
      <c r="UXX12" s="321"/>
      <c r="UXY12" s="321"/>
      <c r="UXZ12" s="321"/>
      <c r="UYA12" s="321"/>
      <c r="UYB12" s="321"/>
      <c r="UYC12" s="321"/>
      <c r="UYD12" s="321"/>
      <c r="UYE12" s="321"/>
      <c r="UYF12" s="321"/>
      <c r="UYG12" s="321"/>
      <c r="UYH12" s="321"/>
      <c r="UYI12" s="321"/>
      <c r="UYJ12" s="321"/>
      <c r="UYK12" s="321"/>
      <c r="UYL12" s="321"/>
      <c r="UYM12" s="321"/>
      <c r="UYN12" s="321"/>
      <c r="UYO12" s="321"/>
      <c r="UYP12" s="321"/>
      <c r="UYQ12" s="321"/>
      <c r="UYR12" s="321"/>
      <c r="UYS12" s="321"/>
      <c r="UYT12" s="321"/>
      <c r="UYU12" s="321"/>
      <c r="UYV12" s="321"/>
      <c r="UYW12" s="321"/>
      <c r="UYX12" s="321"/>
      <c r="UYY12" s="321"/>
      <c r="UYZ12" s="321"/>
      <c r="UZA12" s="321"/>
      <c r="UZB12" s="321"/>
      <c r="UZC12" s="321"/>
      <c r="UZD12" s="321"/>
      <c r="UZE12" s="321"/>
      <c r="UZF12" s="321"/>
      <c r="UZG12" s="321"/>
      <c r="UZH12" s="321"/>
      <c r="UZI12" s="321"/>
      <c r="UZJ12" s="321"/>
      <c r="UZK12" s="321"/>
      <c r="UZL12" s="321"/>
      <c r="UZM12" s="321"/>
      <c r="UZN12" s="321"/>
      <c r="UZO12" s="321"/>
      <c r="UZP12" s="321"/>
      <c r="UZQ12" s="321"/>
      <c r="UZR12" s="321"/>
      <c r="UZS12" s="321"/>
      <c r="UZT12" s="321"/>
      <c r="UZU12" s="321"/>
      <c r="UZV12" s="321"/>
      <c r="UZW12" s="321"/>
      <c r="UZX12" s="321"/>
      <c r="UZY12" s="321"/>
      <c r="UZZ12" s="321"/>
      <c r="VAA12" s="321"/>
      <c r="VAB12" s="321"/>
      <c r="VAC12" s="321"/>
      <c r="VAD12" s="321"/>
      <c r="VAE12" s="321"/>
      <c r="VAF12" s="321"/>
      <c r="VAG12" s="321"/>
      <c r="VAH12" s="321"/>
      <c r="VAI12" s="321"/>
      <c r="VAJ12" s="321"/>
      <c r="VAK12" s="321"/>
      <c r="VAL12" s="321"/>
      <c r="VAM12" s="321"/>
      <c r="VAN12" s="321"/>
      <c r="VAO12" s="321"/>
      <c r="VAP12" s="321"/>
      <c r="VAQ12" s="321"/>
      <c r="VAR12" s="321"/>
      <c r="VAS12" s="321"/>
      <c r="VAT12" s="321"/>
      <c r="VAU12" s="321"/>
      <c r="VAV12" s="321"/>
      <c r="VAW12" s="321"/>
      <c r="VAX12" s="321"/>
      <c r="VAY12" s="321"/>
      <c r="VAZ12" s="321"/>
      <c r="VBA12" s="321"/>
      <c r="VBB12" s="321"/>
      <c r="VBC12" s="321"/>
      <c r="VBD12" s="321"/>
      <c r="VBE12" s="321"/>
      <c r="VBF12" s="321"/>
      <c r="VBG12" s="321"/>
      <c r="VBH12" s="321"/>
      <c r="VBI12" s="321"/>
      <c r="VBJ12" s="321"/>
      <c r="VBK12" s="321"/>
      <c r="VBL12" s="321"/>
      <c r="VBM12" s="321"/>
      <c r="VBN12" s="321"/>
      <c r="VBO12" s="321"/>
      <c r="VBP12" s="321"/>
      <c r="VBQ12" s="321"/>
      <c r="VBR12" s="321"/>
      <c r="VBS12" s="321"/>
      <c r="VBT12" s="321"/>
      <c r="VBU12" s="321"/>
      <c r="VBV12" s="321"/>
      <c r="VBW12" s="321"/>
      <c r="VBX12" s="321"/>
      <c r="VBY12" s="321"/>
      <c r="VBZ12" s="321"/>
      <c r="VCA12" s="321"/>
      <c r="VCB12" s="321"/>
      <c r="VCC12" s="321"/>
      <c r="VCD12" s="321"/>
      <c r="VCE12" s="321"/>
      <c r="VCF12" s="321"/>
      <c r="VCG12" s="321"/>
      <c r="VCH12" s="321"/>
      <c r="VCI12" s="321"/>
      <c r="VCJ12" s="321"/>
      <c r="VCK12" s="321"/>
      <c r="VCL12" s="321"/>
      <c r="VCM12" s="321"/>
      <c r="VCN12" s="321"/>
      <c r="VCO12" s="321"/>
      <c r="VCP12" s="321"/>
      <c r="VCQ12" s="321"/>
      <c r="VCR12" s="321"/>
      <c r="VCS12" s="321"/>
      <c r="VCT12" s="321"/>
      <c r="VCU12" s="321"/>
      <c r="VCV12" s="321"/>
      <c r="VCW12" s="321"/>
      <c r="VCX12" s="321"/>
      <c r="VCY12" s="321"/>
      <c r="VCZ12" s="321"/>
      <c r="VDA12" s="321"/>
      <c r="VDB12" s="321"/>
      <c r="VDC12" s="321"/>
      <c r="VDD12" s="321"/>
      <c r="VDE12" s="321"/>
      <c r="VDF12" s="321"/>
      <c r="VDG12" s="321"/>
      <c r="VDH12" s="321"/>
      <c r="VDI12" s="321"/>
      <c r="VDJ12" s="321"/>
      <c r="VDK12" s="321"/>
      <c r="VDL12" s="321"/>
      <c r="VDM12" s="321"/>
      <c r="VDN12" s="321"/>
      <c r="VDO12" s="321"/>
      <c r="VDP12" s="321"/>
      <c r="VDQ12" s="321"/>
      <c r="VDR12" s="321"/>
      <c r="VDS12" s="321"/>
      <c r="VDT12" s="321"/>
      <c r="VDU12" s="321"/>
      <c r="VDV12" s="321"/>
      <c r="VDW12" s="321"/>
      <c r="VDX12" s="321"/>
      <c r="VDY12" s="321"/>
      <c r="VDZ12" s="321"/>
      <c r="VEA12" s="321"/>
      <c r="VEB12" s="321"/>
      <c r="VEC12" s="321"/>
      <c r="VED12" s="321"/>
      <c r="VEE12" s="321"/>
      <c r="VEF12" s="321"/>
      <c r="VEG12" s="321"/>
      <c r="VEH12" s="321"/>
      <c r="VEI12" s="321"/>
      <c r="VEJ12" s="321"/>
      <c r="VEK12" s="321"/>
      <c r="VEL12" s="321"/>
      <c r="VEM12" s="321"/>
      <c r="VEN12" s="321"/>
      <c r="VEO12" s="321"/>
      <c r="VEP12" s="321"/>
      <c r="VEQ12" s="321"/>
      <c r="VER12" s="321"/>
      <c r="VES12" s="321"/>
      <c r="VET12" s="321"/>
      <c r="VEU12" s="321"/>
      <c r="VEV12" s="321"/>
      <c r="VEW12" s="321"/>
      <c r="VEX12" s="321"/>
      <c r="VEY12" s="321"/>
      <c r="VEZ12" s="321"/>
      <c r="VFA12" s="321"/>
      <c r="VFB12" s="321"/>
      <c r="VFC12" s="321"/>
      <c r="VFD12" s="321"/>
      <c r="VFE12" s="321"/>
      <c r="VFF12" s="321"/>
      <c r="VFG12" s="321"/>
      <c r="VFH12" s="321"/>
      <c r="VFI12" s="321"/>
      <c r="VFJ12" s="321"/>
      <c r="VFK12" s="321"/>
      <c r="VFL12" s="321"/>
      <c r="VFM12" s="321"/>
      <c r="VFN12" s="321"/>
      <c r="VFO12" s="321"/>
      <c r="VFP12" s="321"/>
      <c r="VFQ12" s="321"/>
      <c r="VFR12" s="321"/>
      <c r="VFS12" s="321"/>
      <c r="VFT12" s="321"/>
      <c r="VFU12" s="321"/>
      <c r="VFV12" s="321"/>
      <c r="VFW12" s="321"/>
      <c r="VFX12" s="321"/>
      <c r="VFY12" s="321"/>
      <c r="VFZ12" s="321"/>
      <c r="VGA12" s="321"/>
      <c r="VGB12" s="321"/>
      <c r="VGC12" s="321"/>
      <c r="VGD12" s="321"/>
      <c r="VGE12" s="321"/>
      <c r="VGF12" s="321"/>
      <c r="VGG12" s="321"/>
      <c r="VGH12" s="321"/>
      <c r="VGI12" s="321"/>
      <c r="VGJ12" s="321"/>
      <c r="VGK12" s="321"/>
      <c r="VGL12" s="321"/>
      <c r="VGM12" s="321"/>
      <c r="VGN12" s="321"/>
      <c r="VGO12" s="321"/>
      <c r="VGP12" s="321"/>
      <c r="VGQ12" s="321"/>
      <c r="VGR12" s="321"/>
      <c r="VGS12" s="321"/>
      <c r="VGT12" s="321"/>
      <c r="VGU12" s="321"/>
      <c r="VGV12" s="321"/>
      <c r="VGW12" s="321"/>
      <c r="VGX12" s="321"/>
      <c r="VGY12" s="321"/>
      <c r="VGZ12" s="321"/>
      <c r="VHA12" s="321"/>
      <c r="VHB12" s="321"/>
      <c r="VHC12" s="321"/>
      <c r="VHD12" s="321"/>
      <c r="VHE12" s="321"/>
      <c r="VHF12" s="321"/>
      <c r="VHG12" s="321"/>
      <c r="VHH12" s="321"/>
      <c r="VHI12" s="321"/>
      <c r="VHJ12" s="321"/>
      <c r="VHK12" s="321"/>
      <c r="VHL12" s="321"/>
      <c r="VHM12" s="321"/>
      <c r="VHN12" s="321"/>
      <c r="VHO12" s="321"/>
      <c r="VHP12" s="321"/>
      <c r="VHQ12" s="321"/>
      <c r="VHR12" s="321"/>
      <c r="VHS12" s="321"/>
      <c r="VHT12" s="321"/>
      <c r="VHU12" s="321"/>
      <c r="VHV12" s="321"/>
      <c r="VHW12" s="321"/>
      <c r="VHX12" s="321"/>
      <c r="VHY12" s="321"/>
      <c r="VHZ12" s="321"/>
      <c r="VIA12" s="321"/>
      <c r="VIB12" s="321"/>
      <c r="VIC12" s="321"/>
      <c r="VID12" s="321"/>
      <c r="VIE12" s="321"/>
      <c r="VIF12" s="321"/>
      <c r="VIG12" s="321"/>
      <c r="VIH12" s="321"/>
      <c r="VII12" s="321"/>
      <c r="VIJ12" s="321"/>
      <c r="VIK12" s="321"/>
      <c r="VIL12" s="321"/>
      <c r="VIM12" s="321"/>
      <c r="VIN12" s="321"/>
      <c r="VIO12" s="321"/>
      <c r="VIP12" s="321"/>
      <c r="VIQ12" s="321"/>
      <c r="VIR12" s="321"/>
      <c r="VIS12" s="321"/>
      <c r="VIT12" s="321"/>
      <c r="VIU12" s="321"/>
      <c r="VIV12" s="321"/>
      <c r="VIW12" s="321"/>
      <c r="VIX12" s="321"/>
      <c r="VIY12" s="321"/>
      <c r="VIZ12" s="321"/>
      <c r="VJA12" s="321"/>
      <c r="VJB12" s="321"/>
      <c r="VJC12" s="321"/>
      <c r="VJD12" s="321"/>
      <c r="VJE12" s="321"/>
      <c r="VJF12" s="321"/>
      <c r="VJG12" s="321"/>
      <c r="VJH12" s="321"/>
      <c r="VJI12" s="321"/>
      <c r="VJJ12" s="321"/>
      <c r="VJK12" s="321"/>
      <c r="VJL12" s="321"/>
      <c r="VJM12" s="321"/>
      <c r="VJN12" s="321"/>
      <c r="VJO12" s="321"/>
      <c r="VJP12" s="321"/>
      <c r="VJQ12" s="321"/>
      <c r="VJR12" s="321"/>
      <c r="VJS12" s="321"/>
      <c r="VJT12" s="321"/>
      <c r="VJU12" s="321"/>
      <c r="VJV12" s="321"/>
      <c r="VJW12" s="321"/>
      <c r="VJX12" s="321"/>
      <c r="VJY12" s="321"/>
      <c r="VJZ12" s="321"/>
      <c r="VKA12" s="321"/>
      <c r="VKB12" s="321"/>
      <c r="VKC12" s="321"/>
      <c r="VKD12" s="321"/>
      <c r="VKE12" s="321"/>
      <c r="VKF12" s="321"/>
      <c r="VKG12" s="321"/>
      <c r="VKH12" s="321"/>
      <c r="VKI12" s="321"/>
      <c r="VKJ12" s="321"/>
      <c r="VKK12" s="321"/>
      <c r="VKL12" s="321"/>
      <c r="VKM12" s="321"/>
      <c r="VKN12" s="321"/>
      <c r="VKO12" s="321"/>
      <c r="VKP12" s="321"/>
      <c r="VKQ12" s="321"/>
      <c r="VKR12" s="321"/>
      <c r="VKS12" s="321"/>
      <c r="VKT12" s="321"/>
      <c r="VKU12" s="321"/>
      <c r="VKV12" s="321"/>
      <c r="VKW12" s="321"/>
      <c r="VKX12" s="321"/>
      <c r="VKY12" s="321"/>
      <c r="VKZ12" s="321"/>
      <c r="VLA12" s="321"/>
      <c r="VLB12" s="321"/>
      <c r="VLC12" s="321"/>
      <c r="VLD12" s="321"/>
      <c r="VLE12" s="321"/>
      <c r="VLF12" s="321"/>
      <c r="VLG12" s="321"/>
      <c r="VLH12" s="321"/>
      <c r="VLI12" s="321"/>
      <c r="VLJ12" s="321"/>
      <c r="VLK12" s="321"/>
      <c r="VLL12" s="321"/>
      <c r="VLM12" s="321"/>
      <c r="VLN12" s="321"/>
      <c r="VLO12" s="321"/>
      <c r="VLP12" s="321"/>
      <c r="VLQ12" s="321"/>
      <c r="VLR12" s="321"/>
      <c r="VLS12" s="321"/>
      <c r="VLT12" s="321"/>
      <c r="VLU12" s="321"/>
      <c r="VLV12" s="321"/>
      <c r="VLW12" s="321"/>
      <c r="VLX12" s="321"/>
      <c r="VLY12" s="321"/>
      <c r="VLZ12" s="321"/>
      <c r="VMA12" s="321"/>
      <c r="VMB12" s="321"/>
      <c r="VMC12" s="321"/>
      <c r="VMD12" s="321"/>
      <c r="VME12" s="321"/>
      <c r="VMF12" s="321"/>
      <c r="VMG12" s="321"/>
      <c r="VMH12" s="321"/>
      <c r="VMI12" s="321"/>
      <c r="VMJ12" s="321"/>
      <c r="VMK12" s="321"/>
      <c r="VML12" s="321"/>
      <c r="VMM12" s="321"/>
      <c r="VMN12" s="321"/>
      <c r="VMO12" s="321"/>
      <c r="VMP12" s="321"/>
      <c r="VMQ12" s="321"/>
      <c r="VMR12" s="321"/>
      <c r="VMS12" s="321"/>
      <c r="VMT12" s="321"/>
      <c r="VMU12" s="321"/>
      <c r="VMV12" s="321"/>
      <c r="VMW12" s="321"/>
      <c r="VMX12" s="321"/>
      <c r="VMY12" s="321"/>
      <c r="VMZ12" s="321"/>
      <c r="VNA12" s="321"/>
      <c r="VNB12" s="321"/>
      <c r="VNC12" s="321"/>
      <c r="VND12" s="321"/>
      <c r="VNE12" s="321"/>
      <c r="VNF12" s="321"/>
      <c r="VNG12" s="321"/>
      <c r="VNH12" s="321"/>
      <c r="VNI12" s="321"/>
      <c r="VNJ12" s="321"/>
      <c r="VNK12" s="321"/>
      <c r="VNL12" s="321"/>
      <c r="VNM12" s="321"/>
      <c r="VNN12" s="321"/>
      <c r="VNO12" s="321"/>
      <c r="VNP12" s="321"/>
      <c r="VNQ12" s="321"/>
      <c r="VNR12" s="321"/>
      <c r="VNS12" s="321"/>
      <c r="VNT12" s="321"/>
      <c r="VNU12" s="321"/>
      <c r="VNV12" s="321"/>
      <c r="VNW12" s="321"/>
      <c r="VNX12" s="321"/>
      <c r="VNY12" s="321"/>
      <c r="VNZ12" s="321"/>
      <c r="VOA12" s="321"/>
      <c r="VOB12" s="321"/>
      <c r="VOC12" s="321"/>
      <c r="VOD12" s="321"/>
      <c r="VOE12" s="321"/>
      <c r="VOF12" s="321"/>
      <c r="VOG12" s="321"/>
      <c r="VOH12" s="321"/>
      <c r="VOI12" s="321"/>
      <c r="VOJ12" s="321"/>
      <c r="VOK12" s="321"/>
      <c r="VOL12" s="321"/>
      <c r="VOM12" s="321"/>
      <c r="VON12" s="321"/>
      <c r="VOO12" s="321"/>
      <c r="VOP12" s="321"/>
      <c r="VOQ12" s="321"/>
      <c r="VOR12" s="321"/>
      <c r="VOS12" s="321"/>
      <c r="VOT12" s="321"/>
      <c r="VOU12" s="321"/>
      <c r="VOV12" s="321"/>
      <c r="VOW12" s="321"/>
      <c r="VOX12" s="321"/>
      <c r="VOY12" s="321"/>
      <c r="VOZ12" s="321"/>
      <c r="VPA12" s="321"/>
      <c r="VPB12" s="321"/>
      <c r="VPC12" s="321"/>
      <c r="VPD12" s="321"/>
      <c r="VPE12" s="321"/>
      <c r="VPF12" s="321"/>
      <c r="VPG12" s="321"/>
      <c r="VPH12" s="321"/>
      <c r="VPI12" s="321"/>
      <c r="VPJ12" s="321"/>
      <c r="VPK12" s="321"/>
      <c r="VPL12" s="321"/>
      <c r="VPM12" s="321"/>
      <c r="VPN12" s="321"/>
      <c r="VPO12" s="321"/>
      <c r="VPP12" s="321"/>
      <c r="VPQ12" s="321"/>
      <c r="VPR12" s="321"/>
      <c r="VPS12" s="321"/>
      <c r="VPT12" s="321"/>
      <c r="VPU12" s="321"/>
      <c r="VPV12" s="321"/>
      <c r="VPW12" s="321"/>
      <c r="VPX12" s="321"/>
      <c r="VPY12" s="321"/>
      <c r="VPZ12" s="321"/>
      <c r="VQA12" s="321"/>
      <c r="VQB12" s="321"/>
      <c r="VQC12" s="321"/>
      <c r="VQD12" s="321"/>
      <c r="VQE12" s="321"/>
      <c r="VQF12" s="321"/>
      <c r="VQG12" s="321"/>
      <c r="VQH12" s="321"/>
      <c r="VQI12" s="321"/>
      <c r="VQJ12" s="321"/>
      <c r="VQK12" s="321"/>
      <c r="VQL12" s="321"/>
      <c r="VQM12" s="321"/>
      <c r="VQN12" s="321"/>
      <c r="VQO12" s="321"/>
      <c r="VQP12" s="321"/>
      <c r="VQQ12" s="321"/>
      <c r="VQR12" s="321"/>
      <c r="VQS12" s="321"/>
      <c r="VQT12" s="321"/>
      <c r="VQU12" s="321"/>
      <c r="VQV12" s="321"/>
      <c r="VQW12" s="321"/>
      <c r="VQX12" s="321"/>
      <c r="VQY12" s="321"/>
      <c r="VQZ12" s="321"/>
      <c r="VRA12" s="321"/>
      <c r="VRB12" s="321"/>
      <c r="VRC12" s="321"/>
      <c r="VRD12" s="321"/>
      <c r="VRE12" s="321"/>
      <c r="VRF12" s="321"/>
      <c r="VRG12" s="321"/>
      <c r="VRH12" s="321"/>
      <c r="VRI12" s="321"/>
      <c r="VRJ12" s="321"/>
      <c r="VRK12" s="321"/>
      <c r="VRL12" s="321"/>
      <c r="VRM12" s="321"/>
      <c r="VRN12" s="321"/>
      <c r="VRO12" s="321"/>
      <c r="VRP12" s="321"/>
      <c r="VRQ12" s="321"/>
      <c r="VRR12" s="321"/>
      <c r="VRS12" s="321"/>
      <c r="VRT12" s="321"/>
      <c r="VRU12" s="321"/>
      <c r="VRV12" s="321"/>
      <c r="VRW12" s="321"/>
      <c r="VRX12" s="321"/>
      <c r="VRY12" s="321"/>
      <c r="VRZ12" s="321"/>
      <c r="VSA12" s="321"/>
      <c r="VSB12" s="321"/>
      <c r="VSC12" s="321"/>
      <c r="VSD12" s="321"/>
      <c r="VSE12" s="321"/>
      <c r="VSF12" s="321"/>
      <c r="VSG12" s="321"/>
      <c r="VSH12" s="321"/>
      <c r="VSI12" s="321"/>
      <c r="VSJ12" s="321"/>
      <c r="VSK12" s="321"/>
      <c r="VSL12" s="321"/>
      <c r="VSM12" s="321"/>
      <c r="VSN12" s="321"/>
      <c r="VSO12" s="321"/>
      <c r="VSP12" s="321"/>
      <c r="VSQ12" s="321"/>
      <c r="VSR12" s="321"/>
      <c r="VSS12" s="321"/>
      <c r="VST12" s="321"/>
      <c r="VSU12" s="321"/>
      <c r="VSV12" s="321"/>
      <c r="VSW12" s="321"/>
      <c r="VSX12" s="321"/>
      <c r="VSY12" s="321"/>
      <c r="VSZ12" s="321"/>
      <c r="VTA12" s="321"/>
      <c r="VTB12" s="321"/>
      <c r="VTC12" s="321"/>
      <c r="VTD12" s="321"/>
      <c r="VTE12" s="321"/>
      <c r="VTF12" s="321"/>
      <c r="VTG12" s="321"/>
      <c r="VTH12" s="321"/>
      <c r="VTI12" s="321"/>
      <c r="VTJ12" s="321"/>
      <c r="VTK12" s="321"/>
      <c r="VTL12" s="321"/>
      <c r="VTM12" s="321"/>
      <c r="VTN12" s="321"/>
      <c r="VTO12" s="321"/>
      <c r="VTP12" s="321"/>
      <c r="VTQ12" s="321"/>
      <c r="VTR12" s="321"/>
      <c r="VTS12" s="321"/>
      <c r="VTT12" s="321"/>
      <c r="VTU12" s="321"/>
      <c r="VTV12" s="321"/>
      <c r="VTW12" s="321"/>
      <c r="VTX12" s="321"/>
      <c r="VTY12" s="321"/>
      <c r="VTZ12" s="321"/>
      <c r="VUA12" s="321"/>
      <c r="VUB12" s="321"/>
      <c r="VUC12" s="321"/>
      <c r="VUD12" s="321"/>
      <c r="VUE12" s="321"/>
      <c r="VUF12" s="321"/>
      <c r="VUG12" s="321"/>
      <c r="VUH12" s="321"/>
      <c r="VUI12" s="321"/>
      <c r="VUJ12" s="321"/>
      <c r="VUK12" s="321"/>
      <c r="VUL12" s="321"/>
      <c r="VUM12" s="321"/>
      <c r="VUN12" s="321"/>
      <c r="VUO12" s="321"/>
      <c r="VUP12" s="321"/>
      <c r="VUQ12" s="321"/>
      <c r="VUR12" s="321"/>
      <c r="VUS12" s="321"/>
      <c r="VUT12" s="321"/>
      <c r="VUU12" s="321"/>
      <c r="VUV12" s="321"/>
      <c r="VUW12" s="321"/>
      <c r="VUX12" s="321"/>
      <c r="VUY12" s="321"/>
      <c r="VUZ12" s="321"/>
      <c r="VVA12" s="321"/>
      <c r="VVB12" s="321"/>
      <c r="VVC12" s="321"/>
      <c r="VVD12" s="321"/>
      <c r="VVE12" s="321"/>
      <c r="VVF12" s="321"/>
      <c r="VVG12" s="321"/>
      <c r="VVH12" s="321"/>
      <c r="VVI12" s="321"/>
      <c r="VVJ12" s="321"/>
      <c r="VVK12" s="321"/>
      <c r="VVL12" s="321"/>
      <c r="VVM12" s="321"/>
      <c r="VVN12" s="321"/>
      <c r="VVO12" s="321"/>
      <c r="VVP12" s="321"/>
      <c r="VVQ12" s="321"/>
      <c r="VVR12" s="321"/>
      <c r="VVS12" s="321"/>
      <c r="VVT12" s="321"/>
      <c r="VVU12" s="321"/>
      <c r="VVV12" s="321"/>
      <c r="VVW12" s="321"/>
      <c r="VVX12" s="321"/>
      <c r="VVY12" s="321"/>
      <c r="VVZ12" s="321"/>
      <c r="VWA12" s="321"/>
      <c r="VWB12" s="321"/>
      <c r="VWC12" s="321"/>
      <c r="VWD12" s="321"/>
      <c r="VWE12" s="321"/>
      <c r="VWF12" s="321"/>
      <c r="VWG12" s="321"/>
      <c r="VWH12" s="321"/>
      <c r="VWI12" s="321"/>
      <c r="VWJ12" s="321"/>
      <c r="VWK12" s="321"/>
      <c r="VWL12" s="321"/>
      <c r="VWM12" s="321"/>
      <c r="VWN12" s="321"/>
      <c r="VWO12" s="321"/>
      <c r="VWP12" s="321"/>
      <c r="VWQ12" s="321"/>
      <c r="VWR12" s="321"/>
      <c r="VWS12" s="321"/>
      <c r="VWT12" s="321"/>
      <c r="VWU12" s="321"/>
      <c r="VWV12" s="321"/>
      <c r="VWW12" s="321"/>
      <c r="VWX12" s="321"/>
      <c r="VWY12" s="321"/>
      <c r="VWZ12" s="321"/>
      <c r="VXA12" s="321"/>
      <c r="VXB12" s="321"/>
      <c r="VXC12" s="321"/>
      <c r="VXD12" s="321"/>
      <c r="VXE12" s="321"/>
      <c r="VXF12" s="321"/>
      <c r="VXG12" s="321"/>
      <c r="VXH12" s="321"/>
      <c r="VXI12" s="321"/>
      <c r="VXJ12" s="321"/>
      <c r="VXK12" s="321"/>
      <c r="VXL12" s="321"/>
      <c r="VXM12" s="321"/>
      <c r="VXN12" s="321"/>
      <c r="VXO12" s="321"/>
      <c r="VXP12" s="321"/>
      <c r="VXQ12" s="321"/>
      <c r="VXR12" s="321"/>
      <c r="VXS12" s="321"/>
      <c r="VXT12" s="321"/>
      <c r="VXU12" s="321"/>
      <c r="VXV12" s="321"/>
      <c r="VXW12" s="321"/>
      <c r="VXX12" s="321"/>
      <c r="VXY12" s="321"/>
      <c r="VXZ12" s="321"/>
      <c r="VYA12" s="321"/>
      <c r="VYB12" s="321"/>
      <c r="VYC12" s="321"/>
      <c r="VYD12" s="321"/>
      <c r="VYE12" s="321"/>
      <c r="VYF12" s="321"/>
      <c r="VYG12" s="321"/>
      <c r="VYH12" s="321"/>
      <c r="VYI12" s="321"/>
      <c r="VYJ12" s="321"/>
      <c r="VYK12" s="321"/>
      <c r="VYL12" s="321"/>
      <c r="VYM12" s="321"/>
      <c r="VYN12" s="321"/>
      <c r="VYO12" s="321"/>
      <c r="VYP12" s="321"/>
      <c r="VYQ12" s="321"/>
      <c r="VYR12" s="321"/>
      <c r="VYS12" s="321"/>
      <c r="VYT12" s="321"/>
      <c r="VYU12" s="321"/>
      <c r="VYV12" s="321"/>
      <c r="VYW12" s="321"/>
      <c r="VYX12" s="321"/>
      <c r="VYY12" s="321"/>
      <c r="VYZ12" s="321"/>
      <c r="VZA12" s="321"/>
      <c r="VZB12" s="321"/>
      <c r="VZC12" s="321"/>
      <c r="VZD12" s="321"/>
      <c r="VZE12" s="321"/>
      <c r="VZF12" s="321"/>
      <c r="VZG12" s="321"/>
      <c r="VZH12" s="321"/>
      <c r="VZI12" s="321"/>
      <c r="VZJ12" s="321"/>
      <c r="VZK12" s="321"/>
      <c r="VZL12" s="321"/>
      <c r="VZM12" s="321"/>
      <c r="VZN12" s="321"/>
      <c r="VZO12" s="321"/>
      <c r="VZP12" s="321"/>
      <c r="VZQ12" s="321"/>
      <c r="VZR12" s="321"/>
      <c r="VZS12" s="321"/>
      <c r="VZT12" s="321"/>
      <c r="VZU12" s="321"/>
      <c r="VZV12" s="321"/>
      <c r="VZW12" s="321"/>
      <c r="VZX12" s="321"/>
      <c r="VZY12" s="321"/>
      <c r="VZZ12" s="321"/>
      <c r="WAA12" s="321"/>
      <c r="WAB12" s="321"/>
      <c r="WAC12" s="321"/>
      <c r="WAD12" s="321"/>
      <c r="WAE12" s="321"/>
      <c r="WAF12" s="321"/>
      <c r="WAG12" s="321"/>
      <c r="WAH12" s="321"/>
      <c r="WAI12" s="321"/>
      <c r="WAJ12" s="321"/>
      <c r="WAK12" s="321"/>
      <c r="WAL12" s="321"/>
      <c r="WAM12" s="321"/>
      <c r="WAN12" s="321"/>
      <c r="WAO12" s="321"/>
      <c r="WAP12" s="321"/>
      <c r="WAQ12" s="321"/>
      <c r="WAR12" s="321"/>
      <c r="WAS12" s="321"/>
      <c r="WAT12" s="321"/>
      <c r="WAU12" s="321"/>
      <c r="WAV12" s="321"/>
      <c r="WAW12" s="321"/>
      <c r="WAX12" s="321"/>
      <c r="WAY12" s="321"/>
      <c r="WAZ12" s="321"/>
      <c r="WBA12" s="321"/>
      <c r="WBB12" s="321"/>
      <c r="WBC12" s="321"/>
      <c r="WBD12" s="321"/>
      <c r="WBE12" s="321"/>
      <c r="WBF12" s="321"/>
      <c r="WBG12" s="321"/>
      <c r="WBH12" s="321"/>
      <c r="WBI12" s="321"/>
      <c r="WBJ12" s="321"/>
      <c r="WBK12" s="321"/>
      <c r="WBL12" s="321"/>
      <c r="WBM12" s="321"/>
      <c r="WBN12" s="321"/>
      <c r="WBO12" s="321"/>
      <c r="WBP12" s="321"/>
      <c r="WBQ12" s="321"/>
      <c r="WBR12" s="321"/>
      <c r="WBS12" s="321"/>
      <c r="WBT12" s="321"/>
      <c r="WBU12" s="321"/>
      <c r="WBV12" s="321"/>
      <c r="WBW12" s="321"/>
      <c r="WBX12" s="321"/>
      <c r="WBY12" s="321"/>
      <c r="WBZ12" s="321"/>
      <c r="WCA12" s="321"/>
      <c r="WCB12" s="321"/>
      <c r="WCC12" s="321"/>
      <c r="WCD12" s="321"/>
      <c r="WCE12" s="321"/>
      <c r="WCF12" s="321"/>
      <c r="WCG12" s="321"/>
      <c r="WCH12" s="321"/>
      <c r="WCI12" s="321"/>
      <c r="WCJ12" s="321"/>
      <c r="WCK12" s="321"/>
      <c r="WCL12" s="321"/>
      <c r="WCM12" s="321"/>
      <c r="WCN12" s="321"/>
      <c r="WCO12" s="321"/>
      <c r="WCP12" s="321"/>
      <c r="WCQ12" s="321"/>
      <c r="WCR12" s="321"/>
      <c r="WCS12" s="321"/>
      <c r="WCT12" s="321"/>
      <c r="WCU12" s="321"/>
      <c r="WCV12" s="321"/>
      <c r="WCW12" s="321"/>
      <c r="WCX12" s="321"/>
      <c r="WCY12" s="321"/>
      <c r="WCZ12" s="321"/>
      <c r="WDA12" s="321"/>
      <c r="WDB12" s="321"/>
      <c r="WDC12" s="321"/>
      <c r="WDD12" s="321"/>
      <c r="WDE12" s="321"/>
      <c r="WDF12" s="321"/>
      <c r="WDG12" s="321"/>
      <c r="WDH12" s="321"/>
      <c r="WDI12" s="321"/>
      <c r="WDJ12" s="321"/>
      <c r="WDK12" s="321"/>
      <c r="WDL12" s="321"/>
      <c r="WDM12" s="321"/>
      <c r="WDN12" s="321"/>
      <c r="WDO12" s="321"/>
      <c r="WDP12" s="321"/>
      <c r="WDQ12" s="321"/>
      <c r="WDR12" s="321"/>
      <c r="WDS12" s="321"/>
      <c r="WDT12" s="321"/>
      <c r="WDU12" s="321"/>
      <c r="WDV12" s="321"/>
      <c r="WDW12" s="321"/>
      <c r="WDX12" s="321"/>
      <c r="WDY12" s="321"/>
      <c r="WDZ12" s="321"/>
      <c r="WEA12" s="321"/>
      <c r="WEB12" s="321"/>
      <c r="WEC12" s="321"/>
      <c r="WED12" s="321"/>
      <c r="WEE12" s="321"/>
      <c r="WEF12" s="321"/>
      <c r="WEG12" s="321"/>
      <c r="WEH12" s="321"/>
      <c r="WEI12" s="321"/>
      <c r="WEJ12" s="321"/>
      <c r="WEK12" s="321"/>
      <c r="WEL12" s="321"/>
      <c r="WEM12" s="321"/>
      <c r="WEN12" s="321"/>
      <c r="WEO12" s="321"/>
      <c r="WEP12" s="321"/>
      <c r="WEQ12" s="321"/>
      <c r="WER12" s="321"/>
      <c r="WES12" s="321"/>
      <c r="WET12" s="321"/>
      <c r="WEU12" s="321"/>
      <c r="WEV12" s="321"/>
      <c r="WEW12" s="321"/>
      <c r="WEX12" s="321"/>
      <c r="WEY12" s="321"/>
      <c r="WEZ12" s="321"/>
      <c r="WFA12" s="321"/>
      <c r="WFB12" s="321"/>
      <c r="WFC12" s="321"/>
      <c r="WFD12" s="321"/>
      <c r="WFE12" s="321"/>
      <c r="WFF12" s="321"/>
      <c r="WFG12" s="321"/>
      <c r="WFH12" s="321"/>
      <c r="WFI12" s="321"/>
      <c r="WFJ12" s="321"/>
      <c r="WFK12" s="321"/>
      <c r="WFL12" s="321"/>
      <c r="WFM12" s="321"/>
      <c r="WFN12" s="321"/>
      <c r="WFO12" s="321"/>
      <c r="WFP12" s="321"/>
      <c r="WFQ12" s="321"/>
      <c r="WFR12" s="321"/>
      <c r="WFS12" s="321"/>
      <c r="WFT12" s="321"/>
      <c r="WFU12" s="321"/>
      <c r="WFV12" s="321"/>
      <c r="WFW12" s="321"/>
      <c r="WFX12" s="321"/>
      <c r="WFY12" s="321"/>
      <c r="WFZ12" s="321"/>
      <c r="WGA12" s="321"/>
      <c r="WGB12" s="321"/>
      <c r="WGC12" s="321"/>
      <c r="WGD12" s="321"/>
      <c r="WGE12" s="321"/>
      <c r="WGF12" s="321"/>
      <c r="WGG12" s="321"/>
      <c r="WGH12" s="321"/>
      <c r="WGI12" s="321"/>
      <c r="WGJ12" s="321"/>
      <c r="WGK12" s="321"/>
      <c r="WGL12" s="321"/>
      <c r="WGM12" s="321"/>
      <c r="WGN12" s="321"/>
      <c r="WGO12" s="321"/>
      <c r="WGP12" s="321"/>
      <c r="WGQ12" s="321"/>
      <c r="WGR12" s="321"/>
      <c r="WGS12" s="321"/>
      <c r="WGT12" s="321"/>
      <c r="WGU12" s="321"/>
      <c r="WGV12" s="321"/>
      <c r="WGW12" s="321"/>
      <c r="WGX12" s="321"/>
      <c r="WGY12" s="321"/>
      <c r="WGZ12" s="321"/>
      <c r="WHA12" s="321"/>
      <c r="WHB12" s="321"/>
      <c r="WHC12" s="321"/>
      <c r="WHD12" s="321"/>
      <c r="WHE12" s="321"/>
      <c r="WHF12" s="321"/>
      <c r="WHG12" s="321"/>
      <c r="WHH12" s="321"/>
      <c r="WHI12" s="321"/>
      <c r="WHJ12" s="321"/>
      <c r="WHK12" s="321"/>
      <c r="WHL12" s="321"/>
      <c r="WHM12" s="321"/>
      <c r="WHN12" s="321"/>
      <c r="WHO12" s="321"/>
      <c r="WHP12" s="321"/>
      <c r="WHQ12" s="321"/>
      <c r="WHR12" s="321"/>
      <c r="WHS12" s="321"/>
      <c r="WHT12" s="321"/>
      <c r="WHU12" s="321"/>
      <c r="WHV12" s="321"/>
      <c r="WHW12" s="321"/>
      <c r="WHX12" s="321"/>
      <c r="WHY12" s="321"/>
      <c r="WHZ12" s="321"/>
      <c r="WIA12" s="321"/>
      <c r="WIB12" s="321"/>
      <c r="WIC12" s="321"/>
      <c r="WID12" s="321"/>
      <c r="WIE12" s="321"/>
      <c r="WIF12" s="321"/>
      <c r="WIG12" s="321"/>
      <c r="WIH12" s="321"/>
      <c r="WII12" s="321"/>
      <c r="WIJ12" s="321"/>
      <c r="WIK12" s="321"/>
      <c r="WIL12" s="321"/>
      <c r="WIM12" s="321"/>
      <c r="WIN12" s="321"/>
      <c r="WIO12" s="321"/>
      <c r="WIP12" s="321"/>
      <c r="WIQ12" s="321"/>
      <c r="WIR12" s="321"/>
      <c r="WIS12" s="321"/>
      <c r="WIT12" s="321"/>
      <c r="WIU12" s="321"/>
      <c r="WIV12" s="321"/>
      <c r="WIW12" s="321"/>
      <c r="WIX12" s="321"/>
      <c r="WIY12" s="321"/>
      <c r="WIZ12" s="321"/>
      <c r="WJA12" s="321"/>
      <c r="WJB12" s="321"/>
      <c r="WJC12" s="321"/>
      <c r="WJD12" s="321"/>
      <c r="WJE12" s="321"/>
      <c r="WJF12" s="321"/>
      <c r="WJG12" s="321"/>
      <c r="WJH12" s="321"/>
      <c r="WJI12" s="321"/>
      <c r="WJJ12" s="321"/>
      <c r="WJK12" s="321"/>
      <c r="WJL12" s="321"/>
      <c r="WJM12" s="321"/>
      <c r="WJN12" s="321"/>
      <c r="WJO12" s="321"/>
      <c r="WJP12" s="321"/>
      <c r="WJQ12" s="321"/>
      <c r="WJR12" s="321"/>
      <c r="WJS12" s="321"/>
      <c r="WJT12" s="321"/>
      <c r="WJU12" s="321"/>
      <c r="WJV12" s="321"/>
      <c r="WJW12" s="321"/>
      <c r="WJX12" s="321"/>
      <c r="WJY12" s="321"/>
      <c r="WJZ12" s="321"/>
      <c r="WKA12" s="321"/>
      <c r="WKB12" s="321"/>
      <c r="WKC12" s="321"/>
      <c r="WKD12" s="321"/>
      <c r="WKE12" s="321"/>
      <c r="WKF12" s="321"/>
      <c r="WKG12" s="321"/>
      <c r="WKH12" s="321"/>
      <c r="WKI12" s="321"/>
      <c r="WKJ12" s="321"/>
      <c r="WKK12" s="321"/>
      <c r="WKL12" s="321"/>
      <c r="WKM12" s="321"/>
      <c r="WKN12" s="321"/>
      <c r="WKO12" s="321"/>
      <c r="WKP12" s="321"/>
      <c r="WKQ12" s="321"/>
      <c r="WKR12" s="321"/>
      <c r="WKS12" s="321"/>
      <c r="WKT12" s="321"/>
      <c r="WKU12" s="321"/>
      <c r="WKV12" s="321"/>
      <c r="WKW12" s="321"/>
      <c r="WKX12" s="321"/>
      <c r="WKY12" s="321"/>
      <c r="WKZ12" s="321"/>
      <c r="WLA12" s="321"/>
      <c r="WLB12" s="321"/>
      <c r="WLC12" s="321"/>
      <c r="WLD12" s="321"/>
      <c r="WLE12" s="321"/>
      <c r="WLF12" s="321"/>
      <c r="WLG12" s="321"/>
      <c r="WLH12" s="321"/>
      <c r="WLI12" s="321"/>
      <c r="WLJ12" s="321"/>
      <c r="WLK12" s="321"/>
      <c r="WLL12" s="321"/>
      <c r="WLM12" s="321"/>
      <c r="WLN12" s="321"/>
      <c r="WLO12" s="321"/>
      <c r="WLP12" s="321"/>
      <c r="WLQ12" s="321"/>
      <c r="WLR12" s="321"/>
      <c r="WLS12" s="321"/>
      <c r="WLT12" s="321"/>
      <c r="WLU12" s="321"/>
      <c r="WLV12" s="321"/>
      <c r="WLW12" s="321"/>
      <c r="WLX12" s="321"/>
      <c r="WLY12" s="321"/>
      <c r="WLZ12" s="321"/>
      <c r="WMA12" s="321"/>
      <c r="WMB12" s="321"/>
      <c r="WMC12" s="321"/>
      <c r="WMD12" s="321"/>
      <c r="WME12" s="321"/>
      <c r="WMF12" s="321"/>
      <c r="WMG12" s="321"/>
      <c r="WMH12" s="321"/>
      <c r="WMI12" s="321"/>
      <c r="WMJ12" s="321"/>
      <c r="WMK12" s="321"/>
      <c r="WML12" s="321"/>
      <c r="WMM12" s="321"/>
      <c r="WMN12" s="321"/>
      <c r="WMO12" s="321"/>
      <c r="WMP12" s="321"/>
      <c r="WMQ12" s="321"/>
      <c r="WMR12" s="321"/>
      <c r="WMS12" s="321"/>
      <c r="WMT12" s="321"/>
      <c r="WMU12" s="321"/>
      <c r="WMV12" s="321"/>
      <c r="WMW12" s="321"/>
      <c r="WMX12" s="321"/>
      <c r="WMY12" s="321"/>
      <c r="WMZ12" s="321"/>
      <c r="WNA12" s="321"/>
      <c r="WNB12" s="321"/>
      <c r="WNC12" s="321"/>
      <c r="WND12" s="321"/>
      <c r="WNE12" s="321"/>
      <c r="WNF12" s="321"/>
      <c r="WNG12" s="321"/>
      <c r="WNH12" s="321"/>
      <c r="WNI12" s="321"/>
      <c r="WNJ12" s="321"/>
      <c r="WNK12" s="321"/>
      <c r="WNL12" s="321"/>
      <c r="WNM12" s="321"/>
      <c r="WNN12" s="321"/>
      <c r="WNO12" s="321"/>
      <c r="WNP12" s="321"/>
      <c r="WNQ12" s="321"/>
      <c r="WNR12" s="321"/>
      <c r="WNS12" s="321"/>
      <c r="WNT12" s="321"/>
      <c r="WNU12" s="321"/>
      <c r="WNV12" s="321"/>
      <c r="WNW12" s="321"/>
      <c r="WNX12" s="321"/>
      <c r="WNY12" s="321"/>
      <c r="WNZ12" s="321"/>
      <c r="WOA12" s="321"/>
      <c r="WOB12" s="321"/>
      <c r="WOC12" s="321"/>
      <c r="WOD12" s="321"/>
      <c r="WOE12" s="321"/>
      <c r="WOF12" s="321"/>
      <c r="WOG12" s="321"/>
      <c r="WOH12" s="321"/>
      <c r="WOI12" s="321"/>
      <c r="WOJ12" s="321"/>
      <c r="WOK12" s="321"/>
      <c r="WOL12" s="321"/>
      <c r="WOM12" s="321"/>
      <c r="WON12" s="321"/>
      <c r="WOO12" s="321"/>
      <c r="WOP12" s="321"/>
      <c r="WOQ12" s="321"/>
      <c r="WOR12" s="321"/>
      <c r="WOS12" s="321"/>
      <c r="WOT12" s="321"/>
      <c r="WOU12" s="321"/>
      <c r="WOV12" s="321"/>
      <c r="WOW12" s="321"/>
      <c r="WOX12" s="321"/>
      <c r="WOY12" s="321"/>
      <c r="WOZ12" s="321"/>
      <c r="WPA12" s="321"/>
      <c r="WPB12" s="321"/>
      <c r="WPC12" s="321"/>
      <c r="WPD12" s="321"/>
      <c r="WPE12" s="321"/>
      <c r="WPF12" s="321"/>
      <c r="WPG12" s="321"/>
      <c r="WPH12" s="321"/>
      <c r="WPI12" s="321"/>
      <c r="WPJ12" s="321"/>
      <c r="WPK12" s="321"/>
      <c r="WPL12" s="321"/>
      <c r="WPM12" s="321"/>
      <c r="WPN12" s="321"/>
      <c r="WPO12" s="321"/>
      <c r="WPP12" s="321"/>
      <c r="WPQ12" s="321"/>
      <c r="WPR12" s="321"/>
      <c r="WPS12" s="321"/>
      <c r="WPT12" s="321"/>
      <c r="WPU12" s="321"/>
      <c r="WPV12" s="321"/>
      <c r="WPW12" s="321"/>
      <c r="WPX12" s="321"/>
      <c r="WPY12" s="321"/>
      <c r="WPZ12" s="321"/>
      <c r="WQA12" s="321"/>
      <c r="WQB12" s="321"/>
      <c r="WQC12" s="321"/>
      <c r="WQD12" s="321"/>
      <c r="WQE12" s="321"/>
      <c r="WQF12" s="321"/>
      <c r="WQG12" s="321"/>
      <c r="WQH12" s="321"/>
      <c r="WQI12" s="321"/>
      <c r="WQJ12" s="321"/>
      <c r="WQK12" s="321"/>
      <c r="WQL12" s="321"/>
      <c r="WQM12" s="321"/>
      <c r="WQN12" s="321"/>
      <c r="WQO12" s="321"/>
      <c r="WQP12" s="321"/>
      <c r="WQQ12" s="321"/>
      <c r="WQR12" s="321"/>
      <c r="WQS12" s="321"/>
      <c r="WQT12" s="321"/>
      <c r="WQU12" s="321"/>
      <c r="WQV12" s="321"/>
      <c r="WQW12" s="321"/>
      <c r="WQX12" s="321"/>
      <c r="WQY12" s="321"/>
      <c r="WQZ12" s="321"/>
      <c r="WRA12" s="321"/>
      <c r="WRB12" s="321"/>
      <c r="WRC12" s="321"/>
      <c r="WRD12" s="321"/>
      <c r="WRE12" s="321"/>
      <c r="WRF12" s="321"/>
      <c r="WRG12" s="321"/>
      <c r="WRH12" s="321"/>
      <c r="WRI12" s="321"/>
      <c r="WRJ12" s="321"/>
      <c r="WRK12" s="321"/>
      <c r="WRL12" s="321"/>
      <c r="WRM12" s="321"/>
      <c r="WRN12" s="321"/>
      <c r="WRO12" s="321"/>
      <c r="WRP12" s="321"/>
      <c r="WRQ12" s="321"/>
      <c r="WRR12" s="321"/>
      <c r="WRS12" s="321"/>
      <c r="WRT12" s="321"/>
      <c r="WRU12" s="321"/>
      <c r="WRV12" s="321"/>
      <c r="WRW12" s="321"/>
      <c r="WRX12" s="321"/>
      <c r="WRY12" s="321"/>
      <c r="WRZ12" s="321"/>
      <c r="WSA12" s="321"/>
    </row>
    <row r="13" spans="1:16043" ht="18.75" customHeight="1">
      <c r="CT13" s="321"/>
      <c r="CU13" s="321"/>
      <c r="CV13" s="321"/>
      <c r="CW13" s="321"/>
      <c r="CX13" s="321"/>
      <c r="CY13" s="321"/>
      <c r="CZ13" s="321"/>
      <c r="DA13" s="321"/>
      <c r="DB13" s="321"/>
      <c r="DC13" s="321"/>
      <c r="DD13" s="321"/>
      <c r="DE13" s="321"/>
      <c r="DF13" s="321"/>
      <c r="DG13" s="321"/>
      <c r="DH13" s="321"/>
      <c r="DI13" s="321"/>
      <c r="DJ13" s="321"/>
      <c r="DK13" s="321"/>
      <c r="DL13" s="321"/>
      <c r="DM13" s="321"/>
      <c r="DN13" s="321"/>
      <c r="DO13" s="321"/>
      <c r="DP13" s="321"/>
      <c r="DQ13" s="321"/>
      <c r="DR13" s="321"/>
      <c r="DS13" s="321"/>
      <c r="DT13" s="321"/>
      <c r="DU13" s="321"/>
      <c r="DV13" s="321"/>
      <c r="DW13" s="321"/>
      <c r="DX13" s="321"/>
      <c r="DY13" s="321"/>
      <c r="DZ13" s="321"/>
      <c r="EA13" s="321"/>
      <c r="EB13" s="321"/>
      <c r="EC13" s="321"/>
      <c r="ED13" s="321"/>
      <c r="EE13" s="321"/>
      <c r="EF13" s="321"/>
      <c r="EG13" s="321"/>
      <c r="EH13" s="321"/>
      <c r="EI13" s="321"/>
      <c r="EJ13" s="321"/>
      <c r="EK13" s="321"/>
      <c r="EL13" s="321"/>
      <c r="EM13" s="321"/>
      <c r="EN13" s="321"/>
      <c r="EO13" s="321"/>
      <c r="EP13" s="321"/>
      <c r="EQ13" s="321"/>
      <c r="ER13" s="321"/>
      <c r="ES13" s="321"/>
      <c r="ET13" s="321"/>
      <c r="EU13" s="321"/>
      <c r="EV13" s="321"/>
      <c r="EW13" s="321"/>
      <c r="EX13" s="321"/>
      <c r="EY13" s="321"/>
      <c r="EZ13" s="321"/>
      <c r="FA13" s="321"/>
      <c r="FB13" s="321"/>
      <c r="FC13" s="321"/>
      <c r="FD13" s="321"/>
      <c r="FE13" s="321"/>
      <c r="FF13" s="321"/>
      <c r="FG13" s="321"/>
      <c r="FH13" s="321"/>
      <c r="FI13" s="321"/>
      <c r="FJ13" s="321"/>
      <c r="FK13" s="321"/>
      <c r="FL13" s="321"/>
      <c r="FM13" s="321"/>
      <c r="FN13" s="321"/>
      <c r="FO13" s="321"/>
      <c r="FP13" s="321"/>
      <c r="FQ13" s="321"/>
      <c r="FR13" s="321"/>
      <c r="FS13" s="321"/>
      <c r="FT13" s="321"/>
      <c r="FU13" s="321"/>
      <c r="FV13" s="321"/>
      <c r="FW13" s="321"/>
      <c r="FX13" s="321"/>
      <c r="FY13" s="321"/>
      <c r="FZ13" s="321"/>
      <c r="GA13" s="321"/>
      <c r="GB13" s="321"/>
      <c r="GC13" s="321"/>
      <c r="GD13" s="321"/>
      <c r="GE13" s="321"/>
      <c r="GF13" s="321"/>
      <c r="GG13" s="321"/>
      <c r="GH13" s="321"/>
      <c r="GI13" s="321"/>
      <c r="GJ13" s="321"/>
      <c r="GK13" s="321"/>
      <c r="GL13" s="321"/>
      <c r="GM13" s="321"/>
      <c r="GN13" s="321"/>
      <c r="GO13" s="321"/>
      <c r="GP13" s="321"/>
      <c r="GQ13" s="321"/>
      <c r="GR13" s="321"/>
      <c r="GS13" s="321"/>
      <c r="GT13" s="321"/>
      <c r="GU13" s="321"/>
      <c r="GV13" s="321"/>
      <c r="GW13" s="321"/>
      <c r="GX13" s="321"/>
      <c r="GY13" s="321"/>
      <c r="GZ13" s="321"/>
      <c r="HA13" s="321"/>
      <c r="HB13" s="321"/>
      <c r="HC13" s="321"/>
      <c r="HD13" s="321"/>
      <c r="HE13" s="321"/>
      <c r="HF13" s="321"/>
      <c r="HG13" s="321"/>
      <c r="HH13" s="321"/>
      <c r="HI13" s="321"/>
      <c r="HJ13" s="321"/>
      <c r="HK13" s="321"/>
      <c r="HL13" s="321"/>
      <c r="HM13" s="321"/>
      <c r="HN13" s="321"/>
      <c r="HO13" s="321"/>
      <c r="HP13" s="321"/>
      <c r="HQ13" s="321"/>
      <c r="HR13" s="321"/>
      <c r="HS13" s="321"/>
      <c r="HT13" s="321"/>
      <c r="HU13" s="321"/>
      <c r="HV13" s="321"/>
      <c r="HW13" s="321"/>
      <c r="HX13" s="321"/>
      <c r="HY13" s="321"/>
      <c r="HZ13" s="321"/>
      <c r="IA13" s="321"/>
      <c r="IB13" s="321"/>
      <c r="IC13" s="321"/>
      <c r="ID13" s="321"/>
      <c r="IE13" s="321"/>
      <c r="IF13" s="321"/>
      <c r="IG13" s="321"/>
      <c r="IH13" s="321"/>
      <c r="II13" s="321"/>
      <c r="IJ13" s="321"/>
      <c r="IK13" s="321"/>
      <c r="IL13" s="321"/>
      <c r="IM13" s="321"/>
      <c r="IN13" s="321"/>
      <c r="IO13" s="321"/>
      <c r="IP13" s="321"/>
      <c r="IQ13" s="321"/>
      <c r="IR13" s="321"/>
      <c r="IS13" s="321"/>
      <c r="IT13" s="321"/>
      <c r="IU13" s="321"/>
      <c r="IV13" s="321"/>
      <c r="IW13" s="321"/>
      <c r="IX13" s="321"/>
      <c r="IY13" s="321"/>
      <c r="IZ13" s="321"/>
      <c r="JA13" s="321"/>
      <c r="JB13" s="321"/>
      <c r="JC13" s="321"/>
      <c r="JD13" s="321"/>
      <c r="JE13" s="321"/>
      <c r="JF13" s="321"/>
      <c r="JG13" s="321"/>
      <c r="JH13" s="321"/>
      <c r="JI13" s="321"/>
      <c r="JJ13" s="321"/>
      <c r="JK13" s="321"/>
      <c r="JL13" s="321"/>
      <c r="JM13" s="321"/>
      <c r="JN13" s="321"/>
      <c r="JO13" s="321"/>
      <c r="JP13" s="321"/>
      <c r="JQ13" s="321"/>
      <c r="JR13" s="321"/>
      <c r="JS13" s="321"/>
      <c r="JT13" s="321"/>
      <c r="JU13" s="321"/>
      <c r="JV13" s="321"/>
      <c r="JW13" s="321"/>
      <c r="JX13" s="321"/>
      <c r="JY13" s="321"/>
      <c r="JZ13" s="321"/>
      <c r="KA13" s="321"/>
      <c r="KB13" s="321"/>
      <c r="KC13" s="321"/>
      <c r="KD13" s="321"/>
      <c r="KE13" s="321"/>
      <c r="KF13" s="321"/>
      <c r="KG13" s="321"/>
      <c r="KH13" s="321"/>
      <c r="KI13" s="321"/>
      <c r="KJ13" s="321"/>
      <c r="KK13" s="321"/>
      <c r="KL13" s="321"/>
      <c r="KM13" s="321"/>
      <c r="KN13" s="321"/>
      <c r="KO13" s="321"/>
      <c r="KP13" s="321"/>
      <c r="KQ13" s="321"/>
      <c r="KR13" s="321"/>
      <c r="KS13" s="321"/>
      <c r="KT13" s="321"/>
      <c r="KU13" s="321"/>
      <c r="KV13" s="321"/>
      <c r="KW13" s="321"/>
      <c r="KX13" s="321"/>
      <c r="KY13" s="321"/>
      <c r="KZ13" s="321"/>
      <c r="LA13" s="321"/>
      <c r="LB13" s="321"/>
      <c r="LC13" s="321"/>
      <c r="LD13" s="321"/>
      <c r="LE13" s="321"/>
      <c r="LF13" s="321"/>
      <c r="LG13" s="321"/>
      <c r="LH13" s="321"/>
      <c r="LI13" s="321"/>
      <c r="LJ13" s="321"/>
      <c r="LK13" s="321"/>
      <c r="LL13" s="321"/>
      <c r="LM13" s="321"/>
      <c r="LN13" s="321"/>
      <c r="LO13" s="321"/>
      <c r="LP13" s="321"/>
      <c r="LQ13" s="321"/>
      <c r="LR13" s="321"/>
      <c r="LS13" s="321"/>
      <c r="LT13" s="321"/>
      <c r="LU13" s="321"/>
      <c r="LV13" s="321"/>
      <c r="LW13" s="321"/>
      <c r="LX13" s="321"/>
      <c r="LY13" s="321"/>
      <c r="LZ13" s="321"/>
      <c r="MA13" s="321"/>
      <c r="MB13" s="321"/>
      <c r="MC13" s="321"/>
      <c r="MD13" s="321"/>
      <c r="ME13" s="321"/>
      <c r="MF13" s="321"/>
      <c r="MG13" s="321"/>
      <c r="MH13" s="321"/>
      <c r="MI13" s="321"/>
      <c r="MJ13" s="321"/>
      <c r="MK13" s="321"/>
      <c r="ML13" s="321"/>
      <c r="MM13" s="321"/>
      <c r="MN13" s="321"/>
      <c r="MO13" s="321"/>
      <c r="MP13" s="321"/>
      <c r="MQ13" s="321"/>
      <c r="MR13" s="321"/>
      <c r="MS13" s="321"/>
      <c r="MT13" s="321"/>
      <c r="MU13" s="321"/>
      <c r="MV13" s="321"/>
      <c r="MW13" s="321"/>
      <c r="MX13" s="321"/>
      <c r="MY13" s="321"/>
      <c r="MZ13" s="321"/>
      <c r="NA13" s="321"/>
      <c r="NB13" s="321"/>
      <c r="NC13" s="321"/>
      <c r="ND13" s="321"/>
      <c r="NE13" s="321"/>
      <c r="NF13" s="321"/>
      <c r="NG13" s="321"/>
      <c r="NH13" s="321"/>
      <c r="NI13" s="321"/>
      <c r="NJ13" s="321"/>
      <c r="NK13" s="321"/>
      <c r="NL13" s="321"/>
      <c r="NM13" s="321"/>
      <c r="NN13" s="321"/>
      <c r="NO13" s="321"/>
      <c r="NP13" s="321"/>
      <c r="NQ13" s="321"/>
      <c r="NR13" s="321"/>
      <c r="NS13" s="321"/>
      <c r="NT13" s="321"/>
      <c r="NU13" s="321"/>
      <c r="NV13" s="321"/>
      <c r="NW13" s="321"/>
      <c r="NX13" s="321"/>
      <c r="NY13" s="321"/>
      <c r="NZ13" s="321"/>
      <c r="OA13" s="321"/>
      <c r="OB13" s="321"/>
      <c r="OC13" s="321"/>
      <c r="OD13" s="321"/>
      <c r="OE13" s="321"/>
      <c r="OF13" s="321"/>
      <c r="OG13" s="321"/>
      <c r="OH13" s="321"/>
      <c r="OI13" s="321"/>
      <c r="OJ13" s="321"/>
      <c r="OK13" s="321"/>
      <c r="OL13" s="321"/>
      <c r="OM13" s="321"/>
      <c r="ON13" s="321"/>
      <c r="OO13" s="321"/>
      <c r="OP13" s="321"/>
      <c r="OQ13" s="321"/>
      <c r="OR13" s="321"/>
      <c r="OS13" s="321"/>
      <c r="OT13" s="321"/>
      <c r="OU13" s="321"/>
      <c r="OV13" s="321"/>
      <c r="OW13" s="321"/>
      <c r="OX13" s="321"/>
      <c r="OY13" s="321"/>
      <c r="OZ13" s="321"/>
      <c r="PA13" s="321"/>
      <c r="PB13" s="321"/>
      <c r="PC13" s="321"/>
      <c r="PD13" s="321"/>
      <c r="PE13" s="321"/>
      <c r="PF13" s="321"/>
      <c r="PG13" s="321"/>
      <c r="PH13" s="321"/>
      <c r="PI13" s="321"/>
      <c r="PJ13" s="321"/>
      <c r="PK13" s="321"/>
      <c r="PL13" s="321"/>
      <c r="PM13" s="321"/>
      <c r="PN13" s="321"/>
      <c r="PO13" s="321"/>
      <c r="PP13" s="321"/>
      <c r="PQ13" s="321"/>
      <c r="PR13" s="321"/>
      <c r="PS13" s="321"/>
      <c r="PT13" s="321"/>
      <c r="PU13" s="321"/>
      <c r="PV13" s="321"/>
      <c r="PW13" s="321"/>
      <c r="PX13" s="321"/>
      <c r="PY13" s="321"/>
      <c r="PZ13" s="321"/>
      <c r="QA13" s="321"/>
      <c r="QB13" s="321"/>
      <c r="QC13" s="321"/>
      <c r="QD13" s="321"/>
      <c r="QE13" s="321"/>
      <c r="QF13" s="321"/>
      <c r="QG13" s="321"/>
      <c r="QH13" s="321"/>
      <c r="QI13" s="321"/>
      <c r="QJ13" s="321"/>
      <c r="QK13" s="321"/>
      <c r="QL13" s="321"/>
      <c r="QM13" s="321"/>
      <c r="QN13" s="321"/>
      <c r="QO13" s="321"/>
      <c r="QP13" s="321"/>
      <c r="QQ13" s="321"/>
      <c r="QR13" s="321"/>
      <c r="QS13" s="321"/>
      <c r="QT13" s="321"/>
      <c r="QU13" s="321"/>
      <c r="QV13" s="321"/>
      <c r="QW13" s="321"/>
      <c r="QX13" s="321"/>
      <c r="QY13" s="321"/>
      <c r="QZ13" s="321"/>
      <c r="RA13" s="321"/>
      <c r="RB13" s="321"/>
      <c r="RC13" s="321"/>
      <c r="RD13" s="321"/>
      <c r="RE13" s="321"/>
      <c r="RF13" s="321"/>
      <c r="RG13" s="321"/>
      <c r="RH13" s="321"/>
      <c r="RI13" s="321"/>
      <c r="RJ13" s="321"/>
      <c r="RK13" s="321"/>
      <c r="RL13" s="321"/>
      <c r="RM13" s="321"/>
      <c r="RN13" s="321"/>
      <c r="RO13" s="321"/>
      <c r="RP13" s="321"/>
      <c r="RQ13" s="321"/>
      <c r="RR13" s="321"/>
      <c r="RS13" s="321"/>
      <c r="RT13" s="321"/>
      <c r="RU13" s="321"/>
      <c r="RV13" s="321"/>
      <c r="RW13" s="321"/>
      <c r="RX13" s="321"/>
      <c r="RY13" s="321"/>
      <c r="RZ13" s="321"/>
      <c r="SA13" s="321"/>
      <c r="SB13" s="321"/>
      <c r="SC13" s="321"/>
      <c r="SD13" s="321"/>
      <c r="SE13" s="321"/>
      <c r="SF13" s="321"/>
      <c r="SG13" s="321"/>
      <c r="SH13" s="321"/>
      <c r="SI13" s="321"/>
      <c r="SJ13" s="321"/>
      <c r="SK13" s="321"/>
      <c r="SL13" s="321"/>
      <c r="SM13" s="321"/>
      <c r="SN13" s="321"/>
      <c r="SO13" s="321"/>
      <c r="SP13" s="321"/>
      <c r="SQ13" s="321"/>
      <c r="SR13" s="321"/>
      <c r="SS13" s="321"/>
      <c r="ST13" s="321"/>
      <c r="SU13" s="321"/>
      <c r="SV13" s="321"/>
      <c r="SW13" s="321"/>
      <c r="SX13" s="321"/>
      <c r="SY13" s="321"/>
      <c r="SZ13" s="321"/>
      <c r="TA13" s="321"/>
      <c r="TB13" s="321"/>
      <c r="TC13" s="321"/>
      <c r="TD13" s="321"/>
      <c r="TE13" s="321"/>
      <c r="TF13" s="321"/>
      <c r="TG13" s="321"/>
      <c r="TH13" s="321"/>
      <c r="TI13" s="321"/>
      <c r="TJ13" s="321"/>
      <c r="TK13" s="321"/>
      <c r="TL13" s="321"/>
      <c r="TM13" s="321"/>
      <c r="TN13" s="321"/>
      <c r="TO13" s="321"/>
      <c r="TP13" s="321"/>
      <c r="TQ13" s="321"/>
      <c r="TR13" s="321"/>
      <c r="TS13" s="321"/>
      <c r="TT13" s="321"/>
      <c r="TU13" s="321"/>
      <c r="TV13" s="321"/>
      <c r="TW13" s="321"/>
      <c r="TX13" s="321"/>
      <c r="TY13" s="321"/>
      <c r="TZ13" s="321"/>
      <c r="UA13" s="321"/>
      <c r="UB13" s="321"/>
      <c r="UC13" s="321"/>
      <c r="UD13" s="321"/>
      <c r="UE13" s="321"/>
      <c r="UF13" s="321"/>
      <c r="UG13" s="321"/>
      <c r="UH13" s="321"/>
      <c r="UI13" s="321"/>
      <c r="UJ13" s="321"/>
      <c r="UK13" s="321"/>
      <c r="UL13" s="321"/>
      <c r="UM13" s="321"/>
      <c r="UN13" s="321"/>
      <c r="UO13" s="321"/>
      <c r="UP13" s="321"/>
      <c r="UQ13" s="321"/>
      <c r="UR13" s="321"/>
      <c r="US13" s="321"/>
      <c r="UT13" s="321"/>
      <c r="UU13" s="321"/>
      <c r="UV13" s="321"/>
      <c r="UW13" s="321"/>
      <c r="UX13" s="321"/>
      <c r="UY13" s="321"/>
      <c r="UZ13" s="321"/>
      <c r="VA13" s="321"/>
      <c r="VB13" s="321"/>
      <c r="VC13" s="321"/>
      <c r="VD13" s="321"/>
      <c r="VE13" s="321"/>
      <c r="VF13" s="321"/>
      <c r="VG13" s="321"/>
      <c r="VH13" s="321"/>
      <c r="VI13" s="321"/>
      <c r="VJ13" s="321"/>
      <c r="VK13" s="321"/>
      <c r="VL13" s="321"/>
      <c r="VM13" s="321"/>
      <c r="VN13" s="321"/>
      <c r="VO13" s="321"/>
      <c r="VP13" s="321"/>
      <c r="VQ13" s="321"/>
      <c r="VR13" s="321"/>
      <c r="VS13" s="321"/>
      <c r="VT13" s="321"/>
      <c r="VU13" s="321"/>
      <c r="VV13" s="321"/>
      <c r="VW13" s="321"/>
      <c r="VX13" s="321"/>
      <c r="VY13" s="321"/>
      <c r="VZ13" s="321"/>
      <c r="WA13" s="321"/>
      <c r="WB13" s="321"/>
      <c r="WC13" s="321"/>
      <c r="WD13" s="321"/>
      <c r="WE13" s="321"/>
      <c r="WF13" s="321"/>
      <c r="WG13" s="321"/>
      <c r="WH13" s="321"/>
      <c r="WI13" s="321"/>
      <c r="WJ13" s="321"/>
      <c r="WK13" s="321"/>
      <c r="WL13" s="321"/>
      <c r="WM13" s="321"/>
      <c r="WN13" s="321"/>
      <c r="WO13" s="321"/>
      <c r="WP13" s="321"/>
      <c r="WQ13" s="321"/>
      <c r="WR13" s="321"/>
      <c r="WS13" s="321"/>
      <c r="WT13" s="321"/>
      <c r="WU13" s="321"/>
      <c r="WV13" s="321"/>
      <c r="WW13" s="321"/>
      <c r="WX13" s="321"/>
      <c r="WY13" s="321"/>
      <c r="WZ13" s="321"/>
      <c r="XA13" s="321"/>
      <c r="XB13" s="321"/>
      <c r="XC13" s="321"/>
      <c r="XD13" s="321"/>
      <c r="XE13" s="321"/>
      <c r="XF13" s="321"/>
      <c r="XG13" s="321"/>
      <c r="XH13" s="321"/>
      <c r="XI13" s="321"/>
      <c r="XJ13" s="321"/>
      <c r="XK13" s="321"/>
      <c r="XL13" s="321"/>
      <c r="XM13" s="321"/>
      <c r="XN13" s="321"/>
      <c r="XO13" s="321"/>
      <c r="XP13" s="321"/>
      <c r="XQ13" s="321"/>
      <c r="XR13" s="321"/>
      <c r="XS13" s="321"/>
      <c r="XT13" s="321"/>
      <c r="XU13" s="321"/>
      <c r="XV13" s="321"/>
      <c r="XW13" s="321"/>
      <c r="XX13" s="321"/>
      <c r="XY13" s="321"/>
      <c r="XZ13" s="321"/>
      <c r="YA13" s="321"/>
      <c r="YB13" s="321"/>
      <c r="YC13" s="321"/>
      <c r="YD13" s="321"/>
      <c r="YE13" s="321"/>
      <c r="YF13" s="321"/>
      <c r="YG13" s="321"/>
      <c r="YH13" s="321"/>
      <c r="YI13" s="321"/>
      <c r="YJ13" s="321"/>
      <c r="YK13" s="321"/>
      <c r="YL13" s="321"/>
      <c r="YM13" s="321"/>
      <c r="YN13" s="321"/>
      <c r="YO13" s="321"/>
      <c r="YP13" s="321"/>
      <c r="YQ13" s="321"/>
      <c r="YR13" s="321"/>
      <c r="YS13" s="321"/>
      <c r="YT13" s="321"/>
      <c r="YU13" s="321"/>
      <c r="YV13" s="321"/>
      <c r="YW13" s="321"/>
      <c r="YX13" s="321"/>
      <c r="YY13" s="321"/>
      <c r="YZ13" s="321"/>
      <c r="ZA13" s="321"/>
      <c r="ZB13" s="321"/>
      <c r="ZC13" s="321"/>
      <c r="ZD13" s="321"/>
      <c r="ZE13" s="321"/>
      <c r="ZF13" s="321"/>
      <c r="ZG13" s="321"/>
      <c r="ZH13" s="321"/>
      <c r="ZI13" s="321"/>
      <c r="ZJ13" s="321"/>
      <c r="ZK13" s="321"/>
      <c r="ZL13" s="321"/>
      <c r="ZM13" s="321"/>
      <c r="ZN13" s="321"/>
      <c r="ZO13" s="321"/>
      <c r="ZP13" s="321"/>
      <c r="ZQ13" s="321"/>
      <c r="ZR13" s="321"/>
      <c r="ZS13" s="321"/>
      <c r="ZT13" s="321"/>
      <c r="ZU13" s="321"/>
      <c r="ZV13" s="321"/>
      <c r="ZW13" s="321"/>
      <c r="ZX13" s="321"/>
      <c r="ZY13" s="321"/>
      <c r="ZZ13" s="321"/>
      <c r="AAA13" s="321"/>
      <c r="AAB13" s="321"/>
      <c r="AAC13" s="321"/>
      <c r="AAD13" s="321"/>
      <c r="AAE13" s="321"/>
      <c r="AAF13" s="321"/>
      <c r="AAG13" s="321"/>
      <c r="AAH13" s="321"/>
      <c r="AAI13" s="321"/>
      <c r="AAJ13" s="321"/>
      <c r="AAK13" s="321"/>
      <c r="AAL13" s="321"/>
      <c r="AAM13" s="321"/>
      <c r="AAN13" s="321"/>
      <c r="AAO13" s="321"/>
      <c r="AAP13" s="321"/>
      <c r="AAQ13" s="321"/>
      <c r="AAR13" s="321"/>
      <c r="AAS13" s="321"/>
      <c r="AAT13" s="321"/>
      <c r="AAU13" s="321"/>
      <c r="AAV13" s="321"/>
      <c r="AAW13" s="321"/>
      <c r="AAX13" s="321"/>
      <c r="AAY13" s="321"/>
      <c r="AAZ13" s="321"/>
      <c r="ABA13" s="321"/>
      <c r="ABB13" s="321"/>
      <c r="ABC13" s="321"/>
      <c r="ABD13" s="321"/>
      <c r="ABE13" s="321"/>
      <c r="ABF13" s="321"/>
      <c r="ABG13" s="321"/>
      <c r="ABH13" s="321"/>
      <c r="ABI13" s="321"/>
      <c r="ABJ13" s="321"/>
      <c r="ABK13" s="321"/>
      <c r="ABL13" s="321"/>
      <c r="ABM13" s="321"/>
      <c r="ABN13" s="321"/>
      <c r="ABO13" s="321"/>
      <c r="ABP13" s="321"/>
      <c r="ABQ13" s="321"/>
      <c r="ABR13" s="321"/>
      <c r="ABS13" s="321"/>
      <c r="ABT13" s="321"/>
      <c r="ABU13" s="321"/>
      <c r="ABV13" s="321"/>
      <c r="ABW13" s="321"/>
      <c r="ABX13" s="321"/>
      <c r="ABY13" s="321"/>
      <c r="ABZ13" s="321"/>
      <c r="ACA13" s="321"/>
      <c r="ACB13" s="321"/>
      <c r="ACC13" s="321"/>
      <c r="ACD13" s="321"/>
      <c r="ACE13" s="321"/>
      <c r="ACF13" s="321"/>
      <c r="ACG13" s="321"/>
      <c r="ACH13" s="321"/>
      <c r="ACI13" s="321"/>
      <c r="ACJ13" s="321"/>
      <c r="ACK13" s="321"/>
      <c r="ACL13" s="321"/>
      <c r="ACM13" s="321"/>
      <c r="ACN13" s="321"/>
      <c r="ACO13" s="321"/>
      <c r="ACP13" s="321"/>
      <c r="ACQ13" s="321"/>
      <c r="ACR13" s="321"/>
      <c r="ACS13" s="321"/>
      <c r="ACT13" s="321"/>
      <c r="ACU13" s="321"/>
      <c r="ACV13" s="321"/>
      <c r="ACW13" s="321"/>
      <c r="ACX13" s="321"/>
      <c r="ACY13" s="321"/>
      <c r="ACZ13" s="321"/>
      <c r="ADA13" s="321"/>
      <c r="ADB13" s="321"/>
      <c r="ADC13" s="321"/>
      <c r="ADD13" s="321"/>
      <c r="ADE13" s="321"/>
      <c r="ADF13" s="321"/>
      <c r="ADG13" s="321"/>
      <c r="ADH13" s="321"/>
      <c r="ADI13" s="321"/>
      <c r="ADJ13" s="321"/>
      <c r="ADK13" s="321"/>
      <c r="ADL13" s="321"/>
      <c r="ADM13" s="321"/>
      <c r="ADN13" s="321"/>
      <c r="ADO13" s="321"/>
      <c r="ADP13" s="321"/>
      <c r="ADQ13" s="321"/>
      <c r="ADR13" s="321"/>
      <c r="ADS13" s="321"/>
      <c r="ADT13" s="321"/>
      <c r="ADU13" s="321"/>
      <c r="ADV13" s="321"/>
      <c r="ADW13" s="321"/>
      <c r="ADX13" s="321"/>
      <c r="ADY13" s="321"/>
      <c r="ADZ13" s="321"/>
      <c r="AEA13" s="321"/>
      <c r="AEB13" s="321"/>
      <c r="AEC13" s="321"/>
      <c r="AED13" s="321"/>
      <c r="AEE13" s="321"/>
      <c r="AEF13" s="321"/>
      <c r="AEG13" s="321"/>
      <c r="AEH13" s="321"/>
      <c r="AEI13" s="321"/>
      <c r="AEJ13" s="321"/>
      <c r="AEK13" s="321"/>
      <c r="AEL13" s="321"/>
      <c r="AEM13" s="321"/>
      <c r="AEN13" s="321"/>
      <c r="AEO13" s="321"/>
      <c r="AEP13" s="321"/>
      <c r="AEQ13" s="321"/>
      <c r="AER13" s="321"/>
      <c r="AES13" s="321"/>
      <c r="AET13" s="321"/>
      <c r="AEU13" s="321"/>
      <c r="AEV13" s="321"/>
      <c r="AEW13" s="321"/>
      <c r="AEX13" s="321"/>
      <c r="AEY13" s="321"/>
      <c r="AEZ13" s="321"/>
      <c r="AFA13" s="321"/>
      <c r="AFB13" s="321"/>
      <c r="AFC13" s="321"/>
      <c r="AFD13" s="321"/>
      <c r="AFE13" s="321"/>
      <c r="AFF13" s="321"/>
      <c r="AFG13" s="321"/>
      <c r="AFH13" s="321"/>
      <c r="AFI13" s="321"/>
      <c r="AFJ13" s="321"/>
      <c r="AFK13" s="321"/>
      <c r="AFL13" s="321"/>
      <c r="AFM13" s="321"/>
      <c r="AFN13" s="321"/>
      <c r="AFO13" s="321"/>
      <c r="AFP13" s="321"/>
      <c r="AFQ13" s="321"/>
      <c r="AFR13" s="321"/>
      <c r="AFS13" s="321"/>
      <c r="AFT13" s="321"/>
      <c r="AFU13" s="321"/>
      <c r="AFV13" s="321"/>
      <c r="AFW13" s="321"/>
      <c r="AFX13" s="321"/>
      <c r="AFY13" s="321"/>
      <c r="AFZ13" s="321"/>
      <c r="AGA13" s="321"/>
      <c r="AGB13" s="321"/>
      <c r="AGC13" s="321"/>
      <c r="AGD13" s="321"/>
      <c r="AGE13" s="321"/>
      <c r="AGF13" s="321"/>
      <c r="AGG13" s="321"/>
      <c r="AGH13" s="321"/>
      <c r="AGI13" s="321"/>
      <c r="AGJ13" s="321"/>
      <c r="AGK13" s="321"/>
      <c r="AGL13" s="321"/>
      <c r="AGM13" s="321"/>
      <c r="AGN13" s="321"/>
      <c r="AGO13" s="321"/>
      <c r="AGP13" s="321"/>
      <c r="AGQ13" s="321"/>
      <c r="AGR13" s="321"/>
      <c r="AGS13" s="321"/>
      <c r="AGT13" s="321"/>
      <c r="AGU13" s="321"/>
      <c r="AGV13" s="321"/>
      <c r="AGW13" s="321"/>
      <c r="AGX13" s="321"/>
      <c r="AGY13" s="321"/>
      <c r="AGZ13" s="321"/>
      <c r="AHA13" s="321"/>
      <c r="AHB13" s="321"/>
      <c r="AHC13" s="321"/>
      <c r="AHD13" s="321"/>
      <c r="AHE13" s="321"/>
      <c r="AHF13" s="321"/>
      <c r="AHG13" s="321"/>
      <c r="AHH13" s="321"/>
      <c r="AHI13" s="321"/>
      <c r="AHJ13" s="321"/>
      <c r="AHK13" s="321"/>
      <c r="AHL13" s="321"/>
      <c r="AHM13" s="321"/>
      <c r="AHN13" s="321"/>
      <c r="AHO13" s="321"/>
      <c r="AHP13" s="321"/>
      <c r="AHQ13" s="321"/>
      <c r="AHR13" s="321"/>
      <c r="AHS13" s="321"/>
      <c r="AHT13" s="321"/>
      <c r="AHU13" s="321"/>
      <c r="AHV13" s="321"/>
      <c r="AHW13" s="321"/>
      <c r="AHX13" s="321"/>
      <c r="AHY13" s="321"/>
      <c r="AHZ13" s="321"/>
      <c r="AIA13" s="321"/>
      <c r="AIB13" s="321"/>
      <c r="AIC13" s="321"/>
      <c r="AID13" s="321"/>
      <c r="AIE13" s="321"/>
      <c r="AIF13" s="321"/>
      <c r="AIG13" s="321"/>
      <c r="AIH13" s="321"/>
      <c r="AII13" s="321"/>
      <c r="AIJ13" s="321"/>
      <c r="AIK13" s="321"/>
      <c r="AIL13" s="321"/>
      <c r="AIM13" s="321"/>
      <c r="AIN13" s="321"/>
      <c r="AIO13" s="321"/>
      <c r="AIP13" s="321"/>
      <c r="AIQ13" s="321"/>
      <c r="AIR13" s="321"/>
      <c r="AIS13" s="321"/>
      <c r="AIT13" s="321"/>
      <c r="AIU13" s="321"/>
      <c r="AIV13" s="321"/>
      <c r="AIW13" s="321"/>
      <c r="AIX13" s="321"/>
      <c r="AIY13" s="321"/>
      <c r="AIZ13" s="321"/>
      <c r="AJA13" s="321"/>
      <c r="AJB13" s="321"/>
      <c r="AJC13" s="321"/>
      <c r="AJD13" s="321"/>
      <c r="AJE13" s="321"/>
      <c r="AJF13" s="321"/>
      <c r="AJG13" s="321"/>
      <c r="AJH13" s="321"/>
      <c r="AJI13" s="321"/>
      <c r="AJJ13" s="321"/>
      <c r="AJK13" s="321"/>
      <c r="AJL13" s="321"/>
      <c r="AJM13" s="321"/>
      <c r="AJN13" s="321"/>
      <c r="AJO13" s="321"/>
      <c r="AJP13" s="321"/>
      <c r="AJQ13" s="321"/>
      <c r="AJR13" s="321"/>
      <c r="AJS13" s="321"/>
      <c r="AJT13" s="321"/>
      <c r="AJU13" s="321"/>
      <c r="AJV13" s="321"/>
      <c r="AJW13" s="321"/>
      <c r="AJX13" s="321"/>
      <c r="AJY13" s="321"/>
      <c r="AJZ13" s="321"/>
      <c r="AKA13" s="321"/>
      <c r="AKB13" s="321"/>
      <c r="AKC13" s="321"/>
      <c r="AKD13" s="321"/>
      <c r="AKE13" s="321"/>
      <c r="AKF13" s="321"/>
      <c r="AKG13" s="321"/>
      <c r="AKH13" s="321"/>
      <c r="AKI13" s="321"/>
      <c r="AKJ13" s="321"/>
      <c r="AKK13" s="321"/>
      <c r="AKL13" s="321"/>
      <c r="AKM13" s="321"/>
      <c r="AKN13" s="321"/>
      <c r="AKO13" s="321"/>
      <c r="AKP13" s="321"/>
      <c r="AKQ13" s="321"/>
      <c r="AKR13" s="321"/>
      <c r="AKS13" s="321"/>
      <c r="AKT13" s="321"/>
      <c r="AKU13" s="321"/>
      <c r="AKV13" s="321"/>
      <c r="AKW13" s="321"/>
      <c r="AKX13" s="321"/>
      <c r="AKY13" s="321"/>
      <c r="AKZ13" s="321"/>
      <c r="ALA13" s="321"/>
      <c r="ALB13" s="321"/>
      <c r="ALC13" s="321"/>
      <c r="ALD13" s="321"/>
      <c r="ALE13" s="321"/>
      <c r="ALF13" s="321"/>
      <c r="ALG13" s="321"/>
      <c r="ALH13" s="321"/>
      <c r="ALI13" s="321"/>
      <c r="ALJ13" s="321"/>
      <c r="ALK13" s="321"/>
      <c r="ALL13" s="321"/>
      <c r="ALM13" s="321"/>
      <c r="ALN13" s="321"/>
      <c r="ALO13" s="321"/>
      <c r="ALP13" s="321"/>
      <c r="ALQ13" s="321"/>
      <c r="ALR13" s="321"/>
      <c r="ALS13" s="321"/>
      <c r="ALT13" s="321"/>
      <c r="ALU13" s="321"/>
      <c r="ALV13" s="321"/>
      <c r="ALW13" s="321"/>
      <c r="ALX13" s="321"/>
      <c r="ALY13" s="321"/>
      <c r="ALZ13" s="321"/>
      <c r="AMA13" s="321"/>
      <c r="AMB13" s="321"/>
      <c r="AMC13" s="321"/>
      <c r="AMD13" s="321"/>
      <c r="AME13" s="321"/>
      <c r="AMF13" s="321"/>
      <c r="AMG13" s="321"/>
      <c r="AMH13" s="321"/>
      <c r="AMI13" s="321"/>
      <c r="AMJ13" s="321"/>
      <c r="AMK13" s="321"/>
      <c r="AML13" s="321"/>
      <c r="AMM13" s="321"/>
      <c r="AMN13" s="321"/>
      <c r="AMO13" s="321"/>
      <c r="AMP13" s="321"/>
      <c r="AMQ13" s="321"/>
      <c r="AMR13" s="321"/>
      <c r="AMS13" s="321"/>
      <c r="AMT13" s="321"/>
      <c r="AMU13" s="321"/>
      <c r="AMV13" s="321"/>
      <c r="AMW13" s="321"/>
      <c r="AMX13" s="321"/>
      <c r="AMY13" s="321"/>
      <c r="AMZ13" s="321"/>
      <c r="ANA13" s="321"/>
      <c r="ANB13" s="321"/>
      <c r="ANC13" s="321"/>
      <c r="AND13" s="321"/>
      <c r="ANE13" s="321"/>
      <c r="ANF13" s="321"/>
      <c r="ANG13" s="321"/>
      <c r="ANH13" s="321"/>
      <c r="ANI13" s="321"/>
      <c r="ANJ13" s="321"/>
      <c r="ANK13" s="321"/>
      <c r="ANL13" s="321"/>
      <c r="ANM13" s="321"/>
      <c r="ANN13" s="321"/>
      <c r="ANO13" s="321"/>
      <c r="ANP13" s="321"/>
      <c r="ANQ13" s="321"/>
      <c r="ANR13" s="321"/>
      <c r="ANS13" s="321"/>
      <c r="ANT13" s="321"/>
      <c r="ANU13" s="321"/>
      <c r="ANV13" s="321"/>
      <c r="ANW13" s="321"/>
      <c r="ANX13" s="321"/>
      <c r="ANY13" s="321"/>
      <c r="ANZ13" s="321"/>
      <c r="AOA13" s="321"/>
      <c r="AOB13" s="321"/>
      <c r="AOC13" s="321"/>
      <c r="AOD13" s="321"/>
      <c r="AOE13" s="321"/>
      <c r="AOF13" s="321"/>
      <c r="AOG13" s="321"/>
      <c r="AOH13" s="321"/>
      <c r="AOI13" s="321"/>
      <c r="AOJ13" s="321"/>
      <c r="AOK13" s="321"/>
      <c r="AOL13" s="321"/>
      <c r="AOM13" s="321"/>
      <c r="AON13" s="321"/>
      <c r="AOO13" s="321"/>
      <c r="AOP13" s="321"/>
      <c r="AOQ13" s="321"/>
      <c r="AOR13" s="321"/>
      <c r="AOS13" s="321"/>
      <c r="AOT13" s="321"/>
      <c r="AOU13" s="321"/>
      <c r="AOV13" s="321"/>
      <c r="AOW13" s="321"/>
      <c r="AOX13" s="321"/>
      <c r="AOY13" s="321"/>
      <c r="AOZ13" s="321"/>
      <c r="APA13" s="321"/>
      <c r="APB13" s="321"/>
      <c r="APC13" s="321"/>
      <c r="APD13" s="321"/>
      <c r="APE13" s="321"/>
      <c r="APF13" s="321"/>
      <c r="APG13" s="321"/>
      <c r="APH13" s="321"/>
      <c r="API13" s="321"/>
      <c r="APJ13" s="321"/>
      <c r="APK13" s="321"/>
      <c r="APL13" s="321"/>
      <c r="APM13" s="321"/>
      <c r="APN13" s="321"/>
      <c r="APO13" s="321"/>
      <c r="APP13" s="321"/>
      <c r="APQ13" s="321"/>
      <c r="APR13" s="321"/>
      <c r="APS13" s="321"/>
      <c r="APT13" s="321"/>
      <c r="APU13" s="321"/>
      <c r="APV13" s="321"/>
      <c r="APW13" s="321"/>
      <c r="APX13" s="321"/>
      <c r="APY13" s="321"/>
      <c r="APZ13" s="321"/>
      <c r="AQA13" s="321"/>
      <c r="AQB13" s="321"/>
      <c r="AQC13" s="321"/>
      <c r="AQD13" s="321"/>
      <c r="AQE13" s="321"/>
      <c r="AQF13" s="321"/>
      <c r="AQG13" s="321"/>
      <c r="AQH13" s="321"/>
      <c r="AQI13" s="321"/>
      <c r="AQJ13" s="321"/>
      <c r="AQK13" s="321"/>
      <c r="AQL13" s="321"/>
      <c r="AQM13" s="321"/>
      <c r="AQN13" s="321"/>
      <c r="AQO13" s="321"/>
      <c r="AQP13" s="321"/>
      <c r="AQQ13" s="321"/>
      <c r="AQR13" s="321"/>
      <c r="AQS13" s="321"/>
      <c r="AQT13" s="321"/>
      <c r="AQU13" s="321"/>
      <c r="AQV13" s="321"/>
      <c r="AQW13" s="321"/>
      <c r="AQX13" s="321"/>
      <c r="AQY13" s="321"/>
      <c r="AQZ13" s="321"/>
      <c r="ARA13" s="321"/>
      <c r="ARB13" s="321"/>
      <c r="ARC13" s="321"/>
      <c r="ARD13" s="321"/>
      <c r="ARE13" s="321"/>
      <c r="ARF13" s="321"/>
      <c r="ARG13" s="321"/>
      <c r="ARH13" s="321"/>
      <c r="ARI13" s="321"/>
      <c r="ARJ13" s="321"/>
      <c r="ARK13" s="321"/>
      <c r="ARL13" s="321"/>
      <c r="ARM13" s="321"/>
      <c r="ARN13" s="321"/>
      <c r="ARO13" s="321"/>
      <c r="ARP13" s="321"/>
      <c r="ARQ13" s="321"/>
      <c r="ARR13" s="321"/>
      <c r="ARS13" s="321"/>
      <c r="ART13" s="321"/>
      <c r="ARU13" s="321"/>
      <c r="ARV13" s="321"/>
      <c r="ARW13" s="321"/>
      <c r="ARX13" s="321"/>
      <c r="ARY13" s="321"/>
      <c r="ARZ13" s="321"/>
      <c r="ASA13" s="321"/>
      <c r="ASB13" s="321"/>
      <c r="ASC13" s="321"/>
      <c r="ASD13" s="321"/>
      <c r="ASE13" s="321"/>
      <c r="ASF13" s="321"/>
      <c r="ASG13" s="321"/>
      <c r="ASH13" s="321"/>
      <c r="ASI13" s="321"/>
      <c r="ASJ13" s="321"/>
      <c r="ASK13" s="321"/>
      <c r="ASL13" s="321"/>
      <c r="ASM13" s="321"/>
      <c r="ASN13" s="321"/>
      <c r="ASO13" s="321"/>
      <c r="ASP13" s="321"/>
      <c r="ASQ13" s="321"/>
      <c r="ASR13" s="321"/>
      <c r="ASS13" s="321"/>
      <c r="AST13" s="321"/>
      <c r="ASU13" s="321"/>
      <c r="ASV13" s="321"/>
      <c r="ASW13" s="321"/>
      <c r="ASX13" s="321"/>
      <c r="ASY13" s="321"/>
      <c r="ASZ13" s="321"/>
      <c r="ATA13" s="321"/>
      <c r="ATB13" s="321"/>
      <c r="ATC13" s="321"/>
      <c r="ATD13" s="321"/>
      <c r="ATE13" s="321"/>
      <c r="ATF13" s="321"/>
      <c r="ATG13" s="321"/>
      <c r="ATH13" s="321"/>
      <c r="ATI13" s="321"/>
      <c r="ATJ13" s="321"/>
      <c r="ATK13" s="321"/>
      <c r="ATL13" s="321"/>
      <c r="ATM13" s="321"/>
      <c r="ATN13" s="321"/>
      <c r="ATO13" s="321"/>
      <c r="ATP13" s="321"/>
      <c r="ATQ13" s="321"/>
      <c r="ATR13" s="321"/>
      <c r="ATS13" s="321"/>
      <c r="ATT13" s="321"/>
      <c r="ATU13" s="321"/>
      <c r="ATV13" s="321"/>
      <c r="ATW13" s="321"/>
      <c r="ATX13" s="321"/>
      <c r="ATY13" s="321"/>
      <c r="ATZ13" s="321"/>
      <c r="AUA13" s="321"/>
      <c r="AUB13" s="321"/>
      <c r="AUC13" s="321"/>
      <c r="AUD13" s="321"/>
      <c r="AUE13" s="321"/>
      <c r="AUF13" s="321"/>
      <c r="AUG13" s="321"/>
      <c r="AUH13" s="321"/>
      <c r="AUI13" s="321"/>
      <c r="AUJ13" s="321"/>
      <c r="AUK13" s="321"/>
      <c r="AUL13" s="321"/>
      <c r="AUM13" s="321"/>
      <c r="AUN13" s="321"/>
      <c r="AUO13" s="321"/>
      <c r="AUP13" s="321"/>
      <c r="AUQ13" s="321"/>
      <c r="AUR13" s="321"/>
      <c r="AUS13" s="321"/>
      <c r="AUT13" s="321"/>
      <c r="AUU13" s="321"/>
      <c r="AUV13" s="321"/>
      <c r="AUW13" s="321"/>
      <c r="AUX13" s="321"/>
      <c r="AUY13" s="321"/>
      <c r="AUZ13" s="321"/>
      <c r="AVA13" s="321"/>
      <c r="AVB13" s="321"/>
      <c r="AVC13" s="321"/>
      <c r="AVD13" s="321"/>
      <c r="AVE13" s="321"/>
      <c r="AVF13" s="321"/>
      <c r="AVG13" s="321"/>
      <c r="AVH13" s="321"/>
      <c r="AVI13" s="321"/>
      <c r="AVJ13" s="321"/>
      <c r="AVK13" s="321"/>
      <c r="AVL13" s="321"/>
      <c r="AVM13" s="321"/>
      <c r="AVN13" s="321"/>
      <c r="AVO13" s="321"/>
      <c r="AVP13" s="321"/>
      <c r="AVQ13" s="321"/>
      <c r="AVR13" s="321"/>
      <c r="AVS13" s="321"/>
      <c r="AVT13" s="321"/>
      <c r="AVU13" s="321"/>
      <c r="AVV13" s="321"/>
      <c r="AVW13" s="321"/>
      <c r="AVX13" s="321"/>
      <c r="AVY13" s="321"/>
      <c r="AVZ13" s="321"/>
      <c r="AWA13" s="321"/>
      <c r="AWB13" s="321"/>
      <c r="AWC13" s="321"/>
      <c r="AWD13" s="321"/>
      <c r="AWE13" s="321"/>
      <c r="AWF13" s="321"/>
      <c r="AWG13" s="321"/>
      <c r="AWH13" s="321"/>
      <c r="AWI13" s="321"/>
      <c r="AWJ13" s="321"/>
      <c r="AWK13" s="321"/>
      <c r="AWL13" s="321"/>
      <c r="AWM13" s="321"/>
      <c r="AWN13" s="321"/>
      <c r="AWO13" s="321"/>
      <c r="AWP13" s="321"/>
      <c r="AWQ13" s="321"/>
      <c r="AWR13" s="321"/>
      <c r="AWS13" s="321"/>
      <c r="AWT13" s="321"/>
      <c r="AWU13" s="321"/>
      <c r="AWV13" s="321"/>
      <c r="AWW13" s="321"/>
      <c r="AWX13" s="321"/>
      <c r="AWY13" s="321"/>
      <c r="AWZ13" s="321"/>
      <c r="AXA13" s="321"/>
      <c r="AXB13" s="321"/>
      <c r="AXC13" s="321"/>
      <c r="AXD13" s="321"/>
      <c r="AXE13" s="321"/>
      <c r="AXF13" s="321"/>
      <c r="AXG13" s="321"/>
      <c r="AXH13" s="321"/>
      <c r="AXI13" s="321"/>
      <c r="AXJ13" s="321"/>
      <c r="AXK13" s="321"/>
      <c r="AXL13" s="321"/>
      <c r="AXM13" s="321"/>
      <c r="AXN13" s="321"/>
      <c r="AXO13" s="321"/>
      <c r="AXP13" s="321"/>
      <c r="AXQ13" s="321"/>
      <c r="AXR13" s="321"/>
      <c r="AXS13" s="321"/>
      <c r="AXT13" s="321"/>
      <c r="AXU13" s="321"/>
      <c r="AXV13" s="321"/>
      <c r="AXW13" s="321"/>
      <c r="AXX13" s="321"/>
      <c r="AXY13" s="321"/>
      <c r="AXZ13" s="321"/>
      <c r="AYA13" s="321"/>
      <c r="AYB13" s="321"/>
      <c r="AYC13" s="321"/>
      <c r="AYD13" s="321"/>
      <c r="AYE13" s="321"/>
      <c r="AYF13" s="321"/>
      <c r="AYG13" s="321"/>
      <c r="AYH13" s="321"/>
      <c r="AYI13" s="321"/>
      <c r="AYJ13" s="321"/>
      <c r="AYK13" s="321"/>
      <c r="AYL13" s="321"/>
      <c r="AYM13" s="321"/>
      <c r="AYN13" s="321"/>
      <c r="AYO13" s="321"/>
      <c r="AYP13" s="321"/>
      <c r="AYQ13" s="321"/>
      <c r="AYR13" s="321"/>
      <c r="AYS13" s="321"/>
      <c r="AYT13" s="321"/>
      <c r="AYU13" s="321"/>
      <c r="AYV13" s="321"/>
      <c r="AYW13" s="321"/>
      <c r="AYX13" s="321"/>
      <c r="AYY13" s="321"/>
      <c r="AYZ13" s="321"/>
      <c r="AZA13" s="321"/>
      <c r="AZB13" s="321"/>
      <c r="AZC13" s="321"/>
      <c r="AZD13" s="321"/>
      <c r="AZE13" s="321"/>
      <c r="AZF13" s="321"/>
      <c r="AZG13" s="321"/>
      <c r="AZH13" s="321"/>
      <c r="AZI13" s="321"/>
      <c r="AZJ13" s="321"/>
      <c r="AZK13" s="321"/>
      <c r="AZL13" s="321"/>
      <c r="AZM13" s="321"/>
      <c r="AZN13" s="321"/>
      <c r="AZO13" s="321"/>
      <c r="AZP13" s="321"/>
      <c r="AZQ13" s="321"/>
      <c r="AZR13" s="321"/>
      <c r="AZS13" s="321"/>
      <c r="AZT13" s="321"/>
      <c r="AZU13" s="321"/>
      <c r="AZV13" s="321"/>
      <c r="AZW13" s="321"/>
      <c r="AZX13" s="321"/>
      <c r="AZY13" s="321"/>
      <c r="AZZ13" s="321"/>
      <c r="BAA13" s="321"/>
      <c r="BAB13" s="321"/>
      <c r="BAC13" s="321"/>
      <c r="BAD13" s="321"/>
      <c r="BAE13" s="321"/>
      <c r="BAF13" s="321"/>
      <c r="BAG13" s="321"/>
      <c r="BAH13" s="321"/>
      <c r="BAI13" s="321"/>
      <c r="BAJ13" s="321"/>
      <c r="BAK13" s="321"/>
      <c r="BAL13" s="321"/>
      <c r="BAM13" s="321"/>
      <c r="BAN13" s="321"/>
      <c r="BAO13" s="321"/>
      <c r="BAP13" s="321"/>
      <c r="BAQ13" s="321"/>
      <c r="BAR13" s="321"/>
      <c r="BAS13" s="321"/>
      <c r="BAT13" s="321"/>
      <c r="BAU13" s="321"/>
      <c r="BAV13" s="321"/>
      <c r="BAW13" s="321"/>
      <c r="BAX13" s="321"/>
      <c r="BAY13" s="321"/>
      <c r="BAZ13" s="321"/>
      <c r="BBA13" s="321"/>
      <c r="BBB13" s="321"/>
      <c r="BBC13" s="321"/>
      <c r="BBD13" s="321"/>
      <c r="BBE13" s="321"/>
      <c r="BBF13" s="321"/>
      <c r="BBG13" s="321"/>
      <c r="BBH13" s="321"/>
      <c r="BBI13" s="321"/>
      <c r="BBJ13" s="321"/>
      <c r="BBK13" s="321"/>
      <c r="BBL13" s="321"/>
      <c r="BBM13" s="321"/>
      <c r="BBN13" s="321"/>
      <c r="BBO13" s="321"/>
      <c r="BBP13" s="321"/>
      <c r="BBQ13" s="321"/>
      <c r="BBR13" s="321"/>
      <c r="BBS13" s="321"/>
      <c r="BBT13" s="321"/>
      <c r="BBU13" s="321"/>
      <c r="BBV13" s="321"/>
      <c r="BBW13" s="321"/>
      <c r="BBX13" s="321"/>
      <c r="BBY13" s="321"/>
      <c r="BBZ13" s="321"/>
      <c r="BCA13" s="321"/>
      <c r="BCB13" s="321"/>
      <c r="BCC13" s="321"/>
      <c r="BCD13" s="321"/>
      <c r="BCE13" s="321"/>
      <c r="BCF13" s="321"/>
      <c r="BCG13" s="321"/>
      <c r="BCH13" s="321"/>
      <c r="BCI13" s="321"/>
      <c r="BCJ13" s="321"/>
      <c r="BCK13" s="321"/>
      <c r="BCL13" s="321"/>
      <c r="BCM13" s="321"/>
      <c r="BCN13" s="321"/>
      <c r="BCO13" s="321"/>
      <c r="BCP13" s="321"/>
      <c r="BCQ13" s="321"/>
      <c r="BCR13" s="321"/>
      <c r="BCS13" s="321"/>
      <c r="BCT13" s="321"/>
      <c r="BCU13" s="321"/>
      <c r="BCV13" s="321"/>
      <c r="BCW13" s="321"/>
      <c r="BCX13" s="321"/>
      <c r="BCY13" s="321"/>
      <c r="BCZ13" s="321"/>
      <c r="BDA13" s="321"/>
      <c r="BDB13" s="321"/>
      <c r="BDC13" s="321"/>
      <c r="BDD13" s="321"/>
      <c r="BDE13" s="321"/>
      <c r="BDF13" s="321"/>
      <c r="BDG13" s="321"/>
      <c r="BDH13" s="321"/>
      <c r="BDI13" s="321"/>
      <c r="BDJ13" s="321"/>
      <c r="BDK13" s="321"/>
      <c r="BDL13" s="321"/>
      <c r="BDM13" s="321"/>
      <c r="BDN13" s="321"/>
      <c r="BDO13" s="321"/>
      <c r="BDP13" s="321"/>
      <c r="BDQ13" s="321"/>
      <c r="BDR13" s="321"/>
      <c r="BDS13" s="321"/>
      <c r="BDT13" s="321"/>
      <c r="BDU13" s="321"/>
      <c r="BDV13" s="321"/>
      <c r="BDW13" s="321"/>
      <c r="BDX13" s="321"/>
      <c r="BDY13" s="321"/>
      <c r="BDZ13" s="321"/>
      <c r="BEA13" s="321"/>
      <c r="BEB13" s="321"/>
      <c r="BEC13" s="321"/>
      <c r="BED13" s="321"/>
      <c r="BEE13" s="321"/>
      <c r="BEF13" s="321"/>
      <c r="BEG13" s="321"/>
      <c r="BEH13" s="321"/>
      <c r="BEI13" s="321"/>
      <c r="BEJ13" s="321"/>
      <c r="BEK13" s="321"/>
      <c r="BEL13" s="321"/>
      <c r="BEM13" s="321"/>
      <c r="BEN13" s="321"/>
      <c r="BEO13" s="321"/>
      <c r="BEP13" s="321"/>
      <c r="BEQ13" s="321"/>
      <c r="BER13" s="321"/>
      <c r="BES13" s="321"/>
      <c r="BET13" s="321"/>
      <c r="BEU13" s="321"/>
      <c r="BEV13" s="321"/>
      <c r="BEW13" s="321"/>
      <c r="BEX13" s="321"/>
      <c r="BEY13" s="321"/>
      <c r="BEZ13" s="321"/>
      <c r="BFA13" s="321"/>
      <c r="BFB13" s="321"/>
      <c r="BFC13" s="321"/>
      <c r="BFD13" s="321"/>
      <c r="BFE13" s="321"/>
      <c r="BFF13" s="321"/>
      <c r="BFG13" s="321"/>
      <c r="BFH13" s="321"/>
      <c r="BFI13" s="321"/>
      <c r="BFJ13" s="321"/>
      <c r="BFK13" s="321"/>
      <c r="BFL13" s="321"/>
      <c r="BFM13" s="321"/>
      <c r="BFN13" s="321"/>
      <c r="BFO13" s="321"/>
      <c r="BFP13" s="321"/>
      <c r="BFQ13" s="321"/>
      <c r="BFR13" s="321"/>
      <c r="BFS13" s="321"/>
      <c r="BFT13" s="321"/>
      <c r="BFU13" s="321"/>
      <c r="BFV13" s="321"/>
      <c r="BFW13" s="321"/>
      <c r="BFX13" s="321"/>
      <c r="BFY13" s="321"/>
      <c r="BFZ13" s="321"/>
      <c r="BGA13" s="321"/>
      <c r="BGB13" s="321"/>
      <c r="BGC13" s="321"/>
      <c r="BGD13" s="321"/>
      <c r="BGE13" s="321"/>
      <c r="BGF13" s="321"/>
      <c r="BGG13" s="321"/>
      <c r="BGH13" s="321"/>
      <c r="BGI13" s="321"/>
      <c r="BGJ13" s="321"/>
      <c r="BGK13" s="321"/>
      <c r="BGL13" s="321"/>
      <c r="BGM13" s="321"/>
      <c r="BGN13" s="321"/>
      <c r="BGO13" s="321"/>
      <c r="BGP13" s="321"/>
      <c r="BGQ13" s="321"/>
      <c r="BGR13" s="321"/>
      <c r="BGS13" s="321"/>
      <c r="BGT13" s="321"/>
      <c r="BGU13" s="321"/>
      <c r="BGV13" s="321"/>
      <c r="BGW13" s="321"/>
      <c r="BGX13" s="321"/>
      <c r="BGY13" s="321"/>
      <c r="BGZ13" s="321"/>
      <c r="BHA13" s="321"/>
      <c r="BHB13" s="321"/>
      <c r="BHC13" s="321"/>
      <c r="BHD13" s="321"/>
      <c r="BHE13" s="321"/>
      <c r="BHF13" s="321"/>
      <c r="BHG13" s="321"/>
      <c r="BHH13" s="321"/>
      <c r="BHI13" s="321"/>
      <c r="BHJ13" s="321"/>
      <c r="BHK13" s="321"/>
      <c r="BHL13" s="321"/>
      <c r="BHM13" s="321"/>
      <c r="BHN13" s="321"/>
      <c r="BHO13" s="321"/>
      <c r="BHP13" s="321"/>
      <c r="BHQ13" s="321"/>
      <c r="BHR13" s="321"/>
      <c r="BHS13" s="321"/>
      <c r="BHT13" s="321"/>
      <c r="BHU13" s="321"/>
      <c r="BHV13" s="321"/>
      <c r="BHW13" s="321"/>
      <c r="BHX13" s="321"/>
      <c r="BHY13" s="321"/>
      <c r="BHZ13" s="321"/>
      <c r="BIA13" s="321"/>
      <c r="BIB13" s="321"/>
      <c r="BIC13" s="321"/>
      <c r="BID13" s="321"/>
      <c r="BIE13" s="321"/>
      <c r="BIF13" s="321"/>
      <c r="BIG13" s="321"/>
      <c r="BIH13" s="321"/>
      <c r="BII13" s="321"/>
      <c r="BIJ13" s="321"/>
      <c r="BIK13" s="321"/>
      <c r="BIL13" s="321"/>
      <c r="BIM13" s="321"/>
      <c r="BIN13" s="321"/>
      <c r="BIO13" s="321"/>
      <c r="BIP13" s="321"/>
      <c r="BIQ13" s="321"/>
      <c r="BIR13" s="321"/>
      <c r="BIS13" s="321"/>
      <c r="BIT13" s="321"/>
      <c r="BIU13" s="321"/>
      <c r="BIV13" s="321"/>
      <c r="BIW13" s="321"/>
      <c r="BIX13" s="321"/>
      <c r="BIY13" s="321"/>
      <c r="BIZ13" s="321"/>
      <c r="BJA13" s="321"/>
      <c r="BJB13" s="321"/>
      <c r="BJC13" s="321"/>
      <c r="BJD13" s="321"/>
      <c r="BJE13" s="321"/>
      <c r="BJF13" s="321"/>
      <c r="BJG13" s="321"/>
      <c r="BJH13" s="321"/>
      <c r="BJI13" s="321"/>
      <c r="BJJ13" s="321"/>
      <c r="BJK13" s="321"/>
      <c r="BJL13" s="321"/>
      <c r="BJM13" s="321"/>
      <c r="BJN13" s="321"/>
      <c r="BJO13" s="321"/>
      <c r="BJP13" s="321"/>
      <c r="BJQ13" s="321"/>
      <c r="BJR13" s="321"/>
      <c r="BJS13" s="321"/>
      <c r="BJT13" s="321"/>
      <c r="BJU13" s="321"/>
      <c r="BJV13" s="321"/>
      <c r="BJW13" s="321"/>
      <c r="BJX13" s="321"/>
      <c r="BJY13" s="321"/>
      <c r="BJZ13" s="321"/>
      <c r="BKA13" s="321"/>
      <c r="BKB13" s="321"/>
      <c r="BKC13" s="321"/>
      <c r="BKD13" s="321"/>
      <c r="BKE13" s="321"/>
      <c r="BKF13" s="321"/>
      <c r="BKG13" s="321"/>
      <c r="BKH13" s="321"/>
      <c r="BKI13" s="321"/>
      <c r="BKJ13" s="321"/>
      <c r="BKK13" s="321"/>
      <c r="BKL13" s="321"/>
      <c r="BKM13" s="321"/>
      <c r="BKN13" s="321"/>
      <c r="BKO13" s="321"/>
      <c r="BKP13" s="321"/>
      <c r="BKQ13" s="321"/>
      <c r="BKR13" s="321"/>
      <c r="BKS13" s="321"/>
      <c r="BKT13" s="321"/>
      <c r="BKU13" s="321"/>
      <c r="BKV13" s="321"/>
      <c r="BKW13" s="321"/>
      <c r="BKX13" s="321"/>
      <c r="BKY13" s="321"/>
      <c r="BKZ13" s="321"/>
      <c r="BLA13" s="321"/>
      <c r="BLB13" s="321"/>
      <c r="BLC13" s="321"/>
      <c r="BLD13" s="321"/>
      <c r="BLE13" s="321"/>
      <c r="BLF13" s="321"/>
      <c r="BLG13" s="321"/>
      <c r="BLH13" s="321"/>
      <c r="BLI13" s="321"/>
      <c r="BLJ13" s="321"/>
      <c r="BLK13" s="321"/>
      <c r="BLL13" s="321"/>
      <c r="BLM13" s="321"/>
      <c r="BLN13" s="321"/>
      <c r="BLO13" s="321"/>
      <c r="BLP13" s="321"/>
      <c r="BLQ13" s="321"/>
      <c r="BLR13" s="321"/>
      <c r="BLS13" s="321"/>
      <c r="BLT13" s="321"/>
      <c r="BLU13" s="321"/>
      <c r="BLV13" s="321"/>
      <c r="BLW13" s="321"/>
      <c r="BLX13" s="321"/>
      <c r="BLY13" s="321"/>
      <c r="BLZ13" s="321"/>
      <c r="BMA13" s="321"/>
      <c r="BMB13" s="321"/>
      <c r="BMC13" s="321"/>
      <c r="BMD13" s="321"/>
      <c r="BME13" s="321"/>
      <c r="BMF13" s="321"/>
      <c r="BMG13" s="321"/>
      <c r="BMH13" s="321"/>
      <c r="BMI13" s="321"/>
      <c r="BMJ13" s="321"/>
      <c r="BMK13" s="321"/>
      <c r="BML13" s="321"/>
      <c r="BMM13" s="321"/>
      <c r="BMN13" s="321"/>
      <c r="BMO13" s="321"/>
      <c r="BMP13" s="321"/>
      <c r="BMQ13" s="321"/>
      <c r="BMR13" s="321"/>
      <c r="BMS13" s="321"/>
      <c r="BMT13" s="321"/>
      <c r="BMU13" s="321"/>
      <c r="BMV13" s="321"/>
      <c r="BMW13" s="321"/>
      <c r="BMX13" s="321"/>
      <c r="BMY13" s="321"/>
      <c r="BMZ13" s="321"/>
      <c r="BNA13" s="321"/>
      <c r="BNB13" s="321"/>
      <c r="BNC13" s="321"/>
      <c r="BND13" s="321"/>
      <c r="BNE13" s="321"/>
      <c r="BNF13" s="321"/>
      <c r="BNG13" s="321"/>
      <c r="BNH13" s="321"/>
      <c r="BNI13" s="321"/>
      <c r="BNJ13" s="321"/>
      <c r="BNK13" s="321"/>
      <c r="BNL13" s="321"/>
      <c r="BNM13" s="321"/>
      <c r="BNN13" s="321"/>
      <c r="BNO13" s="321"/>
      <c r="BNP13" s="321"/>
      <c r="BNQ13" s="321"/>
      <c r="BNR13" s="321"/>
      <c r="BNS13" s="321"/>
      <c r="BNT13" s="321"/>
      <c r="BNU13" s="321"/>
      <c r="BNV13" s="321"/>
      <c r="BNW13" s="321"/>
      <c r="BNX13" s="321"/>
      <c r="BNY13" s="321"/>
      <c r="BNZ13" s="321"/>
      <c r="BOA13" s="321"/>
      <c r="BOB13" s="321"/>
      <c r="BOC13" s="321"/>
      <c r="BOD13" s="321"/>
      <c r="BOE13" s="321"/>
      <c r="BOF13" s="321"/>
      <c r="BOG13" s="321"/>
      <c r="BOH13" s="321"/>
      <c r="BOI13" s="321"/>
      <c r="BOJ13" s="321"/>
      <c r="BOK13" s="321"/>
      <c r="BOL13" s="321"/>
      <c r="BOM13" s="321"/>
      <c r="BON13" s="321"/>
      <c r="BOO13" s="321"/>
      <c r="BOP13" s="321"/>
      <c r="BOQ13" s="321"/>
      <c r="BOR13" s="321"/>
      <c r="BOS13" s="321"/>
      <c r="BOT13" s="321"/>
      <c r="BOU13" s="321"/>
      <c r="BOV13" s="321"/>
      <c r="BOW13" s="321"/>
      <c r="BOX13" s="321"/>
      <c r="BOY13" s="321"/>
      <c r="BOZ13" s="321"/>
      <c r="BPA13" s="321"/>
      <c r="BPB13" s="321"/>
      <c r="BPC13" s="321"/>
      <c r="BPD13" s="321"/>
      <c r="BPE13" s="321"/>
      <c r="BPF13" s="321"/>
      <c r="BPG13" s="321"/>
      <c r="BPH13" s="321"/>
      <c r="BPI13" s="321"/>
      <c r="BPJ13" s="321"/>
      <c r="BPK13" s="321"/>
      <c r="BPL13" s="321"/>
      <c r="BPM13" s="321"/>
      <c r="BPN13" s="321"/>
      <c r="BPO13" s="321"/>
      <c r="BPP13" s="321"/>
      <c r="BPQ13" s="321"/>
      <c r="BPR13" s="321"/>
      <c r="BPS13" s="321"/>
      <c r="BPT13" s="321"/>
      <c r="BPU13" s="321"/>
      <c r="BPV13" s="321"/>
      <c r="BPW13" s="321"/>
      <c r="BPX13" s="321"/>
      <c r="BPY13" s="321"/>
      <c r="BPZ13" s="321"/>
      <c r="BQA13" s="321"/>
      <c r="BQB13" s="321"/>
      <c r="BQC13" s="321"/>
      <c r="BQD13" s="321"/>
      <c r="BQE13" s="321"/>
      <c r="BQF13" s="321"/>
      <c r="BQG13" s="321"/>
      <c r="BQH13" s="321"/>
      <c r="BQI13" s="321"/>
      <c r="BQJ13" s="321"/>
      <c r="BQK13" s="321"/>
      <c r="BQL13" s="321"/>
      <c r="BQM13" s="321"/>
      <c r="BQN13" s="321"/>
      <c r="BQO13" s="321"/>
      <c r="BQP13" s="321"/>
      <c r="BQQ13" s="321"/>
      <c r="BQR13" s="321"/>
      <c r="BQS13" s="321"/>
      <c r="BQT13" s="321"/>
      <c r="BQU13" s="321"/>
      <c r="BQV13" s="321"/>
      <c r="BQW13" s="321"/>
      <c r="BQX13" s="321"/>
      <c r="BQY13" s="321"/>
      <c r="BQZ13" s="321"/>
      <c r="BRA13" s="321"/>
      <c r="BRB13" s="321"/>
      <c r="BRC13" s="321"/>
      <c r="BRD13" s="321"/>
      <c r="BRE13" s="321"/>
      <c r="BRF13" s="321"/>
      <c r="BRG13" s="321"/>
      <c r="BRH13" s="321"/>
      <c r="BRI13" s="321"/>
      <c r="BRJ13" s="321"/>
      <c r="BRK13" s="321"/>
      <c r="BRL13" s="321"/>
      <c r="BRM13" s="321"/>
      <c r="BRN13" s="321"/>
      <c r="BRO13" s="321"/>
      <c r="BRP13" s="321"/>
      <c r="BRQ13" s="321"/>
      <c r="BRR13" s="321"/>
      <c r="BRS13" s="321"/>
      <c r="BRT13" s="321"/>
      <c r="BRU13" s="321"/>
      <c r="BRV13" s="321"/>
      <c r="BRW13" s="321"/>
      <c r="BRX13" s="321"/>
      <c r="BRY13" s="321"/>
      <c r="BRZ13" s="321"/>
      <c r="BSA13" s="321"/>
      <c r="BSB13" s="321"/>
      <c r="BSC13" s="321"/>
      <c r="BSD13" s="321"/>
      <c r="BSE13" s="321"/>
      <c r="BSF13" s="321"/>
      <c r="BSG13" s="321"/>
      <c r="BSH13" s="321"/>
      <c r="BSI13" s="321"/>
      <c r="BSJ13" s="321"/>
      <c r="BSK13" s="321"/>
      <c r="BSL13" s="321"/>
      <c r="BSM13" s="321"/>
      <c r="BSN13" s="321"/>
      <c r="BSO13" s="321"/>
      <c r="BSP13" s="321"/>
      <c r="BSQ13" s="321"/>
      <c r="BSR13" s="321"/>
      <c r="BSS13" s="321"/>
      <c r="BST13" s="321"/>
      <c r="BSU13" s="321"/>
      <c r="BSV13" s="321"/>
      <c r="BSW13" s="321"/>
      <c r="BSX13" s="321"/>
      <c r="BSY13" s="321"/>
      <c r="BSZ13" s="321"/>
      <c r="BTA13" s="321"/>
      <c r="BTB13" s="321"/>
      <c r="BTC13" s="321"/>
      <c r="BTD13" s="321"/>
      <c r="BTE13" s="321"/>
      <c r="BTF13" s="321"/>
      <c r="BTG13" s="321"/>
      <c r="BTH13" s="321"/>
      <c r="BTI13" s="321"/>
      <c r="BTJ13" s="321"/>
      <c r="BTK13" s="321"/>
      <c r="BTL13" s="321"/>
      <c r="BTM13" s="321"/>
      <c r="BTN13" s="321"/>
      <c r="BTO13" s="321"/>
      <c r="BTP13" s="321"/>
      <c r="BTQ13" s="321"/>
      <c r="BTR13" s="321"/>
      <c r="BTS13" s="321"/>
      <c r="BTT13" s="321"/>
      <c r="BTU13" s="321"/>
      <c r="BTV13" s="321"/>
      <c r="BTW13" s="321"/>
      <c r="BTX13" s="321"/>
      <c r="BTY13" s="321"/>
      <c r="BTZ13" s="321"/>
      <c r="BUA13" s="321"/>
      <c r="BUB13" s="321"/>
      <c r="BUC13" s="321"/>
      <c r="BUD13" s="321"/>
      <c r="BUE13" s="321"/>
      <c r="BUF13" s="321"/>
      <c r="BUG13" s="321"/>
      <c r="BUH13" s="321"/>
      <c r="BUI13" s="321"/>
      <c r="BUJ13" s="321"/>
      <c r="BUK13" s="321"/>
      <c r="BUL13" s="321"/>
      <c r="BUM13" s="321"/>
      <c r="BUN13" s="321"/>
      <c r="BUO13" s="321"/>
      <c r="BUP13" s="321"/>
      <c r="BUQ13" s="321"/>
      <c r="BUR13" s="321"/>
      <c r="BUS13" s="321"/>
      <c r="BUT13" s="321"/>
      <c r="BUU13" s="321"/>
      <c r="BUV13" s="321"/>
      <c r="BUW13" s="321"/>
      <c r="BUX13" s="321"/>
      <c r="BUY13" s="321"/>
      <c r="BUZ13" s="321"/>
      <c r="BVA13" s="321"/>
      <c r="BVB13" s="321"/>
      <c r="BVC13" s="321"/>
      <c r="BVD13" s="321"/>
      <c r="BVE13" s="321"/>
      <c r="BVF13" s="321"/>
      <c r="BVG13" s="321"/>
      <c r="BVH13" s="321"/>
      <c r="BVI13" s="321"/>
      <c r="BVJ13" s="321"/>
      <c r="BVK13" s="321"/>
      <c r="BVL13" s="321"/>
      <c r="BVM13" s="321"/>
      <c r="BVN13" s="321"/>
      <c r="BVO13" s="321"/>
      <c r="BVP13" s="321"/>
      <c r="BVQ13" s="321"/>
      <c r="BVR13" s="321"/>
      <c r="BVS13" s="321"/>
      <c r="BVT13" s="321"/>
      <c r="BVU13" s="321"/>
      <c r="BVV13" s="321"/>
      <c r="BVW13" s="321"/>
      <c r="BVX13" s="321"/>
      <c r="BVY13" s="321"/>
      <c r="BVZ13" s="321"/>
      <c r="BWA13" s="321"/>
      <c r="BWB13" s="321"/>
      <c r="BWC13" s="321"/>
      <c r="BWD13" s="321"/>
      <c r="BWE13" s="321"/>
      <c r="BWF13" s="321"/>
      <c r="BWG13" s="321"/>
      <c r="BWH13" s="321"/>
      <c r="BWI13" s="321"/>
      <c r="BWJ13" s="321"/>
      <c r="BWK13" s="321"/>
      <c r="BWL13" s="321"/>
      <c r="BWM13" s="321"/>
      <c r="BWN13" s="321"/>
      <c r="BWO13" s="321"/>
      <c r="BWP13" s="321"/>
      <c r="BWQ13" s="321"/>
      <c r="BWR13" s="321"/>
      <c r="BWS13" s="321"/>
      <c r="BWT13" s="321"/>
      <c r="BWU13" s="321"/>
      <c r="BWV13" s="321"/>
      <c r="BWW13" s="321"/>
      <c r="BWX13" s="321"/>
      <c r="BWY13" s="321"/>
      <c r="BWZ13" s="321"/>
      <c r="BXA13" s="321"/>
      <c r="BXB13" s="321"/>
      <c r="BXC13" s="321"/>
      <c r="BXD13" s="321"/>
      <c r="BXE13" s="321"/>
      <c r="BXF13" s="321"/>
      <c r="BXG13" s="321"/>
      <c r="BXH13" s="321"/>
      <c r="BXI13" s="321"/>
      <c r="BXJ13" s="321"/>
      <c r="BXK13" s="321"/>
      <c r="BXL13" s="321"/>
      <c r="BXM13" s="321"/>
      <c r="BXN13" s="321"/>
      <c r="BXO13" s="321"/>
      <c r="BXP13" s="321"/>
      <c r="BXQ13" s="321"/>
      <c r="BXR13" s="321"/>
      <c r="BXS13" s="321"/>
      <c r="BXT13" s="321"/>
      <c r="BXU13" s="321"/>
      <c r="BXV13" s="321"/>
      <c r="BXW13" s="321"/>
      <c r="BXX13" s="321"/>
      <c r="BXY13" s="321"/>
      <c r="BXZ13" s="321"/>
      <c r="BYA13" s="321"/>
      <c r="BYB13" s="321"/>
      <c r="BYC13" s="321"/>
      <c r="BYD13" s="321"/>
      <c r="BYE13" s="321"/>
      <c r="BYF13" s="321"/>
      <c r="BYG13" s="321"/>
      <c r="BYH13" s="321"/>
      <c r="BYI13" s="321"/>
      <c r="BYJ13" s="321"/>
      <c r="BYK13" s="321"/>
      <c r="BYL13" s="321"/>
      <c r="BYM13" s="321"/>
      <c r="BYN13" s="321"/>
      <c r="BYO13" s="321"/>
      <c r="BYP13" s="321"/>
      <c r="BYQ13" s="321"/>
      <c r="BYR13" s="321"/>
      <c r="BYS13" s="321"/>
      <c r="BYT13" s="321"/>
      <c r="BYU13" s="321"/>
      <c r="BYV13" s="321"/>
      <c r="BYW13" s="321"/>
      <c r="BYX13" s="321"/>
      <c r="BYY13" s="321"/>
      <c r="BYZ13" s="321"/>
      <c r="BZA13" s="321"/>
      <c r="BZB13" s="321"/>
      <c r="BZC13" s="321"/>
      <c r="BZD13" s="321"/>
      <c r="BZE13" s="321"/>
      <c r="BZF13" s="321"/>
      <c r="BZG13" s="321"/>
      <c r="BZH13" s="321"/>
      <c r="BZI13" s="321"/>
      <c r="BZJ13" s="321"/>
      <c r="BZK13" s="321"/>
      <c r="BZL13" s="321"/>
      <c r="BZM13" s="321"/>
      <c r="BZN13" s="321"/>
      <c r="BZO13" s="321"/>
      <c r="BZP13" s="321"/>
      <c r="BZQ13" s="321"/>
      <c r="BZR13" s="321"/>
      <c r="BZS13" s="321"/>
      <c r="BZT13" s="321"/>
      <c r="BZU13" s="321"/>
      <c r="BZV13" s="321"/>
      <c r="BZW13" s="321"/>
      <c r="BZX13" s="321"/>
      <c r="BZY13" s="321"/>
      <c r="BZZ13" s="321"/>
      <c r="CAA13" s="321"/>
      <c r="CAB13" s="321"/>
      <c r="CAC13" s="321"/>
      <c r="CAD13" s="321"/>
      <c r="CAE13" s="321"/>
      <c r="CAF13" s="321"/>
      <c r="CAG13" s="321"/>
      <c r="CAH13" s="321"/>
      <c r="CAI13" s="321"/>
      <c r="CAJ13" s="321"/>
      <c r="CAK13" s="321"/>
      <c r="CAL13" s="321"/>
      <c r="CAM13" s="321"/>
      <c r="CAN13" s="321"/>
      <c r="CAO13" s="321"/>
      <c r="CAP13" s="321"/>
      <c r="CAQ13" s="321"/>
      <c r="CAR13" s="321"/>
      <c r="CAS13" s="321"/>
      <c r="CAT13" s="321"/>
      <c r="CAU13" s="321"/>
      <c r="CAV13" s="321"/>
      <c r="CAW13" s="321"/>
      <c r="CAX13" s="321"/>
      <c r="CAY13" s="321"/>
      <c r="CAZ13" s="321"/>
      <c r="CBA13" s="321"/>
      <c r="CBB13" s="321"/>
      <c r="CBC13" s="321"/>
      <c r="CBD13" s="321"/>
      <c r="CBE13" s="321"/>
      <c r="CBF13" s="321"/>
      <c r="CBG13" s="321"/>
      <c r="CBH13" s="321"/>
      <c r="CBI13" s="321"/>
      <c r="CBJ13" s="321"/>
      <c r="CBK13" s="321"/>
      <c r="CBL13" s="321"/>
      <c r="CBM13" s="321"/>
      <c r="CBN13" s="321"/>
      <c r="CBO13" s="321"/>
      <c r="CBP13" s="321"/>
      <c r="CBQ13" s="321"/>
      <c r="CBR13" s="321"/>
      <c r="CBS13" s="321"/>
      <c r="CBT13" s="321"/>
      <c r="CBU13" s="321"/>
      <c r="CBV13" s="321"/>
      <c r="CBW13" s="321"/>
      <c r="CBX13" s="321"/>
      <c r="CBY13" s="321"/>
      <c r="CBZ13" s="321"/>
      <c r="CCA13" s="321"/>
      <c r="CCB13" s="321"/>
      <c r="CCC13" s="321"/>
      <c r="CCD13" s="321"/>
      <c r="CCE13" s="321"/>
      <c r="CCF13" s="321"/>
      <c r="CCG13" s="321"/>
      <c r="CCH13" s="321"/>
      <c r="CCI13" s="321"/>
      <c r="CCJ13" s="321"/>
      <c r="CCK13" s="321"/>
      <c r="CCL13" s="321"/>
      <c r="CCM13" s="321"/>
      <c r="CCN13" s="321"/>
      <c r="CCO13" s="321"/>
      <c r="CCP13" s="321"/>
      <c r="CCQ13" s="321"/>
      <c r="CCR13" s="321"/>
      <c r="CCS13" s="321"/>
      <c r="CCT13" s="321"/>
      <c r="CCU13" s="321"/>
      <c r="CCV13" s="321"/>
      <c r="CCW13" s="321"/>
      <c r="CCX13" s="321"/>
      <c r="CCY13" s="321"/>
      <c r="CCZ13" s="321"/>
      <c r="CDA13" s="321"/>
      <c r="CDB13" s="321"/>
      <c r="CDC13" s="321"/>
      <c r="CDD13" s="321"/>
      <c r="CDE13" s="321"/>
      <c r="CDF13" s="321"/>
      <c r="CDG13" s="321"/>
      <c r="CDH13" s="321"/>
      <c r="CDI13" s="321"/>
      <c r="CDJ13" s="321"/>
      <c r="CDK13" s="321"/>
      <c r="CDL13" s="321"/>
      <c r="CDM13" s="321"/>
      <c r="CDN13" s="321"/>
      <c r="CDO13" s="321"/>
      <c r="CDP13" s="321"/>
      <c r="CDQ13" s="321"/>
      <c r="CDR13" s="321"/>
      <c r="CDS13" s="321"/>
      <c r="CDT13" s="321"/>
      <c r="CDU13" s="321"/>
      <c r="CDV13" s="321"/>
      <c r="CDW13" s="321"/>
      <c r="CDX13" s="321"/>
      <c r="CDY13" s="321"/>
      <c r="CDZ13" s="321"/>
      <c r="CEA13" s="321"/>
      <c r="CEB13" s="321"/>
      <c r="CEC13" s="321"/>
      <c r="CED13" s="321"/>
      <c r="CEE13" s="321"/>
      <c r="CEF13" s="321"/>
      <c r="CEG13" s="321"/>
      <c r="CEH13" s="321"/>
      <c r="CEI13" s="321"/>
      <c r="CEJ13" s="321"/>
      <c r="CEK13" s="321"/>
      <c r="CEL13" s="321"/>
      <c r="CEM13" s="321"/>
      <c r="CEN13" s="321"/>
      <c r="CEO13" s="321"/>
      <c r="CEP13" s="321"/>
      <c r="CEQ13" s="321"/>
      <c r="CER13" s="321"/>
      <c r="CES13" s="321"/>
      <c r="CET13" s="321"/>
      <c r="CEU13" s="321"/>
      <c r="CEV13" s="321"/>
      <c r="CEW13" s="321"/>
      <c r="CEX13" s="321"/>
      <c r="CEY13" s="321"/>
      <c r="CEZ13" s="321"/>
      <c r="CFA13" s="321"/>
      <c r="CFB13" s="321"/>
      <c r="CFC13" s="321"/>
      <c r="CFD13" s="321"/>
      <c r="CFE13" s="321"/>
      <c r="CFF13" s="321"/>
      <c r="CFG13" s="321"/>
      <c r="CFH13" s="321"/>
      <c r="CFI13" s="321"/>
      <c r="CFJ13" s="321"/>
      <c r="CFK13" s="321"/>
      <c r="CFL13" s="321"/>
      <c r="CFM13" s="321"/>
      <c r="CFN13" s="321"/>
      <c r="CFO13" s="321"/>
      <c r="CFP13" s="321"/>
      <c r="CFQ13" s="321"/>
      <c r="CFR13" s="321"/>
      <c r="CFS13" s="321"/>
      <c r="CFT13" s="321"/>
      <c r="CFU13" s="321"/>
      <c r="CFV13" s="321"/>
      <c r="CFW13" s="321"/>
      <c r="CFX13" s="321"/>
      <c r="CFY13" s="321"/>
      <c r="CFZ13" s="321"/>
      <c r="CGA13" s="321"/>
      <c r="CGB13" s="321"/>
      <c r="CGC13" s="321"/>
      <c r="CGD13" s="321"/>
      <c r="CGE13" s="321"/>
      <c r="CGF13" s="321"/>
      <c r="CGG13" s="321"/>
      <c r="CGH13" s="321"/>
      <c r="CGI13" s="321"/>
      <c r="CGJ13" s="321"/>
      <c r="CGK13" s="321"/>
      <c r="CGL13" s="321"/>
      <c r="CGM13" s="321"/>
      <c r="CGN13" s="321"/>
      <c r="CGO13" s="321"/>
      <c r="CGP13" s="321"/>
      <c r="CGQ13" s="321"/>
      <c r="CGR13" s="321"/>
      <c r="CGS13" s="321"/>
      <c r="CGT13" s="321"/>
      <c r="CGU13" s="321"/>
      <c r="CGV13" s="321"/>
      <c r="CGW13" s="321"/>
      <c r="CGX13" s="321"/>
      <c r="CGY13" s="321"/>
      <c r="CGZ13" s="321"/>
      <c r="CHA13" s="321"/>
      <c r="CHB13" s="321"/>
      <c r="CHC13" s="321"/>
      <c r="CHD13" s="321"/>
      <c r="CHE13" s="321"/>
      <c r="CHF13" s="321"/>
      <c r="CHG13" s="321"/>
      <c r="CHH13" s="321"/>
      <c r="CHI13" s="321"/>
      <c r="CHJ13" s="321"/>
      <c r="CHK13" s="321"/>
      <c r="CHL13" s="321"/>
      <c r="CHM13" s="321"/>
      <c r="CHN13" s="321"/>
      <c r="CHO13" s="321"/>
      <c r="CHP13" s="321"/>
      <c r="CHQ13" s="321"/>
      <c r="CHR13" s="321"/>
      <c r="CHS13" s="321"/>
      <c r="CHT13" s="321"/>
      <c r="CHU13" s="321"/>
      <c r="CHV13" s="321"/>
      <c r="CHW13" s="321"/>
      <c r="CHX13" s="321"/>
      <c r="CHY13" s="321"/>
      <c r="CHZ13" s="321"/>
      <c r="CIA13" s="321"/>
      <c r="CIB13" s="321"/>
      <c r="CIC13" s="321"/>
      <c r="CID13" s="321"/>
      <c r="CIE13" s="321"/>
      <c r="CIF13" s="321"/>
      <c r="CIG13" s="321"/>
      <c r="CIH13" s="321"/>
      <c r="CII13" s="321"/>
      <c r="CIJ13" s="321"/>
      <c r="CIK13" s="321"/>
      <c r="CIL13" s="321"/>
      <c r="CIM13" s="321"/>
      <c r="CIN13" s="321"/>
      <c r="CIO13" s="321"/>
      <c r="CIP13" s="321"/>
      <c r="CIQ13" s="321"/>
      <c r="CIR13" s="321"/>
      <c r="CIS13" s="321"/>
      <c r="CIT13" s="321"/>
      <c r="CIU13" s="321"/>
      <c r="CIV13" s="321"/>
      <c r="CIW13" s="321"/>
      <c r="CIX13" s="321"/>
      <c r="CIY13" s="321"/>
      <c r="CIZ13" s="321"/>
      <c r="CJA13" s="321"/>
      <c r="CJB13" s="321"/>
      <c r="CJC13" s="321"/>
      <c r="CJD13" s="321"/>
      <c r="CJE13" s="321"/>
      <c r="CJF13" s="321"/>
      <c r="CJG13" s="321"/>
      <c r="CJH13" s="321"/>
      <c r="CJI13" s="321"/>
      <c r="CJJ13" s="321"/>
      <c r="CJK13" s="321"/>
      <c r="CJL13" s="321"/>
      <c r="CJM13" s="321"/>
      <c r="CJN13" s="321"/>
      <c r="CJO13" s="321"/>
      <c r="CJP13" s="321"/>
      <c r="CJQ13" s="321"/>
      <c r="CJR13" s="321"/>
      <c r="CJS13" s="321"/>
      <c r="CJT13" s="321"/>
      <c r="CJU13" s="321"/>
      <c r="CJV13" s="321"/>
      <c r="CJW13" s="321"/>
      <c r="CJX13" s="321"/>
      <c r="CJY13" s="321"/>
      <c r="CJZ13" s="321"/>
      <c r="CKA13" s="321"/>
      <c r="CKB13" s="321"/>
      <c r="CKC13" s="321"/>
      <c r="CKD13" s="321"/>
      <c r="CKE13" s="321"/>
      <c r="CKF13" s="321"/>
      <c r="CKG13" s="321"/>
      <c r="CKH13" s="321"/>
      <c r="CKI13" s="321"/>
      <c r="CKJ13" s="321"/>
      <c r="CKK13" s="321"/>
      <c r="CKL13" s="321"/>
      <c r="CKM13" s="321"/>
      <c r="CKN13" s="321"/>
      <c r="CKO13" s="321"/>
      <c r="CKP13" s="321"/>
      <c r="CKQ13" s="321"/>
      <c r="CKR13" s="321"/>
      <c r="CKS13" s="321"/>
      <c r="CKT13" s="321"/>
      <c r="CKU13" s="321"/>
      <c r="CKV13" s="321"/>
      <c r="CKW13" s="321"/>
      <c r="CKX13" s="321"/>
      <c r="CKY13" s="321"/>
      <c r="CKZ13" s="321"/>
      <c r="CLA13" s="321"/>
      <c r="CLB13" s="321"/>
      <c r="CLC13" s="321"/>
      <c r="CLD13" s="321"/>
      <c r="CLE13" s="321"/>
      <c r="CLF13" s="321"/>
      <c r="CLG13" s="321"/>
      <c r="CLH13" s="321"/>
      <c r="CLI13" s="321"/>
      <c r="CLJ13" s="321"/>
      <c r="CLK13" s="321"/>
      <c r="CLL13" s="321"/>
      <c r="CLM13" s="321"/>
      <c r="CLN13" s="321"/>
      <c r="CLO13" s="321"/>
      <c r="CLP13" s="321"/>
      <c r="CLQ13" s="321"/>
      <c r="CLR13" s="321"/>
      <c r="CLS13" s="321"/>
      <c r="CLT13" s="321"/>
      <c r="CLU13" s="321"/>
      <c r="CLV13" s="321"/>
      <c r="CLW13" s="321"/>
      <c r="CLX13" s="321"/>
      <c r="CLY13" s="321"/>
      <c r="CLZ13" s="321"/>
      <c r="CMA13" s="321"/>
      <c r="CMB13" s="321"/>
      <c r="CMC13" s="321"/>
      <c r="CMD13" s="321"/>
      <c r="CME13" s="321"/>
      <c r="CMF13" s="321"/>
      <c r="CMG13" s="321"/>
      <c r="CMH13" s="321"/>
      <c r="CMI13" s="321"/>
      <c r="CMJ13" s="321"/>
      <c r="CMK13" s="321"/>
      <c r="CML13" s="321"/>
      <c r="CMM13" s="321"/>
      <c r="CMN13" s="321"/>
      <c r="CMO13" s="321"/>
      <c r="CMP13" s="321"/>
      <c r="CMQ13" s="321"/>
      <c r="CMR13" s="321"/>
      <c r="CMS13" s="321"/>
      <c r="CMT13" s="321"/>
      <c r="CMU13" s="321"/>
      <c r="CMV13" s="321"/>
      <c r="CMW13" s="321"/>
      <c r="CMX13" s="321"/>
      <c r="CMY13" s="321"/>
      <c r="CMZ13" s="321"/>
      <c r="CNA13" s="321"/>
      <c r="CNB13" s="321"/>
      <c r="CNC13" s="321"/>
      <c r="CND13" s="321"/>
      <c r="CNE13" s="321"/>
      <c r="CNF13" s="321"/>
      <c r="CNG13" s="321"/>
      <c r="CNH13" s="321"/>
      <c r="CNI13" s="321"/>
      <c r="CNJ13" s="321"/>
      <c r="CNK13" s="321"/>
      <c r="CNL13" s="321"/>
      <c r="CNM13" s="321"/>
      <c r="CNN13" s="321"/>
      <c r="CNO13" s="321"/>
      <c r="CNP13" s="321"/>
      <c r="CNQ13" s="321"/>
      <c r="CNR13" s="321"/>
      <c r="CNS13" s="321"/>
      <c r="CNT13" s="321"/>
      <c r="CNU13" s="321"/>
      <c r="CNV13" s="321"/>
      <c r="CNW13" s="321"/>
      <c r="CNX13" s="321"/>
      <c r="CNY13" s="321"/>
      <c r="CNZ13" s="321"/>
      <c r="COA13" s="321"/>
      <c r="COB13" s="321"/>
      <c r="COC13" s="321"/>
      <c r="COD13" s="321"/>
      <c r="COE13" s="321"/>
      <c r="COF13" s="321"/>
      <c r="COG13" s="321"/>
      <c r="COH13" s="321"/>
      <c r="COI13" s="321"/>
      <c r="COJ13" s="321"/>
      <c r="COK13" s="321"/>
      <c r="COL13" s="321"/>
      <c r="COM13" s="321"/>
      <c r="CON13" s="321"/>
      <c r="COO13" s="321"/>
      <c r="COP13" s="321"/>
      <c r="COQ13" s="321"/>
      <c r="COR13" s="321"/>
      <c r="COS13" s="321"/>
      <c r="COT13" s="321"/>
      <c r="COU13" s="321"/>
      <c r="COV13" s="321"/>
      <c r="COW13" s="321"/>
      <c r="COX13" s="321"/>
      <c r="COY13" s="321"/>
      <c r="COZ13" s="321"/>
      <c r="CPA13" s="321"/>
      <c r="CPB13" s="321"/>
      <c r="CPC13" s="321"/>
      <c r="CPD13" s="321"/>
      <c r="CPE13" s="321"/>
      <c r="CPF13" s="321"/>
      <c r="CPG13" s="321"/>
      <c r="CPH13" s="321"/>
      <c r="CPI13" s="321"/>
      <c r="CPJ13" s="321"/>
      <c r="CPK13" s="321"/>
      <c r="CPL13" s="321"/>
      <c r="CPM13" s="321"/>
      <c r="CPN13" s="321"/>
      <c r="CPO13" s="321"/>
      <c r="CPP13" s="321"/>
      <c r="CPQ13" s="321"/>
      <c r="CPR13" s="321"/>
      <c r="CPS13" s="321"/>
      <c r="CPT13" s="321"/>
      <c r="CPU13" s="321"/>
      <c r="CPV13" s="321"/>
      <c r="CPW13" s="321"/>
      <c r="CPX13" s="321"/>
      <c r="CPY13" s="321"/>
      <c r="CPZ13" s="321"/>
      <c r="CQA13" s="321"/>
      <c r="CQB13" s="321"/>
      <c r="CQC13" s="321"/>
      <c r="CQD13" s="321"/>
      <c r="CQE13" s="321"/>
      <c r="CQF13" s="321"/>
      <c r="CQG13" s="321"/>
      <c r="CQH13" s="321"/>
      <c r="CQI13" s="321"/>
      <c r="CQJ13" s="321"/>
      <c r="CQK13" s="321"/>
      <c r="CQL13" s="321"/>
      <c r="CQM13" s="321"/>
      <c r="CQN13" s="321"/>
      <c r="CQO13" s="321"/>
      <c r="CQP13" s="321"/>
      <c r="CQQ13" s="321"/>
      <c r="CQR13" s="321"/>
      <c r="CQS13" s="321"/>
      <c r="CQT13" s="321"/>
      <c r="CQU13" s="321"/>
      <c r="CQV13" s="321"/>
      <c r="CQW13" s="321"/>
      <c r="CQX13" s="321"/>
      <c r="CQY13" s="321"/>
      <c r="CQZ13" s="321"/>
      <c r="CRA13" s="321"/>
      <c r="CRB13" s="321"/>
      <c r="CRC13" s="321"/>
      <c r="CRD13" s="321"/>
      <c r="CRE13" s="321"/>
      <c r="CRF13" s="321"/>
      <c r="CRG13" s="321"/>
      <c r="CRH13" s="321"/>
      <c r="CRI13" s="321"/>
      <c r="CRJ13" s="321"/>
      <c r="CRK13" s="321"/>
      <c r="CRL13" s="321"/>
      <c r="CRM13" s="321"/>
      <c r="CRN13" s="321"/>
      <c r="CRO13" s="321"/>
      <c r="CRP13" s="321"/>
      <c r="CRQ13" s="321"/>
      <c r="CRR13" s="321"/>
      <c r="CRS13" s="321"/>
      <c r="CRT13" s="321"/>
      <c r="CRU13" s="321"/>
      <c r="CRV13" s="321"/>
      <c r="CRW13" s="321"/>
      <c r="CRX13" s="321"/>
      <c r="CRY13" s="321"/>
      <c r="CRZ13" s="321"/>
      <c r="CSA13" s="321"/>
      <c r="CSB13" s="321"/>
      <c r="CSC13" s="321"/>
      <c r="CSD13" s="321"/>
      <c r="CSE13" s="321"/>
      <c r="CSF13" s="321"/>
      <c r="CSG13" s="321"/>
      <c r="CSH13" s="321"/>
      <c r="CSI13" s="321"/>
      <c r="CSJ13" s="321"/>
      <c r="CSK13" s="321"/>
      <c r="CSL13" s="321"/>
      <c r="CSM13" s="321"/>
      <c r="CSN13" s="321"/>
      <c r="CSO13" s="321"/>
      <c r="CSP13" s="321"/>
      <c r="CSQ13" s="321"/>
      <c r="CSR13" s="321"/>
      <c r="CSS13" s="321"/>
      <c r="CST13" s="321"/>
      <c r="CSU13" s="321"/>
      <c r="CSV13" s="321"/>
      <c r="CSW13" s="321"/>
      <c r="CSX13" s="321"/>
      <c r="CSY13" s="321"/>
      <c r="CSZ13" s="321"/>
      <c r="CTA13" s="321"/>
      <c r="CTB13" s="321"/>
      <c r="CTC13" s="321"/>
      <c r="CTD13" s="321"/>
      <c r="CTE13" s="321"/>
      <c r="CTF13" s="321"/>
      <c r="CTG13" s="321"/>
      <c r="CTH13" s="321"/>
      <c r="CTI13" s="321"/>
      <c r="CTJ13" s="321"/>
      <c r="CTK13" s="321"/>
      <c r="CTL13" s="321"/>
      <c r="CTM13" s="321"/>
      <c r="CTN13" s="321"/>
      <c r="CTO13" s="321"/>
      <c r="CTP13" s="321"/>
      <c r="CTQ13" s="321"/>
      <c r="CTR13" s="321"/>
      <c r="CTS13" s="321"/>
      <c r="CTT13" s="321"/>
      <c r="CTU13" s="321"/>
      <c r="CTV13" s="321"/>
      <c r="CTW13" s="321"/>
      <c r="CTX13" s="321"/>
      <c r="CTY13" s="321"/>
      <c r="CTZ13" s="321"/>
      <c r="CUA13" s="321"/>
      <c r="CUB13" s="321"/>
      <c r="CUC13" s="321"/>
      <c r="CUD13" s="321"/>
      <c r="CUE13" s="321"/>
      <c r="CUF13" s="321"/>
      <c r="CUG13" s="321"/>
      <c r="CUH13" s="321"/>
      <c r="CUI13" s="321"/>
      <c r="CUJ13" s="321"/>
      <c r="CUK13" s="321"/>
      <c r="CUL13" s="321"/>
      <c r="CUM13" s="321"/>
      <c r="CUN13" s="321"/>
      <c r="CUO13" s="321"/>
      <c r="CUP13" s="321"/>
      <c r="CUQ13" s="321"/>
      <c r="CUR13" s="321"/>
      <c r="CUS13" s="321"/>
      <c r="CUT13" s="321"/>
      <c r="CUU13" s="321"/>
      <c r="CUV13" s="321"/>
      <c r="CUW13" s="321"/>
      <c r="CUX13" s="321"/>
      <c r="CUY13" s="321"/>
      <c r="CUZ13" s="321"/>
      <c r="CVA13" s="321"/>
      <c r="CVB13" s="321"/>
      <c r="CVC13" s="321"/>
      <c r="CVD13" s="321"/>
      <c r="CVE13" s="321"/>
      <c r="CVF13" s="321"/>
      <c r="CVG13" s="321"/>
      <c r="CVH13" s="321"/>
      <c r="CVI13" s="321"/>
      <c r="CVJ13" s="321"/>
      <c r="CVK13" s="321"/>
      <c r="CVL13" s="321"/>
      <c r="CVM13" s="321"/>
      <c r="CVN13" s="321"/>
      <c r="CVO13" s="321"/>
      <c r="CVP13" s="321"/>
      <c r="CVQ13" s="321"/>
      <c r="CVR13" s="321"/>
      <c r="CVS13" s="321"/>
      <c r="CVT13" s="321"/>
      <c r="CVU13" s="321"/>
      <c r="CVV13" s="321"/>
      <c r="CVW13" s="321"/>
      <c r="CVX13" s="321"/>
      <c r="CVY13" s="321"/>
      <c r="CVZ13" s="321"/>
      <c r="CWA13" s="321"/>
      <c r="CWB13" s="321"/>
      <c r="CWC13" s="321"/>
      <c r="CWD13" s="321"/>
      <c r="CWE13" s="321"/>
      <c r="CWF13" s="321"/>
      <c r="CWG13" s="321"/>
      <c r="CWH13" s="321"/>
      <c r="CWI13" s="321"/>
      <c r="CWJ13" s="321"/>
      <c r="CWK13" s="321"/>
      <c r="CWL13" s="321"/>
      <c r="CWM13" s="321"/>
      <c r="CWN13" s="321"/>
      <c r="CWO13" s="321"/>
      <c r="CWP13" s="321"/>
      <c r="CWQ13" s="321"/>
      <c r="CWR13" s="321"/>
      <c r="CWS13" s="321"/>
      <c r="CWT13" s="321"/>
      <c r="CWU13" s="321"/>
      <c r="CWV13" s="321"/>
      <c r="CWW13" s="321"/>
      <c r="CWX13" s="321"/>
      <c r="CWY13" s="321"/>
      <c r="CWZ13" s="321"/>
      <c r="CXA13" s="321"/>
      <c r="CXB13" s="321"/>
      <c r="CXC13" s="321"/>
      <c r="CXD13" s="321"/>
      <c r="CXE13" s="321"/>
      <c r="CXF13" s="321"/>
      <c r="CXG13" s="321"/>
      <c r="CXH13" s="321"/>
      <c r="CXI13" s="321"/>
      <c r="CXJ13" s="321"/>
      <c r="CXK13" s="321"/>
      <c r="CXL13" s="321"/>
      <c r="CXM13" s="321"/>
      <c r="CXN13" s="321"/>
      <c r="CXO13" s="321"/>
      <c r="CXP13" s="321"/>
      <c r="CXQ13" s="321"/>
      <c r="CXR13" s="321"/>
      <c r="CXS13" s="321"/>
      <c r="CXT13" s="321"/>
      <c r="CXU13" s="321"/>
      <c r="CXV13" s="321"/>
      <c r="CXW13" s="321"/>
      <c r="CXX13" s="321"/>
      <c r="CXY13" s="321"/>
      <c r="CXZ13" s="321"/>
      <c r="CYA13" s="321"/>
      <c r="CYB13" s="321"/>
      <c r="CYC13" s="321"/>
      <c r="CYD13" s="321"/>
      <c r="CYE13" s="321"/>
      <c r="CYF13" s="321"/>
      <c r="CYG13" s="321"/>
      <c r="CYH13" s="321"/>
      <c r="CYI13" s="321"/>
      <c r="CYJ13" s="321"/>
      <c r="CYK13" s="321"/>
      <c r="CYL13" s="321"/>
      <c r="CYM13" s="321"/>
      <c r="CYN13" s="321"/>
      <c r="CYO13" s="321"/>
      <c r="CYP13" s="321"/>
      <c r="CYQ13" s="321"/>
      <c r="CYR13" s="321"/>
      <c r="CYS13" s="321"/>
      <c r="CYT13" s="321"/>
      <c r="CYU13" s="321"/>
      <c r="CYV13" s="321"/>
      <c r="CYW13" s="321"/>
      <c r="CYX13" s="321"/>
      <c r="CYY13" s="321"/>
      <c r="CYZ13" s="321"/>
      <c r="CZA13" s="321"/>
      <c r="CZB13" s="321"/>
      <c r="CZC13" s="321"/>
      <c r="CZD13" s="321"/>
      <c r="CZE13" s="321"/>
      <c r="CZF13" s="321"/>
      <c r="CZG13" s="321"/>
      <c r="CZH13" s="321"/>
      <c r="CZI13" s="321"/>
      <c r="CZJ13" s="321"/>
      <c r="CZK13" s="321"/>
      <c r="CZL13" s="321"/>
      <c r="CZM13" s="321"/>
      <c r="CZN13" s="321"/>
      <c r="CZO13" s="321"/>
      <c r="CZP13" s="321"/>
      <c r="CZQ13" s="321"/>
      <c r="CZR13" s="321"/>
      <c r="CZS13" s="321"/>
      <c r="CZT13" s="321"/>
      <c r="CZU13" s="321"/>
      <c r="CZV13" s="321"/>
      <c r="CZW13" s="321"/>
      <c r="CZX13" s="321"/>
      <c r="CZY13" s="321"/>
      <c r="CZZ13" s="321"/>
      <c r="DAA13" s="321"/>
      <c r="DAB13" s="321"/>
      <c r="DAC13" s="321"/>
      <c r="DAD13" s="321"/>
      <c r="DAE13" s="321"/>
      <c r="DAF13" s="321"/>
      <c r="DAG13" s="321"/>
      <c r="DAH13" s="321"/>
      <c r="DAI13" s="321"/>
      <c r="DAJ13" s="321"/>
      <c r="DAK13" s="321"/>
      <c r="DAL13" s="321"/>
      <c r="DAM13" s="321"/>
      <c r="DAN13" s="321"/>
      <c r="DAO13" s="321"/>
      <c r="DAP13" s="321"/>
      <c r="DAQ13" s="321"/>
      <c r="DAR13" s="321"/>
      <c r="DAS13" s="321"/>
      <c r="DAT13" s="321"/>
      <c r="DAU13" s="321"/>
      <c r="DAV13" s="321"/>
      <c r="DAW13" s="321"/>
      <c r="DAX13" s="321"/>
      <c r="DAY13" s="321"/>
      <c r="DAZ13" s="321"/>
      <c r="DBA13" s="321"/>
      <c r="DBB13" s="321"/>
      <c r="DBC13" s="321"/>
      <c r="DBD13" s="321"/>
      <c r="DBE13" s="321"/>
      <c r="DBF13" s="321"/>
      <c r="DBG13" s="321"/>
      <c r="DBH13" s="321"/>
      <c r="DBI13" s="321"/>
      <c r="DBJ13" s="321"/>
      <c r="DBK13" s="321"/>
      <c r="DBL13" s="321"/>
      <c r="DBM13" s="321"/>
      <c r="DBN13" s="321"/>
      <c r="DBO13" s="321"/>
      <c r="DBP13" s="321"/>
      <c r="DBQ13" s="321"/>
      <c r="DBR13" s="321"/>
      <c r="DBS13" s="321"/>
      <c r="DBT13" s="321"/>
      <c r="DBU13" s="321"/>
      <c r="DBV13" s="321"/>
      <c r="DBW13" s="321"/>
      <c r="DBX13" s="321"/>
      <c r="DBY13" s="321"/>
      <c r="DBZ13" s="321"/>
      <c r="DCA13" s="321"/>
      <c r="DCB13" s="321"/>
      <c r="DCC13" s="321"/>
      <c r="DCD13" s="321"/>
      <c r="DCE13" s="321"/>
      <c r="DCF13" s="321"/>
      <c r="DCG13" s="321"/>
      <c r="DCH13" s="321"/>
      <c r="DCI13" s="321"/>
      <c r="DCJ13" s="321"/>
      <c r="DCK13" s="321"/>
      <c r="DCL13" s="321"/>
      <c r="DCM13" s="321"/>
      <c r="DCN13" s="321"/>
      <c r="DCO13" s="321"/>
      <c r="DCP13" s="321"/>
      <c r="DCQ13" s="321"/>
      <c r="DCR13" s="321"/>
      <c r="DCS13" s="321"/>
      <c r="DCT13" s="321"/>
      <c r="DCU13" s="321"/>
      <c r="DCV13" s="321"/>
      <c r="DCW13" s="321"/>
      <c r="DCX13" s="321"/>
      <c r="DCY13" s="321"/>
      <c r="DCZ13" s="321"/>
      <c r="DDA13" s="321"/>
      <c r="DDB13" s="321"/>
      <c r="DDC13" s="321"/>
      <c r="DDD13" s="321"/>
      <c r="DDE13" s="321"/>
      <c r="DDF13" s="321"/>
      <c r="DDG13" s="321"/>
      <c r="DDH13" s="321"/>
      <c r="DDI13" s="321"/>
      <c r="DDJ13" s="321"/>
      <c r="DDK13" s="321"/>
      <c r="DDL13" s="321"/>
      <c r="DDM13" s="321"/>
      <c r="DDN13" s="321"/>
      <c r="DDO13" s="321"/>
      <c r="DDP13" s="321"/>
      <c r="DDQ13" s="321"/>
      <c r="DDR13" s="321"/>
      <c r="DDS13" s="321"/>
      <c r="DDT13" s="321"/>
      <c r="DDU13" s="321"/>
      <c r="DDV13" s="321"/>
      <c r="DDW13" s="321"/>
      <c r="DDX13" s="321"/>
      <c r="DDY13" s="321"/>
      <c r="DDZ13" s="321"/>
      <c r="DEA13" s="321"/>
      <c r="DEB13" s="321"/>
      <c r="DEC13" s="321"/>
      <c r="DED13" s="321"/>
      <c r="DEE13" s="321"/>
      <c r="DEF13" s="321"/>
      <c r="DEG13" s="321"/>
      <c r="DEH13" s="321"/>
      <c r="DEI13" s="321"/>
      <c r="DEJ13" s="321"/>
      <c r="DEK13" s="321"/>
      <c r="DEL13" s="321"/>
      <c r="DEM13" s="321"/>
      <c r="DEN13" s="321"/>
      <c r="DEO13" s="321"/>
      <c r="DEP13" s="321"/>
      <c r="DEQ13" s="321"/>
      <c r="DER13" s="321"/>
      <c r="DES13" s="321"/>
      <c r="DET13" s="321"/>
      <c r="DEU13" s="321"/>
      <c r="DEV13" s="321"/>
      <c r="DEW13" s="321"/>
      <c r="DEX13" s="321"/>
      <c r="DEY13" s="321"/>
      <c r="DEZ13" s="321"/>
      <c r="DFA13" s="321"/>
      <c r="DFB13" s="321"/>
      <c r="DFC13" s="321"/>
      <c r="DFD13" s="321"/>
      <c r="DFE13" s="321"/>
      <c r="DFF13" s="321"/>
      <c r="DFG13" s="321"/>
      <c r="DFH13" s="321"/>
      <c r="DFI13" s="321"/>
      <c r="DFJ13" s="321"/>
      <c r="DFK13" s="321"/>
      <c r="DFL13" s="321"/>
      <c r="DFM13" s="321"/>
      <c r="DFN13" s="321"/>
      <c r="DFO13" s="321"/>
      <c r="DFP13" s="321"/>
      <c r="DFQ13" s="321"/>
      <c r="DFR13" s="321"/>
      <c r="DFS13" s="321"/>
      <c r="DFT13" s="321"/>
      <c r="DFU13" s="321"/>
      <c r="DFV13" s="321"/>
      <c r="DFW13" s="321"/>
      <c r="DFX13" s="321"/>
      <c r="DFY13" s="321"/>
      <c r="DFZ13" s="321"/>
      <c r="DGA13" s="321"/>
      <c r="DGB13" s="321"/>
      <c r="DGC13" s="321"/>
      <c r="DGD13" s="321"/>
      <c r="DGE13" s="321"/>
      <c r="DGF13" s="321"/>
      <c r="DGG13" s="321"/>
      <c r="DGH13" s="321"/>
      <c r="DGI13" s="321"/>
      <c r="DGJ13" s="321"/>
      <c r="DGK13" s="321"/>
      <c r="DGL13" s="321"/>
      <c r="DGM13" s="321"/>
      <c r="DGN13" s="321"/>
      <c r="DGO13" s="321"/>
      <c r="DGP13" s="321"/>
      <c r="DGQ13" s="321"/>
      <c r="DGR13" s="321"/>
      <c r="DGS13" s="321"/>
      <c r="DGT13" s="321"/>
      <c r="DGU13" s="321"/>
      <c r="DGV13" s="321"/>
      <c r="DGW13" s="321"/>
      <c r="DGX13" s="321"/>
      <c r="DGY13" s="321"/>
      <c r="DGZ13" s="321"/>
      <c r="DHA13" s="321"/>
      <c r="DHB13" s="321"/>
      <c r="DHC13" s="321"/>
      <c r="DHD13" s="321"/>
      <c r="DHE13" s="321"/>
      <c r="DHF13" s="321"/>
      <c r="DHG13" s="321"/>
      <c r="DHH13" s="321"/>
      <c r="DHI13" s="321"/>
      <c r="DHJ13" s="321"/>
      <c r="DHK13" s="321"/>
      <c r="DHL13" s="321"/>
      <c r="DHM13" s="321"/>
      <c r="DHN13" s="321"/>
      <c r="DHO13" s="321"/>
      <c r="DHP13" s="321"/>
      <c r="DHQ13" s="321"/>
      <c r="DHR13" s="321"/>
      <c r="DHS13" s="321"/>
      <c r="DHT13" s="321"/>
      <c r="DHU13" s="321"/>
      <c r="DHV13" s="321"/>
      <c r="DHW13" s="321"/>
      <c r="DHX13" s="321"/>
      <c r="DHY13" s="321"/>
      <c r="DHZ13" s="321"/>
      <c r="DIA13" s="321"/>
      <c r="DIB13" s="321"/>
      <c r="DIC13" s="321"/>
      <c r="DID13" s="321"/>
      <c r="DIE13" s="321"/>
      <c r="DIF13" s="321"/>
      <c r="DIG13" s="321"/>
      <c r="DIH13" s="321"/>
      <c r="DII13" s="321"/>
      <c r="DIJ13" s="321"/>
      <c r="DIK13" s="321"/>
      <c r="DIL13" s="321"/>
      <c r="DIM13" s="321"/>
      <c r="DIN13" s="321"/>
      <c r="DIO13" s="321"/>
      <c r="DIP13" s="321"/>
      <c r="DIQ13" s="321"/>
      <c r="DIR13" s="321"/>
      <c r="DIS13" s="321"/>
      <c r="DIT13" s="321"/>
      <c r="DIU13" s="321"/>
      <c r="DIV13" s="321"/>
      <c r="DIW13" s="321"/>
      <c r="DIX13" s="321"/>
      <c r="DIY13" s="321"/>
      <c r="DIZ13" s="321"/>
      <c r="DJA13" s="321"/>
      <c r="DJB13" s="321"/>
      <c r="DJC13" s="321"/>
      <c r="DJD13" s="321"/>
      <c r="DJE13" s="321"/>
      <c r="DJF13" s="321"/>
      <c r="DJG13" s="321"/>
      <c r="DJH13" s="321"/>
      <c r="DJI13" s="321"/>
      <c r="DJJ13" s="321"/>
      <c r="DJK13" s="321"/>
      <c r="DJL13" s="321"/>
      <c r="DJM13" s="321"/>
      <c r="DJN13" s="321"/>
      <c r="DJO13" s="321"/>
      <c r="DJP13" s="321"/>
      <c r="DJQ13" s="321"/>
      <c r="DJR13" s="321"/>
      <c r="DJS13" s="321"/>
      <c r="DJT13" s="321"/>
      <c r="DJU13" s="321"/>
      <c r="DJV13" s="321"/>
      <c r="DJW13" s="321"/>
      <c r="DJX13" s="321"/>
      <c r="DJY13" s="321"/>
      <c r="DJZ13" s="321"/>
      <c r="DKA13" s="321"/>
      <c r="DKB13" s="321"/>
      <c r="DKC13" s="321"/>
      <c r="DKD13" s="321"/>
      <c r="DKE13" s="321"/>
      <c r="DKF13" s="321"/>
      <c r="DKG13" s="321"/>
      <c r="DKH13" s="321"/>
      <c r="DKI13" s="321"/>
      <c r="DKJ13" s="321"/>
      <c r="DKK13" s="321"/>
      <c r="DKL13" s="321"/>
      <c r="DKM13" s="321"/>
      <c r="DKN13" s="321"/>
      <c r="DKO13" s="321"/>
      <c r="DKP13" s="321"/>
      <c r="DKQ13" s="321"/>
      <c r="DKR13" s="321"/>
      <c r="DKS13" s="321"/>
      <c r="DKT13" s="321"/>
      <c r="DKU13" s="321"/>
      <c r="DKV13" s="321"/>
      <c r="DKW13" s="321"/>
      <c r="DKX13" s="321"/>
      <c r="DKY13" s="321"/>
      <c r="DKZ13" s="321"/>
      <c r="DLA13" s="321"/>
      <c r="DLB13" s="321"/>
      <c r="DLC13" s="321"/>
      <c r="DLD13" s="321"/>
      <c r="DLE13" s="321"/>
      <c r="DLF13" s="321"/>
      <c r="DLG13" s="321"/>
      <c r="DLH13" s="321"/>
      <c r="DLI13" s="321"/>
      <c r="DLJ13" s="321"/>
      <c r="DLK13" s="321"/>
      <c r="DLL13" s="321"/>
      <c r="DLM13" s="321"/>
      <c r="DLN13" s="321"/>
      <c r="DLO13" s="321"/>
      <c r="DLP13" s="321"/>
      <c r="DLQ13" s="321"/>
      <c r="DLR13" s="321"/>
      <c r="DLS13" s="321"/>
      <c r="DLT13" s="321"/>
      <c r="DLU13" s="321"/>
      <c r="DLV13" s="321"/>
      <c r="DLW13" s="321"/>
      <c r="DLX13" s="321"/>
      <c r="DLY13" s="321"/>
      <c r="DLZ13" s="321"/>
      <c r="DMA13" s="321"/>
      <c r="DMB13" s="321"/>
      <c r="DMC13" s="321"/>
      <c r="DMD13" s="321"/>
      <c r="DME13" s="321"/>
      <c r="DMF13" s="321"/>
      <c r="DMG13" s="321"/>
      <c r="DMH13" s="321"/>
      <c r="DMI13" s="321"/>
      <c r="DMJ13" s="321"/>
      <c r="DMK13" s="321"/>
      <c r="DML13" s="321"/>
      <c r="DMM13" s="321"/>
      <c r="DMN13" s="321"/>
      <c r="DMO13" s="321"/>
      <c r="DMP13" s="321"/>
      <c r="DMQ13" s="321"/>
      <c r="DMR13" s="321"/>
      <c r="DMS13" s="321"/>
      <c r="DMT13" s="321"/>
      <c r="DMU13" s="321"/>
      <c r="DMV13" s="321"/>
      <c r="DMW13" s="321"/>
      <c r="DMX13" s="321"/>
      <c r="DMY13" s="321"/>
      <c r="DMZ13" s="321"/>
      <c r="DNA13" s="321"/>
      <c r="DNB13" s="321"/>
      <c r="DNC13" s="321"/>
      <c r="DND13" s="321"/>
      <c r="DNE13" s="321"/>
      <c r="DNF13" s="321"/>
      <c r="DNG13" s="321"/>
      <c r="DNH13" s="321"/>
      <c r="DNI13" s="321"/>
      <c r="DNJ13" s="321"/>
      <c r="DNK13" s="321"/>
      <c r="DNL13" s="321"/>
      <c r="DNM13" s="321"/>
      <c r="DNN13" s="321"/>
      <c r="DNO13" s="321"/>
      <c r="DNP13" s="321"/>
      <c r="DNQ13" s="321"/>
      <c r="DNR13" s="321"/>
      <c r="DNS13" s="321"/>
      <c r="DNT13" s="321"/>
      <c r="DNU13" s="321"/>
      <c r="DNV13" s="321"/>
      <c r="DNW13" s="321"/>
      <c r="DNX13" s="321"/>
      <c r="DNY13" s="321"/>
      <c r="DNZ13" s="321"/>
      <c r="DOA13" s="321"/>
      <c r="DOB13" s="321"/>
      <c r="DOC13" s="321"/>
      <c r="DOD13" s="321"/>
      <c r="DOE13" s="321"/>
      <c r="DOF13" s="321"/>
      <c r="DOG13" s="321"/>
      <c r="DOH13" s="321"/>
      <c r="DOI13" s="321"/>
      <c r="DOJ13" s="321"/>
      <c r="DOK13" s="321"/>
      <c r="DOL13" s="321"/>
      <c r="DOM13" s="321"/>
      <c r="DON13" s="321"/>
      <c r="DOO13" s="321"/>
      <c r="DOP13" s="321"/>
      <c r="DOQ13" s="321"/>
      <c r="DOR13" s="321"/>
      <c r="DOS13" s="321"/>
      <c r="DOT13" s="321"/>
      <c r="DOU13" s="321"/>
      <c r="DOV13" s="321"/>
      <c r="DOW13" s="321"/>
      <c r="DOX13" s="321"/>
      <c r="DOY13" s="321"/>
      <c r="DOZ13" s="321"/>
      <c r="DPA13" s="321"/>
      <c r="DPB13" s="321"/>
      <c r="DPC13" s="321"/>
      <c r="DPD13" s="321"/>
      <c r="DPE13" s="321"/>
      <c r="DPF13" s="321"/>
      <c r="DPG13" s="321"/>
      <c r="DPH13" s="321"/>
      <c r="DPI13" s="321"/>
      <c r="DPJ13" s="321"/>
      <c r="DPK13" s="321"/>
      <c r="DPL13" s="321"/>
      <c r="DPM13" s="321"/>
      <c r="DPN13" s="321"/>
      <c r="DPO13" s="321"/>
      <c r="DPP13" s="321"/>
      <c r="DPQ13" s="321"/>
      <c r="DPR13" s="321"/>
      <c r="DPS13" s="321"/>
      <c r="DPT13" s="321"/>
      <c r="DPU13" s="321"/>
      <c r="DPV13" s="321"/>
      <c r="DPW13" s="321"/>
      <c r="DPX13" s="321"/>
      <c r="DPY13" s="321"/>
      <c r="DPZ13" s="321"/>
      <c r="DQA13" s="321"/>
      <c r="DQB13" s="321"/>
      <c r="DQC13" s="321"/>
      <c r="DQD13" s="321"/>
      <c r="DQE13" s="321"/>
      <c r="DQF13" s="321"/>
      <c r="DQG13" s="321"/>
      <c r="DQH13" s="321"/>
      <c r="DQI13" s="321"/>
      <c r="DQJ13" s="321"/>
      <c r="DQK13" s="321"/>
      <c r="DQL13" s="321"/>
      <c r="DQM13" s="321"/>
      <c r="DQN13" s="321"/>
      <c r="DQO13" s="321"/>
      <c r="DQP13" s="321"/>
      <c r="DQQ13" s="321"/>
      <c r="DQR13" s="321"/>
      <c r="DQS13" s="321"/>
      <c r="DQT13" s="321"/>
      <c r="DQU13" s="321"/>
      <c r="DQV13" s="321"/>
      <c r="DQW13" s="321"/>
      <c r="DQX13" s="321"/>
      <c r="DQY13" s="321"/>
      <c r="DQZ13" s="321"/>
      <c r="DRA13" s="321"/>
      <c r="DRB13" s="321"/>
      <c r="DRC13" s="321"/>
      <c r="DRD13" s="321"/>
      <c r="DRE13" s="321"/>
      <c r="DRF13" s="321"/>
      <c r="DRG13" s="321"/>
      <c r="DRH13" s="321"/>
      <c r="DRI13" s="321"/>
      <c r="DRJ13" s="321"/>
      <c r="DRK13" s="321"/>
      <c r="DRL13" s="321"/>
      <c r="DRM13" s="321"/>
      <c r="DRN13" s="321"/>
      <c r="DRO13" s="321"/>
      <c r="DRP13" s="321"/>
      <c r="DRQ13" s="321"/>
      <c r="DRR13" s="321"/>
      <c r="DRS13" s="321"/>
      <c r="DRT13" s="321"/>
      <c r="DRU13" s="321"/>
      <c r="DRV13" s="321"/>
      <c r="DRW13" s="321"/>
      <c r="DRX13" s="321"/>
      <c r="DRY13" s="321"/>
      <c r="DRZ13" s="321"/>
      <c r="DSA13" s="321"/>
      <c r="DSB13" s="321"/>
      <c r="DSC13" s="321"/>
      <c r="DSD13" s="321"/>
      <c r="DSE13" s="321"/>
      <c r="DSF13" s="321"/>
      <c r="DSG13" s="321"/>
      <c r="DSH13" s="321"/>
      <c r="DSI13" s="321"/>
      <c r="DSJ13" s="321"/>
      <c r="DSK13" s="321"/>
      <c r="DSL13" s="321"/>
      <c r="DSM13" s="321"/>
      <c r="DSN13" s="321"/>
      <c r="DSO13" s="321"/>
      <c r="DSP13" s="321"/>
      <c r="DSQ13" s="321"/>
      <c r="DSR13" s="321"/>
      <c r="DSS13" s="321"/>
      <c r="DST13" s="321"/>
      <c r="DSU13" s="321"/>
      <c r="DSV13" s="321"/>
      <c r="DSW13" s="321"/>
      <c r="DSX13" s="321"/>
      <c r="DSY13" s="321"/>
      <c r="DSZ13" s="321"/>
      <c r="DTA13" s="321"/>
      <c r="DTB13" s="321"/>
      <c r="DTC13" s="321"/>
      <c r="DTD13" s="321"/>
      <c r="DTE13" s="321"/>
      <c r="DTF13" s="321"/>
      <c r="DTG13" s="321"/>
      <c r="DTH13" s="321"/>
      <c r="DTI13" s="321"/>
      <c r="DTJ13" s="321"/>
      <c r="DTK13" s="321"/>
      <c r="DTL13" s="321"/>
      <c r="DTM13" s="321"/>
      <c r="DTN13" s="321"/>
      <c r="DTO13" s="321"/>
      <c r="DTP13" s="321"/>
      <c r="DTQ13" s="321"/>
      <c r="DTR13" s="321"/>
      <c r="DTS13" s="321"/>
      <c r="DTT13" s="321"/>
      <c r="DTU13" s="321"/>
      <c r="DTV13" s="321"/>
      <c r="DTW13" s="321"/>
      <c r="DTX13" s="321"/>
      <c r="DTY13" s="321"/>
      <c r="DTZ13" s="321"/>
      <c r="DUA13" s="321"/>
      <c r="DUB13" s="321"/>
      <c r="DUC13" s="321"/>
      <c r="DUD13" s="321"/>
      <c r="DUE13" s="321"/>
      <c r="DUF13" s="321"/>
      <c r="DUG13" s="321"/>
      <c r="DUH13" s="321"/>
      <c r="DUI13" s="321"/>
      <c r="DUJ13" s="321"/>
      <c r="DUK13" s="321"/>
      <c r="DUL13" s="321"/>
      <c r="DUM13" s="321"/>
      <c r="DUN13" s="321"/>
      <c r="DUO13" s="321"/>
      <c r="DUP13" s="321"/>
      <c r="DUQ13" s="321"/>
      <c r="DUR13" s="321"/>
      <c r="DUS13" s="321"/>
      <c r="DUT13" s="321"/>
      <c r="DUU13" s="321"/>
      <c r="DUV13" s="321"/>
      <c r="DUW13" s="321"/>
      <c r="DUX13" s="321"/>
      <c r="DUY13" s="321"/>
      <c r="DUZ13" s="321"/>
      <c r="DVA13" s="321"/>
      <c r="DVB13" s="321"/>
      <c r="DVC13" s="321"/>
      <c r="DVD13" s="321"/>
      <c r="DVE13" s="321"/>
      <c r="DVF13" s="321"/>
      <c r="DVG13" s="321"/>
      <c r="DVH13" s="321"/>
      <c r="DVI13" s="321"/>
      <c r="DVJ13" s="321"/>
      <c r="DVK13" s="321"/>
      <c r="DVL13" s="321"/>
      <c r="DVM13" s="321"/>
      <c r="DVN13" s="321"/>
      <c r="DVO13" s="321"/>
      <c r="DVP13" s="321"/>
      <c r="DVQ13" s="321"/>
      <c r="DVR13" s="321"/>
      <c r="DVS13" s="321"/>
      <c r="DVT13" s="321"/>
      <c r="DVU13" s="321"/>
      <c r="DVV13" s="321"/>
      <c r="DVW13" s="321"/>
      <c r="DVX13" s="321"/>
      <c r="DVY13" s="321"/>
      <c r="DVZ13" s="321"/>
      <c r="DWA13" s="321"/>
      <c r="DWB13" s="321"/>
      <c r="DWC13" s="321"/>
      <c r="DWD13" s="321"/>
      <c r="DWE13" s="321"/>
      <c r="DWF13" s="321"/>
      <c r="DWG13" s="321"/>
      <c r="DWH13" s="321"/>
      <c r="DWI13" s="321"/>
      <c r="DWJ13" s="321"/>
      <c r="DWK13" s="321"/>
      <c r="DWL13" s="321"/>
      <c r="DWM13" s="321"/>
      <c r="DWN13" s="321"/>
      <c r="DWO13" s="321"/>
      <c r="DWP13" s="321"/>
      <c r="DWQ13" s="321"/>
      <c r="DWR13" s="321"/>
      <c r="DWS13" s="321"/>
      <c r="DWT13" s="321"/>
      <c r="DWU13" s="321"/>
      <c r="DWV13" s="321"/>
      <c r="DWW13" s="321"/>
      <c r="DWX13" s="321"/>
      <c r="DWY13" s="321"/>
      <c r="DWZ13" s="321"/>
      <c r="DXA13" s="321"/>
      <c r="DXB13" s="321"/>
      <c r="DXC13" s="321"/>
      <c r="DXD13" s="321"/>
      <c r="DXE13" s="321"/>
      <c r="DXF13" s="321"/>
      <c r="DXG13" s="321"/>
      <c r="DXH13" s="321"/>
      <c r="DXI13" s="321"/>
      <c r="DXJ13" s="321"/>
      <c r="DXK13" s="321"/>
      <c r="DXL13" s="321"/>
      <c r="DXM13" s="321"/>
      <c r="DXN13" s="321"/>
      <c r="DXO13" s="321"/>
      <c r="DXP13" s="321"/>
      <c r="DXQ13" s="321"/>
      <c r="DXR13" s="321"/>
      <c r="DXS13" s="321"/>
      <c r="DXT13" s="321"/>
      <c r="DXU13" s="321"/>
      <c r="DXV13" s="321"/>
      <c r="DXW13" s="321"/>
      <c r="DXX13" s="321"/>
      <c r="DXY13" s="321"/>
      <c r="DXZ13" s="321"/>
      <c r="DYA13" s="321"/>
      <c r="DYB13" s="321"/>
      <c r="DYC13" s="321"/>
      <c r="DYD13" s="321"/>
      <c r="DYE13" s="321"/>
      <c r="DYF13" s="321"/>
      <c r="DYG13" s="321"/>
      <c r="DYH13" s="321"/>
      <c r="DYI13" s="321"/>
      <c r="DYJ13" s="321"/>
      <c r="DYK13" s="321"/>
      <c r="DYL13" s="321"/>
      <c r="DYM13" s="321"/>
      <c r="DYN13" s="321"/>
      <c r="DYO13" s="321"/>
      <c r="DYP13" s="321"/>
      <c r="DYQ13" s="321"/>
      <c r="DYR13" s="321"/>
      <c r="DYS13" s="321"/>
      <c r="DYT13" s="321"/>
      <c r="DYU13" s="321"/>
      <c r="DYV13" s="321"/>
      <c r="DYW13" s="321"/>
      <c r="DYX13" s="321"/>
      <c r="DYY13" s="321"/>
      <c r="DYZ13" s="321"/>
      <c r="DZA13" s="321"/>
      <c r="DZB13" s="321"/>
      <c r="DZC13" s="321"/>
      <c r="DZD13" s="321"/>
      <c r="DZE13" s="321"/>
      <c r="DZF13" s="321"/>
      <c r="DZG13" s="321"/>
      <c r="DZH13" s="321"/>
      <c r="DZI13" s="321"/>
      <c r="DZJ13" s="321"/>
      <c r="DZK13" s="321"/>
      <c r="DZL13" s="321"/>
      <c r="DZM13" s="321"/>
      <c r="DZN13" s="321"/>
      <c r="DZO13" s="321"/>
      <c r="DZP13" s="321"/>
      <c r="DZQ13" s="321"/>
      <c r="DZR13" s="321"/>
      <c r="DZS13" s="321"/>
      <c r="DZT13" s="321"/>
      <c r="DZU13" s="321"/>
      <c r="DZV13" s="321"/>
      <c r="DZW13" s="321"/>
      <c r="DZX13" s="321"/>
      <c r="DZY13" s="321"/>
      <c r="DZZ13" s="321"/>
      <c r="EAA13" s="321"/>
      <c r="EAB13" s="321"/>
      <c r="EAC13" s="321"/>
      <c r="EAD13" s="321"/>
      <c r="EAE13" s="321"/>
      <c r="EAF13" s="321"/>
      <c r="EAG13" s="321"/>
      <c r="EAH13" s="321"/>
      <c r="EAI13" s="321"/>
      <c r="EAJ13" s="321"/>
      <c r="EAK13" s="321"/>
      <c r="EAL13" s="321"/>
      <c r="EAM13" s="321"/>
      <c r="EAN13" s="321"/>
      <c r="EAO13" s="321"/>
      <c r="EAP13" s="321"/>
      <c r="EAQ13" s="321"/>
      <c r="EAR13" s="321"/>
      <c r="EAS13" s="321"/>
      <c r="EAT13" s="321"/>
      <c r="EAU13" s="321"/>
      <c r="EAV13" s="321"/>
      <c r="EAW13" s="321"/>
      <c r="EAX13" s="321"/>
      <c r="EAY13" s="321"/>
      <c r="EAZ13" s="321"/>
      <c r="EBA13" s="321"/>
      <c r="EBB13" s="321"/>
      <c r="EBC13" s="321"/>
      <c r="EBD13" s="321"/>
      <c r="EBE13" s="321"/>
      <c r="EBF13" s="321"/>
      <c r="EBG13" s="321"/>
      <c r="EBH13" s="321"/>
      <c r="EBI13" s="321"/>
      <c r="EBJ13" s="321"/>
      <c r="EBK13" s="321"/>
      <c r="EBL13" s="321"/>
      <c r="EBM13" s="321"/>
      <c r="EBN13" s="321"/>
      <c r="EBO13" s="321"/>
      <c r="EBP13" s="321"/>
      <c r="EBQ13" s="321"/>
      <c r="EBR13" s="321"/>
      <c r="EBS13" s="321"/>
      <c r="EBT13" s="321"/>
      <c r="EBU13" s="321"/>
      <c r="EBV13" s="321"/>
      <c r="EBW13" s="321"/>
      <c r="EBX13" s="321"/>
      <c r="EBY13" s="321"/>
      <c r="EBZ13" s="321"/>
      <c r="ECA13" s="321"/>
      <c r="ECB13" s="321"/>
      <c r="ECC13" s="321"/>
      <c r="ECD13" s="321"/>
      <c r="ECE13" s="321"/>
      <c r="ECF13" s="321"/>
      <c r="ECG13" s="321"/>
      <c r="ECH13" s="321"/>
      <c r="ECI13" s="321"/>
      <c r="ECJ13" s="321"/>
      <c r="ECK13" s="321"/>
      <c r="ECL13" s="321"/>
      <c r="ECM13" s="321"/>
      <c r="ECN13" s="321"/>
      <c r="ECO13" s="321"/>
      <c r="ECP13" s="321"/>
      <c r="ECQ13" s="321"/>
      <c r="ECR13" s="321"/>
      <c r="ECS13" s="321"/>
      <c r="ECT13" s="321"/>
      <c r="ECU13" s="321"/>
      <c r="ECV13" s="321"/>
      <c r="ECW13" s="321"/>
      <c r="ECX13" s="321"/>
      <c r="ECY13" s="321"/>
      <c r="ECZ13" s="321"/>
      <c r="EDA13" s="321"/>
      <c r="EDB13" s="321"/>
      <c r="EDC13" s="321"/>
      <c r="EDD13" s="321"/>
      <c r="EDE13" s="321"/>
      <c r="EDF13" s="321"/>
      <c r="EDG13" s="321"/>
      <c r="EDH13" s="321"/>
      <c r="EDI13" s="321"/>
      <c r="EDJ13" s="321"/>
      <c r="EDK13" s="321"/>
      <c r="EDL13" s="321"/>
      <c r="EDM13" s="321"/>
      <c r="EDN13" s="321"/>
      <c r="EDO13" s="321"/>
      <c r="EDP13" s="321"/>
      <c r="EDQ13" s="321"/>
      <c r="EDR13" s="321"/>
      <c r="EDS13" s="321"/>
      <c r="EDT13" s="321"/>
      <c r="EDU13" s="321"/>
      <c r="EDV13" s="321"/>
      <c r="EDW13" s="321"/>
      <c r="EDX13" s="321"/>
      <c r="EDY13" s="321"/>
      <c r="EDZ13" s="321"/>
      <c r="EEA13" s="321"/>
      <c r="EEB13" s="321"/>
      <c r="EEC13" s="321"/>
      <c r="EED13" s="321"/>
      <c r="EEE13" s="321"/>
      <c r="EEF13" s="321"/>
      <c r="EEG13" s="321"/>
      <c r="EEH13" s="321"/>
      <c r="EEI13" s="321"/>
      <c r="EEJ13" s="321"/>
      <c r="EEK13" s="321"/>
      <c r="EEL13" s="321"/>
      <c r="EEM13" s="321"/>
      <c r="EEN13" s="321"/>
      <c r="EEO13" s="321"/>
      <c r="EEP13" s="321"/>
      <c r="EEQ13" s="321"/>
      <c r="EER13" s="321"/>
      <c r="EES13" s="321"/>
      <c r="EET13" s="321"/>
      <c r="EEU13" s="321"/>
      <c r="EEV13" s="321"/>
      <c r="EEW13" s="321"/>
      <c r="EEX13" s="321"/>
      <c r="EEY13" s="321"/>
      <c r="EEZ13" s="321"/>
      <c r="EFA13" s="321"/>
      <c r="EFB13" s="321"/>
      <c r="EFC13" s="321"/>
      <c r="EFD13" s="321"/>
      <c r="EFE13" s="321"/>
      <c r="EFF13" s="321"/>
      <c r="EFG13" s="321"/>
      <c r="EFH13" s="321"/>
      <c r="EFI13" s="321"/>
      <c r="EFJ13" s="321"/>
      <c r="EFK13" s="321"/>
      <c r="EFL13" s="321"/>
      <c r="EFM13" s="321"/>
      <c r="EFN13" s="321"/>
      <c r="EFO13" s="321"/>
      <c r="EFP13" s="321"/>
      <c r="EFQ13" s="321"/>
      <c r="EFR13" s="321"/>
      <c r="EFS13" s="321"/>
      <c r="EFT13" s="321"/>
      <c r="EFU13" s="321"/>
      <c r="EFV13" s="321"/>
      <c r="EFW13" s="321"/>
      <c r="EFX13" s="321"/>
      <c r="EFY13" s="321"/>
      <c r="EFZ13" s="321"/>
      <c r="EGA13" s="321"/>
      <c r="EGB13" s="321"/>
      <c r="EGC13" s="321"/>
      <c r="EGD13" s="321"/>
      <c r="EGE13" s="321"/>
      <c r="EGF13" s="321"/>
      <c r="EGG13" s="321"/>
      <c r="EGH13" s="321"/>
      <c r="EGI13" s="321"/>
      <c r="EGJ13" s="321"/>
      <c r="EGK13" s="321"/>
      <c r="EGL13" s="321"/>
      <c r="EGM13" s="321"/>
      <c r="EGN13" s="321"/>
      <c r="EGO13" s="321"/>
      <c r="EGP13" s="321"/>
      <c r="EGQ13" s="321"/>
      <c r="EGR13" s="321"/>
      <c r="EGS13" s="321"/>
      <c r="EGT13" s="321"/>
      <c r="EGU13" s="321"/>
      <c r="EGV13" s="321"/>
      <c r="EGW13" s="321"/>
      <c r="EGX13" s="321"/>
      <c r="EGY13" s="321"/>
      <c r="EGZ13" s="321"/>
      <c r="EHA13" s="321"/>
      <c r="EHB13" s="321"/>
      <c r="EHC13" s="321"/>
      <c r="EHD13" s="321"/>
      <c r="EHE13" s="321"/>
      <c r="EHF13" s="321"/>
      <c r="EHG13" s="321"/>
      <c r="EHH13" s="321"/>
      <c r="EHI13" s="321"/>
      <c r="EHJ13" s="321"/>
      <c r="EHK13" s="321"/>
      <c r="EHL13" s="321"/>
      <c r="EHM13" s="321"/>
      <c r="EHN13" s="321"/>
      <c r="EHO13" s="321"/>
      <c r="EHP13" s="321"/>
      <c r="EHQ13" s="321"/>
      <c r="EHR13" s="321"/>
      <c r="EHS13" s="321"/>
      <c r="EHT13" s="321"/>
      <c r="EHU13" s="321"/>
      <c r="EHV13" s="321"/>
      <c r="EHW13" s="321"/>
      <c r="EHX13" s="321"/>
      <c r="EHY13" s="321"/>
      <c r="EHZ13" s="321"/>
      <c r="EIA13" s="321"/>
      <c r="EIB13" s="321"/>
      <c r="EIC13" s="321"/>
      <c r="EID13" s="321"/>
      <c r="EIE13" s="321"/>
      <c r="EIF13" s="321"/>
      <c r="EIG13" s="321"/>
      <c r="EIH13" s="321"/>
      <c r="EII13" s="321"/>
      <c r="EIJ13" s="321"/>
      <c r="EIK13" s="321"/>
      <c r="EIL13" s="321"/>
      <c r="EIM13" s="321"/>
      <c r="EIN13" s="321"/>
      <c r="EIO13" s="321"/>
      <c r="EIP13" s="321"/>
      <c r="EIQ13" s="321"/>
      <c r="EIR13" s="321"/>
      <c r="EIS13" s="321"/>
      <c r="EIT13" s="321"/>
      <c r="EIU13" s="321"/>
      <c r="EIV13" s="321"/>
      <c r="EIW13" s="321"/>
      <c r="EIX13" s="321"/>
      <c r="EIY13" s="321"/>
      <c r="EIZ13" s="321"/>
      <c r="EJA13" s="321"/>
      <c r="EJB13" s="321"/>
      <c r="EJC13" s="321"/>
      <c r="EJD13" s="321"/>
      <c r="EJE13" s="321"/>
      <c r="EJF13" s="321"/>
      <c r="EJG13" s="321"/>
      <c r="EJH13" s="321"/>
      <c r="EJI13" s="321"/>
      <c r="EJJ13" s="321"/>
      <c r="EJK13" s="321"/>
      <c r="EJL13" s="321"/>
      <c r="EJM13" s="321"/>
      <c r="EJN13" s="321"/>
      <c r="EJO13" s="321"/>
      <c r="EJP13" s="321"/>
      <c r="EJQ13" s="321"/>
      <c r="EJR13" s="321"/>
      <c r="EJS13" s="321"/>
      <c r="EJT13" s="321"/>
      <c r="EJU13" s="321"/>
      <c r="EJV13" s="321"/>
      <c r="EJW13" s="321"/>
      <c r="EJX13" s="321"/>
      <c r="EJY13" s="321"/>
      <c r="EJZ13" s="321"/>
      <c r="EKA13" s="321"/>
      <c r="EKB13" s="321"/>
      <c r="EKC13" s="321"/>
      <c r="EKD13" s="321"/>
      <c r="EKE13" s="321"/>
      <c r="EKF13" s="321"/>
      <c r="EKG13" s="321"/>
      <c r="EKH13" s="321"/>
      <c r="EKI13" s="321"/>
      <c r="EKJ13" s="321"/>
      <c r="EKK13" s="321"/>
      <c r="EKL13" s="321"/>
      <c r="EKM13" s="321"/>
      <c r="EKN13" s="321"/>
      <c r="EKO13" s="321"/>
      <c r="EKP13" s="321"/>
      <c r="EKQ13" s="321"/>
      <c r="EKR13" s="321"/>
      <c r="EKS13" s="321"/>
      <c r="EKT13" s="321"/>
      <c r="EKU13" s="321"/>
      <c r="EKV13" s="321"/>
      <c r="EKW13" s="321"/>
      <c r="EKX13" s="321"/>
      <c r="EKY13" s="321"/>
      <c r="EKZ13" s="321"/>
      <c r="ELA13" s="321"/>
      <c r="ELB13" s="321"/>
      <c r="ELC13" s="321"/>
      <c r="ELD13" s="321"/>
      <c r="ELE13" s="321"/>
      <c r="ELF13" s="321"/>
      <c r="ELG13" s="321"/>
      <c r="ELH13" s="321"/>
      <c r="ELI13" s="321"/>
      <c r="ELJ13" s="321"/>
      <c r="ELK13" s="321"/>
      <c r="ELL13" s="321"/>
      <c r="ELM13" s="321"/>
      <c r="ELN13" s="321"/>
      <c r="ELO13" s="321"/>
      <c r="ELP13" s="321"/>
      <c r="ELQ13" s="321"/>
      <c r="ELR13" s="321"/>
      <c r="ELS13" s="321"/>
      <c r="ELT13" s="321"/>
      <c r="ELU13" s="321"/>
      <c r="ELV13" s="321"/>
      <c r="ELW13" s="321"/>
      <c r="ELX13" s="321"/>
      <c r="ELY13" s="321"/>
      <c r="ELZ13" s="321"/>
      <c r="EMA13" s="321"/>
      <c r="EMB13" s="321"/>
      <c r="EMC13" s="321"/>
      <c r="EMD13" s="321"/>
      <c r="EME13" s="321"/>
      <c r="EMF13" s="321"/>
      <c r="EMG13" s="321"/>
      <c r="EMH13" s="321"/>
      <c r="EMI13" s="321"/>
      <c r="EMJ13" s="321"/>
      <c r="EMK13" s="321"/>
      <c r="EML13" s="321"/>
      <c r="EMM13" s="321"/>
      <c r="EMN13" s="321"/>
      <c r="EMO13" s="321"/>
      <c r="EMP13" s="321"/>
      <c r="EMQ13" s="321"/>
      <c r="EMR13" s="321"/>
      <c r="EMS13" s="321"/>
      <c r="EMT13" s="321"/>
      <c r="EMU13" s="321"/>
      <c r="EMV13" s="321"/>
      <c r="EMW13" s="321"/>
      <c r="EMX13" s="321"/>
      <c r="EMY13" s="321"/>
      <c r="EMZ13" s="321"/>
      <c r="ENA13" s="321"/>
      <c r="ENB13" s="321"/>
      <c r="ENC13" s="321"/>
      <c r="END13" s="321"/>
      <c r="ENE13" s="321"/>
      <c r="ENF13" s="321"/>
      <c r="ENG13" s="321"/>
      <c r="ENH13" s="321"/>
      <c r="ENI13" s="321"/>
      <c r="ENJ13" s="321"/>
      <c r="ENK13" s="321"/>
      <c r="ENL13" s="321"/>
      <c r="ENM13" s="321"/>
      <c r="ENN13" s="321"/>
      <c r="ENO13" s="321"/>
      <c r="ENP13" s="321"/>
      <c r="ENQ13" s="321"/>
      <c r="ENR13" s="321"/>
      <c r="ENS13" s="321"/>
      <c r="ENT13" s="321"/>
      <c r="ENU13" s="321"/>
      <c r="ENV13" s="321"/>
      <c r="ENW13" s="321"/>
      <c r="ENX13" s="321"/>
      <c r="ENY13" s="321"/>
      <c r="ENZ13" s="321"/>
      <c r="EOA13" s="321"/>
      <c r="EOB13" s="321"/>
      <c r="EOC13" s="321"/>
      <c r="EOD13" s="321"/>
      <c r="EOE13" s="321"/>
      <c r="EOF13" s="321"/>
      <c r="EOG13" s="321"/>
      <c r="EOH13" s="321"/>
      <c r="EOI13" s="321"/>
      <c r="EOJ13" s="321"/>
      <c r="EOK13" s="321"/>
      <c r="EOL13" s="321"/>
      <c r="EOM13" s="321"/>
      <c r="EON13" s="321"/>
      <c r="EOO13" s="321"/>
      <c r="EOP13" s="321"/>
      <c r="EOQ13" s="321"/>
      <c r="EOR13" s="321"/>
      <c r="EOS13" s="321"/>
      <c r="EOT13" s="321"/>
      <c r="EOU13" s="321"/>
      <c r="EOV13" s="321"/>
      <c r="EOW13" s="321"/>
      <c r="EOX13" s="321"/>
      <c r="EOY13" s="321"/>
      <c r="EOZ13" s="321"/>
      <c r="EPA13" s="321"/>
      <c r="EPB13" s="321"/>
      <c r="EPC13" s="321"/>
      <c r="EPD13" s="321"/>
      <c r="EPE13" s="321"/>
      <c r="EPF13" s="321"/>
      <c r="EPG13" s="321"/>
      <c r="EPH13" s="321"/>
      <c r="EPI13" s="321"/>
      <c r="EPJ13" s="321"/>
      <c r="EPK13" s="321"/>
      <c r="EPL13" s="321"/>
      <c r="EPM13" s="321"/>
      <c r="EPN13" s="321"/>
      <c r="EPO13" s="321"/>
      <c r="EPP13" s="321"/>
      <c r="EPQ13" s="321"/>
      <c r="EPR13" s="321"/>
      <c r="EPS13" s="321"/>
      <c r="EPT13" s="321"/>
      <c r="EPU13" s="321"/>
      <c r="EPV13" s="321"/>
      <c r="EPW13" s="321"/>
      <c r="EPX13" s="321"/>
      <c r="EPY13" s="321"/>
      <c r="EPZ13" s="321"/>
      <c r="EQA13" s="321"/>
      <c r="EQB13" s="321"/>
      <c r="EQC13" s="321"/>
      <c r="EQD13" s="321"/>
      <c r="EQE13" s="321"/>
      <c r="EQF13" s="321"/>
      <c r="EQG13" s="321"/>
      <c r="EQH13" s="321"/>
      <c r="EQI13" s="321"/>
      <c r="EQJ13" s="321"/>
      <c r="EQK13" s="321"/>
      <c r="EQL13" s="321"/>
      <c r="EQM13" s="321"/>
      <c r="EQN13" s="321"/>
      <c r="EQO13" s="321"/>
      <c r="EQP13" s="321"/>
      <c r="EQQ13" s="321"/>
      <c r="EQR13" s="321"/>
      <c r="EQS13" s="321"/>
      <c r="EQT13" s="321"/>
      <c r="EQU13" s="321"/>
      <c r="EQV13" s="321"/>
      <c r="EQW13" s="321"/>
      <c r="EQX13" s="321"/>
      <c r="EQY13" s="321"/>
      <c r="EQZ13" s="321"/>
      <c r="ERA13" s="321"/>
      <c r="ERB13" s="321"/>
      <c r="ERC13" s="321"/>
      <c r="ERD13" s="321"/>
      <c r="ERE13" s="321"/>
      <c r="ERF13" s="321"/>
      <c r="ERG13" s="321"/>
      <c r="ERH13" s="321"/>
      <c r="ERI13" s="321"/>
      <c r="ERJ13" s="321"/>
      <c r="ERK13" s="321"/>
      <c r="ERL13" s="321"/>
      <c r="ERM13" s="321"/>
      <c r="ERN13" s="321"/>
      <c r="ERO13" s="321"/>
      <c r="ERP13" s="321"/>
      <c r="ERQ13" s="321"/>
      <c r="ERR13" s="321"/>
      <c r="ERS13" s="321"/>
      <c r="ERT13" s="321"/>
      <c r="ERU13" s="321"/>
      <c r="ERV13" s="321"/>
      <c r="ERW13" s="321"/>
      <c r="ERX13" s="321"/>
      <c r="ERY13" s="321"/>
      <c r="ERZ13" s="321"/>
      <c r="ESA13" s="321"/>
      <c r="ESB13" s="321"/>
      <c r="ESC13" s="321"/>
      <c r="ESD13" s="321"/>
      <c r="ESE13" s="321"/>
      <c r="ESF13" s="321"/>
      <c r="ESG13" s="321"/>
      <c r="ESH13" s="321"/>
      <c r="ESI13" s="321"/>
      <c r="ESJ13" s="321"/>
      <c r="ESK13" s="321"/>
      <c r="ESL13" s="321"/>
      <c r="ESM13" s="321"/>
      <c r="ESN13" s="321"/>
      <c r="ESO13" s="321"/>
      <c r="ESP13" s="321"/>
      <c r="ESQ13" s="321"/>
      <c r="ESR13" s="321"/>
      <c r="ESS13" s="321"/>
      <c r="EST13" s="321"/>
      <c r="ESU13" s="321"/>
      <c r="ESV13" s="321"/>
      <c r="ESW13" s="321"/>
      <c r="ESX13" s="321"/>
      <c r="ESY13" s="321"/>
      <c r="ESZ13" s="321"/>
      <c r="ETA13" s="321"/>
      <c r="ETB13" s="321"/>
      <c r="ETC13" s="321"/>
      <c r="ETD13" s="321"/>
      <c r="ETE13" s="321"/>
      <c r="ETF13" s="321"/>
      <c r="ETG13" s="321"/>
      <c r="ETH13" s="321"/>
      <c r="ETI13" s="321"/>
      <c r="ETJ13" s="321"/>
      <c r="ETK13" s="321"/>
      <c r="ETL13" s="321"/>
      <c r="ETM13" s="321"/>
      <c r="ETN13" s="321"/>
      <c r="ETO13" s="321"/>
      <c r="ETP13" s="321"/>
      <c r="ETQ13" s="321"/>
      <c r="ETR13" s="321"/>
      <c r="ETS13" s="321"/>
      <c r="ETT13" s="321"/>
      <c r="ETU13" s="321"/>
      <c r="ETV13" s="321"/>
      <c r="ETW13" s="321"/>
      <c r="ETX13" s="321"/>
      <c r="ETY13" s="321"/>
      <c r="ETZ13" s="321"/>
      <c r="EUA13" s="321"/>
      <c r="EUB13" s="321"/>
      <c r="EUC13" s="321"/>
      <c r="EUD13" s="321"/>
      <c r="EUE13" s="321"/>
      <c r="EUF13" s="321"/>
      <c r="EUG13" s="321"/>
      <c r="EUH13" s="321"/>
      <c r="EUI13" s="321"/>
      <c r="EUJ13" s="321"/>
      <c r="EUK13" s="321"/>
      <c r="EUL13" s="321"/>
      <c r="EUM13" s="321"/>
      <c r="EUN13" s="321"/>
      <c r="EUO13" s="321"/>
      <c r="EUP13" s="321"/>
      <c r="EUQ13" s="321"/>
      <c r="EUR13" s="321"/>
      <c r="EUS13" s="321"/>
      <c r="EUT13" s="321"/>
      <c r="EUU13" s="321"/>
      <c r="EUV13" s="321"/>
      <c r="EUW13" s="321"/>
      <c r="EUX13" s="321"/>
      <c r="EUY13" s="321"/>
      <c r="EUZ13" s="321"/>
      <c r="EVA13" s="321"/>
      <c r="EVB13" s="321"/>
      <c r="EVC13" s="321"/>
      <c r="EVD13" s="321"/>
      <c r="EVE13" s="321"/>
      <c r="EVF13" s="321"/>
      <c r="EVG13" s="321"/>
      <c r="EVH13" s="321"/>
      <c r="EVI13" s="321"/>
      <c r="EVJ13" s="321"/>
      <c r="EVK13" s="321"/>
      <c r="EVL13" s="321"/>
      <c r="EVM13" s="321"/>
      <c r="EVN13" s="321"/>
      <c r="EVO13" s="321"/>
      <c r="EVP13" s="321"/>
      <c r="EVQ13" s="321"/>
      <c r="EVR13" s="321"/>
      <c r="EVS13" s="321"/>
      <c r="EVT13" s="321"/>
      <c r="EVU13" s="321"/>
      <c r="EVV13" s="321"/>
      <c r="EVW13" s="321"/>
      <c r="EVX13" s="321"/>
      <c r="EVY13" s="321"/>
      <c r="EVZ13" s="321"/>
      <c r="EWA13" s="321"/>
      <c r="EWB13" s="321"/>
      <c r="EWC13" s="321"/>
      <c r="EWD13" s="321"/>
      <c r="EWE13" s="321"/>
      <c r="EWF13" s="321"/>
      <c r="EWG13" s="321"/>
      <c r="EWH13" s="321"/>
      <c r="EWI13" s="321"/>
      <c r="EWJ13" s="321"/>
      <c r="EWK13" s="321"/>
      <c r="EWL13" s="321"/>
      <c r="EWM13" s="321"/>
      <c r="EWN13" s="321"/>
      <c r="EWO13" s="321"/>
      <c r="EWP13" s="321"/>
      <c r="EWQ13" s="321"/>
      <c r="EWR13" s="321"/>
      <c r="EWS13" s="321"/>
      <c r="EWT13" s="321"/>
      <c r="EWU13" s="321"/>
      <c r="EWV13" s="321"/>
      <c r="EWW13" s="321"/>
      <c r="EWX13" s="321"/>
      <c r="EWY13" s="321"/>
      <c r="EWZ13" s="321"/>
      <c r="EXA13" s="321"/>
      <c r="EXB13" s="321"/>
      <c r="EXC13" s="321"/>
      <c r="EXD13" s="321"/>
      <c r="EXE13" s="321"/>
      <c r="EXF13" s="321"/>
      <c r="EXG13" s="321"/>
      <c r="EXH13" s="321"/>
      <c r="EXI13" s="321"/>
      <c r="EXJ13" s="321"/>
      <c r="EXK13" s="321"/>
      <c r="EXL13" s="321"/>
      <c r="EXM13" s="321"/>
      <c r="EXN13" s="321"/>
      <c r="EXO13" s="321"/>
      <c r="EXP13" s="321"/>
      <c r="EXQ13" s="321"/>
      <c r="EXR13" s="321"/>
      <c r="EXS13" s="321"/>
      <c r="EXT13" s="321"/>
      <c r="EXU13" s="321"/>
      <c r="EXV13" s="321"/>
      <c r="EXW13" s="321"/>
      <c r="EXX13" s="321"/>
      <c r="EXY13" s="321"/>
      <c r="EXZ13" s="321"/>
      <c r="EYA13" s="321"/>
      <c r="EYB13" s="321"/>
      <c r="EYC13" s="321"/>
      <c r="EYD13" s="321"/>
      <c r="EYE13" s="321"/>
      <c r="EYF13" s="321"/>
      <c r="EYG13" s="321"/>
      <c r="EYH13" s="321"/>
      <c r="EYI13" s="321"/>
      <c r="EYJ13" s="321"/>
      <c r="EYK13" s="321"/>
      <c r="EYL13" s="321"/>
      <c r="EYM13" s="321"/>
      <c r="EYN13" s="321"/>
      <c r="EYO13" s="321"/>
      <c r="EYP13" s="321"/>
      <c r="EYQ13" s="321"/>
      <c r="EYR13" s="321"/>
      <c r="EYS13" s="321"/>
      <c r="EYT13" s="321"/>
      <c r="EYU13" s="321"/>
      <c r="EYV13" s="321"/>
      <c r="EYW13" s="321"/>
      <c r="EYX13" s="321"/>
      <c r="EYY13" s="321"/>
      <c r="EYZ13" s="321"/>
      <c r="EZA13" s="321"/>
      <c r="EZB13" s="321"/>
      <c r="EZC13" s="321"/>
      <c r="EZD13" s="321"/>
      <c r="EZE13" s="321"/>
      <c r="EZF13" s="321"/>
      <c r="EZG13" s="321"/>
      <c r="EZH13" s="321"/>
      <c r="EZI13" s="321"/>
      <c r="EZJ13" s="321"/>
      <c r="EZK13" s="321"/>
      <c r="EZL13" s="321"/>
      <c r="EZM13" s="321"/>
      <c r="EZN13" s="321"/>
      <c r="EZO13" s="321"/>
      <c r="EZP13" s="321"/>
      <c r="EZQ13" s="321"/>
      <c r="EZR13" s="321"/>
      <c r="EZS13" s="321"/>
      <c r="EZT13" s="321"/>
      <c r="EZU13" s="321"/>
      <c r="EZV13" s="321"/>
      <c r="EZW13" s="321"/>
      <c r="EZX13" s="321"/>
      <c r="EZY13" s="321"/>
      <c r="EZZ13" s="321"/>
      <c r="FAA13" s="321"/>
      <c r="FAB13" s="321"/>
      <c r="FAC13" s="321"/>
      <c r="FAD13" s="321"/>
      <c r="FAE13" s="321"/>
      <c r="FAF13" s="321"/>
      <c r="FAG13" s="321"/>
      <c r="FAH13" s="321"/>
      <c r="FAI13" s="321"/>
      <c r="FAJ13" s="321"/>
      <c r="FAK13" s="321"/>
      <c r="FAL13" s="321"/>
      <c r="FAM13" s="321"/>
      <c r="FAN13" s="321"/>
      <c r="FAO13" s="321"/>
      <c r="FAP13" s="321"/>
      <c r="FAQ13" s="321"/>
      <c r="FAR13" s="321"/>
      <c r="FAS13" s="321"/>
      <c r="FAT13" s="321"/>
      <c r="FAU13" s="321"/>
      <c r="FAV13" s="321"/>
      <c r="FAW13" s="321"/>
      <c r="FAX13" s="321"/>
      <c r="FAY13" s="321"/>
      <c r="FAZ13" s="321"/>
      <c r="FBA13" s="321"/>
      <c r="FBB13" s="321"/>
      <c r="FBC13" s="321"/>
      <c r="FBD13" s="321"/>
      <c r="FBE13" s="321"/>
      <c r="FBF13" s="321"/>
      <c r="FBG13" s="321"/>
      <c r="FBH13" s="321"/>
      <c r="FBI13" s="321"/>
      <c r="FBJ13" s="321"/>
      <c r="FBK13" s="321"/>
      <c r="FBL13" s="321"/>
      <c r="FBM13" s="321"/>
      <c r="FBN13" s="321"/>
      <c r="FBO13" s="321"/>
      <c r="FBP13" s="321"/>
      <c r="FBQ13" s="321"/>
      <c r="FBR13" s="321"/>
      <c r="FBS13" s="321"/>
      <c r="FBT13" s="321"/>
      <c r="FBU13" s="321"/>
      <c r="FBV13" s="321"/>
      <c r="FBW13" s="321"/>
      <c r="FBX13" s="321"/>
      <c r="FBY13" s="321"/>
      <c r="FBZ13" s="321"/>
      <c r="FCA13" s="321"/>
      <c r="FCB13" s="321"/>
      <c r="FCC13" s="321"/>
      <c r="FCD13" s="321"/>
      <c r="FCE13" s="321"/>
      <c r="FCF13" s="321"/>
      <c r="FCG13" s="321"/>
      <c r="FCH13" s="321"/>
      <c r="FCI13" s="321"/>
      <c r="FCJ13" s="321"/>
      <c r="FCK13" s="321"/>
      <c r="FCL13" s="321"/>
      <c r="FCM13" s="321"/>
      <c r="FCN13" s="321"/>
      <c r="FCO13" s="321"/>
      <c r="FCP13" s="321"/>
      <c r="FCQ13" s="321"/>
      <c r="FCR13" s="321"/>
      <c r="FCS13" s="321"/>
      <c r="FCT13" s="321"/>
      <c r="FCU13" s="321"/>
      <c r="FCV13" s="321"/>
      <c r="FCW13" s="321"/>
      <c r="FCX13" s="321"/>
      <c r="FCY13" s="321"/>
      <c r="FCZ13" s="321"/>
      <c r="FDA13" s="321"/>
      <c r="FDB13" s="321"/>
      <c r="FDC13" s="321"/>
      <c r="FDD13" s="321"/>
      <c r="FDE13" s="321"/>
      <c r="FDF13" s="321"/>
      <c r="FDG13" s="321"/>
      <c r="FDH13" s="321"/>
      <c r="FDI13" s="321"/>
      <c r="FDJ13" s="321"/>
      <c r="FDK13" s="321"/>
      <c r="FDL13" s="321"/>
      <c r="FDM13" s="321"/>
      <c r="FDN13" s="321"/>
      <c r="FDO13" s="321"/>
      <c r="FDP13" s="321"/>
      <c r="FDQ13" s="321"/>
      <c r="FDR13" s="321"/>
      <c r="FDS13" s="321"/>
      <c r="FDT13" s="321"/>
      <c r="FDU13" s="321"/>
      <c r="FDV13" s="321"/>
      <c r="FDW13" s="321"/>
      <c r="FDX13" s="321"/>
      <c r="FDY13" s="321"/>
      <c r="FDZ13" s="321"/>
      <c r="FEA13" s="321"/>
      <c r="FEB13" s="321"/>
      <c r="FEC13" s="321"/>
      <c r="FED13" s="321"/>
      <c r="FEE13" s="321"/>
      <c r="FEF13" s="321"/>
      <c r="FEG13" s="321"/>
      <c r="FEH13" s="321"/>
      <c r="FEI13" s="321"/>
      <c r="FEJ13" s="321"/>
      <c r="FEK13" s="321"/>
      <c r="FEL13" s="321"/>
      <c r="FEM13" s="321"/>
      <c r="FEN13" s="321"/>
      <c r="FEO13" s="321"/>
      <c r="FEP13" s="321"/>
      <c r="FEQ13" s="321"/>
      <c r="FER13" s="321"/>
      <c r="FES13" s="321"/>
      <c r="FET13" s="321"/>
      <c r="FEU13" s="321"/>
      <c r="FEV13" s="321"/>
      <c r="FEW13" s="321"/>
      <c r="FEX13" s="321"/>
      <c r="FEY13" s="321"/>
      <c r="FEZ13" s="321"/>
      <c r="FFA13" s="321"/>
      <c r="FFB13" s="321"/>
      <c r="FFC13" s="321"/>
      <c r="FFD13" s="321"/>
      <c r="FFE13" s="321"/>
      <c r="FFF13" s="321"/>
      <c r="FFG13" s="321"/>
      <c r="FFH13" s="321"/>
      <c r="FFI13" s="321"/>
      <c r="FFJ13" s="321"/>
      <c r="FFK13" s="321"/>
      <c r="FFL13" s="321"/>
      <c r="FFM13" s="321"/>
      <c r="FFN13" s="321"/>
      <c r="FFO13" s="321"/>
      <c r="FFP13" s="321"/>
      <c r="FFQ13" s="321"/>
      <c r="FFR13" s="321"/>
      <c r="FFS13" s="321"/>
      <c r="FFT13" s="321"/>
      <c r="FFU13" s="321"/>
      <c r="FFV13" s="321"/>
      <c r="FFW13" s="321"/>
      <c r="FFX13" s="321"/>
      <c r="FFY13" s="321"/>
      <c r="FFZ13" s="321"/>
      <c r="FGA13" s="321"/>
      <c r="FGB13" s="321"/>
      <c r="FGC13" s="321"/>
      <c r="FGD13" s="321"/>
      <c r="FGE13" s="321"/>
      <c r="FGF13" s="321"/>
      <c r="FGG13" s="321"/>
      <c r="FGH13" s="321"/>
      <c r="FGI13" s="321"/>
      <c r="FGJ13" s="321"/>
      <c r="FGK13" s="321"/>
      <c r="FGL13" s="321"/>
      <c r="FGM13" s="321"/>
      <c r="FGN13" s="321"/>
      <c r="FGO13" s="321"/>
      <c r="FGP13" s="321"/>
      <c r="FGQ13" s="321"/>
      <c r="FGR13" s="321"/>
      <c r="FGS13" s="321"/>
      <c r="FGT13" s="321"/>
      <c r="FGU13" s="321"/>
      <c r="FGV13" s="321"/>
      <c r="FGW13" s="321"/>
      <c r="FGX13" s="321"/>
      <c r="FGY13" s="321"/>
      <c r="FGZ13" s="321"/>
      <c r="FHA13" s="321"/>
      <c r="FHB13" s="321"/>
      <c r="FHC13" s="321"/>
      <c r="FHD13" s="321"/>
      <c r="FHE13" s="321"/>
      <c r="FHF13" s="321"/>
      <c r="FHG13" s="321"/>
      <c r="FHH13" s="321"/>
      <c r="FHI13" s="321"/>
      <c r="FHJ13" s="321"/>
      <c r="FHK13" s="321"/>
      <c r="FHL13" s="321"/>
      <c r="FHM13" s="321"/>
      <c r="FHN13" s="321"/>
      <c r="FHO13" s="321"/>
      <c r="FHP13" s="321"/>
      <c r="FHQ13" s="321"/>
      <c r="FHR13" s="321"/>
      <c r="FHS13" s="321"/>
      <c r="FHT13" s="321"/>
      <c r="FHU13" s="321"/>
      <c r="FHV13" s="321"/>
      <c r="FHW13" s="321"/>
      <c r="FHX13" s="321"/>
      <c r="FHY13" s="321"/>
      <c r="FHZ13" s="321"/>
      <c r="FIA13" s="321"/>
      <c r="FIB13" s="321"/>
      <c r="FIC13" s="321"/>
      <c r="FID13" s="321"/>
      <c r="FIE13" s="321"/>
      <c r="FIF13" s="321"/>
      <c r="FIG13" s="321"/>
      <c r="FIH13" s="321"/>
      <c r="FII13" s="321"/>
      <c r="FIJ13" s="321"/>
      <c r="FIK13" s="321"/>
      <c r="FIL13" s="321"/>
      <c r="FIM13" s="321"/>
      <c r="FIN13" s="321"/>
      <c r="FIO13" s="321"/>
      <c r="FIP13" s="321"/>
      <c r="FIQ13" s="321"/>
      <c r="FIR13" s="321"/>
      <c r="FIS13" s="321"/>
      <c r="FIT13" s="321"/>
      <c r="FIU13" s="321"/>
      <c r="FIV13" s="321"/>
      <c r="FIW13" s="321"/>
      <c r="FIX13" s="321"/>
      <c r="FIY13" s="321"/>
      <c r="FIZ13" s="321"/>
      <c r="FJA13" s="321"/>
      <c r="FJB13" s="321"/>
      <c r="FJC13" s="321"/>
      <c r="FJD13" s="321"/>
      <c r="FJE13" s="321"/>
      <c r="FJF13" s="321"/>
      <c r="FJG13" s="321"/>
      <c r="FJH13" s="321"/>
      <c r="FJI13" s="321"/>
      <c r="FJJ13" s="321"/>
      <c r="FJK13" s="321"/>
      <c r="FJL13" s="321"/>
      <c r="FJM13" s="321"/>
      <c r="FJN13" s="321"/>
      <c r="FJO13" s="321"/>
      <c r="FJP13" s="321"/>
      <c r="FJQ13" s="321"/>
      <c r="FJR13" s="321"/>
      <c r="FJS13" s="321"/>
      <c r="FJT13" s="321"/>
      <c r="FJU13" s="321"/>
      <c r="FJV13" s="321"/>
      <c r="FJW13" s="321"/>
      <c r="FJX13" s="321"/>
      <c r="FJY13" s="321"/>
      <c r="FJZ13" s="321"/>
      <c r="FKA13" s="321"/>
      <c r="FKB13" s="321"/>
      <c r="FKC13" s="321"/>
      <c r="FKD13" s="321"/>
      <c r="FKE13" s="321"/>
      <c r="FKF13" s="321"/>
      <c r="FKG13" s="321"/>
      <c r="FKH13" s="321"/>
      <c r="FKI13" s="321"/>
      <c r="FKJ13" s="321"/>
      <c r="FKK13" s="321"/>
      <c r="FKL13" s="321"/>
      <c r="FKM13" s="321"/>
      <c r="FKN13" s="321"/>
      <c r="FKO13" s="321"/>
      <c r="FKP13" s="321"/>
      <c r="FKQ13" s="321"/>
      <c r="FKR13" s="321"/>
      <c r="FKS13" s="321"/>
      <c r="FKT13" s="321"/>
      <c r="FKU13" s="321"/>
      <c r="FKV13" s="321"/>
      <c r="FKW13" s="321"/>
      <c r="FKX13" s="321"/>
      <c r="FKY13" s="321"/>
      <c r="FKZ13" s="321"/>
      <c r="FLA13" s="321"/>
      <c r="FLB13" s="321"/>
      <c r="FLC13" s="321"/>
      <c r="FLD13" s="321"/>
      <c r="FLE13" s="321"/>
      <c r="FLF13" s="321"/>
      <c r="FLG13" s="321"/>
      <c r="FLH13" s="321"/>
      <c r="FLI13" s="321"/>
      <c r="FLJ13" s="321"/>
      <c r="FLK13" s="321"/>
      <c r="FLL13" s="321"/>
      <c r="FLM13" s="321"/>
      <c r="FLN13" s="321"/>
      <c r="FLO13" s="321"/>
      <c r="FLP13" s="321"/>
      <c r="FLQ13" s="321"/>
      <c r="FLR13" s="321"/>
      <c r="FLS13" s="321"/>
      <c r="FLT13" s="321"/>
      <c r="FLU13" s="321"/>
      <c r="FLV13" s="321"/>
      <c r="FLW13" s="321"/>
      <c r="FLX13" s="321"/>
      <c r="FLY13" s="321"/>
      <c r="FLZ13" s="321"/>
      <c r="FMA13" s="321"/>
      <c r="FMB13" s="321"/>
      <c r="FMC13" s="321"/>
      <c r="FMD13" s="321"/>
      <c r="FME13" s="321"/>
      <c r="FMF13" s="321"/>
      <c r="FMG13" s="321"/>
      <c r="FMH13" s="321"/>
      <c r="FMI13" s="321"/>
      <c r="FMJ13" s="321"/>
      <c r="FMK13" s="321"/>
      <c r="FML13" s="321"/>
      <c r="FMM13" s="321"/>
      <c r="FMN13" s="321"/>
      <c r="FMO13" s="321"/>
      <c r="FMP13" s="321"/>
      <c r="FMQ13" s="321"/>
      <c r="FMR13" s="321"/>
      <c r="FMS13" s="321"/>
      <c r="FMT13" s="321"/>
      <c r="FMU13" s="321"/>
      <c r="FMV13" s="321"/>
      <c r="FMW13" s="321"/>
      <c r="FMX13" s="321"/>
      <c r="FMY13" s="321"/>
      <c r="FMZ13" s="321"/>
      <c r="FNA13" s="321"/>
      <c r="FNB13" s="321"/>
      <c r="FNC13" s="321"/>
      <c r="FND13" s="321"/>
      <c r="FNE13" s="321"/>
      <c r="FNF13" s="321"/>
      <c r="FNG13" s="321"/>
      <c r="FNH13" s="321"/>
      <c r="FNI13" s="321"/>
      <c r="FNJ13" s="321"/>
      <c r="FNK13" s="321"/>
      <c r="FNL13" s="321"/>
      <c r="FNM13" s="321"/>
      <c r="FNN13" s="321"/>
      <c r="FNO13" s="321"/>
      <c r="FNP13" s="321"/>
      <c r="FNQ13" s="321"/>
      <c r="FNR13" s="321"/>
      <c r="FNS13" s="321"/>
      <c r="FNT13" s="321"/>
      <c r="FNU13" s="321"/>
      <c r="FNV13" s="321"/>
      <c r="FNW13" s="321"/>
      <c r="FNX13" s="321"/>
      <c r="FNY13" s="321"/>
      <c r="FNZ13" s="321"/>
      <c r="FOA13" s="321"/>
      <c r="FOB13" s="321"/>
      <c r="FOC13" s="321"/>
      <c r="FOD13" s="321"/>
      <c r="FOE13" s="321"/>
      <c r="FOF13" s="321"/>
      <c r="FOG13" s="321"/>
      <c r="FOH13" s="321"/>
      <c r="FOI13" s="321"/>
      <c r="FOJ13" s="321"/>
      <c r="FOK13" s="321"/>
      <c r="FOL13" s="321"/>
      <c r="FOM13" s="321"/>
      <c r="FON13" s="321"/>
      <c r="FOO13" s="321"/>
      <c r="FOP13" s="321"/>
      <c r="FOQ13" s="321"/>
      <c r="FOR13" s="321"/>
      <c r="FOS13" s="321"/>
      <c r="FOT13" s="321"/>
      <c r="FOU13" s="321"/>
      <c r="FOV13" s="321"/>
      <c r="FOW13" s="321"/>
      <c r="FOX13" s="321"/>
      <c r="FOY13" s="321"/>
      <c r="FOZ13" s="321"/>
      <c r="FPA13" s="321"/>
      <c r="FPB13" s="321"/>
      <c r="FPC13" s="321"/>
      <c r="FPD13" s="321"/>
      <c r="FPE13" s="321"/>
      <c r="FPF13" s="321"/>
      <c r="FPG13" s="321"/>
      <c r="FPH13" s="321"/>
      <c r="FPI13" s="321"/>
      <c r="FPJ13" s="321"/>
      <c r="FPK13" s="321"/>
      <c r="FPL13" s="321"/>
      <c r="FPM13" s="321"/>
      <c r="FPN13" s="321"/>
      <c r="FPO13" s="321"/>
      <c r="FPP13" s="321"/>
      <c r="FPQ13" s="321"/>
      <c r="FPR13" s="321"/>
      <c r="FPS13" s="321"/>
      <c r="FPT13" s="321"/>
      <c r="FPU13" s="321"/>
      <c r="FPV13" s="321"/>
      <c r="FPW13" s="321"/>
      <c r="FPX13" s="321"/>
      <c r="FPY13" s="321"/>
      <c r="FPZ13" s="321"/>
      <c r="FQA13" s="321"/>
      <c r="FQB13" s="321"/>
      <c r="FQC13" s="321"/>
      <c r="FQD13" s="321"/>
      <c r="FQE13" s="321"/>
      <c r="FQF13" s="321"/>
      <c r="FQG13" s="321"/>
      <c r="FQH13" s="321"/>
      <c r="FQI13" s="321"/>
      <c r="FQJ13" s="321"/>
      <c r="FQK13" s="321"/>
      <c r="FQL13" s="321"/>
      <c r="FQM13" s="321"/>
      <c r="FQN13" s="321"/>
      <c r="FQO13" s="321"/>
      <c r="FQP13" s="321"/>
      <c r="FQQ13" s="321"/>
      <c r="FQR13" s="321"/>
      <c r="FQS13" s="321"/>
      <c r="FQT13" s="321"/>
      <c r="FQU13" s="321"/>
      <c r="FQV13" s="321"/>
      <c r="FQW13" s="321"/>
      <c r="FQX13" s="321"/>
      <c r="FQY13" s="321"/>
      <c r="FQZ13" s="321"/>
      <c r="FRA13" s="321"/>
      <c r="FRB13" s="321"/>
      <c r="FRC13" s="321"/>
      <c r="FRD13" s="321"/>
      <c r="FRE13" s="321"/>
      <c r="FRF13" s="321"/>
      <c r="FRG13" s="321"/>
      <c r="FRH13" s="321"/>
      <c r="FRI13" s="321"/>
      <c r="FRJ13" s="321"/>
      <c r="FRK13" s="321"/>
      <c r="FRL13" s="321"/>
      <c r="FRM13" s="321"/>
      <c r="FRN13" s="321"/>
      <c r="FRO13" s="321"/>
      <c r="FRP13" s="321"/>
      <c r="FRQ13" s="321"/>
      <c r="FRR13" s="321"/>
      <c r="FRS13" s="321"/>
      <c r="FRT13" s="321"/>
      <c r="FRU13" s="321"/>
      <c r="FRV13" s="321"/>
      <c r="FRW13" s="321"/>
      <c r="FRX13" s="321"/>
      <c r="FRY13" s="321"/>
      <c r="FRZ13" s="321"/>
      <c r="FSA13" s="321"/>
      <c r="FSB13" s="321"/>
      <c r="FSC13" s="321"/>
      <c r="FSD13" s="321"/>
      <c r="FSE13" s="321"/>
      <c r="FSF13" s="321"/>
      <c r="FSG13" s="321"/>
      <c r="FSH13" s="321"/>
      <c r="FSI13" s="321"/>
      <c r="FSJ13" s="321"/>
      <c r="FSK13" s="321"/>
      <c r="FSL13" s="321"/>
      <c r="FSM13" s="321"/>
      <c r="FSN13" s="321"/>
      <c r="FSO13" s="321"/>
      <c r="FSP13" s="321"/>
      <c r="FSQ13" s="321"/>
      <c r="FSR13" s="321"/>
      <c r="FSS13" s="321"/>
      <c r="FST13" s="321"/>
      <c r="FSU13" s="321"/>
      <c r="FSV13" s="321"/>
      <c r="FSW13" s="321"/>
      <c r="FSX13" s="321"/>
      <c r="FSY13" s="321"/>
      <c r="FSZ13" s="321"/>
      <c r="FTA13" s="321"/>
      <c r="FTB13" s="321"/>
      <c r="FTC13" s="321"/>
      <c r="FTD13" s="321"/>
      <c r="FTE13" s="321"/>
      <c r="FTF13" s="321"/>
      <c r="FTG13" s="321"/>
      <c r="FTH13" s="321"/>
      <c r="FTI13" s="321"/>
      <c r="FTJ13" s="321"/>
      <c r="FTK13" s="321"/>
      <c r="FTL13" s="321"/>
      <c r="FTM13" s="321"/>
      <c r="FTN13" s="321"/>
      <c r="FTO13" s="321"/>
      <c r="FTP13" s="321"/>
      <c r="FTQ13" s="321"/>
      <c r="FTR13" s="321"/>
      <c r="FTS13" s="321"/>
      <c r="FTT13" s="321"/>
      <c r="FTU13" s="321"/>
      <c r="FTV13" s="321"/>
      <c r="FTW13" s="321"/>
      <c r="FTX13" s="321"/>
      <c r="FTY13" s="321"/>
      <c r="FTZ13" s="321"/>
      <c r="FUA13" s="321"/>
      <c r="FUB13" s="321"/>
      <c r="FUC13" s="321"/>
      <c r="FUD13" s="321"/>
      <c r="FUE13" s="321"/>
      <c r="FUF13" s="321"/>
      <c r="FUG13" s="321"/>
      <c r="FUH13" s="321"/>
      <c r="FUI13" s="321"/>
      <c r="FUJ13" s="321"/>
      <c r="FUK13" s="321"/>
      <c r="FUL13" s="321"/>
      <c r="FUM13" s="321"/>
      <c r="FUN13" s="321"/>
      <c r="FUO13" s="321"/>
      <c r="FUP13" s="321"/>
      <c r="FUQ13" s="321"/>
      <c r="FUR13" s="321"/>
      <c r="FUS13" s="321"/>
      <c r="FUT13" s="321"/>
      <c r="FUU13" s="321"/>
      <c r="FUV13" s="321"/>
      <c r="FUW13" s="321"/>
      <c r="FUX13" s="321"/>
      <c r="FUY13" s="321"/>
      <c r="FUZ13" s="321"/>
      <c r="FVA13" s="321"/>
      <c r="FVB13" s="321"/>
      <c r="FVC13" s="321"/>
      <c r="FVD13" s="321"/>
      <c r="FVE13" s="321"/>
      <c r="FVF13" s="321"/>
      <c r="FVG13" s="321"/>
      <c r="FVH13" s="321"/>
      <c r="FVI13" s="321"/>
      <c r="FVJ13" s="321"/>
      <c r="FVK13" s="321"/>
      <c r="FVL13" s="321"/>
      <c r="FVM13" s="321"/>
      <c r="FVN13" s="321"/>
      <c r="FVO13" s="321"/>
      <c r="FVP13" s="321"/>
      <c r="FVQ13" s="321"/>
      <c r="FVR13" s="321"/>
      <c r="FVS13" s="321"/>
      <c r="FVT13" s="321"/>
      <c r="FVU13" s="321"/>
      <c r="FVV13" s="321"/>
      <c r="FVW13" s="321"/>
      <c r="FVX13" s="321"/>
      <c r="FVY13" s="321"/>
      <c r="FVZ13" s="321"/>
      <c r="FWA13" s="321"/>
      <c r="FWB13" s="321"/>
      <c r="FWC13" s="321"/>
      <c r="FWD13" s="321"/>
      <c r="FWE13" s="321"/>
      <c r="FWF13" s="321"/>
      <c r="FWG13" s="321"/>
      <c r="FWH13" s="321"/>
      <c r="FWI13" s="321"/>
      <c r="FWJ13" s="321"/>
      <c r="FWK13" s="321"/>
      <c r="FWL13" s="321"/>
      <c r="FWM13" s="321"/>
      <c r="FWN13" s="321"/>
      <c r="FWO13" s="321"/>
      <c r="FWP13" s="321"/>
      <c r="FWQ13" s="321"/>
      <c r="FWR13" s="321"/>
      <c r="FWS13" s="321"/>
      <c r="FWT13" s="321"/>
      <c r="FWU13" s="321"/>
      <c r="FWV13" s="321"/>
      <c r="FWW13" s="321"/>
      <c r="FWX13" s="321"/>
      <c r="FWY13" s="321"/>
      <c r="FWZ13" s="321"/>
      <c r="FXA13" s="321"/>
      <c r="FXB13" s="321"/>
      <c r="FXC13" s="321"/>
      <c r="FXD13" s="321"/>
      <c r="FXE13" s="321"/>
      <c r="FXF13" s="321"/>
      <c r="FXG13" s="321"/>
      <c r="FXH13" s="321"/>
      <c r="FXI13" s="321"/>
      <c r="FXJ13" s="321"/>
      <c r="FXK13" s="321"/>
      <c r="FXL13" s="321"/>
      <c r="FXM13" s="321"/>
      <c r="FXN13" s="321"/>
      <c r="FXO13" s="321"/>
      <c r="FXP13" s="321"/>
      <c r="FXQ13" s="321"/>
      <c r="FXR13" s="321"/>
      <c r="FXS13" s="321"/>
      <c r="FXT13" s="321"/>
      <c r="FXU13" s="321"/>
      <c r="FXV13" s="321"/>
      <c r="FXW13" s="321"/>
      <c r="FXX13" s="321"/>
      <c r="FXY13" s="321"/>
      <c r="FXZ13" s="321"/>
      <c r="FYA13" s="321"/>
      <c r="FYB13" s="321"/>
      <c r="FYC13" s="321"/>
      <c r="FYD13" s="321"/>
      <c r="FYE13" s="321"/>
      <c r="FYF13" s="321"/>
      <c r="FYG13" s="321"/>
      <c r="FYH13" s="321"/>
      <c r="FYI13" s="321"/>
      <c r="FYJ13" s="321"/>
      <c r="FYK13" s="321"/>
      <c r="FYL13" s="321"/>
      <c r="FYM13" s="321"/>
      <c r="FYN13" s="321"/>
      <c r="FYO13" s="321"/>
      <c r="FYP13" s="321"/>
      <c r="FYQ13" s="321"/>
      <c r="FYR13" s="321"/>
      <c r="FYS13" s="321"/>
      <c r="FYT13" s="321"/>
      <c r="FYU13" s="321"/>
      <c r="FYV13" s="321"/>
      <c r="FYW13" s="321"/>
      <c r="FYX13" s="321"/>
      <c r="FYY13" s="321"/>
      <c r="FYZ13" s="321"/>
      <c r="FZA13" s="321"/>
      <c r="FZB13" s="321"/>
      <c r="FZC13" s="321"/>
      <c r="FZD13" s="321"/>
      <c r="FZE13" s="321"/>
      <c r="FZF13" s="321"/>
      <c r="FZG13" s="321"/>
      <c r="FZH13" s="321"/>
      <c r="FZI13" s="321"/>
      <c r="FZJ13" s="321"/>
      <c r="FZK13" s="321"/>
      <c r="FZL13" s="321"/>
      <c r="FZM13" s="321"/>
      <c r="FZN13" s="321"/>
      <c r="FZO13" s="321"/>
      <c r="FZP13" s="321"/>
      <c r="FZQ13" s="321"/>
      <c r="FZR13" s="321"/>
      <c r="FZS13" s="321"/>
      <c r="FZT13" s="321"/>
      <c r="FZU13" s="321"/>
      <c r="FZV13" s="321"/>
      <c r="FZW13" s="321"/>
      <c r="FZX13" s="321"/>
      <c r="FZY13" s="321"/>
      <c r="FZZ13" s="321"/>
      <c r="GAA13" s="321"/>
      <c r="GAB13" s="321"/>
      <c r="GAC13" s="321"/>
      <c r="GAD13" s="321"/>
      <c r="GAE13" s="321"/>
      <c r="GAF13" s="321"/>
      <c r="GAG13" s="321"/>
      <c r="GAH13" s="321"/>
      <c r="GAI13" s="321"/>
      <c r="GAJ13" s="321"/>
      <c r="GAK13" s="321"/>
      <c r="GAL13" s="321"/>
      <c r="GAM13" s="321"/>
      <c r="GAN13" s="321"/>
      <c r="GAO13" s="321"/>
      <c r="GAP13" s="321"/>
      <c r="GAQ13" s="321"/>
      <c r="GAR13" s="321"/>
      <c r="GAS13" s="321"/>
      <c r="GAT13" s="321"/>
      <c r="GAU13" s="321"/>
      <c r="GAV13" s="321"/>
      <c r="GAW13" s="321"/>
      <c r="GAX13" s="321"/>
      <c r="GAY13" s="321"/>
      <c r="GAZ13" s="321"/>
      <c r="GBA13" s="321"/>
      <c r="GBB13" s="321"/>
      <c r="GBC13" s="321"/>
      <c r="GBD13" s="321"/>
      <c r="GBE13" s="321"/>
      <c r="GBF13" s="321"/>
      <c r="GBG13" s="321"/>
      <c r="GBH13" s="321"/>
      <c r="GBI13" s="321"/>
      <c r="GBJ13" s="321"/>
      <c r="GBK13" s="321"/>
      <c r="GBL13" s="321"/>
      <c r="GBM13" s="321"/>
      <c r="GBN13" s="321"/>
      <c r="GBO13" s="321"/>
      <c r="GBP13" s="321"/>
      <c r="GBQ13" s="321"/>
      <c r="GBR13" s="321"/>
      <c r="GBS13" s="321"/>
      <c r="GBT13" s="321"/>
      <c r="GBU13" s="321"/>
      <c r="GBV13" s="321"/>
      <c r="GBW13" s="321"/>
      <c r="GBX13" s="321"/>
      <c r="GBY13" s="321"/>
      <c r="GBZ13" s="321"/>
      <c r="GCA13" s="321"/>
      <c r="GCB13" s="321"/>
      <c r="GCC13" s="321"/>
      <c r="GCD13" s="321"/>
      <c r="GCE13" s="321"/>
      <c r="GCF13" s="321"/>
      <c r="GCG13" s="321"/>
      <c r="GCH13" s="321"/>
      <c r="GCI13" s="321"/>
      <c r="GCJ13" s="321"/>
      <c r="GCK13" s="321"/>
      <c r="GCL13" s="321"/>
      <c r="GCM13" s="321"/>
      <c r="GCN13" s="321"/>
      <c r="GCO13" s="321"/>
      <c r="GCP13" s="321"/>
      <c r="GCQ13" s="321"/>
      <c r="GCR13" s="321"/>
      <c r="GCS13" s="321"/>
      <c r="GCT13" s="321"/>
      <c r="GCU13" s="321"/>
      <c r="GCV13" s="321"/>
      <c r="GCW13" s="321"/>
      <c r="GCX13" s="321"/>
      <c r="GCY13" s="321"/>
      <c r="GCZ13" s="321"/>
      <c r="GDA13" s="321"/>
      <c r="GDB13" s="321"/>
      <c r="GDC13" s="321"/>
      <c r="GDD13" s="321"/>
      <c r="GDE13" s="321"/>
      <c r="GDF13" s="321"/>
      <c r="GDG13" s="321"/>
      <c r="GDH13" s="321"/>
      <c r="GDI13" s="321"/>
      <c r="GDJ13" s="321"/>
      <c r="GDK13" s="321"/>
      <c r="GDL13" s="321"/>
      <c r="GDM13" s="321"/>
      <c r="GDN13" s="321"/>
      <c r="GDO13" s="321"/>
      <c r="GDP13" s="321"/>
      <c r="GDQ13" s="321"/>
      <c r="GDR13" s="321"/>
      <c r="GDS13" s="321"/>
      <c r="GDT13" s="321"/>
      <c r="GDU13" s="321"/>
      <c r="GDV13" s="321"/>
      <c r="GDW13" s="321"/>
      <c r="GDX13" s="321"/>
      <c r="GDY13" s="321"/>
      <c r="GDZ13" s="321"/>
      <c r="GEA13" s="321"/>
      <c r="GEB13" s="321"/>
      <c r="GEC13" s="321"/>
      <c r="GED13" s="321"/>
      <c r="GEE13" s="321"/>
      <c r="GEF13" s="321"/>
      <c r="GEG13" s="321"/>
      <c r="GEH13" s="321"/>
      <c r="GEI13" s="321"/>
      <c r="GEJ13" s="321"/>
      <c r="GEK13" s="321"/>
      <c r="GEL13" s="321"/>
      <c r="GEM13" s="321"/>
      <c r="GEN13" s="321"/>
      <c r="GEO13" s="321"/>
      <c r="GEP13" s="321"/>
      <c r="GEQ13" s="321"/>
      <c r="GER13" s="321"/>
      <c r="GES13" s="321"/>
      <c r="GET13" s="321"/>
      <c r="GEU13" s="321"/>
      <c r="GEV13" s="321"/>
      <c r="GEW13" s="321"/>
      <c r="GEX13" s="321"/>
      <c r="GEY13" s="321"/>
      <c r="GEZ13" s="321"/>
      <c r="GFA13" s="321"/>
      <c r="GFB13" s="321"/>
      <c r="GFC13" s="321"/>
      <c r="GFD13" s="321"/>
      <c r="GFE13" s="321"/>
      <c r="GFF13" s="321"/>
      <c r="GFG13" s="321"/>
      <c r="GFH13" s="321"/>
      <c r="GFI13" s="321"/>
      <c r="GFJ13" s="321"/>
      <c r="GFK13" s="321"/>
      <c r="GFL13" s="321"/>
      <c r="GFM13" s="321"/>
      <c r="GFN13" s="321"/>
      <c r="GFO13" s="321"/>
      <c r="GFP13" s="321"/>
      <c r="GFQ13" s="321"/>
      <c r="GFR13" s="321"/>
      <c r="GFS13" s="321"/>
      <c r="GFT13" s="321"/>
      <c r="GFU13" s="321"/>
      <c r="GFV13" s="321"/>
      <c r="GFW13" s="321"/>
      <c r="GFX13" s="321"/>
      <c r="GFY13" s="321"/>
      <c r="GFZ13" s="321"/>
      <c r="GGA13" s="321"/>
      <c r="GGB13" s="321"/>
      <c r="GGC13" s="321"/>
      <c r="GGD13" s="321"/>
      <c r="GGE13" s="321"/>
      <c r="GGF13" s="321"/>
      <c r="GGG13" s="321"/>
      <c r="GGH13" s="321"/>
      <c r="GGI13" s="321"/>
      <c r="GGJ13" s="321"/>
      <c r="GGK13" s="321"/>
      <c r="GGL13" s="321"/>
      <c r="GGM13" s="321"/>
      <c r="GGN13" s="321"/>
      <c r="GGO13" s="321"/>
      <c r="GGP13" s="321"/>
      <c r="GGQ13" s="321"/>
      <c r="GGR13" s="321"/>
      <c r="GGS13" s="321"/>
      <c r="GGT13" s="321"/>
      <c r="GGU13" s="321"/>
      <c r="GGV13" s="321"/>
      <c r="GGW13" s="321"/>
      <c r="GGX13" s="321"/>
      <c r="GGY13" s="321"/>
      <c r="GGZ13" s="321"/>
      <c r="GHA13" s="321"/>
      <c r="GHB13" s="321"/>
      <c r="GHC13" s="321"/>
      <c r="GHD13" s="321"/>
      <c r="GHE13" s="321"/>
      <c r="GHF13" s="321"/>
      <c r="GHG13" s="321"/>
      <c r="GHH13" s="321"/>
      <c r="GHI13" s="321"/>
      <c r="GHJ13" s="321"/>
      <c r="GHK13" s="321"/>
      <c r="GHL13" s="321"/>
      <c r="GHM13" s="321"/>
      <c r="GHN13" s="321"/>
      <c r="GHO13" s="321"/>
      <c r="GHP13" s="321"/>
      <c r="GHQ13" s="321"/>
      <c r="GHR13" s="321"/>
      <c r="GHS13" s="321"/>
      <c r="GHT13" s="321"/>
      <c r="GHU13" s="321"/>
      <c r="GHV13" s="321"/>
      <c r="GHW13" s="321"/>
      <c r="GHX13" s="321"/>
      <c r="GHY13" s="321"/>
      <c r="GHZ13" s="321"/>
      <c r="GIA13" s="321"/>
      <c r="GIB13" s="321"/>
      <c r="GIC13" s="321"/>
      <c r="GID13" s="321"/>
      <c r="GIE13" s="321"/>
      <c r="GIF13" s="321"/>
      <c r="GIG13" s="321"/>
      <c r="GIH13" s="321"/>
      <c r="GII13" s="321"/>
      <c r="GIJ13" s="321"/>
      <c r="GIK13" s="321"/>
      <c r="GIL13" s="321"/>
      <c r="GIM13" s="321"/>
      <c r="GIN13" s="321"/>
      <c r="GIO13" s="321"/>
      <c r="GIP13" s="321"/>
      <c r="GIQ13" s="321"/>
      <c r="GIR13" s="321"/>
      <c r="GIS13" s="321"/>
      <c r="GIT13" s="321"/>
      <c r="GIU13" s="321"/>
      <c r="GIV13" s="321"/>
      <c r="GIW13" s="321"/>
      <c r="GIX13" s="321"/>
      <c r="GIY13" s="321"/>
      <c r="GIZ13" s="321"/>
      <c r="GJA13" s="321"/>
      <c r="GJB13" s="321"/>
      <c r="GJC13" s="321"/>
      <c r="GJD13" s="321"/>
      <c r="GJE13" s="321"/>
      <c r="GJF13" s="321"/>
      <c r="GJG13" s="321"/>
      <c r="GJH13" s="321"/>
      <c r="GJI13" s="321"/>
      <c r="GJJ13" s="321"/>
      <c r="GJK13" s="321"/>
      <c r="GJL13" s="321"/>
      <c r="GJM13" s="321"/>
      <c r="GJN13" s="321"/>
      <c r="GJO13" s="321"/>
      <c r="GJP13" s="321"/>
      <c r="GJQ13" s="321"/>
      <c r="GJR13" s="321"/>
      <c r="GJS13" s="321"/>
      <c r="GJT13" s="321"/>
      <c r="GJU13" s="321"/>
      <c r="GJV13" s="321"/>
      <c r="GJW13" s="321"/>
      <c r="GJX13" s="321"/>
      <c r="GJY13" s="321"/>
      <c r="GJZ13" s="321"/>
      <c r="GKA13" s="321"/>
      <c r="GKB13" s="321"/>
      <c r="GKC13" s="321"/>
      <c r="GKD13" s="321"/>
      <c r="GKE13" s="321"/>
      <c r="GKF13" s="321"/>
      <c r="GKG13" s="321"/>
      <c r="GKH13" s="321"/>
      <c r="GKI13" s="321"/>
      <c r="GKJ13" s="321"/>
      <c r="GKK13" s="321"/>
      <c r="GKL13" s="321"/>
      <c r="GKM13" s="321"/>
      <c r="GKN13" s="321"/>
      <c r="GKO13" s="321"/>
      <c r="GKP13" s="321"/>
      <c r="GKQ13" s="321"/>
      <c r="GKR13" s="321"/>
      <c r="GKS13" s="321"/>
      <c r="GKT13" s="321"/>
      <c r="GKU13" s="321"/>
      <c r="GKV13" s="321"/>
      <c r="GKW13" s="321"/>
      <c r="GKX13" s="321"/>
      <c r="GKY13" s="321"/>
      <c r="GKZ13" s="321"/>
      <c r="GLA13" s="321"/>
      <c r="GLB13" s="321"/>
      <c r="GLC13" s="321"/>
      <c r="GLD13" s="321"/>
      <c r="GLE13" s="321"/>
      <c r="GLF13" s="321"/>
      <c r="GLG13" s="321"/>
      <c r="GLH13" s="321"/>
      <c r="GLI13" s="321"/>
      <c r="GLJ13" s="321"/>
      <c r="GLK13" s="321"/>
      <c r="GLL13" s="321"/>
      <c r="GLM13" s="321"/>
      <c r="GLN13" s="321"/>
      <c r="GLO13" s="321"/>
      <c r="GLP13" s="321"/>
      <c r="GLQ13" s="321"/>
      <c r="GLR13" s="321"/>
      <c r="GLS13" s="321"/>
      <c r="GLT13" s="321"/>
      <c r="GLU13" s="321"/>
      <c r="GLV13" s="321"/>
      <c r="GLW13" s="321"/>
      <c r="GLX13" s="321"/>
      <c r="GLY13" s="321"/>
      <c r="GLZ13" s="321"/>
      <c r="GMA13" s="321"/>
      <c r="GMB13" s="321"/>
      <c r="GMC13" s="321"/>
      <c r="GMD13" s="321"/>
      <c r="GME13" s="321"/>
      <c r="GMF13" s="321"/>
      <c r="GMG13" s="321"/>
      <c r="GMH13" s="321"/>
      <c r="GMI13" s="321"/>
      <c r="GMJ13" s="321"/>
      <c r="GMK13" s="321"/>
      <c r="GML13" s="321"/>
      <c r="GMM13" s="321"/>
      <c r="GMN13" s="321"/>
      <c r="GMO13" s="321"/>
      <c r="GMP13" s="321"/>
      <c r="GMQ13" s="321"/>
      <c r="GMR13" s="321"/>
      <c r="GMS13" s="321"/>
      <c r="GMT13" s="321"/>
      <c r="GMU13" s="321"/>
      <c r="GMV13" s="321"/>
      <c r="GMW13" s="321"/>
      <c r="GMX13" s="321"/>
      <c r="GMY13" s="321"/>
      <c r="GMZ13" s="321"/>
      <c r="GNA13" s="321"/>
      <c r="GNB13" s="321"/>
      <c r="GNC13" s="321"/>
      <c r="GND13" s="321"/>
      <c r="GNE13" s="321"/>
      <c r="GNF13" s="321"/>
      <c r="GNG13" s="321"/>
      <c r="GNH13" s="321"/>
      <c r="GNI13" s="321"/>
      <c r="GNJ13" s="321"/>
      <c r="GNK13" s="321"/>
      <c r="GNL13" s="321"/>
      <c r="GNM13" s="321"/>
      <c r="GNN13" s="321"/>
      <c r="GNO13" s="321"/>
      <c r="GNP13" s="321"/>
      <c r="GNQ13" s="321"/>
      <c r="GNR13" s="321"/>
      <c r="GNS13" s="321"/>
      <c r="GNT13" s="321"/>
      <c r="GNU13" s="321"/>
      <c r="GNV13" s="321"/>
      <c r="GNW13" s="321"/>
      <c r="GNX13" s="321"/>
      <c r="GNY13" s="321"/>
      <c r="GNZ13" s="321"/>
      <c r="GOA13" s="321"/>
      <c r="GOB13" s="321"/>
      <c r="GOC13" s="321"/>
      <c r="GOD13" s="321"/>
      <c r="GOE13" s="321"/>
      <c r="GOF13" s="321"/>
      <c r="GOG13" s="321"/>
      <c r="GOH13" s="321"/>
      <c r="GOI13" s="321"/>
      <c r="GOJ13" s="321"/>
      <c r="GOK13" s="321"/>
      <c r="GOL13" s="321"/>
      <c r="GOM13" s="321"/>
      <c r="GON13" s="321"/>
      <c r="GOO13" s="321"/>
      <c r="GOP13" s="321"/>
      <c r="GOQ13" s="321"/>
      <c r="GOR13" s="321"/>
      <c r="GOS13" s="321"/>
      <c r="GOT13" s="321"/>
      <c r="GOU13" s="321"/>
      <c r="GOV13" s="321"/>
      <c r="GOW13" s="321"/>
      <c r="GOX13" s="321"/>
      <c r="GOY13" s="321"/>
      <c r="GOZ13" s="321"/>
      <c r="GPA13" s="321"/>
      <c r="GPB13" s="321"/>
      <c r="GPC13" s="321"/>
      <c r="GPD13" s="321"/>
      <c r="GPE13" s="321"/>
      <c r="GPF13" s="321"/>
      <c r="GPG13" s="321"/>
      <c r="GPH13" s="321"/>
      <c r="GPI13" s="321"/>
      <c r="GPJ13" s="321"/>
      <c r="GPK13" s="321"/>
      <c r="GPL13" s="321"/>
      <c r="GPM13" s="321"/>
      <c r="GPN13" s="321"/>
      <c r="GPO13" s="321"/>
      <c r="GPP13" s="321"/>
      <c r="GPQ13" s="321"/>
      <c r="GPR13" s="321"/>
      <c r="GPS13" s="321"/>
      <c r="GPT13" s="321"/>
      <c r="GPU13" s="321"/>
      <c r="GPV13" s="321"/>
      <c r="GPW13" s="321"/>
      <c r="GPX13" s="321"/>
      <c r="GPY13" s="321"/>
      <c r="GPZ13" s="321"/>
      <c r="GQA13" s="321"/>
      <c r="GQB13" s="321"/>
      <c r="GQC13" s="321"/>
      <c r="GQD13" s="321"/>
      <c r="GQE13" s="321"/>
      <c r="GQF13" s="321"/>
      <c r="GQG13" s="321"/>
      <c r="GQH13" s="321"/>
      <c r="GQI13" s="321"/>
      <c r="GQJ13" s="321"/>
      <c r="GQK13" s="321"/>
      <c r="GQL13" s="321"/>
      <c r="GQM13" s="321"/>
      <c r="GQN13" s="321"/>
      <c r="GQO13" s="321"/>
      <c r="GQP13" s="321"/>
      <c r="GQQ13" s="321"/>
      <c r="GQR13" s="321"/>
      <c r="GQS13" s="321"/>
      <c r="GQT13" s="321"/>
      <c r="GQU13" s="321"/>
      <c r="GQV13" s="321"/>
      <c r="GQW13" s="321"/>
      <c r="GQX13" s="321"/>
      <c r="GQY13" s="321"/>
      <c r="GQZ13" s="321"/>
      <c r="GRA13" s="321"/>
      <c r="GRB13" s="321"/>
      <c r="GRC13" s="321"/>
      <c r="GRD13" s="321"/>
      <c r="GRE13" s="321"/>
      <c r="GRF13" s="321"/>
      <c r="GRG13" s="321"/>
      <c r="GRH13" s="321"/>
      <c r="GRI13" s="321"/>
      <c r="GRJ13" s="321"/>
      <c r="GRK13" s="321"/>
      <c r="GRL13" s="321"/>
      <c r="GRM13" s="321"/>
      <c r="GRN13" s="321"/>
      <c r="GRO13" s="321"/>
      <c r="GRP13" s="321"/>
      <c r="GRQ13" s="321"/>
      <c r="GRR13" s="321"/>
      <c r="GRS13" s="321"/>
      <c r="GRT13" s="321"/>
      <c r="GRU13" s="321"/>
      <c r="GRV13" s="321"/>
      <c r="GRW13" s="321"/>
      <c r="GRX13" s="321"/>
      <c r="GRY13" s="321"/>
      <c r="GRZ13" s="321"/>
      <c r="GSA13" s="321"/>
      <c r="GSB13" s="321"/>
      <c r="GSC13" s="321"/>
      <c r="GSD13" s="321"/>
      <c r="GSE13" s="321"/>
      <c r="GSF13" s="321"/>
      <c r="GSG13" s="321"/>
      <c r="GSH13" s="321"/>
      <c r="GSI13" s="321"/>
      <c r="GSJ13" s="321"/>
      <c r="GSK13" s="321"/>
      <c r="GSL13" s="321"/>
      <c r="GSM13" s="321"/>
      <c r="GSN13" s="321"/>
      <c r="GSO13" s="321"/>
      <c r="GSP13" s="321"/>
      <c r="GSQ13" s="321"/>
      <c r="GSR13" s="321"/>
      <c r="GSS13" s="321"/>
      <c r="GST13" s="321"/>
      <c r="GSU13" s="321"/>
      <c r="GSV13" s="321"/>
      <c r="GSW13" s="321"/>
      <c r="GSX13" s="321"/>
      <c r="GSY13" s="321"/>
      <c r="GSZ13" s="321"/>
      <c r="GTA13" s="321"/>
      <c r="GTB13" s="321"/>
      <c r="GTC13" s="321"/>
      <c r="GTD13" s="321"/>
      <c r="GTE13" s="321"/>
      <c r="GTF13" s="321"/>
      <c r="GTG13" s="321"/>
      <c r="GTH13" s="321"/>
      <c r="GTI13" s="321"/>
      <c r="GTJ13" s="321"/>
      <c r="GTK13" s="321"/>
      <c r="GTL13" s="321"/>
      <c r="GTM13" s="321"/>
      <c r="GTN13" s="321"/>
      <c r="GTO13" s="321"/>
      <c r="GTP13" s="321"/>
      <c r="GTQ13" s="321"/>
      <c r="GTR13" s="321"/>
      <c r="GTS13" s="321"/>
      <c r="GTT13" s="321"/>
      <c r="GTU13" s="321"/>
      <c r="GTV13" s="321"/>
      <c r="GTW13" s="321"/>
      <c r="GTX13" s="321"/>
      <c r="GTY13" s="321"/>
      <c r="GTZ13" s="321"/>
      <c r="GUA13" s="321"/>
      <c r="GUB13" s="321"/>
      <c r="GUC13" s="321"/>
      <c r="GUD13" s="321"/>
      <c r="GUE13" s="321"/>
      <c r="GUF13" s="321"/>
      <c r="GUG13" s="321"/>
      <c r="GUH13" s="321"/>
      <c r="GUI13" s="321"/>
      <c r="GUJ13" s="321"/>
      <c r="GUK13" s="321"/>
      <c r="GUL13" s="321"/>
      <c r="GUM13" s="321"/>
      <c r="GUN13" s="321"/>
      <c r="GUO13" s="321"/>
      <c r="GUP13" s="321"/>
      <c r="GUQ13" s="321"/>
      <c r="GUR13" s="321"/>
      <c r="GUS13" s="321"/>
      <c r="GUT13" s="321"/>
      <c r="GUU13" s="321"/>
      <c r="GUV13" s="321"/>
      <c r="GUW13" s="321"/>
      <c r="GUX13" s="321"/>
      <c r="GUY13" s="321"/>
      <c r="GUZ13" s="321"/>
      <c r="GVA13" s="321"/>
      <c r="GVB13" s="321"/>
      <c r="GVC13" s="321"/>
      <c r="GVD13" s="321"/>
      <c r="GVE13" s="321"/>
      <c r="GVF13" s="321"/>
      <c r="GVG13" s="321"/>
      <c r="GVH13" s="321"/>
      <c r="GVI13" s="321"/>
      <c r="GVJ13" s="321"/>
      <c r="GVK13" s="321"/>
      <c r="GVL13" s="321"/>
      <c r="GVM13" s="321"/>
      <c r="GVN13" s="321"/>
      <c r="GVO13" s="321"/>
      <c r="GVP13" s="321"/>
      <c r="GVQ13" s="321"/>
      <c r="GVR13" s="321"/>
      <c r="GVS13" s="321"/>
      <c r="GVT13" s="321"/>
      <c r="GVU13" s="321"/>
      <c r="GVV13" s="321"/>
      <c r="GVW13" s="321"/>
      <c r="GVX13" s="321"/>
      <c r="GVY13" s="321"/>
      <c r="GVZ13" s="321"/>
      <c r="GWA13" s="321"/>
      <c r="GWB13" s="321"/>
      <c r="GWC13" s="321"/>
      <c r="GWD13" s="321"/>
      <c r="GWE13" s="321"/>
      <c r="GWF13" s="321"/>
      <c r="GWG13" s="321"/>
      <c r="GWH13" s="321"/>
      <c r="GWI13" s="321"/>
      <c r="GWJ13" s="321"/>
      <c r="GWK13" s="321"/>
      <c r="GWL13" s="321"/>
      <c r="GWM13" s="321"/>
      <c r="GWN13" s="321"/>
      <c r="GWO13" s="321"/>
      <c r="GWP13" s="321"/>
      <c r="GWQ13" s="321"/>
      <c r="GWR13" s="321"/>
      <c r="GWS13" s="321"/>
      <c r="GWT13" s="321"/>
      <c r="GWU13" s="321"/>
      <c r="GWV13" s="321"/>
      <c r="GWW13" s="321"/>
      <c r="GWX13" s="321"/>
      <c r="GWY13" s="321"/>
      <c r="GWZ13" s="321"/>
      <c r="GXA13" s="321"/>
      <c r="GXB13" s="321"/>
      <c r="GXC13" s="321"/>
      <c r="GXD13" s="321"/>
      <c r="GXE13" s="321"/>
      <c r="GXF13" s="321"/>
      <c r="GXG13" s="321"/>
      <c r="GXH13" s="321"/>
      <c r="GXI13" s="321"/>
      <c r="GXJ13" s="321"/>
      <c r="GXK13" s="321"/>
      <c r="GXL13" s="321"/>
      <c r="GXM13" s="321"/>
      <c r="GXN13" s="321"/>
      <c r="GXO13" s="321"/>
      <c r="GXP13" s="321"/>
      <c r="GXQ13" s="321"/>
      <c r="GXR13" s="321"/>
      <c r="GXS13" s="321"/>
      <c r="GXT13" s="321"/>
      <c r="GXU13" s="321"/>
      <c r="GXV13" s="321"/>
      <c r="GXW13" s="321"/>
      <c r="GXX13" s="321"/>
      <c r="GXY13" s="321"/>
      <c r="GXZ13" s="321"/>
      <c r="GYA13" s="321"/>
      <c r="GYB13" s="321"/>
      <c r="GYC13" s="321"/>
      <c r="GYD13" s="321"/>
      <c r="GYE13" s="321"/>
      <c r="GYF13" s="321"/>
      <c r="GYG13" s="321"/>
      <c r="GYH13" s="321"/>
      <c r="GYI13" s="321"/>
      <c r="GYJ13" s="321"/>
      <c r="GYK13" s="321"/>
      <c r="GYL13" s="321"/>
      <c r="GYM13" s="321"/>
      <c r="GYN13" s="321"/>
      <c r="GYO13" s="321"/>
      <c r="GYP13" s="321"/>
      <c r="GYQ13" s="321"/>
      <c r="GYR13" s="321"/>
      <c r="GYS13" s="321"/>
      <c r="GYT13" s="321"/>
      <c r="GYU13" s="321"/>
      <c r="GYV13" s="321"/>
      <c r="GYW13" s="321"/>
      <c r="GYX13" s="321"/>
      <c r="GYY13" s="321"/>
      <c r="GYZ13" s="321"/>
      <c r="GZA13" s="321"/>
      <c r="GZB13" s="321"/>
      <c r="GZC13" s="321"/>
      <c r="GZD13" s="321"/>
      <c r="GZE13" s="321"/>
      <c r="GZF13" s="321"/>
      <c r="GZG13" s="321"/>
      <c r="GZH13" s="321"/>
      <c r="GZI13" s="321"/>
      <c r="GZJ13" s="321"/>
      <c r="GZK13" s="321"/>
      <c r="GZL13" s="321"/>
      <c r="GZM13" s="321"/>
      <c r="GZN13" s="321"/>
      <c r="GZO13" s="321"/>
      <c r="GZP13" s="321"/>
      <c r="GZQ13" s="321"/>
      <c r="GZR13" s="321"/>
      <c r="GZS13" s="321"/>
      <c r="GZT13" s="321"/>
      <c r="GZU13" s="321"/>
      <c r="GZV13" s="321"/>
      <c r="GZW13" s="321"/>
      <c r="GZX13" s="321"/>
      <c r="GZY13" s="321"/>
      <c r="GZZ13" s="321"/>
      <c r="HAA13" s="321"/>
      <c r="HAB13" s="321"/>
      <c r="HAC13" s="321"/>
      <c r="HAD13" s="321"/>
      <c r="HAE13" s="321"/>
      <c r="HAF13" s="321"/>
      <c r="HAG13" s="321"/>
      <c r="HAH13" s="321"/>
      <c r="HAI13" s="321"/>
      <c r="HAJ13" s="321"/>
      <c r="HAK13" s="321"/>
      <c r="HAL13" s="321"/>
      <c r="HAM13" s="321"/>
      <c r="HAN13" s="321"/>
      <c r="HAO13" s="321"/>
      <c r="HAP13" s="321"/>
      <c r="HAQ13" s="321"/>
      <c r="HAR13" s="321"/>
      <c r="HAS13" s="321"/>
      <c r="HAT13" s="321"/>
      <c r="HAU13" s="321"/>
      <c r="HAV13" s="321"/>
      <c r="HAW13" s="321"/>
      <c r="HAX13" s="321"/>
      <c r="HAY13" s="321"/>
      <c r="HAZ13" s="321"/>
      <c r="HBA13" s="321"/>
      <c r="HBB13" s="321"/>
      <c r="HBC13" s="321"/>
      <c r="HBD13" s="321"/>
      <c r="HBE13" s="321"/>
      <c r="HBF13" s="321"/>
      <c r="HBG13" s="321"/>
      <c r="HBH13" s="321"/>
      <c r="HBI13" s="321"/>
      <c r="HBJ13" s="321"/>
      <c r="HBK13" s="321"/>
      <c r="HBL13" s="321"/>
      <c r="HBM13" s="321"/>
      <c r="HBN13" s="321"/>
      <c r="HBO13" s="321"/>
      <c r="HBP13" s="321"/>
      <c r="HBQ13" s="321"/>
      <c r="HBR13" s="321"/>
      <c r="HBS13" s="321"/>
      <c r="HBT13" s="321"/>
      <c r="HBU13" s="321"/>
      <c r="HBV13" s="321"/>
      <c r="HBW13" s="321"/>
      <c r="HBX13" s="321"/>
      <c r="HBY13" s="321"/>
      <c r="HBZ13" s="321"/>
      <c r="HCA13" s="321"/>
      <c r="HCB13" s="321"/>
      <c r="HCC13" s="321"/>
      <c r="HCD13" s="321"/>
      <c r="HCE13" s="321"/>
      <c r="HCF13" s="321"/>
      <c r="HCG13" s="321"/>
      <c r="HCH13" s="321"/>
      <c r="HCI13" s="321"/>
      <c r="HCJ13" s="321"/>
      <c r="HCK13" s="321"/>
      <c r="HCL13" s="321"/>
      <c r="HCM13" s="321"/>
      <c r="HCN13" s="321"/>
      <c r="HCO13" s="321"/>
      <c r="HCP13" s="321"/>
      <c r="HCQ13" s="321"/>
      <c r="HCR13" s="321"/>
      <c r="HCS13" s="321"/>
      <c r="HCT13" s="321"/>
      <c r="HCU13" s="321"/>
      <c r="HCV13" s="321"/>
      <c r="HCW13" s="321"/>
      <c r="HCX13" s="321"/>
      <c r="HCY13" s="321"/>
      <c r="HCZ13" s="321"/>
      <c r="HDA13" s="321"/>
      <c r="HDB13" s="321"/>
      <c r="HDC13" s="321"/>
      <c r="HDD13" s="321"/>
      <c r="HDE13" s="321"/>
      <c r="HDF13" s="321"/>
      <c r="HDG13" s="321"/>
      <c r="HDH13" s="321"/>
      <c r="HDI13" s="321"/>
      <c r="HDJ13" s="321"/>
      <c r="HDK13" s="321"/>
      <c r="HDL13" s="321"/>
      <c r="HDM13" s="321"/>
      <c r="HDN13" s="321"/>
      <c r="HDO13" s="321"/>
      <c r="HDP13" s="321"/>
      <c r="HDQ13" s="321"/>
      <c r="HDR13" s="321"/>
      <c r="HDS13" s="321"/>
      <c r="HDT13" s="321"/>
      <c r="HDU13" s="321"/>
      <c r="HDV13" s="321"/>
      <c r="HDW13" s="321"/>
      <c r="HDX13" s="321"/>
      <c r="HDY13" s="321"/>
      <c r="HDZ13" s="321"/>
      <c r="HEA13" s="321"/>
      <c r="HEB13" s="321"/>
      <c r="HEC13" s="321"/>
      <c r="HED13" s="321"/>
      <c r="HEE13" s="321"/>
      <c r="HEF13" s="321"/>
      <c r="HEG13" s="321"/>
      <c r="HEH13" s="321"/>
      <c r="HEI13" s="321"/>
      <c r="HEJ13" s="321"/>
      <c r="HEK13" s="321"/>
      <c r="HEL13" s="321"/>
      <c r="HEM13" s="321"/>
      <c r="HEN13" s="321"/>
      <c r="HEO13" s="321"/>
      <c r="HEP13" s="321"/>
      <c r="HEQ13" s="321"/>
      <c r="HER13" s="321"/>
      <c r="HES13" s="321"/>
      <c r="HET13" s="321"/>
      <c r="HEU13" s="321"/>
      <c r="HEV13" s="321"/>
      <c r="HEW13" s="321"/>
      <c r="HEX13" s="321"/>
      <c r="HEY13" s="321"/>
      <c r="HEZ13" s="321"/>
      <c r="HFA13" s="321"/>
      <c r="HFB13" s="321"/>
      <c r="HFC13" s="321"/>
      <c r="HFD13" s="321"/>
      <c r="HFE13" s="321"/>
      <c r="HFF13" s="321"/>
      <c r="HFG13" s="321"/>
      <c r="HFH13" s="321"/>
      <c r="HFI13" s="321"/>
      <c r="HFJ13" s="321"/>
      <c r="HFK13" s="321"/>
      <c r="HFL13" s="321"/>
      <c r="HFM13" s="321"/>
      <c r="HFN13" s="321"/>
      <c r="HFO13" s="321"/>
      <c r="HFP13" s="321"/>
      <c r="HFQ13" s="321"/>
      <c r="HFR13" s="321"/>
      <c r="HFS13" s="321"/>
      <c r="HFT13" s="321"/>
      <c r="HFU13" s="321"/>
      <c r="HFV13" s="321"/>
      <c r="HFW13" s="321"/>
      <c r="HFX13" s="321"/>
      <c r="HFY13" s="321"/>
      <c r="HFZ13" s="321"/>
      <c r="HGA13" s="321"/>
      <c r="HGB13" s="321"/>
      <c r="HGC13" s="321"/>
      <c r="HGD13" s="321"/>
      <c r="HGE13" s="321"/>
      <c r="HGF13" s="321"/>
      <c r="HGG13" s="321"/>
      <c r="HGH13" s="321"/>
      <c r="HGI13" s="321"/>
      <c r="HGJ13" s="321"/>
      <c r="HGK13" s="321"/>
      <c r="HGL13" s="321"/>
      <c r="HGM13" s="321"/>
      <c r="HGN13" s="321"/>
      <c r="HGO13" s="321"/>
      <c r="HGP13" s="321"/>
      <c r="HGQ13" s="321"/>
      <c r="HGR13" s="321"/>
      <c r="HGS13" s="321"/>
      <c r="HGT13" s="321"/>
      <c r="HGU13" s="321"/>
      <c r="HGV13" s="321"/>
      <c r="HGW13" s="321"/>
      <c r="HGX13" s="321"/>
      <c r="HGY13" s="321"/>
      <c r="HGZ13" s="321"/>
      <c r="HHA13" s="321"/>
      <c r="HHB13" s="321"/>
      <c r="HHC13" s="321"/>
      <c r="HHD13" s="321"/>
      <c r="HHE13" s="321"/>
      <c r="HHF13" s="321"/>
      <c r="HHG13" s="321"/>
      <c r="HHH13" s="321"/>
      <c r="HHI13" s="321"/>
      <c r="HHJ13" s="321"/>
      <c r="HHK13" s="321"/>
      <c r="HHL13" s="321"/>
      <c r="HHM13" s="321"/>
      <c r="HHN13" s="321"/>
      <c r="HHO13" s="321"/>
      <c r="HHP13" s="321"/>
      <c r="HHQ13" s="321"/>
      <c r="HHR13" s="321"/>
      <c r="HHS13" s="321"/>
      <c r="HHT13" s="321"/>
      <c r="HHU13" s="321"/>
      <c r="HHV13" s="321"/>
      <c r="HHW13" s="321"/>
      <c r="HHX13" s="321"/>
      <c r="HHY13" s="321"/>
      <c r="HHZ13" s="321"/>
      <c r="HIA13" s="321"/>
      <c r="HIB13" s="321"/>
      <c r="HIC13" s="321"/>
      <c r="HID13" s="321"/>
      <c r="HIE13" s="321"/>
      <c r="HIF13" s="321"/>
      <c r="HIG13" s="321"/>
      <c r="HIH13" s="321"/>
      <c r="HII13" s="321"/>
      <c r="HIJ13" s="321"/>
      <c r="HIK13" s="321"/>
      <c r="HIL13" s="321"/>
      <c r="HIM13" s="321"/>
      <c r="HIN13" s="321"/>
      <c r="HIO13" s="321"/>
      <c r="HIP13" s="321"/>
      <c r="HIQ13" s="321"/>
      <c r="HIR13" s="321"/>
      <c r="HIS13" s="321"/>
      <c r="HIT13" s="321"/>
      <c r="HIU13" s="321"/>
      <c r="HIV13" s="321"/>
      <c r="HIW13" s="321"/>
      <c r="HIX13" s="321"/>
      <c r="HIY13" s="321"/>
      <c r="HIZ13" s="321"/>
      <c r="HJA13" s="321"/>
      <c r="HJB13" s="321"/>
      <c r="HJC13" s="321"/>
      <c r="HJD13" s="321"/>
      <c r="HJE13" s="321"/>
      <c r="HJF13" s="321"/>
      <c r="HJG13" s="321"/>
      <c r="HJH13" s="321"/>
      <c r="HJI13" s="321"/>
      <c r="HJJ13" s="321"/>
      <c r="HJK13" s="321"/>
      <c r="HJL13" s="321"/>
      <c r="HJM13" s="321"/>
      <c r="HJN13" s="321"/>
      <c r="HJO13" s="321"/>
      <c r="HJP13" s="321"/>
      <c r="HJQ13" s="321"/>
      <c r="HJR13" s="321"/>
      <c r="HJS13" s="321"/>
      <c r="HJT13" s="321"/>
      <c r="HJU13" s="321"/>
      <c r="HJV13" s="321"/>
      <c r="HJW13" s="321"/>
      <c r="HJX13" s="321"/>
      <c r="HJY13" s="321"/>
      <c r="HJZ13" s="321"/>
      <c r="HKA13" s="321"/>
      <c r="HKB13" s="321"/>
      <c r="HKC13" s="321"/>
      <c r="HKD13" s="321"/>
      <c r="HKE13" s="321"/>
      <c r="HKF13" s="321"/>
      <c r="HKG13" s="321"/>
      <c r="HKH13" s="321"/>
      <c r="HKI13" s="321"/>
      <c r="HKJ13" s="321"/>
      <c r="HKK13" s="321"/>
      <c r="HKL13" s="321"/>
      <c r="HKM13" s="321"/>
      <c r="HKN13" s="321"/>
      <c r="HKO13" s="321"/>
      <c r="HKP13" s="321"/>
      <c r="HKQ13" s="321"/>
      <c r="HKR13" s="321"/>
      <c r="HKS13" s="321"/>
      <c r="HKT13" s="321"/>
      <c r="HKU13" s="321"/>
      <c r="HKV13" s="321"/>
      <c r="HKW13" s="321"/>
      <c r="HKX13" s="321"/>
      <c r="HKY13" s="321"/>
      <c r="HKZ13" s="321"/>
      <c r="HLA13" s="321"/>
      <c r="HLB13" s="321"/>
      <c r="HLC13" s="321"/>
      <c r="HLD13" s="321"/>
      <c r="HLE13" s="321"/>
      <c r="HLF13" s="321"/>
      <c r="HLG13" s="321"/>
      <c r="HLH13" s="321"/>
      <c r="HLI13" s="321"/>
      <c r="HLJ13" s="321"/>
      <c r="HLK13" s="321"/>
      <c r="HLL13" s="321"/>
      <c r="HLM13" s="321"/>
      <c r="HLN13" s="321"/>
      <c r="HLO13" s="321"/>
      <c r="HLP13" s="321"/>
      <c r="HLQ13" s="321"/>
      <c r="HLR13" s="321"/>
      <c r="HLS13" s="321"/>
      <c r="HLT13" s="321"/>
      <c r="HLU13" s="321"/>
      <c r="HLV13" s="321"/>
      <c r="HLW13" s="321"/>
      <c r="HLX13" s="321"/>
      <c r="HLY13" s="321"/>
      <c r="HLZ13" s="321"/>
      <c r="HMA13" s="321"/>
      <c r="HMB13" s="321"/>
      <c r="HMC13" s="321"/>
      <c r="HMD13" s="321"/>
      <c r="HME13" s="321"/>
      <c r="HMF13" s="321"/>
      <c r="HMG13" s="321"/>
      <c r="HMH13" s="321"/>
      <c r="HMI13" s="321"/>
      <c r="HMJ13" s="321"/>
      <c r="HMK13" s="321"/>
      <c r="HML13" s="321"/>
      <c r="HMM13" s="321"/>
      <c r="HMN13" s="321"/>
      <c r="HMO13" s="321"/>
      <c r="HMP13" s="321"/>
      <c r="HMQ13" s="321"/>
      <c r="HMR13" s="321"/>
      <c r="HMS13" s="321"/>
      <c r="HMT13" s="321"/>
      <c r="HMU13" s="321"/>
      <c r="HMV13" s="321"/>
      <c r="HMW13" s="321"/>
      <c r="HMX13" s="321"/>
      <c r="HMY13" s="321"/>
      <c r="HMZ13" s="321"/>
      <c r="HNA13" s="321"/>
      <c r="HNB13" s="321"/>
      <c r="HNC13" s="321"/>
      <c r="HND13" s="321"/>
      <c r="HNE13" s="321"/>
      <c r="HNF13" s="321"/>
      <c r="HNG13" s="321"/>
      <c r="HNH13" s="321"/>
      <c r="HNI13" s="321"/>
      <c r="HNJ13" s="321"/>
      <c r="HNK13" s="321"/>
      <c r="HNL13" s="321"/>
      <c r="HNM13" s="321"/>
      <c r="HNN13" s="321"/>
      <c r="HNO13" s="321"/>
      <c r="HNP13" s="321"/>
      <c r="HNQ13" s="321"/>
      <c r="HNR13" s="321"/>
      <c r="HNS13" s="321"/>
      <c r="HNT13" s="321"/>
      <c r="HNU13" s="321"/>
      <c r="HNV13" s="321"/>
      <c r="HNW13" s="321"/>
      <c r="HNX13" s="321"/>
      <c r="HNY13" s="321"/>
      <c r="HNZ13" s="321"/>
      <c r="HOA13" s="321"/>
      <c r="HOB13" s="321"/>
      <c r="HOC13" s="321"/>
      <c r="HOD13" s="321"/>
      <c r="HOE13" s="321"/>
      <c r="HOF13" s="321"/>
      <c r="HOG13" s="321"/>
      <c r="HOH13" s="321"/>
      <c r="HOI13" s="321"/>
      <c r="HOJ13" s="321"/>
      <c r="HOK13" s="321"/>
      <c r="HOL13" s="321"/>
      <c r="HOM13" s="321"/>
      <c r="HON13" s="321"/>
      <c r="HOO13" s="321"/>
      <c r="HOP13" s="321"/>
      <c r="HOQ13" s="321"/>
      <c r="HOR13" s="321"/>
      <c r="HOS13" s="321"/>
      <c r="HOT13" s="321"/>
      <c r="HOU13" s="321"/>
      <c r="HOV13" s="321"/>
      <c r="HOW13" s="321"/>
      <c r="HOX13" s="321"/>
      <c r="HOY13" s="321"/>
      <c r="HOZ13" s="321"/>
      <c r="HPA13" s="321"/>
      <c r="HPB13" s="321"/>
      <c r="HPC13" s="321"/>
      <c r="HPD13" s="321"/>
      <c r="HPE13" s="321"/>
      <c r="HPF13" s="321"/>
      <c r="HPG13" s="321"/>
      <c r="HPH13" s="321"/>
      <c r="HPI13" s="321"/>
      <c r="HPJ13" s="321"/>
      <c r="HPK13" s="321"/>
      <c r="HPL13" s="321"/>
      <c r="HPM13" s="321"/>
      <c r="HPN13" s="321"/>
      <c r="HPO13" s="321"/>
      <c r="HPP13" s="321"/>
      <c r="HPQ13" s="321"/>
      <c r="HPR13" s="321"/>
      <c r="HPS13" s="321"/>
      <c r="HPT13" s="321"/>
      <c r="HPU13" s="321"/>
      <c r="HPV13" s="321"/>
      <c r="HPW13" s="321"/>
      <c r="HPX13" s="321"/>
      <c r="HPY13" s="321"/>
      <c r="HPZ13" s="321"/>
      <c r="HQA13" s="321"/>
      <c r="HQB13" s="321"/>
      <c r="HQC13" s="321"/>
      <c r="HQD13" s="321"/>
      <c r="HQE13" s="321"/>
      <c r="HQF13" s="321"/>
      <c r="HQG13" s="321"/>
      <c r="HQH13" s="321"/>
      <c r="HQI13" s="321"/>
      <c r="HQJ13" s="321"/>
      <c r="HQK13" s="321"/>
      <c r="HQL13" s="321"/>
      <c r="HQM13" s="321"/>
      <c r="HQN13" s="321"/>
      <c r="HQO13" s="321"/>
      <c r="HQP13" s="321"/>
      <c r="HQQ13" s="321"/>
      <c r="HQR13" s="321"/>
      <c r="HQS13" s="321"/>
      <c r="HQT13" s="321"/>
      <c r="HQU13" s="321"/>
      <c r="HQV13" s="321"/>
      <c r="HQW13" s="321"/>
      <c r="HQX13" s="321"/>
      <c r="HQY13" s="321"/>
      <c r="HQZ13" s="321"/>
      <c r="HRA13" s="321"/>
      <c r="HRB13" s="321"/>
      <c r="HRC13" s="321"/>
      <c r="HRD13" s="321"/>
      <c r="HRE13" s="321"/>
      <c r="HRF13" s="321"/>
      <c r="HRG13" s="321"/>
      <c r="HRH13" s="321"/>
      <c r="HRI13" s="321"/>
      <c r="HRJ13" s="321"/>
      <c r="HRK13" s="321"/>
      <c r="HRL13" s="321"/>
      <c r="HRM13" s="321"/>
      <c r="HRN13" s="321"/>
      <c r="HRO13" s="321"/>
      <c r="HRP13" s="321"/>
      <c r="HRQ13" s="321"/>
      <c r="HRR13" s="321"/>
      <c r="HRS13" s="321"/>
      <c r="HRT13" s="321"/>
      <c r="HRU13" s="321"/>
      <c r="HRV13" s="321"/>
      <c r="HRW13" s="321"/>
      <c r="HRX13" s="321"/>
      <c r="HRY13" s="321"/>
      <c r="HRZ13" s="321"/>
      <c r="HSA13" s="321"/>
      <c r="HSB13" s="321"/>
      <c r="HSC13" s="321"/>
      <c r="HSD13" s="321"/>
      <c r="HSE13" s="321"/>
      <c r="HSF13" s="321"/>
      <c r="HSG13" s="321"/>
      <c r="HSH13" s="321"/>
      <c r="HSI13" s="321"/>
      <c r="HSJ13" s="321"/>
      <c r="HSK13" s="321"/>
      <c r="HSL13" s="321"/>
      <c r="HSM13" s="321"/>
      <c r="HSN13" s="321"/>
      <c r="HSO13" s="321"/>
      <c r="HSP13" s="321"/>
      <c r="HSQ13" s="321"/>
      <c r="HSR13" s="321"/>
      <c r="HSS13" s="321"/>
      <c r="HST13" s="321"/>
      <c r="HSU13" s="321"/>
      <c r="HSV13" s="321"/>
      <c r="HSW13" s="321"/>
      <c r="HSX13" s="321"/>
      <c r="HSY13" s="321"/>
      <c r="HSZ13" s="321"/>
      <c r="HTA13" s="321"/>
      <c r="HTB13" s="321"/>
      <c r="HTC13" s="321"/>
      <c r="HTD13" s="321"/>
      <c r="HTE13" s="321"/>
      <c r="HTF13" s="321"/>
      <c r="HTG13" s="321"/>
      <c r="HTH13" s="321"/>
      <c r="HTI13" s="321"/>
      <c r="HTJ13" s="321"/>
      <c r="HTK13" s="321"/>
      <c r="HTL13" s="321"/>
      <c r="HTM13" s="321"/>
      <c r="HTN13" s="321"/>
      <c r="HTO13" s="321"/>
      <c r="HTP13" s="321"/>
      <c r="HTQ13" s="321"/>
      <c r="HTR13" s="321"/>
      <c r="HTS13" s="321"/>
      <c r="HTT13" s="321"/>
      <c r="HTU13" s="321"/>
      <c r="HTV13" s="321"/>
      <c r="HTW13" s="321"/>
      <c r="HTX13" s="321"/>
      <c r="HTY13" s="321"/>
      <c r="HTZ13" s="321"/>
      <c r="HUA13" s="321"/>
      <c r="HUB13" s="321"/>
      <c r="HUC13" s="321"/>
      <c r="HUD13" s="321"/>
      <c r="HUE13" s="321"/>
      <c r="HUF13" s="321"/>
      <c r="HUG13" s="321"/>
      <c r="HUH13" s="321"/>
      <c r="HUI13" s="321"/>
      <c r="HUJ13" s="321"/>
      <c r="HUK13" s="321"/>
      <c r="HUL13" s="321"/>
      <c r="HUM13" s="321"/>
      <c r="HUN13" s="321"/>
      <c r="HUO13" s="321"/>
      <c r="HUP13" s="321"/>
      <c r="HUQ13" s="321"/>
      <c r="HUR13" s="321"/>
      <c r="HUS13" s="321"/>
      <c r="HUT13" s="321"/>
      <c r="HUU13" s="321"/>
      <c r="HUV13" s="321"/>
      <c r="HUW13" s="321"/>
      <c r="HUX13" s="321"/>
      <c r="HUY13" s="321"/>
      <c r="HUZ13" s="321"/>
      <c r="HVA13" s="321"/>
      <c r="HVB13" s="321"/>
      <c r="HVC13" s="321"/>
      <c r="HVD13" s="321"/>
      <c r="HVE13" s="321"/>
      <c r="HVF13" s="321"/>
      <c r="HVG13" s="321"/>
      <c r="HVH13" s="321"/>
      <c r="HVI13" s="321"/>
      <c r="HVJ13" s="321"/>
      <c r="HVK13" s="321"/>
      <c r="HVL13" s="321"/>
      <c r="HVM13" s="321"/>
      <c r="HVN13" s="321"/>
      <c r="HVO13" s="321"/>
      <c r="HVP13" s="321"/>
      <c r="HVQ13" s="321"/>
      <c r="HVR13" s="321"/>
      <c r="HVS13" s="321"/>
      <c r="HVT13" s="321"/>
      <c r="HVU13" s="321"/>
      <c r="HVV13" s="321"/>
      <c r="HVW13" s="321"/>
      <c r="HVX13" s="321"/>
      <c r="HVY13" s="321"/>
      <c r="HVZ13" s="321"/>
      <c r="HWA13" s="321"/>
      <c r="HWB13" s="321"/>
      <c r="HWC13" s="321"/>
      <c r="HWD13" s="321"/>
      <c r="HWE13" s="321"/>
      <c r="HWF13" s="321"/>
      <c r="HWG13" s="321"/>
      <c r="HWH13" s="321"/>
      <c r="HWI13" s="321"/>
      <c r="HWJ13" s="321"/>
      <c r="HWK13" s="321"/>
      <c r="HWL13" s="321"/>
      <c r="HWM13" s="321"/>
      <c r="HWN13" s="321"/>
      <c r="HWO13" s="321"/>
      <c r="HWP13" s="321"/>
      <c r="HWQ13" s="321"/>
      <c r="HWR13" s="321"/>
      <c r="HWS13" s="321"/>
      <c r="HWT13" s="321"/>
      <c r="HWU13" s="321"/>
      <c r="HWV13" s="321"/>
      <c r="HWW13" s="321"/>
      <c r="HWX13" s="321"/>
      <c r="HWY13" s="321"/>
      <c r="HWZ13" s="321"/>
      <c r="HXA13" s="321"/>
      <c r="HXB13" s="321"/>
      <c r="HXC13" s="321"/>
      <c r="HXD13" s="321"/>
      <c r="HXE13" s="321"/>
      <c r="HXF13" s="321"/>
      <c r="HXG13" s="321"/>
      <c r="HXH13" s="321"/>
      <c r="HXI13" s="321"/>
      <c r="HXJ13" s="321"/>
      <c r="HXK13" s="321"/>
      <c r="HXL13" s="321"/>
      <c r="HXM13" s="321"/>
      <c r="HXN13" s="321"/>
      <c r="HXO13" s="321"/>
      <c r="HXP13" s="321"/>
      <c r="HXQ13" s="321"/>
      <c r="HXR13" s="321"/>
      <c r="HXS13" s="321"/>
      <c r="HXT13" s="321"/>
      <c r="HXU13" s="321"/>
      <c r="HXV13" s="321"/>
      <c r="HXW13" s="321"/>
      <c r="HXX13" s="321"/>
      <c r="HXY13" s="321"/>
      <c r="HXZ13" s="321"/>
      <c r="HYA13" s="321"/>
      <c r="HYB13" s="321"/>
      <c r="HYC13" s="321"/>
      <c r="HYD13" s="321"/>
      <c r="HYE13" s="321"/>
      <c r="HYF13" s="321"/>
      <c r="HYG13" s="321"/>
      <c r="HYH13" s="321"/>
      <c r="HYI13" s="321"/>
      <c r="HYJ13" s="321"/>
      <c r="HYK13" s="321"/>
      <c r="HYL13" s="321"/>
      <c r="HYM13" s="321"/>
      <c r="HYN13" s="321"/>
      <c r="HYO13" s="321"/>
      <c r="HYP13" s="321"/>
      <c r="HYQ13" s="321"/>
      <c r="HYR13" s="321"/>
      <c r="HYS13" s="321"/>
      <c r="HYT13" s="321"/>
      <c r="HYU13" s="321"/>
      <c r="HYV13" s="321"/>
      <c r="HYW13" s="321"/>
      <c r="HYX13" s="321"/>
      <c r="HYY13" s="321"/>
      <c r="HYZ13" s="321"/>
      <c r="HZA13" s="321"/>
      <c r="HZB13" s="321"/>
      <c r="HZC13" s="321"/>
      <c r="HZD13" s="321"/>
      <c r="HZE13" s="321"/>
      <c r="HZF13" s="321"/>
      <c r="HZG13" s="321"/>
      <c r="HZH13" s="321"/>
      <c r="HZI13" s="321"/>
      <c r="HZJ13" s="321"/>
      <c r="HZK13" s="321"/>
      <c r="HZL13" s="321"/>
      <c r="HZM13" s="321"/>
      <c r="HZN13" s="321"/>
      <c r="HZO13" s="321"/>
      <c r="HZP13" s="321"/>
      <c r="HZQ13" s="321"/>
      <c r="HZR13" s="321"/>
      <c r="HZS13" s="321"/>
      <c r="HZT13" s="321"/>
      <c r="HZU13" s="321"/>
      <c r="HZV13" s="321"/>
      <c r="HZW13" s="321"/>
      <c r="HZX13" s="321"/>
      <c r="HZY13" s="321"/>
      <c r="HZZ13" s="321"/>
      <c r="IAA13" s="321"/>
      <c r="IAB13" s="321"/>
      <c r="IAC13" s="321"/>
      <c r="IAD13" s="321"/>
      <c r="IAE13" s="321"/>
      <c r="IAF13" s="321"/>
      <c r="IAG13" s="321"/>
      <c r="IAH13" s="321"/>
      <c r="IAI13" s="321"/>
      <c r="IAJ13" s="321"/>
      <c r="IAK13" s="321"/>
      <c r="IAL13" s="321"/>
      <c r="IAM13" s="321"/>
      <c r="IAN13" s="321"/>
      <c r="IAO13" s="321"/>
      <c r="IAP13" s="321"/>
      <c r="IAQ13" s="321"/>
      <c r="IAR13" s="321"/>
      <c r="IAS13" s="321"/>
      <c r="IAT13" s="321"/>
      <c r="IAU13" s="321"/>
      <c r="IAV13" s="321"/>
      <c r="IAW13" s="321"/>
      <c r="IAX13" s="321"/>
      <c r="IAY13" s="321"/>
      <c r="IAZ13" s="321"/>
      <c r="IBA13" s="321"/>
      <c r="IBB13" s="321"/>
      <c r="IBC13" s="321"/>
      <c r="IBD13" s="321"/>
      <c r="IBE13" s="321"/>
      <c r="IBF13" s="321"/>
      <c r="IBG13" s="321"/>
      <c r="IBH13" s="321"/>
      <c r="IBI13" s="321"/>
      <c r="IBJ13" s="321"/>
      <c r="IBK13" s="321"/>
      <c r="IBL13" s="321"/>
      <c r="IBM13" s="321"/>
      <c r="IBN13" s="321"/>
      <c r="IBO13" s="321"/>
      <c r="IBP13" s="321"/>
      <c r="IBQ13" s="321"/>
      <c r="IBR13" s="321"/>
      <c r="IBS13" s="321"/>
      <c r="IBT13" s="321"/>
      <c r="IBU13" s="321"/>
      <c r="IBV13" s="321"/>
      <c r="IBW13" s="321"/>
      <c r="IBX13" s="321"/>
      <c r="IBY13" s="321"/>
      <c r="IBZ13" s="321"/>
      <c r="ICA13" s="321"/>
      <c r="ICB13" s="321"/>
      <c r="ICC13" s="321"/>
      <c r="ICD13" s="321"/>
      <c r="ICE13" s="321"/>
      <c r="ICF13" s="321"/>
      <c r="ICG13" s="321"/>
      <c r="ICH13" s="321"/>
      <c r="ICI13" s="321"/>
      <c r="ICJ13" s="321"/>
      <c r="ICK13" s="321"/>
      <c r="ICL13" s="321"/>
      <c r="ICM13" s="321"/>
      <c r="ICN13" s="321"/>
      <c r="ICO13" s="321"/>
      <c r="ICP13" s="321"/>
      <c r="ICQ13" s="321"/>
      <c r="ICR13" s="321"/>
      <c r="ICS13" s="321"/>
      <c r="ICT13" s="321"/>
      <c r="ICU13" s="321"/>
      <c r="ICV13" s="321"/>
      <c r="ICW13" s="321"/>
      <c r="ICX13" s="321"/>
      <c r="ICY13" s="321"/>
      <c r="ICZ13" s="321"/>
      <c r="IDA13" s="321"/>
      <c r="IDB13" s="321"/>
      <c r="IDC13" s="321"/>
      <c r="IDD13" s="321"/>
      <c r="IDE13" s="321"/>
      <c r="IDF13" s="321"/>
      <c r="IDG13" s="321"/>
      <c r="IDH13" s="321"/>
      <c r="IDI13" s="321"/>
      <c r="IDJ13" s="321"/>
      <c r="IDK13" s="321"/>
      <c r="IDL13" s="321"/>
      <c r="IDM13" s="321"/>
      <c r="IDN13" s="321"/>
      <c r="IDO13" s="321"/>
      <c r="IDP13" s="321"/>
      <c r="IDQ13" s="321"/>
      <c r="IDR13" s="321"/>
      <c r="IDS13" s="321"/>
      <c r="IDT13" s="321"/>
      <c r="IDU13" s="321"/>
      <c r="IDV13" s="321"/>
      <c r="IDW13" s="321"/>
      <c r="IDX13" s="321"/>
      <c r="IDY13" s="321"/>
      <c r="IDZ13" s="321"/>
      <c r="IEA13" s="321"/>
      <c r="IEB13" s="321"/>
      <c r="IEC13" s="321"/>
      <c r="IED13" s="321"/>
      <c r="IEE13" s="321"/>
      <c r="IEF13" s="321"/>
      <c r="IEG13" s="321"/>
      <c r="IEH13" s="321"/>
      <c r="IEI13" s="321"/>
      <c r="IEJ13" s="321"/>
      <c r="IEK13" s="321"/>
      <c r="IEL13" s="321"/>
      <c r="IEM13" s="321"/>
      <c r="IEN13" s="321"/>
      <c r="IEO13" s="321"/>
      <c r="IEP13" s="321"/>
      <c r="IEQ13" s="321"/>
      <c r="IER13" s="321"/>
      <c r="IES13" s="321"/>
      <c r="IET13" s="321"/>
      <c r="IEU13" s="321"/>
      <c r="IEV13" s="321"/>
      <c r="IEW13" s="321"/>
      <c r="IEX13" s="321"/>
      <c r="IEY13" s="321"/>
      <c r="IEZ13" s="321"/>
      <c r="IFA13" s="321"/>
      <c r="IFB13" s="321"/>
      <c r="IFC13" s="321"/>
      <c r="IFD13" s="321"/>
      <c r="IFE13" s="321"/>
      <c r="IFF13" s="321"/>
      <c r="IFG13" s="321"/>
      <c r="IFH13" s="321"/>
      <c r="IFI13" s="321"/>
      <c r="IFJ13" s="321"/>
      <c r="IFK13" s="321"/>
      <c r="IFL13" s="321"/>
      <c r="IFM13" s="321"/>
      <c r="IFN13" s="321"/>
      <c r="IFO13" s="321"/>
      <c r="IFP13" s="321"/>
      <c r="IFQ13" s="321"/>
      <c r="IFR13" s="321"/>
      <c r="IFS13" s="321"/>
      <c r="IFT13" s="321"/>
      <c r="IFU13" s="321"/>
      <c r="IFV13" s="321"/>
      <c r="IFW13" s="321"/>
      <c r="IFX13" s="321"/>
      <c r="IFY13" s="321"/>
      <c r="IFZ13" s="321"/>
      <c r="IGA13" s="321"/>
      <c r="IGB13" s="321"/>
      <c r="IGC13" s="321"/>
      <c r="IGD13" s="321"/>
      <c r="IGE13" s="321"/>
      <c r="IGF13" s="321"/>
      <c r="IGG13" s="321"/>
      <c r="IGH13" s="321"/>
      <c r="IGI13" s="321"/>
      <c r="IGJ13" s="321"/>
      <c r="IGK13" s="321"/>
      <c r="IGL13" s="321"/>
      <c r="IGM13" s="321"/>
      <c r="IGN13" s="321"/>
      <c r="IGO13" s="321"/>
      <c r="IGP13" s="321"/>
      <c r="IGQ13" s="321"/>
      <c r="IGR13" s="321"/>
      <c r="IGS13" s="321"/>
      <c r="IGT13" s="321"/>
      <c r="IGU13" s="321"/>
      <c r="IGV13" s="321"/>
      <c r="IGW13" s="321"/>
      <c r="IGX13" s="321"/>
      <c r="IGY13" s="321"/>
      <c r="IGZ13" s="321"/>
      <c r="IHA13" s="321"/>
      <c r="IHB13" s="321"/>
      <c r="IHC13" s="321"/>
      <c r="IHD13" s="321"/>
      <c r="IHE13" s="321"/>
      <c r="IHF13" s="321"/>
      <c r="IHG13" s="321"/>
      <c r="IHH13" s="321"/>
      <c r="IHI13" s="321"/>
      <c r="IHJ13" s="321"/>
      <c r="IHK13" s="321"/>
      <c r="IHL13" s="321"/>
      <c r="IHM13" s="321"/>
      <c r="IHN13" s="321"/>
      <c r="IHO13" s="321"/>
      <c r="IHP13" s="321"/>
      <c r="IHQ13" s="321"/>
      <c r="IHR13" s="321"/>
      <c r="IHS13" s="321"/>
      <c r="IHT13" s="321"/>
      <c r="IHU13" s="321"/>
      <c r="IHV13" s="321"/>
      <c r="IHW13" s="321"/>
      <c r="IHX13" s="321"/>
      <c r="IHY13" s="321"/>
      <c r="IHZ13" s="321"/>
      <c r="IIA13" s="321"/>
      <c r="IIB13" s="321"/>
      <c r="IIC13" s="321"/>
      <c r="IID13" s="321"/>
      <c r="IIE13" s="321"/>
      <c r="IIF13" s="321"/>
      <c r="IIG13" s="321"/>
      <c r="IIH13" s="321"/>
      <c r="III13" s="321"/>
      <c r="IIJ13" s="321"/>
      <c r="IIK13" s="321"/>
      <c r="IIL13" s="321"/>
      <c r="IIM13" s="321"/>
      <c r="IIN13" s="321"/>
      <c r="IIO13" s="321"/>
      <c r="IIP13" s="321"/>
      <c r="IIQ13" s="321"/>
      <c r="IIR13" s="321"/>
      <c r="IIS13" s="321"/>
      <c r="IIT13" s="321"/>
      <c r="IIU13" s="321"/>
      <c r="IIV13" s="321"/>
      <c r="IIW13" s="321"/>
      <c r="IIX13" s="321"/>
      <c r="IIY13" s="321"/>
      <c r="IIZ13" s="321"/>
      <c r="IJA13" s="321"/>
      <c r="IJB13" s="321"/>
      <c r="IJC13" s="321"/>
      <c r="IJD13" s="321"/>
      <c r="IJE13" s="321"/>
      <c r="IJF13" s="321"/>
      <c r="IJG13" s="321"/>
      <c r="IJH13" s="321"/>
      <c r="IJI13" s="321"/>
      <c r="IJJ13" s="321"/>
      <c r="IJK13" s="321"/>
      <c r="IJL13" s="321"/>
      <c r="IJM13" s="321"/>
      <c r="IJN13" s="321"/>
      <c r="IJO13" s="321"/>
      <c r="IJP13" s="321"/>
      <c r="IJQ13" s="321"/>
      <c r="IJR13" s="321"/>
      <c r="IJS13" s="321"/>
      <c r="IJT13" s="321"/>
      <c r="IJU13" s="321"/>
      <c r="IJV13" s="321"/>
      <c r="IJW13" s="321"/>
      <c r="IJX13" s="321"/>
      <c r="IJY13" s="321"/>
      <c r="IJZ13" s="321"/>
      <c r="IKA13" s="321"/>
      <c r="IKB13" s="321"/>
      <c r="IKC13" s="321"/>
      <c r="IKD13" s="321"/>
      <c r="IKE13" s="321"/>
      <c r="IKF13" s="321"/>
      <c r="IKG13" s="321"/>
      <c r="IKH13" s="321"/>
      <c r="IKI13" s="321"/>
      <c r="IKJ13" s="321"/>
      <c r="IKK13" s="321"/>
      <c r="IKL13" s="321"/>
      <c r="IKM13" s="321"/>
      <c r="IKN13" s="321"/>
      <c r="IKO13" s="321"/>
      <c r="IKP13" s="321"/>
      <c r="IKQ13" s="321"/>
      <c r="IKR13" s="321"/>
      <c r="IKS13" s="321"/>
      <c r="IKT13" s="321"/>
      <c r="IKU13" s="321"/>
      <c r="IKV13" s="321"/>
      <c r="IKW13" s="321"/>
      <c r="IKX13" s="321"/>
      <c r="IKY13" s="321"/>
      <c r="IKZ13" s="321"/>
      <c r="ILA13" s="321"/>
      <c r="ILB13" s="321"/>
      <c r="ILC13" s="321"/>
      <c r="ILD13" s="321"/>
      <c r="ILE13" s="321"/>
      <c r="ILF13" s="321"/>
      <c r="ILG13" s="321"/>
      <c r="ILH13" s="321"/>
      <c r="ILI13" s="321"/>
      <c r="ILJ13" s="321"/>
      <c r="ILK13" s="321"/>
      <c r="ILL13" s="321"/>
      <c r="ILM13" s="321"/>
      <c r="ILN13" s="321"/>
      <c r="ILO13" s="321"/>
      <c r="ILP13" s="321"/>
      <c r="ILQ13" s="321"/>
      <c r="ILR13" s="321"/>
      <c r="ILS13" s="321"/>
      <c r="ILT13" s="321"/>
      <c r="ILU13" s="321"/>
      <c r="ILV13" s="321"/>
      <c r="ILW13" s="321"/>
      <c r="ILX13" s="321"/>
      <c r="ILY13" s="321"/>
      <c r="ILZ13" s="321"/>
      <c r="IMA13" s="321"/>
      <c r="IMB13" s="321"/>
      <c r="IMC13" s="321"/>
      <c r="IMD13" s="321"/>
      <c r="IME13" s="321"/>
      <c r="IMF13" s="321"/>
      <c r="IMG13" s="321"/>
      <c r="IMH13" s="321"/>
      <c r="IMI13" s="321"/>
      <c r="IMJ13" s="321"/>
      <c r="IMK13" s="321"/>
      <c r="IML13" s="321"/>
      <c r="IMM13" s="321"/>
      <c r="IMN13" s="321"/>
      <c r="IMO13" s="321"/>
      <c r="IMP13" s="321"/>
      <c r="IMQ13" s="321"/>
      <c r="IMR13" s="321"/>
      <c r="IMS13" s="321"/>
      <c r="IMT13" s="321"/>
      <c r="IMU13" s="321"/>
      <c r="IMV13" s="321"/>
      <c r="IMW13" s="321"/>
      <c r="IMX13" s="321"/>
      <c r="IMY13" s="321"/>
      <c r="IMZ13" s="321"/>
      <c r="INA13" s="321"/>
      <c r="INB13" s="321"/>
      <c r="INC13" s="321"/>
      <c r="IND13" s="321"/>
      <c r="INE13" s="321"/>
      <c r="INF13" s="321"/>
      <c r="ING13" s="321"/>
      <c r="INH13" s="321"/>
      <c r="INI13" s="321"/>
      <c r="INJ13" s="321"/>
      <c r="INK13" s="321"/>
      <c r="INL13" s="321"/>
      <c r="INM13" s="321"/>
      <c r="INN13" s="321"/>
      <c r="INO13" s="321"/>
      <c r="INP13" s="321"/>
      <c r="INQ13" s="321"/>
      <c r="INR13" s="321"/>
      <c r="INS13" s="321"/>
      <c r="INT13" s="321"/>
      <c r="INU13" s="321"/>
      <c r="INV13" s="321"/>
      <c r="INW13" s="321"/>
      <c r="INX13" s="321"/>
      <c r="INY13" s="321"/>
      <c r="INZ13" s="321"/>
      <c r="IOA13" s="321"/>
      <c r="IOB13" s="321"/>
      <c r="IOC13" s="321"/>
      <c r="IOD13" s="321"/>
      <c r="IOE13" s="321"/>
      <c r="IOF13" s="321"/>
      <c r="IOG13" s="321"/>
      <c r="IOH13" s="321"/>
      <c r="IOI13" s="321"/>
      <c r="IOJ13" s="321"/>
      <c r="IOK13" s="321"/>
      <c r="IOL13" s="321"/>
      <c r="IOM13" s="321"/>
      <c r="ION13" s="321"/>
      <c r="IOO13" s="321"/>
      <c r="IOP13" s="321"/>
      <c r="IOQ13" s="321"/>
      <c r="IOR13" s="321"/>
      <c r="IOS13" s="321"/>
      <c r="IOT13" s="321"/>
      <c r="IOU13" s="321"/>
      <c r="IOV13" s="321"/>
      <c r="IOW13" s="321"/>
      <c r="IOX13" s="321"/>
      <c r="IOY13" s="321"/>
      <c r="IOZ13" s="321"/>
      <c r="IPA13" s="321"/>
      <c r="IPB13" s="321"/>
      <c r="IPC13" s="321"/>
      <c r="IPD13" s="321"/>
      <c r="IPE13" s="321"/>
      <c r="IPF13" s="321"/>
      <c r="IPG13" s="321"/>
      <c r="IPH13" s="321"/>
      <c r="IPI13" s="321"/>
      <c r="IPJ13" s="321"/>
      <c r="IPK13" s="321"/>
      <c r="IPL13" s="321"/>
      <c r="IPM13" s="321"/>
      <c r="IPN13" s="321"/>
      <c r="IPO13" s="321"/>
      <c r="IPP13" s="321"/>
      <c r="IPQ13" s="321"/>
      <c r="IPR13" s="321"/>
      <c r="IPS13" s="321"/>
      <c r="IPT13" s="321"/>
      <c r="IPU13" s="321"/>
      <c r="IPV13" s="321"/>
      <c r="IPW13" s="321"/>
      <c r="IPX13" s="321"/>
      <c r="IPY13" s="321"/>
      <c r="IPZ13" s="321"/>
      <c r="IQA13" s="321"/>
      <c r="IQB13" s="321"/>
      <c r="IQC13" s="321"/>
      <c r="IQD13" s="321"/>
      <c r="IQE13" s="321"/>
      <c r="IQF13" s="321"/>
      <c r="IQG13" s="321"/>
      <c r="IQH13" s="321"/>
      <c r="IQI13" s="321"/>
      <c r="IQJ13" s="321"/>
      <c r="IQK13" s="321"/>
      <c r="IQL13" s="321"/>
      <c r="IQM13" s="321"/>
      <c r="IQN13" s="321"/>
      <c r="IQO13" s="321"/>
      <c r="IQP13" s="321"/>
      <c r="IQQ13" s="321"/>
      <c r="IQR13" s="321"/>
      <c r="IQS13" s="321"/>
      <c r="IQT13" s="321"/>
      <c r="IQU13" s="321"/>
      <c r="IQV13" s="321"/>
      <c r="IQW13" s="321"/>
      <c r="IQX13" s="321"/>
      <c r="IQY13" s="321"/>
      <c r="IQZ13" s="321"/>
      <c r="IRA13" s="321"/>
      <c r="IRB13" s="321"/>
      <c r="IRC13" s="321"/>
      <c r="IRD13" s="321"/>
      <c r="IRE13" s="321"/>
      <c r="IRF13" s="321"/>
      <c r="IRG13" s="321"/>
      <c r="IRH13" s="321"/>
      <c r="IRI13" s="321"/>
      <c r="IRJ13" s="321"/>
      <c r="IRK13" s="321"/>
      <c r="IRL13" s="321"/>
      <c r="IRM13" s="321"/>
      <c r="IRN13" s="321"/>
      <c r="IRO13" s="321"/>
      <c r="IRP13" s="321"/>
      <c r="IRQ13" s="321"/>
      <c r="IRR13" s="321"/>
      <c r="IRS13" s="321"/>
      <c r="IRT13" s="321"/>
      <c r="IRU13" s="321"/>
      <c r="IRV13" s="321"/>
      <c r="IRW13" s="321"/>
      <c r="IRX13" s="321"/>
      <c r="IRY13" s="321"/>
      <c r="IRZ13" s="321"/>
      <c r="ISA13" s="321"/>
      <c r="ISB13" s="321"/>
      <c r="ISC13" s="321"/>
      <c r="ISD13" s="321"/>
      <c r="ISE13" s="321"/>
      <c r="ISF13" s="321"/>
      <c r="ISG13" s="321"/>
      <c r="ISH13" s="321"/>
      <c r="ISI13" s="321"/>
      <c r="ISJ13" s="321"/>
      <c r="ISK13" s="321"/>
      <c r="ISL13" s="321"/>
      <c r="ISM13" s="321"/>
      <c r="ISN13" s="321"/>
      <c r="ISO13" s="321"/>
      <c r="ISP13" s="321"/>
      <c r="ISQ13" s="321"/>
      <c r="ISR13" s="321"/>
      <c r="ISS13" s="321"/>
      <c r="IST13" s="321"/>
      <c r="ISU13" s="321"/>
      <c r="ISV13" s="321"/>
      <c r="ISW13" s="321"/>
      <c r="ISX13" s="321"/>
      <c r="ISY13" s="321"/>
      <c r="ISZ13" s="321"/>
      <c r="ITA13" s="321"/>
      <c r="ITB13" s="321"/>
      <c r="ITC13" s="321"/>
      <c r="ITD13" s="321"/>
      <c r="ITE13" s="321"/>
      <c r="ITF13" s="321"/>
      <c r="ITG13" s="321"/>
      <c r="ITH13" s="321"/>
      <c r="ITI13" s="321"/>
      <c r="ITJ13" s="321"/>
      <c r="ITK13" s="321"/>
      <c r="ITL13" s="321"/>
      <c r="ITM13" s="321"/>
      <c r="ITN13" s="321"/>
      <c r="ITO13" s="321"/>
      <c r="ITP13" s="321"/>
      <c r="ITQ13" s="321"/>
      <c r="ITR13" s="321"/>
      <c r="ITS13" s="321"/>
      <c r="ITT13" s="321"/>
      <c r="ITU13" s="321"/>
      <c r="ITV13" s="321"/>
      <c r="ITW13" s="321"/>
      <c r="ITX13" s="321"/>
      <c r="ITY13" s="321"/>
      <c r="ITZ13" s="321"/>
      <c r="IUA13" s="321"/>
      <c r="IUB13" s="321"/>
      <c r="IUC13" s="321"/>
      <c r="IUD13" s="321"/>
      <c r="IUE13" s="321"/>
      <c r="IUF13" s="321"/>
      <c r="IUG13" s="321"/>
      <c r="IUH13" s="321"/>
      <c r="IUI13" s="321"/>
      <c r="IUJ13" s="321"/>
      <c r="IUK13" s="321"/>
      <c r="IUL13" s="321"/>
      <c r="IUM13" s="321"/>
      <c r="IUN13" s="321"/>
      <c r="IUO13" s="321"/>
      <c r="IUP13" s="321"/>
      <c r="IUQ13" s="321"/>
      <c r="IUR13" s="321"/>
      <c r="IUS13" s="321"/>
      <c r="IUT13" s="321"/>
      <c r="IUU13" s="321"/>
      <c r="IUV13" s="321"/>
      <c r="IUW13" s="321"/>
      <c r="IUX13" s="321"/>
      <c r="IUY13" s="321"/>
      <c r="IUZ13" s="321"/>
      <c r="IVA13" s="321"/>
      <c r="IVB13" s="321"/>
      <c r="IVC13" s="321"/>
      <c r="IVD13" s="321"/>
      <c r="IVE13" s="321"/>
      <c r="IVF13" s="321"/>
      <c r="IVG13" s="321"/>
      <c r="IVH13" s="321"/>
      <c r="IVI13" s="321"/>
      <c r="IVJ13" s="321"/>
      <c r="IVK13" s="321"/>
      <c r="IVL13" s="321"/>
      <c r="IVM13" s="321"/>
      <c r="IVN13" s="321"/>
      <c r="IVO13" s="321"/>
      <c r="IVP13" s="321"/>
      <c r="IVQ13" s="321"/>
      <c r="IVR13" s="321"/>
      <c r="IVS13" s="321"/>
      <c r="IVT13" s="321"/>
      <c r="IVU13" s="321"/>
      <c r="IVV13" s="321"/>
      <c r="IVW13" s="321"/>
      <c r="IVX13" s="321"/>
      <c r="IVY13" s="321"/>
      <c r="IVZ13" s="321"/>
      <c r="IWA13" s="321"/>
      <c r="IWB13" s="321"/>
      <c r="IWC13" s="321"/>
      <c r="IWD13" s="321"/>
      <c r="IWE13" s="321"/>
      <c r="IWF13" s="321"/>
      <c r="IWG13" s="321"/>
      <c r="IWH13" s="321"/>
      <c r="IWI13" s="321"/>
      <c r="IWJ13" s="321"/>
      <c r="IWK13" s="321"/>
      <c r="IWL13" s="321"/>
      <c r="IWM13" s="321"/>
      <c r="IWN13" s="321"/>
      <c r="IWO13" s="321"/>
      <c r="IWP13" s="321"/>
      <c r="IWQ13" s="321"/>
      <c r="IWR13" s="321"/>
      <c r="IWS13" s="321"/>
      <c r="IWT13" s="321"/>
      <c r="IWU13" s="321"/>
      <c r="IWV13" s="321"/>
      <c r="IWW13" s="321"/>
      <c r="IWX13" s="321"/>
      <c r="IWY13" s="321"/>
      <c r="IWZ13" s="321"/>
      <c r="IXA13" s="321"/>
      <c r="IXB13" s="321"/>
      <c r="IXC13" s="321"/>
      <c r="IXD13" s="321"/>
      <c r="IXE13" s="321"/>
      <c r="IXF13" s="321"/>
      <c r="IXG13" s="321"/>
      <c r="IXH13" s="321"/>
      <c r="IXI13" s="321"/>
      <c r="IXJ13" s="321"/>
      <c r="IXK13" s="321"/>
      <c r="IXL13" s="321"/>
      <c r="IXM13" s="321"/>
      <c r="IXN13" s="321"/>
      <c r="IXO13" s="321"/>
      <c r="IXP13" s="321"/>
      <c r="IXQ13" s="321"/>
      <c r="IXR13" s="321"/>
      <c r="IXS13" s="321"/>
      <c r="IXT13" s="321"/>
      <c r="IXU13" s="321"/>
      <c r="IXV13" s="321"/>
      <c r="IXW13" s="321"/>
      <c r="IXX13" s="321"/>
      <c r="IXY13" s="321"/>
      <c r="IXZ13" s="321"/>
      <c r="IYA13" s="321"/>
      <c r="IYB13" s="321"/>
      <c r="IYC13" s="321"/>
      <c r="IYD13" s="321"/>
      <c r="IYE13" s="321"/>
      <c r="IYF13" s="321"/>
      <c r="IYG13" s="321"/>
      <c r="IYH13" s="321"/>
      <c r="IYI13" s="321"/>
      <c r="IYJ13" s="321"/>
      <c r="IYK13" s="321"/>
      <c r="IYL13" s="321"/>
      <c r="IYM13" s="321"/>
      <c r="IYN13" s="321"/>
      <c r="IYO13" s="321"/>
      <c r="IYP13" s="321"/>
      <c r="IYQ13" s="321"/>
      <c r="IYR13" s="321"/>
      <c r="IYS13" s="321"/>
      <c r="IYT13" s="321"/>
      <c r="IYU13" s="321"/>
      <c r="IYV13" s="321"/>
      <c r="IYW13" s="321"/>
      <c r="IYX13" s="321"/>
      <c r="IYY13" s="321"/>
      <c r="IYZ13" s="321"/>
      <c r="IZA13" s="321"/>
      <c r="IZB13" s="321"/>
      <c r="IZC13" s="321"/>
      <c r="IZD13" s="321"/>
      <c r="IZE13" s="321"/>
      <c r="IZF13" s="321"/>
      <c r="IZG13" s="321"/>
      <c r="IZH13" s="321"/>
      <c r="IZI13" s="321"/>
      <c r="IZJ13" s="321"/>
      <c r="IZK13" s="321"/>
      <c r="IZL13" s="321"/>
      <c r="IZM13" s="321"/>
      <c r="IZN13" s="321"/>
      <c r="IZO13" s="321"/>
      <c r="IZP13" s="321"/>
      <c r="IZQ13" s="321"/>
      <c r="IZR13" s="321"/>
      <c r="IZS13" s="321"/>
      <c r="IZT13" s="321"/>
      <c r="IZU13" s="321"/>
      <c r="IZV13" s="321"/>
      <c r="IZW13" s="321"/>
      <c r="IZX13" s="321"/>
      <c r="IZY13" s="321"/>
      <c r="IZZ13" s="321"/>
      <c r="JAA13" s="321"/>
      <c r="JAB13" s="321"/>
      <c r="JAC13" s="321"/>
      <c r="JAD13" s="321"/>
      <c r="JAE13" s="321"/>
      <c r="JAF13" s="321"/>
      <c r="JAG13" s="321"/>
      <c r="JAH13" s="321"/>
      <c r="JAI13" s="321"/>
      <c r="JAJ13" s="321"/>
      <c r="JAK13" s="321"/>
      <c r="JAL13" s="321"/>
      <c r="JAM13" s="321"/>
      <c r="JAN13" s="321"/>
      <c r="JAO13" s="321"/>
      <c r="JAP13" s="321"/>
      <c r="JAQ13" s="321"/>
      <c r="JAR13" s="321"/>
      <c r="JAS13" s="321"/>
      <c r="JAT13" s="321"/>
      <c r="JAU13" s="321"/>
      <c r="JAV13" s="321"/>
      <c r="JAW13" s="321"/>
      <c r="JAX13" s="321"/>
      <c r="JAY13" s="321"/>
      <c r="JAZ13" s="321"/>
      <c r="JBA13" s="321"/>
      <c r="JBB13" s="321"/>
      <c r="JBC13" s="321"/>
      <c r="JBD13" s="321"/>
      <c r="JBE13" s="321"/>
      <c r="JBF13" s="321"/>
      <c r="JBG13" s="321"/>
      <c r="JBH13" s="321"/>
      <c r="JBI13" s="321"/>
      <c r="JBJ13" s="321"/>
      <c r="JBK13" s="321"/>
      <c r="JBL13" s="321"/>
      <c r="JBM13" s="321"/>
      <c r="JBN13" s="321"/>
      <c r="JBO13" s="321"/>
      <c r="JBP13" s="321"/>
      <c r="JBQ13" s="321"/>
      <c r="JBR13" s="321"/>
      <c r="JBS13" s="321"/>
      <c r="JBT13" s="321"/>
      <c r="JBU13" s="321"/>
      <c r="JBV13" s="321"/>
      <c r="JBW13" s="321"/>
      <c r="JBX13" s="321"/>
      <c r="JBY13" s="321"/>
      <c r="JBZ13" s="321"/>
      <c r="JCA13" s="321"/>
      <c r="JCB13" s="321"/>
      <c r="JCC13" s="321"/>
      <c r="JCD13" s="321"/>
      <c r="JCE13" s="321"/>
      <c r="JCF13" s="321"/>
      <c r="JCG13" s="321"/>
      <c r="JCH13" s="321"/>
      <c r="JCI13" s="321"/>
      <c r="JCJ13" s="321"/>
      <c r="JCK13" s="321"/>
      <c r="JCL13" s="321"/>
      <c r="JCM13" s="321"/>
      <c r="JCN13" s="321"/>
      <c r="JCO13" s="321"/>
      <c r="JCP13" s="321"/>
      <c r="JCQ13" s="321"/>
      <c r="JCR13" s="321"/>
      <c r="JCS13" s="321"/>
      <c r="JCT13" s="321"/>
      <c r="JCU13" s="321"/>
      <c r="JCV13" s="321"/>
      <c r="JCW13" s="321"/>
      <c r="JCX13" s="321"/>
      <c r="JCY13" s="321"/>
      <c r="JCZ13" s="321"/>
      <c r="JDA13" s="321"/>
      <c r="JDB13" s="321"/>
      <c r="JDC13" s="321"/>
      <c r="JDD13" s="321"/>
      <c r="JDE13" s="321"/>
      <c r="JDF13" s="321"/>
      <c r="JDG13" s="321"/>
      <c r="JDH13" s="321"/>
      <c r="JDI13" s="321"/>
      <c r="JDJ13" s="321"/>
      <c r="JDK13" s="321"/>
      <c r="JDL13" s="321"/>
      <c r="JDM13" s="321"/>
      <c r="JDN13" s="321"/>
      <c r="JDO13" s="321"/>
      <c r="JDP13" s="321"/>
      <c r="JDQ13" s="321"/>
      <c r="JDR13" s="321"/>
      <c r="JDS13" s="321"/>
      <c r="JDT13" s="321"/>
      <c r="JDU13" s="321"/>
      <c r="JDV13" s="321"/>
      <c r="JDW13" s="321"/>
      <c r="JDX13" s="321"/>
      <c r="JDY13" s="321"/>
      <c r="JDZ13" s="321"/>
      <c r="JEA13" s="321"/>
      <c r="JEB13" s="321"/>
      <c r="JEC13" s="321"/>
      <c r="JED13" s="321"/>
      <c r="JEE13" s="321"/>
      <c r="JEF13" s="321"/>
      <c r="JEG13" s="321"/>
      <c r="JEH13" s="321"/>
      <c r="JEI13" s="321"/>
      <c r="JEJ13" s="321"/>
      <c r="JEK13" s="321"/>
      <c r="JEL13" s="321"/>
      <c r="JEM13" s="321"/>
      <c r="JEN13" s="321"/>
      <c r="JEO13" s="321"/>
      <c r="JEP13" s="321"/>
      <c r="JEQ13" s="321"/>
      <c r="JER13" s="321"/>
      <c r="JES13" s="321"/>
      <c r="JET13" s="321"/>
      <c r="JEU13" s="321"/>
      <c r="JEV13" s="321"/>
      <c r="JEW13" s="321"/>
      <c r="JEX13" s="321"/>
      <c r="JEY13" s="321"/>
      <c r="JEZ13" s="321"/>
      <c r="JFA13" s="321"/>
      <c r="JFB13" s="321"/>
      <c r="JFC13" s="321"/>
      <c r="JFD13" s="321"/>
      <c r="JFE13" s="321"/>
      <c r="JFF13" s="321"/>
      <c r="JFG13" s="321"/>
      <c r="JFH13" s="321"/>
      <c r="JFI13" s="321"/>
      <c r="JFJ13" s="321"/>
      <c r="JFK13" s="321"/>
      <c r="JFL13" s="321"/>
      <c r="JFM13" s="321"/>
      <c r="JFN13" s="321"/>
      <c r="JFO13" s="321"/>
      <c r="JFP13" s="321"/>
      <c r="JFQ13" s="321"/>
      <c r="JFR13" s="321"/>
      <c r="JFS13" s="321"/>
      <c r="JFT13" s="321"/>
      <c r="JFU13" s="321"/>
      <c r="JFV13" s="321"/>
      <c r="JFW13" s="321"/>
      <c r="JFX13" s="321"/>
      <c r="JFY13" s="321"/>
      <c r="JFZ13" s="321"/>
      <c r="JGA13" s="321"/>
      <c r="JGB13" s="321"/>
      <c r="JGC13" s="321"/>
      <c r="JGD13" s="321"/>
      <c r="JGE13" s="321"/>
      <c r="JGF13" s="321"/>
      <c r="JGG13" s="321"/>
      <c r="JGH13" s="321"/>
      <c r="JGI13" s="321"/>
      <c r="JGJ13" s="321"/>
      <c r="JGK13" s="321"/>
      <c r="JGL13" s="321"/>
      <c r="JGM13" s="321"/>
      <c r="JGN13" s="321"/>
      <c r="JGO13" s="321"/>
      <c r="JGP13" s="321"/>
      <c r="JGQ13" s="321"/>
      <c r="JGR13" s="321"/>
      <c r="JGS13" s="321"/>
      <c r="JGT13" s="321"/>
      <c r="JGU13" s="321"/>
      <c r="JGV13" s="321"/>
      <c r="JGW13" s="321"/>
      <c r="JGX13" s="321"/>
      <c r="JGY13" s="321"/>
      <c r="JGZ13" s="321"/>
      <c r="JHA13" s="321"/>
      <c r="JHB13" s="321"/>
      <c r="JHC13" s="321"/>
      <c r="JHD13" s="321"/>
      <c r="JHE13" s="321"/>
      <c r="JHF13" s="321"/>
      <c r="JHG13" s="321"/>
      <c r="JHH13" s="321"/>
      <c r="JHI13" s="321"/>
      <c r="JHJ13" s="321"/>
      <c r="JHK13" s="321"/>
      <c r="JHL13" s="321"/>
      <c r="JHM13" s="321"/>
      <c r="JHN13" s="321"/>
      <c r="JHO13" s="321"/>
      <c r="JHP13" s="321"/>
      <c r="JHQ13" s="321"/>
      <c r="JHR13" s="321"/>
      <c r="JHS13" s="321"/>
      <c r="JHT13" s="321"/>
      <c r="JHU13" s="321"/>
      <c r="JHV13" s="321"/>
      <c r="JHW13" s="321"/>
      <c r="JHX13" s="321"/>
      <c r="JHY13" s="321"/>
      <c r="JHZ13" s="321"/>
      <c r="JIA13" s="321"/>
      <c r="JIB13" s="321"/>
      <c r="JIC13" s="321"/>
      <c r="JID13" s="321"/>
      <c r="JIE13" s="321"/>
      <c r="JIF13" s="321"/>
      <c r="JIG13" s="321"/>
      <c r="JIH13" s="321"/>
      <c r="JII13" s="321"/>
      <c r="JIJ13" s="321"/>
      <c r="JIK13" s="321"/>
      <c r="JIL13" s="321"/>
      <c r="JIM13" s="321"/>
      <c r="JIN13" s="321"/>
      <c r="JIO13" s="321"/>
      <c r="JIP13" s="321"/>
      <c r="JIQ13" s="321"/>
      <c r="JIR13" s="321"/>
      <c r="JIS13" s="321"/>
      <c r="JIT13" s="321"/>
      <c r="JIU13" s="321"/>
      <c r="JIV13" s="321"/>
      <c r="JIW13" s="321"/>
      <c r="JIX13" s="321"/>
      <c r="JIY13" s="321"/>
      <c r="JIZ13" s="321"/>
      <c r="JJA13" s="321"/>
      <c r="JJB13" s="321"/>
      <c r="JJC13" s="321"/>
      <c r="JJD13" s="321"/>
      <c r="JJE13" s="321"/>
      <c r="JJF13" s="321"/>
      <c r="JJG13" s="321"/>
      <c r="JJH13" s="321"/>
      <c r="JJI13" s="321"/>
      <c r="JJJ13" s="321"/>
      <c r="JJK13" s="321"/>
      <c r="JJL13" s="321"/>
      <c r="JJM13" s="321"/>
      <c r="JJN13" s="321"/>
      <c r="JJO13" s="321"/>
      <c r="JJP13" s="321"/>
      <c r="JJQ13" s="321"/>
      <c r="JJR13" s="321"/>
      <c r="JJS13" s="321"/>
      <c r="JJT13" s="321"/>
      <c r="JJU13" s="321"/>
      <c r="JJV13" s="321"/>
      <c r="JJW13" s="321"/>
      <c r="JJX13" s="321"/>
      <c r="JJY13" s="321"/>
      <c r="JJZ13" s="321"/>
      <c r="JKA13" s="321"/>
      <c r="JKB13" s="321"/>
      <c r="JKC13" s="321"/>
      <c r="JKD13" s="321"/>
      <c r="JKE13" s="321"/>
      <c r="JKF13" s="321"/>
      <c r="JKG13" s="321"/>
      <c r="JKH13" s="321"/>
      <c r="JKI13" s="321"/>
      <c r="JKJ13" s="321"/>
      <c r="JKK13" s="321"/>
      <c r="JKL13" s="321"/>
      <c r="JKM13" s="321"/>
      <c r="JKN13" s="321"/>
      <c r="JKO13" s="321"/>
      <c r="JKP13" s="321"/>
      <c r="JKQ13" s="321"/>
      <c r="JKR13" s="321"/>
      <c r="JKS13" s="321"/>
      <c r="JKT13" s="321"/>
      <c r="JKU13" s="321"/>
      <c r="JKV13" s="321"/>
      <c r="JKW13" s="321"/>
      <c r="JKX13" s="321"/>
      <c r="JKY13" s="321"/>
      <c r="JKZ13" s="321"/>
      <c r="JLA13" s="321"/>
      <c r="JLB13" s="321"/>
      <c r="JLC13" s="321"/>
      <c r="JLD13" s="321"/>
      <c r="JLE13" s="321"/>
      <c r="JLF13" s="321"/>
      <c r="JLG13" s="321"/>
      <c r="JLH13" s="321"/>
      <c r="JLI13" s="321"/>
      <c r="JLJ13" s="321"/>
      <c r="JLK13" s="321"/>
      <c r="JLL13" s="321"/>
      <c r="JLM13" s="321"/>
      <c r="JLN13" s="321"/>
      <c r="JLO13" s="321"/>
      <c r="JLP13" s="321"/>
      <c r="JLQ13" s="321"/>
      <c r="JLR13" s="321"/>
      <c r="JLS13" s="321"/>
      <c r="JLT13" s="321"/>
      <c r="JLU13" s="321"/>
      <c r="JLV13" s="321"/>
      <c r="JLW13" s="321"/>
      <c r="JLX13" s="321"/>
      <c r="JLY13" s="321"/>
      <c r="JLZ13" s="321"/>
      <c r="JMA13" s="321"/>
      <c r="JMB13" s="321"/>
      <c r="JMC13" s="321"/>
      <c r="JMD13" s="321"/>
      <c r="JME13" s="321"/>
      <c r="JMF13" s="321"/>
      <c r="JMG13" s="321"/>
      <c r="JMH13" s="321"/>
      <c r="JMI13" s="321"/>
      <c r="JMJ13" s="321"/>
      <c r="JMK13" s="321"/>
      <c r="JML13" s="321"/>
      <c r="JMM13" s="321"/>
      <c r="JMN13" s="321"/>
      <c r="JMO13" s="321"/>
      <c r="JMP13" s="321"/>
      <c r="JMQ13" s="321"/>
      <c r="JMR13" s="321"/>
      <c r="JMS13" s="321"/>
      <c r="JMT13" s="321"/>
      <c r="JMU13" s="321"/>
      <c r="JMV13" s="321"/>
      <c r="JMW13" s="321"/>
      <c r="JMX13" s="321"/>
      <c r="JMY13" s="321"/>
      <c r="JMZ13" s="321"/>
      <c r="JNA13" s="321"/>
      <c r="JNB13" s="321"/>
      <c r="JNC13" s="321"/>
      <c r="JND13" s="321"/>
      <c r="JNE13" s="321"/>
      <c r="JNF13" s="321"/>
      <c r="JNG13" s="321"/>
      <c r="JNH13" s="321"/>
      <c r="JNI13" s="321"/>
      <c r="JNJ13" s="321"/>
      <c r="JNK13" s="321"/>
      <c r="JNL13" s="321"/>
      <c r="JNM13" s="321"/>
      <c r="JNN13" s="321"/>
      <c r="JNO13" s="321"/>
      <c r="JNP13" s="321"/>
      <c r="JNQ13" s="321"/>
      <c r="JNR13" s="321"/>
      <c r="JNS13" s="321"/>
      <c r="JNT13" s="321"/>
      <c r="JNU13" s="321"/>
      <c r="JNV13" s="321"/>
      <c r="JNW13" s="321"/>
      <c r="JNX13" s="321"/>
      <c r="JNY13" s="321"/>
      <c r="JNZ13" s="321"/>
      <c r="JOA13" s="321"/>
      <c r="JOB13" s="321"/>
      <c r="JOC13" s="321"/>
      <c r="JOD13" s="321"/>
      <c r="JOE13" s="321"/>
      <c r="JOF13" s="321"/>
      <c r="JOG13" s="321"/>
      <c r="JOH13" s="321"/>
      <c r="JOI13" s="321"/>
      <c r="JOJ13" s="321"/>
      <c r="JOK13" s="321"/>
      <c r="JOL13" s="321"/>
      <c r="JOM13" s="321"/>
      <c r="JON13" s="321"/>
      <c r="JOO13" s="321"/>
      <c r="JOP13" s="321"/>
      <c r="JOQ13" s="321"/>
      <c r="JOR13" s="321"/>
      <c r="JOS13" s="321"/>
      <c r="JOT13" s="321"/>
      <c r="JOU13" s="321"/>
      <c r="JOV13" s="321"/>
      <c r="JOW13" s="321"/>
      <c r="JOX13" s="321"/>
      <c r="JOY13" s="321"/>
      <c r="JOZ13" s="321"/>
      <c r="JPA13" s="321"/>
      <c r="JPB13" s="321"/>
      <c r="JPC13" s="321"/>
      <c r="JPD13" s="321"/>
      <c r="JPE13" s="321"/>
      <c r="JPF13" s="321"/>
      <c r="JPG13" s="321"/>
      <c r="JPH13" s="321"/>
      <c r="JPI13" s="321"/>
      <c r="JPJ13" s="321"/>
      <c r="JPK13" s="321"/>
      <c r="JPL13" s="321"/>
      <c r="JPM13" s="321"/>
      <c r="JPN13" s="321"/>
      <c r="JPO13" s="321"/>
      <c r="JPP13" s="321"/>
      <c r="JPQ13" s="321"/>
      <c r="JPR13" s="321"/>
      <c r="JPS13" s="321"/>
      <c r="JPT13" s="321"/>
      <c r="JPU13" s="321"/>
      <c r="JPV13" s="321"/>
      <c r="JPW13" s="321"/>
      <c r="JPX13" s="321"/>
      <c r="JPY13" s="321"/>
      <c r="JPZ13" s="321"/>
      <c r="JQA13" s="321"/>
      <c r="JQB13" s="321"/>
      <c r="JQC13" s="321"/>
      <c r="JQD13" s="321"/>
      <c r="JQE13" s="321"/>
      <c r="JQF13" s="321"/>
      <c r="JQG13" s="321"/>
      <c r="JQH13" s="321"/>
      <c r="JQI13" s="321"/>
      <c r="JQJ13" s="321"/>
      <c r="JQK13" s="321"/>
      <c r="JQL13" s="321"/>
      <c r="JQM13" s="321"/>
      <c r="JQN13" s="321"/>
      <c r="JQO13" s="321"/>
      <c r="JQP13" s="321"/>
      <c r="JQQ13" s="321"/>
      <c r="JQR13" s="321"/>
      <c r="JQS13" s="321"/>
      <c r="JQT13" s="321"/>
      <c r="JQU13" s="321"/>
      <c r="JQV13" s="321"/>
      <c r="JQW13" s="321"/>
      <c r="JQX13" s="321"/>
      <c r="JQY13" s="321"/>
      <c r="JQZ13" s="321"/>
      <c r="JRA13" s="321"/>
      <c r="JRB13" s="321"/>
      <c r="JRC13" s="321"/>
      <c r="JRD13" s="321"/>
      <c r="JRE13" s="321"/>
      <c r="JRF13" s="321"/>
      <c r="JRG13" s="321"/>
      <c r="JRH13" s="321"/>
      <c r="JRI13" s="321"/>
      <c r="JRJ13" s="321"/>
      <c r="JRK13" s="321"/>
      <c r="JRL13" s="321"/>
      <c r="JRM13" s="321"/>
      <c r="JRN13" s="321"/>
      <c r="JRO13" s="321"/>
      <c r="JRP13" s="321"/>
      <c r="JRQ13" s="321"/>
      <c r="JRR13" s="321"/>
      <c r="JRS13" s="321"/>
      <c r="JRT13" s="321"/>
      <c r="JRU13" s="321"/>
      <c r="JRV13" s="321"/>
      <c r="JRW13" s="321"/>
      <c r="JRX13" s="321"/>
      <c r="JRY13" s="321"/>
      <c r="JRZ13" s="321"/>
      <c r="JSA13" s="321"/>
      <c r="JSB13" s="321"/>
      <c r="JSC13" s="321"/>
      <c r="JSD13" s="321"/>
      <c r="JSE13" s="321"/>
      <c r="JSF13" s="321"/>
      <c r="JSG13" s="321"/>
      <c r="JSH13" s="321"/>
      <c r="JSI13" s="321"/>
      <c r="JSJ13" s="321"/>
      <c r="JSK13" s="321"/>
      <c r="JSL13" s="321"/>
      <c r="JSM13" s="321"/>
      <c r="JSN13" s="321"/>
      <c r="JSO13" s="321"/>
      <c r="JSP13" s="321"/>
      <c r="JSQ13" s="321"/>
      <c r="JSR13" s="321"/>
      <c r="JSS13" s="321"/>
      <c r="JST13" s="321"/>
      <c r="JSU13" s="321"/>
      <c r="JSV13" s="321"/>
      <c r="JSW13" s="321"/>
      <c r="JSX13" s="321"/>
      <c r="JSY13" s="321"/>
      <c r="JSZ13" s="321"/>
      <c r="JTA13" s="321"/>
      <c r="JTB13" s="321"/>
      <c r="JTC13" s="321"/>
      <c r="JTD13" s="321"/>
      <c r="JTE13" s="321"/>
      <c r="JTF13" s="321"/>
      <c r="JTG13" s="321"/>
      <c r="JTH13" s="321"/>
      <c r="JTI13" s="321"/>
      <c r="JTJ13" s="321"/>
      <c r="JTK13" s="321"/>
      <c r="JTL13" s="321"/>
      <c r="JTM13" s="321"/>
      <c r="JTN13" s="321"/>
      <c r="JTO13" s="321"/>
      <c r="JTP13" s="321"/>
      <c r="JTQ13" s="321"/>
      <c r="JTR13" s="321"/>
      <c r="JTS13" s="321"/>
      <c r="JTT13" s="321"/>
      <c r="JTU13" s="321"/>
      <c r="JTV13" s="321"/>
      <c r="JTW13" s="321"/>
      <c r="JTX13" s="321"/>
      <c r="JTY13" s="321"/>
      <c r="JTZ13" s="321"/>
      <c r="JUA13" s="321"/>
      <c r="JUB13" s="321"/>
      <c r="JUC13" s="321"/>
      <c r="JUD13" s="321"/>
      <c r="JUE13" s="321"/>
      <c r="JUF13" s="321"/>
      <c r="JUG13" s="321"/>
      <c r="JUH13" s="321"/>
      <c r="JUI13" s="321"/>
      <c r="JUJ13" s="321"/>
      <c r="JUK13" s="321"/>
      <c r="JUL13" s="321"/>
      <c r="JUM13" s="321"/>
      <c r="JUN13" s="321"/>
      <c r="JUO13" s="321"/>
      <c r="JUP13" s="321"/>
      <c r="JUQ13" s="321"/>
      <c r="JUR13" s="321"/>
      <c r="JUS13" s="321"/>
      <c r="JUT13" s="321"/>
      <c r="JUU13" s="321"/>
      <c r="JUV13" s="321"/>
      <c r="JUW13" s="321"/>
      <c r="JUX13" s="321"/>
      <c r="JUY13" s="321"/>
      <c r="JUZ13" s="321"/>
      <c r="JVA13" s="321"/>
      <c r="JVB13" s="321"/>
      <c r="JVC13" s="321"/>
      <c r="JVD13" s="321"/>
      <c r="JVE13" s="321"/>
      <c r="JVF13" s="321"/>
      <c r="JVG13" s="321"/>
      <c r="JVH13" s="321"/>
      <c r="JVI13" s="321"/>
      <c r="JVJ13" s="321"/>
      <c r="JVK13" s="321"/>
      <c r="JVL13" s="321"/>
      <c r="JVM13" s="321"/>
      <c r="JVN13" s="321"/>
      <c r="JVO13" s="321"/>
      <c r="JVP13" s="321"/>
      <c r="JVQ13" s="321"/>
      <c r="JVR13" s="321"/>
      <c r="JVS13" s="321"/>
      <c r="JVT13" s="321"/>
      <c r="JVU13" s="321"/>
      <c r="JVV13" s="321"/>
      <c r="JVW13" s="321"/>
      <c r="JVX13" s="321"/>
      <c r="JVY13" s="321"/>
      <c r="JVZ13" s="321"/>
      <c r="JWA13" s="321"/>
      <c r="JWB13" s="321"/>
      <c r="JWC13" s="321"/>
      <c r="JWD13" s="321"/>
      <c r="JWE13" s="321"/>
      <c r="JWF13" s="321"/>
      <c r="JWG13" s="321"/>
      <c r="JWH13" s="321"/>
      <c r="JWI13" s="321"/>
      <c r="JWJ13" s="321"/>
      <c r="JWK13" s="321"/>
      <c r="JWL13" s="321"/>
      <c r="JWM13" s="321"/>
      <c r="JWN13" s="321"/>
      <c r="JWO13" s="321"/>
      <c r="JWP13" s="321"/>
      <c r="JWQ13" s="321"/>
      <c r="JWR13" s="321"/>
      <c r="JWS13" s="321"/>
      <c r="JWT13" s="321"/>
      <c r="JWU13" s="321"/>
      <c r="JWV13" s="321"/>
      <c r="JWW13" s="321"/>
      <c r="JWX13" s="321"/>
      <c r="JWY13" s="321"/>
      <c r="JWZ13" s="321"/>
      <c r="JXA13" s="321"/>
      <c r="JXB13" s="321"/>
      <c r="JXC13" s="321"/>
      <c r="JXD13" s="321"/>
      <c r="JXE13" s="321"/>
      <c r="JXF13" s="321"/>
      <c r="JXG13" s="321"/>
      <c r="JXH13" s="321"/>
      <c r="JXI13" s="321"/>
      <c r="JXJ13" s="321"/>
      <c r="JXK13" s="321"/>
      <c r="JXL13" s="321"/>
      <c r="JXM13" s="321"/>
      <c r="JXN13" s="321"/>
      <c r="JXO13" s="321"/>
      <c r="JXP13" s="321"/>
      <c r="JXQ13" s="321"/>
      <c r="JXR13" s="321"/>
      <c r="JXS13" s="321"/>
      <c r="JXT13" s="321"/>
      <c r="JXU13" s="321"/>
      <c r="JXV13" s="321"/>
      <c r="JXW13" s="321"/>
      <c r="JXX13" s="321"/>
      <c r="JXY13" s="321"/>
      <c r="JXZ13" s="321"/>
      <c r="JYA13" s="321"/>
      <c r="JYB13" s="321"/>
      <c r="JYC13" s="321"/>
      <c r="JYD13" s="321"/>
      <c r="JYE13" s="321"/>
      <c r="JYF13" s="321"/>
      <c r="JYG13" s="321"/>
      <c r="JYH13" s="321"/>
      <c r="JYI13" s="321"/>
      <c r="JYJ13" s="321"/>
      <c r="JYK13" s="321"/>
      <c r="JYL13" s="321"/>
      <c r="JYM13" s="321"/>
      <c r="JYN13" s="321"/>
      <c r="JYO13" s="321"/>
      <c r="JYP13" s="321"/>
      <c r="JYQ13" s="321"/>
      <c r="JYR13" s="321"/>
      <c r="JYS13" s="321"/>
      <c r="JYT13" s="321"/>
      <c r="JYU13" s="321"/>
      <c r="JYV13" s="321"/>
      <c r="JYW13" s="321"/>
      <c r="JYX13" s="321"/>
      <c r="JYY13" s="321"/>
      <c r="JYZ13" s="321"/>
      <c r="JZA13" s="321"/>
      <c r="JZB13" s="321"/>
      <c r="JZC13" s="321"/>
      <c r="JZD13" s="321"/>
      <c r="JZE13" s="321"/>
      <c r="JZF13" s="321"/>
      <c r="JZG13" s="321"/>
      <c r="JZH13" s="321"/>
      <c r="JZI13" s="321"/>
      <c r="JZJ13" s="321"/>
      <c r="JZK13" s="321"/>
      <c r="JZL13" s="321"/>
      <c r="JZM13" s="321"/>
      <c r="JZN13" s="321"/>
      <c r="JZO13" s="321"/>
      <c r="JZP13" s="321"/>
      <c r="JZQ13" s="321"/>
      <c r="JZR13" s="321"/>
      <c r="JZS13" s="321"/>
      <c r="JZT13" s="321"/>
      <c r="JZU13" s="321"/>
      <c r="JZV13" s="321"/>
      <c r="JZW13" s="321"/>
      <c r="JZX13" s="321"/>
      <c r="JZY13" s="321"/>
      <c r="JZZ13" s="321"/>
      <c r="KAA13" s="321"/>
      <c r="KAB13" s="321"/>
      <c r="KAC13" s="321"/>
      <c r="KAD13" s="321"/>
      <c r="KAE13" s="321"/>
      <c r="KAF13" s="321"/>
      <c r="KAG13" s="321"/>
      <c r="KAH13" s="321"/>
      <c r="KAI13" s="321"/>
      <c r="KAJ13" s="321"/>
      <c r="KAK13" s="321"/>
      <c r="KAL13" s="321"/>
      <c r="KAM13" s="321"/>
      <c r="KAN13" s="321"/>
      <c r="KAO13" s="321"/>
      <c r="KAP13" s="321"/>
      <c r="KAQ13" s="321"/>
      <c r="KAR13" s="321"/>
      <c r="KAS13" s="321"/>
      <c r="KAT13" s="321"/>
      <c r="KAU13" s="321"/>
      <c r="KAV13" s="321"/>
      <c r="KAW13" s="321"/>
      <c r="KAX13" s="321"/>
      <c r="KAY13" s="321"/>
      <c r="KAZ13" s="321"/>
      <c r="KBA13" s="321"/>
      <c r="KBB13" s="321"/>
      <c r="KBC13" s="321"/>
      <c r="KBD13" s="321"/>
      <c r="KBE13" s="321"/>
      <c r="KBF13" s="321"/>
      <c r="KBG13" s="321"/>
      <c r="KBH13" s="321"/>
      <c r="KBI13" s="321"/>
      <c r="KBJ13" s="321"/>
      <c r="KBK13" s="321"/>
      <c r="KBL13" s="321"/>
      <c r="KBM13" s="321"/>
      <c r="KBN13" s="321"/>
      <c r="KBO13" s="321"/>
      <c r="KBP13" s="321"/>
      <c r="KBQ13" s="321"/>
      <c r="KBR13" s="321"/>
      <c r="KBS13" s="321"/>
      <c r="KBT13" s="321"/>
      <c r="KBU13" s="321"/>
      <c r="KBV13" s="321"/>
      <c r="KBW13" s="321"/>
      <c r="KBX13" s="321"/>
      <c r="KBY13" s="321"/>
      <c r="KBZ13" s="321"/>
      <c r="KCA13" s="321"/>
      <c r="KCB13" s="321"/>
      <c r="KCC13" s="321"/>
      <c r="KCD13" s="321"/>
      <c r="KCE13" s="321"/>
      <c r="KCF13" s="321"/>
      <c r="KCG13" s="321"/>
      <c r="KCH13" s="321"/>
      <c r="KCI13" s="321"/>
      <c r="KCJ13" s="321"/>
      <c r="KCK13" s="321"/>
      <c r="KCL13" s="321"/>
      <c r="KCM13" s="321"/>
      <c r="KCN13" s="321"/>
      <c r="KCO13" s="321"/>
      <c r="KCP13" s="321"/>
      <c r="KCQ13" s="321"/>
      <c r="KCR13" s="321"/>
      <c r="KCS13" s="321"/>
      <c r="KCT13" s="321"/>
      <c r="KCU13" s="321"/>
      <c r="KCV13" s="321"/>
      <c r="KCW13" s="321"/>
      <c r="KCX13" s="321"/>
      <c r="KCY13" s="321"/>
      <c r="KCZ13" s="321"/>
      <c r="KDA13" s="321"/>
      <c r="KDB13" s="321"/>
      <c r="KDC13" s="321"/>
      <c r="KDD13" s="321"/>
      <c r="KDE13" s="321"/>
      <c r="KDF13" s="321"/>
      <c r="KDG13" s="321"/>
      <c r="KDH13" s="321"/>
      <c r="KDI13" s="321"/>
      <c r="KDJ13" s="321"/>
      <c r="KDK13" s="321"/>
      <c r="KDL13" s="321"/>
      <c r="KDM13" s="321"/>
      <c r="KDN13" s="321"/>
      <c r="KDO13" s="321"/>
      <c r="KDP13" s="321"/>
      <c r="KDQ13" s="321"/>
      <c r="KDR13" s="321"/>
      <c r="KDS13" s="321"/>
      <c r="KDT13" s="321"/>
      <c r="KDU13" s="321"/>
      <c r="KDV13" s="321"/>
      <c r="KDW13" s="321"/>
      <c r="KDX13" s="321"/>
      <c r="KDY13" s="321"/>
      <c r="KDZ13" s="321"/>
      <c r="KEA13" s="321"/>
      <c r="KEB13" s="321"/>
      <c r="KEC13" s="321"/>
      <c r="KED13" s="321"/>
      <c r="KEE13" s="321"/>
      <c r="KEF13" s="321"/>
      <c r="KEG13" s="321"/>
      <c r="KEH13" s="321"/>
      <c r="KEI13" s="321"/>
      <c r="KEJ13" s="321"/>
      <c r="KEK13" s="321"/>
      <c r="KEL13" s="321"/>
      <c r="KEM13" s="321"/>
      <c r="KEN13" s="321"/>
      <c r="KEO13" s="321"/>
      <c r="KEP13" s="321"/>
      <c r="KEQ13" s="321"/>
      <c r="KER13" s="321"/>
      <c r="KES13" s="321"/>
      <c r="KET13" s="321"/>
      <c r="KEU13" s="321"/>
      <c r="KEV13" s="321"/>
      <c r="KEW13" s="321"/>
      <c r="KEX13" s="321"/>
      <c r="KEY13" s="321"/>
      <c r="KEZ13" s="321"/>
      <c r="KFA13" s="321"/>
      <c r="KFB13" s="321"/>
      <c r="KFC13" s="321"/>
      <c r="KFD13" s="321"/>
      <c r="KFE13" s="321"/>
      <c r="KFF13" s="321"/>
      <c r="KFG13" s="321"/>
      <c r="KFH13" s="321"/>
      <c r="KFI13" s="321"/>
      <c r="KFJ13" s="321"/>
      <c r="KFK13" s="321"/>
      <c r="KFL13" s="321"/>
      <c r="KFM13" s="321"/>
      <c r="KFN13" s="321"/>
      <c r="KFO13" s="321"/>
      <c r="KFP13" s="321"/>
      <c r="KFQ13" s="321"/>
      <c r="KFR13" s="321"/>
      <c r="KFS13" s="321"/>
      <c r="KFT13" s="321"/>
      <c r="KFU13" s="321"/>
      <c r="KFV13" s="321"/>
      <c r="KFW13" s="321"/>
      <c r="KFX13" s="321"/>
      <c r="KFY13" s="321"/>
      <c r="KFZ13" s="321"/>
      <c r="KGA13" s="321"/>
      <c r="KGB13" s="321"/>
      <c r="KGC13" s="321"/>
      <c r="KGD13" s="321"/>
      <c r="KGE13" s="321"/>
      <c r="KGF13" s="321"/>
      <c r="KGG13" s="321"/>
      <c r="KGH13" s="321"/>
      <c r="KGI13" s="321"/>
      <c r="KGJ13" s="321"/>
      <c r="KGK13" s="321"/>
      <c r="KGL13" s="321"/>
      <c r="KGM13" s="321"/>
      <c r="KGN13" s="321"/>
      <c r="KGO13" s="321"/>
      <c r="KGP13" s="321"/>
      <c r="KGQ13" s="321"/>
      <c r="KGR13" s="321"/>
      <c r="KGS13" s="321"/>
      <c r="KGT13" s="321"/>
      <c r="KGU13" s="321"/>
      <c r="KGV13" s="321"/>
      <c r="KGW13" s="321"/>
      <c r="KGX13" s="321"/>
      <c r="KGY13" s="321"/>
      <c r="KGZ13" s="321"/>
      <c r="KHA13" s="321"/>
      <c r="KHB13" s="321"/>
      <c r="KHC13" s="321"/>
      <c r="KHD13" s="321"/>
      <c r="KHE13" s="321"/>
      <c r="KHF13" s="321"/>
      <c r="KHG13" s="321"/>
      <c r="KHH13" s="321"/>
      <c r="KHI13" s="321"/>
      <c r="KHJ13" s="321"/>
      <c r="KHK13" s="321"/>
      <c r="KHL13" s="321"/>
      <c r="KHM13" s="321"/>
      <c r="KHN13" s="321"/>
      <c r="KHO13" s="321"/>
      <c r="KHP13" s="321"/>
      <c r="KHQ13" s="321"/>
      <c r="KHR13" s="321"/>
      <c r="KHS13" s="321"/>
      <c r="KHT13" s="321"/>
      <c r="KHU13" s="321"/>
      <c r="KHV13" s="321"/>
      <c r="KHW13" s="321"/>
      <c r="KHX13" s="321"/>
      <c r="KHY13" s="321"/>
      <c r="KHZ13" s="321"/>
      <c r="KIA13" s="321"/>
      <c r="KIB13" s="321"/>
      <c r="KIC13" s="321"/>
      <c r="KID13" s="321"/>
      <c r="KIE13" s="321"/>
      <c r="KIF13" s="321"/>
      <c r="KIG13" s="321"/>
      <c r="KIH13" s="321"/>
      <c r="KII13" s="321"/>
      <c r="KIJ13" s="321"/>
      <c r="KIK13" s="321"/>
      <c r="KIL13" s="321"/>
      <c r="KIM13" s="321"/>
      <c r="KIN13" s="321"/>
      <c r="KIO13" s="321"/>
      <c r="KIP13" s="321"/>
      <c r="KIQ13" s="321"/>
      <c r="KIR13" s="321"/>
      <c r="KIS13" s="321"/>
      <c r="KIT13" s="321"/>
      <c r="KIU13" s="321"/>
      <c r="KIV13" s="321"/>
      <c r="KIW13" s="321"/>
      <c r="KIX13" s="321"/>
      <c r="KIY13" s="321"/>
      <c r="KIZ13" s="321"/>
      <c r="KJA13" s="321"/>
      <c r="KJB13" s="321"/>
      <c r="KJC13" s="321"/>
      <c r="KJD13" s="321"/>
      <c r="KJE13" s="321"/>
      <c r="KJF13" s="321"/>
      <c r="KJG13" s="321"/>
      <c r="KJH13" s="321"/>
      <c r="KJI13" s="321"/>
      <c r="KJJ13" s="321"/>
      <c r="KJK13" s="321"/>
      <c r="KJL13" s="321"/>
      <c r="KJM13" s="321"/>
      <c r="KJN13" s="321"/>
      <c r="KJO13" s="321"/>
      <c r="KJP13" s="321"/>
      <c r="KJQ13" s="321"/>
      <c r="KJR13" s="321"/>
      <c r="KJS13" s="321"/>
      <c r="KJT13" s="321"/>
      <c r="KJU13" s="321"/>
      <c r="KJV13" s="321"/>
      <c r="KJW13" s="321"/>
      <c r="KJX13" s="321"/>
      <c r="KJY13" s="321"/>
      <c r="KJZ13" s="321"/>
      <c r="KKA13" s="321"/>
      <c r="KKB13" s="321"/>
      <c r="KKC13" s="321"/>
      <c r="KKD13" s="321"/>
      <c r="KKE13" s="321"/>
      <c r="KKF13" s="321"/>
      <c r="KKG13" s="321"/>
      <c r="KKH13" s="321"/>
      <c r="KKI13" s="321"/>
      <c r="KKJ13" s="321"/>
      <c r="KKK13" s="321"/>
      <c r="KKL13" s="321"/>
      <c r="KKM13" s="321"/>
      <c r="KKN13" s="321"/>
      <c r="KKO13" s="321"/>
      <c r="KKP13" s="321"/>
      <c r="KKQ13" s="321"/>
      <c r="KKR13" s="321"/>
      <c r="KKS13" s="321"/>
      <c r="KKT13" s="321"/>
      <c r="KKU13" s="321"/>
      <c r="KKV13" s="321"/>
      <c r="KKW13" s="321"/>
      <c r="KKX13" s="321"/>
      <c r="KKY13" s="321"/>
      <c r="KKZ13" s="321"/>
      <c r="KLA13" s="321"/>
      <c r="KLB13" s="321"/>
      <c r="KLC13" s="321"/>
      <c r="KLD13" s="321"/>
      <c r="KLE13" s="321"/>
      <c r="KLF13" s="321"/>
      <c r="KLG13" s="321"/>
      <c r="KLH13" s="321"/>
      <c r="KLI13" s="321"/>
      <c r="KLJ13" s="321"/>
      <c r="KLK13" s="321"/>
      <c r="KLL13" s="321"/>
      <c r="KLM13" s="321"/>
      <c r="KLN13" s="321"/>
      <c r="KLO13" s="321"/>
      <c r="KLP13" s="321"/>
      <c r="KLQ13" s="321"/>
      <c r="KLR13" s="321"/>
      <c r="KLS13" s="321"/>
      <c r="KLT13" s="321"/>
      <c r="KLU13" s="321"/>
      <c r="KLV13" s="321"/>
      <c r="KLW13" s="321"/>
      <c r="KLX13" s="321"/>
      <c r="KLY13" s="321"/>
      <c r="KLZ13" s="321"/>
      <c r="KMA13" s="321"/>
      <c r="KMB13" s="321"/>
      <c r="KMC13" s="321"/>
      <c r="KMD13" s="321"/>
      <c r="KME13" s="321"/>
      <c r="KMF13" s="321"/>
      <c r="KMG13" s="321"/>
      <c r="KMH13" s="321"/>
      <c r="KMI13" s="321"/>
      <c r="KMJ13" s="321"/>
      <c r="KMK13" s="321"/>
      <c r="KML13" s="321"/>
      <c r="KMM13" s="321"/>
      <c r="KMN13" s="321"/>
      <c r="KMO13" s="321"/>
      <c r="KMP13" s="321"/>
      <c r="KMQ13" s="321"/>
      <c r="KMR13" s="321"/>
      <c r="KMS13" s="321"/>
      <c r="KMT13" s="321"/>
      <c r="KMU13" s="321"/>
      <c r="KMV13" s="321"/>
      <c r="KMW13" s="321"/>
      <c r="KMX13" s="321"/>
      <c r="KMY13" s="321"/>
      <c r="KMZ13" s="321"/>
      <c r="KNA13" s="321"/>
      <c r="KNB13" s="321"/>
      <c r="KNC13" s="321"/>
      <c r="KND13" s="321"/>
      <c r="KNE13" s="321"/>
      <c r="KNF13" s="321"/>
      <c r="KNG13" s="321"/>
      <c r="KNH13" s="321"/>
      <c r="KNI13" s="321"/>
      <c r="KNJ13" s="321"/>
      <c r="KNK13" s="321"/>
      <c r="KNL13" s="321"/>
      <c r="KNM13" s="321"/>
      <c r="KNN13" s="321"/>
      <c r="KNO13" s="321"/>
      <c r="KNP13" s="321"/>
      <c r="KNQ13" s="321"/>
      <c r="KNR13" s="321"/>
      <c r="KNS13" s="321"/>
      <c r="KNT13" s="321"/>
      <c r="KNU13" s="321"/>
      <c r="KNV13" s="321"/>
      <c r="KNW13" s="321"/>
      <c r="KNX13" s="321"/>
      <c r="KNY13" s="321"/>
      <c r="KNZ13" s="321"/>
      <c r="KOA13" s="321"/>
      <c r="KOB13" s="321"/>
      <c r="KOC13" s="321"/>
      <c r="KOD13" s="321"/>
      <c r="KOE13" s="321"/>
      <c r="KOF13" s="321"/>
      <c r="KOG13" s="321"/>
      <c r="KOH13" s="321"/>
      <c r="KOI13" s="321"/>
      <c r="KOJ13" s="321"/>
      <c r="KOK13" s="321"/>
      <c r="KOL13" s="321"/>
      <c r="KOM13" s="321"/>
      <c r="KON13" s="321"/>
      <c r="KOO13" s="321"/>
      <c r="KOP13" s="321"/>
      <c r="KOQ13" s="321"/>
      <c r="KOR13" s="321"/>
      <c r="KOS13" s="321"/>
      <c r="KOT13" s="321"/>
      <c r="KOU13" s="321"/>
      <c r="KOV13" s="321"/>
      <c r="KOW13" s="321"/>
      <c r="KOX13" s="321"/>
      <c r="KOY13" s="321"/>
      <c r="KOZ13" s="321"/>
      <c r="KPA13" s="321"/>
      <c r="KPB13" s="321"/>
      <c r="KPC13" s="321"/>
      <c r="KPD13" s="321"/>
      <c r="KPE13" s="321"/>
      <c r="KPF13" s="321"/>
      <c r="KPG13" s="321"/>
      <c r="KPH13" s="321"/>
      <c r="KPI13" s="321"/>
      <c r="KPJ13" s="321"/>
      <c r="KPK13" s="321"/>
      <c r="KPL13" s="321"/>
      <c r="KPM13" s="321"/>
      <c r="KPN13" s="321"/>
      <c r="KPO13" s="321"/>
      <c r="KPP13" s="321"/>
      <c r="KPQ13" s="321"/>
      <c r="KPR13" s="321"/>
      <c r="KPS13" s="321"/>
      <c r="KPT13" s="321"/>
      <c r="KPU13" s="321"/>
      <c r="KPV13" s="321"/>
      <c r="KPW13" s="321"/>
      <c r="KPX13" s="321"/>
      <c r="KPY13" s="321"/>
      <c r="KPZ13" s="321"/>
      <c r="KQA13" s="321"/>
      <c r="KQB13" s="321"/>
      <c r="KQC13" s="321"/>
      <c r="KQD13" s="321"/>
      <c r="KQE13" s="321"/>
      <c r="KQF13" s="321"/>
      <c r="KQG13" s="321"/>
      <c r="KQH13" s="321"/>
      <c r="KQI13" s="321"/>
      <c r="KQJ13" s="321"/>
      <c r="KQK13" s="321"/>
      <c r="KQL13" s="321"/>
      <c r="KQM13" s="321"/>
      <c r="KQN13" s="321"/>
      <c r="KQO13" s="321"/>
      <c r="KQP13" s="321"/>
      <c r="KQQ13" s="321"/>
      <c r="KQR13" s="321"/>
      <c r="KQS13" s="321"/>
      <c r="KQT13" s="321"/>
      <c r="KQU13" s="321"/>
      <c r="KQV13" s="321"/>
      <c r="KQW13" s="321"/>
      <c r="KQX13" s="321"/>
      <c r="KQY13" s="321"/>
      <c r="KQZ13" s="321"/>
      <c r="KRA13" s="321"/>
      <c r="KRB13" s="321"/>
      <c r="KRC13" s="321"/>
      <c r="KRD13" s="321"/>
      <c r="KRE13" s="321"/>
      <c r="KRF13" s="321"/>
      <c r="KRG13" s="321"/>
      <c r="KRH13" s="321"/>
      <c r="KRI13" s="321"/>
      <c r="KRJ13" s="321"/>
      <c r="KRK13" s="321"/>
      <c r="KRL13" s="321"/>
      <c r="KRM13" s="321"/>
      <c r="KRN13" s="321"/>
      <c r="KRO13" s="321"/>
      <c r="KRP13" s="321"/>
      <c r="KRQ13" s="321"/>
      <c r="KRR13" s="321"/>
      <c r="KRS13" s="321"/>
      <c r="KRT13" s="321"/>
      <c r="KRU13" s="321"/>
      <c r="KRV13" s="321"/>
      <c r="KRW13" s="321"/>
      <c r="KRX13" s="321"/>
      <c r="KRY13" s="321"/>
      <c r="KRZ13" s="321"/>
      <c r="KSA13" s="321"/>
      <c r="KSB13" s="321"/>
      <c r="KSC13" s="321"/>
      <c r="KSD13" s="321"/>
      <c r="KSE13" s="321"/>
      <c r="KSF13" s="321"/>
      <c r="KSG13" s="321"/>
      <c r="KSH13" s="321"/>
      <c r="KSI13" s="321"/>
      <c r="KSJ13" s="321"/>
      <c r="KSK13" s="321"/>
      <c r="KSL13" s="321"/>
      <c r="KSM13" s="321"/>
      <c r="KSN13" s="321"/>
      <c r="KSO13" s="321"/>
      <c r="KSP13" s="321"/>
      <c r="KSQ13" s="321"/>
      <c r="KSR13" s="321"/>
      <c r="KSS13" s="321"/>
      <c r="KST13" s="321"/>
      <c r="KSU13" s="321"/>
      <c r="KSV13" s="321"/>
      <c r="KSW13" s="321"/>
      <c r="KSX13" s="321"/>
      <c r="KSY13" s="321"/>
      <c r="KSZ13" s="321"/>
      <c r="KTA13" s="321"/>
      <c r="KTB13" s="321"/>
      <c r="KTC13" s="321"/>
      <c r="KTD13" s="321"/>
      <c r="KTE13" s="321"/>
      <c r="KTF13" s="321"/>
      <c r="KTG13" s="321"/>
      <c r="KTH13" s="321"/>
      <c r="KTI13" s="321"/>
      <c r="KTJ13" s="321"/>
      <c r="KTK13" s="321"/>
      <c r="KTL13" s="321"/>
      <c r="KTM13" s="321"/>
      <c r="KTN13" s="321"/>
      <c r="KTO13" s="321"/>
      <c r="KTP13" s="321"/>
      <c r="KTQ13" s="321"/>
      <c r="KTR13" s="321"/>
      <c r="KTS13" s="321"/>
      <c r="KTT13" s="321"/>
      <c r="KTU13" s="321"/>
      <c r="KTV13" s="321"/>
      <c r="KTW13" s="321"/>
      <c r="KTX13" s="321"/>
      <c r="KTY13" s="321"/>
      <c r="KTZ13" s="321"/>
      <c r="KUA13" s="321"/>
      <c r="KUB13" s="321"/>
      <c r="KUC13" s="321"/>
      <c r="KUD13" s="321"/>
      <c r="KUE13" s="321"/>
      <c r="KUF13" s="321"/>
      <c r="KUG13" s="321"/>
      <c r="KUH13" s="321"/>
      <c r="KUI13" s="321"/>
      <c r="KUJ13" s="321"/>
      <c r="KUK13" s="321"/>
      <c r="KUL13" s="321"/>
      <c r="KUM13" s="321"/>
      <c r="KUN13" s="321"/>
      <c r="KUO13" s="321"/>
      <c r="KUP13" s="321"/>
      <c r="KUQ13" s="321"/>
      <c r="KUR13" s="321"/>
      <c r="KUS13" s="321"/>
      <c r="KUT13" s="321"/>
      <c r="KUU13" s="321"/>
      <c r="KUV13" s="321"/>
      <c r="KUW13" s="321"/>
      <c r="KUX13" s="321"/>
      <c r="KUY13" s="321"/>
      <c r="KUZ13" s="321"/>
      <c r="KVA13" s="321"/>
      <c r="KVB13" s="321"/>
      <c r="KVC13" s="321"/>
      <c r="KVD13" s="321"/>
      <c r="KVE13" s="321"/>
      <c r="KVF13" s="321"/>
      <c r="KVG13" s="321"/>
      <c r="KVH13" s="321"/>
      <c r="KVI13" s="321"/>
      <c r="KVJ13" s="321"/>
      <c r="KVK13" s="321"/>
      <c r="KVL13" s="321"/>
      <c r="KVM13" s="321"/>
      <c r="KVN13" s="321"/>
      <c r="KVO13" s="321"/>
      <c r="KVP13" s="321"/>
      <c r="KVQ13" s="321"/>
      <c r="KVR13" s="321"/>
      <c r="KVS13" s="321"/>
      <c r="KVT13" s="321"/>
      <c r="KVU13" s="321"/>
      <c r="KVV13" s="321"/>
      <c r="KVW13" s="321"/>
      <c r="KVX13" s="321"/>
      <c r="KVY13" s="321"/>
      <c r="KVZ13" s="321"/>
      <c r="KWA13" s="321"/>
      <c r="KWB13" s="321"/>
      <c r="KWC13" s="321"/>
      <c r="KWD13" s="321"/>
      <c r="KWE13" s="321"/>
      <c r="KWF13" s="321"/>
      <c r="KWG13" s="321"/>
      <c r="KWH13" s="321"/>
      <c r="KWI13" s="321"/>
      <c r="KWJ13" s="321"/>
      <c r="KWK13" s="321"/>
      <c r="KWL13" s="321"/>
      <c r="KWM13" s="321"/>
      <c r="KWN13" s="321"/>
      <c r="KWO13" s="321"/>
      <c r="KWP13" s="321"/>
      <c r="KWQ13" s="321"/>
      <c r="KWR13" s="321"/>
      <c r="KWS13" s="321"/>
      <c r="KWT13" s="321"/>
      <c r="KWU13" s="321"/>
      <c r="KWV13" s="321"/>
      <c r="KWW13" s="321"/>
      <c r="KWX13" s="321"/>
      <c r="KWY13" s="321"/>
      <c r="KWZ13" s="321"/>
      <c r="KXA13" s="321"/>
      <c r="KXB13" s="321"/>
      <c r="KXC13" s="321"/>
      <c r="KXD13" s="321"/>
      <c r="KXE13" s="321"/>
      <c r="KXF13" s="321"/>
      <c r="KXG13" s="321"/>
      <c r="KXH13" s="321"/>
      <c r="KXI13" s="321"/>
      <c r="KXJ13" s="321"/>
      <c r="KXK13" s="321"/>
      <c r="KXL13" s="321"/>
      <c r="KXM13" s="321"/>
      <c r="KXN13" s="321"/>
      <c r="KXO13" s="321"/>
      <c r="KXP13" s="321"/>
      <c r="KXQ13" s="321"/>
      <c r="KXR13" s="321"/>
      <c r="KXS13" s="321"/>
      <c r="KXT13" s="321"/>
      <c r="KXU13" s="321"/>
      <c r="KXV13" s="321"/>
      <c r="KXW13" s="321"/>
      <c r="KXX13" s="321"/>
      <c r="KXY13" s="321"/>
      <c r="KXZ13" s="321"/>
      <c r="KYA13" s="321"/>
      <c r="KYB13" s="321"/>
      <c r="KYC13" s="321"/>
      <c r="KYD13" s="321"/>
      <c r="KYE13" s="321"/>
      <c r="KYF13" s="321"/>
      <c r="KYG13" s="321"/>
      <c r="KYH13" s="321"/>
      <c r="KYI13" s="321"/>
      <c r="KYJ13" s="321"/>
      <c r="KYK13" s="321"/>
      <c r="KYL13" s="321"/>
      <c r="KYM13" s="321"/>
      <c r="KYN13" s="321"/>
      <c r="KYO13" s="321"/>
      <c r="KYP13" s="321"/>
      <c r="KYQ13" s="321"/>
      <c r="KYR13" s="321"/>
      <c r="KYS13" s="321"/>
      <c r="KYT13" s="321"/>
      <c r="KYU13" s="321"/>
      <c r="KYV13" s="321"/>
      <c r="KYW13" s="321"/>
      <c r="KYX13" s="321"/>
      <c r="KYY13" s="321"/>
      <c r="KYZ13" s="321"/>
      <c r="KZA13" s="321"/>
      <c r="KZB13" s="321"/>
      <c r="KZC13" s="321"/>
      <c r="KZD13" s="321"/>
      <c r="KZE13" s="321"/>
      <c r="KZF13" s="321"/>
      <c r="KZG13" s="321"/>
      <c r="KZH13" s="321"/>
      <c r="KZI13" s="321"/>
      <c r="KZJ13" s="321"/>
      <c r="KZK13" s="321"/>
      <c r="KZL13" s="321"/>
      <c r="KZM13" s="321"/>
      <c r="KZN13" s="321"/>
      <c r="KZO13" s="321"/>
      <c r="KZP13" s="321"/>
      <c r="KZQ13" s="321"/>
      <c r="KZR13" s="321"/>
      <c r="KZS13" s="321"/>
      <c r="KZT13" s="321"/>
      <c r="KZU13" s="321"/>
      <c r="KZV13" s="321"/>
      <c r="KZW13" s="321"/>
      <c r="KZX13" s="321"/>
      <c r="KZY13" s="321"/>
      <c r="KZZ13" s="321"/>
      <c r="LAA13" s="321"/>
      <c r="LAB13" s="321"/>
      <c r="LAC13" s="321"/>
      <c r="LAD13" s="321"/>
      <c r="LAE13" s="321"/>
      <c r="LAF13" s="321"/>
      <c r="LAG13" s="321"/>
      <c r="LAH13" s="321"/>
      <c r="LAI13" s="321"/>
      <c r="LAJ13" s="321"/>
      <c r="LAK13" s="321"/>
      <c r="LAL13" s="321"/>
      <c r="LAM13" s="321"/>
      <c r="LAN13" s="321"/>
      <c r="LAO13" s="321"/>
      <c r="LAP13" s="321"/>
      <c r="LAQ13" s="321"/>
      <c r="LAR13" s="321"/>
      <c r="LAS13" s="321"/>
      <c r="LAT13" s="321"/>
      <c r="LAU13" s="321"/>
      <c r="LAV13" s="321"/>
      <c r="LAW13" s="321"/>
      <c r="LAX13" s="321"/>
      <c r="LAY13" s="321"/>
      <c r="LAZ13" s="321"/>
      <c r="LBA13" s="321"/>
      <c r="LBB13" s="321"/>
      <c r="LBC13" s="321"/>
      <c r="LBD13" s="321"/>
      <c r="LBE13" s="321"/>
      <c r="LBF13" s="321"/>
      <c r="LBG13" s="321"/>
      <c r="LBH13" s="321"/>
      <c r="LBI13" s="321"/>
      <c r="LBJ13" s="321"/>
      <c r="LBK13" s="321"/>
      <c r="LBL13" s="321"/>
      <c r="LBM13" s="321"/>
      <c r="LBN13" s="321"/>
      <c r="LBO13" s="321"/>
      <c r="LBP13" s="321"/>
      <c r="LBQ13" s="321"/>
      <c r="LBR13" s="321"/>
      <c r="LBS13" s="321"/>
      <c r="LBT13" s="321"/>
      <c r="LBU13" s="321"/>
      <c r="LBV13" s="321"/>
      <c r="LBW13" s="321"/>
      <c r="LBX13" s="321"/>
      <c r="LBY13" s="321"/>
      <c r="LBZ13" s="321"/>
      <c r="LCA13" s="321"/>
      <c r="LCB13" s="321"/>
      <c r="LCC13" s="321"/>
      <c r="LCD13" s="321"/>
      <c r="LCE13" s="321"/>
      <c r="LCF13" s="321"/>
      <c r="LCG13" s="321"/>
      <c r="LCH13" s="321"/>
      <c r="LCI13" s="321"/>
      <c r="LCJ13" s="321"/>
      <c r="LCK13" s="321"/>
      <c r="LCL13" s="321"/>
      <c r="LCM13" s="321"/>
      <c r="LCN13" s="321"/>
      <c r="LCO13" s="321"/>
      <c r="LCP13" s="321"/>
      <c r="LCQ13" s="321"/>
      <c r="LCR13" s="321"/>
      <c r="LCS13" s="321"/>
      <c r="LCT13" s="321"/>
      <c r="LCU13" s="321"/>
      <c r="LCV13" s="321"/>
      <c r="LCW13" s="321"/>
      <c r="LCX13" s="321"/>
      <c r="LCY13" s="321"/>
      <c r="LCZ13" s="321"/>
      <c r="LDA13" s="321"/>
      <c r="LDB13" s="321"/>
      <c r="LDC13" s="321"/>
      <c r="LDD13" s="321"/>
      <c r="LDE13" s="321"/>
      <c r="LDF13" s="321"/>
      <c r="LDG13" s="321"/>
      <c r="LDH13" s="321"/>
      <c r="LDI13" s="321"/>
      <c r="LDJ13" s="321"/>
      <c r="LDK13" s="321"/>
      <c r="LDL13" s="321"/>
      <c r="LDM13" s="321"/>
      <c r="LDN13" s="321"/>
      <c r="LDO13" s="321"/>
      <c r="LDP13" s="321"/>
      <c r="LDQ13" s="321"/>
      <c r="LDR13" s="321"/>
      <c r="LDS13" s="321"/>
      <c r="LDT13" s="321"/>
      <c r="LDU13" s="321"/>
      <c r="LDV13" s="321"/>
      <c r="LDW13" s="321"/>
      <c r="LDX13" s="321"/>
      <c r="LDY13" s="321"/>
      <c r="LDZ13" s="321"/>
      <c r="LEA13" s="321"/>
      <c r="LEB13" s="321"/>
      <c r="LEC13" s="321"/>
      <c r="LED13" s="321"/>
      <c r="LEE13" s="321"/>
      <c r="LEF13" s="321"/>
      <c r="LEG13" s="321"/>
      <c r="LEH13" s="321"/>
      <c r="LEI13" s="321"/>
      <c r="LEJ13" s="321"/>
      <c r="LEK13" s="321"/>
      <c r="LEL13" s="321"/>
      <c r="LEM13" s="321"/>
      <c r="LEN13" s="321"/>
      <c r="LEO13" s="321"/>
      <c r="LEP13" s="321"/>
      <c r="LEQ13" s="321"/>
      <c r="LER13" s="321"/>
      <c r="LES13" s="321"/>
      <c r="LET13" s="321"/>
      <c r="LEU13" s="321"/>
      <c r="LEV13" s="321"/>
      <c r="LEW13" s="321"/>
      <c r="LEX13" s="321"/>
      <c r="LEY13" s="321"/>
      <c r="LEZ13" s="321"/>
      <c r="LFA13" s="321"/>
      <c r="LFB13" s="321"/>
      <c r="LFC13" s="321"/>
      <c r="LFD13" s="321"/>
      <c r="LFE13" s="321"/>
      <c r="LFF13" s="321"/>
      <c r="LFG13" s="321"/>
      <c r="LFH13" s="321"/>
      <c r="LFI13" s="321"/>
      <c r="LFJ13" s="321"/>
      <c r="LFK13" s="321"/>
      <c r="LFL13" s="321"/>
      <c r="LFM13" s="321"/>
      <c r="LFN13" s="321"/>
      <c r="LFO13" s="321"/>
      <c r="LFP13" s="321"/>
      <c r="LFQ13" s="321"/>
      <c r="LFR13" s="321"/>
      <c r="LFS13" s="321"/>
      <c r="LFT13" s="321"/>
      <c r="LFU13" s="321"/>
      <c r="LFV13" s="321"/>
      <c r="LFW13" s="321"/>
      <c r="LFX13" s="321"/>
      <c r="LFY13" s="321"/>
      <c r="LFZ13" s="321"/>
      <c r="LGA13" s="321"/>
      <c r="LGB13" s="321"/>
      <c r="LGC13" s="321"/>
      <c r="LGD13" s="321"/>
      <c r="LGE13" s="321"/>
      <c r="LGF13" s="321"/>
      <c r="LGG13" s="321"/>
      <c r="LGH13" s="321"/>
      <c r="LGI13" s="321"/>
      <c r="LGJ13" s="321"/>
      <c r="LGK13" s="321"/>
      <c r="LGL13" s="321"/>
      <c r="LGM13" s="321"/>
      <c r="LGN13" s="321"/>
      <c r="LGO13" s="321"/>
      <c r="LGP13" s="321"/>
      <c r="LGQ13" s="321"/>
      <c r="LGR13" s="321"/>
      <c r="LGS13" s="321"/>
      <c r="LGT13" s="321"/>
      <c r="LGU13" s="321"/>
      <c r="LGV13" s="321"/>
      <c r="LGW13" s="321"/>
      <c r="LGX13" s="321"/>
      <c r="LGY13" s="321"/>
      <c r="LGZ13" s="321"/>
      <c r="LHA13" s="321"/>
      <c r="LHB13" s="321"/>
      <c r="LHC13" s="321"/>
      <c r="LHD13" s="321"/>
      <c r="LHE13" s="321"/>
      <c r="LHF13" s="321"/>
      <c r="LHG13" s="321"/>
      <c r="LHH13" s="321"/>
      <c r="LHI13" s="321"/>
      <c r="LHJ13" s="321"/>
      <c r="LHK13" s="321"/>
      <c r="LHL13" s="321"/>
      <c r="LHM13" s="321"/>
      <c r="LHN13" s="321"/>
      <c r="LHO13" s="321"/>
      <c r="LHP13" s="321"/>
      <c r="LHQ13" s="321"/>
      <c r="LHR13" s="321"/>
      <c r="LHS13" s="321"/>
      <c r="LHT13" s="321"/>
      <c r="LHU13" s="321"/>
      <c r="LHV13" s="321"/>
      <c r="LHW13" s="321"/>
      <c r="LHX13" s="321"/>
      <c r="LHY13" s="321"/>
      <c r="LHZ13" s="321"/>
      <c r="LIA13" s="321"/>
      <c r="LIB13" s="321"/>
      <c r="LIC13" s="321"/>
      <c r="LID13" s="321"/>
      <c r="LIE13" s="321"/>
      <c r="LIF13" s="321"/>
      <c r="LIG13" s="321"/>
      <c r="LIH13" s="321"/>
      <c r="LII13" s="321"/>
      <c r="LIJ13" s="321"/>
      <c r="LIK13" s="321"/>
      <c r="LIL13" s="321"/>
      <c r="LIM13" s="321"/>
      <c r="LIN13" s="321"/>
      <c r="LIO13" s="321"/>
      <c r="LIP13" s="321"/>
      <c r="LIQ13" s="321"/>
      <c r="LIR13" s="321"/>
      <c r="LIS13" s="321"/>
      <c r="LIT13" s="321"/>
      <c r="LIU13" s="321"/>
      <c r="LIV13" s="321"/>
      <c r="LIW13" s="321"/>
      <c r="LIX13" s="321"/>
      <c r="LIY13" s="321"/>
      <c r="LIZ13" s="321"/>
      <c r="LJA13" s="321"/>
      <c r="LJB13" s="321"/>
      <c r="LJC13" s="321"/>
      <c r="LJD13" s="321"/>
      <c r="LJE13" s="321"/>
      <c r="LJF13" s="321"/>
      <c r="LJG13" s="321"/>
      <c r="LJH13" s="321"/>
      <c r="LJI13" s="321"/>
      <c r="LJJ13" s="321"/>
      <c r="LJK13" s="321"/>
      <c r="LJL13" s="321"/>
      <c r="LJM13" s="321"/>
      <c r="LJN13" s="321"/>
      <c r="LJO13" s="321"/>
      <c r="LJP13" s="321"/>
      <c r="LJQ13" s="321"/>
      <c r="LJR13" s="321"/>
      <c r="LJS13" s="321"/>
      <c r="LJT13" s="321"/>
      <c r="LJU13" s="321"/>
      <c r="LJV13" s="321"/>
      <c r="LJW13" s="321"/>
      <c r="LJX13" s="321"/>
      <c r="LJY13" s="321"/>
      <c r="LJZ13" s="321"/>
      <c r="LKA13" s="321"/>
      <c r="LKB13" s="321"/>
      <c r="LKC13" s="321"/>
      <c r="LKD13" s="321"/>
      <c r="LKE13" s="321"/>
      <c r="LKF13" s="321"/>
      <c r="LKG13" s="321"/>
      <c r="LKH13" s="321"/>
      <c r="LKI13" s="321"/>
      <c r="LKJ13" s="321"/>
      <c r="LKK13" s="321"/>
      <c r="LKL13" s="321"/>
      <c r="LKM13" s="321"/>
      <c r="LKN13" s="321"/>
      <c r="LKO13" s="321"/>
      <c r="LKP13" s="321"/>
      <c r="LKQ13" s="321"/>
      <c r="LKR13" s="321"/>
      <c r="LKS13" s="321"/>
      <c r="LKT13" s="321"/>
      <c r="LKU13" s="321"/>
      <c r="LKV13" s="321"/>
      <c r="LKW13" s="321"/>
      <c r="LKX13" s="321"/>
      <c r="LKY13" s="321"/>
      <c r="LKZ13" s="321"/>
      <c r="LLA13" s="321"/>
      <c r="LLB13" s="321"/>
      <c r="LLC13" s="321"/>
      <c r="LLD13" s="321"/>
      <c r="LLE13" s="321"/>
      <c r="LLF13" s="321"/>
      <c r="LLG13" s="321"/>
      <c r="LLH13" s="321"/>
      <c r="LLI13" s="321"/>
      <c r="LLJ13" s="321"/>
      <c r="LLK13" s="321"/>
      <c r="LLL13" s="321"/>
      <c r="LLM13" s="321"/>
      <c r="LLN13" s="321"/>
      <c r="LLO13" s="321"/>
      <c r="LLP13" s="321"/>
      <c r="LLQ13" s="321"/>
      <c r="LLR13" s="321"/>
      <c r="LLS13" s="321"/>
      <c r="LLT13" s="321"/>
      <c r="LLU13" s="321"/>
      <c r="LLV13" s="321"/>
      <c r="LLW13" s="321"/>
      <c r="LLX13" s="321"/>
      <c r="LLY13" s="321"/>
      <c r="LLZ13" s="321"/>
      <c r="LMA13" s="321"/>
      <c r="LMB13" s="321"/>
      <c r="LMC13" s="321"/>
      <c r="LMD13" s="321"/>
      <c r="LME13" s="321"/>
      <c r="LMF13" s="321"/>
      <c r="LMG13" s="321"/>
      <c r="LMH13" s="321"/>
      <c r="LMI13" s="321"/>
      <c r="LMJ13" s="321"/>
      <c r="LMK13" s="321"/>
      <c r="LML13" s="321"/>
      <c r="LMM13" s="321"/>
      <c r="LMN13" s="321"/>
      <c r="LMO13" s="321"/>
      <c r="LMP13" s="321"/>
      <c r="LMQ13" s="321"/>
      <c r="LMR13" s="321"/>
      <c r="LMS13" s="321"/>
      <c r="LMT13" s="321"/>
      <c r="LMU13" s="321"/>
      <c r="LMV13" s="321"/>
      <c r="LMW13" s="321"/>
      <c r="LMX13" s="321"/>
      <c r="LMY13" s="321"/>
      <c r="LMZ13" s="321"/>
      <c r="LNA13" s="321"/>
      <c r="LNB13" s="321"/>
      <c r="LNC13" s="321"/>
      <c r="LND13" s="321"/>
      <c r="LNE13" s="321"/>
      <c r="LNF13" s="321"/>
      <c r="LNG13" s="321"/>
      <c r="LNH13" s="321"/>
      <c r="LNI13" s="321"/>
      <c r="LNJ13" s="321"/>
      <c r="LNK13" s="321"/>
      <c r="LNL13" s="321"/>
      <c r="LNM13" s="321"/>
      <c r="LNN13" s="321"/>
      <c r="LNO13" s="321"/>
      <c r="LNP13" s="321"/>
      <c r="LNQ13" s="321"/>
      <c r="LNR13" s="321"/>
      <c r="LNS13" s="321"/>
      <c r="LNT13" s="321"/>
      <c r="LNU13" s="321"/>
      <c r="LNV13" s="321"/>
      <c r="LNW13" s="321"/>
      <c r="LNX13" s="321"/>
      <c r="LNY13" s="321"/>
      <c r="LNZ13" s="321"/>
      <c r="LOA13" s="321"/>
      <c r="LOB13" s="321"/>
      <c r="LOC13" s="321"/>
      <c r="LOD13" s="321"/>
      <c r="LOE13" s="321"/>
      <c r="LOF13" s="321"/>
      <c r="LOG13" s="321"/>
      <c r="LOH13" s="321"/>
      <c r="LOI13" s="321"/>
      <c r="LOJ13" s="321"/>
      <c r="LOK13" s="321"/>
      <c r="LOL13" s="321"/>
      <c r="LOM13" s="321"/>
      <c r="LON13" s="321"/>
      <c r="LOO13" s="321"/>
      <c r="LOP13" s="321"/>
      <c r="LOQ13" s="321"/>
      <c r="LOR13" s="321"/>
      <c r="LOS13" s="321"/>
      <c r="LOT13" s="321"/>
      <c r="LOU13" s="321"/>
      <c r="LOV13" s="321"/>
      <c r="LOW13" s="321"/>
      <c r="LOX13" s="321"/>
      <c r="LOY13" s="321"/>
      <c r="LOZ13" s="321"/>
      <c r="LPA13" s="321"/>
      <c r="LPB13" s="321"/>
      <c r="LPC13" s="321"/>
      <c r="LPD13" s="321"/>
      <c r="LPE13" s="321"/>
      <c r="LPF13" s="321"/>
      <c r="LPG13" s="321"/>
      <c r="LPH13" s="321"/>
      <c r="LPI13" s="321"/>
      <c r="LPJ13" s="321"/>
      <c r="LPK13" s="321"/>
      <c r="LPL13" s="321"/>
      <c r="LPM13" s="321"/>
      <c r="LPN13" s="321"/>
      <c r="LPO13" s="321"/>
      <c r="LPP13" s="321"/>
      <c r="LPQ13" s="321"/>
      <c r="LPR13" s="321"/>
      <c r="LPS13" s="321"/>
      <c r="LPT13" s="321"/>
      <c r="LPU13" s="321"/>
      <c r="LPV13" s="321"/>
      <c r="LPW13" s="321"/>
      <c r="LPX13" s="321"/>
      <c r="LPY13" s="321"/>
      <c r="LPZ13" s="321"/>
      <c r="LQA13" s="321"/>
      <c r="LQB13" s="321"/>
      <c r="LQC13" s="321"/>
      <c r="LQD13" s="321"/>
      <c r="LQE13" s="321"/>
      <c r="LQF13" s="321"/>
      <c r="LQG13" s="321"/>
      <c r="LQH13" s="321"/>
      <c r="LQI13" s="321"/>
      <c r="LQJ13" s="321"/>
      <c r="LQK13" s="321"/>
      <c r="LQL13" s="321"/>
      <c r="LQM13" s="321"/>
      <c r="LQN13" s="321"/>
      <c r="LQO13" s="321"/>
      <c r="LQP13" s="321"/>
      <c r="LQQ13" s="321"/>
      <c r="LQR13" s="321"/>
      <c r="LQS13" s="321"/>
      <c r="LQT13" s="321"/>
      <c r="LQU13" s="321"/>
      <c r="LQV13" s="321"/>
      <c r="LQW13" s="321"/>
      <c r="LQX13" s="321"/>
      <c r="LQY13" s="321"/>
      <c r="LQZ13" s="321"/>
      <c r="LRA13" s="321"/>
      <c r="LRB13" s="321"/>
      <c r="LRC13" s="321"/>
      <c r="LRD13" s="321"/>
      <c r="LRE13" s="321"/>
      <c r="LRF13" s="321"/>
      <c r="LRG13" s="321"/>
      <c r="LRH13" s="321"/>
      <c r="LRI13" s="321"/>
      <c r="LRJ13" s="321"/>
      <c r="LRK13" s="321"/>
      <c r="LRL13" s="321"/>
      <c r="LRM13" s="321"/>
      <c r="LRN13" s="321"/>
      <c r="LRO13" s="321"/>
      <c r="LRP13" s="321"/>
      <c r="LRQ13" s="321"/>
      <c r="LRR13" s="321"/>
      <c r="LRS13" s="321"/>
      <c r="LRT13" s="321"/>
      <c r="LRU13" s="321"/>
      <c r="LRV13" s="321"/>
      <c r="LRW13" s="321"/>
      <c r="LRX13" s="321"/>
      <c r="LRY13" s="321"/>
      <c r="LRZ13" s="321"/>
      <c r="LSA13" s="321"/>
      <c r="LSB13" s="321"/>
      <c r="LSC13" s="321"/>
      <c r="LSD13" s="321"/>
      <c r="LSE13" s="321"/>
      <c r="LSF13" s="321"/>
      <c r="LSG13" s="321"/>
      <c r="LSH13" s="321"/>
      <c r="LSI13" s="321"/>
      <c r="LSJ13" s="321"/>
      <c r="LSK13" s="321"/>
      <c r="LSL13" s="321"/>
      <c r="LSM13" s="321"/>
      <c r="LSN13" s="321"/>
      <c r="LSO13" s="321"/>
      <c r="LSP13" s="321"/>
      <c r="LSQ13" s="321"/>
      <c r="LSR13" s="321"/>
      <c r="LSS13" s="321"/>
      <c r="LST13" s="321"/>
      <c r="LSU13" s="321"/>
      <c r="LSV13" s="321"/>
      <c r="LSW13" s="321"/>
      <c r="LSX13" s="321"/>
      <c r="LSY13" s="321"/>
      <c r="LSZ13" s="321"/>
      <c r="LTA13" s="321"/>
      <c r="LTB13" s="321"/>
      <c r="LTC13" s="321"/>
      <c r="LTD13" s="321"/>
      <c r="LTE13" s="321"/>
      <c r="LTF13" s="321"/>
      <c r="LTG13" s="321"/>
      <c r="LTH13" s="321"/>
      <c r="LTI13" s="321"/>
      <c r="LTJ13" s="321"/>
      <c r="LTK13" s="321"/>
      <c r="LTL13" s="321"/>
      <c r="LTM13" s="321"/>
      <c r="LTN13" s="321"/>
      <c r="LTO13" s="321"/>
      <c r="LTP13" s="321"/>
      <c r="LTQ13" s="321"/>
      <c r="LTR13" s="321"/>
      <c r="LTS13" s="321"/>
      <c r="LTT13" s="321"/>
      <c r="LTU13" s="321"/>
      <c r="LTV13" s="321"/>
      <c r="LTW13" s="321"/>
      <c r="LTX13" s="321"/>
      <c r="LTY13" s="321"/>
      <c r="LTZ13" s="321"/>
      <c r="LUA13" s="321"/>
      <c r="LUB13" s="321"/>
      <c r="LUC13" s="321"/>
      <c r="LUD13" s="321"/>
      <c r="LUE13" s="321"/>
      <c r="LUF13" s="321"/>
      <c r="LUG13" s="321"/>
      <c r="LUH13" s="321"/>
      <c r="LUI13" s="321"/>
      <c r="LUJ13" s="321"/>
      <c r="LUK13" s="321"/>
      <c r="LUL13" s="321"/>
      <c r="LUM13" s="321"/>
      <c r="LUN13" s="321"/>
      <c r="LUO13" s="321"/>
      <c r="LUP13" s="321"/>
      <c r="LUQ13" s="321"/>
      <c r="LUR13" s="321"/>
      <c r="LUS13" s="321"/>
      <c r="LUT13" s="321"/>
      <c r="LUU13" s="321"/>
      <c r="LUV13" s="321"/>
      <c r="LUW13" s="321"/>
      <c r="LUX13" s="321"/>
      <c r="LUY13" s="321"/>
      <c r="LUZ13" s="321"/>
      <c r="LVA13" s="321"/>
      <c r="LVB13" s="321"/>
      <c r="LVC13" s="321"/>
      <c r="LVD13" s="321"/>
      <c r="LVE13" s="321"/>
      <c r="LVF13" s="321"/>
      <c r="LVG13" s="321"/>
      <c r="LVH13" s="321"/>
      <c r="LVI13" s="321"/>
      <c r="LVJ13" s="321"/>
      <c r="LVK13" s="321"/>
      <c r="LVL13" s="321"/>
      <c r="LVM13" s="321"/>
      <c r="LVN13" s="321"/>
      <c r="LVO13" s="321"/>
      <c r="LVP13" s="321"/>
      <c r="LVQ13" s="321"/>
      <c r="LVR13" s="321"/>
      <c r="LVS13" s="321"/>
      <c r="LVT13" s="321"/>
      <c r="LVU13" s="321"/>
      <c r="LVV13" s="321"/>
      <c r="LVW13" s="321"/>
      <c r="LVX13" s="321"/>
      <c r="LVY13" s="321"/>
      <c r="LVZ13" s="321"/>
      <c r="LWA13" s="321"/>
      <c r="LWB13" s="321"/>
      <c r="LWC13" s="321"/>
      <c r="LWD13" s="321"/>
      <c r="LWE13" s="321"/>
      <c r="LWF13" s="321"/>
      <c r="LWG13" s="321"/>
      <c r="LWH13" s="321"/>
      <c r="LWI13" s="321"/>
      <c r="LWJ13" s="321"/>
      <c r="LWK13" s="321"/>
      <c r="LWL13" s="321"/>
      <c r="LWM13" s="321"/>
      <c r="LWN13" s="321"/>
      <c r="LWO13" s="321"/>
      <c r="LWP13" s="321"/>
      <c r="LWQ13" s="321"/>
      <c r="LWR13" s="321"/>
      <c r="LWS13" s="321"/>
      <c r="LWT13" s="321"/>
      <c r="LWU13" s="321"/>
      <c r="LWV13" s="321"/>
      <c r="LWW13" s="321"/>
      <c r="LWX13" s="321"/>
      <c r="LWY13" s="321"/>
      <c r="LWZ13" s="321"/>
      <c r="LXA13" s="321"/>
      <c r="LXB13" s="321"/>
      <c r="LXC13" s="321"/>
      <c r="LXD13" s="321"/>
      <c r="LXE13" s="321"/>
      <c r="LXF13" s="321"/>
      <c r="LXG13" s="321"/>
      <c r="LXH13" s="321"/>
      <c r="LXI13" s="321"/>
      <c r="LXJ13" s="321"/>
      <c r="LXK13" s="321"/>
      <c r="LXL13" s="321"/>
      <c r="LXM13" s="321"/>
      <c r="LXN13" s="321"/>
      <c r="LXO13" s="321"/>
      <c r="LXP13" s="321"/>
      <c r="LXQ13" s="321"/>
      <c r="LXR13" s="321"/>
      <c r="LXS13" s="321"/>
      <c r="LXT13" s="321"/>
      <c r="LXU13" s="321"/>
      <c r="LXV13" s="321"/>
      <c r="LXW13" s="321"/>
      <c r="LXX13" s="321"/>
      <c r="LXY13" s="321"/>
      <c r="LXZ13" s="321"/>
      <c r="LYA13" s="321"/>
      <c r="LYB13" s="321"/>
      <c r="LYC13" s="321"/>
      <c r="LYD13" s="321"/>
      <c r="LYE13" s="321"/>
      <c r="LYF13" s="321"/>
      <c r="LYG13" s="321"/>
      <c r="LYH13" s="321"/>
      <c r="LYI13" s="321"/>
      <c r="LYJ13" s="321"/>
      <c r="LYK13" s="321"/>
      <c r="LYL13" s="321"/>
      <c r="LYM13" s="321"/>
      <c r="LYN13" s="321"/>
      <c r="LYO13" s="321"/>
      <c r="LYP13" s="321"/>
      <c r="LYQ13" s="321"/>
      <c r="LYR13" s="321"/>
      <c r="LYS13" s="321"/>
      <c r="LYT13" s="321"/>
      <c r="LYU13" s="321"/>
      <c r="LYV13" s="321"/>
      <c r="LYW13" s="321"/>
      <c r="LYX13" s="321"/>
      <c r="LYY13" s="321"/>
      <c r="LYZ13" s="321"/>
      <c r="LZA13" s="321"/>
      <c r="LZB13" s="321"/>
      <c r="LZC13" s="321"/>
      <c r="LZD13" s="321"/>
      <c r="LZE13" s="321"/>
      <c r="LZF13" s="321"/>
      <c r="LZG13" s="321"/>
      <c r="LZH13" s="321"/>
      <c r="LZI13" s="321"/>
      <c r="LZJ13" s="321"/>
      <c r="LZK13" s="321"/>
      <c r="LZL13" s="321"/>
      <c r="LZM13" s="321"/>
      <c r="LZN13" s="321"/>
      <c r="LZO13" s="321"/>
      <c r="LZP13" s="321"/>
      <c r="LZQ13" s="321"/>
      <c r="LZR13" s="321"/>
      <c r="LZS13" s="321"/>
      <c r="LZT13" s="321"/>
      <c r="LZU13" s="321"/>
      <c r="LZV13" s="321"/>
      <c r="LZW13" s="321"/>
      <c r="LZX13" s="321"/>
      <c r="LZY13" s="321"/>
      <c r="LZZ13" s="321"/>
      <c r="MAA13" s="321"/>
      <c r="MAB13" s="321"/>
      <c r="MAC13" s="321"/>
      <c r="MAD13" s="321"/>
      <c r="MAE13" s="321"/>
      <c r="MAF13" s="321"/>
      <c r="MAG13" s="321"/>
      <c r="MAH13" s="321"/>
      <c r="MAI13" s="321"/>
      <c r="MAJ13" s="321"/>
      <c r="MAK13" s="321"/>
      <c r="MAL13" s="321"/>
      <c r="MAM13" s="321"/>
      <c r="MAN13" s="321"/>
      <c r="MAO13" s="321"/>
      <c r="MAP13" s="321"/>
      <c r="MAQ13" s="321"/>
      <c r="MAR13" s="321"/>
      <c r="MAS13" s="321"/>
      <c r="MAT13" s="321"/>
      <c r="MAU13" s="321"/>
      <c r="MAV13" s="321"/>
      <c r="MAW13" s="321"/>
      <c r="MAX13" s="321"/>
      <c r="MAY13" s="321"/>
      <c r="MAZ13" s="321"/>
      <c r="MBA13" s="321"/>
      <c r="MBB13" s="321"/>
      <c r="MBC13" s="321"/>
      <c r="MBD13" s="321"/>
      <c r="MBE13" s="321"/>
      <c r="MBF13" s="321"/>
      <c r="MBG13" s="321"/>
      <c r="MBH13" s="321"/>
      <c r="MBI13" s="321"/>
      <c r="MBJ13" s="321"/>
      <c r="MBK13" s="321"/>
      <c r="MBL13" s="321"/>
      <c r="MBM13" s="321"/>
      <c r="MBN13" s="321"/>
      <c r="MBO13" s="321"/>
      <c r="MBP13" s="321"/>
      <c r="MBQ13" s="321"/>
      <c r="MBR13" s="321"/>
      <c r="MBS13" s="321"/>
      <c r="MBT13" s="321"/>
      <c r="MBU13" s="321"/>
      <c r="MBV13" s="321"/>
      <c r="MBW13" s="321"/>
      <c r="MBX13" s="321"/>
      <c r="MBY13" s="321"/>
      <c r="MBZ13" s="321"/>
      <c r="MCA13" s="321"/>
      <c r="MCB13" s="321"/>
      <c r="MCC13" s="321"/>
      <c r="MCD13" s="321"/>
      <c r="MCE13" s="321"/>
      <c r="MCF13" s="321"/>
      <c r="MCG13" s="321"/>
      <c r="MCH13" s="321"/>
      <c r="MCI13" s="321"/>
      <c r="MCJ13" s="321"/>
      <c r="MCK13" s="321"/>
      <c r="MCL13" s="321"/>
      <c r="MCM13" s="321"/>
      <c r="MCN13" s="321"/>
      <c r="MCO13" s="321"/>
      <c r="MCP13" s="321"/>
      <c r="MCQ13" s="321"/>
      <c r="MCR13" s="321"/>
      <c r="MCS13" s="321"/>
      <c r="MCT13" s="321"/>
      <c r="MCU13" s="321"/>
      <c r="MCV13" s="321"/>
      <c r="MCW13" s="321"/>
      <c r="MCX13" s="321"/>
      <c r="MCY13" s="321"/>
      <c r="MCZ13" s="321"/>
      <c r="MDA13" s="321"/>
      <c r="MDB13" s="321"/>
      <c r="MDC13" s="321"/>
      <c r="MDD13" s="321"/>
      <c r="MDE13" s="321"/>
      <c r="MDF13" s="321"/>
      <c r="MDG13" s="321"/>
      <c r="MDH13" s="321"/>
      <c r="MDI13" s="321"/>
      <c r="MDJ13" s="321"/>
      <c r="MDK13" s="321"/>
      <c r="MDL13" s="321"/>
      <c r="MDM13" s="321"/>
      <c r="MDN13" s="321"/>
      <c r="MDO13" s="321"/>
      <c r="MDP13" s="321"/>
      <c r="MDQ13" s="321"/>
      <c r="MDR13" s="321"/>
      <c r="MDS13" s="321"/>
      <c r="MDT13" s="321"/>
      <c r="MDU13" s="321"/>
      <c r="MDV13" s="321"/>
      <c r="MDW13" s="321"/>
      <c r="MDX13" s="321"/>
      <c r="MDY13" s="321"/>
      <c r="MDZ13" s="321"/>
      <c r="MEA13" s="321"/>
      <c r="MEB13" s="321"/>
      <c r="MEC13" s="321"/>
      <c r="MED13" s="321"/>
      <c r="MEE13" s="321"/>
      <c r="MEF13" s="321"/>
      <c r="MEG13" s="321"/>
      <c r="MEH13" s="321"/>
      <c r="MEI13" s="321"/>
      <c r="MEJ13" s="321"/>
      <c r="MEK13" s="321"/>
      <c r="MEL13" s="321"/>
      <c r="MEM13" s="321"/>
      <c r="MEN13" s="321"/>
      <c r="MEO13" s="321"/>
      <c r="MEP13" s="321"/>
      <c r="MEQ13" s="321"/>
      <c r="MER13" s="321"/>
      <c r="MES13" s="321"/>
      <c r="MET13" s="321"/>
      <c r="MEU13" s="321"/>
      <c r="MEV13" s="321"/>
      <c r="MEW13" s="321"/>
      <c r="MEX13" s="321"/>
      <c r="MEY13" s="321"/>
      <c r="MEZ13" s="321"/>
      <c r="MFA13" s="321"/>
      <c r="MFB13" s="321"/>
      <c r="MFC13" s="321"/>
      <c r="MFD13" s="321"/>
      <c r="MFE13" s="321"/>
      <c r="MFF13" s="321"/>
      <c r="MFG13" s="321"/>
      <c r="MFH13" s="321"/>
      <c r="MFI13" s="321"/>
      <c r="MFJ13" s="321"/>
      <c r="MFK13" s="321"/>
      <c r="MFL13" s="321"/>
      <c r="MFM13" s="321"/>
      <c r="MFN13" s="321"/>
      <c r="MFO13" s="321"/>
      <c r="MFP13" s="321"/>
      <c r="MFQ13" s="321"/>
      <c r="MFR13" s="321"/>
      <c r="MFS13" s="321"/>
      <c r="MFT13" s="321"/>
      <c r="MFU13" s="321"/>
      <c r="MFV13" s="321"/>
      <c r="MFW13" s="321"/>
      <c r="MFX13" s="321"/>
      <c r="MFY13" s="321"/>
      <c r="MFZ13" s="321"/>
      <c r="MGA13" s="321"/>
      <c r="MGB13" s="321"/>
      <c r="MGC13" s="321"/>
      <c r="MGD13" s="321"/>
      <c r="MGE13" s="321"/>
      <c r="MGF13" s="321"/>
      <c r="MGG13" s="321"/>
      <c r="MGH13" s="321"/>
      <c r="MGI13" s="321"/>
      <c r="MGJ13" s="321"/>
      <c r="MGK13" s="321"/>
      <c r="MGL13" s="321"/>
      <c r="MGM13" s="321"/>
      <c r="MGN13" s="321"/>
      <c r="MGO13" s="321"/>
      <c r="MGP13" s="321"/>
      <c r="MGQ13" s="321"/>
      <c r="MGR13" s="321"/>
      <c r="MGS13" s="321"/>
      <c r="MGT13" s="321"/>
      <c r="MGU13" s="321"/>
      <c r="MGV13" s="321"/>
      <c r="MGW13" s="321"/>
      <c r="MGX13" s="321"/>
      <c r="MGY13" s="321"/>
      <c r="MGZ13" s="321"/>
      <c r="MHA13" s="321"/>
      <c r="MHB13" s="321"/>
      <c r="MHC13" s="321"/>
      <c r="MHD13" s="321"/>
      <c r="MHE13" s="321"/>
      <c r="MHF13" s="321"/>
      <c r="MHG13" s="321"/>
      <c r="MHH13" s="321"/>
      <c r="MHI13" s="321"/>
      <c r="MHJ13" s="321"/>
      <c r="MHK13" s="321"/>
      <c r="MHL13" s="321"/>
      <c r="MHM13" s="321"/>
      <c r="MHN13" s="321"/>
      <c r="MHO13" s="321"/>
      <c r="MHP13" s="321"/>
      <c r="MHQ13" s="321"/>
      <c r="MHR13" s="321"/>
      <c r="MHS13" s="321"/>
      <c r="MHT13" s="321"/>
      <c r="MHU13" s="321"/>
      <c r="MHV13" s="321"/>
      <c r="MHW13" s="321"/>
      <c r="MHX13" s="321"/>
      <c r="MHY13" s="321"/>
      <c r="MHZ13" s="321"/>
      <c r="MIA13" s="321"/>
      <c r="MIB13" s="321"/>
      <c r="MIC13" s="321"/>
      <c r="MID13" s="321"/>
      <c r="MIE13" s="321"/>
      <c r="MIF13" s="321"/>
      <c r="MIG13" s="321"/>
      <c r="MIH13" s="321"/>
      <c r="MII13" s="321"/>
      <c r="MIJ13" s="321"/>
      <c r="MIK13" s="321"/>
      <c r="MIL13" s="321"/>
      <c r="MIM13" s="321"/>
      <c r="MIN13" s="321"/>
      <c r="MIO13" s="321"/>
      <c r="MIP13" s="321"/>
      <c r="MIQ13" s="321"/>
      <c r="MIR13" s="321"/>
      <c r="MIS13" s="321"/>
      <c r="MIT13" s="321"/>
      <c r="MIU13" s="321"/>
      <c r="MIV13" s="321"/>
      <c r="MIW13" s="321"/>
      <c r="MIX13" s="321"/>
      <c r="MIY13" s="321"/>
      <c r="MIZ13" s="321"/>
      <c r="MJA13" s="321"/>
      <c r="MJB13" s="321"/>
      <c r="MJC13" s="321"/>
      <c r="MJD13" s="321"/>
      <c r="MJE13" s="321"/>
      <c r="MJF13" s="321"/>
      <c r="MJG13" s="321"/>
      <c r="MJH13" s="321"/>
      <c r="MJI13" s="321"/>
      <c r="MJJ13" s="321"/>
      <c r="MJK13" s="321"/>
      <c r="MJL13" s="321"/>
      <c r="MJM13" s="321"/>
      <c r="MJN13" s="321"/>
      <c r="MJO13" s="321"/>
      <c r="MJP13" s="321"/>
      <c r="MJQ13" s="321"/>
      <c r="MJR13" s="321"/>
      <c r="MJS13" s="321"/>
      <c r="MJT13" s="321"/>
      <c r="MJU13" s="321"/>
      <c r="MJV13" s="321"/>
      <c r="MJW13" s="321"/>
      <c r="MJX13" s="321"/>
      <c r="MJY13" s="321"/>
      <c r="MJZ13" s="321"/>
      <c r="MKA13" s="321"/>
      <c r="MKB13" s="321"/>
      <c r="MKC13" s="321"/>
      <c r="MKD13" s="321"/>
      <c r="MKE13" s="321"/>
      <c r="MKF13" s="321"/>
      <c r="MKG13" s="321"/>
      <c r="MKH13" s="321"/>
      <c r="MKI13" s="321"/>
      <c r="MKJ13" s="321"/>
      <c r="MKK13" s="321"/>
      <c r="MKL13" s="321"/>
      <c r="MKM13" s="321"/>
      <c r="MKN13" s="321"/>
      <c r="MKO13" s="321"/>
      <c r="MKP13" s="321"/>
      <c r="MKQ13" s="321"/>
      <c r="MKR13" s="321"/>
      <c r="MKS13" s="321"/>
      <c r="MKT13" s="321"/>
      <c r="MKU13" s="321"/>
      <c r="MKV13" s="321"/>
      <c r="MKW13" s="321"/>
      <c r="MKX13" s="321"/>
      <c r="MKY13" s="321"/>
      <c r="MKZ13" s="321"/>
      <c r="MLA13" s="321"/>
      <c r="MLB13" s="321"/>
      <c r="MLC13" s="321"/>
      <c r="MLD13" s="321"/>
      <c r="MLE13" s="321"/>
      <c r="MLF13" s="321"/>
      <c r="MLG13" s="321"/>
      <c r="MLH13" s="321"/>
      <c r="MLI13" s="321"/>
      <c r="MLJ13" s="321"/>
      <c r="MLK13" s="321"/>
      <c r="MLL13" s="321"/>
      <c r="MLM13" s="321"/>
      <c r="MLN13" s="321"/>
      <c r="MLO13" s="321"/>
      <c r="MLP13" s="321"/>
      <c r="MLQ13" s="321"/>
      <c r="MLR13" s="321"/>
      <c r="MLS13" s="321"/>
      <c r="MLT13" s="321"/>
      <c r="MLU13" s="321"/>
      <c r="MLV13" s="321"/>
      <c r="MLW13" s="321"/>
      <c r="MLX13" s="321"/>
      <c r="MLY13" s="321"/>
      <c r="MLZ13" s="321"/>
      <c r="MMA13" s="321"/>
      <c r="MMB13" s="321"/>
      <c r="MMC13" s="321"/>
      <c r="MMD13" s="321"/>
      <c r="MME13" s="321"/>
      <c r="MMF13" s="321"/>
      <c r="MMG13" s="321"/>
      <c r="MMH13" s="321"/>
      <c r="MMI13" s="321"/>
      <c r="MMJ13" s="321"/>
      <c r="MMK13" s="321"/>
      <c r="MML13" s="321"/>
      <c r="MMM13" s="321"/>
      <c r="MMN13" s="321"/>
      <c r="MMO13" s="321"/>
      <c r="MMP13" s="321"/>
      <c r="MMQ13" s="321"/>
      <c r="MMR13" s="321"/>
      <c r="MMS13" s="321"/>
      <c r="MMT13" s="321"/>
      <c r="MMU13" s="321"/>
      <c r="MMV13" s="321"/>
      <c r="MMW13" s="321"/>
      <c r="MMX13" s="321"/>
      <c r="MMY13" s="321"/>
      <c r="MMZ13" s="321"/>
      <c r="MNA13" s="321"/>
      <c r="MNB13" s="321"/>
      <c r="MNC13" s="321"/>
      <c r="MND13" s="321"/>
      <c r="MNE13" s="321"/>
      <c r="MNF13" s="321"/>
      <c r="MNG13" s="321"/>
      <c r="MNH13" s="321"/>
      <c r="MNI13" s="321"/>
      <c r="MNJ13" s="321"/>
      <c r="MNK13" s="321"/>
      <c r="MNL13" s="321"/>
      <c r="MNM13" s="321"/>
      <c r="MNN13" s="321"/>
      <c r="MNO13" s="321"/>
      <c r="MNP13" s="321"/>
      <c r="MNQ13" s="321"/>
      <c r="MNR13" s="321"/>
      <c r="MNS13" s="321"/>
      <c r="MNT13" s="321"/>
      <c r="MNU13" s="321"/>
      <c r="MNV13" s="321"/>
      <c r="MNW13" s="321"/>
      <c r="MNX13" s="321"/>
      <c r="MNY13" s="321"/>
      <c r="MNZ13" s="321"/>
      <c r="MOA13" s="321"/>
      <c r="MOB13" s="321"/>
      <c r="MOC13" s="321"/>
      <c r="MOD13" s="321"/>
      <c r="MOE13" s="321"/>
      <c r="MOF13" s="321"/>
      <c r="MOG13" s="321"/>
      <c r="MOH13" s="321"/>
      <c r="MOI13" s="321"/>
      <c r="MOJ13" s="321"/>
      <c r="MOK13" s="321"/>
      <c r="MOL13" s="321"/>
      <c r="MOM13" s="321"/>
      <c r="MON13" s="321"/>
      <c r="MOO13" s="321"/>
      <c r="MOP13" s="321"/>
      <c r="MOQ13" s="321"/>
      <c r="MOR13" s="321"/>
      <c r="MOS13" s="321"/>
      <c r="MOT13" s="321"/>
      <c r="MOU13" s="321"/>
      <c r="MOV13" s="321"/>
      <c r="MOW13" s="321"/>
      <c r="MOX13" s="321"/>
      <c r="MOY13" s="321"/>
      <c r="MOZ13" s="321"/>
      <c r="MPA13" s="321"/>
      <c r="MPB13" s="321"/>
      <c r="MPC13" s="321"/>
      <c r="MPD13" s="321"/>
      <c r="MPE13" s="321"/>
      <c r="MPF13" s="321"/>
      <c r="MPG13" s="321"/>
      <c r="MPH13" s="321"/>
      <c r="MPI13" s="321"/>
      <c r="MPJ13" s="321"/>
      <c r="MPK13" s="321"/>
      <c r="MPL13" s="321"/>
      <c r="MPM13" s="321"/>
      <c r="MPN13" s="321"/>
      <c r="MPO13" s="321"/>
      <c r="MPP13" s="321"/>
      <c r="MPQ13" s="321"/>
      <c r="MPR13" s="321"/>
      <c r="MPS13" s="321"/>
      <c r="MPT13" s="321"/>
      <c r="MPU13" s="321"/>
      <c r="MPV13" s="321"/>
      <c r="MPW13" s="321"/>
      <c r="MPX13" s="321"/>
      <c r="MPY13" s="321"/>
      <c r="MPZ13" s="321"/>
      <c r="MQA13" s="321"/>
      <c r="MQB13" s="321"/>
      <c r="MQC13" s="321"/>
      <c r="MQD13" s="321"/>
      <c r="MQE13" s="321"/>
      <c r="MQF13" s="321"/>
      <c r="MQG13" s="321"/>
      <c r="MQH13" s="321"/>
      <c r="MQI13" s="321"/>
      <c r="MQJ13" s="321"/>
      <c r="MQK13" s="321"/>
      <c r="MQL13" s="321"/>
      <c r="MQM13" s="321"/>
      <c r="MQN13" s="321"/>
      <c r="MQO13" s="321"/>
      <c r="MQP13" s="321"/>
      <c r="MQQ13" s="321"/>
      <c r="MQR13" s="321"/>
      <c r="MQS13" s="321"/>
      <c r="MQT13" s="321"/>
      <c r="MQU13" s="321"/>
      <c r="MQV13" s="321"/>
      <c r="MQW13" s="321"/>
      <c r="MQX13" s="321"/>
      <c r="MQY13" s="321"/>
      <c r="MQZ13" s="321"/>
      <c r="MRA13" s="321"/>
      <c r="MRB13" s="321"/>
      <c r="MRC13" s="321"/>
      <c r="MRD13" s="321"/>
      <c r="MRE13" s="321"/>
      <c r="MRF13" s="321"/>
      <c r="MRG13" s="321"/>
      <c r="MRH13" s="321"/>
      <c r="MRI13" s="321"/>
      <c r="MRJ13" s="321"/>
      <c r="MRK13" s="321"/>
      <c r="MRL13" s="321"/>
      <c r="MRM13" s="321"/>
      <c r="MRN13" s="321"/>
      <c r="MRO13" s="321"/>
      <c r="MRP13" s="321"/>
      <c r="MRQ13" s="321"/>
      <c r="MRR13" s="321"/>
      <c r="MRS13" s="321"/>
      <c r="MRT13" s="321"/>
      <c r="MRU13" s="321"/>
      <c r="MRV13" s="321"/>
      <c r="MRW13" s="321"/>
      <c r="MRX13" s="321"/>
      <c r="MRY13" s="321"/>
      <c r="MRZ13" s="321"/>
      <c r="MSA13" s="321"/>
      <c r="MSB13" s="321"/>
      <c r="MSC13" s="321"/>
      <c r="MSD13" s="321"/>
      <c r="MSE13" s="321"/>
      <c r="MSF13" s="321"/>
      <c r="MSG13" s="321"/>
      <c r="MSH13" s="321"/>
      <c r="MSI13" s="321"/>
      <c r="MSJ13" s="321"/>
      <c r="MSK13" s="321"/>
      <c r="MSL13" s="321"/>
      <c r="MSM13" s="321"/>
      <c r="MSN13" s="321"/>
      <c r="MSO13" s="321"/>
      <c r="MSP13" s="321"/>
      <c r="MSQ13" s="321"/>
      <c r="MSR13" s="321"/>
      <c r="MSS13" s="321"/>
      <c r="MST13" s="321"/>
      <c r="MSU13" s="321"/>
      <c r="MSV13" s="321"/>
      <c r="MSW13" s="321"/>
      <c r="MSX13" s="321"/>
      <c r="MSY13" s="321"/>
      <c r="MSZ13" s="321"/>
      <c r="MTA13" s="321"/>
      <c r="MTB13" s="321"/>
      <c r="MTC13" s="321"/>
      <c r="MTD13" s="321"/>
      <c r="MTE13" s="321"/>
      <c r="MTF13" s="321"/>
      <c r="MTG13" s="321"/>
      <c r="MTH13" s="321"/>
      <c r="MTI13" s="321"/>
      <c r="MTJ13" s="321"/>
      <c r="MTK13" s="321"/>
      <c r="MTL13" s="321"/>
      <c r="MTM13" s="321"/>
      <c r="MTN13" s="321"/>
      <c r="MTO13" s="321"/>
      <c r="MTP13" s="321"/>
      <c r="MTQ13" s="321"/>
      <c r="MTR13" s="321"/>
      <c r="MTS13" s="321"/>
      <c r="MTT13" s="321"/>
      <c r="MTU13" s="321"/>
      <c r="MTV13" s="321"/>
      <c r="MTW13" s="321"/>
      <c r="MTX13" s="321"/>
      <c r="MTY13" s="321"/>
      <c r="MTZ13" s="321"/>
      <c r="MUA13" s="321"/>
      <c r="MUB13" s="321"/>
      <c r="MUC13" s="321"/>
      <c r="MUD13" s="321"/>
      <c r="MUE13" s="321"/>
      <c r="MUF13" s="321"/>
      <c r="MUG13" s="321"/>
      <c r="MUH13" s="321"/>
      <c r="MUI13" s="321"/>
      <c r="MUJ13" s="321"/>
      <c r="MUK13" s="321"/>
      <c r="MUL13" s="321"/>
      <c r="MUM13" s="321"/>
      <c r="MUN13" s="321"/>
      <c r="MUO13" s="321"/>
      <c r="MUP13" s="321"/>
      <c r="MUQ13" s="321"/>
      <c r="MUR13" s="321"/>
      <c r="MUS13" s="321"/>
      <c r="MUT13" s="321"/>
      <c r="MUU13" s="321"/>
      <c r="MUV13" s="321"/>
      <c r="MUW13" s="321"/>
      <c r="MUX13" s="321"/>
      <c r="MUY13" s="321"/>
      <c r="MUZ13" s="321"/>
      <c r="MVA13" s="321"/>
      <c r="MVB13" s="321"/>
      <c r="MVC13" s="321"/>
      <c r="MVD13" s="321"/>
      <c r="MVE13" s="321"/>
      <c r="MVF13" s="321"/>
      <c r="MVG13" s="321"/>
      <c r="MVH13" s="321"/>
      <c r="MVI13" s="321"/>
      <c r="MVJ13" s="321"/>
      <c r="MVK13" s="321"/>
      <c r="MVL13" s="321"/>
      <c r="MVM13" s="321"/>
      <c r="MVN13" s="321"/>
      <c r="MVO13" s="321"/>
      <c r="MVP13" s="321"/>
      <c r="MVQ13" s="321"/>
      <c r="MVR13" s="321"/>
      <c r="MVS13" s="321"/>
      <c r="MVT13" s="321"/>
      <c r="MVU13" s="321"/>
      <c r="MVV13" s="321"/>
      <c r="MVW13" s="321"/>
      <c r="MVX13" s="321"/>
      <c r="MVY13" s="321"/>
      <c r="MVZ13" s="321"/>
      <c r="MWA13" s="321"/>
      <c r="MWB13" s="321"/>
      <c r="MWC13" s="321"/>
      <c r="MWD13" s="321"/>
      <c r="MWE13" s="321"/>
      <c r="MWF13" s="321"/>
      <c r="MWG13" s="321"/>
      <c r="MWH13" s="321"/>
      <c r="MWI13" s="321"/>
      <c r="MWJ13" s="321"/>
      <c r="MWK13" s="321"/>
      <c r="MWL13" s="321"/>
      <c r="MWM13" s="321"/>
      <c r="MWN13" s="321"/>
      <c r="MWO13" s="321"/>
      <c r="MWP13" s="321"/>
      <c r="MWQ13" s="321"/>
      <c r="MWR13" s="321"/>
      <c r="MWS13" s="321"/>
      <c r="MWT13" s="321"/>
      <c r="MWU13" s="321"/>
      <c r="MWV13" s="321"/>
      <c r="MWW13" s="321"/>
      <c r="MWX13" s="321"/>
      <c r="MWY13" s="321"/>
      <c r="MWZ13" s="321"/>
      <c r="MXA13" s="321"/>
      <c r="MXB13" s="321"/>
      <c r="MXC13" s="321"/>
      <c r="MXD13" s="321"/>
      <c r="MXE13" s="321"/>
      <c r="MXF13" s="321"/>
      <c r="MXG13" s="321"/>
      <c r="MXH13" s="321"/>
      <c r="MXI13" s="321"/>
      <c r="MXJ13" s="321"/>
      <c r="MXK13" s="321"/>
      <c r="MXL13" s="321"/>
      <c r="MXM13" s="321"/>
      <c r="MXN13" s="321"/>
      <c r="MXO13" s="321"/>
      <c r="MXP13" s="321"/>
      <c r="MXQ13" s="321"/>
      <c r="MXR13" s="321"/>
      <c r="MXS13" s="321"/>
      <c r="MXT13" s="321"/>
      <c r="MXU13" s="321"/>
      <c r="MXV13" s="321"/>
      <c r="MXW13" s="321"/>
      <c r="MXX13" s="321"/>
      <c r="MXY13" s="321"/>
      <c r="MXZ13" s="321"/>
      <c r="MYA13" s="321"/>
      <c r="MYB13" s="321"/>
      <c r="MYC13" s="321"/>
      <c r="MYD13" s="321"/>
      <c r="MYE13" s="321"/>
      <c r="MYF13" s="321"/>
      <c r="MYG13" s="321"/>
      <c r="MYH13" s="321"/>
      <c r="MYI13" s="321"/>
      <c r="MYJ13" s="321"/>
      <c r="MYK13" s="321"/>
      <c r="MYL13" s="321"/>
      <c r="MYM13" s="321"/>
      <c r="MYN13" s="321"/>
      <c r="MYO13" s="321"/>
      <c r="MYP13" s="321"/>
      <c r="MYQ13" s="321"/>
      <c r="MYR13" s="321"/>
      <c r="MYS13" s="321"/>
      <c r="MYT13" s="321"/>
      <c r="MYU13" s="321"/>
      <c r="MYV13" s="321"/>
      <c r="MYW13" s="321"/>
      <c r="MYX13" s="321"/>
      <c r="MYY13" s="321"/>
      <c r="MYZ13" s="321"/>
      <c r="MZA13" s="321"/>
      <c r="MZB13" s="321"/>
      <c r="MZC13" s="321"/>
      <c r="MZD13" s="321"/>
      <c r="MZE13" s="321"/>
      <c r="MZF13" s="321"/>
      <c r="MZG13" s="321"/>
      <c r="MZH13" s="321"/>
      <c r="MZI13" s="321"/>
      <c r="MZJ13" s="321"/>
      <c r="MZK13" s="321"/>
      <c r="MZL13" s="321"/>
      <c r="MZM13" s="321"/>
      <c r="MZN13" s="321"/>
      <c r="MZO13" s="321"/>
      <c r="MZP13" s="321"/>
      <c r="MZQ13" s="321"/>
      <c r="MZR13" s="321"/>
      <c r="MZS13" s="321"/>
      <c r="MZT13" s="321"/>
      <c r="MZU13" s="321"/>
      <c r="MZV13" s="321"/>
      <c r="MZW13" s="321"/>
      <c r="MZX13" s="321"/>
      <c r="MZY13" s="321"/>
      <c r="MZZ13" s="321"/>
      <c r="NAA13" s="321"/>
      <c r="NAB13" s="321"/>
      <c r="NAC13" s="321"/>
      <c r="NAD13" s="321"/>
      <c r="NAE13" s="321"/>
      <c r="NAF13" s="321"/>
      <c r="NAG13" s="321"/>
      <c r="NAH13" s="321"/>
      <c r="NAI13" s="321"/>
      <c r="NAJ13" s="321"/>
      <c r="NAK13" s="321"/>
      <c r="NAL13" s="321"/>
      <c r="NAM13" s="321"/>
      <c r="NAN13" s="321"/>
      <c r="NAO13" s="321"/>
      <c r="NAP13" s="321"/>
      <c r="NAQ13" s="321"/>
      <c r="NAR13" s="321"/>
      <c r="NAS13" s="321"/>
      <c r="NAT13" s="321"/>
      <c r="NAU13" s="321"/>
      <c r="NAV13" s="321"/>
      <c r="NAW13" s="321"/>
      <c r="NAX13" s="321"/>
      <c r="NAY13" s="321"/>
      <c r="NAZ13" s="321"/>
      <c r="NBA13" s="321"/>
      <c r="NBB13" s="321"/>
      <c r="NBC13" s="321"/>
      <c r="NBD13" s="321"/>
      <c r="NBE13" s="321"/>
      <c r="NBF13" s="321"/>
      <c r="NBG13" s="321"/>
      <c r="NBH13" s="321"/>
      <c r="NBI13" s="321"/>
      <c r="NBJ13" s="321"/>
      <c r="NBK13" s="321"/>
      <c r="NBL13" s="321"/>
      <c r="NBM13" s="321"/>
      <c r="NBN13" s="321"/>
      <c r="NBO13" s="321"/>
      <c r="NBP13" s="321"/>
      <c r="NBQ13" s="321"/>
      <c r="NBR13" s="321"/>
      <c r="NBS13" s="321"/>
      <c r="NBT13" s="321"/>
      <c r="NBU13" s="321"/>
      <c r="NBV13" s="321"/>
      <c r="NBW13" s="321"/>
      <c r="NBX13" s="321"/>
      <c r="NBY13" s="321"/>
      <c r="NBZ13" s="321"/>
      <c r="NCA13" s="321"/>
      <c r="NCB13" s="321"/>
      <c r="NCC13" s="321"/>
      <c r="NCD13" s="321"/>
      <c r="NCE13" s="321"/>
      <c r="NCF13" s="321"/>
      <c r="NCG13" s="321"/>
      <c r="NCH13" s="321"/>
      <c r="NCI13" s="321"/>
      <c r="NCJ13" s="321"/>
      <c r="NCK13" s="321"/>
      <c r="NCL13" s="321"/>
      <c r="NCM13" s="321"/>
      <c r="NCN13" s="321"/>
      <c r="NCO13" s="321"/>
      <c r="NCP13" s="321"/>
      <c r="NCQ13" s="321"/>
      <c r="NCR13" s="321"/>
      <c r="NCS13" s="321"/>
      <c r="NCT13" s="321"/>
      <c r="NCU13" s="321"/>
      <c r="NCV13" s="321"/>
      <c r="NCW13" s="321"/>
      <c r="NCX13" s="321"/>
      <c r="NCY13" s="321"/>
      <c r="NCZ13" s="321"/>
      <c r="NDA13" s="321"/>
      <c r="NDB13" s="321"/>
      <c r="NDC13" s="321"/>
      <c r="NDD13" s="321"/>
      <c r="NDE13" s="321"/>
      <c r="NDF13" s="321"/>
      <c r="NDG13" s="321"/>
      <c r="NDH13" s="321"/>
      <c r="NDI13" s="321"/>
      <c r="NDJ13" s="321"/>
      <c r="NDK13" s="321"/>
      <c r="NDL13" s="321"/>
      <c r="NDM13" s="321"/>
      <c r="NDN13" s="321"/>
      <c r="NDO13" s="321"/>
      <c r="NDP13" s="321"/>
      <c r="NDQ13" s="321"/>
      <c r="NDR13" s="321"/>
      <c r="NDS13" s="321"/>
      <c r="NDT13" s="321"/>
      <c r="NDU13" s="321"/>
      <c r="NDV13" s="321"/>
      <c r="NDW13" s="321"/>
      <c r="NDX13" s="321"/>
      <c r="NDY13" s="321"/>
      <c r="NDZ13" s="321"/>
      <c r="NEA13" s="321"/>
      <c r="NEB13" s="321"/>
      <c r="NEC13" s="321"/>
      <c r="NED13" s="321"/>
      <c r="NEE13" s="321"/>
      <c r="NEF13" s="321"/>
      <c r="NEG13" s="321"/>
      <c r="NEH13" s="321"/>
      <c r="NEI13" s="321"/>
      <c r="NEJ13" s="321"/>
      <c r="NEK13" s="321"/>
      <c r="NEL13" s="321"/>
      <c r="NEM13" s="321"/>
      <c r="NEN13" s="321"/>
      <c r="NEO13" s="321"/>
      <c r="NEP13" s="321"/>
      <c r="NEQ13" s="321"/>
      <c r="NER13" s="321"/>
      <c r="NES13" s="321"/>
      <c r="NET13" s="321"/>
      <c r="NEU13" s="321"/>
      <c r="NEV13" s="321"/>
      <c r="NEW13" s="321"/>
      <c r="NEX13" s="321"/>
      <c r="NEY13" s="321"/>
      <c r="NEZ13" s="321"/>
      <c r="NFA13" s="321"/>
      <c r="NFB13" s="321"/>
      <c r="NFC13" s="321"/>
      <c r="NFD13" s="321"/>
      <c r="NFE13" s="321"/>
      <c r="NFF13" s="321"/>
      <c r="NFG13" s="321"/>
      <c r="NFH13" s="321"/>
      <c r="NFI13" s="321"/>
      <c r="NFJ13" s="321"/>
      <c r="NFK13" s="321"/>
      <c r="NFL13" s="321"/>
      <c r="NFM13" s="321"/>
      <c r="NFN13" s="321"/>
      <c r="NFO13" s="321"/>
      <c r="NFP13" s="321"/>
      <c r="NFQ13" s="321"/>
      <c r="NFR13" s="321"/>
      <c r="NFS13" s="321"/>
      <c r="NFT13" s="321"/>
      <c r="NFU13" s="321"/>
      <c r="NFV13" s="321"/>
      <c r="NFW13" s="321"/>
      <c r="NFX13" s="321"/>
      <c r="NFY13" s="321"/>
      <c r="NFZ13" s="321"/>
      <c r="NGA13" s="321"/>
      <c r="NGB13" s="321"/>
      <c r="NGC13" s="321"/>
      <c r="NGD13" s="321"/>
      <c r="NGE13" s="321"/>
      <c r="NGF13" s="321"/>
      <c r="NGG13" s="321"/>
      <c r="NGH13" s="321"/>
      <c r="NGI13" s="321"/>
      <c r="NGJ13" s="321"/>
      <c r="NGK13" s="321"/>
      <c r="NGL13" s="321"/>
      <c r="NGM13" s="321"/>
      <c r="NGN13" s="321"/>
      <c r="NGO13" s="321"/>
      <c r="NGP13" s="321"/>
      <c r="NGQ13" s="321"/>
      <c r="NGR13" s="321"/>
      <c r="NGS13" s="321"/>
      <c r="NGT13" s="321"/>
      <c r="NGU13" s="321"/>
      <c r="NGV13" s="321"/>
      <c r="NGW13" s="321"/>
      <c r="NGX13" s="321"/>
      <c r="NGY13" s="321"/>
      <c r="NGZ13" s="321"/>
      <c r="NHA13" s="321"/>
      <c r="NHB13" s="321"/>
      <c r="NHC13" s="321"/>
      <c r="NHD13" s="321"/>
      <c r="NHE13" s="321"/>
      <c r="NHF13" s="321"/>
      <c r="NHG13" s="321"/>
      <c r="NHH13" s="321"/>
      <c r="NHI13" s="321"/>
      <c r="NHJ13" s="321"/>
      <c r="NHK13" s="321"/>
      <c r="NHL13" s="321"/>
      <c r="NHM13" s="321"/>
      <c r="NHN13" s="321"/>
      <c r="NHO13" s="321"/>
      <c r="NHP13" s="321"/>
      <c r="NHQ13" s="321"/>
      <c r="NHR13" s="321"/>
      <c r="NHS13" s="321"/>
      <c r="NHT13" s="321"/>
      <c r="NHU13" s="321"/>
      <c r="NHV13" s="321"/>
      <c r="NHW13" s="321"/>
      <c r="NHX13" s="321"/>
      <c r="NHY13" s="321"/>
      <c r="NHZ13" s="321"/>
      <c r="NIA13" s="321"/>
      <c r="NIB13" s="321"/>
      <c r="NIC13" s="321"/>
      <c r="NID13" s="321"/>
      <c r="NIE13" s="321"/>
      <c r="NIF13" s="321"/>
      <c r="NIG13" s="321"/>
      <c r="NIH13" s="321"/>
      <c r="NII13" s="321"/>
      <c r="NIJ13" s="321"/>
      <c r="NIK13" s="321"/>
      <c r="NIL13" s="321"/>
      <c r="NIM13" s="321"/>
      <c r="NIN13" s="321"/>
      <c r="NIO13" s="321"/>
      <c r="NIP13" s="321"/>
      <c r="NIQ13" s="321"/>
      <c r="NIR13" s="321"/>
      <c r="NIS13" s="321"/>
      <c r="NIT13" s="321"/>
      <c r="NIU13" s="321"/>
      <c r="NIV13" s="321"/>
      <c r="NIW13" s="321"/>
      <c r="NIX13" s="321"/>
      <c r="NIY13" s="321"/>
      <c r="NIZ13" s="321"/>
      <c r="NJA13" s="321"/>
      <c r="NJB13" s="321"/>
      <c r="NJC13" s="321"/>
      <c r="NJD13" s="321"/>
      <c r="NJE13" s="321"/>
      <c r="NJF13" s="321"/>
      <c r="NJG13" s="321"/>
      <c r="NJH13" s="321"/>
      <c r="NJI13" s="321"/>
      <c r="NJJ13" s="321"/>
      <c r="NJK13" s="321"/>
      <c r="NJL13" s="321"/>
      <c r="NJM13" s="321"/>
      <c r="NJN13" s="321"/>
      <c r="NJO13" s="321"/>
      <c r="NJP13" s="321"/>
      <c r="NJQ13" s="321"/>
      <c r="NJR13" s="321"/>
      <c r="NJS13" s="321"/>
      <c r="NJT13" s="321"/>
      <c r="NJU13" s="321"/>
      <c r="NJV13" s="321"/>
      <c r="NJW13" s="321"/>
      <c r="NJX13" s="321"/>
      <c r="NJY13" s="321"/>
      <c r="NJZ13" s="321"/>
      <c r="NKA13" s="321"/>
      <c r="NKB13" s="321"/>
      <c r="NKC13" s="321"/>
      <c r="NKD13" s="321"/>
      <c r="NKE13" s="321"/>
      <c r="NKF13" s="321"/>
      <c r="NKG13" s="321"/>
      <c r="NKH13" s="321"/>
      <c r="NKI13" s="321"/>
      <c r="NKJ13" s="321"/>
      <c r="NKK13" s="321"/>
      <c r="NKL13" s="321"/>
      <c r="NKM13" s="321"/>
      <c r="NKN13" s="321"/>
      <c r="NKO13" s="321"/>
      <c r="NKP13" s="321"/>
      <c r="NKQ13" s="321"/>
      <c r="NKR13" s="321"/>
      <c r="NKS13" s="321"/>
      <c r="NKT13" s="321"/>
      <c r="NKU13" s="321"/>
      <c r="NKV13" s="321"/>
      <c r="NKW13" s="321"/>
      <c r="NKX13" s="321"/>
      <c r="NKY13" s="321"/>
      <c r="NKZ13" s="321"/>
      <c r="NLA13" s="321"/>
      <c r="NLB13" s="321"/>
      <c r="NLC13" s="321"/>
      <c r="NLD13" s="321"/>
      <c r="NLE13" s="321"/>
      <c r="NLF13" s="321"/>
      <c r="NLG13" s="321"/>
      <c r="NLH13" s="321"/>
      <c r="NLI13" s="321"/>
      <c r="NLJ13" s="321"/>
      <c r="NLK13" s="321"/>
      <c r="NLL13" s="321"/>
      <c r="NLM13" s="321"/>
      <c r="NLN13" s="321"/>
      <c r="NLO13" s="321"/>
      <c r="NLP13" s="321"/>
      <c r="NLQ13" s="321"/>
      <c r="NLR13" s="321"/>
      <c r="NLS13" s="321"/>
      <c r="NLT13" s="321"/>
      <c r="NLU13" s="321"/>
      <c r="NLV13" s="321"/>
      <c r="NLW13" s="321"/>
      <c r="NLX13" s="321"/>
      <c r="NLY13" s="321"/>
      <c r="NLZ13" s="321"/>
      <c r="NMA13" s="321"/>
      <c r="NMB13" s="321"/>
      <c r="NMC13" s="321"/>
      <c r="NMD13" s="321"/>
      <c r="NME13" s="321"/>
      <c r="NMF13" s="321"/>
      <c r="NMG13" s="321"/>
      <c r="NMH13" s="321"/>
      <c r="NMI13" s="321"/>
      <c r="NMJ13" s="321"/>
      <c r="NMK13" s="321"/>
      <c r="NML13" s="321"/>
      <c r="NMM13" s="321"/>
      <c r="NMN13" s="321"/>
      <c r="NMO13" s="321"/>
      <c r="NMP13" s="321"/>
      <c r="NMQ13" s="321"/>
      <c r="NMR13" s="321"/>
      <c r="NMS13" s="321"/>
      <c r="NMT13" s="321"/>
      <c r="NMU13" s="321"/>
      <c r="NMV13" s="321"/>
      <c r="NMW13" s="321"/>
      <c r="NMX13" s="321"/>
      <c r="NMY13" s="321"/>
      <c r="NMZ13" s="321"/>
      <c r="NNA13" s="321"/>
      <c r="NNB13" s="321"/>
      <c r="NNC13" s="321"/>
      <c r="NND13" s="321"/>
      <c r="NNE13" s="321"/>
      <c r="NNF13" s="321"/>
      <c r="NNG13" s="321"/>
      <c r="NNH13" s="321"/>
      <c r="NNI13" s="321"/>
      <c r="NNJ13" s="321"/>
      <c r="NNK13" s="321"/>
      <c r="NNL13" s="321"/>
      <c r="NNM13" s="321"/>
      <c r="NNN13" s="321"/>
      <c r="NNO13" s="321"/>
      <c r="NNP13" s="321"/>
      <c r="NNQ13" s="321"/>
      <c r="NNR13" s="321"/>
      <c r="NNS13" s="321"/>
      <c r="NNT13" s="321"/>
      <c r="NNU13" s="321"/>
      <c r="NNV13" s="321"/>
      <c r="NNW13" s="321"/>
      <c r="NNX13" s="321"/>
      <c r="NNY13" s="321"/>
      <c r="NNZ13" s="321"/>
      <c r="NOA13" s="321"/>
      <c r="NOB13" s="321"/>
      <c r="NOC13" s="321"/>
      <c r="NOD13" s="321"/>
      <c r="NOE13" s="321"/>
      <c r="NOF13" s="321"/>
      <c r="NOG13" s="321"/>
      <c r="NOH13" s="321"/>
      <c r="NOI13" s="321"/>
      <c r="NOJ13" s="321"/>
      <c r="NOK13" s="321"/>
      <c r="NOL13" s="321"/>
      <c r="NOM13" s="321"/>
      <c r="NON13" s="321"/>
      <c r="NOO13" s="321"/>
      <c r="NOP13" s="321"/>
      <c r="NOQ13" s="321"/>
      <c r="NOR13" s="321"/>
      <c r="NOS13" s="321"/>
      <c r="NOT13" s="321"/>
      <c r="NOU13" s="321"/>
      <c r="NOV13" s="321"/>
      <c r="NOW13" s="321"/>
      <c r="NOX13" s="321"/>
      <c r="NOY13" s="321"/>
      <c r="NOZ13" s="321"/>
      <c r="NPA13" s="321"/>
      <c r="NPB13" s="321"/>
      <c r="NPC13" s="321"/>
      <c r="NPD13" s="321"/>
      <c r="NPE13" s="321"/>
      <c r="NPF13" s="321"/>
      <c r="NPG13" s="321"/>
      <c r="NPH13" s="321"/>
      <c r="NPI13" s="321"/>
      <c r="NPJ13" s="321"/>
      <c r="NPK13" s="321"/>
      <c r="NPL13" s="321"/>
      <c r="NPM13" s="321"/>
      <c r="NPN13" s="321"/>
      <c r="NPO13" s="321"/>
      <c r="NPP13" s="321"/>
      <c r="NPQ13" s="321"/>
      <c r="NPR13" s="321"/>
      <c r="NPS13" s="321"/>
      <c r="NPT13" s="321"/>
      <c r="NPU13" s="321"/>
      <c r="NPV13" s="321"/>
      <c r="NPW13" s="321"/>
      <c r="NPX13" s="321"/>
      <c r="NPY13" s="321"/>
      <c r="NPZ13" s="321"/>
      <c r="NQA13" s="321"/>
      <c r="NQB13" s="321"/>
      <c r="NQC13" s="321"/>
      <c r="NQD13" s="321"/>
      <c r="NQE13" s="321"/>
      <c r="NQF13" s="321"/>
      <c r="NQG13" s="321"/>
      <c r="NQH13" s="321"/>
      <c r="NQI13" s="321"/>
      <c r="NQJ13" s="321"/>
      <c r="NQK13" s="321"/>
      <c r="NQL13" s="321"/>
      <c r="NQM13" s="321"/>
      <c r="NQN13" s="321"/>
      <c r="NQO13" s="321"/>
      <c r="NQP13" s="321"/>
      <c r="NQQ13" s="321"/>
      <c r="NQR13" s="321"/>
      <c r="NQS13" s="321"/>
      <c r="NQT13" s="321"/>
      <c r="NQU13" s="321"/>
      <c r="NQV13" s="321"/>
      <c r="NQW13" s="321"/>
      <c r="NQX13" s="321"/>
      <c r="NQY13" s="321"/>
      <c r="NQZ13" s="321"/>
      <c r="NRA13" s="321"/>
      <c r="NRB13" s="321"/>
      <c r="NRC13" s="321"/>
      <c r="NRD13" s="321"/>
      <c r="NRE13" s="321"/>
      <c r="NRF13" s="321"/>
      <c r="NRG13" s="321"/>
      <c r="NRH13" s="321"/>
      <c r="NRI13" s="321"/>
      <c r="NRJ13" s="321"/>
      <c r="NRK13" s="321"/>
      <c r="NRL13" s="321"/>
      <c r="NRM13" s="321"/>
      <c r="NRN13" s="321"/>
      <c r="NRO13" s="321"/>
      <c r="NRP13" s="321"/>
      <c r="NRQ13" s="321"/>
      <c r="NRR13" s="321"/>
      <c r="NRS13" s="321"/>
      <c r="NRT13" s="321"/>
      <c r="NRU13" s="321"/>
      <c r="NRV13" s="321"/>
      <c r="NRW13" s="321"/>
      <c r="NRX13" s="321"/>
      <c r="NRY13" s="321"/>
      <c r="NRZ13" s="321"/>
      <c r="NSA13" s="321"/>
      <c r="NSB13" s="321"/>
      <c r="NSC13" s="321"/>
      <c r="NSD13" s="321"/>
      <c r="NSE13" s="321"/>
      <c r="NSF13" s="321"/>
      <c r="NSG13" s="321"/>
      <c r="NSH13" s="321"/>
      <c r="NSI13" s="321"/>
      <c r="NSJ13" s="321"/>
      <c r="NSK13" s="321"/>
      <c r="NSL13" s="321"/>
      <c r="NSM13" s="321"/>
      <c r="NSN13" s="321"/>
      <c r="NSO13" s="321"/>
      <c r="NSP13" s="321"/>
      <c r="NSQ13" s="321"/>
      <c r="NSR13" s="321"/>
      <c r="NSS13" s="321"/>
      <c r="NST13" s="321"/>
      <c r="NSU13" s="321"/>
      <c r="NSV13" s="321"/>
      <c r="NSW13" s="321"/>
      <c r="NSX13" s="321"/>
      <c r="NSY13" s="321"/>
      <c r="NSZ13" s="321"/>
      <c r="NTA13" s="321"/>
      <c r="NTB13" s="321"/>
      <c r="NTC13" s="321"/>
      <c r="NTD13" s="321"/>
      <c r="NTE13" s="321"/>
      <c r="NTF13" s="321"/>
      <c r="NTG13" s="321"/>
      <c r="NTH13" s="321"/>
      <c r="NTI13" s="321"/>
      <c r="NTJ13" s="321"/>
      <c r="NTK13" s="321"/>
      <c r="NTL13" s="321"/>
      <c r="NTM13" s="321"/>
      <c r="NTN13" s="321"/>
      <c r="NTO13" s="321"/>
      <c r="NTP13" s="321"/>
      <c r="NTQ13" s="321"/>
      <c r="NTR13" s="321"/>
      <c r="NTS13" s="321"/>
      <c r="NTT13" s="321"/>
      <c r="NTU13" s="321"/>
      <c r="NTV13" s="321"/>
      <c r="NTW13" s="321"/>
      <c r="NTX13" s="321"/>
      <c r="NTY13" s="321"/>
      <c r="NTZ13" s="321"/>
      <c r="NUA13" s="321"/>
      <c r="NUB13" s="321"/>
      <c r="NUC13" s="321"/>
      <c r="NUD13" s="321"/>
      <c r="NUE13" s="321"/>
      <c r="NUF13" s="321"/>
      <c r="NUG13" s="321"/>
      <c r="NUH13" s="321"/>
      <c r="NUI13" s="321"/>
      <c r="NUJ13" s="321"/>
      <c r="NUK13" s="321"/>
      <c r="NUL13" s="321"/>
      <c r="NUM13" s="321"/>
      <c r="NUN13" s="321"/>
      <c r="NUO13" s="321"/>
      <c r="NUP13" s="321"/>
      <c r="NUQ13" s="321"/>
      <c r="NUR13" s="321"/>
      <c r="NUS13" s="321"/>
      <c r="NUT13" s="321"/>
      <c r="NUU13" s="321"/>
      <c r="NUV13" s="321"/>
      <c r="NUW13" s="321"/>
      <c r="NUX13" s="321"/>
      <c r="NUY13" s="321"/>
      <c r="NUZ13" s="321"/>
      <c r="NVA13" s="321"/>
      <c r="NVB13" s="321"/>
      <c r="NVC13" s="321"/>
      <c r="NVD13" s="321"/>
      <c r="NVE13" s="321"/>
      <c r="NVF13" s="321"/>
      <c r="NVG13" s="321"/>
      <c r="NVH13" s="321"/>
      <c r="NVI13" s="321"/>
      <c r="NVJ13" s="321"/>
      <c r="NVK13" s="321"/>
      <c r="NVL13" s="321"/>
      <c r="NVM13" s="321"/>
      <c r="NVN13" s="321"/>
      <c r="NVO13" s="321"/>
      <c r="NVP13" s="321"/>
      <c r="NVQ13" s="321"/>
      <c r="NVR13" s="321"/>
      <c r="NVS13" s="321"/>
      <c r="NVT13" s="321"/>
      <c r="NVU13" s="321"/>
      <c r="NVV13" s="321"/>
      <c r="NVW13" s="321"/>
      <c r="NVX13" s="321"/>
      <c r="NVY13" s="321"/>
      <c r="NVZ13" s="321"/>
      <c r="NWA13" s="321"/>
      <c r="NWB13" s="321"/>
      <c r="NWC13" s="321"/>
      <c r="NWD13" s="321"/>
      <c r="NWE13" s="321"/>
      <c r="NWF13" s="321"/>
      <c r="NWG13" s="321"/>
      <c r="NWH13" s="321"/>
      <c r="NWI13" s="321"/>
      <c r="NWJ13" s="321"/>
      <c r="NWK13" s="321"/>
      <c r="NWL13" s="321"/>
      <c r="NWM13" s="321"/>
      <c r="NWN13" s="321"/>
      <c r="NWO13" s="321"/>
      <c r="NWP13" s="321"/>
      <c r="NWQ13" s="321"/>
      <c r="NWR13" s="321"/>
      <c r="NWS13" s="321"/>
      <c r="NWT13" s="321"/>
      <c r="NWU13" s="321"/>
      <c r="NWV13" s="321"/>
      <c r="NWW13" s="321"/>
      <c r="NWX13" s="321"/>
      <c r="NWY13" s="321"/>
      <c r="NWZ13" s="321"/>
      <c r="NXA13" s="321"/>
      <c r="NXB13" s="321"/>
      <c r="NXC13" s="321"/>
      <c r="NXD13" s="321"/>
      <c r="NXE13" s="321"/>
      <c r="NXF13" s="321"/>
      <c r="NXG13" s="321"/>
      <c r="NXH13" s="321"/>
      <c r="NXI13" s="321"/>
      <c r="NXJ13" s="321"/>
      <c r="NXK13" s="321"/>
      <c r="NXL13" s="321"/>
      <c r="NXM13" s="321"/>
      <c r="NXN13" s="321"/>
      <c r="NXO13" s="321"/>
      <c r="NXP13" s="321"/>
      <c r="NXQ13" s="321"/>
      <c r="NXR13" s="321"/>
      <c r="NXS13" s="321"/>
      <c r="NXT13" s="321"/>
      <c r="NXU13" s="321"/>
      <c r="NXV13" s="321"/>
      <c r="NXW13" s="321"/>
      <c r="NXX13" s="321"/>
      <c r="NXY13" s="321"/>
      <c r="NXZ13" s="321"/>
      <c r="NYA13" s="321"/>
      <c r="NYB13" s="321"/>
      <c r="NYC13" s="321"/>
      <c r="NYD13" s="321"/>
      <c r="NYE13" s="321"/>
      <c r="NYF13" s="321"/>
      <c r="NYG13" s="321"/>
      <c r="NYH13" s="321"/>
      <c r="NYI13" s="321"/>
      <c r="NYJ13" s="321"/>
      <c r="NYK13" s="321"/>
      <c r="NYL13" s="321"/>
      <c r="NYM13" s="321"/>
      <c r="NYN13" s="321"/>
      <c r="NYO13" s="321"/>
      <c r="NYP13" s="321"/>
      <c r="NYQ13" s="321"/>
      <c r="NYR13" s="321"/>
      <c r="NYS13" s="321"/>
      <c r="NYT13" s="321"/>
      <c r="NYU13" s="321"/>
      <c r="NYV13" s="321"/>
      <c r="NYW13" s="321"/>
      <c r="NYX13" s="321"/>
      <c r="NYY13" s="321"/>
      <c r="NYZ13" s="321"/>
      <c r="NZA13" s="321"/>
      <c r="NZB13" s="321"/>
      <c r="NZC13" s="321"/>
      <c r="NZD13" s="321"/>
      <c r="NZE13" s="321"/>
      <c r="NZF13" s="321"/>
      <c r="NZG13" s="321"/>
      <c r="NZH13" s="321"/>
      <c r="NZI13" s="321"/>
      <c r="NZJ13" s="321"/>
      <c r="NZK13" s="321"/>
      <c r="NZL13" s="321"/>
      <c r="NZM13" s="321"/>
      <c r="NZN13" s="321"/>
      <c r="NZO13" s="321"/>
      <c r="NZP13" s="321"/>
      <c r="NZQ13" s="321"/>
      <c r="NZR13" s="321"/>
      <c r="NZS13" s="321"/>
      <c r="NZT13" s="321"/>
      <c r="NZU13" s="321"/>
      <c r="NZV13" s="321"/>
      <c r="NZW13" s="321"/>
      <c r="NZX13" s="321"/>
      <c r="NZY13" s="321"/>
      <c r="NZZ13" s="321"/>
      <c r="OAA13" s="321"/>
      <c r="OAB13" s="321"/>
      <c r="OAC13" s="321"/>
      <c r="OAD13" s="321"/>
      <c r="OAE13" s="321"/>
      <c r="OAF13" s="321"/>
      <c r="OAG13" s="321"/>
      <c r="OAH13" s="321"/>
      <c r="OAI13" s="321"/>
      <c r="OAJ13" s="321"/>
      <c r="OAK13" s="321"/>
      <c r="OAL13" s="321"/>
      <c r="OAM13" s="321"/>
      <c r="OAN13" s="321"/>
      <c r="OAO13" s="321"/>
      <c r="OAP13" s="321"/>
      <c r="OAQ13" s="321"/>
      <c r="OAR13" s="321"/>
      <c r="OAS13" s="321"/>
      <c r="OAT13" s="321"/>
      <c r="OAU13" s="321"/>
      <c r="OAV13" s="321"/>
      <c r="OAW13" s="321"/>
      <c r="OAX13" s="321"/>
      <c r="OAY13" s="321"/>
      <c r="OAZ13" s="321"/>
      <c r="OBA13" s="321"/>
      <c r="OBB13" s="321"/>
      <c r="OBC13" s="321"/>
      <c r="OBD13" s="321"/>
      <c r="OBE13" s="321"/>
      <c r="OBF13" s="321"/>
      <c r="OBG13" s="321"/>
      <c r="OBH13" s="321"/>
      <c r="OBI13" s="321"/>
      <c r="OBJ13" s="321"/>
      <c r="OBK13" s="321"/>
      <c r="OBL13" s="321"/>
      <c r="OBM13" s="321"/>
      <c r="OBN13" s="321"/>
      <c r="OBO13" s="321"/>
      <c r="OBP13" s="321"/>
      <c r="OBQ13" s="321"/>
      <c r="OBR13" s="321"/>
      <c r="OBS13" s="321"/>
      <c r="OBT13" s="321"/>
      <c r="OBU13" s="321"/>
      <c r="OBV13" s="321"/>
      <c r="OBW13" s="321"/>
      <c r="OBX13" s="321"/>
      <c r="OBY13" s="321"/>
      <c r="OBZ13" s="321"/>
      <c r="OCA13" s="321"/>
      <c r="OCB13" s="321"/>
      <c r="OCC13" s="321"/>
      <c r="OCD13" s="321"/>
      <c r="OCE13" s="321"/>
      <c r="OCF13" s="321"/>
      <c r="OCG13" s="321"/>
      <c r="OCH13" s="321"/>
      <c r="OCI13" s="321"/>
      <c r="OCJ13" s="321"/>
      <c r="OCK13" s="321"/>
      <c r="OCL13" s="321"/>
      <c r="OCM13" s="321"/>
      <c r="OCN13" s="321"/>
      <c r="OCO13" s="321"/>
      <c r="OCP13" s="321"/>
      <c r="OCQ13" s="321"/>
      <c r="OCR13" s="321"/>
      <c r="OCS13" s="321"/>
      <c r="OCT13" s="321"/>
      <c r="OCU13" s="321"/>
      <c r="OCV13" s="321"/>
      <c r="OCW13" s="321"/>
      <c r="OCX13" s="321"/>
      <c r="OCY13" s="321"/>
      <c r="OCZ13" s="321"/>
      <c r="ODA13" s="321"/>
      <c r="ODB13" s="321"/>
      <c r="ODC13" s="321"/>
      <c r="ODD13" s="321"/>
      <c r="ODE13" s="321"/>
      <c r="ODF13" s="321"/>
      <c r="ODG13" s="321"/>
      <c r="ODH13" s="321"/>
      <c r="ODI13" s="321"/>
      <c r="ODJ13" s="321"/>
      <c r="ODK13" s="321"/>
      <c r="ODL13" s="321"/>
      <c r="ODM13" s="321"/>
      <c r="ODN13" s="321"/>
      <c r="ODO13" s="321"/>
      <c r="ODP13" s="321"/>
      <c r="ODQ13" s="321"/>
      <c r="ODR13" s="321"/>
      <c r="ODS13" s="321"/>
      <c r="ODT13" s="321"/>
      <c r="ODU13" s="321"/>
      <c r="ODV13" s="321"/>
      <c r="ODW13" s="321"/>
      <c r="ODX13" s="321"/>
      <c r="ODY13" s="321"/>
      <c r="ODZ13" s="321"/>
      <c r="OEA13" s="321"/>
      <c r="OEB13" s="321"/>
      <c r="OEC13" s="321"/>
      <c r="OED13" s="321"/>
      <c r="OEE13" s="321"/>
      <c r="OEF13" s="321"/>
      <c r="OEG13" s="321"/>
      <c r="OEH13" s="321"/>
      <c r="OEI13" s="321"/>
      <c r="OEJ13" s="321"/>
      <c r="OEK13" s="321"/>
      <c r="OEL13" s="321"/>
      <c r="OEM13" s="321"/>
      <c r="OEN13" s="321"/>
      <c r="OEO13" s="321"/>
      <c r="OEP13" s="321"/>
      <c r="OEQ13" s="321"/>
      <c r="OER13" s="321"/>
      <c r="OES13" s="321"/>
      <c r="OET13" s="321"/>
      <c r="OEU13" s="321"/>
      <c r="OEV13" s="321"/>
      <c r="OEW13" s="321"/>
      <c r="OEX13" s="321"/>
      <c r="OEY13" s="321"/>
      <c r="OEZ13" s="321"/>
      <c r="OFA13" s="321"/>
      <c r="OFB13" s="321"/>
      <c r="OFC13" s="321"/>
      <c r="OFD13" s="321"/>
      <c r="OFE13" s="321"/>
      <c r="OFF13" s="321"/>
      <c r="OFG13" s="321"/>
      <c r="OFH13" s="321"/>
      <c r="OFI13" s="321"/>
      <c r="OFJ13" s="321"/>
      <c r="OFK13" s="321"/>
      <c r="OFL13" s="321"/>
      <c r="OFM13" s="321"/>
      <c r="OFN13" s="321"/>
      <c r="OFO13" s="321"/>
      <c r="OFP13" s="321"/>
      <c r="OFQ13" s="321"/>
      <c r="OFR13" s="321"/>
      <c r="OFS13" s="321"/>
      <c r="OFT13" s="321"/>
      <c r="OFU13" s="321"/>
      <c r="OFV13" s="321"/>
      <c r="OFW13" s="321"/>
      <c r="OFX13" s="321"/>
      <c r="OFY13" s="321"/>
      <c r="OFZ13" s="321"/>
      <c r="OGA13" s="321"/>
      <c r="OGB13" s="321"/>
      <c r="OGC13" s="321"/>
      <c r="OGD13" s="321"/>
      <c r="OGE13" s="321"/>
      <c r="OGF13" s="321"/>
      <c r="OGG13" s="321"/>
      <c r="OGH13" s="321"/>
      <c r="OGI13" s="321"/>
      <c r="OGJ13" s="321"/>
      <c r="OGK13" s="321"/>
      <c r="OGL13" s="321"/>
      <c r="OGM13" s="321"/>
      <c r="OGN13" s="321"/>
      <c r="OGO13" s="321"/>
      <c r="OGP13" s="321"/>
      <c r="OGQ13" s="321"/>
      <c r="OGR13" s="321"/>
      <c r="OGS13" s="321"/>
      <c r="OGT13" s="321"/>
      <c r="OGU13" s="321"/>
      <c r="OGV13" s="321"/>
      <c r="OGW13" s="321"/>
      <c r="OGX13" s="321"/>
      <c r="OGY13" s="321"/>
      <c r="OGZ13" s="321"/>
      <c r="OHA13" s="321"/>
      <c r="OHB13" s="321"/>
      <c r="OHC13" s="321"/>
      <c r="OHD13" s="321"/>
      <c r="OHE13" s="321"/>
      <c r="OHF13" s="321"/>
      <c r="OHG13" s="321"/>
      <c r="OHH13" s="321"/>
      <c r="OHI13" s="321"/>
      <c r="OHJ13" s="321"/>
      <c r="OHK13" s="321"/>
      <c r="OHL13" s="321"/>
      <c r="OHM13" s="321"/>
      <c r="OHN13" s="321"/>
      <c r="OHO13" s="321"/>
      <c r="OHP13" s="321"/>
      <c r="OHQ13" s="321"/>
      <c r="OHR13" s="321"/>
      <c r="OHS13" s="321"/>
      <c r="OHT13" s="321"/>
      <c r="OHU13" s="321"/>
      <c r="OHV13" s="321"/>
      <c r="OHW13" s="321"/>
      <c r="OHX13" s="321"/>
      <c r="OHY13" s="321"/>
      <c r="OHZ13" s="321"/>
      <c r="OIA13" s="321"/>
      <c r="OIB13" s="321"/>
      <c r="OIC13" s="321"/>
      <c r="OID13" s="321"/>
      <c r="OIE13" s="321"/>
      <c r="OIF13" s="321"/>
      <c r="OIG13" s="321"/>
      <c r="OIH13" s="321"/>
      <c r="OII13" s="321"/>
      <c r="OIJ13" s="321"/>
      <c r="OIK13" s="321"/>
      <c r="OIL13" s="321"/>
      <c r="OIM13" s="321"/>
      <c r="OIN13" s="321"/>
      <c r="OIO13" s="321"/>
      <c r="OIP13" s="321"/>
      <c r="OIQ13" s="321"/>
      <c r="OIR13" s="321"/>
      <c r="OIS13" s="321"/>
      <c r="OIT13" s="321"/>
      <c r="OIU13" s="321"/>
      <c r="OIV13" s="321"/>
      <c r="OIW13" s="321"/>
      <c r="OIX13" s="321"/>
      <c r="OIY13" s="321"/>
      <c r="OIZ13" s="321"/>
      <c r="OJA13" s="321"/>
      <c r="OJB13" s="321"/>
      <c r="OJC13" s="321"/>
      <c r="OJD13" s="321"/>
      <c r="OJE13" s="321"/>
      <c r="OJF13" s="321"/>
      <c r="OJG13" s="321"/>
      <c r="OJH13" s="321"/>
      <c r="OJI13" s="321"/>
      <c r="OJJ13" s="321"/>
      <c r="OJK13" s="321"/>
      <c r="OJL13" s="321"/>
      <c r="OJM13" s="321"/>
      <c r="OJN13" s="321"/>
      <c r="OJO13" s="321"/>
      <c r="OJP13" s="321"/>
      <c r="OJQ13" s="321"/>
      <c r="OJR13" s="321"/>
      <c r="OJS13" s="321"/>
      <c r="OJT13" s="321"/>
      <c r="OJU13" s="321"/>
      <c r="OJV13" s="321"/>
      <c r="OJW13" s="321"/>
      <c r="OJX13" s="321"/>
      <c r="OJY13" s="321"/>
      <c r="OJZ13" s="321"/>
      <c r="OKA13" s="321"/>
      <c r="OKB13" s="321"/>
      <c r="OKC13" s="321"/>
      <c r="OKD13" s="321"/>
      <c r="OKE13" s="321"/>
      <c r="OKF13" s="321"/>
      <c r="OKG13" s="321"/>
      <c r="OKH13" s="321"/>
      <c r="OKI13" s="321"/>
      <c r="OKJ13" s="321"/>
      <c r="OKK13" s="321"/>
      <c r="OKL13" s="321"/>
      <c r="OKM13" s="321"/>
      <c r="OKN13" s="321"/>
      <c r="OKO13" s="321"/>
      <c r="OKP13" s="321"/>
      <c r="OKQ13" s="321"/>
      <c r="OKR13" s="321"/>
      <c r="OKS13" s="321"/>
      <c r="OKT13" s="321"/>
      <c r="OKU13" s="321"/>
      <c r="OKV13" s="321"/>
      <c r="OKW13" s="321"/>
      <c r="OKX13" s="321"/>
      <c r="OKY13" s="321"/>
      <c r="OKZ13" s="321"/>
      <c r="OLA13" s="321"/>
      <c r="OLB13" s="321"/>
      <c r="OLC13" s="321"/>
      <c r="OLD13" s="321"/>
      <c r="OLE13" s="321"/>
      <c r="OLF13" s="321"/>
      <c r="OLG13" s="321"/>
      <c r="OLH13" s="321"/>
      <c r="OLI13" s="321"/>
      <c r="OLJ13" s="321"/>
      <c r="OLK13" s="321"/>
      <c r="OLL13" s="321"/>
      <c r="OLM13" s="321"/>
      <c r="OLN13" s="321"/>
      <c r="OLO13" s="321"/>
      <c r="OLP13" s="321"/>
      <c r="OLQ13" s="321"/>
      <c r="OLR13" s="321"/>
      <c r="OLS13" s="321"/>
      <c r="OLT13" s="321"/>
      <c r="OLU13" s="321"/>
      <c r="OLV13" s="321"/>
      <c r="OLW13" s="321"/>
      <c r="OLX13" s="321"/>
      <c r="OLY13" s="321"/>
      <c r="OLZ13" s="321"/>
      <c r="OMA13" s="321"/>
      <c r="OMB13" s="321"/>
      <c r="OMC13" s="321"/>
      <c r="OMD13" s="321"/>
      <c r="OME13" s="321"/>
      <c r="OMF13" s="321"/>
      <c r="OMG13" s="321"/>
      <c r="OMH13" s="321"/>
      <c r="OMI13" s="321"/>
      <c r="OMJ13" s="321"/>
      <c r="OMK13" s="321"/>
      <c r="OML13" s="321"/>
      <c r="OMM13" s="321"/>
      <c r="OMN13" s="321"/>
      <c r="OMO13" s="321"/>
      <c r="OMP13" s="321"/>
      <c r="OMQ13" s="321"/>
      <c r="OMR13" s="321"/>
      <c r="OMS13" s="321"/>
      <c r="OMT13" s="321"/>
      <c r="OMU13" s="321"/>
      <c r="OMV13" s="321"/>
      <c r="OMW13" s="321"/>
      <c r="OMX13" s="321"/>
      <c r="OMY13" s="321"/>
      <c r="OMZ13" s="321"/>
      <c r="ONA13" s="321"/>
      <c r="ONB13" s="321"/>
      <c r="ONC13" s="321"/>
      <c r="OND13" s="321"/>
      <c r="ONE13" s="321"/>
      <c r="ONF13" s="321"/>
      <c r="ONG13" s="321"/>
      <c r="ONH13" s="321"/>
      <c r="ONI13" s="321"/>
      <c r="ONJ13" s="321"/>
      <c r="ONK13" s="321"/>
      <c r="ONL13" s="321"/>
      <c r="ONM13" s="321"/>
      <c r="ONN13" s="321"/>
      <c r="ONO13" s="321"/>
      <c r="ONP13" s="321"/>
      <c r="ONQ13" s="321"/>
      <c r="ONR13" s="321"/>
      <c r="ONS13" s="321"/>
      <c r="ONT13" s="321"/>
      <c r="ONU13" s="321"/>
      <c r="ONV13" s="321"/>
      <c r="ONW13" s="321"/>
      <c r="ONX13" s="321"/>
      <c r="ONY13" s="321"/>
      <c r="ONZ13" s="321"/>
      <c r="OOA13" s="321"/>
      <c r="OOB13" s="321"/>
      <c r="OOC13" s="321"/>
      <c r="OOD13" s="321"/>
      <c r="OOE13" s="321"/>
      <c r="OOF13" s="321"/>
      <c r="OOG13" s="321"/>
      <c r="OOH13" s="321"/>
      <c r="OOI13" s="321"/>
      <c r="OOJ13" s="321"/>
      <c r="OOK13" s="321"/>
      <c r="OOL13" s="321"/>
      <c r="OOM13" s="321"/>
      <c r="OON13" s="321"/>
      <c r="OOO13" s="321"/>
      <c r="OOP13" s="321"/>
      <c r="OOQ13" s="321"/>
      <c r="OOR13" s="321"/>
      <c r="OOS13" s="321"/>
      <c r="OOT13" s="321"/>
      <c r="OOU13" s="321"/>
      <c r="OOV13" s="321"/>
      <c r="OOW13" s="321"/>
      <c r="OOX13" s="321"/>
      <c r="OOY13" s="321"/>
      <c r="OOZ13" s="321"/>
      <c r="OPA13" s="321"/>
      <c r="OPB13" s="321"/>
      <c r="OPC13" s="321"/>
      <c r="OPD13" s="321"/>
      <c r="OPE13" s="321"/>
      <c r="OPF13" s="321"/>
      <c r="OPG13" s="321"/>
      <c r="OPH13" s="321"/>
      <c r="OPI13" s="321"/>
      <c r="OPJ13" s="321"/>
      <c r="OPK13" s="321"/>
      <c r="OPL13" s="321"/>
      <c r="OPM13" s="321"/>
      <c r="OPN13" s="321"/>
      <c r="OPO13" s="321"/>
      <c r="OPP13" s="321"/>
      <c r="OPQ13" s="321"/>
      <c r="OPR13" s="321"/>
      <c r="OPS13" s="321"/>
      <c r="OPT13" s="321"/>
      <c r="OPU13" s="321"/>
      <c r="OPV13" s="321"/>
      <c r="OPW13" s="321"/>
      <c r="OPX13" s="321"/>
      <c r="OPY13" s="321"/>
      <c r="OPZ13" s="321"/>
      <c r="OQA13" s="321"/>
      <c r="OQB13" s="321"/>
      <c r="OQC13" s="321"/>
      <c r="OQD13" s="321"/>
      <c r="OQE13" s="321"/>
      <c r="OQF13" s="321"/>
      <c r="OQG13" s="321"/>
      <c r="OQH13" s="321"/>
      <c r="OQI13" s="321"/>
      <c r="OQJ13" s="321"/>
      <c r="OQK13" s="321"/>
      <c r="OQL13" s="321"/>
      <c r="OQM13" s="321"/>
      <c r="OQN13" s="321"/>
      <c r="OQO13" s="321"/>
      <c r="OQP13" s="321"/>
      <c r="OQQ13" s="321"/>
      <c r="OQR13" s="321"/>
      <c r="OQS13" s="321"/>
      <c r="OQT13" s="321"/>
      <c r="OQU13" s="321"/>
      <c r="OQV13" s="321"/>
      <c r="OQW13" s="321"/>
      <c r="OQX13" s="321"/>
      <c r="OQY13" s="321"/>
      <c r="OQZ13" s="321"/>
      <c r="ORA13" s="321"/>
      <c r="ORB13" s="321"/>
      <c r="ORC13" s="321"/>
      <c r="ORD13" s="321"/>
      <c r="ORE13" s="321"/>
      <c r="ORF13" s="321"/>
      <c r="ORG13" s="321"/>
      <c r="ORH13" s="321"/>
      <c r="ORI13" s="321"/>
      <c r="ORJ13" s="321"/>
      <c r="ORK13" s="321"/>
      <c r="ORL13" s="321"/>
      <c r="ORM13" s="321"/>
      <c r="ORN13" s="321"/>
      <c r="ORO13" s="321"/>
      <c r="ORP13" s="321"/>
      <c r="ORQ13" s="321"/>
      <c r="ORR13" s="321"/>
      <c r="ORS13" s="321"/>
      <c r="ORT13" s="321"/>
      <c r="ORU13" s="321"/>
      <c r="ORV13" s="321"/>
      <c r="ORW13" s="321"/>
      <c r="ORX13" s="321"/>
      <c r="ORY13" s="321"/>
      <c r="ORZ13" s="321"/>
      <c r="OSA13" s="321"/>
      <c r="OSB13" s="321"/>
      <c r="OSC13" s="321"/>
      <c r="OSD13" s="321"/>
      <c r="OSE13" s="321"/>
      <c r="OSF13" s="321"/>
      <c r="OSG13" s="321"/>
      <c r="OSH13" s="321"/>
      <c r="OSI13" s="321"/>
      <c r="OSJ13" s="321"/>
      <c r="OSK13" s="321"/>
      <c r="OSL13" s="321"/>
      <c r="OSM13" s="321"/>
      <c r="OSN13" s="321"/>
      <c r="OSO13" s="321"/>
      <c r="OSP13" s="321"/>
      <c r="OSQ13" s="321"/>
      <c r="OSR13" s="321"/>
      <c r="OSS13" s="321"/>
      <c r="OST13" s="321"/>
      <c r="OSU13" s="321"/>
      <c r="OSV13" s="321"/>
      <c r="OSW13" s="321"/>
      <c r="OSX13" s="321"/>
      <c r="OSY13" s="321"/>
      <c r="OSZ13" s="321"/>
      <c r="OTA13" s="321"/>
      <c r="OTB13" s="321"/>
      <c r="OTC13" s="321"/>
      <c r="OTD13" s="321"/>
      <c r="OTE13" s="321"/>
      <c r="OTF13" s="321"/>
      <c r="OTG13" s="321"/>
      <c r="OTH13" s="321"/>
      <c r="OTI13" s="321"/>
      <c r="OTJ13" s="321"/>
      <c r="OTK13" s="321"/>
      <c r="OTL13" s="321"/>
      <c r="OTM13" s="321"/>
      <c r="OTN13" s="321"/>
      <c r="OTO13" s="321"/>
      <c r="OTP13" s="321"/>
      <c r="OTQ13" s="321"/>
      <c r="OTR13" s="321"/>
      <c r="OTS13" s="321"/>
      <c r="OTT13" s="321"/>
      <c r="OTU13" s="321"/>
      <c r="OTV13" s="321"/>
      <c r="OTW13" s="321"/>
      <c r="OTX13" s="321"/>
      <c r="OTY13" s="321"/>
      <c r="OTZ13" s="321"/>
      <c r="OUA13" s="321"/>
      <c r="OUB13" s="321"/>
      <c r="OUC13" s="321"/>
      <c r="OUD13" s="321"/>
      <c r="OUE13" s="321"/>
      <c r="OUF13" s="321"/>
      <c r="OUG13" s="321"/>
      <c r="OUH13" s="321"/>
      <c r="OUI13" s="321"/>
      <c r="OUJ13" s="321"/>
      <c r="OUK13" s="321"/>
      <c r="OUL13" s="321"/>
      <c r="OUM13" s="321"/>
      <c r="OUN13" s="321"/>
      <c r="OUO13" s="321"/>
      <c r="OUP13" s="321"/>
      <c r="OUQ13" s="321"/>
      <c r="OUR13" s="321"/>
      <c r="OUS13" s="321"/>
      <c r="OUT13" s="321"/>
      <c r="OUU13" s="321"/>
      <c r="OUV13" s="321"/>
      <c r="OUW13" s="321"/>
      <c r="OUX13" s="321"/>
      <c r="OUY13" s="321"/>
      <c r="OUZ13" s="321"/>
      <c r="OVA13" s="321"/>
      <c r="OVB13" s="321"/>
      <c r="OVC13" s="321"/>
      <c r="OVD13" s="321"/>
      <c r="OVE13" s="321"/>
      <c r="OVF13" s="321"/>
      <c r="OVG13" s="321"/>
      <c r="OVH13" s="321"/>
      <c r="OVI13" s="321"/>
      <c r="OVJ13" s="321"/>
      <c r="OVK13" s="321"/>
      <c r="OVL13" s="321"/>
      <c r="OVM13" s="321"/>
      <c r="OVN13" s="321"/>
      <c r="OVO13" s="321"/>
      <c r="OVP13" s="321"/>
      <c r="OVQ13" s="321"/>
      <c r="OVR13" s="321"/>
      <c r="OVS13" s="321"/>
      <c r="OVT13" s="321"/>
      <c r="OVU13" s="321"/>
      <c r="OVV13" s="321"/>
      <c r="OVW13" s="321"/>
      <c r="OVX13" s="321"/>
      <c r="OVY13" s="321"/>
      <c r="OVZ13" s="321"/>
      <c r="OWA13" s="321"/>
      <c r="OWB13" s="321"/>
      <c r="OWC13" s="321"/>
      <c r="OWD13" s="321"/>
      <c r="OWE13" s="321"/>
      <c r="OWF13" s="321"/>
      <c r="OWG13" s="321"/>
      <c r="OWH13" s="321"/>
      <c r="OWI13" s="321"/>
      <c r="OWJ13" s="321"/>
      <c r="OWK13" s="321"/>
      <c r="OWL13" s="321"/>
      <c r="OWM13" s="321"/>
      <c r="OWN13" s="321"/>
      <c r="OWO13" s="321"/>
      <c r="OWP13" s="321"/>
      <c r="OWQ13" s="321"/>
      <c r="OWR13" s="321"/>
      <c r="OWS13" s="321"/>
      <c r="OWT13" s="321"/>
      <c r="OWU13" s="321"/>
      <c r="OWV13" s="321"/>
      <c r="OWW13" s="321"/>
      <c r="OWX13" s="321"/>
      <c r="OWY13" s="321"/>
      <c r="OWZ13" s="321"/>
      <c r="OXA13" s="321"/>
      <c r="OXB13" s="321"/>
      <c r="OXC13" s="321"/>
      <c r="OXD13" s="321"/>
      <c r="OXE13" s="321"/>
      <c r="OXF13" s="321"/>
      <c r="OXG13" s="321"/>
      <c r="OXH13" s="321"/>
      <c r="OXI13" s="321"/>
      <c r="OXJ13" s="321"/>
      <c r="OXK13" s="321"/>
      <c r="OXL13" s="321"/>
      <c r="OXM13" s="321"/>
      <c r="OXN13" s="321"/>
      <c r="OXO13" s="321"/>
      <c r="OXP13" s="321"/>
      <c r="OXQ13" s="321"/>
      <c r="OXR13" s="321"/>
      <c r="OXS13" s="321"/>
      <c r="OXT13" s="321"/>
      <c r="OXU13" s="321"/>
      <c r="OXV13" s="321"/>
      <c r="OXW13" s="321"/>
      <c r="OXX13" s="321"/>
      <c r="OXY13" s="321"/>
      <c r="OXZ13" s="321"/>
      <c r="OYA13" s="321"/>
      <c r="OYB13" s="321"/>
      <c r="OYC13" s="321"/>
      <c r="OYD13" s="321"/>
      <c r="OYE13" s="321"/>
      <c r="OYF13" s="321"/>
      <c r="OYG13" s="321"/>
      <c r="OYH13" s="321"/>
      <c r="OYI13" s="321"/>
      <c r="OYJ13" s="321"/>
      <c r="OYK13" s="321"/>
      <c r="OYL13" s="321"/>
      <c r="OYM13" s="321"/>
      <c r="OYN13" s="321"/>
      <c r="OYO13" s="321"/>
      <c r="OYP13" s="321"/>
      <c r="OYQ13" s="321"/>
      <c r="OYR13" s="321"/>
      <c r="OYS13" s="321"/>
      <c r="OYT13" s="321"/>
      <c r="OYU13" s="321"/>
      <c r="OYV13" s="321"/>
      <c r="OYW13" s="321"/>
      <c r="OYX13" s="321"/>
      <c r="OYY13" s="321"/>
      <c r="OYZ13" s="321"/>
      <c r="OZA13" s="321"/>
      <c r="OZB13" s="321"/>
      <c r="OZC13" s="321"/>
      <c r="OZD13" s="321"/>
      <c r="OZE13" s="321"/>
      <c r="OZF13" s="321"/>
      <c r="OZG13" s="321"/>
      <c r="OZH13" s="321"/>
      <c r="OZI13" s="321"/>
      <c r="OZJ13" s="321"/>
      <c r="OZK13" s="321"/>
      <c r="OZL13" s="321"/>
      <c r="OZM13" s="321"/>
      <c r="OZN13" s="321"/>
      <c r="OZO13" s="321"/>
      <c r="OZP13" s="321"/>
      <c r="OZQ13" s="321"/>
      <c r="OZR13" s="321"/>
      <c r="OZS13" s="321"/>
      <c r="OZT13" s="321"/>
      <c r="OZU13" s="321"/>
      <c r="OZV13" s="321"/>
      <c r="OZW13" s="321"/>
      <c r="OZX13" s="321"/>
      <c r="OZY13" s="321"/>
      <c r="OZZ13" s="321"/>
      <c r="PAA13" s="321"/>
      <c r="PAB13" s="321"/>
      <c r="PAC13" s="321"/>
      <c r="PAD13" s="321"/>
      <c r="PAE13" s="321"/>
      <c r="PAF13" s="321"/>
      <c r="PAG13" s="321"/>
      <c r="PAH13" s="321"/>
      <c r="PAI13" s="321"/>
      <c r="PAJ13" s="321"/>
      <c r="PAK13" s="321"/>
      <c r="PAL13" s="321"/>
      <c r="PAM13" s="321"/>
      <c r="PAN13" s="321"/>
      <c r="PAO13" s="321"/>
      <c r="PAP13" s="321"/>
      <c r="PAQ13" s="321"/>
      <c r="PAR13" s="321"/>
      <c r="PAS13" s="321"/>
      <c r="PAT13" s="321"/>
      <c r="PAU13" s="321"/>
      <c r="PAV13" s="321"/>
      <c r="PAW13" s="321"/>
      <c r="PAX13" s="321"/>
      <c r="PAY13" s="321"/>
      <c r="PAZ13" s="321"/>
      <c r="PBA13" s="321"/>
      <c r="PBB13" s="321"/>
      <c r="PBC13" s="321"/>
      <c r="PBD13" s="321"/>
      <c r="PBE13" s="321"/>
      <c r="PBF13" s="321"/>
      <c r="PBG13" s="321"/>
      <c r="PBH13" s="321"/>
      <c r="PBI13" s="321"/>
      <c r="PBJ13" s="321"/>
      <c r="PBK13" s="321"/>
      <c r="PBL13" s="321"/>
      <c r="PBM13" s="321"/>
      <c r="PBN13" s="321"/>
      <c r="PBO13" s="321"/>
      <c r="PBP13" s="321"/>
      <c r="PBQ13" s="321"/>
      <c r="PBR13" s="321"/>
      <c r="PBS13" s="321"/>
      <c r="PBT13" s="321"/>
      <c r="PBU13" s="321"/>
      <c r="PBV13" s="321"/>
      <c r="PBW13" s="321"/>
      <c r="PBX13" s="321"/>
      <c r="PBY13" s="321"/>
      <c r="PBZ13" s="321"/>
      <c r="PCA13" s="321"/>
      <c r="PCB13" s="321"/>
      <c r="PCC13" s="321"/>
      <c r="PCD13" s="321"/>
      <c r="PCE13" s="321"/>
      <c r="PCF13" s="321"/>
      <c r="PCG13" s="321"/>
      <c r="PCH13" s="321"/>
      <c r="PCI13" s="321"/>
      <c r="PCJ13" s="321"/>
      <c r="PCK13" s="321"/>
      <c r="PCL13" s="321"/>
      <c r="PCM13" s="321"/>
      <c r="PCN13" s="321"/>
      <c r="PCO13" s="321"/>
      <c r="PCP13" s="321"/>
      <c r="PCQ13" s="321"/>
      <c r="PCR13" s="321"/>
      <c r="PCS13" s="321"/>
      <c r="PCT13" s="321"/>
      <c r="PCU13" s="321"/>
      <c r="PCV13" s="321"/>
      <c r="PCW13" s="321"/>
      <c r="PCX13" s="321"/>
      <c r="PCY13" s="321"/>
      <c r="PCZ13" s="321"/>
      <c r="PDA13" s="321"/>
      <c r="PDB13" s="321"/>
      <c r="PDC13" s="321"/>
      <c r="PDD13" s="321"/>
      <c r="PDE13" s="321"/>
      <c r="PDF13" s="321"/>
      <c r="PDG13" s="321"/>
      <c r="PDH13" s="321"/>
      <c r="PDI13" s="321"/>
      <c r="PDJ13" s="321"/>
      <c r="PDK13" s="321"/>
      <c r="PDL13" s="321"/>
      <c r="PDM13" s="321"/>
      <c r="PDN13" s="321"/>
      <c r="PDO13" s="321"/>
      <c r="PDP13" s="321"/>
      <c r="PDQ13" s="321"/>
      <c r="PDR13" s="321"/>
      <c r="PDS13" s="321"/>
      <c r="PDT13" s="321"/>
      <c r="PDU13" s="321"/>
      <c r="PDV13" s="321"/>
      <c r="PDW13" s="321"/>
      <c r="PDX13" s="321"/>
      <c r="PDY13" s="321"/>
      <c r="PDZ13" s="321"/>
      <c r="PEA13" s="321"/>
      <c r="PEB13" s="321"/>
      <c r="PEC13" s="321"/>
      <c r="PED13" s="321"/>
      <c r="PEE13" s="321"/>
      <c r="PEF13" s="321"/>
      <c r="PEG13" s="321"/>
      <c r="PEH13" s="321"/>
      <c r="PEI13" s="321"/>
      <c r="PEJ13" s="321"/>
      <c r="PEK13" s="321"/>
      <c r="PEL13" s="321"/>
      <c r="PEM13" s="321"/>
      <c r="PEN13" s="321"/>
      <c r="PEO13" s="321"/>
      <c r="PEP13" s="321"/>
      <c r="PEQ13" s="321"/>
      <c r="PER13" s="321"/>
      <c r="PES13" s="321"/>
      <c r="PET13" s="321"/>
      <c r="PEU13" s="321"/>
      <c r="PEV13" s="321"/>
      <c r="PEW13" s="321"/>
      <c r="PEX13" s="321"/>
      <c r="PEY13" s="321"/>
      <c r="PEZ13" s="321"/>
      <c r="PFA13" s="321"/>
      <c r="PFB13" s="321"/>
      <c r="PFC13" s="321"/>
      <c r="PFD13" s="321"/>
      <c r="PFE13" s="321"/>
      <c r="PFF13" s="321"/>
      <c r="PFG13" s="321"/>
      <c r="PFH13" s="321"/>
      <c r="PFI13" s="321"/>
      <c r="PFJ13" s="321"/>
      <c r="PFK13" s="321"/>
      <c r="PFL13" s="321"/>
      <c r="PFM13" s="321"/>
      <c r="PFN13" s="321"/>
      <c r="PFO13" s="321"/>
      <c r="PFP13" s="321"/>
      <c r="PFQ13" s="321"/>
      <c r="PFR13" s="321"/>
      <c r="PFS13" s="321"/>
      <c r="PFT13" s="321"/>
      <c r="PFU13" s="321"/>
      <c r="PFV13" s="321"/>
      <c r="PFW13" s="321"/>
      <c r="PFX13" s="321"/>
      <c r="PFY13" s="321"/>
      <c r="PFZ13" s="321"/>
      <c r="PGA13" s="321"/>
      <c r="PGB13" s="321"/>
      <c r="PGC13" s="321"/>
      <c r="PGD13" s="321"/>
      <c r="PGE13" s="321"/>
      <c r="PGF13" s="321"/>
      <c r="PGG13" s="321"/>
      <c r="PGH13" s="321"/>
      <c r="PGI13" s="321"/>
      <c r="PGJ13" s="321"/>
      <c r="PGK13" s="321"/>
      <c r="PGL13" s="321"/>
      <c r="PGM13" s="321"/>
      <c r="PGN13" s="321"/>
      <c r="PGO13" s="321"/>
      <c r="PGP13" s="321"/>
      <c r="PGQ13" s="321"/>
      <c r="PGR13" s="321"/>
      <c r="PGS13" s="321"/>
      <c r="PGT13" s="321"/>
      <c r="PGU13" s="321"/>
      <c r="PGV13" s="321"/>
      <c r="PGW13" s="321"/>
      <c r="PGX13" s="321"/>
      <c r="PGY13" s="321"/>
      <c r="PGZ13" s="321"/>
      <c r="PHA13" s="321"/>
      <c r="PHB13" s="321"/>
      <c r="PHC13" s="321"/>
      <c r="PHD13" s="321"/>
      <c r="PHE13" s="321"/>
      <c r="PHF13" s="321"/>
      <c r="PHG13" s="321"/>
      <c r="PHH13" s="321"/>
      <c r="PHI13" s="321"/>
      <c r="PHJ13" s="321"/>
      <c r="PHK13" s="321"/>
      <c r="PHL13" s="321"/>
      <c r="PHM13" s="321"/>
      <c r="PHN13" s="321"/>
      <c r="PHO13" s="321"/>
      <c r="PHP13" s="321"/>
      <c r="PHQ13" s="321"/>
      <c r="PHR13" s="321"/>
      <c r="PHS13" s="321"/>
      <c r="PHT13" s="321"/>
      <c r="PHU13" s="321"/>
      <c r="PHV13" s="321"/>
      <c r="PHW13" s="321"/>
      <c r="PHX13" s="321"/>
      <c r="PHY13" s="321"/>
      <c r="PHZ13" s="321"/>
      <c r="PIA13" s="321"/>
      <c r="PIB13" s="321"/>
      <c r="PIC13" s="321"/>
      <c r="PID13" s="321"/>
      <c r="PIE13" s="321"/>
      <c r="PIF13" s="321"/>
      <c r="PIG13" s="321"/>
      <c r="PIH13" s="321"/>
      <c r="PII13" s="321"/>
      <c r="PIJ13" s="321"/>
      <c r="PIK13" s="321"/>
      <c r="PIL13" s="321"/>
      <c r="PIM13" s="321"/>
      <c r="PIN13" s="321"/>
      <c r="PIO13" s="321"/>
      <c r="PIP13" s="321"/>
      <c r="PIQ13" s="321"/>
      <c r="PIR13" s="321"/>
      <c r="PIS13" s="321"/>
      <c r="PIT13" s="321"/>
      <c r="PIU13" s="321"/>
      <c r="PIV13" s="321"/>
      <c r="PIW13" s="321"/>
      <c r="PIX13" s="321"/>
      <c r="PIY13" s="321"/>
      <c r="PIZ13" s="321"/>
      <c r="PJA13" s="321"/>
      <c r="PJB13" s="321"/>
      <c r="PJC13" s="321"/>
      <c r="PJD13" s="321"/>
      <c r="PJE13" s="321"/>
      <c r="PJF13" s="321"/>
      <c r="PJG13" s="321"/>
      <c r="PJH13" s="321"/>
      <c r="PJI13" s="321"/>
      <c r="PJJ13" s="321"/>
      <c r="PJK13" s="321"/>
      <c r="PJL13" s="321"/>
      <c r="PJM13" s="321"/>
      <c r="PJN13" s="321"/>
      <c r="PJO13" s="321"/>
      <c r="PJP13" s="321"/>
      <c r="PJQ13" s="321"/>
      <c r="PJR13" s="321"/>
      <c r="PJS13" s="321"/>
      <c r="PJT13" s="321"/>
      <c r="PJU13" s="321"/>
      <c r="PJV13" s="321"/>
      <c r="PJW13" s="321"/>
      <c r="PJX13" s="321"/>
      <c r="PJY13" s="321"/>
      <c r="PJZ13" s="321"/>
      <c r="PKA13" s="321"/>
      <c r="PKB13" s="321"/>
      <c r="PKC13" s="321"/>
      <c r="PKD13" s="321"/>
      <c r="PKE13" s="321"/>
      <c r="PKF13" s="321"/>
      <c r="PKG13" s="321"/>
      <c r="PKH13" s="321"/>
      <c r="PKI13" s="321"/>
      <c r="PKJ13" s="321"/>
      <c r="PKK13" s="321"/>
      <c r="PKL13" s="321"/>
      <c r="PKM13" s="321"/>
      <c r="PKN13" s="321"/>
      <c r="PKO13" s="321"/>
      <c r="PKP13" s="321"/>
      <c r="PKQ13" s="321"/>
      <c r="PKR13" s="321"/>
      <c r="PKS13" s="321"/>
      <c r="PKT13" s="321"/>
      <c r="PKU13" s="321"/>
      <c r="PKV13" s="321"/>
      <c r="PKW13" s="321"/>
      <c r="PKX13" s="321"/>
      <c r="PKY13" s="321"/>
      <c r="PKZ13" s="321"/>
      <c r="PLA13" s="321"/>
      <c r="PLB13" s="321"/>
      <c r="PLC13" s="321"/>
      <c r="PLD13" s="321"/>
      <c r="PLE13" s="321"/>
      <c r="PLF13" s="321"/>
      <c r="PLG13" s="321"/>
      <c r="PLH13" s="321"/>
      <c r="PLI13" s="321"/>
      <c r="PLJ13" s="321"/>
      <c r="PLK13" s="321"/>
      <c r="PLL13" s="321"/>
      <c r="PLM13" s="321"/>
      <c r="PLN13" s="321"/>
      <c r="PLO13" s="321"/>
      <c r="PLP13" s="321"/>
      <c r="PLQ13" s="321"/>
      <c r="PLR13" s="321"/>
      <c r="PLS13" s="321"/>
      <c r="PLT13" s="321"/>
      <c r="PLU13" s="321"/>
      <c r="PLV13" s="321"/>
      <c r="PLW13" s="321"/>
      <c r="PLX13" s="321"/>
      <c r="PLY13" s="321"/>
      <c r="PLZ13" s="321"/>
      <c r="PMA13" s="321"/>
      <c r="PMB13" s="321"/>
      <c r="PMC13" s="321"/>
      <c r="PMD13" s="321"/>
      <c r="PME13" s="321"/>
      <c r="PMF13" s="321"/>
      <c r="PMG13" s="321"/>
      <c r="PMH13" s="321"/>
      <c r="PMI13" s="321"/>
      <c r="PMJ13" s="321"/>
      <c r="PMK13" s="321"/>
      <c r="PML13" s="321"/>
      <c r="PMM13" s="321"/>
      <c r="PMN13" s="321"/>
      <c r="PMO13" s="321"/>
      <c r="PMP13" s="321"/>
      <c r="PMQ13" s="321"/>
      <c r="PMR13" s="321"/>
      <c r="PMS13" s="321"/>
      <c r="PMT13" s="321"/>
      <c r="PMU13" s="321"/>
      <c r="PMV13" s="321"/>
      <c r="PMW13" s="321"/>
      <c r="PMX13" s="321"/>
      <c r="PMY13" s="321"/>
      <c r="PMZ13" s="321"/>
      <c r="PNA13" s="321"/>
      <c r="PNB13" s="321"/>
      <c r="PNC13" s="321"/>
      <c r="PND13" s="321"/>
      <c r="PNE13" s="321"/>
      <c r="PNF13" s="321"/>
      <c r="PNG13" s="321"/>
      <c r="PNH13" s="321"/>
      <c r="PNI13" s="321"/>
      <c r="PNJ13" s="321"/>
      <c r="PNK13" s="321"/>
      <c r="PNL13" s="321"/>
      <c r="PNM13" s="321"/>
      <c r="PNN13" s="321"/>
      <c r="PNO13" s="321"/>
      <c r="PNP13" s="321"/>
      <c r="PNQ13" s="321"/>
      <c r="PNR13" s="321"/>
      <c r="PNS13" s="321"/>
      <c r="PNT13" s="321"/>
      <c r="PNU13" s="321"/>
      <c r="PNV13" s="321"/>
      <c r="PNW13" s="321"/>
      <c r="PNX13" s="321"/>
      <c r="PNY13" s="321"/>
      <c r="PNZ13" s="321"/>
      <c r="POA13" s="321"/>
      <c r="POB13" s="321"/>
      <c r="POC13" s="321"/>
      <c r="POD13" s="321"/>
      <c r="POE13" s="321"/>
      <c r="POF13" s="321"/>
      <c r="POG13" s="321"/>
      <c r="POH13" s="321"/>
      <c r="POI13" s="321"/>
      <c r="POJ13" s="321"/>
      <c r="POK13" s="321"/>
      <c r="POL13" s="321"/>
      <c r="POM13" s="321"/>
      <c r="PON13" s="321"/>
      <c r="POO13" s="321"/>
      <c r="POP13" s="321"/>
      <c r="POQ13" s="321"/>
      <c r="POR13" s="321"/>
      <c r="POS13" s="321"/>
      <c r="POT13" s="321"/>
      <c r="POU13" s="321"/>
      <c r="POV13" s="321"/>
      <c r="POW13" s="321"/>
      <c r="POX13" s="321"/>
      <c r="POY13" s="321"/>
      <c r="POZ13" s="321"/>
      <c r="PPA13" s="321"/>
      <c r="PPB13" s="321"/>
      <c r="PPC13" s="321"/>
      <c r="PPD13" s="321"/>
      <c r="PPE13" s="321"/>
      <c r="PPF13" s="321"/>
      <c r="PPG13" s="321"/>
      <c r="PPH13" s="321"/>
      <c r="PPI13" s="321"/>
      <c r="PPJ13" s="321"/>
      <c r="PPK13" s="321"/>
      <c r="PPL13" s="321"/>
      <c r="PPM13" s="321"/>
      <c r="PPN13" s="321"/>
      <c r="PPO13" s="321"/>
      <c r="PPP13" s="321"/>
      <c r="PPQ13" s="321"/>
      <c r="PPR13" s="321"/>
      <c r="PPS13" s="321"/>
      <c r="PPT13" s="321"/>
      <c r="PPU13" s="321"/>
      <c r="PPV13" s="321"/>
      <c r="PPW13" s="321"/>
      <c r="PPX13" s="321"/>
      <c r="PPY13" s="321"/>
      <c r="PPZ13" s="321"/>
      <c r="PQA13" s="321"/>
      <c r="PQB13" s="321"/>
      <c r="PQC13" s="321"/>
      <c r="PQD13" s="321"/>
      <c r="PQE13" s="321"/>
      <c r="PQF13" s="321"/>
      <c r="PQG13" s="321"/>
      <c r="PQH13" s="321"/>
      <c r="PQI13" s="321"/>
      <c r="PQJ13" s="321"/>
      <c r="PQK13" s="321"/>
      <c r="PQL13" s="321"/>
      <c r="PQM13" s="321"/>
      <c r="PQN13" s="321"/>
      <c r="PQO13" s="321"/>
      <c r="PQP13" s="321"/>
      <c r="PQQ13" s="321"/>
      <c r="PQR13" s="321"/>
      <c r="PQS13" s="321"/>
      <c r="PQT13" s="321"/>
      <c r="PQU13" s="321"/>
      <c r="PQV13" s="321"/>
      <c r="PQW13" s="321"/>
      <c r="PQX13" s="321"/>
      <c r="PQY13" s="321"/>
      <c r="PQZ13" s="321"/>
      <c r="PRA13" s="321"/>
      <c r="PRB13" s="321"/>
      <c r="PRC13" s="321"/>
      <c r="PRD13" s="321"/>
      <c r="PRE13" s="321"/>
      <c r="PRF13" s="321"/>
      <c r="PRG13" s="321"/>
      <c r="PRH13" s="321"/>
      <c r="PRI13" s="321"/>
      <c r="PRJ13" s="321"/>
      <c r="PRK13" s="321"/>
      <c r="PRL13" s="321"/>
      <c r="PRM13" s="321"/>
      <c r="PRN13" s="321"/>
      <c r="PRO13" s="321"/>
      <c r="PRP13" s="321"/>
      <c r="PRQ13" s="321"/>
      <c r="PRR13" s="321"/>
      <c r="PRS13" s="321"/>
      <c r="PRT13" s="321"/>
      <c r="PRU13" s="321"/>
      <c r="PRV13" s="321"/>
      <c r="PRW13" s="321"/>
      <c r="PRX13" s="321"/>
      <c r="PRY13" s="321"/>
      <c r="PRZ13" s="321"/>
      <c r="PSA13" s="321"/>
      <c r="PSB13" s="321"/>
      <c r="PSC13" s="321"/>
      <c r="PSD13" s="321"/>
      <c r="PSE13" s="321"/>
      <c r="PSF13" s="321"/>
      <c r="PSG13" s="321"/>
      <c r="PSH13" s="321"/>
      <c r="PSI13" s="321"/>
      <c r="PSJ13" s="321"/>
      <c r="PSK13" s="321"/>
      <c r="PSL13" s="321"/>
      <c r="PSM13" s="321"/>
      <c r="PSN13" s="321"/>
      <c r="PSO13" s="321"/>
      <c r="PSP13" s="321"/>
      <c r="PSQ13" s="321"/>
      <c r="PSR13" s="321"/>
      <c r="PSS13" s="321"/>
      <c r="PST13" s="321"/>
      <c r="PSU13" s="321"/>
      <c r="PSV13" s="321"/>
      <c r="PSW13" s="321"/>
      <c r="PSX13" s="321"/>
      <c r="PSY13" s="321"/>
      <c r="PSZ13" s="321"/>
      <c r="PTA13" s="321"/>
      <c r="PTB13" s="321"/>
      <c r="PTC13" s="321"/>
      <c r="PTD13" s="321"/>
      <c r="PTE13" s="321"/>
      <c r="PTF13" s="321"/>
      <c r="PTG13" s="321"/>
      <c r="PTH13" s="321"/>
      <c r="PTI13" s="321"/>
      <c r="PTJ13" s="321"/>
      <c r="PTK13" s="321"/>
      <c r="PTL13" s="321"/>
      <c r="PTM13" s="321"/>
      <c r="PTN13" s="321"/>
      <c r="PTO13" s="321"/>
      <c r="PTP13" s="321"/>
      <c r="PTQ13" s="321"/>
      <c r="PTR13" s="321"/>
      <c r="PTS13" s="321"/>
      <c r="PTT13" s="321"/>
      <c r="PTU13" s="321"/>
      <c r="PTV13" s="321"/>
      <c r="PTW13" s="321"/>
      <c r="PTX13" s="321"/>
      <c r="PTY13" s="321"/>
      <c r="PTZ13" s="321"/>
      <c r="PUA13" s="321"/>
      <c r="PUB13" s="321"/>
      <c r="PUC13" s="321"/>
      <c r="PUD13" s="321"/>
      <c r="PUE13" s="321"/>
      <c r="PUF13" s="321"/>
      <c r="PUG13" s="321"/>
      <c r="PUH13" s="321"/>
      <c r="PUI13" s="321"/>
      <c r="PUJ13" s="321"/>
      <c r="PUK13" s="321"/>
      <c r="PUL13" s="321"/>
      <c r="PUM13" s="321"/>
      <c r="PUN13" s="321"/>
      <c r="PUO13" s="321"/>
      <c r="PUP13" s="321"/>
      <c r="PUQ13" s="321"/>
      <c r="PUR13" s="321"/>
      <c r="PUS13" s="321"/>
      <c r="PUT13" s="321"/>
      <c r="PUU13" s="321"/>
      <c r="PUV13" s="321"/>
      <c r="PUW13" s="321"/>
      <c r="PUX13" s="321"/>
      <c r="PUY13" s="321"/>
      <c r="PUZ13" s="321"/>
      <c r="PVA13" s="321"/>
      <c r="PVB13" s="321"/>
      <c r="PVC13" s="321"/>
      <c r="PVD13" s="321"/>
      <c r="PVE13" s="321"/>
      <c r="PVF13" s="321"/>
      <c r="PVG13" s="321"/>
      <c r="PVH13" s="321"/>
      <c r="PVI13" s="321"/>
      <c r="PVJ13" s="321"/>
      <c r="PVK13" s="321"/>
      <c r="PVL13" s="321"/>
      <c r="PVM13" s="321"/>
      <c r="PVN13" s="321"/>
      <c r="PVO13" s="321"/>
      <c r="PVP13" s="321"/>
      <c r="PVQ13" s="321"/>
      <c r="PVR13" s="321"/>
      <c r="PVS13" s="321"/>
      <c r="PVT13" s="321"/>
      <c r="PVU13" s="321"/>
      <c r="PVV13" s="321"/>
      <c r="PVW13" s="321"/>
      <c r="PVX13" s="321"/>
      <c r="PVY13" s="321"/>
      <c r="PVZ13" s="321"/>
      <c r="PWA13" s="321"/>
      <c r="PWB13" s="321"/>
      <c r="PWC13" s="321"/>
      <c r="PWD13" s="321"/>
      <c r="PWE13" s="321"/>
      <c r="PWF13" s="321"/>
      <c r="PWG13" s="321"/>
      <c r="PWH13" s="321"/>
      <c r="PWI13" s="321"/>
      <c r="PWJ13" s="321"/>
      <c r="PWK13" s="321"/>
      <c r="PWL13" s="321"/>
      <c r="PWM13" s="321"/>
      <c r="PWN13" s="321"/>
      <c r="PWO13" s="321"/>
      <c r="PWP13" s="321"/>
      <c r="PWQ13" s="321"/>
      <c r="PWR13" s="321"/>
      <c r="PWS13" s="321"/>
      <c r="PWT13" s="321"/>
      <c r="PWU13" s="321"/>
      <c r="PWV13" s="321"/>
      <c r="PWW13" s="321"/>
      <c r="PWX13" s="321"/>
      <c r="PWY13" s="321"/>
      <c r="PWZ13" s="321"/>
      <c r="PXA13" s="321"/>
      <c r="PXB13" s="321"/>
      <c r="PXC13" s="321"/>
      <c r="PXD13" s="321"/>
      <c r="PXE13" s="321"/>
      <c r="PXF13" s="321"/>
      <c r="PXG13" s="321"/>
      <c r="PXH13" s="321"/>
      <c r="PXI13" s="321"/>
      <c r="PXJ13" s="321"/>
      <c r="PXK13" s="321"/>
      <c r="PXL13" s="321"/>
      <c r="PXM13" s="321"/>
      <c r="PXN13" s="321"/>
      <c r="PXO13" s="321"/>
      <c r="PXP13" s="321"/>
      <c r="PXQ13" s="321"/>
      <c r="PXR13" s="321"/>
      <c r="PXS13" s="321"/>
      <c r="PXT13" s="321"/>
      <c r="PXU13" s="321"/>
      <c r="PXV13" s="321"/>
      <c r="PXW13" s="321"/>
      <c r="PXX13" s="321"/>
      <c r="PXY13" s="321"/>
      <c r="PXZ13" s="321"/>
      <c r="PYA13" s="321"/>
      <c r="PYB13" s="321"/>
      <c r="PYC13" s="321"/>
      <c r="PYD13" s="321"/>
      <c r="PYE13" s="321"/>
      <c r="PYF13" s="321"/>
      <c r="PYG13" s="321"/>
      <c r="PYH13" s="321"/>
      <c r="PYI13" s="321"/>
      <c r="PYJ13" s="321"/>
      <c r="PYK13" s="321"/>
      <c r="PYL13" s="321"/>
      <c r="PYM13" s="321"/>
      <c r="PYN13" s="321"/>
      <c r="PYO13" s="321"/>
      <c r="PYP13" s="321"/>
      <c r="PYQ13" s="321"/>
      <c r="PYR13" s="321"/>
      <c r="PYS13" s="321"/>
      <c r="PYT13" s="321"/>
      <c r="PYU13" s="321"/>
      <c r="PYV13" s="321"/>
      <c r="PYW13" s="321"/>
      <c r="PYX13" s="321"/>
      <c r="PYY13" s="321"/>
      <c r="PYZ13" s="321"/>
      <c r="PZA13" s="321"/>
      <c r="PZB13" s="321"/>
      <c r="PZC13" s="321"/>
      <c r="PZD13" s="321"/>
      <c r="PZE13" s="321"/>
      <c r="PZF13" s="321"/>
      <c r="PZG13" s="321"/>
      <c r="PZH13" s="321"/>
      <c r="PZI13" s="321"/>
      <c r="PZJ13" s="321"/>
      <c r="PZK13" s="321"/>
      <c r="PZL13" s="321"/>
      <c r="PZM13" s="321"/>
      <c r="PZN13" s="321"/>
      <c r="PZO13" s="321"/>
      <c r="PZP13" s="321"/>
      <c r="PZQ13" s="321"/>
      <c r="PZR13" s="321"/>
      <c r="PZS13" s="321"/>
      <c r="PZT13" s="321"/>
      <c r="PZU13" s="321"/>
      <c r="PZV13" s="321"/>
      <c r="PZW13" s="321"/>
      <c r="PZX13" s="321"/>
      <c r="PZY13" s="321"/>
      <c r="PZZ13" s="321"/>
      <c r="QAA13" s="321"/>
      <c r="QAB13" s="321"/>
      <c r="QAC13" s="321"/>
      <c r="QAD13" s="321"/>
      <c r="QAE13" s="321"/>
      <c r="QAF13" s="321"/>
      <c r="QAG13" s="321"/>
      <c r="QAH13" s="321"/>
      <c r="QAI13" s="321"/>
      <c r="QAJ13" s="321"/>
      <c r="QAK13" s="321"/>
      <c r="QAL13" s="321"/>
      <c r="QAM13" s="321"/>
      <c r="QAN13" s="321"/>
      <c r="QAO13" s="321"/>
      <c r="QAP13" s="321"/>
      <c r="QAQ13" s="321"/>
      <c r="QAR13" s="321"/>
      <c r="QAS13" s="321"/>
      <c r="QAT13" s="321"/>
      <c r="QAU13" s="321"/>
      <c r="QAV13" s="321"/>
      <c r="QAW13" s="321"/>
      <c r="QAX13" s="321"/>
      <c r="QAY13" s="321"/>
      <c r="QAZ13" s="321"/>
      <c r="QBA13" s="321"/>
      <c r="QBB13" s="321"/>
      <c r="QBC13" s="321"/>
      <c r="QBD13" s="321"/>
      <c r="QBE13" s="321"/>
      <c r="QBF13" s="321"/>
      <c r="QBG13" s="321"/>
      <c r="QBH13" s="321"/>
      <c r="QBI13" s="321"/>
      <c r="QBJ13" s="321"/>
      <c r="QBK13" s="321"/>
      <c r="QBL13" s="321"/>
      <c r="QBM13" s="321"/>
      <c r="QBN13" s="321"/>
      <c r="QBO13" s="321"/>
      <c r="QBP13" s="321"/>
      <c r="QBQ13" s="321"/>
      <c r="QBR13" s="321"/>
      <c r="QBS13" s="321"/>
      <c r="QBT13" s="321"/>
      <c r="QBU13" s="321"/>
      <c r="QBV13" s="321"/>
      <c r="QBW13" s="321"/>
      <c r="QBX13" s="321"/>
      <c r="QBY13" s="321"/>
      <c r="QBZ13" s="321"/>
      <c r="QCA13" s="321"/>
      <c r="QCB13" s="321"/>
      <c r="QCC13" s="321"/>
      <c r="QCD13" s="321"/>
      <c r="QCE13" s="321"/>
      <c r="QCF13" s="321"/>
      <c r="QCG13" s="321"/>
      <c r="QCH13" s="321"/>
      <c r="QCI13" s="321"/>
      <c r="QCJ13" s="321"/>
      <c r="QCK13" s="321"/>
      <c r="QCL13" s="321"/>
      <c r="QCM13" s="321"/>
      <c r="QCN13" s="321"/>
      <c r="QCO13" s="321"/>
      <c r="QCP13" s="321"/>
      <c r="QCQ13" s="321"/>
      <c r="QCR13" s="321"/>
      <c r="QCS13" s="321"/>
      <c r="QCT13" s="321"/>
      <c r="QCU13" s="321"/>
      <c r="QCV13" s="321"/>
      <c r="QCW13" s="321"/>
      <c r="QCX13" s="321"/>
      <c r="QCY13" s="321"/>
      <c r="QCZ13" s="321"/>
      <c r="QDA13" s="321"/>
      <c r="QDB13" s="321"/>
      <c r="QDC13" s="321"/>
      <c r="QDD13" s="321"/>
      <c r="QDE13" s="321"/>
      <c r="QDF13" s="321"/>
      <c r="QDG13" s="321"/>
      <c r="QDH13" s="321"/>
      <c r="QDI13" s="321"/>
      <c r="QDJ13" s="321"/>
      <c r="QDK13" s="321"/>
      <c r="QDL13" s="321"/>
      <c r="QDM13" s="321"/>
      <c r="QDN13" s="321"/>
      <c r="QDO13" s="321"/>
      <c r="QDP13" s="321"/>
      <c r="QDQ13" s="321"/>
      <c r="QDR13" s="321"/>
      <c r="QDS13" s="321"/>
      <c r="QDT13" s="321"/>
      <c r="QDU13" s="321"/>
      <c r="QDV13" s="321"/>
      <c r="QDW13" s="321"/>
      <c r="QDX13" s="321"/>
      <c r="QDY13" s="321"/>
      <c r="QDZ13" s="321"/>
      <c r="QEA13" s="321"/>
      <c r="QEB13" s="321"/>
      <c r="QEC13" s="321"/>
      <c r="QED13" s="321"/>
      <c r="QEE13" s="321"/>
      <c r="QEF13" s="321"/>
      <c r="QEG13" s="321"/>
      <c r="QEH13" s="321"/>
      <c r="QEI13" s="321"/>
      <c r="QEJ13" s="321"/>
      <c r="QEK13" s="321"/>
      <c r="QEL13" s="321"/>
      <c r="QEM13" s="321"/>
      <c r="QEN13" s="321"/>
      <c r="QEO13" s="321"/>
      <c r="QEP13" s="321"/>
      <c r="QEQ13" s="321"/>
      <c r="QER13" s="321"/>
      <c r="QES13" s="321"/>
      <c r="QET13" s="321"/>
      <c r="QEU13" s="321"/>
      <c r="QEV13" s="321"/>
      <c r="QEW13" s="321"/>
      <c r="QEX13" s="321"/>
      <c r="QEY13" s="321"/>
      <c r="QEZ13" s="321"/>
      <c r="QFA13" s="321"/>
      <c r="QFB13" s="321"/>
      <c r="QFC13" s="321"/>
      <c r="QFD13" s="321"/>
      <c r="QFE13" s="321"/>
      <c r="QFF13" s="321"/>
      <c r="QFG13" s="321"/>
      <c r="QFH13" s="321"/>
      <c r="QFI13" s="321"/>
      <c r="QFJ13" s="321"/>
      <c r="QFK13" s="321"/>
      <c r="QFL13" s="321"/>
      <c r="QFM13" s="321"/>
      <c r="QFN13" s="321"/>
      <c r="QFO13" s="321"/>
      <c r="QFP13" s="321"/>
      <c r="QFQ13" s="321"/>
      <c r="QFR13" s="321"/>
      <c r="QFS13" s="321"/>
      <c r="QFT13" s="321"/>
      <c r="QFU13" s="321"/>
      <c r="QFV13" s="321"/>
      <c r="QFW13" s="321"/>
      <c r="QFX13" s="321"/>
      <c r="QFY13" s="321"/>
      <c r="QFZ13" s="321"/>
      <c r="QGA13" s="321"/>
      <c r="QGB13" s="321"/>
      <c r="QGC13" s="321"/>
      <c r="QGD13" s="321"/>
      <c r="QGE13" s="321"/>
      <c r="QGF13" s="321"/>
      <c r="QGG13" s="321"/>
      <c r="QGH13" s="321"/>
      <c r="QGI13" s="321"/>
      <c r="QGJ13" s="321"/>
      <c r="QGK13" s="321"/>
      <c r="QGL13" s="321"/>
      <c r="QGM13" s="321"/>
      <c r="QGN13" s="321"/>
      <c r="QGO13" s="321"/>
      <c r="QGP13" s="321"/>
      <c r="QGQ13" s="321"/>
      <c r="QGR13" s="321"/>
      <c r="QGS13" s="321"/>
      <c r="QGT13" s="321"/>
      <c r="QGU13" s="321"/>
      <c r="QGV13" s="321"/>
      <c r="QGW13" s="321"/>
      <c r="QGX13" s="321"/>
      <c r="QGY13" s="321"/>
      <c r="QGZ13" s="321"/>
      <c r="QHA13" s="321"/>
      <c r="QHB13" s="321"/>
      <c r="QHC13" s="321"/>
      <c r="QHD13" s="321"/>
      <c r="QHE13" s="321"/>
      <c r="QHF13" s="321"/>
      <c r="QHG13" s="321"/>
      <c r="QHH13" s="321"/>
      <c r="QHI13" s="321"/>
      <c r="QHJ13" s="321"/>
      <c r="QHK13" s="321"/>
      <c r="QHL13" s="321"/>
      <c r="QHM13" s="321"/>
      <c r="QHN13" s="321"/>
      <c r="QHO13" s="321"/>
      <c r="QHP13" s="321"/>
      <c r="QHQ13" s="321"/>
      <c r="QHR13" s="321"/>
      <c r="QHS13" s="321"/>
      <c r="QHT13" s="321"/>
      <c r="QHU13" s="321"/>
      <c r="QHV13" s="321"/>
      <c r="QHW13" s="321"/>
      <c r="QHX13" s="321"/>
      <c r="QHY13" s="321"/>
      <c r="QHZ13" s="321"/>
      <c r="QIA13" s="321"/>
      <c r="QIB13" s="321"/>
      <c r="QIC13" s="321"/>
      <c r="QID13" s="321"/>
      <c r="QIE13" s="321"/>
      <c r="QIF13" s="321"/>
      <c r="QIG13" s="321"/>
      <c r="QIH13" s="321"/>
      <c r="QII13" s="321"/>
      <c r="QIJ13" s="321"/>
      <c r="QIK13" s="321"/>
      <c r="QIL13" s="321"/>
      <c r="QIM13" s="321"/>
      <c r="QIN13" s="321"/>
      <c r="QIO13" s="321"/>
      <c r="QIP13" s="321"/>
      <c r="QIQ13" s="321"/>
      <c r="QIR13" s="321"/>
      <c r="QIS13" s="321"/>
      <c r="QIT13" s="321"/>
      <c r="QIU13" s="321"/>
      <c r="QIV13" s="321"/>
      <c r="QIW13" s="321"/>
      <c r="QIX13" s="321"/>
      <c r="QIY13" s="321"/>
      <c r="QIZ13" s="321"/>
      <c r="QJA13" s="321"/>
      <c r="QJB13" s="321"/>
      <c r="QJC13" s="321"/>
      <c r="QJD13" s="321"/>
      <c r="QJE13" s="321"/>
      <c r="QJF13" s="321"/>
      <c r="QJG13" s="321"/>
      <c r="QJH13" s="321"/>
      <c r="QJI13" s="321"/>
      <c r="QJJ13" s="321"/>
      <c r="QJK13" s="321"/>
      <c r="QJL13" s="321"/>
      <c r="QJM13" s="321"/>
      <c r="QJN13" s="321"/>
      <c r="QJO13" s="321"/>
      <c r="QJP13" s="321"/>
      <c r="QJQ13" s="321"/>
      <c r="QJR13" s="321"/>
      <c r="QJS13" s="321"/>
      <c r="QJT13" s="321"/>
      <c r="QJU13" s="321"/>
      <c r="QJV13" s="321"/>
      <c r="QJW13" s="321"/>
      <c r="QJX13" s="321"/>
      <c r="QJY13" s="321"/>
      <c r="QJZ13" s="321"/>
      <c r="QKA13" s="321"/>
      <c r="QKB13" s="321"/>
      <c r="QKC13" s="321"/>
      <c r="QKD13" s="321"/>
      <c r="QKE13" s="321"/>
      <c r="QKF13" s="321"/>
      <c r="QKG13" s="321"/>
      <c r="QKH13" s="321"/>
      <c r="QKI13" s="321"/>
      <c r="QKJ13" s="321"/>
      <c r="QKK13" s="321"/>
      <c r="QKL13" s="321"/>
      <c r="QKM13" s="321"/>
      <c r="QKN13" s="321"/>
      <c r="QKO13" s="321"/>
      <c r="QKP13" s="321"/>
      <c r="QKQ13" s="321"/>
      <c r="QKR13" s="321"/>
      <c r="QKS13" s="321"/>
      <c r="QKT13" s="321"/>
      <c r="QKU13" s="321"/>
      <c r="QKV13" s="321"/>
      <c r="QKW13" s="321"/>
      <c r="QKX13" s="321"/>
      <c r="QKY13" s="321"/>
      <c r="QKZ13" s="321"/>
      <c r="QLA13" s="321"/>
      <c r="QLB13" s="321"/>
      <c r="QLC13" s="321"/>
      <c r="QLD13" s="321"/>
      <c r="QLE13" s="321"/>
      <c r="QLF13" s="321"/>
      <c r="QLG13" s="321"/>
      <c r="QLH13" s="321"/>
      <c r="QLI13" s="321"/>
      <c r="QLJ13" s="321"/>
      <c r="QLK13" s="321"/>
      <c r="QLL13" s="321"/>
      <c r="QLM13" s="321"/>
      <c r="QLN13" s="321"/>
      <c r="QLO13" s="321"/>
      <c r="QLP13" s="321"/>
      <c r="QLQ13" s="321"/>
      <c r="QLR13" s="321"/>
      <c r="QLS13" s="321"/>
      <c r="QLT13" s="321"/>
      <c r="QLU13" s="321"/>
      <c r="QLV13" s="321"/>
      <c r="QLW13" s="321"/>
      <c r="QLX13" s="321"/>
      <c r="QLY13" s="321"/>
      <c r="QLZ13" s="321"/>
      <c r="QMA13" s="321"/>
      <c r="QMB13" s="321"/>
      <c r="QMC13" s="321"/>
      <c r="QMD13" s="321"/>
      <c r="QME13" s="321"/>
      <c r="QMF13" s="321"/>
      <c r="QMG13" s="321"/>
      <c r="QMH13" s="321"/>
      <c r="QMI13" s="321"/>
      <c r="QMJ13" s="321"/>
      <c r="QMK13" s="321"/>
      <c r="QML13" s="321"/>
      <c r="QMM13" s="321"/>
      <c r="QMN13" s="321"/>
      <c r="QMO13" s="321"/>
      <c r="QMP13" s="321"/>
      <c r="QMQ13" s="321"/>
      <c r="QMR13" s="321"/>
      <c r="QMS13" s="321"/>
      <c r="QMT13" s="321"/>
      <c r="QMU13" s="321"/>
      <c r="QMV13" s="321"/>
      <c r="QMW13" s="321"/>
      <c r="QMX13" s="321"/>
      <c r="QMY13" s="321"/>
      <c r="QMZ13" s="321"/>
      <c r="QNA13" s="321"/>
      <c r="QNB13" s="321"/>
      <c r="QNC13" s="321"/>
      <c r="QND13" s="321"/>
      <c r="QNE13" s="321"/>
      <c r="QNF13" s="321"/>
      <c r="QNG13" s="321"/>
      <c r="QNH13" s="321"/>
      <c r="QNI13" s="321"/>
      <c r="QNJ13" s="321"/>
      <c r="QNK13" s="321"/>
      <c r="QNL13" s="321"/>
      <c r="QNM13" s="321"/>
      <c r="QNN13" s="321"/>
      <c r="QNO13" s="321"/>
      <c r="QNP13" s="321"/>
      <c r="QNQ13" s="321"/>
      <c r="QNR13" s="321"/>
      <c r="QNS13" s="321"/>
      <c r="QNT13" s="321"/>
      <c r="QNU13" s="321"/>
      <c r="QNV13" s="321"/>
      <c r="QNW13" s="321"/>
      <c r="QNX13" s="321"/>
      <c r="QNY13" s="321"/>
      <c r="QNZ13" s="321"/>
      <c r="QOA13" s="321"/>
      <c r="QOB13" s="321"/>
      <c r="QOC13" s="321"/>
      <c r="QOD13" s="321"/>
      <c r="QOE13" s="321"/>
      <c r="QOF13" s="321"/>
      <c r="QOG13" s="321"/>
      <c r="QOH13" s="321"/>
      <c r="QOI13" s="321"/>
      <c r="QOJ13" s="321"/>
      <c r="QOK13" s="321"/>
      <c r="QOL13" s="321"/>
      <c r="QOM13" s="321"/>
      <c r="QON13" s="321"/>
      <c r="QOO13" s="321"/>
      <c r="QOP13" s="321"/>
      <c r="QOQ13" s="321"/>
      <c r="QOR13" s="321"/>
      <c r="QOS13" s="321"/>
      <c r="QOT13" s="321"/>
      <c r="QOU13" s="321"/>
      <c r="QOV13" s="321"/>
      <c r="QOW13" s="321"/>
      <c r="QOX13" s="321"/>
      <c r="QOY13" s="321"/>
      <c r="QOZ13" s="321"/>
      <c r="QPA13" s="321"/>
      <c r="QPB13" s="321"/>
      <c r="QPC13" s="321"/>
      <c r="QPD13" s="321"/>
      <c r="QPE13" s="321"/>
      <c r="QPF13" s="321"/>
      <c r="QPG13" s="321"/>
      <c r="QPH13" s="321"/>
      <c r="QPI13" s="321"/>
      <c r="QPJ13" s="321"/>
      <c r="QPK13" s="321"/>
      <c r="QPL13" s="321"/>
      <c r="QPM13" s="321"/>
      <c r="QPN13" s="321"/>
      <c r="QPO13" s="321"/>
      <c r="QPP13" s="321"/>
      <c r="QPQ13" s="321"/>
      <c r="QPR13" s="321"/>
      <c r="QPS13" s="321"/>
      <c r="QPT13" s="321"/>
      <c r="QPU13" s="321"/>
      <c r="QPV13" s="321"/>
      <c r="QPW13" s="321"/>
      <c r="QPX13" s="321"/>
      <c r="QPY13" s="321"/>
      <c r="QPZ13" s="321"/>
      <c r="QQA13" s="321"/>
      <c r="QQB13" s="321"/>
      <c r="QQC13" s="321"/>
      <c r="QQD13" s="321"/>
      <c r="QQE13" s="321"/>
      <c r="QQF13" s="321"/>
      <c r="QQG13" s="321"/>
      <c r="QQH13" s="321"/>
      <c r="QQI13" s="321"/>
      <c r="QQJ13" s="321"/>
      <c r="QQK13" s="321"/>
      <c r="QQL13" s="321"/>
      <c r="QQM13" s="321"/>
      <c r="QQN13" s="321"/>
      <c r="QQO13" s="321"/>
      <c r="QQP13" s="321"/>
      <c r="QQQ13" s="321"/>
      <c r="QQR13" s="321"/>
      <c r="QQS13" s="321"/>
      <c r="QQT13" s="321"/>
      <c r="QQU13" s="321"/>
      <c r="QQV13" s="321"/>
      <c r="QQW13" s="321"/>
      <c r="QQX13" s="321"/>
      <c r="QQY13" s="321"/>
      <c r="QQZ13" s="321"/>
      <c r="QRA13" s="321"/>
      <c r="QRB13" s="321"/>
      <c r="QRC13" s="321"/>
      <c r="QRD13" s="321"/>
      <c r="QRE13" s="321"/>
      <c r="QRF13" s="321"/>
      <c r="QRG13" s="321"/>
      <c r="QRH13" s="321"/>
      <c r="QRI13" s="321"/>
      <c r="QRJ13" s="321"/>
      <c r="QRK13" s="321"/>
      <c r="QRL13" s="321"/>
      <c r="QRM13" s="321"/>
      <c r="QRN13" s="321"/>
      <c r="QRO13" s="321"/>
      <c r="QRP13" s="321"/>
      <c r="QRQ13" s="321"/>
      <c r="QRR13" s="321"/>
      <c r="QRS13" s="321"/>
      <c r="QRT13" s="321"/>
      <c r="QRU13" s="321"/>
      <c r="QRV13" s="321"/>
      <c r="QRW13" s="321"/>
      <c r="QRX13" s="321"/>
      <c r="QRY13" s="321"/>
      <c r="QRZ13" s="321"/>
      <c r="QSA13" s="321"/>
      <c r="QSB13" s="321"/>
      <c r="QSC13" s="321"/>
      <c r="QSD13" s="321"/>
      <c r="QSE13" s="321"/>
      <c r="QSF13" s="321"/>
      <c r="QSG13" s="321"/>
      <c r="QSH13" s="321"/>
      <c r="QSI13" s="321"/>
      <c r="QSJ13" s="321"/>
      <c r="QSK13" s="321"/>
      <c r="QSL13" s="321"/>
      <c r="QSM13" s="321"/>
      <c r="QSN13" s="321"/>
      <c r="QSO13" s="321"/>
      <c r="QSP13" s="321"/>
      <c r="QSQ13" s="321"/>
      <c r="QSR13" s="321"/>
      <c r="QSS13" s="321"/>
      <c r="QST13" s="321"/>
      <c r="QSU13" s="321"/>
      <c r="QSV13" s="321"/>
      <c r="QSW13" s="321"/>
      <c r="QSX13" s="321"/>
      <c r="QSY13" s="321"/>
      <c r="QSZ13" s="321"/>
      <c r="QTA13" s="321"/>
      <c r="QTB13" s="321"/>
      <c r="QTC13" s="321"/>
      <c r="QTD13" s="321"/>
      <c r="QTE13" s="321"/>
      <c r="QTF13" s="321"/>
      <c r="QTG13" s="321"/>
      <c r="QTH13" s="321"/>
      <c r="QTI13" s="321"/>
      <c r="QTJ13" s="321"/>
      <c r="QTK13" s="321"/>
      <c r="QTL13" s="321"/>
      <c r="QTM13" s="321"/>
      <c r="QTN13" s="321"/>
      <c r="QTO13" s="321"/>
      <c r="QTP13" s="321"/>
      <c r="QTQ13" s="321"/>
      <c r="QTR13" s="321"/>
      <c r="QTS13" s="321"/>
      <c r="QTT13" s="321"/>
      <c r="QTU13" s="321"/>
      <c r="QTV13" s="321"/>
      <c r="QTW13" s="321"/>
      <c r="QTX13" s="321"/>
      <c r="QTY13" s="321"/>
      <c r="QTZ13" s="321"/>
      <c r="QUA13" s="321"/>
      <c r="QUB13" s="321"/>
      <c r="QUC13" s="321"/>
      <c r="QUD13" s="321"/>
      <c r="QUE13" s="321"/>
      <c r="QUF13" s="321"/>
      <c r="QUG13" s="321"/>
      <c r="QUH13" s="321"/>
      <c r="QUI13" s="321"/>
      <c r="QUJ13" s="321"/>
      <c r="QUK13" s="321"/>
      <c r="QUL13" s="321"/>
      <c r="QUM13" s="321"/>
      <c r="QUN13" s="321"/>
      <c r="QUO13" s="321"/>
      <c r="QUP13" s="321"/>
      <c r="QUQ13" s="321"/>
      <c r="QUR13" s="321"/>
      <c r="QUS13" s="321"/>
      <c r="QUT13" s="321"/>
      <c r="QUU13" s="321"/>
      <c r="QUV13" s="321"/>
      <c r="QUW13" s="321"/>
      <c r="QUX13" s="321"/>
      <c r="QUY13" s="321"/>
      <c r="QUZ13" s="321"/>
      <c r="QVA13" s="321"/>
      <c r="QVB13" s="321"/>
      <c r="QVC13" s="321"/>
      <c r="QVD13" s="321"/>
      <c r="QVE13" s="321"/>
      <c r="QVF13" s="321"/>
      <c r="QVG13" s="321"/>
      <c r="QVH13" s="321"/>
      <c r="QVI13" s="321"/>
      <c r="QVJ13" s="321"/>
      <c r="QVK13" s="321"/>
      <c r="QVL13" s="321"/>
      <c r="QVM13" s="321"/>
      <c r="QVN13" s="321"/>
      <c r="QVO13" s="321"/>
      <c r="QVP13" s="321"/>
      <c r="QVQ13" s="321"/>
      <c r="QVR13" s="321"/>
      <c r="QVS13" s="321"/>
      <c r="QVT13" s="321"/>
      <c r="QVU13" s="321"/>
      <c r="QVV13" s="321"/>
      <c r="QVW13" s="321"/>
      <c r="QVX13" s="321"/>
      <c r="QVY13" s="321"/>
      <c r="QVZ13" s="321"/>
      <c r="QWA13" s="321"/>
      <c r="QWB13" s="321"/>
      <c r="QWC13" s="321"/>
      <c r="QWD13" s="321"/>
      <c r="QWE13" s="321"/>
      <c r="QWF13" s="321"/>
      <c r="QWG13" s="321"/>
      <c r="QWH13" s="321"/>
      <c r="QWI13" s="321"/>
      <c r="QWJ13" s="321"/>
      <c r="QWK13" s="321"/>
      <c r="QWL13" s="321"/>
      <c r="QWM13" s="321"/>
      <c r="QWN13" s="321"/>
      <c r="QWO13" s="321"/>
      <c r="QWP13" s="321"/>
      <c r="QWQ13" s="321"/>
      <c r="QWR13" s="321"/>
      <c r="QWS13" s="321"/>
      <c r="QWT13" s="321"/>
      <c r="QWU13" s="321"/>
      <c r="QWV13" s="321"/>
      <c r="QWW13" s="321"/>
      <c r="QWX13" s="321"/>
      <c r="QWY13" s="321"/>
      <c r="QWZ13" s="321"/>
      <c r="QXA13" s="321"/>
      <c r="QXB13" s="321"/>
      <c r="QXC13" s="321"/>
      <c r="QXD13" s="321"/>
      <c r="QXE13" s="321"/>
      <c r="QXF13" s="321"/>
      <c r="QXG13" s="321"/>
      <c r="QXH13" s="321"/>
      <c r="QXI13" s="321"/>
      <c r="QXJ13" s="321"/>
      <c r="QXK13" s="321"/>
      <c r="QXL13" s="321"/>
      <c r="QXM13" s="321"/>
      <c r="QXN13" s="321"/>
      <c r="QXO13" s="321"/>
      <c r="QXP13" s="321"/>
      <c r="QXQ13" s="321"/>
      <c r="QXR13" s="321"/>
      <c r="QXS13" s="321"/>
      <c r="QXT13" s="321"/>
      <c r="QXU13" s="321"/>
      <c r="QXV13" s="321"/>
      <c r="QXW13" s="321"/>
      <c r="QXX13" s="321"/>
      <c r="QXY13" s="321"/>
      <c r="QXZ13" s="321"/>
      <c r="QYA13" s="321"/>
      <c r="QYB13" s="321"/>
      <c r="QYC13" s="321"/>
      <c r="QYD13" s="321"/>
      <c r="QYE13" s="321"/>
      <c r="QYF13" s="321"/>
      <c r="QYG13" s="321"/>
      <c r="QYH13" s="321"/>
      <c r="QYI13" s="321"/>
      <c r="QYJ13" s="321"/>
      <c r="QYK13" s="321"/>
      <c r="QYL13" s="321"/>
      <c r="QYM13" s="321"/>
      <c r="QYN13" s="321"/>
      <c r="QYO13" s="321"/>
      <c r="QYP13" s="321"/>
      <c r="QYQ13" s="321"/>
      <c r="QYR13" s="321"/>
      <c r="QYS13" s="321"/>
      <c r="QYT13" s="321"/>
      <c r="QYU13" s="321"/>
      <c r="QYV13" s="321"/>
      <c r="QYW13" s="321"/>
      <c r="QYX13" s="321"/>
      <c r="QYY13" s="321"/>
      <c r="QYZ13" s="321"/>
      <c r="QZA13" s="321"/>
      <c r="QZB13" s="321"/>
      <c r="QZC13" s="321"/>
      <c r="QZD13" s="321"/>
      <c r="QZE13" s="321"/>
      <c r="QZF13" s="321"/>
      <c r="QZG13" s="321"/>
      <c r="QZH13" s="321"/>
      <c r="QZI13" s="321"/>
      <c r="QZJ13" s="321"/>
      <c r="QZK13" s="321"/>
      <c r="QZL13" s="321"/>
      <c r="QZM13" s="321"/>
      <c r="QZN13" s="321"/>
      <c r="QZO13" s="321"/>
      <c r="QZP13" s="321"/>
      <c r="QZQ13" s="321"/>
      <c r="QZR13" s="321"/>
      <c r="QZS13" s="321"/>
      <c r="QZT13" s="321"/>
      <c r="QZU13" s="321"/>
      <c r="QZV13" s="321"/>
      <c r="QZW13" s="321"/>
      <c r="QZX13" s="321"/>
      <c r="QZY13" s="321"/>
      <c r="QZZ13" s="321"/>
      <c r="RAA13" s="321"/>
      <c r="RAB13" s="321"/>
      <c r="RAC13" s="321"/>
      <c r="RAD13" s="321"/>
      <c r="RAE13" s="321"/>
      <c r="RAF13" s="321"/>
      <c r="RAG13" s="321"/>
      <c r="RAH13" s="321"/>
      <c r="RAI13" s="321"/>
      <c r="RAJ13" s="321"/>
      <c r="RAK13" s="321"/>
      <c r="RAL13" s="321"/>
      <c r="RAM13" s="321"/>
      <c r="RAN13" s="321"/>
      <c r="RAO13" s="321"/>
      <c r="RAP13" s="321"/>
      <c r="RAQ13" s="321"/>
      <c r="RAR13" s="321"/>
      <c r="RAS13" s="321"/>
      <c r="RAT13" s="321"/>
      <c r="RAU13" s="321"/>
      <c r="RAV13" s="321"/>
      <c r="RAW13" s="321"/>
      <c r="RAX13" s="321"/>
      <c r="RAY13" s="321"/>
      <c r="RAZ13" s="321"/>
      <c r="RBA13" s="321"/>
      <c r="RBB13" s="321"/>
      <c r="RBC13" s="321"/>
      <c r="RBD13" s="321"/>
      <c r="RBE13" s="321"/>
      <c r="RBF13" s="321"/>
      <c r="RBG13" s="321"/>
      <c r="RBH13" s="321"/>
      <c r="RBI13" s="321"/>
      <c r="RBJ13" s="321"/>
      <c r="RBK13" s="321"/>
      <c r="RBL13" s="321"/>
      <c r="RBM13" s="321"/>
      <c r="RBN13" s="321"/>
      <c r="RBO13" s="321"/>
      <c r="RBP13" s="321"/>
      <c r="RBQ13" s="321"/>
      <c r="RBR13" s="321"/>
      <c r="RBS13" s="321"/>
      <c r="RBT13" s="321"/>
      <c r="RBU13" s="321"/>
      <c r="RBV13" s="321"/>
      <c r="RBW13" s="321"/>
      <c r="RBX13" s="321"/>
      <c r="RBY13" s="321"/>
      <c r="RBZ13" s="321"/>
      <c r="RCA13" s="321"/>
      <c r="RCB13" s="321"/>
      <c r="RCC13" s="321"/>
      <c r="RCD13" s="321"/>
      <c r="RCE13" s="321"/>
      <c r="RCF13" s="321"/>
      <c r="RCG13" s="321"/>
      <c r="RCH13" s="321"/>
      <c r="RCI13" s="321"/>
      <c r="RCJ13" s="321"/>
      <c r="RCK13" s="321"/>
      <c r="RCL13" s="321"/>
      <c r="RCM13" s="321"/>
      <c r="RCN13" s="321"/>
      <c r="RCO13" s="321"/>
      <c r="RCP13" s="321"/>
      <c r="RCQ13" s="321"/>
      <c r="RCR13" s="321"/>
      <c r="RCS13" s="321"/>
      <c r="RCT13" s="321"/>
      <c r="RCU13" s="321"/>
      <c r="RCV13" s="321"/>
      <c r="RCW13" s="321"/>
      <c r="RCX13" s="321"/>
      <c r="RCY13" s="321"/>
      <c r="RCZ13" s="321"/>
      <c r="RDA13" s="321"/>
      <c r="RDB13" s="321"/>
      <c r="RDC13" s="321"/>
      <c r="RDD13" s="321"/>
      <c r="RDE13" s="321"/>
      <c r="RDF13" s="321"/>
      <c r="RDG13" s="321"/>
      <c r="RDH13" s="321"/>
      <c r="RDI13" s="321"/>
      <c r="RDJ13" s="321"/>
      <c r="RDK13" s="321"/>
      <c r="RDL13" s="321"/>
      <c r="RDM13" s="321"/>
      <c r="RDN13" s="321"/>
      <c r="RDO13" s="321"/>
      <c r="RDP13" s="321"/>
      <c r="RDQ13" s="321"/>
      <c r="RDR13" s="321"/>
      <c r="RDS13" s="321"/>
      <c r="RDT13" s="321"/>
      <c r="RDU13" s="321"/>
      <c r="RDV13" s="321"/>
      <c r="RDW13" s="321"/>
      <c r="RDX13" s="321"/>
      <c r="RDY13" s="321"/>
      <c r="RDZ13" s="321"/>
      <c r="REA13" s="321"/>
      <c r="REB13" s="321"/>
      <c r="REC13" s="321"/>
      <c r="RED13" s="321"/>
      <c r="REE13" s="321"/>
      <c r="REF13" s="321"/>
      <c r="REG13" s="321"/>
      <c r="REH13" s="321"/>
      <c r="REI13" s="321"/>
      <c r="REJ13" s="321"/>
      <c r="REK13" s="321"/>
      <c r="REL13" s="321"/>
      <c r="REM13" s="321"/>
      <c r="REN13" s="321"/>
      <c r="REO13" s="321"/>
      <c r="REP13" s="321"/>
      <c r="REQ13" s="321"/>
      <c r="RER13" s="321"/>
      <c r="RES13" s="321"/>
      <c r="RET13" s="321"/>
      <c r="REU13" s="321"/>
      <c r="REV13" s="321"/>
      <c r="REW13" s="321"/>
      <c r="REX13" s="321"/>
      <c r="REY13" s="321"/>
      <c r="REZ13" s="321"/>
      <c r="RFA13" s="321"/>
      <c r="RFB13" s="321"/>
      <c r="RFC13" s="321"/>
      <c r="RFD13" s="321"/>
      <c r="RFE13" s="321"/>
      <c r="RFF13" s="321"/>
      <c r="RFG13" s="321"/>
      <c r="RFH13" s="321"/>
      <c r="RFI13" s="321"/>
      <c r="RFJ13" s="321"/>
      <c r="RFK13" s="321"/>
      <c r="RFL13" s="321"/>
      <c r="RFM13" s="321"/>
      <c r="RFN13" s="321"/>
      <c r="RFO13" s="321"/>
      <c r="RFP13" s="321"/>
      <c r="RFQ13" s="321"/>
      <c r="RFR13" s="321"/>
      <c r="RFS13" s="321"/>
      <c r="RFT13" s="321"/>
      <c r="RFU13" s="321"/>
      <c r="RFV13" s="321"/>
      <c r="RFW13" s="321"/>
      <c r="RFX13" s="321"/>
      <c r="RFY13" s="321"/>
      <c r="RFZ13" s="321"/>
      <c r="RGA13" s="321"/>
      <c r="RGB13" s="321"/>
      <c r="RGC13" s="321"/>
      <c r="RGD13" s="321"/>
      <c r="RGE13" s="321"/>
      <c r="RGF13" s="321"/>
      <c r="RGG13" s="321"/>
      <c r="RGH13" s="321"/>
      <c r="RGI13" s="321"/>
      <c r="RGJ13" s="321"/>
      <c r="RGK13" s="321"/>
      <c r="RGL13" s="321"/>
      <c r="RGM13" s="321"/>
      <c r="RGN13" s="321"/>
      <c r="RGO13" s="321"/>
      <c r="RGP13" s="321"/>
      <c r="RGQ13" s="321"/>
      <c r="RGR13" s="321"/>
      <c r="RGS13" s="321"/>
      <c r="RGT13" s="321"/>
      <c r="RGU13" s="321"/>
      <c r="RGV13" s="321"/>
      <c r="RGW13" s="321"/>
      <c r="RGX13" s="321"/>
      <c r="RGY13" s="321"/>
      <c r="RGZ13" s="321"/>
      <c r="RHA13" s="321"/>
      <c r="RHB13" s="321"/>
      <c r="RHC13" s="321"/>
      <c r="RHD13" s="321"/>
      <c r="RHE13" s="321"/>
      <c r="RHF13" s="321"/>
      <c r="RHG13" s="321"/>
      <c r="RHH13" s="321"/>
      <c r="RHI13" s="321"/>
      <c r="RHJ13" s="321"/>
      <c r="RHK13" s="321"/>
      <c r="RHL13" s="321"/>
      <c r="RHM13" s="321"/>
      <c r="RHN13" s="321"/>
      <c r="RHO13" s="321"/>
      <c r="RHP13" s="321"/>
      <c r="RHQ13" s="321"/>
      <c r="RHR13" s="321"/>
      <c r="RHS13" s="321"/>
      <c r="RHT13" s="321"/>
      <c r="RHU13" s="321"/>
      <c r="RHV13" s="321"/>
      <c r="RHW13" s="321"/>
      <c r="RHX13" s="321"/>
      <c r="RHY13" s="321"/>
      <c r="RHZ13" s="321"/>
      <c r="RIA13" s="321"/>
      <c r="RIB13" s="321"/>
      <c r="RIC13" s="321"/>
      <c r="RID13" s="321"/>
      <c r="RIE13" s="321"/>
      <c r="RIF13" s="321"/>
      <c r="RIG13" s="321"/>
      <c r="RIH13" s="321"/>
      <c r="RII13" s="321"/>
      <c r="RIJ13" s="321"/>
      <c r="RIK13" s="321"/>
      <c r="RIL13" s="321"/>
      <c r="RIM13" s="321"/>
      <c r="RIN13" s="321"/>
      <c r="RIO13" s="321"/>
      <c r="RIP13" s="321"/>
      <c r="RIQ13" s="321"/>
      <c r="RIR13" s="321"/>
      <c r="RIS13" s="321"/>
      <c r="RIT13" s="321"/>
      <c r="RIU13" s="321"/>
      <c r="RIV13" s="321"/>
      <c r="RIW13" s="321"/>
      <c r="RIX13" s="321"/>
      <c r="RIY13" s="321"/>
      <c r="RIZ13" s="321"/>
      <c r="RJA13" s="321"/>
      <c r="RJB13" s="321"/>
      <c r="RJC13" s="321"/>
      <c r="RJD13" s="321"/>
      <c r="RJE13" s="321"/>
      <c r="RJF13" s="321"/>
      <c r="RJG13" s="321"/>
      <c r="RJH13" s="321"/>
      <c r="RJI13" s="321"/>
      <c r="RJJ13" s="321"/>
      <c r="RJK13" s="321"/>
      <c r="RJL13" s="321"/>
      <c r="RJM13" s="321"/>
      <c r="RJN13" s="321"/>
      <c r="RJO13" s="321"/>
      <c r="RJP13" s="321"/>
      <c r="RJQ13" s="321"/>
      <c r="RJR13" s="321"/>
      <c r="RJS13" s="321"/>
      <c r="RJT13" s="321"/>
      <c r="RJU13" s="321"/>
      <c r="RJV13" s="321"/>
      <c r="RJW13" s="321"/>
      <c r="RJX13" s="321"/>
      <c r="RJY13" s="321"/>
      <c r="RJZ13" s="321"/>
      <c r="RKA13" s="321"/>
      <c r="RKB13" s="321"/>
      <c r="RKC13" s="321"/>
      <c r="RKD13" s="321"/>
      <c r="RKE13" s="321"/>
      <c r="RKF13" s="321"/>
      <c r="RKG13" s="321"/>
      <c r="RKH13" s="321"/>
      <c r="RKI13" s="321"/>
      <c r="RKJ13" s="321"/>
      <c r="RKK13" s="321"/>
      <c r="RKL13" s="321"/>
      <c r="RKM13" s="321"/>
      <c r="RKN13" s="321"/>
      <c r="RKO13" s="321"/>
      <c r="RKP13" s="321"/>
      <c r="RKQ13" s="321"/>
      <c r="RKR13" s="321"/>
      <c r="RKS13" s="321"/>
      <c r="RKT13" s="321"/>
      <c r="RKU13" s="321"/>
      <c r="RKV13" s="321"/>
      <c r="RKW13" s="321"/>
      <c r="RKX13" s="321"/>
      <c r="RKY13" s="321"/>
      <c r="RKZ13" s="321"/>
      <c r="RLA13" s="321"/>
      <c r="RLB13" s="321"/>
      <c r="RLC13" s="321"/>
      <c r="RLD13" s="321"/>
      <c r="RLE13" s="321"/>
      <c r="RLF13" s="321"/>
      <c r="RLG13" s="321"/>
      <c r="RLH13" s="321"/>
      <c r="RLI13" s="321"/>
      <c r="RLJ13" s="321"/>
      <c r="RLK13" s="321"/>
      <c r="RLL13" s="321"/>
      <c r="RLM13" s="321"/>
      <c r="RLN13" s="321"/>
      <c r="RLO13" s="321"/>
      <c r="RLP13" s="321"/>
      <c r="RLQ13" s="321"/>
      <c r="RLR13" s="321"/>
      <c r="RLS13" s="321"/>
      <c r="RLT13" s="321"/>
      <c r="RLU13" s="321"/>
      <c r="RLV13" s="321"/>
      <c r="RLW13" s="321"/>
      <c r="RLX13" s="321"/>
      <c r="RLY13" s="321"/>
      <c r="RLZ13" s="321"/>
      <c r="RMA13" s="321"/>
      <c r="RMB13" s="321"/>
      <c r="RMC13" s="321"/>
      <c r="RMD13" s="321"/>
      <c r="RME13" s="321"/>
      <c r="RMF13" s="321"/>
      <c r="RMG13" s="321"/>
      <c r="RMH13" s="321"/>
      <c r="RMI13" s="321"/>
      <c r="RMJ13" s="321"/>
      <c r="RMK13" s="321"/>
      <c r="RML13" s="321"/>
      <c r="RMM13" s="321"/>
      <c r="RMN13" s="321"/>
      <c r="RMO13" s="321"/>
      <c r="RMP13" s="321"/>
      <c r="RMQ13" s="321"/>
      <c r="RMR13" s="321"/>
      <c r="RMS13" s="321"/>
      <c r="RMT13" s="321"/>
      <c r="RMU13" s="321"/>
      <c r="RMV13" s="321"/>
      <c r="RMW13" s="321"/>
      <c r="RMX13" s="321"/>
      <c r="RMY13" s="321"/>
      <c r="RMZ13" s="321"/>
      <c r="RNA13" s="321"/>
      <c r="RNB13" s="321"/>
      <c r="RNC13" s="321"/>
      <c r="RND13" s="321"/>
      <c r="RNE13" s="321"/>
      <c r="RNF13" s="321"/>
      <c r="RNG13" s="321"/>
      <c r="RNH13" s="321"/>
      <c r="RNI13" s="321"/>
      <c r="RNJ13" s="321"/>
      <c r="RNK13" s="321"/>
      <c r="RNL13" s="321"/>
      <c r="RNM13" s="321"/>
      <c r="RNN13" s="321"/>
      <c r="RNO13" s="321"/>
      <c r="RNP13" s="321"/>
      <c r="RNQ13" s="321"/>
      <c r="RNR13" s="321"/>
      <c r="RNS13" s="321"/>
      <c r="RNT13" s="321"/>
      <c r="RNU13" s="321"/>
      <c r="RNV13" s="321"/>
      <c r="RNW13" s="321"/>
      <c r="RNX13" s="321"/>
      <c r="RNY13" s="321"/>
      <c r="RNZ13" s="321"/>
      <c r="ROA13" s="321"/>
      <c r="ROB13" s="321"/>
      <c r="ROC13" s="321"/>
      <c r="ROD13" s="321"/>
      <c r="ROE13" s="321"/>
      <c r="ROF13" s="321"/>
      <c r="ROG13" s="321"/>
      <c r="ROH13" s="321"/>
      <c r="ROI13" s="321"/>
      <c r="ROJ13" s="321"/>
      <c r="ROK13" s="321"/>
      <c r="ROL13" s="321"/>
      <c r="ROM13" s="321"/>
      <c r="RON13" s="321"/>
      <c r="ROO13" s="321"/>
      <c r="ROP13" s="321"/>
      <c r="ROQ13" s="321"/>
      <c r="ROR13" s="321"/>
      <c r="ROS13" s="321"/>
      <c r="ROT13" s="321"/>
      <c r="ROU13" s="321"/>
      <c r="ROV13" s="321"/>
      <c r="ROW13" s="321"/>
      <c r="ROX13" s="321"/>
      <c r="ROY13" s="321"/>
      <c r="ROZ13" s="321"/>
      <c r="RPA13" s="321"/>
      <c r="RPB13" s="321"/>
      <c r="RPC13" s="321"/>
      <c r="RPD13" s="321"/>
      <c r="RPE13" s="321"/>
      <c r="RPF13" s="321"/>
      <c r="RPG13" s="321"/>
      <c r="RPH13" s="321"/>
      <c r="RPI13" s="321"/>
      <c r="RPJ13" s="321"/>
      <c r="RPK13" s="321"/>
      <c r="RPL13" s="321"/>
      <c r="RPM13" s="321"/>
      <c r="RPN13" s="321"/>
      <c r="RPO13" s="321"/>
      <c r="RPP13" s="321"/>
      <c r="RPQ13" s="321"/>
      <c r="RPR13" s="321"/>
      <c r="RPS13" s="321"/>
      <c r="RPT13" s="321"/>
      <c r="RPU13" s="321"/>
      <c r="RPV13" s="321"/>
      <c r="RPW13" s="321"/>
      <c r="RPX13" s="321"/>
      <c r="RPY13" s="321"/>
      <c r="RPZ13" s="321"/>
      <c r="RQA13" s="321"/>
      <c r="RQB13" s="321"/>
      <c r="RQC13" s="321"/>
      <c r="RQD13" s="321"/>
      <c r="RQE13" s="321"/>
      <c r="RQF13" s="321"/>
      <c r="RQG13" s="321"/>
      <c r="RQH13" s="321"/>
      <c r="RQI13" s="321"/>
      <c r="RQJ13" s="321"/>
      <c r="RQK13" s="321"/>
      <c r="RQL13" s="321"/>
      <c r="RQM13" s="321"/>
      <c r="RQN13" s="321"/>
      <c r="RQO13" s="321"/>
      <c r="RQP13" s="321"/>
      <c r="RQQ13" s="321"/>
      <c r="RQR13" s="321"/>
      <c r="RQS13" s="321"/>
      <c r="RQT13" s="321"/>
      <c r="RQU13" s="321"/>
      <c r="RQV13" s="321"/>
      <c r="RQW13" s="321"/>
      <c r="RQX13" s="321"/>
      <c r="RQY13" s="321"/>
      <c r="RQZ13" s="321"/>
      <c r="RRA13" s="321"/>
      <c r="RRB13" s="321"/>
      <c r="RRC13" s="321"/>
      <c r="RRD13" s="321"/>
      <c r="RRE13" s="321"/>
      <c r="RRF13" s="321"/>
      <c r="RRG13" s="321"/>
      <c r="RRH13" s="321"/>
      <c r="RRI13" s="321"/>
      <c r="RRJ13" s="321"/>
      <c r="RRK13" s="321"/>
      <c r="RRL13" s="321"/>
      <c r="RRM13" s="321"/>
      <c r="RRN13" s="321"/>
      <c r="RRO13" s="321"/>
      <c r="RRP13" s="321"/>
      <c r="RRQ13" s="321"/>
      <c r="RRR13" s="321"/>
      <c r="RRS13" s="321"/>
      <c r="RRT13" s="321"/>
      <c r="RRU13" s="321"/>
      <c r="RRV13" s="321"/>
      <c r="RRW13" s="321"/>
      <c r="RRX13" s="321"/>
      <c r="RRY13" s="321"/>
      <c r="RRZ13" s="321"/>
      <c r="RSA13" s="321"/>
      <c r="RSB13" s="321"/>
      <c r="RSC13" s="321"/>
      <c r="RSD13" s="321"/>
      <c r="RSE13" s="321"/>
      <c r="RSF13" s="321"/>
      <c r="RSG13" s="321"/>
      <c r="RSH13" s="321"/>
      <c r="RSI13" s="321"/>
      <c r="RSJ13" s="321"/>
      <c r="RSK13" s="321"/>
      <c r="RSL13" s="321"/>
      <c r="RSM13" s="321"/>
      <c r="RSN13" s="321"/>
      <c r="RSO13" s="321"/>
      <c r="RSP13" s="321"/>
      <c r="RSQ13" s="321"/>
      <c r="RSR13" s="321"/>
      <c r="RSS13" s="321"/>
      <c r="RST13" s="321"/>
      <c r="RSU13" s="321"/>
      <c r="RSV13" s="321"/>
      <c r="RSW13" s="321"/>
      <c r="RSX13" s="321"/>
      <c r="RSY13" s="321"/>
      <c r="RSZ13" s="321"/>
      <c r="RTA13" s="321"/>
      <c r="RTB13" s="321"/>
      <c r="RTC13" s="321"/>
      <c r="RTD13" s="321"/>
      <c r="RTE13" s="321"/>
      <c r="RTF13" s="321"/>
      <c r="RTG13" s="321"/>
      <c r="RTH13" s="321"/>
      <c r="RTI13" s="321"/>
      <c r="RTJ13" s="321"/>
      <c r="RTK13" s="321"/>
      <c r="RTL13" s="321"/>
      <c r="RTM13" s="321"/>
      <c r="RTN13" s="321"/>
      <c r="RTO13" s="321"/>
      <c r="RTP13" s="321"/>
      <c r="RTQ13" s="321"/>
      <c r="RTR13" s="321"/>
      <c r="RTS13" s="321"/>
      <c r="RTT13" s="321"/>
      <c r="RTU13" s="321"/>
      <c r="RTV13" s="321"/>
      <c r="RTW13" s="321"/>
      <c r="RTX13" s="321"/>
      <c r="RTY13" s="321"/>
      <c r="RTZ13" s="321"/>
      <c r="RUA13" s="321"/>
      <c r="RUB13" s="321"/>
      <c r="RUC13" s="321"/>
      <c r="RUD13" s="321"/>
      <c r="RUE13" s="321"/>
      <c r="RUF13" s="321"/>
      <c r="RUG13" s="321"/>
      <c r="RUH13" s="321"/>
      <c r="RUI13" s="321"/>
      <c r="RUJ13" s="321"/>
      <c r="RUK13" s="321"/>
      <c r="RUL13" s="321"/>
      <c r="RUM13" s="321"/>
      <c r="RUN13" s="321"/>
      <c r="RUO13" s="321"/>
      <c r="RUP13" s="321"/>
      <c r="RUQ13" s="321"/>
      <c r="RUR13" s="321"/>
      <c r="RUS13" s="321"/>
      <c r="RUT13" s="321"/>
      <c r="RUU13" s="321"/>
      <c r="RUV13" s="321"/>
      <c r="RUW13" s="321"/>
      <c r="RUX13" s="321"/>
      <c r="RUY13" s="321"/>
      <c r="RUZ13" s="321"/>
      <c r="RVA13" s="321"/>
      <c r="RVB13" s="321"/>
      <c r="RVC13" s="321"/>
      <c r="RVD13" s="321"/>
      <c r="RVE13" s="321"/>
      <c r="RVF13" s="321"/>
      <c r="RVG13" s="321"/>
      <c r="RVH13" s="321"/>
      <c r="RVI13" s="321"/>
      <c r="RVJ13" s="321"/>
      <c r="RVK13" s="321"/>
      <c r="RVL13" s="321"/>
      <c r="RVM13" s="321"/>
      <c r="RVN13" s="321"/>
      <c r="RVO13" s="321"/>
      <c r="RVP13" s="321"/>
      <c r="RVQ13" s="321"/>
      <c r="RVR13" s="321"/>
      <c r="RVS13" s="321"/>
      <c r="RVT13" s="321"/>
      <c r="RVU13" s="321"/>
      <c r="RVV13" s="321"/>
      <c r="RVW13" s="321"/>
      <c r="RVX13" s="321"/>
      <c r="RVY13" s="321"/>
      <c r="RVZ13" s="321"/>
      <c r="RWA13" s="321"/>
      <c r="RWB13" s="321"/>
      <c r="RWC13" s="321"/>
      <c r="RWD13" s="321"/>
      <c r="RWE13" s="321"/>
      <c r="RWF13" s="321"/>
      <c r="RWG13" s="321"/>
      <c r="RWH13" s="321"/>
      <c r="RWI13" s="321"/>
      <c r="RWJ13" s="321"/>
      <c r="RWK13" s="321"/>
      <c r="RWL13" s="321"/>
      <c r="RWM13" s="321"/>
      <c r="RWN13" s="321"/>
      <c r="RWO13" s="321"/>
      <c r="RWP13" s="321"/>
      <c r="RWQ13" s="321"/>
      <c r="RWR13" s="321"/>
      <c r="RWS13" s="321"/>
      <c r="RWT13" s="321"/>
      <c r="RWU13" s="321"/>
      <c r="RWV13" s="321"/>
      <c r="RWW13" s="321"/>
      <c r="RWX13" s="321"/>
      <c r="RWY13" s="321"/>
      <c r="RWZ13" s="321"/>
      <c r="RXA13" s="321"/>
      <c r="RXB13" s="321"/>
      <c r="RXC13" s="321"/>
      <c r="RXD13" s="321"/>
      <c r="RXE13" s="321"/>
      <c r="RXF13" s="321"/>
      <c r="RXG13" s="321"/>
      <c r="RXH13" s="321"/>
      <c r="RXI13" s="321"/>
      <c r="RXJ13" s="321"/>
      <c r="RXK13" s="321"/>
      <c r="RXL13" s="321"/>
      <c r="RXM13" s="321"/>
      <c r="RXN13" s="321"/>
      <c r="RXO13" s="321"/>
      <c r="RXP13" s="321"/>
      <c r="RXQ13" s="321"/>
      <c r="RXR13" s="321"/>
      <c r="RXS13" s="321"/>
      <c r="RXT13" s="321"/>
      <c r="RXU13" s="321"/>
      <c r="RXV13" s="321"/>
      <c r="RXW13" s="321"/>
      <c r="RXX13" s="321"/>
      <c r="RXY13" s="321"/>
      <c r="RXZ13" s="321"/>
      <c r="RYA13" s="321"/>
      <c r="RYB13" s="321"/>
      <c r="RYC13" s="321"/>
      <c r="RYD13" s="321"/>
      <c r="RYE13" s="321"/>
      <c r="RYF13" s="321"/>
      <c r="RYG13" s="321"/>
      <c r="RYH13" s="321"/>
      <c r="RYI13" s="321"/>
      <c r="RYJ13" s="321"/>
      <c r="RYK13" s="321"/>
      <c r="RYL13" s="321"/>
      <c r="RYM13" s="321"/>
      <c r="RYN13" s="321"/>
      <c r="RYO13" s="321"/>
      <c r="RYP13" s="321"/>
      <c r="RYQ13" s="321"/>
      <c r="RYR13" s="321"/>
      <c r="RYS13" s="321"/>
      <c r="RYT13" s="321"/>
      <c r="RYU13" s="321"/>
      <c r="RYV13" s="321"/>
      <c r="RYW13" s="321"/>
      <c r="RYX13" s="321"/>
      <c r="RYY13" s="321"/>
      <c r="RYZ13" s="321"/>
      <c r="RZA13" s="321"/>
      <c r="RZB13" s="321"/>
      <c r="RZC13" s="321"/>
      <c r="RZD13" s="321"/>
      <c r="RZE13" s="321"/>
      <c r="RZF13" s="321"/>
      <c r="RZG13" s="321"/>
      <c r="RZH13" s="321"/>
      <c r="RZI13" s="321"/>
      <c r="RZJ13" s="321"/>
      <c r="RZK13" s="321"/>
      <c r="RZL13" s="321"/>
      <c r="RZM13" s="321"/>
      <c r="RZN13" s="321"/>
      <c r="RZO13" s="321"/>
      <c r="RZP13" s="321"/>
      <c r="RZQ13" s="321"/>
      <c r="RZR13" s="321"/>
      <c r="RZS13" s="321"/>
      <c r="RZT13" s="321"/>
      <c r="RZU13" s="321"/>
      <c r="RZV13" s="321"/>
      <c r="RZW13" s="321"/>
      <c r="RZX13" s="321"/>
      <c r="RZY13" s="321"/>
      <c r="RZZ13" s="321"/>
      <c r="SAA13" s="321"/>
      <c r="SAB13" s="321"/>
      <c r="SAC13" s="321"/>
      <c r="SAD13" s="321"/>
      <c r="SAE13" s="321"/>
      <c r="SAF13" s="321"/>
      <c r="SAG13" s="321"/>
      <c r="SAH13" s="321"/>
      <c r="SAI13" s="321"/>
      <c r="SAJ13" s="321"/>
      <c r="SAK13" s="321"/>
      <c r="SAL13" s="321"/>
      <c r="SAM13" s="321"/>
      <c r="SAN13" s="321"/>
      <c r="SAO13" s="321"/>
      <c r="SAP13" s="321"/>
      <c r="SAQ13" s="321"/>
      <c r="SAR13" s="321"/>
      <c r="SAS13" s="321"/>
      <c r="SAT13" s="321"/>
      <c r="SAU13" s="321"/>
      <c r="SAV13" s="321"/>
      <c r="SAW13" s="321"/>
      <c r="SAX13" s="321"/>
      <c r="SAY13" s="321"/>
      <c r="SAZ13" s="321"/>
      <c r="SBA13" s="321"/>
      <c r="SBB13" s="321"/>
      <c r="SBC13" s="321"/>
      <c r="SBD13" s="321"/>
      <c r="SBE13" s="321"/>
      <c r="SBF13" s="321"/>
      <c r="SBG13" s="321"/>
      <c r="SBH13" s="321"/>
      <c r="SBI13" s="321"/>
      <c r="SBJ13" s="321"/>
      <c r="SBK13" s="321"/>
      <c r="SBL13" s="321"/>
      <c r="SBM13" s="321"/>
      <c r="SBN13" s="321"/>
      <c r="SBO13" s="321"/>
      <c r="SBP13" s="321"/>
      <c r="SBQ13" s="321"/>
      <c r="SBR13" s="321"/>
      <c r="SBS13" s="321"/>
      <c r="SBT13" s="321"/>
      <c r="SBU13" s="321"/>
      <c r="SBV13" s="321"/>
      <c r="SBW13" s="321"/>
      <c r="SBX13" s="321"/>
      <c r="SBY13" s="321"/>
      <c r="SBZ13" s="321"/>
      <c r="SCA13" s="321"/>
      <c r="SCB13" s="321"/>
      <c r="SCC13" s="321"/>
      <c r="SCD13" s="321"/>
      <c r="SCE13" s="321"/>
      <c r="SCF13" s="321"/>
      <c r="SCG13" s="321"/>
      <c r="SCH13" s="321"/>
      <c r="SCI13" s="321"/>
      <c r="SCJ13" s="321"/>
      <c r="SCK13" s="321"/>
      <c r="SCL13" s="321"/>
      <c r="SCM13" s="321"/>
      <c r="SCN13" s="321"/>
      <c r="SCO13" s="321"/>
      <c r="SCP13" s="321"/>
      <c r="SCQ13" s="321"/>
      <c r="SCR13" s="321"/>
      <c r="SCS13" s="321"/>
      <c r="SCT13" s="321"/>
      <c r="SCU13" s="321"/>
      <c r="SCV13" s="321"/>
      <c r="SCW13" s="321"/>
      <c r="SCX13" s="321"/>
      <c r="SCY13" s="321"/>
      <c r="SCZ13" s="321"/>
      <c r="SDA13" s="321"/>
      <c r="SDB13" s="321"/>
      <c r="SDC13" s="321"/>
      <c r="SDD13" s="321"/>
      <c r="SDE13" s="321"/>
      <c r="SDF13" s="321"/>
      <c r="SDG13" s="321"/>
      <c r="SDH13" s="321"/>
      <c r="SDI13" s="321"/>
      <c r="SDJ13" s="321"/>
      <c r="SDK13" s="321"/>
      <c r="SDL13" s="321"/>
      <c r="SDM13" s="321"/>
      <c r="SDN13" s="321"/>
      <c r="SDO13" s="321"/>
      <c r="SDP13" s="321"/>
      <c r="SDQ13" s="321"/>
      <c r="SDR13" s="321"/>
      <c r="SDS13" s="321"/>
      <c r="SDT13" s="321"/>
      <c r="SDU13" s="321"/>
      <c r="SDV13" s="321"/>
      <c r="SDW13" s="321"/>
      <c r="SDX13" s="321"/>
      <c r="SDY13" s="321"/>
      <c r="SDZ13" s="321"/>
      <c r="SEA13" s="321"/>
      <c r="SEB13" s="321"/>
      <c r="SEC13" s="321"/>
      <c r="SED13" s="321"/>
      <c r="SEE13" s="321"/>
      <c r="SEF13" s="321"/>
      <c r="SEG13" s="321"/>
      <c r="SEH13" s="321"/>
      <c r="SEI13" s="321"/>
      <c r="SEJ13" s="321"/>
      <c r="SEK13" s="321"/>
      <c r="SEL13" s="321"/>
      <c r="SEM13" s="321"/>
      <c r="SEN13" s="321"/>
      <c r="SEO13" s="321"/>
      <c r="SEP13" s="321"/>
      <c r="SEQ13" s="321"/>
      <c r="SER13" s="321"/>
      <c r="SES13" s="321"/>
      <c r="SET13" s="321"/>
      <c r="SEU13" s="321"/>
      <c r="SEV13" s="321"/>
      <c r="SEW13" s="321"/>
      <c r="SEX13" s="321"/>
      <c r="SEY13" s="321"/>
      <c r="SEZ13" s="321"/>
      <c r="SFA13" s="321"/>
      <c r="SFB13" s="321"/>
      <c r="SFC13" s="321"/>
      <c r="SFD13" s="321"/>
      <c r="SFE13" s="321"/>
      <c r="SFF13" s="321"/>
      <c r="SFG13" s="321"/>
      <c r="SFH13" s="321"/>
      <c r="SFI13" s="321"/>
      <c r="SFJ13" s="321"/>
      <c r="SFK13" s="321"/>
      <c r="SFL13" s="321"/>
      <c r="SFM13" s="321"/>
      <c r="SFN13" s="321"/>
      <c r="SFO13" s="321"/>
      <c r="SFP13" s="321"/>
      <c r="SFQ13" s="321"/>
      <c r="SFR13" s="321"/>
      <c r="SFS13" s="321"/>
      <c r="SFT13" s="321"/>
      <c r="SFU13" s="321"/>
      <c r="SFV13" s="321"/>
      <c r="SFW13" s="321"/>
      <c r="SFX13" s="321"/>
      <c r="SFY13" s="321"/>
      <c r="SFZ13" s="321"/>
      <c r="SGA13" s="321"/>
      <c r="SGB13" s="321"/>
      <c r="SGC13" s="321"/>
      <c r="SGD13" s="321"/>
      <c r="SGE13" s="321"/>
      <c r="SGF13" s="321"/>
      <c r="SGG13" s="321"/>
      <c r="SGH13" s="321"/>
      <c r="SGI13" s="321"/>
      <c r="SGJ13" s="321"/>
      <c r="SGK13" s="321"/>
      <c r="SGL13" s="321"/>
      <c r="SGM13" s="321"/>
      <c r="SGN13" s="321"/>
      <c r="SGO13" s="321"/>
      <c r="SGP13" s="321"/>
      <c r="SGQ13" s="321"/>
      <c r="SGR13" s="321"/>
      <c r="SGS13" s="321"/>
      <c r="SGT13" s="321"/>
      <c r="SGU13" s="321"/>
      <c r="SGV13" s="321"/>
      <c r="SGW13" s="321"/>
      <c r="SGX13" s="321"/>
      <c r="SGY13" s="321"/>
      <c r="SGZ13" s="321"/>
      <c r="SHA13" s="321"/>
      <c r="SHB13" s="321"/>
      <c r="SHC13" s="321"/>
      <c r="SHD13" s="321"/>
      <c r="SHE13" s="321"/>
      <c r="SHF13" s="321"/>
      <c r="SHG13" s="321"/>
      <c r="SHH13" s="321"/>
      <c r="SHI13" s="321"/>
      <c r="SHJ13" s="321"/>
      <c r="SHK13" s="321"/>
      <c r="SHL13" s="321"/>
      <c r="SHM13" s="321"/>
      <c r="SHN13" s="321"/>
      <c r="SHO13" s="321"/>
      <c r="SHP13" s="321"/>
      <c r="SHQ13" s="321"/>
      <c r="SHR13" s="321"/>
      <c r="SHS13" s="321"/>
      <c r="SHT13" s="321"/>
      <c r="SHU13" s="321"/>
      <c r="SHV13" s="321"/>
      <c r="SHW13" s="321"/>
      <c r="SHX13" s="321"/>
      <c r="SHY13" s="321"/>
      <c r="SHZ13" s="321"/>
      <c r="SIA13" s="321"/>
      <c r="SIB13" s="321"/>
      <c r="SIC13" s="321"/>
      <c r="SID13" s="321"/>
      <c r="SIE13" s="321"/>
      <c r="SIF13" s="321"/>
      <c r="SIG13" s="321"/>
      <c r="SIH13" s="321"/>
      <c r="SII13" s="321"/>
      <c r="SIJ13" s="321"/>
      <c r="SIK13" s="321"/>
      <c r="SIL13" s="321"/>
      <c r="SIM13" s="321"/>
      <c r="SIN13" s="321"/>
      <c r="SIO13" s="321"/>
      <c r="SIP13" s="321"/>
      <c r="SIQ13" s="321"/>
      <c r="SIR13" s="321"/>
      <c r="SIS13" s="321"/>
      <c r="SIT13" s="321"/>
      <c r="SIU13" s="321"/>
      <c r="SIV13" s="321"/>
      <c r="SIW13" s="321"/>
      <c r="SIX13" s="321"/>
      <c r="SIY13" s="321"/>
      <c r="SIZ13" s="321"/>
      <c r="SJA13" s="321"/>
      <c r="SJB13" s="321"/>
      <c r="SJC13" s="321"/>
      <c r="SJD13" s="321"/>
      <c r="SJE13" s="321"/>
      <c r="SJF13" s="321"/>
      <c r="SJG13" s="321"/>
      <c r="SJH13" s="321"/>
      <c r="SJI13" s="321"/>
      <c r="SJJ13" s="321"/>
      <c r="SJK13" s="321"/>
      <c r="SJL13" s="321"/>
      <c r="SJM13" s="321"/>
      <c r="SJN13" s="321"/>
      <c r="SJO13" s="321"/>
      <c r="SJP13" s="321"/>
      <c r="SJQ13" s="321"/>
      <c r="SJR13" s="321"/>
      <c r="SJS13" s="321"/>
      <c r="SJT13" s="321"/>
      <c r="SJU13" s="321"/>
      <c r="SJV13" s="321"/>
      <c r="SJW13" s="321"/>
      <c r="SJX13" s="321"/>
      <c r="SJY13" s="321"/>
      <c r="SJZ13" s="321"/>
      <c r="SKA13" s="321"/>
      <c r="SKB13" s="321"/>
      <c r="SKC13" s="321"/>
      <c r="SKD13" s="321"/>
      <c r="SKE13" s="321"/>
      <c r="SKF13" s="321"/>
      <c r="SKG13" s="321"/>
      <c r="SKH13" s="321"/>
      <c r="SKI13" s="321"/>
      <c r="SKJ13" s="321"/>
      <c r="SKK13" s="321"/>
      <c r="SKL13" s="321"/>
      <c r="SKM13" s="321"/>
      <c r="SKN13" s="321"/>
      <c r="SKO13" s="321"/>
      <c r="SKP13" s="321"/>
      <c r="SKQ13" s="321"/>
      <c r="SKR13" s="321"/>
      <c r="SKS13" s="321"/>
      <c r="SKT13" s="321"/>
      <c r="SKU13" s="321"/>
      <c r="SKV13" s="321"/>
      <c r="SKW13" s="321"/>
      <c r="SKX13" s="321"/>
      <c r="SKY13" s="321"/>
      <c r="SKZ13" s="321"/>
      <c r="SLA13" s="321"/>
      <c r="SLB13" s="321"/>
      <c r="SLC13" s="321"/>
      <c r="SLD13" s="321"/>
      <c r="SLE13" s="321"/>
      <c r="SLF13" s="321"/>
      <c r="SLG13" s="321"/>
      <c r="SLH13" s="321"/>
      <c r="SLI13" s="321"/>
      <c r="SLJ13" s="321"/>
      <c r="SLK13" s="321"/>
      <c r="SLL13" s="321"/>
      <c r="SLM13" s="321"/>
      <c r="SLN13" s="321"/>
      <c r="SLO13" s="321"/>
      <c r="SLP13" s="321"/>
      <c r="SLQ13" s="321"/>
      <c r="SLR13" s="321"/>
      <c r="SLS13" s="321"/>
      <c r="SLT13" s="321"/>
      <c r="SLU13" s="321"/>
      <c r="SLV13" s="321"/>
      <c r="SLW13" s="321"/>
      <c r="SLX13" s="321"/>
      <c r="SLY13" s="321"/>
      <c r="SLZ13" s="321"/>
      <c r="SMA13" s="321"/>
      <c r="SMB13" s="321"/>
      <c r="SMC13" s="321"/>
      <c r="SMD13" s="321"/>
      <c r="SME13" s="321"/>
      <c r="SMF13" s="321"/>
      <c r="SMG13" s="321"/>
      <c r="SMH13" s="321"/>
      <c r="SMI13" s="321"/>
      <c r="SMJ13" s="321"/>
      <c r="SMK13" s="321"/>
      <c r="SML13" s="321"/>
      <c r="SMM13" s="321"/>
      <c r="SMN13" s="321"/>
      <c r="SMO13" s="321"/>
      <c r="SMP13" s="321"/>
      <c r="SMQ13" s="321"/>
      <c r="SMR13" s="321"/>
      <c r="SMS13" s="321"/>
      <c r="SMT13" s="321"/>
      <c r="SMU13" s="321"/>
      <c r="SMV13" s="321"/>
      <c r="SMW13" s="321"/>
      <c r="SMX13" s="321"/>
      <c r="SMY13" s="321"/>
      <c r="SMZ13" s="321"/>
      <c r="SNA13" s="321"/>
      <c r="SNB13" s="321"/>
      <c r="SNC13" s="321"/>
      <c r="SND13" s="321"/>
      <c r="SNE13" s="321"/>
      <c r="SNF13" s="321"/>
      <c r="SNG13" s="321"/>
      <c r="SNH13" s="321"/>
      <c r="SNI13" s="321"/>
      <c r="SNJ13" s="321"/>
      <c r="SNK13" s="321"/>
      <c r="SNL13" s="321"/>
      <c r="SNM13" s="321"/>
      <c r="SNN13" s="321"/>
      <c r="SNO13" s="321"/>
      <c r="SNP13" s="321"/>
      <c r="SNQ13" s="321"/>
      <c r="SNR13" s="321"/>
      <c r="SNS13" s="321"/>
      <c r="SNT13" s="321"/>
      <c r="SNU13" s="321"/>
      <c r="SNV13" s="321"/>
      <c r="SNW13" s="321"/>
      <c r="SNX13" s="321"/>
      <c r="SNY13" s="321"/>
      <c r="SNZ13" s="321"/>
      <c r="SOA13" s="321"/>
      <c r="SOB13" s="321"/>
      <c r="SOC13" s="321"/>
      <c r="SOD13" s="321"/>
      <c r="SOE13" s="321"/>
      <c r="SOF13" s="321"/>
      <c r="SOG13" s="321"/>
      <c r="SOH13" s="321"/>
      <c r="SOI13" s="321"/>
      <c r="SOJ13" s="321"/>
      <c r="SOK13" s="321"/>
      <c r="SOL13" s="321"/>
      <c r="SOM13" s="321"/>
      <c r="SON13" s="321"/>
      <c r="SOO13" s="321"/>
      <c r="SOP13" s="321"/>
      <c r="SOQ13" s="321"/>
      <c r="SOR13" s="321"/>
      <c r="SOS13" s="321"/>
      <c r="SOT13" s="321"/>
      <c r="SOU13" s="321"/>
      <c r="SOV13" s="321"/>
      <c r="SOW13" s="321"/>
      <c r="SOX13" s="321"/>
      <c r="SOY13" s="321"/>
      <c r="SOZ13" s="321"/>
      <c r="SPA13" s="321"/>
      <c r="SPB13" s="321"/>
      <c r="SPC13" s="321"/>
      <c r="SPD13" s="321"/>
      <c r="SPE13" s="321"/>
      <c r="SPF13" s="321"/>
      <c r="SPG13" s="321"/>
      <c r="SPH13" s="321"/>
      <c r="SPI13" s="321"/>
      <c r="SPJ13" s="321"/>
      <c r="SPK13" s="321"/>
      <c r="SPL13" s="321"/>
      <c r="SPM13" s="321"/>
      <c r="SPN13" s="321"/>
      <c r="SPO13" s="321"/>
      <c r="SPP13" s="321"/>
      <c r="SPQ13" s="321"/>
      <c r="SPR13" s="321"/>
      <c r="SPS13" s="321"/>
      <c r="SPT13" s="321"/>
      <c r="SPU13" s="321"/>
      <c r="SPV13" s="321"/>
      <c r="SPW13" s="321"/>
      <c r="SPX13" s="321"/>
      <c r="SPY13" s="321"/>
      <c r="SPZ13" s="321"/>
      <c r="SQA13" s="321"/>
      <c r="SQB13" s="321"/>
      <c r="SQC13" s="321"/>
      <c r="SQD13" s="321"/>
      <c r="SQE13" s="321"/>
      <c r="SQF13" s="321"/>
      <c r="SQG13" s="321"/>
      <c r="SQH13" s="321"/>
      <c r="SQI13" s="321"/>
      <c r="SQJ13" s="321"/>
      <c r="SQK13" s="321"/>
      <c r="SQL13" s="321"/>
      <c r="SQM13" s="321"/>
      <c r="SQN13" s="321"/>
      <c r="SQO13" s="321"/>
      <c r="SQP13" s="321"/>
      <c r="SQQ13" s="321"/>
      <c r="SQR13" s="321"/>
      <c r="SQS13" s="321"/>
      <c r="SQT13" s="321"/>
      <c r="SQU13" s="321"/>
      <c r="SQV13" s="321"/>
      <c r="SQW13" s="321"/>
      <c r="SQX13" s="321"/>
      <c r="SQY13" s="321"/>
      <c r="SQZ13" s="321"/>
      <c r="SRA13" s="321"/>
      <c r="SRB13" s="321"/>
      <c r="SRC13" s="321"/>
      <c r="SRD13" s="321"/>
      <c r="SRE13" s="321"/>
      <c r="SRF13" s="321"/>
      <c r="SRG13" s="321"/>
      <c r="SRH13" s="321"/>
      <c r="SRI13" s="321"/>
      <c r="SRJ13" s="321"/>
      <c r="SRK13" s="321"/>
      <c r="SRL13" s="321"/>
      <c r="SRM13" s="321"/>
      <c r="SRN13" s="321"/>
      <c r="SRO13" s="321"/>
      <c r="SRP13" s="321"/>
      <c r="SRQ13" s="321"/>
      <c r="SRR13" s="321"/>
      <c r="SRS13" s="321"/>
      <c r="SRT13" s="321"/>
      <c r="SRU13" s="321"/>
      <c r="SRV13" s="321"/>
      <c r="SRW13" s="321"/>
      <c r="SRX13" s="321"/>
      <c r="SRY13" s="321"/>
      <c r="SRZ13" s="321"/>
      <c r="SSA13" s="321"/>
      <c r="SSB13" s="321"/>
      <c r="SSC13" s="321"/>
      <c r="SSD13" s="321"/>
      <c r="SSE13" s="321"/>
      <c r="SSF13" s="321"/>
      <c r="SSG13" s="321"/>
      <c r="SSH13" s="321"/>
      <c r="SSI13" s="321"/>
      <c r="SSJ13" s="321"/>
      <c r="SSK13" s="321"/>
      <c r="SSL13" s="321"/>
      <c r="SSM13" s="321"/>
      <c r="SSN13" s="321"/>
      <c r="SSO13" s="321"/>
      <c r="SSP13" s="321"/>
      <c r="SSQ13" s="321"/>
      <c r="SSR13" s="321"/>
      <c r="SSS13" s="321"/>
      <c r="SST13" s="321"/>
      <c r="SSU13" s="321"/>
      <c r="SSV13" s="321"/>
      <c r="SSW13" s="321"/>
      <c r="SSX13" s="321"/>
      <c r="SSY13" s="321"/>
      <c r="SSZ13" s="321"/>
      <c r="STA13" s="321"/>
      <c r="STB13" s="321"/>
      <c r="STC13" s="321"/>
      <c r="STD13" s="321"/>
      <c r="STE13" s="321"/>
      <c r="STF13" s="321"/>
      <c r="STG13" s="321"/>
      <c r="STH13" s="321"/>
      <c r="STI13" s="321"/>
      <c r="STJ13" s="321"/>
      <c r="STK13" s="321"/>
      <c r="STL13" s="321"/>
      <c r="STM13" s="321"/>
      <c r="STN13" s="321"/>
      <c r="STO13" s="321"/>
      <c r="STP13" s="321"/>
      <c r="STQ13" s="321"/>
      <c r="STR13" s="321"/>
      <c r="STS13" s="321"/>
      <c r="STT13" s="321"/>
      <c r="STU13" s="321"/>
      <c r="STV13" s="321"/>
      <c r="STW13" s="321"/>
      <c r="STX13" s="321"/>
      <c r="STY13" s="321"/>
      <c r="STZ13" s="321"/>
      <c r="SUA13" s="321"/>
      <c r="SUB13" s="321"/>
      <c r="SUC13" s="321"/>
      <c r="SUD13" s="321"/>
      <c r="SUE13" s="321"/>
      <c r="SUF13" s="321"/>
      <c r="SUG13" s="321"/>
      <c r="SUH13" s="321"/>
      <c r="SUI13" s="321"/>
      <c r="SUJ13" s="321"/>
      <c r="SUK13" s="321"/>
      <c r="SUL13" s="321"/>
      <c r="SUM13" s="321"/>
      <c r="SUN13" s="321"/>
      <c r="SUO13" s="321"/>
      <c r="SUP13" s="321"/>
      <c r="SUQ13" s="321"/>
      <c r="SUR13" s="321"/>
      <c r="SUS13" s="321"/>
      <c r="SUT13" s="321"/>
      <c r="SUU13" s="321"/>
      <c r="SUV13" s="321"/>
      <c r="SUW13" s="321"/>
      <c r="SUX13" s="321"/>
      <c r="SUY13" s="321"/>
      <c r="SUZ13" s="321"/>
      <c r="SVA13" s="321"/>
      <c r="SVB13" s="321"/>
      <c r="SVC13" s="321"/>
      <c r="SVD13" s="321"/>
      <c r="SVE13" s="321"/>
      <c r="SVF13" s="321"/>
      <c r="SVG13" s="321"/>
      <c r="SVH13" s="321"/>
      <c r="SVI13" s="321"/>
      <c r="SVJ13" s="321"/>
      <c r="SVK13" s="321"/>
      <c r="SVL13" s="321"/>
      <c r="SVM13" s="321"/>
      <c r="SVN13" s="321"/>
      <c r="SVO13" s="321"/>
      <c r="SVP13" s="321"/>
      <c r="SVQ13" s="321"/>
      <c r="SVR13" s="321"/>
      <c r="SVS13" s="321"/>
      <c r="SVT13" s="321"/>
      <c r="SVU13" s="321"/>
      <c r="SVV13" s="321"/>
      <c r="SVW13" s="321"/>
      <c r="SVX13" s="321"/>
      <c r="SVY13" s="321"/>
      <c r="SVZ13" s="321"/>
      <c r="SWA13" s="321"/>
      <c r="SWB13" s="321"/>
      <c r="SWC13" s="321"/>
      <c r="SWD13" s="321"/>
      <c r="SWE13" s="321"/>
      <c r="SWF13" s="321"/>
      <c r="SWG13" s="321"/>
      <c r="SWH13" s="321"/>
      <c r="SWI13" s="321"/>
      <c r="SWJ13" s="321"/>
      <c r="SWK13" s="321"/>
      <c r="SWL13" s="321"/>
      <c r="SWM13" s="321"/>
      <c r="SWN13" s="321"/>
      <c r="SWO13" s="321"/>
      <c r="SWP13" s="321"/>
      <c r="SWQ13" s="321"/>
      <c r="SWR13" s="321"/>
      <c r="SWS13" s="321"/>
      <c r="SWT13" s="321"/>
      <c r="SWU13" s="321"/>
      <c r="SWV13" s="321"/>
      <c r="SWW13" s="321"/>
      <c r="SWX13" s="321"/>
      <c r="SWY13" s="321"/>
      <c r="SWZ13" s="321"/>
      <c r="SXA13" s="321"/>
      <c r="SXB13" s="321"/>
      <c r="SXC13" s="321"/>
      <c r="SXD13" s="321"/>
      <c r="SXE13" s="321"/>
      <c r="SXF13" s="321"/>
      <c r="SXG13" s="321"/>
      <c r="SXH13" s="321"/>
      <c r="SXI13" s="321"/>
      <c r="SXJ13" s="321"/>
      <c r="SXK13" s="321"/>
      <c r="SXL13" s="321"/>
      <c r="SXM13" s="321"/>
      <c r="SXN13" s="321"/>
      <c r="SXO13" s="321"/>
      <c r="SXP13" s="321"/>
      <c r="SXQ13" s="321"/>
      <c r="SXR13" s="321"/>
      <c r="SXS13" s="321"/>
      <c r="SXT13" s="321"/>
      <c r="SXU13" s="321"/>
      <c r="SXV13" s="321"/>
      <c r="SXW13" s="321"/>
      <c r="SXX13" s="321"/>
      <c r="SXY13" s="321"/>
      <c r="SXZ13" s="321"/>
      <c r="SYA13" s="321"/>
      <c r="SYB13" s="321"/>
      <c r="SYC13" s="321"/>
      <c r="SYD13" s="321"/>
      <c r="SYE13" s="321"/>
      <c r="SYF13" s="321"/>
      <c r="SYG13" s="321"/>
      <c r="SYH13" s="321"/>
      <c r="SYI13" s="321"/>
      <c r="SYJ13" s="321"/>
      <c r="SYK13" s="321"/>
      <c r="SYL13" s="321"/>
      <c r="SYM13" s="321"/>
      <c r="SYN13" s="321"/>
      <c r="SYO13" s="321"/>
      <c r="SYP13" s="321"/>
      <c r="SYQ13" s="321"/>
      <c r="SYR13" s="321"/>
      <c r="SYS13" s="321"/>
      <c r="SYT13" s="321"/>
      <c r="SYU13" s="321"/>
      <c r="SYV13" s="321"/>
      <c r="SYW13" s="321"/>
      <c r="SYX13" s="321"/>
      <c r="SYY13" s="321"/>
      <c r="SYZ13" s="321"/>
      <c r="SZA13" s="321"/>
      <c r="SZB13" s="321"/>
      <c r="SZC13" s="321"/>
      <c r="SZD13" s="321"/>
      <c r="SZE13" s="321"/>
      <c r="SZF13" s="321"/>
      <c r="SZG13" s="321"/>
      <c r="SZH13" s="321"/>
      <c r="SZI13" s="321"/>
      <c r="SZJ13" s="321"/>
      <c r="SZK13" s="321"/>
      <c r="SZL13" s="321"/>
      <c r="SZM13" s="321"/>
      <c r="SZN13" s="321"/>
      <c r="SZO13" s="321"/>
      <c r="SZP13" s="321"/>
      <c r="SZQ13" s="321"/>
      <c r="SZR13" s="321"/>
      <c r="SZS13" s="321"/>
      <c r="SZT13" s="321"/>
      <c r="SZU13" s="321"/>
      <c r="SZV13" s="321"/>
      <c r="SZW13" s="321"/>
      <c r="SZX13" s="321"/>
      <c r="SZY13" s="321"/>
      <c r="SZZ13" s="321"/>
      <c r="TAA13" s="321"/>
      <c r="TAB13" s="321"/>
      <c r="TAC13" s="321"/>
      <c r="TAD13" s="321"/>
      <c r="TAE13" s="321"/>
      <c r="TAF13" s="321"/>
      <c r="TAG13" s="321"/>
      <c r="TAH13" s="321"/>
      <c r="TAI13" s="321"/>
      <c r="TAJ13" s="321"/>
      <c r="TAK13" s="321"/>
      <c r="TAL13" s="321"/>
      <c r="TAM13" s="321"/>
      <c r="TAN13" s="321"/>
      <c r="TAO13" s="321"/>
      <c r="TAP13" s="321"/>
      <c r="TAQ13" s="321"/>
      <c r="TAR13" s="321"/>
      <c r="TAS13" s="321"/>
      <c r="TAT13" s="321"/>
      <c r="TAU13" s="321"/>
      <c r="TAV13" s="321"/>
      <c r="TAW13" s="321"/>
      <c r="TAX13" s="321"/>
      <c r="TAY13" s="321"/>
      <c r="TAZ13" s="321"/>
      <c r="TBA13" s="321"/>
      <c r="TBB13" s="321"/>
      <c r="TBC13" s="321"/>
      <c r="TBD13" s="321"/>
      <c r="TBE13" s="321"/>
      <c r="TBF13" s="321"/>
      <c r="TBG13" s="321"/>
      <c r="TBH13" s="321"/>
      <c r="TBI13" s="321"/>
      <c r="TBJ13" s="321"/>
      <c r="TBK13" s="321"/>
      <c r="TBL13" s="321"/>
      <c r="TBM13" s="321"/>
      <c r="TBN13" s="321"/>
      <c r="TBO13" s="321"/>
      <c r="TBP13" s="321"/>
      <c r="TBQ13" s="321"/>
      <c r="TBR13" s="321"/>
      <c r="TBS13" s="321"/>
      <c r="TBT13" s="321"/>
      <c r="TBU13" s="321"/>
      <c r="TBV13" s="321"/>
      <c r="TBW13" s="321"/>
      <c r="TBX13" s="321"/>
      <c r="TBY13" s="321"/>
      <c r="TBZ13" s="321"/>
      <c r="TCA13" s="321"/>
      <c r="TCB13" s="321"/>
      <c r="TCC13" s="321"/>
      <c r="TCD13" s="321"/>
      <c r="TCE13" s="321"/>
      <c r="TCF13" s="321"/>
      <c r="TCG13" s="321"/>
      <c r="TCH13" s="321"/>
      <c r="TCI13" s="321"/>
      <c r="TCJ13" s="321"/>
      <c r="TCK13" s="321"/>
      <c r="TCL13" s="321"/>
      <c r="TCM13" s="321"/>
      <c r="TCN13" s="321"/>
      <c r="TCO13" s="321"/>
      <c r="TCP13" s="321"/>
      <c r="TCQ13" s="321"/>
      <c r="TCR13" s="321"/>
      <c r="TCS13" s="321"/>
      <c r="TCT13" s="321"/>
      <c r="TCU13" s="321"/>
      <c r="TCV13" s="321"/>
      <c r="TCW13" s="321"/>
      <c r="TCX13" s="321"/>
      <c r="TCY13" s="321"/>
      <c r="TCZ13" s="321"/>
      <c r="TDA13" s="321"/>
      <c r="TDB13" s="321"/>
      <c r="TDC13" s="321"/>
      <c r="TDD13" s="321"/>
      <c r="TDE13" s="321"/>
      <c r="TDF13" s="321"/>
      <c r="TDG13" s="321"/>
      <c r="TDH13" s="321"/>
      <c r="TDI13" s="321"/>
      <c r="TDJ13" s="321"/>
      <c r="TDK13" s="321"/>
      <c r="TDL13" s="321"/>
      <c r="TDM13" s="321"/>
      <c r="TDN13" s="321"/>
      <c r="TDO13" s="321"/>
      <c r="TDP13" s="321"/>
      <c r="TDQ13" s="321"/>
      <c r="TDR13" s="321"/>
      <c r="TDS13" s="321"/>
      <c r="TDT13" s="321"/>
      <c r="TDU13" s="321"/>
      <c r="TDV13" s="321"/>
      <c r="TDW13" s="321"/>
      <c r="TDX13" s="321"/>
      <c r="TDY13" s="321"/>
      <c r="TDZ13" s="321"/>
      <c r="TEA13" s="321"/>
      <c r="TEB13" s="321"/>
      <c r="TEC13" s="321"/>
      <c r="TED13" s="321"/>
      <c r="TEE13" s="321"/>
      <c r="TEF13" s="321"/>
      <c r="TEG13" s="321"/>
      <c r="TEH13" s="321"/>
      <c r="TEI13" s="321"/>
      <c r="TEJ13" s="321"/>
      <c r="TEK13" s="321"/>
      <c r="TEL13" s="321"/>
      <c r="TEM13" s="321"/>
      <c r="TEN13" s="321"/>
      <c r="TEO13" s="321"/>
      <c r="TEP13" s="321"/>
      <c r="TEQ13" s="321"/>
      <c r="TER13" s="321"/>
      <c r="TES13" s="321"/>
      <c r="TET13" s="321"/>
      <c r="TEU13" s="321"/>
      <c r="TEV13" s="321"/>
      <c r="TEW13" s="321"/>
      <c r="TEX13" s="321"/>
      <c r="TEY13" s="321"/>
      <c r="TEZ13" s="321"/>
      <c r="TFA13" s="321"/>
      <c r="TFB13" s="321"/>
      <c r="TFC13" s="321"/>
      <c r="TFD13" s="321"/>
      <c r="TFE13" s="321"/>
      <c r="TFF13" s="321"/>
      <c r="TFG13" s="321"/>
      <c r="TFH13" s="321"/>
      <c r="TFI13" s="321"/>
      <c r="TFJ13" s="321"/>
      <c r="TFK13" s="321"/>
      <c r="TFL13" s="321"/>
      <c r="TFM13" s="321"/>
      <c r="TFN13" s="321"/>
      <c r="TFO13" s="321"/>
      <c r="TFP13" s="321"/>
      <c r="TFQ13" s="321"/>
      <c r="TFR13" s="321"/>
      <c r="TFS13" s="321"/>
      <c r="TFT13" s="321"/>
      <c r="TFU13" s="321"/>
      <c r="TFV13" s="321"/>
      <c r="TFW13" s="321"/>
      <c r="TFX13" s="321"/>
      <c r="TFY13" s="321"/>
      <c r="TFZ13" s="321"/>
      <c r="TGA13" s="321"/>
      <c r="TGB13" s="321"/>
      <c r="TGC13" s="321"/>
      <c r="TGD13" s="321"/>
      <c r="TGE13" s="321"/>
      <c r="TGF13" s="321"/>
      <c r="TGG13" s="321"/>
      <c r="TGH13" s="321"/>
      <c r="TGI13" s="321"/>
      <c r="TGJ13" s="321"/>
      <c r="TGK13" s="321"/>
      <c r="TGL13" s="321"/>
      <c r="TGM13" s="321"/>
      <c r="TGN13" s="321"/>
      <c r="TGO13" s="321"/>
      <c r="TGP13" s="321"/>
      <c r="TGQ13" s="321"/>
      <c r="TGR13" s="321"/>
      <c r="TGS13" s="321"/>
      <c r="TGT13" s="321"/>
      <c r="TGU13" s="321"/>
      <c r="TGV13" s="321"/>
      <c r="TGW13" s="321"/>
      <c r="TGX13" s="321"/>
      <c r="TGY13" s="321"/>
      <c r="TGZ13" s="321"/>
      <c r="THA13" s="321"/>
      <c r="THB13" s="321"/>
      <c r="THC13" s="321"/>
      <c r="THD13" s="321"/>
      <c r="THE13" s="321"/>
      <c r="THF13" s="321"/>
      <c r="THG13" s="321"/>
      <c r="THH13" s="321"/>
      <c r="THI13" s="321"/>
      <c r="THJ13" s="321"/>
      <c r="THK13" s="321"/>
      <c r="THL13" s="321"/>
      <c r="THM13" s="321"/>
      <c r="THN13" s="321"/>
      <c r="THO13" s="321"/>
      <c r="THP13" s="321"/>
      <c r="THQ13" s="321"/>
      <c r="THR13" s="321"/>
      <c r="THS13" s="321"/>
      <c r="THT13" s="321"/>
      <c r="THU13" s="321"/>
      <c r="THV13" s="321"/>
      <c r="THW13" s="321"/>
      <c r="THX13" s="321"/>
      <c r="THY13" s="321"/>
      <c r="THZ13" s="321"/>
      <c r="TIA13" s="321"/>
      <c r="TIB13" s="321"/>
      <c r="TIC13" s="321"/>
      <c r="TID13" s="321"/>
      <c r="TIE13" s="321"/>
      <c r="TIF13" s="321"/>
      <c r="TIG13" s="321"/>
      <c r="TIH13" s="321"/>
      <c r="TII13" s="321"/>
      <c r="TIJ13" s="321"/>
      <c r="TIK13" s="321"/>
      <c r="TIL13" s="321"/>
      <c r="TIM13" s="321"/>
      <c r="TIN13" s="321"/>
      <c r="TIO13" s="321"/>
      <c r="TIP13" s="321"/>
      <c r="TIQ13" s="321"/>
      <c r="TIR13" s="321"/>
      <c r="TIS13" s="321"/>
      <c r="TIT13" s="321"/>
      <c r="TIU13" s="321"/>
      <c r="TIV13" s="321"/>
      <c r="TIW13" s="321"/>
      <c r="TIX13" s="321"/>
      <c r="TIY13" s="321"/>
      <c r="TIZ13" s="321"/>
      <c r="TJA13" s="321"/>
      <c r="TJB13" s="321"/>
      <c r="TJC13" s="321"/>
      <c r="TJD13" s="321"/>
      <c r="TJE13" s="321"/>
      <c r="TJF13" s="321"/>
      <c r="TJG13" s="321"/>
      <c r="TJH13" s="321"/>
      <c r="TJI13" s="321"/>
      <c r="TJJ13" s="321"/>
      <c r="TJK13" s="321"/>
      <c r="TJL13" s="321"/>
      <c r="TJM13" s="321"/>
      <c r="TJN13" s="321"/>
      <c r="TJO13" s="321"/>
      <c r="TJP13" s="321"/>
      <c r="TJQ13" s="321"/>
      <c r="TJR13" s="321"/>
      <c r="TJS13" s="321"/>
      <c r="TJT13" s="321"/>
      <c r="TJU13" s="321"/>
      <c r="TJV13" s="321"/>
      <c r="TJW13" s="321"/>
      <c r="TJX13" s="321"/>
      <c r="TJY13" s="321"/>
      <c r="TJZ13" s="321"/>
      <c r="TKA13" s="321"/>
      <c r="TKB13" s="321"/>
      <c r="TKC13" s="321"/>
      <c r="TKD13" s="321"/>
      <c r="TKE13" s="321"/>
      <c r="TKF13" s="321"/>
      <c r="TKG13" s="321"/>
      <c r="TKH13" s="321"/>
      <c r="TKI13" s="321"/>
      <c r="TKJ13" s="321"/>
      <c r="TKK13" s="321"/>
      <c r="TKL13" s="321"/>
      <c r="TKM13" s="321"/>
      <c r="TKN13" s="321"/>
      <c r="TKO13" s="321"/>
      <c r="TKP13" s="321"/>
      <c r="TKQ13" s="321"/>
      <c r="TKR13" s="321"/>
      <c r="TKS13" s="321"/>
      <c r="TKT13" s="321"/>
      <c r="TKU13" s="321"/>
      <c r="TKV13" s="321"/>
      <c r="TKW13" s="321"/>
      <c r="TKX13" s="321"/>
      <c r="TKY13" s="321"/>
      <c r="TKZ13" s="321"/>
      <c r="TLA13" s="321"/>
      <c r="TLB13" s="321"/>
      <c r="TLC13" s="321"/>
      <c r="TLD13" s="321"/>
      <c r="TLE13" s="321"/>
      <c r="TLF13" s="321"/>
      <c r="TLG13" s="321"/>
      <c r="TLH13" s="321"/>
      <c r="TLI13" s="321"/>
      <c r="TLJ13" s="321"/>
      <c r="TLK13" s="321"/>
      <c r="TLL13" s="321"/>
      <c r="TLM13" s="321"/>
      <c r="TLN13" s="321"/>
      <c r="TLO13" s="321"/>
      <c r="TLP13" s="321"/>
      <c r="TLQ13" s="321"/>
      <c r="TLR13" s="321"/>
      <c r="TLS13" s="321"/>
      <c r="TLT13" s="321"/>
      <c r="TLU13" s="321"/>
      <c r="TLV13" s="321"/>
      <c r="TLW13" s="321"/>
      <c r="TLX13" s="321"/>
      <c r="TLY13" s="321"/>
      <c r="TLZ13" s="321"/>
      <c r="TMA13" s="321"/>
      <c r="TMB13" s="321"/>
      <c r="TMC13" s="321"/>
      <c r="TMD13" s="321"/>
      <c r="TME13" s="321"/>
      <c r="TMF13" s="321"/>
      <c r="TMG13" s="321"/>
      <c r="TMH13" s="321"/>
      <c r="TMI13" s="321"/>
      <c r="TMJ13" s="321"/>
      <c r="TMK13" s="321"/>
      <c r="TML13" s="321"/>
      <c r="TMM13" s="321"/>
      <c r="TMN13" s="321"/>
      <c r="TMO13" s="321"/>
      <c r="TMP13" s="321"/>
      <c r="TMQ13" s="321"/>
      <c r="TMR13" s="321"/>
      <c r="TMS13" s="321"/>
      <c r="TMT13" s="321"/>
      <c r="TMU13" s="321"/>
      <c r="TMV13" s="321"/>
      <c r="TMW13" s="321"/>
      <c r="TMX13" s="321"/>
      <c r="TMY13" s="321"/>
      <c r="TMZ13" s="321"/>
      <c r="TNA13" s="321"/>
      <c r="TNB13" s="321"/>
      <c r="TNC13" s="321"/>
      <c r="TND13" s="321"/>
      <c r="TNE13" s="321"/>
      <c r="TNF13" s="321"/>
      <c r="TNG13" s="321"/>
      <c r="TNH13" s="321"/>
      <c r="TNI13" s="321"/>
      <c r="TNJ13" s="321"/>
      <c r="TNK13" s="321"/>
      <c r="TNL13" s="321"/>
      <c r="TNM13" s="321"/>
      <c r="TNN13" s="321"/>
      <c r="TNO13" s="321"/>
      <c r="TNP13" s="321"/>
      <c r="TNQ13" s="321"/>
      <c r="TNR13" s="321"/>
      <c r="TNS13" s="321"/>
      <c r="TNT13" s="321"/>
      <c r="TNU13" s="321"/>
      <c r="TNV13" s="321"/>
      <c r="TNW13" s="321"/>
      <c r="TNX13" s="321"/>
      <c r="TNY13" s="321"/>
      <c r="TNZ13" s="321"/>
      <c r="TOA13" s="321"/>
      <c r="TOB13" s="321"/>
      <c r="TOC13" s="321"/>
      <c r="TOD13" s="321"/>
      <c r="TOE13" s="321"/>
      <c r="TOF13" s="321"/>
      <c r="TOG13" s="321"/>
      <c r="TOH13" s="321"/>
      <c r="TOI13" s="321"/>
      <c r="TOJ13" s="321"/>
      <c r="TOK13" s="321"/>
      <c r="TOL13" s="321"/>
      <c r="TOM13" s="321"/>
      <c r="TON13" s="321"/>
      <c r="TOO13" s="321"/>
      <c r="TOP13" s="321"/>
      <c r="TOQ13" s="321"/>
      <c r="TOR13" s="321"/>
      <c r="TOS13" s="321"/>
      <c r="TOT13" s="321"/>
      <c r="TOU13" s="321"/>
      <c r="TOV13" s="321"/>
      <c r="TOW13" s="321"/>
      <c r="TOX13" s="321"/>
      <c r="TOY13" s="321"/>
      <c r="TOZ13" s="321"/>
      <c r="TPA13" s="321"/>
      <c r="TPB13" s="321"/>
      <c r="TPC13" s="321"/>
      <c r="TPD13" s="321"/>
      <c r="TPE13" s="321"/>
      <c r="TPF13" s="321"/>
      <c r="TPG13" s="321"/>
      <c r="TPH13" s="321"/>
      <c r="TPI13" s="321"/>
      <c r="TPJ13" s="321"/>
      <c r="TPK13" s="321"/>
      <c r="TPL13" s="321"/>
      <c r="TPM13" s="321"/>
      <c r="TPN13" s="321"/>
      <c r="TPO13" s="321"/>
      <c r="TPP13" s="321"/>
      <c r="TPQ13" s="321"/>
      <c r="TPR13" s="321"/>
      <c r="TPS13" s="321"/>
      <c r="TPT13" s="321"/>
      <c r="TPU13" s="321"/>
      <c r="TPV13" s="321"/>
      <c r="TPW13" s="321"/>
      <c r="TPX13" s="321"/>
      <c r="TPY13" s="321"/>
      <c r="TPZ13" s="321"/>
      <c r="TQA13" s="321"/>
      <c r="TQB13" s="321"/>
      <c r="TQC13" s="321"/>
      <c r="TQD13" s="321"/>
      <c r="TQE13" s="321"/>
      <c r="TQF13" s="321"/>
      <c r="TQG13" s="321"/>
      <c r="TQH13" s="321"/>
      <c r="TQI13" s="321"/>
      <c r="TQJ13" s="321"/>
      <c r="TQK13" s="321"/>
      <c r="TQL13" s="321"/>
      <c r="TQM13" s="321"/>
      <c r="TQN13" s="321"/>
      <c r="TQO13" s="321"/>
      <c r="TQP13" s="321"/>
      <c r="TQQ13" s="321"/>
      <c r="TQR13" s="321"/>
      <c r="TQS13" s="321"/>
      <c r="TQT13" s="321"/>
      <c r="TQU13" s="321"/>
      <c r="TQV13" s="321"/>
      <c r="TQW13" s="321"/>
      <c r="TQX13" s="321"/>
      <c r="TQY13" s="321"/>
      <c r="TQZ13" s="321"/>
      <c r="TRA13" s="321"/>
      <c r="TRB13" s="321"/>
      <c r="TRC13" s="321"/>
      <c r="TRD13" s="321"/>
      <c r="TRE13" s="321"/>
      <c r="TRF13" s="321"/>
      <c r="TRG13" s="321"/>
      <c r="TRH13" s="321"/>
      <c r="TRI13" s="321"/>
      <c r="TRJ13" s="321"/>
      <c r="TRK13" s="321"/>
      <c r="TRL13" s="321"/>
      <c r="TRM13" s="321"/>
      <c r="TRN13" s="321"/>
      <c r="TRO13" s="321"/>
      <c r="TRP13" s="321"/>
      <c r="TRQ13" s="321"/>
      <c r="TRR13" s="321"/>
      <c r="TRS13" s="321"/>
      <c r="TRT13" s="321"/>
      <c r="TRU13" s="321"/>
      <c r="TRV13" s="321"/>
      <c r="TRW13" s="321"/>
      <c r="TRX13" s="321"/>
      <c r="TRY13" s="321"/>
      <c r="TRZ13" s="321"/>
      <c r="TSA13" s="321"/>
      <c r="TSB13" s="321"/>
      <c r="TSC13" s="321"/>
      <c r="TSD13" s="321"/>
      <c r="TSE13" s="321"/>
      <c r="TSF13" s="321"/>
      <c r="TSG13" s="321"/>
      <c r="TSH13" s="321"/>
      <c r="TSI13" s="321"/>
      <c r="TSJ13" s="321"/>
      <c r="TSK13" s="321"/>
      <c r="TSL13" s="321"/>
      <c r="TSM13" s="321"/>
      <c r="TSN13" s="321"/>
      <c r="TSO13" s="321"/>
      <c r="TSP13" s="321"/>
      <c r="TSQ13" s="321"/>
      <c r="TSR13" s="321"/>
      <c r="TSS13" s="321"/>
      <c r="TST13" s="321"/>
      <c r="TSU13" s="321"/>
      <c r="TSV13" s="321"/>
      <c r="TSW13" s="321"/>
      <c r="TSX13" s="321"/>
      <c r="TSY13" s="321"/>
      <c r="TSZ13" s="321"/>
      <c r="TTA13" s="321"/>
      <c r="TTB13" s="321"/>
      <c r="TTC13" s="321"/>
      <c r="TTD13" s="321"/>
      <c r="TTE13" s="321"/>
      <c r="TTF13" s="321"/>
      <c r="TTG13" s="321"/>
      <c r="TTH13" s="321"/>
      <c r="TTI13" s="321"/>
      <c r="TTJ13" s="321"/>
      <c r="TTK13" s="321"/>
      <c r="TTL13" s="321"/>
      <c r="TTM13" s="321"/>
      <c r="TTN13" s="321"/>
      <c r="TTO13" s="321"/>
      <c r="TTP13" s="321"/>
      <c r="TTQ13" s="321"/>
      <c r="TTR13" s="321"/>
      <c r="TTS13" s="321"/>
      <c r="TTT13" s="321"/>
      <c r="TTU13" s="321"/>
      <c r="TTV13" s="321"/>
      <c r="TTW13" s="321"/>
      <c r="TTX13" s="321"/>
      <c r="TTY13" s="321"/>
      <c r="TTZ13" s="321"/>
      <c r="TUA13" s="321"/>
      <c r="TUB13" s="321"/>
      <c r="TUC13" s="321"/>
      <c r="TUD13" s="321"/>
      <c r="TUE13" s="321"/>
      <c r="TUF13" s="321"/>
      <c r="TUG13" s="321"/>
      <c r="TUH13" s="321"/>
      <c r="TUI13" s="321"/>
      <c r="TUJ13" s="321"/>
      <c r="TUK13" s="321"/>
      <c r="TUL13" s="321"/>
      <c r="TUM13" s="321"/>
      <c r="TUN13" s="321"/>
      <c r="TUO13" s="321"/>
      <c r="TUP13" s="321"/>
      <c r="TUQ13" s="321"/>
      <c r="TUR13" s="321"/>
      <c r="TUS13" s="321"/>
      <c r="TUT13" s="321"/>
      <c r="TUU13" s="321"/>
      <c r="TUV13" s="321"/>
      <c r="TUW13" s="321"/>
      <c r="TUX13" s="321"/>
      <c r="TUY13" s="321"/>
      <c r="TUZ13" s="321"/>
      <c r="TVA13" s="321"/>
      <c r="TVB13" s="321"/>
      <c r="TVC13" s="321"/>
      <c r="TVD13" s="321"/>
      <c r="TVE13" s="321"/>
      <c r="TVF13" s="321"/>
      <c r="TVG13" s="321"/>
      <c r="TVH13" s="321"/>
      <c r="TVI13" s="321"/>
      <c r="TVJ13" s="321"/>
      <c r="TVK13" s="321"/>
      <c r="TVL13" s="321"/>
      <c r="TVM13" s="321"/>
      <c r="TVN13" s="321"/>
      <c r="TVO13" s="321"/>
      <c r="TVP13" s="321"/>
      <c r="TVQ13" s="321"/>
      <c r="TVR13" s="321"/>
      <c r="TVS13" s="321"/>
      <c r="TVT13" s="321"/>
      <c r="TVU13" s="321"/>
      <c r="TVV13" s="321"/>
      <c r="TVW13" s="321"/>
      <c r="TVX13" s="321"/>
      <c r="TVY13" s="321"/>
      <c r="TVZ13" s="321"/>
      <c r="TWA13" s="321"/>
      <c r="TWB13" s="321"/>
      <c r="TWC13" s="321"/>
      <c r="TWD13" s="321"/>
      <c r="TWE13" s="321"/>
      <c r="TWF13" s="321"/>
      <c r="TWG13" s="321"/>
      <c r="TWH13" s="321"/>
      <c r="TWI13" s="321"/>
      <c r="TWJ13" s="321"/>
      <c r="TWK13" s="321"/>
      <c r="TWL13" s="321"/>
      <c r="TWM13" s="321"/>
      <c r="TWN13" s="321"/>
      <c r="TWO13" s="321"/>
      <c r="TWP13" s="321"/>
      <c r="TWQ13" s="321"/>
      <c r="TWR13" s="321"/>
      <c r="TWS13" s="321"/>
      <c r="TWT13" s="321"/>
      <c r="TWU13" s="321"/>
      <c r="TWV13" s="321"/>
      <c r="TWW13" s="321"/>
      <c r="TWX13" s="321"/>
      <c r="TWY13" s="321"/>
      <c r="TWZ13" s="321"/>
      <c r="TXA13" s="321"/>
      <c r="TXB13" s="321"/>
      <c r="TXC13" s="321"/>
      <c r="TXD13" s="321"/>
      <c r="TXE13" s="321"/>
      <c r="TXF13" s="321"/>
      <c r="TXG13" s="321"/>
      <c r="TXH13" s="321"/>
      <c r="TXI13" s="321"/>
      <c r="TXJ13" s="321"/>
      <c r="TXK13" s="321"/>
      <c r="TXL13" s="321"/>
      <c r="TXM13" s="321"/>
      <c r="TXN13" s="321"/>
      <c r="TXO13" s="321"/>
      <c r="TXP13" s="321"/>
      <c r="TXQ13" s="321"/>
      <c r="TXR13" s="321"/>
      <c r="TXS13" s="321"/>
      <c r="TXT13" s="321"/>
      <c r="TXU13" s="321"/>
      <c r="TXV13" s="321"/>
      <c r="TXW13" s="321"/>
      <c r="TXX13" s="321"/>
      <c r="TXY13" s="321"/>
      <c r="TXZ13" s="321"/>
      <c r="TYA13" s="321"/>
      <c r="TYB13" s="321"/>
      <c r="TYC13" s="321"/>
      <c r="TYD13" s="321"/>
      <c r="TYE13" s="321"/>
      <c r="TYF13" s="321"/>
      <c r="TYG13" s="321"/>
      <c r="TYH13" s="321"/>
      <c r="TYI13" s="321"/>
      <c r="TYJ13" s="321"/>
      <c r="TYK13" s="321"/>
      <c r="TYL13" s="321"/>
      <c r="TYM13" s="321"/>
      <c r="TYN13" s="321"/>
      <c r="TYO13" s="321"/>
      <c r="TYP13" s="321"/>
      <c r="TYQ13" s="321"/>
      <c r="TYR13" s="321"/>
      <c r="TYS13" s="321"/>
      <c r="TYT13" s="321"/>
      <c r="TYU13" s="321"/>
      <c r="TYV13" s="321"/>
      <c r="TYW13" s="321"/>
      <c r="TYX13" s="321"/>
      <c r="TYY13" s="321"/>
      <c r="TYZ13" s="321"/>
      <c r="TZA13" s="321"/>
      <c r="TZB13" s="321"/>
      <c r="TZC13" s="321"/>
      <c r="TZD13" s="321"/>
      <c r="TZE13" s="321"/>
      <c r="TZF13" s="321"/>
      <c r="TZG13" s="321"/>
      <c r="TZH13" s="321"/>
      <c r="TZI13" s="321"/>
      <c r="TZJ13" s="321"/>
      <c r="TZK13" s="321"/>
      <c r="TZL13" s="321"/>
      <c r="TZM13" s="321"/>
      <c r="TZN13" s="321"/>
      <c r="TZO13" s="321"/>
      <c r="TZP13" s="321"/>
      <c r="TZQ13" s="321"/>
      <c r="TZR13" s="321"/>
      <c r="TZS13" s="321"/>
      <c r="TZT13" s="321"/>
      <c r="TZU13" s="321"/>
      <c r="TZV13" s="321"/>
      <c r="TZW13" s="321"/>
      <c r="TZX13" s="321"/>
      <c r="TZY13" s="321"/>
      <c r="TZZ13" s="321"/>
      <c r="UAA13" s="321"/>
      <c r="UAB13" s="321"/>
      <c r="UAC13" s="321"/>
      <c r="UAD13" s="321"/>
      <c r="UAE13" s="321"/>
      <c r="UAF13" s="321"/>
      <c r="UAG13" s="321"/>
      <c r="UAH13" s="321"/>
      <c r="UAI13" s="321"/>
      <c r="UAJ13" s="321"/>
      <c r="UAK13" s="321"/>
      <c r="UAL13" s="321"/>
      <c r="UAM13" s="321"/>
      <c r="UAN13" s="321"/>
      <c r="UAO13" s="321"/>
      <c r="UAP13" s="321"/>
      <c r="UAQ13" s="321"/>
      <c r="UAR13" s="321"/>
      <c r="UAS13" s="321"/>
      <c r="UAT13" s="321"/>
      <c r="UAU13" s="321"/>
      <c r="UAV13" s="321"/>
      <c r="UAW13" s="321"/>
      <c r="UAX13" s="321"/>
      <c r="UAY13" s="321"/>
      <c r="UAZ13" s="321"/>
      <c r="UBA13" s="321"/>
      <c r="UBB13" s="321"/>
      <c r="UBC13" s="321"/>
      <c r="UBD13" s="321"/>
      <c r="UBE13" s="321"/>
      <c r="UBF13" s="321"/>
      <c r="UBG13" s="321"/>
      <c r="UBH13" s="321"/>
      <c r="UBI13" s="321"/>
      <c r="UBJ13" s="321"/>
      <c r="UBK13" s="321"/>
      <c r="UBL13" s="321"/>
      <c r="UBM13" s="321"/>
      <c r="UBN13" s="321"/>
      <c r="UBO13" s="321"/>
      <c r="UBP13" s="321"/>
      <c r="UBQ13" s="321"/>
      <c r="UBR13" s="321"/>
      <c r="UBS13" s="321"/>
      <c r="UBT13" s="321"/>
      <c r="UBU13" s="321"/>
      <c r="UBV13" s="321"/>
      <c r="UBW13" s="321"/>
      <c r="UBX13" s="321"/>
      <c r="UBY13" s="321"/>
      <c r="UBZ13" s="321"/>
      <c r="UCA13" s="321"/>
      <c r="UCB13" s="321"/>
      <c r="UCC13" s="321"/>
      <c r="UCD13" s="321"/>
      <c r="UCE13" s="321"/>
      <c r="UCF13" s="321"/>
      <c r="UCG13" s="321"/>
      <c r="UCH13" s="321"/>
      <c r="UCI13" s="321"/>
      <c r="UCJ13" s="321"/>
      <c r="UCK13" s="321"/>
      <c r="UCL13" s="321"/>
      <c r="UCM13" s="321"/>
      <c r="UCN13" s="321"/>
      <c r="UCO13" s="321"/>
      <c r="UCP13" s="321"/>
      <c r="UCQ13" s="321"/>
      <c r="UCR13" s="321"/>
      <c r="UCS13" s="321"/>
      <c r="UCT13" s="321"/>
      <c r="UCU13" s="321"/>
      <c r="UCV13" s="321"/>
      <c r="UCW13" s="321"/>
      <c r="UCX13" s="321"/>
      <c r="UCY13" s="321"/>
      <c r="UCZ13" s="321"/>
      <c r="UDA13" s="321"/>
      <c r="UDB13" s="321"/>
      <c r="UDC13" s="321"/>
      <c r="UDD13" s="321"/>
      <c r="UDE13" s="321"/>
      <c r="UDF13" s="321"/>
      <c r="UDG13" s="321"/>
      <c r="UDH13" s="321"/>
      <c r="UDI13" s="321"/>
      <c r="UDJ13" s="321"/>
      <c r="UDK13" s="321"/>
      <c r="UDL13" s="321"/>
      <c r="UDM13" s="321"/>
      <c r="UDN13" s="321"/>
      <c r="UDO13" s="321"/>
      <c r="UDP13" s="321"/>
      <c r="UDQ13" s="321"/>
      <c r="UDR13" s="321"/>
      <c r="UDS13" s="321"/>
      <c r="UDT13" s="321"/>
      <c r="UDU13" s="321"/>
      <c r="UDV13" s="321"/>
      <c r="UDW13" s="321"/>
      <c r="UDX13" s="321"/>
      <c r="UDY13" s="321"/>
      <c r="UDZ13" s="321"/>
      <c r="UEA13" s="321"/>
      <c r="UEB13" s="321"/>
      <c r="UEC13" s="321"/>
      <c r="UED13" s="321"/>
      <c r="UEE13" s="321"/>
      <c r="UEF13" s="321"/>
      <c r="UEG13" s="321"/>
      <c r="UEH13" s="321"/>
      <c r="UEI13" s="321"/>
      <c r="UEJ13" s="321"/>
      <c r="UEK13" s="321"/>
      <c r="UEL13" s="321"/>
      <c r="UEM13" s="321"/>
      <c r="UEN13" s="321"/>
      <c r="UEO13" s="321"/>
      <c r="UEP13" s="321"/>
      <c r="UEQ13" s="321"/>
      <c r="UER13" s="321"/>
      <c r="UES13" s="321"/>
      <c r="UET13" s="321"/>
      <c r="UEU13" s="321"/>
      <c r="UEV13" s="321"/>
      <c r="UEW13" s="321"/>
      <c r="UEX13" s="321"/>
      <c r="UEY13" s="321"/>
      <c r="UEZ13" s="321"/>
      <c r="UFA13" s="321"/>
      <c r="UFB13" s="321"/>
      <c r="UFC13" s="321"/>
      <c r="UFD13" s="321"/>
      <c r="UFE13" s="321"/>
      <c r="UFF13" s="321"/>
      <c r="UFG13" s="321"/>
      <c r="UFH13" s="321"/>
      <c r="UFI13" s="321"/>
      <c r="UFJ13" s="321"/>
      <c r="UFK13" s="321"/>
      <c r="UFL13" s="321"/>
      <c r="UFM13" s="321"/>
      <c r="UFN13" s="321"/>
      <c r="UFO13" s="321"/>
      <c r="UFP13" s="321"/>
      <c r="UFQ13" s="321"/>
      <c r="UFR13" s="321"/>
      <c r="UFS13" s="321"/>
      <c r="UFT13" s="321"/>
      <c r="UFU13" s="321"/>
      <c r="UFV13" s="321"/>
      <c r="UFW13" s="321"/>
      <c r="UFX13" s="321"/>
      <c r="UFY13" s="321"/>
      <c r="UFZ13" s="321"/>
      <c r="UGA13" s="321"/>
      <c r="UGB13" s="321"/>
      <c r="UGC13" s="321"/>
      <c r="UGD13" s="321"/>
      <c r="UGE13" s="321"/>
      <c r="UGF13" s="321"/>
      <c r="UGG13" s="321"/>
      <c r="UGH13" s="321"/>
      <c r="UGI13" s="321"/>
      <c r="UGJ13" s="321"/>
      <c r="UGK13" s="321"/>
      <c r="UGL13" s="321"/>
      <c r="UGM13" s="321"/>
      <c r="UGN13" s="321"/>
      <c r="UGO13" s="321"/>
      <c r="UGP13" s="321"/>
      <c r="UGQ13" s="321"/>
      <c r="UGR13" s="321"/>
      <c r="UGS13" s="321"/>
      <c r="UGT13" s="321"/>
      <c r="UGU13" s="321"/>
      <c r="UGV13" s="321"/>
      <c r="UGW13" s="321"/>
      <c r="UGX13" s="321"/>
      <c r="UGY13" s="321"/>
      <c r="UGZ13" s="321"/>
      <c r="UHA13" s="321"/>
      <c r="UHB13" s="321"/>
      <c r="UHC13" s="321"/>
      <c r="UHD13" s="321"/>
      <c r="UHE13" s="321"/>
      <c r="UHF13" s="321"/>
      <c r="UHG13" s="321"/>
      <c r="UHH13" s="321"/>
      <c r="UHI13" s="321"/>
      <c r="UHJ13" s="321"/>
      <c r="UHK13" s="321"/>
      <c r="UHL13" s="321"/>
      <c r="UHM13" s="321"/>
      <c r="UHN13" s="321"/>
      <c r="UHO13" s="321"/>
      <c r="UHP13" s="321"/>
      <c r="UHQ13" s="321"/>
      <c r="UHR13" s="321"/>
      <c r="UHS13" s="321"/>
      <c r="UHT13" s="321"/>
      <c r="UHU13" s="321"/>
      <c r="UHV13" s="321"/>
      <c r="UHW13" s="321"/>
      <c r="UHX13" s="321"/>
      <c r="UHY13" s="321"/>
      <c r="UHZ13" s="321"/>
      <c r="UIA13" s="321"/>
      <c r="UIB13" s="321"/>
      <c r="UIC13" s="321"/>
      <c r="UID13" s="321"/>
      <c r="UIE13" s="321"/>
      <c r="UIF13" s="321"/>
      <c r="UIG13" s="321"/>
      <c r="UIH13" s="321"/>
      <c r="UII13" s="321"/>
      <c r="UIJ13" s="321"/>
      <c r="UIK13" s="321"/>
      <c r="UIL13" s="321"/>
      <c r="UIM13" s="321"/>
      <c r="UIN13" s="321"/>
      <c r="UIO13" s="321"/>
      <c r="UIP13" s="321"/>
      <c r="UIQ13" s="321"/>
      <c r="UIR13" s="321"/>
      <c r="UIS13" s="321"/>
      <c r="UIT13" s="321"/>
      <c r="UIU13" s="321"/>
      <c r="UIV13" s="321"/>
      <c r="UIW13" s="321"/>
      <c r="UIX13" s="321"/>
      <c r="UIY13" s="321"/>
      <c r="UIZ13" s="321"/>
      <c r="UJA13" s="321"/>
      <c r="UJB13" s="321"/>
      <c r="UJC13" s="321"/>
      <c r="UJD13" s="321"/>
      <c r="UJE13" s="321"/>
      <c r="UJF13" s="321"/>
      <c r="UJG13" s="321"/>
      <c r="UJH13" s="321"/>
      <c r="UJI13" s="321"/>
      <c r="UJJ13" s="321"/>
      <c r="UJK13" s="321"/>
      <c r="UJL13" s="321"/>
      <c r="UJM13" s="321"/>
      <c r="UJN13" s="321"/>
      <c r="UJO13" s="321"/>
      <c r="UJP13" s="321"/>
      <c r="UJQ13" s="321"/>
      <c r="UJR13" s="321"/>
      <c r="UJS13" s="321"/>
      <c r="UJT13" s="321"/>
      <c r="UJU13" s="321"/>
      <c r="UJV13" s="321"/>
      <c r="UJW13" s="321"/>
      <c r="UJX13" s="321"/>
      <c r="UJY13" s="321"/>
      <c r="UJZ13" s="321"/>
      <c r="UKA13" s="321"/>
      <c r="UKB13" s="321"/>
      <c r="UKC13" s="321"/>
      <c r="UKD13" s="321"/>
      <c r="UKE13" s="321"/>
      <c r="UKF13" s="321"/>
      <c r="UKG13" s="321"/>
      <c r="UKH13" s="321"/>
      <c r="UKI13" s="321"/>
      <c r="UKJ13" s="321"/>
      <c r="UKK13" s="321"/>
      <c r="UKL13" s="321"/>
      <c r="UKM13" s="321"/>
      <c r="UKN13" s="321"/>
      <c r="UKO13" s="321"/>
      <c r="UKP13" s="321"/>
      <c r="UKQ13" s="321"/>
      <c r="UKR13" s="321"/>
      <c r="UKS13" s="321"/>
      <c r="UKT13" s="321"/>
      <c r="UKU13" s="321"/>
      <c r="UKV13" s="321"/>
      <c r="UKW13" s="321"/>
      <c r="UKX13" s="321"/>
      <c r="UKY13" s="321"/>
      <c r="UKZ13" s="321"/>
      <c r="ULA13" s="321"/>
      <c r="ULB13" s="321"/>
      <c r="ULC13" s="321"/>
      <c r="ULD13" s="321"/>
      <c r="ULE13" s="321"/>
      <c r="ULF13" s="321"/>
      <c r="ULG13" s="321"/>
      <c r="ULH13" s="321"/>
      <c r="ULI13" s="321"/>
      <c r="ULJ13" s="321"/>
      <c r="ULK13" s="321"/>
      <c r="ULL13" s="321"/>
      <c r="ULM13" s="321"/>
      <c r="ULN13" s="321"/>
      <c r="ULO13" s="321"/>
      <c r="ULP13" s="321"/>
      <c r="ULQ13" s="321"/>
      <c r="ULR13" s="321"/>
      <c r="ULS13" s="321"/>
      <c r="ULT13" s="321"/>
      <c r="ULU13" s="321"/>
      <c r="ULV13" s="321"/>
      <c r="ULW13" s="321"/>
      <c r="ULX13" s="321"/>
      <c r="ULY13" s="321"/>
      <c r="ULZ13" s="321"/>
      <c r="UMA13" s="321"/>
      <c r="UMB13" s="321"/>
      <c r="UMC13" s="321"/>
      <c r="UMD13" s="321"/>
      <c r="UME13" s="321"/>
      <c r="UMF13" s="321"/>
      <c r="UMG13" s="321"/>
      <c r="UMH13" s="321"/>
      <c r="UMI13" s="321"/>
      <c r="UMJ13" s="321"/>
      <c r="UMK13" s="321"/>
      <c r="UML13" s="321"/>
      <c r="UMM13" s="321"/>
      <c r="UMN13" s="321"/>
      <c r="UMO13" s="321"/>
      <c r="UMP13" s="321"/>
      <c r="UMQ13" s="321"/>
      <c r="UMR13" s="321"/>
      <c r="UMS13" s="321"/>
      <c r="UMT13" s="321"/>
      <c r="UMU13" s="321"/>
      <c r="UMV13" s="321"/>
      <c r="UMW13" s="321"/>
      <c r="UMX13" s="321"/>
      <c r="UMY13" s="321"/>
      <c r="UMZ13" s="321"/>
      <c r="UNA13" s="321"/>
      <c r="UNB13" s="321"/>
      <c r="UNC13" s="321"/>
      <c r="UND13" s="321"/>
      <c r="UNE13" s="321"/>
      <c r="UNF13" s="321"/>
      <c r="UNG13" s="321"/>
      <c r="UNH13" s="321"/>
      <c r="UNI13" s="321"/>
      <c r="UNJ13" s="321"/>
      <c r="UNK13" s="321"/>
      <c r="UNL13" s="321"/>
      <c r="UNM13" s="321"/>
      <c r="UNN13" s="321"/>
      <c r="UNO13" s="321"/>
      <c r="UNP13" s="321"/>
      <c r="UNQ13" s="321"/>
      <c r="UNR13" s="321"/>
      <c r="UNS13" s="321"/>
      <c r="UNT13" s="321"/>
      <c r="UNU13" s="321"/>
      <c r="UNV13" s="321"/>
      <c r="UNW13" s="321"/>
      <c r="UNX13" s="321"/>
      <c r="UNY13" s="321"/>
      <c r="UNZ13" s="321"/>
      <c r="UOA13" s="321"/>
      <c r="UOB13" s="321"/>
      <c r="UOC13" s="321"/>
      <c r="UOD13" s="321"/>
      <c r="UOE13" s="321"/>
      <c r="UOF13" s="321"/>
      <c r="UOG13" s="321"/>
      <c r="UOH13" s="321"/>
      <c r="UOI13" s="321"/>
      <c r="UOJ13" s="321"/>
      <c r="UOK13" s="321"/>
      <c r="UOL13" s="321"/>
      <c r="UOM13" s="321"/>
      <c r="UON13" s="321"/>
      <c r="UOO13" s="321"/>
      <c r="UOP13" s="321"/>
      <c r="UOQ13" s="321"/>
      <c r="UOR13" s="321"/>
      <c r="UOS13" s="321"/>
      <c r="UOT13" s="321"/>
      <c r="UOU13" s="321"/>
      <c r="UOV13" s="321"/>
      <c r="UOW13" s="321"/>
      <c r="UOX13" s="321"/>
      <c r="UOY13" s="321"/>
      <c r="UOZ13" s="321"/>
      <c r="UPA13" s="321"/>
      <c r="UPB13" s="321"/>
      <c r="UPC13" s="321"/>
      <c r="UPD13" s="321"/>
      <c r="UPE13" s="321"/>
      <c r="UPF13" s="321"/>
      <c r="UPG13" s="321"/>
      <c r="UPH13" s="321"/>
      <c r="UPI13" s="321"/>
      <c r="UPJ13" s="321"/>
      <c r="UPK13" s="321"/>
      <c r="UPL13" s="321"/>
      <c r="UPM13" s="321"/>
      <c r="UPN13" s="321"/>
      <c r="UPO13" s="321"/>
      <c r="UPP13" s="321"/>
      <c r="UPQ13" s="321"/>
      <c r="UPR13" s="321"/>
      <c r="UPS13" s="321"/>
      <c r="UPT13" s="321"/>
      <c r="UPU13" s="321"/>
      <c r="UPV13" s="321"/>
      <c r="UPW13" s="321"/>
      <c r="UPX13" s="321"/>
      <c r="UPY13" s="321"/>
      <c r="UPZ13" s="321"/>
      <c r="UQA13" s="321"/>
      <c r="UQB13" s="321"/>
      <c r="UQC13" s="321"/>
      <c r="UQD13" s="321"/>
      <c r="UQE13" s="321"/>
      <c r="UQF13" s="321"/>
      <c r="UQG13" s="321"/>
      <c r="UQH13" s="321"/>
      <c r="UQI13" s="321"/>
      <c r="UQJ13" s="321"/>
      <c r="UQK13" s="321"/>
      <c r="UQL13" s="321"/>
      <c r="UQM13" s="321"/>
      <c r="UQN13" s="321"/>
      <c r="UQO13" s="321"/>
      <c r="UQP13" s="321"/>
      <c r="UQQ13" s="321"/>
      <c r="UQR13" s="321"/>
      <c r="UQS13" s="321"/>
      <c r="UQT13" s="321"/>
      <c r="UQU13" s="321"/>
      <c r="UQV13" s="321"/>
      <c r="UQW13" s="321"/>
      <c r="UQX13" s="321"/>
      <c r="UQY13" s="321"/>
      <c r="UQZ13" s="321"/>
      <c r="URA13" s="321"/>
      <c r="URB13" s="321"/>
      <c r="URC13" s="321"/>
      <c r="URD13" s="321"/>
      <c r="URE13" s="321"/>
      <c r="URF13" s="321"/>
      <c r="URG13" s="321"/>
      <c r="URH13" s="321"/>
      <c r="URI13" s="321"/>
      <c r="URJ13" s="321"/>
      <c r="URK13" s="321"/>
      <c r="URL13" s="321"/>
      <c r="URM13" s="321"/>
      <c r="URN13" s="321"/>
      <c r="URO13" s="321"/>
      <c r="URP13" s="321"/>
      <c r="URQ13" s="321"/>
      <c r="URR13" s="321"/>
      <c r="URS13" s="321"/>
      <c r="URT13" s="321"/>
      <c r="URU13" s="321"/>
      <c r="URV13" s="321"/>
      <c r="URW13" s="321"/>
      <c r="URX13" s="321"/>
      <c r="URY13" s="321"/>
      <c r="URZ13" s="321"/>
      <c r="USA13" s="321"/>
      <c r="USB13" s="321"/>
      <c r="USC13" s="321"/>
      <c r="USD13" s="321"/>
      <c r="USE13" s="321"/>
      <c r="USF13" s="321"/>
      <c r="USG13" s="321"/>
      <c r="USH13" s="321"/>
      <c r="USI13" s="321"/>
      <c r="USJ13" s="321"/>
      <c r="USK13" s="321"/>
      <c r="USL13" s="321"/>
      <c r="USM13" s="321"/>
      <c r="USN13" s="321"/>
      <c r="USO13" s="321"/>
      <c r="USP13" s="321"/>
      <c r="USQ13" s="321"/>
      <c r="USR13" s="321"/>
      <c r="USS13" s="321"/>
      <c r="UST13" s="321"/>
      <c r="USU13" s="321"/>
      <c r="USV13" s="321"/>
      <c r="USW13" s="321"/>
      <c r="USX13" s="321"/>
      <c r="USY13" s="321"/>
      <c r="USZ13" s="321"/>
      <c r="UTA13" s="321"/>
      <c r="UTB13" s="321"/>
      <c r="UTC13" s="321"/>
      <c r="UTD13" s="321"/>
      <c r="UTE13" s="321"/>
      <c r="UTF13" s="321"/>
      <c r="UTG13" s="321"/>
      <c r="UTH13" s="321"/>
      <c r="UTI13" s="321"/>
      <c r="UTJ13" s="321"/>
      <c r="UTK13" s="321"/>
      <c r="UTL13" s="321"/>
      <c r="UTM13" s="321"/>
      <c r="UTN13" s="321"/>
      <c r="UTO13" s="321"/>
      <c r="UTP13" s="321"/>
      <c r="UTQ13" s="321"/>
      <c r="UTR13" s="321"/>
      <c r="UTS13" s="321"/>
      <c r="UTT13" s="321"/>
      <c r="UTU13" s="321"/>
      <c r="UTV13" s="321"/>
      <c r="UTW13" s="321"/>
      <c r="UTX13" s="321"/>
      <c r="UTY13" s="321"/>
      <c r="UTZ13" s="321"/>
      <c r="UUA13" s="321"/>
      <c r="UUB13" s="321"/>
      <c r="UUC13" s="321"/>
      <c r="UUD13" s="321"/>
      <c r="UUE13" s="321"/>
      <c r="UUF13" s="321"/>
      <c r="UUG13" s="321"/>
      <c r="UUH13" s="321"/>
      <c r="UUI13" s="321"/>
      <c r="UUJ13" s="321"/>
      <c r="UUK13" s="321"/>
      <c r="UUL13" s="321"/>
      <c r="UUM13" s="321"/>
      <c r="UUN13" s="321"/>
      <c r="UUO13" s="321"/>
      <c r="UUP13" s="321"/>
      <c r="UUQ13" s="321"/>
      <c r="UUR13" s="321"/>
      <c r="UUS13" s="321"/>
      <c r="UUT13" s="321"/>
      <c r="UUU13" s="321"/>
      <c r="UUV13" s="321"/>
      <c r="UUW13" s="321"/>
      <c r="UUX13" s="321"/>
      <c r="UUY13" s="321"/>
      <c r="UUZ13" s="321"/>
      <c r="UVA13" s="321"/>
      <c r="UVB13" s="321"/>
      <c r="UVC13" s="321"/>
      <c r="UVD13" s="321"/>
      <c r="UVE13" s="321"/>
      <c r="UVF13" s="321"/>
      <c r="UVG13" s="321"/>
      <c r="UVH13" s="321"/>
      <c r="UVI13" s="321"/>
      <c r="UVJ13" s="321"/>
      <c r="UVK13" s="321"/>
      <c r="UVL13" s="321"/>
      <c r="UVM13" s="321"/>
      <c r="UVN13" s="321"/>
      <c r="UVO13" s="321"/>
      <c r="UVP13" s="321"/>
      <c r="UVQ13" s="321"/>
      <c r="UVR13" s="321"/>
      <c r="UVS13" s="321"/>
      <c r="UVT13" s="321"/>
      <c r="UVU13" s="321"/>
      <c r="UVV13" s="321"/>
      <c r="UVW13" s="321"/>
      <c r="UVX13" s="321"/>
      <c r="UVY13" s="321"/>
      <c r="UVZ13" s="321"/>
      <c r="UWA13" s="321"/>
      <c r="UWB13" s="321"/>
      <c r="UWC13" s="321"/>
      <c r="UWD13" s="321"/>
      <c r="UWE13" s="321"/>
      <c r="UWF13" s="321"/>
      <c r="UWG13" s="321"/>
      <c r="UWH13" s="321"/>
      <c r="UWI13" s="321"/>
      <c r="UWJ13" s="321"/>
      <c r="UWK13" s="321"/>
      <c r="UWL13" s="321"/>
      <c r="UWM13" s="321"/>
      <c r="UWN13" s="321"/>
      <c r="UWO13" s="321"/>
      <c r="UWP13" s="321"/>
      <c r="UWQ13" s="321"/>
      <c r="UWR13" s="321"/>
      <c r="UWS13" s="321"/>
      <c r="UWT13" s="321"/>
      <c r="UWU13" s="321"/>
      <c r="UWV13" s="321"/>
      <c r="UWW13" s="321"/>
      <c r="UWX13" s="321"/>
      <c r="UWY13" s="321"/>
      <c r="UWZ13" s="321"/>
      <c r="UXA13" s="321"/>
      <c r="UXB13" s="321"/>
      <c r="UXC13" s="321"/>
      <c r="UXD13" s="321"/>
      <c r="UXE13" s="321"/>
      <c r="UXF13" s="321"/>
      <c r="UXG13" s="321"/>
      <c r="UXH13" s="321"/>
      <c r="UXI13" s="321"/>
      <c r="UXJ13" s="321"/>
      <c r="UXK13" s="321"/>
      <c r="UXL13" s="321"/>
      <c r="UXM13" s="321"/>
      <c r="UXN13" s="321"/>
      <c r="UXO13" s="321"/>
      <c r="UXP13" s="321"/>
      <c r="UXQ13" s="321"/>
      <c r="UXR13" s="321"/>
      <c r="UXS13" s="321"/>
      <c r="UXT13" s="321"/>
      <c r="UXU13" s="321"/>
      <c r="UXV13" s="321"/>
      <c r="UXW13" s="321"/>
      <c r="UXX13" s="321"/>
      <c r="UXY13" s="321"/>
      <c r="UXZ13" s="321"/>
      <c r="UYA13" s="321"/>
      <c r="UYB13" s="321"/>
      <c r="UYC13" s="321"/>
      <c r="UYD13" s="321"/>
      <c r="UYE13" s="321"/>
      <c r="UYF13" s="321"/>
      <c r="UYG13" s="321"/>
      <c r="UYH13" s="321"/>
      <c r="UYI13" s="321"/>
      <c r="UYJ13" s="321"/>
      <c r="UYK13" s="321"/>
      <c r="UYL13" s="321"/>
      <c r="UYM13" s="321"/>
      <c r="UYN13" s="321"/>
      <c r="UYO13" s="321"/>
      <c r="UYP13" s="321"/>
      <c r="UYQ13" s="321"/>
      <c r="UYR13" s="321"/>
      <c r="UYS13" s="321"/>
      <c r="UYT13" s="321"/>
      <c r="UYU13" s="321"/>
      <c r="UYV13" s="321"/>
      <c r="UYW13" s="321"/>
      <c r="UYX13" s="321"/>
      <c r="UYY13" s="321"/>
      <c r="UYZ13" s="321"/>
      <c r="UZA13" s="321"/>
      <c r="UZB13" s="321"/>
      <c r="UZC13" s="321"/>
      <c r="UZD13" s="321"/>
      <c r="UZE13" s="321"/>
      <c r="UZF13" s="321"/>
      <c r="UZG13" s="321"/>
      <c r="UZH13" s="321"/>
      <c r="UZI13" s="321"/>
      <c r="UZJ13" s="321"/>
      <c r="UZK13" s="321"/>
      <c r="UZL13" s="321"/>
      <c r="UZM13" s="321"/>
      <c r="UZN13" s="321"/>
      <c r="UZO13" s="321"/>
      <c r="UZP13" s="321"/>
      <c r="UZQ13" s="321"/>
      <c r="UZR13" s="321"/>
      <c r="UZS13" s="321"/>
      <c r="UZT13" s="321"/>
      <c r="UZU13" s="321"/>
      <c r="UZV13" s="321"/>
      <c r="UZW13" s="321"/>
      <c r="UZX13" s="321"/>
      <c r="UZY13" s="321"/>
      <c r="UZZ13" s="321"/>
      <c r="VAA13" s="321"/>
      <c r="VAB13" s="321"/>
      <c r="VAC13" s="321"/>
      <c r="VAD13" s="321"/>
      <c r="VAE13" s="321"/>
      <c r="VAF13" s="321"/>
      <c r="VAG13" s="321"/>
      <c r="VAH13" s="321"/>
      <c r="VAI13" s="321"/>
      <c r="VAJ13" s="321"/>
      <c r="VAK13" s="321"/>
      <c r="VAL13" s="321"/>
      <c r="VAM13" s="321"/>
      <c r="VAN13" s="321"/>
      <c r="VAO13" s="321"/>
      <c r="VAP13" s="321"/>
      <c r="VAQ13" s="321"/>
      <c r="VAR13" s="321"/>
      <c r="VAS13" s="321"/>
      <c r="VAT13" s="321"/>
      <c r="VAU13" s="321"/>
      <c r="VAV13" s="321"/>
      <c r="VAW13" s="321"/>
      <c r="VAX13" s="321"/>
      <c r="VAY13" s="321"/>
      <c r="VAZ13" s="321"/>
      <c r="VBA13" s="321"/>
      <c r="VBB13" s="321"/>
      <c r="VBC13" s="321"/>
      <c r="VBD13" s="321"/>
      <c r="VBE13" s="321"/>
      <c r="VBF13" s="321"/>
      <c r="VBG13" s="321"/>
      <c r="VBH13" s="321"/>
      <c r="VBI13" s="321"/>
      <c r="VBJ13" s="321"/>
      <c r="VBK13" s="321"/>
      <c r="VBL13" s="321"/>
      <c r="VBM13" s="321"/>
      <c r="VBN13" s="321"/>
      <c r="VBO13" s="321"/>
      <c r="VBP13" s="321"/>
      <c r="VBQ13" s="321"/>
      <c r="VBR13" s="321"/>
      <c r="VBS13" s="321"/>
      <c r="VBT13" s="321"/>
      <c r="VBU13" s="321"/>
      <c r="VBV13" s="321"/>
      <c r="VBW13" s="321"/>
      <c r="VBX13" s="321"/>
      <c r="VBY13" s="321"/>
      <c r="VBZ13" s="321"/>
      <c r="VCA13" s="321"/>
      <c r="VCB13" s="321"/>
      <c r="VCC13" s="321"/>
      <c r="VCD13" s="321"/>
      <c r="VCE13" s="321"/>
      <c r="VCF13" s="321"/>
      <c r="VCG13" s="321"/>
      <c r="VCH13" s="321"/>
      <c r="VCI13" s="321"/>
      <c r="VCJ13" s="321"/>
      <c r="VCK13" s="321"/>
      <c r="VCL13" s="321"/>
      <c r="VCM13" s="321"/>
      <c r="VCN13" s="321"/>
      <c r="VCO13" s="321"/>
      <c r="VCP13" s="321"/>
      <c r="VCQ13" s="321"/>
      <c r="VCR13" s="321"/>
      <c r="VCS13" s="321"/>
      <c r="VCT13" s="321"/>
      <c r="VCU13" s="321"/>
      <c r="VCV13" s="321"/>
      <c r="VCW13" s="321"/>
      <c r="VCX13" s="321"/>
      <c r="VCY13" s="321"/>
      <c r="VCZ13" s="321"/>
      <c r="VDA13" s="321"/>
      <c r="VDB13" s="321"/>
      <c r="VDC13" s="321"/>
      <c r="VDD13" s="321"/>
      <c r="VDE13" s="321"/>
      <c r="VDF13" s="321"/>
      <c r="VDG13" s="321"/>
      <c r="VDH13" s="321"/>
      <c r="VDI13" s="321"/>
      <c r="VDJ13" s="321"/>
      <c r="VDK13" s="321"/>
      <c r="VDL13" s="321"/>
      <c r="VDM13" s="321"/>
      <c r="VDN13" s="321"/>
      <c r="VDO13" s="321"/>
      <c r="VDP13" s="321"/>
      <c r="VDQ13" s="321"/>
      <c r="VDR13" s="321"/>
      <c r="VDS13" s="321"/>
      <c r="VDT13" s="321"/>
      <c r="VDU13" s="321"/>
      <c r="VDV13" s="321"/>
      <c r="VDW13" s="321"/>
      <c r="VDX13" s="321"/>
      <c r="VDY13" s="321"/>
      <c r="VDZ13" s="321"/>
      <c r="VEA13" s="321"/>
      <c r="VEB13" s="321"/>
      <c r="VEC13" s="321"/>
      <c r="VED13" s="321"/>
      <c r="VEE13" s="321"/>
      <c r="VEF13" s="321"/>
      <c r="VEG13" s="321"/>
      <c r="VEH13" s="321"/>
      <c r="VEI13" s="321"/>
      <c r="VEJ13" s="321"/>
      <c r="VEK13" s="321"/>
      <c r="VEL13" s="321"/>
      <c r="VEM13" s="321"/>
      <c r="VEN13" s="321"/>
      <c r="VEO13" s="321"/>
      <c r="VEP13" s="321"/>
      <c r="VEQ13" s="321"/>
      <c r="VER13" s="321"/>
      <c r="VES13" s="321"/>
      <c r="VET13" s="321"/>
      <c r="VEU13" s="321"/>
      <c r="VEV13" s="321"/>
      <c r="VEW13" s="321"/>
      <c r="VEX13" s="321"/>
      <c r="VEY13" s="321"/>
      <c r="VEZ13" s="321"/>
      <c r="VFA13" s="321"/>
      <c r="VFB13" s="321"/>
      <c r="VFC13" s="321"/>
      <c r="VFD13" s="321"/>
      <c r="VFE13" s="321"/>
      <c r="VFF13" s="321"/>
      <c r="VFG13" s="321"/>
      <c r="VFH13" s="321"/>
      <c r="VFI13" s="321"/>
      <c r="VFJ13" s="321"/>
      <c r="VFK13" s="321"/>
      <c r="VFL13" s="321"/>
      <c r="VFM13" s="321"/>
      <c r="VFN13" s="321"/>
      <c r="VFO13" s="321"/>
      <c r="VFP13" s="321"/>
      <c r="VFQ13" s="321"/>
      <c r="VFR13" s="321"/>
      <c r="VFS13" s="321"/>
      <c r="VFT13" s="321"/>
      <c r="VFU13" s="321"/>
      <c r="VFV13" s="321"/>
      <c r="VFW13" s="321"/>
      <c r="VFX13" s="321"/>
      <c r="VFY13" s="321"/>
      <c r="VFZ13" s="321"/>
      <c r="VGA13" s="321"/>
      <c r="VGB13" s="321"/>
      <c r="VGC13" s="321"/>
      <c r="VGD13" s="321"/>
      <c r="VGE13" s="321"/>
      <c r="VGF13" s="321"/>
      <c r="VGG13" s="321"/>
      <c r="VGH13" s="321"/>
      <c r="VGI13" s="321"/>
      <c r="VGJ13" s="321"/>
      <c r="VGK13" s="321"/>
      <c r="VGL13" s="321"/>
      <c r="VGM13" s="321"/>
      <c r="VGN13" s="321"/>
      <c r="VGO13" s="321"/>
      <c r="VGP13" s="321"/>
      <c r="VGQ13" s="321"/>
      <c r="VGR13" s="321"/>
      <c r="VGS13" s="321"/>
      <c r="VGT13" s="321"/>
      <c r="VGU13" s="321"/>
      <c r="VGV13" s="321"/>
      <c r="VGW13" s="321"/>
      <c r="VGX13" s="321"/>
      <c r="VGY13" s="321"/>
      <c r="VGZ13" s="321"/>
      <c r="VHA13" s="321"/>
      <c r="VHB13" s="321"/>
      <c r="VHC13" s="321"/>
      <c r="VHD13" s="321"/>
      <c r="VHE13" s="321"/>
      <c r="VHF13" s="321"/>
      <c r="VHG13" s="321"/>
      <c r="VHH13" s="321"/>
      <c r="VHI13" s="321"/>
      <c r="VHJ13" s="321"/>
      <c r="VHK13" s="321"/>
      <c r="VHL13" s="321"/>
      <c r="VHM13" s="321"/>
      <c r="VHN13" s="321"/>
      <c r="VHO13" s="321"/>
      <c r="VHP13" s="321"/>
      <c r="VHQ13" s="321"/>
      <c r="VHR13" s="321"/>
      <c r="VHS13" s="321"/>
      <c r="VHT13" s="321"/>
      <c r="VHU13" s="321"/>
      <c r="VHV13" s="321"/>
      <c r="VHW13" s="321"/>
      <c r="VHX13" s="321"/>
      <c r="VHY13" s="321"/>
      <c r="VHZ13" s="321"/>
      <c r="VIA13" s="321"/>
      <c r="VIB13" s="321"/>
      <c r="VIC13" s="321"/>
      <c r="VID13" s="321"/>
      <c r="VIE13" s="321"/>
      <c r="VIF13" s="321"/>
      <c r="VIG13" s="321"/>
      <c r="VIH13" s="321"/>
      <c r="VII13" s="321"/>
      <c r="VIJ13" s="321"/>
      <c r="VIK13" s="321"/>
      <c r="VIL13" s="321"/>
      <c r="VIM13" s="321"/>
      <c r="VIN13" s="321"/>
      <c r="VIO13" s="321"/>
      <c r="VIP13" s="321"/>
      <c r="VIQ13" s="321"/>
      <c r="VIR13" s="321"/>
      <c r="VIS13" s="321"/>
      <c r="VIT13" s="321"/>
      <c r="VIU13" s="321"/>
      <c r="VIV13" s="321"/>
      <c r="VIW13" s="321"/>
      <c r="VIX13" s="321"/>
      <c r="VIY13" s="321"/>
      <c r="VIZ13" s="321"/>
      <c r="VJA13" s="321"/>
      <c r="VJB13" s="321"/>
      <c r="VJC13" s="321"/>
      <c r="VJD13" s="321"/>
      <c r="VJE13" s="321"/>
      <c r="VJF13" s="321"/>
      <c r="VJG13" s="321"/>
      <c r="VJH13" s="321"/>
      <c r="VJI13" s="321"/>
      <c r="VJJ13" s="321"/>
      <c r="VJK13" s="321"/>
      <c r="VJL13" s="321"/>
      <c r="VJM13" s="321"/>
      <c r="VJN13" s="321"/>
      <c r="VJO13" s="321"/>
      <c r="VJP13" s="321"/>
      <c r="VJQ13" s="321"/>
      <c r="VJR13" s="321"/>
      <c r="VJS13" s="321"/>
      <c r="VJT13" s="321"/>
      <c r="VJU13" s="321"/>
      <c r="VJV13" s="321"/>
      <c r="VJW13" s="321"/>
      <c r="VJX13" s="321"/>
      <c r="VJY13" s="321"/>
      <c r="VJZ13" s="321"/>
      <c r="VKA13" s="321"/>
      <c r="VKB13" s="321"/>
      <c r="VKC13" s="321"/>
      <c r="VKD13" s="321"/>
      <c r="VKE13" s="321"/>
      <c r="VKF13" s="321"/>
      <c r="VKG13" s="321"/>
      <c r="VKH13" s="321"/>
      <c r="VKI13" s="321"/>
      <c r="VKJ13" s="321"/>
      <c r="VKK13" s="321"/>
      <c r="VKL13" s="321"/>
      <c r="VKM13" s="321"/>
      <c r="VKN13" s="321"/>
      <c r="VKO13" s="321"/>
      <c r="VKP13" s="321"/>
      <c r="VKQ13" s="321"/>
      <c r="VKR13" s="321"/>
      <c r="VKS13" s="321"/>
      <c r="VKT13" s="321"/>
      <c r="VKU13" s="321"/>
      <c r="VKV13" s="321"/>
      <c r="VKW13" s="321"/>
      <c r="VKX13" s="321"/>
      <c r="VKY13" s="321"/>
      <c r="VKZ13" s="321"/>
      <c r="VLA13" s="321"/>
      <c r="VLB13" s="321"/>
      <c r="VLC13" s="321"/>
      <c r="VLD13" s="321"/>
      <c r="VLE13" s="321"/>
      <c r="VLF13" s="321"/>
      <c r="VLG13" s="321"/>
      <c r="VLH13" s="321"/>
      <c r="VLI13" s="321"/>
      <c r="VLJ13" s="321"/>
      <c r="VLK13" s="321"/>
      <c r="VLL13" s="321"/>
      <c r="VLM13" s="321"/>
      <c r="VLN13" s="321"/>
      <c r="VLO13" s="321"/>
      <c r="VLP13" s="321"/>
      <c r="VLQ13" s="321"/>
      <c r="VLR13" s="321"/>
      <c r="VLS13" s="321"/>
      <c r="VLT13" s="321"/>
      <c r="VLU13" s="321"/>
      <c r="VLV13" s="321"/>
      <c r="VLW13" s="321"/>
      <c r="VLX13" s="321"/>
      <c r="VLY13" s="321"/>
      <c r="VLZ13" s="321"/>
      <c r="VMA13" s="321"/>
      <c r="VMB13" s="321"/>
      <c r="VMC13" s="321"/>
      <c r="VMD13" s="321"/>
      <c r="VME13" s="321"/>
      <c r="VMF13" s="321"/>
      <c r="VMG13" s="321"/>
      <c r="VMH13" s="321"/>
      <c r="VMI13" s="321"/>
      <c r="VMJ13" s="321"/>
      <c r="VMK13" s="321"/>
      <c r="VML13" s="321"/>
      <c r="VMM13" s="321"/>
      <c r="VMN13" s="321"/>
      <c r="VMO13" s="321"/>
      <c r="VMP13" s="321"/>
      <c r="VMQ13" s="321"/>
      <c r="VMR13" s="321"/>
      <c r="VMS13" s="321"/>
      <c r="VMT13" s="321"/>
      <c r="VMU13" s="321"/>
      <c r="VMV13" s="321"/>
      <c r="VMW13" s="321"/>
      <c r="VMX13" s="321"/>
      <c r="VMY13" s="321"/>
      <c r="VMZ13" s="321"/>
      <c r="VNA13" s="321"/>
      <c r="VNB13" s="321"/>
      <c r="VNC13" s="321"/>
      <c r="VND13" s="321"/>
      <c r="VNE13" s="321"/>
      <c r="VNF13" s="321"/>
      <c r="VNG13" s="321"/>
      <c r="VNH13" s="321"/>
      <c r="VNI13" s="321"/>
      <c r="VNJ13" s="321"/>
      <c r="VNK13" s="321"/>
      <c r="VNL13" s="321"/>
      <c r="VNM13" s="321"/>
      <c r="VNN13" s="321"/>
      <c r="VNO13" s="321"/>
      <c r="VNP13" s="321"/>
      <c r="VNQ13" s="321"/>
      <c r="VNR13" s="321"/>
      <c r="VNS13" s="321"/>
      <c r="VNT13" s="321"/>
      <c r="VNU13" s="321"/>
      <c r="VNV13" s="321"/>
      <c r="VNW13" s="321"/>
      <c r="VNX13" s="321"/>
      <c r="VNY13" s="321"/>
      <c r="VNZ13" s="321"/>
      <c r="VOA13" s="321"/>
      <c r="VOB13" s="321"/>
      <c r="VOC13" s="321"/>
      <c r="VOD13" s="321"/>
      <c r="VOE13" s="321"/>
      <c r="VOF13" s="321"/>
      <c r="VOG13" s="321"/>
      <c r="VOH13" s="321"/>
      <c r="VOI13" s="321"/>
      <c r="VOJ13" s="321"/>
      <c r="VOK13" s="321"/>
      <c r="VOL13" s="321"/>
      <c r="VOM13" s="321"/>
      <c r="VON13" s="321"/>
      <c r="VOO13" s="321"/>
      <c r="VOP13" s="321"/>
      <c r="VOQ13" s="321"/>
      <c r="VOR13" s="321"/>
      <c r="VOS13" s="321"/>
      <c r="VOT13" s="321"/>
      <c r="VOU13" s="321"/>
      <c r="VOV13" s="321"/>
      <c r="VOW13" s="321"/>
      <c r="VOX13" s="321"/>
      <c r="VOY13" s="321"/>
      <c r="VOZ13" s="321"/>
      <c r="VPA13" s="321"/>
      <c r="VPB13" s="321"/>
      <c r="VPC13" s="321"/>
      <c r="VPD13" s="321"/>
      <c r="VPE13" s="321"/>
      <c r="VPF13" s="321"/>
      <c r="VPG13" s="321"/>
      <c r="VPH13" s="321"/>
      <c r="VPI13" s="321"/>
      <c r="VPJ13" s="321"/>
      <c r="VPK13" s="321"/>
      <c r="VPL13" s="321"/>
      <c r="VPM13" s="321"/>
      <c r="VPN13" s="321"/>
      <c r="VPO13" s="321"/>
      <c r="VPP13" s="321"/>
      <c r="VPQ13" s="321"/>
      <c r="VPR13" s="321"/>
      <c r="VPS13" s="321"/>
      <c r="VPT13" s="321"/>
      <c r="VPU13" s="321"/>
      <c r="VPV13" s="321"/>
      <c r="VPW13" s="321"/>
      <c r="VPX13" s="321"/>
      <c r="VPY13" s="321"/>
      <c r="VPZ13" s="321"/>
      <c r="VQA13" s="321"/>
      <c r="VQB13" s="321"/>
      <c r="VQC13" s="321"/>
      <c r="VQD13" s="321"/>
      <c r="VQE13" s="321"/>
      <c r="VQF13" s="321"/>
      <c r="VQG13" s="321"/>
      <c r="VQH13" s="321"/>
      <c r="VQI13" s="321"/>
      <c r="VQJ13" s="321"/>
      <c r="VQK13" s="321"/>
      <c r="VQL13" s="321"/>
      <c r="VQM13" s="321"/>
      <c r="VQN13" s="321"/>
      <c r="VQO13" s="321"/>
      <c r="VQP13" s="321"/>
      <c r="VQQ13" s="321"/>
      <c r="VQR13" s="321"/>
      <c r="VQS13" s="321"/>
      <c r="VQT13" s="321"/>
      <c r="VQU13" s="321"/>
      <c r="VQV13" s="321"/>
      <c r="VQW13" s="321"/>
      <c r="VQX13" s="321"/>
      <c r="VQY13" s="321"/>
      <c r="VQZ13" s="321"/>
      <c r="VRA13" s="321"/>
      <c r="VRB13" s="321"/>
      <c r="VRC13" s="321"/>
      <c r="VRD13" s="321"/>
      <c r="VRE13" s="321"/>
      <c r="VRF13" s="321"/>
      <c r="VRG13" s="321"/>
      <c r="VRH13" s="321"/>
      <c r="VRI13" s="321"/>
      <c r="VRJ13" s="321"/>
      <c r="VRK13" s="321"/>
      <c r="VRL13" s="321"/>
      <c r="VRM13" s="321"/>
      <c r="VRN13" s="321"/>
      <c r="VRO13" s="321"/>
      <c r="VRP13" s="321"/>
      <c r="VRQ13" s="321"/>
      <c r="VRR13" s="321"/>
      <c r="VRS13" s="321"/>
      <c r="VRT13" s="321"/>
      <c r="VRU13" s="321"/>
      <c r="VRV13" s="321"/>
      <c r="VRW13" s="321"/>
      <c r="VRX13" s="321"/>
      <c r="VRY13" s="321"/>
      <c r="VRZ13" s="321"/>
      <c r="VSA13" s="321"/>
      <c r="VSB13" s="321"/>
      <c r="VSC13" s="321"/>
      <c r="VSD13" s="321"/>
      <c r="VSE13" s="321"/>
      <c r="VSF13" s="321"/>
      <c r="VSG13" s="321"/>
      <c r="VSH13" s="321"/>
      <c r="VSI13" s="321"/>
      <c r="VSJ13" s="321"/>
      <c r="VSK13" s="321"/>
      <c r="VSL13" s="321"/>
      <c r="VSM13" s="321"/>
      <c r="VSN13" s="321"/>
      <c r="VSO13" s="321"/>
      <c r="VSP13" s="321"/>
      <c r="VSQ13" s="321"/>
      <c r="VSR13" s="321"/>
      <c r="VSS13" s="321"/>
      <c r="VST13" s="321"/>
      <c r="VSU13" s="321"/>
      <c r="VSV13" s="321"/>
      <c r="VSW13" s="321"/>
      <c r="VSX13" s="321"/>
      <c r="VSY13" s="321"/>
      <c r="VSZ13" s="321"/>
      <c r="VTA13" s="321"/>
      <c r="VTB13" s="321"/>
      <c r="VTC13" s="321"/>
      <c r="VTD13" s="321"/>
      <c r="VTE13" s="321"/>
      <c r="VTF13" s="321"/>
      <c r="VTG13" s="321"/>
      <c r="VTH13" s="321"/>
      <c r="VTI13" s="321"/>
      <c r="VTJ13" s="321"/>
      <c r="VTK13" s="321"/>
      <c r="VTL13" s="321"/>
      <c r="VTM13" s="321"/>
      <c r="VTN13" s="321"/>
      <c r="VTO13" s="321"/>
      <c r="VTP13" s="321"/>
      <c r="VTQ13" s="321"/>
      <c r="VTR13" s="321"/>
      <c r="VTS13" s="321"/>
      <c r="VTT13" s="321"/>
      <c r="VTU13" s="321"/>
      <c r="VTV13" s="321"/>
      <c r="VTW13" s="321"/>
      <c r="VTX13" s="321"/>
      <c r="VTY13" s="321"/>
      <c r="VTZ13" s="321"/>
      <c r="VUA13" s="321"/>
      <c r="VUB13" s="321"/>
      <c r="VUC13" s="321"/>
      <c r="VUD13" s="321"/>
      <c r="VUE13" s="321"/>
      <c r="VUF13" s="321"/>
      <c r="VUG13" s="321"/>
      <c r="VUH13" s="321"/>
      <c r="VUI13" s="321"/>
      <c r="VUJ13" s="321"/>
      <c r="VUK13" s="321"/>
      <c r="VUL13" s="321"/>
      <c r="VUM13" s="321"/>
      <c r="VUN13" s="321"/>
      <c r="VUO13" s="321"/>
      <c r="VUP13" s="321"/>
      <c r="VUQ13" s="321"/>
      <c r="VUR13" s="321"/>
      <c r="VUS13" s="321"/>
      <c r="VUT13" s="321"/>
      <c r="VUU13" s="321"/>
      <c r="VUV13" s="321"/>
      <c r="VUW13" s="321"/>
      <c r="VUX13" s="321"/>
      <c r="VUY13" s="321"/>
      <c r="VUZ13" s="321"/>
      <c r="VVA13" s="321"/>
      <c r="VVB13" s="321"/>
      <c r="VVC13" s="321"/>
      <c r="VVD13" s="321"/>
      <c r="VVE13" s="321"/>
      <c r="VVF13" s="321"/>
      <c r="VVG13" s="321"/>
      <c r="VVH13" s="321"/>
      <c r="VVI13" s="321"/>
      <c r="VVJ13" s="321"/>
      <c r="VVK13" s="321"/>
      <c r="VVL13" s="321"/>
      <c r="VVM13" s="321"/>
      <c r="VVN13" s="321"/>
      <c r="VVO13" s="321"/>
      <c r="VVP13" s="321"/>
      <c r="VVQ13" s="321"/>
      <c r="VVR13" s="321"/>
      <c r="VVS13" s="321"/>
      <c r="VVT13" s="321"/>
      <c r="VVU13" s="321"/>
      <c r="VVV13" s="321"/>
      <c r="VVW13" s="321"/>
      <c r="VVX13" s="321"/>
      <c r="VVY13" s="321"/>
      <c r="VVZ13" s="321"/>
      <c r="VWA13" s="321"/>
      <c r="VWB13" s="321"/>
      <c r="VWC13" s="321"/>
      <c r="VWD13" s="321"/>
      <c r="VWE13" s="321"/>
      <c r="VWF13" s="321"/>
      <c r="VWG13" s="321"/>
      <c r="VWH13" s="321"/>
      <c r="VWI13" s="321"/>
      <c r="VWJ13" s="321"/>
      <c r="VWK13" s="321"/>
      <c r="VWL13" s="321"/>
      <c r="VWM13" s="321"/>
      <c r="VWN13" s="321"/>
      <c r="VWO13" s="321"/>
      <c r="VWP13" s="321"/>
      <c r="VWQ13" s="321"/>
      <c r="VWR13" s="321"/>
      <c r="VWS13" s="321"/>
      <c r="VWT13" s="321"/>
      <c r="VWU13" s="321"/>
      <c r="VWV13" s="321"/>
      <c r="VWW13" s="321"/>
      <c r="VWX13" s="321"/>
      <c r="VWY13" s="321"/>
      <c r="VWZ13" s="321"/>
      <c r="VXA13" s="321"/>
      <c r="VXB13" s="321"/>
      <c r="VXC13" s="321"/>
      <c r="VXD13" s="321"/>
      <c r="VXE13" s="321"/>
      <c r="VXF13" s="321"/>
      <c r="VXG13" s="321"/>
      <c r="VXH13" s="321"/>
      <c r="VXI13" s="321"/>
      <c r="VXJ13" s="321"/>
      <c r="VXK13" s="321"/>
      <c r="VXL13" s="321"/>
      <c r="VXM13" s="321"/>
      <c r="VXN13" s="321"/>
      <c r="VXO13" s="321"/>
      <c r="VXP13" s="321"/>
      <c r="VXQ13" s="321"/>
      <c r="VXR13" s="321"/>
      <c r="VXS13" s="321"/>
      <c r="VXT13" s="321"/>
      <c r="VXU13" s="321"/>
      <c r="VXV13" s="321"/>
      <c r="VXW13" s="321"/>
      <c r="VXX13" s="321"/>
      <c r="VXY13" s="321"/>
      <c r="VXZ13" s="321"/>
      <c r="VYA13" s="321"/>
      <c r="VYB13" s="321"/>
      <c r="VYC13" s="321"/>
      <c r="VYD13" s="321"/>
      <c r="VYE13" s="321"/>
      <c r="VYF13" s="321"/>
      <c r="VYG13" s="321"/>
      <c r="VYH13" s="321"/>
      <c r="VYI13" s="321"/>
      <c r="VYJ13" s="321"/>
      <c r="VYK13" s="321"/>
      <c r="VYL13" s="321"/>
      <c r="VYM13" s="321"/>
      <c r="VYN13" s="321"/>
      <c r="VYO13" s="321"/>
      <c r="VYP13" s="321"/>
      <c r="VYQ13" s="321"/>
      <c r="VYR13" s="321"/>
      <c r="VYS13" s="321"/>
      <c r="VYT13" s="321"/>
      <c r="VYU13" s="321"/>
      <c r="VYV13" s="321"/>
      <c r="VYW13" s="321"/>
      <c r="VYX13" s="321"/>
      <c r="VYY13" s="321"/>
      <c r="VYZ13" s="321"/>
      <c r="VZA13" s="321"/>
      <c r="VZB13" s="321"/>
      <c r="VZC13" s="321"/>
      <c r="VZD13" s="321"/>
      <c r="VZE13" s="321"/>
      <c r="VZF13" s="321"/>
      <c r="VZG13" s="321"/>
      <c r="VZH13" s="321"/>
      <c r="VZI13" s="321"/>
      <c r="VZJ13" s="321"/>
      <c r="VZK13" s="321"/>
      <c r="VZL13" s="321"/>
      <c r="VZM13" s="321"/>
      <c r="VZN13" s="321"/>
      <c r="VZO13" s="321"/>
      <c r="VZP13" s="321"/>
      <c r="VZQ13" s="321"/>
      <c r="VZR13" s="321"/>
      <c r="VZS13" s="321"/>
      <c r="VZT13" s="321"/>
      <c r="VZU13" s="321"/>
      <c r="VZV13" s="321"/>
      <c r="VZW13" s="321"/>
      <c r="VZX13" s="321"/>
      <c r="VZY13" s="321"/>
      <c r="VZZ13" s="321"/>
      <c r="WAA13" s="321"/>
      <c r="WAB13" s="321"/>
      <c r="WAC13" s="321"/>
      <c r="WAD13" s="321"/>
      <c r="WAE13" s="321"/>
      <c r="WAF13" s="321"/>
      <c r="WAG13" s="321"/>
      <c r="WAH13" s="321"/>
      <c r="WAI13" s="321"/>
      <c r="WAJ13" s="321"/>
      <c r="WAK13" s="321"/>
      <c r="WAL13" s="321"/>
      <c r="WAM13" s="321"/>
      <c r="WAN13" s="321"/>
      <c r="WAO13" s="321"/>
      <c r="WAP13" s="321"/>
      <c r="WAQ13" s="321"/>
      <c r="WAR13" s="321"/>
      <c r="WAS13" s="321"/>
      <c r="WAT13" s="321"/>
      <c r="WAU13" s="321"/>
      <c r="WAV13" s="321"/>
      <c r="WAW13" s="321"/>
      <c r="WAX13" s="321"/>
      <c r="WAY13" s="321"/>
      <c r="WAZ13" s="321"/>
      <c r="WBA13" s="321"/>
      <c r="WBB13" s="321"/>
      <c r="WBC13" s="321"/>
      <c r="WBD13" s="321"/>
      <c r="WBE13" s="321"/>
      <c r="WBF13" s="321"/>
      <c r="WBG13" s="321"/>
      <c r="WBH13" s="321"/>
      <c r="WBI13" s="321"/>
      <c r="WBJ13" s="321"/>
      <c r="WBK13" s="321"/>
      <c r="WBL13" s="321"/>
      <c r="WBM13" s="321"/>
      <c r="WBN13" s="321"/>
      <c r="WBO13" s="321"/>
      <c r="WBP13" s="321"/>
      <c r="WBQ13" s="321"/>
      <c r="WBR13" s="321"/>
      <c r="WBS13" s="321"/>
      <c r="WBT13" s="321"/>
      <c r="WBU13" s="321"/>
      <c r="WBV13" s="321"/>
      <c r="WBW13" s="321"/>
      <c r="WBX13" s="321"/>
      <c r="WBY13" s="321"/>
      <c r="WBZ13" s="321"/>
      <c r="WCA13" s="321"/>
      <c r="WCB13" s="321"/>
      <c r="WCC13" s="321"/>
      <c r="WCD13" s="321"/>
      <c r="WCE13" s="321"/>
      <c r="WCF13" s="321"/>
      <c r="WCG13" s="321"/>
      <c r="WCH13" s="321"/>
      <c r="WCI13" s="321"/>
      <c r="WCJ13" s="321"/>
      <c r="WCK13" s="321"/>
      <c r="WCL13" s="321"/>
      <c r="WCM13" s="321"/>
      <c r="WCN13" s="321"/>
      <c r="WCO13" s="321"/>
      <c r="WCP13" s="321"/>
      <c r="WCQ13" s="321"/>
      <c r="WCR13" s="321"/>
      <c r="WCS13" s="321"/>
      <c r="WCT13" s="321"/>
      <c r="WCU13" s="321"/>
      <c r="WCV13" s="321"/>
      <c r="WCW13" s="321"/>
      <c r="WCX13" s="321"/>
      <c r="WCY13" s="321"/>
      <c r="WCZ13" s="321"/>
      <c r="WDA13" s="321"/>
      <c r="WDB13" s="321"/>
      <c r="WDC13" s="321"/>
      <c r="WDD13" s="321"/>
      <c r="WDE13" s="321"/>
      <c r="WDF13" s="321"/>
      <c r="WDG13" s="321"/>
      <c r="WDH13" s="321"/>
      <c r="WDI13" s="321"/>
      <c r="WDJ13" s="321"/>
      <c r="WDK13" s="321"/>
      <c r="WDL13" s="321"/>
      <c r="WDM13" s="321"/>
      <c r="WDN13" s="321"/>
      <c r="WDO13" s="321"/>
      <c r="WDP13" s="321"/>
      <c r="WDQ13" s="321"/>
      <c r="WDR13" s="321"/>
      <c r="WDS13" s="321"/>
      <c r="WDT13" s="321"/>
      <c r="WDU13" s="321"/>
      <c r="WDV13" s="321"/>
      <c r="WDW13" s="321"/>
      <c r="WDX13" s="321"/>
      <c r="WDY13" s="321"/>
      <c r="WDZ13" s="321"/>
      <c r="WEA13" s="321"/>
      <c r="WEB13" s="321"/>
      <c r="WEC13" s="321"/>
      <c r="WED13" s="321"/>
      <c r="WEE13" s="321"/>
      <c r="WEF13" s="321"/>
      <c r="WEG13" s="321"/>
      <c r="WEH13" s="321"/>
      <c r="WEI13" s="321"/>
      <c r="WEJ13" s="321"/>
      <c r="WEK13" s="321"/>
      <c r="WEL13" s="321"/>
      <c r="WEM13" s="321"/>
      <c r="WEN13" s="321"/>
      <c r="WEO13" s="321"/>
      <c r="WEP13" s="321"/>
      <c r="WEQ13" s="321"/>
      <c r="WER13" s="321"/>
      <c r="WES13" s="321"/>
      <c r="WET13" s="321"/>
      <c r="WEU13" s="321"/>
      <c r="WEV13" s="321"/>
      <c r="WEW13" s="321"/>
      <c r="WEX13" s="321"/>
      <c r="WEY13" s="321"/>
      <c r="WEZ13" s="321"/>
      <c r="WFA13" s="321"/>
      <c r="WFB13" s="321"/>
      <c r="WFC13" s="321"/>
      <c r="WFD13" s="321"/>
      <c r="WFE13" s="321"/>
      <c r="WFF13" s="321"/>
      <c r="WFG13" s="321"/>
      <c r="WFH13" s="321"/>
      <c r="WFI13" s="321"/>
      <c r="WFJ13" s="321"/>
      <c r="WFK13" s="321"/>
      <c r="WFL13" s="321"/>
      <c r="WFM13" s="321"/>
      <c r="WFN13" s="321"/>
      <c r="WFO13" s="321"/>
      <c r="WFP13" s="321"/>
      <c r="WFQ13" s="321"/>
      <c r="WFR13" s="321"/>
      <c r="WFS13" s="321"/>
      <c r="WFT13" s="321"/>
      <c r="WFU13" s="321"/>
      <c r="WFV13" s="321"/>
      <c r="WFW13" s="321"/>
      <c r="WFX13" s="321"/>
      <c r="WFY13" s="321"/>
      <c r="WFZ13" s="321"/>
      <c r="WGA13" s="321"/>
      <c r="WGB13" s="321"/>
      <c r="WGC13" s="321"/>
      <c r="WGD13" s="321"/>
      <c r="WGE13" s="321"/>
      <c r="WGF13" s="321"/>
      <c r="WGG13" s="321"/>
      <c r="WGH13" s="321"/>
      <c r="WGI13" s="321"/>
      <c r="WGJ13" s="321"/>
      <c r="WGK13" s="321"/>
      <c r="WGL13" s="321"/>
      <c r="WGM13" s="321"/>
      <c r="WGN13" s="321"/>
      <c r="WGO13" s="321"/>
      <c r="WGP13" s="321"/>
      <c r="WGQ13" s="321"/>
      <c r="WGR13" s="321"/>
      <c r="WGS13" s="321"/>
      <c r="WGT13" s="321"/>
      <c r="WGU13" s="321"/>
      <c r="WGV13" s="321"/>
      <c r="WGW13" s="321"/>
      <c r="WGX13" s="321"/>
      <c r="WGY13" s="321"/>
      <c r="WGZ13" s="321"/>
      <c r="WHA13" s="321"/>
      <c r="WHB13" s="321"/>
      <c r="WHC13" s="321"/>
      <c r="WHD13" s="321"/>
      <c r="WHE13" s="321"/>
      <c r="WHF13" s="321"/>
      <c r="WHG13" s="321"/>
      <c r="WHH13" s="321"/>
      <c r="WHI13" s="321"/>
      <c r="WHJ13" s="321"/>
      <c r="WHK13" s="321"/>
      <c r="WHL13" s="321"/>
      <c r="WHM13" s="321"/>
      <c r="WHN13" s="321"/>
      <c r="WHO13" s="321"/>
      <c r="WHP13" s="321"/>
      <c r="WHQ13" s="321"/>
      <c r="WHR13" s="321"/>
      <c r="WHS13" s="321"/>
      <c r="WHT13" s="321"/>
      <c r="WHU13" s="321"/>
      <c r="WHV13" s="321"/>
      <c r="WHW13" s="321"/>
      <c r="WHX13" s="321"/>
      <c r="WHY13" s="321"/>
      <c r="WHZ13" s="321"/>
      <c r="WIA13" s="321"/>
      <c r="WIB13" s="321"/>
      <c r="WIC13" s="321"/>
      <c r="WID13" s="321"/>
      <c r="WIE13" s="321"/>
      <c r="WIF13" s="321"/>
      <c r="WIG13" s="321"/>
      <c r="WIH13" s="321"/>
      <c r="WII13" s="321"/>
      <c r="WIJ13" s="321"/>
      <c r="WIK13" s="321"/>
      <c r="WIL13" s="321"/>
      <c r="WIM13" s="321"/>
      <c r="WIN13" s="321"/>
      <c r="WIO13" s="321"/>
      <c r="WIP13" s="321"/>
      <c r="WIQ13" s="321"/>
      <c r="WIR13" s="321"/>
      <c r="WIS13" s="321"/>
      <c r="WIT13" s="321"/>
      <c r="WIU13" s="321"/>
      <c r="WIV13" s="321"/>
      <c r="WIW13" s="321"/>
      <c r="WIX13" s="321"/>
      <c r="WIY13" s="321"/>
      <c r="WIZ13" s="321"/>
      <c r="WJA13" s="321"/>
      <c r="WJB13" s="321"/>
      <c r="WJC13" s="321"/>
      <c r="WJD13" s="321"/>
      <c r="WJE13" s="321"/>
      <c r="WJF13" s="321"/>
      <c r="WJG13" s="321"/>
      <c r="WJH13" s="321"/>
      <c r="WJI13" s="321"/>
      <c r="WJJ13" s="321"/>
      <c r="WJK13" s="321"/>
      <c r="WJL13" s="321"/>
      <c r="WJM13" s="321"/>
      <c r="WJN13" s="321"/>
      <c r="WJO13" s="321"/>
      <c r="WJP13" s="321"/>
      <c r="WJQ13" s="321"/>
      <c r="WJR13" s="321"/>
      <c r="WJS13" s="321"/>
      <c r="WJT13" s="321"/>
      <c r="WJU13" s="321"/>
      <c r="WJV13" s="321"/>
      <c r="WJW13" s="321"/>
      <c r="WJX13" s="321"/>
      <c r="WJY13" s="321"/>
      <c r="WJZ13" s="321"/>
      <c r="WKA13" s="321"/>
      <c r="WKB13" s="321"/>
      <c r="WKC13" s="321"/>
      <c r="WKD13" s="321"/>
      <c r="WKE13" s="321"/>
      <c r="WKF13" s="321"/>
      <c r="WKG13" s="321"/>
      <c r="WKH13" s="321"/>
      <c r="WKI13" s="321"/>
      <c r="WKJ13" s="321"/>
      <c r="WKK13" s="321"/>
      <c r="WKL13" s="321"/>
      <c r="WKM13" s="321"/>
      <c r="WKN13" s="321"/>
      <c r="WKO13" s="321"/>
      <c r="WKP13" s="321"/>
      <c r="WKQ13" s="321"/>
      <c r="WKR13" s="321"/>
      <c r="WKS13" s="321"/>
      <c r="WKT13" s="321"/>
      <c r="WKU13" s="321"/>
      <c r="WKV13" s="321"/>
      <c r="WKW13" s="321"/>
      <c r="WKX13" s="321"/>
      <c r="WKY13" s="321"/>
      <c r="WKZ13" s="321"/>
      <c r="WLA13" s="321"/>
      <c r="WLB13" s="321"/>
      <c r="WLC13" s="321"/>
      <c r="WLD13" s="321"/>
      <c r="WLE13" s="321"/>
      <c r="WLF13" s="321"/>
      <c r="WLG13" s="321"/>
      <c r="WLH13" s="321"/>
      <c r="WLI13" s="321"/>
      <c r="WLJ13" s="321"/>
      <c r="WLK13" s="321"/>
      <c r="WLL13" s="321"/>
      <c r="WLM13" s="321"/>
      <c r="WLN13" s="321"/>
      <c r="WLO13" s="321"/>
      <c r="WLP13" s="321"/>
      <c r="WLQ13" s="321"/>
      <c r="WLR13" s="321"/>
      <c r="WLS13" s="321"/>
      <c r="WLT13" s="321"/>
      <c r="WLU13" s="321"/>
      <c r="WLV13" s="321"/>
      <c r="WLW13" s="321"/>
      <c r="WLX13" s="321"/>
      <c r="WLY13" s="321"/>
      <c r="WLZ13" s="321"/>
      <c r="WMA13" s="321"/>
      <c r="WMB13" s="321"/>
      <c r="WMC13" s="321"/>
      <c r="WMD13" s="321"/>
      <c r="WME13" s="321"/>
      <c r="WMF13" s="321"/>
      <c r="WMG13" s="321"/>
      <c r="WMH13" s="321"/>
      <c r="WMI13" s="321"/>
      <c r="WMJ13" s="321"/>
      <c r="WMK13" s="321"/>
      <c r="WML13" s="321"/>
      <c r="WMM13" s="321"/>
      <c r="WMN13" s="321"/>
      <c r="WMO13" s="321"/>
      <c r="WMP13" s="321"/>
      <c r="WMQ13" s="321"/>
      <c r="WMR13" s="321"/>
      <c r="WMS13" s="321"/>
      <c r="WMT13" s="321"/>
      <c r="WMU13" s="321"/>
      <c r="WMV13" s="321"/>
      <c r="WMW13" s="321"/>
      <c r="WMX13" s="321"/>
      <c r="WMY13" s="321"/>
      <c r="WMZ13" s="321"/>
      <c r="WNA13" s="321"/>
      <c r="WNB13" s="321"/>
      <c r="WNC13" s="321"/>
      <c r="WND13" s="321"/>
      <c r="WNE13" s="321"/>
      <c r="WNF13" s="321"/>
      <c r="WNG13" s="321"/>
      <c r="WNH13" s="321"/>
      <c r="WNI13" s="321"/>
      <c r="WNJ13" s="321"/>
      <c r="WNK13" s="321"/>
      <c r="WNL13" s="321"/>
      <c r="WNM13" s="321"/>
      <c r="WNN13" s="321"/>
      <c r="WNO13" s="321"/>
      <c r="WNP13" s="321"/>
      <c r="WNQ13" s="321"/>
      <c r="WNR13" s="321"/>
      <c r="WNS13" s="321"/>
      <c r="WNT13" s="321"/>
      <c r="WNU13" s="321"/>
      <c r="WNV13" s="321"/>
      <c r="WNW13" s="321"/>
      <c r="WNX13" s="321"/>
      <c r="WNY13" s="321"/>
      <c r="WNZ13" s="321"/>
      <c r="WOA13" s="321"/>
      <c r="WOB13" s="321"/>
      <c r="WOC13" s="321"/>
      <c r="WOD13" s="321"/>
      <c r="WOE13" s="321"/>
      <c r="WOF13" s="321"/>
      <c r="WOG13" s="321"/>
      <c r="WOH13" s="321"/>
      <c r="WOI13" s="321"/>
      <c r="WOJ13" s="321"/>
      <c r="WOK13" s="321"/>
      <c r="WOL13" s="321"/>
      <c r="WOM13" s="321"/>
      <c r="WON13" s="321"/>
      <c r="WOO13" s="321"/>
      <c r="WOP13" s="321"/>
      <c r="WOQ13" s="321"/>
      <c r="WOR13" s="321"/>
      <c r="WOS13" s="321"/>
      <c r="WOT13" s="321"/>
      <c r="WOU13" s="321"/>
      <c r="WOV13" s="321"/>
      <c r="WOW13" s="321"/>
      <c r="WOX13" s="321"/>
      <c r="WOY13" s="321"/>
      <c r="WOZ13" s="321"/>
      <c r="WPA13" s="321"/>
      <c r="WPB13" s="321"/>
      <c r="WPC13" s="321"/>
      <c r="WPD13" s="321"/>
      <c r="WPE13" s="321"/>
      <c r="WPF13" s="321"/>
      <c r="WPG13" s="321"/>
      <c r="WPH13" s="321"/>
      <c r="WPI13" s="321"/>
      <c r="WPJ13" s="321"/>
      <c r="WPK13" s="321"/>
      <c r="WPL13" s="321"/>
      <c r="WPM13" s="321"/>
      <c r="WPN13" s="321"/>
      <c r="WPO13" s="321"/>
      <c r="WPP13" s="321"/>
      <c r="WPQ13" s="321"/>
      <c r="WPR13" s="321"/>
      <c r="WPS13" s="321"/>
      <c r="WPT13" s="321"/>
      <c r="WPU13" s="321"/>
      <c r="WPV13" s="321"/>
      <c r="WPW13" s="321"/>
      <c r="WPX13" s="321"/>
      <c r="WPY13" s="321"/>
      <c r="WPZ13" s="321"/>
      <c r="WQA13" s="321"/>
      <c r="WQB13" s="321"/>
      <c r="WQC13" s="321"/>
      <c r="WQD13" s="321"/>
      <c r="WQE13" s="321"/>
      <c r="WQF13" s="321"/>
      <c r="WQG13" s="321"/>
      <c r="WQH13" s="321"/>
      <c r="WQI13" s="321"/>
      <c r="WQJ13" s="321"/>
      <c r="WQK13" s="321"/>
      <c r="WQL13" s="321"/>
      <c r="WQM13" s="321"/>
      <c r="WQN13" s="321"/>
      <c r="WQO13" s="321"/>
      <c r="WQP13" s="321"/>
      <c r="WQQ13" s="321"/>
      <c r="WQR13" s="321"/>
      <c r="WQS13" s="321"/>
      <c r="WQT13" s="321"/>
      <c r="WQU13" s="321"/>
      <c r="WQV13" s="321"/>
      <c r="WQW13" s="321"/>
      <c r="WQX13" s="321"/>
      <c r="WQY13" s="321"/>
      <c r="WQZ13" s="321"/>
      <c r="WRA13" s="321"/>
      <c r="WRB13" s="321"/>
      <c r="WRC13" s="321"/>
      <c r="WRD13" s="321"/>
      <c r="WRE13" s="321"/>
      <c r="WRF13" s="321"/>
      <c r="WRG13" s="321"/>
      <c r="WRH13" s="321"/>
      <c r="WRI13" s="321"/>
      <c r="WRJ13" s="321"/>
      <c r="WRK13" s="321"/>
      <c r="WRL13" s="321"/>
      <c r="WRM13" s="321"/>
      <c r="WRN13" s="321"/>
      <c r="WRO13" s="321"/>
      <c r="WRP13" s="321"/>
      <c r="WRQ13" s="321"/>
      <c r="WRR13" s="321"/>
      <c r="WRS13" s="321"/>
      <c r="WRT13" s="321"/>
      <c r="WRU13" s="321"/>
      <c r="WRV13" s="321"/>
      <c r="WRW13" s="321"/>
      <c r="WRX13" s="321"/>
      <c r="WRY13" s="321"/>
      <c r="WRZ13" s="321"/>
      <c r="WSA13" s="321"/>
    </row>
    <row r="14" spans="1:16043" s="321" customFormat="1" ht="18.75" customHeight="1">
      <c r="C14" s="333" t="s">
        <v>1374</v>
      </c>
      <c r="D14" s="334"/>
      <c r="E14" s="334"/>
      <c r="F14" s="334"/>
      <c r="G14" s="334"/>
      <c r="H14" s="334"/>
      <c r="I14" s="334"/>
      <c r="J14" s="334"/>
      <c r="K14" s="334"/>
      <c r="L14" s="334"/>
      <c r="M14" s="334"/>
      <c r="N14" s="334"/>
      <c r="O14" s="334"/>
      <c r="P14" s="334"/>
      <c r="Q14" s="334"/>
      <c r="R14" s="334"/>
      <c r="S14" s="334"/>
      <c r="T14" s="334"/>
      <c r="U14" s="334"/>
      <c r="V14" s="334"/>
      <c r="W14" s="334"/>
      <c r="X14" s="334"/>
      <c r="Y14" s="327"/>
      <c r="Z14" s="338"/>
      <c r="AA14" s="338"/>
      <c r="AB14" s="338"/>
      <c r="AC14" s="338"/>
      <c r="AD14" s="338"/>
      <c r="AE14" s="338"/>
      <c r="AF14" s="338"/>
      <c r="AG14" s="338"/>
      <c r="AH14" s="338"/>
      <c r="AI14" s="327"/>
      <c r="AJ14" s="327"/>
      <c r="AK14" s="327"/>
      <c r="AL14" s="327"/>
      <c r="AM14" s="327"/>
      <c r="AN14" s="327"/>
      <c r="AO14" s="327"/>
      <c r="AP14" s="327"/>
      <c r="AQ14" s="327"/>
      <c r="AR14" s="327"/>
      <c r="AS14" s="327"/>
      <c r="AT14" s="327"/>
      <c r="AU14" s="327"/>
      <c r="AV14" s="327"/>
      <c r="AW14" s="327"/>
      <c r="AX14" s="327"/>
      <c r="AY14" s="327"/>
      <c r="AZ14" s="327"/>
    </row>
    <row r="15" spans="1:16043" s="321" customFormat="1" ht="18.75" customHeight="1">
      <c r="C15" s="327"/>
      <c r="D15" s="327"/>
      <c r="E15" s="327"/>
      <c r="F15" s="327"/>
      <c r="G15" s="327"/>
      <c r="H15" s="327"/>
      <c r="I15" s="327"/>
      <c r="J15" s="327"/>
      <c r="K15" s="327"/>
      <c r="L15" s="327"/>
      <c r="M15" s="327"/>
      <c r="N15" s="338"/>
      <c r="O15" s="338"/>
      <c r="P15" s="338"/>
      <c r="Q15" s="338"/>
      <c r="R15" s="327"/>
      <c r="S15" s="338"/>
      <c r="T15" s="338"/>
      <c r="U15" s="338"/>
      <c r="V15" s="338"/>
      <c r="W15" s="338"/>
      <c r="X15" s="327"/>
      <c r="Y15" s="327"/>
      <c r="Z15" s="338"/>
      <c r="AA15" s="338"/>
      <c r="AB15" s="338"/>
      <c r="AC15" s="338"/>
      <c r="AD15" s="338"/>
      <c r="AE15" s="338"/>
      <c r="AF15" s="338"/>
      <c r="AG15" s="338"/>
      <c r="AH15" s="338"/>
      <c r="AI15" s="327"/>
      <c r="AJ15" s="327"/>
      <c r="AK15" s="327"/>
      <c r="AL15" s="327"/>
      <c r="AM15" s="327"/>
      <c r="AN15" s="327"/>
      <c r="AO15" s="327"/>
      <c r="AP15" s="327"/>
      <c r="AQ15" s="327"/>
      <c r="AR15" s="327"/>
      <c r="AS15" s="327"/>
      <c r="AT15" s="327"/>
      <c r="AU15" s="327"/>
      <c r="AV15" s="327"/>
      <c r="AW15" s="327"/>
      <c r="AX15" s="327"/>
      <c r="AY15" s="327"/>
      <c r="AZ15" s="327"/>
    </row>
    <row r="16" spans="1:16043" s="321" customFormat="1" ht="18.75" customHeight="1">
      <c r="D16" s="102" t="s">
        <v>450</v>
      </c>
      <c r="E16" s="103"/>
      <c r="F16" s="103"/>
      <c r="G16" s="104"/>
      <c r="H16" s="102" t="s">
        <v>451</v>
      </c>
      <c r="I16" s="103"/>
      <c r="J16" s="103"/>
      <c r="K16" s="103"/>
      <c r="L16" s="103"/>
      <c r="M16" s="103"/>
      <c r="N16" s="104"/>
      <c r="O16" s="1247" t="s">
        <v>334</v>
      </c>
      <c r="P16" s="1248"/>
      <c r="Q16" s="1248"/>
      <c r="R16" s="1249"/>
      <c r="S16" s="1250" t="s">
        <v>1375</v>
      </c>
      <c r="T16" s="1250"/>
      <c r="U16" s="1250"/>
      <c r="V16" s="1250"/>
      <c r="W16" s="1250"/>
      <c r="X16" s="1250"/>
      <c r="Y16" s="1250"/>
      <c r="Z16" s="1251"/>
      <c r="AA16" s="338"/>
      <c r="AB16" s="338"/>
      <c r="AC16" s="338"/>
      <c r="AD16" s="338"/>
      <c r="AE16" s="338"/>
      <c r="AF16" s="338"/>
      <c r="AG16" s="338"/>
      <c r="AH16" s="338"/>
      <c r="AI16" s="327"/>
      <c r="AJ16" s="327"/>
      <c r="AK16" s="327"/>
      <c r="AL16" s="327"/>
      <c r="AM16" s="327"/>
      <c r="AN16" s="327"/>
      <c r="AO16" s="327"/>
      <c r="AP16" s="327"/>
      <c r="AQ16" s="327"/>
      <c r="AR16" s="327"/>
      <c r="AS16" s="327"/>
      <c r="AT16" s="327"/>
      <c r="AU16" s="327"/>
      <c r="AV16" s="327"/>
      <c r="AW16" s="327"/>
      <c r="AX16" s="327"/>
    </row>
    <row r="17" spans="4:50" s="321" customFormat="1" ht="18.75" customHeight="1">
      <c r="D17" s="335"/>
      <c r="E17" s="336"/>
      <c r="F17" s="336"/>
      <c r="G17" s="337"/>
      <c r="H17" s="335"/>
      <c r="I17" s="336"/>
      <c r="J17" s="336"/>
      <c r="K17" s="336"/>
      <c r="L17" s="336"/>
      <c r="M17" s="336"/>
      <c r="N17" s="337"/>
      <c r="O17" s="730" t="s">
        <v>920</v>
      </c>
      <c r="P17" s="732"/>
      <c r="Q17" s="730" t="s">
        <v>1376</v>
      </c>
      <c r="R17" s="1252"/>
      <c r="S17" s="270" t="s">
        <v>920</v>
      </c>
      <c r="T17" s="270"/>
      <c r="U17" s="269" t="s">
        <v>1376</v>
      </c>
      <c r="V17" s="274"/>
      <c r="W17" s="270" t="s">
        <v>406</v>
      </c>
      <c r="X17" s="270"/>
      <c r="Y17" s="270"/>
      <c r="Z17" s="274"/>
      <c r="AA17" s="338"/>
      <c r="AB17" s="338"/>
      <c r="AC17" s="338"/>
      <c r="AD17" s="338"/>
      <c r="AE17" s="338"/>
      <c r="AF17" s="338"/>
      <c r="AG17" s="338"/>
      <c r="AH17" s="338"/>
      <c r="AI17" s="327"/>
      <c r="AJ17" s="327"/>
      <c r="AK17" s="327"/>
      <c r="AL17" s="327"/>
      <c r="AM17" s="327"/>
      <c r="AN17" s="327"/>
      <c r="AO17" s="327"/>
      <c r="AP17" s="327"/>
      <c r="AQ17" s="327"/>
      <c r="AR17" s="327"/>
      <c r="AS17" s="327"/>
      <c r="AT17" s="327"/>
      <c r="AU17" s="327"/>
      <c r="AV17" s="327"/>
      <c r="AW17" s="327"/>
      <c r="AX17" s="327"/>
    </row>
    <row r="18" spans="4:50" s="321" customFormat="1" ht="18.75" customHeight="1">
      <c r="D18" s="1227" t="s">
        <v>456</v>
      </c>
      <c r="E18" s="1227"/>
      <c r="F18" s="1227"/>
      <c r="G18" s="1227"/>
      <c r="H18" s="736" t="str">
        <f>VLOOKUP(D18,項目定義!C:M,5,FALSE)</f>
        <v>マスタリスト出力</v>
      </c>
      <c r="I18" s="737"/>
      <c r="J18" s="737"/>
      <c r="K18" s="737"/>
      <c r="L18" s="737"/>
      <c r="M18" s="737"/>
      <c r="N18" s="738"/>
      <c r="O18" s="1228" t="s">
        <v>697</v>
      </c>
      <c r="P18" s="1229"/>
      <c r="Q18" s="1228" t="s">
        <v>697</v>
      </c>
      <c r="R18" s="1229"/>
      <c r="S18" s="1253" t="s">
        <v>724</v>
      </c>
      <c r="T18" s="1228"/>
      <c r="U18" s="1228" t="s">
        <v>724</v>
      </c>
      <c r="V18" s="1228"/>
      <c r="W18" s="1244" t="s">
        <v>697</v>
      </c>
      <c r="X18" s="1244"/>
      <c r="Y18" s="1244"/>
      <c r="Z18" s="1244"/>
      <c r="AA18" s="338"/>
      <c r="AB18" s="338"/>
      <c r="AC18" s="338"/>
      <c r="AD18" s="338"/>
      <c r="AE18" s="338"/>
      <c r="AF18" s="338"/>
      <c r="AG18" s="338"/>
      <c r="AH18" s="338"/>
      <c r="AI18" s="327"/>
      <c r="AJ18" s="327"/>
      <c r="AK18" s="327"/>
      <c r="AL18" s="327"/>
      <c r="AM18" s="327"/>
      <c r="AN18" s="327"/>
      <c r="AO18" s="327"/>
      <c r="AP18" s="327"/>
      <c r="AQ18" s="327"/>
      <c r="AR18" s="327"/>
      <c r="AS18" s="327"/>
      <c r="AT18" s="327"/>
      <c r="AU18" s="327"/>
      <c r="AV18" s="327"/>
      <c r="AW18" s="327"/>
      <c r="AX18" s="327"/>
    </row>
    <row r="19" spans="4:50" s="321" customFormat="1" ht="18.75" customHeight="1">
      <c r="D19" s="1227" t="s">
        <v>465</v>
      </c>
      <c r="E19" s="1227"/>
      <c r="F19" s="1227"/>
      <c r="G19" s="1227"/>
      <c r="H19" s="736" t="str">
        <f>VLOOKUP(D19,項目定義!C:M,5,FALSE)</f>
        <v>共通設定パネル</v>
      </c>
      <c r="I19" s="737"/>
      <c r="J19" s="737"/>
      <c r="K19" s="737"/>
      <c r="L19" s="737"/>
      <c r="M19" s="737"/>
      <c r="N19" s="738"/>
      <c r="O19" s="1228" t="s">
        <v>697</v>
      </c>
      <c r="P19" s="1229"/>
      <c r="Q19" s="1228" t="s">
        <v>697</v>
      </c>
      <c r="R19" s="1229"/>
      <c r="S19" s="1253" t="s">
        <v>724</v>
      </c>
      <c r="T19" s="1228"/>
      <c r="U19" s="1228" t="s">
        <v>724</v>
      </c>
      <c r="V19" s="1228"/>
      <c r="W19" s="1244" t="s">
        <v>697</v>
      </c>
      <c r="X19" s="1244"/>
      <c r="Y19" s="1244"/>
      <c r="Z19" s="1244"/>
      <c r="AA19" s="338"/>
      <c r="AB19" s="338"/>
      <c r="AC19" s="338"/>
      <c r="AD19" s="338"/>
      <c r="AE19" s="338"/>
      <c r="AF19" s="338"/>
      <c r="AG19" s="338"/>
      <c r="AH19" s="338"/>
      <c r="AI19" s="327"/>
      <c r="AJ19" s="327"/>
      <c r="AK19" s="327"/>
      <c r="AL19" s="327"/>
      <c r="AM19" s="327"/>
      <c r="AN19" s="327"/>
      <c r="AO19" s="327"/>
      <c r="AP19" s="327"/>
      <c r="AQ19" s="327"/>
      <c r="AR19" s="327"/>
      <c r="AS19" s="327"/>
      <c r="AT19" s="327"/>
      <c r="AU19" s="327"/>
      <c r="AV19" s="327"/>
      <c r="AW19" s="327"/>
      <c r="AX19" s="327"/>
    </row>
    <row r="20" spans="4:50" s="321" customFormat="1" ht="18.75" customHeight="1">
      <c r="D20" s="1227" t="s">
        <v>471</v>
      </c>
      <c r="E20" s="1227"/>
      <c r="F20" s="1227"/>
      <c r="G20" s="1227"/>
      <c r="H20" s="736" t="str">
        <f>VLOOKUP(D20,項目定義!C:M,5,FALSE)</f>
        <v>共通設定目次パネル</v>
      </c>
      <c r="I20" s="737"/>
      <c r="J20" s="737"/>
      <c r="K20" s="737"/>
      <c r="L20" s="737"/>
      <c r="M20" s="737"/>
      <c r="N20" s="738"/>
      <c r="O20" s="1228" t="s">
        <v>697</v>
      </c>
      <c r="P20" s="1229"/>
      <c r="Q20" s="1228" t="s">
        <v>697</v>
      </c>
      <c r="R20" s="1229"/>
      <c r="S20" s="1253" t="s">
        <v>724</v>
      </c>
      <c r="T20" s="1228"/>
      <c r="U20" s="1228" t="s">
        <v>724</v>
      </c>
      <c r="V20" s="1228"/>
      <c r="W20" s="1244" t="s">
        <v>697</v>
      </c>
      <c r="X20" s="1244"/>
      <c r="Y20" s="1244"/>
      <c r="Z20" s="1244"/>
      <c r="AA20" s="338"/>
      <c r="AB20" s="338"/>
      <c r="AC20" s="338"/>
      <c r="AD20" s="338"/>
      <c r="AE20" s="338"/>
      <c r="AF20" s="338"/>
      <c r="AG20" s="338"/>
      <c r="AH20" s="338"/>
      <c r="AI20" s="327"/>
      <c r="AJ20" s="327"/>
      <c r="AK20" s="327"/>
      <c r="AL20" s="327"/>
      <c r="AM20" s="327"/>
      <c r="AN20" s="327"/>
      <c r="AO20" s="327"/>
      <c r="AP20" s="327"/>
      <c r="AQ20" s="327"/>
      <c r="AR20" s="327"/>
      <c r="AS20" s="327"/>
      <c r="AT20" s="327"/>
      <c r="AU20" s="327"/>
      <c r="AV20" s="327"/>
      <c r="AW20" s="327"/>
      <c r="AX20" s="327"/>
    </row>
    <row r="21" spans="4:50" s="321" customFormat="1" ht="18.75" customHeight="1">
      <c r="D21" s="1227" t="s">
        <v>474</v>
      </c>
      <c r="E21" s="1227"/>
      <c r="F21" s="1227"/>
      <c r="G21" s="1227"/>
      <c r="H21" s="736" t="str">
        <f>VLOOKUP(D21,項目定義!C:M,5,FALSE)</f>
        <v>共通設定目次ラベル</v>
      </c>
      <c r="I21" s="737"/>
      <c r="J21" s="737"/>
      <c r="K21" s="737"/>
      <c r="L21" s="737"/>
      <c r="M21" s="737"/>
      <c r="N21" s="738"/>
      <c r="O21" s="1228" t="s">
        <v>697</v>
      </c>
      <c r="P21" s="1229"/>
      <c r="Q21" s="1228" t="s">
        <v>697</v>
      </c>
      <c r="R21" s="1229"/>
      <c r="S21" s="1253" t="s">
        <v>724</v>
      </c>
      <c r="T21" s="1228"/>
      <c r="U21" s="1228" t="s">
        <v>724</v>
      </c>
      <c r="V21" s="1228"/>
      <c r="W21" s="1244" t="s">
        <v>697</v>
      </c>
      <c r="X21" s="1244"/>
      <c r="Y21" s="1244"/>
      <c r="Z21" s="1244"/>
      <c r="AA21" s="338"/>
      <c r="AB21" s="338"/>
      <c r="AC21" s="338"/>
      <c r="AD21" s="338"/>
      <c r="AE21" s="338"/>
      <c r="AF21" s="338"/>
      <c r="AG21" s="338"/>
      <c r="AH21" s="338"/>
      <c r="AI21" s="327"/>
      <c r="AJ21" s="327"/>
      <c r="AK21" s="327"/>
      <c r="AL21" s="327"/>
      <c r="AM21" s="327"/>
      <c r="AN21" s="327"/>
      <c r="AO21" s="327"/>
      <c r="AP21" s="327"/>
      <c r="AQ21" s="327"/>
      <c r="AR21" s="327"/>
      <c r="AS21" s="327"/>
      <c r="AT21" s="327"/>
      <c r="AU21" s="327"/>
      <c r="AV21" s="327"/>
      <c r="AW21" s="327"/>
      <c r="AX21" s="327"/>
    </row>
    <row r="22" spans="4:50" s="321" customFormat="1" ht="18.75" customHeight="1">
      <c r="D22" s="1227" t="s">
        <v>478</v>
      </c>
      <c r="E22" s="1227"/>
      <c r="F22" s="1227"/>
      <c r="G22" s="1227"/>
      <c r="H22" s="736" t="str">
        <f>VLOOKUP(D22,項目定義!C:M,5,FALSE)</f>
        <v>機能設定ラベル</v>
      </c>
      <c r="I22" s="737"/>
      <c r="J22" s="737"/>
      <c r="K22" s="737"/>
      <c r="L22" s="737"/>
      <c r="M22" s="737"/>
      <c r="N22" s="738"/>
      <c r="O22" s="1228" t="s">
        <v>697</v>
      </c>
      <c r="P22" s="1229"/>
      <c r="Q22" s="1228" t="s">
        <v>697</v>
      </c>
      <c r="R22" s="1229"/>
      <c r="S22" s="1253" t="s">
        <v>724</v>
      </c>
      <c r="T22" s="1228"/>
      <c r="U22" s="1228" t="s">
        <v>724</v>
      </c>
      <c r="V22" s="1228"/>
      <c r="W22" s="1244" t="s">
        <v>697</v>
      </c>
      <c r="X22" s="1244"/>
      <c r="Y22" s="1244"/>
      <c r="Z22" s="1244"/>
      <c r="AA22" s="338"/>
      <c r="AB22" s="338"/>
      <c r="AC22" s="338"/>
      <c r="AD22" s="338"/>
      <c r="AE22" s="338"/>
      <c r="AF22" s="338"/>
      <c r="AG22" s="338"/>
      <c r="AH22" s="338"/>
      <c r="AI22" s="327"/>
      <c r="AJ22" s="327"/>
      <c r="AK22" s="327"/>
      <c r="AL22" s="327"/>
      <c r="AM22" s="327"/>
      <c r="AN22" s="327"/>
      <c r="AO22" s="327"/>
      <c r="AP22" s="327"/>
      <c r="AQ22" s="327"/>
      <c r="AR22" s="327"/>
      <c r="AS22" s="327"/>
      <c r="AT22" s="327"/>
      <c r="AU22" s="327"/>
      <c r="AV22" s="327"/>
      <c r="AW22" s="327"/>
      <c r="AX22" s="327"/>
    </row>
    <row r="23" spans="4:50" s="321" customFormat="1" ht="18.75" customHeight="1">
      <c r="D23" s="1227" t="s">
        <v>481</v>
      </c>
      <c r="E23" s="1227"/>
      <c r="F23" s="1227"/>
      <c r="G23" s="1227"/>
      <c r="H23" s="736" t="str">
        <f>VLOOKUP(D23,項目定義!C:M,5,FALSE)</f>
        <v>機能設定ボタン</v>
      </c>
      <c r="I23" s="737"/>
      <c r="J23" s="737"/>
      <c r="K23" s="737"/>
      <c r="L23" s="737"/>
      <c r="M23" s="737"/>
      <c r="N23" s="738"/>
      <c r="O23" s="1228" t="s">
        <v>697</v>
      </c>
      <c r="P23" s="1229"/>
      <c r="Q23" s="1228" t="s">
        <v>697</v>
      </c>
      <c r="R23" s="1229"/>
      <c r="S23" s="1254" t="s">
        <v>724</v>
      </c>
      <c r="T23" s="1253"/>
      <c r="U23" s="1255" t="s">
        <v>724</v>
      </c>
      <c r="V23" s="1253"/>
      <c r="W23" s="1245" t="s">
        <v>697</v>
      </c>
      <c r="X23" s="1246"/>
      <c r="Y23" s="1246"/>
      <c r="Z23" s="1256"/>
      <c r="AA23" s="338"/>
      <c r="AB23" s="338"/>
      <c r="AC23" s="338"/>
      <c r="AD23" s="338"/>
      <c r="AE23" s="338"/>
      <c r="AF23" s="338"/>
      <c r="AG23" s="338"/>
      <c r="AH23" s="338"/>
      <c r="AI23" s="327"/>
      <c r="AJ23" s="327"/>
      <c r="AK23" s="327"/>
      <c r="AL23" s="327"/>
      <c r="AM23" s="327"/>
      <c r="AN23" s="327"/>
      <c r="AO23" s="327"/>
      <c r="AP23" s="327"/>
      <c r="AQ23" s="327"/>
      <c r="AR23" s="327"/>
      <c r="AS23" s="327"/>
      <c r="AT23" s="327"/>
      <c r="AU23" s="327"/>
      <c r="AV23" s="327"/>
      <c r="AW23" s="327"/>
      <c r="AX23" s="327"/>
    </row>
    <row r="24" spans="4:50" s="321" customFormat="1" ht="18.75" customHeight="1">
      <c r="D24" s="1257" t="s">
        <v>490</v>
      </c>
      <c r="E24" s="1257"/>
      <c r="F24" s="1257"/>
      <c r="G24" s="1257"/>
      <c r="H24" s="925" t="str">
        <f>VLOOKUP(D24,項目定義!C:M,5,FALSE)</f>
        <v>キャレット</v>
      </c>
      <c r="I24" s="926"/>
      <c r="J24" s="926"/>
      <c r="K24" s="926"/>
      <c r="L24" s="926"/>
      <c r="M24" s="926"/>
      <c r="N24" s="927"/>
      <c r="O24" s="1258" t="s">
        <v>697</v>
      </c>
      <c r="P24" s="1259"/>
      <c r="Q24" s="1258" t="s">
        <v>697</v>
      </c>
      <c r="R24" s="1259"/>
      <c r="S24" s="1260" t="s">
        <v>724</v>
      </c>
      <c r="T24" s="1261"/>
      <c r="U24" s="1262" t="s">
        <v>724</v>
      </c>
      <c r="V24" s="1261"/>
      <c r="W24" s="1263" t="s">
        <v>697</v>
      </c>
      <c r="X24" s="1264"/>
      <c r="Y24" s="1264"/>
      <c r="Z24" s="1265"/>
      <c r="AA24" s="338"/>
      <c r="AB24" s="338"/>
      <c r="AC24" s="338"/>
      <c r="AD24" s="338"/>
      <c r="AE24" s="338"/>
      <c r="AF24" s="338"/>
      <c r="AG24" s="338"/>
      <c r="AH24" s="338"/>
      <c r="AI24" s="327"/>
      <c r="AJ24" s="327"/>
      <c r="AK24" s="327"/>
      <c r="AL24" s="327"/>
      <c r="AM24" s="327"/>
      <c r="AN24" s="327"/>
      <c r="AO24" s="327"/>
      <c r="AP24" s="327"/>
      <c r="AQ24" s="327"/>
      <c r="AR24" s="327"/>
      <c r="AS24" s="327"/>
      <c r="AT24" s="327"/>
      <c r="AU24" s="327"/>
      <c r="AV24" s="327"/>
      <c r="AW24" s="327"/>
      <c r="AX24" s="327"/>
    </row>
    <row r="25" spans="4:50" s="321" customFormat="1" ht="18.75" customHeight="1">
      <c r="D25" s="1227" t="s">
        <v>492</v>
      </c>
      <c r="E25" s="1227"/>
      <c r="F25" s="1227"/>
      <c r="G25" s="1227"/>
      <c r="H25" s="736" t="str">
        <f>VLOOKUP(D25,項目定義!C:M,5,FALSE)</f>
        <v>権限別機能制限ラベル</v>
      </c>
      <c r="I25" s="737"/>
      <c r="J25" s="737"/>
      <c r="K25" s="737"/>
      <c r="L25" s="737"/>
      <c r="M25" s="737"/>
      <c r="N25" s="738"/>
      <c r="O25" s="1228" t="s">
        <v>697</v>
      </c>
      <c r="P25" s="1229"/>
      <c r="Q25" s="1228" t="s">
        <v>697</v>
      </c>
      <c r="R25" s="1229"/>
      <c r="S25" s="1254" t="s">
        <v>724</v>
      </c>
      <c r="T25" s="1253"/>
      <c r="U25" s="1255" t="s">
        <v>724</v>
      </c>
      <c r="V25" s="1253"/>
      <c r="W25" s="1245" t="s">
        <v>697</v>
      </c>
      <c r="X25" s="1246"/>
      <c r="Y25" s="1246"/>
      <c r="Z25" s="1256"/>
      <c r="AA25" s="338"/>
      <c r="AB25" s="338"/>
      <c r="AC25" s="338"/>
      <c r="AD25" s="338"/>
      <c r="AE25" s="338"/>
      <c r="AF25" s="338"/>
      <c r="AG25" s="338"/>
      <c r="AH25" s="338"/>
      <c r="AI25" s="327"/>
      <c r="AJ25" s="327"/>
      <c r="AK25" s="327"/>
      <c r="AL25" s="327"/>
      <c r="AM25" s="327"/>
      <c r="AN25" s="327"/>
      <c r="AO25" s="327"/>
      <c r="AP25" s="327"/>
      <c r="AQ25" s="327"/>
      <c r="AR25" s="327"/>
      <c r="AS25" s="327"/>
      <c r="AT25" s="327"/>
      <c r="AU25" s="327"/>
      <c r="AV25" s="327"/>
      <c r="AW25" s="327"/>
      <c r="AX25" s="327"/>
    </row>
    <row r="26" spans="4:50" s="321" customFormat="1" ht="18.75" customHeight="1">
      <c r="D26" s="1227" t="s">
        <v>495</v>
      </c>
      <c r="E26" s="1227"/>
      <c r="F26" s="1227"/>
      <c r="G26" s="1227"/>
      <c r="H26" s="736" t="str">
        <f>VLOOKUP(D26,項目定義!C:M,5,FALSE)</f>
        <v>権限別機能制限ボタン</v>
      </c>
      <c r="I26" s="737"/>
      <c r="J26" s="737"/>
      <c r="K26" s="737"/>
      <c r="L26" s="737"/>
      <c r="M26" s="737"/>
      <c r="N26" s="738"/>
      <c r="O26" s="1228" t="s">
        <v>697</v>
      </c>
      <c r="P26" s="1229"/>
      <c r="Q26" s="1228" t="s">
        <v>697</v>
      </c>
      <c r="R26" s="1229"/>
      <c r="S26" s="1254" t="s">
        <v>724</v>
      </c>
      <c r="T26" s="1253"/>
      <c r="U26" s="1255" t="s">
        <v>724</v>
      </c>
      <c r="V26" s="1253"/>
      <c r="W26" s="1245" t="s">
        <v>697</v>
      </c>
      <c r="X26" s="1246"/>
      <c r="Y26" s="1246"/>
      <c r="Z26" s="1256"/>
      <c r="AA26" s="338"/>
      <c r="AB26" s="338"/>
      <c r="AC26" s="338"/>
      <c r="AD26" s="338"/>
      <c r="AE26" s="338"/>
      <c r="AF26" s="338"/>
      <c r="AG26" s="338"/>
      <c r="AH26" s="338"/>
      <c r="AI26" s="327"/>
      <c r="AJ26" s="327"/>
      <c r="AK26" s="327"/>
      <c r="AL26" s="327"/>
      <c r="AM26" s="327"/>
      <c r="AN26" s="327"/>
      <c r="AO26" s="327"/>
      <c r="AP26" s="327"/>
      <c r="AQ26" s="327"/>
      <c r="AR26" s="327"/>
      <c r="AS26" s="327"/>
      <c r="AT26" s="327"/>
      <c r="AU26" s="327"/>
      <c r="AV26" s="327"/>
      <c r="AW26" s="327"/>
      <c r="AX26" s="327"/>
    </row>
    <row r="27" spans="4:50" s="321" customFormat="1" ht="18.75" customHeight="1">
      <c r="D27" s="1227" t="s">
        <v>498</v>
      </c>
      <c r="E27" s="1227"/>
      <c r="F27" s="1227"/>
      <c r="G27" s="1227"/>
      <c r="H27" s="736" t="str">
        <f>VLOOKUP(D27,項目定義!C:M,5,FALSE)</f>
        <v>キャレット</v>
      </c>
      <c r="I27" s="737"/>
      <c r="J27" s="737"/>
      <c r="K27" s="737"/>
      <c r="L27" s="737"/>
      <c r="M27" s="737"/>
      <c r="N27" s="738"/>
      <c r="O27" s="1228" t="s">
        <v>697</v>
      </c>
      <c r="P27" s="1229"/>
      <c r="Q27" s="1228" t="s">
        <v>697</v>
      </c>
      <c r="R27" s="1229"/>
      <c r="S27" s="1254" t="s">
        <v>724</v>
      </c>
      <c r="T27" s="1253"/>
      <c r="U27" s="1255" t="s">
        <v>724</v>
      </c>
      <c r="V27" s="1253"/>
      <c r="W27" s="1245" t="s">
        <v>697</v>
      </c>
      <c r="X27" s="1246"/>
      <c r="Y27" s="1246"/>
      <c r="Z27" s="1256"/>
      <c r="AA27" s="338"/>
      <c r="AB27" s="338"/>
      <c r="AC27" s="338"/>
      <c r="AD27" s="338"/>
      <c r="AE27" s="338"/>
      <c r="AF27" s="338"/>
      <c r="AG27" s="338"/>
      <c r="AH27" s="338"/>
      <c r="AI27" s="327"/>
      <c r="AJ27" s="327"/>
      <c r="AK27" s="327"/>
      <c r="AL27" s="327"/>
      <c r="AM27" s="327"/>
      <c r="AN27" s="327"/>
      <c r="AO27" s="327"/>
      <c r="AP27" s="327"/>
      <c r="AQ27" s="327"/>
      <c r="AR27" s="327"/>
      <c r="AS27" s="327"/>
      <c r="AT27" s="327"/>
      <c r="AU27" s="327"/>
      <c r="AV27" s="327"/>
      <c r="AW27" s="327"/>
      <c r="AX27" s="327"/>
    </row>
    <row r="28" spans="4:50" s="321" customFormat="1" ht="18.75" customHeight="1">
      <c r="D28" s="1227" t="s">
        <v>499</v>
      </c>
      <c r="E28" s="1227"/>
      <c r="F28" s="1227"/>
      <c r="G28" s="1227"/>
      <c r="H28" s="736" t="str">
        <f>VLOOKUP(D28,項目定義!C:M,5,FALSE)</f>
        <v>日別実績パネル</v>
      </c>
      <c r="I28" s="737"/>
      <c r="J28" s="737"/>
      <c r="K28" s="737"/>
      <c r="L28" s="737"/>
      <c r="M28" s="737"/>
      <c r="N28" s="738"/>
      <c r="O28" s="1228" t="s">
        <v>697</v>
      </c>
      <c r="P28" s="1229"/>
      <c r="Q28" s="1228" t="s">
        <v>697</v>
      </c>
      <c r="R28" s="1229"/>
      <c r="S28" s="1254" t="s">
        <v>724</v>
      </c>
      <c r="T28" s="1253"/>
      <c r="U28" s="1255" t="s">
        <v>724</v>
      </c>
      <c r="V28" s="1253"/>
      <c r="W28" s="1245" t="s">
        <v>697</v>
      </c>
      <c r="X28" s="1246"/>
      <c r="Y28" s="1246"/>
      <c r="Z28" s="1256"/>
      <c r="AA28" s="338"/>
      <c r="AB28" s="338"/>
      <c r="AC28" s="338"/>
      <c r="AD28" s="338"/>
      <c r="AE28" s="338"/>
      <c r="AF28" s="338"/>
      <c r="AG28" s="338"/>
      <c r="AH28" s="338"/>
      <c r="AI28" s="327"/>
      <c r="AJ28" s="327"/>
      <c r="AK28" s="327"/>
      <c r="AL28" s="327"/>
      <c r="AM28" s="327"/>
      <c r="AN28" s="327"/>
      <c r="AO28" s="327"/>
      <c r="AP28" s="327"/>
      <c r="AQ28" s="327"/>
      <c r="AR28" s="327"/>
      <c r="AS28" s="327"/>
      <c r="AT28" s="327"/>
      <c r="AU28" s="327"/>
      <c r="AV28" s="327"/>
      <c r="AW28" s="327"/>
      <c r="AX28" s="327"/>
    </row>
    <row r="29" spans="4:50" s="321" customFormat="1" ht="18.75" customHeight="1">
      <c r="D29" s="1227" t="s">
        <v>501</v>
      </c>
      <c r="E29" s="1227"/>
      <c r="F29" s="1227"/>
      <c r="G29" s="1227"/>
      <c r="H29" s="736" t="str">
        <f>VLOOKUP(D29,項目定義!C:M,5,FALSE)</f>
        <v>日別実績目次パネル</v>
      </c>
      <c r="I29" s="737"/>
      <c r="J29" s="737"/>
      <c r="K29" s="737"/>
      <c r="L29" s="737"/>
      <c r="M29" s="737"/>
      <c r="N29" s="738"/>
      <c r="O29" s="1228" t="s">
        <v>697</v>
      </c>
      <c r="P29" s="1229"/>
      <c r="Q29" s="1228" t="s">
        <v>697</v>
      </c>
      <c r="R29" s="1229"/>
      <c r="S29" s="1254" t="s">
        <v>724</v>
      </c>
      <c r="T29" s="1253"/>
      <c r="U29" s="1255" t="s">
        <v>724</v>
      </c>
      <c r="V29" s="1253"/>
      <c r="W29" s="1245" t="s">
        <v>697</v>
      </c>
      <c r="X29" s="1246"/>
      <c r="Y29" s="1246"/>
      <c r="Z29" s="1256"/>
      <c r="AA29" s="338"/>
      <c r="AB29" s="338"/>
      <c r="AC29" s="338"/>
      <c r="AD29" s="338"/>
      <c r="AE29" s="338"/>
      <c r="AF29" s="338"/>
      <c r="AG29" s="338"/>
      <c r="AH29" s="338"/>
      <c r="AI29" s="327"/>
      <c r="AJ29" s="327"/>
      <c r="AK29" s="327"/>
      <c r="AL29" s="327"/>
      <c r="AM29" s="327"/>
      <c r="AN29" s="327"/>
      <c r="AO29" s="327"/>
      <c r="AP29" s="327"/>
      <c r="AQ29" s="327"/>
      <c r="AR29" s="327"/>
      <c r="AS29" s="327"/>
      <c r="AT29" s="327"/>
      <c r="AU29" s="327"/>
      <c r="AV29" s="327"/>
      <c r="AW29" s="327"/>
      <c r="AX29" s="327"/>
    </row>
    <row r="30" spans="4:50" s="321" customFormat="1" ht="18.75" customHeight="1">
      <c r="D30" s="1227" t="s">
        <v>503</v>
      </c>
      <c r="E30" s="1227"/>
      <c r="F30" s="1227"/>
      <c r="G30" s="1227"/>
      <c r="H30" s="736" t="str">
        <f>VLOOKUP(D30,項目定義!C:M,5,FALSE)</f>
        <v>日別実績目次ラベル</v>
      </c>
      <c r="I30" s="737"/>
      <c r="J30" s="737"/>
      <c r="K30" s="737"/>
      <c r="L30" s="737"/>
      <c r="M30" s="737"/>
      <c r="N30" s="738"/>
      <c r="O30" s="1228" t="s">
        <v>697</v>
      </c>
      <c r="P30" s="1229"/>
      <c r="Q30" s="1228" t="s">
        <v>697</v>
      </c>
      <c r="R30" s="1229"/>
      <c r="S30" s="1254" t="s">
        <v>724</v>
      </c>
      <c r="T30" s="1253"/>
      <c r="U30" s="1255" t="s">
        <v>724</v>
      </c>
      <c r="V30" s="1253"/>
      <c r="W30" s="1245" t="s">
        <v>697</v>
      </c>
      <c r="X30" s="1246"/>
      <c r="Y30" s="1246"/>
      <c r="Z30" s="1256"/>
      <c r="AA30" s="338"/>
      <c r="AB30" s="338"/>
      <c r="AC30" s="338"/>
      <c r="AD30" s="338"/>
      <c r="AE30" s="338"/>
      <c r="AF30" s="338"/>
      <c r="AG30" s="338"/>
      <c r="AH30" s="338"/>
      <c r="AI30" s="327"/>
      <c r="AJ30" s="327"/>
      <c r="AK30" s="327"/>
      <c r="AL30" s="327"/>
      <c r="AM30" s="327"/>
      <c r="AN30" s="327"/>
      <c r="AO30" s="327"/>
      <c r="AP30" s="327"/>
      <c r="AQ30" s="327"/>
      <c r="AR30" s="327"/>
      <c r="AS30" s="327"/>
      <c r="AT30" s="327"/>
      <c r="AU30" s="327"/>
      <c r="AV30" s="327"/>
      <c r="AW30" s="327"/>
      <c r="AX30" s="327"/>
    </row>
    <row r="31" spans="4:50" s="321" customFormat="1" ht="18.75" customHeight="1">
      <c r="D31" s="1227" t="s">
        <v>506</v>
      </c>
      <c r="E31" s="1227"/>
      <c r="F31" s="1227"/>
      <c r="G31" s="1227"/>
      <c r="H31" s="736" t="str">
        <f>VLOOKUP(D31,項目定義!C:M,5,FALSE)</f>
        <v>勤怠項目の表示制御ラベル</v>
      </c>
      <c r="I31" s="737"/>
      <c r="J31" s="737"/>
      <c r="K31" s="737"/>
      <c r="L31" s="737"/>
      <c r="M31" s="737"/>
      <c r="N31" s="738"/>
      <c r="O31" s="1228" t="s">
        <v>697</v>
      </c>
      <c r="P31" s="1229"/>
      <c r="Q31" s="1228" t="s">
        <v>697</v>
      </c>
      <c r="R31" s="1229"/>
      <c r="S31" s="1254" t="s">
        <v>724</v>
      </c>
      <c r="T31" s="1253"/>
      <c r="U31" s="1255" t="s">
        <v>724</v>
      </c>
      <c r="V31" s="1253"/>
      <c r="W31" s="1245" t="s">
        <v>697</v>
      </c>
      <c r="X31" s="1246"/>
      <c r="Y31" s="1246"/>
      <c r="Z31" s="1256"/>
      <c r="AA31" s="338"/>
      <c r="AB31" s="338"/>
      <c r="AC31" s="338"/>
      <c r="AD31" s="338"/>
      <c r="AE31" s="338"/>
      <c r="AF31" s="338"/>
      <c r="AG31" s="338"/>
      <c r="AH31" s="338"/>
      <c r="AI31" s="327"/>
      <c r="AJ31" s="327"/>
      <c r="AK31" s="327"/>
      <c r="AL31" s="327"/>
      <c r="AM31" s="327"/>
      <c r="AN31" s="327"/>
      <c r="AO31" s="327"/>
      <c r="AP31" s="327"/>
      <c r="AQ31" s="327"/>
      <c r="AR31" s="327"/>
      <c r="AS31" s="327"/>
      <c r="AT31" s="327"/>
      <c r="AU31" s="327"/>
      <c r="AV31" s="327"/>
      <c r="AW31" s="327"/>
      <c r="AX31" s="327"/>
    </row>
    <row r="32" spans="4:50" s="321" customFormat="1" ht="18.75" customHeight="1">
      <c r="D32" s="1227" t="s">
        <v>509</v>
      </c>
      <c r="E32" s="1227"/>
      <c r="F32" s="1227"/>
      <c r="G32" s="1227"/>
      <c r="H32" s="736" t="str">
        <f>VLOOKUP(D32,項目定義!C:M,5,FALSE)</f>
        <v>勤怠項目の表示制御ボタン</v>
      </c>
      <c r="I32" s="737"/>
      <c r="J32" s="737"/>
      <c r="K32" s="737"/>
      <c r="L32" s="737"/>
      <c r="M32" s="737"/>
      <c r="N32" s="738"/>
      <c r="O32" s="1228" t="s">
        <v>697</v>
      </c>
      <c r="P32" s="1229"/>
      <c r="Q32" s="1228" t="s">
        <v>697</v>
      </c>
      <c r="R32" s="1229"/>
      <c r="S32" s="1254" t="s">
        <v>724</v>
      </c>
      <c r="T32" s="1253"/>
      <c r="U32" s="1255" t="s">
        <v>724</v>
      </c>
      <c r="V32" s="1253"/>
      <c r="W32" s="1245" t="s">
        <v>697</v>
      </c>
      <c r="X32" s="1246"/>
      <c r="Y32" s="1246"/>
      <c r="Z32" s="1256"/>
      <c r="AA32" s="338"/>
      <c r="AB32" s="338"/>
      <c r="AC32" s="338"/>
      <c r="AD32" s="338"/>
      <c r="AE32" s="338"/>
      <c r="AF32" s="338"/>
      <c r="AG32" s="338"/>
      <c r="AH32" s="338"/>
      <c r="AI32" s="327"/>
      <c r="AJ32" s="327"/>
      <c r="AK32" s="327"/>
      <c r="AL32" s="327"/>
      <c r="AM32" s="327"/>
      <c r="AN32" s="327"/>
      <c r="AO32" s="327"/>
      <c r="AP32" s="327"/>
      <c r="AQ32" s="327"/>
      <c r="AR32" s="327"/>
      <c r="AS32" s="327"/>
      <c r="AT32" s="327"/>
      <c r="AU32" s="327"/>
      <c r="AV32" s="327"/>
      <c r="AW32" s="327"/>
      <c r="AX32" s="327"/>
    </row>
    <row r="33" spans="4:50" s="321" customFormat="1" ht="18.75" customHeight="1">
      <c r="D33" s="1257" t="s">
        <v>513</v>
      </c>
      <c r="E33" s="1257"/>
      <c r="F33" s="1257"/>
      <c r="G33" s="1257"/>
      <c r="H33" s="925" t="str">
        <f>VLOOKUP(D33,項目定義!C:M,5,FALSE)</f>
        <v>キャレット</v>
      </c>
      <c r="I33" s="926"/>
      <c r="J33" s="926"/>
      <c r="K33" s="926"/>
      <c r="L33" s="926"/>
      <c r="M33" s="926"/>
      <c r="N33" s="927"/>
      <c r="O33" s="1258" t="s">
        <v>697</v>
      </c>
      <c r="P33" s="1259"/>
      <c r="Q33" s="1258" t="s">
        <v>697</v>
      </c>
      <c r="R33" s="1259"/>
      <c r="S33" s="1260" t="s">
        <v>724</v>
      </c>
      <c r="T33" s="1261"/>
      <c r="U33" s="1262" t="s">
        <v>724</v>
      </c>
      <c r="V33" s="1261"/>
      <c r="W33" s="1263" t="s">
        <v>697</v>
      </c>
      <c r="X33" s="1264"/>
      <c r="Y33" s="1264"/>
      <c r="Z33" s="1265"/>
      <c r="AA33" s="338"/>
      <c r="AB33" s="338"/>
      <c r="AC33" s="338"/>
      <c r="AD33" s="338"/>
      <c r="AE33" s="338"/>
      <c r="AF33" s="338"/>
      <c r="AG33" s="338"/>
      <c r="AH33" s="338"/>
      <c r="AI33" s="327"/>
      <c r="AJ33" s="327"/>
      <c r="AK33" s="327"/>
      <c r="AL33" s="327"/>
      <c r="AM33" s="327"/>
      <c r="AN33" s="327"/>
      <c r="AO33" s="327"/>
      <c r="AP33" s="327"/>
      <c r="AQ33" s="327"/>
      <c r="AR33" s="327"/>
      <c r="AS33" s="327"/>
      <c r="AT33" s="327"/>
      <c r="AU33" s="327"/>
      <c r="AV33" s="327"/>
      <c r="AW33" s="327"/>
      <c r="AX33" s="327"/>
    </row>
    <row r="34" spans="4:50" s="321" customFormat="1" ht="18.75" customHeight="1">
      <c r="D34" s="1227" t="s">
        <v>514</v>
      </c>
      <c r="E34" s="1227"/>
      <c r="F34" s="1227"/>
      <c r="G34" s="1227"/>
      <c r="H34" s="736" t="str">
        <f>VLOOKUP(D34,項目定義!C:M,5,FALSE)</f>
        <v>勤怠項目の利用設定ラベル</v>
      </c>
      <c r="I34" s="737"/>
      <c r="J34" s="737"/>
      <c r="K34" s="737"/>
      <c r="L34" s="737"/>
      <c r="M34" s="737"/>
      <c r="N34" s="738"/>
      <c r="O34" s="1228" t="s">
        <v>697</v>
      </c>
      <c r="P34" s="1229"/>
      <c r="Q34" s="1228" t="s">
        <v>697</v>
      </c>
      <c r="R34" s="1229"/>
      <c r="S34" s="1254" t="s">
        <v>724</v>
      </c>
      <c r="T34" s="1253"/>
      <c r="U34" s="1255" t="s">
        <v>724</v>
      </c>
      <c r="V34" s="1253"/>
      <c r="W34" s="1245" t="s">
        <v>697</v>
      </c>
      <c r="X34" s="1246"/>
      <c r="Y34" s="1246"/>
      <c r="Z34" s="1256"/>
      <c r="AA34" s="338"/>
      <c r="AB34" s="338"/>
      <c r="AC34" s="338"/>
      <c r="AD34" s="338"/>
      <c r="AE34" s="338"/>
      <c r="AF34" s="338"/>
      <c r="AG34" s="338"/>
      <c r="AH34" s="338"/>
      <c r="AI34" s="327"/>
      <c r="AJ34" s="327"/>
      <c r="AK34" s="327"/>
      <c r="AL34" s="327"/>
      <c r="AM34" s="327"/>
      <c r="AN34" s="327"/>
      <c r="AO34" s="327"/>
      <c r="AP34" s="327"/>
      <c r="AQ34" s="327"/>
      <c r="AR34" s="327"/>
      <c r="AS34" s="327"/>
      <c r="AT34" s="327"/>
      <c r="AU34" s="327"/>
      <c r="AV34" s="327"/>
      <c r="AW34" s="327"/>
      <c r="AX34" s="327"/>
    </row>
    <row r="35" spans="4:50" s="321" customFormat="1" ht="18.75" customHeight="1">
      <c r="D35" s="1227" t="s">
        <v>517</v>
      </c>
      <c r="E35" s="1227"/>
      <c r="F35" s="1227"/>
      <c r="G35" s="1227"/>
      <c r="H35" s="736" t="str">
        <f>VLOOKUP(D35,項目定義!C:M,5,FALSE)</f>
        <v>勤怠項目の利用設定ボタン</v>
      </c>
      <c r="I35" s="737"/>
      <c r="J35" s="737"/>
      <c r="K35" s="737"/>
      <c r="L35" s="737"/>
      <c r="M35" s="737"/>
      <c r="N35" s="738"/>
      <c r="O35" s="1228" t="s">
        <v>697</v>
      </c>
      <c r="P35" s="1229"/>
      <c r="Q35" s="1228" t="s">
        <v>697</v>
      </c>
      <c r="R35" s="1229"/>
      <c r="S35" s="1254" t="s">
        <v>724</v>
      </c>
      <c r="T35" s="1253"/>
      <c r="U35" s="1255" t="s">
        <v>724</v>
      </c>
      <c r="V35" s="1253"/>
      <c r="W35" s="1245" t="s">
        <v>697</v>
      </c>
      <c r="X35" s="1246"/>
      <c r="Y35" s="1246"/>
      <c r="Z35" s="1256"/>
      <c r="AA35" s="338"/>
      <c r="AB35" s="338"/>
      <c r="AC35" s="338"/>
      <c r="AD35" s="338"/>
      <c r="AE35" s="338"/>
      <c r="AF35" s="338"/>
      <c r="AG35" s="338"/>
      <c r="AH35" s="338"/>
      <c r="AI35" s="327"/>
      <c r="AJ35" s="327"/>
      <c r="AK35" s="327"/>
      <c r="AL35" s="327"/>
      <c r="AM35" s="327"/>
      <c r="AN35" s="327"/>
      <c r="AO35" s="327"/>
      <c r="AP35" s="327"/>
      <c r="AQ35" s="327"/>
      <c r="AR35" s="327"/>
      <c r="AS35" s="327"/>
      <c r="AT35" s="327"/>
      <c r="AU35" s="327"/>
      <c r="AV35" s="327"/>
      <c r="AW35" s="327"/>
      <c r="AX35" s="327"/>
    </row>
    <row r="36" spans="4:50" s="321" customFormat="1" ht="18.75" customHeight="1">
      <c r="D36" s="1257" t="s">
        <v>521</v>
      </c>
      <c r="E36" s="1257"/>
      <c r="F36" s="1257"/>
      <c r="G36" s="1257"/>
      <c r="H36" s="925" t="str">
        <f>VLOOKUP(D36,項目定義!C:M,5,FALSE)</f>
        <v>キャレット</v>
      </c>
      <c r="I36" s="926"/>
      <c r="J36" s="926"/>
      <c r="K36" s="926"/>
      <c r="L36" s="926"/>
      <c r="M36" s="926"/>
      <c r="N36" s="927"/>
      <c r="O36" s="1258" t="s">
        <v>697</v>
      </c>
      <c r="P36" s="1259"/>
      <c r="Q36" s="1258" t="s">
        <v>697</v>
      </c>
      <c r="R36" s="1259"/>
      <c r="S36" s="1260" t="s">
        <v>724</v>
      </c>
      <c r="T36" s="1261"/>
      <c r="U36" s="1262" t="s">
        <v>724</v>
      </c>
      <c r="V36" s="1261"/>
      <c r="W36" s="1263" t="s">
        <v>697</v>
      </c>
      <c r="X36" s="1264"/>
      <c r="Y36" s="1264"/>
      <c r="Z36" s="1265"/>
      <c r="AA36" s="338"/>
      <c r="AB36" s="338"/>
      <c r="AC36" s="338"/>
      <c r="AD36" s="338"/>
      <c r="AE36" s="338"/>
      <c r="AF36" s="338"/>
      <c r="AG36" s="338"/>
      <c r="AH36" s="338"/>
      <c r="AI36" s="327"/>
      <c r="AJ36" s="327"/>
      <c r="AK36" s="327"/>
      <c r="AL36" s="327"/>
      <c r="AM36" s="327"/>
      <c r="AN36" s="327"/>
      <c r="AO36" s="327"/>
      <c r="AP36" s="327"/>
      <c r="AQ36" s="327"/>
      <c r="AR36" s="327"/>
      <c r="AS36" s="327"/>
      <c r="AT36" s="327"/>
      <c r="AU36" s="327"/>
      <c r="AV36" s="327"/>
      <c r="AW36" s="327"/>
      <c r="AX36" s="327"/>
    </row>
    <row r="37" spans="4:50" s="321" customFormat="1" ht="18.75" customHeight="1">
      <c r="D37" s="1227" t="s">
        <v>522</v>
      </c>
      <c r="E37" s="1227"/>
      <c r="F37" s="1227"/>
      <c r="G37" s="1227"/>
      <c r="H37" s="736" t="str">
        <f>VLOOKUP(D37,項目定義!C:M,5,FALSE)</f>
        <v>表示フォーマットラベル</v>
      </c>
      <c r="I37" s="737"/>
      <c r="J37" s="737"/>
      <c r="K37" s="737"/>
      <c r="L37" s="737"/>
      <c r="M37" s="737"/>
      <c r="N37" s="738"/>
      <c r="O37" s="1228" t="s">
        <v>697</v>
      </c>
      <c r="P37" s="1229"/>
      <c r="Q37" s="1228" t="s">
        <v>697</v>
      </c>
      <c r="R37" s="1229"/>
      <c r="S37" s="1254" t="s">
        <v>724</v>
      </c>
      <c r="T37" s="1253"/>
      <c r="U37" s="1255" t="s">
        <v>724</v>
      </c>
      <c r="V37" s="1253"/>
      <c r="W37" s="1245" t="s">
        <v>697</v>
      </c>
      <c r="X37" s="1246"/>
      <c r="Y37" s="1246"/>
      <c r="Z37" s="1256"/>
      <c r="AA37" s="338"/>
      <c r="AB37" s="338"/>
      <c r="AC37" s="338"/>
      <c r="AD37" s="338"/>
      <c r="AE37" s="338"/>
      <c r="AF37" s="338"/>
      <c r="AG37" s="338"/>
      <c r="AH37" s="338"/>
      <c r="AI37" s="327"/>
      <c r="AJ37" s="327"/>
      <c r="AK37" s="327"/>
      <c r="AL37" s="327"/>
      <c r="AM37" s="327"/>
      <c r="AN37" s="327"/>
      <c r="AO37" s="327"/>
      <c r="AP37" s="327"/>
      <c r="AQ37" s="327"/>
      <c r="AR37" s="327"/>
      <c r="AS37" s="327"/>
      <c r="AT37" s="327"/>
      <c r="AU37" s="327"/>
      <c r="AV37" s="327"/>
      <c r="AW37" s="327"/>
      <c r="AX37" s="327"/>
    </row>
    <row r="38" spans="4:50" s="321" customFormat="1" ht="18.75" customHeight="1">
      <c r="D38" s="1227" t="s">
        <v>525</v>
      </c>
      <c r="E38" s="1227"/>
      <c r="F38" s="1227"/>
      <c r="G38" s="1227"/>
      <c r="H38" s="736" t="str">
        <f>VLOOKUP(D38,項目定義!C:M,5,FALSE)</f>
        <v>表示フォーマットボタン</v>
      </c>
      <c r="I38" s="737"/>
      <c r="J38" s="737"/>
      <c r="K38" s="737"/>
      <c r="L38" s="737"/>
      <c r="M38" s="737"/>
      <c r="N38" s="738"/>
      <c r="O38" s="1228" t="s">
        <v>697</v>
      </c>
      <c r="P38" s="1229"/>
      <c r="Q38" s="1228" t="s">
        <v>697</v>
      </c>
      <c r="R38" s="1229"/>
      <c r="S38" s="1254" t="s">
        <v>724</v>
      </c>
      <c r="T38" s="1253"/>
      <c r="U38" s="1255" t="s">
        <v>724</v>
      </c>
      <c r="V38" s="1253"/>
      <c r="W38" s="1245" t="s">
        <v>697</v>
      </c>
      <c r="X38" s="1246"/>
      <c r="Y38" s="1246"/>
      <c r="Z38" s="1256"/>
      <c r="AA38" s="338"/>
      <c r="AB38" s="338"/>
      <c r="AC38" s="338"/>
      <c r="AD38" s="338"/>
      <c r="AE38" s="338"/>
      <c r="AF38" s="338"/>
      <c r="AG38" s="338"/>
      <c r="AH38" s="338"/>
      <c r="AI38" s="327"/>
      <c r="AJ38" s="327"/>
      <c r="AK38" s="327"/>
      <c r="AL38" s="327"/>
      <c r="AM38" s="327"/>
      <c r="AN38" s="327"/>
      <c r="AO38" s="327"/>
      <c r="AP38" s="327"/>
      <c r="AQ38" s="327"/>
      <c r="AR38" s="327"/>
      <c r="AS38" s="327"/>
      <c r="AT38" s="327"/>
      <c r="AU38" s="327"/>
      <c r="AV38" s="327"/>
      <c r="AW38" s="327"/>
      <c r="AX38" s="327"/>
    </row>
    <row r="39" spans="4:50" s="321" customFormat="1" ht="18.75" customHeight="1">
      <c r="D39" s="1257" t="s">
        <v>529</v>
      </c>
      <c r="E39" s="1257"/>
      <c r="F39" s="1257"/>
      <c r="G39" s="1257"/>
      <c r="H39" s="925" t="str">
        <f>VLOOKUP(D39,項目定義!C:M,5,FALSE)</f>
        <v>キャレット</v>
      </c>
      <c r="I39" s="926"/>
      <c r="J39" s="926"/>
      <c r="K39" s="926"/>
      <c r="L39" s="926"/>
      <c r="M39" s="926"/>
      <c r="N39" s="927"/>
      <c r="O39" s="1258" t="s">
        <v>697</v>
      </c>
      <c r="P39" s="1259"/>
      <c r="Q39" s="1258" t="s">
        <v>697</v>
      </c>
      <c r="R39" s="1259"/>
      <c r="S39" s="1260" t="s">
        <v>724</v>
      </c>
      <c r="T39" s="1261"/>
      <c r="U39" s="1262" t="s">
        <v>724</v>
      </c>
      <c r="V39" s="1261"/>
      <c r="W39" s="1263" t="s">
        <v>697</v>
      </c>
      <c r="X39" s="1264"/>
      <c r="Y39" s="1264"/>
      <c r="Z39" s="1265"/>
      <c r="AA39" s="338"/>
      <c r="AB39" s="338"/>
      <c r="AC39" s="338"/>
      <c r="AD39" s="338"/>
      <c r="AE39" s="338"/>
      <c r="AF39" s="338"/>
      <c r="AG39" s="338"/>
      <c r="AH39" s="338"/>
      <c r="AI39" s="327"/>
      <c r="AJ39" s="327"/>
      <c r="AK39" s="327"/>
      <c r="AL39" s="327"/>
      <c r="AM39" s="327"/>
      <c r="AN39" s="327"/>
      <c r="AO39" s="327"/>
      <c r="AP39" s="327"/>
      <c r="AQ39" s="327"/>
      <c r="AR39" s="327"/>
      <c r="AS39" s="327"/>
      <c r="AT39" s="327"/>
      <c r="AU39" s="327"/>
      <c r="AV39" s="327"/>
      <c r="AW39" s="327"/>
      <c r="AX39" s="327"/>
    </row>
    <row r="40" spans="4:50" s="321" customFormat="1" ht="18.75" customHeight="1">
      <c r="D40" s="1227" t="s">
        <v>530</v>
      </c>
      <c r="E40" s="1227"/>
      <c r="F40" s="1227"/>
      <c r="G40" s="1227"/>
      <c r="H40" s="736" t="str">
        <f>VLOOKUP(D40,項目定義!C:M,5,FALSE)</f>
        <v>勤務種類の制御設定ラベル</v>
      </c>
      <c r="I40" s="737"/>
      <c r="J40" s="737"/>
      <c r="K40" s="737"/>
      <c r="L40" s="737"/>
      <c r="M40" s="737"/>
      <c r="N40" s="738"/>
      <c r="O40" s="1228" t="s">
        <v>697</v>
      </c>
      <c r="P40" s="1229"/>
      <c r="Q40" s="1228" t="s">
        <v>697</v>
      </c>
      <c r="R40" s="1229"/>
      <c r="S40" s="1254" t="s">
        <v>724</v>
      </c>
      <c r="T40" s="1253"/>
      <c r="U40" s="1255" t="s">
        <v>724</v>
      </c>
      <c r="V40" s="1253"/>
      <c r="W40" s="1245" t="s">
        <v>697</v>
      </c>
      <c r="X40" s="1246"/>
      <c r="Y40" s="1246"/>
      <c r="Z40" s="1256"/>
      <c r="AA40" s="338"/>
      <c r="AB40" s="338"/>
      <c r="AC40" s="338"/>
      <c r="AD40" s="338"/>
      <c r="AE40" s="338"/>
      <c r="AF40" s="338"/>
      <c r="AG40" s="338"/>
      <c r="AH40" s="338"/>
      <c r="AI40" s="327"/>
      <c r="AJ40" s="327"/>
      <c r="AK40" s="327"/>
      <c r="AL40" s="327"/>
      <c r="AM40" s="327"/>
      <c r="AN40" s="327"/>
      <c r="AO40" s="327"/>
      <c r="AP40" s="327"/>
      <c r="AQ40" s="327"/>
      <c r="AR40" s="327"/>
      <c r="AS40" s="327"/>
      <c r="AT40" s="327"/>
      <c r="AU40" s="327"/>
      <c r="AV40" s="327"/>
      <c r="AW40" s="327"/>
      <c r="AX40" s="327"/>
    </row>
    <row r="41" spans="4:50" s="321" customFormat="1" ht="18.75" customHeight="1">
      <c r="D41" s="1227" t="s">
        <v>533</v>
      </c>
      <c r="E41" s="1227"/>
      <c r="F41" s="1227"/>
      <c r="G41" s="1227"/>
      <c r="H41" s="736" t="str">
        <f>VLOOKUP(D41,項目定義!C:M,5,FALSE)</f>
        <v>勤務種類の制御設定ボタン</v>
      </c>
      <c r="I41" s="737"/>
      <c r="J41" s="737"/>
      <c r="K41" s="737"/>
      <c r="L41" s="737"/>
      <c r="M41" s="737"/>
      <c r="N41" s="738"/>
      <c r="O41" s="1228" t="s">
        <v>697</v>
      </c>
      <c r="P41" s="1229"/>
      <c r="Q41" s="1228" t="s">
        <v>697</v>
      </c>
      <c r="R41" s="1229"/>
      <c r="S41" s="1254" t="s">
        <v>724</v>
      </c>
      <c r="T41" s="1253"/>
      <c r="U41" s="1255" t="s">
        <v>724</v>
      </c>
      <c r="V41" s="1253"/>
      <c r="W41" s="1245" t="s">
        <v>697</v>
      </c>
      <c r="X41" s="1246"/>
      <c r="Y41" s="1246"/>
      <c r="Z41" s="1256"/>
      <c r="AA41" s="338"/>
      <c r="AB41" s="338"/>
      <c r="AC41" s="338"/>
      <c r="AD41" s="338"/>
      <c r="AE41" s="338"/>
      <c r="AF41" s="338"/>
      <c r="AG41" s="338"/>
      <c r="AH41" s="338"/>
      <c r="AI41" s="327"/>
      <c r="AJ41" s="327"/>
      <c r="AK41" s="327"/>
      <c r="AL41" s="327"/>
      <c r="AM41" s="327"/>
      <c r="AN41" s="327"/>
      <c r="AO41" s="327"/>
      <c r="AP41" s="327"/>
      <c r="AQ41" s="327"/>
      <c r="AR41" s="327"/>
      <c r="AS41" s="327"/>
      <c r="AT41" s="327"/>
      <c r="AU41" s="327"/>
      <c r="AV41" s="327"/>
      <c r="AW41" s="327"/>
      <c r="AX41" s="327"/>
    </row>
    <row r="42" spans="4:50" s="321" customFormat="1" ht="18.75" customHeight="1">
      <c r="D42" s="1257" t="s">
        <v>537</v>
      </c>
      <c r="E42" s="1257"/>
      <c r="F42" s="1257"/>
      <c r="G42" s="1257"/>
      <c r="H42" s="925" t="str">
        <f>VLOOKUP(D42,項目定義!C:M,5,FALSE)</f>
        <v>キャレット</v>
      </c>
      <c r="I42" s="926"/>
      <c r="J42" s="926"/>
      <c r="K42" s="926"/>
      <c r="L42" s="926"/>
      <c r="M42" s="926"/>
      <c r="N42" s="927"/>
      <c r="O42" s="1258" t="s">
        <v>697</v>
      </c>
      <c r="P42" s="1259"/>
      <c r="Q42" s="1258" t="s">
        <v>697</v>
      </c>
      <c r="R42" s="1259"/>
      <c r="S42" s="1260" t="s">
        <v>724</v>
      </c>
      <c r="T42" s="1261"/>
      <c r="U42" s="1262" t="s">
        <v>724</v>
      </c>
      <c r="V42" s="1261"/>
      <c r="W42" s="1263" t="s">
        <v>697</v>
      </c>
      <c r="X42" s="1264"/>
      <c r="Y42" s="1264"/>
      <c r="Z42" s="1265"/>
      <c r="AA42" s="338"/>
      <c r="AB42" s="338"/>
      <c r="AC42" s="338"/>
      <c r="AD42" s="338"/>
      <c r="AE42" s="338"/>
      <c r="AF42" s="338"/>
      <c r="AG42" s="338"/>
      <c r="AH42" s="338"/>
      <c r="AI42" s="327"/>
      <c r="AJ42" s="327"/>
      <c r="AK42" s="327"/>
      <c r="AL42" s="327"/>
      <c r="AM42" s="327"/>
      <c r="AN42" s="327"/>
      <c r="AO42" s="327"/>
      <c r="AP42" s="327"/>
      <c r="AQ42" s="327"/>
      <c r="AR42" s="327"/>
      <c r="AS42" s="327"/>
      <c r="AT42" s="327"/>
      <c r="AU42" s="327"/>
      <c r="AV42" s="327"/>
      <c r="AW42" s="327"/>
      <c r="AX42" s="327"/>
    </row>
    <row r="43" spans="4:50" s="321" customFormat="1" ht="18.75" customHeight="1">
      <c r="D43" s="1227" t="s">
        <v>538</v>
      </c>
      <c r="E43" s="1227"/>
      <c r="F43" s="1227"/>
      <c r="G43" s="1227"/>
      <c r="H43" s="736" t="str">
        <f>VLOOKUP(D43,項目定義!C:M,5,FALSE)</f>
        <v>エラーアラーム設定ラベル</v>
      </c>
      <c r="I43" s="737"/>
      <c r="J43" s="737"/>
      <c r="K43" s="737"/>
      <c r="L43" s="737"/>
      <c r="M43" s="737"/>
      <c r="N43" s="738"/>
      <c r="O43" s="1228" t="s">
        <v>697</v>
      </c>
      <c r="P43" s="1229"/>
      <c r="Q43" s="1228" t="s">
        <v>697</v>
      </c>
      <c r="R43" s="1229"/>
      <c r="S43" s="1254" t="s">
        <v>724</v>
      </c>
      <c r="T43" s="1253"/>
      <c r="U43" s="1255" t="s">
        <v>724</v>
      </c>
      <c r="V43" s="1253"/>
      <c r="W43" s="1245" t="s">
        <v>697</v>
      </c>
      <c r="X43" s="1246"/>
      <c r="Y43" s="1246"/>
      <c r="Z43" s="1256"/>
      <c r="AA43" s="338"/>
      <c r="AB43" s="338"/>
      <c r="AC43" s="338"/>
      <c r="AD43" s="338"/>
      <c r="AE43" s="338"/>
      <c r="AF43" s="338"/>
      <c r="AG43" s="338"/>
      <c r="AH43" s="338"/>
      <c r="AI43" s="327"/>
      <c r="AJ43" s="327"/>
      <c r="AK43" s="327"/>
      <c r="AL43" s="327"/>
      <c r="AM43" s="327"/>
      <c r="AN43" s="327"/>
      <c r="AO43" s="327"/>
      <c r="AP43" s="327"/>
      <c r="AQ43" s="327"/>
      <c r="AR43" s="327"/>
      <c r="AS43" s="327"/>
      <c r="AT43" s="327"/>
      <c r="AU43" s="327"/>
      <c r="AV43" s="327"/>
      <c r="AW43" s="327"/>
      <c r="AX43" s="327"/>
    </row>
    <row r="44" spans="4:50" s="321" customFormat="1" ht="18.75" customHeight="1">
      <c r="D44" s="1227" t="s">
        <v>541</v>
      </c>
      <c r="E44" s="1227"/>
      <c r="F44" s="1227"/>
      <c r="G44" s="1227"/>
      <c r="H44" s="736" t="str">
        <f>VLOOKUP(D44,項目定義!C:M,5,FALSE)</f>
        <v>エラーアラーム設定ボタン</v>
      </c>
      <c r="I44" s="737"/>
      <c r="J44" s="737"/>
      <c r="K44" s="737"/>
      <c r="L44" s="737"/>
      <c r="M44" s="737"/>
      <c r="N44" s="738"/>
      <c r="O44" s="1228" t="s">
        <v>697</v>
      </c>
      <c r="P44" s="1229"/>
      <c r="Q44" s="1228" t="s">
        <v>697</v>
      </c>
      <c r="R44" s="1229"/>
      <c r="S44" s="1254" t="s">
        <v>724</v>
      </c>
      <c r="T44" s="1253"/>
      <c r="U44" s="1255" t="s">
        <v>724</v>
      </c>
      <c r="V44" s="1253"/>
      <c r="W44" s="1245" t="s">
        <v>697</v>
      </c>
      <c r="X44" s="1246"/>
      <c r="Y44" s="1246"/>
      <c r="Z44" s="1256"/>
      <c r="AA44" s="338"/>
      <c r="AB44" s="338"/>
      <c r="AC44" s="338"/>
      <c r="AD44" s="338"/>
      <c r="AE44" s="338"/>
      <c r="AF44" s="338"/>
      <c r="AG44" s="338"/>
      <c r="AH44" s="338"/>
      <c r="AI44" s="327"/>
      <c r="AJ44" s="327"/>
      <c r="AK44" s="327"/>
      <c r="AL44" s="327"/>
      <c r="AM44" s="327"/>
      <c r="AN44" s="327"/>
      <c r="AO44" s="327"/>
      <c r="AP44" s="327"/>
      <c r="AQ44" s="327"/>
      <c r="AR44" s="327"/>
      <c r="AS44" s="327"/>
      <c r="AT44" s="327"/>
      <c r="AU44" s="327"/>
      <c r="AV44" s="327"/>
      <c r="AW44" s="327"/>
      <c r="AX44" s="327"/>
    </row>
    <row r="45" spans="4:50" s="321" customFormat="1" ht="18.75" customHeight="1">
      <c r="D45" s="1257" t="s">
        <v>545</v>
      </c>
      <c r="E45" s="1257"/>
      <c r="F45" s="1257"/>
      <c r="G45" s="1257"/>
      <c r="H45" s="925" t="str">
        <f>VLOOKUP(D45,項目定義!C:M,5,FALSE)</f>
        <v>キャレット</v>
      </c>
      <c r="I45" s="926"/>
      <c r="J45" s="926"/>
      <c r="K45" s="926"/>
      <c r="L45" s="926"/>
      <c r="M45" s="926"/>
      <c r="N45" s="927"/>
      <c r="O45" s="1258" t="s">
        <v>697</v>
      </c>
      <c r="P45" s="1259"/>
      <c r="Q45" s="1258" t="s">
        <v>697</v>
      </c>
      <c r="R45" s="1259"/>
      <c r="S45" s="1260" t="s">
        <v>724</v>
      </c>
      <c r="T45" s="1261"/>
      <c r="U45" s="1262" t="s">
        <v>724</v>
      </c>
      <c r="V45" s="1261"/>
      <c r="W45" s="1263" t="s">
        <v>697</v>
      </c>
      <c r="X45" s="1264"/>
      <c r="Y45" s="1264"/>
      <c r="Z45" s="1265"/>
      <c r="AA45" s="338"/>
      <c r="AB45" s="338" t="s">
        <v>126</v>
      </c>
      <c r="AC45" s="338"/>
      <c r="AD45" s="338"/>
      <c r="AE45" s="338"/>
      <c r="AF45" s="338"/>
      <c r="AG45" s="338"/>
      <c r="AH45" s="338"/>
      <c r="AI45" s="327"/>
      <c r="AJ45" s="327"/>
      <c r="AK45" s="327"/>
      <c r="AL45" s="327"/>
      <c r="AM45" s="327"/>
      <c r="AN45" s="327"/>
      <c r="AO45" s="327"/>
      <c r="AP45" s="327"/>
      <c r="AQ45" s="327"/>
      <c r="AR45" s="327"/>
      <c r="AS45" s="327"/>
      <c r="AT45" s="327"/>
      <c r="AU45" s="327"/>
      <c r="AV45" s="327"/>
      <c r="AW45" s="327"/>
      <c r="AX45" s="327"/>
    </row>
    <row r="46" spans="4:50" s="321" customFormat="1" ht="18.75" customHeight="1">
      <c r="D46" s="1227" t="s">
        <v>546</v>
      </c>
      <c r="E46" s="1227"/>
      <c r="F46" s="1227"/>
      <c r="G46" s="1227"/>
      <c r="H46" s="736" t="str">
        <f>VLOOKUP(D46,項目定義!C:M,5,FALSE)</f>
        <v>工数入力表示フォーマットラベル</v>
      </c>
      <c r="I46" s="737"/>
      <c r="J46" s="737"/>
      <c r="K46" s="737"/>
      <c r="L46" s="737"/>
      <c r="M46" s="737"/>
      <c r="N46" s="738"/>
      <c r="O46" s="1228" t="s">
        <v>697</v>
      </c>
      <c r="P46" s="1229"/>
      <c r="Q46" s="1228" t="s">
        <v>697</v>
      </c>
      <c r="R46" s="1229"/>
      <c r="S46" s="1254" t="s">
        <v>724</v>
      </c>
      <c r="T46" s="1253"/>
      <c r="U46" s="1255" t="s">
        <v>724</v>
      </c>
      <c r="V46" s="1253"/>
      <c r="W46" s="1245" t="s">
        <v>697</v>
      </c>
      <c r="X46" s="1246"/>
      <c r="Y46" s="1246"/>
      <c r="Z46" s="1256"/>
      <c r="AA46" s="338"/>
      <c r="AB46" s="338" t="s">
        <v>126</v>
      </c>
      <c r="AC46" s="338"/>
      <c r="AD46" s="338"/>
      <c r="AE46" s="338"/>
      <c r="AF46" s="338"/>
      <c r="AG46" s="338"/>
      <c r="AH46" s="338"/>
      <c r="AI46" s="327"/>
      <c r="AJ46" s="327"/>
      <c r="AK46" s="327"/>
      <c r="AL46" s="327"/>
      <c r="AM46" s="327"/>
      <c r="AN46" s="327"/>
      <c r="AO46" s="327"/>
      <c r="AP46" s="327"/>
      <c r="AQ46" s="327"/>
      <c r="AR46" s="327"/>
      <c r="AS46" s="327"/>
      <c r="AT46" s="327"/>
      <c r="AU46" s="327"/>
      <c r="AV46" s="327"/>
      <c r="AW46" s="327"/>
      <c r="AX46" s="327"/>
    </row>
    <row r="47" spans="4:50" s="321" customFormat="1" ht="18.75" customHeight="1">
      <c r="D47" s="1227" t="s">
        <v>549</v>
      </c>
      <c r="E47" s="1227"/>
      <c r="F47" s="1227"/>
      <c r="G47" s="1227"/>
      <c r="H47" s="736" t="str">
        <f>VLOOKUP(D47,項目定義!C:M,5,FALSE)</f>
        <v>工数入力表示フォーマットボタン</v>
      </c>
      <c r="I47" s="737"/>
      <c r="J47" s="737"/>
      <c r="K47" s="737"/>
      <c r="L47" s="737"/>
      <c r="M47" s="737"/>
      <c r="N47" s="738"/>
      <c r="O47" s="1228" t="s">
        <v>697</v>
      </c>
      <c r="P47" s="1229"/>
      <c r="Q47" s="1228" t="s">
        <v>697</v>
      </c>
      <c r="R47" s="1229"/>
      <c r="S47" s="1254" t="s">
        <v>724</v>
      </c>
      <c r="T47" s="1253"/>
      <c r="U47" s="1255" t="s">
        <v>724</v>
      </c>
      <c r="V47" s="1253"/>
      <c r="W47" s="1245" t="s">
        <v>697</v>
      </c>
      <c r="X47" s="1246"/>
      <c r="Y47" s="1246"/>
      <c r="Z47" s="1256"/>
      <c r="AA47" s="338"/>
      <c r="AB47" s="338" t="s">
        <v>126</v>
      </c>
      <c r="AC47" s="338"/>
      <c r="AD47" s="338"/>
      <c r="AE47" s="338"/>
      <c r="AF47" s="338"/>
      <c r="AG47" s="338"/>
      <c r="AH47" s="338"/>
      <c r="AI47" s="327"/>
      <c r="AJ47" s="327"/>
      <c r="AK47" s="327"/>
      <c r="AL47" s="327"/>
      <c r="AM47" s="327"/>
      <c r="AN47" s="327"/>
      <c r="AO47" s="327"/>
      <c r="AP47" s="327"/>
      <c r="AQ47" s="327"/>
      <c r="AR47" s="327"/>
      <c r="AS47" s="327"/>
      <c r="AT47" s="327"/>
      <c r="AU47" s="327"/>
      <c r="AV47" s="327"/>
      <c r="AW47" s="327"/>
      <c r="AX47" s="327"/>
    </row>
    <row r="48" spans="4:50" s="321" customFormat="1" ht="18.75" customHeight="1">
      <c r="D48" s="1227" t="s">
        <v>552</v>
      </c>
      <c r="E48" s="1227"/>
      <c r="F48" s="1227"/>
      <c r="G48" s="1227"/>
      <c r="H48" s="736" t="str">
        <f>VLOOKUP(D48,項目定義!C:M,5,FALSE)</f>
        <v>月別実績パネル</v>
      </c>
      <c r="I48" s="737"/>
      <c r="J48" s="737"/>
      <c r="K48" s="737"/>
      <c r="L48" s="737"/>
      <c r="M48" s="737"/>
      <c r="N48" s="738"/>
      <c r="O48" s="1228" t="s">
        <v>697</v>
      </c>
      <c r="P48" s="1229"/>
      <c r="Q48" s="1228" t="s">
        <v>697</v>
      </c>
      <c r="R48" s="1229"/>
      <c r="S48" s="1254" t="s">
        <v>724</v>
      </c>
      <c r="T48" s="1253"/>
      <c r="U48" s="1255" t="s">
        <v>724</v>
      </c>
      <c r="V48" s="1253"/>
      <c r="W48" s="1245" t="s">
        <v>697</v>
      </c>
      <c r="X48" s="1246"/>
      <c r="Y48" s="1246"/>
      <c r="Z48" s="1256"/>
      <c r="AA48" s="338"/>
      <c r="AB48" s="338"/>
      <c r="AC48" s="338"/>
      <c r="AD48" s="338"/>
      <c r="AE48" s="338"/>
      <c r="AF48" s="338"/>
      <c r="AG48" s="338"/>
      <c r="AH48" s="338"/>
      <c r="AI48" s="327"/>
      <c r="AJ48" s="327"/>
      <c r="AK48" s="327"/>
      <c r="AL48" s="327"/>
      <c r="AM48" s="327"/>
      <c r="AN48" s="327"/>
      <c r="AO48" s="327"/>
      <c r="AP48" s="327"/>
      <c r="AQ48" s="327"/>
      <c r="AR48" s="327"/>
      <c r="AS48" s="327"/>
      <c r="AT48" s="327"/>
      <c r="AU48" s="327"/>
      <c r="AV48" s="327"/>
      <c r="AW48" s="327"/>
      <c r="AX48" s="327"/>
    </row>
    <row r="49" spans="4:50" s="321" customFormat="1" ht="18.75" customHeight="1">
      <c r="D49" s="1227" t="s">
        <v>554</v>
      </c>
      <c r="E49" s="1227"/>
      <c r="F49" s="1227"/>
      <c r="G49" s="1227"/>
      <c r="H49" s="736" t="str">
        <f>VLOOKUP(D49,項目定義!C:M,5,FALSE)</f>
        <v>月別実績目次パネル</v>
      </c>
      <c r="I49" s="737"/>
      <c r="J49" s="737"/>
      <c r="K49" s="737"/>
      <c r="L49" s="737"/>
      <c r="M49" s="737"/>
      <c r="N49" s="738"/>
      <c r="O49" s="1228" t="s">
        <v>697</v>
      </c>
      <c r="P49" s="1229"/>
      <c r="Q49" s="1228" t="s">
        <v>697</v>
      </c>
      <c r="R49" s="1229"/>
      <c r="S49" s="1254" t="s">
        <v>724</v>
      </c>
      <c r="T49" s="1253"/>
      <c r="U49" s="1255" t="s">
        <v>724</v>
      </c>
      <c r="V49" s="1253"/>
      <c r="W49" s="1245" t="s">
        <v>697</v>
      </c>
      <c r="X49" s="1246"/>
      <c r="Y49" s="1246"/>
      <c r="Z49" s="1256"/>
      <c r="AA49" s="338"/>
      <c r="AB49" s="338"/>
      <c r="AC49" s="338"/>
      <c r="AD49" s="338"/>
      <c r="AE49" s="338"/>
      <c r="AF49" s="338"/>
      <c r="AG49" s="338"/>
      <c r="AH49" s="338"/>
      <c r="AI49" s="327"/>
      <c r="AJ49" s="327"/>
      <c r="AK49" s="327"/>
      <c r="AL49" s="327"/>
      <c r="AM49" s="327"/>
      <c r="AN49" s="327"/>
      <c r="AO49" s="327"/>
      <c r="AP49" s="327"/>
      <c r="AQ49" s="327"/>
      <c r="AR49" s="327"/>
      <c r="AS49" s="327"/>
      <c r="AT49" s="327"/>
      <c r="AU49" s="327"/>
      <c r="AV49" s="327"/>
      <c r="AW49" s="327"/>
      <c r="AX49" s="327"/>
    </row>
    <row r="50" spans="4:50" s="321" customFormat="1" ht="18.75" customHeight="1">
      <c r="D50" s="1227" t="s">
        <v>556</v>
      </c>
      <c r="E50" s="1227"/>
      <c r="F50" s="1227"/>
      <c r="G50" s="1227"/>
      <c r="H50" s="736" t="str">
        <f>VLOOKUP(D50,項目定義!C:M,5,FALSE)</f>
        <v>月別実績目次ラベル</v>
      </c>
      <c r="I50" s="737"/>
      <c r="J50" s="737"/>
      <c r="K50" s="737"/>
      <c r="L50" s="737"/>
      <c r="M50" s="737"/>
      <c r="N50" s="738"/>
      <c r="O50" s="1228" t="s">
        <v>697</v>
      </c>
      <c r="P50" s="1229"/>
      <c r="Q50" s="1228" t="s">
        <v>697</v>
      </c>
      <c r="R50" s="1229"/>
      <c r="S50" s="1254" t="s">
        <v>724</v>
      </c>
      <c r="T50" s="1253"/>
      <c r="U50" s="1255" t="s">
        <v>724</v>
      </c>
      <c r="V50" s="1253"/>
      <c r="W50" s="1245" t="s">
        <v>697</v>
      </c>
      <c r="X50" s="1246"/>
      <c r="Y50" s="1246"/>
      <c r="Z50" s="1256"/>
      <c r="AA50" s="338"/>
      <c r="AB50" s="338"/>
      <c r="AC50" s="338"/>
      <c r="AD50" s="338"/>
      <c r="AE50" s="338"/>
      <c r="AF50" s="338"/>
      <c r="AG50" s="338"/>
      <c r="AH50" s="338"/>
      <c r="AI50" s="327"/>
      <c r="AJ50" s="327"/>
      <c r="AK50" s="327"/>
      <c r="AL50" s="327"/>
      <c r="AM50" s="327"/>
      <c r="AN50" s="327"/>
      <c r="AO50" s="327"/>
      <c r="AP50" s="327"/>
      <c r="AQ50" s="327"/>
      <c r="AR50" s="327"/>
      <c r="AS50" s="327"/>
      <c r="AT50" s="327"/>
      <c r="AU50" s="327"/>
      <c r="AV50" s="327"/>
      <c r="AW50" s="327"/>
      <c r="AX50" s="327"/>
    </row>
    <row r="51" spans="4:50" s="321" customFormat="1" ht="18.75" customHeight="1">
      <c r="D51" s="1227" t="s">
        <v>559</v>
      </c>
      <c r="E51" s="1227"/>
      <c r="F51" s="1227"/>
      <c r="G51" s="1227"/>
      <c r="H51" s="736" t="str">
        <f>VLOOKUP(D51,項目定義!C:M,5,FALSE)</f>
        <v>勤怠項目の表示制御ラベル</v>
      </c>
      <c r="I51" s="737"/>
      <c r="J51" s="737"/>
      <c r="K51" s="737"/>
      <c r="L51" s="737"/>
      <c r="M51" s="737"/>
      <c r="N51" s="738"/>
      <c r="O51" s="1228" t="s">
        <v>697</v>
      </c>
      <c r="P51" s="1229"/>
      <c r="Q51" s="1228" t="s">
        <v>697</v>
      </c>
      <c r="R51" s="1229"/>
      <c r="S51" s="1254" t="s">
        <v>724</v>
      </c>
      <c r="T51" s="1253"/>
      <c r="U51" s="1255" t="s">
        <v>724</v>
      </c>
      <c r="V51" s="1253"/>
      <c r="W51" s="1245" t="s">
        <v>697</v>
      </c>
      <c r="X51" s="1246"/>
      <c r="Y51" s="1246"/>
      <c r="Z51" s="1256"/>
      <c r="AA51" s="338"/>
      <c r="AB51" s="338"/>
      <c r="AC51" s="338"/>
      <c r="AD51" s="338"/>
      <c r="AE51" s="338"/>
      <c r="AF51" s="338"/>
      <c r="AG51" s="338"/>
      <c r="AH51" s="338"/>
      <c r="AI51" s="327"/>
      <c r="AJ51" s="327"/>
      <c r="AK51" s="327"/>
      <c r="AL51" s="327"/>
      <c r="AM51" s="327"/>
      <c r="AN51" s="327"/>
      <c r="AO51" s="327"/>
      <c r="AP51" s="327"/>
      <c r="AQ51" s="327"/>
      <c r="AR51" s="327"/>
      <c r="AS51" s="327"/>
      <c r="AT51" s="327"/>
      <c r="AU51" s="327"/>
      <c r="AV51" s="327"/>
      <c r="AW51" s="327"/>
      <c r="AX51" s="327"/>
    </row>
    <row r="52" spans="4:50" s="321" customFormat="1" ht="18.75" customHeight="1">
      <c r="D52" s="1227" t="s">
        <v>560</v>
      </c>
      <c r="E52" s="1227"/>
      <c r="F52" s="1227"/>
      <c r="G52" s="1227"/>
      <c r="H52" s="736" t="str">
        <f>VLOOKUP(D52,項目定義!C:M,5,FALSE)</f>
        <v>勤怠項目の表示制御ボタン</v>
      </c>
      <c r="I52" s="737"/>
      <c r="J52" s="737"/>
      <c r="K52" s="737"/>
      <c r="L52" s="737"/>
      <c r="M52" s="737"/>
      <c r="N52" s="738"/>
      <c r="O52" s="1228" t="s">
        <v>697</v>
      </c>
      <c r="P52" s="1229"/>
      <c r="Q52" s="1228" t="s">
        <v>697</v>
      </c>
      <c r="R52" s="1229"/>
      <c r="S52" s="1254" t="s">
        <v>724</v>
      </c>
      <c r="T52" s="1253"/>
      <c r="U52" s="1255" t="s">
        <v>724</v>
      </c>
      <c r="V52" s="1253"/>
      <c r="W52" s="1245" t="s">
        <v>697</v>
      </c>
      <c r="X52" s="1246"/>
      <c r="Y52" s="1246"/>
      <c r="Z52" s="1256"/>
      <c r="AA52" s="338"/>
      <c r="AB52" s="338"/>
      <c r="AC52" s="338"/>
      <c r="AD52" s="338"/>
      <c r="AE52" s="338"/>
      <c r="AF52" s="338"/>
      <c r="AG52" s="338"/>
      <c r="AH52" s="338"/>
      <c r="AI52" s="327"/>
      <c r="AJ52" s="327"/>
      <c r="AK52" s="327"/>
      <c r="AL52" s="327"/>
      <c r="AM52" s="327"/>
      <c r="AN52" s="327"/>
      <c r="AO52" s="327"/>
      <c r="AP52" s="327"/>
      <c r="AQ52" s="327"/>
      <c r="AR52" s="327"/>
      <c r="AS52" s="327"/>
      <c r="AT52" s="327"/>
      <c r="AU52" s="327"/>
      <c r="AV52" s="327"/>
      <c r="AW52" s="327"/>
      <c r="AX52" s="327"/>
    </row>
    <row r="53" spans="4:50" s="321" customFormat="1" ht="18.75" customHeight="1">
      <c r="D53" s="1257" t="s">
        <v>562</v>
      </c>
      <c r="E53" s="1257"/>
      <c r="F53" s="1257"/>
      <c r="G53" s="1257"/>
      <c r="H53" s="925" t="str">
        <f>VLOOKUP(D53,項目定義!C:M,5,FALSE)</f>
        <v>キャレット</v>
      </c>
      <c r="I53" s="926"/>
      <c r="J53" s="926"/>
      <c r="K53" s="926"/>
      <c r="L53" s="926"/>
      <c r="M53" s="926"/>
      <c r="N53" s="927"/>
      <c r="O53" s="1258" t="s">
        <v>697</v>
      </c>
      <c r="P53" s="1259"/>
      <c r="Q53" s="1258" t="s">
        <v>697</v>
      </c>
      <c r="R53" s="1259"/>
      <c r="S53" s="1260" t="s">
        <v>724</v>
      </c>
      <c r="T53" s="1261"/>
      <c r="U53" s="1262" t="s">
        <v>724</v>
      </c>
      <c r="V53" s="1261"/>
      <c r="W53" s="1263" t="s">
        <v>697</v>
      </c>
      <c r="X53" s="1264"/>
      <c r="Y53" s="1264"/>
      <c r="Z53" s="1265"/>
      <c r="AA53" s="338"/>
      <c r="AB53" s="338"/>
      <c r="AC53" s="338"/>
      <c r="AD53" s="338"/>
      <c r="AE53" s="338"/>
      <c r="AF53" s="338"/>
      <c r="AG53" s="338"/>
      <c r="AH53" s="338"/>
      <c r="AI53" s="327"/>
      <c r="AJ53" s="327"/>
      <c r="AK53" s="327"/>
      <c r="AL53" s="327"/>
      <c r="AM53" s="327"/>
      <c r="AN53" s="327"/>
      <c r="AO53" s="327"/>
      <c r="AP53" s="327"/>
      <c r="AQ53" s="327"/>
      <c r="AR53" s="327"/>
      <c r="AS53" s="327"/>
      <c r="AT53" s="327"/>
      <c r="AU53" s="327"/>
      <c r="AV53" s="327"/>
      <c r="AW53" s="327"/>
      <c r="AX53" s="327"/>
    </row>
    <row r="54" spans="4:50" s="321" customFormat="1" ht="18.75" customHeight="1">
      <c r="D54" s="1227" t="s">
        <v>563</v>
      </c>
      <c r="E54" s="1227"/>
      <c r="F54" s="1227"/>
      <c r="G54" s="1227"/>
      <c r="H54" s="736" t="str">
        <f>VLOOKUP(D54,項目定義!C:M,5,FALSE)</f>
        <v>勤怠項目の利用設定ラベル</v>
      </c>
      <c r="I54" s="737"/>
      <c r="J54" s="737"/>
      <c r="K54" s="737"/>
      <c r="L54" s="737"/>
      <c r="M54" s="737"/>
      <c r="N54" s="738"/>
      <c r="O54" s="1228" t="s">
        <v>697</v>
      </c>
      <c r="P54" s="1229"/>
      <c r="Q54" s="1228" t="s">
        <v>697</v>
      </c>
      <c r="R54" s="1229"/>
      <c r="S54" s="1254" t="s">
        <v>724</v>
      </c>
      <c r="T54" s="1253"/>
      <c r="U54" s="1255" t="s">
        <v>724</v>
      </c>
      <c r="V54" s="1253"/>
      <c r="W54" s="1245" t="s">
        <v>697</v>
      </c>
      <c r="X54" s="1246"/>
      <c r="Y54" s="1246"/>
      <c r="Z54" s="1256"/>
      <c r="AA54" s="338"/>
      <c r="AB54" s="338"/>
      <c r="AC54" s="338"/>
      <c r="AD54" s="338"/>
      <c r="AE54" s="338"/>
      <c r="AF54" s="338"/>
      <c r="AG54" s="338"/>
      <c r="AH54" s="338"/>
      <c r="AI54" s="327"/>
      <c r="AJ54" s="327"/>
      <c r="AK54" s="327"/>
      <c r="AL54" s="327"/>
      <c r="AM54" s="327"/>
      <c r="AN54" s="327"/>
      <c r="AO54" s="327"/>
      <c r="AP54" s="327"/>
      <c r="AQ54" s="327"/>
      <c r="AR54" s="327"/>
      <c r="AS54" s="327"/>
      <c r="AT54" s="327"/>
      <c r="AU54" s="327"/>
      <c r="AV54" s="327"/>
      <c r="AW54" s="327"/>
      <c r="AX54" s="327"/>
    </row>
    <row r="55" spans="4:50" s="321" customFormat="1" ht="18.75" customHeight="1">
      <c r="D55" s="1227" t="s">
        <v>564</v>
      </c>
      <c r="E55" s="1227"/>
      <c r="F55" s="1227"/>
      <c r="G55" s="1227"/>
      <c r="H55" s="736" t="str">
        <f>VLOOKUP(D55,項目定義!C:M,5,FALSE)</f>
        <v>勤怠項目の利用設定ボタン</v>
      </c>
      <c r="I55" s="737"/>
      <c r="J55" s="737"/>
      <c r="K55" s="737"/>
      <c r="L55" s="737"/>
      <c r="M55" s="737"/>
      <c r="N55" s="738"/>
      <c r="O55" s="1228" t="s">
        <v>697</v>
      </c>
      <c r="P55" s="1229"/>
      <c r="Q55" s="1228" t="s">
        <v>697</v>
      </c>
      <c r="R55" s="1229"/>
      <c r="S55" s="1254" t="s">
        <v>724</v>
      </c>
      <c r="T55" s="1253"/>
      <c r="U55" s="1255" t="s">
        <v>724</v>
      </c>
      <c r="V55" s="1253"/>
      <c r="W55" s="1245" t="s">
        <v>697</v>
      </c>
      <c r="X55" s="1246"/>
      <c r="Y55" s="1246"/>
      <c r="Z55" s="1256"/>
      <c r="AA55" s="338"/>
      <c r="AB55" s="338"/>
      <c r="AC55" s="338"/>
      <c r="AD55" s="338"/>
      <c r="AE55" s="338"/>
      <c r="AF55" s="338"/>
      <c r="AG55" s="338"/>
      <c r="AH55" s="338"/>
      <c r="AI55" s="327"/>
      <c r="AJ55" s="327"/>
      <c r="AK55" s="327"/>
      <c r="AL55" s="327"/>
      <c r="AM55" s="327"/>
      <c r="AN55" s="327"/>
      <c r="AO55" s="327"/>
      <c r="AP55" s="327"/>
      <c r="AQ55" s="327"/>
      <c r="AR55" s="327"/>
      <c r="AS55" s="327"/>
      <c r="AT55" s="327"/>
      <c r="AU55" s="327"/>
      <c r="AV55" s="327"/>
      <c r="AW55" s="327"/>
      <c r="AX55" s="327"/>
    </row>
    <row r="56" spans="4:50" s="321" customFormat="1" ht="18.75" customHeight="1">
      <c r="D56" s="1257" t="s">
        <v>566</v>
      </c>
      <c r="E56" s="1257"/>
      <c r="F56" s="1257"/>
      <c r="G56" s="1257"/>
      <c r="H56" s="925" t="str">
        <f>VLOOKUP(D56,項目定義!C:M,5,FALSE)</f>
        <v>キャレット</v>
      </c>
      <c r="I56" s="926"/>
      <c r="J56" s="926"/>
      <c r="K56" s="926"/>
      <c r="L56" s="926"/>
      <c r="M56" s="926"/>
      <c r="N56" s="927"/>
      <c r="O56" s="1258" t="s">
        <v>697</v>
      </c>
      <c r="P56" s="1259"/>
      <c r="Q56" s="1258" t="s">
        <v>697</v>
      </c>
      <c r="R56" s="1259"/>
      <c r="S56" s="1260" t="s">
        <v>724</v>
      </c>
      <c r="T56" s="1261"/>
      <c r="U56" s="1262" t="s">
        <v>724</v>
      </c>
      <c r="V56" s="1261"/>
      <c r="W56" s="1263" t="s">
        <v>697</v>
      </c>
      <c r="X56" s="1264"/>
      <c r="Y56" s="1264"/>
      <c r="Z56" s="1265"/>
      <c r="AA56" s="338"/>
      <c r="AB56" s="338"/>
      <c r="AC56" s="338"/>
      <c r="AD56" s="338"/>
      <c r="AE56" s="338"/>
      <c r="AF56" s="338"/>
      <c r="AG56" s="338"/>
      <c r="AH56" s="338"/>
      <c r="AI56" s="327"/>
      <c r="AJ56" s="327"/>
      <c r="AK56" s="327"/>
      <c r="AL56" s="327"/>
      <c r="AM56" s="327"/>
      <c r="AN56" s="327"/>
      <c r="AO56" s="327"/>
      <c r="AP56" s="327"/>
      <c r="AQ56" s="327"/>
      <c r="AR56" s="327"/>
      <c r="AS56" s="327"/>
      <c r="AT56" s="327"/>
      <c r="AU56" s="327"/>
      <c r="AV56" s="327"/>
      <c r="AW56" s="327"/>
      <c r="AX56" s="327"/>
    </row>
    <row r="57" spans="4:50" s="321" customFormat="1" ht="18.75" customHeight="1">
      <c r="D57" s="1227" t="s">
        <v>567</v>
      </c>
      <c r="E57" s="1227"/>
      <c r="F57" s="1227"/>
      <c r="G57" s="1227"/>
      <c r="H57" s="736" t="str">
        <f>VLOOKUP(D57,項目定義!C:M,5,FALSE)</f>
        <v>表示フォーマットラベル</v>
      </c>
      <c r="I57" s="737"/>
      <c r="J57" s="737"/>
      <c r="K57" s="737"/>
      <c r="L57" s="737"/>
      <c r="M57" s="737"/>
      <c r="N57" s="738"/>
      <c r="O57" s="1228" t="s">
        <v>697</v>
      </c>
      <c r="P57" s="1229"/>
      <c r="Q57" s="1228" t="s">
        <v>697</v>
      </c>
      <c r="R57" s="1229"/>
      <c r="S57" s="1254" t="s">
        <v>724</v>
      </c>
      <c r="T57" s="1253"/>
      <c r="U57" s="1255" t="s">
        <v>724</v>
      </c>
      <c r="V57" s="1253"/>
      <c r="W57" s="1245" t="s">
        <v>697</v>
      </c>
      <c r="X57" s="1246"/>
      <c r="Y57" s="1246"/>
      <c r="Z57" s="1256"/>
      <c r="AA57" s="338"/>
      <c r="AB57" s="338"/>
      <c r="AC57" s="338"/>
      <c r="AD57" s="338"/>
      <c r="AE57" s="338"/>
      <c r="AF57" s="338"/>
      <c r="AG57" s="338"/>
      <c r="AH57" s="338"/>
      <c r="AI57" s="327"/>
      <c r="AJ57" s="327"/>
      <c r="AK57" s="327"/>
      <c r="AL57" s="327"/>
      <c r="AM57" s="327"/>
      <c r="AN57" s="327"/>
      <c r="AO57" s="327"/>
      <c r="AP57" s="327"/>
      <c r="AQ57" s="327"/>
      <c r="AR57" s="327"/>
      <c r="AS57" s="327"/>
      <c r="AT57" s="327"/>
      <c r="AU57" s="327"/>
      <c r="AV57" s="327"/>
      <c r="AW57" s="327"/>
      <c r="AX57" s="327"/>
    </row>
    <row r="58" spans="4:50" s="321" customFormat="1" ht="18.75" customHeight="1">
      <c r="D58" s="1227" t="s">
        <v>569</v>
      </c>
      <c r="E58" s="1227"/>
      <c r="F58" s="1227"/>
      <c r="G58" s="1227"/>
      <c r="H58" s="736" t="str">
        <f>VLOOKUP(D58,項目定義!C:M,5,FALSE)</f>
        <v>表示フォーマットボタン</v>
      </c>
      <c r="I58" s="737"/>
      <c r="J58" s="737"/>
      <c r="K58" s="737"/>
      <c r="L58" s="737"/>
      <c r="M58" s="737"/>
      <c r="N58" s="738"/>
      <c r="O58" s="1228" t="s">
        <v>697</v>
      </c>
      <c r="P58" s="1229"/>
      <c r="Q58" s="1228" t="s">
        <v>697</v>
      </c>
      <c r="R58" s="1229"/>
      <c r="S58" s="1253" t="s">
        <v>724</v>
      </c>
      <c r="T58" s="1228"/>
      <c r="U58" s="1228" t="s">
        <v>724</v>
      </c>
      <c r="V58" s="1228"/>
      <c r="W58" s="1244" t="s">
        <v>697</v>
      </c>
      <c r="X58" s="1244"/>
      <c r="Y58" s="1244"/>
      <c r="Z58" s="1244"/>
      <c r="AA58" s="338"/>
      <c r="AB58" s="338"/>
      <c r="AC58" s="338"/>
      <c r="AD58" s="338"/>
      <c r="AE58" s="338"/>
      <c r="AF58" s="338"/>
      <c r="AG58" s="338"/>
      <c r="AH58" s="338"/>
      <c r="AI58" s="327"/>
      <c r="AJ58" s="327"/>
      <c r="AK58" s="327"/>
      <c r="AL58" s="327"/>
      <c r="AM58" s="327"/>
      <c r="AN58" s="327"/>
      <c r="AO58" s="327"/>
      <c r="AP58" s="327"/>
      <c r="AQ58" s="327"/>
      <c r="AR58" s="327"/>
      <c r="AS58" s="327"/>
      <c r="AT58" s="327"/>
      <c r="AU58" s="327"/>
      <c r="AV58" s="327"/>
      <c r="AW58" s="327"/>
      <c r="AX58" s="327"/>
    </row>
    <row r="59" spans="4:50" s="321" customFormat="1" ht="18.75" customHeight="1">
      <c r="D59" s="1227" t="s">
        <v>572</v>
      </c>
      <c r="E59" s="1227"/>
      <c r="F59" s="1227"/>
      <c r="G59" s="1227"/>
      <c r="H59" s="736" t="str">
        <f>VLOOKUP(D59,項目定義!C:M,5,FALSE)</f>
        <v>工数入力パネル</v>
      </c>
      <c r="I59" s="737"/>
      <c r="J59" s="737"/>
      <c r="K59" s="737"/>
      <c r="L59" s="737"/>
      <c r="M59" s="737"/>
      <c r="N59" s="738"/>
      <c r="O59" s="1228" t="s">
        <v>697</v>
      </c>
      <c r="P59" s="1229"/>
      <c r="Q59" s="1228" t="s">
        <v>697</v>
      </c>
      <c r="R59" s="1229"/>
      <c r="S59" s="1253" t="s">
        <v>724</v>
      </c>
      <c r="T59" s="1228"/>
      <c r="U59" s="1228" t="s">
        <v>724</v>
      </c>
      <c r="V59" s="1228"/>
      <c r="W59" s="1244" t="s">
        <v>697</v>
      </c>
      <c r="X59" s="1244"/>
      <c r="Y59" s="1244"/>
      <c r="Z59" s="1244"/>
      <c r="AA59" s="338"/>
      <c r="AB59" s="338" t="s">
        <v>140</v>
      </c>
      <c r="AC59" s="338"/>
      <c r="AD59" s="338"/>
      <c r="AE59" s="338"/>
      <c r="AF59" s="338"/>
      <c r="AG59" s="338"/>
      <c r="AH59" s="338"/>
      <c r="AI59" s="327"/>
      <c r="AJ59" s="327"/>
      <c r="AK59" s="327"/>
      <c r="AL59" s="327"/>
      <c r="AM59" s="327"/>
      <c r="AN59" s="327"/>
      <c r="AO59" s="327"/>
      <c r="AP59" s="327"/>
      <c r="AQ59" s="327"/>
      <c r="AR59" s="327"/>
      <c r="AS59" s="327"/>
      <c r="AT59" s="327"/>
      <c r="AU59" s="327"/>
      <c r="AV59" s="327"/>
      <c r="AW59" s="327"/>
      <c r="AX59" s="327"/>
    </row>
    <row r="60" spans="4:50" s="321" customFormat="1" ht="18.75" customHeight="1">
      <c r="D60" s="1227" t="s">
        <v>574</v>
      </c>
      <c r="E60" s="1227"/>
      <c r="F60" s="1227"/>
      <c r="G60" s="1227"/>
      <c r="H60" s="736" t="str">
        <f>VLOOKUP(D60,項目定義!C:M,5,FALSE)</f>
        <v>工数入力目次パネル</v>
      </c>
      <c r="I60" s="737"/>
      <c r="J60" s="737"/>
      <c r="K60" s="737"/>
      <c r="L60" s="737"/>
      <c r="M60" s="737"/>
      <c r="N60" s="738"/>
      <c r="O60" s="1228" t="s">
        <v>697</v>
      </c>
      <c r="P60" s="1229"/>
      <c r="Q60" s="1228" t="s">
        <v>697</v>
      </c>
      <c r="R60" s="1229"/>
      <c r="S60" s="1253" t="s">
        <v>724</v>
      </c>
      <c r="T60" s="1228"/>
      <c r="U60" s="1228" t="s">
        <v>724</v>
      </c>
      <c r="V60" s="1228"/>
      <c r="W60" s="1244" t="s">
        <v>697</v>
      </c>
      <c r="X60" s="1244"/>
      <c r="Y60" s="1244"/>
      <c r="Z60" s="1244"/>
      <c r="AA60" s="338"/>
      <c r="AB60" s="338" t="s">
        <v>140</v>
      </c>
      <c r="AC60" s="338"/>
      <c r="AD60" s="338"/>
      <c r="AE60" s="338"/>
      <c r="AF60" s="338"/>
      <c r="AG60" s="338"/>
      <c r="AH60" s="338"/>
      <c r="AI60" s="327"/>
      <c r="AJ60" s="327"/>
      <c r="AK60" s="327"/>
      <c r="AL60" s="327"/>
      <c r="AM60" s="327"/>
      <c r="AN60" s="327"/>
      <c r="AO60" s="327"/>
      <c r="AP60" s="327"/>
      <c r="AQ60" s="327"/>
      <c r="AR60" s="327"/>
      <c r="AS60" s="327"/>
      <c r="AT60" s="327"/>
      <c r="AU60" s="327"/>
      <c r="AV60" s="327"/>
      <c r="AW60" s="327"/>
      <c r="AX60" s="327"/>
    </row>
    <row r="61" spans="4:50" s="321" customFormat="1" ht="18.75" customHeight="1">
      <c r="D61" s="1227" t="s">
        <v>576</v>
      </c>
      <c r="E61" s="1227"/>
      <c r="F61" s="1227"/>
      <c r="G61" s="1227"/>
      <c r="H61" s="736" t="str">
        <f>VLOOKUP(D61,項目定義!C:M,5,FALSE)</f>
        <v>工数入力目次ラベル</v>
      </c>
      <c r="I61" s="737"/>
      <c r="J61" s="737"/>
      <c r="K61" s="737"/>
      <c r="L61" s="737"/>
      <c r="M61" s="737"/>
      <c r="N61" s="738"/>
      <c r="O61" s="1228" t="s">
        <v>697</v>
      </c>
      <c r="P61" s="1229"/>
      <c r="Q61" s="1228" t="s">
        <v>697</v>
      </c>
      <c r="R61" s="1229"/>
      <c r="S61" s="1253" t="s">
        <v>724</v>
      </c>
      <c r="T61" s="1228"/>
      <c r="U61" s="1228" t="s">
        <v>724</v>
      </c>
      <c r="V61" s="1228"/>
      <c r="W61" s="1244" t="s">
        <v>697</v>
      </c>
      <c r="X61" s="1244"/>
      <c r="Y61" s="1244"/>
      <c r="Z61" s="1244"/>
      <c r="AA61" s="338"/>
      <c r="AB61" s="338" t="s">
        <v>140</v>
      </c>
      <c r="AC61" s="338"/>
      <c r="AD61" s="338"/>
      <c r="AE61" s="338"/>
      <c r="AF61" s="338"/>
      <c r="AG61" s="338"/>
      <c r="AH61" s="338"/>
      <c r="AI61" s="327"/>
      <c r="AJ61" s="327"/>
      <c r="AK61" s="327"/>
      <c r="AL61" s="327"/>
      <c r="AM61" s="327"/>
      <c r="AN61" s="327"/>
      <c r="AO61" s="327"/>
      <c r="AP61" s="327"/>
      <c r="AQ61" s="327"/>
      <c r="AR61" s="327"/>
      <c r="AS61" s="327"/>
      <c r="AT61" s="327"/>
      <c r="AU61" s="327"/>
      <c r="AV61" s="327"/>
      <c r="AW61" s="327"/>
      <c r="AX61" s="327"/>
    </row>
    <row r="62" spans="4:50" s="321" customFormat="1" ht="18.75" customHeight="1">
      <c r="D62" s="1227" t="s">
        <v>579</v>
      </c>
      <c r="E62" s="1227"/>
      <c r="F62" s="1227"/>
      <c r="G62" s="1227"/>
      <c r="H62" s="736" t="str">
        <f>VLOOKUP(D62,項目定義!C:M,5,FALSE)</f>
        <v>工数実績利用設定ラベル</v>
      </c>
      <c r="I62" s="737"/>
      <c r="J62" s="737"/>
      <c r="K62" s="737"/>
      <c r="L62" s="737"/>
      <c r="M62" s="737"/>
      <c r="N62" s="738"/>
      <c r="O62" s="1228" t="s">
        <v>697</v>
      </c>
      <c r="P62" s="1229"/>
      <c r="Q62" s="1228" t="s">
        <v>697</v>
      </c>
      <c r="R62" s="1229"/>
      <c r="S62" s="1253" t="s">
        <v>724</v>
      </c>
      <c r="T62" s="1228"/>
      <c r="U62" s="1228" t="s">
        <v>724</v>
      </c>
      <c r="V62" s="1228"/>
      <c r="W62" s="1244" t="s">
        <v>697</v>
      </c>
      <c r="X62" s="1244"/>
      <c r="Y62" s="1244"/>
      <c r="Z62" s="1244"/>
      <c r="AA62" s="338"/>
      <c r="AB62" s="338" t="s">
        <v>140</v>
      </c>
      <c r="AC62" s="338"/>
      <c r="AD62" s="338"/>
      <c r="AE62" s="338"/>
      <c r="AF62" s="338"/>
      <c r="AG62" s="338"/>
      <c r="AH62" s="338"/>
      <c r="AI62" s="327"/>
      <c r="AJ62" s="327"/>
      <c r="AK62" s="327"/>
      <c r="AL62" s="327"/>
      <c r="AM62" s="327"/>
      <c r="AN62" s="327"/>
      <c r="AO62" s="327"/>
      <c r="AP62" s="327"/>
      <c r="AQ62" s="327"/>
      <c r="AR62" s="327"/>
      <c r="AS62" s="327"/>
      <c r="AT62" s="327"/>
      <c r="AU62" s="327"/>
      <c r="AV62" s="327"/>
      <c r="AW62" s="327"/>
      <c r="AX62" s="327"/>
    </row>
    <row r="63" spans="4:50" s="321" customFormat="1" ht="18.75" customHeight="1">
      <c r="D63" s="1227" t="s">
        <v>582</v>
      </c>
      <c r="E63" s="1227"/>
      <c r="F63" s="1227"/>
      <c r="G63" s="1227"/>
      <c r="H63" s="736" t="str">
        <f>VLOOKUP(D63,項目定義!C:M,5,FALSE)</f>
        <v>工数実績利用設定ボタン</v>
      </c>
      <c r="I63" s="737"/>
      <c r="J63" s="737"/>
      <c r="K63" s="737"/>
      <c r="L63" s="737"/>
      <c r="M63" s="737"/>
      <c r="N63" s="738"/>
      <c r="O63" s="1228" t="s">
        <v>697</v>
      </c>
      <c r="P63" s="1229"/>
      <c r="Q63" s="1228" t="s">
        <v>697</v>
      </c>
      <c r="R63" s="1229"/>
      <c r="S63" s="1253" t="s">
        <v>724</v>
      </c>
      <c r="T63" s="1228"/>
      <c r="U63" s="1228" t="s">
        <v>724</v>
      </c>
      <c r="V63" s="1228"/>
      <c r="W63" s="1244" t="s">
        <v>697</v>
      </c>
      <c r="X63" s="1244"/>
      <c r="Y63" s="1244"/>
      <c r="Z63" s="1244"/>
      <c r="AA63" s="338"/>
      <c r="AB63" s="338" t="s">
        <v>140</v>
      </c>
      <c r="AC63" s="338"/>
      <c r="AD63" s="338"/>
      <c r="AE63" s="338"/>
      <c r="AF63" s="338"/>
      <c r="AG63" s="338"/>
      <c r="AH63" s="338"/>
      <c r="AI63" s="327"/>
      <c r="AJ63" s="327"/>
      <c r="AK63" s="327"/>
      <c r="AL63" s="327"/>
      <c r="AM63" s="327"/>
      <c r="AN63" s="327"/>
      <c r="AO63" s="327"/>
      <c r="AP63" s="327"/>
      <c r="AQ63" s="327"/>
      <c r="AR63" s="327"/>
      <c r="AS63" s="327"/>
      <c r="AT63" s="327"/>
      <c r="AU63" s="327"/>
      <c r="AV63" s="327"/>
      <c r="AW63" s="327"/>
      <c r="AX63" s="327"/>
    </row>
    <row r="64" spans="4:50" s="321" customFormat="1" ht="18.75" customHeight="1">
      <c r="D64" s="1227" t="s">
        <v>586</v>
      </c>
      <c r="E64" s="1227"/>
      <c r="F64" s="1227"/>
      <c r="G64" s="1227"/>
      <c r="H64" s="736" t="str">
        <f>VLOOKUP(D64,項目定義!C:M,5,FALSE)</f>
        <v>任意作業項目の設定ラベル</v>
      </c>
      <c r="I64" s="737"/>
      <c r="J64" s="737"/>
      <c r="K64" s="737"/>
      <c r="L64" s="737"/>
      <c r="M64" s="737"/>
      <c r="N64" s="738"/>
      <c r="O64" s="1228" t="s">
        <v>697</v>
      </c>
      <c r="P64" s="1229"/>
      <c r="Q64" s="1228" t="s">
        <v>697</v>
      </c>
      <c r="R64" s="1229"/>
      <c r="S64" s="1253" t="s">
        <v>724</v>
      </c>
      <c r="T64" s="1228"/>
      <c r="U64" s="1228" t="s">
        <v>724</v>
      </c>
      <c r="V64" s="1228"/>
      <c r="W64" s="1244" t="s">
        <v>697</v>
      </c>
      <c r="X64" s="1244"/>
      <c r="Y64" s="1244"/>
      <c r="Z64" s="1244"/>
      <c r="AA64" s="338"/>
      <c r="AB64" s="338" t="s">
        <v>140</v>
      </c>
      <c r="AC64" s="338"/>
      <c r="AD64" s="338"/>
      <c r="AE64" s="338"/>
      <c r="AF64" s="338"/>
      <c r="AG64" s="338"/>
      <c r="AH64" s="338"/>
      <c r="AI64" s="327"/>
      <c r="AJ64" s="327"/>
      <c r="AK64" s="327"/>
      <c r="AL64" s="327"/>
      <c r="AM64" s="327"/>
      <c r="AN64" s="327"/>
      <c r="AO64" s="327"/>
      <c r="AP64" s="327"/>
      <c r="AQ64" s="327"/>
      <c r="AR64" s="327"/>
      <c r="AS64" s="327"/>
      <c r="AT64" s="327"/>
      <c r="AU64" s="327"/>
      <c r="AV64" s="327"/>
      <c r="AW64" s="327"/>
      <c r="AX64" s="327"/>
    </row>
    <row r="65" spans="2:16043" s="321" customFormat="1" ht="18.75" customHeight="1">
      <c r="D65" s="1227" t="s">
        <v>589</v>
      </c>
      <c r="E65" s="1227"/>
      <c r="F65" s="1227"/>
      <c r="G65" s="1227"/>
      <c r="H65" s="736" t="str">
        <f>VLOOKUP(D65,項目定義!C:M,5,FALSE)</f>
        <v>任意作業項目の設定ボタン</v>
      </c>
      <c r="I65" s="737"/>
      <c r="J65" s="737"/>
      <c r="K65" s="737"/>
      <c r="L65" s="737"/>
      <c r="M65" s="737"/>
      <c r="N65" s="738"/>
      <c r="O65" s="1228" t="s">
        <v>697</v>
      </c>
      <c r="P65" s="1229"/>
      <c r="Q65" s="1228" t="s">
        <v>697</v>
      </c>
      <c r="R65" s="1229"/>
      <c r="S65" s="1253" t="s">
        <v>724</v>
      </c>
      <c r="T65" s="1228"/>
      <c r="U65" s="1228" t="s">
        <v>724</v>
      </c>
      <c r="V65" s="1228"/>
      <c r="W65" s="1244" t="s">
        <v>697</v>
      </c>
      <c r="X65" s="1244"/>
      <c r="Y65" s="1244"/>
      <c r="Z65" s="1244"/>
      <c r="AA65" s="338"/>
      <c r="AB65" s="338" t="s">
        <v>140</v>
      </c>
      <c r="AC65" s="338"/>
      <c r="AD65" s="338"/>
      <c r="AE65" s="338"/>
      <c r="AF65" s="338"/>
      <c r="AG65" s="338"/>
      <c r="AH65" s="338"/>
      <c r="AI65" s="327"/>
      <c r="AJ65" s="327"/>
      <c r="AK65" s="327"/>
      <c r="AL65" s="327"/>
      <c r="AM65" s="327"/>
      <c r="AN65" s="327"/>
      <c r="AO65" s="327"/>
      <c r="AP65" s="327"/>
      <c r="AQ65" s="327"/>
      <c r="AR65" s="327"/>
      <c r="AS65" s="327"/>
      <c r="AT65" s="327"/>
      <c r="AU65" s="327"/>
      <c r="AV65" s="327"/>
      <c r="AW65" s="327"/>
      <c r="AX65" s="327"/>
    </row>
    <row r="66" spans="2:16043" s="321" customFormat="1" ht="18.75" customHeight="1">
      <c r="D66" s="1227" t="s">
        <v>593</v>
      </c>
      <c r="E66" s="1227"/>
      <c r="F66" s="1227"/>
      <c r="G66" s="1227"/>
      <c r="H66" s="736" t="str">
        <f>VLOOKUP(D66,項目定義!C:M,5,FALSE)</f>
        <v>任意期間パネル</v>
      </c>
      <c r="I66" s="737"/>
      <c r="J66" s="737"/>
      <c r="K66" s="737"/>
      <c r="L66" s="737"/>
      <c r="M66" s="737"/>
      <c r="N66" s="738"/>
      <c r="O66" s="1228" t="s">
        <v>697</v>
      </c>
      <c r="P66" s="1229"/>
      <c r="Q66" s="1228" t="s">
        <v>697</v>
      </c>
      <c r="R66" s="1229"/>
      <c r="S66" s="1253" t="s">
        <v>724</v>
      </c>
      <c r="T66" s="1228"/>
      <c r="U66" s="1228" t="s">
        <v>724</v>
      </c>
      <c r="V66" s="1228"/>
      <c r="W66" s="1244" t="s">
        <v>697</v>
      </c>
      <c r="X66" s="1244"/>
      <c r="Y66" s="1244"/>
      <c r="Z66" s="1244"/>
      <c r="AA66" s="338"/>
      <c r="AB66" s="338" t="s">
        <v>216</v>
      </c>
      <c r="AC66" s="338"/>
      <c r="AD66" s="338"/>
      <c r="AE66" s="338"/>
      <c r="AF66" s="338"/>
      <c r="AG66" s="338"/>
      <c r="AH66" s="338"/>
      <c r="AI66" s="327"/>
      <c r="AJ66" s="327"/>
      <c r="AK66" s="327"/>
      <c r="AL66" s="327"/>
      <c r="AM66" s="327"/>
      <c r="AN66" s="327"/>
      <c r="AO66" s="327"/>
      <c r="AP66" s="327"/>
      <c r="AQ66" s="327"/>
      <c r="AR66" s="327"/>
      <c r="AS66" s="327"/>
      <c r="AT66" s="327"/>
      <c r="AU66" s="327"/>
      <c r="AV66" s="327"/>
      <c r="AW66" s="327"/>
      <c r="AX66" s="327"/>
    </row>
    <row r="67" spans="2:16043" s="321" customFormat="1" ht="18.75" customHeight="1">
      <c r="D67" s="1227" t="s">
        <v>595</v>
      </c>
      <c r="E67" s="1227"/>
      <c r="F67" s="1227"/>
      <c r="G67" s="1227"/>
      <c r="H67" s="736" t="str">
        <f>VLOOKUP(D67,項目定義!C:M,5,FALSE)</f>
        <v>任意期間目次パネル</v>
      </c>
      <c r="I67" s="737"/>
      <c r="J67" s="737"/>
      <c r="K67" s="737"/>
      <c r="L67" s="737"/>
      <c r="M67" s="737"/>
      <c r="N67" s="738"/>
      <c r="O67" s="1228" t="s">
        <v>697</v>
      </c>
      <c r="P67" s="1229"/>
      <c r="Q67" s="1228" t="s">
        <v>697</v>
      </c>
      <c r="R67" s="1229"/>
      <c r="S67" s="1253" t="s">
        <v>724</v>
      </c>
      <c r="T67" s="1228"/>
      <c r="U67" s="1228" t="s">
        <v>724</v>
      </c>
      <c r="V67" s="1228"/>
      <c r="W67" s="1244" t="s">
        <v>697</v>
      </c>
      <c r="X67" s="1244"/>
      <c r="Y67" s="1244"/>
      <c r="Z67" s="1244"/>
      <c r="AA67" s="338"/>
      <c r="AB67" s="338" t="s">
        <v>216</v>
      </c>
      <c r="AC67" s="338"/>
      <c r="AD67" s="338"/>
      <c r="AE67" s="338"/>
      <c r="AF67" s="338"/>
      <c r="AG67" s="338"/>
      <c r="AH67" s="338"/>
      <c r="AI67" s="327"/>
      <c r="AJ67" s="327"/>
      <c r="AK67" s="327"/>
      <c r="AL67" s="327"/>
      <c r="AM67" s="327"/>
      <c r="AN67" s="327"/>
      <c r="AO67" s="327"/>
      <c r="AP67" s="327"/>
      <c r="AQ67" s="327"/>
      <c r="AR67" s="327"/>
      <c r="AS67" s="327"/>
      <c r="AT67" s="327"/>
      <c r="AU67" s="327"/>
      <c r="AV67" s="327"/>
      <c r="AW67" s="327"/>
      <c r="AX67" s="327"/>
    </row>
    <row r="68" spans="2:16043" s="321" customFormat="1" ht="18.75" customHeight="1">
      <c r="D68" s="1227" t="s">
        <v>597</v>
      </c>
      <c r="E68" s="1227"/>
      <c r="F68" s="1227"/>
      <c r="G68" s="1227"/>
      <c r="H68" s="736" t="str">
        <f>VLOOKUP(D68,項目定義!C:M,5,FALSE)</f>
        <v>任意期間目次ラベル</v>
      </c>
      <c r="I68" s="737"/>
      <c r="J68" s="737"/>
      <c r="K68" s="737"/>
      <c r="L68" s="737"/>
      <c r="M68" s="737"/>
      <c r="N68" s="738"/>
      <c r="O68" s="1228" t="s">
        <v>697</v>
      </c>
      <c r="P68" s="1229"/>
      <c r="Q68" s="1228" t="s">
        <v>697</v>
      </c>
      <c r="R68" s="1229"/>
      <c r="S68" s="1253" t="s">
        <v>724</v>
      </c>
      <c r="T68" s="1228"/>
      <c r="U68" s="1228" t="s">
        <v>724</v>
      </c>
      <c r="V68" s="1228"/>
      <c r="W68" s="1244" t="s">
        <v>697</v>
      </c>
      <c r="X68" s="1244"/>
      <c r="Y68" s="1244"/>
      <c r="Z68" s="1244"/>
      <c r="AA68" s="338"/>
      <c r="AB68" s="338" t="s">
        <v>216</v>
      </c>
      <c r="AC68" s="338"/>
      <c r="AD68" s="338"/>
      <c r="AE68" s="338"/>
      <c r="AF68" s="338"/>
      <c r="AG68" s="338"/>
      <c r="AH68" s="338"/>
      <c r="AI68" s="327"/>
      <c r="AJ68" s="327"/>
      <c r="AK68" s="327"/>
      <c r="AL68" s="327"/>
      <c r="AM68" s="327"/>
      <c r="AN68" s="327"/>
      <c r="AO68" s="327"/>
      <c r="AP68" s="327"/>
      <c r="AQ68" s="327"/>
      <c r="AR68" s="327"/>
      <c r="AS68" s="327"/>
      <c r="AT68" s="327"/>
      <c r="AU68" s="327"/>
      <c r="AV68" s="327"/>
      <c r="AW68" s="327"/>
      <c r="AX68" s="327"/>
    </row>
    <row r="69" spans="2:16043" s="321" customFormat="1" ht="18.75" customHeight="1">
      <c r="D69" s="1227" t="s">
        <v>600</v>
      </c>
      <c r="E69" s="1227"/>
      <c r="F69" s="1227"/>
      <c r="G69" s="1227"/>
      <c r="H69" s="736" t="str">
        <f>VLOOKUP(D69,項目定義!C:M,5,FALSE)</f>
        <v>任意期間フォーマット設定ラベル</v>
      </c>
      <c r="I69" s="737"/>
      <c r="J69" s="737"/>
      <c r="K69" s="737"/>
      <c r="L69" s="737"/>
      <c r="M69" s="737"/>
      <c r="N69" s="738"/>
      <c r="O69" s="1228" t="s">
        <v>697</v>
      </c>
      <c r="P69" s="1229"/>
      <c r="Q69" s="1228" t="s">
        <v>697</v>
      </c>
      <c r="R69" s="1229"/>
      <c r="S69" s="1253" t="s">
        <v>724</v>
      </c>
      <c r="T69" s="1228"/>
      <c r="U69" s="1228" t="s">
        <v>724</v>
      </c>
      <c r="V69" s="1228"/>
      <c r="W69" s="1244" t="s">
        <v>697</v>
      </c>
      <c r="X69" s="1244"/>
      <c r="Y69" s="1244"/>
      <c r="Z69" s="1244"/>
      <c r="AA69" s="338"/>
      <c r="AB69" s="338" t="s">
        <v>216</v>
      </c>
      <c r="AC69" s="338"/>
      <c r="AD69" s="338"/>
      <c r="AE69" s="338"/>
      <c r="AF69" s="338"/>
      <c r="AG69" s="338"/>
      <c r="AH69" s="338"/>
      <c r="AI69" s="327"/>
      <c r="AJ69" s="327"/>
      <c r="AK69" s="327"/>
      <c r="AL69" s="327"/>
      <c r="AM69" s="327"/>
      <c r="AN69" s="327"/>
      <c r="AO69" s="327"/>
      <c r="AP69" s="327"/>
      <c r="AQ69" s="327"/>
      <c r="AR69" s="327"/>
      <c r="AS69" s="327"/>
      <c r="AT69" s="327"/>
      <c r="AU69" s="327"/>
      <c r="AV69" s="327"/>
      <c r="AW69" s="327"/>
      <c r="AX69" s="327"/>
    </row>
    <row r="70" spans="2:16043" s="321" customFormat="1" ht="18.75" customHeight="1">
      <c r="D70" s="1227" t="s">
        <v>603</v>
      </c>
      <c r="E70" s="1227"/>
      <c r="F70" s="1227"/>
      <c r="G70" s="1227"/>
      <c r="H70" s="736" t="str">
        <f>VLOOKUP(D70,項目定義!C:M,5,FALSE)</f>
        <v>任意期間フォーマット設定ボタン</v>
      </c>
      <c r="I70" s="737"/>
      <c r="J70" s="737"/>
      <c r="K70" s="737"/>
      <c r="L70" s="737"/>
      <c r="M70" s="737"/>
      <c r="N70" s="738"/>
      <c r="O70" s="1228" t="s">
        <v>697</v>
      </c>
      <c r="P70" s="1229"/>
      <c r="Q70" s="1228" t="s">
        <v>697</v>
      </c>
      <c r="R70" s="1229"/>
      <c r="S70" s="1253" t="s">
        <v>724</v>
      </c>
      <c r="T70" s="1228"/>
      <c r="U70" s="1228" t="s">
        <v>724</v>
      </c>
      <c r="V70" s="1228"/>
      <c r="W70" s="1244" t="s">
        <v>697</v>
      </c>
      <c r="X70" s="1244"/>
      <c r="Y70" s="1244"/>
      <c r="Z70" s="1244"/>
      <c r="AA70" s="338"/>
      <c r="AB70" s="338" t="s">
        <v>216</v>
      </c>
      <c r="AC70" s="338"/>
      <c r="AD70" s="338"/>
      <c r="AE70" s="338"/>
      <c r="AF70" s="338"/>
      <c r="AG70" s="338"/>
      <c r="AH70" s="338"/>
      <c r="AI70" s="327"/>
      <c r="AJ70" s="327"/>
      <c r="AK70" s="327"/>
      <c r="AL70" s="327"/>
      <c r="AM70" s="327"/>
      <c r="AN70" s="327"/>
      <c r="AO70" s="327"/>
      <c r="AP70" s="327"/>
      <c r="AQ70" s="327"/>
      <c r="AR70" s="327"/>
      <c r="AS70" s="327"/>
      <c r="AT70" s="327"/>
      <c r="AU70" s="327"/>
      <c r="AV70" s="327"/>
      <c r="AW70" s="327"/>
      <c r="AX70" s="327"/>
    </row>
    <row r="71" spans="2:16043" s="321" customFormat="1" ht="18.75" customHeight="1">
      <c r="D71" s="1227"/>
      <c r="E71" s="1227"/>
      <c r="F71" s="1227"/>
      <c r="G71" s="1227"/>
      <c r="H71" s="736" t="e">
        <f>VLOOKUP(D71,項目定義!C:M,5,FALSE)</f>
        <v>#N/A</v>
      </c>
      <c r="I71" s="737"/>
      <c r="J71" s="737"/>
      <c r="K71" s="737"/>
      <c r="L71" s="737"/>
      <c r="M71" s="737"/>
      <c r="N71" s="738"/>
      <c r="O71" s="1228" t="s">
        <v>697</v>
      </c>
      <c r="P71" s="1229"/>
      <c r="Q71" s="1228" t="s">
        <v>697</v>
      </c>
      <c r="R71" s="1229"/>
      <c r="S71" s="1253" t="s">
        <v>724</v>
      </c>
      <c r="T71" s="1228"/>
      <c r="U71" s="1228" t="s">
        <v>724</v>
      </c>
      <c r="V71" s="1228"/>
      <c r="W71" s="1244" t="s">
        <v>697</v>
      </c>
      <c r="X71" s="1244"/>
      <c r="Y71" s="1244"/>
      <c r="Z71" s="1244"/>
      <c r="AA71" s="338"/>
      <c r="AB71" s="338"/>
      <c r="AC71" s="338"/>
      <c r="AD71" s="338"/>
      <c r="AE71" s="338"/>
      <c r="AF71" s="338"/>
      <c r="AG71" s="338"/>
      <c r="AH71" s="338"/>
      <c r="AI71" s="327"/>
      <c r="AJ71" s="327"/>
      <c r="AK71" s="327"/>
      <c r="AL71" s="327"/>
      <c r="AM71" s="327"/>
      <c r="AN71" s="327"/>
      <c r="AO71" s="327"/>
      <c r="AP71" s="327"/>
      <c r="AQ71" s="327"/>
      <c r="AR71" s="327"/>
      <c r="AS71" s="327"/>
      <c r="AT71" s="327"/>
      <c r="AU71" s="327"/>
      <c r="AV71" s="327"/>
      <c r="AW71" s="327"/>
      <c r="AX71" s="327"/>
    </row>
    <row r="72" spans="2:16043" s="321" customFormat="1" ht="18.75" customHeight="1">
      <c r="B72" s="154"/>
      <c r="C72" s="154"/>
      <c r="D72" s="154"/>
      <c r="E72" s="154"/>
      <c r="F72" s="154"/>
      <c r="G72" s="154"/>
      <c r="H72" s="154"/>
      <c r="I72" s="154"/>
      <c r="J72" s="154"/>
      <c r="K72" s="154"/>
      <c r="L72" s="154"/>
      <c r="M72" s="154"/>
      <c r="N72" s="154"/>
      <c r="O72" s="154"/>
      <c r="P72" s="154"/>
      <c r="Q72" s="154"/>
      <c r="R72" s="154"/>
      <c r="S72" s="154"/>
      <c r="T72" s="154"/>
      <c r="U72" s="154"/>
      <c r="V72" s="154"/>
      <c r="W72" s="154"/>
      <c r="X72" s="154"/>
      <c r="Y72" s="154"/>
      <c r="Z72" s="154"/>
      <c r="AA72" s="338"/>
      <c r="AB72" s="338"/>
      <c r="AC72" s="338"/>
      <c r="AD72" s="338"/>
      <c r="AE72" s="338"/>
      <c r="AF72" s="338"/>
      <c r="AG72" s="338"/>
      <c r="AH72" s="338"/>
      <c r="AI72" s="327"/>
      <c r="AJ72" s="327"/>
      <c r="AK72" s="327"/>
      <c r="AL72" s="327"/>
      <c r="AM72" s="327"/>
      <c r="AN72" s="327"/>
      <c r="AO72" s="327"/>
      <c r="AP72" s="327"/>
      <c r="AQ72" s="327"/>
      <c r="AR72" s="327"/>
      <c r="AS72" s="327"/>
      <c r="AT72" s="327"/>
      <c r="AU72" s="327"/>
      <c r="AV72" s="327"/>
      <c r="AW72" s="327"/>
      <c r="AX72" s="327"/>
    </row>
    <row r="73" spans="2:16043" s="321" customFormat="1" ht="18.75" customHeight="1">
      <c r="B73" s="154"/>
      <c r="C73" s="154"/>
      <c r="D73" s="154"/>
      <c r="E73" s="154"/>
      <c r="F73" s="154"/>
      <c r="G73" s="154"/>
      <c r="H73" s="154"/>
      <c r="I73" s="154"/>
      <c r="J73" s="154"/>
      <c r="K73" s="154"/>
      <c r="L73" s="154"/>
      <c r="M73" s="154"/>
      <c r="N73" s="154"/>
      <c r="O73" s="154"/>
      <c r="P73" s="154"/>
      <c r="Q73" s="154"/>
      <c r="R73" s="154"/>
      <c r="S73" s="154"/>
      <c r="T73" s="154"/>
      <c r="U73" s="154"/>
      <c r="V73" s="154"/>
      <c r="W73" s="154"/>
      <c r="X73" s="154"/>
      <c r="Y73" s="154"/>
      <c r="Z73" s="154"/>
      <c r="AA73" s="338"/>
      <c r="AB73" s="338"/>
      <c r="AC73" s="338"/>
      <c r="AD73" s="338"/>
      <c r="AE73" s="338"/>
      <c r="AF73" s="338"/>
      <c r="AG73" s="338"/>
      <c r="AH73" s="338"/>
      <c r="AI73" s="327"/>
      <c r="AJ73" s="327"/>
      <c r="AK73" s="327"/>
      <c r="AL73" s="327"/>
      <c r="AM73" s="327"/>
      <c r="AN73" s="327"/>
      <c r="AO73" s="327"/>
      <c r="AP73" s="327"/>
      <c r="AQ73" s="327"/>
      <c r="AR73" s="327"/>
      <c r="AS73" s="327"/>
      <c r="AT73" s="327"/>
      <c r="AU73" s="327"/>
      <c r="AV73" s="327"/>
      <c r="AW73" s="327"/>
      <c r="AX73" s="327"/>
    </row>
    <row r="74" spans="2:16043" s="259" customFormat="1" ht="18.75" customHeight="1">
      <c r="C74" s="333" t="s">
        <v>1377</v>
      </c>
      <c r="D74" s="334"/>
      <c r="E74" s="334"/>
      <c r="F74" s="334"/>
      <c r="G74" s="334"/>
      <c r="H74" s="334"/>
      <c r="I74" s="334"/>
      <c r="J74" s="334"/>
      <c r="K74" s="334"/>
      <c r="L74" s="334"/>
      <c r="M74" s="334"/>
      <c r="N74" s="334"/>
      <c r="O74" s="334"/>
      <c r="P74" s="334"/>
      <c r="Q74" s="334"/>
      <c r="R74" s="334"/>
      <c r="S74" s="334"/>
      <c r="T74" s="334"/>
      <c r="U74" s="334"/>
      <c r="V74" s="334"/>
      <c r="W74" s="334"/>
      <c r="BK74" s="154"/>
      <c r="BL74" s="154"/>
      <c r="BM74" s="154"/>
      <c r="BN74" s="154"/>
      <c r="BO74" s="154"/>
      <c r="BP74" s="154"/>
      <c r="BQ74" s="154"/>
      <c r="BR74" s="154"/>
      <c r="BS74" s="154"/>
      <c r="BT74" s="154"/>
      <c r="BU74" s="154"/>
      <c r="BV74" s="154"/>
      <c r="BW74" s="154"/>
      <c r="BX74" s="154"/>
      <c r="BY74" s="154"/>
      <c r="BZ74" s="154"/>
      <c r="CA74" s="154"/>
      <c r="CB74" s="154"/>
      <c r="CC74" s="154"/>
      <c r="CD74" s="154"/>
      <c r="CE74" s="154"/>
      <c r="CF74" s="154"/>
      <c r="CG74" s="154"/>
      <c r="CH74" s="154"/>
      <c r="CI74" s="154"/>
      <c r="CJ74" s="154"/>
      <c r="CK74" s="154"/>
      <c r="CL74" s="154"/>
      <c r="CM74" s="154"/>
      <c r="CN74" s="154"/>
      <c r="CO74" s="154"/>
      <c r="CP74" s="154"/>
      <c r="CQ74" s="154"/>
      <c r="CR74" s="154"/>
      <c r="CS74" s="154"/>
      <c r="CT74" s="154"/>
      <c r="CU74" s="154"/>
      <c r="CV74" s="154"/>
      <c r="CW74" s="154"/>
      <c r="CX74" s="154"/>
      <c r="CY74" s="154"/>
      <c r="CZ74" s="154"/>
      <c r="DA74" s="154"/>
      <c r="DB74" s="154"/>
      <c r="DC74" s="154"/>
      <c r="DD74" s="154"/>
      <c r="DE74" s="154"/>
      <c r="DF74" s="154"/>
      <c r="DG74" s="154"/>
      <c r="DH74" s="154"/>
      <c r="DI74" s="154"/>
      <c r="DJ74" s="154"/>
      <c r="DK74" s="154"/>
      <c r="DL74" s="154"/>
      <c r="DM74" s="154"/>
      <c r="DN74" s="154"/>
      <c r="DO74" s="154"/>
      <c r="DP74" s="154"/>
      <c r="DQ74" s="154"/>
      <c r="DR74" s="154"/>
      <c r="DS74" s="154"/>
      <c r="DT74" s="154"/>
      <c r="DU74" s="154"/>
      <c r="DV74" s="154"/>
      <c r="DW74" s="154"/>
      <c r="DX74" s="154"/>
      <c r="DY74" s="154"/>
      <c r="DZ74" s="154"/>
      <c r="EA74" s="154"/>
      <c r="EB74" s="154"/>
      <c r="EC74" s="154"/>
      <c r="ED74" s="154"/>
      <c r="EE74" s="154"/>
      <c r="EF74" s="154"/>
      <c r="EG74" s="154"/>
      <c r="EH74" s="154"/>
      <c r="EI74" s="154"/>
      <c r="EJ74" s="154"/>
      <c r="EK74" s="154"/>
      <c r="EL74" s="154"/>
      <c r="EM74" s="154"/>
      <c r="EN74" s="154"/>
      <c r="EO74" s="154"/>
      <c r="EP74" s="154"/>
      <c r="EQ74" s="154"/>
      <c r="ER74" s="154"/>
      <c r="ES74" s="154"/>
      <c r="ET74" s="154"/>
      <c r="EU74" s="154"/>
      <c r="EV74" s="154"/>
      <c r="EW74" s="154"/>
      <c r="EX74" s="154"/>
      <c r="EY74" s="154"/>
      <c r="EZ74" s="154"/>
      <c r="FA74" s="154"/>
      <c r="FB74" s="154"/>
      <c r="FC74" s="154"/>
      <c r="FD74" s="154"/>
      <c r="FE74" s="154"/>
      <c r="FF74" s="154"/>
      <c r="FG74" s="154"/>
      <c r="FH74" s="154"/>
      <c r="FI74" s="154"/>
      <c r="FJ74" s="154"/>
      <c r="FK74" s="154"/>
      <c r="FL74" s="154"/>
      <c r="FM74" s="154"/>
      <c r="FN74" s="154"/>
      <c r="FO74" s="154"/>
      <c r="FP74" s="154"/>
      <c r="FQ74" s="154"/>
      <c r="FR74" s="154"/>
      <c r="FS74" s="154"/>
      <c r="FT74" s="154"/>
      <c r="FU74" s="154"/>
      <c r="FV74" s="154"/>
      <c r="FW74" s="154"/>
      <c r="FX74" s="154"/>
      <c r="FY74" s="154"/>
      <c r="FZ74" s="154"/>
      <c r="GA74" s="154"/>
      <c r="GB74" s="154"/>
      <c r="GC74" s="154"/>
      <c r="GD74" s="154"/>
      <c r="GE74" s="154"/>
      <c r="GF74" s="154"/>
      <c r="GG74" s="154"/>
      <c r="GH74" s="154"/>
      <c r="GI74" s="154"/>
      <c r="GJ74" s="154"/>
      <c r="GK74" s="154"/>
      <c r="GL74" s="154"/>
      <c r="GM74" s="154"/>
      <c r="GN74" s="154"/>
      <c r="GO74" s="154"/>
      <c r="GP74" s="154"/>
      <c r="GQ74" s="154"/>
      <c r="GR74" s="154"/>
      <c r="GS74" s="154"/>
      <c r="GT74" s="154"/>
      <c r="GU74" s="154"/>
      <c r="GV74" s="154"/>
      <c r="GW74" s="154"/>
      <c r="GX74" s="154"/>
      <c r="GY74" s="154"/>
      <c r="GZ74" s="154"/>
      <c r="HA74" s="154"/>
      <c r="HB74" s="154"/>
      <c r="HC74" s="154"/>
      <c r="HD74" s="154"/>
      <c r="HE74" s="154"/>
      <c r="HF74" s="154"/>
      <c r="HG74" s="154"/>
      <c r="HH74" s="154"/>
      <c r="HI74" s="154"/>
      <c r="HJ74" s="154"/>
      <c r="HK74" s="154"/>
      <c r="HL74" s="154"/>
      <c r="HM74" s="154"/>
      <c r="HN74" s="154"/>
      <c r="HO74" s="154"/>
      <c r="HP74" s="154"/>
      <c r="HQ74" s="154"/>
      <c r="HR74" s="154"/>
      <c r="HS74" s="154"/>
      <c r="HT74" s="154"/>
      <c r="HU74" s="154"/>
      <c r="HV74" s="154"/>
      <c r="HW74" s="154"/>
      <c r="HX74" s="154"/>
      <c r="HY74" s="154"/>
      <c r="HZ74" s="154"/>
      <c r="IA74" s="154"/>
      <c r="IB74" s="154"/>
      <c r="IC74" s="154"/>
      <c r="ID74" s="154"/>
      <c r="IE74" s="154"/>
      <c r="IF74" s="154"/>
      <c r="IG74" s="154"/>
      <c r="IH74" s="154"/>
      <c r="II74" s="154"/>
      <c r="IJ74" s="154"/>
      <c r="IK74" s="154"/>
      <c r="IL74" s="154"/>
      <c r="IM74" s="154"/>
      <c r="IN74" s="154"/>
      <c r="IO74" s="154"/>
      <c r="IP74" s="154"/>
      <c r="IQ74" s="154"/>
      <c r="IR74" s="154"/>
      <c r="IS74" s="154"/>
      <c r="IT74" s="154"/>
      <c r="IU74" s="154"/>
      <c r="IV74" s="154"/>
      <c r="IW74" s="154"/>
      <c r="IX74" s="154"/>
      <c r="IY74" s="154"/>
      <c r="IZ74" s="154"/>
      <c r="JA74" s="154"/>
      <c r="JB74" s="154"/>
      <c r="JC74" s="154"/>
      <c r="JD74" s="154"/>
      <c r="JE74" s="154"/>
      <c r="JF74" s="154"/>
      <c r="JG74" s="154"/>
      <c r="JH74" s="154"/>
      <c r="JI74" s="154"/>
      <c r="JJ74" s="154"/>
      <c r="JK74" s="154"/>
      <c r="JL74" s="154"/>
      <c r="JM74" s="154"/>
      <c r="JN74" s="154"/>
      <c r="JO74" s="154"/>
      <c r="JP74" s="154"/>
      <c r="JQ74" s="154"/>
      <c r="JR74" s="154"/>
      <c r="JS74" s="154"/>
      <c r="JT74" s="154"/>
      <c r="JU74" s="154"/>
      <c r="JV74" s="154"/>
      <c r="JW74" s="154"/>
      <c r="JX74" s="154"/>
      <c r="JY74" s="154"/>
      <c r="JZ74" s="154"/>
      <c r="KA74" s="154"/>
      <c r="KB74" s="154"/>
      <c r="KC74" s="154"/>
      <c r="KD74" s="154"/>
      <c r="KE74" s="154"/>
      <c r="KF74" s="154"/>
      <c r="KG74" s="154"/>
      <c r="KH74" s="154"/>
      <c r="KI74" s="154"/>
      <c r="KJ74" s="154"/>
      <c r="KK74" s="154"/>
      <c r="KL74" s="154"/>
      <c r="KM74" s="154"/>
      <c r="KN74" s="154"/>
      <c r="KO74" s="154"/>
      <c r="KP74" s="154"/>
      <c r="KQ74" s="154"/>
      <c r="KR74" s="154"/>
      <c r="KS74" s="154"/>
      <c r="KT74" s="154"/>
      <c r="KU74" s="154"/>
      <c r="KV74" s="154"/>
      <c r="KW74" s="154"/>
      <c r="KX74" s="154"/>
      <c r="KY74" s="154"/>
      <c r="KZ74" s="154"/>
      <c r="LA74" s="154"/>
      <c r="LB74" s="154"/>
      <c r="LC74" s="154"/>
      <c r="LD74" s="154"/>
      <c r="LE74" s="154"/>
      <c r="LF74" s="154"/>
      <c r="LG74" s="154"/>
      <c r="LH74" s="154"/>
      <c r="LI74" s="154"/>
      <c r="LJ74" s="154"/>
      <c r="LK74" s="154"/>
      <c r="LL74" s="154"/>
      <c r="LM74" s="154"/>
      <c r="LN74" s="154"/>
      <c r="LO74" s="154"/>
      <c r="LP74" s="154"/>
      <c r="LQ74" s="154"/>
      <c r="LR74" s="154"/>
      <c r="LS74" s="154"/>
      <c r="LT74" s="154"/>
      <c r="LU74" s="154"/>
      <c r="LV74" s="154"/>
      <c r="LW74" s="154"/>
      <c r="LX74" s="154"/>
      <c r="LY74" s="154"/>
      <c r="LZ74" s="154"/>
      <c r="MA74" s="154"/>
      <c r="MB74" s="154"/>
      <c r="MC74" s="154"/>
      <c r="MD74" s="154"/>
      <c r="ME74" s="154"/>
      <c r="MF74" s="154"/>
      <c r="MG74" s="154"/>
      <c r="MH74" s="154"/>
      <c r="MI74" s="154"/>
      <c r="MJ74" s="154"/>
      <c r="MK74" s="154"/>
      <c r="ML74" s="154"/>
      <c r="MM74" s="154"/>
      <c r="MN74" s="154"/>
      <c r="MO74" s="154"/>
      <c r="MP74" s="154"/>
      <c r="MQ74" s="154"/>
      <c r="MR74" s="154"/>
      <c r="MS74" s="154"/>
      <c r="MT74" s="154"/>
      <c r="MU74" s="154"/>
      <c r="MV74" s="154"/>
      <c r="MW74" s="154"/>
      <c r="MX74" s="154"/>
      <c r="MY74" s="154"/>
      <c r="MZ74" s="154"/>
      <c r="NA74" s="154"/>
      <c r="NB74" s="154"/>
      <c r="NC74" s="154"/>
      <c r="ND74" s="154"/>
      <c r="NE74" s="154"/>
      <c r="NF74" s="154"/>
      <c r="NG74" s="154"/>
      <c r="NH74" s="154"/>
      <c r="NI74" s="154"/>
      <c r="NJ74" s="154"/>
      <c r="NK74" s="154"/>
      <c r="NL74" s="154"/>
      <c r="NM74" s="154"/>
      <c r="NN74" s="154"/>
      <c r="NO74" s="154"/>
      <c r="NP74" s="154"/>
      <c r="NQ74" s="154"/>
      <c r="NR74" s="154"/>
      <c r="NS74" s="154"/>
      <c r="NT74" s="154"/>
      <c r="NU74" s="154"/>
      <c r="NV74" s="154"/>
      <c r="NW74" s="154"/>
      <c r="NX74" s="154"/>
      <c r="NY74" s="154"/>
      <c r="NZ74" s="154"/>
      <c r="OA74" s="154"/>
      <c r="OB74" s="154"/>
      <c r="OC74" s="154"/>
      <c r="OD74" s="154"/>
      <c r="OE74" s="154"/>
      <c r="OF74" s="154"/>
      <c r="OG74" s="154"/>
      <c r="OH74" s="154"/>
      <c r="OI74" s="154"/>
      <c r="OJ74" s="154"/>
      <c r="OK74" s="154"/>
      <c r="OL74" s="154"/>
      <c r="OM74" s="154"/>
      <c r="ON74" s="154"/>
      <c r="OO74" s="154"/>
      <c r="OP74" s="154"/>
      <c r="OQ74" s="154"/>
      <c r="OR74" s="154"/>
      <c r="OS74" s="154"/>
      <c r="OT74" s="154"/>
      <c r="OU74" s="154"/>
      <c r="OV74" s="154"/>
      <c r="OW74" s="154"/>
      <c r="OX74" s="154"/>
      <c r="OY74" s="154"/>
      <c r="OZ74" s="154"/>
      <c r="PA74" s="154"/>
      <c r="PB74" s="154"/>
      <c r="PC74" s="154"/>
      <c r="PD74" s="154"/>
      <c r="PE74" s="154"/>
      <c r="PF74" s="154"/>
      <c r="PG74" s="154"/>
      <c r="PH74" s="154"/>
      <c r="PI74" s="154"/>
      <c r="PJ74" s="154"/>
      <c r="PK74" s="154"/>
      <c r="PL74" s="154"/>
      <c r="PM74" s="154"/>
      <c r="PN74" s="154"/>
      <c r="PO74" s="154"/>
      <c r="PP74" s="154"/>
      <c r="PQ74" s="154"/>
      <c r="PR74" s="154"/>
      <c r="PS74" s="154"/>
      <c r="PT74" s="154"/>
      <c r="PU74" s="154"/>
      <c r="PV74" s="154"/>
      <c r="PW74" s="154"/>
      <c r="PX74" s="154"/>
      <c r="PY74" s="154"/>
      <c r="PZ74" s="154"/>
      <c r="QA74" s="154"/>
      <c r="QB74" s="154"/>
      <c r="QC74" s="154"/>
      <c r="QD74" s="154"/>
      <c r="QE74" s="154"/>
      <c r="QF74" s="154"/>
      <c r="QG74" s="154"/>
      <c r="QH74" s="154"/>
      <c r="QI74" s="154"/>
      <c r="QJ74" s="154"/>
      <c r="QK74" s="154"/>
      <c r="QL74" s="154"/>
      <c r="QM74" s="154"/>
      <c r="QN74" s="154"/>
      <c r="QO74" s="154"/>
      <c r="QP74" s="154"/>
      <c r="QQ74" s="154"/>
      <c r="QR74" s="154"/>
      <c r="QS74" s="154"/>
      <c r="QT74" s="154"/>
      <c r="QU74" s="154"/>
      <c r="QV74" s="154"/>
      <c r="QW74" s="154"/>
      <c r="QX74" s="154"/>
      <c r="QY74" s="154"/>
      <c r="QZ74" s="154"/>
      <c r="RA74" s="154"/>
      <c r="RB74" s="154"/>
      <c r="RC74" s="154"/>
      <c r="RD74" s="154"/>
      <c r="RE74" s="154"/>
      <c r="RF74" s="154"/>
      <c r="RG74" s="154"/>
      <c r="RH74" s="154"/>
      <c r="RI74" s="154"/>
      <c r="RJ74" s="154"/>
      <c r="RK74" s="154"/>
      <c r="RL74" s="154"/>
      <c r="RM74" s="154"/>
      <c r="RN74" s="154"/>
      <c r="RO74" s="154"/>
      <c r="RP74" s="154"/>
      <c r="RQ74" s="154"/>
      <c r="RR74" s="154"/>
      <c r="RS74" s="154"/>
      <c r="RT74" s="154"/>
      <c r="RU74" s="154"/>
      <c r="RV74" s="154"/>
      <c r="RW74" s="154"/>
      <c r="RX74" s="154"/>
      <c r="RY74" s="154"/>
      <c r="RZ74" s="154"/>
      <c r="SA74" s="154"/>
      <c r="SB74" s="154"/>
      <c r="SC74" s="154"/>
      <c r="SD74" s="154"/>
      <c r="SE74" s="154"/>
      <c r="SF74" s="154"/>
      <c r="SG74" s="154"/>
      <c r="SH74" s="154"/>
      <c r="SI74" s="154"/>
      <c r="SJ74" s="154"/>
      <c r="SK74" s="154"/>
      <c r="SL74" s="154"/>
      <c r="SM74" s="154"/>
      <c r="SN74" s="154"/>
      <c r="SO74" s="154"/>
      <c r="SP74" s="154"/>
      <c r="SQ74" s="154"/>
      <c r="SR74" s="154"/>
      <c r="SS74" s="154"/>
      <c r="ST74" s="154"/>
      <c r="SU74" s="154"/>
      <c r="SV74" s="154"/>
      <c r="SW74" s="154"/>
      <c r="SX74" s="154"/>
      <c r="SY74" s="154"/>
      <c r="SZ74" s="154"/>
      <c r="TA74" s="154"/>
      <c r="TB74" s="154"/>
      <c r="TC74" s="154"/>
      <c r="TD74" s="154"/>
      <c r="TE74" s="154"/>
      <c r="TF74" s="154"/>
      <c r="TG74" s="154"/>
      <c r="TH74" s="154"/>
      <c r="TI74" s="154"/>
      <c r="TJ74" s="154"/>
      <c r="TK74" s="154"/>
      <c r="TL74" s="154"/>
      <c r="TM74" s="154"/>
      <c r="TN74" s="154"/>
      <c r="TO74" s="154"/>
      <c r="TP74" s="154"/>
      <c r="TQ74" s="154"/>
      <c r="TR74" s="154"/>
      <c r="TS74" s="154"/>
      <c r="TT74" s="154"/>
      <c r="TU74" s="154"/>
      <c r="TV74" s="154"/>
      <c r="TW74" s="154"/>
      <c r="TX74" s="154"/>
      <c r="TY74" s="154"/>
      <c r="TZ74" s="154"/>
      <c r="UA74" s="154"/>
      <c r="UB74" s="154"/>
      <c r="UC74" s="154"/>
      <c r="UD74" s="154"/>
      <c r="UE74" s="154"/>
      <c r="UF74" s="154"/>
      <c r="UG74" s="154"/>
      <c r="UH74" s="154"/>
      <c r="UI74" s="154"/>
      <c r="UJ74" s="154"/>
      <c r="UK74" s="154"/>
      <c r="UL74" s="154"/>
      <c r="UM74" s="154"/>
      <c r="UN74" s="154"/>
      <c r="UO74" s="154"/>
      <c r="UP74" s="154"/>
      <c r="UQ74" s="154"/>
      <c r="UR74" s="154"/>
      <c r="US74" s="154"/>
      <c r="UT74" s="154"/>
      <c r="UU74" s="154"/>
      <c r="UV74" s="154"/>
      <c r="UW74" s="154"/>
      <c r="UX74" s="154"/>
      <c r="UY74" s="154"/>
      <c r="UZ74" s="154"/>
      <c r="VA74" s="154"/>
      <c r="VB74" s="154"/>
      <c r="VC74" s="154"/>
      <c r="VD74" s="154"/>
      <c r="VE74" s="154"/>
      <c r="VF74" s="154"/>
      <c r="VG74" s="154"/>
      <c r="VH74" s="154"/>
      <c r="VI74" s="154"/>
      <c r="VJ74" s="154"/>
      <c r="VK74" s="154"/>
      <c r="VL74" s="154"/>
      <c r="VM74" s="154"/>
      <c r="VN74" s="154"/>
      <c r="VO74" s="154"/>
      <c r="VP74" s="154"/>
      <c r="VQ74" s="154"/>
      <c r="VR74" s="154"/>
      <c r="VS74" s="154"/>
      <c r="VT74" s="154"/>
      <c r="VU74" s="154"/>
      <c r="VV74" s="154"/>
      <c r="VW74" s="154"/>
      <c r="VX74" s="154"/>
      <c r="VY74" s="154"/>
      <c r="VZ74" s="154"/>
      <c r="WA74" s="154"/>
      <c r="WB74" s="154"/>
      <c r="WC74" s="154"/>
      <c r="WD74" s="154"/>
      <c r="WE74" s="154"/>
      <c r="WF74" s="154"/>
      <c r="WG74" s="154"/>
      <c r="WH74" s="154"/>
      <c r="WI74" s="154"/>
      <c r="WJ74" s="154"/>
      <c r="WK74" s="154"/>
      <c r="WL74" s="154"/>
      <c r="WM74" s="154"/>
      <c r="WN74" s="154"/>
      <c r="WO74" s="154"/>
      <c r="WP74" s="154"/>
      <c r="WQ74" s="154"/>
      <c r="WR74" s="154"/>
      <c r="WS74" s="154"/>
      <c r="WT74" s="154"/>
      <c r="WU74" s="154"/>
      <c r="WV74" s="154"/>
      <c r="WW74" s="154"/>
      <c r="WX74" s="154"/>
      <c r="WY74" s="154"/>
      <c r="WZ74" s="154"/>
      <c r="XA74" s="154"/>
      <c r="XB74" s="154"/>
      <c r="XC74" s="154"/>
      <c r="XD74" s="154"/>
      <c r="XE74" s="154"/>
      <c r="XF74" s="154"/>
      <c r="XG74" s="154"/>
      <c r="XH74" s="154"/>
      <c r="XI74" s="154"/>
      <c r="XJ74" s="154"/>
      <c r="XK74" s="154"/>
      <c r="XL74" s="154"/>
      <c r="XM74" s="154"/>
      <c r="XN74" s="154"/>
      <c r="XO74" s="154"/>
      <c r="XP74" s="154"/>
      <c r="XQ74" s="154"/>
      <c r="XR74" s="154"/>
      <c r="XS74" s="154"/>
      <c r="XT74" s="154"/>
      <c r="XU74" s="154"/>
      <c r="XV74" s="154"/>
      <c r="XW74" s="154"/>
      <c r="XX74" s="154"/>
      <c r="XY74" s="154"/>
      <c r="XZ74" s="154"/>
      <c r="YA74" s="154"/>
      <c r="YB74" s="154"/>
      <c r="YC74" s="154"/>
      <c r="YD74" s="154"/>
      <c r="YE74" s="154"/>
      <c r="YF74" s="154"/>
      <c r="YG74" s="154"/>
      <c r="YH74" s="154"/>
      <c r="YI74" s="154"/>
      <c r="YJ74" s="154"/>
      <c r="YK74" s="154"/>
      <c r="YL74" s="154"/>
      <c r="YM74" s="154"/>
      <c r="YN74" s="154"/>
      <c r="YO74" s="154"/>
      <c r="YP74" s="154"/>
      <c r="YQ74" s="154"/>
      <c r="YR74" s="154"/>
      <c r="YS74" s="154"/>
      <c r="YT74" s="154"/>
      <c r="YU74" s="154"/>
      <c r="YV74" s="154"/>
      <c r="YW74" s="154"/>
      <c r="YX74" s="154"/>
      <c r="YY74" s="154"/>
      <c r="YZ74" s="154"/>
      <c r="ZA74" s="154"/>
      <c r="ZB74" s="154"/>
      <c r="ZC74" s="154"/>
      <c r="ZD74" s="154"/>
      <c r="ZE74" s="154"/>
      <c r="ZF74" s="154"/>
      <c r="ZG74" s="154"/>
      <c r="ZH74" s="154"/>
      <c r="ZI74" s="154"/>
      <c r="ZJ74" s="154"/>
      <c r="ZK74" s="154"/>
      <c r="ZL74" s="154"/>
      <c r="ZM74" s="154"/>
      <c r="ZN74" s="154"/>
      <c r="ZO74" s="154"/>
      <c r="ZP74" s="154"/>
      <c r="ZQ74" s="154"/>
      <c r="ZR74" s="154"/>
      <c r="ZS74" s="154"/>
      <c r="ZT74" s="154"/>
      <c r="ZU74" s="154"/>
      <c r="ZV74" s="154"/>
      <c r="ZW74" s="154"/>
      <c r="ZX74" s="154"/>
      <c r="ZY74" s="154"/>
      <c r="ZZ74" s="154"/>
      <c r="AAA74" s="154"/>
      <c r="AAB74" s="154"/>
      <c r="AAC74" s="154"/>
      <c r="AAD74" s="154"/>
      <c r="AAE74" s="154"/>
      <c r="AAF74" s="154"/>
      <c r="AAG74" s="154"/>
      <c r="AAH74" s="154"/>
      <c r="AAI74" s="154"/>
      <c r="AAJ74" s="154"/>
      <c r="AAK74" s="154"/>
      <c r="AAL74" s="154"/>
      <c r="AAM74" s="154"/>
      <c r="AAN74" s="154"/>
      <c r="AAO74" s="154"/>
      <c r="AAP74" s="154"/>
      <c r="AAQ74" s="154"/>
      <c r="AAR74" s="154"/>
      <c r="AAS74" s="154"/>
      <c r="AAT74" s="154"/>
      <c r="AAU74" s="154"/>
      <c r="AAV74" s="154"/>
      <c r="AAW74" s="154"/>
      <c r="AAX74" s="154"/>
      <c r="AAY74" s="154"/>
      <c r="AAZ74" s="154"/>
      <c r="ABA74" s="154"/>
      <c r="ABB74" s="154"/>
      <c r="ABC74" s="154"/>
      <c r="ABD74" s="154"/>
      <c r="ABE74" s="154"/>
      <c r="ABF74" s="154"/>
      <c r="ABG74" s="154"/>
      <c r="ABH74" s="154"/>
      <c r="ABI74" s="154"/>
      <c r="ABJ74" s="154"/>
      <c r="ABK74" s="154"/>
      <c r="ABL74" s="154"/>
      <c r="ABM74" s="154"/>
      <c r="ABN74" s="154"/>
      <c r="ABO74" s="154"/>
      <c r="ABP74" s="154"/>
      <c r="ABQ74" s="154"/>
      <c r="ABR74" s="154"/>
      <c r="ABS74" s="154"/>
      <c r="ABT74" s="154"/>
      <c r="ABU74" s="154"/>
      <c r="ABV74" s="154"/>
      <c r="ABW74" s="154"/>
      <c r="ABX74" s="154"/>
      <c r="ABY74" s="154"/>
      <c r="ABZ74" s="154"/>
      <c r="ACA74" s="154"/>
      <c r="ACB74" s="154"/>
      <c r="ACC74" s="154"/>
      <c r="ACD74" s="154"/>
      <c r="ACE74" s="154"/>
      <c r="ACF74" s="154"/>
      <c r="ACG74" s="154"/>
      <c r="ACH74" s="154"/>
      <c r="ACI74" s="154"/>
      <c r="ACJ74" s="154"/>
      <c r="ACK74" s="154"/>
      <c r="ACL74" s="154"/>
      <c r="ACM74" s="154"/>
      <c r="ACN74" s="154"/>
      <c r="ACO74" s="154"/>
      <c r="ACP74" s="154"/>
      <c r="ACQ74" s="154"/>
      <c r="ACR74" s="154"/>
      <c r="ACS74" s="154"/>
      <c r="ACT74" s="154"/>
      <c r="ACU74" s="154"/>
      <c r="ACV74" s="154"/>
      <c r="ACW74" s="154"/>
      <c r="ACX74" s="154"/>
      <c r="ACY74" s="154"/>
      <c r="ACZ74" s="154"/>
      <c r="ADA74" s="154"/>
      <c r="ADB74" s="154"/>
      <c r="ADC74" s="154"/>
      <c r="ADD74" s="154"/>
      <c r="ADE74" s="154"/>
      <c r="ADF74" s="154"/>
      <c r="ADG74" s="154"/>
      <c r="ADH74" s="154"/>
      <c r="ADI74" s="154"/>
      <c r="ADJ74" s="154"/>
      <c r="ADK74" s="154"/>
      <c r="ADL74" s="154"/>
      <c r="ADM74" s="154"/>
      <c r="ADN74" s="154"/>
      <c r="ADO74" s="154"/>
      <c r="ADP74" s="154"/>
      <c r="ADQ74" s="154"/>
      <c r="ADR74" s="154"/>
      <c r="ADS74" s="154"/>
      <c r="ADT74" s="154"/>
      <c r="ADU74" s="154"/>
      <c r="ADV74" s="154"/>
      <c r="ADW74" s="154"/>
      <c r="ADX74" s="154"/>
      <c r="ADY74" s="154"/>
      <c r="ADZ74" s="154"/>
      <c r="AEA74" s="154"/>
      <c r="AEB74" s="154"/>
      <c r="AEC74" s="154"/>
      <c r="AED74" s="154"/>
      <c r="AEE74" s="154"/>
      <c r="AEF74" s="154"/>
      <c r="AEG74" s="154"/>
      <c r="AEH74" s="154"/>
      <c r="AEI74" s="154"/>
      <c r="AEJ74" s="154"/>
      <c r="AEK74" s="154"/>
      <c r="AEL74" s="154"/>
      <c r="AEM74" s="154"/>
      <c r="AEN74" s="154"/>
      <c r="AEO74" s="154"/>
      <c r="AEP74" s="154"/>
      <c r="AEQ74" s="154"/>
      <c r="AER74" s="154"/>
      <c r="AES74" s="154"/>
      <c r="AET74" s="154"/>
      <c r="AEU74" s="154"/>
      <c r="AEV74" s="154"/>
      <c r="AEW74" s="154"/>
      <c r="AEX74" s="154"/>
      <c r="AEY74" s="154"/>
      <c r="AEZ74" s="154"/>
      <c r="AFA74" s="154"/>
      <c r="AFB74" s="154"/>
      <c r="AFC74" s="154"/>
      <c r="AFD74" s="154"/>
      <c r="AFE74" s="154"/>
      <c r="AFF74" s="154"/>
      <c r="AFG74" s="154"/>
      <c r="AFH74" s="154"/>
      <c r="AFI74" s="154"/>
      <c r="AFJ74" s="154"/>
      <c r="AFK74" s="154"/>
      <c r="AFL74" s="154"/>
      <c r="AFM74" s="154"/>
      <c r="AFN74" s="154"/>
      <c r="AFO74" s="154"/>
      <c r="AFP74" s="154"/>
      <c r="AFQ74" s="154"/>
      <c r="AFR74" s="154"/>
      <c r="AFS74" s="154"/>
      <c r="AFT74" s="154"/>
      <c r="AFU74" s="154"/>
      <c r="AFV74" s="154"/>
      <c r="AFW74" s="154"/>
      <c r="AFX74" s="154"/>
      <c r="AFY74" s="154"/>
      <c r="AFZ74" s="154"/>
      <c r="AGA74" s="154"/>
      <c r="AGB74" s="154"/>
      <c r="AGC74" s="154"/>
      <c r="AGD74" s="154"/>
      <c r="AGE74" s="154"/>
      <c r="AGF74" s="154"/>
      <c r="AGG74" s="154"/>
      <c r="AGH74" s="154"/>
      <c r="AGI74" s="154"/>
      <c r="AGJ74" s="154"/>
      <c r="AGK74" s="154"/>
      <c r="AGL74" s="154"/>
      <c r="AGM74" s="154"/>
      <c r="AGN74" s="154"/>
      <c r="AGO74" s="154"/>
      <c r="AGP74" s="154"/>
      <c r="AGQ74" s="154"/>
      <c r="AGR74" s="154"/>
      <c r="AGS74" s="154"/>
      <c r="AGT74" s="154"/>
      <c r="AGU74" s="154"/>
      <c r="AGV74" s="154"/>
      <c r="AGW74" s="154"/>
      <c r="AGX74" s="154"/>
      <c r="AGY74" s="154"/>
      <c r="AGZ74" s="154"/>
      <c r="AHA74" s="154"/>
      <c r="AHB74" s="154"/>
      <c r="AHC74" s="154"/>
      <c r="AHD74" s="154"/>
      <c r="AHE74" s="154"/>
      <c r="AHF74" s="154"/>
      <c r="AHG74" s="154"/>
      <c r="AHH74" s="154"/>
      <c r="AHI74" s="154"/>
      <c r="AHJ74" s="154"/>
      <c r="AHK74" s="154"/>
      <c r="AHL74" s="154"/>
      <c r="AHM74" s="154"/>
      <c r="AHN74" s="154"/>
      <c r="AHO74" s="154"/>
      <c r="AHP74" s="154"/>
      <c r="AHQ74" s="154"/>
      <c r="AHR74" s="154"/>
      <c r="AHS74" s="154"/>
      <c r="AHT74" s="154"/>
      <c r="AHU74" s="154"/>
      <c r="AHV74" s="154"/>
      <c r="AHW74" s="154"/>
      <c r="AHX74" s="154"/>
      <c r="AHY74" s="154"/>
      <c r="AHZ74" s="154"/>
      <c r="AIA74" s="154"/>
      <c r="AIB74" s="154"/>
      <c r="AIC74" s="154"/>
      <c r="AID74" s="154"/>
      <c r="AIE74" s="154"/>
      <c r="AIF74" s="154"/>
      <c r="AIG74" s="154"/>
      <c r="AIH74" s="154"/>
      <c r="AII74" s="154"/>
      <c r="AIJ74" s="154"/>
      <c r="AIK74" s="154"/>
      <c r="AIL74" s="154"/>
      <c r="AIM74" s="154"/>
      <c r="AIN74" s="154"/>
      <c r="AIO74" s="154"/>
      <c r="AIP74" s="154"/>
      <c r="AIQ74" s="154"/>
      <c r="AIR74" s="154"/>
      <c r="AIS74" s="154"/>
      <c r="AIT74" s="154"/>
      <c r="AIU74" s="154"/>
      <c r="AIV74" s="154"/>
      <c r="AIW74" s="154"/>
      <c r="AIX74" s="154"/>
      <c r="AIY74" s="154"/>
      <c r="AIZ74" s="154"/>
      <c r="AJA74" s="154"/>
      <c r="AJB74" s="154"/>
      <c r="AJC74" s="154"/>
      <c r="AJD74" s="154"/>
      <c r="AJE74" s="154"/>
      <c r="AJF74" s="154"/>
      <c r="AJG74" s="154"/>
      <c r="AJH74" s="154"/>
      <c r="AJI74" s="154"/>
      <c r="AJJ74" s="154"/>
      <c r="AJK74" s="154"/>
      <c r="AJL74" s="154"/>
      <c r="AJM74" s="154"/>
      <c r="AJN74" s="154"/>
      <c r="AJO74" s="154"/>
      <c r="AJP74" s="154"/>
      <c r="AJQ74" s="154"/>
      <c r="AJR74" s="154"/>
      <c r="AJS74" s="154"/>
      <c r="AJT74" s="154"/>
      <c r="AJU74" s="154"/>
      <c r="AJV74" s="154"/>
      <c r="AJW74" s="154"/>
      <c r="AJX74" s="154"/>
      <c r="AJY74" s="154"/>
      <c r="AJZ74" s="154"/>
      <c r="AKA74" s="154"/>
      <c r="AKB74" s="154"/>
      <c r="AKC74" s="154"/>
      <c r="AKD74" s="154"/>
      <c r="AKE74" s="154"/>
      <c r="AKF74" s="154"/>
      <c r="AKG74" s="154"/>
      <c r="AKH74" s="154"/>
      <c r="AKI74" s="154"/>
      <c r="AKJ74" s="154"/>
      <c r="AKK74" s="154"/>
      <c r="AKL74" s="154"/>
      <c r="AKM74" s="154"/>
      <c r="AKN74" s="154"/>
      <c r="AKO74" s="154"/>
      <c r="AKP74" s="154"/>
      <c r="AKQ74" s="154"/>
      <c r="AKR74" s="154"/>
      <c r="AKS74" s="154"/>
      <c r="AKT74" s="154"/>
      <c r="AKU74" s="154"/>
      <c r="AKV74" s="154"/>
      <c r="AKW74" s="154"/>
      <c r="AKX74" s="154"/>
      <c r="AKY74" s="154"/>
      <c r="AKZ74" s="154"/>
      <c r="ALA74" s="154"/>
      <c r="ALB74" s="154"/>
      <c r="ALC74" s="154"/>
      <c r="ALD74" s="154"/>
      <c r="ALE74" s="154"/>
      <c r="ALF74" s="154"/>
      <c r="ALG74" s="154"/>
      <c r="ALH74" s="154"/>
      <c r="ALI74" s="154"/>
      <c r="ALJ74" s="154"/>
      <c r="ALK74" s="154"/>
      <c r="ALL74" s="154"/>
      <c r="ALM74" s="154"/>
      <c r="ALN74" s="154"/>
      <c r="ALO74" s="154"/>
      <c r="ALP74" s="154"/>
      <c r="ALQ74" s="154"/>
      <c r="ALR74" s="154"/>
      <c r="ALS74" s="154"/>
      <c r="ALT74" s="154"/>
      <c r="ALU74" s="154"/>
      <c r="ALV74" s="154"/>
      <c r="ALW74" s="154"/>
      <c r="ALX74" s="154"/>
      <c r="ALY74" s="154"/>
      <c r="ALZ74" s="154"/>
      <c r="AMA74" s="154"/>
      <c r="AMB74" s="154"/>
      <c r="AMC74" s="154"/>
      <c r="AMD74" s="154"/>
      <c r="AME74" s="154"/>
      <c r="AMF74" s="154"/>
      <c r="AMG74" s="154"/>
      <c r="AMH74" s="154"/>
      <c r="AMI74" s="154"/>
      <c r="AMJ74" s="154"/>
      <c r="AMK74" s="154"/>
      <c r="AML74" s="154"/>
      <c r="AMM74" s="154"/>
      <c r="AMN74" s="154"/>
      <c r="AMO74" s="154"/>
      <c r="AMP74" s="154"/>
      <c r="AMQ74" s="154"/>
      <c r="AMR74" s="154"/>
      <c r="AMS74" s="154"/>
      <c r="AMT74" s="154"/>
      <c r="AMU74" s="154"/>
      <c r="AMV74" s="154"/>
      <c r="AMW74" s="154"/>
      <c r="AMX74" s="154"/>
      <c r="AMY74" s="154"/>
      <c r="AMZ74" s="154"/>
      <c r="ANA74" s="154"/>
      <c r="ANB74" s="154"/>
      <c r="ANC74" s="154"/>
      <c r="AND74" s="154"/>
      <c r="ANE74" s="154"/>
      <c r="ANF74" s="154"/>
      <c r="ANG74" s="154"/>
      <c r="ANH74" s="154"/>
      <c r="ANI74" s="154"/>
      <c r="ANJ74" s="154"/>
      <c r="ANK74" s="154"/>
      <c r="ANL74" s="154"/>
      <c r="ANM74" s="154"/>
      <c r="ANN74" s="154"/>
      <c r="ANO74" s="154"/>
      <c r="ANP74" s="154"/>
      <c r="ANQ74" s="154"/>
      <c r="ANR74" s="154"/>
      <c r="ANS74" s="154"/>
      <c r="ANT74" s="154"/>
      <c r="ANU74" s="154"/>
      <c r="ANV74" s="154"/>
      <c r="ANW74" s="154"/>
      <c r="ANX74" s="154"/>
      <c r="ANY74" s="154"/>
      <c r="ANZ74" s="154"/>
      <c r="AOA74" s="154"/>
      <c r="AOB74" s="154"/>
      <c r="AOC74" s="154"/>
      <c r="AOD74" s="154"/>
      <c r="AOE74" s="154"/>
      <c r="AOF74" s="154"/>
      <c r="AOG74" s="154"/>
      <c r="AOH74" s="154"/>
      <c r="AOI74" s="154"/>
      <c r="AOJ74" s="154"/>
      <c r="AOK74" s="154"/>
      <c r="AOL74" s="154"/>
      <c r="AOM74" s="154"/>
      <c r="AON74" s="154"/>
      <c r="AOO74" s="154"/>
      <c r="AOP74" s="154"/>
      <c r="AOQ74" s="154"/>
      <c r="AOR74" s="154"/>
      <c r="AOS74" s="154"/>
      <c r="AOT74" s="154"/>
      <c r="AOU74" s="154"/>
      <c r="AOV74" s="154"/>
      <c r="AOW74" s="154"/>
      <c r="AOX74" s="154"/>
      <c r="AOY74" s="154"/>
      <c r="AOZ74" s="154"/>
      <c r="APA74" s="154"/>
      <c r="APB74" s="154"/>
      <c r="APC74" s="154"/>
      <c r="APD74" s="154"/>
      <c r="APE74" s="154"/>
      <c r="APF74" s="154"/>
      <c r="APG74" s="154"/>
      <c r="APH74" s="154"/>
      <c r="API74" s="154"/>
      <c r="APJ74" s="154"/>
      <c r="APK74" s="154"/>
      <c r="APL74" s="154"/>
      <c r="APM74" s="154"/>
      <c r="APN74" s="154"/>
      <c r="APO74" s="154"/>
      <c r="APP74" s="154"/>
      <c r="APQ74" s="154"/>
      <c r="APR74" s="154"/>
      <c r="APS74" s="154"/>
      <c r="APT74" s="154"/>
      <c r="APU74" s="154"/>
      <c r="APV74" s="154"/>
      <c r="APW74" s="154"/>
      <c r="APX74" s="154"/>
      <c r="APY74" s="154"/>
      <c r="APZ74" s="154"/>
      <c r="AQA74" s="154"/>
      <c r="AQB74" s="154"/>
      <c r="AQC74" s="154"/>
      <c r="AQD74" s="154"/>
      <c r="AQE74" s="154"/>
      <c r="AQF74" s="154"/>
      <c r="AQG74" s="154"/>
      <c r="AQH74" s="154"/>
      <c r="AQI74" s="154"/>
      <c r="AQJ74" s="154"/>
      <c r="AQK74" s="154"/>
      <c r="AQL74" s="154"/>
      <c r="AQM74" s="154"/>
      <c r="AQN74" s="154"/>
      <c r="AQO74" s="154"/>
      <c r="AQP74" s="154"/>
      <c r="AQQ74" s="154"/>
      <c r="AQR74" s="154"/>
      <c r="AQS74" s="154"/>
      <c r="AQT74" s="154"/>
      <c r="AQU74" s="154"/>
      <c r="AQV74" s="154"/>
      <c r="AQW74" s="154"/>
      <c r="AQX74" s="154"/>
      <c r="AQY74" s="154"/>
      <c r="AQZ74" s="154"/>
      <c r="ARA74" s="154"/>
      <c r="ARB74" s="154"/>
      <c r="ARC74" s="154"/>
      <c r="ARD74" s="154"/>
      <c r="ARE74" s="154"/>
      <c r="ARF74" s="154"/>
      <c r="ARG74" s="154"/>
      <c r="ARH74" s="154"/>
      <c r="ARI74" s="154"/>
      <c r="ARJ74" s="154"/>
      <c r="ARK74" s="154"/>
      <c r="ARL74" s="154"/>
      <c r="ARM74" s="154"/>
      <c r="ARN74" s="154"/>
      <c r="ARO74" s="154"/>
      <c r="ARP74" s="154"/>
      <c r="ARQ74" s="154"/>
      <c r="ARR74" s="154"/>
      <c r="ARS74" s="154"/>
      <c r="ART74" s="154"/>
      <c r="ARU74" s="154"/>
      <c r="ARV74" s="154"/>
      <c r="ARW74" s="154"/>
      <c r="ARX74" s="154"/>
      <c r="ARY74" s="154"/>
      <c r="ARZ74" s="154"/>
      <c r="ASA74" s="154"/>
      <c r="ASB74" s="154"/>
      <c r="ASC74" s="154"/>
      <c r="ASD74" s="154"/>
      <c r="ASE74" s="154"/>
      <c r="ASF74" s="154"/>
      <c r="ASG74" s="154"/>
      <c r="ASH74" s="154"/>
      <c r="ASI74" s="154"/>
      <c r="ASJ74" s="154"/>
      <c r="ASK74" s="154"/>
      <c r="ASL74" s="154"/>
      <c r="ASM74" s="154"/>
      <c r="ASN74" s="154"/>
      <c r="ASO74" s="154"/>
      <c r="ASP74" s="154"/>
      <c r="ASQ74" s="154"/>
      <c r="ASR74" s="154"/>
      <c r="ASS74" s="154"/>
      <c r="AST74" s="154"/>
      <c r="ASU74" s="154"/>
      <c r="ASV74" s="154"/>
      <c r="ASW74" s="154"/>
      <c r="ASX74" s="154"/>
      <c r="ASY74" s="154"/>
      <c r="ASZ74" s="154"/>
      <c r="ATA74" s="154"/>
      <c r="ATB74" s="154"/>
      <c r="ATC74" s="154"/>
      <c r="ATD74" s="154"/>
      <c r="ATE74" s="154"/>
      <c r="ATF74" s="154"/>
      <c r="ATG74" s="154"/>
      <c r="ATH74" s="154"/>
      <c r="ATI74" s="154"/>
      <c r="ATJ74" s="154"/>
      <c r="ATK74" s="154"/>
      <c r="ATL74" s="154"/>
      <c r="ATM74" s="154"/>
      <c r="ATN74" s="154"/>
      <c r="ATO74" s="154"/>
      <c r="ATP74" s="154"/>
      <c r="ATQ74" s="154"/>
      <c r="ATR74" s="154"/>
      <c r="ATS74" s="154"/>
      <c r="ATT74" s="154"/>
      <c r="ATU74" s="154"/>
      <c r="ATV74" s="154"/>
      <c r="ATW74" s="154"/>
      <c r="ATX74" s="154"/>
      <c r="ATY74" s="154"/>
      <c r="ATZ74" s="154"/>
      <c r="AUA74" s="154"/>
      <c r="AUB74" s="154"/>
      <c r="AUC74" s="154"/>
      <c r="AUD74" s="154"/>
      <c r="AUE74" s="154"/>
      <c r="AUF74" s="154"/>
      <c r="AUG74" s="154"/>
      <c r="AUH74" s="154"/>
      <c r="AUI74" s="154"/>
      <c r="AUJ74" s="154"/>
      <c r="AUK74" s="154"/>
      <c r="AUL74" s="154"/>
      <c r="AUM74" s="154"/>
      <c r="AUN74" s="154"/>
      <c r="AUO74" s="154"/>
      <c r="AUP74" s="154"/>
      <c r="AUQ74" s="154"/>
      <c r="AUR74" s="154"/>
      <c r="AUS74" s="154"/>
      <c r="AUT74" s="154"/>
      <c r="AUU74" s="154"/>
      <c r="AUV74" s="154"/>
      <c r="AUW74" s="154"/>
      <c r="AUX74" s="154"/>
      <c r="AUY74" s="154"/>
      <c r="AUZ74" s="154"/>
      <c r="AVA74" s="154"/>
      <c r="AVB74" s="154"/>
      <c r="AVC74" s="154"/>
      <c r="AVD74" s="154"/>
      <c r="AVE74" s="154"/>
      <c r="AVF74" s="154"/>
      <c r="AVG74" s="154"/>
      <c r="AVH74" s="154"/>
      <c r="AVI74" s="154"/>
      <c r="AVJ74" s="154"/>
      <c r="AVK74" s="154"/>
      <c r="AVL74" s="154"/>
      <c r="AVM74" s="154"/>
      <c r="AVN74" s="154"/>
      <c r="AVO74" s="154"/>
      <c r="AVP74" s="154"/>
      <c r="AVQ74" s="154"/>
      <c r="AVR74" s="154"/>
      <c r="AVS74" s="154"/>
      <c r="AVT74" s="154"/>
      <c r="AVU74" s="154"/>
      <c r="AVV74" s="154"/>
      <c r="AVW74" s="154"/>
      <c r="AVX74" s="154"/>
      <c r="AVY74" s="154"/>
      <c r="AVZ74" s="154"/>
      <c r="AWA74" s="154"/>
      <c r="AWB74" s="154"/>
      <c r="AWC74" s="154"/>
      <c r="AWD74" s="154"/>
      <c r="AWE74" s="154"/>
      <c r="AWF74" s="154"/>
      <c r="AWG74" s="154"/>
      <c r="AWH74" s="154"/>
      <c r="AWI74" s="154"/>
      <c r="AWJ74" s="154"/>
      <c r="AWK74" s="154"/>
      <c r="AWL74" s="154"/>
      <c r="AWM74" s="154"/>
      <c r="AWN74" s="154"/>
      <c r="AWO74" s="154"/>
      <c r="AWP74" s="154"/>
      <c r="AWQ74" s="154"/>
      <c r="AWR74" s="154"/>
      <c r="AWS74" s="154"/>
      <c r="AWT74" s="154"/>
      <c r="AWU74" s="154"/>
      <c r="AWV74" s="154"/>
      <c r="AWW74" s="154"/>
      <c r="AWX74" s="154"/>
      <c r="AWY74" s="154"/>
      <c r="AWZ74" s="154"/>
      <c r="AXA74" s="154"/>
      <c r="AXB74" s="154"/>
      <c r="AXC74" s="154"/>
      <c r="AXD74" s="154"/>
      <c r="AXE74" s="154"/>
      <c r="AXF74" s="154"/>
      <c r="AXG74" s="154"/>
      <c r="AXH74" s="154"/>
      <c r="AXI74" s="154"/>
      <c r="AXJ74" s="154"/>
      <c r="AXK74" s="154"/>
      <c r="AXL74" s="154"/>
      <c r="AXM74" s="154"/>
      <c r="AXN74" s="154"/>
      <c r="AXO74" s="154"/>
      <c r="AXP74" s="154"/>
      <c r="AXQ74" s="154"/>
      <c r="AXR74" s="154"/>
      <c r="AXS74" s="154"/>
      <c r="AXT74" s="154"/>
      <c r="AXU74" s="154"/>
      <c r="AXV74" s="154"/>
      <c r="AXW74" s="154"/>
      <c r="AXX74" s="154"/>
      <c r="AXY74" s="154"/>
      <c r="AXZ74" s="154"/>
      <c r="AYA74" s="154"/>
      <c r="AYB74" s="154"/>
      <c r="AYC74" s="154"/>
      <c r="AYD74" s="154"/>
      <c r="AYE74" s="154"/>
      <c r="AYF74" s="154"/>
      <c r="AYG74" s="154"/>
      <c r="AYH74" s="154"/>
      <c r="AYI74" s="154"/>
      <c r="AYJ74" s="154"/>
      <c r="AYK74" s="154"/>
      <c r="AYL74" s="154"/>
      <c r="AYM74" s="154"/>
      <c r="AYN74" s="154"/>
      <c r="AYO74" s="154"/>
      <c r="AYP74" s="154"/>
      <c r="AYQ74" s="154"/>
      <c r="AYR74" s="154"/>
      <c r="AYS74" s="154"/>
      <c r="AYT74" s="154"/>
      <c r="AYU74" s="154"/>
      <c r="AYV74" s="154"/>
      <c r="AYW74" s="154"/>
      <c r="AYX74" s="154"/>
      <c r="AYY74" s="154"/>
      <c r="AYZ74" s="154"/>
      <c r="AZA74" s="154"/>
      <c r="AZB74" s="154"/>
      <c r="AZC74" s="154"/>
      <c r="AZD74" s="154"/>
      <c r="AZE74" s="154"/>
      <c r="AZF74" s="154"/>
      <c r="AZG74" s="154"/>
      <c r="AZH74" s="154"/>
      <c r="AZI74" s="154"/>
      <c r="AZJ74" s="154"/>
      <c r="AZK74" s="154"/>
      <c r="AZL74" s="154"/>
      <c r="AZM74" s="154"/>
      <c r="AZN74" s="154"/>
      <c r="AZO74" s="154"/>
      <c r="AZP74" s="154"/>
      <c r="AZQ74" s="154"/>
      <c r="AZR74" s="154"/>
      <c r="AZS74" s="154"/>
      <c r="AZT74" s="154"/>
      <c r="AZU74" s="154"/>
      <c r="AZV74" s="154"/>
      <c r="AZW74" s="154"/>
      <c r="AZX74" s="154"/>
      <c r="AZY74" s="154"/>
      <c r="AZZ74" s="154"/>
      <c r="BAA74" s="154"/>
      <c r="BAB74" s="154"/>
      <c r="BAC74" s="154"/>
      <c r="BAD74" s="154"/>
      <c r="BAE74" s="154"/>
      <c r="BAF74" s="154"/>
      <c r="BAG74" s="154"/>
      <c r="BAH74" s="154"/>
      <c r="BAI74" s="154"/>
      <c r="BAJ74" s="154"/>
      <c r="BAK74" s="154"/>
      <c r="BAL74" s="154"/>
      <c r="BAM74" s="154"/>
      <c r="BAN74" s="154"/>
      <c r="BAO74" s="154"/>
      <c r="BAP74" s="154"/>
      <c r="BAQ74" s="154"/>
      <c r="BAR74" s="154"/>
      <c r="BAS74" s="154"/>
      <c r="BAT74" s="154"/>
      <c r="BAU74" s="154"/>
      <c r="BAV74" s="154"/>
      <c r="BAW74" s="154"/>
      <c r="BAX74" s="154"/>
      <c r="BAY74" s="154"/>
      <c r="BAZ74" s="154"/>
      <c r="BBA74" s="154"/>
      <c r="BBB74" s="154"/>
      <c r="BBC74" s="154"/>
      <c r="BBD74" s="154"/>
      <c r="BBE74" s="154"/>
      <c r="BBF74" s="154"/>
      <c r="BBG74" s="154"/>
      <c r="BBH74" s="154"/>
      <c r="BBI74" s="154"/>
      <c r="BBJ74" s="154"/>
      <c r="BBK74" s="154"/>
      <c r="BBL74" s="154"/>
      <c r="BBM74" s="154"/>
      <c r="BBN74" s="154"/>
      <c r="BBO74" s="154"/>
      <c r="BBP74" s="154"/>
      <c r="BBQ74" s="154"/>
      <c r="BBR74" s="154"/>
      <c r="BBS74" s="154"/>
      <c r="BBT74" s="154"/>
      <c r="BBU74" s="154"/>
      <c r="BBV74" s="154"/>
      <c r="BBW74" s="154"/>
      <c r="BBX74" s="154"/>
      <c r="BBY74" s="154"/>
      <c r="BBZ74" s="154"/>
      <c r="BCA74" s="154"/>
      <c r="BCB74" s="154"/>
      <c r="BCC74" s="154"/>
      <c r="BCD74" s="154"/>
      <c r="BCE74" s="154"/>
      <c r="BCF74" s="154"/>
      <c r="BCG74" s="154"/>
      <c r="BCH74" s="154"/>
      <c r="BCI74" s="154"/>
      <c r="BCJ74" s="154"/>
      <c r="BCK74" s="154"/>
      <c r="BCL74" s="154"/>
      <c r="BCM74" s="154"/>
      <c r="BCN74" s="154"/>
      <c r="BCO74" s="154"/>
      <c r="BCP74" s="154"/>
      <c r="BCQ74" s="154"/>
      <c r="BCR74" s="154"/>
      <c r="BCS74" s="154"/>
      <c r="BCT74" s="154"/>
      <c r="BCU74" s="154"/>
      <c r="BCV74" s="154"/>
      <c r="BCW74" s="154"/>
      <c r="BCX74" s="154"/>
      <c r="BCY74" s="154"/>
      <c r="BCZ74" s="154"/>
      <c r="BDA74" s="154"/>
      <c r="BDB74" s="154"/>
      <c r="BDC74" s="154"/>
      <c r="BDD74" s="154"/>
      <c r="BDE74" s="154"/>
      <c r="BDF74" s="154"/>
      <c r="BDG74" s="154"/>
      <c r="BDH74" s="154"/>
      <c r="BDI74" s="154"/>
      <c r="BDJ74" s="154"/>
      <c r="BDK74" s="154"/>
      <c r="BDL74" s="154"/>
      <c r="BDM74" s="154"/>
      <c r="BDN74" s="154"/>
      <c r="BDO74" s="154"/>
      <c r="BDP74" s="154"/>
      <c r="BDQ74" s="154"/>
      <c r="BDR74" s="154"/>
      <c r="BDS74" s="154"/>
      <c r="BDT74" s="154"/>
      <c r="BDU74" s="154"/>
      <c r="BDV74" s="154"/>
      <c r="BDW74" s="154"/>
      <c r="BDX74" s="154"/>
      <c r="BDY74" s="154"/>
      <c r="BDZ74" s="154"/>
      <c r="BEA74" s="154"/>
      <c r="BEB74" s="154"/>
      <c r="BEC74" s="154"/>
      <c r="BED74" s="154"/>
      <c r="BEE74" s="154"/>
      <c r="BEF74" s="154"/>
      <c r="BEG74" s="154"/>
      <c r="BEH74" s="154"/>
      <c r="BEI74" s="154"/>
      <c r="BEJ74" s="154"/>
      <c r="BEK74" s="154"/>
      <c r="BEL74" s="154"/>
      <c r="BEM74" s="154"/>
      <c r="BEN74" s="154"/>
      <c r="BEO74" s="154"/>
      <c r="BEP74" s="154"/>
      <c r="BEQ74" s="154"/>
      <c r="BER74" s="154"/>
      <c r="BES74" s="154"/>
      <c r="BET74" s="154"/>
      <c r="BEU74" s="154"/>
      <c r="BEV74" s="154"/>
      <c r="BEW74" s="154"/>
      <c r="BEX74" s="154"/>
      <c r="BEY74" s="154"/>
      <c r="BEZ74" s="154"/>
      <c r="BFA74" s="154"/>
      <c r="BFB74" s="154"/>
      <c r="BFC74" s="154"/>
      <c r="BFD74" s="154"/>
      <c r="BFE74" s="154"/>
      <c r="BFF74" s="154"/>
      <c r="BFG74" s="154"/>
      <c r="BFH74" s="154"/>
      <c r="BFI74" s="154"/>
      <c r="BFJ74" s="154"/>
      <c r="BFK74" s="154"/>
      <c r="BFL74" s="154"/>
      <c r="BFM74" s="154"/>
      <c r="BFN74" s="154"/>
      <c r="BFO74" s="154"/>
      <c r="BFP74" s="154"/>
      <c r="BFQ74" s="154"/>
      <c r="BFR74" s="154"/>
      <c r="BFS74" s="154"/>
      <c r="BFT74" s="154"/>
      <c r="BFU74" s="154"/>
      <c r="BFV74" s="154"/>
      <c r="BFW74" s="154"/>
      <c r="BFX74" s="154"/>
      <c r="BFY74" s="154"/>
      <c r="BFZ74" s="154"/>
      <c r="BGA74" s="154"/>
      <c r="BGB74" s="154"/>
      <c r="BGC74" s="154"/>
      <c r="BGD74" s="154"/>
      <c r="BGE74" s="154"/>
      <c r="BGF74" s="154"/>
      <c r="BGG74" s="154"/>
      <c r="BGH74" s="154"/>
      <c r="BGI74" s="154"/>
      <c r="BGJ74" s="154"/>
      <c r="BGK74" s="154"/>
      <c r="BGL74" s="154"/>
      <c r="BGM74" s="154"/>
      <c r="BGN74" s="154"/>
      <c r="BGO74" s="154"/>
      <c r="BGP74" s="154"/>
      <c r="BGQ74" s="154"/>
      <c r="BGR74" s="154"/>
      <c r="BGS74" s="154"/>
      <c r="BGT74" s="154"/>
      <c r="BGU74" s="154"/>
      <c r="BGV74" s="154"/>
      <c r="BGW74" s="154"/>
      <c r="BGX74" s="154"/>
      <c r="BGY74" s="154"/>
      <c r="BGZ74" s="154"/>
      <c r="BHA74" s="154"/>
      <c r="BHB74" s="154"/>
      <c r="BHC74" s="154"/>
      <c r="BHD74" s="154"/>
      <c r="BHE74" s="154"/>
      <c r="BHF74" s="154"/>
      <c r="BHG74" s="154"/>
      <c r="BHH74" s="154"/>
      <c r="BHI74" s="154"/>
      <c r="BHJ74" s="154"/>
      <c r="BHK74" s="154"/>
      <c r="BHL74" s="154"/>
      <c r="BHM74" s="154"/>
      <c r="BHN74" s="154"/>
      <c r="BHO74" s="154"/>
      <c r="BHP74" s="154"/>
      <c r="BHQ74" s="154"/>
      <c r="BHR74" s="154"/>
      <c r="BHS74" s="154"/>
      <c r="BHT74" s="154"/>
      <c r="BHU74" s="154"/>
      <c r="BHV74" s="154"/>
      <c r="BHW74" s="154"/>
      <c r="BHX74" s="154"/>
      <c r="BHY74" s="154"/>
      <c r="BHZ74" s="154"/>
      <c r="BIA74" s="154"/>
      <c r="BIB74" s="154"/>
      <c r="BIC74" s="154"/>
      <c r="BID74" s="154"/>
      <c r="BIE74" s="154"/>
      <c r="BIF74" s="154"/>
      <c r="BIG74" s="154"/>
      <c r="BIH74" s="154"/>
      <c r="BII74" s="154"/>
      <c r="BIJ74" s="154"/>
      <c r="BIK74" s="154"/>
      <c r="BIL74" s="154"/>
      <c r="BIM74" s="154"/>
      <c r="BIN74" s="154"/>
      <c r="BIO74" s="154"/>
      <c r="BIP74" s="154"/>
      <c r="BIQ74" s="154"/>
      <c r="BIR74" s="154"/>
      <c r="BIS74" s="154"/>
      <c r="BIT74" s="154"/>
      <c r="BIU74" s="154"/>
      <c r="BIV74" s="154"/>
      <c r="BIW74" s="154"/>
      <c r="BIX74" s="154"/>
      <c r="BIY74" s="154"/>
      <c r="BIZ74" s="154"/>
      <c r="BJA74" s="154"/>
      <c r="BJB74" s="154"/>
      <c r="BJC74" s="154"/>
      <c r="BJD74" s="154"/>
      <c r="BJE74" s="154"/>
      <c r="BJF74" s="154"/>
      <c r="BJG74" s="154"/>
      <c r="BJH74" s="154"/>
      <c r="BJI74" s="154"/>
      <c r="BJJ74" s="154"/>
      <c r="BJK74" s="154"/>
      <c r="BJL74" s="154"/>
      <c r="BJM74" s="154"/>
      <c r="BJN74" s="154"/>
      <c r="BJO74" s="154"/>
      <c r="BJP74" s="154"/>
      <c r="BJQ74" s="154"/>
      <c r="BJR74" s="154"/>
      <c r="BJS74" s="154"/>
      <c r="BJT74" s="154"/>
      <c r="BJU74" s="154"/>
      <c r="BJV74" s="154"/>
      <c r="BJW74" s="154"/>
      <c r="BJX74" s="154"/>
      <c r="BJY74" s="154"/>
      <c r="BJZ74" s="154"/>
      <c r="BKA74" s="154"/>
      <c r="BKB74" s="154"/>
      <c r="BKC74" s="154"/>
      <c r="BKD74" s="154"/>
      <c r="BKE74" s="154"/>
      <c r="BKF74" s="154"/>
      <c r="BKG74" s="154"/>
      <c r="BKH74" s="154"/>
      <c r="BKI74" s="154"/>
      <c r="BKJ74" s="154"/>
      <c r="BKK74" s="154"/>
      <c r="BKL74" s="154"/>
      <c r="BKM74" s="154"/>
      <c r="BKN74" s="154"/>
      <c r="BKO74" s="154"/>
      <c r="BKP74" s="154"/>
      <c r="BKQ74" s="154"/>
      <c r="BKR74" s="154"/>
      <c r="BKS74" s="154"/>
      <c r="BKT74" s="154"/>
      <c r="BKU74" s="154"/>
      <c r="BKV74" s="154"/>
      <c r="BKW74" s="154"/>
      <c r="BKX74" s="154"/>
      <c r="BKY74" s="154"/>
      <c r="BKZ74" s="154"/>
      <c r="BLA74" s="154"/>
      <c r="BLB74" s="154"/>
      <c r="BLC74" s="154"/>
      <c r="BLD74" s="154"/>
      <c r="BLE74" s="154"/>
      <c r="BLF74" s="154"/>
      <c r="BLG74" s="154"/>
      <c r="BLH74" s="154"/>
      <c r="BLI74" s="154"/>
      <c r="BLJ74" s="154"/>
      <c r="BLK74" s="154"/>
      <c r="BLL74" s="154"/>
      <c r="BLM74" s="154"/>
      <c r="BLN74" s="154"/>
      <c r="BLO74" s="154"/>
      <c r="BLP74" s="154"/>
      <c r="BLQ74" s="154"/>
      <c r="BLR74" s="154"/>
      <c r="BLS74" s="154"/>
      <c r="BLT74" s="154"/>
      <c r="BLU74" s="154"/>
      <c r="BLV74" s="154"/>
      <c r="BLW74" s="154"/>
      <c r="BLX74" s="154"/>
      <c r="BLY74" s="154"/>
      <c r="BLZ74" s="154"/>
      <c r="BMA74" s="154"/>
      <c r="BMB74" s="154"/>
      <c r="BMC74" s="154"/>
      <c r="BMD74" s="154"/>
      <c r="BME74" s="154"/>
      <c r="BMF74" s="154"/>
      <c r="BMG74" s="154"/>
      <c r="BMH74" s="154"/>
      <c r="BMI74" s="154"/>
      <c r="BMJ74" s="154"/>
      <c r="BMK74" s="154"/>
      <c r="BML74" s="154"/>
      <c r="BMM74" s="154"/>
      <c r="BMN74" s="154"/>
      <c r="BMO74" s="154"/>
      <c r="BMP74" s="154"/>
      <c r="BMQ74" s="154"/>
      <c r="BMR74" s="154"/>
      <c r="BMS74" s="154"/>
      <c r="BMT74" s="154"/>
      <c r="BMU74" s="154"/>
      <c r="BMV74" s="154"/>
      <c r="BMW74" s="154"/>
      <c r="BMX74" s="154"/>
      <c r="BMY74" s="154"/>
      <c r="BMZ74" s="154"/>
      <c r="BNA74" s="154"/>
      <c r="BNB74" s="154"/>
      <c r="BNC74" s="154"/>
      <c r="BND74" s="154"/>
      <c r="BNE74" s="154"/>
      <c r="BNF74" s="154"/>
      <c r="BNG74" s="154"/>
      <c r="BNH74" s="154"/>
      <c r="BNI74" s="154"/>
      <c r="BNJ74" s="154"/>
      <c r="BNK74" s="154"/>
      <c r="BNL74" s="154"/>
      <c r="BNM74" s="154"/>
      <c r="BNN74" s="154"/>
      <c r="BNO74" s="154"/>
      <c r="BNP74" s="154"/>
      <c r="BNQ74" s="154"/>
      <c r="BNR74" s="154"/>
      <c r="BNS74" s="154"/>
      <c r="BNT74" s="154"/>
      <c r="BNU74" s="154"/>
      <c r="BNV74" s="154"/>
      <c r="BNW74" s="154"/>
      <c r="BNX74" s="154"/>
      <c r="BNY74" s="154"/>
      <c r="BNZ74" s="154"/>
      <c r="BOA74" s="154"/>
      <c r="BOB74" s="154"/>
      <c r="BOC74" s="154"/>
      <c r="BOD74" s="154"/>
      <c r="BOE74" s="154"/>
      <c r="BOF74" s="154"/>
      <c r="BOG74" s="154"/>
      <c r="BOH74" s="154"/>
      <c r="BOI74" s="154"/>
      <c r="BOJ74" s="154"/>
      <c r="BOK74" s="154"/>
      <c r="BOL74" s="154"/>
      <c r="BOM74" s="154"/>
      <c r="BON74" s="154"/>
      <c r="BOO74" s="154"/>
      <c r="BOP74" s="154"/>
      <c r="BOQ74" s="154"/>
      <c r="BOR74" s="154"/>
      <c r="BOS74" s="154"/>
      <c r="BOT74" s="154"/>
      <c r="BOU74" s="154"/>
      <c r="BOV74" s="154"/>
      <c r="BOW74" s="154"/>
      <c r="BOX74" s="154"/>
      <c r="BOY74" s="154"/>
      <c r="BOZ74" s="154"/>
      <c r="BPA74" s="154"/>
      <c r="BPB74" s="154"/>
      <c r="BPC74" s="154"/>
      <c r="BPD74" s="154"/>
      <c r="BPE74" s="154"/>
      <c r="BPF74" s="154"/>
      <c r="BPG74" s="154"/>
      <c r="BPH74" s="154"/>
      <c r="BPI74" s="154"/>
      <c r="BPJ74" s="154"/>
      <c r="BPK74" s="154"/>
      <c r="BPL74" s="154"/>
      <c r="BPM74" s="154"/>
      <c r="BPN74" s="154"/>
      <c r="BPO74" s="154"/>
      <c r="BPP74" s="154"/>
      <c r="BPQ74" s="154"/>
      <c r="BPR74" s="154"/>
      <c r="BPS74" s="154"/>
      <c r="BPT74" s="154"/>
      <c r="BPU74" s="154"/>
      <c r="BPV74" s="154"/>
      <c r="BPW74" s="154"/>
      <c r="BPX74" s="154"/>
      <c r="BPY74" s="154"/>
      <c r="BPZ74" s="154"/>
      <c r="BQA74" s="154"/>
      <c r="BQB74" s="154"/>
      <c r="BQC74" s="154"/>
      <c r="BQD74" s="154"/>
      <c r="BQE74" s="154"/>
      <c r="BQF74" s="154"/>
      <c r="BQG74" s="154"/>
      <c r="BQH74" s="154"/>
      <c r="BQI74" s="154"/>
      <c r="BQJ74" s="154"/>
      <c r="BQK74" s="154"/>
      <c r="BQL74" s="154"/>
      <c r="BQM74" s="154"/>
      <c r="BQN74" s="154"/>
      <c r="BQO74" s="154"/>
      <c r="BQP74" s="154"/>
      <c r="BQQ74" s="154"/>
      <c r="BQR74" s="154"/>
      <c r="BQS74" s="154"/>
      <c r="BQT74" s="154"/>
      <c r="BQU74" s="154"/>
      <c r="BQV74" s="154"/>
      <c r="BQW74" s="154"/>
      <c r="BQX74" s="154"/>
      <c r="BQY74" s="154"/>
      <c r="BQZ74" s="154"/>
      <c r="BRA74" s="154"/>
      <c r="BRB74" s="154"/>
      <c r="BRC74" s="154"/>
      <c r="BRD74" s="154"/>
      <c r="BRE74" s="154"/>
      <c r="BRF74" s="154"/>
      <c r="BRG74" s="154"/>
      <c r="BRH74" s="154"/>
      <c r="BRI74" s="154"/>
      <c r="BRJ74" s="154"/>
      <c r="BRK74" s="154"/>
      <c r="BRL74" s="154"/>
      <c r="BRM74" s="154"/>
      <c r="BRN74" s="154"/>
      <c r="BRO74" s="154"/>
      <c r="BRP74" s="154"/>
      <c r="BRQ74" s="154"/>
      <c r="BRR74" s="154"/>
      <c r="BRS74" s="154"/>
      <c r="BRT74" s="154"/>
      <c r="BRU74" s="154"/>
      <c r="BRV74" s="154"/>
      <c r="BRW74" s="154"/>
      <c r="BRX74" s="154"/>
      <c r="BRY74" s="154"/>
      <c r="BRZ74" s="154"/>
      <c r="BSA74" s="154"/>
      <c r="BSB74" s="154"/>
      <c r="BSC74" s="154"/>
      <c r="BSD74" s="154"/>
      <c r="BSE74" s="154"/>
      <c r="BSF74" s="154"/>
      <c r="BSG74" s="154"/>
      <c r="BSH74" s="154"/>
      <c r="BSI74" s="154"/>
      <c r="BSJ74" s="154"/>
      <c r="BSK74" s="154"/>
      <c r="BSL74" s="154"/>
      <c r="BSM74" s="154"/>
      <c r="BSN74" s="154"/>
      <c r="BSO74" s="154"/>
      <c r="BSP74" s="154"/>
      <c r="BSQ74" s="154"/>
      <c r="BSR74" s="154"/>
      <c r="BSS74" s="154"/>
      <c r="BST74" s="154"/>
      <c r="BSU74" s="154"/>
      <c r="BSV74" s="154"/>
      <c r="BSW74" s="154"/>
      <c r="BSX74" s="154"/>
      <c r="BSY74" s="154"/>
      <c r="BSZ74" s="154"/>
      <c r="BTA74" s="154"/>
      <c r="BTB74" s="154"/>
      <c r="BTC74" s="154"/>
      <c r="BTD74" s="154"/>
      <c r="BTE74" s="154"/>
      <c r="BTF74" s="154"/>
      <c r="BTG74" s="154"/>
      <c r="BTH74" s="154"/>
      <c r="BTI74" s="154"/>
      <c r="BTJ74" s="154"/>
      <c r="BTK74" s="154"/>
      <c r="BTL74" s="154"/>
      <c r="BTM74" s="154"/>
      <c r="BTN74" s="154"/>
      <c r="BTO74" s="154"/>
      <c r="BTP74" s="154"/>
      <c r="BTQ74" s="154"/>
      <c r="BTR74" s="154"/>
      <c r="BTS74" s="154"/>
      <c r="BTT74" s="154"/>
      <c r="BTU74" s="154"/>
      <c r="BTV74" s="154"/>
      <c r="BTW74" s="154"/>
      <c r="BTX74" s="154"/>
      <c r="BTY74" s="154"/>
      <c r="BTZ74" s="154"/>
      <c r="BUA74" s="154"/>
      <c r="BUB74" s="154"/>
      <c r="BUC74" s="154"/>
      <c r="BUD74" s="154"/>
      <c r="BUE74" s="154"/>
      <c r="BUF74" s="154"/>
      <c r="BUG74" s="154"/>
      <c r="BUH74" s="154"/>
      <c r="BUI74" s="154"/>
      <c r="BUJ74" s="154"/>
      <c r="BUK74" s="154"/>
      <c r="BUL74" s="154"/>
      <c r="BUM74" s="154"/>
      <c r="BUN74" s="154"/>
      <c r="BUO74" s="154"/>
      <c r="BUP74" s="154"/>
      <c r="BUQ74" s="154"/>
      <c r="BUR74" s="154"/>
      <c r="BUS74" s="154"/>
      <c r="BUT74" s="154"/>
      <c r="BUU74" s="154"/>
      <c r="BUV74" s="154"/>
      <c r="BUW74" s="154"/>
      <c r="BUX74" s="154"/>
      <c r="BUY74" s="154"/>
      <c r="BUZ74" s="154"/>
      <c r="BVA74" s="154"/>
      <c r="BVB74" s="154"/>
      <c r="BVC74" s="154"/>
      <c r="BVD74" s="154"/>
      <c r="BVE74" s="154"/>
      <c r="BVF74" s="154"/>
      <c r="BVG74" s="154"/>
      <c r="BVH74" s="154"/>
      <c r="BVI74" s="154"/>
      <c r="BVJ74" s="154"/>
      <c r="BVK74" s="154"/>
      <c r="BVL74" s="154"/>
      <c r="BVM74" s="154"/>
      <c r="BVN74" s="154"/>
      <c r="BVO74" s="154"/>
      <c r="BVP74" s="154"/>
      <c r="BVQ74" s="154"/>
      <c r="BVR74" s="154"/>
      <c r="BVS74" s="154"/>
      <c r="BVT74" s="154"/>
      <c r="BVU74" s="154"/>
      <c r="BVV74" s="154"/>
      <c r="BVW74" s="154"/>
      <c r="BVX74" s="154"/>
      <c r="BVY74" s="154"/>
      <c r="BVZ74" s="154"/>
      <c r="BWA74" s="154"/>
      <c r="BWB74" s="154"/>
      <c r="BWC74" s="154"/>
      <c r="BWD74" s="154"/>
      <c r="BWE74" s="154"/>
      <c r="BWF74" s="154"/>
      <c r="BWG74" s="154"/>
      <c r="BWH74" s="154"/>
      <c r="BWI74" s="154"/>
      <c r="BWJ74" s="154"/>
      <c r="BWK74" s="154"/>
      <c r="BWL74" s="154"/>
      <c r="BWM74" s="154"/>
      <c r="BWN74" s="154"/>
      <c r="BWO74" s="154"/>
      <c r="BWP74" s="154"/>
      <c r="BWQ74" s="154"/>
      <c r="BWR74" s="154"/>
      <c r="BWS74" s="154"/>
      <c r="BWT74" s="154"/>
      <c r="BWU74" s="154"/>
      <c r="BWV74" s="154"/>
      <c r="BWW74" s="154"/>
      <c r="BWX74" s="154"/>
      <c r="BWY74" s="154"/>
      <c r="BWZ74" s="154"/>
      <c r="BXA74" s="154"/>
      <c r="BXB74" s="154"/>
      <c r="BXC74" s="154"/>
      <c r="BXD74" s="154"/>
      <c r="BXE74" s="154"/>
      <c r="BXF74" s="154"/>
      <c r="BXG74" s="154"/>
      <c r="BXH74" s="154"/>
      <c r="BXI74" s="154"/>
      <c r="BXJ74" s="154"/>
      <c r="BXK74" s="154"/>
      <c r="BXL74" s="154"/>
      <c r="BXM74" s="154"/>
      <c r="BXN74" s="154"/>
      <c r="BXO74" s="154"/>
      <c r="BXP74" s="154"/>
      <c r="BXQ74" s="154"/>
      <c r="BXR74" s="154"/>
      <c r="BXS74" s="154"/>
      <c r="BXT74" s="154"/>
      <c r="BXU74" s="154"/>
      <c r="BXV74" s="154"/>
      <c r="BXW74" s="154"/>
      <c r="BXX74" s="154"/>
      <c r="BXY74" s="154"/>
      <c r="BXZ74" s="154"/>
      <c r="BYA74" s="154"/>
      <c r="BYB74" s="154"/>
      <c r="BYC74" s="154"/>
      <c r="BYD74" s="154"/>
      <c r="BYE74" s="154"/>
      <c r="BYF74" s="154"/>
      <c r="BYG74" s="154"/>
      <c r="BYH74" s="154"/>
      <c r="BYI74" s="154"/>
      <c r="BYJ74" s="154"/>
      <c r="BYK74" s="154"/>
      <c r="BYL74" s="154"/>
      <c r="BYM74" s="154"/>
      <c r="BYN74" s="154"/>
      <c r="BYO74" s="154"/>
      <c r="BYP74" s="154"/>
      <c r="BYQ74" s="154"/>
      <c r="BYR74" s="154"/>
      <c r="BYS74" s="154"/>
      <c r="BYT74" s="154"/>
      <c r="BYU74" s="154"/>
      <c r="BYV74" s="154"/>
      <c r="BYW74" s="154"/>
      <c r="BYX74" s="154"/>
      <c r="BYY74" s="154"/>
      <c r="BYZ74" s="154"/>
      <c r="BZA74" s="154"/>
      <c r="BZB74" s="154"/>
      <c r="BZC74" s="154"/>
      <c r="BZD74" s="154"/>
      <c r="BZE74" s="154"/>
      <c r="BZF74" s="154"/>
      <c r="BZG74" s="154"/>
      <c r="BZH74" s="154"/>
      <c r="BZI74" s="154"/>
      <c r="BZJ74" s="154"/>
      <c r="BZK74" s="154"/>
      <c r="BZL74" s="154"/>
      <c r="BZM74" s="154"/>
      <c r="BZN74" s="154"/>
      <c r="BZO74" s="154"/>
      <c r="BZP74" s="154"/>
      <c r="BZQ74" s="154"/>
      <c r="BZR74" s="154"/>
      <c r="BZS74" s="154"/>
      <c r="BZT74" s="154"/>
      <c r="BZU74" s="154"/>
      <c r="BZV74" s="154"/>
      <c r="BZW74" s="154"/>
      <c r="BZX74" s="154"/>
      <c r="BZY74" s="154"/>
      <c r="BZZ74" s="154"/>
      <c r="CAA74" s="154"/>
      <c r="CAB74" s="154"/>
      <c r="CAC74" s="154"/>
      <c r="CAD74" s="154"/>
      <c r="CAE74" s="154"/>
      <c r="CAF74" s="154"/>
      <c r="CAG74" s="154"/>
      <c r="CAH74" s="154"/>
      <c r="CAI74" s="154"/>
      <c r="CAJ74" s="154"/>
      <c r="CAK74" s="154"/>
      <c r="CAL74" s="154"/>
      <c r="CAM74" s="154"/>
      <c r="CAN74" s="154"/>
      <c r="CAO74" s="154"/>
      <c r="CAP74" s="154"/>
      <c r="CAQ74" s="154"/>
      <c r="CAR74" s="154"/>
      <c r="CAS74" s="154"/>
      <c r="CAT74" s="154"/>
      <c r="CAU74" s="154"/>
      <c r="CAV74" s="154"/>
      <c r="CAW74" s="154"/>
      <c r="CAX74" s="154"/>
      <c r="CAY74" s="154"/>
      <c r="CAZ74" s="154"/>
      <c r="CBA74" s="154"/>
      <c r="CBB74" s="154"/>
      <c r="CBC74" s="154"/>
      <c r="CBD74" s="154"/>
      <c r="CBE74" s="154"/>
      <c r="CBF74" s="154"/>
      <c r="CBG74" s="154"/>
      <c r="CBH74" s="154"/>
      <c r="CBI74" s="154"/>
      <c r="CBJ74" s="154"/>
      <c r="CBK74" s="154"/>
      <c r="CBL74" s="154"/>
      <c r="CBM74" s="154"/>
      <c r="CBN74" s="154"/>
      <c r="CBO74" s="154"/>
      <c r="CBP74" s="154"/>
      <c r="CBQ74" s="154"/>
      <c r="CBR74" s="154"/>
      <c r="CBS74" s="154"/>
      <c r="CBT74" s="154"/>
      <c r="CBU74" s="154"/>
      <c r="CBV74" s="154"/>
      <c r="CBW74" s="154"/>
      <c r="CBX74" s="154"/>
      <c r="CBY74" s="154"/>
      <c r="CBZ74" s="154"/>
      <c r="CCA74" s="154"/>
      <c r="CCB74" s="154"/>
      <c r="CCC74" s="154"/>
      <c r="CCD74" s="154"/>
      <c r="CCE74" s="154"/>
      <c r="CCF74" s="154"/>
      <c r="CCG74" s="154"/>
      <c r="CCH74" s="154"/>
      <c r="CCI74" s="154"/>
      <c r="CCJ74" s="154"/>
      <c r="CCK74" s="154"/>
      <c r="CCL74" s="154"/>
      <c r="CCM74" s="154"/>
      <c r="CCN74" s="154"/>
      <c r="CCO74" s="154"/>
      <c r="CCP74" s="154"/>
      <c r="CCQ74" s="154"/>
      <c r="CCR74" s="154"/>
      <c r="CCS74" s="154"/>
      <c r="CCT74" s="154"/>
      <c r="CCU74" s="154"/>
      <c r="CCV74" s="154"/>
      <c r="CCW74" s="154"/>
      <c r="CCX74" s="154"/>
      <c r="CCY74" s="154"/>
      <c r="CCZ74" s="154"/>
      <c r="CDA74" s="154"/>
      <c r="CDB74" s="154"/>
      <c r="CDC74" s="154"/>
      <c r="CDD74" s="154"/>
      <c r="CDE74" s="154"/>
      <c r="CDF74" s="154"/>
      <c r="CDG74" s="154"/>
      <c r="CDH74" s="154"/>
      <c r="CDI74" s="154"/>
      <c r="CDJ74" s="154"/>
      <c r="CDK74" s="154"/>
      <c r="CDL74" s="154"/>
      <c r="CDM74" s="154"/>
      <c r="CDN74" s="154"/>
      <c r="CDO74" s="154"/>
      <c r="CDP74" s="154"/>
      <c r="CDQ74" s="154"/>
      <c r="CDR74" s="154"/>
      <c r="CDS74" s="154"/>
      <c r="CDT74" s="154"/>
      <c r="CDU74" s="154"/>
      <c r="CDV74" s="154"/>
      <c r="CDW74" s="154"/>
      <c r="CDX74" s="154"/>
      <c r="CDY74" s="154"/>
      <c r="CDZ74" s="154"/>
      <c r="CEA74" s="154"/>
      <c r="CEB74" s="154"/>
      <c r="CEC74" s="154"/>
      <c r="CED74" s="154"/>
      <c r="CEE74" s="154"/>
      <c r="CEF74" s="154"/>
      <c r="CEG74" s="154"/>
      <c r="CEH74" s="154"/>
      <c r="CEI74" s="154"/>
      <c r="CEJ74" s="154"/>
      <c r="CEK74" s="154"/>
      <c r="CEL74" s="154"/>
      <c r="CEM74" s="154"/>
      <c r="CEN74" s="154"/>
      <c r="CEO74" s="154"/>
      <c r="CEP74" s="154"/>
      <c r="CEQ74" s="154"/>
      <c r="CER74" s="154"/>
      <c r="CES74" s="154"/>
      <c r="CET74" s="154"/>
      <c r="CEU74" s="154"/>
      <c r="CEV74" s="154"/>
      <c r="CEW74" s="154"/>
      <c r="CEX74" s="154"/>
      <c r="CEY74" s="154"/>
      <c r="CEZ74" s="154"/>
      <c r="CFA74" s="154"/>
      <c r="CFB74" s="154"/>
      <c r="CFC74" s="154"/>
      <c r="CFD74" s="154"/>
      <c r="CFE74" s="154"/>
      <c r="CFF74" s="154"/>
      <c r="CFG74" s="154"/>
      <c r="CFH74" s="154"/>
      <c r="CFI74" s="154"/>
      <c r="CFJ74" s="154"/>
      <c r="CFK74" s="154"/>
      <c r="CFL74" s="154"/>
      <c r="CFM74" s="154"/>
      <c r="CFN74" s="154"/>
      <c r="CFO74" s="154"/>
      <c r="CFP74" s="154"/>
      <c r="CFQ74" s="154"/>
      <c r="CFR74" s="154"/>
      <c r="CFS74" s="154"/>
      <c r="CFT74" s="154"/>
      <c r="CFU74" s="154"/>
      <c r="CFV74" s="154"/>
      <c r="CFW74" s="154"/>
      <c r="CFX74" s="154"/>
      <c r="CFY74" s="154"/>
      <c r="CFZ74" s="154"/>
      <c r="CGA74" s="154"/>
      <c r="CGB74" s="154"/>
      <c r="CGC74" s="154"/>
      <c r="CGD74" s="154"/>
      <c r="CGE74" s="154"/>
      <c r="CGF74" s="154"/>
      <c r="CGG74" s="154"/>
      <c r="CGH74" s="154"/>
      <c r="CGI74" s="154"/>
      <c r="CGJ74" s="154"/>
      <c r="CGK74" s="154"/>
      <c r="CGL74" s="154"/>
      <c r="CGM74" s="154"/>
      <c r="CGN74" s="154"/>
      <c r="CGO74" s="154"/>
      <c r="CGP74" s="154"/>
      <c r="CGQ74" s="154"/>
      <c r="CGR74" s="154"/>
      <c r="CGS74" s="154"/>
      <c r="CGT74" s="154"/>
      <c r="CGU74" s="154"/>
      <c r="CGV74" s="154"/>
      <c r="CGW74" s="154"/>
      <c r="CGX74" s="154"/>
      <c r="CGY74" s="154"/>
      <c r="CGZ74" s="154"/>
      <c r="CHA74" s="154"/>
      <c r="CHB74" s="154"/>
      <c r="CHC74" s="154"/>
      <c r="CHD74" s="154"/>
      <c r="CHE74" s="154"/>
      <c r="CHF74" s="154"/>
      <c r="CHG74" s="154"/>
      <c r="CHH74" s="154"/>
      <c r="CHI74" s="154"/>
      <c r="CHJ74" s="154"/>
      <c r="CHK74" s="154"/>
      <c r="CHL74" s="154"/>
      <c r="CHM74" s="154"/>
      <c r="CHN74" s="154"/>
      <c r="CHO74" s="154"/>
      <c r="CHP74" s="154"/>
      <c r="CHQ74" s="154"/>
      <c r="CHR74" s="154"/>
      <c r="CHS74" s="154"/>
      <c r="CHT74" s="154"/>
      <c r="CHU74" s="154"/>
      <c r="CHV74" s="154"/>
      <c r="CHW74" s="154"/>
      <c r="CHX74" s="154"/>
      <c r="CHY74" s="154"/>
      <c r="CHZ74" s="154"/>
      <c r="CIA74" s="154"/>
      <c r="CIB74" s="154"/>
      <c r="CIC74" s="154"/>
      <c r="CID74" s="154"/>
      <c r="CIE74" s="154"/>
      <c r="CIF74" s="154"/>
      <c r="CIG74" s="154"/>
      <c r="CIH74" s="154"/>
      <c r="CII74" s="154"/>
      <c r="CIJ74" s="154"/>
      <c r="CIK74" s="154"/>
      <c r="CIL74" s="154"/>
      <c r="CIM74" s="154"/>
      <c r="CIN74" s="154"/>
      <c r="CIO74" s="154"/>
      <c r="CIP74" s="154"/>
      <c r="CIQ74" s="154"/>
      <c r="CIR74" s="154"/>
      <c r="CIS74" s="154"/>
      <c r="CIT74" s="154"/>
      <c r="CIU74" s="154"/>
      <c r="CIV74" s="154"/>
      <c r="CIW74" s="154"/>
      <c r="CIX74" s="154"/>
      <c r="CIY74" s="154"/>
      <c r="CIZ74" s="154"/>
      <c r="CJA74" s="154"/>
      <c r="CJB74" s="154"/>
      <c r="CJC74" s="154"/>
      <c r="CJD74" s="154"/>
      <c r="CJE74" s="154"/>
      <c r="CJF74" s="154"/>
      <c r="CJG74" s="154"/>
      <c r="CJH74" s="154"/>
      <c r="CJI74" s="154"/>
      <c r="CJJ74" s="154"/>
      <c r="CJK74" s="154"/>
      <c r="CJL74" s="154"/>
      <c r="CJM74" s="154"/>
      <c r="CJN74" s="154"/>
      <c r="CJO74" s="154"/>
      <c r="CJP74" s="154"/>
      <c r="CJQ74" s="154"/>
      <c r="CJR74" s="154"/>
      <c r="CJS74" s="154"/>
      <c r="CJT74" s="154"/>
      <c r="CJU74" s="154"/>
      <c r="CJV74" s="154"/>
      <c r="CJW74" s="154"/>
      <c r="CJX74" s="154"/>
      <c r="CJY74" s="154"/>
      <c r="CJZ74" s="154"/>
      <c r="CKA74" s="154"/>
      <c r="CKB74" s="154"/>
      <c r="CKC74" s="154"/>
      <c r="CKD74" s="154"/>
      <c r="CKE74" s="154"/>
      <c r="CKF74" s="154"/>
      <c r="CKG74" s="154"/>
      <c r="CKH74" s="154"/>
      <c r="CKI74" s="154"/>
      <c r="CKJ74" s="154"/>
      <c r="CKK74" s="154"/>
      <c r="CKL74" s="154"/>
      <c r="CKM74" s="154"/>
      <c r="CKN74" s="154"/>
      <c r="CKO74" s="154"/>
      <c r="CKP74" s="154"/>
      <c r="CKQ74" s="154"/>
      <c r="CKR74" s="154"/>
      <c r="CKS74" s="154"/>
      <c r="CKT74" s="154"/>
      <c r="CKU74" s="154"/>
      <c r="CKV74" s="154"/>
      <c r="CKW74" s="154"/>
      <c r="CKX74" s="154"/>
      <c r="CKY74" s="154"/>
      <c r="CKZ74" s="154"/>
      <c r="CLA74" s="154"/>
      <c r="CLB74" s="154"/>
      <c r="CLC74" s="154"/>
      <c r="CLD74" s="154"/>
      <c r="CLE74" s="154"/>
      <c r="CLF74" s="154"/>
      <c r="CLG74" s="154"/>
      <c r="CLH74" s="154"/>
      <c r="CLI74" s="154"/>
      <c r="CLJ74" s="154"/>
      <c r="CLK74" s="154"/>
      <c r="CLL74" s="154"/>
      <c r="CLM74" s="154"/>
      <c r="CLN74" s="154"/>
      <c r="CLO74" s="154"/>
      <c r="CLP74" s="154"/>
      <c r="CLQ74" s="154"/>
      <c r="CLR74" s="154"/>
      <c r="CLS74" s="154"/>
      <c r="CLT74" s="154"/>
      <c r="CLU74" s="154"/>
      <c r="CLV74" s="154"/>
      <c r="CLW74" s="154"/>
      <c r="CLX74" s="154"/>
      <c r="CLY74" s="154"/>
      <c r="CLZ74" s="154"/>
      <c r="CMA74" s="154"/>
      <c r="CMB74" s="154"/>
      <c r="CMC74" s="154"/>
      <c r="CMD74" s="154"/>
      <c r="CME74" s="154"/>
      <c r="CMF74" s="154"/>
      <c r="CMG74" s="154"/>
      <c r="CMH74" s="154"/>
      <c r="CMI74" s="154"/>
      <c r="CMJ74" s="154"/>
      <c r="CMK74" s="154"/>
      <c r="CML74" s="154"/>
      <c r="CMM74" s="154"/>
      <c r="CMN74" s="154"/>
      <c r="CMO74" s="154"/>
      <c r="CMP74" s="154"/>
      <c r="CMQ74" s="154"/>
      <c r="CMR74" s="154"/>
      <c r="CMS74" s="154"/>
      <c r="CMT74" s="154"/>
      <c r="CMU74" s="154"/>
      <c r="CMV74" s="154"/>
      <c r="CMW74" s="154"/>
      <c r="CMX74" s="154"/>
      <c r="CMY74" s="154"/>
      <c r="CMZ74" s="154"/>
      <c r="CNA74" s="154"/>
      <c r="CNB74" s="154"/>
      <c r="CNC74" s="154"/>
      <c r="CND74" s="154"/>
      <c r="CNE74" s="154"/>
      <c r="CNF74" s="154"/>
      <c r="CNG74" s="154"/>
      <c r="CNH74" s="154"/>
      <c r="CNI74" s="154"/>
      <c r="CNJ74" s="154"/>
      <c r="CNK74" s="154"/>
      <c r="CNL74" s="154"/>
      <c r="CNM74" s="154"/>
      <c r="CNN74" s="154"/>
      <c r="CNO74" s="154"/>
      <c r="CNP74" s="154"/>
      <c r="CNQ74" s="154"/>
      <c r="CNR74" s="154"/>
      <c r="CNS74" s="154"/>
      <c r="CNT74" s="154"/>
      <c r="CNU74" s="154"/>
      <c r="CNV74" s="154"/>
      <c r="CNW74" s="154"/>
      <c r="CNX74" s="154"/>
      <c r="CNY74" s="154"/>
      <c r="CNZ74" s="154"/>
      <c r="COA74" s="154"/>
      <c r="COB74" s="154"/>
      <c r="COC74" s="154"/>
      <c r="COD74" s="154"/>
      <c r="COE74" s="154"/>
      <c r="COF74" s="154"/>
      <c r="COG74" s="154"/>
      <c r="COH74" s="154"/>
      <c r="COI74" s="154"/>
      <c r="COJ74" s="154"/>
      <c r="COK74" s="154"/>
      <c r="COL74" s="154"/>
      <c r="COM74" s="154"/>
      <c r="CON74" s="154"/>
      <c r="COO74" s="154"/>
      <c r="COP74" s="154"/>
      <c r="COQ74" s="154"/>
      <c r="COR74" s="154"/>
      <c r="COS74" s="154"/>
      <c r="COT74" s="154"/>
      <c r="COU74" s="154"/>
      <c r="COV74" s="154"/>
      <c r="COW74" s="154"/>
      <c r="COX74" s="154"/>
      <c r="COY74" s="154"/>
      <c r="COZ74" s="154"/>
      <c r="CPA74" s="154"/>
      <c r="CPB74" s="154"/>
      <c r="CPC74" s="154"/>
      <c r="CPD74" s="154"/>
      <c r="CPE74" s="154"/>
      <c r="CPF74" s="154"/>
      <c r="CPG74" s="154"/>
      <c r="CPH74" s="154"/>
      <c r="CPI74" s="154"/>
      <c r="CPJ74" s="154"/>
      <c r="CPK74" s="154"/>
      <c r="CPL74" s="154"/>
      <c r="CPM74" s="154"/>
      <c r="CPN74" s="154"/>
      <c r="CPO74" s="154"/>
      <c r="CPP74" s="154"/>
      <c r="CPQ74" s="154"/>
      <c r="CPR74" s="154"/>
      <c r="CPS74" s="154"/>
      <c r="CPT74" s="154"/>
      <c r="CPU74" s="154"/>
      <c r="CPV74" s="154"/>
      <c r="CPW74" s="154"/>
      <c r="CPX74" s="154"/>
      <c r="CPY74" s="154"/>
      <c r="CPZ74" s="154"/>
      <c r="CQA74" s="154"/>
      <c r="CQB74" s="154"/>
      <c r="CQC74" s="154"/>
      <c r="CQD74" s="154"/>
      <c r="CQE74" s="154"/>
      <c r="CQF74" s="154"/>
      <c r="CQG74" s="154"/>
      <c r="CQH74" s="154"/>
      <c r="CQI74" s="154"/>
      <c r="CQJ74" s="154"/>
      <c r="CQK74" s="154"/>
      <c r="CQL74" s="154"/>
      <c r="CQM74" s="154"/>
      <c r="CQN74" s="154"/>
      <c r="CQO74" s="154"/>
      <c r="CQP74" s="154"/>
      <c r="CQQ74" s="154"/>
      <c r="CQR74" s="154"/>
      <c r="CQS74" s="154"/>
      <c r="CQT74" s="154"/>
      <c r="CQU74" s="154"/>
      <c r="CQV74" s="154"/>
      <c r="CQW74" s="154"/>
      <c r="CQX74" s="154"/>
      <c r="CQY74" s="154"/>
      <c r="CQZ74" s="154"/>
      <c r="CRA74" s="154"/>
      <c r="CRB74" s="154"/>
      <c r="CRC74" s="154"/>
      <c r="CRD74" s="154"/>
      <c r="CRE74" s="154"/>
      <c r="CRF74" s="154"/>
      <c r="CRG74" s="154"/>
      <c r="CRH74" s="154"/>
      <c r="CRI74" s="154"/>
      <c r="CRJ74" s="154"/>
      <c r="CRK74" s="154"/>
      <c r="CRL74" s="154"/>
      <c r="CRM74" s="154"/>
      <c r="CRN74" s="154"/>
      <c r="CRO74" s="154"/>
      <c r="CRP74" s="154"/>
      <c r="CRQ74" s="154"/>
      <c r="CRR74" s="154"/>
      <c r="CRS74" s="154"/>
      <c r="CRT74" s="154"/>
      <c r="CRU74" s="154"/>
      <c r="CRV74" s="154"/>
      <c r="CRW74" s="154"/>
      <c r="CRX74" s="154"/>
      <c r="CRY74" s="154"/>
      <c r="CRZ74" s="154"/>
      <c r="CSA74" s="154"/>
      <c r="CSB74" s="154"/>
      <c r="CSC74" s="154"/>
      <c r="CSD74" s="154"/>
      <c r="CSE74" s="154"/>
      <c r="CSF74" s="154"/>
      <c r="CSG74" s="154"/>
      <c r="CSH74" s="154"/>
      <c r="CSI74" s="154"/>
      <c r="CSJ74" s="154"/>
      <c r="CSK74" s="154"/>
      <c r="CSL74" s="154"/>
      <c r="CSM74" s="154"/>
      <c r="CSN74" s="154"/>
      <c r="CSO74" s="154"/>
      <c r="CSP74" s="154"/>
      <c r="CSQ74" s="154"/>
      <c r="CSR74" s="154"/>
      <c r="CSS74" s="154"/>
      <c r="CST74" s="154"/>
      <c r="CSU74" s="154"/>
      <c r="CSV74" s="154"/>
      <c r="CSW74" s="154"/>
      <c r="CSX74" s="154"/>
      <c r="CSY74" s="154"/>
      <c r="CSZ74" s="154"/>
      <c r="CTA74" s="154"/>
      <c r="CTB74" s="154"/>
      <c r="CTC74" s="154"/>
      <c r="CTD74" s="154"/>
      <c r="CTE74" s="154"/>
      <c r="CTF74" s="154"/>
      <c r="CTG74" s="154"/>
      <c r="CTH74" s="154"/>
      <c r="CTI74" s="154"/>
      <c r="CTJ74" s="154"/>
      <c r="CTK74" s="154"/>
      <c r="CTL74" s="154"/>
      <c r="CTM74" s="154"/>
      <c r="CTN74" s="154"/>
      <c r="CTO74" s="154"/>
      <c r="CTP74" s="154"/>
      <c r="CTQ74" s="154"/>
      <c r="CTR74" s="154"/>
      <c r="CTS74" s="154"/>
      <c r="CTT74" s="154"/>
      <c r="CTU74" s="154"/>
      <c r="CTV74" s="154"/>
      <c r="CTW74" s="154"/>
      <c r="CTX74" s="154"/>
      <c r="CTY74" s="154"/>
      <c r="CTZ74" s="154"/>
      <c r="CUA74" s="154"/>
      <c r="CUB74" s="154"/>
      <c r="CUC74" s="154"/>
      <c r="CUD74" s="154"/>
      <c r="CUE74" s="154"/>
      <c r="CUF74" s="154"/>
      <c r="CUG74" s="154"/>
      <c r="CUH74" s="154"/>
      <c r="CUI74" s="154"/>
      <c r="CUJ74" s="154"/>
      <c r="CUK74" s="154"/>
      <c r="CUL74" s="154"/>
      <c r="CUM74" s="154"/>
      <c r="CUN74" s="154"/>
      <c r="CUO74" s="154"/>
      <c r="CUP74" s="154"/>
      <c r="CUQ74" s="154"/>
      <c r="CUR74" s="154"/>
      <c r="CUS74" s="154"/>
      <c r="CUT74" s="154"/>
      <c r="CUU74" s="154"/>
      <c r="CUV74" s="154"/>
      <c r="CUW74" s="154"/>
      <c r="CUX74" s="154"/>
      <c r="CUY74" s="154"/>
      <c r="CUZ74" s="154"/>
      <c r="CVA74" s="154"/>
      <c r="CVB74" s="154"/>
      <c r="CVC74" s="154"/>
      <c r="CVD74" s="154"/>
      <c r="CVE74" s="154"/>
      <c r="CVF74" s="154"/>
      <c r="CVG74" s="154"/>
      <c r="CVH74" s="154"/>
      <c r="CVI74" s="154"/>
      <c r="CVJ74" s="154"/>
      <c r="CVK74" s="154"/>
      <c r="CVL74" s="154"/>
      <c r="CVM74" s="154"/>
      <c r="CVN74" s="154"/>
      <c r="CVO74" s="154"/>
      <c r="CVP74" s="154"/>
      <c r="CVQ74" s="154"/>
      <c r="CVR74" s="154"/>
      <c r="CVS74" s="154"/>
      <c r="CVT74" s="154"/>
      <c r="CVU74" s="154"/>
      <c r="CVV74" s="154"/>
      <c r="CVW74" s="154"/>
      <c r="CVX74" s="154"/>
      <c r="CVY74" s="154"/>
      <c r="CVZ74" s="154"/>
      <c r="CWA74" s="154"/>
      <c r="CWB74" s="154"/>
      <c r="CWC74" s="154"/>
      <c r="CWD74" s="154"/>
      <c r="CWE74" s="154"/>
      <c r="CWF74" s="154"/>
      <c r="CWG74" s="154"/>
      <c r="CWH74" s="154"/>
      <c r="CWI74" s="154"/>
      <c r="CWJ74" s="154"/>
      <c r="CWK74" s="154"/>
      <c r="CWL74" s="154"/>
      <c r="CWM74" s="154"/>
      <c r="CWN74" s="154"/>
      <c r="CWO74" s="154"/>
      <c r="CWP74" s="154"/>
      <c r="CWQ74" s="154"/>
      <c r="CWR74" s="154"/>
      <c r="CWS74" s="154"/>
      <c r="CWT74" s="154"/>
      <c r="CWU74" s="154"/>
      <c r="CWV74" s="154"/>
      <c r="CWW74" s="154"/>
      <c r="CWX74" s="154"/>
      <c r="CWY74" s="154"/>
      <c r="CWZ74" s="154"/>
      <c r="CXA74" s="154"/>
      <c r="CXB74" s="154"/>
      <c r="CXC74" s="154"/>
      <c r="CXD74" s="154"/>
      <c r="CXE74" s="154"/>
      <c r="CXF74" s="154"/>
      <c r="CXG74" s="154"/>
      <c r="CXH74" s="154"/>
      <c r="CXI74" s="154"/>
      <c r="CXJ74" s="154"/>
      <c r="CXK74" s="154"/>
      <c r="CXL74" s="154"/>
      <c r="CXM74" s="154"/>
      <c r="CXN74" s="154"/>
      <c r="CXO74" s="154"/>
      <c r="CXP74" s="154"/>
      <c r="CXQ74" s="154"/>
      <c r="CXR74" s="154"/>
      <c r="CXS74" s="154"/>
      <c r="CXT74" s="154"/>
      <c r="CXU74" s="154"/>
      <c r="CXV74" s="154"/>
      <c r="CXW74" s="154"/>
      <c r="CXX74" s="154"/>
      <c r="CXY74" s="154"/>
      <c r="CXZ74" s="154"/>
      <c r="CYA74" s="154"/>
      <c r="CYB74" s="154"/>
      <c r="CYC74" s="154"/>
      <c r="CYD74" s="154"/>
      <c r="CYE74" s="154"/>
      <c r="CYF74" s="154"/>
      <c r="CYG74" s="154"/>
      <c r="CYH74" s="154"/>
      <c r="CYI74" s="154"/>
      <c r="CYJ74" s="154"/>
      <c r="CYK74" s="154"/>
      <c r="CYL74" s="154"/>
      <c r="CYM74" s="154"/>
      <c r="CYN74" s="154"/>
      <c r="CYO74" s="154"/>
      <c r="CYP74" s="154"/>
      <c r="CYQ74" s="154"/>
      <c r="CYR74" s="154"/>
      <c r="CYS74" s="154"/>
      <c r="CYT74" s="154"/>
      <c r="CYU74" s="154"/>
      <c r="CYV74" s="154"/>
      <c r="CYW74" s="154"/>
      <c r="CYX74" s="154"/>
      <c r="CYY74" s="154"/>
      <c r="CYZ74" s="154"/>
      <c r="CZA74" s="154"/>
      <c r="CZB74" s="154"/>
      <c r="CZC74" s="154"/>
      <c r="CZD74" s="154"/>
      <c r="CZE74" s="154"/>
      <c r="CZF74" s="154"/>
      <c r="CZG74" s="154"/>
      <c r="CZH74" s="154"/>
      <c r="CZI74" s="154"/>
      <c r="CZJ74" s="154"/>
      <c r="CZK74" s="154"/>
      <c r="CZL74" s="154"/>
      <c r="CZM74" s="154"/>
      <c r="CZN74" s="154"/>
      <c r="CZO74" s="154"/>
      <c r="CZP74" s="154"/>
      <c r="CZQ74" s="154"/>
      <c r="CZR74" s="154"/>
      <c r="CZS74" s="154"/>
      <c r="CZT74" s="154"/>
      <c r="CZU74" s="154"/>
      <c r="CZV74" s="154"/>
      <c r="CZW74" s="154"/>
      <c r="CZX74" s="154"/>
      <c r="CZY74" s="154"/>
      <c r="CZZ74" s="154"/>
      <c r="DAA74" s="154"/>
      <c r="DAB74" s="154"/>
      <c r="DAC74" s="154"/>
      <c r="DAD74" s="154"/>
      <c r="DAE74" s="154"/>
      <c r="DAF74" s="154"/>
      <c r="DAG74" s="154"/>
      <c r="DAH74" s="154"/>
      <c r="DAI74" s="154"/>
      <c r="DAJ74" s="154"/>
      <c r="DAK74" s="154"/>
      <c r="DAL74" s="154"/>
      <c r="DAM74" s="154"/>
      <c r="DAN74" s="154"/>
      <c r="DAO74" s="154"/>
      <c r="DAP74" s="154"/>
      <c r="DAQ74" s="154"/>
      <c r="DAR74" s="154"/>
      <c r="DAS74" s="154"/>
      <c r="DAT74" s="154"/>
      <c r="DAU74" s="154"/>
      <c r="DAV74" s="154"/>
      <c r="DAW74" s="154"/>
      <c r="DAX74" s="154"/>
      <c r="DAY74" s="154"/>
      <c r="DAZ74" s="154"/>
      <c r="DBA74" s="154"/>
      <c r="DBB74" s="154"/>
      <c r="DBC74" s="154"/>
      <c r="DBD74" s="154"/>
      <c r="DBE74" s="154"/>
      <c r="DBF74" s="154"/>
      <c r="DBG74" s="154"/>
      <c r="DBH74" s="154"/>
      <c r="DBI74" s="154"/>
      <c r="DBJ74" s="154"/>
      <c r="DBK74" s="154"/>
      <c r="DBL74" s="154"/>
      <c r="DBM74" s="154"/>
      <c r="DBN74" s="154"/>
      <c r="DBO74" s="154"/>
      <c r="DBP74" s="154"/>
      <c r="DBQ74" s="154"/>
      <c r="DBR74" s="154"/>
      <c r="DBS74" s="154"/>
      <c r="DBT74" s="154"/>
      <c r="DBU74" s="154"/>
      <c r="DBV74" s="154"/>
      <c r="DBW74" s="154"/>
      <c r="DBX74" s="154"/>
      <c r="DBY74" s="154"/>
      <c r="DBZ74" s="154"/>
      <c r="DCA74" s="154"/>
      <c r="DCB74" s="154"/>
      <c r="DCC74" s="154"/>
      <c r="DCD74" s="154"/>
      <c r="DCE74" s="154"/>
      <c r="DCF74" s="154"/>
      <c r="DCG74" s="154"/>
      <c r="DCH74" s="154"/>
      <c r="DCI74" s="154"/>
      <c r="DCJ74" s="154"/>
      <c r="DCK74" s="154"/>
      <c r="DCL74" s="154"/>
      <c r="DCM74" s="154"/>
      <c r="DCN74" s="154"/>
      <c r="DCO74" s="154"/>
      <c r="DCP74" s="154"/>
      <c r="DCQ74" s="154"/>
      <c r="DCR74" s="154"/>
      <c r="DCS74" s="154"/>
      <c r="DCT74" s="154"/>
      <c r="DCU74" s="154"/>
      <c r="DCV74" s="154"/>
      <c r="DCW74" s="154"/>
      <c r="DCX74" s="154"/>
      <c r="DCY74" s="154"/>
      <c r="DCZ74" s="154"/>
      <c r="DDA74" s="154"/>
      <c r="DDB74" s="154"/>
      <c r="DDC74" s="154"/>
      <c r="DDD74" s="154"/>
      <c r="DDE74" s="154"/>
      <c r="DDF74" s="154"/>
      <c r="DDG74" s="154"/>
      <c r="DDH74" s="154"/>
      <c r="DDI74" s="154"/>
      <c r="DDJ74" s="154"/>
      <c r="DDK74" s="154"/>
      <c r="DDL74" s="154"/>
      <c r="DDM74" s="154"/>
      <c r="DDN74" s="154"/>
      <c r="DDO74" s="154"/>
      <c r="DDP74" s="154"/>
      <c r="DDQ74" s="154"/>
      <c r="DDR74" s="154"/>
      <c r="DDS74" s="154"/>
      <c r="DDT74" s="154"/>
      <c r="DDU74" s="154"/>
      <c r="DDV74" s="154"/>
      <c r="DDW74" s="154"/>
      <c r="DDX74" s="154"/>
      <c r="DDY74" s="154"/>
      <c r="DDZ74" s="154"/>
      <c r="DEA74" s="154"/>
      <c r="DEB74" s="154"/>
      <c r="DEC74" s="154"/>
      <c r="DED74" s="154"/>
      <c r="DEE74" s="154"/>
      <c r="DEF74" s="154"/>
      <c r="DEG74" s="154"/>
      <c r="DEH74" s="154"/>
      <c r="DEI74" s="154"/>
      <c r="DEJ74" s="154"/>
      <c r="DEK74" s="154"/>
      <c r="DEL74" s="154"/>
      <c r="DEM74" s="154"/>
      <c r="DEN74" s="154"/>
      <c r="DEO74" s="154"/>
      <c r="DEP74" s="154"/>
      <c r="DEQ74" s="154"/>
      <c r="DER74" s="154"/>
      <c r="DES74" s="154"/>
      <c r="DET74" s="154"/>
      <c r="DEU74" s="154"/>
      <c r="DEV74" s="154"/>
      <c r="DEW74" s="154"/>
      <c r="DEX74" s="154"/>
      <c r="DEY74" s="154"/>
      <c r="DEZ74" s="154"/>
      <c r="DFA74" s="154"/>
      <c r="DFB74" s="154"/>
      <c r="DFC74" s="154"/>
      <c r="DFD74" s="154"/>
      <c r="DFE74" s="154"/>
      <c r="DFF74" s="154"/>
      <c r="DFG74" s="154"/>
      <c r="DFH74" s="154"/>
      <c r="DFI74" s="154"/>
      <c r="DFJ74" s="154"/>
      <c r="DFK74" s="154"/>
      <c r="DFL74" s="154"/>
      <c r="DFM74" s="154"/>
      <c r="DFN74" s="154"/>
      <c r="DFO74" s="154"/>
      <c r="DFP74" s="154"/>
      <c r="DFQ74" s="154"/>
      <c r="DFR74" s="154"/>
      <c r="DFS74" s="154"/>
      <c r="DFT74" s="154"/>
      <c r="DFU74" s="154"/>
      <c r="DFV74" s="154"/>
      <c r="DFW74" s="154"/>
      <c r="DFX74" s="154"/>
      <c r="DFY74" s="154"/>
      <c r="DFZ74" s="154"/>
      <c r="DGA74" s="154"/>
      <c r="DGB74" s="154"/>
      <c r="DGC74" s="154"/>
      <c r="DGD74" s="154"/>
      <c r="DGE74" s="154"/>
      <c r="DGF74" s="154"/>
      <c r="DGG74" s="154"/>
      <c r="DGH74" s="154"/>
      <c r="DGI74" s="154"/>
      <c r="DGJ74" s="154"/>
      <c r="DGK74" s="154"/>
      <c r="DGL74" s="154"/>
      <c r="DGM74" s="154"/>
      <c r="DGN74" s="154"/>
      <c r="DGO74" s="154"/>
      <c r="DGP74" s="154"/>
      <c r="DGQ74" s="154"/>
      <c r="DGR74" s="154"/>
      <c r="DGS74" s="154"/>
      <c r="DGT74" s="154"/>
      <c r="DGU74" s="154"/>
      <c r="DGV74" s="154"/>
      <c r="DGW74" s="154"/>
      <c r="DGX74" s="154"/>
      <c r="DGY74" s="154"/>
      <c r="DGZ74" s="154"/>
      <c r="DHA74" s="154"/>
      <c r="DHB74" s="154"/>
      <c r="DHC74" s="154"/>
      <c r="DHD74" s="154"/>
      <c r="DHE74" s="154"/>
      <c r="DHF74" s="154"/>
      <c r="DHG74" s="154"/>
      <c r="DHH74" s="154"/>
      <c r="DHI74" s="154"/>
      <c r="DHJ74" s="154"/>
      <c r="DHK74" s="154"/>
      <c r="DHL74" s="154"/>
      <c r="DHM74" s="154"/>
      <c r="DHN74" s="154"/>
      <c r="DHO74" s="154"/>
      <c r="DHP74" s="154"/>
      <c r="DHQ74" s="154"/>
      <c r="DHR74" s="154"/>
      <c r="DHS74" s="154"/>
      <c r="DHT74" s="154"/>
      <c r="DHU74" s="154"/>
      <c r="DHV74" s="154"/>
      <c r="DHW74" s="154"/>
      <c r="DHX74" s="154"/>
      <c r="DHY74" s="154"/>
      <c r="DHZ74" s="154"/>
      <c r="DIA74" s="154"/>
      <c r="DIB74" s="154"/>
      <c r="DIC74" s="154"/>
      <c r="DID74" s="154"/>
      <c r="DIE74" s="154"/>
      <c r="DIF74" s="154"/>
      <c r="DIG74" s="154"/>
      <c r="DIH74" s="154"/>
      <c r="DII74" s="154"/>
      <c r="DIJ74" s="154"/>
      <c r="DIK74" s="154"/>
      <c r="DIL74" s="154"/>
      <c r="DIM74" s="154"/>
      <c r="DIN74" s="154"/>
      <c r="DIO74" s="154"/>
      <c r="DIP74" s="154"/>
      <c r="DIQ74" s="154"/>
      <c r="DIR74" s="154"/>
      <c r="DIS74" s="154"/>
      <c r="DIT74" s="154"/>
      <c r="DIU74" s="154"/>
      <c r="DIV74" s="154"/>
      <c r="DIW74" s="154"/>
      <c r="DIX74" s="154"/>
      <c r="DIY74" s="154"/>
      <c r="DIZ74" s="154"/>
      <c r="DJA74" s="154"/>
      <c r="DJB74" s="154"/>
      <c r="DJC74" s="154"/>
      <c r="DJD74" s="154"/>
      <c r="DJE74" s="154"/>
      <c r="DJF74" s="154"/>
      <c r="DJG74" s="154"/>
      <c r="DJH74" s="154"/>
      <c r="DJI74" s="154"/>
      <c r="DJJ74" s="154"/>
      <c r="DJK74" s="154"/>
      <c r="DJL74" s="154"/>
      <c r="DJM74" s="154"/>
      <c r="DJN74" s="154"/>
      <c r="DJO74" s="154"/>
      <c r="DJP74" s="154"/>
      <c r="DJQ74" s="154"/>
      <c r="DJR74" s="154"/>
      <c r="DJS74" s="154"/>
      <c r="DJT74" s="154"/>
      <c r="DJU74" s="154"/>
      <c r="DJV74" s="154"/>
      <c r="DJW74" s="154"/>
      <c r="DJX74" s="154"/>
      <c r="DJY74" s="154"/>
      <c r="DJZ74" s="154"/>
      <c r="DKA74" s="154"/>
      <c r="DKB74" s="154"/>
      <c r="DKC74" s="154"/>
      <c r="DKD74" s="154"/>
      <c r="DKE74" s="154"/>
      <c r="DKF74" s="154"/>
      <c r="DKG74" s="154"/>
      <c r="DKH74" s="154"/>
      <c r="DKI74" s="154"/>
      <c r="DKJ74" s="154"/>
      <c r="DKK74" s="154"/>
      <c r="DKL74" s="154"/>
      <c r="DKM74" s="154"/>
      <c r="DKN74" s="154"/>
      <c r="DKO74" s="154"/>
      <c r="DKP74" s="154"/>
      <c r="DKQ74" s="154"/>
      <c r="DKR74" s="154"/>
      <c r="DKS74" s="154"/>
      <c r="DKT74" s="154"/>
      <c r="DKU74" s="154"/>
      <c r="DKV74" s="154"/>
      <c r="DKW74" s="154"/>
      <c r="DKX74" s="154"/>
      <c r="DKY74" s="154"/>
      <c r="DKZ74" s="154"/>
      <c r="DLA74" s="154"/>
      <c r="DLB74" s="154"/>
      <c r="DLC74" s="154"/>
      <c r="DLD74" s="154"/>
      <c r="DLE74" s="154"/>
      <c r="DLF74" s="154"/>
      <c r="DLG74" s="154"/>
      <c r="DLH74" s="154"/>
      <c r="DLI74" s="154"/>
      <c r="DLJ74" s="154"/>
      <c r="DLK74" s="154"/>
      <c r="DLL74" s="154"/>
      <c r="DLM74" s="154"/>
      <c r="DLN74" s="154"/>
      <c r="DLO74" s="154"/>
      <c r="DLP74" s="154"/>
      <c r="DLQ74" s="154"/>
      <c r="DLR74" s="154"/>
      <c r="DLS74" s="154"/>
      <c r="DLT74" s="154"/>
      <c r="DLU74" s="154"/>
      <c r="DLV74" s="154"/>
      <c r="DLW74" s="154"/>
      <c r="DLX74" s="154"/>
      <c r="DLY74" s="154"/>
      <c r="DLZ74" s="154"/>
      <c r="DMA74" s="154"/>
      <c r="DMB74" s="154"/>
      <c r="DMC74" s="154"/>
      <c r="DMD74" s="154"/>
      <c r="DME74" s="154"/>
      <c r="DMF74" s="154"/>
      <c r="DMG74" s="154"/>
      <c r="DMH74" s="154"/>
      <c r="DMI74" s="154"/>
      <c r="DMJ74" s="154"/>
      <c r="DMK74" s="154"/>
      <c r="DML74" s="154"/>
      <c r="DMM74" s="154"/>
      <c r="DMN74" s="154"/>
      <c r="DMO74" s="154"/>
      <c r="DMP74" s="154"/>
      <c r="DMQ74" s="154"/>
      <c r="DMR74" s="154"/>
      <c r="DMS74" s="154"/>
      <c r="DMT74" s="154"/>
      <c r="DMU74" s="154"/>
      <c r="DMV74" s="154"/>
      <c r="DMW74" s="154"/>
      <c r="DMX74" s="154"/>
      <c r="DMY74" s="154"/>
      <c r="DMZ74" s="154"/>
      <c r="DNA74" s="154"/>
      <c r="DNB74" s="154"/>
      <c r="DNC74" s="154"/>
      <c r="DND74" s="154"/>
      <c r="DNE74" s="154"/>
      <c r="DNF74" s="154"/>
      <c r="DNG74" s="154"/>
      <c r="DNH74" s="154"/>
      <c r="DNI74" s="154"/>
      <c r="DNJ74" s="154"/>
      <c r="DNK74" s="154"/>
      <c r="DNL74" s="154"/>
      <c r="DNM74" s="154"/>
      <c r="DNN74" s="154"/>
      <c r="DNO74" s="154"/>
      <c r="DNP74" s="154"/>
      <c r="DNQ74" s="154"/>
      <c r="DNR74" s="154"/>
      <c r="DNS74" s="154"/>
      <c r="DNT74" s="154"/>
      <c r="DNU74" s="154"/>
      <c r="DNV74" s="154"/>
      <c r="DNW74" s="154"/>
      <c r="DNX74" s="154"/>
      <c r="DNY74" s="154"/>
      <c r="DNZ74" s="154"/>
      <c r="DOA74" s="154"/>
      <c r="DOB74" s="154"/>
      <c r="DOC74" s="154"/>
      <c r="DOD74" s="154"/>
      <c r="DOE74" s="154"/>
      <c r="DOF74" s="154"/>
      <c r="DOG74" s="154"/>
      <c r="DOH74" s="154"/>
      <c r="DOI74" s="154"/>
      <c r="DOJ74" s="154"/>
      <c r="DOK74" s="154"/>
      <c r="DOL74" s="154"/>
      <c r="DOM74" s="154"/>
      <c r="DON74" s="154"/>
      <c r="DOO74" s="154"/>
      <c r="DOP74" s="154"/>
      <c r="DOQ74" s="154"/>
      <c r="DOR74" s="154"/>
      <c r="DOS74" s="154"/>
      <c r="DOT74" s="154"/>
      <c r="DOU74" s="154"/>
      <c r="DOV74" s="154"/>
      <c r="DOW74" s="154"/>
      <c r="DOX74" s="154"/>
      <c r="DOY74" s="154"/>
      <c r="DOZ74" s="154"/>
      <c r="DPA74" s="154"/>
      <c r="DPB74" s="154"/>
      <c r="DPC74" s="154"/>
      <c r="DPD74" s="154"/>
      <c r="DPE74" s="154"/>
      <c r="DPF74" s="154"/>
      <c r="DPG74" s="154"/>
      <c r="DPH74" s="154"/>
      <c r="DPI74" s="154"/>
      <c r="DPJ74" s="154"/>
      <c r="DPK74" s="154"/>
      <c r="DPL74" s="154"/>
      <c r="DPM74" s="154"/>
      <c r="DPN74" s="154"/>
      <c r="DPO74" s="154"/>
      <c r="DPP74" s="154"/>
      <c r="DPQ74" s="154"/>
      <c r="DPR74" s="154"/>
      <c r="DPS74" s="154"/>
      <c r="DPT74" s="154"/>
      <c r="DPU74" s="154"/>
      <c r="DPV74" s="154"/>
      <c r="DPW74" s="154"/>
      <c r="DPX74" s="154"/>
      <c r="DPY74" s="154"/>
      <c r="DPZ74" s="154"/>
      <c r="DQA74" s="154"/>
      <c r="DQB74" s="154"/>
      <c r="DQC74" s="154"/>
      <c r="DQD74" s="154"/>
      <c r="DQE74" s="154"/>
      <c r="DQF74" s="154"/>
      <c r="DQG74" s="154"/>
      <c r="DQH74" s="154"/>
      <c r="DQI74" s="154"/>
      <c r="DQJ74" s="154"/>
      <c r="DQK74" s="154"/>
      <c r="DQL74" s="154"/>
      <c r="DQM74" s="154"/>
      <c r="DQN74" s="154"/>
      <c r="DQO74" s="154"/>
      <c r="DQP74" s="154"/>
      <c r="DQQ74" s="154"/>
      <c r="DQR74" s="154"/>
      <c r="DQS74" s="154"/>
      <c r="DQT74" s="154"/>
      <c r="DQU74" s="154"/>
      <c r="DQV74" s="154"/>
      <c r="DQW74" s="154"/>
      <c r="DQX74" s="154"/>
      <c r="DQY74" s="154"/>
      <c r="DQZ74" s="154"/>
      <c r="DRA74" s="154"/>
      <c r="DRB74" s="154"/>
      <c r="DRC74" s="154"/>
      <c r="DRD74" s="154"/>
      <c r="DRE74" s="154"/>
      <c r="DRF74" s="154"/>
      <c r="DRG74" s="154"/>
      <c r="DRH74" s="154"/>
      <c r="DRI74" s="154"/>
      <c r="DRJ74" s="154"/>
      <c r="DRK74" s="154"/>
      <c r="DRL74" s="154"/>
      <c r="DRM74" s="154"/>
      <c r="DRN74" s="154"/>
      <c r="DRO74" s="154"/>
      <c r="DRP74" s="154"/>
      <c r="DRQ74" s="154"/>
      <c r="DRR74" s="154"/>
      <c r="DRS74" s="154"/>
      <c r="DRT74" s="154"/>
      <c r="DRU74" s="154"/>
      <c r="DRV74" s="154"/>
      <c r="DRW74" s="154"/>
      <c r="DRX74" s="154"/>
      <c r="DRY74" s="154"/>
      <c r="DRZ74" s="154"/>
      <c r="DSA74" s="154"/>
      <c r="DSB74" s="154"/>
      <c r="DSC74" s="154"/>
      <c r="DSD74" s="154"/>
      <c r="DSE74" s="154"/>
      <c r="DSF74" s="154"/>
      <c r="DSG74" s="154"/>
      <c r="DSH74" s="154"/>
      <c r="DSI74" s="154"/>
      <c r="DSJ74" s="154"/>
      <c r="DSK74" s="154"/>
      <c r="DSL74" s="154"/>
      <c r="DSM74" s="154"/>
      <c r="DSN74" s="154"/>
      <c r="DSO74" s="154"/>
      <c r="DSP74" s="154"/>
      <c r="DSQ74" s="154"/>
      <c r="DSR74" s="154"/>
      <c r="DSS74" s="154"/>
      <c r="DST74" s="154"/>
      <c r="DSU74" s="154"/>
      <c r="DSV74" s="154"/>
      <c r="DSW74" s="154"/>
      <c r="DSX74" s="154"/>
      <c r="DSY74" s="154"/>
      <c r="DSZ74" s="154"/>
      <c r="DTA74" s="154"/>
      <c r="DTB74" s="154"/>
      <c r="DTC74" s="154"/>
      <c r="DTD74" s="154"/>
      <c r="DTE74" s="154"/>
      <c r="DTF74" s="154"/>
      <c r="DTG74" s="154"/>
      <c r="DTH74" s="154"/>
      <c r="DTI74" s="154"/>
      <c r="DTJ74" s="154"/>
      <c r="DTK74" s="154"/>
      <c r="DTL74" s="154"/>
      <c r="DTM74" s="154"/>
      <c r="DTN74" s="154"/>
      <c r="DTO74" s="154"/>
      <c r="DTP74" s="154"/>
      <c r="DTQ74" s="154"/>
      <c r="DTR74" s="154"/>
      <c r="DTS74" s="154"/>
      <c r="DTT74" s="154"/>
      <c r="DTU74" s="154"/>
      <c r="DTV74" s="154"/>
      <c r="DTW74" s="154"/>
      <c r="DTX74" s="154"/>
      <c r="DTY74" s="154"/>
      <c r="DTZ74" s="154"/>
      <c r="DUA74" s="154"/>
      <c r="DUB74" s="154"/>
      <c r="DUC74" s="154"/>
      <c r="DUD74" s="154"/>
      <c r="DUE74" s="154"/>
      <c r="DUF74" s="154"/>
      <c r="DUG74" s="154"/>
      <c r="DUH74" s="154"/>
      <c r="DUI74" s="154"/>
      <c r="DUJ74" s="154"/>
      <c r="DUK74" s="154"/>
      <c r="DUL74" s="154"/>
      <c r="DUM74" s="154"/>
      <c r="DUN74" s="154"/>
      <c r="DUO74" s="154"/>
      <c r="DUP74" s="154"/>
      <c r="DUQ74" s="154"/>
      <c r="DUR74" s="154"/>
      <c r="DUS74" s="154"/>
      <c r="DUT74" s="154"/>
      <c r="DUU74" s="154"/>
      <c r="DUV74" s="154"/>
      <c r="DUW74" s="154"/>
      <c r="DUX74" s="154"/>
      <c r="DUY74" s="154"/>
      <c r="DUZ74" s="154"/>
      <c r="DVA74" s="154"/>
      <c r="DVB74" s="154"/>
      <c r="DVC74" s="154"/>
      <c r="DVD74" s="154"/>
      <c r="DVE74" s="154"/>
      <c r="DVF74" s="154"/>
      <c r="DVG74" s="154"/>
      <c r="DVH74" s="154"/>
      <c r="DVI74" s="154"/>
      <c r="DVJ74" s="154"/>
      <c r="DVK74" s="154"/>
      <c r="DVL74" s="154"/>
      <c r="DVM74" s="154"/>
      <c r="DVN74" s="154"/>
      <c r="DVO74" s="154"/>
      <c r="DVP74" s="154"/>
      <c r="DVQ74" s="154"/>
      <c r="DVR74" s="154"/>
      <c r="DVS74" s="154"/>
      <c r="DVT74" s="154"/>
      <c r="DVU74" s="154"/>
      <c r="DVV74" s="154"/>
      <c r="DVW74" s="154"/>
      <c r="DVX74" s="154"/>
      <c r="DVY74" s="154"/>
      <c r="DVZ74" s="154"/>
      <c r="DWA74" s="154"/>
      <c r="DWB74" s="154"/>
      <c r="DWC74" s="154"/>
      <c r="DWD74" s="154"/>
      <c r="DWE74" s="154"/>
      <c r="DWF74" s="154"/>
      <c r="DWG74" s="154"/>
      <c r="DWH74" s="154"/>
      <c r="DWI74" s="154"/>
      <c r="DWJ74" s="154"/>
      <c r="DWK74" s="154"/>
      <c r="DWL74" s="154"/>
      <c r="DWM74" s="154"/>
      <c r="DWN74" s="154"/>
      <c r="DWO74" s="154"/>
      <c r="DWP74" s="154"/>
      <c r="DWQ74" s="154"/>
      <c r="DWR74" s="154"/>
      <c r="DWS74" s="154"/>
      <c r="DWT74" s="154"/>
      <c r="DWU74" s="154"/>
      <c r="DWV74" s="154"/>
      <c r="DWW74" s="154"/>
      <c r="DWX74" s="154"/>
      <c r="DWY74" s="154"/>
      <c r="DWZ74" s="154"/>
      <c r="DXA74" s="154"/>
      <c r="DXB74" s="154"/>
      <c r="DXC74" s="154"/>
      <c r="DXD74" s="154"/>
      <c r="DXE74" s="154"/>
      <c r="DXF74" s="154"/>
      <c r="DXG74" s="154"/>
      <c r="DXH74" s="154"/>
      <c r="DXI74" s="154"/>
      <c r="DXJ74" s="154"/>
      <c r="DXK74" s="154"/>
      <c r="DXL74" s="154"/>
      <c r="DXM74" s="154"/>
      <c r="DXN74" s="154"/>
      <c r="DXO74" s="154"/>
      <c r="DXP74" s="154"/>
      <c r="DXQ74" s="154"/>
      <c r="DXR74" s="154"/>
      <c r="DXS74" s="154"/>
      <c r="DXT74" s="154"/>
      <c r="DXU74" s="154"/>
      <c r="DXV74" s="154"/>
      <c r="DXW74" s="154"/>
      <c r="DXX74" s="154"/>
      <c r="DXY74" s="154"/>
      <c r="DXZ74" s="154"/>
      <c r="DYA74" s="154"/>
      <c r="DYB74" s="154"/>
      <c r="DYC74" s="154"/>
      <c r="DYD74" s="154"/>
      <c r="DYE74" s="154"/>
      <c r="DYF74" s="154"/>
      <c r="DYG74" s="154"/>
      <c r="DYH74" s="154"/>
      <c r="DYI74" s="154"/>
      <c r="DYJ74" s="154"/>
      <c r="DYK74" s="154"/>
      <c r="DYL74" s="154"/>
      <c r="DYM74" s="154"/>
      <c r="DYN74" s="154"/>
      <c r="DYO74" s="154"/>
      <c r="DYP74" s="154"/>
      <c r="DYQ74" s="154"/>
      <c r="DYR74" s="154"/>
      <c r="DYS74" s="154"/>
      <c r="DYT74" s="154"/>
      <c r="DYU74" s="154"/>
      <c r="DYV74" s="154"/>
      <c r="DYW74" s="154"/>
      <c r="DYX74" s="154"/>
      <c r="DYY74" s="154"/>
      <c r="DYZ74" s="154"/>
      <c r="DZA74" s="154"/>
      <c r="DZB74" s="154"/>
      <c r="DZC74" s="154"/>
      <c r="DZD74" s="154"/>
      <c r="DZE74" s="154"/>
      <c r="DZF74" s="154"/>
      <c r="DZG74" s="154"/>
      <c r="DZH74" s="154"/>
      <c r="DZI74" s="154"/>
      <c r="DZJ74" s="154"/>
      <c r="DZK74" s="154"/>
      <c r="DZL74" s="154"/>
      <c r="DZM74" s="154"/>
      <c r="DZN74" s="154"/>
      <c r="DZO74" s="154"/>
      <c r="DZP74" s="154"/>
      <c r="DZQ74" s="154"/>
      <c r="DZR74" s="154"/>
      <c r="DZS74" s="154"/>
      <c r="DZT74" s="154"/>
      <c r="DZU74" s="154"/>
      <c r="DZV74" s="154"/>
      <c r="DZW74" s="154"/>
      <c r="DZX74" s="154"/>
      <c r="DZY74" s="154"/>
      <c r="DZZ74" s="154"/>
      <c r="EAA74" s="154"/>
      <c r="EAB74" s="154"/>
      <c r="EAC74" s="154"/>
      <c r="EAD74" s="154"/>
      <c r="EAE74" s="154"/>
      <c r="EAF74" s="154"/>
      <c r="EAG74" s="154"/>
      <c r="EAH74" s="154"/>
      <c r="EAI74" s="154"/>
      <c r="EAJ74" s="154"/>
      <c r="EAK74" s="154"/>
      <c r="EAL74" s="154"/>
      <c r="EAM74" s="154"/>
      <c r="EAN74" s="154"/>
      <c r="EAO74" s="154"/>
      <c r="EAP74" s="154"/>
      <c r="EAQ74" s="154"/>
      <c r="EAR74" s="154"/>
      <c r="EAS74" s="154"/>
      <c r="EAT74" s="154"/>
      <c r="EAU74" s="154"/>
      <c r="EAV74" s="154"/>
      <c r="EAW74" s="154"/>
      <c r="EAX74" s="154"/>
      <c r="EAY74" s="154"/>
      <c r="EAZ74" s="154"/>
      <c r="EBA74" s="154"/>
      <c r="EBB74" s="154"/>
      <c r="EBC74" s="154"/>
      <c r="EBD74" s="154"/>
      <c r="EBE74" s="154"/>
      <c r="EBF74" s="154"/>
      <c r="EBG74" s="154"/>
      <c r="EBH74" s="154"/>
      <c r="EBI74" s="154"/>
      <c r="EBJ74" s="154"/>
      <c r="EBK74" s="154"/>
      <c r="EBL74" s="154"/>
      <c r="EBM74" s="154"/>
      <c r="EBN74" s="154"/>
      <c r="EBO74" s="154"/>
      <c r="EBP74" s="154"/>
      <c r="EBQ74" s="154"/>
      <c r="EBR74" s="154"/>
      <c r="EBS74" s="154"/>
      <c r="EBT74" s="154"/>
      <c r="EBU74" s="154"/>
      <c r="EBV74" s="154"/>
      <c r="EBW74" s="154"/>
      <c r="EBX74" s="154"/>
      <c r="EBY74" s="154"/>
      <c r="EBZ74" s="154"/>
      <c r="ECA74" s="154"/>
      <c r="ECB74" s="154"/>
      <c r="ECC74" s="154"/>
      <c r="ECD74" s="154"/>
      <c r="ECE74" s="154"/>
      <c r="ECF74" s="154"/>
      <c r="ECG74" s="154"/>
      <c r="ECH74" s="154"/>
      <c r="ECI74" s="154"/>
      <c r="ECJ74" s="154"/>
      <c r="ECK74" s="154"/>
      <c r="ECL74" s="154"/>
      <c r="ECM74" s="154"/>
      <c r="ECN74" s="154"/>
      <c r="ECO74" s="154"/>
      <c r="ECP74" s="154"/>
      <c r="ECQ74" s="154"/>
      <c r="ECR74" s="154"/>
      <c r="ECS74" s="154"/>
      <c r="ECT74" s="154"/>
      <c r="ECU74" s="154"/>
      <c r="ECV74" s="154"/>
      <c r="ECW74" s="154"/>
      <c r="ECX74" s="154"/>
      <c r="ECY74" s="154"/>
      <c r="ECZ74" s="154"/>
      <c r="EDA74" s="154"/>
      <c r="EDB74" s="154"/>
      <c r="EDC74" s="154"/>
      <c r="EDD74" s="154"/>
      <c r="EDE74" s="154"/>
      <c r="EDF74" s="154"/>
      <c r="EDG74" s="154"/>
      <c r="EDH74" s="154"/>
      <c r="EDI74" s="154"/>
      <c r="EDJ74" s="154"/>
      <c r="EDK74" s="154"/>
      <c r="EDL74" s="154"/>
      <c r="EDM74" s="154"/>
      <c r="EDN74" s="154"/>
      <c r="EDO74" s="154"/>
      <c r="EDP74" s="154"/>
      <c r="EDQ74" s="154"/>
      <c r="EDR74" s="154"/>
      <c r="EDS74" s="154"/>
      <c r="EDT74" s="154"/>
      <c r="EDU74" s="154"/>
      <c r="EDV74" s="154"/>
      <c r="EDW74" s="154"/>
      <c r="EDX74" s="154"/>
      <c r="EDY74" s="154"/>
      <c r="EDZ74" s="154"/>
      <c r="EEA74" s="154"/>
      <c r="EEB74" s="154"/>
      <c r="EEC74" s="154"/>
      <c r="EED74" s="154"/>
      <c r="EEE74" s="154"/>
      <c r="EEF74" s="154"/>
      <c r="EEG74" s="154"/>
      <c r="EEH74" s="154"/>
      <c r="EEI74" s="154"/>
      <c r="EEJ74" s="154"/>
      <c r="EEK74" s="154"/>
      <c r="EEL74" s="154"/>
      <c r="EEM74" s="154"/>
      <c r="EEN74" s="154"/>
      <c r="EEO74" s="154"/>
      <c r="EEP74" s="154"/>
      <c r="EEQ74" s="154"/>
      <c r="EER74" s="154"/>
      <c r="EES74" s="154"/>
      <c r="EET74" s="154"/>
      <c r="EEU74" s="154"/>
      <c r="EEV74" s="154"/>
      <c r="EEW74" s="154"/>
      <c r="EEX74" s="154"/>
      <c r="EEY74" s="154"/>
      <c r="EEZ74" s="154"/>
      <c r="EFA74" s="154"/>
      <c r="EFB74" s="154"/>
      <c r="EFC74" s="154"/>
      <c r="EFD74" s="154"/>
      <c r="EFE74" s="154"/>
      <c r="EFF74" s="154"/>
      <c r="EFG74" s="154"/>
      <c r="EFH74" s="154"/>
      <c r="EFI74" s="154"/>
      <c r="EFJ74" s="154"/>
      <c r="EFK74" s="154"/>
      <c r="EFL74" s="154"/>
      <c r="EFM74" s="154"/>
      <c r="EFN74" s="154"/>
      <c r="EFO74" s="154"/>
      <c r="EFP74" s="154"/>
      <c r="EFQ74" s="154"/>
      <c r="EFR74" s="154"/>
      <c r="EFS74" s="154"/>
      <c r="EFT74" s="154"/>
      <c r="EFU74" s="154"/>
      <c r="EFV74" s="154"/>
      <c r="EFW74" s="154"/>
      <c r="EFX74" s="154"/>
      <c r="EFY74" s="154"/>
      <c r="EFZ74" s="154"/>
      <c r="EGA74" s="154"/>
      <c r="EGB74" s="154"/>
      <c r="EGC74" s="154"/>
      <c r="EGD74" s="154"/>
      <c r="EGE74" s="154"/>
      <c r="EGF74" s="154"/>
      <c r="EGG74" s="154"/>
      <c r="EGH74" s="154"/>
      <c r="EGI74" s="154"/>
      <c r="EGJ74" s="154"/>
      <c r="EGK74" s="154"/>
      <c r="EGL74" s="154"/>
      <c r="EGM74" s="154"/>
      <c r="EGN74" s="154"/>
      <c r="EGO74" s="154"/>
      <c r="EGP74" s="154"/>
      <c r="EGQ74" s="154"/>
      <c r="EGR74" s="154"/>
      <c r="EGS74" s="154"/>
      <c r="EGT74" s="154"/>
      <c r="EGU74" s="154"/>
      <c r="EGV74" s="154"/>
      <c r="EGW74" s="154"/>
      <c r="EGX74" s="154"/>
      <c r="EGY74" s="154"/>
      <c r="EGZ74" s="154"/>
      <c r="EHA74" s="154"/>
      <c r="EHB74" s="154"/>
      <c r="EHC74" s="154"/>
      <c r="EHD74" s="154"/>
      <c r="EHE74" s="154"/>
      <c r="EHF74" s="154"/>
      <c r="EHG74" s="154"/>
      <c r="EHH74" s="154"/>
      <c r="EHI74" s="154"/>
      <c r="EHJ74" s="154"/>
      <c r="EHK74" s="154"/>
      <c r="EHL74" s="154"/>
      <c r="EHM74" s="154"/>
      <c r="EHN74" s="154"/>
      <c r="EHO74" s="154"/>
      <c r="EHP74" s="154"/>
      <c r="EHQ74" s="154"/>
      <c r="EHR74" s="154"/>
      <c r="EHS74" s="154"/>
      <c r="EHT74" s="154"/>
      <c r="EHU74" s="154"/>
      <c r="EHV74" s="154"/>
      <c r="EHW74" s="154"/>
      <c r="EHX74" s="154"/>
      <c r="EHY74" s="154"/>
      <c r="EHZ74" s="154"/>
      <c r="EIA74" s="154"/>
      <c r="EIB74" s="154"/>
      <c r="EIC74" s="154"/>
      <c r="EID74" s="154"/>
      <c r="EIE74" s="154"/>
      <c r="EIF74" s="154"/>
      <c r="EIG74" s="154"/>
      <c r="EIH74" s="154"/>
      <c r="EII74" s="154"/>
      <c r="EIJ74" s="154"/>
      <c r="EIK74" s="154"/>
      <c r="EIL74" s="154"/>
      <c r="EIM74" s="154"/>
      <c r="EIN74" s="154"/>
      <c r="EIO74" s="154"/>
      <c r="EIP74" s="154"/>
      <c r="EIQ74" s="154"/>
      <c r="EIR74" s="154"/>
      <c r="EIS74" s="154"/>
      <c r="EIT74" s="154"/>
      <c r="EIU74" s="154"/>
      <c r="EIV74" s="154"/>
      <c r="EIW74" s="154"/>
      <c r="EIX74" s="154"/>
      <c r="EIY74" s="154"/>
      <c r="EIZ74" s="154"/>
      <c r="EJA74" s="154"/>
      <c r="EJB74" s="154"/>
      <c r="EJC74" s="154"/>
      <c r="EJD74" s="154"/>
      <c r="EJE74" s="154"/>
      <c r="EJF74" s="154"/>
      <c r="EJG74" s="154"/>
      <c r="EJH74" s="154"/>
      <c r="EJI74" s="154"/>
      <c r="EJJ74" s="154"/>
      <c r="EJK74" s="154"/>
      <c r="EJL74" s="154"/>
      <c r="EJM74" s="154"/>
      <c r="EJN74" s="154"/>
      <c r="EJO74" s="154"/>
      <c r="EJP74" s="154"/>
      <c r="EJQ74" s="154"/>
      <c r="EJR74" s="154"/>
      <c r="EJS74" s="154"/>
      <c r="EJT74" s="154"/>
      <c r="EJU74" s="154"/>
      <c r="EJV74" s="154"/>
      <c r="EJW74" s="154"/>
      <c r="EJX74" s="154"/>
      <c r="EJY74" s="154"/>
      <c r="EJZ74" s="154"/>
      <c r="EKA74" s="154"/>
      <c r="EKB74" s="154"/>
      <c r="EKC74" s="154"/>
      <c r="EKD74" s="154"/>
      <c r="EKE74" s="154"/>
      <c r="EKF74" s="154"/>
      <c r="EKG74" s="154"/>
      <c r="EKH74" s="154"/>
      <c r="EKI74" s="154"/>
      <c r="EKJ74" s="154"/>
      <c r="EKK74" s="154"/>
      <c r="EKL74" s="154"/>
      <c r="EKM74" s="154"/>
      <c r="EKN74" s="154"/>
      <c r="EKO74" s="154"/>
      <c r="EKP74" s="154"/>
      <c r="EKQ74" s="154"/>
      <c r="EKR74" s="154"/>
      <c r="EKS74" s="154"/>
      <c r="EKT74" s="154"/>
      <c r="EKU74" s="154"/>
      <c r="EKV74" s="154"/>
      <c r="EKW74" s="154"/>
      <c r="EKX74" s="154"/>
      <c r="EKY74" s="154"/>
      <c r="EKZ74" s="154"/>
      <c r="ELA74" s="154"/>
      <c r="ELB74" s="154"/>
      <c r="ELC74" s="154"/>
      <c r="ELD74" s="154"/>
      <c r="ELE74" s="154"/>
      <c r="ELF74" s="154"/>
      <c r="ELG74" s="154"/>
      <c r="ELH74" s="154"/>
      <c r="ELI74" s="154"/>
      <c r="ELJ74" s="154"/>
      <c r="ELK74" s="154"/>
      <c r="ELL74" s="154"/>
      <c r="ELM74" s="154"/>
      <c r="ELN74" s="154"/>
      <c r="ELO74" s="154"/>
      <c r="ELP74" s="154"/>
      <c r="ELQ74" s="154"/>
      <c r="ELR74" s="154"/>
      <c r="ELS74" s="154"/>
      <c r="ELT74" s="154"/>
      <c r="ELU74" s="154"/>
      <c r="ELV74" s="154"/>
      <c r="ELW74" s="154"/>
      <c r="ELX74" s="154"/>
      <c r="ELY74" s="154"/>
      <c r="ELZ74" s="154"/>
      <c r="EMA74" s="154"/>
      <c r="EMB74" s="154"/>
      <c r="EMC74" s="154"/>
      <c r="EMD74" s="154"/>
      <c r="EME74" s="154"/>
      <c r="EMF74" s="154"/>
      <c r="EMG74" s="154"/>
      <c r="EMH74" s="154"/>
      <c r="EMI74" s="154"/>
      <c r="EMJ74" s="154"/>
      <c r="EMK74" s="154"/>
      <c r="EML74" s="154"/>
      <c r="EMM74" s="154"/>
      <c r="EMN74" s="154"/>
      <c r="EMO74" s="154"/>
      <c r="EMP74" s="154"/>
      <c r="EMQ74" s="154"/>
      <c r="EMR74" s="154"/>
      <c r="EMS74" s="154"/>
      <c r="EMT74" s="154"/>
      <c r="EMU74" s="154"/>
      <c r="EMV74" s="154"/>
      <c r="EMW74" s="154"/>
      <c r="EMX74" s="154"/>
      <c r="EMY74" s="154"/>
      <c r="EMZ74" s="154"/>
      <c r="ENA74" s="154"/>
      <c r="ENB74" s="154"/>
      <c r="ENC74" s="154"/>
      <c r="END74" s="154"/>
      <c r="ENE74" s="154"/>
      <c r="ENF74" s="154"/>
      <c r="ENG74" s="154"/>
      <c r="ENH74" s="154"/>
      <c r="ENI74" s="154"/>
      <c r="ENJ74" s="154"/>
      <c r="ENK74" s="154"/>
      <c r="ENL74" s="154"/>
      <c r="ENM74" s="154"/>
      <c r="ENN74" s="154"/>
      <c r="ENO74" s="154"/>
      <c r="ENP74" s="154"/>
      <c r="ENQ74" s="154"/>
      <c r="ENR74" s="154"/>
      <c r="ENS74" s="154"/>
      <c r="ENT74" s="154"/>
      <c r="ENU74" s="154"/>
      <c r="ENV74" s="154"/>
      <c r="ENW74" s="154"/>
      <c r="ENX74" s="154"/>
      <c r="ENY74" s="154"/>
      <c r="ENZ74" s="154"/>
      <c r="EOA74" s="154"/>
      <c r="EOB74" s="154"/>
      <c r="EOC74" s="154"/>
      <c r="EOD74" s="154"/>
      <c r="EOE74" s="154"/>
      <c r="EOF74" s="154"/>
      <c r="EOG74" s="154"/>
      <c r="EOH74" s="154"/>
      <c r="EOI74" s="154"/>
      <c r="EOJ74" s="154"/>
      <c r="EOK74" s="154"/>
      <c r="EOL74" s="154"/>
      <c r="EOM74" s="154"/>
      <c r="EON74" s="154"/>
      <c r="EOO74" s="154"/>
      <c r="EOP74" s="154"/>
      <c r="EOQ74" s="154"/>
      <c r="EOR74" s="154"/>
      <c r="EOS74" s="154"/>
      <c r="EOT74" s="154"/>
      <c r="EOU74" s="154"/>
      <c r="EOV74" s="154"/>
      <c r="EOW74" s="154"/>
      <c r="EOX74" s="154"/>
      <c r="EOY74" s="154"/>
      <c r="EOZ74" s="154"/>
      <c r="EPA74" s="154"/>
      <c r="EPB74" s="154"/>
      <c r="EPC74" s="154"/>
      <c r="EPD74" s="154"/>
      <c r="EPE74" s="154"/>
      <c r="EPF74" s="154"/>
      <c r="EPG74" s="154"/>
      <c r="EPH74" s="154"/>
      <c r="EPI74" s="154"/>
      <c r="EPJ74" s="154"/>
      <c r="EPK74" s="154"/>
      <c r="EPL74" s="154"/>
      <c r="EPM74" s="154"/>
      <c r="EPN74" s="154"/>
      <c r="EPO74" s="154"/>
      <c r="EPP74" s="154"/>
      <c r="EPQ74" s="154"/>
      <c r="EPR74" s="154"/>
      <c r="EPS74" s="154"/>
      <c r="EPT74" s="154"/>
      <c r="EPU74" s="154"/>
      <c r="EPV74" s="154"/>
      <c r="EPW74" s="154"/>
      <c r="EPX74" s="154"/>
      <c r="EPY74" s="154"/>
      <c r="EPZ74" s="154"/>
      <c r="EQA74" s="154"/>
      <c r="EQB74" s="154"/>
      <c r="EQC74" s="154"/>
      <c r="EQD74" s="154"/>
      <c r="EQE74" s="154"/>
      <c r="EQF74" s="154"/>
      <c r="EQG74" s="154"/>
      <c r="EQH74" s="154"/>
      <c r="EQI74" s="154"/>
      <c r="EQJ74" s="154"/>
      <c r="EQK74" s="154"/>
      <c r="EQL74" s="154"/>
      <c r="EQM74" s="154"/>
      <c r="EQN74" s="154"/>
      <c r="EQO74" s="154"/>
      <c r="EQP74" s="154"/>
      <c r="EQQ74" s="154"/>
      <c r="EQR74" s="154"/>
      <c r="EQS74" s="154"/>
      <c r="EQT74" s="154"/>
      <c r="EQU74" s="154"/>
      <c r="EQV74" s="154"/>
      <c r="EQW74" s="154"/>
      <c r="EQX74" s="154"/>
      <c r="EQY74" s="154"/>
      <c r="EQZ74" s="154"/>
      <c r="ERA74" s="154"/>
      <c r="ERB74" s="154"/>
      <c r="ERC74" s="154"/>
      <c r="ERD74" s="154"/>
      <c r="ERE74" s="154"/>
      <c r="ERF74" s="154"/>
      <c r="ERG74" s="154"/>
      <c r="ERH74" s="154"/>
      <c r="ERI74" s="154"/>
      <c r="ERJ74" s="154"/>
      <c r="ERK74" s="154"/>
      <c r="ERL74" s="154"/>
      <c r="ERM74" s="154"/>
      <c r="ERN74" s="154"/>
      <c r="ERO74" s="154"/>
      <c r="ERP74" s="154"/>
      <c r="ERQ74" s="154"/>
      <c r="ERR74" s="154"/>
      <c r="ERS74" s="154"/>
      <c r="ERT74" s="154"/>
      <c r="ERU74" s="154"/>
      <c r="ERV74" s="154"/>
      <c r="ERW74" s="154"/>
      <c r="ERX74" s="154"/>
      <c r="ERY74" s="154"/>
      <c r="ERZ74" s="154"/>
      <c r="ESA74" s="154"/>
      <c r="ESB74" s="154"/>
      <c r="ESC74" s="154"/>
      <c r="ESD74" s="154"/>
      <c r="ESE74" s="154"/>
      <c r="ESF74" s="154"/>
      <c r="ESG74" s="154"/>
      <c r="ESH74" s="154"/>
      <c r="ESI74" s="154"/>
      <c r="ESJ74" s="154"/>
      <c r="ESK74" s="154"/>
      <c r="ESL74" s="154"/>
      <c r="ESM74" s="154"/>
      <c r="ESN74" s="154"/>
      <c r="ESO74" s="154"/>
      <c r="ESP74" s="154"/>
      <c r="ESQ74" s="154"/>
      <c r="ESR74" s="154"/>
      <c r="ESS74" s="154"/>
      <c r="EST74" s="154"/>
      <c r="ESU74" s="154"/>
      <c r="ESV74" s="154"/>
      <c r="ESW74" s="154"/>
      <c r="ESX74" s="154"/>
      <c r="ESY74" s="154"/>
      <c r="ESZ74" s="154"/>
      <c r="ETA74" s="154"/>
      <c r="ETB74" s="154"/>
      <c r="ETC74" s="154"/>
      <c r="ETD74" s="154"/>
      <c r="ETE74" s="154"/>
      <c r="ETF74" s="154"/>
      <c r="ETG74" s="154"/>
      <c r="ETH74" s="154"/>
      <c r="ETI74" s="154"/>
      <c r="ETJ74" s="154"/>
      <c r="ETK74" s="154"/>
      <c r="ETL74" s="154"/>
      <c r="ETM74" s="154"/>
      <c r="ETN74" s="154"/>
      <c r="ETO74" s="154"/>
      <c r="ETP74" s="154"/>
      <c r="ETQ74" s="154"/>
      <c r="ETR74" s="154"/>
      <c r="ETS74" s="154"/>
      <c r="ETT74" s="154"/>
      <c r="ETU74" s="154"/>
      <c r="ETV74" s="154"/>
      <c r="ETW74" s="154"/>
      <c r="ETX74" s="154"/>
      <c r="ETY74" s="154"/>
      <c r="ETZ74" s="154"/>
      <c r="EUA74" s="154"/>
      <c r="EUB74" s="154"/>
      <c r="EUC74" s="154"/>
      <c r="EUD74" s="154"/>
      <c r="EUE74" s="154"/>
      <c r="EUF74" s="154"/>
      <c r="EUG74" s="154"/>
      <c r="EUH74" s="154"/>
      <c r="EUI74" s="154"/>
      <c r="EUJ74" s="154"/>
      <c r="EUK74" s="154"/>
      <c r="EUL74" s="154"/>
      <c r="EUM74" s="154"/>
      <c r="EUN74" s="154"/>
      <c r="EUO74" s="154"/>
      <c r="EUP74" s="154"/>
      <c r="EUQ74" s="154"/>
      <c r="EUR74" s="154"/>
      <c r="EUS74" s="154"/>
      <c r="EUT74" s="154"/>
      <c r="EUU74" s="154"/>
      <c r="EUV74" s="154"/>
      <c r="EUW74" s="154"/>
      <c r="EUX74" s="154"/>
      <c r="EUY74" s="154"/>
      <c r="EUZ74" s="154"/>
      <c r="EVA74" s="154"/>
      <c r="EVB74" s="154"/>
      <c r="EVC74" s="154"/>
      <c r="EVD74" s="154"/>
      <c r="EVE74" s="154"/>
      <c r="EVF74" s="154"/>
      <c r="EVG74" s="154"/>
      <c r="EVH74" s="154"/>
      <c r="EVI74" s="154"/>
      <c r="EVJ74" s="154"/>
      <c r="EVK74" s="154"/>
      <c r="EVL74" s="154"/>
      <c r="EVM74" s="154"/>
      <c r="EVN74" s="154"/>
      <c r="EVO74" s="154"/>
      <c r="EVP74" s="154"/>
      <c r="EVQ74" s="154"/>
      <c r="EVR74" s="154"/>
      <c r="EVS74" s="154"/>
      <c r="EVT74" s="154"/>
      <c r="EVU74" s="154"/>
      <c r="EVV74" s="154"/>
      <c r="EVW74" s="154"/>
      <c r="EVX74" s="154"/>
      <c r="EVY74" s="154"/>
      <c r="EVZ74" s="154"/>
      <c r="EWA74" s="154"/>
      <c r="EWB74" s="154"/>
      <c r="EWC74" s="154"/>
      <c r="EWD74" s="154"/>
      <c r="EWE74" s="154"/>
      <c r="EWF74" s="154"/>
      <c r="EWG74" s="154"/>
      <c r="EWH74" s="154"/>
      <c r="EWI74" s="154"/>
      <c r="EWJ74" s="154"/>
      <c r="EWK74" s="154"/>
      <c r="EWL74" s="154"/>
      <c r="EWM74" s="154"/>
      <c r="EWN74" s="154"/>
      <c r="EWO74" s="154"/>
      <c r="EWP74" s="154"/>
      <c r="EWQ74" s="154"/>
      <c r="EWR74" s="154"/>
      <c r="EWS74" s="154"/>
      <c r="EWT74" s="154"/>
      <c r="EWU74" s="154"/>
      <c r="EWV74" s="154"/>
      <c r="EWW74" s="154"/>
      <c r="EWX74" s="154"/>
      <c r="EWY74" s="154"/>
      <c r="EWZ74" s="154"/>
      <c r="EXA74" s="154"/>
      <c r="EXB74" s="154"/>
      <c r="EXC74" s="154"/>
      <c r="EXD74" s="154"/>
      <c r="EXE74" s="154"/>
      <c r="EXF74" s="154"/>
      <c r="EXG74" s="154"/>
      <c r="EXH74" s="154"/>
      <c r="EXI74" s="154"/>
      <c r="EXJ74" s="154"/>
      <c r="EXK74" s="154"/>
      <c r="EXL74" s="154"/>
      <c r="EXM74" s="154"/>
      <c r="EXN74" s="154"/>
      <c r="EXO74" s="154"/>
      <c r="EXP74" s="154"/>
      <c r="EXQ74" s="154"/>
      <c r="EXR74" s="154"/>
      <c r="EXS74" s="154"/>
      <c r="EXT74" s="154"/>
      <c r="EXU74" s="154"/>
      <c r="EXV74" s="154"/>
      <c r="EXW74" s="154"/>
      <c r="EXX74" s="154"/>
      <c r="EXY74" s="154"/>
      <c r="EXZ74" s="154"/>
      <c r="EYA74" s="154"/>
      <c r="EYB74" s="154"/>
      <c r="EYC74" s="154"/>
      <c r="EYD74" s="154"/>
      <c r="EYE74" s="154"/>
      <c r="EYF74" s="154"/>
      <c r="EYG74" s="154"/>
      <c r="EYH74" s="154"/>
      <c r="EYI74" s="154"/>
      <c r="EYJ74" s="154"/>
      <c r="EYK74" s="154"/>
      <c r="EYL74" s="154"/>
      <c r="EYM74" s="154"/>
      <c r="EYN74" s="154"/>
      <c r="EYO74" s="154"/>
      <c r="EYP74" s="154"/>
      <c r="EYQ74" s="154"/>
      <c r="EYR74" s="154"/>
      <c r="EYS74" s="154"/>
      <c r="EYT74" s="154"/>
      <c r="EYU74" s="154"/>
      <c r="EYV74" s="154"/>
      <c r="EYW74" s="154"/>
      <c r="EYX74" s="154"/>
      <c r="EYY74" s="154"/>
      <c r="EYZ74" s="154"/>
      <c r="EZA74" s="154"/>
      <c r="EZB74" s="154"/>
      <c r="EZC74" s="154"/>
      <c r="EZD74" s="154"/>
      <c r="EZE74" s="154"/>
      <c r="EZF74" s="154"/>
      <c r="EZG74" s="154"/>
      <c r="EZH74" s="154"/>
      <c r="EZI74" s="154"/>
      <c r="EZJ74" s="154"/>
      <c r="EZK74" s="154"/>
      <c r="EZL74" s="154"/>
      <c r="EZM74" s="154"/>
      <c r="EZN74" s="154"/>
      <c r="EZO74" s="154"/>
      <c r="EZP74" s="154"/>
      <c r="EZQ74" s="154"/>
      <c r="EZR74" s="154"/>
      <c r="EZS74" s="154"/>
      <c r="EZT74" s="154"/>
      <c r="EZU74" s="154"/>
      <c r="EZV74" s="154"/>
      <c r="EZW74" s="154"/>
      <c r="EZX74" s="154"/>
      <c r="EZY74" s="154"/>
      <c r="EZZ74" s="154"/>
      <c r="FAA74" s="154"/>
      <c r="FAB74" s="154"/>
      <c r="FAC74" s="154"/>
      <c r="FAD74" s="154"/>
      <c r="FAE74" s="154"/>
      <c r="FAF74" s="154"/>
      <c r="FAG74" s="154"/>
      <c r="FAH74" s="154"/>
      <c r="FAI74" s="154"/>
      <c r="FAJ74" s="154"/>
      <c r="FAK74" s="154"/>
      <c r="FAL74" s="154"/>
      <c r="FAM74" s="154"/>
      <c r="FAN74" s="154"/>
      <c r="FAO74" s="154"/>
      <c r="FAP74" s="154"/>
      <c r="FAQ74" s="154"/>
      <c r="FAR74" s="154"/>
      <c r="FAS74" s="154"/>
      <c r="FAT74" s="154"/>
      <c r="FAU74" s="154"/>
      <c r="FAV74" s="154"/>
      <c r="FAW74" s="154"/>
      <c r="FAX74" s="154"/>
      <c r="FAY74" s="154"/>
      <c r="FAZ74" s="154"/>
      <c r="FBA74" s="154"/>
      <c r="FBB74" s="154"/>
      <c r="FBC74" s="154"/>
      <c r="FBD74" s="154"/>
      <c r="FBE74" s="154"/>
      <c r="FBF74" s="154"/>
      <c r="FBG74" s="154"/>
      <c r="FBH74" s="154"/>
      <c r="FBI74" s="154"/>
      <c r="FBJ74" s="154"/>
      <c r="FBK74" s="154"/>
      <c r="FBL74" s="154"/>
      <c r="FBM74" s="154"/>
      <c r="FBN74" s="154"/>
      <c r="FBO74" s="154"/>
      <c r="FBP74" s="154"/>
      <c r="FBQ74" s="154"/>
      <c r="FBR74" s="154"/>
      <c r="FBS74" s="154"/>
      <c r="FBT74" s="154"/>
      <c r="FBU74" s="154"/>
      <c r="FBV74" s="154"/>
      <c r="FBW74" s="154"/>
      <c r="FBX74" s="154"/>
      <c r="FBY74" s="154"/>
      <c r="FBZ74" s="154"/>
      <c r="FCA74" s="154"/>
      <c r="FCB74" s="154"/>
      <c r="FCC74" s="154"/>
      <c r="FCD74" s="154"/>
      <c r="FCE74" s="154"/>
      <c r="FCF74" s="154"/>
      <c r="FCG74" s="154"/>
      <c r="FCH74" s="154"/>
      <c r="FCI74" s="154"/>
      <c r="FCJ74" s="154"/>
      <c r="FCK74" s="154"/>
      <c r="FCL74" s="154"/>
      <c r="FCM74" s="154"/>
      <c r="FCN74" s="154"/>
      <c r="FCO74" s="154"/>
      <c r="FCP74" s="154"/>
      <c r="FCQ74" s="154"/>
      <c r="FCR74" s="154"/>
      <c r="FCS74" s="154"/>
      <c r="FCT74" s="154"/>
      <c r="FCU74" s="154"/>
      <c r="FCV74" s="154"/>
      <c r="FCW74" s="154"/>
      <c r="FCX74" s="154"/>
      <c r="FCY74" s="154"/>
      <c r="FCZ74" s="154"/>
      <c r="FDA74" s="154"/>
      <c r="FDB74" s="154"/>
      <c r="FDC74" s="154"/>
      <c r="FDD74" s="154"/>
      <c r="FDE74" s="154"/>
      <c r="FDF74" s="154"/>
      <c r="FDG74" s="154"/>
      <c r="FDH74" s="154"/>
      <c r="FDI74" s="154"/>
      <c r="FDJ74" s="154"/>
      <c r="FDK74" s="154"/>
      <c r="FDL74" s="154"/>
      <c r="FDM74" s="154"/>
      <c r="FDN74" s="154"/>
      <c r="FDO74" s="154"/>
      <c r="FDP74" s="154"/>
      <c r="FDQ74" s="154"/>
      <c r="FDR74" s="154"/>
      <c r="FDS74" s="154"/>
      <c r="FDT74" s="154"/>
      <c r="FDU74" s="154"/>
      <c r="FDV74" s="154"/>
      <c r="FDW74" s="154"/>
      <c r="FDX74" s="154"/>
      <c r="FDY74" s="154"/>
      <c r="FDZ74" s="154"/>
      <c r="FEA74" s="154"/>
      <c r="FEB74" s="154"/>
      <c r="FEC74" s="154"/>
      <c r="FED74" s="154"/>
      <c r="FEE74" s="154"/>
      <c r="FEF74" s="154"/>
      <c r="FEG74" s="154"/>
      <c r="FEH74" s="154"/>
      <c r="FEI74" s="154"/>
      <c r="FEJ74" s="154"/>
      <c r="FEK74" s="154"/>
      <c r="FEL74" s="154"/>
      <c r="FEM74" s="154"/>
      <c r="FEN74" s="154"/>
      <c r="FEO74" s="154"/>
      <c r="FEP74" s="154"/>
      <c r="FEQ74" s="154"/>
      <c r="FER74" s="154"/>
      <c r="FES74" s="154"/>
      <c r="FET74" s="154"/>
      <c r="FEU74" s="154"/>
      <c r="FEV74" s="154"/>
      <c r="FEW74" s="154"/>
      <c r="FEX74" s="154"/>
      <c r="FEY74" s="154"/>
      <c r="FEZ74" s="154"/>
      <c r="FFA74" s="154"/>
      <c r="FFB74" s="154"/>
      <c r="FFC74" s="154"/>
      <c r="FFD74" s="154"/>
      <c r="FFE74" s="154"/>
      <c r="FFF74" s="154"/>
      <c r="FFG74" s="154"/>
      <c r="FFH74" s="154"/>
      <c r="FFI74" s="154"/>
      <c r="FFJ74" s="154"/>
      <c r="FFK74" s="154"/>
      <c r="FFL74" s="154"/>
      <c r="FFM74" s="154"/>
      <c r="FFN74" s="154"/>
      <c r="FFO74" s="154"/>
      <c r="FFP74" s="154"/>
      <c r="FFQ74" s="154"/>
      <c r="FFR74" s="154"/>
      <c r="FFS74" s="154"/>
      <c r="FFT74" s="154"/>
      <c r="FFU74" s="154"/>
      <c r="FFV74" s="154"/>
      <c r="FFW74" s="154"/>
      <c r="FFX74" s="154"/>
      <c r="FFY74" s="154"/>
      <c r="FFZ74" s="154"/>
      <c r="FGA74" s="154"/>
      <c r="FGB74" s="154"/>
      <c r="FGC74" s="154"/>
      <c r="FGD74" s="154"/>
      <c r="FGE74" s="154"/>
      <c r="FGF74" s="154"/>
      <c r="FGG74" s="154"/>
      <c r="FGH74" s="154"/>
      <c r="FGI74" s="154"/>
      <c r="FGJ74" s="154"/>
      <c r="FGK74" s="154"/>
      <c r="FGL74" s="154"/>
      <c r="FGM74" s="154"/>
      <c r="FGN74" s="154"/>
      <c r="FGO74" s="154"/>
      <c r="FGP74" s="154"/>
      <c r="FGQ74" s="154"/>
      <c r="FGR74" s="154"/>
      <c r="FGS74" s="154"/>
      <c r="FGT74" s="154"/>
      <c r="FGU74" s="154"/>
      <c r="FGV74" s="154"/>
      <c r="FGW74" s="154"/>
      <c r="FGX74" s="154"/>
      <c r="FGY74" s="154"/>
      <c r="FGZ74" s="154"/>
      <c r="FHA74" s="154"/>
      <c r="FHB74" s="154"/>
      <c r="FHC74" s="154"/>
      <c r="FHD74" s="154"/>
      <c r="FHE74" s="154"/>
      <c r="FHF74" s="154"/>
      <c r="FHG74" s="154"/>
      <c r="FHH74" s="154"/>
      <c r="FHI74" s="154"/>
      <c r="FHJ74" s="154"/>
      <c r="FHK74" s="154"/>
      <c r="FHL74" s="154"/>
      <c r="FHM74" s="154"/>
      <c r="FHN74" s="154"/>
      <c r="FHO74" s="154"/>
      <c r="FHP74" s="154"/>
      <c r="FHQ74" s="154"/>
      <c r="FHR74" s="154"/>
      <c r="FHS74" s="154"/>
      <c r="FHT74" s="154"/>
      <c r="FHU74" s="154"/>
      <c r="FHV74" s="154"/>
      <c r="FHW74" s="154"/>
      <c r="FHX74" s="154"/>
      <c r="FHY74" s="154"/>
      <c r="FHZ74" s="154"/>
      <c r="FIA74" s="154"/>
      <c r="FIB74" s="154"/>
      <c r="FIC74" s="154"/>
      <c r="FID74" s="154"/>
      <c r="FIE74" s="154"/>
      <c r="FIF74" s="154"/>
      <c r="FIG74" s="154"/>
      <c r="FIH74" s="154"/>
      <c r="FII74" s="154"/>
      <c r="FIJ74" s="154"/>
      <c r="FIK74" s="154"/>
      <c r="FIL74" s="154"/>
      <c r="FIM74" s="154"/>
      <c r="FIN74" s="154"/>
      <c r="FIO74" s="154"/>
      <c r="FIP74" s="154"/>
      <c r="FIQ74" s="154"/>
      <c r="FIR74" s="154"/>
      <c r="FIS74" s="154"/>
      <c r="FIT74" s="154"/>
      <c r="FIU74" s="154"/>
      <c r="FIV74" s="154"/>
      <c r="FIW74" s="154"/>
      <c r="FIX74" s="154"/>
      <c r="FIY74" s="154"/>
      <c r="FIZ74" s="154"/>
      <c r="FJA74" s="154"/>
      <c r="FJB74" s="154"/>
      <c r="FJC74" s="154"/>
      <c r="FJD74" s="154"/>
      <c r="FJE74" s="154"/>
      <c r="FJF74" s="154"/>
      <c r="FJG74" s="154"/>
      <c r="FJH74" s="154"/>
      <c r="FJI74" s="154"/>
      <c r="FJJ74" s="154"/>
      <c r="FJK74" s="154"/>
      <c r="FJL74" s="154"/>
      <c r="FJM74" s="154"/>
      <c r="FJN74" s="154"/>
      <c r="FJO74" s="154"/>
      <c r="FJP74" s="154"/>
      <c r="FJQ74" s="154"/>
      <c r="FJR74" s="154"/>
      <c r="FJS74" s="154"/>
      <c r="FJT74" s="154"/>
      <c r="FJU74" s="154"/>
      <c r="FJV74" s="154"/>
      <c r="FJW74" s="154"/>
      <c r="FJX74" s="154"/>
      <c r="FJY74" s="154"/>
      <c r="FJZ74" s="154"/>
      <c r="FKA74" s="154"/>
      <c r="FKB74" s="154"/>
      <c r="FKC74" s="154"/>
      <c r="FKD74" s="154"/>
      <c r="FKE74" s="154"/>
      <c r="FKF74" s="154"/>
      <c r="FKG74" s="154"/>
      <c r="FKH74" s="154"/>
      <c r="FKI74" s="154"/>
      <c r="FKJ74" s="154"/>
      <c r="FKK74" s="154"/>
      <c r="FKL74" s="154"/>
      <c r="FKM74" s="154"/>
      <c r="FKN74" s="154"/>
      <c r="FKO74" s="154"/>
      <c r="FKP74" s="154"/>
      <c r="FKQ74" s="154"/>
      <c r="FKR74" s="154"/>
      <c r="FKS74" s="154"/>
      <c r="FKT74" s="154"/>
      <c r="FKU74" s="154"/>
      <c r="FKV74" s="154"/>
      <c r="FKW74" s="154"/>
      <c r="FKX74" s="154"/>
      <c r="FKY74" s="154"/>
      <c r="FKZ74" s="154"/>
      <c r="FLA74" s="154"/>
      <c r="FLB74" s="154"/>
      <c r="FLC74" s="154"/>
      <c r="FLD74" s="154"/>
      <c r="FLE74" s="154"/>
      <c r="FLF74" s="154"/>
      <c r="FLG74" s="154"/>
      <c r="FLH74" s="154"/>
      <c r="FLI74" s="154"/>
      <c r="FLJ74" s="154"/>
      <c r="FLK74" s="154"/>
      <c r="FLL74" s="154"/>
      <c r="FLM74" s="154"/>
      <c r="FLN74" s="154"/>
      <c r="FLO74" s="154"/>
      <c r="FLP74" s="154"/>
      <c r="FLQ74" s="154"/>
      <c r="FLR74" s="154"/>
      <c r="FLS74" s="154"/>
      <c r="FLT74" s="154"/>
      <c r="FLU74" s="154"/>
      <c r="FLV74" s="154"/>
      <c r="FLW74" s="154"/>
      <c r="FLX74" s="154"/>
      <c r="FLY74" s="154"/>
      <c r="FLZ74" s="154"/>
      <c r="FMA74" s="154"/>
      <c r="FMB74" s="154"/>
      <c r="FMC74" s="154"/>
      <c r="FMD74" s="154"/>
      <c r="FME74" s="154"/>
      <c r="FMF74" s="154"/>
      <c r="FMG74" s="154"/>
      <c r="FMH74" s="154"/>
      <c r="FMI74" s="154"/>
      <c r="FMJ74" s="154"/>
      <c r="FMK74" s="154"/>
      <c r="FML74" s="154"/>
      <c r="FMM74" s="154"/>
      <c r="FMN74" s="154"/>
      <c r="FMO74" s="154"/>
      <c r="FMP74" s="154"/>
      <c r="FMQ74" s="154"/>
      <c r="FMR74" s="154"/>
      <c r="FMS74" s="154"/>
      <c r="FMT74" s="154"/>
      <c r="FMU74" s="154"/>
      <c r="FMV74" s="154"/>
      <c r="FMW74" s="154"/>
      <c r="FMX74" s="154"/>
      <c r="FMY74" s="154"/>
      <c r="FMZ74" s="154"/>
      <c r="FNA74" s="154"/>
      <c r="FNB74" s="154"/>
      <c r="FNC74" s="154"/>
      <c r="FND74" s="154"/>
      <c r="FNE74" s="154"/>
      <c r="FNF74" s="154"/>
      <c r="FNG74" s="154"/>
      <c r="FNH74" s="154"/>
      <c r="FNI74" s="154"/>
      <c r="FNJ74" s="154"/>
      <c r="FNK74" s="154"/>
      <c r="FNL74" s="154"/>
      <c r="FNM74" s="154"/>
      <c r="FNN74" s="154"/>
      <c r="FNO74" s="154"/>
      <c r="FNP74" s="154"/>
      <c r="FNQ74" s="154"/>
      <c r="FNR74" s="154"/>
      <c r="FNS74" s="154"/>
      <c r="FNT74" s="154"/>
      <c r="FNU74" s="154"/>
      <c r="FNV74" s="154"/>
      <c r="FNW74" s="154"/>
      <c r="FNX74" s="154"/>
      <c r="FNY74" s="154"/>
      <c r="FNZ74" s="154"/>
      <c r="FOA74" s="154"/>
      <c r="FOB74" s="154"/>
      <c r="FOC74" s="154"/>
      <c r="FOD74" s="154"/>
      <c r="FOE74" s="154"/>
      <c r="FOF74" s="154"/>
      <c r="FOG74" s="154"/>
      <c r="FOH74" s="154"/>
      <c r="FOI74" s="154"/>
      <c r="FOJ74" s="154"/>
      <c r="FOK74" s="154"/>
      <c r="FOL74" s="154"/>
      <c r="FOM74" s="154"/>
      <c r="FON74" s="154"/>
      <c r="FOO74" s="154"/>
      <c r="FOP74" s="154"/>
      <c r="FOQ74" s="154"/>
      <c r="FOR74" s="154"/>
      <c r="FOS74" s="154"/>
      <c r="FOT74" s="154"/>
      <c r="FOU74" s="154"/>
      <c r="FOV74" s="154"/>
      <c r="FOW74" s="154"/>
      <c r="FOX74" s="154"/>
      <c r="FOY74" s="154"/>
      <c r="FOZ74" s="154"/>
      <c r="FPA74" s="154"/>
      <c r="FPB74" s="154"/>
      <c r="FPC74" s="154"/>
      <c r="FPD74" s="154"/>
      <c r="FPE74" s="154"/>
      <c r="FPF74" s="154"/>
      <c r="FPG74" s="154"/>
      <c r="FPH74" s="154"/>
      <c r="FPI74" s="154"/>
      <c r="FPJ74" s="154"/>
      <c r="FPK74" s="154"/>
      <c r="FPL74" s="154"/>
      <c r="FPM74" s="154"/>
      <c r="FPN74" s="154"/>
      <c r="FPO74" s="154"/>
      <c r="FPP74" s="154"/>
      <c r="FPQ74" s="154"/>
      <c r="FPR74" s="154"/>
      <c r="FPS74" s="154"/>
      <c r="FPT74" s="154"/>
      <c r="FPU74" s="154"/>
      <c r="FPV74" s="154"/>
      <c r="FPW74" s="154"/>
      <c r="FPX74" s="154"/>
      <c r="FPY74" s="154"/>
      <c r="FPZ74" s="154"/>
      <c r="FQA74" s="154"/>
      <c r="FQB74" s="154"/>
      <c r="FQC74" s="154"/>
      <c r="FQD74" s="154"/>
      <c r="FQE74" s="154"/>
      <c r="FQF74" s="154"/>
      <c r="FQG74" s="154"/>
      <c r="FQH74" s="154"/>
      <c r="FQI74" s="154"/>
      <c r="FQJ74" s="154"/>
      <c r="FQK74" s="154"/>
      <c r="FQL74" s="154"/>
      <c r="FQM74" s="154"/>
      <c r="FQN74" s="154"/>
      <c r="FQO74" s="154"/>
      <c r="FQP74" s="154"/>
      <c r="FQQ74" s="154"/>
      <c r="FQR74" s="154"/>
      <c r="FQS74" s="154"/>
      <c r="FQT74" s="154"/>
      <c r="FQU74" s="154"/>
      <c r="FQV74" s="154"/>
      <c r="FQW74" s="154"/>
      <c r="FQX74" s="154"/>
      <c r="FQY74" s="154"/>
      <c r="FQZ74" s="154"/>
      <c r="FRA74" s="154"/>
      <c r="FRB74" s="154"/>
      <c r="FRC74" s="154"/>
      <c r="FRD74" s="154"/>
      <c r="FRE74" s="154"/>
      <c r="FRF74" s="154"/>
      <c r="FRG74" s="154"/>
      <c r="FRH74" s="154"/>
      <c r="FRI74" s="154"/>
      <c r="FRJ74" s="154"/>
      <c r="FRK74" s="154"/>
      <c r="FRL74" s="154"/>
      <c r="FRM74" s="154"/>
      <c r="FRN74" s="154"/>
      <c r="FRO74" s="154"/>
      <c r="FRP74" s="154"/>
      <c r="FRQ74" s="154"/>
      <c r="FRR74" s="154"/>
      <c r="FRS74" s="154"/>
      <c r="FRT74" s="154"/>
      <c r="FRU74" s="154"/>
      <c r="FRV74" s="154"/>
      <c r="FRW74" s="154"/>
      <c r="FRX74" s="154"/>
      <c r="FRY74" s="154"/>
      <c r="FRZ74" s="154"/>
      <c r="FSA74" s="154"/>
      <c r="FSB74" s="154"/>
      <c r="FSC74" s="154"/>
      <c r="FSD74" s="154"/>
      <c r="FSE74" s="154"/>
      <c r="FSF74" s="154"/>
      <c r="FSG74" s="154"/>
      <c r="FSH74" s="154"/>
      <c r="FSI74" s="154"/>
      <c r="FSJ74" s="154"/>
      <c r="FSK74" s="154"/>
      <c r="FSL74" s="154"/>
      <c r="FSM74" s="154"/>
      <c r="FSN74" s="154"/>
      <c r="FSO74" s="154"/>
      <c r="FSP74" s="154"/>
      <c r="FSQ74" s="154"/>
      <c r="FSR74" s="154"/>
      <c r="FSS74" s="154"/>
      <c r="FST74" s="154"/>
      <c r="FSU74" s="154"/>
      <c r="FSV74" s="154"/>
      <c r="FSW74" s="154"/>
      <c r="FSX74" s="154"/>
      <c r="FSY74" s="154"/>
      <c r="FSZ74" s="154"/>
      <c r="FTA74" s="154"/>
      <c r="FTB74" s="154"/>
      <c r="FTC74" s="154"/>
      <c r="FTD74" s="154"/>
      <c r="FTE74" s="154"/>
      <c r="FTF74" s="154"/>
      <c r="FTG74" s="154"/>
      <c r="FTH74" s="154"/>
      <c r="FTI74" s="154"/>
      <c r="FTJ74" s="154"/>
      <c r="FTK74" s="154"/>
      <c r="FTL74" s="154"/>
      <c r="FTM74" s="154"/>
      <c r="FTN74" s="154"/>
      <c r="FTO74" s="154"/>
      <c r="FTP74" s="154"/>
      <c r="FTQ74" s="154"/>
      <c r="FTR74" s="154"/>
      <c r="FTS74" s="154"/>
      <c r="FTT74" s="154"/>
      <c r="FTU74" s="154"/>
      <c r="FTV74" s="154"/>
      <c r="FTW74" s="154"/>
      <c r="FTX74" s="154"/>
      <c r="FTY74" s="154"/>
      <c r="FTZ74" s="154"/>
      <c r="FUA74" s="154"/>
      <c r="FUB74" s="154"/>
      <c r="FUC74" s="154"/>
      <c r="FUD74" s="154"/>
      <c r="FUE74" s="154"/>
      <c r="FUF74" s="154"/>
      <c r="FUG74" s="154"/>
      <c r="FUH74" s="154"/>
      <c r="FUI74" s="154"/>
      <c r="FUJ74" s="154"/>
      <c r="FUK74" s="154"/>
      <c r="FUL74" s="154"/>
      <c r="FUM74" s="154"/>
      <c r="FUN74" s="154"/>
      <c r="FUO74" s="154"/>
      <c r="FUP74" s="154"/>
      <c r="FUQ74" s="154"/>
      <c r="FUR74" s="154"/>
      <c r="FUS74" s="154"/>
      <c r="FUT74" s="154"/>
      <c r="FUU74" s="154"/>
      <c r="FUV74" s="154"/>
      <c r="FUW74" s="154"/>
      <c r="FUX74" s="154"/>
      <c r="FUY74" s="154"/>
      <c r="FUZ74" s="154"/>
      <c r="FVA74" s="154"/>
      <c r="FVB74" s="154"/>
      <c r="FVC74" s="154"/>
      <c r="FVD74" s="154"/>
      <c r="FVE74" s="154"/>
      <c r="FVF74" s="154"/>
      <c r="FVG74" s="154"/>
      <c r="FVH74" s="154"/>
      <c r="FVI74" s="154"/>
      <c r="FVJ74" s="154"/>
      <c r="FVK74" s="154"/>
      <c r="FVL74" s="154"/>
      <c r="FVM74" s="154"/>
      <c r="FVN74" s="154"/>
      <c r="FVO74" s="154"/>
      <c r="FVP74" s="154"/>
      <c r="FVQ74" s="154"/>
      <c r="FVR74" s="154"/>
      <c r="FVS74" s="154"/>
      <c r="FVT74" s="154"/>
      <c r="FVU74" s="154"/>
      <c r="FVV74" s="154"/>
      <c r="FVW74" s="154"/>
      <c r="FVX74" s="154"/>
      <c r="FVY74" s="154"/>
      <c r="FVZ74" s="154"/>
      <c r="FWA74" s="154"/>
      <c r="FWB74" s="154"/>
      <c r="FWC74" s="154"/>
      <c r="FWD74" s="154"/>
      <c r="FWE74" s="154"/>
      <c r="FWF74" s="154"/>
      <c r="FWG74" s="154"/>
      <c r="FWH74" s="154"/>
      <c r="FWI74" s="154"/>
      <c r="FWJ74" s="154"/>
      <c r="FWK74" s="154"/>
      <c r="FWL74" s="154"/>
      <c r="FWM74" s="154"/>
      <c r="FWN74" s="154"/>
      <c r="FWO74" s="154"/>
      <c r="FWP74" s="154"/>
      <c r="FWQ74" s="154"/>
      <c r="FWR74" s="154"/>
      <c r="FWS74" s="154"/>
      <c r="FWT74" s="154"/>
      <c r="FWU74" s="154"/>
      <c r="FWV74" s="154"/>
      <c r="FWW74" s="154"/>
      <c r="FWX74" s="154"/>
      <c r="FWY74" s="154"/>
      <c r="FWZ74" s="154"/>
      <c r="FXA74" s="154"/>
      <c r="FXB74" s="154"/>
      <c r="FXC74" s="154"/>
      <c r="FXD74" s="154"/>
      <c r="FXE74" s="154"/>
      <c r="FXF74" s="154"/>
      <c r="FXG74" s="154"/>
      <c r="FXH74" s="154"/>
      <c r="FXI74" s="154"/>
      <c r="FXJ74" s="154"/>
      <c r="FXK74" s="154"/>
      <c r="FXL74" s="154"/>
      <c r="FXM74" s="154"/>
      <c r="FXN74" s="154"/>
      <c r="FXO74" s="154"/>
      <c r="FXP74" s="154"/>
      <c r="FXQ74" s="154"/>
      <c r="FXR74" s="154"/>
      <c r="FXS74" s="154"/>
      <c r="FXT74" s="154"/>
      <c r="FXU74" s="154"/>
      <c r="FXV74" s="154"/>
      <c r="FXW74" s="154"/>
      <c r="FXX74" s="154"/>
      <c r="FXY74" s="154"/>
      <c r="FXZ74" s="154"/>
      <c r="FYA74" s="154"/>
      <c r="FYB74" s="154"/>
      <c r="FYC74" s="154"/>
      <c r="FYD74" s="154"/>
      <c r="FYE74" s="154"/>
      <c r="FYF74" s="154"/>
      <c r="FYG74" s="154"/>
      <c r="FYH74" s="154"/>
      <c r="FYI74" s="154"/>
      <c r="FYJ74" s="154"/>
      <c r="FYK74" s="154"/>
      <c r="FYL74" s="154"/>
      <c r="FYM74" s="154"/>
      <c r="FYN74" s="154"/>
      <c r="FYO74" s="154"/>
      <c r="FYP74" s="154"/>
      <c r="FYQ74" s="154"/>
      <c r="FYR74" s="154"/>
      <c r="FYS74" s="154"/>
      <c r="FYT74" s="154"/>
      <c r="FYU74" s="154"/>
      <c r="FYV74" s="154"/>
      <c r="FYW74" s="154"/>
      <c r="FYX74" s="154"/>
      <c r="FYY74" s="154"/>
      <c r="FYZ74" s="154"/>
      <c r="FZA74" s="154"/>
      <c r="FZB74" s="154"/>
      <c r="FZC74" s="154"/>
      <c r="FZD74" s="154"/>
      <c r="FZE74" s="154"/>
      <c r="FZF74" s="154"/>
      <c r="FZG74" s="154"/>
      <c r="FZH74" s="154"/>
      <c r="FZI74" s="154"/>
      <c r="FZJ74" s="154"/>
      <c r="FZK74" s="154"/>
      <c r="FZL74" s="154"/>
      <c r="FZM74" s="154"/>
      <c r="FZN74" s="154"/>
      <c r="FZO74" s="154"/>
      <c r="FZP74" s="154"/>
      <c r="FZQ74" s="154"/>
      <c r="FZR74" s="154"/>
      <c r="FZS74" s="154"/>
      <c r="FZT74" s="154"/>
      <c r="FZU74" s="154"/>
      <c r="FZV74" s="154"/>
      <c r="FZW74" s="154"/>
      <c r="FZX74" s="154"/>
      <c r="FZY74" s="154"/>
      <c r="FZZ74" s="154"/>
      <c r="GAA74" s="154"/>
      <c r="GAB74" s="154"/>
      <c r="GAC74" s="154"/>
      <c r="GAD74" s="154"/>
      <c r="GAE74" s="154"/>
      <c r="GAF74" s="154"/>
      <c r="GAG74" s="154"/>
      <c r="GAH74" s="154"/>
      <c r="GAI74" s="154"/>
      <c r="GAJ74" s="154"/>
      <c r="GAK74" s="154"/>
      <c r="GAL74" s="154"/>
      <c r="GAM74" s="154"/>
      <c r="GAN74" s="154"/>
      <c r="GAO74" s="154"/>
      <c r="GAP74" s="154"/>
      <c r="GAQ74" s="154"/>
      <c r="GAR74" s="154"/>
      <c r="GAS74" s="154"/>
      <c r="GAT74" s="154"/>
      <c r="GAU74" s="154"/>
      <c r="GAV74" s="154"/>
      <c r="GAW74" s="154"/>
      <c r="GAX74" s="154"/>
      <c r="GAY74" s="154"/>
      <c r="GAZ74" s="154"/>
      <c r="GBA74" s="154"/>
      <c r="GBB74" s="154"/>
      <c r="GBC74" s="154"/>
      <c r="GBD74" s="154"/>
      <c r="GBE74" s="154"/>
      <c r="GBF74" s="154"/>
      <c r="GBG74" s="154"/>
      <c r="GBH74" s="154"/>
      <c r="GBI74" s="154"/>
      <c r="GBJ74" s="154"/>
      <c r="GBK74" s="154"/>
      <c r="GBL74" s="154"/>
      <c r="GBM74" s="154"/>
      <c r="GBN74" s="154"/>
      <c r="GBO74" s="154"/>
      <c r="GBP74" s="154"/>
      <c r="GBQ74" s="154"/>
      <c r="GBR74" s="154"/>
      <c r="GBS74" s="154"/>
      <c r="GBT74" s="154"/>
      <c r="GBU74" s="154"/>
      <c r="GBV74" s="154"/>
      <c r="GBW74" s="154"/>
      <c r="GBX74" s="154"/>
      <c r="GBY74" s="154"/>
      <c r="GBZ74" s="154"/>
      <c r="GCA74" s="154"/>
      <c r="GCB74" s="154"/>
      <c r="GCC74" s="154"/>
      <c r="GCD74" s="154"/>
      <c r="GCE74" s="154"/>
      <c r="GCF74" s="154"/>
      <c r="GCG74" s="154"/>
      <c r="GCH74" s="154"/>
      <c r="GCI74" s="154"/>
      <c r="GCJ74" s="154"/>
      <c r="GCK74" s="154"/>
      <c r="GCL74" s="154"/>
      <c r="GCM74" s="154"/>
      <c r="GCN74" s="154"/>
      <c r="GCO74" s="154"/>
      <c r="GCP74" s="154"/>
      <c r="GCQ74" s="154"/>
      <c r="GCR74" s="154"/>
      <c r="GCS74" s="154"/>
      <c r="GCT74" s="154"/>
      <c r="GCU74" s="154"/>
      <c r="GCV74" s="154"/>
      <c r="GCW74" s="154"/>
      <c r="GCX74" s="154"/>
      <c r="GCY74" s="154"/>
      <c r="GCZ74" s="154"/>
      <c r="GDA74" s="154"/>
      <c r="GDB74" s="154"/>
      <c r="GDC74" s="154"/>
      <c r="GDD74" s="154"/>
      <c r="GDE74" s="154"/>
      <c r="GDF74" s="154"/>
      <c r="GDG74" s="154"/>
      <c r="GDH74" s="154"/>
      <c r="GDI74" s="154"/>
      <c r="GDJ74" s="154"/>
      <c r="GDK74" s="154"/>
      <c r="GDL74" s="154"/>
      <c r="GDM74" s="154"/>
      <c r="GDN74" s="154"/>
      <c r="GDO74" s="154"/>
      <c r="GDP74" s="154"/>
      <c r="GDQ74" s="154"/>
      <c r="GDR74" s="154"/>
      <c r="GDS74" s="154"/>
      <c r="GDT74" s="154"/>
      <c r="GDU74" s="154"/>
      <c r="GDV74" s="154"/>
      <c r="GDW74" s="154"/>
      <c r="GDX74" s="154"/>
      <c r="GDY74" s="154"/>
      <c r="GDZ74" s="154"/>
      <c r="GEA74" s="154"/>
      <c r="GEB74" s="154"/>
      <c r="GEC74" s="154"/>
      <c r="GED74" s="154"/>
      <c r="GEE74" s="154"/>
      <c r="GEF74" s="154"/>
      <c r="GEG74" s="154"/>
      <c r="GEH74" s="154"/>
      <c r="GEI74" s="154"/>
      <c r="GEJ74" s="154"/>
      <c r="GEK74" s="154"/>
      <c r="GEL74" s="154"/>
      <c r="GEM74" s="154"/>
      <c r="GEN74" s="154"/>
      <c r="GEO74" s="154"/>
      <c r="GEP74" s="154"/>
      <c r="GEQ74" s="154"/>
      <c r="GER74" s="154"/>
      <c r="GES74" s="154"/>
      <c r="GET74" s="154"/>
      <c r="GEU74" s="154"/>
      <c r="GEV74" s="154"/>
      <c r="GEW74" s="154"/>
      <c r="GEX74" s="154"/>
      <c r="GEY74" s="154"/>
      <c r="GEZ74" s="154"/>
      <c r="GFA74" s="154"/>
      <c r="GFB74" s="154"/>
      <c r="GFC74" s="154"/>
      <c r="GFD74" s="154"/>
      <c r="GFE74" s="154"/>
      <c r="GFF74" s="154"/>
      <c r="GFG74" s="154"/>
      <c r="GFH74" s="154"/>
      <c r="GFI74" s="154"/>
      <c r="GFJ74" s="154"/>
      <c r="GFK74" s="154"/>
      <c r="GFL74" s="154"/>
      <c r="GFM74" s="154"/>
      <c r="GFN74" s="154"/>
      <c r="GFO74" s="154"/>
      <c r="GFP74" s="154"/>
      <c r="GFQ74" s="154"/>
      <c r="GFR74" s="154"/>
      <c r="GFS74" s="154"/>
      <c r="GFT74" s="154"/>
      <c r="GFU74" s="154"/>
      <c r="GFV74" s="154"/>
      <c r="GFW74" s="154"/>
      <c r="GFX74" s="154"/>
      <c r="GFY74" s="154"/>
      <c r="GFZ74" s="154"/>
      <c r="GGA74" s="154"/>
      <c r="GGB74" s="154"/>
      <c r="GGC74" s="154"/>
      <c r="GGD74" s="154"/>
      <c r="GGE74" s="154"/>
      <c r="GGF74" s="154"/>
      <c r="GGG74" s="154"/>
      <c r="GGH74" s="154"/>
      <c r="GGI74" s="154"/>
      <c r="GGJ74" s="154"/>
      <c r="GGK74" s="154"/>
      <c r="GGL74" s="154"/>
      <c r="GGM74" s="154"/>
      <c r="GGN74" s="154"/>
      <c r="GGO74" s="154"/>
      <c r="GGP74" s="154"/>
      <c r="GGQ74" s="154"/>
      <c r="GGR74" s="154"/>
      <c r="GGS74" s="154"/>
      <c r="GGT74" s="154"/>
      <c r="GGU74" s="154"/>
      <c r="GGV74" s="154"/>
      <c r="GGW74" s="154"/>
      <c r="GGX74" s="154"/>
      <c r="GGY74" s="154"/>
      <c r="GGZ74" s="154"/>
      <c r="GHA74" s="154"/>
      <c r="GHB74" s="154"/>
      <c r="GHC74" s="154"/>
      <c r="GHD74" s="154"/>
      <c r="GHE74" s="154"/>
      <c r="GHF74" s="154"/>
      <c r="GHG74" s="154"/>
      <c r="GHH74" s="154"/>
      <c r="GHI74" s="154"/>
      <c r="GHJ74" s="154"/>
      <c r="GHK74" s="154"/>
      <c r="GHL74" s="154"/>
      <c r="GHM74" s="154"/>
      <c r="GHN74" s="154"/>
      <c r="GHO74" s="154"/>
      <c r="GHP74" s="154"/>
      <c r="GHQ74" s="154"/>
      <c r="GHR74" s="154"/>
      <c r="GHS74" s="154"/>
      <c r="GHT74" s="154"/>
      <c r="GHU74" s="154"/>
      <c r="GHV74" s="154"/>
      <c r="GHW74" s="154"/>
      <c r="GHX74" s="154"/>
      <c r="GHY74" s="154"/>
      <c r="GHZ74" s="154"/>
      <c r="GIA74" s="154"/>
      <c r="GIB74" s="154"/>
      <c r="GIC74" s="154"/>
      <c r="GID74" s="154"/>
      <c r="GIE74" s="154"/>
      <c r="GIF74" s="154"/>
      <c r="GIG74" s="154"/>
      <c r="GIH74" s="154"/>
      <c r="GII74" s="154"/>
      <c r="GIJ74" s="154"/>
      <c r="GIK74" s="154"/>
      <c r="GIL74" s="154"/>
      <c r="GIM74" s="154"/>
      <c r="GIN74" s="154"/>
      <c r="GIO74" s="154"/>
      <c r="GIP74" s="154"/>
      <c r="GIQ74" s="154"/>
      <c r="GIR74" s="154"/>
      <c r="GIS74" s="154"/>
      <c r="GIT74" s="154"/>
      <c r="GIU74" s="154"/>
      <c r="GIV74" s="154"/>
      <c r="GIW74" s="154"/>
      <c r="GIX74" s="154"/>
      <c r="GIY74" s="154"/>
      <c r="GIZ74" s="154"/>
      <c r="GJA74" s="154"/>
      <c r="GJB74" s="154"/>
      <c r="GJC74" s="154"/>
      <c r="GJD74" s="154"/>
      <c r="GJE74" s="154"/>
      <c r="GJF74" s="154"/>
      <c r="GJG74" s="154"/>
      <c r="GJH74" s="154"/>
      <c r="GJI74" s="154"/>
      <c r="GJJ74" s="154"/>
      <c r="GJK74" s="154"/>
      <c r="GJL74" s="154"/>
      <c r="GJM74" s="154"/>
      <c r="GJN74" s="154"/>
      <c r="GJO74" s="154"/>
      <c r="GJP74" s="154"/>
      <c r="GJQ74" s="154"/>
      <c r="GJR74" s="154"/>
      <c r="GJS74" s="154"/>
      <c r="GJT74" s="154"/>
      <c r="GJU74" s="154"/>
      <c r="GJV74" s="154"/>
      <c r="GJW74" s="154"/>
      <c r="GJX74" s="154"/>
      <c r="GJY74" s="154"/>
      <c r="GJZ74" s="154"/>
      <c r="GKA74" s="154"/>
      <c r="GKB74" s="154"/>
      <c r="GKC74" s="154"/>
      <c r="GKD74" s="154"/>
      <c r="GKE74" s="154"/>
      <c r="GKF74" s="154"/>
      <c r="GKG74" s="154"/>
      <c r="GKH74" s="154"/>
      <c r="GKI74" s="154"/>
      <c r="GKJ74" s="154"/>
      <c r="GKK74" s="154"/>
      <c r="GKL74" s="154"/>
      <c r="GKM74" s="154"/>
      <c r="GKN74" s="154"/>
      <c r="GKO74" s="154"/>
      <c r="GKP74" s="154"/>
      <c r="GKQ74" s="154"/>
      <c r="GKR74" s="154"/>
      <c r="GKS74" s="154"/>
      <c r="GKT74" s="154"/>
      <c r="GKU74" s="154"/>
      <c r="GKV74" s="154"/>
      <c r="GKW74" s="154"/>
      <c r="GKX74" s="154"/>
      <c r="GKY74" s="154"/>
      <c r="GKZ74" s="154"/>
      <c r="GLA74" s="154"/>
      <c r="GLB74" s="154"/>
      <c r="GLC74" s="154"/>
      <c r="GLD74" s="154"/>
      <c r="GLE74" s="154"/>
      <c r="GLF74" s="154"/>
      <c r="GLG74" s="154"/>
      <c r="GLH74" s="154"/>
      <c r="GLI74" s="154"/>
      <c r="GLJ74" s="154"/>
      <c r="GLK74" s="154"/>
      <c r="GLL74" s="154"/>
      <c r="GLM74" s="154"/>
      <c r="GLN74" s="154"/>
      <c r="GLO74" s="154"/>
      <c r="GLP74" s="154"/>
      <c r="GLQ74" s="154"/>
      <c r="GLR74" s="154"/>
      <c r="GLS74" s="154"/>
      <c r="GLT74" s="154"/>
      <c r="GLU74" s="154"/>
      <c r="GLV74" s="154"/>
      <c r="GLW74" s="154"/>
      <c r="GLX74" s="154"/>
      <c r="GLY74" s="154"/>
      <c r="GLZ74" s="154"/>
      <c r="GMA74" s="154"/>
      <c r="GMB74" s="154"/>
      <c r="GMC74" s="154"/>
      <c r="GMD74" s="154"/>
      <c r="GME74" s="154"/>
      <c r="GMF74" s="154"/>
      <c r="GMG74" s="154"/>
      <c r="GMH74" s="154"/>
      <c r="GMI74" s="154"/>
      <c r="GMJ74" s="154"/>
      <c r="GMK74" s="154"/>
      <c r="GML74" s="154"/>
      <c r="GMM74" s="154"/>
      <c r="GMN74" s="154"/>
      <c r="GMO74" s="154"/>
      <c r="GMP74" s="154"/>
      <c r="GMQ74" s="154"/>
      <c r="GMR74" s="154"/>
      <c r="GMS74" s="154"/>
      <c r="GMT74" s="154"/>
      <c r="GMU74" s="154"/>
      <c r="GMV74" s="154"/>
      <c r="GMW74" s="154"/>
      <c r="GMX74" s="154"/>
      <c r="GMY74" s="154"/>
      <c r="GMZ74" s="154"/>
      <c r="GNA74" s="154"/>
      <c r="GNB74" s="154"/>
      <c r="GNC74" s="154"/>
      <c r="GND74" s="154"/>
      <c r="GNE74" s="154"/>
      <c r="GNF74" s="154"/>
      <c r="GNG74" s="154"/>
      <c r="GNH74" s="154"/>
      <c r="GNI74" s="154"/>
      <c r="GNJ74" s="154"/>
      <c r="GNK74" s="154"/>
      <c r="GNL74" s="154"/>
      <c r="GNM74" s="154"/>
      <c r="GNN74" s="154"/>
      <c r="GNO74" s="154"/>
      <c r="GNP74" s="154"/>
      <c r="GNQ74" s="154"/>
      <c r="GNR74" s="154"/>
      <c r="GNS74" s="154"/>
      <c r="GNT74" s="154"/>
      <c r="GNU74" s="154"/>
      <c r="GNV74" s="154"/>
      <c r="GNW74" s="154"/>
      <c r="GNX74" s="154"/>
      <c r="GNY74" s="154"/>
      <c r="GNZ74" s="154"/>
      <c r="GOA74" s="154"/>
      <c r="GOB74" s="154"/>
      <c r="GOC74" s="154"/>
      <c r="GOD74" s="154"/>
      <c r="GOE74" s="154"/>
      <c r="GOF74" s="154"/>
      <c r="GOG74" s="154"/>
      <c r="GOH74" s="154"/>
      <c r="GOI74" s="154"/>
      <c r="GOJ74" s="154"/>
      <c r="GOK74" s="154"/>
      <c r="GOL74" s="154"/>
      <c r="GOM74" s="154"/>
      <c r="GON74" s="154"/>
      <c r="GOO74" s="154"/>
      <c r="GOP74" s="154"/>
      <c r="GOQ74" s="154"/>
      <c r="GOR74" s="154"/>
      <c r="GOS74" s="154"/>
      <c r="GOT74" s="154"/>
      <c r="GOU74" s="154"/>
      <c r="GOV74" s="154"/>
      <c r="GOW74" s="154"/>
      <c r="GOX74" s="154"/>
      <c r="GOY74" s="154"/>
      <c r="GOZ74" s="154"/>
      <c r="GPA74" s="154"/>
      <c r="GPB74" s="154"/>
      <c r="GPC74" s="154"/>
      <c r="GPD74" s="154"/>
      <c r="GPE74" s="154"/>
      <c r="GPF74" s="154"/>
      <c r="GPG74" s="154"/>
      <c r="GPH74" s="154"/>
      <c r="GPI74" s="154"/>
      <c r="GPJ74" s="154"/>
      <c r="GPK74" s="154"/>
      <c r="GPL74" s="154"/>
      <c r="GPM74" s="154"/>
      <c r="GPN74" s="154"/>
      <c r="GPO74" s="154"/>
      <c r="GPP74" s="154"/>
      <c r="GPQ74" s="154"/>
      <c r="GPR74" s="154"/>
      <c r="GPS74" s="154"/>
      <c r="GPT74" s="154"/>
      <c r="GPU74" s="154"/>
      <c r="GPV74" s="154"/>
      <c r="GPW74" s="154"/>
      <c r="GPX74" s="154"/>
      <c r="GPY74" s="154"/>
      <c r="GPZ74" s="154"/>
      <c r="GQA74" s="154"/>
      <c r="GQB74" s="154"/>
      <c r="GQC74" s="154"/>
      <c r="GQD74" s="154"/>
      <c r="GQE74" s="154"/>
      <c r="GQF74" s="154"/>
      <c r="GQG74" s="154"/>
      <c r="GQH74" s="154"/>
      <c r="GQI74" s="154"/>
      <c r="GQJ74" s="154"/>
      <c r="GQK74" s="154"/>
      <c r="GQL74" s="154"/>
      <c r="GQM74" s="154"/>
      <c r="GQN74" s="154"/>
      <c r="GQO74" s="154"/>
      <c r="GQP74" s="154"/>
      <c r="GQQ74" s="154"/>
      <c r="GQR74" s="154"/>
      <c r="GQS74" s="154"/>
      <c r="GQT74" s="154"/>
      <c r="GQU74" s="154"/>
      <c r="GQV74" s="154"/>
      <c r="GQW74" s="154"/>
      <c r="GQX74" s="154"/>
      <c r="GQY74" s="154"/>
      <c r="GQZ74" s="154"/>
      <c r="GRA74" s="154"/>
      <c r="GRB74" s="154"/>
      <c r="GRC74" s="154"/>
      <c r="GRD74" s="154"/>
      <c r="GRE74" s="154"/>
      <c r="GRF74" s="154"/>
      <c r="GRG74" s="154"/>
      <c r="GRH74" s="154"/>
      <c r="GRI74" s="154"/>
      <c r="GRJ74" s="154"/>
      <c r="GRK74" s="154"/>
      <c r="GRL74" s="154"/>
      <c r="GRM74" s="154"/>
      <c r="GRN74" s="154"/>
      <c r="GRO74" s="154"/>
      <c r="GRP74" s="154"/>
      <c r="GRQ74" s="154"/>
      <c r="GRR74" s="154"/>
      <c r="GRS74" s="154"/>
      <c r="GRT74" s="154"/>
      <c r="GRU74" s="154"/>
      <c r="GRV74" s="154"/>
      <c r="GRW74" s="154"/>
      <c r="GRX74" s="154"/>
      <c r="GRY74" s="154"/>
      <c r="GRZ74" s="154"/>
      <c r="GSA74" s="154"/>
      <c r="GSB74" s="154"/>
      <c r="GSC74" s="154"/>
      <c r="GSD74" s="154"/>
      <c r="GSE74" s="154"/>
      <c r="GSF74" s="154"/>
      <c r="GSG74" s="154"/>
      <c r="GSH74" s="154"/>
      <c r="GSI74" s="154"/>
      <c r="GSJ74" s="154"/>
      <c r="GSK74" s="154"/>
      <c r="GSL74" s="154"/>
      <c r="GSM74" s="154"/>
      <c r="GSN74" s="154"/>
      <c r="GSO74" s="154"/>
      <c r="GSP74" s="154"/>
      <c r="GSQ74" s="154"/>
      <c r="GSR74" s="154"/>
      <c r="GSS74" s="154"/>
      <c r="GST74" s="154"/>
      <c r="GSU74" s="154"/>
      <c r="GSV74" s="154"/>
      <c r="GSW74" s="154"/>
      <c r="GSX74" s="154"/>
      <c r="GSY74" s="154"/>
      <c r="GSZ74" s="154"/>
      <c r="GTA74" s="154"/>
      <c r="GTB74" s="154"/>
      <c r="GTC74" s="154"/>
      <c r="GTD74" s="154"/>
      <c r="GTE74" s="154"/>
      <c r="GTF74" s="154"/>
      <c r="GTG74" s="154"/>
      <c r="GTH74" s="154"/>
      <c r="GTI74" s="154"/>
      <c r="GTJ74" s="154"/>
      <c r="GTK74" s="154"/>
      <c r="GTL74" s="154"/>
      <c r="GTM74" s="154"/>
      <c r="GTN74" s="154"/>
      <c r="GTO74" s="154"/>
      <c r="GTP74" s="154"/>
      <c r="GTQ74" s="154"/>
      <c r="GTR74" s="154"/>
      <c r="GTS74" s="154"/>
      <c r="GTT74" s="154"/>
      <c r="GTU74" s="154"/>
      <c r="GTV74" s="154"/>
      <c r="GTW74" s="154"/>
      <c r="GTX74" s="154"/>
      <c r="GTY74" s="154"/>
      <c r="GTZ74" s="154"/>
      <c r="GUA74" s="154"/>
      <c r="GUB74" s="154"/>
      <c r="GUC74" s="154"/>
      <c r="GUD74" s="154"/>
      <c r="GUE74" s="154"/>
      <c r="GUF74" s="154"/>
      <c r="GUG74" s="154"/>
      <c r="GUH74" s="154"/>
      <c r="GUI74" s="154"/>
      <c r="GUJ74" s="154"/>
      <c r="GUK74" s="154"/>
      <c r="GUL74" s="154"/>
      <c r="GUM74" s="154"/>
      <c r="GUN74" s="154"/>
      <c r="GUO74" s="154"/>
      <c r="GUP74" s="154"/>
      <c r="GUQ74" s="154"/>
      <c r="GUR74" s="154"/>
      <c r="GUS74" s="154"/>
      <c r="GUT74" s="154"/>
      <c r="GUU74" s="154"/>
      <c r="GUV74" s="154"/>
      <c r="GUW74" s="154"/>
      <c r="GUX74" s="154"/>
      <c r="GUY74" s="154"/>
      <c r="GUZ74" s="154"/>
      <c r="GVA74" s="154"/>
      <c r="GVB74" s="154"/>
      <c r="GVC74" s="154"/>
      <c r="GVD74" s="154"/>
      <c r="GVE74" s="154"/>
      <c r="GVF74" s="154"/>
      <c r="GVG74" s="154"/>
      <c r="GVH74" s="154"/>
      <c r="GVI74" s="154"/>
      <c r="GVJ74" s="154"/>
      <c r="GVK74" s="154"/>
      <c r="GVL74" s="154"/>
      <c r="GVM74" s="154"/>
      <c r="GVN74" s="154"/>
      <c r="GVO74" s="154"/>
      <c r="GVP74" s="154"/>
      <c r="GVQ74" s="154"/>
      <c r="GVR74" s="154"/>
      <c r="GVS74" s="154"/>
      <c r="GVT74" s="154"/>
      <c r="GVU74" s="154"/>
      <c r="GVV74" s="154"/>
      <c r="GVW74" s="154"/>
      <c r="GVX74" s="154"/>
      <c r="GVY74" s="154"/>
      <c r="GVZ74" s="154"/>
      <c r="GWA74" s="154"/>
      <c r="GWB74" s="154"/>
      <c r="GWC74" s="154"/>
      <c r="GWD74" s="154"/>
      <c r="GWE74" s="154"/>
      <c r="GWF74" s="154"/>
      <c r="GWG74" s="154"/>
      <c r="GWH74" s="154"/>
      <c r="GWI74" s="154"/>
      <c r="GWJ74" s="154"/>
      <c r="GWK74" s="154"/>
      <c r="GWL74" s="154"/>
      <c r="GWM74" s="154"/>
      <c r="GWN74" s="154"/>
      <c r="GWO74" s="154"/>
      <c r="GWP74" s="154"/>
      <c r="GWQ74" s="154"/>
      <c r="GWR74" s="154"/>
      <c r="GWS74" s="154"/>
      <c r="GWT74" s="154"/>
      <c r="GWU74" s="154"/>
      <c r="GWV74" s="154"/>
      <c r="GWW74" s="154"/>
      <c r="GWX74" s="154"/>
      <c r="GWY74" s="154"/>
      <c r="GWZ74" s="154"/>
      <c r="GXA74" s="154"/>
      <c r="GXB74" s="154"/>
      <c r="GXC74" s="154"/>
      <c r="GXD74" s="154"/>
      <c r="GXE74" s="154"/>
      <c r="GXF74" s="154"/>
      <c r="GXG74" s="154"/>
      <c r="GXH74" s="154"/>
      <c r="GXI74" s="154"/>
      <c r="GXJ74" s="154"/>
      <c r="GXK74" s="154"/>
      <c r="GXL74" s="154"/>
      <c r="GXM74" s="154"/>
      <c r="GXN74" s="154"/>
      <c r="GXO74" s="154"/>
      <c r="GXP74" s="154"/>
      <c r="GXQ74" s="154"/>
      <c r="GXR74" s="154"/>
      <c r="GXS74" s="154"/>
      <c r="GXT74" s="154"/>
      <c r="GXU74" s="154"/>
      <c r="GXV74" s="154"/>
      <c r="GXW74" s="154"/>
      <c r="GXX74" s="154"/>
      <c r="GXY74" s="154"/>
      <c r="GXZ74" s="154"/>
      <c r="GYA74" s="154"/>
      <c r="GYB74" s="154"/>
      <c r="GYC74" s="154"/>
      <c r="GYD74" s="154"/>
      <c r="GYE74" s="154"/>
      <c r="GYF74" s="154"/>
      <c r="GYG74" s="154"/>
      <c r="GYH74" s="154"/>
      <c r="GYI74" s="154"/>
      <c r="GYJ74" s="154"/>
      <c r="GYK74" s="154"/>
      <c r="GYL74" s="154"/>
      <c r="GYM74" s="154"/>
      <c r="GYN74" s="154"/>
      <c r="GYO74" s="154"/>
      <c r="GYP74" s="154"/>
      <c r="GYQ74" s="154"/>
      <c r="GYR74" s="154"/>
      <c r="GYS74" s="154"/>
      <c r="GYT74" s="154"/>
      <c r="GYU74" s="154"/>
      <c r="GYV74" s="154"/>
      <c r="GYW74" s="154"/>
      <c r="GYX74" s="154"/>
      <c r="GYY74" s="154"/>
      <c r="GYZ74" s="154"/>
      <c r="GZA74" s="154"/>
      <c r="GZB74" s="154"/>
      <c r="GZC74" s="154"/>
      <c r="GZD74" s="154"/>
      <c r="GZE74" s="154"/>
      <c r="GZF74" s="154"/>
      <c r="GZG74" s="154"/>
      <c r="GZH74" s="154"/>
      <c r="GZI74" s="154"/>
      <c r="GZJ74" s="154"/>
      <c r="GZK74" s="154"/>
      <c r="GZL74" s="154"/>
      <c r="GZM74" s="154"/>
      <c r="GZN74" s="154"/>
      <c r="GZO74" s="154"/>
      <c r="GZP74" s="154"/>
      <c r="GZQ74" s="154"/>
      <c r="GZR74" s="154"/>
      <c r="GZS74" s="154"/>
      <c r="GZT74" s="154"/>
      <c r="GZU74" s="154"/>
      <c r="GZV74" s="154"/>
      <c r="GZW74" s="154"/>
      <c r="GZX74" s="154"/>
      <c r="GZY74" s="154"/>
      <c r="GZZ74" s="154"/>
      <c r="HAA74" s="154"/>
      <c r="HAB74" s="154"/>
      <c r="HAC74" s="154"/>
      <c r="HAD74" s="154"/>
      <c r="HAE74" s="154"/>
      <c r="HAF74" s="154"/>
      <c r="HAG74" s="154"/>
      <c r="HAH74" s="154"/>
      <c r="HAI74" s="154"/>
      <c r="HAJ74" s="154"/>
      <c r="HAK74" s="154"/>
      <c r="HAL74" s="154"/>
      <c r="HAM74" s="154"/>
      <c r="HAN74" s="154"/>
      <c r="HAO74" s="154"/>
      <c r="HAP74" s="154"/>
      <c r="HAQ74" s="154"/>
      <c r="HAR74" s="154"/>
      <c r="HAS74" s="154"/>
      <c r="HAT74" s="154"/>
      <c r="HAU74" s="154"/>
      <c r="HAV74" s="154"/>
      <c r="HAW74" s="154"/>
      <c r="HAX74" s="154"/>
      <c r="HAY74" s="154"/>
      <c r="HAZ74" s="154"/>
      <c r="HBA74" s="154"/>
      <c r="HBB74" s="154"/>
      <c r="HBC74" s="154"/>
      <c r="HBD74" s="154"/>
      <c r="HBE74" s="154"/>
      <c r="HBF74" s="154"/>
      <c r="HBG74" s="154"/>
      <c r="HBH74" s="154"/>
      <c r="HBI74" s="154"/>
      <c r="HBJ74" s="154"/>
      <c r="HBK74" s="154"/>
      <c r="HBL74" s="154"/>
      <c r="HBM74" s="154"/>
      <c r="HBN74" s="154"/>
      <c r="HBO74" s="154"/>
      <c r="HBP74" s="154"/>
      <c r="HBQ74" s="154"/>
      <c r="HBR74" s="154"/>
      <c r="HBS74" s="154"/>
      <c r="HBT74" s="154"/>
      <c r="HBU74" s="154"/>
      <c r="HBV74" s="154"/>
      <c r="HBW74" s="154"/>
      <c r="HBX74" s="154"/>
      <c r="HBY74" s="154"/>
      <c r="HBZ74" s="154"/>
      <c r="HCA74" s="154"/>
      <c r="HCB74" s="154"/>
      <c r="HCC74" s="154"/>
      <c r="HCD74" s="154"/>
      <c r="HCE74" s="154"/>
      <c r="HCF74" s="154"/>
      <c r="HCG74" s="154"/>
      <c r="HCH74" s="154"/>
      <c r="HCI74" s="154"/>
      <c r="HCJ74" s="154"/>
      <c r="HCK74" s="154"/>
      <c r="HCL74" s="154"/>
      <c r="HCM74" s="154"/>
      <c r="HCN74" s="154"/>
      <c r="HCO74" s="154"/>
      <c r="HCP74" s="154"/>
      <c r="HCQ74" s="154"/>
      <c r="HCR74" s="154"/>
      <c r="HCS74" s="154"/>
      <c r="HCT74" s="154"/>
      <c r="HCU74" s="154"/>
      <c r="HCV74" s="154"/>
      <c r="HCW74" s="154"/>
      <c r="HCX74" s="154"/>
      <c r="HCY74" s="154"/>
      <c r="HCZ74" s="154"/>
      <c r="HDA74" s="154"/>
      <c r="HDB74" s="154"/>
      <c r="HDC74" s="154"/>
      <c r="HDD74" s="154"/>
      <c r="HDE74" s="154"/>
      <c r="HDF74" s="154"/>
      <c r="HDG74" s="154"/>
      <c r="HDH74" s="154"/>
      <c r="HDI74" s="154"/>
      <c r="HDJ74" s="154"/>
      <c r="HDK74" s="154"/>
      <c r="HDL74" s="154"/>
      <c r="HDM74" s="154"/>
      <c r="HDN74" s="154"/>
      <c r="HDO74" s="154"/>
      <c r="HDP74" s="154"/>
      <c r="HDQ74" s="154"/>
      <c r="HDR74" s="154"/>
      <c r="HDS74" s="154"/>
      <c r="HDT74" s="154"/>
      <c r="HDU74" s="154"/>
      <c r="HDV74" s="154"/>
      <c r="HDW74" s="154"/>
      <c r="HDX74" s="154"/>
      <c r="HDY74" s="154"/>
      <c r="HDZ74" s="154"/>
      <c r="HEA74" s="154"/>
      <c r="HEB74" s="154"/>
      <c r="HEC74" s="154"/>
      <c r="HED74" s="154"/>
      <c r="HEE74" s="154"/>
      <c r="HEF74" s="154"/>
      <c r="HEG74" s="154"/>
      <c r="HEH74" s="154"/>
      <c r="HEI74" s="154"/>
      <c r="HEJ74" s="154"/>
      <c r="HEK74" s="154"/>
      <c r="HEL74" s="154"/>
      <c r="HEM74" s="154"/>
      <c r="HEN74" s="154"/>
      <c r="HEO74" s="154"/>
      <c r="HEP74" s="154"/>
      <c r="HEQ74" s="154"/>
      <c r="HER74" s="154"/>
      <c r="HES74" s="154"/>
      <c r="HET74" s="154"/>
      <c r="HEU74" s="154"/>
      <c r="HEV74" s="154"/>
      <c r="HEW74" s="154"/>
      <c r="HEX74" s="154"/>
      <c r="HEY74" s="154"/>
      <c r="HEZ74" s="154"/>
      <c r="HFA74" s="154"/>
      <c r="HFB74" s="154"/>
      <c r="HFC74" s="154"/>
      <c r="HFD74" s="154"/>
      <c r="HFE74" s="154"/>
      <c r="HFF74" s="154"/>
      <c r="HFG74" s="154"/>
      <c r="HFH74" s="154"/>
      <c r="HFI74" s="154"/>
      <c r="HFJ74" s="154"/>
      <c r="HFK74" s="154"/>
      <c r="HFL74" s="154"/>
      <c r="HFM74" s="154"/>
      <c r="HFN74" s="154"/>
      <c r="HFO74" s="154"/>
      <c r="HFP74" s="154"/>
      <c r="HFQ74" s="154"/>
      <c r="HFR74" s="154"/>
      <c r="HFS74" s="154"/>
      <c r="HFT74" s="154"/>
      <c r="HFU74" s="154"/>
      <c r="HFV74" s="154"/>
      <c r="HFW74" s="154"/>
      <c r="HFX74" s="154"/>
      <c r="HFY74" s="154"/>
      <c r="HFZ74" s="154"/>
      <c r="HGA74" s="154"/>
      <c r="HGB74" s="154"/>
      <c r="HGC74" s="154"/>
      <c r="HGD74" s="154"/>
      <c r="HGE74" s="154"/>
      <c r="HGF74" s="154"/>
      <c r="HGG74" s="154"/>
      <c r="HGH74" s="154"/>
      <c r="HGI74" s="154"/>
      <c r="HGJ74" s="154"/>
      <c r="HGK74" s="154"/>
      <c r="HGL74" s="154"/>
      <c r="HGM74" s="154"/>
      <c r="HGN74" s="154"/>
      <c r="HGO74" s="154"/>
      <c r="HGP74" s="154"/>
      <c r="HGQ74" s="154"/>
      <c r="HGR74" s="154"/>
      <c r="HGS74" s="154"/>
      <c r="HGT74" s="154"/>
      <c r="HGU74" s="154"/>
      <c r="HGV74" s="154"/>
      <c r="HGW74" s="154"/>
      <c r="HGX74" s="154"/>
      <c r="HGY74" s="154"/>
      <c r="HGZ74" s="154"/>
      <c r="HHA74" s="154"/>
      <c r="HHB74" s="154"/>
      <c r="HHC74" s="154"/>
      <c r="HHD74" s="154"/>
      <c r="HHE74" s="154"/>
      <c r="HHF74" s="154"/>
      <c r="HHG74" s="154"/>
      <c r="HHH74" s="154"/>
      <c r="HHI74" s="154"/>
      <c r="HHJ74" s="154"/>
      <c r="HHK74" s="154"/>
      <c r="HHL74" s="154"/>
      <c r="HHM74" s="154"/>
      <c r="HHN74" s="154"/>
      <c r="HHO74" s="154"/>
      <c r="HHP74" s="154"/>
      <c r="HHQ74" s="154"/>
      <c r="HHR74" s="154"/>
      <c r="HHS74" s="154"/>
      <c r="HHT74" s="154"/>
      <c r="HHU74" s="154"/>
      <c r="HHV74" s="154"/>
      <c r="HHW74" s="154"/>
      <c r="HHX74" s="154"/>
      <c r="HHY74" s="154"/>
      <c r="HHZ74" s="154"/>
      <c r="HIA74" s="154"/>
      <c r="HIB74" s="154"/>
      <c r="HIC74" s="154"/>
      <c r="HID74" s="154"/>
      <c r="HIE74" s="154"/>
      <c r="HIF74" s="154"/>
      <c r="HIG74" s="154"/>
      <c r="HIH74" s="154"/>
      <c r="HII74" s="154"/>
      <c r="HIJ74" s="154"/>
      <c r="HIK74" s="154"/>
      <c r="HIL74" s="154"/>
      <c r="HIM74" s="154"/>
      <c r="HIN74" s="154"/>
      <c r="HIO74" s="154"/>
      <c r="HIP74" s="154"/>
      <c r="HIQ74" s="154"/>
      <c r="HIR74" s="154"/>
      <c r="HIS74" s="154"/>
      <c r="HIT74" s="154"/>
      <c r="HIU74" s="154"/>
      <c r="HIV74" s="154"/>
      <c r="HIW74" s="154"/>
      <c r="HIX74" s="154"/>
      <c r="HIY74" s="154"/>
      <c r="HIZ74" s="154"/>
      <c r="HJA74" s="154"/>
      <c r="HJB74" s="154"/>
      <c r="HJC74" s="154"/>
      <c r="HJD74" s="154"/>
      <c r="HJE74" s="154"/>
      <c r="HJF74" s="154"/>
      <c r="HJG74" s="154"/>
      <c r="HJH74" s="154"/>
      <c r="HJI74" s="154"/>
      <c r="HJJ74" s="154"/>
      <c r="HJK74" s="154"/>
      <c r="HJL74" s="154"/>
      <c r="HJM74" s="154"/>
      <c r="HJN74" s="154"/>
      <c r="HJO74" s="154"/>
      <c r="HJP74" s="154"/>
      <c r="HJQ74" s="154"/>
      <c r="HJR74" s="154"/>
      <c r="HJS74" s="154"/>
      <c r="HJT74" s="154"/>
      <c r="HJU74" s="154"/>
      <c r="HJV74" s="154"/>
      <c r="HJW74" s="154"/>
      <c r="HJX74" s="154"/>
      <c r="HJY74" s="154"/>
      <c r="HJZ74" s="154"/>
      <c r="HKA74" s="154"/>
      <c r="HKB74" s="154"/>
      <c r="HKC74" s="154"/>
      <c r="HKD74" s="154"/>
      <c r="HKE74" s="154"/>
      <c r="HKF74" s="154"/>
      <c r="HKG74" s="154"/>
      <c r="HKH74" s="154"/>
      <c r="HKI74" s="154"/>
      <c r="HKJ74" s="154"/>
      <c r="HKK74" s="154"/>
      <c r="HKL74" s="154"/>
      <c r="HKM74" s="154"/>
      <c r="HKN74" s="154"/>
      <c r="HKO74" s="154"/>
      <c r="HKP74" s="154"/>
      <c r="HKQ74" s="154"/>
      <c r="HKR74" s="154"/>
      <c r="HKS74" s="154"/>
      <c r="HKT74" s="154"/>
      <c r="HKU74" s="154"/>
      <c r="HKV74" s="154"/>
      <c r="HKW74" s="154"/>
      <c r="HKX74" s="154"/>
      <c r="HKY74" s="154"/>
      <c r="HKZ74" s="154"/>
      <c r="HLA74" s="154"/>
      <c r="HLB74" s="154"/>
      <c r="HLC74" s="154"/>
      <c r="HLD74" s="154"/>
      <c r="HLE74" s="154"/>
      <c r="HLF74" s="154"/>
      <c r="HLG74" s="154"/>
      <c r="HLH74" s="154"/>
      <c r="HLI74" s="154"/>
      <c r="HLJ74" s="154"/>
      <c r="HLK74" s="154"/>
      <c r="HLL74" s="154"/>
      <c r="HLM74" s="154"/>
      <c r="HLN74" s="154"/>
      <c r="HLO74" s="154"/>
      <c r="HLP74" s="154"/>
      <c r="HLQ74" s="154"/>
      <c r="HLR74" s="154"/>
      <c r="HLS74" s="154"/>
      <c r="HLT74" s="154"/>
      <c r="HLU74" s="154"/>
      <c r="HLV74" s="154"/>
      <c r="HLW74" s="154"/>
      <c r="HLX74" s="154"/>
      <c r="HLY74" s="154"/>
      <c r="HLZ74" s="154"/>
      <c r="HMA74" s="154"/>
      <c r="HMB74" s="154"/>
      <c r="HMC74" s="154"/>
      <c r="HMD74" s="154"/>
      <c r="HME74" s="154"/>
      <c r="HMF74" s="154"/>
      <c r="HMG74" s="154"/>
      <c r="HMH74" s="154"/>
      <c r="HMI74" s="154"/>
      <c r="HMJ74" s="154"/>
      <c r="HMK74" s="154"/>
      <c r="HML74" s="154"/>
      <c r="HMM74" s="154"/>
      <c r="HMN74" s="154"/>
      <c r="HMO74" s="154"/>
      <c r="HMP74" s="154"/>
      <c r="HMQ74" s="154"/>
      <c r="HMR74" s="154"/>
      <c r="HMS74" s="154"/>
      <c r="HMT74" s="154"/>
      <c r="HMU74" s="154"/>
      <c r="HMV74" s="154"/>
      <c r="HMW74" s="154"/>
      <c r="HMX74" s="154"/>
      <c r="HMY74" s="154"/>
      <c r="HMZ74" s="154"/>
      <c r="HNA74" s="154"/>
      <c r="HNB74" s="154"/>
      <c r="HNC74" s="154"/>
      <c r="HND74" s="154"/>
      <c r="HNE74" s="154"/>
      <c r="HNF74" s="154"/>
      <c r="HNG74" s="154"/>
      <c r="HNH74" s="154"/>
      <c r="HNI74" s="154"/>
      <c r="HNJ74" s="154"/>
      <c r="HNK74" s="154"/>
      <c r="HNL74" s="154"/>
      <c r="HNM74" s="154"/>
      <c r="HNN74" s="154"/>
      <c r="HNO74" s="154"/>
      <c r="HNP74" s="154"/>
      <c r="HNQ74" s="154"/>
      <c r="HNR74" s="154"/>
      <c r="HNS74" s="154"/>
      <c r="HNT74" s="154"/>
      <c r="HNU74" s="154"/>
      <c r="HNV74" s="154"/>
      <c r="HNW74" s="154"/>
      <c r="HNX74" s="154"/>
      <c r="HNY74" s="154"/>
      <c r="HNZ74" s="154"/>
      <c r="HOA74" s="154"/>
      <c r="HOB74" s="154"/>
      <c r="HOC74" s="154"/>
      <c r="HOD74" s="154"/>
      <c r="HOE74" s="154"/>
      <c r="HOF74" s="154"/>
      <c r="HOG74" s="154"/>
      <c r="HOH74" s="154"/>
      <c r="HOI74" s="154"/>
      <c r="HOJ74" s="154"/>
      <c r="HOK74" s="154"/>
      <c r="HOL74" s="154"/>
      <c r="HOM74" s="154"/>
      <c r="HON74" s="154"/>
      <c r="HOO74" s="154"/>
      <c r="HOP74" s="154"/>
      <c r="HOQ74" s="154"/>
      <c r="HOR74" s="154"/>
      <c r="HOS74" s="154"/>
      <c r="HOT74" s="154"/>
      <c r="HOU74" s="154"/>
      <c r="HOV74" s="154"/>
      <c r="HOW74" s="154"/>
      <c r="HOX74" s="154"/>
      <c r="HOY74" s="154"/>
      <c r="HOZ74" s="154"/>
      <c r="HPA74" s="154"/>
      <c r="HPB74" s="154"/>
      <c r="HPC74" s="154"/>
      <c r="HPD74" s="154"/>
      <c r="HPE74" s="154"/>
      <c r="HPF74" s="154"/>
      <c r="HPG74" s="154"/>
      <c r="HPH74" s="154"/>
      <c r="HPI74" s="154"/>
      <c r="HPJ74" s="154"/>
      <c r="HPK74" s="154"/>
      <c r="HPL74" s="154"/>
      <c r="HPM74" s="154"/>
      <c r="HPN74" s="154"/>
      <c r="HPO74" s="154"/>
      <c r="HPP74" s="154"/>
      <c r="HPQ74" s="154"/>
      <c r="HPR74" s="154"/>
      <c r="HPS74" s="154"/>
      <c r="HPT74" s="154"/>
      <c r="HPU74" s="154"/>
      <c r="HPV74" s="154"/>
      <c r="HPW74" s="154"/>
      <c r="HPX74" s="154"/>
      <c r="HPY74" s="154"/>
      <c r="HPZ74" s="154"/>
      <c r="HQA74" s="154"/>
      <c r="HQB74" s="154"/>
      <c r="HQC74" s="154"/>
      <c r="HQD74" s="154"/>
      <c r="HQE74" s="154"/>
      <c r="HQF74" s="154"/>
      <c r="HQG74" s="154"/>
      <c r="HQH74" s="154"/>
      <c r="HQI74" s="154"/>
      <c r="HQJ74" s="154"/>
      <c r="HQK74" s="154"/>
      <c r="HQL74" s="154"/>
      <c r="HQM74" s="154"/>
      <c r="HQN74" s="154"/>
      <c r="HQO74" s="154"/>
      <c r="HQP74" s="154"/>
      <c r="HQQ74" s="154"/>
      <c r="HQR74" s="154"/>
      <c r="HQS74" s="154"/>
      <c r="HQT74" s="154"/>
      <c r="HQU74" s="154"/>
      <c r="HQV74" s="154"/>
      <c r="HQW74" s="154"/>
      <c r="HQX74" s="154"/>
      <c r="HQY74" s="154"/>
      <c r="HQZ74" s="154"/>
      <c r="HRA74" s="154"/>
      <c r="HRB74" s="154"/>
      <c r="HRC74" s="154"/>
      <c r="HRD74" s="154"/>
      <c r="HRE74" s="154"/>
      <c r="HRF74" s="154"/>
      <c r="HRG74" s="154"/>
      <c r="HRH74" s="154"/>
      <c r="HRI74" s="154"/>
      <c r="HRJ74" s="154"/>
      <c r="HRK74" s="154"/>
      <c r="HRL74" s="154"/>
      <c r="HRM74" s="154"/>
      <c r="HRN74" s="154"/>
      <c r="HRO74" s="154"/>
      <c r="HRP74" s="154"/>
      <c r="HRQ74" s="154"/>
      <c r="HRR74" s="154"/>
      <c r="HRS74" s="154"/>
      <c r="HRT74" s="154"/>
      <c r="HRU74" s="154"/>
      <c r="HRV74" s="154"/>
      <c r="HRW74" s="154"/>
      <c r="HRX74" s="154"/>
      <c r="HRY74" s="154"/>
      <c r="HRZ74" s="154"/>
      <c r="HSA74" s="154"/>
      <c r="HSB74" s="154"/>
      <c r="HSC74" s="154"/>
      <c r="HSD74" s="154"/>
      <c r="HSE74" s="154"/>
      <c r="HSF74" s="154"/>
      <c r="HSG74" s="154"/>
      <c r="HSH74" s="154"/>
      <c r="HSI74" s="154"/>
      <c r="HSJ74" s="154"/>
      <c r="HSK74" s="154"/>
      <c r="HSL74" s="154"/>
      <c r="HSM74" s="154"/>
      <c r="HSN74" s="154"/>
      <c r="HSO74" s="154"/>
      <c r="HSP74" s="154"/>
      <c r="HSQ74" s="154"/>
      <c r="HSR74" s="154"/>
      <c r="HSS74" s="154"/>
      <c r="HST74" s="154"/>
      <c r="HSU74" s="154"/>
      <c r="HSV74" s="154"/>
      <c r="HSW74" s="154"/>
      <c r="HSX74" s="154"/>
      <c r="HSY74" s="154"/>
      <c r="HSZ74" s="154"/>
      <c r="HTA74" s="154"/>
      <c r="HTB74" s="154"/>
      <c r="HTC74" s="154"/>
      <c r="HTD74" s="154"/>
      <c r="HTE74" s="154"/>
      <c r="HTF74" s="154"/>
      <c r="HTG74" s="154"/>
      <c r="HTH74" s="154"/>
      <c r="HTI74" s="154"/>
      <c r="HTJ74" s="154"/>
      <c r="HTK74" s="154"/>
      <c r="HTL74" s="154"/>
      <c r="HTM74" s="154"/>
      <c r="HTN74" s="154"/>
      <c r="HTO74" s="154"/>
      <c r="HTP74" s="154"/>
      <c r="HTQ74" s="154"/>
      <c r="HTR74" s="154"/>
      <c r="HTS74" s="154"/>
      <c r="HTT74" s="154"/>
      <c r="HTU74" s="154"/>
      <c r="HTV74" s="154"/>
      <c r="HTW74" s="154"/>
      <c r="HTX74" s="154"/>
      <c r="HTY74" s="154"/>
      <c r="HTZ74" s="154"/>
      <c r="HUA74" s="154"/>
      <c r="HUB74" s="154"/>
      <c r="HUC74" s="154"/>
      <c r="HUD74" s="154"/>
      <c r="HUE74" s="154"/>
      <c r="HUF74" s="154"/>
      <c r="HUG74" s="154"/>
      <c r="HUH74" s="154"/>
      <c r="HUI74" s="154"/>
      <c r="HUJ74" s="154"/>
      <c r="HUK74" s="154"/>
      <c r="HUL74" s="154"/>
      <c r="HUM74" s="154"/>
      <c r="HUN74" s="154"/>
      <c r="HUO74" s="154"/>
      <c r="HUP74" s="154"/>
      <c r="HUQ74" s="154"/>
      <c r="HUR74" s="154"/>
      <c r="HUS74" s="154"/>
      <c r="HUT74" s="154"/>
      <c r="HUU74" s="154"/>
      <c r="HUV74" s="154"/>
      <c r="HUW74" s="154"/>
      <c r="HUX74" s="154"/>
      <c r="HUY74" s="154"/>
      <c r="HUZ74" s="154"/>
      <c r="HVA74" s="154"/>
      <c r="HVB74" s="154"/>
      <c r="HVC74" s="154"/>
      <c r="HVD74" s="154"/>
      <c r="HVE74" s="154"/>
      <c r="HVF74" s="154"/>
      <c r="HVG74" s="154"/>
      <c r="HVH74" s="154"/>
      <c r="HVI74" s="154"/>
      <c r="HVJ74" s="154"/>
      <c r="HVK74" s="154"/>
      <c r="HVL74" s="154"/>
      <c r="HVM74" s="154"/>
      <c r="HVN74" s="154"/>
      <c r="HVO74" s="154"/>
      <c r="HVP74" s="154"/>
      <c r="HVQ74" s="154"/>
      <c r="HVR74" s="154"/>
      <c r="HVS74" s="154"/>
      <c r="HVT74" s="154"/>
      <c r="HVU74" s="154"/>
      <c r="HVV74" s="154"/>
      <c r="HVW74" s="154"/>
      <c r="HVX74" s="154"/>
      <c r="HVY74" s="154"/>
      <c r="HVZ74" s="154"/>
      <c r="HWA74" s="154"/>
      <c r="HWB74" s="154"/>
      <c r="HWC74" s="154"/>
      <c r="HWD74" s="154"/>
      <c r="HWE74" s="154"/>
      <c r="HWF74" s="154"/>
      <c r="HWG74" s="154"/>
      <c r="HWH74" s="154"/>
      <c r="HWI74" s="154"/>
      <c r="HWJ74" s="154"/>
      <c r="HWK74" s="154"/>
      <c r="HWL74" s="154"/>
      <c r="HWM74" s="154"/>
      <c r="HWN74" s="154"/>
      <c r="HWO74" s="154"/>
      <c r="HWP74" s="154"/>
      <c r="HWQ74" s="154"/>
      <c r="HWR74" s="154"/>
      <c r="HWS74" s="154"/>
      <c r="HWT74" s="154"/>
      <c r="HWU74" s="154"/>
      <c r="HWV74" s="154"/>
      <c r="HWW74" s="154"/>
      <c r="HWX74" s="154"/>
      <c r="HWY74" s="154"/>
      <c r="HWZ74" s="154"/>
      <c r="HXA74" s="154"/>
      <c r="HXB74" s="154"/>
      <c r="HXC74" s="154"/>
      <c r="HXD74" s="154"/>
      <c r="HXE74" s="154"/>
      <c r="HXF74" s="154"/>
      <c r="HXG74" s="154"/>
      <c r="HXH74" s="154"/>
      <c r="HXI74" s="154"/>
      <c r="HXJ74" s="154"/>
      <c r="HXK74" s="154"/>
      <c r="HXL74" s="154"/>
      <c r="HXM74" s="154"/>
      <c r="HXN74" s="154"/>
      <c r="HXO74" s="154"/>
      <c r="HXP74" s="154"/>
      <c r="HXQ74" s="154"/>
      <c r="HXR74" s="154"/>
      <c r="HXS74" s="154"/>
      <c r="HXT74" s="154"/>
      <c r="HXU74" s="154"/>
      <c r="HXV74" s="154"/>
      <c r="HXW74" s="154"/>
      <c r="HXX74" s="154"/>
      <c r="HXY74" s="154"/>
      <c r="HXZ74" s="154"/>
      <c r="HYA74" s="154"/>
      <c r="HYB74" s="154"/>
      <c r="HYC74" s="154"/>
      <c r="HYD74" s="154"/>
      <c r="HYE74" s="154"/>
      <c r="HYF74" s="154"/>
      <c r="HYG74" s="154"/>
      <c r="HYH74" s="154"/>
      <c r="HYI74" s="154"/>
      <c r="HYJ74" s="154"/>
      <c r="HYK74" s="154"/>
      <c r="HYL74" s="154"/>
      <c r="HYM74" s="154"/>
      <c r="HYN74" s="154"/>
      <c r="HYO74" s="154"/>
      <c r="HYP74" s="154"/>
      <c r="HYQ74" s="154"/>
      <c r="HYR74" s="154"/>
      <c r="HYS74" s="154"/>
      <c r="HYT74" s="154"/>
      <c r="HYU74" s="154"/>
      <c r="HYV74" s="154"/>
      <c r="HYW74" s="154"/>
      <c r="HYX74" s="154"/>
      <c r="HYY74" s="154"/>
      <c r="HYZ74" s="154"/>
      <c r="HZA74" s="154"/>
      <c r="HZB74" s="154"/>
      <c r="HZC74" s="154"/>
      <c r="HZD74" s="154"/>
      <c r="HZE74" s="154"/>
      <c r="HZF74" s="154"/>
      <c r="HZG74" s="154"/>
      <c r="HZH74" s="154"/>
      <c r="HZI74" s="154"/>
      <c r="HZJ74" s="154"/>
      <c r="HZK74" s="154"/>
      <c r="HZL74" s="154"/>
      <c r="HZM74" s="154"/>
      <c r="HZN74" s="154"/>
      <c r="HZO74" s="154"/>
      <c r="HZP74" s="154"/>
      <c r="HZQ74" s="154"/>
      <c r="HZR74" s="154"/>
      <c r="HZS74" s="154"/>
      <c r="HZT74" s="154"/>
      <c r="HZU74" s="154"/>
      <c r="HZV74" s="154"/>
      <c r="HZW74" s="154"/>
      <c r="HZX74" s="154"/>
      <c r="HZY74" s="154"/>
      <c r="HZZ74" s="154"/>
      <c r="IAA74" s="154"/>
      <c r="IAB74" s="154"/>
      <c r="IAC74" s="154"/>
      <c r="IAD74" s="154"/>
      <c r="IAE74" s="154"/>
      <c r="IAF74" s="154"/>
      <c r="IAG74" s="154"/>
      <c r="IAH74" s="154"/>
      <c r="IAI74" s="154"/>
      <c r="IAJ74" s="154"/>
      <c r="IAK74" s="154"/>
      <c r="IAL74" s="154"/>
      <c r="IAM74" s="154"/>
      <c r="IAN74" s="154"/>
      <c r="IAO74" s="154"/>
      <c r="IAP74" s="154"/>
      <c r="IAQ74" s="154"/>
      <c r="IAR74" s="154"/>
      <c r="IAS74" s="154"/>
      <c r="IAT74" s="154"/>
      <c r="IAU74" s="154"/>
      <c r="IAV74" s="154"/>
      <c r="IAW74" s="154"/>
      <c r="IAX74" s="154"/>
      <c r="IAY74" s="154"/>
      <c r="IAZ74" s="154"/>
      <c r="IBA74" s="154"/>
      <c r="IBB74" s="154"/>
      <c r="IBC74" s="154"/>
      <c r="IBD74" s="154"/>
      <c r="IBE74" s="154"/>
      <c r="IBF74" s="154"/>
      <c r="IBG74" s="154"/>
      <c r="IBH74" s="154"/>
      <c r="IBI74" s="154"/>
      <c r="IBJ74" s="154"/>
      <c r="IBK74" s="154"/>
      <c r="IBL74" s="154"/>
      <c r="IBM74" s="154"/>
      <c r="IBN74" s="154"/>
      <c r="IBO74" s="154"/>
      <c r="IBP74" s="154"/>
      <c r="IBQ74" s="154"/>
      <c r="IBR74" s="154"/>
      <c r="IBS74" s="154"/>
      <c r="IBT74" s="154"/>
      <c r="IBU74" s="154"/>
      <c r="IBV74" s="154"/>
      <c r="IBW74" s="154"/>
      <c r="IBX74" s="154"/>
      <c r="IBY74" s="154"/>
      <c r="IBZ74" s="154"/>
      <c r="ICA74" s="154"/>
      <c r="ICB74" s="154"/>
      <c r="ICC74" s="154"/>
      <c r="ICD74" s="154"/>
      <c r="ICE74" s="154"/>
      <c r="ICF74" s="154"/>
      <c r="ICG74" s="154"/>
      <c r="ICH74" s="154"/>
      <c r="ICI74" s="154"/>
      <c r="ICJ74" s="154"/>
      <c r="ICK74" s="154"/>
      <c r="ICL74" s="154"/>
      <c r="ICM74" s="154"/>
      <c r="ICN74" s="154"/>
      <c r="ICO74" s="154"/>
      <c r="ICP74" s="154"/>
      <c r="ICQ74" s="154"/>
      <c r="ICR74" s="154"/>
      <c r="ICS74" s="154"/>
      <c r="ICT74" s="154"/>
      <c r="ICU74" s="154"/>
      <c r="ICV74" s="154"/>
      <c r="ICW74" s="154"/>
      <c r="ICX74" s="154"/>
      <c r="ICY74" s="154"/>
      <c r="ICZ74" s="154"/>
      <c r="IDA74" s="154"/>
      <c r="IDB74" s="154"/>
      <c r="IDC74" s="154"/>
      <c r="IDD74" s="154"/>
      <c r="IDE74" s="154"/>
      <c r="IDF74" s="154"/>
      <c r="IDG74" s="154"/>
      <c r="IDH74" s="154"/>
      <c r="IDI74" s="154"/>
      <c r="IDJ74" s="154"/>
      <c r="IDK74" s="154"/>
      <c r="IDL74" s="154"/>
      <c r="IDM74" s="154"/>
      <c r="IDN74" s="154"/>
      <c r="IDO74" s="154"/>
      <c r="IDP74" s="154"/>
      <c r="IDQ74" s="154"/>
      <c r="IDR74" s="154"/>
      <c r="IDS74" s="154"/>
      <c r="IDT74" s="154"/>
      <c r="IDU74" s="154"/>
      <c r="IDV74" s="154"/>
      <c r="IDW74" s="154"/>
      <c r="IDX74" s="154"/>
      <c r="IDY74" s="154"/>
      <c r="IDZ74" s="154"/>
      <c r="IEA74" s="154"/>
      <c r="IEB74" s="154"/>
      <c r="IEC74" s="154"/>
      <c r="IED74" s="154"/>
      <c r="IEE74" s="154"/>
      <c r="IEF74" s="154"/>
      <c r="IEG74" s="154"/>
      <c r="IEH74" s="154"/>
      <c r="IEI74" s="154"/>
      <c r="IEJ74" s="154"/>
      <c r="IEK74" s="154"/>
      <c r="IEL74" s="154"/>
      <c r="IEM74" s="154"/>
      <c r="IEN74" s="154"/>
      <c r="IEO74" s="154"/>
      <c r="IEP74" s="154"/>
      <c r="IEQ74" s="154"/>
      <c r="IER74" s="154"/>
      <c r="IES74" s="154"/>
      <c r="IET74" s="154"/>
      <c r="IEU74" s="154"/>
      <c r="IEV74" s="154"/>
      <c r="IEW74" s="154"/>
      <c r="IEX74" s="154"/>
      <c r="IEY74" s="154"/>
      <c r="IEZ74" s="154"/>
      <c r="IFA74" s="154"/>
      <c r="IFB74" s="154"/>
      <c r="IFC74" s="154"/>
      <c r="IFD74" s="154"/>
      <c r="IFE74" s="154"/>
      <c r="IFF74" s="154"/>
      <c r="IFG74" s="154"/>
      <c r="IFH74" s="154"/>
      <c r="IFI74" s="154"/>
      <c r="IFJ74" s="154"/>
      <c r="IFK74" s="154"/>
      <c r="IFL74" s="154"/>
      <c r="IFM74" s="154"/>
      <c r="IFN74" s="154"/>
      <c r="IFO74" s="154"/>
      <c r="IFP74" s="154"/>
      <c r="IFQ74" s="154"/>
      <c r="IFR74" s="154"/>
      <c r="IFS74" s="154"/>
      <c r="IFT74" s="154"/>
      <c r="IFU74" s="154"/>
      <c r="IFV74" s="154"/>
      <c r="IFW74" s="154"/>
      <c r="IFX74" s="154"/>
      <c r="IFY74" s="154"/>
      <c r="IFZ74" s="154"/>
      <c r="IGA74" s="154"/>
      <c r="IGB74" s="154"/>
      <c r="IGC74" s="154"/>
      <c r="IGD74" s="154"/>
      <c r="IGE74" s="154"/>
      <c r="IGF74" s="154"/>
      <c r="IGG74" s="154"/>
      <c r="IGH74" s="154"/>
      <c r="IGI74" s="154"/>
      <c r="IGJ74" s="154"/>
      <c r="IGK74" s="154"/>
      <c r="IGL74" s="154"/>
      <c r="IGM74" s="154"/>
      <c r="IGN74" s="154"/>
      <c r="IGO74" s="154"/>
      <c r="IGP74" s="154"/>
      <c r="IGQ74" s="154"/>
      <c r="IGR74" s="154"/>
      <c r="IGS74" s="154"/>
      <c r="IGT74" s="154"/>
      <c r="IGU74" s="154"/>
      <c r="IGV74" s="154"/>
      <c r="IGW74" s="154"/>
      <c r="IGX74" s="154"/>
      <c r="IGY74" s="154"/>
      <c r="IGZ74" s="154"/>
      <c r="IHA74" s="154"/>
      <c r="IHB74" s="154"/>
      <c r="IHC74" s="154"/>
      <c r="IHD74" s="154"/>
      <c r="IHE74" s="154"/>
      <c r="IHF74" s="154"/>
      <c r="IHG74" s="154"/>
      <c r="IHH74" s="154"/>
      <c r="IHI74" s="154"/>
      <c r="IHJ74" s="154"/>
      <c r="IHK74" s="154"/>
      <c r="IHL74" s="154"/>
      <c r="IHM74" s="154"/>
      <c r="IHN74" s="154"/>
      <c r="IHO74" s="154"/>
      <c r="IHP74" s="154"/>
      <c r="IHQ74" s="154"/>
      <c r="IHR74" s="154"/>
      <c r="IHS74" s="154"/>
      <c r="IHT74" s="154"/>
      <c r="IHU74" s="154"/>
      <c r="IHV74" s="154"/>
      <c r="IHW74" s="154"/>
      <c r="IHX74" s="154"/>
      <c r="IHY74" s="154"/>
      <c r="IHZ74" s="154"/>
      <c r="IIA74" s="154"/>
      <c r="IIB74" s="154"/>
      <c r="IIC74" s="154"/>
      <c r="IID74" s="154"/>
      <c r="IIE74" s="154"/>
      <c r="IIF74" s="154"/>
      <c r="IIG74" s="154"/>
      <c r="IIH74" s="154"/>
      <c r="III74" s="154"/>
      <c r="IIJ74" s="154"/>
      <c r="IIK74" s="154"/>
      <c r="IIL74" s="154"/>
      <c r="IIM74" s="154"/>
      <c r="IIN74" s="154"/>
      <c r="IIO74" s="154"/>
      <c r="IIP74" s="154"/>
      <c r="IIQ74" s="154"/>
      <c r="IIR74" s="154"/>
      <c r="IIS74" s="154"/>
      <c r="IIT74" s="154"/>
      <c r="IIU74" s="154"/>
      <c r="IIV74" s="154"/>
      <c r="IIW74" s="154"/>
      <c r="IIX74" s="154"/>
      <c r="IIY74" s="154"/>
      <c r="IIZ74" s="154"/>
      <c r="IJA74" s="154"/>
      <c r="IJB74" s="154"/>
      <c r="IJC74" s="154"/>
      <c r="IJD74" s="154"/>
      <c r="IJE74" s="154"/>
      <c r="IJF74" s="154"/>
      <c r="IJG74" s="154"/>
      <c r="IJH74" s="154"/>
      <c r="IJI74" s="154"/>
      <c r="IJJ74" s="154"/>
      <c r="IJK74" s="154"/>
      <c r="IJL74" s="154"/>
      <c r="IJM74" s="154"/>
      <c r="IJN74" s="154"/>
      <c r="IJO74" s="154"/>
      <c r="IJP74" s="154"/>
      <c r="IJQ74" s="154"/>
      <c r="IJR74" s="154"/>
      <c r="IJS74" s="154"/>
      <c r="IJT74" s="154"/>
      <c r="IJU74" s="154"/>
      <c r="IJV74" s="154"/>
      <c r="IJW74" s="154"/>
      <c r="IJX74" s="154"/>
      <c r="IJY74" s="154"/>
      <c r="IJZ74" s="154"/>
      <c r="IKA74" s="154"/>
      <c r="IKB74" s="154"/>
      <c r="IKC74" s="154"/>
      <c r="IKD74" s="154"/>
      <c r="IKE74" s="154"/>
      <c r="IKF74" s="154"/>
      <c r="IKG74" s="154"/>
      <c r="IKH74" s="154"/>
      <c r="IKI74" s="154"/>
      <c r="IKJ74" s="154"/>
      <c r="IKK74" s="154"/>
      <c r="IKL74" s="154"/>
      <c r="IKM74" s="154"/>
      <c r="IKN74" s="154"/>
      <c r="IKO74" s="154"/>
      <c r="IKP74" s="154"/>
      <c r="IKQ74" s="154"/>
      <c r="IKR74" s="154"/>
      <c r="IKS74" s="154"/>
      <c r="IKT74" s="154"/>
      <c r="IKU74" s="154"/>
      <c r="IKV74" s="154"/>
      <c r="IKW74" s="154"/>
      <c r="IKX74" s="154"/>
      <c r="IKY74" s="154"/>
      <c r="IKZ74" s="154"/>
      <c r="ILA74" s="154"/>
      <c r="ILB74" s="154"/>
      <c r="ILC74" s="154"/>
      <c r="ILD74" s="154"/>
      <c r="ILE74" s="154"/>
      <c r="ILF74" s="154"/>
      <c r="ILG74" s="154"/>
      <c r="ILH74" s="154"/>
      <c r="ILI74" s="154"/>
      <c r="ILJ74" s="154"/>
      <c r="ILK74" s="154"/>
      <c r="ILL74" s="154"/>
      <c r="ILM74" s="154"/>
      <c r="ILN74" s="154"/>
      <c r="ILO74" s="154"/>
      <c r="ILP74" s="154"/>
      <c r="ILQ74" s="154"/>
      <c r="ILR74" s="154"/>
      <c r="ILS74" s="154"/>
      <c r="ILT74" s="154"/>
      <c r="ILU74" s="154"/>
      <c r="ILV74" s="154"/>
      <c r="ILW74" s="154"/>
      <c r="ILX74" s="154"/>
      <c r="ILY74" s="154"/>
      <c r="ILZ74" s="154"/>
      <c r="IMA74" s="154"/>
      <c r="IMB74" s="154"/>
      <c r="IMC74" s="154"/>
      <c r="IMD74" s="154"/>
      <c r="IME74" s="154"/>
      <c r="IMF74" s="154"/>
      <c r="IMG74" s="154"/>
      <c r="IMH74" s="154"/>
      <c r="IMI74" s="154"/>
      <c r="IMJ74" s="154"/>
      <c r="IMK74" s="154"/>
      <c r="IML74" s="154"/>
      <c r="IMM74" s="154"/>
      <c r="IMN74" s="154"/>
      <c r="IMO74" s="154"/>
      <c r="IMP74" s="154"/>
      <c r="IMQ74" s="154"/>
      <c r="IMR74" s="154"/>
      <c r="IMS74" s="154"/>
      <c r="IMT74" s="154"/>
      <c r="IMU74" s="154"/>
      <c r="IMV74" s="154"/>
      <c r="IMW74" s="154"/>
      <c r="IMX74" s="154"/>
      <c r="IMY74" s="154"/>
      <c r="IMZ74" s="154"/>
      <c r="INA74" s="154"/>
      <c r="INB74" s="154"/>
      <c r="INC74" s="154"/>
      <c r="IND74" s="154"/>
      <c r="INE74" s="154"/>
      <c r="INF74" s="154"/>
      <c r="ING74" s="154"/>
      <c r="INH74" s="154"/>
      <c r="INI74" s="154"/>
      <c r="INJ74" s="154"/>
      <c r="INK74" s="154"/>
      <c r="INL74" s="154"/>
      <c r="INM74" s="154"/>
      <c r="INN74" s="154"/>
      <c r="INO74" s="154"/>
      <c r="INP74" s="154"/>
      <c r="INQ74" s="154"/>
      <c r="INR74" s="154"/>
      <c r="INS74" s="154"/>
      <c r="INT74" s="154"/>
      <c r="INU74" s="154"/>
      <c r="INV74" s="154"/>
      <c r="INW74" s="154"/>
      <c r="INX74" s="154"/>
      <c r="INY74" s="154"/>
      <c r="INZ74" s="154"/>
      <c r="IOA74" s="154"/>
      <c r="IOB74" s="154"/>
      <c r="IOC74" s="154"/>
      <c r="IOD74" s="154"/>
      <c r="IOE74" s="154"/>
      <c r="IOF74" s="154"/>
      <c r="IOG74" s="154"/>
      <c r="IOH74" s="154"/>
      <c r="IOI74" s="154"/>
      <c r="IOJ74" s="154"/>
      <c r="IOK74" s="154"/>
      <c r="IOL74" s="154"/>
      <c r="IOM74" s="154"/>
      <c r="ION74" s="154"/>
      <c r="IOO74" s="154"/>
      <c r="IOP74" s="154"/>
      <c r="IOQ74" s="154"/>
      <c r="IOR74" s="154"/>
      <c r="IOS74" s="154"/>
      <c r="IOT74" s="154"/>
      <c r="IOU74" s="154"/>
      <c r="IOV74" s="154"/>
      <c r="IOW74" s="154"/>
      <c r="IOX74" s="154"/>
      <c r="IOY74" s="154"/>
      <c r="IOZ74" s="154"/>
      <c r="IPA74" s="154"/>
      <c r="IPB74" s="154"/>
      <c r="IPC74" s="154"/>
      <c r="IPD74" s="154"/>
      <c r="IPE74" s="154"/>
      <c r="IPF74" s="154"/>
      <c r="IPG74" s="154"/>
      <c r="IPH74" s="154"/>
      <c r="IPI74" s="154"/>
      <c r="IPJ74" s="154"/>
      <c r="IPK74" s="154"/>
      <c r="IPL74" s="154"/>
      <c r="IPM74" s="154"/>
      <c r="IPN74" s="154"/>
      <c r="IPO74" s="154"/>
      <c r="IPP74" s="154"/>
      <c r="IPQ74" s="154"/>
      <c r="IPR74" s="154"/>
      <c r="IPS74" s="154"/>
      <c r="IPT74" s="154"/>
      <c r="IPU74" s="154"/>
      <c r="IPV74" s="154"/>
      <c r="IPW74" s="154"/>
      <c r="IPX74" s="154"/>
      <c r="IPY74" s="154"/>
      <c r="IPZ74" s="154"/>
      <c r="IQA74" s="154"/>
      <c r="IQB74" s="154"/>
      <c r="IQC74" s="154"/>
      <c r="IQD74" s="154"/>
      <c r="IQE74" s="154"/>
      <c r="IQF74" s="154"/>
      <c r="IQG74" s="154"/>
      <c r="IQH74" s="154"/>
      <c r="IQI74" s="154"/>
      <c r="IQJ74" s="154"/>
      <c r="IQK74" s="154"/>
      <c r="IQL74" s="154"/>
      <c r="IQM74" s="154"/>
      <c r="IQN74" s="154"/>
      <c r="IQO74" s="154"/>
      <c r="IQP74" s="154"/>
      <c r="IQQ74" s="154"/>
      <c r="IQR74" s="154"/>
      <c r="IQS74" s="154"/>
      <c r="IQT74" s="154"/>
      <c r="IQU74" s="154"/>
      <c r="IQV74" s="154"/>
      <c r="IQW74" s="154"/>
      <c r="IQX74" s="154"/>
      <c r="IQY74" s="154"/>
      <c r="IQZ74" s="154"/>
      <c r="IRA74" s="154"/>
      <c r="IRB74" s="154"/>
      <c r="IRC74" s="154"/>
      <c r="IRD74" s="154"/>
      <c r="IRE74" s="154"/>
      <c r="IRF74" s="154"/>
      <c r="IRG74" s="154"/>
      <c r="IRH74" s="154"/>
      <c r="IRI74" s="154"/>
      <c r="IRJ74" s="154"/>
      <c r="IRK74" s="154"/>
      <c r="IRL74" s="154"/>
      <c r="IRM74" s="154"/>
      <c r="IRN74" s="154"/>
      <c r="IRO74" s="154"/>
      <c r="IRP74" s="154"/>
      <c r="IRQ74" s="154"/>
      <c r="IRR74" s="154"/>
      <c r="IRS74" s="154"/>
      <c r="IRT74" s="154"/>
      <c r="IRU74" s="154"/>
      <c r="IRV74" s="154"/>
      <c r="IRW74" s="154"/>
      <c r="IRX74" s="154"/>
      <c r="IRY74" s="154"/>
      <c r="IRZ74" s="154"/>
      <c r="ISA74" s="154"/>
      <c r="ISB74" s="154"/>
      <c r="ISC74" s="154"/>
      <c r="ISD74" s="154"/>
      <c r="ISE74" s="154"/>
      <c r="ISF74" s="154"/>
      <c r="ISG74" s="154"/>
      <c r="ISH74" s="154"/>
      <c r="ISI74" s="154"/>
      <c r="ISJ74" s="154"/>
      <c r="ISK74" s="154"/>
      <c r="ISL74" s="154"/>
      <c r="ISM74" s="154"/>
      <c r="ISN74" s="154"/>
      <c r="ISO74" s="154"/>
      <c r="ISP74" s="154"/>
      <c r="ISQ74" s="154"/>
      <c r="ISR74" s="154"/>
      <c r="ISS74" s="154"/>
      <c r="IST74" s="154"/>
      <c r="ISU74" s="154"/>
      <c r="ISV74" s="154"/>
      <c r="ISW74" s="154"/>
      <c r="ISX74" s="154"/>
      <c r="ISY74" s="154"/>
      <c r="ISZ74" s="154"/>
      <c r="ITA74" s="154"/>
      <c r="ITB74" s="154"/>
      <c r="ITC74" s="154"/>
      <c r="ITD74" s="154"/>
      <c r="ITE74" s="154"/>
      <c r="ITF74" s="154"/>
      <c r="ITG74" s="154"/>
      <c r="ITH74" s="154"/>
      <c r="ITI74" s="154"/>
      <c r="ITJ74" s="154"/>
      <c r="ITK74" s="154"/>
      <c r="ITL74" s="154"/>
      <c r="ITM74" s="154"/>
      <c r="ITN74" s="154"/>
      <c r="ITO74" s="154"/>
      <c r="ITP74" s="154"/>
      <c r="ITQ74" s="154"/>
      <c r="ITR74" s="154"/>
      <c r="ITS74" s="154"/>
      <c r="ITT74" s="154"/>
      <c r="ITU74" s="154"/>
      <c r="ITV74" s="154"/>
      <c r="ITW74" s="154"/>
      <c r="ITX74" s="154"/>
      <c r="ITY74" s="154"/>
      <c r="ITZ74" s="154"/>
      <c r="IUA74" s="154"/>
      <c r="IUB74" s="154"/>
      <c r="IUC74" s="154"/>
      <c r="IUD74" s="154"/>
      <c r="IUE74" s="154"/>
      <c r="IUF74" s="154"/>
      <c r="IUG74" s="154"/>
      <c r="IUH74" s="154"/>
      <c r="IUI74" s="154"/>
      <c r="IUJ74" s="154"/>
      <c r="IUK74" s="154"/>
      <c r="IUL74" s="154"/>
      <c r="IUM74" s="154"/>
      <c r="IUN74" s="154"/>
      <c r="IUO74" s="154"/>
      <c r="IUP74" s="154"/>
      <c r="IUQ74" s="154"/>
      <c r="IUR74" s="154"/>
      <c r="IUS74" s="154"/>
      <c r="IUT74" s="154"/>
      <c r="IUU74" s="154"/>
      <c r="IUV74" s="154"/>
      <c r="IUW74" s="154"/>
      <c r="IUX74" s="154"/>
      <c r="IUY74" s="154"/>
      <c r="IUZ74" s="154"/>
      <c r="IVA74" s="154"/>
      <c r="IVB74" s="154"/>
      <c r="IVC74" s="154"/>
      <c r="IVD74" s="154"/>
      <c r="IVE74" s="154"/>
      <c r="IVF74" s="154"/>
      <c r="IVG74" s="154"/>
      <c r="IVH74" s="154"/>
      <c r="IVI74" s="154"/>
      <c r="IVJ74" s="154"/>
      <c r="IVK74" s="154"/>
      <c r="IVL74" s="154"/>
      <c r="IVM74" s="154"/>
      <c r="IVN74" s="154"/>
      <c r="IVO74" s="154"/>
      <c r="IVP74" s="154"/>
      <c r="IVQ74" s="154"/>
      <c r="IVR74" s="154"/>
      <c r="IVS74" s="154"/>
      <c r="IVT74" s="154"/>
      <c r="IVU74" s="154"/>
      <c r="IVV74" s="154"/>
      <c r="IVW74" s="154"/>
      <c r="IVX74" s="154"/>
      <c r="IVY74" s="154"/>
      <c r="IVZ74" s="154"/>
      <c r="IWA74" s="154"/>
      <c r="IWB74" s="154"/>
      <c r="IWC74" s="154"/>
      <c r="IWD74" s="154"/>
      <c r="IWE74" s="154"/>
      <c r="IWF74" s="154"/>
      <c r="IWG74" s="154"/>
      <c r="IWH74" s="154"/>
      <c r="IWI74" s="154"/>
      <c r="IWJ74" s="154"/>
      <c r="IWK74" s="154"/>
      <c r="IWL74" s="154"/>
      <c r="IWM74" s="154"/>
      <c r="IWN74" s="154"/>
      <c r="IWO74" s="154"/>
      <c r="IWP74" s="154"/>
      <c r="IWQ74" s="154"/>
      <c r="IWR74" s="154"/>
      <c r="IWS74" s="154"/>
      <c r="IWT74" s="154"/>
      <c r="IWU74" s="154"/>
      <c r="IWV74" s="154"/>
      <c r="IWW74" s="154"/>
      <c r="IWX74" s="154"/>
      <c r="IWY74" s="154"/>
      <c r="IWZ74" s="154"/>
      <c r="IXA74" s="154"/>
      <c r="IXB74" s="154"/>
      <c r="IXC74" s="154"/>
      <c r="IXD74" s="154"/>
      <c r="IXE74" s="154"/>
      <c r="IXF74" s="154"/>
      <c r="IXG74" s="154"/>
      <c r="IXH74" s="154"/>
      <c r="IXI74" s="154"/>
      <c r="IXJ74" s="154"/>
      <c r="IXK74" s="154"/>
      <c r="IXL74" s="154"/>
      <c r="IXM74" s="154"/>
      <c r="IXN74" s="154"/>
      <c r="IXO74" s="154"/>
      <c r="IXP74" s="154"/>
      <c r="IXQ74" s="154"/>
      <c r="IXR74" s="154"/>
      <c r="IXS74" s="154"/>
      <c r="IXT74" s="154"/>
      <c r="IXU74" s="154"/>
      <c r="IXV74" s="154"/>
      <c r="IXW74" s="154"/>
      <c r="IXX74" s="154"/>
      <c r="IXY74" s="154"/>
      <c r="IXZ74" s="154"/>
      <c r="IYA74" s="154"/>
      <c r="IYB74" s="154"/>
      <c r="IYC74" s="154"/>
      <c r="IYD74" s="154"/>
      <c r="IYE74" s="154"/>
      <c r="IYF74" s="154"/>
      <c r="IYG74" s="154"/>
      <c r="IYH74" s="154"/>
      <c r="IYI74" s="154"/>
      <c r="IYJ74" s="154"/>
      <c r="IYK74" s="154"/>
      <c r="IYL74" s="154"/>
      <c r="IYM74" s="154"/>
      <c r="IYN74" s="154"/>
      <c r="IYO74" s="154"/>
      <c r="IYP74" s="154"/>
      <c r="IYQ74" s="154"/>
      <c r="IYR74" s="154"/>
      <c r="IYS74" s="154"/>
      <c r="IYT74" s="154"/>
      <c r="IYU74" s="154"/>
      <c r="IYV74" s="154"/>
      <c r="IYW74" s="154"/>
      <c r="IYX74" s="154"/>
      <c r="IYY74" s="154"/>
      <c r="IYZ74" s="154"/>
      <c r="IZA74" s="154"/>
      <c r="IZB74" s="154"/>
      <c r="IZC74" s="154"/>
      <c r="IZD74" s="154"/>
      <c r="IZE74" s="154"/>
      <c r="IZF74" s="154"/>
      <c r="IZG74" s="154"/>
      <c r="IZH74" s="154"/>
      <c r="IZI74" s="154"/>
      <c r="IZJ74" s="154"/>
      <c r="IZK74" s="154"/>
      <c r="IZL74" s="154"/>
      <c r="IZM74" s="154"/>
      <c r="IZN74" s="154"/>
      <c r="IZO74" s="154"/>
      <c r="IZP74" s="154"/>
      <c r="IZQ74" s="154"/>
      <c r="IZR74" s="154"/>
      <c r="IZS74" s="154"/>
      <c r="IZT74" s="154"/>
      <c r="IZU74" s="154"/>
      <c r="IZV74" s="154"/>
      <c r="IZW74" s="154"/>
      <c r="IZX74" s="154"/>
      <c r="IZY74" s="154"/>
      <c r="IZZ74" s="154"/>
      <c r="JAA74" s="154"/>
      <c r="JAB74" s="154"/>
      <c r="JAC74" s="154"/>
      <c r="JAD74" s="154"/>
      <c r="JAE74" s="154"/>
      <c r="JAF74" s="154"/>
      <c r="JAG74" s="154"/>
      <c r="JAH74" s="154"/>
      <c r="JAI74" s="154"/>
      <c r="JAJ74" s="154"/>
      <c r="JAK74" s="154"/>
      <c r="JAL74" s="154"/>
      <c r="JAM74" s="154"/>
      <c r="JAN74" s="154"/>
      <c r="JAO74" s="154"/>
      <c r="JAP74" s="154"/>
      <c r="JAQ74" s="154"/>
      <c r="JAR74" s="154"/>
      <c r="JAS74" s="154"/>
      <c r="JAT74" s="154"/>
      <c r="JAU74" s="154"/>
      <c r="JAV74" s="154"/>
      <c r="JAW74" s="154"/>
      <c r="JAX74" s="154"/>
      <c r="JAY74" s="154"/>
      <c r="JAZ74" s="154"/>
      <c r="JBA74" s="154"/>
      <c r="JBB74" s="154"/>
      <c r="JBC74" s="154"/>
      <c r="JBD74" s="154"/>
      <c r="JBE74" s="154"/>
      <c r="JBF74" s="154"/>
      <c r="JBG74" s="154"/>
      <c r="JBH74" s="154"/>
      <c r="JBI74" s="154"/>
      <c r="JBJ74" s="154"/>
      <c r="JBK74" s="154"/>
      <c r="JBL74" s="154"/>
      <c r="JBM74" s="154"/>
      <c r="JBN74" s="154"/>
      <c r="JBO74" s="154"/>
      <c r="JBP74" s="154"/>
      <c r="JBQ74" s="154"/>
      <c r="JBR74" s="154"/>
      <c r="JBS74" s="154"/>
      <c r="JBT74" s="154"/>
      <c r="JBU74" s="154"/>
      <c r="JBV74" s="154"/>
      <c r="JBW74" s="154"/>
      <c r="JBX74" s="154"/>
      <c r="JBY74" s="154"/>
      <c r="JBZ74" s="154"/>
      <c r="JCA74" s="154"/>
      <c r="JCB74" s="154"/>
      <c r="JCC74" s="154"/>
      <c r="JCD74" s="154"/>
      <c r="JCE74" s="154"/>
      <c r="JCF74" s="154"/>
      <c r="JCG74" s="154"/>
      <c r="JCH74" s="154"/>
      <c r="JCI74" s="154"/>
      <c r="JCJ74" s="154"/>
      <c r="JCK74" s="154"/>
      <c r="JCL74" s="154"/>
      <c r="JCM74" s="154"/>
      <c r="JCN74" s="154"/>
      <c r="JCO74" s="154"/>
      <c r="JCP74" s="154"/>
      <c r="JCQ74" s="154"/>
      <c r="JCR74" s="154"/>
      <c r="JCS74" s="154"/>
      <c r="JCT74" s="154"/>
      <c r="JCU74" s="154"/>
      <c r="JCV74" s="154"/>
      <c r="JCW74" s="154"/>
      <c r="JCX74" s="154"/>
      <c r="JCY74" s="154"/>
      <c r="JCZ74" s="154"/>
      <c r="JDA74" s="154"/>
      <c r="JDB74" s="154"/>
      <c r="JDC74" s="154"/>
      <c r="JDD74" s="154"/>
      <c r="JDE74" s="154"/>
      <c r="JDF74" s="154"/>
      <c r="JDG74" s="154"/>
      <c r="JDH74" s="154"/>
      <c r="JDI74" s="154"/>
      <c r="JDJ74" s="154"/>
      <c r="JDK74" s="154"/>
      <c r="JDL74" s="154"/>
      <c r="JDM74" s="154"/>
      <c r="JDN74" s="154"/>
      <c r="JDO74" s="154"/>
      <c r="JDP74" s="154"/>
      <c r="JDQ74" s="154"/>
      <c r="JDR74" s="154"/>
      <c r="JDS74" s="154"/>
      <c r="JDT74" s="154"/>
      <c r="JDU74" s="154"/>
      <c r="JDV74" s="154"/>
      <c r="JDW74" s="154"/>
      <c r="JDX74" s="154"/>
      <c r="JDY74" s="154"/>
      <c r="JDZ74" s="154"/>
      <c r="JEA74" s="154"/>
      <c r="JEB74" s="154"/>
      <c r="JEC74" s="154"/>
      <c r="JED74" s="154"/>
      <c r="JEE74" s="154"/>
      <c r="JEF74" s="154"/>
      <c r="JEG74" s="154"/>
      <c r="JEH74" s="154"/>
      <c r="JEI74" s="154"/>
      <c r="JEJ74" s="154"/>
      <c r="JEK74" s="154"/>
      <c r="JEL74" s="154"/>
      <c r="JEM74" s="154"/>
      <c r="JEN74" s="154"/>
      <c r="JEO74" s="154"/>
      <c r="JEP74" s="154"/>
      <c r="JEQ74" s="154"/>
      <c r="JER74" s="154"/>
      <c r="JES74" s="154"/>
      <c r="JET74" s="154"/>
      <c r="JEU74" s="154"/>
      <c r="JEV74" s="154"/>
      <c r="JEW74" s="154"/>
      <c r="JEX74" s="154"/>
      <c r="JEY74" s="154"/>
      <c r="JEZ74" s="154"/>
      <c r="JFA74" s="154"/>
      <c r="JFB74" s="154"/>
      <c r="JFC74" s="154"/>
      <c r="JFD74" s="154"/>
      <c r="JFE74" s="154"/>
      <c r="JFF74" s="154"/>
      <c r="JFG74" s="154"/>
      <c r="JFH74" s="154"/>
      <c r="JFI74" s="154"/>
      <c r="JFJ74" s="154"/>
      <c r="JFK74" s="154"/>
      <c r="JFL74" s="154"/>
      <c r="JFM74" s="154"/>
      <c r="JFN74" s="154"/>
      <c r="JFO74" s="154"/>
      <c r="JFP74" s="154"/>
      <c r="JFQ74" s="154"/>
      <c r="JFR74" s="154"/>
      <c r="JFS74" s="154"/>
      <c r="JFT74" s="154"/>
      <c r="JFU74" s="154"/>
      <c r="JFV74" s="154"/>
      <c r="JFW74" s="154"/>
      <c r="JFX74" s="154"/>
      <c r="JFY74" s="154"/>
      <c r="JFZ74" s="154"/>
      <c r="JGA74" s="154"/>
      <c r="JGB74" s="154"/>
      <c r="JGC74" s="154"/>
      <c r="JGD74" s="154"/>
      <c r="JGE74" s="154"/>
      <c r="JGF74" s="154"/>
      <c r="JGG74" s="154"/>
      <c r="JGH74" s="154"/>
      <c r="JGI74" s="154"/>
      <c r="JGJ74" s="154"/>
      <c r="JGK74" s="154"/>
      <c r="JGL74" s="154"/>
      <c r="JGM74" s="154"/>
      <c r="JGN74" s="154"/>
      <c r="JGO74" s="154"/>
      <c r="JGP74" s="154"/>
      <c r="JGQ74" s="154"/>
      <c r="JGR74" s="154"/>
      <c r="JGS74" s="154"/>
      <c r="JGT74" s="154"/>
      <c r="JGU74" s="154"/>
      <c r="JGV74" s="154"/>
      <c r="JGW74" s="154"/>
      <c r="JGX74" s="154"/>
      <c r="JGY74" s="154"/>
      <c r="JGZ74" s="154"/>
      <c r="JHA74" s="154"/>
      <c r="JHB74" s="154"/>
      <c r="JHC74" s="154"/>
      <c r="JHD74" s="154"/>
      <c r="JHE74" s="154"/>
      <c r="JHF74" s="154"/>
      <c r="JHG74" s="154"/>
      <c r="JHH74" s="154"/>
      <c r="JHI74" s="154"/>
      <c r="JHJ74" s="154"/>
      <c r="JHK74" s="154"/>
      <c r="JHL74" s="154"/>
      <c r="JHM74" s="154"/>
      <c r="JHN74" s="154"/>
      <c r="JHO74" s="154"/>
      <c r="JHP74" s="154"/>
      <c r="JHQ74" s="154"/>
      <c r="JHR74" s="154"/>
      <c r="JHS74" s="154"/>
      <c r="JHT74" s="154"/>
      <c r="JHU74" s="154"/>
      <c r="JHV74" s="154"/>
      <c r="JHW74" s="154"/>
      <c r="JHX74" s="154"/>
      <c r="JHY74" s="154"/>
      <c r="JHZ74" s="154"/>
      <c r="JIA74" s="154"/>
      <c r="JIB74" s="154"/>
      <c r="JIC74" s="154"/>
      <c r="JID74" s="154"/>
      <c r="JIE74" s="154"/>
      <c r="JIF74" s="154"/>
      <c r="JIG74" s="154"/>
      <c r="JIH74" s="154"/>
      <c r="JII74" s="154"/>
      <c r="JIJ74" s="154"/>
      <c r="JIK74" s="154"/>
      <c r="JIL74" s="154"/>
      <c r="JIM74" s="154"/>
      <c r="JIN74" s="154"/>
      <c r="JIO74" s="154"/>
      <c r="JIP74" s="154"/>
      <c r="JIQ74" s="154"/>
      <c r="JIR74" s="154"/>
      <c r="JIS74" s="154"/>
      <c r="JIT74" s="154"/>
      <c r="JIU74" s="154"/>
      <c r="JIV74" s="154"/>
      <c r="JIW74" s="154"/>
      <c r="JIX74" s="154"/>
      <c r="JIY74" s="154"/>
      <c r="JIZ74" s="154"/>
      <c r="JJA74" s="154"/>
      <c r="JJB74" s="154"/>
      <c r="JJC74" s="154"/>
      <c r="JJD74" s="154"/>
      <c r="JJE74" s="154"/>
      <c r="JJF74" s="154"/>
      <c r="JJG74" s="154"/>
      <c r="JJH74" s="154"/>
      <c r="JJI74" s="154"/>
      <c r="JJJ74" s="154"/>
      <c r="JJK74" s="154"/>
      <c r="JJL74" s="154"/>
      <c r="JJM74" s="154"/>
      <c r="JJN74" s="154"/>
      <c r="JJO74" s="154"/>
      <c r="JJP74" s="154"/>
      <c r="JJQ74" s="154"/>
      <c r="JJR74" s="154"/>
      <c r="JJS74" s="154"/>
      <c r="JJT74" s="154"/>
      <c r="JJU74" s="154"/>
      <c r="JJV74" s="154"/>
      <c r="JJW74" s="154"/>
      <c r="JJX74" s="154"/>
      <c r="JJY74" s="154"/>
      <c r="JJZ74" s="154"/>
      <c r="JKA74" s="154"/>
      <c r="JKB74" s="154"/>
      <c r="JKC74" s="154"/>
      <c r="JKD74" s="154"/>
      <c r="JKE74" s="154"/>
      <c r="JKF74" s="154"/>
      <c r="JKG74" s="154"/>
      <c r="JKH74" s="154"/>
      <c r="JKI74" s="154"/>
      <c r="JKJ74" s="154"/>
      <c r="JKK74" s="154"/>
      <c r="JKL74" s="154"/>
      <c r="JKM74" s="154"/>
      <c r="JKN74" s="154"/>
      <c r="JKO74" s="154"/>
      <c r="JKP74" s="154"/>
      <c r="JKQ74" s="154"/>
      <c r="JKR74" s="154"/>
      <c r="JKS74" s="154"/>
      <c r="JKT74" s="154"/>
      <c r="JKU74" s="154"/>
      <c r="JKV74" s="154"/>
      <c r="JKW74" s="154"/>
      <c r="JKX74" s="154"/>
      <c r="JKY74" s="154"/>
      <c r="JKZ74" s="154"/>
      <c r="JLA74" s="154"/>
      <c r="JLB74" s="154"/>
      <c r="JLC74" s="154"/>
      <c r="JLD74" s="154"/>
      <c r="JLE74" s="154"/>
      <c r="JLF74" s="154"/>
      <c r="JLG74" s="154"/>
      <c r="JLH74" s="154"/>
      <c r="JLI74" s="154"/>
      <c r="JLJ74" s="154"/>
      <c r="JLK74" s="154"/>
      <c r="JLL74" s="154"/>
      <c r="JLM74" s="154"/>
      <c r="JLN74" s="154"/>
      <c r="JLO74" s="154"/>
      <c r="JLP74" s="154"/>
      <c r="JLQ74" s="154"/>
      <c r="JLR74" s="154"/>
      <c r="JLS74" s="154"/>
      <c r="JLT74" s="154"/>
      <c r="JLU74" s="154"/>
      <c r="JLV74" s="154"/>
      <c r="JLW74" s="154"/>
      <c r="JLX74" s="154"/>
      <c r="JLY74" s="154"/>
      <c r="JLZ74" s="154"/>
      <c r="JMA74" s="154"/>
      <c r="JMB74" s="154"/>
      <c r="JMC74" s="154"/>
      <c r="JMD74" s="154"/>
      <c r="JME74" s="154"/>
      <c r="JMF74" s="154"/>
      <c r="JMG74" s="154"/>
      <c r="JMH74" s="154"/>
      <c r="JMI74" s="154"/>
      <c r="JMJ74" s="154"/>
      <c r="JMK74" s="154"/>
      <c r="JML74" s="154"/>
      <c r="JMM74" s="154"/>
      <c r="JMN74" s="154"/>
      <c r="JMO74" s="154"/>
      <c r="JMP74" s="154"/>
      <c r="JMQ74" s="154"/>
      <c r="JMR74" s="154"/>
      <c r="JMS74" s="154"/>
      <c r="JMT74" s="154"/>
      <c r="JMU74" s="154"/>
      <c r="JMV74" s="154"/>
      <c r="JMW74" s="154"/>
      <c r="JMX74" s="154"/>
      <c r="JMY74" s="154"/>
      <c r="JMZ74" s="154"/>
      <c r="JNA74" s="154"/>
      <c r="JNB74" s="154"/>
      <c r="JNC74" s="154"/>
      <c r="JND74" s="154"/>
      <c r="JNE74" s="154"/>
      <c r="JNF74" s="154"/>
      <c r="JNG74" s="154"/>
      <c r="JNH74" s="154"/>
      <c r="JNI74" s="154"/>
      <c r="JNJ74" s="154"/>
      <c r="JNK74" s="154"/>
      <c r="JNL74" s="154"/>
      <c r="JNM74" s="154"/>
      <c r="JNN74" s="154"/>
      <c r="JNO74" s="154"/>
      <c r="JNP74" s="154"/>
      <c r="JNQ74" s="154"/>
      <c r="JNR74" s="154"/>
      <c r="JNS74" s="154"/>
      <c r="JNT74" s="154"/>
      <c r="JNU74" s="154"/>
      <c r="JNV74" s="154"/>
      <c r="JNW74" s="154"/>
      <c r="JNX74" s="154"/>
      <c r="JNY74" s="154"/>
      <c r="JNZ74" s="154"/>
      <c r="JOA74" s="154"/>
      <c r="JOB74" s="154"/>
      <c r="JOC74" s="154"/>
      <c r="JOD74" s="154"/>
      <c r="JOE74" s="154"/>
      <c r="JOF74" s="154"/>
      <c r="JOG74" s="154"/>
      <c r="JOH74" s="154"/>
      <c r="JOI74" s="154"/>
      <c r="JOJ74" s="154"/>
      <c r="JOK74" s="154"/>
      <c r="JOL74" s="154"/>
      <c r="JOM74" s="154"/>
      <c r="JON74" s="154"/>
      <c r="JOO74" s="154"/>
      <c r="JOP74" s="154"/>
      <c r="JOQ74" s="154"/>
      <c r="JOR74" s="154"/>
      <c r="JOS74" s="154"/>
      <c r="JOT74" s="154"/>
      <c r="JOU74" s="154"/>
      <c r="JOV74" s="154"/>
      <c r="JOW74" s="154"/>
      <c r="JOX74" s="154"/>
      <c r="JOY74" s="154"/>
      <c r="JOZ74" s="154"/>
      <c r="JPA74" s="154"/>
      <c r="JPB74" s="154"/>
      <c r="JPC74" s="154"/>
      <c r="JPD74" s="154"/>
      <c r="JPE74" s="154"/>
      <c r="JPF74" s="154"/>
      <c r="JPG74" s="154"/>
      <c r="JPH74" s="154"/>
      <c r="JPI74" s="154"/>
      <c r="JPJ74" s="154"/>
      <c r="JPK74" s="154"/>
      <c r="JPL74" s="154"/>
      <c r="JPM74" s="154"/>
      <c r="JPN74" s="154"/>
      <c r="JPO74" s="154"/>
      <c r="JPP74" s="154"/>
      <c r="JPQ74" s="154"/>
      <c r="JPR74" s="154"/>
      <c r="JPS74" s="154"/>
      <c r="JPT74" s="154"/>
      <c r="JPU74" s="154"/>
      <c r="JPV74" s="154"/>
      <c r="JPW74" s="154"/>
      <c r="JPX74" s="154"/>
      <c r="JPY74" s="154"/>
      <c r="JPZ74" s="154"/>
      <c r="JQA74" s="154"/>
      <c r="JQB74" s="154"/>
      <c r="JQC74" s="154"/>
      <c r="JQD74" s="154"/>
      <c r="JQE74" s="154"/>
      <c r="JQF74" s="154"/>
      <c r="JQG74" s="154"/>
      <c r="JQH74" s="154"/>
      <c r="JQI74" s="154"/>
      <c r="JQJ74" s="154"/>
      <c r="JQK74" s="154"/>
      <c r="JQL74" s="154"/>
      <c r="JQM74" s="154"/>
      <c r="JQN74" s="154"/>
      <c r="JQO74" s="154"/>
      <c r="JQP74" s="154"/>
      <c r="JQQ74" s="154"/>
      <c r="JQR74" s="154"/>
      <c r="JQS74" s="154"/>
      <c r="JQT74" s="154"/>
      <c r="JQU74" s="154"/>
      <c r="JQV74" s="154"/>
      <c r="JQW74" s="154"/>
      <c r="JQX74" s="154"/>
      <c r="JQY74" s="154"/>
      <c r="JQZ74" s="154"/>
      <c r="JRA74" s="154"/>
      <c r="JRB74" s="154"/>
      <c r="JRC74" s="154"/>
      <c r="JRD74" s="154"/>
      <c r="JRE74" s="154"/>
      <c r="JRF74" s="154"/>
      <c r="JRG74" s="154"/>
      <c r="JRH74" s="154"/>
      <c r="JRI74" s="154"/>
      <c r="JRJ74" s="154"/>
      <c r="JRK74" s="154"/>
      <c r="JRL74" s="154"/>
      <c r="JRM74" s="154"/>
      <c r="JRN74" s="154"/>
      <c r="JRO74" s="154"/>
      <c r="JRP74" s="154"/>
      <c r="JRQ74" s="154"/>
      <c r="JRR74" s="154"/>
      <c r="JRS74" s="154"/>
      <c r="JRT74" s="154"/>
      <c r="JRU74" s="154"/>
      <c r="JRV74" s="154"/>
      <c r="JRW74" s="154"/>
      <c r="JRX74" s="154"/>
      <c r="JRY74" s="154"/>
      <c r="JRZ74" s="154"/>
      <c r="JSA74" s="154"/>
      <c r="JSB74" s="154"/>
      <c r="JSC74" s="154"/>
      <c r="JSD74" s="154"/>
      <c r="JSE74" s="154"/>
      <c r="JSF74" s="154"/>
      <c r="JSG74" s="154"/>
      <c r="JSH74" s="154"/>
      <c r="JSI74" s="154"/>
      <c r="JSJ74" s="154"/>
      <c r="JSK74" s="154"/>
      <c r="JSL74" s="154"/>
      <c r="JSM74" s="154"/>
      <c r="JSN74" s="154"/>
      <c r="JSO74" s="154"/>
      <c r="JSP74" s="154"/>
      <c r="JSQ74" s="154"/>
      <c r="JSR74" s="154"/>
      <c r="JSS74" s="154"/>
      <c r="JST74" s="154"/>
      <c r="JSU74" s="154"/>
      <c r="JSV74" s="154"/>
      <c r="JSW74" s="154"/>
      <c r="JSX74" s="154"/>
      <c r="JSY74" s="154"/>
      <c r="JSZ74" s="154"/>
      <c r="JTA74" s="154"/>
      <c r="JTB74" s="154"/>
      <c r="JTC74" s="154"/>
      <c r="JTD74" s="154"/>
      <c r="JTE74" s="154"/>
      <c r="JTF74" s="154"/>
      <c r="JTG74" s="154"/>
      <c r="JTH74" s="154"/>
      <c r="JTI74" s="154"/>
      <c r="JTJ74" s="154"/>
      <c r="JTK74" s="154"/>
      <c r="JTL74" s="154"/>
      <c r="JTM74" s="154"/>
      <c r="JTN74" s="154"/>
      <c r="JTO74" s="154"/>
      <c r="JTP74" s="154"/>
      <c r="JTQ74" s="154"/>
      <c r="JTR74" s="154"/>
      <c r="JTS74" s="154"/>
      <c r="JTT74" s="154"/>
      <c r="JTU74" s="154"/>
      <c r="JTV74" s="154"/>
      <c r="JTW74" s="154"/>
      <c r="JTX74" s="154"/>
      <c r="JTY74" s="154"/>
      <c r="JTZ74" s="154"/>
      <c r="JUA74" s="154"/>
      <c r="JUB74" s="154"/>
      <c r="JUC74" s="154"/>
      <c r="JUD74" s="154"/>
      <c r="JUE74" s="154"/>
      <c r="JUF74" s="154"/>
      <c r="JUG74" s="154"/>
      <c r="JUH74" s="154"/>
      <c r="JUI74" s="154"/>
      <c r="JUJ74" s="154"/>
      <c r="JUK74" s="154"/>
      <c r="JUL74" s="154"/>
      <c r="JUM74" s="154"/>
      <c r="JUN74" s="154"/>
      <c r="JUO74" s="154"/>
      <c r="JUP74" s="154"/>
      <c r="JUQ74" s="154"/>
      <c r="JUR74" s="154"/>
      <c r="JUS74" s="154"/>
      <c r="JUT74" s="154"/>
      <c r="JUU74" s="154"/>
      <c r="JUV74" s="154"/>
      <c r="JUW74" s="154"/>
      <c r="JUX74" s="154"/>
      <c r="JUY74" s="154"/>
      <c r="JUZ74" s="154"/>
      <c r="JVA74" s="154"/>
      <c r="JVB74" s="154"/>
      <c r="JVC74" s="154"/>
      <c r="JVD74" s="154"/>
      <c r="JVE74" s="154"/>
      <c r="JVF74" s="154"/>
      <c r="JVG74" s="154"/>
      <c r="JVH74" s="154"/>
      <c r="JVI74" s="154"/>
      <c r="JVJ74" s="154"/>
      <c r="JVK74" s="154"/>
      <c r="JVL74" s="154"/>
      <c r="JVM74" s="154"/>
      <c r="JVN74" s="154"/>
      <c r="JVO74" s="154"/>
      <c r="JVP74" s="154"/>
      <c r="JVQ74" s="154"/>
      <c r="JVR74" s="154"/>
      <c r="JVS74" s="154"/>
      <c r="JVT74" s="154"/>
      <c r="JVU74" s="154"/>
      <c r="JVV74" s="154"/>
      <c r="JVW74" s="154"/>
      <c r="JVX74" s="154"/>
      <c r="JVY74" s="154"/>
      <c r="JVZ74" s="154"/>
      <c r="JWA74" s="154"/>
      <c r="JWB74" s="154"/>
      <c r="JWC74" s="154"/>
      <c r="JWD74" s="154"/>
      <c r="JWE74" s="154"/>
      <c r="JWF74" s="154"/>
      <c r="JWG74" s="154"/>
      <c r="JWH74" s="154"/>
      <c r="JWI74" s="154"/>
      <c r="JWJ74" s="154"/>
      <c r="JWK74" s="154"/>
      <c r="JWL74" s="154"/>
      <c r="JWM74" s="154"/>
      <c r="JWN74" s="154"/>
      <c r="JWO74" s="154"/>
      <c r="JWP74" s="154"/>
      <c r="JWQ74" s="154"/>
      <c r="JWR74" s="154"/>
      <c r="JWS74" s="154"/>
      <c r="JWT74" s="154"/>
      <c r="JWU74" s="154"/>
      <c r="JWV74" s="154"/>
      <c r="JWW74" s="154"/>
      <c r="JWX74" s="154"/>
      <c r="JWY74" s="154"/>
      <c r="JWZ74" s="154"/>
      <c r="JXA74" s="154"/>
      <c r="JXB74" s="154"/>
      <c r="JXC74" s="154"/>
      <c r="JXD74" s="154"/>
      <c r="JXE74" s="154"/>
      <c r="JXF74" s="154"/>
      <c r="JXG74" s="154"/>
      <c r="JXH74" s="154"/>
      <c r="JXI74" s="154"/>
      <c r="JXJ74" s="154"/>
      <c r="JXK74" s="154"/>
      <c r="JXL74" s="154"/>
      <c r="JXM74" s="154"/>
      <c r="JXN74" s="154"/>
      <c r="JXO74" s="154"/>
      <c r="JXP74" s="154"/>
      <c r="JXQ74" s="154"/>
      <c r="JXR74" s="154"/>
      <c r="JXS74" s="154"/>
      <c r="JXT74" s="154"/>
      <c r="JXU74" s="154"/>
      <c r="JXV74" s="154"/>
      <c r="JXW74" s="154"/>
      <c r="JXX74" s="154"/>
      <c r="JXY74" s="154"/>
      <c r="JXZ74" s="154"/>
      <c r="JYA74" s="154"/>
      <c r="JYB74" s="154"/>
      <c r="JYC74" s="154"/>
      <c r="JYD74" s="154"/>
      <c r="JYE74" s="154"/>
      <c r="JYF74" s="154"/>
      <c r="JYG74" s="154"/>
      <c r="JYH74" s="154"/>
      <c r="JYI74" s="154"/>
      <c r="JYJ74" s="154"/>
      <c r="JYK74" s="154"/>
      <c r="JYL74" s="154"/>
      <c r="JYM74" s="154"/>
      <c r="JYN74" s="154"/>
      <c r="JYO74" s="154"/>
      <c r="JYP74" s="154"/>
      <c r="JYQ74" s="154"/>
      <c r="JYR74" s="154"/>
      <c r="JYS74" s="154"/>
      <c r="JYT74" s="154"/>
      <c r="JYU74" s="154"/>
      <c r="JYV74" s="154"/>
      <c r="JYW74" s="154"/>
      <c r="JYX74" s="154"/>
      <c r="JYY74" s="154"/>
      <c r="JYZ74" s="154"/>
      <c r="JZA74" s="154"/>
      <c r="JZB74" s="154"/>
      <c r="JZC74" s="154"/>
      <c r="JZD74" s="154"/>
      <c r="JZE74" s="154"/>
      <c r="JZF74" s="154"/>
      <c r="JZG74" s="154"/>
      <c r="JZH74" s="154"/>
      <c r="JZI74" s="154"/>
      <c r="JZJ74" s="154"/>
      <c r="JZK74" s="154"/>
      <c r="JZL74" s="154"/>
      <c r="JZM74" s="154"/>
      <c r="JZN74" s="154"/>
      <c r="JZO74" s="154"/>
      <c r="JZP74" s="154"/>
      <c r="JZQ74" s="154"/>
      <c r="JZR74" s="154"/>
      <c r="JZS74" s="154"/>
      <c r="JZT74" s="154"/>
      <c r="JZU74" s="154"/>
      <c r="JZV74" s="154"/>
      <c r="JZW74" s="154"/>
      <c r="JZX74" s="154"/>
      <c r="JZY74" s="154"/>
      <c r="JZZ74" s="154"/>
      <c r="KAA74" s="154"/>
      <c r="KAB74" s="154"/>
      <c r="KAC74" s="154"/>
      <c r="KAD74" s="154"/>
      <c r="KAE74" s="154"/>
      <c r="KAF74" s="154"/>
      <c r="KAG74" s="154"/>
      <c r="KAH74" s="154"/>
      <c r="KAI74" s="154"/>
      <c r="KAJ74" s="154"/>
      <c r="KAK74" s="154"/>
      <c r="KAL74" s="154"/>
      <c r="KAM74" s="154"/>
      <c r="KAN74" s="154"/>
      <c r="KAO74" s="154"/>
      <c r="KAP74" s="154"/>
      <c r="KAQ74" s="154"/>
      <c r="KAR74" s="154"/>
      <c r="KAS74" s="154"/>
      <c r="KAT74" s="154"/>
      <c r="KAU74" s="154"/>
      <c r="KAV74" s="154"/>
      <c r="KAW74" s="154"/>
      <c r="KAX74" s="154"/>
      <c r="KAY74" s="154"/>
      <c r="KAZ74" s="154"/>
      <c r="KBA74" s="154"/>
      <c r="KBB74" s="154"/>
      <c r="KBC74" s="154"/>
      <c r="KBD74" s="154"/>
      <c r="KBE74" s="154"/>
      <c r="KBF74" s="154"/>
      <c r="KBG74" s="154"/>
      <c r="KBH74" s="154"/>
      <c r="KBI74" s="154"/>
      <c r="KBJ74" s="154"/>
      <c r="KBK74" s="154"/>
      <c r="KBL74" s="154"/>
      <c r="KBM74" s="154"/>
      <c r="KBN74" s="154"/>
      <c r="KBO74" s="154"/>
      <c r="KBP74" s="154"/>
      <c r="KBQ74" s="154"/>
      <c r="KBR74" s="154"/>
      <c r="KBS74" s="154"/>
      <c r="KBT74" s="154"/>
      <c r="KBU74" s="154"/>
      <c r="KBV74" s="154"/>
      <c r="KBW74" s="154"/>
      <c r="KBX74" s="154"/>
      <c r="KBY74" s="154"/>
      <c r="KBZ74" s="154"/>
      <c r="KCA74" s="154"/>
      <c r="KCB74" s="154"/>
      <c r="KCC74" s="154"/>
      <c r="KCD74" s="154"/>
      <c r="KCE74" s="154"/>
      <c r="KCF74" s="154"/>
      <c r="KCG74" s="154"/>
      <c r="KCH74" s="154"/>
      <c r="KCI74" s="154"/>
      <c r="KCJ74" s="154"/>
      <c r="KCK74" s="154"/>
      <c r="KCL74" s="154"/>
      <c r="KCM74" s="154"/>
      <c r="KCN74" s="154"/>
      <c r="KCO74" s="154"/>
      <c r="KCP74" s="154"/>
      <c r="KCQ74" s="154"/>
      <c r="KCR74" s="154"/>
      <c r="KCS74" s="154"/>
      <c r="KCT74" s="154"/>
      <c r="KCU74" s="154"/>
      <c r="KCV74" s="154"/>
      <c r="KCW74" s="154"/>
      <c r="KCX74" s="154"/>
      <c r="KCY74" s="154"/>
      <c r="KCZ74" s="154"/>
      <c r="KDA74" s="154"/>
      <c r="KDB74" s="154"/>
      <c r="KDC74" s="154"/>
      <c r="KDD74" s="154"/>
      <c r="KDE74" s="154"/>
      <c r="KDF74" s="154"/>
      <c r="KDG74" s="154"/>
      <c r="KDH74" s="154"/>
      <c r="KDI74" s="154"/>
      <c r="KDJ74" s="154"/>
      <c r="KDK74" s="154"/>
      <c r="KDL74" s="154"/>
      <c r="KDM74" s="154"/>
      <c r="KDN74" s="154"/>
      <c r="KDO74" s="154"/>
      <c r="KDP74" s="154"/>
      <c r="KDQ74" s="154"/>
      <c r="KDR74" s="154"/>
      <c r="KDS74" s="154"/>
      <c r="KDT74" s="154"/>
      <c r="KDU74" s="154"/>
      <c r="KDV74" s="154"/>
      <c r="KDW74" s="154"/>
      <c r="KDX74" s="154"/>
      <c r="KDY74" s="154"/>
      <c r="KDZ74" s="154"/>
      <c r="KEA74" s="154"/>
      <c r="KEB74" s="154"/>
      <c r="KEC74" s="154"/>
      <c r="KED74" s="154"/>
      <c r="KEE74" s="154"/>
      <c r="KEF74" s="154"/>
      <c r="KEG74" s="154"/>
      <c r="KEH74" s="154"/>
      <c r="KEI74" s="154"/>
      <c r="KEJ74" s="154"/>
      <c r="KEK74" s="154"/>
      <c r="KEL74" s="154"/>
      <c r="KEM74" s="154"/>
      <c r="KEN74" s="154"/>
      <c r="KEO74" s="154"/>
      <c r="KEP74" s="154"/>
      <c r="KEQ74" s="154"/>
      <c r="KER74" s="154"/>
      <c r="KES74" s="154"/>
      <c r="KET74" s="154"/>
      <c r="KEU74" s="154"/>
      <c r="KEV74" s="154"/>
      <c r="KEW74" s="154"/>
      <c r="KEX74" s="154"/>
      <c r="KEY74" s="154"/>
      <c r="KEZ74" s="154"/>
      <c r="KFA74" s="154"/>
      <c r="KFB74" s="154"/>
      <c r="KFC74" s="154"/>
      <c r="KFD74" s="154"/>
      <c r="KFE74" s="154"/>
      <c r="KFF74" s="154"/>
      <c r="KFG74" s="154"/>
      <c r="KFH74" s="154"/>
      <c r="KFI74" s="154"/>
      <c r="KFJ74" s="154"/>
      <c r="KFK74" s="154"/>
      <c r="KFL74" s="154"/>
      <c r="KFM74" s="154"/>
      <c r="KFN74" s="154"/>
      <c r="KFO74" s="154"/>
      <c r="KFP74" s="154"/>
      <c r="KFQ74" s="154"/>
      <c r="KFR74" s="154"/>
      <c r="KFS74" s="154"/>
      <c r="KFT74" s="154"/>
      <c r="KFU74" s="154"/>
      <c r="KFV74" s="154"/>
      <c r="KFW74" s="154"/>
      <c r="KFX74" s="154"/>
      <c r="KFY74" s="154"/>
      <c r="KFZ74" s="154"/>
      <c r="KGA74" s="154"/>
      <c r="KGB74" s="154"/>
      <c r="KGC74" s="154"/>
      <c r="KGD74" s="154"/>
      <c r="KGE74" s="154"/>
      <c r="KGF74" s="154"/>
      <c r="KGG74" s="154"/>
      <c r="KGH74" s="154"/>
      <c r="KGI74" s="154"/>
      <c r="KGJ74" s="154"/>
      <c r="KGK74" s="154"/>
      <c r="KGL74" s="154"/>
      <c r="KGM74" s="154"/>
      <c r="KGN74" s="154"/>
      <c r="KGO74" s="154"/>
      <c r="KGP74" s="154"/>
      <c r="KGQ74" s="154"/>
      <c r="KGR74" s="154"/>
      <c r="KGS74" s="154"/>
      <c r="KGT74" s="154"/>
      <c r="KGU74" s="154"/>
      <c r="KGV74" s="154"/>
      <c r="KGW74" s="154"/>
      <c r="KGX74" s="154"/>
      <c r="KGY74" s="154"/>
      <c r="KGZ74" s="154"/>
      <c r="KHA74" s="154"/>
      <c r="KHB74" s="154"/>
      <c r="KHC74" s="154"/>
      <c r="KHD74" s="154"/>
      <c r="KHE74" s="154"/>
      <c r="KHF74" s="154"/>
      <c r="KHG74" s="154"/>
      <c r="KHH74" s="154"/>
      <c r="KHI74" s="154"/>
      <c r="KHJ74" s="154"/>
      <c r="KHK74" s="154"/>
      <c r="KHL74" s="154"/>
      <c r="KHM74" s="154"/>
      <c r="KHN74" s="154"/>
      <c r="KHO74" s="154"/>
      <c r="KHP74" s="154"/>
      <c r="KHQ74" s="154"/>
      <c r="KHR74" s="154"/>
      <c r="KHS74" s="154"/>
      <c r="KHT74" s="154"/>
      <c r="KHU74" s="154"/>
      <c r="KHV74" s="154"/>
      <c r="KHW74" s="154"/>
      <c r="KHX74" s="154"/>
      <c r="KHY74" s="154"/>
      <c r="KHZ74" s="154"/>
      <c r="KIA74" s="154"/>
      <c r="KIB74" s="154"/>
      <c r="KIC74" s="154"/>
      <c r="KID74" s="154"/>
      <c r="KIE74" s="154"/>
      <c r="KIF74" s="154"/>
      <c r="KIG74" s="154"/>
      <c r="KIH74" s="154"/>
      <c r="KII74" s="154"/>
      <c r="KIJ74" s="154"/>
      <c r="KIK74" s="154"/>
      <c r="KIL74" s="154"/>
      <c r="KIM74" s="154"/>
      <c r="KIN74" s="154"/>
      <c r="KIO74" s="154"/>
      <c r="KIP74" s="154"/>
      <c r="KIQ74" s="154"/>
      <c r="KIR74" s="154"/>
      <c r="KIS74" s="154"/>
      <c r="KIT74" s="154"/>
      <c r="KIU74" s="154"/>
      <c r="KIV74" s="154"/>
      <c r="KIW74" s="154"/>
      <c r="KIX74" s="154"/>
      <c r="KIY74" s="154"/>
      <c r="KIZ74" s="154"/>
      <c r="KJA74" s="154"/>
      <c r="KJB74" s="154"/>
      <c r="KJC74" s="154"/>
      <c r="KJD74" s="154"/>
      <c r="KJE74" s="154"/>
      <c r="KJF74" s="154"/>
      <c r="KJG74" s="154"/>
      <c r="KJH74" s="154"/>
      <c r="KJI74" s="154"/>
      <c r="KJJ74" s="154"/>
      <c r="KJK74" s="154"/>
      <c r="KJL74" s="154"/>
      <c r="KJM74" s="154"/>
      <c r="KJN74" s="154"/>
      <c r="KJO74" s="154"/>
      <c r="KJP74" s="154"/>
      <c r="KJQ74" s="154"/>
      <c r="KJR74" s="154"/>
      <c r="KJS74" s="154"/>
      <c r="KJT74" s="154"/>
      <c r="KJU74" s="154"/>
      <c r="KJV74" s="154"/>
      <c r="KJW74" s="154"/>
      <c r="KJX74" s="154"/>
      <c r="KJY74" s="154"/>
      <c r="KJZ74" s="154"/>
      <c r="KKA74" s="154"/>
      <c r="KKB74" s="154"/>
      <c r="KKC74" s="154"/>
      <c r="KKD74" s="154"/>
      <c r="KKE74" s="154"/>
      <c r="KKF74" s="154"/>
      <c r="KKG74" s="154"/>
      <c r="KKH74" s="154"/>
      <c r="KKI74" s="154"/>
      <c r="KKJ74" s="154"/>
      <c r="KKK74" s="154"/>
      <c r="KKL74" s="154"/>
      <c r="KKM74" s="154"/>
      <c r="KKN74" s="154"/>
      <c r="KKO74" s="154"/>
      <c r="KKP74" s="154"/>
      <c r="KKQ74" s="154"/>
      <c r="KKR74" s="154"/>
      <c r="KKS74" s="154"/>
      <c r="KKT74" s="154"/>
      <c r="KKU74" s="154"/>
      <c r="KKV74" s="154"/>
      <c r="KKW74" s="154"/>
      <c r="KKX74" s="154"/>
      <c r="KKY74" s="154"/>
      <c r="KKZ74" s="154"/>
      <c r="KLA74" s="154"/>
      <c r="KLB74" s="154"/>
      <c r="KLC74" s="154"/>
      <c r="KLD74" s="154"/>
      <c r="KLE74" s="154"/>
      <c r="KLF74" s="154"/>
      <c r="KLG74" s="154"/>
      <c r="KLH74" s="154"/>
      <c r="KLI74" s="154"/>
      <c r="KLJ74" s="154"/>
      <c r="KLK74" s="154"/>
      <c r="KLL74" s="154"/>
      <c r="KLM74" s="154"/>
      <c r="KLN74" s="154"/>
      <c r="KLO74" s="154"/>
      <c r="KLP74" s="154"/>
      <c r="KLQ74" s="154"/>
      <c r="KLR74" s="154"/>
      <c r="KLS74" s="154"/>
      <c r="KLT74" s="154"/>
      <c r="KLU74" s="154"/>
      <c r="KLV74" s="154"/>
      <c r="KLW74" s="154"/>
      <c r="KLX74" s="154"/>
      <c r="KLY74" s="154"/>
      <c r="KLZ74" s="154"/>
      <c r="KMA74" s="154"/>
      <c r="KMB74" s="154"/>
      <c r="KMC74" s="154"/>
      <c r="KMD74" s="154"/>
      <c r="KME74" s="154"/>
      <c r="KMF74" s="154"/>
      <c r="KMG74" s="154"/>
      <c r="KMH74" s="154"/>
      <c r="KMI74" s="154"/>
      <c r="KMJ74" s="154"/>
      <c r="KMK74" s="154"/>
      <c r="KML74" s="154"/>
      <c r="KMM74" s="154"/>
      <c r="KMN74" s="154"/>
      <c r="KMO74" s="154"/>
      <c r="KMP74" s="154"/>
      <c r="KMQ74" s="154"/>
      <c r="KMR74" s="154"/>
      <c r="KMS74" s="154"/>
      <c r="KMT74" s="154"/>
      <c r="KMU74" s="154"/>
      <c r="KMV74" s="154"/>
      <c r="KMW74" s="154"/>
      <c r="KMX74" s="154"/>
      <c r="KMY74" s="154"/>
      <c r="KMZ74" s="154"/>
      <c r="KNA74" s="154"/>
      <c r="KNB74" s="154"/>
      <c r="KNC74" s="154"/>
      <c r="KND74" s="154"/>
      <c r="KNE74" s="154"/>
      <c r="KNF74" s="154"/>
      <c r="KNG74" s="154"/>
      <c r="KNH74" s="154"/>
      <c r="KNI74" s="154"/>
      <c r="KNJ74" s="154"/>
      <c r="KNK74" s="154"/>
      <c r="KNL74" s="154"/>
      <c r="KNM74" s="154"/>
      <c r="KNN74" s="154"/>
      <c r="KNO74" s="154"/>
      <c r="KNP74" s="154"/>
      <c r="KNQ74" s="154"/>
      <c r="KNR74" s="154"/>
      <c r="KNS74" s="154"/>
      <c r="KNT74" s="154"/>
      <c r="KNU74" s="154"/>
      <c r="KNV74" s="154"/>
      <c r="KNW74" s="154"/>
      <c r="KNX74" s="154"/>
      <c r="KNY74" s="154"/>
      <c r="KNZ74" s="154"/>
      <c r="KOA74" s="154"/>
      <c r="KOB74" s="154"/>
      <c r="KOC74" s="154"/>
      <c r="KOD74" s="154"/>
      <c r="KOE74" s="154"/>
      <c r="KOF74" s="154"/>
      <c r="KOG74" s="154"/>
      <c r="KOH74" s="154"/>
      <c r="KOI74" s="154"/>
      <c r="KOJ74" s="154"/>
      <c r="KOK74" s="154"/>
      <c r="KOL74" s="154"/>
      <c r="KOM74" s="154"/>
      <c r="KON74" s="154"/>
      <c r="KOO74" s="154"/>
      <c r="KOP74" s="154"/>
      <c r="KOQ74" s="154"/>
      <c r="KOR74" s="154"/>
      <c r="KOS74" s="154"/>
      <c r="KOT74" s="154"/>
      <c r="KOU74" s="154"/>
      <c r="KOV74" s="154"/>
      <c r="KOW74" s="154"/>
      <c r="KOX74" s="154"/>
      <c r="KOY74" s="154"/>
      <c r="KOZ74" s="154"/>
      <c r="KPA74" s="154"/>
      <c r="KPB74" s="154"/>
      <c r="KPC74" s="154"/>
      <c r="KPD74" s="154"/>
      <c r="KPE74" s="154"/>
      <c r="KPF74" s="154"/>
      <c r="KPG74" s="154"/>
      <c r="KPH74" s="154"/>
      <c r="KPI74" s="154"/>
      <c r="KPJ74" s="154"/>
      <c r="KPK74" s="154"/>
      <c r="KPL74" s="154"/>
      <c r="KPM74" s="154"/>
      <c r="KPN74" s="154"/>
      <c r="KPO74" s="154"/>
      <c r="KPP74" s="154"/>
      <c r="KPQ74" s="154"/>
      <c r="KPR74" s="154"/>
      <c r="KPS74" s="154"/>
      <c r="KPT74" s="154"/>
      <c r="KPU74" s="154"/>
      <c r="KPV74" s="154"/>
      <c r="KPW74" s="154"/>
      <c r="KPX74" s="154"/>
      <c r="KPY74" s="154"/>
      <c r="KPZ74" s="154"/>
      <c r="KQA74" s="154"/>
      <c r="KQB74" s="154"/>
      <c r="KQC74" s="154"/>
      <c r="KQD74" s="154"/>
      <c r="KQE74" s="154"/>
      <c r="KQF74" s="154"/>
      <c r="KQG74" s="154"/>
      <c r="KQH74" s="154"/>
      <c r="KQI74" s="154"/>
      <c r="KQJ74" s="154"/>
      <c r="KQK74" s="154"/>
      <c r="KQL74" s="154"/>
      <c r="KQM74" s="154"/>
      <c r="KQN74" s="154"/>
      <c r="KQO74" s="154"/>
      <c r="KQP74" s="154"/>
      <c r="KQQ74" s="154"/>
      <c r="KQR74" s="154"/>
      <c r="KQS74" s="154"/>
      <c r="KQT74" s="154"/>
      <c r="KQU74" s="154"/>
      <c r="KQV74" s="154"/>
      <c r="KQW74" s="154"/>
      <c r="KQX74" s="154"/>
      <c r="KQY74" s="154"/>
      <c r="KQZ74" s="154"/>
      <c r="KRA74" s="154"/>
      <c r="KRB74" s="154"/>
      <c r="KRC74" s="154"/>
      <c r="KRD74" s="154"/>
      <c r="KRE74" s="154"/>
      <c r="KRF74" s="154"/>
      <c r="KRG74" s="154"/>
      <c r="KRH74" s="154"/>
      <c r="KRI74" s="154"/>
      <c r="KRJ74" s="154"/>
      <c r="KRK74" s="154"/>
      <c r="KRL74" s="154"/>
      <c r="KRM74" s="154"/>
      <c r="KRN74" s="154"/>
      <c r="KRO74" s="154"/>
      <c r="KRP74" s="154"/>
      <c r="KRQ74" s="154"/>
      <c r="KRR74" s="154"/>
      <c r="KRS74" s="154"/>
      <c r="KRT74" s="154"/>
      <c r="KRU74" s="154"/>
      <c r="KRV74" s="154"/>
      <c r="KRW74" s="154"/>
      <c r="KRX74" s="154"/>
      <c r="KRY74" s="154"/>
      <c r="KRZ74" s="154"/>
      <c r="KSA74" s="154"/>
      <c r="KSB74" s="154"/>
      <c r="KSC74" s="154"/>
      <c r="KSD74" s="154"/>
      <c r="KSE74" s="154"/>
      <c r="KSF74" s="154"/>
      <c r="KSG74" s="154"/>
      <c r="KSH74" s="154"/>
      <c r="KSI74" s="154"/>
      <c r="KSJ74" s="154"/>
      <c r="KSK74" s="154"/>
      <c r="KSL74" s="154"/>
      <c r="KSM74" s="154"/>
      <c r="KSN74" s="154"/>
      <c r="KSO74" s="154"/>
      <c r="KSP74" s="154"/>
      <c r="KSQ74" s="154"/>
      <c r="KSR74" s="154"/>
      <c r="KSS74" s="154"/>
      <c r="KST74" s="154"/>
      <c r="KSU74" s="154"/>
      <c r="KSV74" s="154"/>
      <c r="KSW74" s="154"/>
      <c r="KSX74" s="154"/>
      <c r="KSY74" s="154"/>
      <c r="KSZ74" s="154"/>
      <c r="KTA74" s="154"/>
      <c r="KTB74" s="154"/>
      <c r="KTC74" s="154"/>
      <c r="KTD74" s="154"/>
      <c r="KTE74" s="154"/>
      <c r="KTF74" s="154"/>
      <c r="KTG74" s="154"/>
      <c r="KTH74" s="154"/>
      <c r="KTI74" s="154"/>
      <c r="KTJ74" s="154"/>
      <c r="KTK74" s="154"/>
      <c r="KTL74" s="154"/>
      <c r="KTM74" s="154"/>
      <c r="KTN74" s="154"/>
      <c r="KTO74" s="154"/>
      <c r="KTP74" s="154"/>
      <c r="KTQ74" s="154"/>
      <c r="KTR74" s="154"/>
      <c r="KTS74" s="154"/>
      <c r="KTT74" s="154"/>
      <c r="KTU74" s="154"/>
      <c r="KTV74" s="154"/>
      <c r="KTW74" s="154"/>
      <c r="KTX74" s="154"/>
      <c r="KTY74" s="154"/>
      <c r="KTZ74" s="154"/>
      <c r="KUA74" s="154"/>
      <c r="KUB74" s="154"/>
      <c r="KUC74" s="154"/>
      <c r="KUD74" s="154"/>
      <c r="KUE74" s="154"/>
      <c r="KUF74" s="154"/>
      <c r="KUG74" s="154"/>
      <c r="KUH74" s="154"/>
      <c r="KUI74" s="154"/>
      <c r="KUJ74" s="154"/>
      <c r="KUK74" s="154"/>
      <c r="KUL74" s="154"/>
      <c r="KUM74" s="154"/>
      <c r="KUN74" s="154"/>
      <c r="KUO74" s="154"/>
      <c r="KUP74" s="154"/>
      <c r="KUQ74" s="154"/>
      <c r="KUR74" s="154"/>
      <c r="KUS74" s="154"/>
      <c r="KUT74" s="154"/>
      <c r="KUU74" s="154"/>
      <c r="KUV74" s="154"/>
      <c r="KUW74" s="154"/>
      <c r="KUX74" s="154"/>
      <c r="KUY74" s="154"/>
      <c r="KUZ74" s="154"/>
      <c r="KVA74" s="154"/>
      <c r="KVB74" s="154"/>
      <c r="KVC74" s="154"/>
      <c r="KVD74" s="154"/>
      <c r="KVE74" s="154"/>
      <c r="KVF74" s="154"/>
      <c r="KVG74" s="154"/>
      <c r="KVH74" s="154"/>
      <c r="KVI74" s="154"/>
      <c r="KVJ74" s="154"/>
      <c r="KVK74" s="154"/>
      <c r="KVL74" s="154"/>
      <c r="KVM74" s="154"/>
      <c r="KVN74" s="154"/>
      <c r="KVO74" s="154"/>
      <c r="KVP74" s="154"/>
      <c r="KVQ74" s="154"/>
      <c r="KVR74" s="154"/>
      <c r="KVS74" s="154"/>
      <c r="KVT74" s="154"/>
      <c r="KVU74" s="154"/>
      <c r="KVV74" s="154"/>
      <c r="KVW74" s="154"/>
      <c r="KVX74" s="154"/>
      <c r="KVY74" s="154"/>
      <c r="KVZ74" s="154"/>
      <c r="KWA74" s="154"/>
      <c r="KWB74" s="154"/>
      <c r="KWC74" s="154"/>
      <c r="KWD74" s="154"/>
      <c r="KWE74" s="154"/>
      <c r="KWF74" s="154"/>
      <c r="KWG74" s="154"/>
      <c r="KWH74" s="154"/>
      <c r="KWI74" s="154"/>
      <c r="KWJ74" s="154"/>
      <c r="KWK74" s="154"/>
      <c r="KWL74" s="154"/>
      <c r="KWM74" s="154"/>
      <c r="KWN74" s="154"/>
      <c r="KWO74" s="154"/>
      <c r="KWP74" s="154"/>
      <c r="KWQ74" s="154"/>
      <c r="KWR74" s="154"/>
      <c r="KWS74" s="154"/>
      <c r="KWT74" s="154"/>
      <c r="KWU74" s="154"/>
      <c r="KWV74" s="154"/>
      <c r="KWW74" s="154"/>
      <c r="KWX74" s="154"/>
      <c r="KWY74" s="154"/>
      <c r="KWZ74" s="154"/>
      <c r="KXA74" s="154"/>
      <c r="KXB74" s="154"/>
      <c r="KXC74" s="154"/>
      <c r="KXD74" s="154"/>
      <c r="KXE74" s="154"/>
      <c r="KXF74" s="154"/>
      <c r="KXG74" s="154"/>
      <c r="KXH74" s="154"/>
      <c r="KXI74" s="154"/>
      <c r="KXJ74" s="154"/>
      <c r="KXK74" s="154"/>
      <c r="KXL74" s="154"/>
      <c r="KXM74" s="154"/>
      <c r="KXN74" s="154"/>
      <c r="KXO74" s="154"/>
      <c r="KXP74" s="154"/>
      <c r="KXQ74" s="154"/>
      <c r="KXR74" s="154"/>
      <c r="KXS74" s="154"/>
      <c r="KXT74" s="154"/>
      <c r="KXU74" s="154"/>
      <c r="KXV74" s="154"/>
      <c r="KXW74" s="154"/>
      <c r="KXX74" s="154"/>
      <c r="KXY74" s="154"/>
      <c r="KXZ74" s="154"/>
      <c r="KYA74" s="154"/>
      <c r="KYB74" s="154"/>
      <c r="KYC74" s="154"/>
      <c r="KYD74" s="154"/>
      <c r="KYE74" s="154"/>
      <c r="KYF74" s="154"/>
      <c r="KYG74" s="154"/>
      <c r="KYH74" s="154"/>
      <c r="KYI74" s="154"/>
      <c r="KYJ74" s="154"/>
      <c r="KYK74" s="154"/>
      <c r="KYL74" s="154"/>
      <c r="KYM74" s="154"/>
      <c r="KYN74" s="154"/>
      <c r="KYO74" s="154"/>
      <c r="KYP74" s="154"/>
      <c r="KYQ74" s="154"/>
      <c r="KYR74" s="154"/>
      <c r="KYS74" s="154"/>
      <c r="KYT74" s="154"/>
      <c r="KYU74" s="154"/>
      <c r="KYV74" s="154"/>
      <c r="KYW74" s="154"/>
      <c r="KYX74" s="154"/>
      <c r="KYY74" s="154"/>
      <c r="KYZ74" s="154"/>
      <c r="KZA74" s="154"/>
      <c r="KZB74" s="154"/>
      <c r="KZC74" s="154"/>
      <c r="KZD74" s="154"/>
      <c r="KZE74" s="154"/>
      <c r="KZF74" s="154"/>
      <c r="KZG74" s="154"/>
      <c r="KZH74" s="154"/>
      <c r="KZI74" s="154"/>
      <c r="KZJ74" s="154"/>
      <c r="KZK74" s="154"/>
      <c r="KZL74" s="154"/>
      <c r="KZM74" s="154"/>
      <c r="KZN74" s="154"/>
      <c r="KZO74" s="154"/>
      <c r="KZP74" s="154"/>
      <c r="KZQ74" s="154"/>
      <c r="KZR74" s="154"/>
      <c r="KZS74" s="154"/>
      <c r="KZT74" s="154"/>
      <c r="KZU74" s="154"/>
      <c r="KZV74" s="154"/>
      <c r="KZW74" s="154"/>
      <c r="KZX74" s="154"/>
      <c r="KZY74" s="154"/>
      <c r="KZZ74" s="154"/>
      <c r="LAA74" s="154"/>
      <c r="LAB74" s="154"/>
      <c r="LAC74" s="154"/>
      <c r="LAD74" s="154"/>
      <c r="LAE74" s="154"/>
      <c r="LAF74" s="154"/>
      <c r="LAG74" s="154"/>
      <c r="LAH74" s="154"/>
      <c r="LAI74" s="154"/>
      <c r="LAJ74" s="154"/>
      <c r="LAK74" s="154"/>
      <c r="LAL74" s="154"/>
      <c r="LAM74" s="154"/>
      <c r="LAN74" s="154"/>
      <c r="LAO74" s="154"/>
      <c r="LAP74" s="154"/>
      <c r="LAQ74" s="154"/>
      <c r="LAR74" s="154"/>
      <c r="LAS74" s="154"/>
      <c r="LAT74" s="154"/>
      <c r="LAU74" s="154"/>
      <c r="LAV74" s="154"/>
      <c r="LAW74" s="154"/>
      <c r="LAX74" s="154"/>
      <c r="LAY74" s="154"/>
      <c r="LAZ74" s="154"/>
      <c r="LBA74" s="154"/>
      <c r="LBB74" s="154"/>
      <c r="LBC74" s="154"/>
      <c r="LBD74" s="154"/>
      <c r="LBE74" s="154"/>
      <c r="LBF74" s="154"/>
      <c r="LBG74" s="154"/>
      <c r="LBH74" s="154"/>
      <c r="LBI74" s="154"/>
      <c r="LBJ74" s="154"/>
      <c r="LBK74" s="154"/>
      <c r="LBL74" s="154"/>
      <c r="LBM74" s="154"/>
      <c r="LBN74" s="154"/>
      <c r="LBO74" s="154"/>
      <c r="LBP74" s="154"/>
      <c r="LBQ74" s="154"/>
      <c r="LBR74" s="154"/>
      <c r="LBS74" s="154"/>
      <c r="LBT74" s="154"/>
      <c r="LBU74" s="154"/>
      <c r="LBV74" s="154"/>
      <c r="LBW74" s="154"/>
      <c r="LBX74" s="154"/>
      <c r="LBY74" s="154"/>
      <c r="LBZ74" s="154"/>
      <c r="LCA74" s="154"/>
      <c r="LCB74" s="154"/>
      <c r="LCC74" s="154"/>
      <c r="LCD74" s="154"/>
      <c r="LCE74" s="154"/>
      <c r="LCF74" s="154"/>
      <c r="LCG74" s="154"/>
      <c r="LCH74" s="154"/>
      <c r="LCI74" s="154"/>
      <c r="LCJ74" s="154"/>
      <c r="LCK74" s="154"/>
      <c r="LCL74" s="154"/>
      <c r="LCM74" s="154"/>
      <c r="LCN74" s="154"/>
      <c r="LCO74" s="154"/>
      <c r="LCP74" s="154"/>
      <c r="LCQ74" s="154"/>
      <c r="LCR74" s="154"/>
      <c r="LCS74" s="154"/>
      <c r="LCT74" s="154"/>
      <c r="LCU74" s="154"/>
      <c r="LCV74" s="154"/>
      <c r="LCW74" s="154"/>
      <c r="LCX74" s="154"/>
      <c r="LCY74" s="154"/>
      <c r="LCZ74" s="154"/>
      <c r="LDA74" s="154"/>
      <c r="LDB74" s="154"/>
      <c r="LDC74" s="154"/>
      <c r="LDD74" s="154"/>
      <c r="LDE74" s="154"/>
      <c r="LDF74" s="154"/>
      <c r="LDG74" s="154"/>
      <c r="LDH74" s="154"/>
      <c r="LDI74" s="154"/>
      <c r="LDJ74" s="154"/>
      <c r="LDK74" s="154"/>
      <c r="LDL74" s="154"/>
      <c r="LDM74" s="154"/>
      <c r="LDN74" s="154"/>
      <c r="LDO74" s="154"/>
      <c r="LDP74" s="154"/>
      <c r="LDQ74" s="154"/>
      <c r="LDR74" s="154"/>
      <c r="LDS74" s="154"/>
      <c r="LDT74" s="154"/>
      <c r="LDU74" s="154"/>
      <c r="LDV74" s="154"/>
      <c r="LDW74" s="154"/>
      <c r="LDX74" s="154"/>
      <c r="LDY74" s="154"/>
      <c r="LDZ74" s="154"/>
      <c r="LEA74" s="154"/>
      <c r="LEB74" s="154"/>
      <c r="LEC74" s="154"/>
      <c r="LED74" s="154"/>
      <c r="LEE74" s="154"/>
      <c r="LEF74" s="154"/>
      <c r="LEG74" s="154"/>
      <c r="LEH74" s="154"/>
      <c r="LEI74" s="154"/>
      <c r="LEJ74" s="154"/>
      <c r="LEK74" s="154"/>
      <c r="LEL74" s="154"/>
      <c r="LEM74" s="154"/>
      <c r="LEN74" s="154"/>
      <c r="LEO74" s="154"/>
      <c r="LEP74" s="154"/>
      <c r="LEQ74" s="154"/>
      <c r="LER74" s="154"/>
      <c r="LES74" s="154"/>
      <c r="LET74" s="154"/>
      <c r="LEU74" s="154"/>
      <c r="LEV74" s="154"/>
      <c r="LEW74" s="154"/>
      <c r="LEX74" s="154"/>
      <c r="LEY74" s="154"/>
      <c r="LEZ74" s="154"/>
      <c r="LFA74" s="154"/>
      <c r="LFB74" s="154"/>
      <c r="LFC74" s="154"/>
      <c r="LFD74" s="154"/>
      <c r="LFE74" s="154"/>
      <c r="LFF74" s="154"/>
      <c r="LFG74" s="154"/>
      <c r="LFH74" s="154"/>
      <c r="LFI74" s="154"/>
      <c r="LFJ74" s="154"/>
      <c r="LFK74" s="154"/>
      <c r="LFL74" s="154"/>
      <c r="LFM74" s="154"/>
      <c r="LFN74" s="154"/>
      <c r="LFO74" s="154"/>
      <c r="LFP74" s="154"/>
      <c r="LFQ74" s="154"/>
      <c r="LFR74" s="154"/>
      <c r="LFS74" s="154"/>
      <c r="LFT74" s="154"/>
      <c r="LFU74" s="154"/>
      <c r="LFV74" s="154"/>
      <c r="LFW74" s="154"/>
      <c r="LFX74" s="154"/>
      <c r="LFY74" s="154"/>
      <c r="LFZ74" s="154"/>
      <c r="LGA74" s="154"/>
      <c r="LGB74" s="154"/>
      <c r="LGC74" s="154"/>
      <c r="LGD74" s="154"/>
      <c r="LGE74" s="154"/>
      <c r="LGF74" s="154"/>
      <c r="LGG74" s="154"/>
      <c r="LGH74" s="154"/>
      <c r="LGI74" s="154"/>
      <c r="LGJ74" s="154"/>
      <c r="LGK74" s="154"/>
      <c r="LGL74" s="154"/>
      <c r="LGM74" s="154"/>
      <c r="LGN74" s="154"/>
      <c r="LGO74" s="154"/>
      <c r="LGP74" s="154"/>
      <c r="LGQ74" s="154"/>
      <c r="LGR74" s="154"/>
      <c r="LGS74" s="154"/>
      <c r="LGT74" s="154"/>
      <c r="LGU74" s="154"/>
      <c r="LGV74" s="154"/>
      <c r="LGW74" s="154"/>
      <c r="LGX74" s="154"/>
      <c r="LGY74" s="154"/>
      <c r="LGZ74" s="154"/>
      <c r="LHA74" s="154"/>
      <c r="LHB74" s="154"/>
      <c r="LHC74" s="154"/>
      <c r="LHD74" s="154"/>
      <c r="LHE74" s="154"/>
      <c r="LHF74" s="154"/>
      <c r="LHG74" s="154"/>
      <c r="LHH74" s="154"/>
      <c r="LHI74" s="154"/>
      <c r="LHJ74" s="154"/>
      <c r="LHK74" s="154"/>
      <c r="LHL74" s="154"/>
      <c r="LHM74" s="154"/>
      <c r="LHN74" s="154"/>
      <c r="LHO74" s="154"/>
      <c r="LHP74" s="154"/>
      <c r="LHQ74" s="154"/>
      <c r="LHR74" s="154"/>
      <c r="LHS74" s="154"/>
      <c r="LHT74" s="154"/>
      <c r="LHU74" s="154"/>
      <c r="LHV74" s="154"/>
      <c r="LHW74" s="154"/>
      <c r="LHX74" s="154"/>
      <c r="LHY74" s="154"/>
      <c r="LHZ74" s="154"/>
      <c r="LIA74" s="154"/>
      <c r="LIB74" s="154"/>
      <c r="LIC74" s="154"/>
      <c r="LID74" s="154"/>
      <c r="LIE74" s="154"/>
      <c r="LIF74" s="154"/>
      <c r="LIG74" s="154"/>
      <c r="LIH74" s="154"/>
      <c r="LII74" s="154"/>
      <c r="LIJ74" s="154"/>
      <c r="LIK74" s="154"/>
      <c r="LIL74" s="154"/>
      <c r="LIM74" s="154"/>
      <c r="LIN74" s="154"/>
      <c r="LIO74" s="154"/>
      <c r="LIP74" s="154"/>
      <c r="LIQ74" s="154"/>
      <c r="LIR74" s="154"/>
      <c r="LIS74" s="154"/>
      <c r="LIT74" s="154"/>
      <c r="LIU74" s="154"/>
      <c r="LIV74" s="154"/>
      <c r="LIW74" s="154"/>
      <c r="LIX74" s="154"/>
      <c r="LIY74" s="154"/>
      <c r="LIZ74" s="154"/>
      <c r="LJA74" s="154"/>
      <c r="LJB74" s="154"/>
      <c r="LJC74" s="154"/>
      <c r="LJD74" s="154"/>
      <c r="LJE74" s="154"/>
      <c r="LJF74" s="154"/>
      <c r="LJG74" s="154"/>
      <c r="LJH74" s="154"/>
      <c r="LJI74" s="154"/>
      <c r="LJJ74" s="154"/>
      <c r="LJK74" s="154"/>
      <c r="LJL74" s="154"/>
      <c r="LJM74" s="154"/>
      <c r="LJN74" s="154"/>
      <c r="LJO74" s="154"/>
      <c r="LJP74" s="154"/>
      <c r="LJQ74" s="154"/>
      <c r="LJR74" s="154"/>
      <c r="LJS74" s="154"/>
      <c r="LJT74" s="154"/>
      <c r="LJU74" s="154"/>
      <c r="LJV74" s="154"/>
      <c r="LJW74" s="154"/>
      <c r="LJX74" s="154"/>
      <c r="LJY74" s="154"/>
      <c r="LJZ74" s="154"/>
      <c r="LKA74" s="154"/>
      <c r="LKB74" s="154"/>
      <c r="LKC74" s="154"/>
      <c r="LKD74" s="154"/>
      <c r="LKE74" s="154"/>
      <c r="LKF74" s="154"/>
      <c r="LKG74" s="154"/>
      <c r="LKH74" s="154"/>
      <c r="LKI74" s="154"/>
      <c r="LKJ74" s="154"/>
      <c r="LKK74" s="154"/>
      <c r="LKL74" s="154"/>
      <c r="LKM74" s="154"/>
      <c r="LKN74" s="154"/>
      <c r="LKO74" s="154"/>
      <c r="LKP74" s="154"/>
      <c r="LKQ74" s="154"/>
      <c r="LKR74" s="154"/>
      <c r="LKS74" s="154"/>
      <c r="LKT74" s="154"/>
      <c r="LKU74" s="154"/>
      <c r="LKV74" s="154"/>
      <c r="LKW74" s="154"/>
      <c r="LKX74" s="154"/>
      <c r="LKY74" s="154"/>
      <c r="LKZ74" s="154"/>
      <c r="LLA74" s="154"/>
      <c r="LLB74" s="154"/>
      <c r="LLC74" s="154"/>
      <c r="LLD74" s="154"/>
      <c r="LLE74" s="154"/>
      <c r="LLF74" s="154"/>
      <c r="LLG74" s="154"/>
      <c r="LLH74" s="154"/>
      <c r="LLI74" s="154"/>
      <c r="LLJ74" s="154"/>
      <c r="LLK74" s="154"/>
      <c r="LLL74" s="154"/>
      <c r="LLM74" s="154"/>
      <c r="LLN74" s="154"/>
      <c r="LLO74" s="154"/>
      <c r="LLP74" s="154"/>
      <c r="LLQ74" s="154"/>
      <c r="LLR74" s="154"/>
      <c r="LLS74" s="154"/>
      <c r="LLT74" s="154"/>
      <c r="LLU74" s="154"/>
      <c r="LLV74" s="154"/>
      <c r="LLW74" s="154"/>
      <c r="LLX74" s="154"/>
      <c r="LLY74" s="154"/>
      <c r="LLZ74" s="154"/>
      <c r="LMA74" s="154"/>
      <c r="LMB74" s="154"/>
      <c r="LMC74" s="154"/>
      <c r="LMD74" s="154"/>
      <c r="LME74" s="154"/>
      <c r="LMF74" s="154"/>
      <c r="LMG74" s="154"/>
      <c r="LMH74" s="154"/>
      <c r="LMI74" s="154"/>
      <c r="LMJ74" s="154"/>
      <c r="LMK74" s="154"/>
      <c r="LML74" s="154"/>
      <c r="LMM74" s="154"/>
      <c r="LMN74" s="154"/>
      <c r="LMO74" s="154"/>
      <c r="LMP74" s="154"/>
      <c r="LMQ74" s="154"/>
      <c r="LMR74" s="154"/>
      <c r="LMS74" s="154"/>
      <c r="LMT74" s="154"/>
      <c r="LMU74" s="154"/>
      <c r="LMV74" s="154"/>
      <c r="LMW74" s="154"/>
      <c r="LMX74" s="154"/>
      <c r="LMY74" s="154"/>
      <c r="LMZ74" s="154"/>
      <c r="LNA74" s="154"/>
      <c r="LNB74" s="154"/>
      <c r="LNC74" s="154"/>
      <c r="LND74" s="154"/>
      <c r="LNE74" s="154"/>
      <c r="LNF74" s="154"/>
      <c r="LNG74" s="154"/>
      <c r="LNH74" s="154"/>
      <c r="LNI74" s="154"/>
      <c r="LNJ74" s="154"/>
      <c r="LNK74" s="154"/>
      <c r="LNL74" s="154"/>
      <c r="LNM74" s="154"/>
      <c r="LNN74" s="154"/>
      <c r="LNO74" s="154"/>
      <c r="LNP74" s="154"/>
      <c r="LNQ74" s="154"/>
      <c r="LNR74" s="154"/>
      <c r="LNS74" s="154"/>
      <c r="LNT74" s="154"/>
      <c r="LNU74" s="154"/>
      <c r="LNV74" s="154"/>
      <c r="LNW74" s="154"/>
      <c r="LNX74" s="154"/>
      <c r="LNY74" s="154"/>
      <c r="LNZ74" s="154"/>
      <c r="LOA74" s="154"/>
      <c r="LOB74" s="154"/>
      <c r="LOC74" s="154"/>
      <c r="LOD74" s="154"/>
      <c r="LOE74" s="154"/>
      <c r="LOF74" s="154"/>
      <c r="LOG74" s="154"/>
      <c r="LOH74" s="154"/>
      <c r="LOI74" s="154"/>
      <c r="LOJ74" s="154"/>
      <c r="LOK74" s="154"/>
      <c r="LOL74" s="154"/>
      <c r="LOM74" s="154"/>
      <c r="LON74" s="154"/>
      <c r="LOO74" s="154"/>
      <c r="LOP74" s="154"/>
      <c r="LOQ74" s="154"/>
      <c r="LOR74" s="154"/>
      <c r="LOS74" s="154"/>
      <c r="LOT74" s="154"/>
      <c r="LOU74" s="154"/>
      <c r="LOV74" s="154"/>
      <c r="LOW74" s="154"/>
      <c r="LOX74" s="154"/>
      <c r="LOY74" s="154"/>
      <c r="LOZ74" s="154"/>
      <c r="LPA74" s="154"/>
      <c r="LPB74" s="154"/>
      <c r="LPC74" s="154"/>
      <c r="LPD74" s="154"/>
      <c r="LPE74" s="154"/>
      <c r="LPF74" s="154"/>
      <c r="LPG74" s="154"/>
      <c r="LPH74" s="154"/>
      <c r="LPI74" s="154"/>
      <c r="LPJ74" s="154"/>
      <c r="LPK74" s="154"/>
      <c r="LPL74" s="154"/>
      <c r="LPM74" s="154"/>
      <c r="LPN74" s="154"/>
      <c r="LPO74" s="154"/>
      <c r="LPP74" s="154"/>
      <c r="LPQ74" s="154"/>
      <c r="LPR74" s="154"/>
      <c r="LPS74" s="154"/>
      <c r="LPT74" s="154"/>
      <c r="LPU74" s="154"/>
      <c r="LPV74" s="154"/>
      <c r="LPW74" s="154"/>
      <c r="LPX74" s="154"/>
      <c r="LPY74" s="154"/>
      <c r="LPZ74" s="154"/>
      <c r="LQA74" s="154"/>
      <c r="LQB74" s="154"/>
      <c r="LQC74" s="154"/>
      <c r="LQD74" s="154"/>
      <c r="LQE74" s="154"/>
      <c r="LQF74" s="154"/>
      <c r="LQG74" s="154"/>
      <c r="LQH74" s="154"/>
      <c r="LQI74" s="154"/>
      <c r="LQJ74" s="154"/>
      <c r="LQK74" s="154"/>
      <c r="LQL74" s="154"/>
      <c r="LQM74" s="154"/>
      <c r="LQN74" s="154"/>
      <c r="LQO74" s="154"/>
      <c r="LQP74" s="154"/>
      <c r="LQQ74" s="154"/>
      <c r="LQR74" s="154"/>
      <c r="LQS74" s="154"/>
      <c r="LQT74" s="154"/>
      <c r="LQU74" s="154"/>
      <c r="LQV74" s="154"/>
      <c r="LQW74" s="154"/>
      <c r="LQX74" s="154"/>
      <c r="LQY74" s="154"/>
      <c r="LQZ74" s="154"/>
      <c r="LRA74" s="154"/>
      <c r="LRB74" s="154"/>
      <c r="LRC74" s="154"/>
      <c r="LRD74" s="154"/>
      <c r="LRE74" s="154"/>
      <c r="LRF74" s="154"/>
      <c r="LRG74" s="154"/>
      <c r="LRH74" s="154"/>
      <c r="LRI74" s="154"/>
      <c r="LRJ74" s="154"/>
      <c r="LRK74" s="154"/>
      <c r="LRL74" s="154"/>
      <c r="LRM74" s="154"/>
      <c r="LRN74" s="154"/>
      <c r="LRO74" s="154"/>
      <c r="LRP74" s="154"/>
      <c r="LRQ74" s="154"/>
      <c r="LRR74" s="154"/>
      <c r="LRS74" s="154"/>
      <c r="LRT74" s="154"/>
      <c r="LRU74" s="154"/>
      <c r="LRV74" s="154"/>
      <c r="LRW74" s="154"/>
      <c r="LRX74" s="154"/>
      <c r="LRY74" s="154"/>
      <c r="LRZ74" s="154"/>
      <c r="LSA74" s="154"/>
      <c r="LSB74" s="154"/>
      <c r="LSC74" s="154"/>
      <c r="LSD74" s="154"/>
      <c r="LSE74" s="154"/>
      <c r="LSF74" s="154"/>
      <c r="LSG74" s="154"/>
      <c r="LSH74" s="154"/>
      <c r="LSI74" s="154"/>
      <c r="LSJ74" s="154"/>
      <c r="LSK74" s="154"/>
      <c r="LSL74" s="154"/>
      <c r="LSM74" s="154"/>
      <c r="LSN74" s="154"/>
      <c r="LSO74" s="154"/>
      <c r="LSP74" s="154"/>
      <c r="LSQ74" s="154"/>
      <c r="LSR74" s="154"/>
      <c r="LSS74" s="154"/>
      <c r="LST74" s="154"/>
      <c r="LSU74" s="154"/>
      <c r="LSV74" s="154"/>
      <c r="LSW74" s="154"/>
      <c r="LSX74" s="154"/>
      <c r="LSY74" s="154"/>
      <c r="LSZ74" s="154"/>
      <c r="LTA74" s="154"/>
      <c r="LTB74" s="154"/>
      <c r="LTC74" s="154"/>
      <c r="LTD74" s="154"/>
      <c r="LTE74" s="154"/>
      <c r="LTF74" s="154"/>
      <c r="LTG74" s="154"/>
      <c r="LTH74" s="154"/>
      <c r="LTI74" s="154"/>
      <c r="LTJ74" s="154"/>
      <c r="LTK74" s="154"/>
      <c r="LTL74" s="154"/>
      <c r="LTM74" s="154"/>
      <c r="LTN74" s="154"/>
      <c r="LTO74" s="154"/>
      <c r="LTP74" s="154"/>
      <c r="LTQ74" s="154"/>
      <c r="LTR74" s="154"/>
      <c r="LTS74" s="154"/>
      <c r="LTT74" s="154"/>
      <c r="LTU74" s="154"/>
      <c r="LTV74" s="154"/>
      <c r="LTW74" s="154"/>
      <c r="LTX74" s="154"/>
      <c r="LTY74" s="154"/>
      <c r="LTZ74" s="154"/>
      <c r="LUA74" s="154"/>
      <c r="LUB74" s="154"/>
      <c r="LUC74" s="154"/>
      <c r="LUD74" s="154"/>
      <c r="LUE74" s="154"/>
      <c r="LUF74" s="154"/>
      <c r="LUG74" s="154"/>
      <c r="LUH74" s="154"/>
      <c r="LUI74" s="154"/>
      <c r="LUJ74" s="154"/>
      <c r="LUK74" s="154"/>
      <c r="LUL74" s="154"/>
      <c r="LUM74" s="154"/>
      <c r="LUN74" s="154"/>
      <c r="LUO74" s="154"/>
      <c r="LUP74" s="154"/>
      <c r="LUQ74" s="154"/>
      <c r="LUR74" s="154"/>
      <c r="LUS74" s="154"/>
      <c r="LUT74" s="154"/>
      <c r="LUU74" s="154"/>
      <c r="LUV74" s="154"/>
      <c r="LUW74" s="154"/>
      <c r="LUX74" s="154"/>
      <c r="LUY74" s="154"/>
      <c r="LUZ74" s="154"/>
      <c r="LVA74" s="154"/>
      <c r="LVB74" s="154"/>
      <c r="LVC74" s="154"/>
      <c r="LVD74" s="154"/>
      <c r="LVE74" s="154"/>
      <c r="LVF74" s="154"/>
      <c r="LVG74" s="154"/>
      <c r="LVH74" s="154"/>
      <c r="LVI74" s="154"/>
      <c r="LVJ74" s="154"/>
      <c r="LVK74" s="154"/>
      <c r="LVL74" s="154"/>
      <c r="LVM74" s="154"/>
      <c r="LVN74" s="154"/>
      <c r="LVO74" s="154"/>
      <c r="LVP74" s="154"/>
      <c r="LVQ74" s="154"/>
      <c r="LVR74" s="154"/>
      <c r="LVS74" s="154"/>
      <c r="LVT74" s="154"/>
      <c r="LVU74" s="154"/>
      <c r="LVV74" s="154"/>
      <c r="LVW74" s="154"/>
      <c r="LVX74" s="154"/>
      <c r="LVY74" s="154"/>
      <c r="LVZ74" s="154"/>
      <c r="LWA74" s="154"/>
      <c r="LWB74" s="154"/>
      <c r="LWC74" s="154"/>
      <c r="LWD74" s="154"/>
      <c r="LWE74" s="154"/>
      <c r="LWF74" s="154"/>
      <c r="LWG74" s="154"/>
      <c r="LWH74" s="154"/>
      <c r="LWI74" s="154"/>
      <c r="LWJ74" s="154"/>
      <c r="LWK74" s="154"/>
      <c r="LWL74" s="154"/>
      <c r="LWM74" s="154"/>
      <c r="LWN74" s="154"/>
      <c r="LWO74" s="154"/>
      <c r="LWP74" s="154"/>
      <c r="LWQ74" s="154"/>
      <c r="LWR74" s="154"/>
      <c r="LWS74" s="154"/>
      <c r="LWT74" s="154"/>
      <c r="LWU74" s="154"/>
      <c r="LWV74" s="154"/>
      <c r="LWW74" s="154"/>
      <c r="LWX74" s="154"/>
      <c r="LWY74" s="154"/>
      <c r="LWZ74" s="154"/>
      <c r="LXA74" s="154"/>
      <c r="LXB74" s="154"/>
      <c r="LXC74" s="154"/>
      <c r="LXD74" s="154"/>
      <c r="LXE74" s="154"/>
      <c r="LXF74" s="154"/>
      <c r="LXG74" s="154"/>
      <c r="LXH74" s="154"/>
      <c r="LXI74" s="154"/>
      <c r="LXJ74" s="154"/>
      <c r="LXK74" s="154"/>
      <c r="LXL74" s="154"/>
      <c r="LXM74" s="154"/>
      <c r="LXN74" s="154"/>
      <c r="LXO74" s="154"/>
      <c r="LXP74" s="154"/>
      <c r="LXQ74" s="154"/>
      <c r="LXR74" s="154"/>
      <c r="LXS74" s="154"/>
      <c r="LXT74" s="154"/>
      <c r="LXU74" s="154"/>
      <c r="LXV74" s="154"/>
      <c r="LXW74" s="154"/>
      <c r="LXX74" s="154"/>
      <c r="LXY74" s="154"/>
      <c r="LXZ74" s="154"/>
      <c r="LYA74" s="154"/>
      <c r="LYB74" s="154"/>
      <c r="LYC74" s="154"/>
      <c r="LYD74" s="154"/>
      <c r="LYE74" s="154"/>
      <c r="LYF74" s="154"/>
      <c r="LYG74" s="154"/>
      <c r="LYH74" s="154"/>
      <c r="LYI74" s="154"/>
      <c r="LYJ74" s="154"/>
      <c r="LYK74" s="154"/>
      <c r="LYL74" s="154"/>
      <c r="LYM74" s="154"/>
      <c r="LYN74" s="154"/>
      <c r="LYO74" s="154"/>
      <c r="LYP74" s="154"/>
      <c r="LYQ74" s="154"/>
      <c r="LYR74" s="154"/>
      <c r="LYS74" s="154"/>
      <c r="LYT74" s="154"/>
      <c r="LYU74" s="154"/>
      <c r="LYV74" s="154"/>
      <c r="LYW74" s="154"/>
      <c r="LYX74" s="154"/>
      <c r="LYY74" s="154"/>
      <c r="LYZ74" s="154"/>
      <c r="LZA74" s="154"/>
      <c r="LZB74" s="154"/>
      <c r="LZC74" s="154"/>
      <c r="LZD74" s="154"/>
      <c r="LZE74" s="154"/>
      <c r="LZF74" s="154"/>
      <c r="LZG74" s="154"/>
      <c r="LZH74" s="154"/>
      <c r="LZI74" s="154"/>
      <c r="LZJ74" s="154"/>
      <c r="LZK74" s="154"/>
      <c r="LZL74" s="154"/>
      <c r="LZM74" s="154"/>
      <c r="LZN74" s="154"/>
      <c r="LZO74" s="154"/>
      <c r="LZP74" s="154"/>
      <c r="LZQ74" s="154"/>
      <c r="LZR74" s="154"/>
      <c r="LZS74" s="154"/>
      <c r="LZT74" s="154"/>
      <c r="LZU74" s="154"/>
      <c r="LZV74" s="154"/>
      <c r="LZW74" s="154"/>
      <c r="LZX74" s="154"/>
      <c r="LZY74" s="154"/>
      <c r="LZZ74" s="154"/>
      <c r="MAA74" s="154"/>
      <c r="MAB74" s="154"/>
      <c r="MAC74" s="154"/>
      <c r="MAD74" s="154"/>
      <c r="MAE74" s="154"/>
      <c r="MAF74" s="154"/>
      <c r="MAG74" s="154"/>
      <c r="MAH74" s="154"/>
      <c r="MAI74" s="154"/>
      <c r="MAJ74" s="154"/>
      <c r="MAK74" s="154"/>
      <c r="MAL74" s="154"/>
      <c r="MAM74" s="154"/>
      <c r="MAN74" s="154"/>
      <c r="MAO74" s="154"/>
      <c r="MAP74" s="154"/>
      <c r="MAQ74" s="154"/>
      <c r="MAR74" s="154"/>
      <c r="MAS74" s="154"/>
      <c r="MAT74" s="154"/>
      <c r="MAU74" s="154"/>
      <c r="MAV74" s="154"/>
      <c r="MAW74" s="154"/>
      <c r="MAX74" s="154"/>
      <c r="MAY74" s="154"/>
      <c r="MAZ74" s="154"/>
      <c r="MBA74" s="154"/>
      <c r="MBB74" s="154"/>
      <c r="MBC74" s="154"/>
      <c r="MBD74" s="154"/>
      <c r="MBE74" s="154"/>
      <c r="MBF74" s="154"/>
      <c r="MBG74" s="154"/>
      <c r="MBH74" s="154"/>
      <c r="MBI74" s="154"/>
      <c r="MBJ74" s="154"/>
      <c r="MBK74" s="154"/>
      <c r="MBL74" s="154"/>
      <c r="MBM74" s="154"/>
      <c r="MBN74" s="154"/>
      <c r="MBO74" s="154"/>
      <c r="MBP74" s="154"/>
      <c r="MBQ74" s="154"/>
      <c r="MBR74" s="154"/>
      <c r="MBS74" s="154"/>
      <c r="MBT74" s="154"/>
      <c r="MBU74" s="154"/>
      <c r="MBV74" s="154"/>
      <c r="MBW74" s="154"/>
      <c r="MBX74" s="154"/>
      <c r="MBY74" s="154"/>
      <c r="MBZ74" s="154"/>
      <c r="MCA74" s="154"/>
      <c r="MCB74" s="154"/>
      <c r="MCC74" s="154"/>
      <c r="MCD74" s="154"/>
      <c r="MCE74" s="154"/>
      <c r="MCF74" s="154"/>
      <c r="MCG74" s="154"/>
      <c r="MCH74" s="154"/>
      <c r="MCI74" s="154"/>
      <c r="MCJ74" s="154"/>
      <c r="MCK74" s="154"/>
      <c r="MCL74" s="154"/>
      <c r="MCM74" s="154"/>
      <c r="MCN74" s="154"/>
      <c r="MCO74" s="154"/>
      <c r="MCP74" s="154"/>
      <c r="MCQ74" s="154"/>
      <c r="MCR74" s="154"/>
      <c r="MCS74" s="154"/>
      <c r="MCT74" s="154"/>
      <c r="MCU74" s="154"/>
      <c r="MCV74" s="154"/>
      <c r="MCW74" s="154"/>
      <c r="MCX74" s="154"/>
      <c r="MCY74" s="154"/>
      <c r="MCZ74" s="154"/>
      <c r="MDA74" s="154"/>
      <c r="MDB74" s="154"/>
      <c r="MDC74" s="154"/>
      <c r="MDD74" s="154"/>
      <c r="MDE74" s="154"/>
      <c r="MDF74" s="154"/>
      <c r="MDG74" s="154"/>
      <c r="MDH74" s="154"/>
      <c r="MDI74" s="154"/>
      <c r="MDJ74" s="154"/>
      <c r="MDK74" s="154"/>
      <c r="MDL74" s="154"/>
      <c r="MDM74" s="154"/>
      <c r="MDN74" s="154"/>
      <c r="MDO74" s="154"/>
      <c r="MDP74" s="154"/>
      <c r="MDQ74" s="154"/>
      <c r="MDR74" s="154"/>
      <c r="MDS74" s="154"/>
      <c r="MDT74" s="154"/>
      <c r="MDU74" s="154"/>
      <c r="MDV74" s="154"/>
      <c r="MDW74" s="154"/>
      <c r="MDX74" s="154"/>
      <c r="MDY74" s="154"/>
      <c r="MDZ74" s="154"/>
      <c r="MEA74" s="154"/>
      <c r="MEB74" s="154"/>
      <c r="MEC74" s="154"/>
      <c r="MED74" s="154"/>
      <c r="MEE74" s="154"/>
      <c r="MEF74" s="154"/>
      <c r="MEG74" s="154"/>
      <c r="MEH74" s="154"/>
      <c r="MEI74" s="154"/>
      <c r="MEJ74" s="154"/>
      <c r="MEK74" s="154"/>
      <c r="MEL74" s="154"/>
      <c r="MEM74" s="154"/>
      <c r="MEN74" s="154"/>
      <c r="MEO74" s="154"/>
      <c r="MEP74" s="154"/>
      <c r="MEQ74" s="154"/>
      <c r="MER74" s="154"/>
      <c r="MES74" s="154"/>
      <c r="MET74" s="154"/>
      <c r="MEU74" s="154"/>
      <c r="MEV74" s="154"/>
      <c r="MEW74" s="154"/>
      <c r="MEX74" s="154"/>
      <c r="MEY74" s="154"/>
      <c r="MEZ74" s="154"/>
      <c r="MFA74" s="154"/>
      <c r="MFB74" s="154"/>
      <c r="MFC74" s="154"/>
      <c r="MFD74" s="154"/>
      <c r="MFE74" s="154"/>
      <c r="MFF74" s="154"/>
      <c r="MFG74" s="154"/>
      <c r="MFH74" s="154"/>
      <c r="MFI74" s="154"/>
      <c r="MFJ74" s="154"/>
      <c r="MFK74" s="154"/>
      <c r="MFL74" s="154"/>
      <c r="MFM74" s="154"/>
      <c r="MFN74" s="154"/>
      <c r="MFO74" s="154"/>
      <c r="MFP74" s="154"/>
      <c r="MFQ74" s="154"/>
      <c r="MFR74" s="154"/>
      <c r="MFS74" s="154"/>
      <c r="MFT74" s="154"/>
      <c r="MFU74" s="154"/>
      <c r="MFV74" s="154"/>
      <c r="MFW74" s="154"/>
      <c r="MFX74" s="154"/>
      <c r="MFY74" s="154"/>
      <c r="MFZ74" s="154"/>
      <c r="MGA74" s="154"/>
      <c r="MGB74" s="154"/>
      <c r="MGC74" s="154"/>
      <c r="MGD74" s="154"/>
      <c r="MGE74" s="154"/>
      <c r="MGF74" s="154"/>
      <c r="MGG74" s="154"/>
      <c r="MGH74" s="154"/>
      <c r="MGI74" s="154"/>
      <c r="MGJ74" s="154"/>
      <c r="MGK74" s="154"/>
      <c r="MGL74" s="154"/>
      <c r="MGM74" s="154"/>
      <c r="MGN74" s="154"/>
      <c r="MGO74" s="154"/>
      <c r="MGP74" s="154"/>
      <c r="MGQ74" s="154"/>
      <c r="MGR74" s="154"/>
      <c r="MGS74" s="154"/>
      <c r="MGT74" s="154"/>
      <c r="MGU74" s="154"/>
      <c r="MGV74" s="154"/>
      <c r="MGW74" s="154"/>
      <c r="MGX74" s="154"/>
      <c r="MGY74" s="154"/>
      <c r="MGZ74" s="154"/>
      <c r="MHA74" s="154"/>
      <c r="MHB74" s="154"/>
      <c r="MHC74" s="154"/>
      <c r="MHD74" s="154"/>
      <c r="MHE74" s="154"/>
      <c r="MHF74" s="154"/>
      <c r="MHG74" s="154"/>
      <c r="MHH74" s="154"/>
      <c r="MHI74" s="154"/>
      <c r="MHJ74" s="154"/>
      <c r="MHK74" s="154"/>
      <c r="MHL74" s="154"/>
      <c r="MHM74" s="154"/>
      <c r="MHN74" s="154"/>
      <c r="MHO74" s="154"/>
      <c r="MHP74" s="154"/>
      <c r="MHQ74" s="154"/>
      <c r="MHR74" s="154"/>
      <c r="MHS74" s="154"/>
      <c r="MHT74" s="154"/>
      <c r="MHU74" s="154"/>
      <c r="MHV74" s="154"/>
      <c r="MHW74" s="154"/>
      <c r="MHX74" s="154"/>
      <c r="MHY74" s="154"/>
      <c r="MHZ74" s="154"/>
      <c r="MIA74" s="154"/>
      <c r="MIB74" s="154"/>
      <c r="MIC74" s="154"/>
      <c r="MID74" s="154"/>
      <c r="MIE74" s="154"/>
      <c r="MIF74" s="154"/>
      <c r="MIG74" s="154"/>
      <c r="MIH74" s="154"/>
      <c r="MII74" s="154"/>
      <c r="MIJ74" s="154"/>
      <c r="MIK74" s="154"/>
      <c r="MIL74" s="154"/>
      <c r="MIM74" s="154"/>
      <c r="MIN74" s="154"/>
      <c r="MIO74" s="154"/>
      <c r="MIP74" s="154"/>
      <c r="MIQ74" s="154"/>
      <c r="MIR74" s="154"/>
      <c r="MIS74" s="154"/>
      <c r="MIT74" s="154"/>
      <c r="MIU74" s="154"/>
      <c r="MIV74" s="154"/>
      <c r="MIW74" s="154"/>
      <c r="MIX74" s="154"/>
      <c r="MIY74" s="154"/>
      <c r="MIZ74" s="154"/>
      <c r="MJA74" s="154"/>
      <c r="MJB74" s="154"/>
      <c r="MJC74" s="154"/>
      <c r="MJD74" s="154"/>
      <c r="MJE74" s="154"/>
      <c r="MJF74" s="154"/>
      <c r="MJG74" s="154"/>
      <c r="MJH74" s="154"/>
      <c r="MJI74" s="154"/>
      <c r="MJJ74" s="154"/>
      <c r="MJK74" s="154"/>
      <c r="MJL74" s="154"/>
      <c r="MJM74" s="154"/>
      <c r="MJN74" s="154"/>
      <c r="MJO74" s="154"/>
      <c r="MJP74" s="154"/>
      <c r="MJQ74" s="154"/>
      <c r="MJR74" s="154"/>
      <c r="MJS74" s="154"/>
      <c r="MJT74" s="154"/>
      <c r="MJU74" s="154"/>
      <c r="MJV74" s="154"/>
      <c r="MJW74" s="154"/>
      <c r="MJX74" s="154"/>
      <c r="MJY74" s="154"/>
      <c r="MJZ74" s="154"/>
      <c r="MKA74" s="154"/>
      <c r="MKB74" s="154"/>
      <c r="MKC74" s="154"/>
      <c r="MKD74" s="154"/>
      <c r="MKE74" s="154"/>
      <c r="MKF74" s="154"/>
      <c r="MKG74" s="154"/>
      <c r="MKH74" s="154"/>
      <c r="MKI74" s="154"/>
      <c r="MKJ74" s="154"/>
      <c r="MKK74" s="154"/>
      <c r="MKL74" s="154"/>
      <c r="MKM74" s="154"/>
      <c r="MKN74" s="154"/>
      <c r="MKO74" s="154"/>
      <c r="MKP74" s="154"/>
      <c r="MKQ74" s="154"/>
      <c r="MKR74" s="154"/>
      <c r="MKS74" s="154"/>
      <c r="MKT74" s="154"/>
      <c r="MKU74" s="154"/>
      <c r="MKV74" s="154"/>
      <c r="MKW74" s="154"/>
      <c r="MKX74" s="154"/>
      <c r="MKY74" s="154"/>
      <c r="MKZ74" s="154"/>
      <c r="MLA74" s="154"/>
      <c r="MLB74" s="154"/>
      <c r="MLC74" s="154"/>
      <c r="MLD74" s="154"/>
      <c r="MLE74" s="154"/>
      <c r="MLF74" s="154"/>
      <c r="MLG74" s="154"/>
      <c r="MLH74" s="154"/>
      <c r="MLI74" s="154"/>
      <c r="MLJ74" s="154"/>
      <c r="MLK74" s="154"/>
      <c r="MLL74" s="154"/>
      <c r="MLM74" s="154"/>
      <c r="MLN74" s="154"/>
      <c r="MLO74" s="154"/>
      <c r="MLP74" s="154"/>
      <c r="MLQ74" s="154"/>
      <c r="MLR74" s="154"/>
      <c r="MLS74" s="154"/>
      <c r="MLT74" s="154"/>
      <c r="MLU74" s="154"/>
      <c r="MLV74" s="154"/>
      <c r="MLW74" s="154"/>
      <c r="MLX74" s="154"/>
      <c r="MLY74" s="154"/>
      <c r="MLZ74" s="154"/>
      <c r="MMA74" s="154"/>
      <c r="MMB74" s="154"/>
      <c r="MMC74" s="154"/>
      <c r="MMD74" s="154"/>
      <c r="MME74" s="154"/>
      <c r="MMF74" s="154"/>
      <c r="MMG74" s="154"/>
      <c r="MMH74" s="154"/>
      <c r="MMI74" s="154"/>
      <c r="MMJ74" s="154"/>
      <c r="MMK74" s="154"/>
      <c r="MML74" s="154"/>
      <c r="MMM74" s="154"/>
      <c r="MMN74" s="154"/>
      <c r="MMO74" s="154"/>
      <c r="MMP74" s="154"/>
      <c r="MMQ74" s="154"/>
      <c r="MMR74" s="154"/>
      <c r="MMS74" s="154"/>
      <c r="MMT74" s="154"/>
      <c r="MMU74" s="154"/>
      <c r="MMV74" s="154"/>
      <c r="MMW74" s="154"/>
      <c r="MMX74" s="154"/>
      <c r="MMY74" s="154"/>
      <c r="MMZ74" s="154"/>
      <c r="MNA74" s="154"/>
      <c r="MNB74" s="154"/>
      <c r="MNC74" s="154"/>
      <c r="MND74" s="154"/>
      <c r="MNE74" s="154"/>
      <c r="MNF74" s="154"/>
      <c r="MNG74" s="154"/>
      <c r="MNH74" s="154"/>
      <c r="MNI74" s="154"/>
      <c r="MNJ74" s="154"/>
      <c r="MNK74" s="154"/>
      <c r="MNL74" s="154"/>
      <c r="MNM74" s="154"/>
      <c r="MNN74" s="154"/>
      <c r="MNO74" s="154"/>
      <c r="MNP74" s="154"/>
      <c r="MNQ74" s="154"/>
      <c r="MNR74" s="154"/>
      <c r="MNS74" s="154"/>
      <c r="MNT74" s="154"/>
      <c r="MNU74" s="154"/>
      <c r="MNV74" s="154"/>
      <c r="MNW74" s="154"/>
      <c r="MNX74" s="154"/>
      <c r="MNY74" s="154"/>
      <c r="MNZ74" s="154"/>
      <c r="MOA74" s="154"/>
      <c r="MOB74" s="154"/>
      <c r="MOC74" s="154"/>
      <c r="MOD74" s="154"/>
      <c r="MOE74" s="154"/>
      <c r="MOF74" s="154"/>
      <c r="MOG74" s="154"/>
      <c r="MOH74" s="154"/>
      <c r="MOI74" s="154"/>
      <c r="MOJ74" s="154"/>
      <c r="MOK74" s="154"/>
      <c r="MOL74" s="154"/>
      <c r="MOM74" s="154"/>
      <c r="MON74" s="154"/>
      <c r="MOO74" s="154"/>
      <c r="MOP74" s="154"/>
      <c r="MOQ74" s="154"/>
      <c r="MOR74" s="154"/>
      <c r="MOS74" s="154"/>
      <c r="MOT74" s="154"/>
      <c r="MOU74" s="154"/>
      <c r="MOV74" s="154"/>
      <c r="MOW74" s="154"/>
      <c r="MOX74" s="154"/>
      <c r="MOY74" s="154"/>
      <c r="MOZ74" s="154"/>
      <c r="MPA74" s="154"/>
      <c r="MPB74" s="154"/>
      <c r="MPC74" s="154"/>
      <c r="MPD74" s="154"/>
      <c r="MPE74" s="154"/>
      <c r="MPF74" s="154"/>
      <c r="MPG74" s="154"/>
      <c r="MPH74" s="154"/>
      <c r="MPI74" s="154"/>
      <c r="MPJ74" s="154"/>
      <c r="MPK74" s="154"/>
      <c r="MPL74" s="154"/>
      <c r="MPM74" s="154"/>
      <c r="MPN74" s="154"/>
      <c r="MPO74" s="154"/>
      <c r="MPP74" s="154"/>
      <c r="MPQ74" s="154"/>
      <c r="MPR74" s="154"/>
      <c r="MPS74" s="154"/>
      <c r="MPT74" s="154"/>
      <c r="MPU74" s="154"/>
      <c r="MPV74" s="154"/>
      <c r="MPW74" s="154"/>
      <c r="MPX74" s="154"/>
      <c r="MPY74" s="154"/>
      <c r="MPZ74" s="154"/>
      <c r="MQA74" s="154"/>
      <c r="MQB74" s="154"/>
      <c r="MQC74" s="154"/>
      <c r="MQD74" s="154"/>
      <c r="MQE74" s="154"/>
      <c r="MQF74" s="154"/>
      <c r="MQG74" s="154"/>
      <c r="MQH74" s="154"/>
      <c r="MQI74" s="154"/>
      <c r="MQJ74" s="154"/>
      <c r="MQK74" s="154"/>
      <c r="MQL74" s="154"/>
      <c r="MQM74" s="154"/>
      <c r="MQN74" s="154"/>
      <c r="MQO74" s="154"/>
      <c r="MQP74" s="154"/>
      <c r="MQQ74" s="154"/>
      <c r="MQR74" s="154"/>
      <c r="MQS74" s="154"/>
      <c r="MQT74" s="154"/>
      <c r="MQU74" s="154"/>
      <c r="MQV74" s="154"/>
      <c r="MQW74" s="154"/>
      <c r="MQX74" s="154"/>
      <c r="MQY74" s="154"/>
      <c r="MQZ74" s="154"/>
      <c r="MRA74" s="154"/>
      <c r="MRB74" s="154"/>
      <c r="MRC74" s="154"/>
      <c r="MRD74" s="154"/>
      <c r="MRE74" s="154"/>
      <c r="MRF74" s="154"/>
      <c r="MRG74" s="154"/>
      <c r="MRH74" s="154"/>
      <c r="MRI74" s="154"/>
      <c r="MRJ74" s="154"/>
      <c r="MRK74" s="154"/>
      <c r="MRL74" s="154"/>
      <c r="MRM74" s="154"/>
      <c r="MRN74" s="154"/>
      <c r="MRO74" s="154"/>
      <c r="MRP74" s="154"/>
      <c r="MRQ74" s="154"/>
      <c r="MRR74" s="154"/>
      <c r="MRS74" s="154"/>
      <c r="MRT74" s="154"/>
      <c r="MRU74" s="154"/>
      <c r="MRV74" s="154"/>
      <c r="MRW74" s="154"/>
      <c r="MRX74" s="154"/>
      <c r="MRY74" s="154"/>
      <c r="MRZ74" s="154"/>
      <c r="MSA74" s="154"/>
      <c r="MSB74" s="154"/>
      <c r="MSC74" s="154"/>
      <c r="MSD74" s="154"/>
      <c r="MSE74" s="154"/>
      <c r="MSF74" s="154"/>
      <c r="MSG74" s="154"/>
      <c r="MSH74" s="154"/>
      <c r="MSI74" s="154"/>
      <c r="MSJ74" s="154"/>
      <c r="MSK74" s="154"/>
      <c r="MSL74" s="154"/>
      <c r="MSM74" s="154"/>
      <c r="MSN74" s="154"/>
      <c r="MSO74" s="154"/>
      <c r="MSP74" s="154"/>
      <c r="MSQ74" s="154"/>
      <c r="MSR74" s="154"/>
      <c r="MSS74" s="154"/>
      <c r="MST74" s="154"/>
      <c r="MSU74" s="154"/>
      <c r="MSV74" s="154"/>
      <c r="MSW74" s="154"/>
      <c r="MSX74" s="154"/>
      <c r="MSY74" s="154"/>
      <c r="MSZ74" s="154"/>
      <c r="MTA74" s="154"/>
      <c r="MTB74" s="154"/>
      <c r="MTC74" s="154"/>
      <c r="MTD74" s="154"/>
      <c r="MTE74" s="154"/>
      <c r="MTF74" s="154"/>
      <c r="MTG74" s="154"/>
      <c r="MTH74" s="154"/>
      <c r="MTI74" s="154"/>
      <c r="MTJ74" s="154"/>
      <c r="MTK74" s="154"/>
      <c r="MTL74" s="154"/>
      <c r="MTM74" s="154"/>
      <c r="MTN74" s="154"/>
      <c r="MTO74" s="154"/>
      <c r="MTP74" s="154"/>
      <c r="MTQ74" s="154"/>
      <c r="MTR74" s="154"/>
      <c r="MTS74" s="154"/>
      <c r="MTT74" s="154"/>
      <c r="MTU74" s="154"/>
      <c r="MTV74" s="154"/>
      <c r="MTW74" s="154"/>
      <c r="MTX74" s="154"/>
      <c r="MTY74" s="154"/>
      <c r="MTZ74" s="154"/>
      <c r="MUA74" s="154"/>
      <c r="MUB74" s="154"/>
      <c r="MUC74" s="154"/>
      <c r="MUD74" s="154"/>
      <c r="MUE74" s="154"/>
      <c r="MUF74" s="154"/>
      <c r="MUG74" s="154"/>
      <c r="MUH74" s="154"/>
      <c r="MUI74" s="154"/>
      <c r="MUJ74" s="154"/>
      <c r="MUK74" s="154"/>
      <c r="MUL74" s="154"/>
      <c r="MUM74" s="154"/>
      <c r="MUN74" s="154"/>
      <c r="MUO74" s="154"/>
      <c r="MUP74" s="154"/>
      <c r="MUQ74" s="154"/>
      <c r="MUR74" s="154"/>
      <c r="MUS74" s="154"/>
      <c r="MUT74" s="154"/>
      <c r="MUU74" s="154"/>
      <c r="MUV74" s="154"/>
      <c r="MUW74" s="154"/>
      <c r="MUX74" s="154"/>
      <c r="MUY74" s="154"/>
      <c r="MUZ74" s="154"/>
      <c r="MVA74" s="154"/>
      <c r="MVB74" s="154"/>
      <c r="MVC74" s="154"/>
      <c r="MVD74" s="154"/>
      <c r="MVE74" s="154"/>
      <c r="MVF74" s="154"/>
      <c r="MVG74" s="154"/>
      <c r="MVH74" s="154"/>
      <c r="MVI74" s="154"/>
      <c r="MVJ74" s="154"/>
      <c r="MVK74" s="154"/>
      <c r="MVL74" s="154"/>
      <c r="MVM74" s="154"/>
      <c r="MVN74" s="154"/>
      <c r="MVO74" s="154"/>
      <c r="MVP74" s="154"/>
      <c r="MVQ74" s="154"/>
      <c r="MVR74" s="154"/>
      <c r="MVS74" s="154"/>
      <c r="MVT74" s="154"/>
      <c r="MVU74" s="154"/>
      <c r="MVV74" s="154"/>
      <c r="MVW74" s="154"/>
      <c r="MVX74" s="154"/>
      <c r="MVY74" s="154"/>
      <c r="MVZ74" s="154"/>
      <c r="MWA74" s="154"/>
      <c r="MWB74" s="154"/>
      <c r="MWC74" s="154"/>
      <c r="MWD74" s="154"/>
      <c r="MWE74" s="154"/>
      <c r="MWF74" s="154"/>
      <c r="MWG74" s="154"/>
      <c r="MWH74" s="154"/>
      <c r="MWI74" s="154"/>
      <c r="MWJ74" s="154"/>
      <c r="MWK74" s="154"/>
      <c r="MWL74" s="154"/>
      <c r="MWM74" s="154"/>
      <c r="MWN74" s="154"/>
      <c r="MWO74" s="154"/>
      <c r="MWP74" s="154"/>
      <c r="MWQ74" s="154"/>
      <c r="MWR74" s="154"/>
      <c r="MWS74" s="154"/>
      <c r="MWT74" s="154"/>
      <c r="MWU74" s="154"/>
      <c r="MWV74" s="154"/>
      <c r="MWW74" s="154"/>
      <c r="MWX74" s="154"/>
      <c r="MWY74" s="154"/>
      <c r="MWZ74" s="154"/>
      <c r="MXA74" s="154"/>
      <c r="MXB74" s="154"/>
      <c r="MXC74" s="154"/>
      <c r="MXD74" s="154"/>
      <c r="MXE74" s="154"/>
      <c r="MXF74" s="154"/>
      <c r="MXG74" s="154"/>
      <c r="MXH74" s="154"/>
      <c r="MXI74" s="154"/>
      <c r="MXJ74" s="154"/>
      <c r="MXK74" s="154"/>
      <c r="MXL74" s="154"/>
      <c r="MXM74" s="154"/>
      <c r="MXN74" s="154"/>
      <c r="MXO74" s="154"/>
      <c r="MXP74" s="154"/>
      <c r="MXQ74" s="154"/>
      <c r="MXR74" s="154"/>
      <c r="MXS74" s="154"/>
      <c r="MXT74" s="154"/>
      <c r="MXU74" s="154"/>
      <c r="MXV74" s="154"/>
      <c r="MXW74" s="154"/>
      <c r="MXX74" s="154"/>
      <c r="MXY74" s="154"/>
      <c r="MXZ74" s="154"/>
      <c r="MYA74" s="154"/>
      <c r="MYB74" s="154"/>
      <c r="MYC74" s="154"/>
      <c r="MYD74" s="154"/>
      <c r="MYE74" s="154"/>
      <c r="MYF74" s="154"/>
      <c r="MYG74" s="154"/>
      <c r="MYH74" s="154"/>
      <c r="MYI74" s="154"/>
      <c r="MYJ74" s="154"/>
      <c r="MYK74" s="154"/>
      <c r="MYL74" s="154"/>
      <c r="MYM74" s="154"/>
      <c r="MYN74" s="154"/>
      <c r="MYO74" s="154"/>
      <c r="MYP74" s="154"/>
      <c r="MYQ74" s="154"/>
      <c r="MYR74" s="154"/>
      <c r="MYS74" s="154"/>
      <c r="MYT74" s="154"/>
      <c r="MYU74" s="154"/>
      <c r="MYV74" s="154"/>
      <c r="MYW74" s="154"/>
      <c r="MYX74" s="154"/>
      <c r="MYY74" s="154"/>
      <c r="MYZ74" s="154"/>
      <c r="MZA74" s="154"/>
      <c r="MZB74" s="154"/>
      <c r="MZC74" s="154"/>
      <c r="MZD74" s="154"/>
      <c r="MZE74" s="154"/>
      <c r="MZF74" s="154"/>
      <c r="MZG74" s="154"/>
      <c r="MZH74" s="154"/>
      <c r="MZI74" s="154"/>
      <c r="MZJ74" s="154"/>
      <c r="MZK74" s="154"/>
      <c r="MZL74" s="154"/>
      <c r="MZM74" s="154"/>
      <c r="MZN74" s="154"/>
      <c r="MZO74" s="154"/>
      <c r="MZP74" s="154"/>
      <c r="MZQ74" s="154"/>
      <c r="MZR74" s="154"/>
      <c r="MZS74" s="154"/>
      <c r="MZT74" s="154"/>
      <c r="MZU74" s="154"/>
      <c r="MZV74" s="154"/>
      <c r="MZW74" s="154"/>
      <c r="MZX74" s="154"/>
      <c r="MZY74" s="154"/>
      <c r="MZZ74" s="154"/>
      <c r="NAA74" s="154"/>
      <c r="NAB74" s="154"/>
      <c r="NAC74" s="154"/>
      <c r="NAD74" s="154"/>
      <c r="NAE74" s="154"/>
      <c r="NAF74" s="154"/>
      <c r="NAG74" s="154"/>
      <c r="NAH74" s="154"/>
      <c r="NAI74" s="154"/>
      <c r="NAJ74" s="154"/>
      <c r="NAK74" s="154"/>
      <c r="NAL74" s="154"/>
      <c r="NAM74" s="154"/>
      <c r="NAN74" s="154"/>
      <c r="NAO74" s="154"/>
      <c r="NAP74" s="154"/>
      <c r="NAQ74" s="154"/>
      <c r="NAR74" s="154"/>
      <c r="NAS74" s="154"/>
      <c r="NAT74" s="154"/>
      <c r="NAU74" s="154"/>
      <c r="NAV74" s="154"/>
      <c r="NAW74" s="154"/>
      <c r="NAX74" s="154"/>
      <c r="NAY74" s="154"/>
      <c r="NAZ74" s="154"/>
      <c r="NBA74" s="154"/>
      <c r="NBB74" s="154"/>
      <c r="NBC74" s="154"/>
      <c r="NBD74" s="154"/>
      <c r="NBE74" s="154"/>
      <c r="NBF74" s="154"/>
      <c r="NBG74" s="154"/>
      <c r="NBH74" s="154"/>
      <c r="NBI74" s="154"/>
      <c r="NBJ74" s="154"/>
      <c r="NBK74" s="154"/>
      <c r="NBL74" s="154"/>
      <c r="NBM74" s="154"/>
      <c r="NBN74" s="154"/>
      <c r="NBO74" s="154"/>
      <c r="NBP74" s="154"/>
      <c r="NBQ74" s="154"/>
      <c r="NBR74" s="154"/>
      <c r="NBS74" s="154"/>
      <c r="NBT74" s="154"/>
      <c r="NBU74" s="154"/>
      <c r="NBV74" s="154"/>
      <c r="NBW74" s="154"/>
      <c r="NBX74" s="154"/>
      <c r="NBY74" s="154"/>
      <c r="NBZ74" s="154"/>
      <c r="NCA74" s="154"/>
      <c r="NCB74" s="154"/>
      <c r="NCC74" s="154"/>
      <c r="NCD74" s="154"/>
      <c r="NCE74" s="154"/>
      <c r="NCF74" s="154"/>
      <c r="NCG74" s="154"/>
      <c r="NCH74" s="154"/>
      <c r="NCI74" s="154"/>
      <c r="NCJ74" s="154"/>
      <c r="NCK74" s="154"/>
      <c r="NCL74" s="154"/>
      <c r="NCM74" s="154"/>
      <c r="NCN74" s="154"/>
      <c r="NCO74" s="154"/>
      <c r="NCP74" s="154"/>
      <c r="NCQ74" s="154"/>
      <c r="NCR74" s="154"/>
      <c r="NCS74" s="154"/>
      <c r="NCT74" s="154"/>
      <c r="NCU74" s="154"/>
      <c r="NCV74" s="154"/>
      <c r="NCW74" s="154"/>
      <c r="NCX74" s="154"/>
      <c r="NCY74" s="154"/>
      <c r="NCZ74" s="154"/>
      <c r="NDA74" s="154"/>
      <c r="NDB74" s="154"/>
      <c r="NDC74" s="154"/>
      <c r="NDD74" s="154"/>
      <c r="NDE74" s="154"/>
      <c r="NDF74" s="154"/>
      <c r="NDG74" s="154"/>
      <c r="NDH74" s="154"/>
      <c r="NDI74" s="154"/>
      <c r="NDJ74" s="154"/>
      <c r="NDK74" s="154"/>
      <c r="NDL74" s="154"/>
      <c r="NDM74" s="154"/>
      <c r="NDN74" s="154"/>
      <c r="NDO74" s="154"/>
      <c r="NDP74" s="154"/>
      <c r="NDQ74" s="154"/>
      <c r="NDR74" s="154"/>
      <c r="NDS74" s="154"/>
      <c r="NDT74" s="154"/>
      <c r="NDU74" s="154"/>
      <c r="NDV74" s="154"/>
      <c r="NDW74" s="154"/>
      <c r="NDX74" s="154"/>
      <c r="NDY74" s="154"/>
      <c r="NDZ74" s="154"/>
      <c r="NEA74" s="154"/>
      <c r="NEB74" s="154"/>
      <c r="NEC74" s="154"/>
      <c r="NED74" s="154"/>
      <c r="NEE74" s="154"/>
      <c r="NEF74" s="154"/>
      <c r="NEG74" s="154"/>
      <c r="NEH74" s="154"/>
      <c r="NEI74" s="154"/>
      <c r="NEJ74" s="154"/>
      <c r="NEK74" s="154"/>
      <c r="NEL74" s="154"/>
      <c r="NEM74" s="154"/>
      <c r="NEN74" s="154"/>
      <c r="NEO74" s="154"/>
      <c r="NEP74" s="154"/>
      <c r="NEQ74" s="154"/>
      <c r="NER74" s="154"/>
      <c r="NES74" s="154"/>
      <c r="NET74" s="154"/>
      <c r="NEU74" s="154"/>
      <c r="NEV74" s="154"/>
      <c r="NEW74" s="154"/>
      <c r="NEX74" s="154"/>
      <c r="NEY74" s="154"/>
      <c r="NEZ74" s="154"/>
      <c r="NFA74" s="154"/>
      <c r="NFB74" s="154"/>
      <c r="NFC74" s="154"/>
      <c r="NFD74" s="154"/>
      <c r="NFE74" s="154"/>
      <c r="NFF74" s="154"/>
      <c r="NFG74" s="154"/>
      <c r="NFH74" s="154"/>
      <c r="NFI74" s="154"/>
      <c r="NFJ74" s="154"/>
      <c r="NFK74" s="154"/>
      <c r="NFL74" s="154"/>
      <c r="NFM74" s="154"/>
      <c r="NFN74" s="154"/>
      <c r="NFO74" s="154"/>
      <c r="NFP74" s="154"/>
      <c r="NFQ74" s="154"/>
      <c r="NFR74" s="154"/>
      <c r="NFS74" s="154"/>
      <c r="NFT74" s="154"/>
      <c r="NFU74" s="154"/>
      <c r="NFV74" s="154"/>
      <c r="NFW74" s="154"/>
      <c r="NFX74" s="154"/>
      <c r="NFY74" s="154"/>
      <c r="NFZ74" s="154"/>
      <c r="NGA74" s="154"/>
      <c r="NGB74" s="154"/>
      <c r="NGC74" s="154"/>
      <c r="NGD74" s="154"/>
      <c r="NGE74" s="154"/>
      <c r="NGF74" s="154"/>
      <c r="NGG74" s="154"/>
      <c r="NGH74" s="154"/>
      <c r="NGI74" s="154"/>
      <c r="NGJ74" s="154"/>
      <c r="NGK74" s="154"/>
      <c r="NGL74" s="154"/>
      <c r="NGM74" s="154"/>
      <c r="NGN74" s="154"/>
      <c r="NGO74" s="154"/>
      <c r="NGP74" s="154"/>
      <c r="NGQ74" s="154"/>
      <c r="NGR74" s="154"/>
      <c r="NGS74" s="154"/>
      <c r="NGT74" s="154"/>
      <c r="NGU74" s="154"/>
      <c r="NGV74" s="154"/>
      <c r="NGW74" s="154"/>
      <c r="NGX74" s="154"/>
      <c r="NGY74" s="154"/>
      <c r="NGZ74" s="154"/>
      <c r="NHA74" s="154"/>
      <c r="NHB74" s="154"/>
      <c r="NHC74" s="154"/>
      <c r="NHD74" s="154"/>
      <c r="NHE74" s="154"/>
      <c r="NHF74" s="154"/>
      <c r="NHG74" s="154"/>
      <c r="NHH74" s="154"/>
      <c r="NHI74" s="154"/>
      <c r="NHJ74" s="154"/>
      <c r="NHK74" s="154"/>
      <c r="NHL74" s="154"/>
      <c r="NHM74" s="154"/>
      <c r="NHN74" s="154"/>
      <c r="NHO74" s="154"/>
      <c r="NHP74" s="154"/>
      <c r="NHQ74" s="154"/>
      <c r="NHR74" s="154"/>
      <c r="NHS74" s="154"/>
      <c r="NHT74" s="154"/>
      <c r="NHU74" s="154"/>
      <c r="NHV74" s="154"/>
      <c r="NHW74" s="154"/>
      <c r="NHX74" s="154"/>
      <c r="NHY74" s="154"/>
      <c r="NHZ74" s="154"/>
      <c r="NIA74" s="154"/>
      <c r="NIB74" s="154"/>
      <c r="NIC74" s="154"/>
      <c r="NID74" s="154"/>
      <c r="NIE74" s="154"/>
      <c r="NIF74" s="154"/>
      <c r="NIG74" s="154"/>
      <c r="NIH74" s="154"/>
      <c r="NII74" s="154"/>
      <c r="NIJ74" s="154"/>
      <c r="NIK74" s="154"/>
      <c r="NIL74" s="154"/>
      <c r="NIM74" s="154"/>
      <c r="NIN74" s="154"/>
      <c r="NIO74" s="154"/>
      <c r="NIP74" s="154"/>
      <c r="NIQ74" s="154"/>
      <c r="NIR74" s="154"/>
      <c r="NIS74" s="154"/>
      <c r="NIT74" s="154"/>
      <c r="NIU74" s="154"/>
      <c r="NIV74" s="154"/>
      <c r="NIW74" s="154"/>
      <c r="NIX74" s="154"/>
      <c r="NIY74" s="154"/>
      <c r="NIZ74" s="154"/>
      <c r="NJA74" s="154"/>
      <c r="NJB74" s="154"/>
      <c r="NJC74" s="154"/>
      <c r="NJD74" s="154"/>
      <c r="NJE74" s="154"/>
      <c r="NJF74" s="154"/>
      <c r="NJG74" s="154"/>
      <c r="NJH74" s="154"/>
      <c r="NJI74" s="154"/>
      <c r="NJJ74" s="154"/>
      <c r="NJK74" s="154"/>
      <c r="NJL74" s="154"/>
      <c r="NJM74" s="154"/>
      <c r="NJN74" s="154"/>
      <c r="NJO74" s="154"/>
      <c r="NJP74" s="154"/>
      <c r="NJQ74" s="154"/>
      <c r="NJR74" s="154"/>
      <c r="NJS74" s="154"/>
      <c r="NJT74" s="154"/>
      <c r="NJU74" s="154"/>
      <c r="NJV74" s="154"/>
      <c r="NJW74" s="154"/>
      <c r="NJX74" s="154"/>
      <c r="NJY74" s="154"/>
      <c r="NJZ74" s="154"/>
      <c r="NKA74" s="154"/>
      <c r="NKB74" s="154"/>
      <c r="NKC74" s="154"/>
      <c r="NKD74" s="154"/>
      <c r="NKE74" s="154"/>
      <c r="NKF74" s="154"/>
      <c r="NKG74" s="154"/>
      <c r="NKH74" s="154"/>
      <c r="NKI74" s="154"/>
      <c r="NKJ74" s="154"/>
      <c r="NKK74" s="154"/>
      <c r="NKL74" s="154"/>
      <c r="NKM74" s="154"/>
      <c r="NKN74" s="154"/>
      <c r="NKO74" s="154"/>
      <c r="NKP74" s="154"/>
      <c r="NKQ74" s="154"/>
      <c r="NKR74" s="154"/>
      <c r="NKS74" s="154"/>
      <c r="NKT74" s="154"/>
      <c r="NKU74" s="154"/>
      <c r="NKV74" s="154"/>
      <c r="NKW74" s="154"/>
      <c r="NKX74" s="154"/>
      <c r="NKY74" s="154"/>
      <c r="NKZ74" s="154"/>
      <c r="NLA74" s="154"/>
      <c r="NLB74" s="154"/>
      <c r="NLC74" s="154"/>
      <c r="NLD74" s="154"/>
      <c r="NLE74" s="154"/>
      <c r="NLF74" s="154"/>
      <c r="NLG74" s="154"/>
      <c r="NLH74" s="154"/>
      <c r="NLI74" s="154"/>
      <c r="NLJ74" s="154"/>
      <c r="NLK74" s="154"/>
      <c r="NLL74" s="154"/>
      <c r="NLM74" s="154"/>
      <c r="NLN74" s="154"/>
      <c r="NLO74" s="154"/>
      <c r="NLP74" s="154"/>
      <c r="NLQ74" s="154"/>
      <c r="NLR74" s="154"/>
      <c r="NLS74" s="154"/>
      <c r="NLT74" s="154"/>
      <c r="NLU74" s="154"/>
      <c r="NLV74" s="154"/>
      <c r="NLW74" s="154"/>
      <c r="NLX74" s="154"/>
      <c r="NLY74" s="154"/>
      <c r="NLZ74" s="154"/>
      <c r="NMA74" s="154"/>
      <c r="NMB74" s="154"/>
      <c r="NMC74" s="154"/>
      <c r="NMD74" s="154"/>
      <c r="NME74" s="154"/>
      <c r="NMF74" s="154"/>
      <c r="NMG74" s="154"/>
      <c r="NMH74" s="154"/>
      <c r="NMI74" s="154"/>
      <c r="NMJ74" s="154"/>
      <c r="NMK74" s="154"/>
      <c r="NML74" s="154"/>
      <c r="NMM74" s="154"/>
      <c r="NMN74" s="154"/>
      <c r="NMO74" s="154"/>
      <c r="NMP74" s="154"/>
      <c r="NMQ74" s="154"/>
      <c r="NMR74" s="154"/>
      <c r="NMS74" s="154"/>
      <c r="NMT74" s="154"/>
      <c r="NMU74" s="154"/>
      <c r="NMV74" s="154"/>
      <c r="NMW74" s="154"/>
      <c r="NMX74" s="154"/>
      <c r="NMY74" s="154"/>
      <c r="NMZ74" s="154"/>
      <c r="NNA74" s="154"/>
      <c r="NNB74" s="154"/>
      <c r="NNC74" s="154"/>
      <c r="NND74" s="154"/>
      <c r="NNE74" s="154"/>
      <c r="NNF74" s="154"/>
      <c r="NNG74" s="154"/>
      <c r="NNH74" s="154"/>
      <c r="NNI74" s="154"/>
      <c r="NNJ74" s="154"/>
      <c r="NNK74" s="154"/>
      <c r="NNL74" s="154"/>
      <c r="NNM74" s="154"/>
      <c r="NNN74" s="154"/>
      <c r="NNO74" s="154"/>
      <c r="NNP74" s="154"/>
      <c r="NNQ74" s="154"/>
      <c r="NNR74" s="154"/>
      <c r="NNS74" s="154"/>
      <c r="NNT74" s="154"/>
      <c r="NNU74" s="154"/>
      <c r="NNV74" s="154"/>
      <c r="NNW74" s="154"/>
      <c r="NNX74" s="154"/>
      <c r="NNY74" s="154"/>
      <c r="NNZ74" s="154"/>
      <c r="NOA74" s="154"/>
      <c r="NOB74" s="154"/>
      <c r="NOC74" s="154"/>
      <c r="NOD74" s="154"/>
      <c r="NOE74" s="154"/>
      <c r="NOF74" s="154"/>
      <c r="NOG74" s="154"/>
      <c r="NOH74" s="154"/>
      <c r="NOI74" s="154"/>
      <c r="NOJ74" s="154"/>
      <c r="NOK74" s="154"/>
      <c r="NOL74" s="154"/>
      <c r="NOM74" s="154"/>
      <c r="NON74" s="154"/>
      <c r="NOO74" s="154"/>
      <c r="NOP74" s="154"/>
      <c r="NOQ74" s="154"/>
      <c r="NOR74" s="154"/>
      <c r="NOS74" s="154"/>
      <c r="NOT74" s="154"/>
      <c r="NOU74" s="154"/>
      <c r="NOV74" s="154"/>
      <c r="NOW74" s="154"/>
      <c r="NOX74" s="154"/>
      <c r="NOY74" s="154"/>
      <c r="NOZ74" s="154"/>
      <c r="NPA74" s="154"/>
      <c r="NPB74" s="154"/>
      <c r="NPC74" s="154"/>
      <c r="NPD74" s="154"/>
      <c r="NPE74" s="154"/>
      <c r="NPF74" s="154"/>
      <c r="NPG74" s="154"/>
      <c r="NPH74" s="154"/>
      <c r="NPI74" s="154"/>
      <c r="NPJ74" s="154"/>
      <c r="NPK74" s="154"/>
      <c r="NPL74" s="154"/>
      <c r="NPM74" s="154"/>
      <c r="NPN74" s="154"/>
      <c r="NPO74" s="154"/>
      <c r="NPP74" s="154"/>
      <c r="NPQ74" s="154"/>
      <c r="NPR74" s="154"/>
      <c r="NPS74" s="154"/>
      <c r="NPT74" s="154"/>
      <c r="NPU74" s="154"/>
      <c r="NPV74" s="154"/>
      <c r="NPW74" s="154"/>
      <c r="NPX74" s="154"/>
      <c r="NPY74" s="154"/>
      <c r="NPZ74" s="154"/>
      <c r="NQA74" s="154"/>
      <c r="NQB74" s="154"/>
      <c r="NQC74" s="154"/>
      <c r="NQD74" s="154"/>
      <c r="NQE74" s="154"/>
      <c r="NQF74" s="154"/>
      <c r="NQG74" s="154"/>
      <c r="NQH74" s="154"/>
      <c r="NQI74" s="154"/>
      <c r="NQJ74" s="154"/>
      <c r="NQK74" s="154"/>
      <c r="NQL74" s="154"/>
      <c r="NQM74" s="154"/>
      <c r="NQN74" s="154"/>
      <c r="NQO74" s="154"/>
      <c r="NQP74" s="154"/>
      <c r="NQQ74" s="154"/>
      <c r="NQR74" s="154"/>
      <c r="NQS74" s="154"/>
      <c r="NQT74" s="154"/>
      <c r="NQU74" s="154"/>
      <c r="NQV74" s="154"/>
      <c r="NQW74" s="154"/>
      <c r="NQX74" s="154"/>
      <c r="NQY74" s="154"/>
      <c r="NQZ74" s="154"/>
      <c r="NRA74" s="154"/>
      <c r="NRB74" s="154"/>
      <c r="NRC74" s="154"/>
      <c r="NRD74" s="154"/>
      <c r="NRE74" s="154"/>
      <c r="NRF74" s="154"/>
      <c r="NRG74" s="154"/>
      <c r="NRH74" s="154"/>
      <c r="NRI74" s="154"/>
      <c r="NRJ74" s="154"/>
      <c r="NRK74" s="154"/>
      <c r="NRL74" s="154"/>
      <c r="NRM74" s="154"/>
      <c r="NRN74" s="154"/>
      <c r="NRO74" s="154"/>
      <c r="NRP74" s="154"/>
      <c r="NRQ74" s="154"/>
      <c r="NRR74" s="154"/>
      <c r="NRS74" s="154"/>
      <c r="NRT74" s="154"/>
      <c r="NRU74" s="154"/>
      <c r="NRV74" s="154"/>
      <c r="NRW74" s="154"/>
      <c r="NRX74" s="154"/>
      <c r="NRY74" s="154"/>
      <c r="NRZ74" s="154"/>
      <c r="NSA74" s="154"/>
      <c r="NSB74" s="154"/>
      <c r="NSC74" s="154"/>
      <c r="NSD74" s="154"/>
      <c r="NSE74" s="154"/>
      <c r="NSF74" s="154"/>
      <c r="NSG74" s="154"/>
      <c r="NSH74" s="154"/>
      <c r="NSI74" s="154"/>
      <c r="NSJ74" s="154"/>
      <c r="NSK74" s="154"/>
      <c r="NSL74" s="154"/>
      <c r="NSM74" s="154"/>
      <c r="NSN74" s="154"/>
      <c r="NSO74" s="154"/>
      <c r="NSP74" s="154"/>
      <c r="NSQ74" s="154"/>
      <c r="NSR74" s="154"/>
      <c r="NSS74" s="154"/>
      <c r="NST74" s="154"/>
      <c r="NSU74" s="154"/>
      <c r="NSV74" s="154"/>
      <c r="NSW74" s="154"/>
      <c r="NSX74" s="154"/>
      <c r="NSY74" s="154"/>
      <c r="NSZ74" s="154"/>
      <c r="NTA74" s="154"/>
      <c r="NTB74" s="154"/>
      <c r="NTC74" s="154"/>
      <c r="NTD74" s="154"/>
      <c r="NTE74" s="154"/>
      <c r="NTF74" s="154"/>
      <c r="NTG74" s="154"/>
      <c r="NTH74" s="154"/>
      <c r="NTI74" s="154"/>
      <c r="NTJ74" s="154"/>
      <c r="NTK74" s="154"/>
      <c r="NTL74" s="154"/>
      <c r="NTM74" s="154"/>
      <c r="NTN74" s="154"/>
      <c r="NTO74" s="154"/>
      <c r="NTP74" s="154"/>
      <c r="NTQ74" s="154"/>
      <c r="NTR74" s="154"/>
      <c r="NTS74" s="154"/>
      <c r="NTT74" s="154"/>
      <c r="NTU74" s="154"/>
      <c r="NTV74" s="154"/>
      <c r="NTW74" s="154"/>
      <c r="NTX74" s="154"/>
      <c r="NTY74" s="154"/>
      <c r="NTZ74" s="154"/>
      <c r="NUA74" s="154"/>
      <c r="NUB74" s="154"/>
      <c r="NUC74" s="154"/>
      <c r="NUD74" s="154"/>
      <c r="NUE74" s="154"/>
      <c r="NUF74" s="154"/>
      <c r="NUG74" s="154"/>
      <c r="NUH74" s="154"/>
      <c r="NUI74" s="154"/>
      <c r="NUJ74" s="154"/>
      <c r="NUK74" s="154"/>
      <c r="NUL74" s="154"/>
      <c r="NUM74" s="154"/>
      <c r="NUN74" s="154"/>
      <c r="NUO74" s="154"/>
      <c r="NUP74" s="154"/>
      <c r="NUQ74" s="154"/>
      <c r="NUR74" s="154"/>
      <c r="NUS74" s="154"/>
      <c r="NUT74" s="154"/>
      <c r="NUU74" s="154"/>
      <c r="NUV74" s="154"/>
      <c r="NUW74" s="154"/>
      <c r="NUX74" s="154"/>
      <c r="NUY74" s="154"/>
      <c r="NUZ74" s="154"/>
      <c r="NVA74" s="154"/>
      <c r="NVB74" s="154"/>
      <c r="NVC74" s="154"/>
      <c r="NVD74" s="154"/>
      <c r="NVE74" s="154"/>
      <c r="NVF74" s="154"/>
      <c r="NVG74" s="154"/>
      <c r="NVH74" s="154"/>
      <c r="NVI74" s="154"/>
      <c r="NVJ74" s="154"/>
      <c r="NVK74" s="154"/>
      <c r="NVL74" s="154"/>
      <c r="NVM74" s="154"/>
      <c r="NVN74" s="154"/>
      <c r="NVO74" s="154"/>
      <c r="NVP74" s="154"/>
      <c r="NVQ74" s="154"/>
      <c r="NVR74" s="154"/>
      <c r="NVS74" s="154"/>
      <c r="NVT74" s="154"/>
      <c r="NVU74" s="154"/>
      <c r="NVV74" s="154"/>
      <c r="NVW74" s="154"/>
      <c r="NVX74" s="154"/>
      <c r="NVY74" s="154"/>
      <c r="NVZ74" s="154"/>
      <c r="NWA74" s="154"/>
      <c r="NWB74" s="154"/>
      <c r="NWC74" s="154"/>
      <c r="NWD74" s="154"/>
      <c r="NWE74" s="154"/>
      <c r="NWF74" s="154"/>
      <c r="NWG74" s="154"/>
      <c r="NWH74" s="154"/>
      <c r="NWI74" s="154"/>
      <c r="NWJ74" s="154"/>
      <c r="NWK74" s="154"/>
      <c r="NWL74" s="154"/>
      <c r="NWM74" s="154"/>
      <c r="NWN74" s="154"/>
      <c r="NWO74" s="154"/>
      <c r="NWP74" s="154"/>
      <c r="NWQ74" s="154"/>
      <c r="NWR74" s="154"/>
      <c r="NWS74" s="154"/>
      <c r="NWT74" s="154"/>
      <c r="NWU74" s="154"/>
      <c r="NWV74" s="154"/>
      <c r="NWW74" s="154"/>
      <c r="NWX74" s="154"/>
      <c r="NWY74" s="154"/>
      <c r="NWZ74" s="154"/>
      <c r="NXA74" s="154"/>
      <c r="NXB74" s="154"/>
      <c r="NXC74" s="154"/>
      <c r="NXD74" s="154"/>
      <c r="NXE74" s="154"/>
      <c r="NXF74" s="154"/>
      <c r="NXG74" s="154"/>
      <c r="NXH74" s="154"/>
      <c r="NXI74" s="154"/>
      <c r="NXJ74" s="154"/>
      <c r="NXK74" s="154"/>
      <c r="NXL74" s="154"/>
      <c r="NXM74" s="154"/>
      <c r="NXN74" s="154"/>
      <c r="NXO74" s="154"/>
      <c r="NXP74" s="154"/>
      <c r="NXQ74" s="154"/>
      <c r="NXR74" s="154"/>
      <c r="NXS74" s="154"/>
      <c r="NXT74" s="154"/>
      <c r="NXU74" s="154"/>
      <c r="NXV74" s="154"/>
      <c r="NXW74" s="154"/>
      <c r="NXX74" s="154"/>
      <c r="NXY74" s="154"/>
      <c r="NXZ74" s="154"/>
      <c r="NYA74" s="154"/>
      <c r="NYB74" s="154"/>
      <c r="NYC74" s="154"/>
      <c r="NYD74" s="154"/>
      <c r="NYE74" s="154"/>
      <c r="NYF74" s="154"/>
      <c r="NYG74" s="154"/>
      <c r="NYH74" s="154"/>
      <c r="NYI74" s="154"/>
      <c r="NYJ74" s="154"/>
      <c r="NYK74" s="154"/>
      <c r="NYL74" s="154"/>
      <c r="NYM74" s="154"/>
      <c r="NYN74" s="154"/>
      <c r="NYO74" s="154"/>
      <c r="NYP74" s="154"/>
      <c r="NYQ74" s="154"/>
      <c r="NYR74" s="154"/>
      <c r="NYS74" s="154"/>
      <c r="NYT74" s="154"/>
      <c r="NYU74" s="154"/>
      <c r="NYV74" s="154"/>
      <c r="NYW74" s="154"/>
      <c r="NYX74" s="154"/>
      <c r="NYY74" s="154"/>
      <c r="NYZ74" s="154"/>
      <c r="NZA74" s="154"/>
      <c r="NZB74" s="154"/>
      <c r="NZC74" s="154"/>
      <c r="NZD74" s="154"/>
      <c r="NZE74" s="154"/>
      <c r="NZF74" s="154"/>
      <c r="NZG74" s="154"/>
      <c r="NZH74" s="154"/>
      <c r="NZI74" s="154"/>
      <c r="NZJ74" s="154"/>
      <c r="NZK74" s="154"/>
      <c r="NZL74" s="154"/>
      <c r="NZM74" s="154"/>
      <c r="NZN74" s="154"/>
      <c r="NZO74" s="154"/>
      <c r="NZP74" s="154"/>
      <c r="NZQ74" s="154"/>
      <c r="NZR74" s="154"/>
      <c r="NZS74" s="154"/>
      <c r="NZT74" s="154"/>
      <c r="NZU74" s="154"/>
      <c r="NZV74" s="154"/>
      <c r="NZW74" s="154"/>
      <c r="NZX74" s="154"/>
      <c r="NZY74" s="154"/>
      <c r="NZZ74" s="154"/>
      <c r="OAA74" s="154"/>
      <c r="OAB74" s="154"/>
      <c r="OAC74" s="154"/>
      <c r="OAD74" s="154"/>
      <c r="OAE74" s="154"/>
      <c r="OAF74" s="154"/>
      <c r="OAG74" s="154"/>
      <c r="OAH74" s="154"/>
      <c r="OAI74" s="154"/>
      <c r="OAJ74" s="154"/>
      <c r="OAK74" s="154"/>
      <c r="OAL74" s="154"/>
      <c r="OAM74" s="154"/>
      <c r="OAN74" s="154"/>
      <c r="OAO74" s="154"/>
      <c r="OAP74" s="154"/>
      <c r="OAQ74" s="154"/>
      <c r="OAR74" s="154"/>
      <c r="OAS74" s="154"/>
      <c r="OAT74" s="154"/>
      <c r="OAU74" s="154"/>
      <c r="OAV74" s="154"/>
      <c r="OAW74" s="154"/>
      <c r="OAX74" s="154"/>
      <c r="OAY74" s="154"/>
      <c r="OAZ74" s="154"/>
      <c r="OBA74" s="154"/>
      <c r="OBB74" s="154"/>
      <c r="OBC74" s="154"/>
      <c r="OBD74" s="154"/>
      <c r="OBE74" s="154"/>
      <c r="OBF74" s="154"/>
      <c r="OBG74" s="154"/>
      <c r="OBH74" s="154"/>
      <c r="OBI74" s="154"/>
      <c r="OBJ74" s="154"/>
      <c r="OBK74" s="154"/>
      <c r="OBL74" s="154"/>
      <c r="OBM74" s="154"/>
      <c r="OBN74" s="154"/>
      <c r="OBO74" s="154"/>
      <c r="OBP74" s="154"/>
      <c r="OBQ74" s="154"/>
      <c r="OBR74" s="154"/>
      <c r="OBS74" s="154"/>
      <c r="OBT74" s="154"/>
      <c r="OBU74" s="154"/>
      <c r="OBV74" s="154"/>
      <c r="OBW74" s="154"/>
      <c r="OBX74" s="154"/>
      <c r="OBY74" s="154"/>
      <c r="OBZ74" s="154"/>
      <c r="OCA74" s="154"/>
      <c r="OCB74" s="154"/>
      <c r="OCC74" s="154"/>
      <c r="OCD74" s="154"/>
      <c r="OCE74" s="154"/>
      <c r="OCF74" s="154"/>
      <c r="OCG74" s="154"/>
      <c r="OCH74" s="154"/>
      <c r="OCI74" s="154"/>
      <c r="OCJ74" s="154"/>
      <c r="OCK74" s="154"/>
      <c r="OCL74" s="154"/>
      <c r="OCM74" s="154"/>
      <c r="OCN74" s="154"/>
      <c r="OCO74" s="154"/>
      <c r="OCP74" s="154"/>
      <c r="OCQ74" s="154"/>
      <c r="OCR74" s="154"/>
      <c r="OCS74" s="154"/>
      <c r="OCT74" s="154"/>
      <c r="OCU74" s="154"/>
      <c r="OCV74" s="154"/>
      <c r="OCW74" s="154"/>
      <c r="OCX74" s="154"/>
      <c r="OCY74" s="154"/>
      <c r="OCZ74" s="154"/>
      <c r="ODA74" s="154"/>
      <c r="ODB74" s="154"/>
      <c r="ODC74" s="154"/>
      <c r="ODD74" s="154"/>
      <c r="ODE74" s="154"/>
      <c r="ODF74" s="154"/>
      <c r="ODG74" s="154"/>
      <c r="ODH74" s="154"/>
      <c r="ODI74" s="154"/>
      <c r="ODJ74" s="154"/>
      <c r="ODK74" s="154"/>
      <c r="ODL74" s="154"/>
      <c r="ODM74" s="154"/>
      <c r="ODN74" s="154"/>
      <c r="ODO74" s="154"/>
      <c r="ODP74" s="154"/>
      <c r="ODQ74" s="154"/>
      <c r="ODR74" s="154"/>
      <c r="ODS74" s="154"/>
      <c r="ODT74" s="154"/>
      <c r="ODU74" s="154"/>
      <c r="ODV74" s="154"/>
      <c r="ODW74" s="154"/>
      <c r="ODX74" s="154"/>
      <c r="ODY74" s="154"/>
      <c r="ODZ74" s="154"/>
      <c r="OEA74" s="154"/>
      <c r="OEB74" s="154"/>
      <c r="OEC74" s="154"/>
      <c r="OED74" s="154"/>
      <c r="OEE74" s="154"/>
      <c r="OEF74" s="154"/>
      <c r="OEG74" s="154"/>
      <c r="OEH74" s="154"/>
      <c r="OEI74" s="154"/>
      <c r="OEJ74" s="154"/>
      <c r="OEK74" s="154"/>
      <c r="OEL74" s="154"/>
      <c r="OEM74" s="154"/>
      <c r="OEN74" s="154"/>
      <c r="OEO74" s="154"/>
      <c r="OEP74" s="154"/>
      <c r="OEQ74" s="154"/>
      <c r="OER74" s="154"/>
      <c r="OES74" s="154"/>
      <c r="OET74" s="154"/>
      <c r="OEU74" s="154"/>
      <c r="OEV74" s="154"/>
      <c r="OEW74" s="154"/>
      <c r="OEX74" s="154"/>
      <c r="OEY74" s="154"/>
      <c r="OEZ74" s="154"/>
      <c r="OFA74" s="154"/>
      <c r="OFB74" s="154"/>
      <c r="OFC74" s="154"/>
      <c r="OFD74" s="154"/>
      <c r="OFE74" s="154"/>
      <c r="OFF74" s="154"/>
      <c r="OFG74" s="154"/>
      <c r="OFH74" s="154"/>
      <c r="OFI74" s="154"/>
      <c r="OFJ74" s="154"/>
      <c r="OFK74" s="154"/>
      <c r="OFL74" s="154"/>
      <c r="OFM74" s="154"/>
      <c r="OFN74" s="154"/>
      <c r="OFO74" s="154"/>
      <c r="OFP74" s="154"/>
      <c r="OFQ74" s="154"/>
      <c r="OFR74" s="154"/>
      <c r="OFS74" s="154"/>
      <c r="OFT74" s="154"/>
      <c r="OFU74" s="154"/>
      <c r="OFV74" s="154"/>
      <c r="OFW74" s="154"/>
      <c r="OFX74" s="154"/>
      <c r="OFY74" s="154"/>
      <c r="OFZ74" s="154"/>
      <c r="OGA74" s="154"/>
      <c r="OGB74" s="154"/>
      <c r="OGC74" s="154"/>
      <c r="OGD74" s="154"/>
      <c r="OGE74" s="154"/>
      <c r="OGF74" s="154"/>
      <c r="OGG74" s="154"/>
      <c r="OGH74" s="154"/>
      <c r="OGI74" s="154"/>
      <c r="OGJ74" s="154"/>
      <c r="OGK74" s="154"/>
      <c r="OGL74" s="154"/>
      <c r="OGM74" s="154"/>
      <c r="OGN74" s="154"/>
      <c r="OGO74" s="154"/>
      <c r="OGP74" s="154"/>
      <c r="OGQ74" s="154"/>
      <c r="OGR74" s="154"/>
      <c r="OGS74" s="154"/>
      <c r="OGT74" s="154"/>
      <c r="OGU74" s="154"/>
      <c r="OGV74" s="154"/>
      <c r="OGW74" s="154"/>
      <c r="OGX74" s="154"/>
      <c r="OGY74" s="154"/>
      <c r="OGZ74" s="154"/>
      <c r="OHA74" s="154"/>
      <c r="OHB74" s="154"/>
      <c r="OHC74" s="154"/>
      <c r="OHD74" s="154"/>
      <c r="OHE74" s="154"/>
      <c r="OHF74" s="154"/>
      <c r="OHG74" s="154"/>
      <c r="OHH74" s="154"/>
      <c r="OHI74" s="154"/>
      <c r="OHJ74" s="154"/>
      <c r="OHK74" s="154"/>
      <c r="OHL74" s="154"/>
      <c r="OHM74" s="154"/>
      <c r="OHN74" s="154"/>
      <c r="OHO74" s="154"/>
      <c r="OHP74" s="154"/>
      <c r="OHQ74" s="154"/>
      <c r="OHR74" s="154"/>
      <c r="OHS74" s="154"/>
      <c r="OHT74" s="154"/>
      <c r="OHU74" s="154"/>
      <c r="OHV74" s="154"/>
      <c r="OHW74" s="154"/>
      <c r="OHX74" s="154"/>
      <c r="OHY74" s="154"/>
      <c r="OHZ74" s="154"/>
      <c r="OIA74" s="154"/>
      <c r="OIB74" s="154"/>
      <c r="OIC74" s="154"/>
      <c r="OID74" s="154"/>
      <c r="OIE74" s="154"/>
      <c r="OIF74" s="154"/>
      <c r="OIG74" s="154"/>
      <c r="OIH74" s="154"/>
      <c r="OII74" s="154"/>
      <c r="OIJ74" s="154"/>
      <c r="OIK74" s="154"/>
      <c r="OIL74" s="154"/>
      <c r="OIM74" s="154"/>
      <c r="OIN74" s="154"/>
      <c r="OIO74" s="154"/>
      <c r="OIP74" s="154"/>
      <c r="OIQ74" s="154"/>
      <c r="OIR74" s="154"/>
      <c r="OIS74" s="154"/>
      <c r="OIT74" s="154"/>
      <c r="OIU74" s="154"/>
      <c r="OIV74" s="154"/>
      <c r="OIW74" s="154"/>
      <c r="OIX74" s="154"/>
      <c r="OIY74" s="154"/>
      <c r="OIZ74" s="154"/>
      <c r="OJA74" s="154"/>
      <c r="OJB74" s="154"/>
      <c r="OJC74" s="154"/>
      <c r="OJD74" s="154"/>
      <c r="OJE74" s="154"/>
      <c r="OJF74" s="154"/>
      <c r="OJG74" s="154"/>
      <c r="OJH74" s="154"/>
      <c r="OJI74" s="154"/>
      <c r="OJJ74" s="154"/>
      <c r="OJK74" s="154"/>
      <c r="OJL74" s="154"/>
      <c r="OJM74" s="154"/>
      <c r="OJN74" s="154"/>
      <c r="OJO74" s="154"/>
      <c r="OJP74" s="154"/>
      <c r="OJQ74" s="154"/>
      <c r="OJR74" s="154"/>
      <c r="OJS74" s="154"/>
      <c r="OJT74" s="154"/>
      <c r="OJU74" s="154"/>
      <c r="OJV74" s="154"/>
      <c r="OJW74" s="154"/>
      <c r="OJX74" s="154"/>
      <c r="OJY74" s="154"/>
      <c r="OJZ74" s="154"/>
      <c r="OKA74" s="154"/>
      <c r="OKB74" s="154"/>
      <c r="OKC74" s="154"/>
      <c r="OKD74" s="154"/>
      <c r="OKE74" s="154"/>
      <c r="OKF74" s="154"/>
      <c r="OKG74" s="154"/>
      <c r="OKH74" s="154"/>
      <c r="OKI74" s="154"/>
      <c r="OKJ74" s="154"/>
      <c r="OKK74" s="154"/>
      <c r="OKL74" s="154"/>
      <c r="OKM74" s="154"/>
      <c r="OKN74" s="154"/>
      <c r="OKO74" s="154"/>
      <c r="OKP74" s="154"/>
      <c r="OKQ74" s="154"/>
      <c r="OKR74" s="154"/>
      <c r="OKS74" s="154"/>
      <c r="OKT74" s="154"/>
      <c r="OKU74" s="154"/>
      <c r="OKV74" s="154"/>
      <c r="OKW74" s="154"/>
      <c r="OKX74" s="154"/>
      <c r="OKY74" s="154"/>
      <c r="OKZ74" s="154"/>
      <c r="OLA74" s="154"/>
      <c r="OLB74" s="154"/>
      <c r="OLC74" s="154"/>
      <c r="OLD74" s="154"/>
      <c r="OLE74" s="154"/>
      <c r="OLF74" s="154"/>
      <c r="OLG74" s="154"/>
      <c r="OLH74" s="154"/>
      <c r="OLI74" s="154"/>
      <c r="OLJ74" s="154"/>
      <c r="OLK74" s="154"/>
      <c r="OLL74" s="154"/>
      <c r="OLM74" s="154"/>
      <c r="OLN74" s="154"/>
      <c r="OLO74" s="154"/>
      <c r="OLP74" s="154"/>
      <c r="OLQ74" s="154"/>
      <c r="OLR74" s="154"/>
      <c r="OLS74" s="154"/>
      <c r="OLT74" s="154"/>
      <c r="OLU74" s="154"/>
      <c r="OLV74" s="154"/>
      <c r="OLW74" s="154"/>
      <c r="OLX74" s="154"/>
      <c r="OLY74" s="154"/>
      <c r="OLZ74" s="154"/>
      <c r="OMA74" s="154"/>
      <c r="OMB74" s="154"/>
      <c r="OMC74" s="154"/>
      <c r="OMD74" s="154"/>
      <c r="OME74" s="154"/>
      <c r="OMF74" s="154"/>
      <c r="OMG74" s="154"/>
      <c r="OMH74" s="154"/>
      <c r="OMI74" s="154"/>
      <c r="OMJ74" s="154"/>
      <c r="OMK74" s="154"/>
      <c r="OML74" s="154"/>
      <c r="OMM74" s="154"/>
      <c r="OMN74" s="154"/>
      <c r="OMO74" s="154"/>
      <c r="OMP74" s="154"/>
      <c r="OMQ74" s="154"/>
      <c r="OMR74" s="154"/>
      <c r="OMS74" s="154"/>
      <c r="OMT74" s="154"/>
      <c r="OMU74" s="154"/>
      <c r="OMV74" s="154"/>
      <c r="OMW74" s="154"/>
      <c r="OMX74" s="154"/>
      <c r="OMY74" s="154"/>
      <c r="OMZ74" s="154"/>
      <c r="ONA74" s="154"/>
      <c r="ONB74" s="154"/>
      <c r="ONC74" s="154"/>
      <c r="OND74" s="154"/>
      <c r="ONE74" s="154"/>
      <c r="ONF74" s="154"/>
      <c r="ONG74" s="154"/>
      <c r="ONH74" s="154"/>
      <c r="ONI74" s="154"/>
      <c r="ONJ74" s="154"/>
      <c r="ONK74" s="154"/>
      <c r="ONL74" s="154"/>
      <c r="ONM74" s="154"/>
      <c r="ONN74" s="154"/>
      <c r="ONO74" s="154"/>
      <c r="ONP74" s="154"/>
      <c r="ONQ74" s="154"/>
      <c r="ONR74" s="154"/>
      <c r="ONS74" s="154"/>
      <c r="ONT74" s="154"/>
      <c r="ONU74" s="154"/>
      <c r="ONV74" s="154"/>
      <c r="ONW74" s="154"/>
      <c r="ONX74" s="154"/>
      <c r="ONY74" s="154"/>
      <c r="ONZ74" s="154"/>
      <c r="OOA74" s="154"/>
      <c r="OOB74" s="154"/>
      <c r="OOC74" s="154"/>
      <c r="OOD74" s="154"/>
      <c r="OOE74" s="154"/>
      <c r="OOF74" s="154"/>
      <c r="OOG74" s="154"/>
      <c r="OOH74" s="154"/>
      <c r="OOI74" s="154"/>
      <c r="OOJ74" s="154"/>
      <c r="OOK74" s="154"/>
      <c r="OOL74" s="154"/>
      <c r="OOM74" s="154"/>
      <c r="OON74" s="154"/>
      <c r="OOO74" s="154"/>
      <c r="OOP74" s="154"/>
      <c r="OOQ74" s="154"/>
      <c r="OOR74" s="154"/>
      <c r="OOS74" s="154"/>
      <c r="OOT74" s="154"/>
      <c r="OOU74" s="154"/>
      <c r="OOV74" s="154"/>
      <c r="OOW74" s="154"/>
      <c r="OOX74" s="154"/>
      <c r="OOY74" s="154"/>
      <c r="OOZ74" s="154"/>
      <c r="OPA74" s="154"/>
      <c r="OPB74" s="154"/>
      <c r="OPC74" s="154"/>
      <c r="OPD74" s="154"/>
      <c r="OPE74" s="154"/>
      <c r="OPF74" s="154"/>
      <c r="OPG74" s="154"/>
      <c r="OPH74" s="154"/>
      <c r="OPI74" s="154"/>
      <c r="OPJ74" s="154"/>
      <c r="OPK74" s="154"/>
      <c r="OPL74" s="154"/>
      <c r="OPM74" s="154"/>
      <c r="OPN74" s="154"/>
      <c r="OPO74" s="154"/>
      <c r="OPP74" s="154"/>
      <c r="OPQ74" s="154"/>
      <c r="OPR74" s="154"/>
      <c r="OPS74" s="154"/>
      <c r="OPT74" s="154"/>
      <c r="OPU74" s="154"/>
      <c r="OPV74" s="154"/>
      <c r="OPW74" s="154"/>
      <c r="OPX74" s="154"/>
      <c r="OPY74" s="154"/>
      <c r="OPZ74" s="154"/>
      <c r="OQA74" s="154"/>
      <c r="OQB74" s="154"/>
      <c r="OQC74" s="154"/>
      <c r="OQD74" s="154"/>
      <c r="OQE74" s="154"/>
      <c r="OQF74" s="154"/>
      <c r="OQG74" s="154"/>
      <c r="OQH74" s="154"/>
      <c r="OQI74" s="154"/>
      <c r="OQJ74" s="154"/>
      <c r="OQK74" s="154"/>
      <c r="OQL74" s="154"/>
      <c r="OQM74" s="154"/>
      <c r="OQN74" s="154"/>
      <c r="OQO74" s="154"/>
      <c r="OQP74" s="154"/>
      <c r="OQQ74" s="154"/>
      <c r="OQR74" s="154"/>
      <c r="OQS74" s="154"/>
      <c r="OQT74" s="154"/>
      <c r="OQU74" s="154"/>
      <c r="OQV74" s="154"/>
      <c r="OQW74" s="154"/>
      <c r="OQX74" s="154"/>
      <c r="OQY74" s="154"/>
      <c r="OQZ74" s="154"/>
      <c r="ORA74" s="154"/>
      <c r="ORB74" s="154"/>
      <c r="ORC74" s="154"/>
      <c r="ORD74" s="154"/>
      <c r="ORE74" s="154"/>
      <c r="ORF74" s="154"/>
      <c r="ORG74" s="154"/>
      <c r="ORH74" s="154"/>
      <c r="ORI74" s="154"/>
      <c r="ORJ74" s="154"/>
      <c r="ORK74" s="154"/>
      <c r="ORL74" s="154"/>
      <c r="ORM74" s="154"/>
      <c r="ORN74" s="154"/>
      <c r="ORO74" s="154"/>
      <c r="ORP74" s="154"/>
      <c r="ORQ74" s="154"/>
      <c r="ORR74" s="154"/>
      <c r="ORS74" s="154"/>
      <c r="ORT74" s="154"/>
      <c r="ORU74" s="154"/>
      <c r="ORV74" s="154"/>
      <c r="ORW74" s="154"/>
      <c r="ORX74" s="154"/>
      <c r="ORY74" s="154"/>
      <c r="ORZ74" s="154"/>
      <c r="OSA74" s="154"/>
      <c r="OSB74" s="154"/>
      <c r="OSC74" s="154"/>
      <c r="OSD74" s="154"/>
      <c r="OSE74" s="154"/>
      <c r="OSF74" s="154"/>
      <c r="OSG74" s="154"/>
      <c r="OSH74" s="154"/>
      <c r="OSI74" s="154"/>
      <c r="OSJ74" s="154"/>
      <c r="OSK74" s="154"/>
      <c r="OSL74" s="154"/>
      <c r="OSM74" s="154"/>
      <c r="OSN74" s="154"/>
      <c r="OSO74" s="154"/>
      <c r="OSP74" s="154"/>
      <c r="OSQ74" s="154"/>
      <c r="OSR74" s="154"/>
      <c r="OSS74" s="154"/>
      <c r="OST74" s="154"/>
      <c r="OSU74" s="154"/>
      <c r="OSV74" s="154"/>
      <c r="OSW74" s="154"/>
      <c r="OSX74" s="154"/>
      <c r="OSY74" s="154"/>
      <c r="OSZ74" s="154"/>
      <c r="OTA74" s="154"/>
      <c r="OTB74" s="154"/>
      <c r="OTC74" s="154"/>
      <c r="OTD74" s="154"/>
      <c r="OTE74" s="154"/>
      <c r="OTF74" s="154"/>
      <c r="OTG74" s="154"/>
      <c r="OTH74" s="154"/>
      <c r="OTI74" s="154"/>
      <c r="OTJ74" s="154"/>
      <c r="OTK74" s="154"/>
      <c r="OTL74" s="154"/>
      <c r="OTM74" s="154"/>
      <c r="OTN74" s="154"/>
      <c r="OTO74" s="154"/>
      <c r="OTP74" s="154"/>
      <c r="OTQ74" s="154"/>
      <c r="OTR74" s="154"/>
      <c r="OTS74" s="154"/>
      <c r="OTT74" s="154"/>
      <c r="OTU74" s="154"/>
      <c r="OTV74" s="154"/>
      <c r="OTW74" s="154"/>
      <c r="OTX74" s="154"/>
      <c r="OTY74" s="154"/>
      <c r="OTZ74" s="154"/>
      <c r="OUA74" s="154"/>
      <c r="OUB74" s="154"/>
      <c r="OUC74" s="154"/>
      <c r="OUD74" s="154"/>
      <c r="OUE74" s="154"/>
      <c r="OUF74" s="154"/>
      <c r="OUG74" s="154"/>
      <c r="OUH74" s="154"/>
      <c r="OUI74" s="154"/>
      <c r="OUJ74" s="154"/>
      <c r="OUK74" s="154"/>
      <c r="OUL74" s="154"/>
      <c r="OUM74" s="154"/>
      <c r="OUN74" s="154"/>
      <c r="OUO74" s="154"/>
      <c r="OUP74" s="154"/>
      <c r="OUQ74" s="154"/>
      <c r="OUR74" s="154"/>
      <c r="OUS74" s="154"/>
      <c r="OUT74" s="154"/>
      <c r="OUU74" s="154"/>
      <c r="OUV74" s="154"/>
      <c r="OUW74" s="154"/>
      <c r="OUX74" s="154"/>
      <c r="OUY74" s="154"/>
      <c r="OUZ74" s="154"/>
      <c r="OVA74" s="154"/>
      <c r="OVB74" s="154"/>
      <c r="OVC74" s="154"/>
      <c r="OVD74" s="154"/>
      <c r="OVE74" s="154"/>
      <c r="OVF74" s="154"/>
      <c r="OVG74" s="154"/>
      <c r="OVH74" s="154"/>
      <c r="OVI74" s="154"/>
      <c r="OVJ74" s="154"/>
      <c r="OVK74" s="154"/>
      <c r="OVL74" s="154"/>
      <c r="OVM74" s="154"/>
      <c r="OVN74" s="154"/>
      <c r="OVO74" s="154"/>
      <c r="OVP74" s="154"/>
      <c r="OVQ74" s="154"/>
      <c r="OVR74" s="154"/>
      <c r="OVS74" s="154"/>
      <c r="OVT74" s="154"/>
      <c r="OVU74" s="154"/>
      <c r="OVV74" s="154"/>
      <c r="OVW74" s="154"/>
      <c r="OVX74" s="154"/>
      <c r="OVY74" s="154"/>
      <c r="OVZ74" s="154"/>
      <c r="OWA74" s="154"/>
      <c r="OWB74" s="154"/>
      <c r="OWC74" s="154"/>
      <c r="OWD74" s="154"/>
      <c r="OWE74" s="154"/>
      <c r="OWF74" s="154"/>
      <c r="OWG74" s="154"/>
      <c r="OWH74" s="154"/>
      <c r="OWI74" s="154"/>
      <c r="OWJ74" s="154"/>
      <c r="OWK74" s="154"/>
      <c r="OWL74" s="154"/>
      <c r="OWM74" s="154"/>
      <c r="OWN74" s="154"/>
      <c r="OWO74" s="154"/>
      <c r="OWP74" s="154"/>
      <c r="OWQ74" s="154"/>
      <c r="OWR74" s="154"/>
      <c r="OWS74" s="154"/>
      <c r="OWT74" s="154"/>
      <c r="OWU74" s="154"/>
      <c r="OWV74" s="154"/>
      <c r="OWW74" s="154"/>
      <c r="OWX74" s="154"/>
      <c r="OWY74" s="154"/>
      <c r="OWZ74" s="154"/>
      <c r="OXA74" s="154"/>
      <c r="OXB74" s="154"/>
      <c r="OXC74" s="154"/>
      <c r="OXD74" s="154"/>
      <c r="OXE74" s="154"/>
      <c r="OXF74" s="154"/>
      <c r="OXG74" s="154"/>
      <c r="OXH74" s="154"/>
      <c r="OXI74" s="154"/>
      <c r="OXJ74" s="154"/>
      <c r="OXK74" s="154"/>
      <c r="OXL74" s="154"/>
      <c r="OXM74" s="154"/>
      <c r="OXN74" s="154"/>
      <c r="OXO74" s="154"/>
      <c r="OXP74" s="154"/>
      <c r="OXQ74" s="154"/>
      <c r="OXR74" s="154"/>
      <c r="OXS74" s="154"/>
      <c r="OXT74" s="154"/>
      <c r="OXU74" s="154"/>
      <c r="OXV74" s="154"/>
      <c r="OXW74" s="154"/>
      <c r="OXX74" s="154"/>
      <c r="OXY74" s="154"/>
      <c r="OXZ74" s="154"/>
      <c r="OYA74" s="154"/>
      <c r="OYB74" s="154"/>
      <c r="OYC74" s="154"/>
      <c r="OYD74" s="154"/>
      <c r="OYE74" s="154"/>
      <c r="OYF74" s="154"/>
      <c r="OYG74" s="154"/>
      <c r="OYH74" s="154"/>
      <c r="OYI74" s="154"/>
      <c r="OYJ74" s="154"/>
      <c r="OYK74" s="154"/>
      <c r="OYL74" s="154"/>
      <c r="OYM74" s="154"/>
      <c r="OYN74" s="154"/>
      <c r="OYO74" s="154"/>
      <c r="OYP74" s="154"/>
      <c r="OYQ74" s="154"/>
      <c r="OYR74" s="154"/>
      <c r="OYS74" s="154"/>
      <c r="OYT74" s="154"/>
      <c r="OYU74" s="154"/>
      <c r="OYV74" s="154"/>
      <c r="OYW74" s="154"/>
      <c r="OYX74" s="154"/>
      <c r="OYY74" s="154"/>
      <c r="OYZ74" s="154"/>
      <c r="OZA74" s="154"/>
      <c r="OZB74" s="154"/>
      <c r="OZC74" s="154"/>
      <c r="OZD74" s="154"/>
      <c r="OZE74" s="154"/>
      <c r="OZF74" s="154"/>
      <c r="OZG74" s="154"/>
      <c r="OZH74" s="154"/>
      <c r="OZI74" s="154"/>
      <c r="OZJ74" s="154"/>
      <c r="OZK74" s="154"/>
      <c r="OZL74" s="154"/>
      <c r="OZM74" s="154"/>
      <c r="OZN74" s="154"/>
      <c r="OZO74" s="154"/>
      <c r="OZP74" s="154"/>
      <c r="OZQ74" s="154"/>
      <c r="OZR74" s="154"/>
      <c r="OZS74" s="154"/>
      <c r="OZT74" s="154"/>
      <c r="OZU74" s="154"/>
      <c r="OZV74" s="154"/>
      <c r="OZW74" s="154"/>
      <c r="OZX74" s="154"/>
      <c r="OZY74" s="154"/>
      <c r="OZZ74" s="154"/>
      <c r="PAA74" s="154"/>
      <c r="PAB74" s="154"/>
      <c r="PAC74" s="154"/>
      <c r="PAD74" s="154"/>
      <c r="PAE74" s="154"/>
      <c r="PAF74" s="154"/>
      <c r="PAG74" s="154"/>
      <c r="PAH74" s="154"/>
      <c r="PAI74" s="154"/>
      <c r="PAJ74" s="154"/>
      <c r="PAK74" s="154"/>
      <c r="PAL74" s="154"/>
      <c r="PAM74" s="154"/>
      <c r="PAN74" s="154"/>
      <c r="PAO74" s="154"/>
      <c r="PAP74" s="154"/>
      <c r="PAQ74" s="154"/>
      <c r="PAR74" s="154"/>
      <c r="PAS74" s="154"/>
      <c r="PAT74" s="154"/>
      <c r="PAU74" s="154"/>
      <c r="PAV74" s="154"/>
      <c r="PAW74" s="154"/>
      <c r="PAX74" s="154"/>
      <c r="PAY74" s="154"/>
      <c r="PAZ74" s="154"/>
      <c r="PBA74" s="154"/>
      <c r="PBB74" s="154"/>
      <c r="PBC74" s="154"/>
      <c r="PBD74" s="154"/>
      <c r="PBE74" s="154"/>
      <c r="PBF74" s="154"/>
      <c r="PBG74" s="154"/>
      <c r="PBH74" s="154"/>
      <c r="PBI74" s="154"/>
      <c r="PBJ74" s="154"/>
      <c r="PBK74" s="154"/>
      <c r="PBL74" s="154"/>
      <c r="PBM74" s="154"/>
      <c r="PBN74" s="154"/>
      <c r="PBO74" s="154"/>
      <c r="PBP74" s="154"/>
      <c r="PBQ74" s="154"/>
      <c r="PBR74" s="154"/>
      <c r="PBS74" s="154"/>
      <c r="PBT74" s="154"/>
      <c r="PBU74" s="154"/>
      <c r="PBV74" s="154"/>
      <c r="PBW74" s="154"/>
      <c r="PBX74" s="154"/>
      <c r="PBY74" s="154"/>
      <c r="PBZ74" s="154"/>
      <c r="PCA74" s="154"/>
      <c r="PCB74" s="154"/>
      <c r="PCC74" s="154"/>
      <c r="PCD74" s="154"/>
      <c r="PCE74" s="154"/>
      <c r="PCF74" s="154"/>
      <c r="PCG74" s="154"/>
      <c r="PCH74" s="154"/>
      <c r="PCI74" s="154"/>
      <c r="PCJ74" s="154"/>
      <c r="PCK74" s="154"/>
      <c r="PCL74" s="154"/>
      <c r="PCM74" s="154"/>
      <c r="PCN74" s="154"/>
      <c r="PCO74" s="154"/>
      <c r="PCP74" s="154"/>
      <c r="PCQ74" s="154"/>
      <c r="PCR74" s="154"/>
      <c r="PCS74" s="154"/>
      <c r="PCT74" s="154"/>
      <c r="PCU74" s="154"/>
      <c r="PCV74" s="154"/>
      <c r="PCW74" s="154"/>
      <c r="PCX74" s="154"/>
      <c r="PCY74" s="154"/>
      <c r="PCZ74" s="154"/>
      <c r="PDA74" s="154"/>
      <c r="PDB74" s="154"/>
      <c r="PDC74" s="154"/>
      <c r="PDD74" s="154"/>
      <c r="PDE74" s="154"/>
      <c r="PDF74" s="154"/>
      <c r="PDG74" s="154"/>
      <c r="PDH74" s="154"/>
      <c r="PDI74" s="154"/>
      <c r="PDJ74" s="154"/>
      <c r="PDK74" s="154"/>
      <c r="PDL74" s="154"/>
      <c r="PDM74" s="154"/>
      <c r="PDN74" s="154"/>
      <c r="PDO74" s="154"/>
      <c r="PDP74" s="154"/>
      <c r="PDQ74" s="154"/>
      <c r="PDR74" s="154"/>
      <c r="PDS74" s="154"/>
      <c r="PDT74" s="154"/>
      <c r="PDU74" s="154"/>
      <c r="PDV74" s="154"/>
      <c r="PDW74" s="154"/>
      <c r="PDX74" s="154"/>
      <c r="PDY74" s="154"/>
      <c r="PDZ74" s="154"/>
      <c r="PEA74" s="154"/>
      <c r="PEB74" s="154"/>
      <c r="PEC74" s="154"/>
      <c r="PED74" s="154"/>
      <c r="PEE74" s="154"/>
      <c r="PEF74" s="154"/>
      <c r="PEG74" s="154"/>
      <c r="PEH74" s="154"/>
      <c r="PEI74" s="154"/>
      <c r="PEJ74" s="154"/>
      <c r="PEK74" s="154"/>
      <c r="PEL74" s="154"/>
      <c r="PEM74" s="154"/>
      <c r="PEN74" s="154"/>
      <c r="PEO74" s="154"/>
      <c r="PEP74" s="154"/>
      <c r="PEQ74" s="154"/>
      <c r="PER74" s="154"/>
      <c r="PES74" s="154"/>
      <c r="PET74" s="154"/>
      <c r="PEU74" s="154"/>
      <c r="PEV74" s="154"/>
      <c r="PEW74" s="154"/>
      <c r="PEX74" s="154"/>
      <c r="PEY74" s="154"/>
      <c r="PEZ74" s="154"/>
      <c r="PFA74" s="154"/>
      <c r="PFB74" s="154"/>
      <c r="PFC74" s="154"/>
      <c r="PFD74" s="154"/>
      <c r="PFE74" s="154"/>
      <c r="PFF74" s="154"/>
      <c r="PFG74" s="154"/>
      <c r="PFH74" s="154"/>
      <c r="PFI74" s="154"/>
      <c r="PFJ74" s="154"/>
      <c r="PFK74" s="154"/>
      <c r="PFL74" s="154"/>
      <c r="PFM74" s="154"/>
      <c r="PFN74" s="154"/>
      <c r="PFO74" s="154"/>
      <c r="PFP74" s="154"/>
      <c r="PFQ74" s="154"/>
      <c r="PFR74" s="154"/>
      <c r="PFS74" s="154"/>
      <c r="PFT74" s="154"/>
      <c r="PFU74" s="154"/>
      <c r="PFV74" s="154"/>
      <c r="PFW74" s="154"/>
      <c r="PFX74" s="154"/>
      <c r="PFY74" s="154"/>
      <c r="PFZ74" s="154"/>
      <c r="PGA74" s="154"/>
      <c r="PGB74" s="154"/>
      <c r="PGC74" s="154"/>
      <c r="PGD74" s="154"/>
      <c r="PGE74" s="154"/>
      <c r="PGF74" s="154"/>
      <c r="PGG74" s="154"/>
      <c r="PGH74" s="154"/>
      <c r="PGI74" s="154"/>
      <c r="PGJ74" s="154"/>
      <c r="PGK74" s="154"/>
      <c r="PGL74" s="154"/>
      <c r="PGM74" s="154"/>
      <c r="PGN74" s="154"/>
      <c r="PGO74" s="154"/>
      <c r="PGP74" s="154"/>
      <c r="PGQ74" s="154"/>
      <c r="PGR74" s="154"/>
      <c r="PGS74" s="154"/>
      <c r="PGT74" s="154"/>
      <c r="PGU74" s="154"/>
      <c r="PGV74" s="154"/>
      <c r="PGW74" s="154"/>
      <c r="PGX74" s="154"/>
      <c r="PGY74" s="154"/>
      <c r="PGZ74" s="154"/>
      <c r="PHA74" s="154"/>
      <c r="PHB74" s="154"/>
      <c r="PHC74" s="154"/>
      <c r="PHD74" s="154"/>
      <c r="PHE74" s="154"/>
      <c r="PHF74" s="154"/>
      <c r="PHG74" s="154"/>
      <c r="PHH74" s="154"/>
      <c r="PHI74" s="154"/>
      <c r="PHJ74" s="154"/>
      <c r="PHK74" s="154"/>
      <c r="PHL74" s="154"/>
      <c r="PHM74" s="154"/>
      <c r="PHN74" s="154"/>
      <c r="PHO74" s="154"/>
      <c r="PHP74" s="154"/>
      <c r="PHQ74" s="154"/>
      <c r="PHR74" s="154"/>
      <c r="PHS74" s="154"/>
      <c r="PHT74" s="154"/>
      <c r="PHU74" s="154"/>
      <c r="PHV74" s="154"/>
      <c r="PHW74" s="154"/>
      <c r="PHX74" s="154"/>
      <c r="PHY74" s="154"/>
      <c r="PHZ74" s="154"/>
      <c r="PIA74" s="154"/>
      <c r="PIB74" s="154"/>
      <c r="PIC74" s="154"/>
      <c r="PID74" s="154"/>
      <c r="PIE74" s="154"/>
      <c r="PIF74" s="154"/>
      <c r="PIG74" s="154"/>
      <c r="PIH74" s="154"/>
      <c r="PII74" s="154"/>
      <c r="PIJ74" s="154"/>
      <c r="PIK74" s="154"/>
      <c r="PIL74" s="154"/>
      <c r="PIM74" s="154"/>
      <c r="PIN74" s="154"/>
      <c r="PIO74" s="154"/>
      <c r="PIP74" s="154"/>
      <c r="PIQ74" s="154"/>
      <c r="PIR74" s="154"/>
      <c r="PIS74" s="154"/>
      <c r="PIT74" s="154"/>
      <c r="PIU74" s="154"/>
      <c r="PIV74" s="154"/>
      <c r="PIW74" s="154"/>
      <c r="PIX74" s="154"/>
      <c r="PIY74" s="154"/>
      <c r="PIZ74" s="154"/>
      <c r="PJA74" s="154"/>
      <c r="PJB74" s="154"/>
      <c r="PJC74" s="154"/>
      <c r="PJD74" s="154"/>
      <c r="PJE74" s="154"/>
      <c r="PJF74" s="154"/>
      <c r="PJG74" s="154"/>
      <c r="PJH74" s="154"/>
      <c r="PJI74" s="154"/>
      <c r="PJJ74" s="154"/>
      <c r="PJK74" s="154"/>
      <c r="PJL74" s="154"/>
      <c r="PJM74" s="154"/>
      <c r="PJN74" s="154"/>
      <c r="PJO74" s="154"/>
      <c r="PJP74" s="154"/>
      <c r="PJQ74" s="154"/>
      <c r="PJR74" s="154"/>
      <c r="PJS74" s="154"/>
      <c r="PJT74" s="154"/>
      <c r="PJU74" s="154"/>
      <c r="PJV74" s="154"/>
      <c r="PJW74" s="154"/>
      <c r="PJX74" s="154"/>
      <c r="PJY74" s="154"/>
      <c r="PJZ74" s="154"/>
      <c r="PKA74" s="154"/>
      <c r="PKB74" s="154"/>
      <c r="PKC74" s="154"/>
      <c r="PKD74" s="154"/>
      <c r="PKE74" s="154"/>
      <c r="PKF74" s="154"/>
      <c r="PKG74" s="154"/>
      <c r="PKH74" s="154"/>
      <c r="PKI74" s="154"/>
      <c r="PKJ74" s="154"/>
      <c r="PKK74" s="154"/>
      <c r="PKL74" s="154"/>
      <c r="PKM74" s="154"/>
      <c r="PKN74" s="154"/>
      <c r="PKO74" s="154"/>
      <c r="PKP74" s="154"/>
      <c r="PKQ74" s="154"/>
      <c r="PKR74" s="154"/>
      <c r="PKS74" s="154"/>
      <c r="PKT74" s="154"/>
      <c r="PKU74" s="154"/>
      <c r="PKV74" s="154"/>
      <c r="PKW74" s="154"/>
      <c r="PKX74" s="154"/>
      <c r="PKY74" s="154"/>
      <c r="PKZ74" s="154"/>
      <c r="PLA74" s="154"/>
      <c r="PLB74" s="154"/>
      <c r="PLC74" s="154"/>
      <c r="PLD74" s="154"/>
      <c r="PLE74" s="154"/>
      <c r="PLF74" s="154"/>
      <c r="PLG74" s="154"/>
      <c r="PLH74" s="154"/>
      <c r="PLI74" s="154"/>
      <c r="PLJ74" s="154"/>
      <c r="PLK74" s="154"/>
      <c r="PLL74" s="154"/>
      <c r="PLM74" s="154"/>
      <c r="PLN74" s="154"/>
      <c r="PLO74" s="154"/>
      <c r="PLP74" s="154"/>
      <c r="PLQ74" s="154"/>
      <c r="PLR74" s="154"/>
      <c r="PLS74" s="154"/>
      <c r="PLT74" s="154"/>
      <c r="PLU74" s="154"/>
      <c r="PLV74" s="154"/>
      <c r="PLW74" s="154"/>
      <c r="PLX74" s="154"/>
      <c r="PLY74" s="154"/>
      <c r="PLZ74" s="154"/>
      <c r="PMA74" s="154"/>
      <c r="PMB74" s="154"/>
      <c r="PMC74" s="154"/>
      <c r="PMD74" s="154"/>
      <c r="PME74" s="154"/>
      <c r="PMF74" s="154"/>
      <c r="PMG74" s="154"/>
      <c r="PMH74" s="154"/>
      <c r="PMI74" s="154"/>
      <c r="PMJ74" s="154"/>
      <c r="PMK74" s="154"/>
      <c r="PML74" s="154"/>
      <c r="PMM74" s="154"/>
      <c r="PMN74" s="154"/>
      <c r="PMO74" s="154"/>
      <c r="PMP74" s="154"/>
      <c r="PMQ74" s="154"/>
      <c r="PMR74" s="154"/>
      <c r="PMS74" s="154"/>
      <c r="PMT74" s="154"/>
      <c r="PMU74" s="154"/>
      <c r="PMV74" s="154"/>
      <c r="PMW74" s="154"/>
      <c r="PMX74" s="154"/>
      <c r="PMY74" s="154"/>
      <c r="PMZ74" s="154"/>
      <c r="PNA74" s="154"/>
      <c r="PNB74" s="154"/>
      <c r="PNC74" s="154"/>
      <c r="PND74" s="154"/>
      <c r="PNE74" s="154"/>
      <c r="PNF74" s="154"/>
      <c r="PNG74" s="154"/>
      <c r="PNH74" s="154"/>
      <c r="PNI74" s="154"/>
      <c r="PNJ74" s="154"/>
      <c r="PNK74" s="154"/>
      <c r="PNL74" s="154"/>
      <c r="PNM74" s="154"/>
      <c r="PNN74" s="154"/>
      <c r="PNO74" s="154"/>
      <c r="PNP74" s="154"/>
      <c r="PNQ74" s="154"/>
      <c r="PNR74" s="154"/>
      <c r="PNS74" s="154"/>
      <c r="PNT74" s="154"/>
      <c r="PNU74" s="154"/>
      <c r="PNV74" s="154"/>
      <c r="PNW74" s="154"/>
      <c r="PNX74" s="154"/>
      <c r="PNY74" s="154"/>
      <c r="PNZ74" s="154"/>
      <c r="POA74" s="154"/>
      <c r="POB74" s="154"/>
      <c r="POC74" s="154"/>
      <c r="POD74" s="154"/>
      <c r="POE74" s="154"/>
      <c r="POF74" s="154"/>
      <c r="POG74" s="154"/>
      <c r="POH74" s="154"/>
      <c r="POI74" s="154"/>
      <c r="POJ74" s="154"/>
      <c r="POK74" s="154"/>
      <c r="POL74" s="154"/>
      <c r="POM74" s="154"/>
      <c r="PON74" s="154"/>
      <c r="POO74" s="154"/>
      <c r="POP74" s="154"/>
      <c r="POQ74" s="154"/>
      <c r="POR74" s="154"/>
      <c r="POS74" s="154"/>
      <c r="POT74" s="154"/>
      <c r="POU74" s="154"/>
      <c r="POV74" s="154"/>
      <c r="POW74" s="154"/>
      <c r="POX74" s="154"/>
      <c r="POY74" s="154"/>
      <c r="POZ74" s="154"/>
      <c r="PPA74" s="154"/>
      <c r="PPB74" s="154"/>
      <c r="PPC74" s="154"/>
      <c r="PPD74" s="154"/>
      <c r="PPE74" s="154"/>
      <c r="PPF74" s="154"/>
      <c r="PPG74" s="154"/>
      <c r="PPH74" s="154"/>
      <c r="PPI74" s="154"/>
      <c r="PPJ74" s="154"/>
      <c r="PPK74" s="154"/>
      <c r="PPL74" s="154"/>
      <c r="PPM74" s="154"/>
      <c r="PPN74" s="154"/>
      <c r="PPO74" s="154"/>
      <c r="PPP74" s="154"/>
      <c r="PPQ74" s="154"/>
      <c r="PPR74" s="154"/>
      <c r="PPS74" s="154"/>
      <c r="PPT74" s="154"/>
      <c r="PPU74" s="154"/>
      <c r="PPV74" s="154"/>
      <c r="PPW74" s="154"/>
      <c r="PPX74" s="154"/>
      <c r="PPY74" s="154"/>
      <c r="PPZ74" s="154"/>
      <c r="PQA74" s="154"/>
      <c r="PQB74" s="154"/>
      <c r="PQC74" s="154"/>
      <c r="PQD74" s="154"/>
      <c r="PQE74" s="154"/>
      <c r="PQF74" s="154"/>
      <c r="PQG74" s="154"/>
      <c r="PQH74" s="154"/>
      <c r="PQI74" s="154"/>
      <c r="PQJ74" s="154"/>
      <c r="PQK74" s="154"/>
      <c r="PQL74" s="154"/>
      <c r="PQM74" s="154"/>
      <c r="PQN74" s="154"/>
      <c r="PQO74" s="154"/>
      <c r="PQP74" s="154"/>
      <c r="PQQ74" s="154"/>
      <c r="PQR74" s="154"/>
      <c r="PQS74" s="154"/>
      <c r="PQT74" s="154"/>
      <c r="PQU74" s="154"/>
      <c r="PQV74" s="154"/>
      <c r="PQW74" s="154"/>
      <c r="PQX74" s="154"/>
      <c r="PQY74" s="154"/>
      <c r="PQZ74" s="154"/>
      <c r="PRA74" s="154"/>
      <c r="PRB74" s="154"/>
      <c r="PRC74" s="154"/>
      <c r="PRD74" s="154"/>
      <c r="PRE74" s="154"/>
      <c r="PRF74" s="154"/>
      <c r="PRG74" s="154"/>
      <c r="PRH74" s="154"/>
      <c r="PRI74" s="154"/>
      <c r="PRJ74" s="154"/>
      <c r="PRK74" s="154"/>
      <c r="PRL74" s="154"/>
      <c r="PRM74" s="154"/>
      <c r="PRN74" s="154"/>
      <c r="PRO74" s="154"/>
      <c r="PRP74" s="154"/>
      <c r="PRQ74" s="154"/>
      <c r="PRR74" s="154"/>
      <c r="PRS74" s="154"/>
      <c r="PRT74" s="154"/>
      <c r="PRU74" s="154"/>
      <c r="PRV74" s="154"/>
      <c r="PRW74" s="154"/>
      <c r="PRX74" s="154"/>
      <c r="PRY74" s="154"/>
      <c r="PRZ74" s="154"/>
      <c r="PSA74" s="154"/>
      <c r="PSB74" s="154"/>
      <c r="PSC74" s="154"/>
      <c r="PSD74" s="154"/>
      <c r="PSE74" s="154"/>
      <c r="PSF74" s="154"/>
      <c r="PSG74" s="154"/>
      <c r="PSH74" s="154"/>
      <c r="PSI74" s="154"/>
      <c r="PSJ74" s="154"/>
      <c r="PSK74" s="154"/>
      <c r="PSL74" s="154"/>
      <c r="PSM74" s="154"/>
      <c r="PSN74" s="154"/>
      <c r="PSO74" s="154"/>
      <c r="PSP74" s="154"/>
      <c r="PSQ74" s="154"/>
      <c r="PSR74" s="154"/>
      <c r="PSS74" s="154"/>
      <c r="PST74" s="154"/>
      <c r="PSU74" s="154"/>
      <c r="PSV74" s="154"/>
      <c r="PSW74" s="154"/>
      <c r="PSX74" s="154"/>
      <c r="PSY74" s="154"/>
      <c r="PSZ74" s="154"/>
      <c r="PTA74" s="154"/>
      <c r="PTB74" s="154"/>
      <c r="PTC74" s="154"/>
      <c r="PTD74" s="154"/>
      <c r="PTE74" s="154"/>
      <c r="PTF74" s="154"/>
      <c r="PTG74" s="154"/>
      <c r="PTH74" s="154"/>
      <c r="PTI74" s="154"/>
      <c r="PTJ74" s="154"/>
      <c r="PTK74" s="154"/>
      <c r="PTL74" s="154"/>
      <c r="PTM74" s="154"/>
      <c r="PTN74" s="154"/>
      <c r="PTO74" s="154"/>
      <c r="PTP74" s="154"/>
      <c r="PTQ74" s="154"/>
      <c r="PTR74" s="154"/>
      <c r="PTS74" s="154"/>
      <c r="PTT74" s="154"/>
      <c r="PTU74" s="154"/>
      <c r="PTV74" s="154"/>
      <c r="PTW74" s="154"/>
      <c r="PTX74" s="154"/>
      <c r="PTY74" s="154"/>
      <c r="PTZ74" s="154"/>
      <c r="PUA74" s="154"/>
      <c r="PUB74" s="154"/>
      <c r="PUC74" s="154"/>
      <c r="PUD74" s="154"/>
      <c r="PUE74" s="154"/>
      <c r="PUF74" s="154"/>
      <c r="PUG74" s="154"/>
      <c r="PUH74" s="154"/>
      <c r="PUI74" s="154"/>
      <c r="PUJ74" s="154"/>
      <c r="PUK74" s="154"/>
      <c r="PUL74" s="154"/>
      <c r="PUM74" s="154"/>
      <c r="PUN74" s="154"/>
      <c r="PUO74" s="154"/>
      <c r="PUP74" s="154"/>
      <c r="PUQ74" s="154"/>
      <c r="PUR74" s="154"/>
      <c r="PUS74" s="154"/>
      <c r="PUT74" s="154"/>
      <c r="PUU74" s="154"/>
      <c r="PUV74" s="154"/>
      <c r="PUW74" s="154"/>
      <c r="PUX74" s="154"/>
      <c r="PUY74" s="154"/>
      <c r="PUZ74" s="154"/>
      <c r="PVA74" s="154"/>
      <c r="PVB74" s="154"/>
      <c r="PVC74" s="154"/>
      <c r="PVD74" s="154"/>
      <c r="PVE74" s="154"/>
      <c r="PVF74" s="154"/>
      <c r="PVG74" s="154"/>
      <c r="PVH74" s="154"/>
      <c r="PVI74" s="154"/>
      <c r="PVJ74" s="154"/>
      <c r="PVK74" s="154"/>
      <c r="PVL74" s="154"/>
      <c r="PVM74" s="154"/>
      <c r="PVN74" s="154"/>
      <c r="PVO74" s="154"/>
      <c r="PVP74" s="154"/>
      <c r="PVQ74" s="154"/>
      <c r="PVR74" s="154"/>
      <c r="PVS74" s="154"/>
      <c r="PVT74" s="154"/>
      <c r="PVU74" s="154"/>
      <c r="PVV74" s="154"/>
      <c r="PVW74" s="154"/>
      <c r="PVX74" s="154"/>
      <c r="PVY74" s="154"/>
      <c r="PVZ74" s="154"/>
      <c r="PWA74" s="154"/>
      <c r="PWB74" s="154"/>
      <c r="PWC74" s="154"/>
      <c r="PWD74" s="154"/>
      <c r="PWE74" s="154"/>
      <c r="PWF74" s="154"/>
      <c r="PWG74" s="154"/>
      <c r="PWH74" s="154"/>
      <c r="PWI74" s="154"/>
      <c r="PWJ74" s="154"/>
      <c r="PWK74" s="154"/>
      <c r="PWL74" s="154"/>
      <c r="PWM74" s="154"/>
      <c r="PWN74" s="154"/>
      <c r="PWO74" s="154"/>
      <c r="PWP74" s="154"/>
      <c r="PWQ74" s="154"/>
      <c r="PWR74" s="154"/>
      <c r="PWS74" s="154"/>
      <c r="PWT74" s="154"/>
      <c r="PWU74" s="154"/>
      <c r="PWV74" s="154"/>
      <c r="PWW74" s="154"/>
      <c r="PWX74" s="154"/>
      <c r="PWY74" s="154"/>
      <c r="PWZ74" s="154"/>
      <c r="PXA74" s="154"/>
      <c r="PXB74" s="154"/>
      <c r="PXC74" s="154"/>
      <c r="PXD74" s="154"/>
      <c r="PXE74" s="154"/>
      <c r="PXF74" s="154"/>
      <c r="PXG74" s="154"/>
      <c r="PXH74" s="154"/>
      <c r="PXI74" s="154"/>
      <c r="PXJ74" s="154"/>
      <c r="PXK74" s="154"/>
      <c r="PXL74" s="154"/>
      <c r="PXM74" s="154"/>
      <c r="PXN74" s="154"/>
      <c r="PXO74" s="154"/>
      <c r="PXP74" s="154"/>
      <c r="PXQ74" s="154"/>
      <c r="PXR74" s="154"/>
      <c r="PXS74" s="154"/>
      <c r="PXT74" s="154"/>
      <c r="PXU74" s="154"/>
      <c r="PXV74" s="154"/>
      <c r="PXW74" s="154"/>
      <c r="PXX74" s="154"/>
      <c r="PXY74" s="154"/>
      <c r="PXZ74" s="154"/>
      <c r="PYA74" s="154"/>
      <c r="PYB74" s="154"/>
      <c r="PYC74" s="154"/>
      <c r="PYD74" s="154"/>
      <c r="PYE74" s="154"/>
      <c r="PYF74" s="154"/>
      <c r="PYG74" s="154"/>
      <c r="PYH74" s="154"/>
      <c r="PYI74" s="154"/>
      <c r="PYJ74" s="154"/>
      <c r="PYK74" s="154"/>
      <c r="PYL74" s="154"/>
      <c r="PYM74" s="154"/>
      <c r="PYN74" s="154"/>
      <c r="PYO74" s="154"/>
      <c r="PYP74" s="154"/>
      <c r="PYQ74" s="154"/>
      <c r="PYR74" s="154"/>
      <c r="PYS74" s="154"/>
      <c r="PYT74" s="154"/>
      <c r="PYU74" s="154"/>
      <c r="PYV74" s="154"/>
      <c r="PYW74" s="154"/>
      <c r="PYX74" s="154"/>
      <c r="PYY74" s="154"/>
      <c r="PYZ74" s="154"/>
      <c r="PZA74" s="154"/>
      <c r="PZB74" s="154"/>
      <c r="PZC74" s="154"/>
      <c r="PZD74" s="154"/>
      <c r="PZE74" s="154"/>
      <c r="PZF74" s="154"/>
      <c r="PZG74" s="154"/>
      <c r="PZH74" s="154"/>
      <c r="PZI74" s="154"/>
      <c r="PZJ74" s="154"/>
      <c r="PZK74" s="154"/>
      <c r="PZL74" s="154"/>
      <c r="PZM74" s="154"/>
      <c r="PZN74" s="154"/>
      <c r="PZO74" s="154"/>
      <c r="PZP74" s="154"/>
      <c r="PZQ74" s="154"/>
      <c r="PZR74" s="154"/>
      <c r="PZS74" s="154"/>
      <c r="PZT74" s="154"/>
      <c r="PZU74" s="154"/>
      <c r="PZV74" s="154"/>
      <c r="PZW74" s="154"/>
      <c r="PZX74" s="154"/>
      <c r="PZY74" s="154"/>
      <c r="PZZ74" s="154"/>
      <c r="QAA74" s="154"/>
      <c r="QAB74" s="154"/>
      <c r="QAC74" s="154"/>
      <c r="QAD74" s="154"/>
      <c r="QAE74" s="154"/>
      <c r="QAF74" s="154"/>
      <c r="QAG74" s="154"/>
      <c r="QAH74" s="154"/>
      <c r="QAI74" s="154"/>
      <c r="QAJ74" s="154"/>
      <c r="QAK74" s="154"/>
      <c r="QAL74" s="154"/>
      <c r="QAM74" s="154"/>
      <c r="QAN74" s="154"/>
      <c r="QAO74" s="154"/>
      <c r="QAP74" s="154"/>
      <c r="QAQ74" s="154"/>
      <c r="QAR74" s="154"/>
      <c r="QAS74" s="154"/>
      <c r="QAT74" s="154"/>
      <c r="QAU74" s="154"/>
      <c r="QAV74" s="154"/>
      <c r="QAW74" s="154"/>
      <c r="QAX74" s="154"/>
      <c r="QAY74" s="154"/>
      <c r="QAZ74" s="154"/>
      <c r="QBA74" s="154"/>
      <c r="QBB74" s="154"/>
      <c r="QBC74" s="154"/>
      <c r="QBD74" s="154"/>
      <c r="QBE74" s="154"/>
      <c r="QBF74" s="154"/>
      <c r="QBG74" s="154"/>
      <c r="QBH74" s="154"/>
      <c r="QBI74" s="154"/>
      <c r="QBJ74" s="154"/>
      <c r="QBK74" s="154"/>
      <c r="QBL74" s="154"/>
      <c r="QBM74" s="154"/>
      <c r="QBN74" s="154"/>
      <c r="QBO74" s="154"/>
      <c r="QBP74" s="154"/>
      <c r="QBQ74" s="154"/>
      <c r="QBR74" s="154"/>
      <c r="QBS74" s="154"/>
      <c r="QBT74" s="154"/>
      <c r="QBU74" s="154"/>
      <c r="QBV74" s="154"/>
      <c r="QBW74" s="154"/>
      <c r="QBX74" s="154"/>
      <c r="QBY74" s="154"/>
      <c r="QBZ74" s="154"/>
      <c r="QCA74" s="154"/>
      <c r="QCB74" s="154"/>
      <c r="QCC74" s="154"/>
      <c r="QCD74" s="154"/>
      <c r="QCE74" s="154"/>
      <c r="QCF74" s="154"/>
      <c r="QCG74" s="154"/>
      <c r="QCH74" s="154"/>
      <c r="QCI74" s="154"/>
      <c r="QCJ74" s="154"/>
      <c r="QCK74" s="154"/>
      <c r="QCL74" s="154"/>
      <c r="QCM74" s="154"/>
      <c r="QCN74" s="154"/>
      <c r="QCO74" s="154"/>
      <c r="QCP74" s="154"/>
      <c r="QCQ74" s="154"/>
      <c r="QCR74" s="154"/>
      <c r="QCS74" s="154"/>
      <c r="QCT74" s="154"/>
      <c r="QCU74" s="154"/>
      <c r="QCV74" s="154"/>
      <c r="QCW74" s="154"/>
      <c r="QCX74" s="154"/>
      <c r="QCY74" s="154"/>
      <c r="QCZ74" s="154"/>
      <c r="QDA74" s="154"/>
      <c r="QDB74" s="154"/>
      <c r="QDC74" s="154"/>
      <c r="QDD74" s="154"/>
      <c r="QDE74" s="154"/>
      <c r="QDF74" s="154"/>
      <c r="QDG74" s="154"/>
      <c r="QDH74" s="154"/>
      <c r="QDI74" s="154"/>
      <c r="QDJ74" s="154"/>
      <c r="QDK74" s="154"/>
      <c r="QDL74" s="154"/>
      <c r="QDM74" s="154"/>
      <c r="QDN74" s="154"/>
      <c r="QDO74" s="154"/>
      <c r="QDP74" s="154"/>
      <c r="QDQ74" s="154"/>
      <c r="QDR74" s="154"/>
      <c r="QDS74" s="154"/>
      <c r="QDT74" s="154"/>
      <c r="QDU74" s="154"/>
      <c r="QDV74" s="154"/>
      <c r="QDW74" s="154"/>
      <c r="QDX74" s="154"/>
      <c r="QDY74" s="154"/>
      <c r="QDZ74" s="154"/>
      <c r="QEA74" s="154"/>
      <c r="QEB74" s="154"/>
      <c r="QEC74" s="154"/>
      <c r="QED74" s="154"/>
      <c r="QEE74" s="154"/>
      <c r="QEF74" s="154"/>
      <c r="QEG74" s="154"/>
      <c r="QEH74" s="154"/>
      <c r="QEI74" s="154"/>
      <c r="QEJ74" s="154"/>
      <c r="QEK74" s="154"/>
      <c r="QEL74" s="154"/>
      <c r="QEM74" s="154"/>
      <c r="QEN74" s="154"/>
      <c r="QEO74" s="154"/>
      <c r="QEP74" s="154"/>
      <c r="QEQ74" s="154"/>
      <c r="QER74" s="154"/>
      <c r="QES74" s="154"/>
      <c r="QET74" s="154"/>
      <c r="QEU74" s="154"/>
      <c r="QEV74" s="154"/>
      <c r="QEW74" s="154"/>
      <c r="QEX74" s="154"/>
      <c r="QEY74" s="154"/>
      <c r="QEZ74" s="154"/>
      <c r="QFA74" s="154"/>
      <c r="QFB74" s="154"/>
      <c r="QFC74" s="154"/>
      <c r="QFD74" s="154"/>
      <c r="QFE74" s="154"/>
      <c r="QFF74" s="154"/>
      <c r="QFG74" s="154"/>
      <c r="QFH74" s="154"/>
      <c r="QFI74" s="154"/>
      <c r="QFJ74" s="154"/>
      <c r="QFK74" s="154"/>
      <c r="QFL74" s="154"/>
      <c r="QFM74" s="154"/>
      <c r="QFN74" s="154"/>
      <c r="QFO74" s="154"/>
      <c r="QFP74" s="154"/>
      <c r="QFQ74" s="154"/>
      <c r="QFR74" s="154"/>
      <c r="QFS74" s="154"/>
      <c r="QFT74" s="154"/>
      <c r="QFU74" s="154"/>
      <c r="QFV74" s="154"/>
      <c r="QFW74" s="154"/>
      <c r="QFX74" s="154"/>
      <c r="QFY74" s="154"/>
      <c r="QFZ74" s="154"/>
      <c r="QGA74" s="154"/>
      <c r="QGB74" s="154"/>
      <c r="QGC74" s="154"/>
      <c r="QGD74" s="154"/>
      <c r="QGE74" s="154"/>
      <c r="QGF74" s="154"/>
      <c r="QGG74" s="154"/>
      <c r="QGH74" s="154"/>
      <c r="QGI74" s="154"/>
      <c r="QGJ74" s="154"/>
      <c r="QGK74" s="154"/>
      <c r="QGL74" s="154"/>
      <c r="QGM74" s="154"/>
      <c r="QGN74" s="154"/>
      <c r="QGO74" s="154"/>
      <c r="QGP74" s="154"/>
      <c r="QGQ74" s="154"/>
      <c r="QGR74" s="154"/>
      <c r="QGS74" s="154"/>
      <c r="QGT74" s="154"/>
      <c r="QGU74" s="154"/>
      <c r="QGV74" s="154"/>
      <c r="QGW74" s="154"/>
      <c r="QGX74" s="154"/>
      <c r="QGY74" s="154"/>
      <c r="QGZ74" s="154"/>
      <c r="QHA74" s="154"/>
      <c r="QHB74" s="154"/>
      <c r="QHC74" s="154"/>
      <c r="QHD74" s="154"/>
      <c r="QHE74" s="154"/>
      <c r="QHF74" s="154"/>
      <c r="QHG74" s="154"/>
      <c r="QHH74" s="154"/>
      <c r="QHI74" s="154"/>
      <c r="QHJ74" s="154"/>
      <c r="QHK74" s="154"/>
      <c r="QHL74" s="154"/>
      <c r="QHM74" s="154"/>
      <c r="QHN74" s="154"/>
      <c r="QHO74" s="154"/>
      <c r="QHP74" s="154"/>
      <c r="QHQ74" s="154"/>
      <c r="QHR74" s="154"/>
      <c r="QHS74" s="154"/>
      <c r="QHT74" s="154"/>
      <c r="QHU74" s="154"/>
      <c r="QHV74" s="154"/>
      <c r="QHW74" s="154"/>
      <c r="QHX74" s="154"/>
      <c r="QHY74" s="154"/>
      <c r="QHZ74" s="154"/>
      <c r="QIA74" s="154"/>
      <c r="QIB74" s="154"/>
      <c r="QIC74" s="154"/>
      <c r="QID74" s="154"/>
      <c r="QIE74" s="154"/>
      <c r="QIF74" s="154"/>
      <c r="QIG74" s="154"/>
      <c r="QIH74" s="154"/>
      <c r="QII74" s="154"/>
      <c r="QIJ74" s="154"/>
      <c r="QIK74" s="154"/>
      <c r="QIL74" s="154"/>
      <c r="QIM74" s="154"/>
      <c r="QIN74" s="154"/>
      <c r="QIO74" s="154"/>
      <c r="QIP74" s="154"/>
      <c r="QIQ74" s="154"/>
      <c r="QIR74" s="154"/>
      <c r="QIS74" s="154"/>
      <c r="QIT74" s="154"/>
      <c r="QIU74" s="154"/>
      <c r="QIV74" s="154"/>
      <c r="QIW74" s="154"/>
      <c r="QIX74" s="154"/>
      <c r="QIY74" s="154"/>
      <c r="QIZ74" s="154"/>
      <c r="QJA74" s="154"/>
      <c r="QJB74" s="154"/>
      <c r="QJC74" s="154"/>
      <c r="QJD74" s="154"/>
      <c r="QJE74" s="154"/>
      <c r="QJF74" s="154"/>
      <c r="QJG74" s="154"/>
      <c r="QJH74" s="154"/>
      <c r="QJI74" s="154"/>
      <c r="QJJ74" s="154"/>
      <c r="QJK74" s="154"/>
      <c r="QJL74" s="154"/>
      <c r="QJM74" s="154"/>
      <c r="QJN74" s="154"/>
      <c r="QJO74" s="154"/>
      <c r="QJP74" s="154"/>
      <c r="QJQ74" s="154"/>
      <c r="QJR74" s="154"/>
      <c r="QJS74" s="154"/>
      <c r="QJT74" s="154"/>
      <c r="QJU74" s="154"/>
      <c r="QJV74" s="154"/>
      <c r="QJW74" s="154"/>
      <c r="QJX74" s="154"/>
      <c r="QJY74" s="154"/>
      <c r="QJZ74" s="154"/>
      <c r="QKA74" s="154"/>
      <c r="QKB74" s="154"/>
      <c r="QKC74" s="154"/>
      <c r="QKD74" s="154"/>
      <c r="QKE74" s="154"/>
      <c r="QKF74" s="154"/>
      <c r="QKG74" s="154"/>
      <c r="QKH74" s="154"/>
      <c r="QKI74" s="154"/>
      <c r="QKJ74" s="154"/>
      <c r="QKK74" s="154"/>
      <c r="QKL74" s="154"/>
      <c r="QKM74" s="154"/>
      <c r="QKN74" s="154"/>
      <c r="QKO74" s="154"/>
      <c r="QKP74" s="154"/>
      <c r="QKQ74" s="154"/>
      <c r="QKR74" s="154"/>
      <c r="QKS74" s="154"/>
      <c r="QKT74" s="154"/>
      <c r="QKU74" s="154"/>
      <c r="QKV74" s="154"/>
      <c r="QKW74" s="154"/>
      <c r="QKX74" s="154"/>
      <c r="QKY74" s="154"/>
      <c r="QKZ74" s="154"/>
      <c r="QLA74" s="154"/>
      <c r="QLB74" s="154"/>
      <c r="QLC74" s="154"/>
      <c r="QLD74" s="154"/>
      <c r="QLE74" s="154"/>
      <c r="QLF74" s="154"/>
      <c r="QLG74" s="154"/>
      <c r="QLH74" s="154"/>
      <c r="QLI74" s="154"/>
      <c r="QLJ74" s="154"/>
      <c r="QLK74" s="154"/>
      <c r="QLL74" s="154"/>
      <c r="QLM74" s="154"/>
      <c r="QLN74" s="154"/>
      <c r="QLO74" s="154"/>
      <c r="QLP74" s="154"/>
      <c r="QLQ74" s="154"/>
      <c r="QLR74" s="154"/>
      <c r="QLS74" s="154"/>
      <c r="QLT74" s="154"/>
      <c r="QLU74" s="154"/>
      <c r="QLV74" s="154"/>
      <c r="QLW74" s="154"/>
      <c r="QLX74" s="154"/>
      <c r="QLY74" s="154"/>
      <c r="QLZ74" s="154"/>
      <c r="QMA74" s="154"/>
      <c r="QMB74" s="154"/>
      <c r="QMC74" s="154"/>
      <c r="QMD74" s="154"/>
      <c r="QME74" s="154"/>
      <c r="QMF74" s="154"/>
      <c r="QMG74" s="154"/>
      <c r="QMH74" s="154"/>
      <c r="QMI74" s="154"/>
      <c r="QMJ74" s="154"/>
      <c r="QMK74" s="154"/>
      <c r="QML74" s="154"/>
      <c r="QMM74" s="154"/>
      <c r="QMN74" s="154"/>
      <c r="QMO74" s="154"/>
      <c r="QMP74" s="154"/>
      <c r="QMQ74" s="154"/>
      <c r="QMR74" s="154"/>
      <c r="QMS74" s="154"/>
      <c r="QMT74" s="154"/>
      <c r="QMU74" s="154"/>
      <c r="QMV74" s="154"/>
      <c r="QMW74" s="154"/>
      <c r="QMX74" s="154"/>
      <c r="QMY74" s="154"/>
      <c r="QMZ74" s="154"/>
      <c r="QNA74" s="154"/>
      <c r="QNB74" s="154"/>
      <c r="QNC74" s="154"/>
      <c r="QND74" s="154"/>
      <c r="QNE74" s="154"/>
      <c r="QNF74" s="154"/>
      <c r="QNG74" s="154"/>
      <c r="QNH74" s="154"/>
      <c r="QNI74" s="154"/>
      <c r="QNJ74" s="154"/>
      <c r="QNK74" s="154"/>
      <c r="QNL74" s="154"/>
      <c r="QNM74" s="154"/>
      <c r="QNN74" s="154"/>
      <c r="QNO74" s="154"/>
      <c r="QNP74" s="154"/>
      <c r="QNQ74" s="154"/>
      <c r="QNR74" s="154"/>
      <c r="QNS74" s="154"/>
      <c r="QNT74" s="154"/>
      <c r="QNU74" s="154"/>
      <c r="QNV74" s="154"/>
      <c r="QNW74" s="154"/>
      <c r="QNX74" s="154"/>
      <c r="QNY74" s="154"/>
      <c r="QNZ74" s="154"/>
      <c r="QOA74" s="154"/>
      <c r="QOB74" s="154"/>
      <c r="QOC74" s="154"/>
      <c r="QOD74" s="154"/>
      <c r="QOE74" s="154"/>
      <c r="QOF74" s="154"/>
      <c r="QOG74" s="154"/>
      <c r="QOH74" s="154"/>
      <c r="QOI74" s="154"/>
      <c r="QOJ74" s="154"/>
      <c r="QOK74" s="154"/>
      <c r="QOL74" s="154"/>
      <c r="QOM74" s="154"/>
      <c r="QON74" s="154"/>
      <c r="QOO74" s="154"/>
      <c r="QOP74" s="154"/>
      <c r="QOQ74" s="154"/>
      <c r="QOR74" s="154"/>
      <c r="QOS74" s="154"/>
      <c r="QOT74" s="154"/>
      <c r="QOU74" s="154"/>
      <c r="QOV74" s="154"/>
      <c r="QOW74" s="154"/>
      <c r="QOX74" s="154"/>
      <c r="QOY74" s="154"/>
      <c r="QOZ74" s="154"/>
      <c r="QPA74" s="154"/>
      <c r="QPB74" s="154"/>
      <c r="QPC74" s="154"/>
      <c r="QPD74" s="154"/>
      <c r="QPE74" s="154"/>
      <c r="QPF74" s="154"/>
      <c r="QPG74" s="154"/>
      <c r="QPH74" s="154"/>
      <c r="QPI74" s="154"/>
      <c r="QPJ74" s="154"/>
      <c r="QPK74" s="154"/>
      <c r="QPL74" s="154"/>
      <c r="QPM74" s="154"/>
      <c r="QPN74" s="154"/>
      <c r="QPO74" s="154"/>
      <c r="QPP74" s="154"/>
      <c r="QPQ74" s="154"/>
      <c r="QPR74" s="154"/>
      <c r="QPS74" s="154"/>
      <c r="QPT74" s="154"/>
      <c r="QPU74" s="154"/>
      <c r="QPV74" s="154"/>
      <c r="QPW74" s="154"/>
      <c r="QPX74" s="154"/>
      <c r="QPY74" s="154"/>
      <c r="QPZ74" s="154"/>
      <c r="QQA74" s="154"/>
      <c r="QQB74" s="154"/>
      <c r="QQC74" s="154"/>
      <c r="QQD74" s="154"/>
      <c r="QQE74" s="154"/>
      <c r="QQF74" s="154"/>
      <c r="QQG74" s="154"/>
      <c r="QQH74" s="154"/>
      <c r="QQI74" s="154"/>
      <c r="QQJ74" s="154"/>
      <c r="QQK74" s="154"/>
      <c r="QQL74" s="154"/>
      <c r="QQM74" s="154"/>
      <c r="QQN74" s="154"/>
      <c r="QQO74" s="154"/>
      <c r="QQP74" s="154"/>
      <c r="QQQ74" s="154"/>
      <c r="QQR74" s="154"/>
      <c r="QQS74" s="154"/>
      <c r="QQT74" s="154"/>
      <c r="QQU74" s="154"/>
      <c r="QQV74" s="154"/>
      <c r="QQW74" s="154"/>
      <c r="QQX74" s="154"/>
      <c r="QQY74" s="154"/>
      <c r="QQZ74" s="154"/>
      <c r="QRA74" s="154"/>
      <c r="QRB74" s="154"/>
      <c r="QRC74" s="154"/>
      <c r="QRD74" s="154"/>
      <c r="QRE74" s="154"/>
      <c r="QRF74" s="154"/>
      <c r="QRG74" s="154"/>
      <c r="QRH74" s="154"/>
      <c r="QRI74" s="154"/>
      <c r="QRJ74" s="154"/>
      <c r="QRK74" s="154"/>
      <c r="QRL74" s="154"/>
      <c r="QRM74" s="154"/>
      <c r="QRN74" s="154"/>
      <c r="QRO74" s="154"/>
      <c r="QRP74" s="154"/>
      <c r="QRQ74" s="154"/>
      <c r="QRR74" s="154"/>
      <c r="QRS74" s="154"/>
      <c r="QRT74" s="154"/>
      <c r="QRU74" s="154"/>
      <c r="QRV74" s="154"/>
      <c r="QRW74" s="154"/>
      <c r="QRX74" s="154"/>
      <c r="QRY74" s="154"/>
      <c r="QRZ74" s="154"/>
      <c r="QSA74" s="154"/>
      <c r="QSB74" s="154"/>
      <c r="QSC74" s="154"/>
      <c r="QSD74" s="154"/>
      <c r="QSE74" s="154"/>
      <c r="QSF74" s="154"/>
      <c r="QSG74" s="154"/>
      <c r="QSH74" s="154"/>
      <c r="QSI74" s="154"/>
      <c r="QSJ74" s="154"/>
      <c r="QSK74" s="154"/>
      <c r="QSL74" s="154"/>
      <c r="QSM74" s="154"/>
      <c r="QSN74" s="154"/>
      <c r="QSO74" s="154"/>
      <c r="QSP74" s="154"/>
      <c r="QSQ74" s="154"/>
      <c r="QSR74" s="154"/>
      <c r="QSS74" s="154"/>
      <c r="QST74" s="154"/>
      <c r="QSU74" s="154"/>
      <c r="QSV74" s="154"/>
      <c r="QSW74" s="154"/>
      <c r="QSX74" s="154"/>
      <c r="QSY74" s="154"/>
      <c r="QSZ74" s="154"/>
      <c r="QTA74" s="154"/>
      <c r="QTB74" s="154"/>
      <c r="QTC74" s="154"/>
      <c r="QTD74" s="154"/>
      <c r="QTE74" s="154"/>
      <c r="QTF74" s="154"/>
      <c r="QTG74" s="154"/>
      <c r="QTH74" s="154"/>
      <c r="QTI74" s="154"/>
      <c r="QTJ74" s="154"/>
      <c r="QTK74" s="154"/>
      <c r="QTL74" s="154"/>
      <c r="QTM74" s="154"/>
      <c r="QTN74" s="154"/>
      <c r="QTO74" s="154"/>
      <c r="QTP74" s="154"/>
      <c r="QTQ74" s="154"/>
      <c r="QTR74" s="154"/>
      <c r="QTS74" s="154"/>
      <c r="QTT74" s="154"/>
      <c r="QTU74" s="154"/>
      <c r="QTV74" s="154"/>
      <c r="QTW74" s="154"/>
      <c r="QTX74" s="154"/>
      <c r="QTY74" s="154"/>
      <c r="QTZ74" s="154"/>
      <c r="QUA74" s="154"/>
      <c r="QUB74" s="154"/>
      <c r="QUC74" s="154"/>
      <c r="QUD74" s="154"/>
      <c r="QUE74" s="154"/>
      <c r="QUF74" s="154"/>
      <c r="QUG74" s="154"/>
      <c r="QUH74" s="154"/>
      <c r="QUI74" s="154"/>
      <c r="QUJ74" s="154"/>
      <c r="QUK74" s="154"/>
      <c r="QUL74" s="154"/>
      <c r="QUM74" s="154"/>
      <c r="QUN74" s="154"/>
      <c r="QUO74" s="154"/>
      <c r="QUP74" s="154"/>
      <c r="QUQ74" s="154"/>
      <c r="QUR74" s="154"/>
      <c r="QUS74" s="154"/>
      <c r="QUT74" s="154"/>
      <c r="QUU74" s="154"/>
      <c r="QUV74" s="154"/>
      <c r="QUW74" s="154"/>
      <c r="QUX74" s="154"/>
      <c r="QUY74" s="154"/>
      <c r="QUZ74" s="154"/>
      <c r="QVA74" s="154"/>
      <c r="QVB74" s="154"/>
      <c r="QVC74" s="154"/>
      <c r="QVD74" s="154"/>
      <c r="QVE74" s="154"/>
      <c r="QVF74" s="154"/>
      <c r="QVG74" s="154"/>
      <c r="QVH74" s="154"/>
      <c r="QVI74" s="154"/>
      <c r="QVJ74" s="154"/>
      <c r="QVK74" s="154"/>
      <c r="QVL74" s="154"/>
      <c r="QVM74" s="154"/>
      <c r="QVN74" s="154"/>
      <c r="QVO74" s="154"/>
      <c r="QVP74" s="154"/>
      <c r="QVQ74" s="154"/>
      <c r="QVR74" s="154"/>
      <c r="QVS74" s="154"/>
      <c r="QVT74" s="154"/>
      <c r="QVU74" s="154"/>
      <c r="QVV74" s="154"/>
      <c r="QVW74" s="154"/>
      <c r="QVX74" s="154"/>
      <c r="QVY74" s="154"/>
      <c r="QVZ74" s="154"/>
      <c r="QWA74" s="154"/>
      <c r="QWB74" s="154"/>
      <c r="QWC74" s="154"/>
      <c r="QWD74" s="154"/>
      <c r="QWE74" s="154"/>
      <c r="QWF74" s="154"/>
      <c r="QWG74" s="154"/>
      <c r="QWH74" s="154"/>
      <c r="QWI74" s="154"/>
      <c r="QWJ74" s="154"/>
      <c r="QWK74" s="154"/>
      <c r="QWL74" s="154"/>
      <c r="QWM74" s="154"/>
      <c r="QWN74" s="154"/>
      <c r="QWO74" s="154"/>
      <c r="QWP74" s="154"/>
      <c r="QWQ74" s="154"/>
      <c r="QWR74" s="154"/>
      <c r="QWS74" s="154"/>
      <c r="QWT74" s="154"/>
      <c r="QWU74" s="154"/>
      <c r="QWV74" s="154"/>
      <c r="QWW74" s="154"/>
      <c r="QWX74" s="154"/>
      <c r="QWY74" s="154"/>
      <c r="QWZ74" s="154"/>
      <c r="QXA74" s="154"/>
      <c r="QXB74" s="154"/>
      <c r="QXC74" s="154"/>
      <c r="QXD74" s="154"/>
      <c r="QXE74" s="154"/>
      <c r="QXF74" s="154"/>
      <c r="QXG74" s="154"/>
      <c r="QXH74" s="154"/>
      <c r="QXI74" s="154"/>
      <c r="QXJ74" s="154"/>
      <c r="QXK74" s="154"/>
      <c r="QXL74" s="154"/>
      <c r="QXM74" s="154"/>
      <c r="QXN74" s="154"/>
      <c r="QXO74" s="154"/>
      <c r="QXP74" s="154"/>
      <c r="QXQ74" s="154"/>
      <c r="QXR74" s="154"/>
      <c r="QXS74" s="154"/>
      <c r="QXT74" s="154"/>
      <c r="QXU74" s="154"/>
      <c r="QXV74" s="154"/>
      <c r="QXW74" s="154"/>
      <c r="QXX74" s="154"/>
      <c r="QXY74" s="154"/>
      <c r="QXZ74" s="154"/>
      <c r="QYA74" s="154"/>
      <c r="QYB74" s="154"/>
      <c r="QYC74" s="154"/>
      <c r="QYD74" s="154"/>
      <c r="QYE74" s="154"/>
      <c r="QYF74" s="154"/>
      <c r="QYG74" s="154"/>
      <c r="QYH74" s="154"/>
      <c r="QYI74" s="154"/>
      <c r="QYJ74" s="154"/>
      <c r="QYK74" s="154"/>
      <c r="QYL74" s="154"/>
      <c r="QYM74" s="154"/>
      <c r="QYN74" s="154"/>
      <c r="QYO74" s="154"/>
      <c r="QYP74" s="154"/>
      <c r="QYQ74" s="154"/>
      <c r="QYR74" s="154"/>
      <c r="QYS74" s="154"/>
      <c r="QYT74" s="154"/>
      <c r="QYU74" s="154"/>
      <c r="QYV74" s="154"/>
      <c r="QYW74" s="154"/>
      <c r="QYX74" s="154"/>
      <c r="QYY74" s="154"/>
      <c r="QYZ74" s="154"/>
      <c r="QZA74" s="154"/>
      <c r="QZB74" s="154"/>
      <c r="QZC74" s="154"/>
      <c r="QZD74" s="154"/>
      <c r="QZE74" s="154"/>
      <c r="QZF74" s="154"/>
      <c r="QZG74" s="154"/>
      <c r="QZH74" s="154"/>
      <c r="QZI74" s="154"/>
      <c r="QZJ74" s="154"/>
      <c r="QZK74" s="154"/>
      <c r="QZL74" s="154"/>
      <c r="QZM74" s="154"/>
      <c r="QZN74" s="154"/>
      <c r="QZO74" s="154"/>
      <c r="QZP74" s="154"/>
      <c r="QZQ74" s="154"/>
      <c r="QZR74" s="154"/>
      <c r="QZS74" s="154"/>
      <c r="QZT74" s="154"/>
      <c r="QZU74" s="154"/>
      <c r="QZV74" s="154"/>
      <c r="QZW74" s="154"/>
      <c r="QZX74" s="154"/>
      <c r="QZY74" s="154"/>
      <c r="QZZ74" s="154"/>
      <c r="RAA74" s="154"/>
      <c r="RAB74" s="154"/>
      <c r="RAC74" s="154"/>
      <c r="RAD74" s="154"/>
      <c r="RAE74" s="154"/>
      <c r="RAF74" s="154"/>
      <c r="RAG74" s="154"/>
      <c r="RAH74" s="154"/>
      <c r="RAI74" s="154"/>
      <c r="RAJ74" s="154"/>
      <c r="RAK74" s="154"/>
      <c r="RAL74" s="154"/>
      <c r="RAM74" s="154"/>
      <c r="RAN74" s="154"/>
      <c r="RAO74" s="154"/>
      <c r="RAP74" s="154"/>
      <c r="RAQ74" s="154"/>
      <c r="RAR74" s="154"/>
      <c r="RAS74" s="154"/>
      <c r="RAT74" s="154"/>
      <c r="RAU74" s="154"/>
      <c r="RAV74" s="154"/>
      <c r="RAW74" s="154"/>
      <c r="RAX74" s="154"/>
      <c r="RAY74" s="154"/>
      <c r="RAZ74" s="154"/>
      <c r="RBA74" s="154"/>
      <c r="RBB74" s="154"/>
      <c r="RBC74" s="154"/>
      <c r="RBD74" s="154"/>
      <c r="RBE74" s="154"/>
      <c r="RBF74" s="154"/>
      <c r="RBG74" s="154"/>
      <c r="RBH74" s="154"/>
      <c r="RBI74" s="154"/>
      <c r="RBJ74" s="154"/>
      <c r="RBK74" s="154"/>
      <c r="RBL74" s="154"/>
      <c r="RBM74" s="154"/>
      <c r="RBN74" s="154"/>
      <c r="RBO74" s="154"/>
      <c r="RBP74" s="154"/>
      <c r="RBQ74" s="154"/>
      <c r="RBR74" s="154"/>
      <c r="RBS74" s="154"/>
      <c r="RBT74" s="154"/>
      <c r="RBU74" s="154"/>
      <c r="RBV74" s="154"/>
      <c r="RBW74" s="154"/>
      <c r="RBX74" s="154"/>
      <c r="RBY74" s="154"/>
      <c r="RBZ74" s="154"/>
      <c r="RCA74" s="154"/>
      <c r="RCB74" s="154"/>
      <c r="RCC74" s="154"/>
      <c r="RCD74" s="154"/>
      <c r="RCE74" s="154"/>
      <c r="RCF74" s="154"/>
      <c r="RCG74" s="154"/>
      <c r="RCH74" s="154"/>
      <c r="RCI74" s="154"/>
      <c r="RCJ74" s="154"/>
      <c r="RCK74" s="154"/>
      <c r="RCL74" s="154"/>
      <c r="RCM74" s="154"/>
      <c r="RCN74" s="154"/>
      <c r="RCO74" s="154"/>
      <c r="RCP74" s="154"/>
      <c r="RCQ74" s="154"/>
      <c r="RCR74" s="154"/>
      <c r="RCS74" s="154"/>
      <c r="RCT74" s="154"/>
      <c r="RCU74" s="154"/>
      <c r="RCV74" s="154"/>
      <c r="RCW74" s="154"/>
      <c r="RCX74" s="154"/>
      <c r="RCY74" s="154"/>
      <c r="RCZ74" s="154"/>
      <c r="RDA74" s="154"/>
      <c r="RDB74" s="154"/>
      <c r="RDC74" s="154"/>
      <c r="RDD74" s="154"/>
      <c r="RDE74" s="154"/>
      <c r="RDF74" s="154"/>
      <c r="RDG74" s="154"/>
      <c r="RDH74" s="154"/>
      <c r="RDI74" s="154"/>
      <c r="RDJ74" s="154"/>
      <c r="RDK74" s="154"/>
      <c r="RDL74" s="154"/>
      <c r="RDM74" s="154"/>
      <c r="RDN74" s="154"/>
      <c r="RDO74" s="154"/>
      <c r="RDP74" s="154"/>
      <c r="RDQ74" s="154"/>
      <c r="RDR74" s="154"/>
      <c r="RDS74" s="154"/>
      <c r="RDT74" s="154"/>
      <c r="RDU74" s="154"/>
      <c r="RDV74" s="154"/>
      <c r="RDW74" s="154"/>
      <c r="RDX74" s="154"/>
      <c r="RDY74" s="154"/>
      <c r="RDZ74" s="154"/>
      <c r="REA74" s="154"/>
      <c r="REB74" s="154"/>
      <c r="REC74" s="154"/>
      <c r="RED74" s="154"/>
      <c r="REE74" s="154"/>
      <c r="REF74" s="154"/>
      <c r="REG74" s="154"/>
      <c r="REH74" s="154"/>
      <c r="REI74" s="154"/>
      <c r="REJ74" s="154"/>
      <c r="REK74" s="154"/>
      <c r="REL74" s="154"/>
      <c r="REM74" s="154"/>
      <c r="REN74" s="154"/>
      <c r="REO74" s="154"/>
      <c r="REP74" s="154"/>
      <c r="REQ74" s="154"/>
      <c r="RER74" s="154"/>
      <c r="RES74" s="154"/>
      <c r="RET74" s="154"/>
      <c r="REU74" s="154"/>
      <c r="REV74" s="154"/>
      <c r="REW74" s="154"/>
      <c r="REX74" s="154"/>
      <c r="REY74" s="154"/>
      <c r="REZ74" s="154"/>
      <c r="RFA74" s="154"/>
      <c r="RFB74" s="154"/>
      <c r="RFC74" s="154"/>
      <c r="RFD74" s="154"/>
      <c r="RFE74" s="154"/>
      <c r="RFF74" s="154"/>
      <c r="RFG74" s="154"/>
      <c r="RFH74" s="154"/>
      <c r="RFI74" s="154"/>
      <c r="RFJ74" s="154"/>
      <c r="RFK74" s="154"/>
      <c r="RFL74" s="154"/>
      <c r="RFM74" s="154"/>
      <c r="RFN74" s="154"/>
      <c r="RFO74" s="154"/>
      <c r="RFP74" s="154"/>
      <c r="RFQ74" s="154"/>
      <c r="RFR74" s="154"/>
      <c r="RFS74" s="154"/>
      <c r="RFT74" s="154"/>
      <c r="RFU74" s="154"/>
      <c r="RFV74" s="154"/>
      <c r="RFW74" s="154"/>
      <c r="RFX74" s="154"/>
      <c r="RFY74" s="154"/>
      <c r="RFZ74" s="154"/>
      <c r="RGA74" s="154"/>
      <c r="RGB74" s="154"/>
      <c r="RGC74" s="154"/>
      <c r="RGD74" s="154"/>
      <c r="RGE74" s="154"/>
      <c r="RGF74" s="154"/>
      <c r="RGG74" s="154"/>
      <c r="RGH74" s="154"/>
      <c r="RGI74" s="154"/>
      <c r="RGJ74" s="154"/>
      <c r="RGK74" s="154"/>
      <c r="RGL74" s="154"/>
      <c r="RGM74" s="154"/>
      <c r="RGN74" s="154"/>
      <c r="RGO74" s="154"/>
      <c r="RGP74" s="154"/>
      <c r="RGQ74" s="154"/>
      <c r="RGR74" s="154"/>
      <c r="RGS74" s="154"/>
      <c r="RGT74" s="154"/>
      <c r="RGU74" s="154"/>
      <c r="RGV74" s="154"/>
      <c r="RGW74" s="154"/>
      <c r="RGX74" s="154"/>
      <c r="RGY74" s="154"/>
      <c r="RGZ74" s="154"/>
      <c r="RHA74" s="154"/>
      <c r="RHB74" s="154"/>
      <c r="RHC74" s="154"/>
      <c r="RHD74" s="154"/>
      <c r="RHE74" s="154"/>
      <c r="RHF74" s="154"/>
      <c r="RHG74" s="154"/>
      <c r="RHH74" s="154"/>
      <c r="RHI74" s="154"/>
      <c r="RHJ74" s="154"/>
      <c r="RHK74" s="154"/>
      <c r="RHL74" s="154"/>
      <c r="RHM74" s="154"/>
      <c r="RHN74" s="154"/>
      <c r="RHO74" s="154"/>
      <c r="RHP74" s="154"/>
      <c r="RHQ74" s="154"/>
      <c r="RHR74" s="154"/>
      <c r="RHS74" s="154"/>
      <c r="RHT74" s="154"/>
      <c r="RHU74" s="154"/>
      <c r="RHV74" s="154"/>
      <c r="RHW74" s="154"/>
      <c r="RHX74" s="154"/>
      <c r="RHY74" s="154"/>
      <c r="RHZ74" s="154"/>
      <c r="RIA74" s="154"/>
      <c r="RIB74" s="154"/>
      <c r="RIC74" s="154"/>
      <c r="RID74" s="154"/>
      <c r="RIE74" s="154"/>
      <c r="RIF74" s="154"/>
      <c r="RIG74" s="154"/>
      <c r="RIH74" s="154"/>
      <c r="RII74" s="154"/>
      <c r="RIJ74" s="154"/>
      <c r="RIK74" s="154"/>
      <c r="RIL74" s="154"/>
      <c r="RIM74" s="154"/>
      <c r="RIN74" s="154"/>
      <c r="RIO74" s="154"/>
      <c r="RIP74" s="154"/>
      <c r="RIQ74" s="154"/>
      <c r="RIR74" s="154"/>
      <c r="RIS74" s="154"/>
      <c r="RIT74" s="154"/>
      <c r="RIU74" s="154"/>
      <c r="RIV74" s="154"/>
      <c r="RIW74" s="154"/>
      <c r="RIX74" s="154"/>
      <c r="RIY74" s="154"/>
      <c r="RIZ74" s="154"/>
      <c r="RJA74" s="154"/>
      <c r="RJB74" s="154"/>
      <c r="RJC74" s="154"/>
      <c r="RJD74" s="154"/>
      <c r="RJE74" s="154"/>
      <c r="RJF74" s="154"/>
      <c r="RJG74" s="154"/>
      <c r="RJH74" s="154"/>
      <c r="RJI74" s="154"/>
      <c r="RJJ74" s="154"/>
      <c r="RJK74" s="154"/>
      <c r="RJL74" s="154"/>
      <c r="RJM74" s="154"/>
      <c r="RJN74" s="154"/>
      <c r="RJO74" s="154"/>
      <c r="RJP74" s="154"/>
      <c r="RJQ74" s="154"/>
      <c r="RJR74" s="154"/>
      <c r="RJS74" s="154"/>
      <c r="RJT74" s="154"/>
      <c r="RJU74" s="154"/>
      <c r="RJV74" s="154"/>
      <c r="RJW74" s="154"/>
      <c r="RJX74" s="154"/>
      <c r="RJY74" s="154"/>
      <c r="RJZ74" s="154"/>
      <c r="RKA74" s="154"/>
      <c r="RKB74" s="154"/>
      <c r="RKC74" s="154"/>
      <c r="RKD74" s="154"/>
      <c r="RKE74" s="154"/>
      <c r="RKF74" s="154"/>
      <c r="RKG74" s="154"/>
      <c r="RKH74" s="154"/>
      <c r="RKI74" s="154"/>
      <c r="RKJ74" s="154"/>
      <c r="RKK74" s="154"/>
      <c r="RKL74" s="154"/>
      <c r="RKM74" s="154"/>
      <c r="RKN74" s="154"/>
      <c r="RKO74" s="154"/>
      <c r="RKP74" s="154"/>
      <c r="RKQ74" s="154"/>
      <c r="RKR74" s="154"/>
      <c r="RKS74" s="154"/>
      <c r="RKT74" s="154"/>
      <c r="RKU74" s="154"/>
      <c r="RKV74" s="154"/>
      <c r="RKW74" s="154"/>
      <c r="RKX74" s="154"/>
      <c r="RKY74" s="154"/>
      <c r="RKZ74" s="154"/>
      <c r="RLA74" s="154"/>
      <c r="RLB74" s="154"/>
      <c r="RLC74" s="154"/>
      <c r="RLD74" s="154"/>
      <c r="RLE74" s="154"/>
      <c r="RLF74" s="154"/>
      <c r="RLG74" s="154"/>
      <c r="RLH74" s="154"/>
      <c r="RLI74" s="154"/>
      <c r="RLJ74" s="154"/>
      <c r="RLK74" s="154"/>
      <c r="RLL74" s="154"/>
      <c r="RLM74" s="154"/>
      <c r="RLN74" s="154"/>
      <c r="RLO74" s="154"/>
      <c r="RLP74" s="154"/>
      <c r="RLQ74" s="154"/>
      <c r="RLR74" s="154"/>
      <c r="RLS74" s="154"/>
      <c r="RLT74" s="154"/>
      <c r="RLU74" s="154"/>
      <c r="RLV74" s="154"/>
      <c r="RLW74" s="154"/>
      <c r="RLX74" s="154"/>
      <c r="RLY74" s="154"/>
      <c r="RLZ74" s="154"/>
      <c r="RMA74" s="154"/>
      <c r="RMB74" s="154"/>
      <c r="RMC74" s="154"/>
      <c r="RMD74" s="154"/>
      <c r="RME74" s="154"/>
      <c r="RMF74" s="154"/>
      <c r="RMG74" s="154"/>
      <c r="RMH74" s="154"/>
      <c r="RMI74" s="154"/>
      <c r="RMJ74" s="154"/>
      <c r="RMK74" s="154"/>
      <c r="RML74" s="154"/>
      <c r="RMM74" s="154"/>
      <c r="RMN74" s="154"/>
      <c r="RMO74" s="154"/>
      <c r="RMP74" s="154"/>
      <c r="RMQ74" s="154"/>
      <c r="RMR74" s="154"/>
      <c r="RMS74" s="154"/>
      <c r="RMT74" s="154"/>
      <c r="RMU74" s="154"/>
      <c r="RMV74" s="154"/>
      <c r="RMW74" s="154"/>
      <c r="RMX74" s="154"/>
      <c r="RMY74" s="154"/>
      <c r="RMZ74" s="154"/>
      <c r="RNA74" s="154"/>
      <c r="RNB74" s="154"/>
      <c r="RNC74" s="154"/>
      <c r="RND74" s="154"/>
      <c r="RNE74" s="154"/>
      <c r="RNF74" s="154"/>
      <c r="RNG74" s="154"/>
      <c r="RNH74" s="154"/>
      <c r="RNI74" s="154"/>
      <c r="RNJ74" s="154"/>
      <c r="RNK74" s="154"/>
      <c r="RNL74" s="154"/>
      <c r="RNM74" s="154"/>
      <c r="RNN74" s="154"/>
      <c r="RNO74" s="154"/>
      <c r="RNP74" s="154"/>
      <c r="RNQ74" s="154"/>
      <c r="RNR74" s="154"/>
      <c r="RNS74" s="154"/>
      <c r="RNT74" s="154"/>
      <c r="RNU74" s="154"/>
      <c r="RNV74" s="154"/>
      <c r="RNW74" s="154"/>
      <c r="RNX74" s="154"/>
      <c r="RNY74" s="154"/>
      <c r="RNZ74" s="154"/>
      <c r="ROA74" s="154"/>
      <c r="ROB74" s="154"/>
      <c r="ROC74" s="154"/>
      <c r="ROD74" s="154"/>
      <c r="ROE74" s="154"/>
      <c r="ROF74" s="154"/>
      <c r="ROG74" s="154"/>
      <c r="ROH74" s="154"/>
      <c r="ROI74" s="154"/>
      <c r="ROJ74" s="154"/>
      <c r="ROK74" s="154"/>
      <c r="ROL74" s="154"/>
      <c r="ROM74" s="154"/>
      <c r="RON74" s="154"/>
      <c r="ROO74" s="154"/>
      <c r="ROP74" s="154"/>
      <c r="ROQ74" s="154"/>
      <c r="ROR74" s="154"/>
      <c r="ROS74" s="154"/>
      <c r="ROT74" s="154"/>
      <c r="ROU74" s="154"/>
      <c r="ROV74" s="154"/>
      <c r="ROW74" s="154"/>
      <c r="ROX74" s="154"/>
      <c r="ROY74" s="154"/>
      <c r="ROZ74" s="154"/>
      <c r="RPA74" s="154"/>
      <c r="RPB74" s="154"/>
      <c r="RPC74" s="154"/>
      <c r="RPD74" s="154"/>
      <c r="RPE74" s="154"/>
      <c r="RPF74" s="154"/>
      <c r="RPG74" s="154"/>
      <c r="RPH74" s="154"/>
      <c r="RPI74" s="154"/>
      <c r="RPJ74" s="154"/>
      <c r="RPK74" s="154"/>
      <c r="RPL74" s="154"/>
      <c r="RPM74" s="154"/>
      <c r="RPN74" s="154"/>
      <c r="RPO74" s="154"/>
      <c r="RPP74" s="154"/>
      <c r="RPQ74" s="154"/>
      <c r="RPR74" s="154"/>
      <c r="RPS74" s="154"/>
      <c r="RPT74" s="154"/>
      <c r="RPU74" s="154"/>
      <c r="RPV74" s="154"/>
      <c r="RPW74" s="154"/>
      <c r="RPX74" s="154"/>
      <c r="RPY74" s="154"/>
      <c r="RPZ74" s="154"/>
      <c r="RQA74" s="154"/>
      <c r="RQB74" s="154"/>
      <c r="RQC74" s="154"/>
      <c r="RQD74" s="154"/>
      <c r="RQE74" s="154"/>
      <c r="RQF74" s="154"/>
      <c r="RQG74" s="154"/>
      <c r="RQH74" s="154"/>
      <c r="RQI74" s="154"/>
      <c r="RQJ74" s="154"/>
      <c r="RQK74" s="154"/>
      <c r="RQL74" s="154"/>
      <c r="RQM74" s="154"/>
      <c r="RQN74" s="154"/>
      <c r="RQO74" s="154"/>
      <c r="RQP74" s="154"/>
      <c r="RQQ74" s="154"/>
      <c r="RQR74" s="154"/>
      <c r="RQS74" s="154"/>
      <c r="RQT74" s="154"/>
      <c r="RQU74" s="154"/>
      <c r="RQV74" s="154"/>
      <c r="RQW74" s="154"/>
      <c r="RQX74" s="154"/>
      <c r="RQY74" s="154"/>
      <c r="RQZ74" s="154"/>
      <c r="RRA74" s="154"/>
      <c r="RRB74" s="154"/>
      <c r="RRC74" s="154"/>
      <c r="RRD74" s="154"/>
      <c r="RRE74" s="154"/>
      <c r="RRF74" s="154"/>
      <c r="RRG74" s="154"/>
      <c r="RRH74" s="154"/>
      <c r="RRI74" s="154"/>
      <c r="RRJ74" s="154"/>
      <c r="RRK74" s="154"/>
      <c r="RRL74" s="154"/>
      <c r="RRM74" s="154"/>
      <c r="RRN74" s="154"/>
      <c r="RRO74" s="154"/>
      <c r="RRP74" s="154"/>
      <c r="RRQ74" s="154"/>
      <c r="RRR74" s="154"/>
      <c r="RRS74" s="154"/>
      <c r="RRT74" s="154"/>
      <c r="RRU74" s="154"/>
      <c r="RRV74" s="154"/>
      <c r="RRW74" s="154"/>
      <c r="RRX74" s="154"/>
      <c r="RRY74" s="154"/>
      <c r="RRZ74" s="154"/>
      <c r="RSA74" s="154"/>
      <c r="RSB74" s="154"/>
      <c r="RSC74" s="154"/>
      <c r="RSD74" s="154"/>
      <c r="RSE74" s="154"/>
      <c r="RSF74" s="154"/>
      <c r="RSG74" s="154"/>
      <c r="RSH74" s="154"/>
      <c r="RSI74" s="154"/>
      <c r="RSJ74" s="154"/>
      <c r="RSK74" s="154"/>
      <c r="RSL74" s="154"/>
      <c r="RSM74" s="154"/>
      <c r="RSN74" s="154"/>
      <c r="RSO74" s="154"/>
      <c r="RSP74" s="154"/>
      <c r="RSQ74" s="154"/>
      <c r="RSR74" s="154"/>
      <c r="RSS74" s="154"/>
      <c r="RST74" s="154"/>
      <c r="RSU74" s="154"/>
      <c r="RSV74" s="154"/>
      <c r="RSW74" s="154"/>
      <c r="RSX74" s="154"/>
      <c r="RSY74" s="154"/>
      <c r="RSZ74" s="154"/>
      <c r="RTA74" s="154"/>
      <c r="RTB74" s="154"/>
      <c r="RTC74" s="154"/>
      <c r="RTD74" s="154"/>
      <c r="RTE74" s="154"/>
      <c r="RTF74" s="154"/>
      <c r="RTG74" s="154"/>
      <c r="RTH74" s="154"/>
      <c r="RTI74" s="154"/>
      <c r="RTJ74" s="154"/>
      <c r="RTK74" s="154"/>
      <c r="RTL74" s="154"/>
      <c r="RTM74" s="154"/>
      <c r="RTN74" s="154"/>
      <c r="RTO74" s="154"/>
      <c r="RTP74" s="154"/>
      <c r="RTQ74" s="154"/>
      <c r="RTR74" s="154"/>
      <c r="RTS74" s="154"/>
      <c r="RTT74" s="154"/>
      <c r="RTU74" s="154"/>
      <c r="RTV74" s="154"/>
      <c r="RTW74" s="154"/>
      <c r="RTX74" s="154"/>
      <c r="RTY74" s="154"/>
      <c r="RTZ74" s="154"/>
      <c r="RUA74" s="154"/>
      <c r="RUB74" s="154"/>
      <c r="RUC74" s="154"/>
      <c r="RUD74" s="154"/>
      <c r="RUE74" s="154"/>
      <c r="RUF74" s="154"/>
      <c r="RUG74" s="154"/>
      <c r="RUH74" s="154"/>
      <c r="RUI74" s="154"/>
      <c r="RUJ74" s="154"/>
      <c r="RUK74" s="154"/>
      <c r="RUL74" s="154"/>
      <c r="RUM74" s="154"/>
      <c r="RUN74" s="154"/>
      <c r="RUO74" s="154"/>
      <c r="RUP74" s="154"/>
      <c r="RUQ74" s="154"/>
      <c r="RUR74" s="154"/>
      <c r="RUS74" s="154"/>
      <c r="RUT74" s="154"/>
      <c r="RUU74" s="154"/>
      <c r="RUV74" s="154"/>
      <c r="RUW74" s="154"/>
      <c r="RUX74" s="154"/>
      <c r="RUY74" s="154"/>
      <c r="RUZ74" s="154"/>
      <c r="RVA74" s="154"/>
      <c r="RVB74" s="154"/>
      <c r="RVC74" s="154"/>
      <c r="RVD74" s="154"/>
      <c r="RVE74" s="154"/>
      <c r="RVF74" s="154"/>
      <c r="RVG74" s="154"/>
      <c r="RVH74" s="154"/>
      <c r="RVI74" s="154"/>
      <c r="RVJ74" s="154"/>
      <c r="RVK74" s="154"/>
      <c r="RVL74" s="154"/>
      <c r="RVM74" s="154"/>
      <c r="RVN74" s="154"/>
      <c r="RVO74" s="154"/>
      <c r="RVP74" s="154"/>
      <c r="RVQ74" s="154"/>
      <c r="RVR74" s="154"/>
      <c r="RVS74" s="154"/>
      <c r="RVT74" s="154"/>
      <c r="RVU74" s="154"/>
      <c r="RVV74" s="154"/>
      <c r="RVW74" s="154"/>
      <c r="RVX74" s="154"/>
      <c r="RVY74" s="154"/>
      <c r="RVZ74" s="154"/>
      <c r="RWA74" s="154"/>
      <c r="RWB74" s="154"/>
      <c r="RWC74" s="154"/>
      <c r="RWD74" s="154"/>
      <c r="RWE74" s="154"/>
      <c r="RWF74" s="154"/>
      <c r="RWG74" s="154"/>
      <c r="RWH74" s="154"/>
      <c r="RWI74" s="154"/>
      <c r="RWJ74" s="154"/>
      <c r="RWK74" s="154"/>
      <c r="RWL74" s="154"/>
      <c r="RWM74" s="154"/>
      <c r="RWN74" s="154"/>
      <c r="RWO74" s="154"/>
      <c r="RWP74" s="154"/>
      <c r="RWQ74" s="154"/>
      <c r="RWR74" s="154"/>
      <c r="RWS74" s="154"/>
      <c r="RWT74" s="154"/>
      <c r="RWU74" s="154"/>
      <c r="RWV74" s="154"/>
      <c r="RWW74" s="154"/>
      <c r="RWX74" s="154"/>
      <c r="RWY74" s="154"/>
      <c r="RWZ74" s="154"/>
      <c r="RXA74" s="154"/>
      <c r="RXB74" s="154"/>
      <c r="RXC74" s="154"/>
      <c r="RXD74" s="154"/>
      <c r="RXE74" s="154"/>
      <c r="RXF74" s="154"/>
      <c r="RXG74" s="154"/>
      <c r="RXH74" s="154"/>
      <c r="RXI74" s="154"/>
      <c r="RXJ74" s="154"/>
      <c r="RXK74" s="154"/>
      <c r="RXL74" s="154"/>
      <c r="RXM74" s="154"/>
      <c r="RXN74" s="154"/>
      <c r="RXO74" s="154"/>
      <c r="RXP74" s="154"/>
      <c r="RXQ74" s="154"/>
      <c r="RXR74" s="154"/>
      <c r="RXS74" s="154"/>
      <c r="RXT74" s="154"/>
      <c r="RXU74" s="154"/>
      <c r="RXV74" s="154"/>
      <c r="RXW74" s="154"/>
      <c r="RXX74" s="154"/>
      <c r="RXY74" s="154"/>
      <c r="RXZ74" s="154"/>
      <c r="RYA74" s="154"/>
      <c r="RYB74" s="154"/>
      <c r="RYC74" s="154"/>
      <c r="RYD74" s="154"/>
      <c r="RYE74" s="154"/>
      <c r="RYF74" s="154"/>
      <c r="RYG74" s="154"/>
      <c r="RYH74" s="154"/>
      <c r="RYI74" s="154"/>
      <c r="RYJ74" s="154"/>
      <c r="RYK74" s="154"/>
      <c r="RYL74" s="154"/>
      <c r="RYM74" s="154"/>
      <c r="RYN74" s="154"/>
      <c r="RYO74" s="154"/>
      <c r="RYP74" s="154"/>
      <c r="RYQ74" s="154"/>
      <c r="RYR74" s="154"/>
      <c r="RYS74" s="154"/>
      <c r="RYT74" s="154"/>
      <c r="RYU74" s="154"/>
      <c r="RYV74" s="154"/>
      <c r="RYW74" s="154"/>
      <c r="RYX74" s="154"/>
      <c r="RYY74" s="154"/>
      <c r="RYZ74" s="154"/>
      <c r="RZA74" s="154"/>
      <c r="RZB74" s="154"/>
      <c r="RZC74" s="154"/>
      <c r="RZD74" s="154"/>
      <c r="RZE74" s="154"/>
      <c r="RZF74" s="154"/>
      <c r="RZG74" s="154"/>
      <c r="RZH74" s="154"/>
      <c r="RZI74" s="154"/>
      <c r="RZJ74" s="154"/>
      <c r="RZK74" s="154"/>
      <c r="RZL74" s="154"/>
      <c r="RZM74" s="154"/>
      <c r="RZN74" s="154"/>
      <c r="RZO74" s="154"/>
      <c r="RZP74" s="154"/>
      <c r="RZQ74" s="154"/>
      <c r="RZR74" s="154"/>
      <c r="RZS74" s="154"/>
      <c r="RZT74" s="154"/>
      <c r="RZU74" s="154"/>
      <c r="RZV74" s="154"/>
      <c r="RZW74" s="154"/>
      <c r="RZX74" s="154"/>
      <c r="RZY74" s="154"/>
      <c r="RZZ74" s="154"/>
      <c r="SAA74" s="154"/>
      <c r="SAB74" s="154"/>
      <c r="SAC74" s="154"/>
      <c r="SAD74" s="154"/>
      <c r="SAE74" s="154"/>
      <c r="SAF74" s="154"/>
      <c r="SAG74" s="154"/>
      <c r="SAH74" s="154"/>
      <c r="SAI74" s="154"/>
      <c r="SAJ74" s="154"/>
      <c r="SAK74" s="154"/>
      <c r="SAL74" s="154"/>
      <c r="SAM74" s="154"/>
      <c r="SAN74" s="154"/>
      <c r="SAO74" s="154"/>
      <c r="SAP74" s="154"/>
      <c r="SAQ74" s="154"/>
      <c r="SAR74" s="154"/>
      <c r="SAS74" s="154"/>
      <c r="SAT74" s="154"/>
      <c r="SAU74" s="154"/>
      <c r="SAV74" s="154"/>
      <c r="SAW74" s="154"/>
      <c r="SAX74" s="154"/>
      <c r="SAY74" s="154"/>
      <c r="SAZ74" s="154"/>
      <c r="SBA74" s="154"/>
      <c r="SBB74" s="154"/>
      <c r="SBC74" s="154"/>
      <c r="SBD74" s="154"/>
      <c r="SBE74" s="154"/>
      <c r="SBF74" s="154"/>
      <c r="SBG74" s="154"/>
      <c r="SBH74" s="154"/>
      <c r="SBI74" s="154"/>
      <c r="SBJ74" s="154"/>
      <c r="SBK74" s="154"/>
      <c r="SBL74" s="154"/>
      <c r="SBM74" s="154"/>
      <c r="SBN74" s="154"/>
      <c r="SBO74" s="154"/>
      <c r="SBP74" s="154"/>
      <c r="SBQ74" s="154"/>
      <c r="SBR74" s="154"/>
      <c r="SBS74" s="154"/>
      <c r="SBT74" s="154"/>
      <c r="SBU74" s="154"/>
      <c r="SBV74" s="154"/>
      <c r="SBW74" s="154"/>
      <c r="SBX74" s="154"/>
      <c r="SBY74" s="154"/>
      <c r="SBZ74" s="154"/>
      <c r="SCA74" s="154"/>
      <c r="SCB74" s="154"/>
      <c r="SCC74" s="154"/>
      <c r="SCD74" s="154"/>
      <c r="SCE74" s="154"/>
      <c r="SCF74" s="154"/>
      <c r="SCG74" s="154"/>
      <c r="SCH74" s="154"/>
      <c r="SCI74" s="154"/>
      <c r="SCJ74" s="154"/>
      <c r="SCK74" s="154"/>
      <c r="SCL74" s="154"/>
      <c r="SCM74" s="154"/>
      <c r="SCN74" s="154"/>
      <c r="SCO74" s="154"/>
      <c r="SCP74" s="154"/>
      <c r="SCQ74" s="154"/>
      <c r="SCR74" s="154"/>
      <c r="SCS74" s="154"/>
      <c r="SCT74" s="154"/>
      <c r="SCU74" s="154"/>
      <c r="SCV74" s="154"/>
      <c r="SCW74" s="154"/>
      <c r="SCX74" s="154"/>
      <c r="SCY74" s="154"/>
      <c r="SCZ74" s="154"/>
      <c r="SDA74" s="154"/>
      <c r="SDB74" s="154"/>
      <c r="SDC74" s="154"/>
      <c r="SDD74" s="154"/>
      <c r="SDE74" s="154"/>
      <c r="SDF74" s="154"/>
      <c r="SDG74" s="154"/>
      <c r="SDH74" s="154"/>
      <c r="SDI74" s="154"/>
      <c r="SDJ74" s="154"/>
      <c r="SDK74" s="154"/>
      <c r="SDL74" s="154"/>
      <c r="SDM74" s="154"/>
      <c r="SDN74" s="154"/>
      <c r="SDO74" s="154"/>
      <c r="SDP74" s="154"/>
      <c r="SDQ74" s="154"/>
      <c r="SDR74" s="154"/>
      <c r="SDS74" s="154"/>
      <c r="SDT74" s="154"/>
      <c r="SDU74" s="154"/>
      <c r="SDV74" s="154"/>
      <c r="SDW74" s="154"/>
      <c r="SDX74" s="154"/>
      <c r="SDY74" s="154"/>
      <c r="SDZ74" s="154"/>
      <c r="SEA74" s="154"/>
      <c r="SEB74" s="154"/>
      <c r="SEC74" s="154"/>
      <c r="SED74" s="154"/>
      <c r="SEE74" s="154"/>
      <c r="SEF74" s="154"/>
      <c r="SEG74" s="154"/>
      <c r="SEH74" s="154"/>
      <c r="SEI74" s="154"/>
      <c r="SEJ74" s="154"/>
      <c r="SEK74" s="154"/>
      <c r="SEL74" s="154"/>
      <c r="SEM74" s="154"/>
      <c r="SEN74" s="154"/>
      <c r="SEO74" s="154"/>
      <c r="SEP74" s="154"/>
      <c r="SEQ74" s="154"/>
      <c r="SER74" s="154"/>
      <c r="SES74" s="154"/>
      <c r="SET74" s="154"/>
      <c r="SEU74" s="154"/>
      <c r="SEV74" s="154"/>
      <c r="SEW74" s="154"/>
      <c r="SEX74" s="154"/>
      <c r="SEY74" s="154"/>
      <c r="SEZ74" s="154"/>
      <c r="SFA74" s="154"/>
      <c r="SFB74" s="154"/>
      <c r="SFC74" s="154"/>
      <c r="SFD74" s="154"/>
      <c r="SFE74" s="154"/>
      <c r="SFF74" s="154"/>
      <c r="SFG74" s="154"/>
      <c r="SFH74" s="154"/>
      <c r="SFI74" s="154"/>
      <c r="SFJ74" s="154"/>
      <c r="SFK74" s="154"/>
      <c r="SFL74" s="154"/>
      <c r="SFM74" s="154"/>
      <c r="SFN74" s="154"/>
      <c r="SFO74" s="154"/>
      <c r="SFP74" s="154"/>
      <c r="SFQ74" s="154"/>
      <c r="SFR74" s="154"/>
      <c r="SFS74" s="154"/>
      <c r="SFT74" s="154"/>
      <c r="SFU74" s="154"/>
      <c r="SFV74" s="154"/>
      <c r="SFW74" s="154"/>
      <c r="SFX74" s="154"/>
      <c r="SFY74" s="154"/>
      <c r="SFZ74" s="154"/>
      <c r="SGA74" s="154"/>
      <c r="SGB74" s="154"/>
      <c r="SGC74" s="154"/>
      <c r="SGD74" s="154"/>
      <c r="SGE74" s="154"/>
      <c r="SGF74" s="154"/>
      <c r="SGG74" s="154"/>
      <c r="SGH74" s="154"/>
      <c r="SGI74" s="154"/>
      <c r="SGJ74" s="154"/>
      <c r="SGK74" s="154"/>
      <c r="SGL74" s="154"/>
      <c r="SGM74" s="154"/>
      <c r="SGN74" s="154"/>
      <c r="SGO74" s="154"/>
      <c r="SGP74" s="154"/>
      <c r="SGQ74" s="154"/>
      <c r="SGR74" s="154"/>
      <c r="SGS74" s="154"/>
      <c r="SGT74" s="154"/>
      <c r="SGU74" s="154"/>
      <c r="SGV74" s="154"/>
      <c r="SGW74" s="154"/>
      <c r="SGX74" s="154"/>
      <c r="SGY74" s="154"/>
      <c r="SGZ74" s="154"/>
      <c r="SHA74" s="154"/>
      <c r="SHB74" s="154"/>
      <c r="SHC74" s="154"/>
      <c r="SHD74" s="154"/>
      <c r="SHE74" s="154"/>
      <c r="SHF74" s="154"/>
      <c r="SHG74" s="154"/>
      <c r="SHH74" s="154"/>
      <c r="SHI74" s="154"/>
      <c r="SHJ74" s="154"/>
      <c r="SHK74" s="154"/>
      <c r="SHL74" s="154"/>
      <c r="SHM74" s="154"/>
      <c r="SHN74" s="154"/>
      <c r="SHO74" s="154"/>
      <c r="SHP74" s="154"/>
      <c r="SHQ74" s="154"/>
      <c r="SHR74" s="154"/>
      <c r="SHS74" s="154"/>
      <c r="SHT74" s="154"/>
      <c r="SHU74" s="154"/>
      <c r="SHV74" s="154"/>
      <c r="SHW74" s="154"/>
      <c r="SHX74" s="154"/>
      <c r="SHY74" s="154"/>
      <c r="SHZ74" s="154"/>
      <c r="SIA74" s="154"/>
      <c r="SIB74" s="154"/>
      <c r="SIC74" s="154"/>
      <c r="SID74" s="154"/>
      <c r="SIE74" s="154"/>
      <c r="SIF74" s="154"/>
      <c r="SIG74" s="154"/>
      <c r="SIH74" s="154"/>
      <c r="SII74" s="154"/>
      <c r="SIJ74" s="154"/>
      <c r="SIK74" s="154"/>
      <c r="SIL74" s="154"/>
      <c r="SIM74" s="154"/>
      <c r="SIN74" s="154"/>
      <c r="SIO74" s="154"/>
      <c r="SIP74" s="154"/>
      <c r="SIQ74" s="154"/>
      <c r="SIR74" s="154"/>
      <c r="SIS74" s="154"/>
      <c r="SIT74" s="154"/>
      <c r="SIU74" s="154"/>
      <c r="SIV74" s="154"/>
      <c r="SIW74" s="154"/>
      <c r="SIX74" s="154"/>
      <c r="SIY74" s="154"/>
      <c r="SIZ74" s="154"/>
      <c r="SJA74" s="154"/>
      <c r="SJB74" s="154"/>
      <c r="SJC74" s="154"/>
      <c r="SJD74" s="154"/>
      <c r="SJE74" s="154"/>
      <c r="SJF74" s="154"/>
      <c r="SJG74" s="154"/>
      <c r="SJH74" s="154"/>
      <c r="SJI74" s="154"/>
      <c r="SJJ74" s="154"/>
      <c r="SJK74" s="154"/>
      <c r="SJL74" s="154"/>
      <c r="SJM74" s="154"/>
      <c r="SJN74" s="154"/>
      <c r="SJO74" s="154"/>
      <c r="SJP74" s="154"/>
      <c r="SJQ74" s="154"/>
      <c r="SJR74" s="154"/>
      <c r="SJS74" s="154"/>
      <c r="SJT74" s="154"/>
      <c r="SJU74" s="154"/>
      <c r="SJV74" s="154"/>
      <c r="SJW74" s="154"/>
      <c r="SJX74" s="154"/>
      <c r="SJY74" s="154"/>
      <c r="SJZ74" s="154"/>
      <c r="SKA74" s="154"/>
      <c r="SKB74" s="154"/>
      <c r="SKC74" s="154"/>
      <c r="SKD74" s="154"/>
      <c r="SKE74" s="154"/>
      <c r="SKF74" s="154"/>
      <c r="SKG74" s="154"/>
      <c r="SKH74" s="154"/>
      <c r="SKI74" s="154"/>
      <c r="SKJ74" s="154"/>
      <c r="SKK74" s="154"/>
      <c r="SKL74" s="154"/>
      <c r="SKM74" s="154"/>
      <c r="SKN74" s="154"/>
      <c r="SKO74" s="154"/>
      <c r="SKP74" s="154"/>
      <c r="SKQ74" s="154"/>
      <c r="SKR74" s="154"/>
      <c r="SKS74" s="154"/>
      <c r="SKT74" s="154"/>
      <c r="SKU74" s="154"/>
      <c r="SKV74" s="154"/>
      <c r="SKW74" s="154"/>
      <c r="SKX74" s="154"/>
      <c r="SKY74" s="154"/>
      <c r="SKZ74" s="154"/>
      <c r="SLA74" s="154"/>
      <c r="SLB74" s="154"/>
      <c r="SLC74" s="154"/>
      <c r="SLD74" s="154"/>
      <c r="SLE74" s="154"/>
      <c r="SLF74" s="154"/>
      <c r="SLG74" s="154"/>
      <c r="SLH74" s="154"/>
      <c r="SLI74" s="154"/>
      <c r="SLJ74" s="154"/>
      <c r="SLK74" s="154"/>
      <c r="SLL74" s="154"/>
      <c r="SLM74" s="154"/>
      <c r="SLN74" s="154"/>
      <c r="SLO74" s="154"/>
      <c r="SLP74" s="154"/>
      <c r="SLQ74" s="154"/>
      <c r="SLR74" s="154"/>
      <c r="SLS74" s="154"/>
      <c r="SLT74" s="154"/>
      <c r="SLU74" s="154"/>
      <c r="SLV74" s="154"/>
      <c r="SLW74" s="154"/>
      <c r="SLX74" s="154"/>
      <c r="SLY74" s="154"/>
      <c r="SLZ74" s="154"/>
      <c r="SMA74" s="154"/>
      <c r="SMB74" s="154"/>
      <c r="SMC74" s="154"/>
      <c r="SMD74" s="154"/>
      <c r="SME74" s="154"/>
      <c r="SMF74" s="154"/>
      <c r="SMG74" s="154"/>
      <c r="SMH74" s="154"/>
      <c r="SMI74" s="154"/>
      <c r="SMJ74" s="154"/>
      <c r="SMK74" s="154"/>
      <c r="SML74" s="154"/>
      <c r="SMM74" s="154"/>
      <c r="SMN74" s="154"/>
      <c r="SMO74" s="154"/>
      <c r="SMP74" s="154"/>
      <c r="SMQ74" s="154"/>
      <c r="SMR74" s="154"/>
      <c r="SMS74" s="154"/>
      <c r="SMT74" s="154"/>
      <c r="SMU74" s="154"/>
      <c r="SMV74" s="154"/>
      <c r="SMW74" s="154"/>
      <c r="SMX74" s="154"/>
      <c r="SMY74" s="154"/>
      <c r="SMZ74" s="154"/>
      <c r="SNA74" s="154"/>
      <c r="SNB74" s="154"/>
      <c r="SNC74" s="154"/>
      <c r="SND74" s="154"/>
      <c r="SNE74" s="154"/>
      <c r="SNF74" s="154"/>
      <c r="SNG74" s="154"/>
      <c r="SNH74" s="154"/>
      <c r="SNI74" s="154"/>
      <c r="SNJ74" s="154"/>
      <c r="SNK74" s="154"/>
      <c r="SNL74" s="154"/>
      <c r="SNM74" s="154"/>
      <c r="SNN74" s="154"/>
      <c r="SNO74" s="154"/>
      <c r="SNP74" s="154"/>
      <c r="SNQ74" s="154"/>
      <c r="SNR74" s="154"/>
      <c r="SNS74" s="154"/>
      <c r="SNT74" s="154"/>
      <c r="SNU74" s="154"/>
      <c r="SNV74" s="154"/>
      <c r="SNW74" s="154"/>
      <c r="SNX74" s="154"/>
      <c r="SNY74" s="154"/>
      <c r="SNZ74" s="154"/>
      <c r="SOA74" s="154"/>
      <c r="SOB74" s="154"/>
      <c r="SOC74" s="154"/>
      <c r="SOD74" s="154"/>
      <c r="SOE74" s="154"/>
      <c r="SOF74" s="154"/>
      <c r="SOG74" s="154"/>
      <c r="SOH74" s="154"/>
      <c r="SOI74" s="154"/>
      <c r="SOJ74" s="154"/>
      <c r="SOK74" s="154"/>
      <c r="SOL74" s="154"/>
      <c r="SOM74" s="154"/>
      <c r="SON74" s="154"/>
      <c r="SOO74" s="154"/>
      <c r="SOP74" s="154"/>
      <c r="SOQ74" s="154"/>
      <c r="SOR74" s="154"/>
      <c r="SOS74" s="154"/>
      <c r="SOT74" s="154"/>
      <c r="SOU74" s="154"/>
      <c r="SOV74" s="154"/>
      <c r="SOW74" s="154"/>
      <c r="SOX74" s="154"/>
      <c r="SOY74" s="154"/>
      <c r="SOZ74" s="154"/>
      <c r="SPA74" s="154"/>
      <c r="SPB74" s="154"/>
      <c r="SPC74" s="154"/>
      <c r="SPD74" s="154"/>
      <c r="SPE74" s="154"/>
      <c r="SPF74" s="154"/>
      <c r="SPG74" s="154"/>
      <c r="SPH74" s="154"/>
      <c r="SPI74" s="154"/>
      <c r="SPJ74" s="154"/>
      <c r="SPK74" s="154"/>
      <c r="SPL74" s="154"/>
      <c r="SPM74" s="154"/>
      <c r="SPN74" s="154"/>
      <c r="SPO74" s="154"/>
      <c r="SPP74" s="154"/>
      <c r="SPQ74" s="154"/>
      <c r="SPR74" s="154"/>
      <c r="SPS74" s="154"/>
      <c r="SPT74" s="154"/>
      <c r="SPU74" s="154"/>
      <c r="SPV74" s="154"/>
      <c r="SPW74" s="154"/>
      <c r="SPX74" s="154"/>
      <c r="SPY74" s="154"/>
      <c r="SPZ74" s="154"/>
      <c r="SQA74" s="154"/>
      <c r="SQB74" s="154"/>
      <c r="SQC74" s="154"/>
      <c r="SQD74" s="154"/>
      <c r="SQE74" s="154"/>
      <c r="SQF74" s="154"/>
      <c r="SQG74" s="154"/>
      <c r="SQH74" s="154"/>
      <c r="SQI74" s="154"/>
      <c r="SQJ74" s="154"/>
      <c r="SQK74" s="154"/>
      <c r="SQL74" s="154"/>
      <c r="SQM74" s="154"/>
      <c r="SQN74" s="154"/>
      <c r="SQO74" s="154"/>
      <c r="SQP74" s="154"/>
      <c r="SQQ74" s="154"/>
      <c r="SQR74" s="154"/>
      <c r="SQS74" s="154"/>
      <c r="SQT74" s="154"/>
      <c r="SQU74" s="154"/>
      <c r="SQV74" s="154"/>
      <c r="SQW74" s="154"/>
      <c r="SQX74" s="154"/>
      <c r="SQY74" s="154"/>
      <c r="SQZ74" s="154"/>
      <c r="SRA74" s="154"/>
      <c r="SRB74" s="154"/>
      <c r="SRC74" s="154"/>
      <c r="SRD74" s="154"/>
      <c r="SRE74" s="154"/>
      <c r="SRF74" s="154"/>
      <c r="SRG74" s="154"/>
      <c r="SRH74" s="154"/>
      <c r="SRI74" s="154"/>
      <c r="SRJ74" s="154"/>
      <c r="SRK74" s="154"/>
      <c r="SRL74" s="154"/>
      <c r="SRM74" s="154"/>
      <c r="SRN74" s="154"/>
      <c r="SRO74" s="154"/>
      <c r="SRP74" s="154"/>
      <c r="SRQ74" s="154"/>
      <c r="SRR74" s="154"/>
      <c r="SRS74" s="154"/>
      <c r="SRT74" s="154"/>
      <c r="SRU74" s="154"/>
      <c r="SRV74" s="154"/>
      <c r="SRW74" s="154"/>
      <c r="SRX74" s="154"/>
      <c r="SRY74" s="154"/>
      <c r="SRZ74" s="154"/>
      <c r="SSA74" s="154"/>
      <c r="SSB74" s="154"/>
      <c r="SSC74" s="154"/>
      <c r="SSD74" s="154"/>
      <c r="SSE74" s="154"/>
      <c r="SSF74" s="154"/>
      <c r="SSG74" s="154"/>
      <c r="SSH74" s="154"/>
      <c r="SSI74" s="154"/>
      <c r="SSJ74" s="154"/>
      <c r="SSK74" s="154"/>
      <c r="SSL74" s="154"/>
      <c r="SSM74" s="154"/>
      <c r="SSN74" s="154"/>
      <c r="SSO74" s="154"/>
      <c r="SSP74" s="154"/>
      <c r="SSQ74" s="154"/>
      <c r="SSR74" s="154"/>
      <c r="SSS74" s="154"/>
      <c r="SST74" s="154"/>
      <c r="SSU74" s="154"/>
      <c r="SSV74" s="154"/>
      <c r="SSW74" s="154"/>
      <c r="SSX74" s="154"/>
      <c r="SSY74" s="154"/>
      <c r="SSZ74" s="154"/>
      <c r="STA74" s="154"/>
      <c r="STB74" s="154"/>
      <c r="STC74" s="154"/>
      <c r="STD74" s="154"/>
      <c r="STE74" s="154"/>
      <c r="STF74" s="154"/>
      <c r="STG74" s="154"/>
      <c r="STH74" s="154"/>
      <c r="STI74" s="154"/>
      <c r="STJ74" s="154"/>
      <c r="STK74" s="154"/>
      <c r="STL74" s="154"/>
      <c r="STM74" s="154"/>
      <c r="STN74" s="154"/>
      <c r="STO74" s="154"/>
      <c r="STP74" s="154"/>
      <c r="STQ74" s="154"/>
      <c r="STR74" s="154"/>
      <c r="STS74" s="154"/>
      <c r="STT74" s="154"/>
      <c r="STU74" s="154"/>
      <c r="STV74" s="154"/>
      <c r="STW74" s="154"/>
      <c r="STX74" s="154"/>
      <c r="STY74" s="154"/>
      <c r="STZ74" s="154"/>
      <c r="SUA74" s="154"/>
      <c r="SUB74" s="154"/>
      <c r="SUC74" s="154"/>
      <c r="SUD74" s="154"/>
      <c r="SUE74" s="154"/>
      <c r="SUF74" s="154"/>
      <c r="SUG74" s="154"/>
      <c r="SUH74" s="154"/>
      <c r="SUI74" s="154"/>
      <c r="SUJ74" s="154"/>
      <c r="SUK74" s="154"/>
      <c r="SUL74" s="154"/>
      <c r="SUM74" s="154"/>
      <c r="SUN74" s="154"/>
      <c r="SUO74" s="154"/>
      <c r="SUP74" s="154"/>
      <c r="SUQ74" s="154"/>
      <c r="SUR74" s="154"/>
      <c r="SUS74" s="154"/>
      <c r="SUT74" s="154"/>
      <c r="SUU74" s="154"/>
      <c r="SUV74" s="154"/>
      <c r="SUW74" s="154"/>
      <c r="SUX74" s="154"/>
      <c r="SUY74" s="154"/>
      <c r="SUZ74" s="154"/>
      <c r="SVA74" s="154"/>
      <c r="SVB74" s="154"/>
      <c r="SVC74" s="154"/>
      <c r="SVD74" s="154"/>
      <c r="SVE74" s="154"/>
      <c r="SVF74" s="154"/>
      <c r="SVG74" s="154"/>
      <c r="SVH74" s="154"/>
      <c r="SVI74" s="154"/>
      <c r="SVJ74" s="154"/>
      <c r="SVK74" s="154"/>
      <c r="SVL74" s="154"/>
      <c r="SVM74" s="154"/>
      <c r="SVN74" s="154"/>
      <c r="SVO74" s="154"/>
      <c r="SVP74" s="154"/>
      <c r="SVQ74" s="154"/>
      <c r="SVR74" s="154"/>
      <c r="SVS74" s="154"/>
      <c r="SVT74" s="154"/>
      <c r="SVU74" s="154"/>
      <c r="SVV74" s="154"/>
      <c r="SVW74" s="154"/>
      <c r="SVX74" s="154"/>
      <c r="SVY74" s="154"/>
      <c r="SVZ74" s="154"/>
      <c r="SWA74" s="154"/>
      <c r="SWB74" s="154"/>
      <c r="SWC74" s="154"/>
      <c r="SWD74" s="154"/>
      <c r="SWE74" s="154"/>
      <c r="SWF74" s="154"/>
      <c r="SWG74" s="154"/>
      <c r="SWH74" s="154"/>
      <c r="SWI74" s="154"/>
      <c r="SWJ74" s="154"/>
      <c r="SWK74" s="154"/>
      <c r="SWL74" s="154"/>
      <c r="SWM74" s="154"/>
      <c r="SWN74" s="154"/>
      <c r="SWO74" s="154"/>
      <c r="SWP74" s="154"/>
      <c r="SWQ74" s="154"/>
      <c r="SWR74" s="154"/>
      <c r="SWS74" s="154"/>
      <c r="SWT74" s="154"/>
      <c r="SWU74" s="154"/>
      <c r="SWV74" s="154"/>
      <c r="SWW74" s="154"/>
      <c r="SWX74" s="154"/>
      <c r="SWY74" s="154"/>
      <c r="SWZ74" s="154"/>
      <c r="SXA74" s="154"/>
      <c r="SXB74" s="154"/>
      <c r="SXC74" s="154"/>
      <c r="SXD74" s="154"/>
      <c r="SXE74" s="154"/>
      <c r="SXF74" s="154"/>
      <c r="SXG74" s="154"/>
      <c r="SXH74" s="154"/>
      <c r="SXI74" s="154"/>
      <c r="SXJ74" s="154"/>
      <c r="SXK74" s="154"/>
      <c r="SXL74" s="154"/>
      <c r="SXM74" s="154"/>
      <c r="SXN74" s="154"/>
      <c r="SXO74" s="154"/>
      <c r="SXP74" s="154"/>
      <c r="SXQ74" s="154"/>
      <c r="SXR74" s="154"/>
      <c r="SXS74" s="154"/>
      <c r="SXT74" s="154"/>
      <c r="SXU74" s="154"/>
      <c r="SXV74" s="154"/>
      <c r="SXW74" s="154"/>
      <c r="SXX74" s="154"/>
      <c r="SXY74" s="154"/>
      <c r="SXZ74" s="154"/>
      <c r="SYA74" s="154"/>
      <c r="SYB74" s="154"/>
      <c r="SYC74" s="154"/>
      <c r="SYD74" s="154"/>
      <c r="SYE74" s="154"/>
      <c r="SYF74" s="154"/>
      <c r="SYG74" s="154"/>
      <c r="SYH74" s="154"/>
      <c r="SYI74" s="154"/>
      <c r="SYJ74" s="154"/>
      <c r="SYK74" s="154"/>
      <c r="SYL74" s="154"/>
      <c r="SYM74" s="154"/>
      <c r="SYN74" s="154"/>
      <c r="SYO74" s="154"/>
      <c r="SYP74" s="154"/>
      <c r="SYQ74" s="154"/>
      <c r="SYR74" s="154"/>
      <c r="SYS74" s="154"/>
      <c r="SYT74" s="154"/>
      <c r="SYU74" s="154"/>
      <c r="SYV74" s="154"/>
      <c r="SYW74" s="154"/>
      <c r="SYX74" s="154"/>
      <c r="SYY74" s="154"/>
      <c r="SYZ74" s="154"/>
      <c r="SZA74" s="154"/>
      <c r="SZB74" s="154"/>
      <c r="SZC74" s="154"/>
      <c r="SZD74" s="154"/>
      <c r="SZE74" s="154"/>
      <c r="SZF74" s="154"/>
      <c r="SZG74" s="154"/>
      <c r="SZH74" s="154"/>
      <c r="SZI74" s="154"/>
      <c r="SZJ74" s="154"/>
      <c r="SZK74" s="154"/>
      <c r="SZL74" s="154"/>
      <c r="SZM74" s="154"/>
      <c r="SZN74" s="154"/>
      <c r="SZO74" s="154"/>
      <c r="SZP74" s="154"/>
      <c r="SZQ74" s="154"/>
      <c r="SZR74" s="154"/>
      <c r="SZS74" s="154"/>
      <c r="SZT74" s="154"/>
      <c r="SZU74" s="154"/>
      <c r="SZV74" s="154"/>
      <c r="SZW74" s="154"/>
      <c r="SZX74" s="154"/>
      <c r="SZY74" s="154"/>
      <c r="SZZ74" s="154"/>
      <c r="TAA74" s="154"/>
      <c r="TAB74" s="154"/>
      <c r="TAC74" s="154"/>
      <c r="TAD74" s="154"/>
      <c r="TAE74" s="154"/>
      <c r="TAF74" s="154"/>
      <c r="TAG74" s="154"/>
      <c r="TAH74" s="154"/>
      <c r="TAI74" s="154"/>
      <c r="TAJ74" s="154"/>
      <c r="TAK74" s="154"/>
      <c r="TAL74" s="154"/>
      <c r="TAM74" s="154"/>
      <c r="TAN74" s="154"/>
      <c r="TAO74" s="154"/>
      <c r="TAP74" s="154"/>
      <c r="TAQ74" s="154"/>
      <c r="TAR74" s="154"/>
      <c r="TAS74" s="154"/>
      <c r="TAT74" s="154"/>
      <c r="TAU74" s="154"/>
      <c r="TAV74" s="154"/>
      <c r="TAW74" s="154"/>
      <c r="TAX74" s="154"/>
      <c r="TAY74" s="154"/>
      <c r="TAZ74" s="154"/>
      <c r="TBA74" s="154"/>
      <c r="TBB74" s="154"/>
      <c r="TBC74" s="154"/>
      <c r="TBD74" s="154"/>
      <c r="TBE74" s="154"/>
      <c r="TBF74" s="154"/>
      <c r="TBG74" s="154"/>
      <c r="TBH74" s="154"/>
      <c r="TBI74" s="154"/>
      <c r="TBJ74" s="154"/>
      <c r="TBK74" s="154"/>
      <c r="TBL74" s="154"/>
      <c r="TBM74" s="154"/>
      <c r="TBN74" s="154"/>
      <c r="TBO74" s="154"/>
      <c r="TBP74" s="154"/>
      <c r="TBQ74" s="154"/>
      <c r="TBR74" s="154"/>
      <c r="TBS74" s="154"/>
      <c r="TBT74" s="154"/>
      <c r="TBU74" s="154"/>
      <c r="TBV74" s="154"/>
      <c r="TBW74" s="154"/>
      <c r="TBX74" s="154"/>
      <c r="TBY74" s="154"/>
      <c r="TBZ74" s="154"/>
      <c r="TCA74" s="154"/>
      <c r="TCB74" s="154"/>
      <c r="TCC74" s="154"/>
      <c r="TCD74" s="154"/>
      <c r="TCE74" s="154"/>
      <c r="TCF74" s="154"/>
      <c r="TCG74" s="154"/>
      <c r="TCH74" s="154"/>
      <c r="TCI74" s="154"/>
      <c r="TCJ74" s="154"/>
      <c r="TCK74" s="154"/>
      <c r="TCL74" s="154"/>
      <c r="TCM74" s="154"/>
      <c r="TCN74" s="154"/>
      <c r="TCO74" s="154"/>
      <c r="TCP74" s="154"/>
      <c r="TCQ74" s="154"/>
      <c r="TCR74" s="154"/>
      <c r="TCS74" s="154"/>
      <c r="TCT74" s="154"/>
      <c r="TCU74" s="154"/>
      <c r="TCV74" s="154"/>
      <c r="TCW74" s="154"/>
      <c r="TCX74" s="154"/>
      <c r="TCY74" s="154"/>
      <c r="TCZ74" s="154"/>
      <c r="TDA74" s="154"/>
      <c r="TDB74" s="154"/>
      <c r="TDC74" s="154"/>
      <c r="TDD74" s="154"/>
      <c r="TDE74" s="154"/>
      <c r="TDF74" s="154"/>
      <c r="TDG74" s="154"/>
      <c r="TDH74" s="154"/>
      <c r="TDI74" s="154"/>
      <c r="TDJ74" s="154"/>
      <c r="TDK74" s="154"/>
      <c r="TDL74" s="154"/>
      <c r="TDM74" s="154"/>
      <c r="TDN74" s="154"/>
      <c r="TDO74" s="154"/>
      <c r="TDP74" s="154"/>
      <c r="TDQ74" s="154"/>
      <c r="TDR74" s="154"/>
      <c r="TDS74" s="154"/>
      <c r="TDT74" s="154"/>
      <c r="TDU74" s="154"/>
      <c r="TDV74" s="154"/>
      <c r="TDW74" s="154"/>
      <c r="TDX74" s="154"/>
      <c r="TDY74" s="154"/>
      <c r="TDZ74" s="154"/>
      <c r="TEA74" s="154"/>
      <c r="TEB74" s="154"/>
      <c r="TEC74" s="154"/>
      <c r="TED74" s="154"/>
      <c r="TEE74" s="154"/>
      <c r="TEF74" s="154"/>
      <c r="TEG74" s="154"/>
      <c r="TEH74" s="154"/>
      <c r="TEI74" s="154"/>
      <c r="TEJ74" s="154"/>
      <c r="TEK74" s="154"/>
      <c r="TEL74" s="154"/>
      <c r="TEM74" s="154"/>
      <c r="TEN74" s="154"/>
      <c r="TEO74" s="154"/>
      <c r="TEP74" s="154"/>
      <c r="TEQ74" s="154"/>
      <c r="TER74" s="154"/>
      <c r="TES74" s="154"/>
      <c r="TET74" s="154"/>
      <c r="TEU74" s="154"/>
      <c r="TEV74" s="154"/>
      <c r="TEW74" s="154"/>
      <c r="TEX74" s="154"/>
      <c r="TEY74" s="154"/>
      <c r="TEZ74" s="154"/>
      <c r="TFA74" s="154"/>
      <c r="TFB74" s="154"/>
      <c r="TFC74" s="154"/>
      <c r="TFD74" s="154"/>
      <c r="TFE74" s="154"/>
      <c r="TFF74" s="154"/>
      <c r="TFG74" s="154"/>
      <c r="TFH74" s="154"/>
      <c r="TFI74" s="154"/>
      <c r="TFJ74" s="154"/>
      <c r="TFK74" s="154"/>
      <c r="TFL74" s="154"/>
      <c r="TFM74" s="154"/>
      <c r="TFN74" s="154"/>
      <c r="TFO74" s="154"/>
      <c r="TFP74" s="154"/>
      <c r="TFQ74" s="154"/>
      <c r="TFR74" s="154"/>
      <c r="TFS74" s="154"/>
      <c r="TFT74" s="154"/>
      <c r="TFU74" s="154"/>
      <c r="TFV74" s="154"/>
      <c r="TFW74" s="154"/>
      <c r="TFX74" s="154"/>
      <c r="TFY74" s="154"/>
      <c r="TFZ74" s="154"/>
      <c r="TGA74" s="154"/>
      <c r="TGB74" s="154"/>
      <c r="TGC74" s="154"/>
      <c r="TGD74" s="154"/>
      <c r="TGE74" s="154"/>
      <c r="TGF74" s="154"/>
      <c r="TGG74" s="154"/>
      <c r="TGH74" s="154"/>
      <c r="TGI74" s="154"/>
      <c r="TGJ74" s="154"/>
      <c r="TGK74" s="154"/>
      <c r="TGL74" s="154"/>
      <c r="TGM74" s="154"/>
      <c r="TGN74" s="154"/>
      <c r="TGO74" s="154"/>
      <c r="TGP74" s="154"/>
      <c r="TGQ74" s="154"/>
      <c r="TGR74" s="154"/>
      <c r="TGS74" s="154"/>
      <c r="TGT74" s="154"/>
      <c r="TGU74" s="154"/>
      <c r="TGV74" s="154"/>
      <c r="TGW74" s="154"/>
      <c r="TGX74" s="154"/>
      <c r="TGY74" s="154"/>
      <c r="TGZ74" s="154"/>
      <c r="THA74" s="154"/>
      <c r="THB74" s="154"/>
      <c r="THC74" s="154"/>
      <c r="THD74" s="154"/>
      <c r="THE74" s="154"/>
      <c r="THF74" s="154"/>
      <c r="THG74" s="154"/>
      <c r="THH74" s="154"/>
      <c r="THI74" s="154"/>
      <c r="THJ74" s="154"/>
      <c r="THK74" s="154"/>
      <c r="THL74" s="154"/>
      <c r="THM74" s="154"/>
      <c r="THN74" s="154"/>
      <c r="THO74" s="154"/>
      <c r="THP74" s="154"/>
      <c r="THQ74" s="154"/>
      <c r="THR74" s="154"/>
      <c r="THS74" s="154"/>
      <c r="THT74" s="154"/>
      <c r="THU74" s="154"/>
      <c r="THV74" s="154"/>
      <c r="THW74" s="154"/>
      <c r="THX74" s="154"/>
      <c r="THY74" s="154"/>
      <c r="THZ74" s="154"/>
      <c r="TIA74" s="154"/>
      <c r="TIB74" s="154"/>
      <c r="TIC74" s="154"/>
      <c r="TID74" s="154"/>
      <c r="TIE74" s="154"/>
      <c r="TIF74" s="154"/>
      <c r="TIG74" s="154"/>
      <c r="TIH74" s="154"/>
      <c r="TII74" s="154"/>
      <c r="TIJ74" s="154"/>
      <c r="TIK74" s="154"/>
      <c r="TIL74" s="154"/>
      <c r="TIM74" s="154"/>
      <c r="TIN74" s="154"/>
      <c r="TIO74" s="154"/>
      <c r="TIP74" s="154"/>
      <c r="TIQ74" s="154"/>
      <c r="TIR74" s="154"/>
      <c r="TIS74" s="154"/>
      <c r="TIT74" s="154"/>
      <c r="TIU74" s="154"/>
      <c r="TIV74" s="154"/>
      <c r="TIW74" s="154"/>
      <c r="TIX74" s="154"/>
      <c r="TIY74" s="154"/>
      <c r="TIZ74" s="154"/>
      <c r="TJA74" s="154"/>
      <c r="TJB74" s="154"/>
      <c r="TJC74" s="154"/>
      <c r="TJD74" s="154"/>
      <c r="TJE74" s="154"/>
      <c r="TJF74" s="154"/>
      <c r="TJG74" s="154"/>
      <c r="TJH74" s="154"/>
      <c r="TJI74" s="154"/>
      <c r="TJJ74" s="154"/>
      <c r="TJK74" s="154"/>
      <c r="TJL74" s="154"/>
      <c r="TJM74" s="154"/>
      <c r="TJN74" s="154"/>
      <c r="TJO74" s="154"/>
      <c r="TJP74" s="154"/>
      <c r="TJQ74" s="154"/>
      <c r="TJR74" s="154"/>
      <c r="TJS74" s="154"/>
      <c r="TJT74" s="154"/>
      <c r="TJU74" s="154"/>
      <c r="TJV74" s="154"/>
      <c r="TJW74" s="154"/>
      <c r="TJX74" s="154"/>
      <c r="TJY74" s="154"/>
      <c r="TJZ74" s="154"/>
      <c r="TKA74" s="154"/>
      <c r="TKB74" s="154"/>
      <c r="TKC74" s="154"/>
      <c r="TKD74" s="154"/>
      <c r="TKE74" s="154"/>
      <c r="TKF74" s="154"/>
      <c r="TKG74" s="154"/>
      <c r="TKH74" s="154"/>
      <c r="TKI74" s="154"/>
      <c r="TKJ74" s="154"/>
      <c r="TKK74" s="154"/>
      <c r="TKL74" s="154"/>
      <c r="TKM74" s="154"/>
      <c r="TKN74" s="154"/>
      <c r="TKO74" s="154"/>
      <c r="TKP74" s="154"/>
      <c r="TKQ74" s="154"/>
      <c r="TKR74" s="154"/>
      <c r="TKS74" s="154"/>
      <c r="TKT74" s="154"/>
      <c r="TKU74" s="154"/>
      <c r="TKV74" s="154"/>
      <c r="TKW74" s="154"/>
      <c r="TKX74" s="154"/>
      <c r="TKY74" s="154"/>
      <c r="TKZ74" s="154"/>
      <c r="TLA74" s="154"/>
      <c r="TLB74" s="154"/>
      <c r="TLC74" s="154"/>
      <c r="TLD74" s="154"/>
      <c r="TLE74" s="154"/>
      <c r="TLF74" s="154"/>
      <c r="TLG74" s="154"/>
      <c r="TLH74" s="154"/>
      <c r="TLI74" s="154"/>
      <c r="TLJ74" s="154"/>
      <c r="TLK74" s="154"/>
      <c r="TLL74" s="154"/>
      <c r="TLM74" s="154"/>
      <c r="TLN74" s="154"/>
      <c r="TLO74" s="154"/>
      <c r="TLP74" s="154"/>
      <c r="TLQ74" s="154"/>
      <c r="TLR74" s="154"/>
      <c r="TLS74" s="154"/>
      <c r="TLT74" s="154"/>
      <c r="TLU74" s="154"/>
      <c r="TLV74" s="154"/>
      <c r="TLW74" s="154"/>
      <c r="TLX74" s="154"/>
      <c r="TLY74" s="154"/>
      <c r="TLZ74" s="154"/>
      <c r="TMA74" s="154"/>
      <c r="TMB74" s="154"/>
      <c r="TMC74" s="154"/>
      <c r="TMD74" s="154"/>
      <c r="TME74" s="154"/>
      <c r="TMF74" s="154"/>
      <c r="TMG74" s="154"/>
      <c r="TMH74" s="154"/>
      <c r="TMI74" s="154"/>
      <c r="TMJ74" s="154"/>
      <c r="TMK74" s="154"/>
      <c r="TML74" s="154"/>
      <c r="TMM74" s="154"/>
      <c r="TMN74" s="154"/>
      <c r="TMO74" s="154"/>
      <c r="TMP74" s="154"/>
      <c r="TMQ74" s="154"/>
      <c r="TMR74" s="154"/>
      <c r="TMS74" s="154"/>
      <c r="TMT74" s="154"/>
      <c r="TMU74" s="154"/>
      <c r="TMV74" s="154"/>
      <c r="TMW74" s="154"/>
      <c r="TMX74" s="154"/>
      <c r="TMY74" s="154"/>
      <c r="TMZ74" s="154"/>
      <c r="TNA74" s="154"/>
      <c r="TNB74" s="154"/>
      <c r="TNC74" s="154"/>
      <c r="TND74" s="154"/>
      <c r="TNE74" s="154"/>
      <c r="TNF74" s="154"/>
      <c r="TNG74" s="154"/>
      <c r="TNH74" s="154"/>
      <c r="TNI74" s="154"/>
      <c r="TNJ74" s="154"/>
      <c r="TNK74" s="154"/>
      <c r="TNL74" s="154"/>
      <c r="TNM74" s="154"/>
      <c r="TNN74" s="154"/>
      <c r="TNO74" s="154"/>
      <c r="TNP74" s="154"/>
      <c r="TNQ74" s="154"/>
      <c r="TNR74" s="154"/>
      <c r="TNS74" s="154"/>
      <c r="TNT74" s="154"/>
      <c r="TNU74" s="154"/>
      <c r="TNV74" s="154"/>
      <c r="TNW74" s="154"/>
      <c r="TNX74" s="154"/>
      <c r="TNY74" s="154"/>
      <c r="TNZ74" s="154"/>
      <c r="TOA74" s="154"/>
      <c r="TOB74" s="154"/>
      <c r="TOC74" s="154"/>
      <c r="TOD74" s="154"/>
      <c r="TOE74" s="154"/>
      <c r="TOF74" s="154"/>
      <c r="TOG74" s="154"/>
      <c r="TOH74" s="154"/>
      <c r="TOI74" s="154"/>
      <c r="TOJ74" s="154"/>
      <c r="TOK74" s="154"/>
      <c r="TOL74" s="154"/>
      <c r="TOM74" s="154"/>
      <c r="TON74" s="154"/>
      <c r="TOO74" s="154"/>
      <c r="TOP74" s="154"/>
      <c r="TOQ74" s="154"/>
      <c r="TOR74" s="154"/>
      <c r="TOS74" s="154"/>
      <c r="TOT74" s="154"/>
      <c r="TOU74" s="154"/>
      <c r="TOV74" s="154"/>
      <c r="TOW74" s="154"/>
      <c r="TOX74" s="154"/>
      <c r="TOY74" s="154"/>
      <c r="TOZ74" s="154"/>
      <c r="TPA74" s="154"/>
      <c r="TPB74" s="154"/>
      <c r="TPC74" s="154"/>
      <c r="TPD74" s="154"/>
      <c r="TPE74" s="154"/>
      <c r="TPF74" s="154"/>
      <c r="TPG74" s="154"/>
      <c r="TPH74" s="154"/>
      <c r="TPI74" s="154"/>
      <c r="TPJ74" s="154"/>
      <c r="TPK74" s="154"/>
      <c r="TPL74" s="154"/>
      <c r="TPM74" s="154"/>
      <c r="TPN74" s="154"/>
      <c r="TPO74" s="154"/>
      <c r="TPP74" s="154"/>
      <c r="TPQ74" s="154"/>
      <c r="TPR74" s="154"/>
      <c r="TPS74" s="154"/>
      <c r="TPT74" s="154"/>
      <c r="TPU74" s="154"/>
      <c r="TPV74" s="154"/>
      <c r="TPW74" s="154"/>
      <c r="TPX74" s="154"/>
      <c r="TPY74" s="154"/>
      <c r="TPZ74" s="154"/>
      <c r="TQA74" s="154"/>
      <c r="TQB74" s="154"/>
      <c r="TQC74" s="154"/>
      <c r="TQD74" s="154"/>
      <c r="TQE74" s="154"/>
      <c r="TQF74" s="154"/>
      <c r="TQG74" s="154"/>
      <c r="TQH74" s="154"/>
      <c r="TQI74" s="154"/>
      <c r="TQJ74" s="154"/>
      <c r="TQK74" s="154"/>
      <c r="TQL74" s="154"/>
      <c r="TQM74" s="154"/>
      <c r="TQN74" s="154"/>
      <c r="TQO74" s="154"/>
      <c r="TQP74" s="154"/>
      <c r="TQQ74" s="154"/>
      <c r="TQR74" s="154"/>
      <c r="TQS74" s="154"/>
      <c r="TQT74" s="154"/>
      <c r="TQU74" s="154"/>
      <c r="TQV74" s="154"/>
      <c r="TQW74" s="154"/>
      <c r="TQX74" s="154"/>
      <c r="TQY74" s="154"/>
      <c r="TQZ74" s="154"/>
      <c r="TRA74" s="154"/>
      <c r="TRB74" s="154"/>
      <c r="TRC74" s="154"/>
      <c r="TRD74" s="154"/>
      <c r="TRE74" s="154"/>
      <c r="TRF74" s="154"/>
      <c r="TRG74" s="154"/>
      <c r="TRH74" s="154"/>
      <c r="TRI74" s="154"/>
      <c r="TRJ74" s="154"/>
      <c r="TRK74" s="154"/>
      <c r="TRL74" s="154"/>
      <c r="TRM74" s="154"/>
      <c r="TRN74" s="154"/>
      <c r="TRO74" s="154"/>
      <c r="TRP74" s="154"/>
      <c r="TRQ74" s="154"/>
      <c r="TRR74" s="154"/>
      <c r="TRS74" s="154"/>
      <c r="TRT74" s="154"/>
      <c r="TRU74" s="154"/>
      <c r="TRV74" s="154"/>
      <c r="TRW74" s="154"/>
      <c r="TRX74" s="154"/>
      <c r="TRY74" s="154"/>
      <c r="TRZ74" s="154"/>
      <c r="TSA74" s="154"/>
      <c r="TSB74" s="154"/>
      <c r="TSC74" s="154"/>
      <c r="TSD74" s="154"/>
      <c r="TSE74" s="154"/>
      <c r="TSF74" s="154"/>
      <c r="TSG74" s="154"/>
      <c r="TSH74" s="154"/>
      <c r="TSI74" s="154"/>
      <c r="TSJ74" s="154"/>
      <c r="TSK74" s="154"/>
      <c r="TSL74" s="154"/>
      <c r="TSM74" s="154"/>
      <c r="TSN74" s="154"/>
      <c r="TSO74" s="154"/>
      <c r="TSP74" s="154"/>
      <c r="TSQ74" s="154"/>
      <c r="TSR74" s="154"/>
      <c r="TSS74" s="154"/>
      <c r="TST74" s="154"/>
      <c r="TSU74" s="154"/>
      <c r="TSV74" s="154"/>
      <c r="TSW74" s="154"/>
      <c r="TSX74" s="154"/>
      <c r="TSY74" s="154"/>
      <c r="TSZ74" s="154"/>
      <c r="TTA74" s="154"/>
      <c r="TTB74" s="154"/>
      <c r="TTC74" s="154"/>
      <c r="TTD74" s="154"/>
      <c r="TTE74" s="154"/>
      <c r="TTF74" s="154"/>
      <c r="TTG74" s="154"/>
      <c r="TTH74" s="154"/>
      <c r="TTI74" s="154"/>
      <c r="TTJ74" s="154"/>
      <c r="TTK74" s="154"/>
      <c r="TTL74" s="154"/>
      <c r="TTM74" s="154"/>
      <c r="TTN74" s="154"/>
      <c r="TTO74" s="154"/>
      <c r="TTP74" s="154"/>
      <c r="TTQ74" s="154"/>
      <c r="TTR74" s="154"/>
      <c r="TTS74" s="154"/>
      <c r="TTT74" s="154"/>
      <c r="TTU74" s="154"/>
      <c r="TTV74" s="154"/>
      <c r="TTW74" s="154"/>
      <c r="TTX74" s="154"/>
      <c r="TTY74" s="154"/>
      <c r="TTZ74" s="154"/>
      <c r="TUA74" s="154"/>
      <c r="TUB74" s="154"/>
      <c r="TUC74" s="154"/>
      <c r="TUD74" s="154"/>
      <c r="TUE74" s="154"/>
      <c r="TUF74" s="154"/>
      <c r="TUG74" s="154"/>
      <c r="TUH74" s="154"/>
      <c r="TUI74" s="154"/>
      <c r="TUJ74" s="154"/>
      <c r="TUK74" s="154"/>
      <c r="TUL74" s="154"/>
      <c r="TUM74" s="154"/>
      <c r="TUN74" s="154"/>
      <c r="TUO74" s="154"/>
      <c r="TUP74" s="154"/>
      <c r="TUQ74" s="154"/>
      <c r="TUR74" s="154"/>
      <c r="TUS74" s="154"/>
      <c r="TUT74" s="154"/>
      <c r="TUU74" s="154"/>
      <c r="TUV74" s="154"/>
      <c r="TUW74" s="154"/>
      <c r="TUX74" s="154"/>
      <c r="TUY74" s="154"/>
      <c r="TUZ74" s="154"/>
      <c r="TVA74" s="154"/>
      <c r="TVB74" s="154"/>
      <c r="TVC74" s="154"/>
      <c r="TVD74" s="154"/>
      <c r="TVE74" s="154"/>
      <c r="TVF74" s="154"/>
      <c r="TVG74" s="154"/>
      <c r="TVH74" s="154"/>
      <c r="TVI74" s="154"/>
      <c r="TVJ74" s="154"/>
      <c r="TVK74" s="154"/>
      <c r="TVL74" s="154"/>
      <c r="TVM74" s="154"/>
      <c r="TVN74" s="154"/>
      <c r="TVO74" s="154"/>
      <c r="TVP74" s="154"/>
      <c r="TVQ74" s="154"/>
      <c r="TVR74" s="154"/>
      <c r="TVS74" s="154"/>
      <c r="TVT74" s="154"/>
      <c r="TVU74" s="154"/>
      <c r="TVV74" s="154"/>
      <c r="TVW74" s="154"/>
      <c r="TVX74" s="154"/>
      <c r="TVY74" s="154"/>
      <c r="TVZ74" s="154"/>
      <c r="TWA74" s="154"/>
      <c r="TWB74" s="154"/>
      <c r="TWC74" s="154"/>
      <c r="TWD74" s="154"/>
      <c r="TWE74" s="154"/>
      <c r="TWF74" s="154"/>
      <c r="TWG74" s="154"/>
      <c r="TWH74" s="154"/>
      <c r="TWI74" s="154"/>
      <c r="TWJ74" s="154"/>
      <c r="TWK74" s="154"/>
      <c r="TWL74" s="154"/>
      <c r="TWM74" s="154"/>
      <c r="TWN74" s="154"/>
      <c r="TWO74" s="154"/>
      <c r="TWP74" s="154"/>
      <c r="TWQ74" s="154"/>
      <c r="TWR74" s="154"/>
      <c r="TWS74" s="154"/>
      <c r="TWT74" s="154"/>
      <c r="TWU74" s="154"/>
      <c r="TWV74" s="154"/>
      <c r="TWW74" s="154"/>
      <c r="TWX74" s="154"/>
      <c r="TWY74" s="154"/>
      <c r="TWZ74" s="154"/>
      <c r="TXA74" s="154"/>
      <c r="TXB74" s="154"/>
      <c r="TXC74" s="154"/>
      <c r="TXD74" s="154"/>
      <c r="TXE74" s="154"/>
      <c r="TXF74" s="154"/>
      <c r="TXG74" s="154"/>
      <c r="TXH74" s="154"/>
      <c r="TXI74" s="154"/>
      <c r="TXJ74" s="154"/>
      <c r="TXK74" s="154"/>
      <c r="TXL74" s="154"/>
      <c r="TXM74" s="154"/>
      <c r="TXN74" s="154"/>
      <c r="TXO74" s="154"/>
      <c r="TXP74" s="154"/>
      <c r="TXQ74" s="154"/>
      <c r="TXR74" s="154"/>
      <c r="TXS74" s="154"/>
      <c r="TXT74" s="154"/>
      <c r="TXU74" s="154"/>
      <c r="TXV74" s="154"/>
      <c r="TXW74" s="154"/>
      <c r="TXX74" s="154"/>
      <c r="TXY74" s="154"/>
      <c r="TXZ74" s="154"/>
      <c r="TYA74" s="154"/>
      <c r="TYB74" s="154"/>
      <c r="TYC74" s="154"/>
      <c r="TYD74" s="154"/>
      <c r="TYE74" s="154"/>
      <c r="TYF74" s="154"/>
      <c r="TYG74" s="154"/>
      <c r="TYH74" s="154"/>
      <c r="TYI74" s="154"/>
      <c r="TYJ74" s="154"/>
      <c r="TYK74" s="154"/>
      <c r="TYL74" s="154"/>
      <c r="TYM74" s="154"/>
      <c r="TYN74" s="154"/>
      <c r="TYO74" s="154"/>
      <c r="TYP74" s="154"/>
      <c r="TYQ74" s="154"/>
      <c r="TYR74" s="154"/>
      <c r="TYS74" s="154"/>
      <c r="TYT74" s="154"/>
      <c r="TYU74" s="154"/>
      <c r="TYV74" s="154"/>
      <c r="TYW74" s="154"/>
      <c r="TYX74" s="154"/>
      <c r="TYY74" s="154"/>
      <c r="TYZ74" s="154"/>
      <c r="TZA74" s="154"/>
      <c r="TZB74" s="154"/>
      <c r="TZC74" s="154"/>
      <c r="TZD74" s="154"/>
      <c r="TZE74" s="154"/>
      <c r="TZF74" s="154"/>
      <c r="TZG74" s="154"/>
      <c r="TZH74" s="154"/>
      <c r="TZI74" s="154"/>
      <c r="TZJ74" s="154"/>
      <c r="TZK74" s="154"/>
      <c r="TZL74" s="154"/>
      <c r="TZM74" s="154"/>
      <c r="TZN74" s="154"/>
      <c r="TZO74" s="154"/>
      <c r="TZP74" s="154"/>
      <c r="TZQ74" s="154"/>
      <c r="TZR74" s="154"/>
      <c r="TZS74" s="154"/>
      <c r="TZT74" s="154"/>
      <c r="TZU74" s="154"/>
      <c r="TZV74" s="154"/>
      <c r="TZW74" s="154"/>
      <c r="TZX74" s="154"/>
      <c r="TZY74" s="154"/>
      <c r="TZZ74" s="154"/>
      <c r="UAA74" s="154"/>
      <c r="UAB74" s="154"/>
      <c r="UAC74" s="154"/>
      <c r="UAD74" s="154"/>
      <c r="UAE74" s="154"/>
      <c r="UAF74" s="154"/>
      <c r="UAG74" s="154"/>
      <c r="UAH74" s="154"/>
      <c r="UAI74" s="154"/>
      <c r="UAJ74" s="154"/>
      <c r="UAK74" s="154"/>
      <c r="UAL74" s="154"/>
      <c r="UAM74" s="154"/>
      <c r="UAN74" s="154"/>
      <c r="UAO74" s="154"/>
      <c r="UAP74" s="154"/>
      <c r="UAQ74" s="154"/>
      <c r="UAR74" s="154"/>
      <c r="UAS74" s="154"/>
      <c r="UAT74" s="154"/>
      <c r="UAU74" s="154"/>
      <c r="UAV74" s="154"/>
      <c r="UAW74" s="154"/>
      <c r="UAX74" s="154"/>
      <c r="UAY74" s="154"/>
      <c r="UAZ74" s="154"/>
      <c r="UBA74" s="154"/>
      <c r="UBB74" s="154"/>
      <c r="UBC74" s="154"/>
      <c r="UBD74" s="154"/>
      <c r="UBE74" s="154"/>
      <c r="UBF74" s="154"/>
      <c r="UBG74" s="154"/>
      <c r="UBH74" s="154"/>
      <c r="UBI74" s="154"/>
      <c r="UBJ74" s="154"/>
      <c r="UBK74" s="154"/>
      <c r="UBL74" s="154"/>
      <c r="UBM74" s="154"/>
      <c r="UBN74" s="154"/>
      <c r="UBO74" s="154"/>
      <c r="UBP74" s="154"/>
      <c r="UBQ74" s="154"/>
      <c r="UBR74" s="154"/>
      <c r="UBS74" s="154"/>
      <c r="UBT74" s="154"/>
      <c r="UBU74" s="154"/>
      <c r="UBV74" s="154"/>
      <c r="UBW74" s="154"/>
      <c r="UBX74" s="154"/>
      <c r="UBY74" s="154"/>
      <c r="UBZ74" s="154"/>
      <c r="UCA74" s="154"/>
      <c r="UCB74" s="154"/>
      <c r="UCC74" s="154"/>
      <c r="UCD74" s="154"/>
      <c r="UCE74" s="154"/>
      <c r="UCF74" s="154"/>
      <c r="UCG74" s="154"/>
      <c r="UCH74" s="154"/>
      <c r="UCI74" s="154"/>
      <c r="UCJ74" s="154"/>
      <c r="UCK74" s="154"/>
      <c r="UCL74" s="154"/>
      <c r="UCM74" s="154"/>
      <c r="UCN74" s="154"/>
      <c r="UCO74" s="154"/>
      <c r="UCP74" s="154"/>
      <c r="UCQ74" s="154"/>
      <c r="UCR74" s="154"/>
      <c r="UCS74" s="154"/>
      <c r="UCT74" s="154"/>
      <c r="UCU74" s="154"/>
      <c r="UCV74" s="154"/>
      <c r="UCW74" s="154"/>
      <c r="UCX74" s="154"/>
      <c r="UCY74" s="154"/>
      <c r="UCZ74" s="154"/>
      <c r="UDA74" s="154"/>
      <c r="UDB74" s="154"/>
      <c r="UDC74" s="154"/>
      <c r="UDD74" s="154"/>
      <c r="UDE74" s="154"/>
      <c r="UDF74" s="154"/>
      <c r="UDG74" s="154"/>
      <c r="UDH74" s="154"/>
      <c r="UDI74" s="154"/>
      <c r="UDJ74" s="154"/>
      <c r="UDK74" s="154"/>
      <c r="UDL74" s="154"/>
      <c r="UDM74" s="154"/>
      <c r="UDN74" s="154"/>
      <c r="UDO74" s="154"/>
      <c r="UDP74" s="154"/>
      <c r="UDQ74" s="154"/>
      <c r="UDR74" s="154"/>
      <c r="UDS74" s="154"/>
      <c r="UDT74" s="154"/>
      <c r="UDU74" s="154"/>
      <c r="UDV74" s="154"/>
      <c r="UDW74" s="154"/>
      <c r="UDX74" s="154"/>
      <c r="UDY74" s="154"/>
      <c r="UDZ74" s="154"/>
      <c r="UEA74" s="154"/>
      <c r="UEB74" s="154"/>
      <c r="UEC74" s="154"/>
      <c r="UED74" s="154"/>
      <c r="UEE74" s="154"/>
      <c r="UEF74" s="154"/>
      <c r="UEG74" s="154"/>
      <c r="UEH74" s="154"/>
      <c r="UEI74" s="154"/>
      <c r="UEJ74" s="154"/>
      <c r="UEK74" s="154"/>
      <c r="UEL74" s="154"/>
      <c r="UEM74" s="154"/>
      <c r="UEN74" s="154"/>
      <c r="UEO74" s="154"/>
      <c r="UEP74" s="154"/>
      <c r="UEQ74" s="154"/>
      <c r="UER74" s="154"/>
      <c r="UES74" s="154"/>
      <c r="UET74" s="154"/>
      <c r="UEU74" s="154"/>
      <c r="UEV74" s="154"/>
      <c r="UEW74" s="154"/>
      <c r="UEX74" s="154"/>
      <c r="UEY74" s="154"/>
      <c r="UEZ74" s="154"/>
      <c r="UFA74" s="154"/>
      <c r="UFB74" s="154"/>
      <c r="UFC74" s="154"/>
      <c r="UFD74" s="154"/>
      <c r="UFE74" s="154"/>
      <c r="UFF74" s="154"/>
      <c r="UFG74" s="154"/>
      <c r="UFH74" s="154"/>
      <c r="UFI74" s="154"/>
      <c r="UFJ74" s="154"/>
      <c r="UFK74" s="154"/>
      <c r="UFL74" s="154"/>
      <c r="UFM74" s="154"/>
      <c r="UFN74" s="154"/>
      <c r="UFO74" s="154"/>
      <c r="UFP74" s="154"/>
      <c r="UFQ74" s="154"/>
      <c r="UFR74" s="154"/>
      <c r="UFS74" s="154"/>
      <c r="UFT74" s="154"/>
      <c r="UFU74" s="154"/>
      <c r="UFV74" s="154"/>
      <c r="UFW74" s="154"/>
      <c r="UFX74" s="154"/>
      <c r="UFY74" s="154"/>
      <c r="UFZ74" s="154"/>
      <c r="UGA74" s="154"/>
      <c r="UGB74" s="154"/>
      <c r="UGC74" s="154"/>
      <c r="UGD74" s="154"/>
      <c r="UGE74" s="154"/>
      <c r="UGF74" s="154"/>
      <c r="UGG74" s="154"/>
      <c r="UGH74" s="154"/>
      <c r="UGI74" s="154"/>
      <c r="UGJ74" s="154"/>
      <c r="UGK74" s="154"/>
      <c r="UGL74" s="154"/>
      <c r="UGM74" s="154"/>
      <c r="UGN74" s="154"/>
      <c r="UGO74" s="154"/>
      <c r="UGP74" s="154"/>
      <c r="UGQ74" s="154"/>
      <c r="UGR74" s="154"/>
      <c r="UGS74" s="154"/>
      <c r="UGT74" s="154"/>
      <c r="UGU74" s="154"/>
      <c r="UGV74" s="154"/>
      <c r="UGW74" s="154"/>
      <c r="UGX74" s="154"/>
      <c r="UGY74" s="154"/>
      <c r="UGZ74" s="154"/>
      <c r="UHA74" s="154"/>
      <c r="UHB74" s="154"/>
      <c r="UHC74" s="154"/>
      <c r="UHD74" s="154"/>
      <c r="UHE74" s="154"/>
      <c r="UHF74" s="154"/>
      <c r="UHG74" s="154"/>
      <c r="UHH74" s="154"/>
      <c r="UHI74" s="154"/>
      <c r="UHJ74" s="154"/>
      <c r="UHK74" s="154"/>
      <c r="UHL74" s="154"/>
      <c r="UHM74" s="154"/>
      <c r="UHN74" s="154"/>
      <c r="UHO74" s="154"/>
      <c r="UHP74" s="154"/>
      <c r="UHQ74" s="154"/>
      <c r="UHR74" s="154"/>
      <c r="UHS74" s="154"/>
      <c r="UHT74" s="154"/>
      <c r="UHU74" s="154"/>
      <c r="UHV74" s="154"/>
      <c r="UHW74" s="154"/>
      <c r="UHX74" s="154"/>
      <c r="UHY74" s="154"/>
      <c r="UHZ74" s="154"/>
      <c r="UIA74" s="154"/>
      <c r="UIB74" s="154"/>
      <c r="UIC74" s="154"/>
      <c r="UID74" s="154"/>
      <c r="UIE74" s="154"/>
      <c r="UIF74" s="154"/>
      <c r="UIG74" s="154"/>
      <c r="UIH74" s="154"/>
      <c r="UII74" s="154"/>
      <c r="UIJ74" s="154"/>
      <c r="UIK74" s="154"/>
      <c r="UIL74" s="154"/>
      <c r="UIM74" s="154"/>
      <c r="UIN74" s="154"/>
      <c r="UIO74" s="154"/>
      <c r="UIP74" s="154"/>
      <c r="UIQ74" s="154"/>
      <c r="UIR74" s="154"/>
      <c r="UIS74" s="154"/>
      <c r="UIT74" s="154"/>
      <c r="UIU74" s="154"/>
      <c r="UIV74" s="154"/>
      <c r="UIW74" s="154"/>
      <c r="UIX74" s="154"/>
      <c r="UIY74" s="154"/>
      <c r="UIZ74" s="154"/>
      <c r="UJA74" s="154"/>
      <c r="UJB74" s="154"/>
      <c r="UJC74" s="154"/>
      <c r="UJD74" s="154"/>
      <c r="UJE74" s="154"/>
      <c r="UJF74" s="154"/>
      <c r="UJG74" s="154"/>
      <c r="UJH74" s="154"/>
      <c r="UJI74" s="154"/>
      <c r="UJJ74" s="154"/>
      <c r="UJK74" s="154"/>
      <c r="UJL74" s="154"/>
      <c r="UJM74" s="154"/>
      <c r="UJN74" s="154"/>
      <c r="UJO74" s="154"/>
      <c r="UJP74" s="154"/>
      <c r="UJQ74" s="154"/>
      <c r="UJR74" s="154"/>
      <c r="UJS74" s="154"/>
      <c r="UJT74" s="154"/>
      <c r="UJU74" s="154"/>
      <c r="UJV74" s="154"/>
      <c r="UJW74" s="154"/>
      <c r="UJX74" s="154"/>
      <c r="UJY74" s="154"/>
      <c r="UJZ74" s="154"/>
      <c r="UKA74" s="154"/>
      <c r="UKB74" s="154"/>
      <c r="UKC74" s="154"/>
      <c r="UKD74" s="154"/>
      <c r="UKE74" s="154"/>
      <c r="UKF74" s="154"/>
      <c r="UKG74" s="154"/>
      <c r="UKH74" s="154"/>
      <c r="UKI74" s="154"/>
      <c r="UKJ74" s="154"/>
      <c r="UKK74" s="154"/>
      <c r="UKL74" s="154"/>
      <c r="UKM74" s="154"/>
      <c r="UKN74" s="154"/>
      <c r="UKO74" s="154"/>
      <c r="UKP74" s="154"/>
      <c r="UKQ74" s="154"/>
      <c r="UKR74" s="154"/>
      <c r="UKS74" s="154"/>
      <c r="UKT74" s="154"/>
      <c r="UKU74" s="154"/>
      <c r="UKV74" s="154"/>
      <c r="UKW74" s="154"/>
      <c r="UKX74" s="154"/>
      <c r="UKY74" s="154"/>
      <c r="UKZ74" s="154"/>
      <c r="ULA74" s="154"/>
      <c r="ULB74" s="154"/>
      <c r="ULC74" s="154"/>
      <c r="ULD74" s="154"/>
      <c r="ULE74" s="154"/>
      <c r="ULF74" s="154"/>
      <c r="ULG74" s="154"/>
      <c r="ULH74" s="154"/>
      <c r="ULI74" s="154"/>
      <c r="ULJ74" s="154"/>
      <c r="ULK74" s="154"/>
      <c r="ULL74" s="154"/>
      <c r="ULM74" s="154"/>
      <c r="ULN74" s="154"/>
      <c r="ULO74" s="154"/>
      <c r="ULP74" s="154"/>
      <c r="ULQ74" s="154"/>
      <c r="ULR74" s="154"/>
      <c r="ULS74" s="154"/>
      <c r="ULT74" s="154"/>
      <c r="ULU74" s="154"/>
      <c r="ULV74" s="154"/>
      <c r="ULW74" s="154"/>
      <c r="ULX74" s="154"/>
      <c r="ULY74" s="154"/>
      <c r="ULZ74" s="154"/>
      <c r="UMA74" s="154"/>
      <c r="UMB74" s="154"/>
      <c r="UMC74" s="154"/>
      <c r="UMD74" s="154"/>
      <c r="UME74" s="154"/>
      <c r="UMF74" s="154"/>
      <c r="UMG74" s="154"/>
      <c r="UMH74" s="154"/>
      <c r="UMI74" s="154"/>
      <c r="UMJ74" s="154"/>
      <c r="UMK74" s="154"/>
      <c r="UML74" s="154"/>
      <c r="UMM74" s="154"/>
      <c r="UMN74" s="154"/>
      <c r="UMO74" s="154"/>
      <c r="UMP74" s="154"/>
      <c r="UMQ74" s="154"/>
      <c r="UMR74" s="154"/>
      <c r="UMS74" s="154"/>
      <c r="UMT74" s="154"/>
      <c r="UMU74" s="154"/>
      <c r="UMV74" s="154"/>
      <c r="UMW74" s="154"/>
      <c r="UMX74" s="154"/>
      <c r="UMY74" s="154"/>
      <c r="UMZ74" s="154"/>
      <c r="UNA74" s="154"/>
      <c r="UNB74" s="154"/>
      <c r="UNC74" s="154"/>
      <c r="UND74" s="154"/>
      <c r="UNE74" s="154"/>
      <c r="UNF74" s="154"/>
      <c r="UNG74" s="154"/>
      <c r="UNH74" s="154"/>
      <c r="UNI74" s="154"/>
      <c r="UNJ74" s="154"/>
      <c r="UNK74" s="154"/>
      <c r="UNL74" s="154"/>
      <c r="UNM74" s="154"/>
      <c r="UNN74" s="154"/>
      <c r="UNO74" s="154"/>
      <c r="UNP74" s="154"/>
      <c r="UNQ74" s="154"/>
      <c r="UNR74" s="154"/>
      <c r="UNS74" s="154"/>
      <c r="UNT74" s="154"/>
      <c r="UNU74" s="154"/>
      <c r="UNV74" s="154"/>
      <c r="UNW74" s="154"/>
      <c r="UNX74" s="154"/>
      <c r="UNY74" s="154"/>
      <c r="UNZ74" s="154"/>
      <c r="UOA74" s="154"/>
      <c r="UOB74" s="154"/>
      <c r="UOC74" s="154"/>
      <c r="UOD74" s="154"/>
      <c r="UOE74" s="154"/>
      <c r="UOF74" s="154"/>
      <c r="UOG74" s="154"/>
      <c r="UOH74" s="154"/>
      <c r="UOI74" s="154"/>
      <c r="UOJ74" s="154"/>
      <c r="UOK74" s="154"/>
      <c r="UOL74" s="154"/>
      <c r="UOM74" s="154"/>
      <c r="UON74" s="154"/>
      <c r="UOO74" s="154"/>
      <c r="UOP74" s="154"/>
      <c r="UOQ74" s="154"/>
      <c r="UOR74" s="154"/>
      <c r="UOS74" s="154"/>
      <c r="UOT74" s="154"/>
      <c r="UOU74" s="154"/>
      <c r="UOV74" s="154"/>
      <c r="UOW74" s="154"/>
      <c r="UOX74" s="154"/>
      <c r="UOY74" s="154"/>
      <c r="UOZ74" s="154"/>
      <c r="UPA74" s="154"/>
      <c r="UPB74" s="154"/>
      <c r="UPC74" s="154"/>
      <c r="UPD74" s="154"/>
      <c r="UPE74" s="154"/>
      <c r="UPF74" s="154"/>
      <c r="UPG74" s="154"/>
      <c r="UPH74" s="154"/>
      <c r="UPI74" s="154"/>
      <c r="UPJ74" s="154"/>
      <c r="UPK74" s="154"/>
      <c r="UPL74" s="154"/>
      <c r="UPM74" s="154"/>
      <c r="UPN74" s="154"/>
      <c r="UPO74" s="154"/>
      <c r="UPP74" s="154"/>
      <c r="UPQ74" s="154"/>
      <c r="UPR74" s="154"/>
      <c r="UPS74" s="154"/>
      <c r="UPT74" s="154"/>
      <c r="UPU74" s="154"/>
      <c r="UPV74" s="154"/>
      <c r="UPW74" s="154"/>
      <c r="UPX74" s="154"/>
      <c r="UPY74" s="154"/>
      <c r="UPZ74" s="154"/>
      <c r="UQA74" s="154"/>
      <c r="UQB74" s="154"/>
      <c r="UQC74" s="154"/>
      <c r="UQD74" s="154"/>
      <c r="UQE74" s="154"/>
      <c r="UQF74" s="154"/>
      <c r="UQG74" s="154"/>
      <c r="UQH74" s="154"/>
      <c r="UQI74" s="154"/>
      <c r="UQJ74" s="154"/>
      <c r="UQK74" s="154"/>
      <c r="UQL74" s="154"/>
      <c r="UQM74" s="154"/>
      <c r="UQN74" s="154"/>
      <c r="UQO74" s="154"/>
      <c r="UQP74" s="154"/>
      <c r="UQQ74" s="154"/>
      <c r="UQR74" s="154"/>
      <c r="UQS74" s="154"/>
      <c r="UQT74" s="154"/>
      <c r="UQU74" s="154"/>
      <c r="UQV74" s="154"/>
      <c r="UQW74" s="154"/>
      <c r="UQX74" s="154"/>
      <c r="UQY74" s="154"/>
      <c r="UQZ74" s="154"/>
      <c r="URA74" s="154"/>
      <c r="URB74" s="154"/>
      <c r="URC74" s="154"/>
      <c r="URD74" s="154"/>
      <c r="URE74" s="154"/>
      <c r="URF74" s="154"/>
      <c r="URG74" s="154"/>
      <c r="URH74" s="154"/>
      <c r="URI74" s="154"/>
      <c r="URJ74" s="154"/>
      <c r="URK74" s="154"/>
      <c r="URL74" s="154"/>
      <c r="URM74" s="154"/>
      <c r="URN74" s="154"/>
      <c r="URO74" s="154"/>
      <c r="URP74" s="154"/>
      <c r="URQ74" s="154"/>
      <c r="URR74" s="154"/>
      <c r="URS74" s="154"/>
      <c r="URT74" s="154"/>
      <c r="URU74" s="154"/>
      <c r="URV74" s="154"/>
      <c r="URW74" s="154"/>
      <c r="URX74" s="154"/>
      <c r="URY74" s="154"/>
      <c r="URZ74" s="154"/>
      <c r="USA74" s="154"/>
      <c r="USB74" s="154"/>
      <c r="USC74" s="154"/>
      <c r="USD74" s="154"/>
      <c r="USE74" s="154"/>
      <c r="USF74" s="154"/>
      <c r="USG74" s="154"/>
      <c r="USH74" s="154"/>
      <c r="USI74" s="154"/>
      <c r="USJ74" s="154"/>
      <c r="USK74" s="154"/>
      <c r="USL74" s="154"/>
      <c r="USM74" s="154"/>
      <c r="USN74" s="154"/>
      <c r="USO74" s="154"/>
      <c r="USP74" s="154"/>
      <c r="USQ74" s="154"/>
      <c r="USR74" s="154"/>
      <c r="USS74" s="154"/>
      <c r="UST74" s="154"/>
      <c r="USU74" s="154"/>
      <c r="USV74" s="154"/>
      <c r="USW74" s="154"/>
      <c r="USX74" s="154"/>
      <c r="USY74" s="154"/>
      <c r="USZ74" s="154"/>
      <c r="UTA74" s="154"/>
      <c r="UTB74" s="154"/>
      <c r="UTC74" s="154"/>
      <c r="UTD74" s="154"/>
      <c r="UTE74" s="154"/>
      <c r="UTF74" s="154"/>
      <c r="UTG74" s="154"/>
      <c r="UTH74" s="154"/>
      <c r="UTI74" s="154"/>
      <c r="UTJ74" s="154"/>
      <c r="UTK74" s="154"/>
      <c r="UTL74" s="154"/>
      <c r="UTM74" s="154"/>
      <c r="UTN74" s="154"/>
      <c r="UTO74" s="154"/>
      <c r="UTP74" s="154"/>
      <c r="UTQ74" s="154"/>
      <c r="UTR74" s="154"/>
      <c r="UTS74" s="154"/>
      <c r="UTT74" s="154"/>
      <c r="UTU74" s="154"/>
      <c r="UTV74" s="154"/>
      <c r="UTW74" s="154"/>
      <c r="UTX74" s="154"/>
      <c r="UTY74" s="154"/>
      <c r="UTZ74" s="154"/>
      <c r="UUA74" s="154"/>
      <c r="UUB74" s="154"/>
      <c r="UUC74" s="154"/>
      <c r="UUD74" s="154"/>
      <c r="UUE74" s="154"/>
      <c r="UUF74" s="154"/>
      <c r="UUG74" s="154"/>
      <c r="UUH74" s="154"/>
      <c r="UUI74" s="154"/>
      <c r="UUJ74" s="154"/>
      <c r="UUK74" s="154"/>
      <c r="UUL74" s="154"/>
      <c r="UUM74" s="154"/>
      <c r="UUN74" s="154"/>
      <c r="UUO74" s="154"/>
      <c r="UUP74" s="154"/>
      <c r="UUQ74" s="154"/>
      <c r="UUR74" s="154"/>
      <c r="UUS74" s="154"/>
      <c r="UUT74" s="154"/>
      <c r="UUU74" s="154"/>
      <c r="UUV74" s="154"/>
      <c r="UUW74" s="154"/>
      <c r="UUX74" s="154"/>
      <c r="UUY74" s="154"/>
      <c r="UUZ74" s="154"/>
      <c r="UVA74" s="154"/>
      <c r="UVB74" s="154"/>
      <c r="UVC74" s="154"/>
      <c r="UVD74" s="154"/>
      <c r="UVE74" s="154"/>
      <c r="UVF74" s="154"/>
      <c r="UVG74" s="154"/>
      <c r="UVH74" s="154"/>
      <c r="UVI74" s="154"/>
      <c r="UVJ74" s="154"/>
      <c r="UVK74" s="154"/>
      <c r="UVL74" s="154"/>
      <c r="UVM74" s="154"/>
      <c r="UVN74" s="154"/>
      <c r="UVO74" s="154"/>
      <c r="UVP74" s="154"/>
      <c r="UVQ74" s="154"/>
      <c r="UVR74" s="154"/>
      <c r="UVS74" s="154"/>
      <c r="UVT74" s="154"/>
      <c r="UVU74" s="154"/>
      <c r="UVV74" s="154"/>
      <c r="UVW74" s="154"/>
      <c r="UVX74" s="154"/>
      <c r="UVY74" s="154"/>
      <c r="UVZ74" s="154"/>
      <c r="UWA74" s="154"/>
      <c r="UWB74" s="154"/>
      <c r="UWC74" s="154"/>
      <c r="UWD74" s="154"/>
      <c r="UWE74" s="154"/>
      <c r="UWF74" s="154"/>
      <c r="UWG74" s="154"/>
      <c r="UWH74" s="154"/>
      <c r="UWI74" s="154"/>
      <c r="UWJ74" s="154"/>
      <c r="UWK74" s="154"/>
      <c r="UWL74" s="154"/>
      <c r="UWM74" s="154"/>
      <c r="UWN74" s="154"/>
      <c r="UWO74" s="154"/>
      <c r="UWP74" s="154"/>
      <c r="UWQ74" s="154"/>
      <c r="UWR74" s="154"/>
      <c r="UWS74" s="154"/>
      <c r="UWT74" s="154"/>
      <c r="UWU74" s="154"/>
      <c r="UWV74" s="154"/>
      <c r="UWW74" s="154"/>
      <c r="UWX74" s="154"/>
      <c r="UWY74" s="154"/>
      <c r="UWZ74" s="154"/>
      <c r="UXA74" s="154"/>
      <c r="UXB74" s="154"/>
      <c r="UXC74" s="154"/>
      <c r="UXD74" s="154"/>
      <c r="UXE74" s="154"/>
      <c r="UXF74" s="154"/>
      <c r="UXG74" s="154"/>
      <c r="UXH74" s="154"/>
      <c r="UXI74" s="154"/>
      <c r="UXJ74" s="154"/>
      <c r="UXK74" s="154"/>
      <c r="UXL74" s="154"/>
      <c r="UXM74" s="154"/>
      <c r="UXN74" s="154"/>
      <c r="UXO74" s="154"/>
      <c r="UXP74" s="154"/>
      <c r="UXQ74" s="154"/>
      <c r="UXR74" s="154"/>
      <c r="UXS74" s="154"/>
      <c r="UXT74" s="154"/>
      <c r="UXU74" s="154"/>
      <c r="UXV74" s="154"/>
      <c r="UXW74" s="154"/>
      <c r="UXX74" s="154"/>
      <c r="UXY74" s="154"/>
      <c r="UXZ74" s="154"/>
      <c r="UYA74" s="154"/>
      <c r="UYB74" s="154"/>
      <c r="UYC74" s="154"/>
      <c r="UYD74" s="154"/>
      <c r="UYE74" s="154"/>
      <c r="UYF74" s="154"/>
      <c r="UYG74" s="154"/>
      <c r="UYH74" s="154"/>
      <c r="UYI74" s="154"/>
      <c r="UYJ74" s="154"/>
      <c r="UYK74" s="154"/>
      <c r="UYL74" s="154"/>
      <c r="UYM74" s="154"/>
      <c r="UYN74" s="154"/>
      <c r="UYO74" s="154"/>
      <c r="UYP74" s="154"/>
      <c r="UYQ74" s="154"/>
      <c r="UYR74" s="154"/>
      <c r="UYS74" s="154"/>
      <c r="UYT74" s="154"/>
      <c r="UYU74" s="154"/>
      <c r="UYV74" s="154"/>
      <c r="UYW74" s="154"/>
      <c r="UYX74" s="154"/>
      <c r="UYY74" s="154"/>
      <c r="UYZ74" s="154"/>
      <c r="UZA74" s="154"/>
      <c r="UZB74" s="154"/>
      <c r="UZC74" s="154"/>
      <c r="UZD74" s="154"/>
      <c r="UZE74" s="154"/>
      <c r="UZF74" s="154"/>
      <c r="UZG74" s="154"/>
      <c r="UZH74" s="154"/>
      <c r="UZI74" s="154"/>
      <c r="UZJ74" s="154"/>
      <c r="UZK74" s="154"/>
      <c r="UZL74" s="154"/>
      <c r="UZM74" s="154"/>
      <c r="UZN74" s="154"/>
      <c r="UZO74" s="154"/>
      <c r="UZP74" s="154"/>
      <c r="UZQ74" s="154"/>
      <c r="UZR74" s="154"/>
      <c r="UZS74" s="154"/>
      <c r="UZT74" s="154"/>
      <c r="UZU74" s="154"/>
      <c r="UZV74" s="154"/>
      <c r="UZW74" s="154"/>
      <c r="UZX74" s="154"/>
      <c r="UZY74" s="154"/>
      <c r="UZZ74" s="154"/>
      <c r="VAA74" s="154"/>
      <c r="VAB74" s="154"/>
      <c r="VAC74" s="154"/>
      <c r="VAD74" s="154"/>
      <c r="VAE74" s="154"/>
      <c r="VAF74" s="154"/>
      <c r="VAG74" s="154"/>
      <c r="VAH74" s="154"/>
      <c r="VAI74" s="154"/>
      <c r="VAJ74" s="154"/>
      <c r="VAK74" s="154"/>
      <c r="VAL74" s="154"/>
      <c r="VAM74" s="154"/>
      <c r="VAN74" s="154"/>
      <c r="VAO74" s="154"/>
      <c r="VAP74" s="154"/>
      <c r="VAQ74" s="154"/>
      <c r="VAR74" s="154"/>
      <c r="VAS74" s="154"/>
      <c r="VAT74" s="154"/>
      <c r="VAU74" s="154"/>
      <c r="VAV74" s="154"/>
      <c r="VAW74" s="154"/>
      <c r="VAX74" s="154"/>
      <c r="VAY74" s="154"/>
      <c r="VAZ74" s="154"/>
      <c r="VBA74" s="154"/>
      <c r="VBB74" s="154"/>
      <c r="VBC74" s="154"/>
      <c r="VBD74" s="154"/>
      <c r="VBE74" s="154"/>
      <c r="VBF74" s="154"/>
      <c r="VBG74" s="154"/>
      <c r="VBH74" s="154"/>
      <c r="VBI74" s="154"/>
      <c r="VBJ74" s="154"/>
      <c r="VBK74" s="154"/>
      <c r="VBL74" s="154"/>
      <c r="VBM74" s="154"/>
      <c r="VBN74" s="154"/>
      <c r="VBO74" s="154"/>
      <c r="VBP74" s="154"/>
      <c r="VBQ74" s="154"/>
      <c r="VBR74" s="154"/>
      <c r="VBS74" s="154"/>
      <c r="VBT74" s="154"/>
      <c r="VBU74" s="154"/>
      <c r="VBV74" s="154"/>
      <c r="VBW74" s="154"/>
      <c r="VBX74" s="154"/>
      <c r="VBY74" s="154"/>
      <c r="VBZ74" s="154"/>
      <c r="VCA74" s="154"/>
      <c r="VCB74" s="154"/>
      <c r="VCC74" s="154"/>
      <c r="VCD74" s="154"/>
      <c r="VCE74" s="154"/>
      <c r="VCF74" s="154"/>
      <c r="VCG74" s="154"/>
      <c r="VCH74" s="154"/>
      <c r="VCI74" s="154"/>
      <c r="VCJ74" s="154"/>
      <c r="VCK74" s="154"/>
      <c r="VCL74" s="154"/>
      <c r="VCM74" s="154"/>
      <c r="VCN74" s="154"/>
      <c r="VCO74" s="154"/>
      <c r="VCP74" s="154"/>
      <c r="VCQ74" s="154"/>
      <c r="VCR74" s="154"/>
      <c r="VCS74" s="154"/>
      <c r="VCT74" s="154"/>
      <c r="VCU74" s="154"/>
      <c r="VCV74" s="154"/>
      <c r="VCW74" s="154"/>
      <c r="VCX74" s="154"/>
      <c r="VCY74" s="154"/>
      <c r="VCZ74" s="154"/>
      <c r="VDA74" s="154"/>
      <c r="VDB74" s="154"/>
      <c r="VDC74" s="154"/>
      <c r="VDD74" s="154"/>
      <c r="VDE74" s="154"/>
      <c r="VDF74" s="154"/>
      <c r="VDG74" s="154"/>
      <c r="VDH74" s="154"/>
      <c r="VDI74" s="154"/>
      <c r="VDJ74" s="154"/>
      <c r="VDK74" s="154"/>
      <c r="VDL74" s="154"/>
      <c r="VDM74" s="154"/>
      <c r="VDN74" s="154"/>
      <c r="VDO74" s="154"/>
      <c r="VDP74" s="154"/>
      <c r="VDQ74" s="154"/>
      <c r="VDR74" s="154"/>
      <c r="VDS74" s="154"/>
      <c r="VDT74" s="154"/>
      <c r="VDU74" s="154"/>
      <c r="VDV74" s="154"/>
      <c r="VDW74" s="154"/>
      <c r="VDX74" s="154"/>
      <c r="VDY74" s="154"/>
      <c r="VDZ74" s="154"/>
      <c r="VEA74" s="154"/>
      <c r="VEB74" s="154"/>
      <c r="VEC74" s="154"/>
      <c r="VED74" s="154"/>
      <c r="VEE74" s="154"/>
      <c r="VEF74" s="154"/>
      <c r="VEG74" s="154"/>
      <c r="VEH74" s="154"/>
      <c r="VEI74" s="154"/>
      <c r="VEJ74" s="154"/>
      <c r="VEK74" s="154"/>
      <c r="VEL74" s="154"/>
      <c r="VEM74" s="154"/>
      <c r="VEN74" s="154"/>
      <c r="VEO74" s="154"/>
      <c r="VEP74" s="154"/>
      <c r="VEQ74" s="154"/>
      <c r="VER74" s="154"/>
      <c r="VES74" s="154"/>
      <c r="VET74" s="154"/>
      <c r="VEU74" s="154"/>
      <c r="VEV74" s="154"/>
      <c r="VEW74" s="154"/>
      <c r="VEX74" s="154"/>
      <c r="VEY74" s="154"/>
      <c r="VEZ74" s="154"/>
      <c r="VFA74" s="154"/>
      <c r="VFB74" s="154"/>
      <c r="VFC74" s="154"/>
      <c r="VFD74" s="154"/>
      <c r="VFE74" s="154"/>
      <c r="VFF74" s="154"/>
      <c r="VFG74" s="154"/>
      <c r="VFH74" s="154"/>
      <c r="VFI74" s="154"/>
      <c r="VFJ74" s="154"/>
      <c r="VFK74" s="154"/>
      <c r="VFL74" s="154"/>
      <c r="VFM74" s="154"/>
      <c r="VFN74" s="154"/>
      <c r="VFO74" s="154"/>
      <c r="VFP74" s="154"/>
      <c r="VFQ74" s="154"/>
      <c r="VFR74" s="154"/>
      <c r="VFS74" s="154"/>
      <c r="VFT74" s="154"/>
      <c r="VFU74" s="154"/>
      <c r="VFV74" s="154"/>
      <c r="VFW74" s="154"/>
      <c r="VFX74" s="154"/>
      <c r="VFY74" s="154"/>
      <c r="VFZ74" s="154"/>
      <c r="VGA74" s="154"/>
      <c r="VGB74" s="154"/>
      <c r="VGC74" s="154"/>
      <c r="VGD74" s="154"/>
      <c r="VGE74" s="154"/>
      <c r="VGF74" s="154"/>
      <c r="VGG74" s="154"/>
      <c r="VGH74" s="154"/>
      <c r="VGI74" s="154"/>
      <c r="VGJ74" s="154"/>
      <c r="VGK74" s="154"/>
      <c r="VGL74" s="154"/>
      <c r="VGM74" s="154"/>
      <c r="VGN74" s="154"/>
      <c r="VGO74" s="154"/>
      <c r="VGP74" s="154"/>
      <c r="VGQ74" s="154"/>
      <c r="VGR74" s="154"/>
      <c r="VGS74" s="154"/>
      <c r="VGT74" s="154"/>
      <c r="VGU74" s="154"/>
      <c r="VGV74" s="154"/>
      <c r="VGW74" s="154"/>
      <c r="VGX74" s="154"/>
      <c r="VGY74" s="154"/>
      <c r="VGZ74" s="154"/>
      <c r="VHA74" s="154"/>
      <c r="VHB74" s="154"/>
      <c r="VHC74" s="154"/>
      <c r="VHD74" s="154"/>
      <c r="VHE74" s="154"/>
      <c r="VHF74" s="154"/>
      <c r="VHG74" s="154"/>
      <c r="VHH74" s="154"/>
      <c r="VHI74" s="154"/>
      <c r="VHJ74" s="154"/>
      <c r="VHK74" s="154"/>
      <c r="VHL74" s="154"/>
      <c r="VHM74" s="154"/>
      <c r="VHN74" s="154"/>
      <c r="VHO74" s="154"/>
      <c r="VHP74" s="154"/>
      <c r="VHQ74" s="154"/>
      <c r="VHR74" s="154"/>
      <c r="VHS74" s="154"/>
      <c r="VHT74" s="154"/>
      <c r="VHU74" s="154"/>
      <c r="VHV74" s="154"/>
      <c r="VHW74" s="154"/>
      <c r="VHX74" s="154"/>
      <c r="VHY74" s="154"/>
      <c r="VHZ74" s="154"/>
      <c r="VIA74" s="154"/>
      <c r="VIB74" s="154"/>
      <c r="VIC74" s="154"/>
      <c r="VID74" s="154"/>
      <c r="VIE74" s="154"/>
      <c r="VIF74" s="154"/>
      <c r="VIG74" s="154"/>
      <c r="VIH74" s="154"/>
      <c r="VII74" s="154"/>
      <c r="VIJ74" s="154"/>
      <c r="VIK74" s="154"/>
      <c r="VIL74" s="154"/>
      <c r="VIM74" s="154"/>
      <c r="VIN74" s="154"/>
      <c r="VIO74" s="154"/>
      <c r="VIP74" s="154"/>
      <c r="VIQ74" s="154"/>
      <c r="VIR74" s="154"/>
      <c r="VIS74" s="154"/>
      <c r="VIT74" s="154"/>
      <c r="VIU74" s="154"/>
      <c r="VIV74" s="154"/>
      <c r="VIW74" s="154"/>
      <c r="VIX74" s="154"/>
      <c r="VIY74" s="154"/>
      <c r="VIZ74" s="154"/>
      <c r="VJA74" s="154"/>
      <c r="VJB74" s="154"/>
      <c r="VJC74" s="154"/>
      <c r="VJD74" s="154"/>
      <c r="VJE74" s="154"/>
      <c r="VJF74" s="154"/>
      <c r="VJG74" s="154"/>
      <c r="VJH74" s="154"/>
      <c r="VJI74" s="154"/>
      <c r="VJJ74" s="154"/>
      <c r="VJK74" s="154"/>
      <c r="VJL74" s="154"/>
      <c r="VJM74" s="154"/>
      <c r="VJN74" s="154"/>
      <c r="VJO74" s="154"/>
      <c r="VJP74" s="154"/>
      <c r="VJQ74" s="154"/>
      <c r="VJR74" s="154"/>
      <c r="VJS74" s="154"/>
      <c r="VJT74" s="154"/>
      <c r="VJU74" s="154"/>
      <c r="VJV74" s="154"/>
      <c r="VJW74" s="154"/>
      <c r="VJX74" s="154"/>
      <c r="VJY74" s="154"/>
      <c r="VJZ74" s="154"/>
      <c r="VKA74" s="154"/>
      <c r="VKB74" s="154"/>
      <c r="VKC74" s="154"/>
      <c r="VKD74" s="154"/>
      <c r="VKE74" s="154"/>
      <c r="VKF74" s="154"/>
      <c r="VKG74" s="154"/>
      <c r="VKH74" s="154"/>
      <c r="VKI74" s="154"/>
      <c r="VKJ74" s="154"/>
      <c r="VKK74" s="154"/>
      <c r="VKL74" s="154"/>
      <c r="VKM74" s="154"/>
      <c r="VKN74" s="154"/>
      <c r="VKO74" s="154"/>
      <c r="VKP74" s="154"/>
      <c r="VKQ74" s="154"/>
      <c r="VKR74" s="154"/>
      <c r="VKS74" s="154"/>
      <c r="VKT74" s="154"/>
      <c r="VKU74" s="154"/>
      <c r="VKV74" s="154"/>
      <c r="VKW74" s="154"/>
      <c r="VKX74" s="154"/>
      <c r="VKY74" s="154"/>
      <c r="VKZ74" s="154"/>
      <c r="VLA74" s="154"/>
      <c r="VLB74" s="154"/>
      <c r="VLC74" s="154"/>
      <c r="VLD74" s="154"/>
      <c r="VLE74" s="154"/>
      <c r="VLF74" s="154"/>
      <c r="VLG74" s="154"/>
      <c r="VLH74" s="154"/>
      <c r="VLI74" s="154"/>
      <c r="VLJ74" s="154"/>
      <c r="VLK74" s="154"/>
      <c r="VLL74" s="154"/>
      <c r="VLM74" s="154"/>
      <c r="VLN74" s="154"/>
      <c r="VLO74" s="154"/>
      <c r="VLP74" s="154"/>
      <c r="VLQ74" s="154"/>
      <c r="VLR74" s="154"/>
      <c r="VLS74" s="154"/>
      <c r="VLT74" s="154"/>
      <c r="VLU74" s="154"/>
      <c r="VLV74" s="154"/>
      <c r="VLW74" s="154"/>
      <c r="VLX74" s="154"/>
      <c r="VLY74" s="154"/>
      <c r="VLZ74" s="154"/>
      <c r="VMA74" s="154"/>
      <c r="VMB74" s="154"/>
      <c r="VMC74" s="154"/>
      <c r="VMD74" s="154"/>
      <c r="VME74" s="154"/>
      <c r="VMF74" s="154"/>
      <c r="VMG74" s="154"/>
      <c r="VMH74" s="154"/>
      <c r="VMI74" s="154"/>
      <c r="VMJ74" s="154"/>
      <c r="VMK74" s="154"/>
      <c r="VML74" s="154"/>
      <c r="VMM74" s="154"/>
      <c r="VMN74" s="154"/>
      <c r="VMO74" s="154"/>
      <c r="VMP74" s="154"/>
      <c r="VMQ74" s="154"/>
      <c r="VMR74" s="154"/>
      <c r="VMS74" s="154"/>
      <c r="VMT74" s="154"/>
      <c r="VMU74" s="154"/>
      <c r="VMV74" s="154"/>
      <c r="VMW74" s="154"/>
      <c r="VMX74" s="154"/>
      <c r="VMY74" s="154"/>
      <c r="VMZ74" s="154"/>
      <c r="VNA74" s="154"/>
      <c r="VNB74" s="154"/>
      <c r="VNC74" s="154"/>
      <c r="VND74" s="154"/>
      <c r="VNE74" s="154"/>
      <c r="VNF74" s="154"/>
      <c r="VNG74" s="154"/>
      <c r="VNH74" s="154"/>
      <c r="VNI74" s="154"/>
      <c r="VNJ74" s="154"/>
      <c r="VNK74" s="154"/>
      <c r="VNL74" s="154"/>
      <c r="VNM74" s="154"/>
      <c r="VNN74" s="154"/>
      <c r="VNO74" s="154"/>
      <c r="VNP74" s="154"/>
      <c r="VNQ74" s="154"/>
      <c r="VNR74" s="154"/>
      <c r="VNS74" s="154"/>
      <c r="VNT74" s="154"/>
      <c r="VNU74" s="154"/>
      <c r="VNV74" s="154"/>
      <c r="VNW74" s="154"/>
      <c r="VNX74" s="154"/>
      <c r="VNY74" s="154"/>
      <c r="VNZ74" s="154"/>
      <c r="VOA74" s="154"/>
      <c r="VOB74" s="154"/>
      <c r="VOC74" s="154"/>
      <c r="VOD74" s="154"/>
      <c r="VOE74" s="154"/>
      <c r="VOF74" s="154"/>
      <c r="VOG74" s="154"/>
      <c r="VOH74" s="154"/>
      <c r="VOI74" s="154"/>
      <c r="VOJ74" s="154"/>
      <c r="VOK74" s="154"/>
      <c r="VOL74" s="154"/>
      <c r="VOM74" s="154"/>
      <c r="VON74" s="154"/>
      <c r="VOO74" s="154"/>
      <c r="VOP74" s="154"/>
      <c r="VOQ74" s="154"/>
      <c r="VOR74" s="154"/>
      <c r="VOS74" s="154"/>
      <c r="VOT74" s="154"/>
      <c r="VOU74" s="154"/>
      <c r="VOV74" s="154"/>
      <c r="VOW74" s="154"/>
      <c r="VOX74" s="154"/>
      <c r="VOY74" s="154"/>
      <c r="VOZ74" s="154"/>
      <c r="VPA74" s="154"/>
      <c r="VPB74" s="154"/>
      <c r="VPC74" s="154"/>
      <c r="VPD74" s="154"/>
      <c r="VPE74" s="154"/>
      <c r="VPF74" s="154"/>
      <c r="VPG74" s="154"/>
      <c r="VPH74" s="154"/>
      <c r="VPI74" s="154"/>
      <c r="VPJ74" s="154"/>
      <c r="VPK74" s="154"/>
      <c r="VPL74" s="154"/>
      <c r="VPM74" s="154"/>
      <c r="VPN74" s="154"/>
      <c r="VPO74" s="154"/>
      <c r="VPP74" s="154"/>
      <c r="VPQ74" s="154"/>
      <c r="VPR74" s="154"/>
      <c r="VPS74" s="154"/>
      <c r="VPT74" s="154"/>
      <c r="VPU74" s="154"/>
      <c r="VPV74" s="154"/>
      <c r="VPW74" s="154"/>
      <c r="VPX74" s="154"/>
      <c r="VPY74" s="154"/>
      <c r="VPZ74" s="154"/>
      <c r="VQA74" s="154"/>
      <c r="VQB74" s="154"/>
      <c r="VQC74" s="154"/>
      <c r="VQD74" s="154"/>
      <c r="VQE74" s="154"/>
      <c r="VQF74" s="154"/>
      <c r="VQG74" s="154"/>
      <c r="VQH74" s="154"/>
      <c r="VQI74" s="154"/>
      <c r="VQJ74" s="154"/>
      <c r="VQK74" s="154"/>
      <c r="VQL74" s="154"/>
      <c r="VQM74" s="154"/>
      <c r="VQN74" s="154"/>
      <c r="VQO74" s="154"/>
      <c r="VQP74" s="154"/>
      <c r="VQQ74" s="154"/>
      <c r="VQR74" s="154"/>
      <c r="VQS74" s="154"/>
      <c r="VQT74" s="154"/>
      <c r="VQU74" s="154"/>
      <c r="VQV74" s="154"/>
      <c r="VQW74" s="154"/>
      <c r="VQX74" s="154"/>
      <c r="VQY74" s="154"/>
      <c r="VQZ74" s="154"/>
      <c r="VRA74" s="154"/>
      <c r="VRB74" s="154"/>
      <c r="VRC74" s="154"/>
      <c r="VRD74" s="154"/>
      <c r="VRE74" s="154"/>
      <c r="VRF74" s="154"/>
      <c r="VRG74" s="154"/>
      <c r="VRH74" s="154"/>
      <c r="VRI74" s="154"/>
      <c r="VRJ74" s="154"/>
      <c r="VRK74" s="154"/>
      <c r="VRL74" s="154"/>
      <c r="VRM74" s="154"/>
      <c r="VRN74" s="154"/>
      <c r="VRO74" s="154"/>
      <c r="VRP74" s="154"/>
      <c r="VRQ74" s="154"/>
      <c r="VRR74" s="154"/>
      <c r="VRS74" s="154"/>
      <c r="VRT74" s="154"/>
      <c r="VRU74" s="154"/>
      <c r="VRV74" s="154"/>
      <c r="VRW74" s="154"/>
      <c r="VRX74" s="154"/>
      <c r="VRY74" s="154"/>
      <c r="VRZ74" s="154"/>
      <c r="VSA74" s="154"/>
      <c r="VSB74" s="154"/>
      <c r="VSC74" s="154"/>
      <c r="VSD74" s="154"/>
      <c r="VSE74" s="154"/>
      <c r="VSF74" s="154"/>
      <c r="VSG74" s="154"/>
      <c r="VSH74" s="154"/>
      <c r="VSI74" s="154"/>
      <c r="VSJ74" s="154"/>
      <c r="VSK74" s="154"/>
      <c r="VSL74" s="154"/>
      <c r="VSM74" s="154"/>
      <c r="VSN74" s="154"/>
      <c r="VSO74" s="154"/>
      <c r="VSP74" s="154"/>
      <c r="VSQ74" s="154"/>
      <c r="VSR74" s="154"/>
      <c r="VSS74" s="154"/>
      <c r="VST74" s="154"/>
      <c r="VSU74" s="154"/>
      <c r="VSV74" s="154"/>
      <c r="VSW74" s="154"/>
      <c r="VSX74" s="154"/>
      <c r="VSY74" s="154"/>
      <c r="VSZ74" s="154"/>
      <c r="VTA74" s="154"/>
      <c r="VTB74" s="154"/>
      <c r="VTC74" s="154"/>
      <c r="VTD74" s="154"/>
      <c r="VTE74" s="154"/>
      <c r="VTF74" s="154"/>
      <c r="VTG74" s="154"/>
      <c r="VTH74" s="154"/>
      <c r="VTI74" s="154"/>
      <c r="VTJ74" s="154"/>
      <c r="VTK74" s="154"/>
      <c r="VTL74" s="154"/>
      <c r="VTM74" s="154"/>
      <c r="VTN74" s="154"/>
      <c r="VTO74" s="154"/>
      <c r="VTP74" s="154"/>
      <c r="VTQ74" s="154"/>
      <c r="VTR74" s="154"/>
      <c r="VTS74" s="154"/>
      <c r="VTT74" s="154"/>
      <c r="VTU74" s="154"/>
      <c r="VTV74" s="154"/>
      <c r="VTW74" s="154"/>
      <c r="VTX74" s="154"/>
      <c r="VTY74" s="154"/>
      <c r="VTZ74" s="154"/>
      <c r="VUA74" s="154"/>
      <c r="VUB74" s="154"/>
      <c r="VUC74" s="154"/>
      <c r="VUD74" s="154"/>
      <c r="VUE74" s="154"/>
      <c r="VUF74" s="154"/>
      <c r="VUG74" s="154"/>
      <c r="VUH74" s="154"/>
      <c r="VUI74" s="154"/>
      <c r="VUJ74" s="154"/>
      <c r="VUK74" s="154"/>
      <c r="VUL74" s="154"/>
      <c r="VUM74" s="154"/>
      <c r="VUN74" s="154"/>
      <c r="VUO74" s="154"/>
      <c r="VUP74" s="154"/>
      <c r="VUQ74" s="154"/>
      <c r="VUR74" s="154"/>
      <c r="VUS74" s="154"/>
      <c r="VUT74" s="154"/>
      <c r="VUU74" s="154"/>
      <c r="VUV74" s="154"/>
      <c r="VUW74" s="154"/>
      <c r="VUX74" s="154"/>
      <c r="VUY74" s="154"/>
      <c r="VUZ74" s="154"/>
      <c r="VVA74" s="154"/>
      <c r="VVB74" s="154"/>
      <c r="VVC74" s="154"/>
      <c r="VVD74" s="154"/>
      <c r="VVE74" s="154"/>
      <c r="VVF74" s="154"/>
      <c r="VVG74" s="154"/>
      <c r="VVH74" s="154"/>
      <c r="VVI74" s="154"/>
      <c r="VVJ74" s="154"/>
      <c r="VVK74" s="154"/>
      <c r="VVL74" s="154"/>
      <c r="VVM74" s="154"/>
      <c r="VVN74" s="154"/>
      <c r="VVO74" s="154"/>
      <c r="VVP74" s="154"/>
      <c r="VVQ74" s="154"/>
      <c r="VVR74" s="154"/>
      <c r="VVS74" s="154"/>
      <c r="VVT74" s="154"/>
      <c r="VVU74" s="154"/>
      <c r="VVV74" s="154"/>
      <c r="VVW74" s="154"/>
      <c r="VVX74" s="154"/>
      <c r="VVY74" s="154"/>
      <c r="VVZ74" s="154"/>
      <c r="VWA74" s="154"/>
      <c r="VWB74" s="154"/>
      <c r="VWC74" s="154"/>
      <c r="VWD74" s="154"/>
      <c r="VWE74" s="154"/>
      <c r="VWF74" s="154"/>
      <c r="VWG74" s="154"/>
      <c r="VWH74" s="154"/>
      <c r="VWI74" s="154"/>
      <c r="VWJ74" s="154"/>
      <c r="VWK74" s="154"/>
      <c r="VWL74" s="154"/>
      <c r="VWM74" s="154"/>
      <c r="VWN74" s="154"/>
      <c r="VWO74" s="154"/>
      <c r="VWP74" s="154"/>
      <c r="VWQ74" s="154"/>
      <c r="VWR74" s="154"/>
      <c r="VWS74" s="154"/>
      <c r="VWT74" s="154"/>
      <c r="VWU74" s="154"/>
      <c r="VWV74" s="154"/>
      <c r="VWW74" s="154"/>
      <c r="VWX74" s="154"/>
      <c r="VWY74" s="154"/>
      <c r="VWZ74" s="154"/>
      <c r="VXA74" s="154"/>
      <c r="VXB74" s="154"/>
      <c r="VXC74" s="154"/>
      <c r="VXD74" s="154"/>
      <c r="VXE74" s="154"/>
      <c r="VXF74" s="154"/>
      <c r="VXG74" s="154"/>
      <c r="VXH74" s="154"/>
      <c r="VXI74" s="154"/>
      <c r="VXJ74" s="154"/>
      <c r="VXK74" s="154"/>
      <c r="VXL74" s="154"/>
      <c r="VXM74" s="154"/>
      <c r="VXN74" s="154"/>
      <c r="VXO74" s="154"/>
      <c r="VXP74" s="154"/>
      <c r="VXQ74" s="154"/>
      <c r="VXR74" s="154"/>
      <c r="VXS74" s="154"/>
      <c r="VXT74" s="154"/>
      <c r="VXU74" s="154"/>
      <c r="VXV74" s="154"/>
      <c r="VXW74" s="154"/>
      <c r="VXX74" s="154"/>
      <c r="VXY74" s="154"/>
      <c r="VXZ74" s="154"/>
      <c r="VYA74" s="154"/>
      <c r="VYB74" s="154"/>
      <c r="VYC74" s="154"/>
      <c r="VYD74" s="154"/>
      <c r="VYE74" s="154"/>
      <c r="VYF74" s="154"/>
      <c r="VYG74" s="154"/>
      <c r="VYH74" s="154"/>
      <c r="VYI74" s="154"/>
      <c r="VYJ74" s="154"/>
      <c r="VYK74" s="154"/>
      <c r="VYL74" s="154"/>
      <c r="VYM74" s="154"/>
      <c r="VYN74" s="154"/>
      <c r="VYO74" s="154"/>
      <c r="VYP74" s="154"/>
      <c r="VYQ74" s="154"/>
      <c r="VYR74" s="154"/>
      <c r="VYS74" s="154"/>
      <c r="VYT74" s="154"/>
      <c r="VYU74" s="154"/>
      <c r="VYV74" s="154"/>
      <c r="VYW74" s="154"/>
      <c r="VYX74" s="154"/>
      <c r="VYY74" s="154"/>
      <c r="VYZ74" s="154"/>
      <c r="VZA74" s="154"/>
      <c r="VZB74" s="154"/>
      <c r="VZC74" s="154"/>
      <c r="VZD74" s="154"/>
      <c r="VZE74" s="154"/>
      <c r="VZF74" s="154"/>
      <c r="VZG74" s="154"/>
      <c r="VZH74" s="154"/>
      <c r="VZI74" s="154"/>
      <c r="VZJ74" s="154"/>
      <c r="VZK74" s="154"/>
      <c r="VZL74" s="154"/>
      <c r="VZM74" s="154"/>
      <c r="VZN74" s="154"/>
      <c r="VZO74" s="154"/>
      <c r="VZP74" s="154"/>
      <c r="VZQ74" s="154"/>
      <c r="VZR74" s="154"/>
      <c r="VZS74" s="154"/>
      <c r="VZT74" s="154"/>
      <c r="VZU74" s="154"/>
      <c r="VZV74" s="154"/>
      <c r="VZW74" s="154"/>
      <c r="VZX74" s="154"/>
      <c r="VZY74" s="154"/>
      <c r="VZZ74" s="154"/>
      <c r="WAA74" s="154"/>
      <c r="WAB74" s="154"/>
      <c r="WAC74" s="154"/>
      <c r="WAD74" s="154"/>
      <c r="WAE74" s="154"/>
      <c r="WAF74" s="154"/>
      <c r="WAG74" s="154"/>
      <c r="WAH74" s="154"/>
      <c r="WAI74" s="154"/>
      <c r="WAJ74" s="154"/>
      <c r="WAK74" s="154"/>
      <c r="WAL74" s="154"/>
      <c r="WAM74" s="154"/>
      <c r="WAN74" s="154"/>
      <c r="WAO74" s="154"/>
      <c r="WAP74" s="154"/>
      <c r="WAQ74" s="154"/>
      <c r="WAR74" s="154"/>
      <c r="WAS74" s="154"/>
      <c r="WAT74" s="154"/>
      <c r="WAU74" s="154"/>
      <c r="WAV74" s="154"/>
      <c r="WAW74" s="154"/>
      <c r="WAX74" s="154"/>
      <c r="WAY74" s="154"/>
      <c r="WAZ74" s="154"/>
      <c r="WBA74" s="154"/>
      <c r="WBB74" s="154"/>
      <c r="WBC74" s="154"/>
      <c r="WBD74" s="154"/>
      <c r="WBE74" s="154"/>
      <c r="WBF74" s="154"/>
      <c r="WBG74" s="154"/>
      <c r="WBH74" s="154"/>
      <c r="WBI74" s="154"/>
      <c r="WBJ74" s="154"/>
      <c r="WBK74" s="154"/>
      <c r="WBL74" s="154"/>
      <c r="WBM74" s="154"/>
      <c r="WBN74" s="154"/>
      <c r="WBO74" s="154"/>
      <c r="WBP74" s="154"/>
      <c r="WBQ74" s="154"/>
      <c r="WBR74" s="154"/>
      <c r="WBS74" s="154"/>
      <c r="WBT74" s="154"/>
      <c r="WBU74" s="154"/>
      <c r="WBV74" s="154"/>
      <c r="WBW74" s="154"/>
      <c r="WBX74" s="154"/>
      <c r="WBY74" s="154"/>
      <c r="WBZ74" s="154"/>
      <c r="WCA74" s="154"/>
      <c r="WCB74" s="154"/>
      <c r="WCC74" s="154"/>
      <c r="WCD74" s="154"/>
      <c r="WCE74" s="154"/>
      <c r="WCF74" s="154"/>
      <c r="WCG74" s="154"/>
      <c r="WCH74" s="154"/>
      <c r="WCI74" s="154"/>
      <c r="WCJ74" s="154"/>
      <c r="WCK74" s="154"/>
      <c r="WCL74" s="154"/>
      <c r="WCM74" s="154"/>
      <c r="WCN74" s="154"/>
      <c r="WCO74" s="154"/>
      <c r="WCP74" s="154"/>
      <c r="WCQ74" s="154"/>
      <c r="WCR74" s="154"/>
      <c r="WCS74" s="154"/>
      <c r="WCT74" s="154"/>
      <c r="WCU74" s="154"/>
      <c r="WCV74" s="154"/>
      <c r="WCW74" s="154"/>
      <c r="WCX74" s="154"/>
      <c r="WCY74" s="154"/>
      <c r="WCZ74" s="154"/>
      <c r="WDA74" s="154"/>
      <c r="WDB74" s="154"/>
      <c r="WDC74" s="154"/>
      <c r="WDD74" s="154"/>
      <c r="WDE74" s="154"/>
      <c r="WDF74" s="154"/>
      <c r="WDG74" s="154"/>
      <c r="WDH74" s="154"/>
      <c r="WDI74" s="154"/>
      <c r="WDJ74" s="154"/>
      <c r="WDK74" s="154"/>
      <c r="WDL74" s="154"/>
      <c r="WDM74" s="154"/>
      <c r="WDN74" s="154"/>
      <c r="WDO74" s="154"/>
      <c r="WDP74" s="154"/>
      <c r="WDQ74" s="154"/>
      <c r="WDR74" s="154"/>
      <c r="WDS74" s="154"/>
      <c r="WDT74" s="154"/>
      <c r="WDU74" s="154"/>
      <c r="WDV74" s="154"/>
      <c r="WDW74" s="154"/>
      <c r="WDX74" s="154"/>
      <c r="WDY74" s="154"/>
      <c r="WDZ74" s="154"/>
      <c r="WEA74" s="154"/>
      <c r="WEB74" s="154"/>
      <c r="WEC74" s="154"/>
      <c r="WED74" s="154"/>
      <c r="WEE74" s="154"/>
      <c r="WEF74" s="154"/>
      <c r="WEG74" s="154"/>
      <c r="WEH74" s="154"/>
      <c r="WEI74" s="154"/>
      <c r="WEJ74" s="154"/>
      <c r="WEK74" s="154"/>
      <c r="WEL74" s="154"/>
      <c r="WEM74" s="154"/>
      <c r="WEN74" s="154"/>
      <c r="WEO74" s="154"/>
      <c r="WEP74" s="154"/>
      <c r="WEQ74" s="154"/>
      <c r="WER74" s="154"/>
      <c r="WES74" s="154"/>
      <c r="WET74" s="154"/>
      <c r="WEU74" s="154"/>
      <c r="WEV74" s="154"/>
      <c r="WEW74" s="154"/>
      <c r="WEX74" s="154"/>
      <c r="WEY74" s="154"/>
      <c r="WEZ74" s="154"/>
      <c r="WFA74" s="154"/>
      <c r="WFB74" s="154"/>
      <c r="WFC74" s="154"/>
      <c r="WFD74" s="154"/>
      <c r="WFE74" s="154"/>
      <c r="WFF74" s="154"/>
      <c r="WFG74" s="154"/>
      <c r="WFH74" s="154"/>
      <c r="WFI74" s="154"/>
      <c r="WFJ74" s="154"/>
      <c r="WFK74" s="154"/>
      <c r="WFL74" s="154"/>
      <c r="WFM74" s="154"/>
      <c r="WFN74" s="154"/>
      <c r="WFO74" s="154"/>
      <c r="WFP74" s="154"/>
      <c r="WFQ74" s="154"/>
      <c r="WFR74" s="154"/>
      <c r="WFS74" s="154"/>
      <c r="WFT74" s="154"/>
      <c r="WFU74" s="154"/>
      <c r="WFV74" s="154"/>
      <c r="WFW74" s="154"/>
      <c r="WFX74" s="154"/>
      <c r="WFY74" s="154"/>
      <c r="WFZ74" s="154"/>
      <c r="WGA74" s="154"/>
      <c r="WGB74" s="154"/>
      <c r="WGC74" s="154"/>
      <c r="WGD74" s="154"/>
      <c r="WGE74" s="154"/>
      <c r="WGF74" s="154"/>
      <c r="WGG74" s="154"/>
      <c r="WGH74" s="154"/>
      <c r="WGI74" s="154"/>
      <c r="WGJ74" s="154"/>
      <c r="WGK74" s="154"/>
      <c r="WGL74" s="154"/>
      <c r="WGM74" s="154"/>
      <c r="WGN74" s="154"/>
      <c r="WGO74" s="154"/>
      <c r="WGP74" s="154"/>
      <c r="WGQ74" s="154"/>
      <c r="WGR74" s="154"/>
      <c r="WGS74" s="154"/>
      <c r="WGT74" s="154"/>
      <c r="WGU74" s="154"/>
      <c r="WGV74" s="154"/>
      <c r="WGW74" s="154"/>
      <c r="WGX74" s="154"/>
      <c r="WGY74" s="154"/>
      <c r="WGZ74" s="154"/>
      <c r="WHA74" s="154"/>
      <c r="WHB74" s="154"/>
      <c r="WHC74" s="154"/>
      <c r="WHD74" s="154"/>
      <c r="WHE74" s="154"/>
      <c r="WHF74" s="154"/>
      <c r="WHG74" s="154"/>
      <c r="WHH74" s="154"/>
      <c r="WHI74" s="154"/>
      <c r="WHJ74" s="154"/>
      <c r="WHK74" s="154"/>
      <c r="WHL74" s="154"/>
      <c r="WHM74" s="154"/>
      <c r="WHN74" s="154"/>
      <c r="WHO74" s="154"/>
      <c r="WHP74" s="154"/>
      <c r="WHQ74" s="154"/>
      <c r="WHR74" s="154"/>
      <c r="WHS74" s="154"/>
      <c r="WHT74" s="154"/>
      <c r="WHU74" s="154"/>
      <c r="WHV74" s="154"/>
      <c r="WHW74" s="154"/>
      <c r="WHX74" s="154"/>
      <c r="WHY74" s="154"/>
      <c r="WHZ74" s="154"/>
      <c r="WIA74" s="154"/>
      <c r="WIB74" s="154"/>
      <c r="WIC74" s="154"/>
      <c r="WID74" s="154"/>
      <c r="WIE74" s="154"/>
      <c r="WIF74" s="154"/>
      <c r="WIG74" s="154"/>
      <c r="WIH74" s="154"/>
      <c r="WII74" s="154"/>
      <c r="WIJ74" s="154"/>
      <c r="WIK74" s="154"/>
      <c r="WIL74" s="154"/>
      <c r="WIM74" s="154"/>
      <c r="WIN74" s="154"/>
      <c r="WIO74" s="154"/>
      <c r="WIP74" s="154"/>
      <c r="WIQ74" s="154"/>
      <c r="WIR74" s="154"/>
      <c r="WIS74" s="154"/>
      <c r="WIT74" s="154"/>
      <c r="WIU74" s="154"/>
      <c r="WIV74" s="154"/>
      <c r="WIW74" s="154"/>
      <c r="WIX74" s="154"/>
      <c r="WIY74" s="154"/>
      <c r="WIZ74" s="154"/>
      <c r="WJA74" s="154"/>
      <c r="WJB74" s="154"/>
      <c r="WJC74" s="154"/>
      <c r="WJD74" s="154"/>
      <c r="WJE74" s="154"/>
      <c r="WJF74" s="154"/>
      <c r="WJG74" s="154"/>
      <c r="WJH74" s="154"/>
      <c r="WJI74" s="154"/>
      <c r="WJJ74" s="154"/>
      <c r="WJK74" s="154"/>
      <c r="WJL74" s="154"/>
      <c r="WJM74" s="154"/>
      <c r="WJN74" s="154"/>
      <c r="WJO74" s="154"/>
      <c r="WJP74" s="154"/>
      <c r="WJQ74" s="154"/>
      <c r="WJR74" s="154"/>
      <c r="WJS74" s="154"/>
      <c r="WJT74" s="154"/>
      <c r="WJU74" s="154"/>
      <c r="WJV74" s="154"/>
      <c r="WJW74" s="154"/>
      <c r="WJX74" s="154"/>
      <c r="WJY74" s="154"/>
      <c r="WJZ74" s="154"/>
      <c r="WKA74" s="154"/>
      <c r="WKB74" s="154"/>
      <c r="WKC74" s="154"/>
      <c r="WKD74" s="154"/>
      <c r="WKE74" s="154"/>
      <c r="WKF74" s="154"/>
      <c r="WKG74" s="154"/>
      <c r="WKH74" s="154"/>
      <c r="WKI74" s="154"/>
      <c r="WKJ74" s="154"/>
      <c r="WKK74" s="154"/>
      <c r="WKL74" s="154"/>
      <c r="WKM74" s="154"/>
      <c r="WKN74" s="154"/>
      <c r="WKO74" s="154"/>
      <c r="WKP74" s="154"/>
      <c r="WKQ74" s="154"/>
      <c r="WKR74" s="154"/>
      <c r="WKS74" s="154"/>
      <c r="WKT74" s="154"/>
      <c r="WKU74" s="154"/>
      <c r="WKV74" s="154"/>
      <c r="WKW74" s="154"/>
      <c r="WKX74" s="154"/>
      <c r="WKY74" s="154"/>
      <c r="WKZ74" s="154"/>
      <c r="WLA74" s="154"/>
      <c r="WLB74" s="154"/>
      <c r="WLC74" s="154"/>
      <c r="WLD74" s="154"/>
      <c r="WLE74" s="154"/>
      <c r="WLF74" s="154"/>
      <c r="WLG74" s="154"/>
      <c r="WLH74" s="154"/>
      <c r="WLI74" s="154"/>
      <c r="WLJ74" s="154"/>
      <c r="WLK74" s="154"/>
      <c r="WLL74" s="154"/>
      <c r="WLM74" s="154"/>
      <c r="WLN74" s="154"/>
      <c r="WLO74" s="154"/>
      <c r="WLP74" s="154"/>
      <c r="WLQ74" s="154"/>
      <c r="WLR74" s="154"/>
      <c r="WLS74" s="154"/>
      <c r="WLT74" s="154"/>
      <c r="WLU74" s="154"/>
      <c r="WLV74" s="154"/>
      <c r="WLW74" s="154"/>
      <c r="WLX74" s="154"/>
      <c r="WLY74" s="154"/>
      <c r="WLZ74" s="154"/>
      <c r="WMA74" s="154"/>
      <c r="WMB74" s="154"/>
      <c r="WMC74" s="154"/>
      <c r="WMD74" s="154"/>
      <c r="WME74" s="154"/>
      <c r="WMF74" s="154"/>
      <c r="WMG74" s="154"/>
      <c r="WMH74" s="154"/>
      <c r="WMI74" s="154"/>
      <c r="WMJ74" s="154"/>
      <c r="WMK74" s="154"/>
      <c r="WML74" s="154"/>
      <c r="WMM74" s="154"/>
      <c r="WMN74" s="154"/>
      <c r="WMO74" s="154"/>
      <c r="WMP74" s="154"/>
      <c r="WMQ74" s="154"/>
      <c r="WMR74" s="154"/>
      <c r="WMS74" s="154"/>
      <c r="WMT74" s="154"/>
      <c r="WMU74" s="154"/>
      <c r="WMV74" s="154"/>
      <c r="WMW74" s="154"/>
      <c r="WMX74" s="154"/>
      <c r="WMY74" s="154"/>
      <c r="WMZ74" s="154"/>
      <c r="WNA74" s="154"/>
      <c r="WNB74" s="154"/>
      <c r="WNC74" s="154"/>
      <c r="WND74" s="154"/>
      <c r="WNE74" s="154"/>
      <c r="WNF74" s="154"/>
      <c r="WNG74" s="154"/>
      <c r="WNH74" s="154"/>
      <c r="WNI74" s="154"/>
      <c r="WNJ74" s="154"/>
      <c r="WNK74" s="154"/>
      <c r="WNL74" s="154"/>
      <c r="WNM74" s="154"/>
      <c r="WNN74" s="154"/>
      <c r="WNO74" s="154"/>
      <c r="WNP74" s="154"/>
      <c r="WNQ74" s="154"/>
      <c r="WNR74" s="154"/>
      <c r="WNS74" s="154"/>
      <c r="WNT74" s="154"/>
      <c r="WNU74" s="154"/>
      <c r="WNV74" s="154"/>
      <c r="WNW74" s="154"/>
      <c r="WNX74" s="154"/>
      <c r="WNY74" s="154"/>
      <c r="WNZ74" s="154"/>
      <c r="WOA74" s="154"/>
      <c r="WOB74" s="154"/>
      <c r="WOC74" s="154"/>
      <c r="WOD74" s="154"/>
      <c r="WOE74" s="154"/>
      <c r="WOF74" s="154"/>
      <c r="WOG74" s="154"/>
      <c r="WOH74" s="154"/>
      <c r="WOI74" s="154"/>
      <c r="WOJ74" s="154"/>
      <c r="WOK74" s="154"/>
      <c r="WOL74" s="154"/>
      <c r="WOM74" s="154"/>
      <c r="WON74" s="154"/>
      <c r="WOO74" s="154"/>
      <c r="WOP74" s="154"/>
      <c r="WOQ74" s="154"/>
      <c r="WOR74" s="154"/>
      <c r="WOS74" s="154"/>
      <c r="WOT74" s="154"/>
      <c r="WOU74" s="154"/>
      <c r="WOV74" s="154"/>
      <c r="WOW74" s="154"/>
      <c r="WOX74" s="154"/>
      <c r="WOY74" s="154"/>
      <c r="WOZ74" s="154"/>
      <c r="WPA74" s="154"/>
      <c r="WPB74" s="154"/>
      <c r="WPC74" s="154"/>
      <c r="WPD74" s="154"/>
      <c r="WPE74" s="154"/>
      <c r="WPF74" s="154"/>
      <c r="WPG74" s="154"/>
      <c r="WPH74" s="154"/>
      <c r="WPI74" s="154"/>
      <c r="WPJ74" s="154"/>
      <c r="WPK74" s="154"/>
      <c r="WPL74" s="154"/>
      <c r="WPM74" s="154"/>
      <c r="WPN74" s="154"/>
      <c r="WPO74" s="154"/>
      <c r="WPP74" s="154"/>
      <c r="WPQ74" s="154"/>
      <c r="WPR74" s="154"/>
      <c r="WPS74" s="154"/>
      <c r="WPT74" s="154"/>
      <c r="WPU74" s="154"/>
      <c r="WPV74" s="154"/>
      <c r="WPW74" s="154"/>
      <c r="WPX74" s="154"/>
      <c r="WPY74" s="154"/>
      <c r="WPZ74" s="154"/>
      <c r="WQA74" s="154"/>
      <c r="WQB74" s="154"/>
      <c r="WQC74" s="154"/>
      <c r="WQD74" s="154"/>
      <c r="WQE74" s="154"/>
      <c r="WQF74" s="154"/>
      <c r="WQG74" s="154"/>
      <c r="WQH74" s="154"/>
      <c r="WQI74" s="154"/>
      <c r="WQJ74" s="154"/>
      <c r="WQK74" s="154"/>
      <c r="WQL74" s="154"/>
      <c r="WQM74" s="154"/>
      <c r="WQN74" s="154"/>
      <c r="WQO74" s="154"/>
      <c r="WQP74" s="154"/>
      <c r="WQQ74" s="154"/>
      <c r="WQR74" s="154"/>
      <c r="WQS74" s="154"/>
      <c r="WQT74" s="154"/>
      <c r="WQU74" s="154"/>
      <c r="WQV74" s="154"/>
      <c r="WQW74" s="154"/>
      <c r="WQX74" s="154"/>
      <c r="WQY74" s="154"/>
      <c r="WQZ74" s="154"/>
      <c r="WRA74" s="154"/>
      <c r="WRB74" s="154"/>
      <c r="WRC74" s="154"/>
      <c r="WRD74" s="154"/>
      <c r="WRE74" s="154"/>
      <c r="WRF74" s="154"/>
      <c r="WRG74" s="154"/>
      <c r="WRH74" s="154"/>
      <c r="WRI74" s="154"/>
      <c r="WRJ74" s="154"/>
      <c r="WRK74" s="154"/>
      <c r="WRL74" s="154"/>
      <c r="WRM74" s="154"/>
      <c r="WRN74" s="154"/>
      <c r="WRO74" s="154"/>
      <c r="WRP74" s="154"/>
      <c r="WRQ74" s="154"/>
      <c r="WRR74" s="154"/>
      <c r="WRS74" s="154"/>
      <c r="WRT74" s="154"/>
      <c r="WRU74" s="154"/>
      <c r="WRV74" s="154"/>
      <c r="WRW74" s="154"/>
      <c r="WRX74" s="154"/>
      <c r="WRY74" s="154"/>
      <c r="WRZ74" s="154"/>
      <c r="WSA74" s="154"/>
    </row>
    <row r="76" spans="2:16043" ht="18.75" customHeight="1">
      <c r="D76" s="269" t="s">
        <v>450</v>
      </c>
      <c r="E76" s="270"/>
      <c r="F76" s="270"/>
      <c r="G76" s="270"/>
      <c r="H76" s="269" t="s">
        <v>451</v>
      </c>
      <c r="I76" s="270"/>
      <c r="J76" s="270"/>
      <c r="K76" s="270"/>
      <c r="L76" s="270"/>
      <c r="M76" s="270"/>
      <c r="N76" s="274"/>
      <c r="O76" s="273" t="s">
        <v>1378</v>
      </c>
      <c r="P76" s="273"/>
      <c r="Q76" s="273"/>
      <c r="R76" s="273"/>
      <c r="S76" s="273"/>
      <c r="T76" s="273"/>
      <c r="U76" s="273"/>
      <c r="V76" s="273"/>
      <c r="W76" s="273"/>
      <c r="X76" s="273"/>
      <c r="Y76" s="273"/>
      <c r="Z76" s="273"/>
      <c r="AA76" s="273"/>
      <c r="AB76" s="358" t="s">
        <v>1379</v>
      </c>
      <c r="AC76" s="273"/>
      <c r="AD76" s="273"/>
      <c r="AE76" s="287"/>
      <c r="AF76" s="269" t="s">
        <v>450</v>
      </c>
      <c r="AG76" s="270"/>
      <c r="AH76" s="270"/>
      <c r="AI76" s="274"/>
      <c r="AJ76" s="269" t="s">
        <v>451</v>
      </c>
      <c r="AK76" s="270"/>
      <c r="AL76" s="270"/>
      <c r="AM76" s="270"/>
      <c r="AN76" s="270"/>
      <c r="AO76" s="270"/>
      <c r="AP76" s="270"/>
      <c r="AQ76" s="361" t="s">
        <v>1380</v>
      </c>
      <c r="AR76" s="362"/>
      <c r="AS76" s="362"/>
      <c r="AT76" s="362"/>
      <c r="AU76" s="362"/>
      <c r="AV76" s="362"/>
      <c r="AW76" s="362"/>
      <c r="AX76" s="273"/>
      <c r="AY76" s="273"/>
      <c r="AZ76" s="273"/>
      <c r="BA76" s="273"/>
      <c r="BB76" s="273"/>
      <c r="BC76" s="273"/>
      <c r="BD76" s="273"/>
      <c r="BE76" s="273"/>
      <c r="BF76" s="273"/>
      <c r="BG76" s="273"/>
      <c r="BH76" s="287"/>
    </row>
    <row r="77" spans="2:16043" ht="18.75" customHeight="1">
      <c r="D77" s="1227"/>
      <c r="E77" s="1227"/>
      <c r="F77" s="1227"/>
      <c r="G77" s="1227"/>
      <c r="H77" s="736"/>
      <c r="I77" s="737"/>
      <c r="J77" s="737"/>
      <c r="K77" s="737"/>
      <c r="L77" s="737"/>
      <c r="M77" s="737"/>
      <c r="N77" s="738"/>
      <c r="O77" s="1061" t="s">
        <v>1381</v>
      </c>
      <c r="P77" s="1062"/>
      <c r="Q77" s="1062"/>
      <c r="R77" s="1062"/>
      <c r="S77" s="1062"/>
      <c r="T77" s="1062"/>
      <c r="U77" s="1062"/>
      <c r="V77" s="1062"/>
      <c r="W77" s="1062"/>
      <c r="X77" s="1062"/>
      <c r="Y77" s="1062"/>
      <c r="Z77" s="1062"/>
      <c r="AA77" s="1063"/>
      <c r="AB77" s="1266" t="s">
        <v>1375</v>
      </c>
      <c r="AC77" s="1267"/>
      <c r="AD77" s="1267"/>
      <c r="AE77" s="1268"/>
      <c r="AF77" s="1227" t="s">
        <v>481</v>
      </c>
      <c r="AG77" s="1227"/>
      <c r="AH77" s="1227"/>
      <c r="AI77" s="1227"/>
      <c r="AJ77" s="736" t="str">
        <f>VLOOKUP(AF77,項目定義!C:M,5,FALSE)</f>
        <v>機能設定ボタン</v>
      </c>
      <c r="AK77" s="737"/>
      <c r="AL77" s="737"/>
      <c r="AM77" s="737"/>
      <c r="AN77" s="737"/>
      <c r="AO77" s="737"/>
      <c r="AP77" s="738"/>
      <c r="AQ77" s="1058"/>
      <c r="AR77" s="1059"/>
      <c r="AS77" s="1059"/>
      <c r="AT77" s="1059"/>
      <c r="AU77" s="1059"/>
      <c r="AV77" s="1059"/>
      <c r="AW77" s="1059"/>
      <c r="AX77" s="1059"/>
      <c r="AY77" s="1059"/>
      <c r="AZ77" s="1059"/>
      <c r="BA77" s="1059"/>
      <c r="BB77" s="1059"/>
      <c r="BC77" s="1059"/>
      <c r="BD77" s="1059"/>
      <c r="BE77" s="1059"/>
      <c r="BF77" s="1059"/>
      <c r="BG77" s="1059"/>
      <c r="BH77" s="1060"/>
    </row>
    <row r="78" spans="2:16043" ht="18.75" customHeight="1">
      <c r="D78" s="1227"/>
      <c r="E78" s="1227"/>
      <c r="F78" s="1227"/>
      <c r="G78" s="1227"/>
      <c r="H78" s="736"/>
      <c r="I78" s="737"/>
      <c r="J78" s="737"/>
      <c r="K78" s="737"/>
      <c r="L78" s="737"/>
      <c r="M78" s="737"/>
      <c r="N78" s="738"/>
      <c r="O78" s="1061"/>
      <c r="P78" s="1062"/>
      <c r="Q78" s="1062"/>
      <c r="R78" s="1062"/>
      <c r="S78" s="1062"/>
      <c r="T78" s="1062"/>
      <c r="U78" s="1062"/>
      <c r="V78" s="1062"/>
      <c r="W78" s="1062"/>
      <c r="X78" s="1062"/>
      <c r="Y78" s="1062"/>
      <c r="Z78" s="1062"/>
      <c r="AA78" s="1063"/>
      <c r="AB78" s="1266"/>
      <c r="AC78" s="1267"/>
      <c r="AD78" s="1267"/>
      <c r="AE78" s="1268"/>
      <c r="AF78" s="1227"/>
      <c r="AG78" s="1227"/>
      <c r="AH78" s="1227"/>
      <c r="AI78" s="1227"/>
      <c r="AJ78" s="736"/>
      <c r="AK78" s="737"/>
      <c r="AL78" s="737"/>
      <c r="AM78" s="737"/>
      <c r="AN78" s="737"/>
      <c r="AO78" s="737"/>
      <c r="AP78" s="738"/>
      <c r="AQ78" s="1058"/>
      <c r="AR78" s="1059"/>
      <c r="AS78" s="1059"/>
      <c r="AT78" s="1059"/>
      <c r="AU78" s="1059"/>
      <c r="AV78" s="1059"/>
      <c r="AW78" s="1059"/>
      <c r="AX78" s="1059"/>
      <c r="AY78" s="1059"/>
      <c r="AZ78" s="1059"/>
      <c r="BA78" s="1059"/>
      <c r="BB78" s="1059"/>
      <c r="BC78" s="1059"/>
      <c r="BD78" s="1059"/>
      <c r="BE78" s="1059"/>
      <c r="BF78" s="1059"/>
      <c r="BG78" s="1059"/>
      <c r="BH78" s="1060"/>
    </row>
    <row r="79" spans="2:16043" ht="18.75" customHeight="1">
      <c r="B79" s="327"/>
      <c r="C79" s="327"/>
      <c r="D79" s="327"/>
      <c r="E79" s="327"/>
      <c r="F79" s="327"/>
      <c r="G79" s="327"/>
      <c r="H79" s="327"/>
      <c r="I79" s="327"/>
      <c r="J79" s="327"/>
      <c r="K79" s="327"/>
      <c r="L79" s="327"/>
      <c r="Z79" s="359"/>
      <c r="AA79" s="359"/>
      <c r="AB79" s="359"/>
      <c r="AC79" s="359"/>
      <c r="AD79" s="326"/>
      <c r="AE79" s="343"/>
      <c r="AF79" s="343"/>
      <c r="AG79" s="343"/>
      <c r="AH79" s="360"/>
      <c r="AI79" s="343"/>
      <c r="AJ79" s="343"/>
      <c r="AK79" s="343"/>
      <c r="AL79" s="343"/>
      <c r="AM79" s="343"/>
      <c r="AN79" s="343"/>
      <c r="AO79" s="327"/>
      <c r="AP79" s="327"/>
      <c r="AQ79" s="327"/>
      <c r="AR79" s="327"/>
      <c r="AS79" s="327"/>
      <c r="AT79" s="327"/>
      <c r="AU79" s="327"/>
    </row>
    <row r="80" spans="2:16043" s="321" customFormat="1" ht="18.75" customHeight="1">
      <c r="B80" s="265" t="s">
        <v>277</v>
      </c>
      <c r="C80" s="266"/>
      <c r="D80" s="266"/>
      <c r="E80" s="266"/>
      <c r="F80" s="266"/>
      <c r="G80" s="265" t="s">
        <v>278</v>
      </c>
      <c r="H80" s="266"/>
      <c r="I80" s="266"/>
      <c r="J80" s="266"/>
      <c r="K80" s="273"/>
      <c r="L80" s="266"/>
      <c r="M80" s="266"/>
      <c r="N80" s="266"/>
      <c r="O80" s="273"/>
      <c r="P80" s="273"/>
      <c r="Q80" s="287"/>
      <c r="R80" s="352"/>
      <c r="S80" s="352"/>
      <c r="T80" s="352"/>
      <c r="U80" s="352"/>
      <c r="V80" s="353"/>
      <c r="W80" s="352"/>
      <c r="X80" s="352"/>
      <c r="Y80" s="352"/>
      <c r="Z80" s="352"/>
      <c r="AA80" s="352"/>
      <c r="AB80" s="352"/>
      <c r="AC80" s="352"/>
      <c r="AD80" s="352"/>
      <c r="AE80" s="352"/>
      <c r="AF80" s="352"/>
      <c r="AG80" s="353"/>
      <c r="AH80" s="353"/>
      <c r="AI80" s="353"/>
      <c r="AJ80" s="353"/>
      <c r="AK80" s="353"/>
      <c r="AL80" s="353"/>
      <c r="AM80" s="353"/>
      <c r="AN80" s="353"/>
      <c r="AO80" s="353"/>
      <c r="AP80" s="353"/>
      <c r="AQ80" s="353"/>
      <c r="AR80" s="353"/>
      <c r="AS80" s="353"/>
      <c r="AT80" s="353"/>
      <c r="AU80" s="353"/>
      <c r="AV80" s="353"/>
      <c r="AW80" s="353"/>
      <c r="AX80" s="353"/>
      <c r="AY80" s="353"/>
      <c r="AZ80" s="353"/>
      <c r="BA80" s="353"/>
      <c r="BB80" s="353"/>
      <c r="BC80" s="353"/>
      <c r="BD80" s="353"/>
      <c r="BE80" s="353"/>
      <c r="BF80" s="353"/>
      <c r="BG80" s="353"/>
      <c r="BH80" s="353"/>
      <c r="BI80" s="353"/>
    </row>
    <row r="81" spans="2:62" s="321" customFormat="1" ht="18.75" customHeight="1">
      <c r="B81" s="944" t="str">
        <f>'画面遷移図（旧）'!C8</f>
        <v>B</v>
      </c>
      <c r="C81" s="945"/>
      <c r="D81" s="945"/>
      <c r="E81" s="945"/>
      <c r="F81" s="946"/>
      <c r="G81" s="1061" t="str">
        <f>VLOOKUP(B81,画面遷移図!C:H,6,FALSE)</f>
        <v>運用設定</v>
      </c>
      <c r="H81" s="1062"/>
      <c r="I81" s="1062"/>
      <c r="J81" s="1062"/>
      <c r="K81" s="1062"/>
      <c r="L81" s="1062"/>
      <c r="M81" s="1062"/>
      <c r="N81" s="1062"/>
      <c r="O81" s="1062"/>
      <c r="P81" s="1062"/>
      <c r="Q81" s="1063"/>
      <c r="R81" s="338"/>
      <c r="S81" s="338"/>
      <c r="T81" s="338"/>
      <c r="U81" s="338"/>
      <c r="V81" s="327"/>
      <c r="W81" s="327"/>
      <c r="X81" s="338"/>
      <c r="Y81" s="338"/>
      <c r="Z81" s="338"/>
      <c r="AA81" s="338"/>
      <c r="AB81" s="338"/>
      <c r="AC81" s="338"/>
      <c r="AD81" s="338"/>
      <c r="AE81" s="338"/>
      <c r="AF81" s="338"/>
      <c r="AG81" s="327"/>
      <c r="AH81" s="327"/>
      <c r="AI81" s="327"/>
      <c r="AJ81" s="327"/>
      <c r="AK81" s="327"/>
      <c r="AL81" s="327"/>
      <c r="AM81" s="327"/>
      <c r="AN81" s="327"/>
      <c r="AO81" s="327"/>
      <c r="AP81" s="327"/>
      <c r="AQ81" s="327"/>
      <c r="AR81" s="327"/>
      <c r="AS81" s="327"/>
      <c r="AT81" s="327"/>
      <c r="AU81" s="327"/>
      <c r="AV81" s="327"/>
      <c r="AW81" s="327"/>
      <c r="AX81" s="327"/>
      <c r="AY81" s="327"/>
      <c r="AZ81" s="327"/>
      <c r="BA81" s="327"/>
      <c r="BB81" s="327"/>
      <c r="BC81" s="327"/>
      <c r="BD81" s="327"/>
      <c r="BE81" s="327"/>
      <c r="BF81" s="327"/>
      <c r="BG81" s="327"/>
      <c r="BH81" s="327"/>
      <c r="BI81" s="327"/>
    </row>
    <row r="82" spans="2:62" s="321" customFormat="1" ht="18.75" customHeight="1">
      <c r="B82" s="343"/>
      <c r="C82" s="343"/>
      <c r="D82" s="343"/>
      <c r="E82" s="343"/>
      <c r="F82" s="343"/>
      <c r="G82" s="343"/>
      <c r="H82" s="343"/>
      <c r="I82" s="343"/>
      <c r="J82" s="343"/>
      <c r="K82" s="343"/>
      <c r="L82" s="343"/>
      <c r="M82" s="343"/>
      <c r="N82" s="343"/>
      <c r="O82" s="343"/>
      <c r="P82" s="343"/>
      <c r="Q82" s="343"/>
      <c r="R82" s="338"/>
      <c r="S82" s="338"/>
      <c r="T82" s="338"/>
      <c r="U82" s="338"/>
      <c r="V82" s="327"/>
      <c r="W82" s="327"/>
      <c r="X82" s="338"/>
      <c r="Y82" s="338"/>
      <c r="Z82" s="338"/>
      <c r="AA82" s="338"/>
      <c r="AB82" s="338"/>
      <c r="AC82" s="338"/>
      <c r="AD82" s="338"/>
      <c r="AE82" s="338"/>
      <c r="AF82" s="338"/>
      <c r="AG82" s="327"/>
      <c r="AH82" s="327"/>
      <c r="AI82" s="327"/>
      <c r="AJ82" s="327"/>
      <c r="AK82" s="327"/>
      <c r="AL82" s="327"/>
      <c r="AM82" s="327"/>
      <c r="AN82" s="327"/>
      <c r="AO82" s="327"/>
      <c r="AP82" s="327"/>
      <c r="AQ82" s="327"/>
      <c r="AR82" s="327"/>
      <c r="AS82" s="327"/>
      <c r="AT82" s="327"/>
      <c r="AU82" s="327"/>
      <c r="AV82" s="327"/>
      <c r="AW82" s="327"/>
      <c r="AX82" s="327"/>
      <c r="AY82" s="327"/>
      <c r="AZ82" s="327"/>
      <c r="BA82" s="327"/>
      <c r="BB82" s="327"/>
      <c r="BC82" s="327"/>
      <c r="BD82" s="327"/>
      <c r="BE82" s="327"/>
      <c r="BF82" s="327"/>
      <c r="BG82" s="327"/>
      <c r="BH82" s="327"/>
      <c r="BI82" s="327"/>
    </row>
    <row r="83" spans="2:62" s="321" customFormat="1" ht="18.75" customHeight="1">
      <c r="B83" s="333" t="s">
        <v>1382</v>
      </c>
      <c r="C83" s="334"/>
      <c r="D83" s="334"/>
      <c r="E83" s="334"/>
      <c r="F83" s="334"/>
      <c r="G83" s="334"/>
      <c r="H83" s="334"/>
      <c r="I83" s="334"/>
      <c r="J83" s="334"/>
      <c r="K83" s="334"/>
      <c r="L83" s="334"/>
      <c r="M83" s="334"/>
      <c r="N83" s="334"/>
      <c r="O83" s="334"/>
      <c r="P83" s="334"/>
      <c r="Q83" s="334"/>
      <c r="R83" s="334"/>
      <c r="S83" s="334"/>
      <c r="T83" s="334"/>
      <c r="U83" s="334"/>
      <c r="V83" s="334"/>
      <c r="W83" s="327"/>
      <c r="X83" s="338"/>
      <c r="Y83" s="338"/>
      <c r="Z83" s="338"/>
      <c r="AA83" s="338"/>
      <c r="AB83" s="338"/>
      <c r="AC83" s="338"/>
      <c r="AD83" s="338"/>
      <c r="AE83" s="338"/>
      <c r="AF83" s="338"/>
      <c r="AG83" s="327"/>
      <c r="AH83" s="327"/>
      <c r="AI83" s="327"/>
      <c r="AJ83" s="327"/>
      <c r="AK83" s="327"/>
      <c r="AL83" s="327"/>
      <c r="AM83" s="327"/>
      <c r="AN83" s="327"/>
      <c r="AO83" s="327"/>
      <c r="AP83" s="327"/>
      <c r="AQ83" s="327"/>
      <c r="AR83" s="327"/>
      <c r="AS83" s="327"/>
      <c r="AT83" s="327"/>
      <c r="AU83" s="327"/>
      <c r="AV83" s="327"/>
      <c r="AW83" s="327"/>
      <c r="AX83" s="327"/>
      <c r="AY83" s="327"/>
      <c r="AZ83" s="327"/>
      <c r="BA83" s="327"/>
      <c r="BB83" s="327"/>
      <c r="BC83" s="327"/>
      <c r="BD83" s="327"/>
      <c r="BE83" s="327"/>
      <c r="BF83" s="327"/>
      <c r="BG83" s="327"/>
      <c r="BH83" s="327"/>
      <c r="BI83" s="327"/>
    </row>
    <row r="84" spans="2:62" s="321" customFormat="1" ht="18.75" customHeight="1">
      <c r="B84" s="327"/>
      <c r="C84" s="327"/>
      <c r="D84" s="327"/>
      <c r="E84" s="327"/>
      <c r="F84" s="327"/>
      <c r="G84" s="327"/>
      <c r="H84" s="327"/>
      <c r="I84" s="327"/>
      <c r="J84" s="327"/>
      <c r="K84" s="327"/>
      <c r="L84" s="338"/>
      <c r="M84" s="338"/>
      <c r="N84" s="338"/>
      <c r="O84" s="338"/>
      <c r="P84" s="327"/>
      <c r="Q84" s="338"/>
      <c r="R84" s="338"/>
      <c r="S84" s="338"/>
      <c r="T84" s="338"/>
      <c r="U84" s="338"/>
      <c r="V84" s="327"/>
      <c r="W84" s="327"/>
      <c r="X84" s="338"/>
      <c r="Y84" s="338"/>
      <c r="Z84" s="338"/>
      <c r="AA84" s="338"/>
      <c r="AB84" s="338"/>
      <c r="AC84" s="338"/>
      <c r="AD84" s="338"/>
      <c r="AE84" s="338"/>
      <c r="AF84" s="338"/>
      <c r="AG84" s="327"/>
      <c r="AH84" s="327"/>
      <c r="AI84" s="327"/>
      <c r="AJ84" s="327"/>
      <c r="AK84" s="327"/>
      <c r="AL84" s="327"/>
      <c r="AM84" s="327"/>
      <c r="AN84" s="327"/>
      <c r="AO84" s="327"/>
      <c r="AP84" s="327"/>
      <c r="AQ84" s="327"/>
      <c r="AR84" s="327"/>
      <c r="AS84" s="327"/>
      <c r="AT84" s="327"/>
      <c r="AU84" s="327"/>
      <c r="AV84" s="327"/>
      <c r="AW84" s="327"/>
      <c r="AX84" s="327"/>
      <c r="AY84" s="327"/>
      <c r="AZ84" s="327"/>
      <c r="BA84" s="327"/>
      <c r="BB84" s="327"/>
      <c r="BC84" s="327"/>
      <c r="BD84" s="327"/>
      <c r="BE84" s="327"/>
      <c r="BF84" s="327"/>
      <c r="BG84" s="327"/>
      <c r="BH84" s="327"/>
      <c r="BI84" s="327"/>
    </row>
    <row r="85" spans="2:62" s="321" customFormat="1" ht="18.75" customHeight="1">
      <c r="C85" s="327" t="s">
        <v>1362</v>
      </c>
      <c r="D85" s="327"/>
      <c r="E85" s="327"/>
      <c r="F85" s="327"/>
      <c r="G85" s="327"/>
      <c r="H85" s="327"/>
      <c r="I85" s="327"/>
      <c r="J85" s="327"/>
      <c r="K85" s="327"/>
      <c r="L85" s="327"/>
      <c r="M85" s="338"/>
      <c r="N85" s="338"/>
      <c r="O85" s="338"/>
      <c r="P85" s="338"/>
      <c r="Q85" s="327" t="s">
        <v>1363</v>
      </c>
      <c r="R85" s="338"/>
      <c r="S85" s="338"/>
      <c r="T85" s="338"/>
      <c r="U85" s="338"/>
      <c r="V85" s="338"/>
      <c r="W85" s="327"/>
      <c r="X85" s="327"/>
      <c r="Y85" s="338"/>
      <c r="Z85" s="338"/>
      <c r="AA85" s="338"/>
      <c r="AB85" s="338"/>
      <c r="AC85" s="338"/>
      <c r="AD85" s="338"/>
      <c r="AE85" s="338"/>
      <c r="AF85" s="338"/>
      <c r="AG85" s="338"/>
      <c r="AH85" s="327"/>
      <c r="AI85" s="327"/>
      <c r="AJ85" s="327"/>
      <c r="AK85" s="327"/>
      <c r="AL85" s="327"/>
      <c r="AM85" s="327"/>
      <c r="AN85" s="327"/>
      <c r="AO85" s="327"/>
      <c r="AP85" s="327"/>
      <c r="AQ85" s="327"/>
      <c r="AR85" s="327"/>
      <c r="AS85" s="327"/>
      <c r="AT85" s="327"/>
      <c r="AU85" s="327"/>
      <c r="AV85" s="327"/>
      <c r="AW85" s="327"/>
      <c r="AX85" s="327"/>
      <c r="AY85" s="327"/>
      <c r="AZ85" s="327"/>
      <c r="BA85" s="327"/>
      <c r="BB85" s="327"/>
      <c r="BC85" s="327"/>
      <c r="BD85" s="327"/>
      <c r="BE85" s="327"/>
      <c r="BF85" s="327"/>
      <c r="BG85" s="327"/>
      <c r="BH85" s="327"/>
      <c r="BI85" s="327"/>
      <c r="BJ85" s="327"/>
    </row>
    <row r="86" spans="2:62" s="321" customFormat="1" ht="18.75" customHeight="1">
      <c r="C86" s="1239" t="s">
        <v>1364</v>
      </c>
      <c r="D86" s="1240"/>
      <c r="E86" s="1240"/>
      <c r="F86" s="92" t="s">
        <v>270</v>
      </c>
      <c r="G86" s="93"/>
      <c r="H86" s="93"/>
      <c r="I86" s="93"/>
      <c r="J86" s="93"/>
      <c r="K86" s="93"/>
      <c r="L86" s="93"/>
      <c r="M86" s="93"/>
      <c r="N86" s="94"/>
      <c r="O86" s="326"/>
      <c r="P86" s="326"/>
      <c r="Q86" s="1239" t="s">
        <v>1364</v>
      </c>
      <c r="R86" s="1240"/>
      <c r="S86" s="1240"/>
      <c r="T86" s="1241"/>
      <c r="U86" s="1242"/>
      <c r="V86" s="1242"/>
      <c r="W86" s="1242"/>
      <c r="X86" s="1242"/>
      <c r="Y86" s="1242"/>
      <c r="Z86" s="1242"/>
      <c r="AA86" s="1242"/>
      <c r="AB86" s="1242"/>
      <c r="AC86" s="1242"/>
      <c r="AD86" s="1242"/>
      <c r="AE86" s="1242"/>
      <c r="AF86" s="1242"/>
      <c r="AG86" s="1242"/>
      <c r="AH86" s="1242"/>
      <c r="AI86" s="1242"/>
      <c r="AJ86" s="1243"/>
      <c r="AK86" s="327"/>
      <c r="AL86" s="327"/>
      <c r="AM86" s="327"/>
      <c r="AN86" s="327"/>
      <c r="AO86" s="327"/>
      <c r="AP86" s="327"/>
      <c r="AQ86" s="327"/>
      <c r="AR86" s="327"/>
      <c r="AS86" s="327"/>
      <c r="AT86" s="327"/>
      <c r="AU86" s="327"/>
      <c r="AV86" s="327"/>
      <c r="AW86" s="327"/>
      <c r="AX86" s="327"/>
      <c r="AY86" s="327"/>
      <c r="AZ86" s="327"/>
      <c r="BA86" s="327"/>
      <c r="BB86" s="327"/>
      <c r="BC86" s="327"/>
      <c r="BD86" s="327"/>
      <c r="BE86" s="327"/>
      <c r="BF86" s="327"/>
      <c r="BG86" s="327"/>
      <c r="BH86" s="327"/>
      <c r="BI86" s="327"/>
      <c r="BJ86" s="327"/>
    </row>
    <row r="87" spans="2:62" s="321" customFormat="1" ht="18.75" customHeight="1">
      <c r="C87" s="1244" t="s">
        <v>724</v>
      </c>
      <c r="D87" s="1244"/>
      <c r="E87" s="1245"/>
      <c r="F87" s="328" t="s">
        <v>1365</v>
      </c>
      <c r="G87" s="329"/>
      <c r="H87" s="329"/>
      <c r="I87" s="329"/>
      <c r="J87" s="329"/>
      <c r="K87" s="329"/>
      <c r="L87" s="329"/>
      <c r="M87" s="329"/>
      <c r="N87" s="339"/>
      <c r="O87" s="326"/>
      <c r="P87" s="326"/>
      <c r="Q87" s="1269" t="s">
        <v>408</v>
      </c>
      <c r="R87" s="1270"/>
      <c r="S87" s="1270"/>
      <c r="T87" s="935" t="s">
        <v>1366</v>
      </c>
      <c r="U87" s="936"/>
      <c r="V87" s="936"/>
      <c r="W87" s="936"/>
      <c r="X87" s="936"/>
      <c r="Y87" s="936"/>
      <c r="Z87" s="936"/>
      <c r="AA87" s="936"/>
      <c r="AB87" s="936"/>
      <c r="AC87" s="936"/>
      <c r="AD87" s="936"/>
      <c r="AE87" s="936"/>
      <c r="AF87" s="936"/>
      <c r="AG87" s="936"/>
      <c r="AH87" s="936"/>
      <c r="AI87" s="936"/>
      <c r="AJ87" s="937"/>
      <c r="AK87" s="327"/>
      <c r="AL87" s="327"/>
      <c r="AM87" s="327"/>
      <c r="AN87" s="327"/>
      <c r="AO87" s="327"/>
      <c r="AP87" s="327"/>
      <c r="AQ87" s="327"/>
      <c r="AR87" s="327"/>
      <c r="AS87" s="327"/>
      <c r="AT87" s="327"/>
      <c r="AU87" s="327"/>
      <c r="AV87" s="327"/>
      <c r="AW87" s="327"/>
      <c r="AX87" s="327"/>
      <c r="AY87" s="327"/>
      <c r="AZ87" s="327"/>
      <c r="BA87" s="327"/>
      <c r="BB87" s="327"/>
      <c r="BC87" s="327"/>
      <c r="BD87" s="327"/>
      <c r="BE87" s="327"/>
      <c r="BF87" s="327"/>
      <c r="BG87" s="327"/>
      <c r="BH87" s="327"/>
      <c r="BI87" s="327"/>
      <c r="BJ87" s="327"/>
    </row>
    <row r="88" spans="2:62" s="321" customFormat="1" ht="18.75" customHeight="1">
      <c r="C88" s="1244" t="s">
        <v>331</v>
      </c>
      <c r="D88" s="1244"/>
      <c r="E88" s="1245"/>
      <c r="F88" s="328" t="s">
        <v>1367</v>
      </c>
      <c r="G88" s="329"/>
      <c r="H88" s="329"/>
      <c r="I88" s="329"/>
      <c r="J88" s="329"/>
      <c r="K88" s="329"/>
      <c r="L88" s="329"/>
      <c r="M88" s="329"/>
      <c r="N88" s="339"/>
      <c r="O88" s="326"/>
      <c r="P88" s="326"/>
      <c r="Q88" s="1269" t="s">
        <v>1368</v>
      </c>
      <c r="R88" s="1270"/>
      <c r="S88" s="1270"/>
      <c r="T88" s="935" t="s">
        <v>1369</v>
      </c>
      <c r="U88" s="936"/>
      <c r="V88" s="936"/>
      <c r="W88" s="936"/>
      <c r="X88" s="936"/>
      <c r="Y88" s="936"/>
      <c r="Z88" s="936"/>
      <c r="AA88" s="936"/>
      <c r="AB88" s="936"/>
      <c r="AC88" s="936"/>
      <c r="AD88" s="936"/>
      <c r="AE88" s="936"/>
      <c r="AF88" s="936"/>
      <c r="AG88" s="936"/>
      <c r="AH88" s="936"/>
      <c r="AI88" s="936"/>
      <c r="AJ88" s="937"/>
      <c r="AK88" s="327"/>
      <c r="AL88" s="327"/>
      <c r="AM88" s="327"/>
      <c r="AN88" s="327"/>
      <c r="AO88" s="327"/>
      <c r="AP88" s="327"/>
      <c r="AQ88" s="327"/>
      <c r="AR88" s="327"/>
      <c r="AS88" s="327"/>
      <c r="AT88" s="327"/>
      <c r="AU88" s="327"/>
      <c r="AV88" s="327"/>
      <c r="AW88" s="327"/>
      <c r="AX88" s="327"/>
      <c r="AY88" s="327"/>
      <c r="AZ88" s="327"/>
      <c r="BA88" s="327"/>
      <c r="BB88" s="327"/>
      <c r="BC88" s="327"/>
      <c r="BD88" s="327"/>
      <c r="BE88" s="327"/>
      <c r="BF88" s="327"/>
      <c r="BG88" s="327"/>
      <c r="BH88" s="327"/>
      <c r="BI88" s="327"/>
      <c r="BJ88" s="327"/>
    </row>
    <row r="89" spans="2:62" s="321" customFormat="1" ht="18.75" customHeight="1">
      <c r="C89" s="1244" t="s">
        <v>697</v>
      </c>
      <c r="D89" s="1244"/>
      <c r="E89" s="1245"/>
      <c r="F89" s="328" t="s">
        <v>1370</v>
      </c>
      <c r="G89" s="329"/>
      <c r="H89" s="329"/>
      <c r="I89" s="329"/>
      <c r="J89" s="329"/>
      <c r="K89" s="329"/>
      <c r="L89" s="329"/>
      <c r="M89" s="329"/>
      <c r="N89" s="339"/>
      <c r="O89" s="326"/>
      <c r="P89" s="326"/>
      <c r="Q89" s="1269" t="s">
        <v>778</v>
      </c>
      <c r="R89" s="1270"/>
      <c r="S89" s="1270"/>
      <c r="T89" s="935" t="s">
        <v>1371</v>
      </c>
      <c r="U89" s="936"/>
      <c r="V89" s="936"/>
      <c r="W89" s="936"/>
      <c r="X89" s="936"/>
      <c r="Y89" s="936"/>
      <c r="Z89" s="936"/>
      <c r="AA89" s="936"/>
      <c r="AB89" s="936"/>
      <c r="AC89" s="936"/>
      <c r="AD89" s="936"/>
      <c r="AE89" s="936"/>
      <c r="AF89" s="936"/>
      <c r="AG89" s="936"/>
      <c r="AH89" s="936"/>
      <c r="AI89" s="936"/>
      <c r="AJ89" s="937"/>
      <c r="AK89" s="327"/>
      <c r="AL89" s="327"/>
      <c r="AM89" s="327"/>
      <c r="AN89" s="327"/>
      <c r="AO89" s="327"/>
      <c r="AP89" s="327"/>
      <c r="AQ89" s="327"/>
      <c r="AR89" s="327"/>
      <c r="AS89" s="327"/>
      <c r="AT89" s="327"/>
      <c r="AU89" s="327"/>
      <c r="AV89" s="327"/>
      <c r="AW89" s="327"/>
      <c r="AX89" s="327"/>
      <c r="AY89" s="327"/>
      <c r="AZ89" s="327"/>
      <c r="BA89" s="327"/>
      <c r="BB89" s="327"/>
      <c r="BC89" s="327"/>
      <c r="BD89" s="327"/>
      <c r="BE89" s="327"/>
      <c r="BF89" s="327"/>
      <c r="BG89" s="327"/>
      <c r="BH89" s="327"/>
      <c r="BI89" s="327"/>
      <c r="BJ89" s="327"/>
    </row>
    <row r="90" spans="2:62" s="321" customFormat="1" ht="18.75" customHeight="1">
      <c r="C90" s="1244" t="s">
        <v>1372</v>
      </c>
      <c r="D90" s="1244"/>
      <c r="E90" s="1245"/>
      <c r="F90" s="330" t="s">
        <v>1373</v>
      </c>
      <c r="G90" s="331"/>
      <c r="H90" s="331"/>
      <c r="I90" s="331"/>
      <c r="J90" s="331"/>
      <c r="K90" s="331"/>
      <c r="L90" s="331"/>
      <c r="M90" s="331"/>
      <c r="N90" s="340"/>
      <c r="O90" s="326"/>
      <c r="P90" s="326"/>
      <c r="Q90" s="1269"/>
      <c r="R90" s="1270"/>
      <c r="S90" s="1270"/>
      <c r="T90" s="935"/>
      <c r="U90" s="936"/>
      <c r="V90" s="936"/>
      <c r="W90" s="936"/>
      <c r="X90" s="936"/>
      <c r="Y90" s="936"/>
      <c r="Z90" s="936"/>
      <c r="AA90" s="936"/>
      <c r="AB90" s="936"/>
      <c r="AC90" s="936"/>
      <c r="AD90" s="936"/>
      <c r="AE90" s="936"/>
      <c r="AF90" s="936"/>
      <c r="AG90" s="936"/>
      <c r="AH90" s="936"/>
      <c r="AI90" s="936"/>
      <c r="AJ90" s="937"/>
      <c r="AK90" s="327"/>
      <c r="AL90" s="327"/>
      <c r="AM90" s="327"/>
      <c r="AN90" s="327"/>
      <c r="AO90" s="327"/>
      <c r="AP90" s="327"/>
      <c r="AQ90" s="327"/>
      <c r="AR90" s="327"/>
      <c r="AS90" s="327"/>
      <c r="AT90" s="327"/>
      <c r="AU90" s="327"/>
      <c r="AV90" s="327"/>
      <c r="AW90" s="327"/>
      <c r="AX90" s="327"/>
      <c r="AY90" s="327"/>
      <c r="AZ90" s="327"/>
      <c r="BA90" s="327"/>
      <c r="BB90" s="327"/>
      <c r="BC90" s="327"/>
      <c r="BD90" s="327"/>
      <c r="BE90" s="327"/>
      <c r="BF90" s="327"/>
      <c r="BG90" s="327"/>
      <c r="BH90" s="327"/>
      <c r="BI90" s="327"/>
      <c r="BJ90" s="327"/>
    </row>
    <row r="91" spans="2:62" s="321" customFormat="1" ht="18.75" customHeight="1">
      <c r="B91" s="332"/>
      <c r="C91" s="332"/>
      <c r="D91" s="332"/>
      <c r="E91" s="327"/>
      <c r="F91" s="327"/>
      <c r="G91" s="327"/>
      <c r="H91" s="327"/>
      <c r="I91" s="327"/>
      <c r="J91" s="327"/>
      <c r="K91" s="327"/>
      <c r="L91" s="327"/>
      <c r="M91" s="327"/>
      <c r="N91" s="327"/>
      <c r="O91" s="327"/>
      <c r="P91" s="327"/>
      <c r="Q91" s="327"/>
      <c r="R91" s="154" t="s">
        <v>64</v>
      </c>
      <c r="S91" s="327"/>
      <c r="T91" s="327"/>
      <c r="U91" s="327"/>
      <c r="V91" s="327"/>
      <c r="W91" s="327"/>
      <c r="X91" s="327"/>
      <c r="Y91" s="327"/>
      <c r="Z91" s="327"/>
      <c r="AA91" s="327"/>
      <c r="AB91" s="327"/>
      <c r="AC91" s="327"/>
      <c r="AD91" s="327"/>
      <c r="AE91" s="338"/>
      <c r="AF91" s="338"/>
      <c r="AG91" s="327"/>
      <c r="AH91" s="327"/>
      <c r="AI91" s="327"/>
      <c r="AJ91" s="327"/>
      <c r="AK91" s="327"/>
      <c r="AL91" s="327"/>
      <c r="AM91" s="327"/>
      <c r="AN91" s="327"/>
      <c r="AO91" s="327"/>
      <c r="AP91" s="327"/>
    </row>
    <row r="92" spans="2:62" s="321" customFormat="1" ht="18.75" customHeight="1">
      <c r="C92" s="92" t="s">
        <v>450</v>
      </c>
      <c r="D92" s="93"/>
      <c r="E92" s="93"/>
      <c r="F92" s="94"/>
      <c r="G92" s="92" t="s">
        <v>451</v>
      </c>
      <c r="H92" s="93"/>
      <c r="I92" s="93"/>
      <c r="J92" s="93"/>
      <c r="K92" s="93"/>
      <c r="L92" s="93"/>
      <c r="M92" s="94"/>
      <c r="N92" s="92" t="s">
        <v>334</v>
      </c>
      <c r="O92" s="93"/>
      <c r="P92" s="93"/>
      <c r="Q92" s="354"/>
      <c r="R92" s="1271" t="s">
        <v>1383</v>
      </c>
      <c r="S92" s="1250"/>
      <c r="T92" s="1250"/>
      <c r="U92" s="1250"/>
      <c r="V92" s="1250"/>
      <c r="W92" s="1250"/>
      <c r="X92" s="1250"/>
      <c r="Y92" s="1250"/>
      <c r="Z92" s="1250"/>
      <c r="AA92" s="1250"/>
      <c r="AB92" s="1250"/>
      <c r="AC92" s="1250"/>
      <c r="AD92" s="1250"/>
      <c r="AE92" s="1250"/>
      <c r="AF92" s="1250"/>
      <c r="AG92" s="1251"/>
    </row>
    <row r="93" spans="2:62" s="321" customFormat="1" ht="18.75" customHeight="1">
      <c r="C93" s="344"/>
      <c r="D93" s="345"/>
      <c r="E93" s="345"/>
      <c r="F93" s="346"/>
      <c r="G93" s="344"/>
      <c r="H93" s="345"/>
      <c r="I93" s="345"/>
      <c r="J93" s="345"/>
      <c r="K93" s="345"/>
      <c r="L93" s="345"/>
      <c r="M93" s="346"/>
      <c r="N93" s="95"/>
      <c r="O93" s="96"/>
      <c r="P93" s="96"/>
      <c r="Q93" s="355"/>
      <c r="R93" s="1271" t="s">
        <v>1384</v>
      </c>
      <c r="S93" s="1250"/>
      <c r="T93" s="1250"/>
      <c r="U93" s="1250"/>
      <c r="V93" s="1250"/>
      <c r="W93" s="1250"/>
      <c r="X93" s="1250"/>
      <c r="Y93" s="1251"/>
      <c r="Z93" s="1271" t="s">
        <v>1385</v>
      </c>
      <c r="AA93" s="1250"/>
      <c r="AB93" s="1250"/>
      <c r="AC93" s="1250"/>
      <c r="AD93" s="1250"/>
      <c r="AE93" s="1250"/>
      <c r="AF93" s="1250"/>
      <c r="AG93" s="1251"/>
    </row>
    <row r="94" spans="2:62" s="321" customFormat="1" ht="18.75" customHeight="1">
      <c r="C94" s="95"/>
      <c r="D94" s="96"/>
      <c r="E94" s="96"/>
      <c r="F94" s="97"/>
      <c r="G94" s="95"/>
      <c r="H94" s="96"/>
      <c r="I94" s="96"/>
      <c r="J94" s="96"/>
      <c r="K94" s="96"/>
      <c r="L94" s="96"/>
      <c r="M94" s="97"/>
      <c r="N94" s="349"/>
      <c r="O94" s="350"/>
      <c r="P94" s="349"/>
      <c r="Q94" s="356"/>
      <c r="R94" s="357" t="s">
        <v>920</v>
      </c>
      <c r="S94" s="270"/>
      <c r="T94" s="269" t="s">
        <v>1376</v>
      </c>
      <c r="U94" s="274"/>
      <c r="V94" s="270" t="s">
        <v>406</v>
      </c>
      <c r="W94" s="270"/>
      <c r="X94" s="270"/>
      <c r="Y94" s="274"/>
      <c r="Z94" s="357" t="s">
        <v>920</v>
      </c>
      <c r="AA94" s="270"/>
      <c r="AB94" s="269" t="s">
        <v>1376</v>
      </c>
      <c r="AC94" s="274"/>
      <c r="AD94" s="270" t="s">
        <v>406</v>
      </c>
      <c r="AE94" s="270"/>
      <c r="AF94" s="270"/>
      <c r="AG94" s="274"/>
    </row>
    <row r="95" spans="2:62" s="321" customFormat="1" ht="18.75" customHeight="1">
      <c r="C95" s="935" t="s">
        <v>611</v>
      </c>
      <c r="D95" s="936"/>
      <c r="E95" s="936"/>
      <c r="F95" s="937"/>
      <c r="G95" s="938" t="s">
        <v>612</v>
      </c>
      <c r="H95" s="939"/>
      <c r="I95" s="939"/>
      <c r="J95" s="939"/>
      <c r="K95" s="939"/>
      <c r="L95" s="939"/>
      <c r="M95" s="940"/>
      <c r="N95" s="1272"/>
      <c r="O95" s="1273"/>
      <c r="P95" s="1272"/>
      <c r="Q95" s="1273"/>
      <c r="R95" s="1274" t="s">
        <v>724</v>
      </c>
      <c r="S95" s="738"/>
      <c r="T95" s="736" t="s">
        <v>724</v>
      </c>
      <c r="U95" s="737"/>
      <c r="V95" s="935" t="s">
        <v>613</v>
      </c>
      <c r="W95" s="936"/>
      <c r="X95" s="936"/>
      <c r="Y95" s="937"/>
      <c r="Z95" s="1274" t="s">
        <v>724</v>
      </c>
      <c r="AA95" s="738"/>
      <c r="AB95" s="736" t="s">
        <v>724</v>
      </c>
      <c r="AC95" s="737"/>
      <c r="AD95" s="935" t="s">
        <v>613</v>
      </c>
      <c r="AE95" s="936"/>
      <c r="AF95" s="936"/>
      <c r="AG95" s="937"/>
    </row>
    <row r="96" spans="2:62" s="321" customFormat="1" ht="18.75" customHeight="1">
      <c r="C96" s="935" t="s">
        <v>618</v>
      </c>
      <c r="D96" s="936"/>
      <c r="E96" s="936"/>
      <c r="F96" s="937"/>
      <c r="G96" s="938" t="s">
        <v>619</v>
      </c>
      <c r="H96" s="939"/>
      <c r="I96" s="939"/>
      <c r="J96" s="939"/>
      <c r="K96" s="939"/>
      <c r="L96" s="939"/>
      <c r="M96" s="940"/>
      <c r="N96" s="1272"/>
      <c r="O96" s="1273"/>
      <c r="P96" s="1272"/>
      <c r="Q96" s="1273"/>
      <c r="R96" s="1274" t="s">
        <v>724</v>
      </c>
      <c r="S96" s="738"/>
      <c r="T96" s="736" t="s">
        <v>724</v>
      </c>
      <c r="U96" s="737"/>
      <c r="V96" s="935" t="s">
        <v>613</v>
      </c>
      <c r="W96" s="936"/>
      <c r="X96" s="936"/>
      <c r="Y96" s="937"/>
      <c r="Z96" s="1274" t="s">
        <v>724</v>
      </c>
      <c r="AA96" s="738"/>
      <c r="AB96" s="736" t="s">
        <v>724</v>
      </c>
      <c r="AC96" s="737"/>
      <c r="AD96" s="935" t="s">
        <v>613</v>
      </c>
      <c r="AE96" s="936"/>
      <c r="AF96" s="936"/>
      <c r="AG96" s="937"/>
    </row>
    <row r="97" spans="1:16043" s="321" customFormat="1" ht="18.75" customHeight="1">
      <c r="C97" s="935" t="s">
        <v>623</v>
      </c>
      <c r="D97" s="936"/>
      <c r="E97" s="936"/>
      <c r="F97" s="937"/>
      <c r="G97" s="938" t="s">
        <v>624</v>
      </c>
      <c r="H97" s="939"/>
      <c r="I97" s="939"/>
      <c r="J97" s="939"/>
      <c r="K97" s="939"/>
      <c r="L97" s="939"/>
      <c r="M97" s="940"/>
      <c r="N97" s="1272"/>
      <c r="O97" s="1273"/>
      <c r="P97" s="1272"/>
      <c r="Q97" s="1273"/>
      <c r="R97" s="1274" t="s">
        <v>724</v>
      </c>
      <c r="S97" s="738"/>
      <c r="T97" s="736" t="s">
        <v>613</v>
      </c>
      <c r="U97" s="737"/>
      <c r="V97" s="935" t="s">
        <v>613</v>
      </c>
      <c r="W97" s="936"/>
      <c r="X97" s="936"/>
      <c r="Y97" s="937"/>
      <c r="Z97" s="1274" t="s">
        <v>724</v>
      </c>
      <c r="AA97" s="738"/>
      <c r="AB97" s="736" t="s">
        <v>613</v>
      </c>
      <c r="AC97" s="737"/>
      <c r="AD97" s="935" t="s">
        <v>613</v>
      </c>
      <c r="AE97" s="936"/>
      <c r="AF97" s="936"/>
      <c r="AG97" s="937"/>
    </row>
    <row r="98" spans="1:16043" s="321" customFormat="1" ht="18.75" customHeight="1">
      <c r="C98" s="935" t="s">
        <v>626</v>
      </c>
      <c r="D98" s="936"/>
      <c r="E98" s="936"/>
      <c r="F98" s="937"/>
      <c r="G98" s="938" t="s">
        <v>627</v>
      </c>
      <c r="H98" s="939"/>
      <c r="I98" s="939"/>
      <c r="J98" s="939"/>
      <c r="K98" s="939"/>
      <c r="L98" s="939"/>
      <c r="M98" s="940"/>
      <c r="N98" s="1272"/>
      <c r="O98" s="1273"/>
      <c r="P98" s="1272"/>
      <c r="Q98" s="1273"/>
      <c r="R98" s="1274" t="s">
        <v>724</v>
      </c>
      <c r="S98" s="738"/>
      <c r="T98" s="736" t="s">
        <v>613</v>
      </c>
      <c r="U98" s="737"/>
      <c r="V98" s="935" t="s">
        <v>613</v>
      </c>
      <c r="W98" s="936"/>
      <c r="X98" s="936"/>
      <c r="Y98" s="937"/>
      <c r="Z98" s="1274" t="s">
        <v>724</v>
      </c>
      <c r="AA98" s="738"/>
      <c r="AB98" s="736" t="s">
        <v>613</v>
      </c>
      <c r="AC98" s="737"/>
      <c r="AD98" s="935" t="s">
        <v>613</v>
      </c>
      <c r="AE98" s="936"/>
      <c r="AF98" s="936"/>
      <c r="AG98" s="937"/>
    </row>
    <row r="99" spans="1:16043" s="321" customFormat="1" ht="18.75" customHeight="1">
      <c r="C99" s="935" t="s">
        <v>629</v>
      </c>
      <c r="D99" s="936"/>
      <c r="E99" s="936"/>
      <c r="F99" s="937"/>
      <c r="G99" s="938" t="s">
        <v>630</v>
      </c>
      <c r="H99" s="939"/>
      <c r="I99" s="939"/>
      <c r="J99" s="939"/>
      <c r="K99" s="939"/>
      <c r="L99" s="939"/>
      <c r="M99" s="940"/>
      <c r="N99" s="1272"/>
      <c r="O99" s="1273"/>
      <c r="P99" s="1272"/>
      <c r="Q99" s="1273"/>
      <c r="R99" s="1274" t="s">
        <v>724</v>
      </c>
      <c r="S99" s="738"/>
      <c r="T99" s="736" t="s">
        <v>724</v>
      </c>
      <c r="U99" s="737"/>
      <c r="V99" s="935" t="s">
        <v>1368</v>
      </c>
      <c r="W99" s="936"/>
      <c r="X99" s="936"/>
      <c r="Y99" s="937"/>
      <c r="Z99" s="1274" t="s">
        <v>724</v>
      </c>
      <c r="AA99" s="738"/>
      <c r="AB99" s="736" t="s">
        <v>724</v>
      </c>
      <c r="AC99" s="737"/>
      <c r="AD99" s="935" t="s">
        <v>778</v>
      </c>
      <c r="AE99" s="936"/>
      <c r="AF99" s="936"/>
      <c r="AG99" s="937"/>
    </row>
    <row r="100" spans="1:16043" s="321" customFormat="1" ht="18.75" customHeight="1">
      <c r="C100" s="935" t="s">
        <v>634</v>
      </c>
      <c r="D100" s="936"/>
      <c r="E100" s="936"/>
      <c r="F100" s="937"/>
      <c r="G100" s="938" t="s">
        <v>635</v>
      </c>
      <c r="H100" s="939"/>
      <c r="I100" s="939"/>
      <c r="J100" s="939"/>
      <c r="K100" s="939"/>
      <c r="L100" s="939"/>
      <c r="M100" s="940"/>
      <c r="N100" s="1272"/>
      <c r="O100" s="1273"/>
      <c r="P100" s="1272"/>
      <c r="Q100" s="1273"/>
      <c r="R100" s="1274" t="s">
        <v>724</v>
      </c>
      <c r="S100" s="738"/>
      <c r="T100" s="736" t="s">
        <v>613</v>
      </c>
      <c r="U100" s="737"/>
      <c r="V100" s="935" t="s">
        <v>613</v>
      </c>
      <c r="W100" s="936"/>
      <c r="X100" s="936"/>
      <c r="Y100" s="937"/>
      <c r="Z100" s="1274" t="s">
        <v>724</v>
      </c>
      <c r="AA100" s="738"/>
      <c r="AB100" s="736" t="s">
        <v>613</v>
      </c>
      <c r="AC100" s="737"/>
      <c r="AD100" s="935" t="s">
        <v>613</v>
      </c>
      <c r="AE100" s="936"/>
      <c r="AF100" s="936"/>
      <c r="AG100" s="937"/>
    </row>
    <row r="101" spans="1:16043" s="321" customFormat="1" ht="18.75" customHeight="1">
      <c r="C101" s="935" t="s">
        <v>637</v>
      </c>
      <c r="D101" s="936"/>
      <c r="E101" s="936"/>
      <c r="F101" s="937"/>
      <c r="G101" s="966" t="s">
        <v>638</v>
      </c>
      <c r="H101" s="967"/>
      <c r="I101" s="967"/>
      <c r="J101" s="967"/>
      <c r="K101" s="967"/>
      <c r="L101" s="967"/>
      <c r="M101" s="968"/>
      <c r="N101" s="1272"/>
      <c r="O101" s="1273"/>
      <c r="P101" s="1272"/>
      <c r="Q101" s="1273"/>
      <c r="R101" s="1274" t="s">
        <v>724</v>
      </c>
      <c r="S101" s="738"/>
      <c r="T101" s="736" t="s">
        <v>613</v>
      </c>
      <c r="U101" s="737"/>
      <c r="V101" s="935" t="s">
        <v>613</v>
      </c>
      <c r="W101" s="936"/>
      <c r="X101" s="936"/>
      <c r="Y101" s="937"/>
      <c r="Z101" s="1274" t="s">
        <v>724</v>
      </c>
      <c r="AA101" s="738"/>
      <c r="AB101" s="736" t="s">
        <v>613</v>
      </c>
      <c r="AC101" s="737"/>
      <c r="AD101" s="935" t="s">
        <v>613</v>
      </c>
      <c r="AE101" s="936"/>
      <c r="AF101" s="936"/>
      <c r="AG101" s="937"/>
    </row>
    <row r="102" spans="1:16043" s="321" customFormat="1" ht="18.75" customHeight="1">
      <c r="C102" s="935" t="s">
        <v>644</v>
      </c>
      <c r="D102" s="936"/>
      <c r="E102" s="936"/>
      <c r="F102" s="937"/>
      <c r="G102" s="938" t="s">
        <v>645</v>
      </c>
      <c r="H102" s="939"/>
      <c r="I102" s="939"/>
      <c r="J102" s="939"/>
      <c r="K102" s="939"/>
      <c r="L102" s="939"/>
      <c r="M102" s="940"/>
      <c r="N102" s="1272"/>
      <c r="O102" s="1273"/>
      <c r="P102" s="1272"/>
      <c r="Q102" s="1273"/>
      <c r="R102" s="1274" t="s">
        <v>724</v>
      </c>
      <c r="S102" s="738"/>
      <c r="T102" s="736" t="s">
        <v>724</v>
      </c>
      <c r="U102" s="737"/>
      <c r="V102" s="935" t="s">
        <v>408</v>
      </c>
      <c r="W102" s="936"/>
      <c r="X102" s="936"/>
      <c r="Y102" s="937"/>
      <c r="Z102" s="1274" t="s">
        <v>724</v>
      </c>
      <c r="AA102" s="738"/>
      <c r="AB102" s="736" t="s">
        <v>724</v>
      </c>
      <c r="AC102" s="737"/>
      <c r="AD102" s="935" t="s">
        <v>778</v>
      </c>
      <c r="AE102" s="936"/>
      <c r="AF102" s="936"/>
      <c r="AG102" s="937"/>
    </row>
    <row r="103" spans="1:16043" s="321" customFormat="1" ht="18.75" customHeight="1">
      <c r="C103" s="935" t="s">
        <v>650</v>
      </c>
      <c r="D103" s="936"/>
      <c r="E103" s="936"/>
      <c r="F103" s="937"/>
      <c r="G103" s="966" t="s">
        <v>651</v>
      </c>
      <c r="H103" s="967"/>
      <c r="I103" s="967"/>
      <c r="J103" s="967"/>
      <c r="K103" s="967"/>
      <c r="L103" s="967"/>
      <c r="M103" s="968"/>
      <c r="N103" s="1272"/>
      <c r="O103" s="1273"/>
      <c r="P103" s="1272"/>
      <c r="Q103" s="1273"/>
      <c r="R103" s="1274" t="s">
        <v>724</v>
      </c>
      <c r="S103" s="738"/>
      <c r="T103" s="736" t="s">
        <v>613</v>
      </c>
      <c r="U103" s="737"/>
      <c r="V103" s="935" t="s">
        <v>613</v>
      </c>
      <c r="W103" s="936"/>
      <c r="X103" s="936"/>
      <c r="Y103" s="937"/>
      <c r="Z103" s="1274" t="s">
        <v>724</v>
      </c>
      <c r="AA103" s="738"/>
      <c r="AB103" s="736" t="s">
        <v>613</v>
      </c>
      <c r="AC103" s="737"/>
      <c r="AD103" s="935" t="s">
        <v>613</v>
      </c>
      <c r="AE103" s="936"/>
      <c r="AF103" s="936"/>
      <c r="AG103" s="937"/>
    </row>
    <row r="104" spans="1:16043" s="321" customFormat="1" ht="18.75" customHeight="1">
      <c r="C104" s="935" t="s">
        <v>653</v>
      </c>
      <c r="D104" s="936"/>
      <c r="E104" s="936"/>
      <c r="F104" s="937"/>
      <c r="G104" s="938" t="s">
        <v>645</v>
      </c>
      <c r="H104" s="939"/>
      <c r="I104" s="939"/>
      <c r="J104" s="939"/>
      <c r="K104" s="939"/>
      <c r="L104" s="939"/>
      <c r="M104" s="940"/>
      <c r="N104" s="1272"/>
      <c r="O104" s="1273"/>
      <c r="P104" s="1272"/>
      <c r="Q104" s="1273"/>
      <c r="R104" s="1274" t="s">
        <v>724</v>
      </c>
      <c r="S104" s="738"/>
      <c r="T104" s="736" t="s">
        <v>724</v>
      </c>
      <c r="U104" s="737"/>
      <c r="V104" s="935" t="s">
        <v>408</v>
      </c>
      <c r="W104" s="936"/>
      <c r="X104" s="936"/>
      <c r="Y104" s="937"/>
      <c r="Z104" s="1274" t="s">
        <v>724</v>
      </c>
      <c r="AA104" s="738"/>
      <c r="AB104" s="736" t="s">
        <v>724</v>
      </c>
      <c r="AC104" s="737"/>
      <c r="AD104" s="935" t="s">
        <v>778</v>
      </c>
      <c r="AE104" s="936"/>
      <c r="AF104" s="936"/>
      <c r="AG104" s="937"/>
    </row>
    <row r="105" spans="1:16043" s="321" customFormat="1" ht="18.75" customHeight="1">
      <c r="AC105" s="338"/>
      <c r="AD105" s="338"/>
      <c r="AE105" s="338"/>
      <c r="AF105" s="338"/>
    </row>
    <row r="106" spans="1:16043" s="259" customFormat="1" ht="18.75" customHeight="1">
      <c r="B106" s="333" t="s">
        <v>1377</v>
      </c>
      <c r="C106" s="334"/>
      <c r="D106" s="334"/>
      <c r="E106" s="334"/>
      <c r="F106" s="334"/>
      <c r="G106" s="334"/>
      <c r="H106" s="334"/>
      <c r="I106" s="334"/>
      <c r="J106" s="334"/>
      <c r="K106" s="334"/>
      <c r="L106" s="334"/>
      <c r="M106" s="334"/>
      <c r="N106" s="334"/>
      <c r="O106" s="334"/>
      <c r="P106" s="334"/>
      <c r="Q106" s="334"/>
      <c r="R106" s="334"/>
      <c r="S106" s="334"/>
      <c r="T106" s="334"/>
      <c r="U106" s="334"/>
      <c r="V106" s="334"/>
      <c r="BJ106" s="154"/>
      <c r="BK106" s="154"/>
      <c r="BL106" s="154"/>
      <c r="BM106" s="154"/>
      <c r="BN106" s="154"/>
      <c r="BO106" s="154"/>
      <c r="BP106" s="154"/>
      <c r="BQ106" s="154"/>
      <c r="BR106" s="154"/>
      <c r="BS106" s="154"/>
      <c r="BT106" s="154"/>
      <c r="BU106" s="154"/>
      <c r="BV106" s="154"/>
      <c r="BW106" s="154"/>
      <c r="BX106" s="154"/>
      <c r="BY106" s="154"/>
      <c r="BZ106" s="154"/>
      <c r="CA106" s="154"/>
      <c r="CB106" s="154"/>
      <c r="CC106" s="154"/>
      <c r="CD106" s="154"/>
      <c r="CE106" s="154"/>
      <c r="CF106" s="154"/>
      <c r="CG106" s="154"/>
      <c r="CH106" s="154"/>
      <c r="CI106" s="154"/>
      <c r="CJ106" s="154"/>
      <c r="CK106" s="154"/>
      <c r="CL106" s="154"/>
      <c r="CM106" s="154"/>
      <c r="CN106" s="154"/>
      <c r="CO106" s="154"/>
      <c r="CP106" s="154"/>
      <c r="CQ106" s="154"/>
      <c r="CR106" s="154"/>
      <c r="CS106" s="154"/>
      <c r="CT106" s="154"/>
      <c r="CU106" s="154"/>
      <c r="CV106" s="154"/>
      <c r="CW106" s="154"/>
      <c r="CX106" s="154"/>
      <c r="CY106" s="154"/>
      <c r="CZ106" s="154"/>
      <c r="DA106" s="154"/>
      <c r="DB106" s="154"/>
      <c r="DC106" s="154"/>
      <c r="DD106" s="154"/>
      <c r="DE106" s="154"/>
      <c r="DF106" s="154"/>
      <c r="DG106" s="154"/>
      <c r="DH106" s="154"/>
      <c r="DI106" s="154"/>
      <c r="DJ106" s="154"/>
      <c r="DK106" s="154"/>
      <c r="DL106" s="154"/>
      <c r="DM106" s="154"/>
      <c r="DN106" s="154"/>
      <c r="DO106" s="154"/>
      <c r="DP106" s="154"/>
      <c r="DQ106" s="154"/>
      <c r="DR106" s="154"/>
      <c r="DS106" s="154"/>
      <c r="DT106" s="154"/>
      <c r="DU106" s="154"/>
      <c r="DV106" s="154"/>
      <c r="DW106" s="154"/>
      <c r="DX106" s="154"/>
      <c r="DY106" s="154"/>
      <c r="DZ106" s="154"/>
      <c r="EA106" s="154"/>
      <c r="EB106" s="154"/>
      <c r="EC106" s="154"/>
      <c r="ED106" s="154"/>
      <c r="EE106" s="154"/>
      <c r="EF106" s="154"/>
      <c r="EG106" s="154"/>
      <c r="EH106" s="154"/>
      <c r="EI106" s="154"/>
      <c r="EJ106" s="154"/>
      <c r="EK106" s="154"/>
      <c r="EL106" s="154"/>
      <c r="EM106" s="154"/>
      <c r="EN106" s="154"/>
      <c r="EO106" s="154"/>
      <c r="EP106" s="154"/>
      <c r="EQ106" s="154"/>
      <c r="ER106" s="154"/>
      <c r="ES106" s="154"/>
      <c r="ET106" s="154"/>
      <c r="EU106" s="154"/>
      <c r="EV106" s="154"/>
      <c r="EW106" s="154"/>
      <c r="EX106" s="154"/>
      <c r="EY106" s="154"/>
      <c r="EZ106" s="154"/>
      <c r="FA106" s="154"/>
      <c r="FB106" s="154"/>
      <c r="FC106" s="154"/>
      <c r="FD106" s="154"/>
      <c r="FE106" s="154"/>
      <c r="FF106" s="154"/>
      <c r="FG106" s="154"/>
      <c r="FH106" s="154"/>
      <c r="FI106" s="154"/>
      <c r="FJ106" s="154"/>
      <c r="FK106" s="154"/>
      <c r="FL106" s="154"/>
      <c r="FM106" s="154"/>
      <c r="FN106" s="154"/>
      <c r="FO106" s="154"/>
      <c r="FP106" s="154"/>
      <c r="FQ106" s="154"/>
      <c r="FR106" s="154"/>
      <c r="FS106" s="154"/>
      <c r="FT106" s="154"/>
      <c r="FU106" s="154"/>
      <c r="FV106" s="154"/>
      <c r="FW106" s="154"/>
      <c r="FX106" s="154"/>
      <c r="FY106" s="154"/>
      <c r="FZ106" s="154"/>
      <c r="GA106" s="154"/>
      <c r="GB106" s="154"/>
      <c r="GC106" s="154"/>
      <c r="GD106" s="154"/>
      <c r="GE106" s="154"/>
      <c r="GF106" s="154"/>
      <c r="GG106" s="154"/>
      <c r="GH106" s="154"/>
      <c r="GI106" s="154"/>
      <c r="GJ106" s="154"/>
      <c r="GK106" s="154"/>
      <c r="GL106" s="154"/>
      <c r="GM106" s="154"/>
      <c r="GN106" s="154"/>
      <c r="GO106" s="154"/>
      <c r="GP106" s="154"/>
      <c r="GQ106" s="154"/>
      <c r="GR106" s="154"/>
      <c r="GS106" s="154"/>
      <c r="GT106" s="154"/>
      <c r="GU106" s="154"/>
      <c r="GV106" s="154"/>
      <c r="GW106" s="154"/>
      <c r="GX106" s="154"/>
      <c r="GY106" s="154"/>
      <c r="GZ106" s="154"/>
      <c r="HA106" s="154"/>
      <c r="HB106" s="154"/>
      <c r="HC106" s="154"/>
      <c r="HD106" s="154"/>
      <c r="HE106" s="154"/>
      <c r="HF106" s="154"/>
      <c r="HG106" s="154"/>
      <c r="HH106" s="154"/>
      <c r="HI106" s="154"/>
      <c r="HJ106" s="154"/>
      <c r="HK106" s="154"/>
      <c r="HL106" s="154"/>
      <c r="HM106" s="154"/>
      <c r="HN106" s="154"/>
      <c r="HO106" s="154"/>
      <c r="HP106" s="154"/>
      <c r="HQ106" s="154"/>
      <c r="HR106" s="154"/>
      <c r="HS106" s="154"/>
      <c r="HT106" s="154"/>
      <c r="HU106" s="154"/>
      <c r="HV106" s="154"/>
      <c r="HW106" s="154"/>
      <c r="HX106" s="154"/>
      <c r="HY106" s="154"/>
      <c r="HZ106" s="154"/>
      <c r="IA106" s="154"/>
      <c r="IB106" s="154"/>
      <c r="IC106" s="154"/>
      <c r="ID106" s="154"/>
      <c r="IE106" s="154"/>
      <c r="IF106" s="154"/>
      <c r="IG106" s="154"/>
      <c r="IH106" s="154"/>
      <c r="II106" s="154"/>
      <c r="IJ106" s="154"/>
      <c r="IK106" s="154"/>
      <c r="IL106" s="154"/>
      <c r="IM106" s="154"/>
      <c r="IN106" s="154"/>
      <c r="IO106" s="154"/>
      <c r="IP106" s="154"/>
      <c r="IQ106" s="154"/>
      <c r="IR106" s="154"/>
      <c r="IS106" s="154"/>
      <c r="IT106" s="154"/>
      <c r="IU106" s="154"/>
      <c r="IV106" s="154"/>
      <c r="IW106" s="154"/>
      <c r="IX106" s="154"/>
      <c r="IY106" s="154"/>
      <c r="IZ106" s="154"/>
      <c r="JA106" s="154"/>
      <c r="JB106" s="154"/>
      <c r="JC106" s="154"/>
      <c r="JD106" s="154"/>
      <c r="JE106" s="154"/>
      <c r="JF106" s="154"/>
      <c r="JG106" s="154"/>
      <c r="JH106" s="154"/>
      <c r="JI106" s="154"/>
      <c r="JJ106" s="154"/>
      <c r="JK106" s="154"/>
      <c r="JL106" s="154"/>
      <c r="JM106" s="154"/>
      <c r="JN106" s="154"/>
      <c r="JO106" s="154"/>
      <c r="JP106" s="154"/>
      <c r="JQ106" s="154"/>
      <c r="JR106" s="154"/>
      <c r="JS106" s="154"/>
      <c r="JT106" s="154"/>
      <c r="JU106" s="154"/>
      <c r="JV106" s="154"/>
      <c r="JW106" s="154"/>
      <c r="JX106" s="154"/>
      <c r="JY106" s="154"/>
      <c r="JZ106" s="154"/>
      <c r="KA106" s="154"/>
      <c r="KB106" s="154"/>
      <c r="KC106" s="154"/>
      <c r="KD106" s="154"/>
      <c r="KE106" s="154"/>
      <c r="KF106" s="154"/>
      <c r="KG106" s="154"/>
      <c r="KH106" s="154"/>
      <c r="KI106" s="154"/>
      <c r="KJ106" s="154"/>
      <c r="KK106" s="154"/>
      <c r="KL106" s="154"/>
      <c r="KM106" s="154"/>
      <c r="KN106" s="154"/>
      <c r="KO106" s="154"/>
      <c r="KP106" s="154"/>
      <c r="KQ106" s="154"/>
      <c r="KR106" s="154"/>
      <c r="KS106" s="154"/>
      <c r="KT106" s="154"/>
      <c r="KU106" s="154"/>
      <c r="KV106" s="154"/>
      <c r="KW106" s="154"/>
      <c r="KX106" s="154"/>
      <c r="KY106" s="154"/>
      <c r="KZ106" s="154"/>
      <c r="LA106" s="154"/>
      <c r="LB106" s="154"/>
      <c r="LC106" s="154"/>
      <c r="LD106" s="154"/>
      <c r="LE106" s="154"/>
      <c r="LF106" s="154"/>
      <c r="LG106" s="154"/>
      <c r="LH106" s="154"/>
      <c r="LI106" s="154"/>
      <c r="LJ106" s="154"/>
      <c r="LK106" s="154"/>
      <c r="LL106" s="154"/>
      <c r="LM106" s="154"/>
      <c r="LN106" s="154"/>
      <c r="LO106" s="154"/>
      <c r="LP106" s="154"/>
      <c r="LQ106" s="154"/>
      <c r="LR106" s="154"/>
      <c r="LS106" s="154"/>
      <c r="LT106" s="154"/>
      <c r="LU106" s="154"/>
      <c r="LV106" s="154"/>
      <c r="LW106" s="154"/>
      <c r="LX106" s="154"/>
      <c r="LY106" s="154"/>
      <c r="LZ106" s="154"/>
      <c r="MA106" s="154"/>
      <c r="MB106" s="154"/>
      <c r="MC106" s="154"/>
      <c r="MD106" s="154"/>
      <c r="ME106" s="154"/>
      <c r="MF106" s="154"/>
      <c r="MG106" s="154"/>
      <c r="MH106" s="154"/>
      <c r="MI106" s="154"/>
      <c r="MJ106" s="154"/>
      <c r="MK106" s="154"/>
      <c r="ML106" s="154"/>
      <c r="MM106" s="154"/>
      <c r="MN106" s="154"/>
      <c r="MO106" s="154"/>
      <c r="MP106" s="154"/>
      <c r="MQ106" s="154"/>
      <c r="MR106" s="154"/>
      <c r="MS106" s="154"/>
      <c r="MT106" s="154"/>
      <c r="MU106" s="154"/>
      <c r="MV106" s="154"/>
      <c r="MW106" s="154"/>
      <c r="MX106" s="154"/>
      <c r="MY106" s="154"/>
      <c r="MZ106" s="154"/>
      <c r="NA106" s="154"/>
      <c r="NB106" s="154"/>
      <c r="NC106" s="154"/>
      <c r="ND106" s="154"/>
      <c r="NE106" s="154"/>
      <c r="NF106" s="154"/>
      <c r="NG106" s="154"/>
      <c r="NH106" s="154"/>
      <c r="NI106" s="154"/>
      <c r="NJ106" s="154"/>
      <c r="NK106" s="154"/>
      <c r="NL106" s="154"/>
      <c r="NM106" s="154"/>
      <c r="NN106" s="154"/>
      <c r="NO106" s="154"/>
      <c r="NP106" s="154"/>
      <c r="NQ106" s="154"/>
      <c r="NR106" s="154"/>
      <c r="NS106" s="154"/>
      <c r="NT106" s="154"/>
      <c r="NU106" s="154"/>
      <c r="NV106" s="154"/>
      <c r="NW106" s="154"/>
      <c r="NX106" s="154"/>
      <c r="NY106" s="154"/>
      <c r="NZ106" s="154"/>
      <c r="OA106" s="154"/>
      <c r="OB106" s="154"/>
      <c r="OC106" s="154"/>
      <c r="OD106" s="154"/>
      <c r="OE106" s="154"/>
      <c r="OF106" s="154"/>
      <c r="OG106" s="154"/>
      <c r="OH106" s="154"/>
      <c r="OI106" s="154"/>
      <c r="OJ106" s="154"/>
      <c r="OK106" s="154"/>
      <c r="OL106" s="154"/>
      <c r="OM106" s="154"/>
      <c r="ON106" s="154"/>
      <c r="OO106" s="154"/>
      <c r="OP106" s="154"/>
      <c r="OQ106" s="154"/>
      <c r="OR106" s="154"/>
      <c r="OS106" s="154"/>
      <c r="OT106" s="154"/>
      <c r="OU106" s="154"/>
      <c r="OV106" s="154"/>
      <c r="OW106" s="154"/>
      <c r="OX106" s="154"/>
      <c r="OY106" s="154"/>
      <c r="OZ106" s="154"/>
      <c r="PA106" s="154"/>
      <c r="PB106" s="154"/>
      <c r="PC106" s="154"/>
      <c r="PD106" s="154"/>
      <c r="PE106" s="154"/>
      <c r="PF106" s="154"/>
      <c r="PG106" s="154"/>
      <c r="PH106" s="154"/>
      <c r="PI106" s="154"/>
      <c r="PJ106" s="154"/>
      <c r="PK106" s="154"/>
      <c r="PL106" s="154"/>
      <c r="PM106" s="154"/>
      <c r="PN106" s="154"/>
      <c r="PO106" s="154"/>
      <c r="PP106" s="154"/>
      <c r="PQ106" s="154"/>
      <c r="PR106" s="154"/>
      <c r="PS106" s="154"/>
      <c r="PT106" s="154"/>
      <c r="PU106" s="154"/>
      <c r="PV106" s="154"/>
      <c r="PW106" s="154"/>
      <c r="PX106" s="154"/>
      <c r="PY106" s="154"/>
      <c r="PZ106" s="154"/>
      <c r="QA106" s="154"/>
      <c r="QB106" s="154"/>
      <c r="QC106" s="154"/>
      <c r="QD106" s="154"/>
      <c r="QE106" s="154"/>
      <c r="QF106" s="154"/>
      <c r="QG106" s="154"/>
      <c r="QH106" s="154"/>
      <c r="QI106" s="154"/>
      <c r="QJ106" s="154"/>
      <c r="QK106" s="154"/>
      <c r="QL106" s="154"/>
      <c r="QM106" s="154"/>
      <c r="QN106" s="154"/>
      <c r="QO106" s="154"/>
      <c r="QP106" s="154"/>
      <c r="QQ106" s="154"/>
      <c r="QR106" s="154"/>
      <c r="QS106" s="154"/>
      <c r="QT106" s="154"/>
      <c r="QU106" s="154"/>
      <c r="QV106" s="154"/>
      <c r="QW106" s="154"/>
      <c r="QX106" s="154"/>
      <c r="QY106" s="154"/>
      <c r="QZ106" s="154"/>
      <c r="RA106" s="154"/>
      <c r="RB106" s="154"/>
      <c r="RC106" s="154"/>
      <c r="RD106" s="154"/>
      <c r="RE106" s="154"/>
      <c r="RF106" s="154"/>
      <c r="RG106" s="154"/>
      <c r="RH106" s="154"/>
      <c r="RI106" s="154"/>
      <c r="RJ106" s="154"/>
      <c r="RK106" s="154"/>
      <c r="RL106" s="154"/>
      <c r="RM106" s="154"/>
      <c r="RN106" s="154"/>
      <c r="RO106" s="154"/>
      <c r="RP106" s="154"/>
      <c r="RQ106" s="154"/>
      <c r="RR106" s="154"/>
      <c r="RS106" s="154"/>
      <c r="RT106" s="154"/>
      <c r="RU106" s="154"/>
      <c r="RV106" s="154"/>
      <c r="RW106" s="154"/>
      <c r="RX106" s="154"/>
      <c r="RY106" s="154"/>
      <c r="RZ106" s="154"/>
      <c r="SA106" s="154"/>
      <c r="SB106" s="154"/>
      <c r="SC106" s="154"/>
      <c r="SD106" s="154"/>
      <c r="SE106" s="154"/>
      <c r="SF106" s="154"/>
      <c r="SG106" s="154"/>
      <c r="SH106" s="154"/>
      <c r="SI106" s="154"/>
      <c r="SJ106" s="154"/>
      <c r="SK106" s="154"/>
      <c r="SL106" s="154"/>
      <c r="SM106" s="154"/>
      <c r="SN106" s="154"/>
      <c r="SO106" s="154"/>
      <c r="SP106" s="154"/>
      <c r="SQ106" s="154"/>
      <c r="SR106" s="154"/>
      <c r="SS106" s="154"/>
      <c r="ST106" s="154"/>
      <c r="SU106" s="154"/>
      <c r="SV106" s="154"/>
      <c r="SW106" s="154"/>
      <c r="SX106" s="154"/>
      <c r="SY106" s="154"/>
      <c r="SZ106" s="154"/>
      <c r="TA106" s="154"/>
      <c r="TB106" s="154"/>
      <c r="TC106" s="154"/>
      <c r="TD106" s="154"/>
      <c r="TE106" s="154"/>
      <c r="TF106" s="154"/>
      <c r="TG106" s="154"/>
      <c r="TH106" s="154"/>
      <c r="TI106" s="154"/>
      <c r="TJ106" s="154"/>
      <c r="TK106" s="154"/>
      <c r="TL106" s="154"/>
      <c r="TM106" s="154"/>
      <c r="TN106" s="154"/>
      <c r="TO106" s="154"/>
      <c r="TP106" s="154"/>
      <c r="TQ106" s="154"/>
      <c r="TR106" s="154"/>
      <c r="TS106" s="154"/>
      <c r="TT106" s="154"/>
      <c r="TU106" s="154"/>
      <c r="TV106" s="154"/>
      <c r="TW106" s="154"/>
      <c r="TX106" s="154"/>
      <c r="TY106" s="154"/>
      <c r="TZ106" s="154"/>
      <c r="UA106" s="154"/>
      <c r="UB106" s="154"/>
      <c r="UC106" s="154"/>
      <c r="UD106" s="154"/>
      <c r="UE106" s="154"/>
      <c r="UF106" s="154"/>
      <c r="UG106" s="154"/>
      <c r="UH106" s="154"/>
      <c r="UI106" s="154"/>
      <c r="UJ106" s="154"/>
      <c r="UK106" s="154"/>
      <c r="UL106" s="154"/>
      <c r="UM106" s="154"/>
      <c r="UN106" s="154"/>
      <c r="UO106" s="154"/>
      <c r="UP106" s="154"/>
      <c r="UQ106" s="154"/>
      <c r="UR106" s="154"/>
      <c r="US106" s="154"/>
      <c r="UT106" s="154"/>
      <c r="UU106" s="154"/>
      <c r="UV106" s="154"/>
      <c r="UW106" s="154"/>
      <c r="UX106" s="154"/>
      <c r="UY106" s="154"/>
      <c r="UZ106" s="154"/>
      <c r="VA106" s="154"/>
      <c r="VB106" s="154"/>
      <c r="VC106" s="154"/>
      <c r="VD106" s="154"/>
      <c r="VE106" s="154"/>
      <c r="VF106" s="154"/>
      <c r="VG106" s="154"/>
      <c r="VH106" s="154"/>
      <c r="VI106" s="154"/>
      <c r="VJ106" s="154"/>
      <c r="VK106" s="154"/>
      <c r="VL106" s="154"/>
      <c r="VM106" s="154"/>
      <c r="VN106" s="154"/>
      <c r="VO106" s="154"/>
      <c r="VP106" s="154"/>
      <c r="VQ106" s="154"/>
      <c r="VR106" s="154"/>
      <c r="VS106" s="154"/>
      <c r="VT106" s="154"/>
      <c r="VU106" s="154"/>
      <c r="VV106" s="154"/>
      <c r="VW106" s="154"/>
      <c r="VX106" s="154"/>
      <c r="VY106" s="154"/>
      <c r="VZ106" s="154"/>
      <c r="WA106" s="154"/>
      <c r="WB106" s="154"/>
      <c r="WC106" s="154"/>
      <c r="WD106" s="154"/>
      <c r="WE106" s="154"/>
      <c r="WF106" s="154"/>
      <c r="WG106" s="154"/>
      <c r="WH106" s="154"/>
      <c r="WI106" s="154"/>
      <c r="WJ106" s="154"/>
      <c r="WK106" s="154"/>
      <c r="WL106" s="154"/>
      <c r="WM106" s="154"/>
      <c r="WN106" s="154"/>
      <c r="WO106" s="154"/>
      <c r="WP106" s="154"/>
      <c r="WQ106" s="154"/>
      <c r="WR106" s="154"/>
      <c r="WS106" s="154"/>
      <c r="WT106" s="154"/>
      <c r="WU106" s="154"/>
      <c r="WV106" s="154"/>
      <c r="WW106" s="154"/>
      <c r="WX106" s="154"/>
      <c r="WY106" s="154"/>
      <c r="WZ106" s="154"/>
      <c r="XA106" s="154"/>
      <c r="XB106" s="154"/>
      <c r="XC106" s="154"/>
      <c r="XD106" s="154"/>
      <c r="XE106" s="154"/>
      <c r="XF106" s="154"/>
      <c r="XG106" s="154"/>
      <c r="XH106" s="154"/>
      <c r="XI106" s="154"/>
      <c r="XJ106" s="154"/>
      <c r="XK106" s="154"/>
      <c r="XL106" s="154"/>
      <c r="XM106" s="154"/>
      <c r="XN106" s="154"/>
      <c r="XO106" s="154"/>
      <c r="XP106" s="154"/>
      <c r="XQ106" s="154"/>
      <c r="XR106" s="154"/>
      <c r="XS106" s="154"/>
      <c r="XT106" s="154"/>
      <c r="XU106" s="154"/>
      <c r="XV106" s="154"/>
      <c r="XW106" s="154"/>
      <c r="XX106" s="154"/>
      <c r="XY106" s="154"/>
      <c r="XZ106" s="154"/>
      <c r="YA106" s="154"/>
      <c r="YB106" s="154"/>
      <c r="YC106" s="154"/>
      <c r="YD106" s="154"/>
      <c r="YE106" s="154"/>
      <c r="YF106" s="154"/>
      <c r="YG106" s="154"/>
      <c r="YH106" s="154"/>
      <c r="YI106" s="154"/>
      <c r="YJ106" s="154"/>
      <c r="YK106" s="154"/>
      <c r="YL106" s="154"/>
      <c r="YM106" s="154"/>
      <c r="YN106" s="154"/>
      <c r="YO106" s="154"/>
      <c r="YP106" s="154"/>
      <c r="YQ106" s="154"/>
      <c r="YR106" s="154"/>
      <c r="YS106" s="154"/>
      <c r="YT106" s="154"/>
      <c r="YU106" s="154"/>
      <c r="YV106" s="154"/>
      <c r="YW106" s="154"/>
      <c r="YX106" s="154"/>
      <c r="YY106" s="154"/>
      <c r="YZ106" s="154"/>
      <c r="ZA106" s="154"/>
      <c r="ZB106" s="154"/>
      <c r="ZC106" s="154"/>
      <c r="ZD106" s="154"/>
      <c r="ZE106" s="154"/>
      <c r="ZF106" s="154"/>
      <c r="ZG106" s="154"/>
      <c r="ZH106" s="154"/>
      <c r="ZI106" s="154"/>
      <c r="ZJ106" s="154"/>
      <c r="ZK106" s="154"/>
      <c r="ZL106" s="154"/>
      <c r="ZM106" s="154"/>
      <c r="ZN106" s="154"/>
      <c r="ZO106" s="154"/>
      <c r="ZP106" s="154"/>
      <c r="ZQ106" s="154"/>
      <c r="ZR106" s="154"/>
      <c r="ZS106" s="154"/>
      <c r="ZT106" s="154"/>
      <c r="ZU106" s="154"/>
      <c r="ZV106" s="154"/>
      <c r="ZW106" s="154"/>
      <c r="ZX106" s="154"/>
      <c r="ZY106" s="154"/>
      <c r="ZZ106" s="154"/>
      <c r="AAA106" s="154"/>
      <c r="AAB106" s="154"/>
      <c r="AAC106" s="154"/>
      <c r="AAD106" s="154"/>
      <c r="AAE106" s="154"/>
      <c r="AAF106" s="154"/>
      <c r="AAG106" s="154"/>
      <c r="AAH106" s="154"/>
      <c r="AAI106" s="154"/>
      <c r="AAJ106" s="154"/>
      <c r="AAK106" s="154"/>
      <c r="AAL106" s="154"/>
      <c r="AAM106" s="154"/>
      <c r="AAN106" s="154"/>
      <c r="AAO106" s="154"/>
      <c r="AAP106" s="154"/>
      <c r="AAQ106" s="154"/>
      <c r="AAR106" s="154"/>
      <c r="AAS106" s="154"/>
      <c r="AAT106" s="154"/>
      <c r="AAU106" s="154"/>
      <c r="AAV106" s="154"/>
      <c r="AAW106" s="154"/>
      <c r="AAX106" s="154"/>
      <c r="AAY106" s="154"/>
      <c r="AAZ106" s="154"/>
      <c r="ABA106" s="154"/>
      <c r="ABB106" s="154"/>
      <c r="ABC106" s="154"/>
      <c r="ABD106" s="154"/>
      <c r="ABE106" s="154"/>
      <c r="ABF106" s="154"/>
      <c r="ABG106" s="154"/>
      <c r="ABH106" s="154"/>
      <c r="ABI106" s="154"/>
      <c r="ABJ106" s="154"/>
      <c r="ABK106" s="154"/>
      <c r="ABL106" s="154"/>
      <c r="ABM106" s="154"/>
      <c r="ABN106" s="154"/>
      <c r="ABO106" s="154"/>
      <c r="ABP106" s="154"/>
      <c r="ABQ106" s="154"/>
      <c r="ABR106" s="154"/>
      <c r="ABS106" s="154"/>
      <c r="ABT106" s="154"/>
      <c r="ABU106" s="154"/>
      <c r="ABV106" s="154"/>
      <c r="ABW106" s="154"/>
      <c r="ABX106" s="154"/>
      <c r="ABY106" s="154"/>
      <c r="ABZ106" s="154"/>
      <c r="ACA106" s="154"/>
      <c r="ACB106" s="154"/>
      <c r="ACC106" s="154"/>
      <c r="ACD106" s="154"/>
      <c r="ACE106" s="154"/>
      <c r="ACF106" s="154"/>
      <c r="ACG106" s="154"/>
      <c r="ACH106" s="154"/>
      <c r="ACI106" s="154"/>
      <c r="ACJ106" s="154"/>
      <c r="ACK106" s="154"/>
      <c r="ACL106" s="154"/>
      <c r="ACM106" s="154"/>
      <c r="ACN106" s="154"/>
      <c r="ACO106" s="154"/>
      <c r="ACP106" s="154"/>
      <c r="ACQ106" s="154"/>
      <c r="ACR106" s="154"/>
      <c r="ACS106" s="154"/>
      <c r="ACT106" s="154"/>
      <c r="ACU106" s="154"/>
      <c r="ACV106" s="154"/>
      <c r="ACW106" s="154"/>
      <c r="ACX106" s="154"/>
      <c r="ACY106" s="154"/>
      <c r="ACZ106" s="154"/>
      <c r="ADA106" s="154"/>
      <c r="ADB106" s="154"/>
      <c r="ADC106" s="154"/>
      <c r="ADD106" s="154"/>
      <c r="ADE106" s="154"/>
      <c r="ADF106" s="154"/>
      <c r="ADG106" s="154"/>
      <c r="ADH106" s="154"/>
      <c r="ADI106" s="154"/>
      <c r="ADJ106" s="154"/>
      <c r="ADK106" s="154"/>
      <c r="ADL106" s="154"/>
      <c r="ADM106" s="154"/>
      <c r="ADN106" s="154"/>
      <c r="ADO106" s="154"/>
      <c r="ADP106" s="154"/>
      <c r="ADQ106" s="154"/>
      <c r="ADR106" s="154"/>
      <c r="ADS106" s="154"/>
      <c r="ADT106" s="154"/>
      <c r="ADU106" s="154"/>
      <c r="ADV106" s="154"/>
      <c r="ADW106" s="154"/>
      <c r="ADX106" s="154"/>
      <c r="ADY106" s="154"/>
      <c r="ADZ106" s="154"/>
      <c r="AEA106" s="154"/>
      <c r="AEB106" s="154"/>
      <c r="AEC106" s="154"/>
      <c r="AED106" s="154"/>
      <c r="AEE106" s="154"/>
      <c r="AEF106" s="154"/>
      <c r="AEG106" s="154"/>
      <c r="AEH106" s="154"/>
      <c r="AEI106" s="154"/>
      <c r="AEJ106" s="154"/>
      <c r="AEK106" s="154"/>
      <c r="AEL106" s="154"/>
      <c r="AEM106" s="154"/>
      <c r="AEN106" s="154"/>
      <c r="AEO106" s="154"/>
      <c r="AEP106" s="154"/>
      <c r="AEQ106" s="154"/>
      <c r="AER106" s="154"/>
      <c r="AES106" s="154"/>
      <c r="AET106" s="154"/>
      <c r="AEU106" s="154"/>
      <c r="AEV106" s="154"/>
      <c r="AEW106" s="154"/>
      <c r="AEX106" s="154"/>
      <c r="AEY106" s="154"/>
      <c r="AEZ106" s="154"/>
      <c r="AFA106" s="154"/>
      <c r="AFB106" s="154"/>
      <c r="AFC106" s="154"/>
      <c r="AFD106" s="154"/>
      <c r="AFE106" s="154"/>
      <c r="AFF106" s="154"/>
      <c r="AFG106" s="154"/>
      <c r="AFH106" s="154"/>
      <c r="AFI106" s="154"/>
      <c r="AFJ106" s="154"/>
      <c r="AFK106" s="154"/>
      <c r="AFL106" s="154"/>
      <c r="AFM106" s="154"/>
      <c r="AFN106" s="154"/>
      <c r="AFO106" s="154"/>
      <c r="AFP106" s="154"/>
      <c r="AFQ106" s="154"/>
      <c r="AFR106" s="154"/>
      <c r="AFS106" s="154"/>
      <c r="AFT106" s="154"/>
      <c r="AFU106" s="154"/>
      <c r="AFV106" s="154"/>
      <c r="AFW106" s="154"/>
      <c r="AFX106" s="154"/>
      <c r="AFY106" s="154"/>
      <c r="AFZ106" s="154"/>
      <c r="AGA106" s="154"/>
      <c r="AGB106" s="154"/>
      <c r="AGC106" s="154"/>
      <c r="AGD106" s="154"/>
      <c r="AGE106" s="154"/>
      <c r="AGF106" s="154"/>
      <c r="AGG106" s="154"/>
      <c r="AGH106" s="154"/>
      <c r="AGI106" s="154"/>
      <c r="AGJ106" s="154"/>
      <c r="AGK106" s="154"/>
      <c r="AGL106" s="154"/>
      <c r="AGM106" s="154"/>
      <c r="AGN106" s="154"/>
      <c r="AGO106" s="154"/>
      <c r="AGP106" s="154"/>
      <c r="AGQ106" s="154"/>
      <c r="AGR106" s="154"/>
      <c r="AGS106" s="154"/>
      <c r="AGT106" s="154"/>
      <c r="AGU106" s="154"/>
      <c r="AGV106" s="154"/>
      <c r="AGW106" s="154"/>
      <c r="AGX106" s="154"/>
      <c r="AGY106" s="154"/>
      <c r="AGZ106" s="154"/>
      <c r="AHA106" s="154"/>
      <c r="AHB106" s="154"/>
      <c r="AHC106" s="154"/>
      <c r="AHD106" s="154"/>
      <c r="AHE106" s="154"/>
      <c r="AHF106" s="154"/>
      <c r="AHG106" s="154"/>
      <c r="AHH106" s="154"/>
      <c r="AHI106" s="154"/>
      <c r="AHJ106" s="154"/>
      <c r="AHK106" s="154"/>
      <c r="AHL106" s="154"/>
      <c r="AHM106" s="154"/>
      <c r="AHN106" s="154"/>
      <c r="AHO106" s="154"/>
      <c r="AHP106" s="154"/>
      <c r="AHQ106" s="154"/>
      <c r="AHR106" s="154"/>
      <c r="AHS106" s="154"/>
      <c r="AHT106" s="154"/>
      <c r="AHU106" s="154"/>
      <c r="AHV106" s="154"/>
      <c r="AHW106" s="154"/>
      <c r="AHX106" s="154"/>
      <c r="AHY106" s="154"/>
      <c r="AHZ106" s="154"/>
      <c r="AIA106" s="154"/>
      <c r="AIB106" s="154"/>
      <c r="AIC106" s="154"/>
      <c r="AID106" s="154"/>
      <c r="AIE106" s="154"/>
      <c r="AIF106" s="154"/>
      <c r="AIG106" s="154"/>
      <c r="AIH106" s="154"/>
      <c r="AII106" s="154"/>
      <c r="AIJ106" s="154"/>
      <c r="AIK106" s="154"/>
      <c r="AIL106" s="154"/>
      <c r="AIM106" s="154"/>
      <c r="AIN106" s="154"/>
      <c r="AIO106" s="154"/>
      <c r="AIP106" s="154"/>
      <c r="AIQ106" s="154"/>
      <c r="AIR106" s="154"/>
      <c r="AIS106" s="154"/>
      <c r="AIT106" s="154"/>
      <c r="AIU106" s="154"/>
      <c r="AIV106" s="154"/>
      <c r="AIW106" s="154"/>
      <c r="AIX106" s="154"/>
      <c r="AIY106" s="154"/>
      <c r="AIZ106" s="154"/>
      <c r="AJA106" s="154"/>
      <c r="AJB106" s="154"/>
      <c r="AJC106" s="154"/>
      <c r="AJD106" s="154"/>
      <c r="AJE106" s="154"/>
      <c r="AJF106" s="154"/>
      <c r="AJG106" s="154"/>
      <c r="AJH106" s="154"/>
      <c r="AJI106" s="154"/>
      <c r="AJJ106" s="154"/>
      <c r="AJK106" s="154"/>
      <c r="AJL106" s="154"/>
      <c r="AJM106" s="154"/>
      <c r="AJN106" s="154"/>
      <c r="AJO106" s="154"/>
      <c r="AJP106" s="154"/>
      <c r="AJQ106" s="154"/>
      <c r="AJR106" s="154"/>
      <c r="AJS106" s="154"/>
      <c r="AJT106" s="154"/>
      <c r="AJU106" s="154"/>
      <c r="AJV106" s="154"/>
      <c r="AJW106" s="154"/>
      <c r="AJX106" s="154"/>
      <c r="AJY106" s="154"/>
      <c r="AJZ106" s="154"/>
      <c r="AKA106" s="154"/>
      <c r="AKB106" s="154"/>
      <c r="AKC106" s="154"/>
      <c r="AKD106" s="154"/>
      <c r="AKE106" s="154"/>
      <c r="AKF106" s="154"/>
      <c r="AKG106" s="154"/>
      <c r="AKH106" s="154"/>
      <c r="AKI106" s="154"/>
      <c r="AKJ106" s="154"/>
      <c r="AKK106" s="154"/>
      <c r="AKL106" s="154"/>
      <c r="AKM106" s="154"/>
      <c r="AKN106" s="154"/>
      <c r="AKO106" s="154"/>
      <c r="AKP106" s="154"/>
      <c r="AKQ106" s="154"/>
      <c r="AKR106" s="154"/>
      <c r="AKS106" s="154"/>
      <c r="AKT106" s="154"/>
      <c r="AKU106" s="154"/>
      <c r="AKV106" s="154"/>
      <c r="AKW106" s="154"/>
      <c r="AKX106" s="154"/>
      <c r="AKY106" s="154"/>
      <c r="AKZ106" s="154"/>
      <c r="ALA106" s="154"/>
      <c r="ALB106" s="154"/>
      <c r="ALC106" s="154"/>
      <c r="ALD106" s="154"/>
      <c r="ALE106" s="154"/>
      <c r="ALF106" s="154"/>
      <c r="ALG106" s="154"/>
      <c r="ALH106" s="154"/>
      <c r="ALI106" s="154"/>
      <c r="ALJ106" s="154"/>
      <c r="ALK106" s="154"/>
      <c r="ALL106" s="154"/>
      <c r="ALM106" s="154"/>
      <c r="ALN106" s="154"/>
      <c r="ALO106" s="154"/>
      <c r="ALP106" s="154"/>
      <c r="ALQ106" s="154"/>
      <c r="ALR106" s="154"/>
      <c r="ALS106" s="154"/>
      <c r="ALT106" s="154"/>
      <c r="ALU106" s="154"/>
      <c r="ALV106" s="154"/>
      <c r="ALW106" s="154"/>
      <c r="ALX106" s="154"/>
      <c r="ALY106" s="154"/>
      <c r="ALZ106" s="154"/>
      <c r="AMA106" s="154"/>
      <c r="AMB106" s="154"/>
      <c r="AMC106" s="154"/>
      <c r="AMD106" s="154"/>
      <c r="AME106" s="154"/>
      <c r="AMF106" s="154"/>
      <c r="AMG106" s="154"/>
      <c r="AMH106" s="154"/>
      <c r="AMI106" s="154"/>
      <c r="AMJ106" s="154"/>
      <c r="AMK106" s="154"/>
      <c r="AML106" s="154"/>
      <c r="AMM106" s="154"/>
      <c r="AMN106" s="154"/>
      <c r="AMO106" s="154"/>
      <c r="AMP106" s="154"/>
      <c r="AMQ106" s="154"/>
      <c r="AMR106" s="154"/>
      <c r="AMS106" s="154"/>
      <c r="AMT106" s="154"/>
      <c r="AMU106" s="154"/>
      <c r="AMV106" s="154"/>
      <c r="AMW106" s="154"/>
      <c r="AMX106" s="154"/>
      <c r="AMY106" s="154"/>
      <c r="AMZ106" s="154"/>
      <c r="ANA106" s="154"/>
      <c r="ANB106" s="154"/>
      <c r="ANC106" s="154"/>
      <c r="AND106" s="154"/>
      <c r="ANE106" s="154"/>
      <c r="ANF106" s="154"/>
      <c r="ANG106" s="154"/>
      <c r="ANH106" s="154"/>
      <c r="ANI106" s="154"/>
      <c r="ANJ106" s="154"/>
      <c r="ANK106" s="154"/>
      <c r="ANL106" s="154"/>
      <c r="ANM106" s="154"/>
      <c r="ANN106" s="154"/>
      <c r="ANO106" s="154"/>
      <c r="ANP106" s="154"/>
      <c r="ANQ106" s="154"/>
      <c r="ANR106" s="154"/>
      <c r="ANS106" s="154"/>
      <c r="ANT106" s="154"/>
      <c r="ANU106" s="154"/>
      <c r="ANV106" s="154"/>
      <c r="ANW106" s="154"/>
      <c r="ANX106" s="154"/>
      <c r="ANY106" s="154"/>
      <c r="ANZ106" s="154"/>
      <c r="AOA106" s="154"/>
      <c r="AOB106" s="154"/>
      <c r="AOC106" s="154"/>
      <c r="AOD106" s="154"/>
      <c r="AOE106" s="154"/>
      <c r="AOF106" s="154"/>
      <c r="AOG106" s="154"/>
      <c r="AOH106" s="154"/>
      <c r="AOI106" s="154"/>
      <c r="AOJ106" s="154"/>
      <c r="AOK106" s="154"/>
      <c r="AOL106" s="154"/>
      <c r="AOM106" s="154"/>
      <c r="AON106" s="154"/>
      <c r="AOO106" s="154"/>
      <c r="AOP106" s="154"/>
      <c r="AOQ106" s="154"/>
      <c r="AOR106" s="154"/>
      <c r="AOS106" s="154"/>
      <c r="AOT106" s="154"/>
      <c r="AOU106" s="154"/>
      <c r="AOV106" s="154"/>
      <c r="AOW106" s="154"/>
      <c r="AOX106" s="154"/>
      <c r="AOY106" s="154"/>
      <c r="AOZ106" s="154"/>
      <c r="APA106" s="154"/>
      <c r="APB106" s="154"/>
      <c r="APC106" s="154"/>
      <c r="APD106" s="154"/>
      <c r="APE106" s="154"/>
      <c r="APF106" s="154"/>
      <c r="APG106" s="154"/>
      <c r="APH106" s="154"/>
      <c r="API106" s="154"/>
      <c r="APJ106" s="154"/>
      <c r="APK106" s="154"/>
      <c r="APL106" s="154"/>
      <c r="APM106" s="154"/>
      <c r="APN106" s="154"/>
      <c r="APO106" s="154"/>
      <c r="APP106" s="154"/>
      <c r="APQ106" s="154"/>
      <c r="APR106" s="154"/>
      <c r="APS106" s="154"/>
      <c r="APT106" s="154"/>
      <c r="APU106" s="154"/>
      <c r="APV106" s="154"/>
      <c r="APW106" s="154"/>
      <c r="APX106" s="154"/>
      <c r="APY106" s="154"/>
      <c r="APZ106" s="154"/>
      <c r="AQA106" s="154"/>
      <c r="AQB106" s="154"/>
      <c r="AQC106" s="154"/>
      <c r="AQD106" s="154"/>
      <c r="AQE106" s="154"/>
      <c r="AQF106" s="154"/>
      <c r="AQG106" s="154"/>
      <c r="AQH106" s="154"/>
      <c r="AQI106" s="154"/>
      <c r="AQJ106" s="154"/>
      <c r="AQK106" s="154"/>
      <c r="AQL106" s="154"/>
      <c r="AQM106" s="154"/>
      <c r="AQN106" s="154"/>
      <c r="AQO106" s="154"/>
      <c r="AQP106" s="154"/>
      <c r="AQQ106" s="154"/>
      <c r="AQR106" s="154"/>
      <c r="AQS106" s="154"/>
      <c r="AQT106" s="154"/>
      <c r="AQU106" s="154"/>
      <c r="AQV106" s="154"/>
      <c r="AQW106" s="154"/>
      <c r="AQX106" s="154"/>
      <c r="AQY106" s="154"/>
      <c r="AQZ106" s="154"/>
      <c r="ARA106" s="154"/>
      <c r="ARB106" s="154"/>
      <c r="ARC106" s="154"/>
      <c r="ARD106" s="154"/>
      <c r="ARE106" s="154"/>
      <c r="ARF106" s="154"/>
      <c r="ARG106" s="154"/>
      <c r="ARH106" s="154"/>
      <c r="ARI106" s="154"/>
      <c r="ARJ106" s="154"/>
      <c r="ARK106" s="154"/>
      <c r="ARL106" s="154"/>
      <c r="ARM106" s="154"/>
      <c r="ARN106" s="154"/>
      <c r="ARO106" s="154"/>
      <c r="ARP106" s="154"/>
      <c r="ARQ106" s="154"/>
      <c r="ARR106" s="154"/>
      <c r="ARS106" s="154"/>
      <c r="ART106" s="154"/>
      <c r="ARU106" s="154"/>
      <c r="ARV106" s="154"/>
      <c r="ARW106" s="154"/>
      <c r="ARX106" s="154"/>
      <c r="ARY106" s="154"/>
      <c r="ARZ106" s="154"/>
      <c r="ASA106" s="154"/>
      <c r="ASB106" s="154"/>
      <c r="ASC106" s="154"/>
      <c r="ASD106" s="154"/>
      <c r="ASE106" s="154"/>
      <c r="ASF106" s="154"/>
      <c r="ASG106" s="154"/>
      <c r="ASH106" s="154"/>
      <c r="ASI106" s="154"/>
      <c r="ASJ106" s="154"/>
      <c r="ASK106" s="154"/>
      <c r="ASL106" s="154"/>
      <c r="ASM106" s="154"/>
      <c r="ASN106" s="154"/>
      <c r="ASO106" s="154"/>
      <c r="ASP106" s="154"/>
      <c r="ASQ106" s="154"/>
      <c r="ASR106" s="154"/>
      <c r="ASS106" s="154"/>
      <c r="AST106" s="154"/>
      <c r="ASU106" s="154"/>
      <c r="ASV106" s="154"/>
      <c r="ASW106" s="154"/>
      <c r="ASX106" s="154"/>
      <c r="ASY106" s="154"/>
      <c r="ASZ106" s="154"/>
      <c r="ATA106" s="154"/>
      <c r="ATB106" s="154"/>
      <c r="ATC106" s="154"/>
      <c r="ATD106" s="154"/>
      <c r="ATE106" s="154"/>
      <c r="ATF106" s="154"/>
      <c r="ATG106" s="154"/>
      <c r="ATH106" s="154"/>
      <c r="ATI106" s="154"/>
      <c r="ATJ106" s="154"/>
      <c r="ATK106" s="154"/>
      <c r="ATL106" s="154"/>
      <c r="ATM106" s="154"/>
      <c r="ATN106" s="154"/>
      <c r="ATO106" s="154"/>
      <c r="ATP106" s="154"/>
      <c r="ATQ106" s="154"/>
      <c r="ATR106" s="154"/>
      <c r="ATS106" s="154"/>
      <c r="ATT106" s="154"/>
      <c r="ATU106" s="154"/>
      <c r="ATV106" s="154"/>
      <c r="ATW106" s="154"/>
      <c r="ATX106" s="154"/>
      <c r="ATY106" s="154"/>
      <c r="ATZ106" s="154"/>
      <c r="AUA106" s="154"/>
      <c r="AUB106" s="154"/>
      <c r="AUC106" s="154"/>
      <c r="AUD106" s="154"/>
      <c r="AUE106" s="154"/>
      <c r="AUF106" s="154"/>
      <c r="AUG106" s="154"/>
      <c r="AUH106" s="154"/>
      <c r="AUI106" s="154"/>
      <c r="AUJ106" s="154"/>
      <c r="AUK106" s="154"/>
      <c r="AUL106" s="154"/>
      <c r="AUM106" s="154"/>
      <c r="AUN106" s="154"/>
      <c r="AUO106" s="154"/>
      <c r="AUP106" s="154"/>
      <c r="AUQ106" s="154"/>
      <c r="AUR106" s="154"/>
      <c r="AUS106" s="154"/>
      <c r="AUT106" s="154"/>
      <c r="AUU106" s="154"/>
      <c r="AUV106" s="154"/>
      <c r="AUW106" s="154"/>
      <c r="AUX106" s="154"/>
      <c r="AUY106" s="154"/>
      <c r="AUZ106" s="154"/>
      <c r="AVA106" s="154"/>
      <c r="AVB106" s="154"/>
      <c r="AVC106" s="154"/>
      <c r="AVD106" s="154"/>
      <c r="AVE106" s="154"/>
      <c r="AVF106" s="154"/>
      <c r="AVG106" s="154"/>
      <c r="AVH106" s="154"/>
      <c r="AVI106" s="154"/>
      <c r="AVJ106" s="154"/>
      <c r="AVK106" s="154"/>
      <c r="AVL106" s="154"/>
      <c r="AVM106" s="154"/>
      <c r="AVN106" s="154"/>
      <c r="AVO106" s="154"/>
      <c r="AVP106" s="154"/>
      <c r="AVQ106" s="154"/>
      <c r="AVR106" s="154"/>
      <c r="AVS106" s="154"/>
      <c r="AVT106" s="154"/>
      <c r="AVU106" s="154"/>
      <c r="AVV106" s="154"/>
      <c r="AVW106" s="154"/>
      <c r="AVX106" s="154"/>
      <c r="AVY106" s="154"/>
      <c r="AVZ106" s="154"/>
      <c r="AWA106" s="154"/>
      <c r="AWB106" s="154"/>
      <c r="AWC106" s="154"/>
      <c r="AWD106" s="154"/>
      <c r="AWE106" s="154"/>
      <c r="AWF106" s="154"/>
      <c r="AWG106" s="154"/>
      <c r="AWH106" s="154"/>
      <c r="AWI106" s="154"/>
      <c r="AWJ106" s="154"/>
      <c r="AWK106" s="154"/>
      <c r="AWL106" s="154"/>
      <c r="AWM106" s="154"/>
      <c r="AWN106" s="154"/>
      <c r="AWO106" s="154"/>
      <c r="AWP106" s="154"/>
      <c r="AWQ106" s="154"/>
      <c r="AWR106" s="154"/>
      <c r="AWS106" s="154"/>
      <c r="AWT106" s="154"/>
      <c r="AWU106" s="154"/>
      <c r="AWV106" s="154"/>
      <c r="AWW106" s="154"/>
      <c r="AWX106" s="154"/>
      <c r="AWY106" s="154"/>
      <c r="AWZ106" s="154"/>
      <c r="AXA106" s="154"/>
      <c r="AXB106" s="154"/>
      <c r="AXC106" s="154"/>
      <c r="AXD106" s="154"/>
      <c r="AXE106" s="154"/>
      <c r="AXF106" s="154"/>
      <c r="AXG106" s="154"/>
      <c r="AXH106" s="154"/>
      <c r="AXI106" s="154"/>
      <c r="AXJ106" s="154"/>
      <c r="AXK106" s="154"/>
      <c r="AXL106" s="154"/>
      <c r="AXM106" s="154"/>
      <c r="AXN106" s="154"/>
      <c r="AXO106" s="154"/>
      <c r="AXP106" s="154"/>
      <c r="AXQ106" s="154"/>
      <c r="AXR106" s="154"/>
      <c r="AXS106" s="154"/>
      <c r="AXT106" s="154"/>
      <c r="AXU106" s="154"/>
      <c r="AXV106" s="154"/>
      <c r="AXW106" s="154"/>
      <c r="AXX106" s="154"/>
      <c r="AXY106" s="154"/>
      <c r="AXZ106" s="154"/>
      <c r="AYA106" s="154"/>
      <c r="AYB106" s="154"/>
      <c r="AYC106" s="154"/>
      <c r="AYD106" s="154"/>
      <c r="AYE106" s="154"/>
      <c r="AYF106" s="154"/>
      <c r="AYG106" s="154"/>
      <c r="AYH106" s="154"/>
      <c r="AYI106" s="154"/>
      <c r="AYJ106" s="154"/>
      <c r="AYK106" s="154"/>
      <c r="AYL106" s="154"/>
      <c r="AYM106" s="154"/>
      <c r="AYN106" s="154"/>
      <c r="AYO106" s="154"/>
      <c r="AYP106" s="154"/>
      <c r="AYQ106" s="154"/>
      <c r="AYR106" s="154"/>
      <c r="AYS106" s="154"/>
      <c r="AYT106" s="154"/>
      <c r="AYU106" s="154"/>
      <c r="AYV106" s="154"/>
      <c r="AYW106" s="154"/>
      <c r="AYX106" s="154"/>
      <c r="AYY106" s="154"/>
      <c r="AYZ106" s="154"/>
      <c r="AZA106" s="154"/>
      <c r="AZB106" s="154"/>
      <c r="AZC106" s="154"/>
      <c r="AZD106" s="154"/>
      <c r="AZE106" s="154"/>
      <c r="AZF106" s="154"/>
      <c r="AZG106" s="154"/>
      <c r="AZH106" s="154"/>
      <c r="AZI106" s="154"/>
      <c r="AZJ106" s="154"/>
      <c r="AZK106" s="154"/>
      <c r="AZL106" s="154"/>
      <c r="AZM106" s="154"/>
      <c r="AZN106" s="154"/>
      <c r="AZO106" s="154"/>
      <c r="AZP106" s="154"/>
      <c r="AZQ106" s="154"/>
      <c r="AZR106" s="154"/>
      <c r="AZS106" s="154"/>
      <c r="AZT106" s="154"/>
      <c r="AZU106" s="154"/>
      <c r="AZV106" s="154"/>
      <c r="AZW106" s="154"/>
      <c r="AZX106" s="154"/>
      <c r="AZY106" s="154"/>
      <c r="AZZ106" s="154"/>
      <c r="BAA106" s="154"/>
      <c r="BAB106" s="154"/>
      <c r="BAC106" s="154"/>
      <c r="BAD106" s="154"/>
      <c r="BAE106" s="154"/>
      <c r="BAF106" s="154"/>
      <c r="BAG106" s="154"/>
      <c r="BAH106" s="154"/>
      <c r="BAI106" s="154"/>
      <c r="BAJ106" s="154"/>
      <c r="BAK106" s="154"/>
      <c r="BAL106" s="154"/>
      <c r="BAM106" s="154"/>
      <c r="BAN106" s="154"/>
      <c r="BAO106" s="154"/>
      <c r="BAP106" s="154"/>
      <c r="BAQ106" s="154"/>
      <c r="BAR106" s="154"/>
      <c r="BAS106" s="154"/>
      <c r="BAT106" s="154"/>
      <c r="BAU106" s="154"/>
      <c r="BAV106" s="154"/>
      <c r="BAW106" s="154"/>
      <c r="BAX106" s="154"/>
      <c r="BAY106" s="154"/>
      <c r="BAZ106" s="154"/>
      <c r="BBA106" s="154"/>
      <c r="BBB106" s="154"/>
      <c r="BBC106" s="154"/>
      <c r="BBD106" s="154"/>
      <c r="BBE106" s="154"/>
      <c r="BBF106" s="154"/>
      <c r="BBG106" s="154"/>
      <c r="BBH106" s="154"/>
      <c r="BBI106" s="154"/>
      <c r="BBJ106" s="154"/>
      <c r="BBK106" s="154"/>
      <c r="BBL106" s="154"/>
      <c r="BBM106" s="154"/>
      <c r="BBN106" s="154"/>
      <c r="BBO106" s="154"/>
      <c r="BBP106" s="154"/>
      <c r="BBQ106" s="154"/>
      <c r="BBR106" s="154"/>
      <c r="BBS106" s="154"/>
      <c r="BBT106" s="154"/>
      <c r="BBU106" s="154"/>
      <c r="BBV106" s="154"/>
      <c r="BBW106" s="154"/>
      <c r="BBX106" s="154"/>
      <c r="BBY106" s="154"/>
      <c r="BBZ106" s="154"/>
      <c r="BCA106" s="154"/>
      <c r="BCB106" s="154"/>
      <c r="BCC106" s="154"/>
      <c r="BCD106" s="154"/>
      <c r="BCE106" s="154"/>
      <c r="BCF106" s="154"/>
      <c r="BCG106" s="154"/>
      <c r="BCH106" s="154"/>
      <c r="BCI106" s="154"/>
      <c r="BCJ106" s="154"/>
      <c r="BCK106" s="154"/>
      <c r="BCL106" s="154"/>
      <c r="BCM106" s="154"/>
      <c r="BCN106" s="154"/>
      <c r="BCO106" s="154"/>
      <c r="BCP106" s="154"/>
      <c r="BCQ106" s="154"/>
      <c r="BCR106" s="154"/>
      <c r="BCS106" s="154"/>
      <c r="BCT106" s="154"/>
      <c r="BCU106" s="154"/>
      <c r="BCV106" s="154"/>
      <c r="BCW106" s="154"/>
      <c r="BCX106" s="154"/>
      <c r="BCY106" s="154"/>
      <c r="BCZ106" s="154"/>
      <c r="BDA106" s="154"/>
      <c r="BDB106" s="154"/>
      <c r="BDC106" s="154"/>
      <c r="BDD106" s="154"/>
      <c r="BDE106" s="154"/>
      <c r="BDF106" s="154"/>
      <c r="BDG106" s="154"/>
      <c r="BDH106" s="154"/>
      <c r="BDI106" s="154"/>
      <c r="BDJ106" s="154"/>
      <c r="BDK106" s="154"/>
      <c r="BDL106" s="154"/>
      <c r="BDM106" s="154"/>
      <c r="BDN106" s="154"/>
      <c r="BDO106" s="154"/>
      <c r="BDP106" s="154"/>
      <c r="BDQ106" s="154"/>
      <c r="BDR106" s="154"/>
      <c r="BDS106" s="154"/>
      <c r="BDT106" s="154"/>
      <c r="BDU106" s="154"/>
      <c r="BDV106" s="154"/>
      <c r="BDW106" s="154"/>
      <c r="BDX106" s="154"/>
      <c r="BDY106" s="154"/>
      <c r="BDZ106" s="154"/>
      <c r="BEA106" s="154"/>
      <c r="BEB106" s="154"/>
      <c r="BEC106" s="154"/>
      <c r="BED106" s="154"/>
      <c r="BEE106" s="154"/>
      <c r="BEF106" s="154"/>
      <c r="BEG106" s="154"/>
      <c r="BEH106" s="154"/>
      <c r="BEI106" s="154"/>
      <c r="BEJ106" s="154"/>
      <c r="BEK106" s="154"/>
      <c r="BEL106" s="154"/>
      <c r="BEM106" s="154"/>
      <c r="BEN106" s="154"/>
      <c r="BEO106" s="154"/>
      <c r="BEP106" s="154"/>
      <c r="BEQ106" s="154"/>
      <c r="BER106" s="154"/>
      <c r="BES106" s="154"/>
      <c r="BET106" s="154"/>
      <c r="BEU106" s="154"/>
      <c r="BEV106" s="154"/>
      <c r="BEW106" s="154"/>
      <c r="BEX106" s="154"/>
      <c r="BEY106" s="154"/>
      <c r="BEZ106" s="154"/>
      <c r="BFA106" s="154"/>
      <c r="BFB106" s="154"/>
      <c r="BFC106" s="154"/>
      <c r="BFD106" s="154"/>
      <c r="BFE106" s="154"/>
      <c r="BFF106" s="154"/>
      <c r="BFG106" s="154"/>
      <c r="BFH106" s="154"/>
      <c r="BFI106" s="154"/>
      <c r="BFJ106" s="154"/>
      <c r="BFK106" s="154"/>
      <c r="BFL106" s="154"/>
      <c r="BFM106" s="154"/>
      <c r="BFN106" s="154"/>
      <c r="BFO106" s="154"/>
      <c r="BFP106" s="154"/>
      <c r="BFQ106" s="154"/>
      <c r="BFR106" s="154"/>
      <c r="BFS106" s="154"/>
      <c r="BFT106" s="154"/>
      <c r="BFU106" s="154"/>
      <c r="BFV106" s="154"/>
      <c r="BFW106" s="154"/>
      <c r="BFX106" s="154"/>
      <c r="BFY106" s="154"/>
      <c r="BFZ106" s="154"/>
      <c r="BGA106" s="154"/>
      <c r="BGB106" s="154"/>
      <c r="BGC106" s="154"/>
      <c r="BGD106" s="154"/>
      <c r="BGE106" s="154"/>
      <c r="BGF106" s="154"/>
      <c r="BGG106" s="154"/>
      <c r="BGH106" s="154"/>
      <c r="BGI106" s="154"/>
      <c r="BGJ106" s="154"/>
      <c r="BGK106" s="154"/>
      <c r="BGL106" s="154"/>
      <c r="BGM106" s="154"/>
      <c r="BGN106" s="154"/>
      <c r="BGO106" s="154"/>
      <c r="BGP106" s="154"/>
      <c r="BGQ106" s="154"/>
      <c r="BGR106" s="154"/>
      <c r="BGS106" s="154"/>
      <c r="BGT106" s="154"/>
      <c r="BGU106" s="154"/>
      <c r="BGV106" s="154"/>
      <c r="BGW106" s="154"/>
      <c r="BGX106" s="154"/>
      <c r="BGY106" s="154"/>
      <c r="BGZ106" s="154"/>
      <c r="BHA106" s="154"/>
      <c r="BHB106" s="154"/>
      <c r="BHC106" s="154"/>
      <c r="BHD106" s="154"/>
      <c r="BHE106" s="154"/>
      <c r="BHF106" s="154"/>
      <c r="BHG106" s="154"/>
      <c r="BHH106" s="154"/>
      <c r="BHI106" s="154"/>
      <c r="BHJ106" s="154"/>
      <c r="BHK106" s="154"/>
      <c r="BHL106" s="154"/>
      <c r="BHM106" s="154"/>
      <c r="BHN106" s="154"/>
      <c r="BHO106" s="154"/>
      <c r="BHP106" s="154"/>
      <c r="BHQ106" s="154"/>
      <c r="BHR106" s="154"/>
      <c r="BHS106" s="154"/>
      <c r="BHT106" s="154"/>
      <c r="BHU106" s="154"/>
      <c r="BHV106" s="154"/>
      <c r="BHW106" s="154"/>
      <c r="BHX106" s="154"/>
      <c r="BHY106" s="154"/>
      <c r="BHZ106" s="154"/>
      <c r="BIA106" s="154"/>
      <c r="BIB106" s="154"/>
      <c r="BIC106" s="154"/>
      <c r="BID106" s="154"/>
      <c r="BIE106" s="154"/>
      <c r="BIF106" s="154"/>
      <c r="BIG106" s="154"/>
      <c r="BIH106" s="154"/>
      <c r="BII106" s="154"/>
      <c r="BIJ106" s="154"/>
      <c r="BIK106" s="154"/>
      <c r="BIL106" s="154"/>
      <c r="BIM106" s="154"/>
      <c r="BIN106" s="154"/>
      <c r="BIO106" s="154"/>
      <c r="BIP106" s="154"/>
      <c r="BIQ106" s="154"/>
      <c r="BIR106" s="154"/>
      <c r="BIS106" s="154"/>
      <c r="BIT106" s="154"/>
      <c r="BIU106" s="154"/>
      <c r="BIV106" s="154"/>
      <c r="BIW106" s="154"/>
      <c r="BIX106" s="154"/>
      <c r="BIY106" s="154"/>
      <c r="BIZ106" s="154"/>
      <c r="BJA106" s="154"/>
      <c r="BJB106" s="154"/>
      <c r="BJC106" s="154"/>
      <c r="BJD106" s="154"/>
      <c r="BJE106" s="154"/>
      <c r="BJF106" s="154"/>
      <c r="BJG106" s="154"/>
      <c r="BJH106" s="154"/>
      <c r="BJI106" s="154"/>
      <c r="BJJ106" s="154"/>
      <c r="BJK106" s="154"/>
      <c r="BJL106" s="154"/>
      <c r="BJM106" s="154"/>
      <c r="BJN106" s="154"/>
      <c r="BJO106" s="154"/>
      <c r="BJP106" s="154"/>
      <c r="BJQ106" s="154"/>
      <c r="BJR106" s="154"/>
      <c r="BJS106" s="154"/>
      <c r="BJT106" s="154"/>
      <c r="BJU106" s="154"/>
      <c r="BJV106" s="154"/>
      <c r="BJW106" s="154"/>
      <c r="BJX106" s="154"/>
      <c r="BJY106" s="154"/>
      <c r="BJZ106" s="154"/>
      <c r="BKA106" s="154"/>
      <c r="BKB106" s="154"/>
      <c r="BKC106" s="154"/>
      <c r="BKD106" s="154"/>
      <c r="BKE106" s="154"/>
      <c r="BKF106" s="154"/>
      <c r="BKG106" s="154"/>
      <c r="BKH106" s="154"/>
      <c r="BKI106" s="154"/>
      <c r="BKJ106" s="154"/>
      <c r="BKK106" s="154"/>
      <c r="BKL106" s="154"/>
      <c r="BKM106" s="154"/>
      <c r="BKN106" s="154"/>
      <c r="BKO106" s="154"/>
      <c r="BKP106" s="154"/>
      <c r="BKQ106" s="154"/>
      <c r="BKR106" s="154"/>
      <c r="BKS106" s="154"/>
      <c r="BKT106" s="154"/>
      <c r="BKU106" s="154"/>
      <c r="BKV106" s="154"/>
      <c r="BKW106" s="154"/>
      <c r="BKX106" s="154"/>
      <c r="BKY106" s="154"/>
      <c r="BKZ106" s="154"/>
      <c r="BLA106" s="154"/>
      <c r="BLB106" s="154"/>
      <c r="BLC106" s="154"/>
      <c r="BLD106" s="154"/>
      <c r="BLE106" s="154"/>
      <c r="BLF106" s="154"/>
      <c r="BLG106" s="154"/>
      <c r="BLH106" s="154"/>
      <c r="BLI106" s="154"/>
      <c r="BLJ106" s="154"/>
      <c r="BLK106" s="154"/>
      <c r="BLL106" s="154"/>
      <c r="BLM106" s="154"/>
      <c r="BLN106" s="154"/>
      <c r="BLO106" s="154"/>
      <c r="BLP106" s="154"/>
      <c r="BLQ106" s="154"/>
      <c r="BLR106" s="154"/>
      <c r="BLS106" s="154"/>
      <c r="BLT106" s="154"/>
      <c r="BLU106" s="154"/>
      <c r="BLV106" s="154"/>
      <c r="BLW106" s="154"/>
      <c r="BLX106" s="154"/>
      <c r="BLY106" s="154"/>
      <c r="BLZ106" s="154"/>
      <c r="BMA106" s="154"/>
      <c r="BMB106" s="154"/>
      <c r="BMC106" s="154"/>
      <c r="BMD106" s="154"/>
      <c r="BME106" s="154"/>
      <c r="BMF106" s="154"/>
      <c r="BMG106" s="154"/>
      <c r="BMH106" s="154"/>
      <c r="BMI106" s="154"/>
      <c r="BMJ106" s="154"/>
      <c r="BMK106" s="154"/>
      <c r="BML106" s="154"/>
      <c r="BMM106" s="154"/>
      <c r="BMN106" s="154"/>
      <c r="BMO106" s="154"/>
      <c r="BMP106" s="154"/>
      <c r="BMQ106" s="154"/>
      <c r="BMR106" s="154"/>
      <c r="BMS106" s="154"/>
      <c r="BMT106" s="154"/>
      <c r="BMU106" s="154"/>
      <c r="BMV106" s="154"/>
      <c r="BMW106" s="154"/>
      <c r="BMX106" s="154"/>
      <c r="BMY106" s="154"/>
      <c r="BMZ106" s="154"/>
      <c r="BNA106" s="154"/>
      <c r="BNB106" s="154"/>
      <c r="BNC106" s="154"/>
      <c r="BND106" s="154"/>
      <c r="BNE106" s="154"/>
      <c r="BNF106" s="154"/>
      <c r="BNG106" s="154"/>
      <c r="BNH106" s="154"/>
      <c r="BNI106" s="154"/>
      <c r="BNJ106" s="154"/>
      <c r="BNK106" s="154"/>
      <c r="BNL106" s="154"/>
      <c r="BNM106" s="154"/>
      <c r="BNN106" s="154"/>
      <c r="BNO106" s="154"/>
      <c r="BNP106" s="154"/>
      <c r="BNQ106" s="154"/>
      <c r="BNR106" s="154"/>
      <c r="BNS106" s="154"/>
      <c r="BNT106" s="154"/>
      <c r="BNU106" s="154"/>
      <c r="BNV106" s="154"/>
      <c r="BNW106" s="154"/>
      <c r="BNX106" s="154"/>
      <c r="BNY106" s="154"/>
      <c r="BNZ106" s="154"/>
      <c r="BOA106" s="154"/>
      <c r="BOB106" s="154"/>
      <c r="BOC106" s="154"/>
      <c r="BOD106" s="154"/>
      <c r="BOE106" s="154"/>
      <c r="BOF106" s="154"/>
      <c r="BOG106" s="154"/>
      <c r="BOH106" s="154"/>
      <c r="BOI106" s="154"/>
      <c r="BOJ106" s="154"/>
      <c r="BOK106" s="154"/>
      <c r="BOL106" s="154"/>
      <c r="BOM106" s="154"/>
      <c r="BON106" s="154"/>
      <c r="BOO106" s="154"/>
      <c r="BOP106" s="154"/>
      <c r="BOQ106" s="154"/>
      <c r="BOR106" s="154"/>
      <c r="BOS106" s="154"/>
      <c r="BOT106" s="154"/>
      <c r="BOU106" s="154"/>
      <c r="BOV106" s="154"/>
      <c r="BOW106" s="154"/>
      <c r="BOX106" s="154"/>
      <c r="BOY106" s="154"/>
      <c r="BOZ106" s="154"/>
      <c r="BPA106" s="154"/>
      <c r="BPB106" s="154"/>
      <c r="BPC106" s="154"/>
      <c r="BPD106" s="154"/>
      <c r="BPE106" s="154"/>
      <c r="BPF106" s="154"/>
      <c r="BPG106" s="154"/>
      <c r="BPH106" s="154"/>
      <c r="BPI106" s="154"/>
      <c r="BPJ106" s="154"/>
      <c r="BPK106" s="154"/>
      <c r="BPL106" s="154"/>
      <c r="BPM106" s="154"/>
      <c r="BPN106" s="154"/>
      <c r="BPO106" s="154"/>
      <c r="BPP106" s="154"/>
      <c r="BPQ106" s="154"/>
      <c r="BPR106" s="154"/>
      <c r="BPS106" s="154"/>
      <c r="BPT106" s="154"/>
      <c r="BPU106" s="154"/>
      <c r="BPV106" s="154"/>
      <c r="BPW106" s="154"/>
      <c r="BPX106" s="154"/>
      <c r="BPY106" s="154"/>
      <c r="BPZ106" s="154"/>
      <c r="BQA106" s="154"/>
      <c r="BQB106" s="154"/>
      <c r="BQC106" s="154"/>
      <c r="BQD106" s="154"/>
      <c r="BQE106" s="154"/>
      <c r="BQF106" s="154"/>
      <c r="BQG106" s="154"/>
      <c r="BQH106" s="154"/>
      <c r="BQI106" s="154"/>
      <c r="BQJ106" s="154"/>
      <c r="BQK106" s="154"/>
      <c r="BQL106" s="154"/>
      <c r="BQM106" s="154"/>
      <c r="BQN106" s="154"/>
      <c r="BQO106" s="154"/>
      <c r="BQP106" s="154"/>
      <c r="BQQ106" s="154"/>
      <c r="BQR106" s="154"/>
      <c r="BQS106" s="154"/>
      <c r="BQT106" s="154"/>
      <c r="BQU106" s="154"/>
      <c r="BQV106" s="154"/>
      <c r="BQW106" s="154"/>
      <c r="BQX106" s="154"/>
      <c r="BQY106" s="154"/>
      <c r="BQZ106" s="154"/>
      <c r="BRA106" s="154"/>
      <c r="BRB106" s="154"/>
      <c r="BRC106" s="154"/>
      <c r="BRD106" s="154"/>
      <c r="BRE106" s="154"/>
      <c r="BRF106" s="154"/>
      <c r="BRG106" s="154"/>
      <c r="BRH106" s="154"/>
      <c r="BRI106" s="154"/>
      <c r="BRJ106" s="154"/>
      <c r="BRK106" s="154"/>
      <c r="BRL106" s="154"/>
      <c r="BRM106" s="154"/>
      <c r="BRN106" s="154"/>
      <c r="BRO106" s="154"/>
      <c r="BRP106" s="154"/>
      <c r="BRQ106" s="154"/>
      <c r="BRR106" s="154"/>
      <c r="BRS106" s="154"/>
      <c r="BRT106" s="154"/>
      <c r="BRU106" s="154"/>
      <c r="BRV106" s="154"/>
      <c r="BRW106" s="154"/>
      <c r="BRX106" s="154"/>
      <c r="BRY106" s="154"/>
      <c r="BRZ106" s="154"/>
      <c r="BSA106" s="154"/>
      <c r="BSB106" s="154"/>
      <c r="BSC106" s="154"/>
      <c r="BSD106" s="154"/>
      <c r="BSE106" s="154"/>
      <c r="BSF106" s="154"/>
      <c r="BSG106" s="154"/>
      <c r="BSH106" s="154"/>
      <c r="BSI106" s="154"/>
      <c r="BSJ106" s="154"/>
      <c r="BSK106" s="154"/>
      <c r="BSL106" s="154"/>
      <c r="BSM106" s="154"/>
      <c r="BSN106" s="154"/>
      <c r="BSO106" s="154"/>
      <c r="BSP106" s="154"/>
      <c r="BSQ106" s="154"/>
      <c r="BSR106" s="154"/>
      <c r="BSS106" s="154"/>
      <c r="BST106" s="154"/>
      <c r="BSU106" s="154"/>
      <c r="BSV106" s="154"/>
      <c r="BSW106" s="154"/>
      <c r="BSX106" s="154"/>
      <c r="BSY106" s="154"/>
      <c r="BSZ106" s="154"/>
      <c r="BTA106" s="154"/>
      <c r="BTB106" s="154"/>
      <c r="BTC106" s="154"/>
      <c r="BTD106" s="154"/>
      <c r="BTE106" s="154"/>
      <c r="BTF106" s="154"/>
      <c r="BTG106" s="154"/>
      <c r="BTH106" s="154"/>
      <c r="BTI106" s="154"/>
      <c r="BTJ106" s="154"/>
      <c r="BTK106" s="154"/>
      <c r="BTL106" s="154"/>
      <c r="BTM106" s="154"/>
      <c r="BTN106" s="154"/>
      <c r="BTO106" s="154"/>
      <c r="BTP106" s="154"/>
      <c r="BTQ106" s="154"/>
      <c r="BTR106" s="154"/>
      <c r="BTS106" s="154"/>
      <c r="BTT106" s="154"/>
      <c r="BTU106" s="154"/>
      <c r="BTV106" s="154"/>
      <c r="BTW106" s="154"/>
      <c r="BTX106" s="154"/>
      <c r="BTY106" s="154"/>
      <c r="BTZ106" s="154"/>
      <c r="BUA106" s="154"/>
      <c r="BUB106" s="154"/>
      <c r="BUC106" s="154"/>
      <c r="BUD106" s="154"/>
      <c r="BUE106" s="154"/>
      <c r="BUF106" s="154"/>
      <c r="BUG106" s="154"/>
      <c r="BUH106" s="154"/>
      <c r="BUI106" s="154"/>
      <c r="BUJ106" s="154"/>
      <c r="BUK106" s="154"/>
      <c r="BUL106" s="154"/>
      <c r="BUM106" s="154"/>
      <c r="BUN106" s="154"/>
      <c r="BUO106" s="154"/>
      <c r="BUP106" s="154"/>
      <c r="BUQ106" s="154"/>
      <c r="BUR106" s="154"/>
      <c r="BUS106" s="154"/>
      <c r="BUT106" s="154"/>
      <c r="BUU106" s="154"/>
      <c r="BUV106" s="154"/>
      <c r="BUW106" s="154"/>
      <c r="BUX106" s="154"/>
      <c r="BUY106" s="154"/>
      <c r="BUZ106" s="154"/>
      <c r="BVA106" s="154"/>
      <c r="BVB106" s="154"/>
      <c r="BVC106" s="154"/>
      <c r="BVD106" s="154"/>
      <c r="BVE106" s="154"/>
      <c r="BVF106" s="154"/>
      <c r="BVG106" s="154"/>
      <c r="BVH106" s="154"/>
      <c r="BVI106" s="154"/>
      <c r="BVJ106" s="154"/>
      <c r="BVK106" s="154"/>
      <c r="BVL106" s="154"/>
      <c r="BVM106" s="154"/>
      <c r="BVN106" s="154"/>
      <c r="BVO106" s="154"/>
      <c r="BVP106" s="154"/>
      <c r="BVQ106" s="154"/>
      <c r="BVR106" s="154"/>
      <c r="BVS106" s="154"/>
      <c r="BVT106" s="154"/>
      <c r="BVU106" s="154"/>
      <c r="BVV106" s="154"/>
      <c r="BVW106" s="154"/>
      <c r="BVX106" s="154"/>
      <c r="BVY106" s="154"/>
      <c r="BVZ106" s="154"/>
      <c r="BWA106" s="154"/>
      <c r="BWB106" s="154"/>
      <c r="BWC106" s="154"/>
      <c r="BWD106" s="154"/>
      <c r="BWE106" s="154"/>
      <c r="BWF106" s="154"/>
      <c r="BWG106" s="154"/>
      <c r="BWH106" s="154"/>
      <c r="BWI106" s="154"/>
      <c r="BWJ106" s="154"/>
      <c r="BWK106" s="154"/>
      <c r="BWL106" s="154"/>
      <c r="BWM106" s="154"/>
      <c r="BWN106" s="154"/>
      <c r="BWO106" s="154"/>
      <c r="BWP106" s="154"/>
      <c r="BWQ106" s="154"/>
      <c r="BWR106" s="154"/>
      <c r="BWS106" s="154"/>
      <c r="BWT106" s="154"/>
      <c r="BWU106" s="154"/>
      <c r="BWV106" s="154"/>
      <c r="BWW106" s="154"/>
      <c r="BWX106" s="154"/>
      <c r="BWY106" s="154"/>
      <c r="BWZ106" s="154"/>
      <c r="BXA106" s="154"/>
      <c r="BXB106" s="154"/>
      <c r="BXC106" s="154"/>
      <c r="BXD106" s="154"/>
      <c r="BXE106" s="154"/>
      <c r="BXF106" s="154"/>
      <c r="BXG106" s="154"/>
      <c r="BXH106" s="154"/>
      <c r="BXI106" s="154"/>
      <c r="BXJ106" s="154"/>
      <c r="BXK106" s="154"/>
      <c r="BXL106" s="154"/>
      <c r="BXM106" s="154"/>
      <c r="BXN106" s="154"/>
      <c r="BXO106" s="154"/>
      <c r="BXP106" s="154"/>
      <c r="BXQ106" s="154"/>
      <c r="BXR106" s="154"/>
      <c r="BXS106" s="154"/>
      <c r="BXT106" s="154"/>
      <c r="BXU106" s="154"/>
      <c r="BXV106" s="154"/>
      <c r="BXW106" s="154"/>
      <c r="BXX106" s="154"/>
      <c r="BXY106" s="154"/>
      <c r="BXZ106" s="154"/>
      <c r="BYA106" s="154"/>
      <c r="BYB106" s="154"/>
      <c r="BYC106" s="154"/>
      <c r="BYD106" s="154"/>
      <c r="BYE106" s="154"/>
      <c r="BYF106" s="154"/>
      <c r="BYG106" s="154"/>
      <c r="BYH106" s="154"/>
      <c r="BYI106" s="154"/>
      <c r="BYJ106" s="154"/>
      <c r="BYK106" s="154"/>
      <c r="BYL106" s="154"/>
      <c r="BYM106" s="154"/>
      <c r="BYN106" s="154"/>
      <c r="BYO106" s="154"/>
      <c r="BYP106" s="154"/>
      <c r="BYQ106" s="154"/>
      <c r="BYR106" s="154"/>
      <c r="BYS106" s="154"/>
      <c r="BYT106" s="154"/>
      <c r="BYU106" s="154"/>
      <c r="BYV106" s="154"/>
      <c r="BYW106" s="154"/>
      <c r="BYX106" s="154"/>
      <c r="BYY106" s="154"/>
      <c r="BYZ106" s="154"/>
      <c r="BZA106" s="154"/>
      <c r="BZB106" s="154"/>
      <c r="BZC106" s="154"/>
      <c r="BZD106" s="154"/>
      <c r="BZE106" s="154"/>
      <c r="BZF106" s="154"/>
      <c r="BZG106" s="154"/>
      <c r="BZH106" s="154"/>
      <c r="BZI106" s="154"/>
      <c r="BZJ106" s="154"/>
      <c r="BZK106" s="154"/>
      <c r="BZL106" s="154"/>
      <c r="BZM106" s="154"/>
      <c r="BZN106" s="154"/>
      <c r="BZO106" s="154"/>
      <c r="BZP106" s="154"/>
      <c r="BZQ106" s="154"/>
      <c r="BZR106" s="154"/>
      <c r="BZS106" s="154"/>
      <c r="BZT106" s="154"/>
      <c r="BZU106" s="154"/>
      <c r="BZV106" s="154"/>
      <c r="BZW106" s="154"/>
      <c r="BZX106" s="154"/>
      <c r="BZY106" s="154"/>
      <c r="BZZ106" s="154"/>
      <c r="CAA106" s="154"/>
      <c r="CAB106" s="154"/>
      <c r="CAC106" s="154"/>
      <c r="CAD106" s="154"/>
      <c r="CAE106" s="154"/>
      <c r="CAF106" s="154"/>
      <c r="CAG106" s="154"/>
      <c r="CAH106" s="154"/>
      <c r="CAI106" s="154"/>
      <c r="CAJ106" s="154"/>
      <c r="CAK106" s="154"/>
      <c r="CAL106" s="154"/>
      <c r="CAM106" s="154"/>
      <c r="CAN106" s="154"/>
      <c r="CAO106" s="154"/>
      <c r="CAP106" s="154"/>
      <c r="CAQ106" s="154"/>
      <c r="CAR106" s="154"/>
      <c r="CAS106" s="154"/>
      <c r="CAT106" s="154"/>
      <c r="CAU106" s="154"/>
      <c r="CAV106" s="154"/>
      <c r="CAW106" s="154"/>
      <c r="CAX106" s="154"/>
      <c r="CAY106" s="154"/>
      <c r="CAZ106" s="154"/>
      <c r="CBA106" s="154"/>
      <c r="CBB106" s="154"/>
      <c r="CBC106" s="154"/>
      <c r="CBD106" s="154"/>
      <c r="CBE106" s="154"/>
      <c r="CBF106" s="154"/>
      <c r="CBG106" s="154"/>
      <c r="CBH106" s="154"/>
      <c r="CBI106" s="154"/>
      <c r="CBJ106" s="154"/>
      <c r="CBK106" s="154"/>
      <c r="CBL106" s="154"/>
      <c r="CBM106" s="154"/>
      <c r="CBN106" s="154"/>
      <c r="CBO106" s="154"/>
      <c r="CBP106" s="154"/>
      <c r="CBQ106" s="154"/>
      <c r="CBR106" s="154"/>
      <c r="CBS106" s="154"/>
      <c r="CBT106" s="154"/>
      <c r="CBU106" s="154"/>
      <c r="CBV106" s="154"/>
      <c r="CBW106" s="154"/>
      <c r="CBX106" s="154"/>
      <c r="CBY106" s="154"/>
      <c r="CBZ106" s="154"/>
      <c r="CCA106" s="154"/>
      <c r="CCB106" s="154"/>
      <c r="CCC106" s="154"/>
      <c r="CCD106" s="154"/>
      <c r="CCE106" s="154"/>
      <c r="CCF106" s="154"/>
      <c r="CCG106" s="154"/>
      <c r="CCH106" s="154"/>
      <c r="CCI106" s="154"/>
      <c r="CCJ106" s="154"/>
      <c r="CCK106" s="154"/>
      <c r="CCL106" s="154"/>
      <c r="CCM106" s="154"/>
      <c r="CCN106" s="154"/>
      <c r="CCO106" s="154"/>
      <c r="CCP106" s="154"/>
      <c r="CCQ106" s="154"/>
      <c r="CCR106" s="154"/>
      <c r="CCS106" s="154"/>
      <c r="CCT106" s="154"/>
      <c r="CCU106" s="154"/>
      <c r="CCV106" s="154"/>
      <c r="CCW106" s="154"/>
      <c r="CCX106" s="154"/>
      <c r="CCY106" s="154"/>
      <c r="CCZ106" s="154"/>
      <c r="CDA106" s="154"/>
      <c r="CDB106" s="154"/>
      <c r="CDC106" s="154"/>
      <c r="CDD106" s="154"/>
      <c r="CDE106" s="154"/>
      <c r="CDF106" s="154"/>
      <c r="CDG106" s="154"/>
      <c r="CDH106" s="154"/>
      <c r="CDI106" s="154"/>
      <c r="CDJ106" s="154"/>
      <c r="CDK106" s="154"/>
      <c r="CDL106" s="154"/>
      <c r="CDM106" s="154"/>
      <c r="CDN106" s="154"/>
      <c r="CDO106" s="154"/>
      <c r="CDP106" s="154"/>
      <c r="CDQ106" s="154"/>
      <c r="CDR106" s="154"/>
      <c r="CDS106" s="154"/>
      <c r="CDT106" s="154"/>
      <c r="CDU106" s="154"/>
      <c r="CDV106" s="154"/>
      <c r="CDW106" s="154"/>
      <c r="CDX106" s="154"/>
      <c r="CDY106" s="154"/>
      <c r="CDZ106" s="154"/>
      <c r="CEA106" s="154"/>
      <c r="CEB106" s="154"/>
      <c r="CEC106" s="154"/>
      <c r="CED106" s="154"/>
      <c r="CEE106" s="154"/>
      <c r="CEF106" s="154"/>
      <c r="CEG106" s="154"/>
      <c r="CEH106" s="154"/>
      <c r="CEI106" s="154"/>
      <c r="CEJ106" s="154"/>
      <c r="CEK106" s="154"/>
      <c r="CEL106" s="154"/>
      <c r="CEM106" s="154"/>
      <c r="CEN106" s="154"/>
      <c r="CEO106" s="154"/>
      <c r="CEP106" s="154"/>
      <c r="CEQ106" s="154"/>
      <c r="CER106" s="154"/>
      <c r="CES106" s="154"/>
      <c r="CET106" s="154"/>
      <c r="CEU106" s="154"/>
      <c r="CEV106" s="154"/>
      <c r="CEW106" s="154"/>
      <c r="CEX106" s="154"/>
      <c r="CEY106" s="154"/>
      <c r="CEZ106" s="154"/>
      <c r="CFA106" s="154"/>
      <c r="CFB106" s="154"/>
      <c r="CFC106" s="154"/>
      <c r="CFD106" s="154"/>
      <c r="CFE106" s="154"/>
      <c r="CFF106" s="154"/>
      <c r="CFG106" s="154"/>
      <c r="CFH106" s="154"/>
      <c r="CFI106" s="154"/>
      <c r="CFJ106" s="154"/>
      <c r="CFK106" s="154"/>
      <c r="CFL106" s="154"/>
      <c r="CFM106" s="154"/>
      <c r="CFN106" s="154"/>
      <c r="CFO106" s="154"/>
      <c r="CFP106" s="154"/>
      <c r="CFQ106" s="154"/>
      <c r="CFR106" s="154"/>
      <c r="CFS106" s="154"/>
      <c r="CFT106" s="154"/>
      <c r="CFU106" s="154"/>
      <c r="CFV106" s="154"/>
      <c r="CFW106" s="154"/>
      <c r="CFX106" s="154"/>
      <c r="CFY106" s="154"/>
      <c r="CFZ106" s="154"/>
      <c r="CGA106" s="154"/>
      <c r="CGB106" s="154"/>
      <c r="CGC106" s="154"/>
      <c r="CGD106" s="154"/>
      <c r="CGE106" s="154"/>
      <c r="CGF106" s="154"/>
      <c r="CGG106" s="154"/>
      <c r="CGH106" s="154"/>
      <c r="CGI106" s="154"/>
      <c r="CGJ106" s="154"/>
      <c r="CGK106" s="154"/>
      <c r="CGL106" s="154"/>
      <c r="CGM106" s="154"/>
      <c r="CGN106" s="154"/>
      <c r="CGO106" s="154"/>
      <c r="CGP106" s="154"/>
      <c r="CGQ106" s="154"/>
      <c r="CGR106" s="154"/>
      <c r="CGS106" s="154"/>
      <c r="CGT106" s="154"/>
      <c r="CGU106" s="154"/>
      <c r="CGV106" s="154"/>
      <c r="CGW106" s="154"/>
      <c r="CGX106" s="154"/>
      <c r="CGY106" s="154"/>
      <c r="CGZ106" s="154"/>
      <c r="CHA106" s="154"/>
      <c r="CHB106" s="154"/>
      <c r="CHC106" s="154"/>
      <c r="CHD106" s="154"/>
      <c r="CHE106" s="154"/>
      <c r="CHF106" s="154"/>
      <c r="CHG106" s="154"/>
      <c r="CHH106" s="154"/>
      <c r="CHI106" s="154"/>
      <c r="CHJ106" s="154"/>
      <c r="CHK106" s="154"/>
      <c r="CHL106" s="154"/>
      <c r="CHM106" s="154"/>
      <c r="CHN106" s="154"/>
      <c r="CHO106" s="154"/>
      <c r="CHP106" s="154"/>
      <c r="CHQ106" s="154"/>
      <c r="CHR106" s="154"/>
      <c r="CHS106" s="154"/>
      <c r="CHT106" s="154"/>
      <c r="CHU106" s="154"/>
      <c r="CHV106" s="154"/>
      <c r="CHW106" s="154"/>
      <c r="CHX106" s="154"/>
      <c r="CHY106" s="154"/>
      <c r="CHZ106" s="154"/>
      <c r="CIA106" s="154"/>
      <c r="CIB106" s="154"/>
      <c r="CIC106" s="154"/>
      <c r="CID106" s="154"/>
      <c r="CIE106" s="154"/>
      <c r="CIF106" s="154"/>
      <c r="CIG106" s="154"/>
      <c r="CIH106" s="154"/>
      <c r="CII106" s="154"/>
      <c r="CIJ106" s="154"/>
      <c r="CIK106" s="154"/>
      <c r="CIL106" s="154"/>
      <c r="CIM106" s="154"/>
      <c r="CIN106" s="154"/>
      <c r="CIO106" s="154"/>
      <c r="CIP106" s="154"/>
      <c r="CIQ106" s="154"/>
      <c r="CIR106" s="154"/>
      <c r="CIS106" s="154"/>
      <c r="CIT106" s="154"/>
      <c r="CIU106" s="154"/>
      <c r="CIV106" s="154"/>
      <c r="CIW106" s="154"/>
      <c r="CIX106" s="154"/>
      <c r="CIY106" s="154"/>
      <c r="CIZ106" s="154"/>
      <c r="CJA106" s="154"/>
      <c r="CJB106" s="154"/>
      <c r="CJC106" s="154"/>
      <c r="CJD106" s="154"/>
      <c r="CJE106" s="154"/>
      <c r="CJF106" s="154"/>
      <c r="CJG106" s="154"/>
      <c r="CJH106" s="154"/>
      <c r="CJI106" s="154"/>
      <c r="CJJ106" s="154"/>
      <c r="CJK106" s="154"/>
      <c r="CJL106" s="154"/>
      <c r="CJM106" s="154"/>
      <c r="CJN106" s="154"/>
      <c r="CJO106" s="154"/>
      <c r="CJP106" s="154"/>
      <c r="CJQ106" s="154"/>
      <c r="CJR106" s="154"/>
      <c r="CJS106" s="154"/>
      <c r="CJT106" s="154"/>
      <c r="CJU106" s="154"/>
      <c r="CJV106" s="154"/>
      <c r="CJW106" s="154"/>
      <c r="CJX106" s="154"/>
      <c r="CJY106" s="154"/>
      <c r="CJZ106" s="154"/>
      <c r="CKA106" s="154"/>
      <c r="CKB106" s="154"/>
      <c r="CKC106" s="154"/>
      <c r="CKD106" s="154"/>
      <c r="CKE106" s="154"/>
      <c r="CKF106" s="154"/>
      <c r="CKG106" s="154"/>
      <c r="CKH106" s="154"/>
      <c r="CKI106" s="154"/>
      <c r="CKJ106" s="154"/>
      <c r="CKK106" s="154"/>
      <c r="CKL106" s="154"/>
      <c r="CKM106" s="154"/>
      <c r="CKN106" s="154"/>
      <c r="CKO106" s="154"/>
      <c r="CKP106" s="154"/>
      <c r="CKQ106" s="154"/>
      <c r="CKR106" s="154"/>
      <c r="CKS106" s="154"/>
      <c r="CKT106" s="154"/>
      <c r="CKU106" s="154"/>
      <c r="CKV106" s="154"/>
      <c r="CKW106" s="154"/>
      <c r="CKX106" s="154"/>
      <c r="CKY106" s="154"/>
      <c r="CKZ106" s="154"/>
      <c r="CLA106" s="154"/>
      <c r="CLB106" s="154"/>
      <c r="CLC106" s="154"/>
      <c r="CLD106" s="154"/>
      <c r="CLE106" s="154"/>
      <c r="CLF106" s="154"/>
      <c r="CLG106" s="154"/>
      <c r="CLH106" s="154"/>
      <c r="CLI106" s="154"/>
      <c r="CLJ106" s="154"/>
      <c r="CLK106" s="154"/>
      <c r="CLL106" s="154"/>
      <c r="CLM106" s="154"/>
      <c r="CLN106" s="154"/>
      <c r="CLO106" s="154"/>
      <c r="CLP106" s="154"/>
      <c r="CLQ106" s="154"/>
      <c r="CLR106" s="154"/>
      <c r="CLS106" s="154"/>
      <c r="CLT106" s="154"/>
      <c r="CLU106" s="154"/>
      <c r="CLV106" s="154"/>
      <c r="CLW106" s="154"/>
      <c r="CLX106" s="154"/>
      <c r="CLY106" s="154"/>
      <c r="CLZ106" s="154"/>
      <c r="CMA106" s="154"/>
      <c r="CMB106" s="154"/>
      <c r="CMC106" s="154"/>
      <c r="CMD106" s="154"/>
      <c r="CME106" s="154"/>
      <c r="CMF106" s="154"/>
      <c r="CMG106" s="154"/>
      <c r="CMH106" s="154"/>
      <c r="CMI106" s="154"/>
      <c r="CMJ106" s="154"/>
      <c r="CMK106" s="154"/>
      <c r="CML106" s="154"/>
      <c r="CMM106" s="154"/>
      <c r="CMN106" s="154"/>
      <c r="CMO106" s="154"/>
      <c r="CMP106" s="154"/>
      <c r="CMQ106" s="154"/>
      <c r="CMR106" s="154"/>
      <c r="CMS106" s="154"/>
      <c r="CMT106" s="154"/>
      <c r="CMU106" s="154"/>
      <c r="CMV106" s="154"/>
      <c r="CMW106" s="154"/>
      <c r="CMX106" s="154"/>
      <c r="CMY106" s="154"/>
      <c r="CMZ106" s="154"/>
      <c r="CNA106" s="154"/>
      <c r="CNB106" s="154"/>
      <c r="CNC106" s="154"/>
      <c r="CND106" s="154"/>
      <c r="CNE106" s="154"/>
      <c r="CNF106" s="154"/>
      <c r="CNG106" s="154"/>
      <c r="CNH106" s="154"/>
      <c r="CNI106" s="154"/>
      <c r="CNJ106" s="154"/>
      <c r="CNK106" s="154"/>
      <c r="CNL106" s="154"/>
      <c r="CNM106" s="154"/>
      <c r="CNN106" s="154"/>
      <c r="CNO106" s="154"/>
      <c r="CNP106" s="154"/>
      <c r="CNQ106" s="154"/>
      <c r="CNR106" s="154"/>
      <c r="CNS106" s="154"/>
      <c r="CNT106" s="154"/>
      <c r="CNU106" s="154"/>
      <c r="CNV106" s="154"/>
      <c r="CNW106" s="154"/>
      <c r="CNX106" s="154"/>
      <c r="CNY106" s="154"/>
      <c r="CNZ106" s="154"/>
      <c r="COA106" s="154"/>
      <c r="COB106" s="154"/>
      <c r="COC106" s="154"/>
      <c r="COD106" s="154"/>
      <c r="COE106" s="154"/>
      <c r="COF106" s="154"/>
      <c r="COG106" s="154"/>
      <c r="COH106" s="154"/>
      <c r="COI106" s="154"/>
      <c r="COJ106" s="154"/>
      <c r="COK106" s="154"/>
      <c r="COL106" s="154"/>
      <c r="COM106" s="154"/>
      <c r="CON106" s="154"/>
      <c r="COO106" s="154"/>
      <c r="COP106" s="154"/>
      <c r="COQ106" s="154"/>
      <c r="COR106" s="154"/>
      <c r="COS106" s="154"/>
      <c r="COT106" s="154"/>
      <c r="COU106" s="154"/>
      <c r="COV106" s="154"/>
      <c r="COW106" s="154"/>
      <c r="COX106" s="154"/>
      <c r="COY106" s="154"/>
      <c r="COZ106" s="154"/>
      <c r="CPA106" s="154"/>
      <c r="CPB106" s="154"/>
      <c r="CPC106" s="154"/>
      <c r="CPD106" s="154"/>
      <c r="CPE106" s="154"/>
      <c r="CPF106" s="154"/>
      <c r="CPG106" s="154"/>
      <c r="CPH106" s="154"/>
      <c r="CPI106" s="154"/>
      <c r="CPJ106" s="154"/>
      <c r="CPK106" s="154"/>
      <c r="CPL106" s="154"/>
      <c r="CPM106" s="154"/>
      <c r="CPN106" s="154"/>
      <c r="CPO106" s="154"/>
      <c r="CPP106" s="154"/>
      <c r="CPQ106" s="154"/>
      <c r="CPR106" s="154"/>
      <c r="CPS106" s="154"/>
      <c r="CPT106" s="154"/>
      <c r="CPU106" s="154"/>
      <c r="CPV106" s="154"/>
      <c r="CPW106" s="154"/>
      <c r="CPX106" s="154"/>
      <c r="CPY106" s="154"/>
      <c r="CPZ106" s="154"/>
      <c r="CQA106" s="154"/>
      <c r="CQB106" s="154"/>
      <c r="CQC106" s="154"/>
      <c r="CQD106" s="154"/>
      <c r="CQE106" s="154"/>
      <c r="CQF106" s="154"/>
      <c r="CQG106" s="154"/>
      <c r="CQH106" s="154"/>
      <c r="CQI106" s="154"/>
      <c r="CQJ106" s="154"/>
      <c r="CQK106" s="154"/>
      <c r="CQL106" s="154"/>
      <c r="CQM106" s="154"/>
      <c r="CQN106" s="154"/>
      <c r="CQO106" s="154"/>
      <c r="CQP106" s="154"/>
      <c r="CQQ106" s="154"/>
      <c r="CQR106" s="154"/>
      <c r="CQS106" s="154"/>
      <c r="CQT106" s="154"/>
      <c r="CQU106" s="154"/>
      <c r="CQV106" s="154"/>
      <c r="CQW106" s="154"/>
      <c r="CQX106" s="154"/>
      <c r="CQY106" s="154"/>
      <c r="CQZ106" s="154"/>
      <c r="CRA106" s="154"/>
      <c r="CRB106" s="154"/>
      <c r="CRC106" s="154"/>
      <c r="CRD106" s="154"/>
      <c r="CRE106" s="154"/>
      <c r="CRF106" s="154"/>
      <c r="CRG106" s="154"/>
      <c r="CRH106" s="154"/>
      <c r="CRI106" s="154"/>
      <c r="CRJ106" s="154"/>
      <c r="CRK106" s="154"/>
      <c r="CRL106" s="154"/>
      <c r="CRM106" s="154"/>
      <c r="CRN106" s="154"/>
      <c r="CRO106" s="154"/>
      <c r="CRP106" s="154"/>
      <c r="CRQ106" s="154"/>
      <c r="CRR106" s="154"/>
      <c r="CRS106" s="154"/>
      <c r="CRT106" s="154"/>
      <c r="CRU106" s="154"/>
      <c r="CRV106" s="154"/>
      <c r="CRW106" s="154"/>
      <c r="CRX106" s="154"/>
      <c r="CRY106" s="154"/>
      <c r="CRZ106" s="154"/>
      <c r="CSA106" s="154"/>
      <c r="CSB106" s="154"/>
      <c r="CSC106" s="154"/>
      <c r="CSD106" s="154"/>
      <c r="CSE106" s="154"/>
      <c r="CSF106" s="154"/>
      <c r="CSG106" s="154"/>
      <c r="CSH106" s="154"/>
      <c r="CSI106" s="154"/>
      <c r="CSJ106" s="154"/>
      <c r="CSK106" s="154"/>
      <c r="CSL106" s="154"/>
      <c r="CSM106" s="154"/>
      <c r="CSN106" s="154"/>
      <c r="CSO106" s="154"/>
      <c r="CSP106" s="154"/>
      <c r="CSQ106" s="154"/>
      <c r="CSR106" s="154"/>
      <c r="CSS106" s="154"/>
      <c r="CST106" s="154"/>
      <c r="CSU106" s="154"/>
      <c r="CSV106" s="154"/>
      <c r="CSW106" s="154"/>
      <c r="CSX106" s="154"/>
      <c r="CSY106" s="154"/>
      <c r="CSZ106" s="154"/>
      <c r="CTA106" s="154"/>
      <c r="CTB106" s="154"/>
      <c r="CTC106" s="154"/>
      <c r="CTD106" s="154"/>
      <c r="CTE106" s="154"/>
      <c r="CTF106" s="154"/>
      <c r="CTG106" s="154"/>
      <c r="CTH106" s="154"/>
      <c r="CTI106" s="154"/>
      <c r="CTJ106" s="154"/>
      <c r="CTK106" s="154"/>
      <c r="CTL106" s="154"/>
      <c r="CTM106" s="154"/>
      <c r="CTN106" s="154"/>
      <c r="CTO106" s="154"/>
      <c r="CTP106" s="154"/>
      <c r="CTQ106" s="154"/>
      <c r="CTR106" s="154"/>
      <c r="CTS106" s="154"/>
      <c r="CTT106" s="154"/>
      <c r="CTU106" s="154"/>
      <c r="CTV106" s="154"/>
      <c r="CTW106" s="154"/>
      <c r="CTX106" s="154"/>
      <c r="CTY106" s="154"/>
      <c r="CTZ106" s="154"/>
      <c r="CUA106" s="154"/>
      <c r="CUB106" s="154"/>
      <c r="CUC106" s="154"/>
      <c r="CUD106" s="154"/>
      <c r="CUE106" s="154"/>
      <c r="CUF106" s="154"/>
      <c r="CUG106" s="154"/>
      <c r="CUH106" s="154"/>
      <c r="CUI106" s="154"/>
      <c r="CUJ106" s="154"/>
      <c r="CUK106" s="154"/>
      <c r="CUL106" s="154"/>
      <c r="CUM106" s="154"/>
      <c r="CUN106" s="154"/>
      <c r="CUO106" s="154"/>
      <c r="CUP106" s="154"/>
      <c r="CUQ106" s="154"/>
      <c r="CUR106" s="154"/>
      <c r="CUS106" s="154"/>
      <c r="CUT106" s="154"/>
      <c r="CUU106" s="154"/>
      <c r="CUV106" s="154"/>
      <c r="CUW106" s="154"/>
      <c r="CUX106" s="154"/>
      <c r="CUY106" s="154"/>
      <c r="CUZ106" s="154"/>
      <c r="CVA106" s="154"/>
      <c r="CVB106" s="154"/>
      <c r="CVC106" s="154"/>
      <c r="CVD106" s="154"/>
      <c r="CVE106" s="154"/>
      <c r="CVF106" s="154"/>
      <c r="CVG106" s="154"/>
      <c r="CVH106" s="154"/>
      <c r="CVI106" s="154"/>
      <c r="CVJ106" s="154"/>
      <c r="CVK106" s="154"/>
      <c r="CVL106" s="154"/>
      <c r="CVM106" s="154"/>
      <c r="CVN106" s="154"/>
      <c r="CVO106" s="154"/>
      <c r="CVP106" s="154"/>
      <c r="CVQ106" s="154"/>
      <c r="CVR106" s="154"/>
      <c r="CVS106" s="154"/>
      <c r="CVT106" s="154"/>
      <c r="CVU106" s="154"/>
      <c r="CVV106" s="154"/>
      <c r="CVW106" s="154"/>
      <c r="CVX106" s="154"/>
      <c r="CVY106" s="154"/>
      <c r="CVZ106" s="154"/>
      <c r="CWA106" s="154"/>
      <c r="CWB106" s="154"/>
      <c r="CWC106" s="154"/>
      <c r="CWD106" s="154"/>
      <c r="CWE106" s="154"/>
      <c r="CWF106" s="154"/>
      <c r="CWG106" s="154"/>
      <c r="CWH106" s="154"/>
      <c r="CWI106" s="154"/>
      <c r="CWJ106" s="154"/>
      <c r="CWK106" s="154"/>
      <c r="CWL106" s="154"/>
      <c r="CWM106" s="154"/>
      <c r="CWN106" s="154"/>
      <c r="CWO106" s="154"/>
      <c r="CWP106" s="154"/>
      <c r="CWQ106" s="154"/>
      <c r="CWR106" s="154"/>
      <c r="CWS106" s="154"/>
      <c r="CWT106" s="154"/>
      <c r="CWU106" s="154"/>
      <c r="CWV106" s="154"/>
      <c r="CWW106" s="154"/>
      <c r="CWX106" s="154"/>
      <c r="CWY106" s="154"/>
      <c r="CWZ106" s="154"/>
      <c r="CXA106" s="154"/>
      <c r="CXB106" s="154"/>
      <c r="CXC106" s="154"/>
      <c r="CXD106" s="154"/>
      <c r="CXE106" s="154"/>
      <c r="CXF106" s="154"/>
      <c r="CXG106" s="154"/>
      <c r="CXH106" s="154"/>
      <c r="CXI106" s="154"/>
      <c r="CXJ106" s="154"/>
      <c r="CXK106" s="154"/>
      <c r="CXL106" s="154"/>
      <c r="CXM106" s="154"/>
      <c r="CXN106" s="154"/>
      <c r="CXO106" s="154"/>
      <c r="CXP106" s="154"/>
      <c r="CXQ106" s="154"/>
      <c r="CXR106" s="154"/>
      <c r="CXS106" s="154"/>
      <c r="CXT106" s="154"/>
      <c r="CXU106" s="154"/>
      <c r="CXV106" s="154"/>
      <c r="CXW106" s="154"/>
      <c r="CXX106" s="154"/>
      <c r="CXY106" s="154"/>
      <c r="CXZ106" s="154"/>
      <c r="CYA106" s="154"/>
      <c r="CYB106" s="154"/>
      <c r="CYC106" s="154"/>
      <c r="CYD106" s="154"/>
      <c r="CYE106" s="154"/>
      <c r="CYF106" s="154"/>
      <c r="CYG106" s="154"/>
      <c r="CYH106" s="154"/>
      <c r="CYI106" s="154"/>
      <c r="CYJ106" s="154"/>
      <c r="CYK106" s="154"/>
      <c r="CYL106" s="154"/>
      <c r="CYM106" s="154"/>
      <c r="CYN106" s="154"/>
      <c r="CYO106" s="154"/>
      <c r="CYP106" s="154"/>
      <c r="CYQ106" s="154"/>
      <c r="CYR106" s="154"/>
      <c r="CYS106" s="154"/>
      <c r="CYT106" s="154"/>
      <c r="CYU106" s="154"/>
      <c r="CYV106" s="154"/>
      <c r="CYW106" s="154"/>
      <c r="CYX106" s="154"/>
      <c r="CYY106" s="154"/>
      <c r="CYZ106" s="154"/>
      <c r="CZA106" s="154"/>
      <c r="CZB106" s="154"/>
      <c r="CZC106" s="154"/>
      <c r="CZD106" s="154"/>
      <c r="CZE106" s="154"/>
      <c r="CZF106" s="154"/>
      <c r="CZG106" s="154"/>
      <c r="CZH106" s="154"/>
      <c r="CZI106" s="154"/>
      <c r="CZJ106" s="154"/>
      <c r="CZK106" s="154"/>
      <c r="CZL106" s="154"/>
      <c r="CZM106" s="154"/>
      <c r="CZN106" s="154"/>
      <c r="CZO106" s="154"/>
      <c r="CZP106" s="154"/>
      <c r="CZQ106" s="154"/>
      <c r="CZR106" s="154"/>
      <c r="CZS106" s="154"/>
      <c r="CZT106" s="154"/>
      <c r="CZU106" s="154"/>
      <c r="CZV106" s="154"/>
      <c r="CZW106" s="154"/>
      <c r="CZX106" s="154"/>
      <c r="CZY106" s="154"/>
      <c r="CZZ106" s="154"/>
      <c r="DAA106" s="154"/>
      <c r="DAB106" s="154"/>
      <c r="DAC106" s="154"/>
      <c r="DAD106" s="154"/>
      <c r="DAE106" s="154"/>
      <c r="DAF106" s="154"/>
      <c r="DAG106" s="154"/>
      <c r="DAH106" s="154"/>
      <c r="DAI106" s="154"/>
      <c r="DAJ106" s="154"/>
      <c r="DAK106" s="154"/>
      <c r="DAL106" s="154"/>
      <c r="DAM106" s="154"/>
      <c r="DAN106" s="154"/>
      <c r="DAO106" s="154"/>
      <c r="DAP106" s="154"/>
      <c r="DAQ106" s="154"/>
      <c r="DAR106" s="154"/>
      <c r="DAS106" s="154"/>
      <c r="DAT106" s="154"/>
      <c r="DAU106" s="154"/>
      <c r="DAV106" s="154"/>
      <c r="DAW106" s="154"/>
      <c r="DAX106" s="154"/>
      <c r="DAY106" s="154"/>
      <c r="DAZ106" s="154"/>
      <c r="DBA106" s="154"/>
      <c r="DBB106" s="154"/>
      <c r="DBC106" s="154"/>
      <c r="DBD106" s="154"/>
      <c r="DBE106" s="154"/>
      <c r="DBF106" s="154"/>
      <c r="DBG106" s="154"/>
      <c r="DBH106" s="154"/>
      <c r="DBI106" s="154"/>
      <c r="DBJ106" s="154"/>
      <c r="DBK106" s="154"/>
      <c r="DBL106" s="154"/>
      <c r="DBM106" s="154"/>
      <c r="DBN106" s="154"/>
      <c r="DBO106" s="154"/>
      <c r="DBP106" s="154"/>
      <c r="DBQ106" s="154"/>
      <c r="DBR106" s="154"/>
      <c r="DBS106" s="154"/>
      <c r="DBT106" s="154"/>
      <c r="DBU106" s="154"/>
      <c r="DBV106" s="154"/>
      <c r="DBW106" s="154"/>
      <c r="DBX106" s="154"/>
      <c r="DBY106" s="154"/>
      <c r="DBZ106" s="154"/>
      <c r="DCA106" s="154"/>
      <c r="DCB106" s="154"/>
      <c r="DCC106" s="154"/>
      <c r="DCD106" s="154"/>
      <c r="DCE106" s="154"/>
      <c r="DCF106" s="154"/>
      <c r="DCG106" s="154"/>
      <c r="DCH106" s="154"/>
      <c r="DCI106" s="154"/>
      <c r="DCJ106" s="154"/>
      <c r="DCK106" s="154"/>
      <c r="DCL106" s="154"/>
      <c r="DCM106" s="154"/>
      <c r="DCN106" s="154"/>
      <c r="DCO106" s="154"/>
      <c r="DCP106" s="154"/>
      <c r="DCQ106" s="154"/>
      <c r="DCR106" s="154"/>
      <c r="DCS106" s="154"/>
      <c r="DCT106" s="154"/>
      <c r="DCU106" s="154"/>
      <c r="DCV106" s="154"/>
      <c r="DCW106" s="154"/>
      <c r="DCX106" s="154"/>
      <c r="DCY106" s="154"/>
      <c r="DCZ106" s="154"/>
      <c r="DDA106" s="154"/>
      <c r="DDB106" s="154"/>
      <c r="DDC106" s="154"/>
      <c r="DDD106" s="154"/>
      <c r="DDE106" s="154"/>
      <c r="DDF106" s="154"/>
      <c r="DDG106" s="154"/>
      <c r="DDH106" s="154"/>
      <c r="DDI106" s="154"/>
      <c r="DDJ106" s="154"/>
      <c r="DDK106" s="154"/>
      <c r="DDL106" s="154"/>
      <c r="DDM106" s="154"/>
      <c r="DDN106" s="154"/>
      <c r="DDO106" s="154"/>
      <c r="DDP106" s="154"/>
      <c r="DDQ106" s="154"/>
      <c r="DDR106" s="154"/>
      <c r="DDS106" s="154"/>
      <c r="DDT106" s="154"/>
      <c r="DDU106" s="154"/>
      <c r="DDV106" s="154"/>
      <c r="DDW106" s="154"/>
      <c r="DDX106" s="154"/>
      <c r="DDY106" s="154"/>
      <c r="DDZ106" s="154"/>
      <c r="DEA106" s="154"/>
      <c r="DEB106" s="154"/>
      <c r="DEC106" s="154"/>
      <c r="DED106" s="154"/>
      <c r="DEE106" s="154"/>
      <c r="DEF106" s="154"/>
      <c r="DEG106" s="154"/>
      <c r="DEH106" s="154"/>
      <c r="DEI106" s="154"/>
      <c r="DEJ106" s="154"/>
      <c r="DEK106" s="154"/>
      <c r="DEL106" s="154"/>
      <c r="DEM106" s="154"/>
      <c r="DEN106" s="154"/>
      <c r="DEO106" s="154"/>
      <c r="DEP106" s="154"/>
      <c r="DEQ106" s="154"/>
      <c r="DER106" s="154"/>
      <c r="DES106" s="154"/>
      <c r="DET106" s="154"/>
      <c r="DEU106" s="154"/>
      <c r="DEV106" s="154"/>
      <c r="DEW106" s="154"/>
      <c r="DEX106" s="154"/>
      <c r="DEY106" s="154"/>
      <c r="DEZ106" s="154"/>
      <c r="DFA106" s="154"/>
      <c r="DFB106" s="154"/>
      <c r="DFC106" s="154"/>
      <c r="DFD106" s="154"/>
      <c r="DFE106" s="154"/>
      <c r="DFF106" s="154"/>
      <c r="DFG106" s="154"/>
      <c r="DFH106" s="154"/>
      <c r="DFI106" s="154"/>
      <c r="DFJ106" s="154"/>
      <c r="DFK106" s="154"/>
      <c r="DFL106" s="154"/>
      <c r="DFM106" s="154"/>
      <c r="DFN106" s="154"/>
      <c r="DFO106" s="154"/>
      <c r="DFP106" s="154"/>
      <c r="DFQ106" s="154"/>
      <c r="DFR106" s="154"/>
      <c r="DFS106" s="154"/>
      <c r="DFT106" s="154"/>
      <c r="DFU106" s="154"/>
      <c r="DFV106" s="154"/>
      <c r="DFW106" s="154"/>
      <c r="DFX106" s="154"/>
      <c r="DFY106" s="154"/>
      <c r="DFZ106" s="154"/>
      <c r="DGA106" s="154"/>
      <c r="DGB106" s="154"/>
      <c r="DGC106" s="154"/>
      <c r="DGD106" s="154"/>
      <c r="DGE106" s="154"/>
      <c r="DGF106" s="154"/>
      <c r="DGG106" s="154"/>
      <c r="DGH106" s="154"/>
      <c r="DGI106" s="154"/>
      <c r="DGJ106" s="154"/>
      <c r="DGK106" s="154"/>
      <c r="DGL106" s="154"/>
      <c r="DGM106" s="154"/>
      <c r="DGN106" s="154"/>
      <c r="DGO106" s="154"/>
      <c r="DGP106" s="154"/>
      <c r="DGQ106" s="154"/>
      <c r="DGR106" s="154"/>
      <c r="DGS106" s="154"/>
      <c r="DGT106" s="154"/>
      <c r="DGU106" s="154"/>
      <c r="DGV106" s="154"/>
      <c r="DGW106" s="154"/>
      <c r="DGX106" s="154"/>
      <c r="DGY106" s="154"/>
      <c r="DGZ106" s="154"/>
      <c r="DHA106" s="154"/>
      <c r="DHB106" s="154"/>
      <c r="DHC106" s="154"/>
      <c r="DHD106" s="154"/>
      <c r="DHE106" s="154"/>
      <c r="DHF106" s="154"/>
      <c r="DHG106" s="154"/>
      <c r="DHH106" s="154"/>
      <c r="DHI106" s="154"/>
      <c r="DHJ106" s="154"/>
      <c r="DHK106" s="154"/>
      <c r="DHL106" s="154"/>
      <c r="DHM106" s="154"/>
      <c r="DHN106" s="154"/>
      <c r="DHO106" s="154"/>
      <c r="DHP106" s="154"/>
      <c r="DHQ106" s="154"/>
      <c r="DHR106" s="154"/>
      <c r="DHS106" s="154"/>
      <c r="DHT106" s="154"/>
      <c r="DHU106" s="154"/>
      <c r="DHV106" s="154"/>
      <c r="DHW106" s="154"/>
      <c r="DHX106" s="154"/>
      <c r="DHY106" s="154"/>
      <c r="DHZ106" s="154"/>
      <c r="DIA106" s="154"/>
      <c r="DIB106" s="154"/>
      <c r="DIC106" s="154"/>
      <c r="DID106" s="154"/>
      <c r="DIE106" s="154"/>
      <c r="DIF106" s="154"/>
      <c r="DIG106" s="154"/>
      <c r="DIH106" s="154"/>
      <c r="DII106" s="154"/>
      <c r="DIJ106" s="154"/>
      <c r="DIK106" s="154"/>
      <c r="DIL106" s="154"/>
      <c r="DIM106" s="154"/>
      <c r="DIN106" s="154"/>
      <c r="DIO106" s="154"/>
      <c r="DIP106" s="154"/>
      <c r="DIQ106" s="154"/>
      <c r="DIR106" s="154"/>
      <c r="DIS106" s="154"/>
      <c r="DIT106" s="154"/>
      <c r="DIU106" s="154"/>
      <c r="DIV106" s="154"/>
      <c r="DIW106" s="154"/>
      <c r="DIX106" s="154"/>
      <c r="DIY106" s="154"/>
      <c r="DIZ106" s="154"/>
      <c r="DJA106" s="154"/>
      <c r="DJB106" s="154"/>
      <c r="DJC106" s="154"/>
      <c r="DJD106" s="154"/>
      <c r="DJE106" s="154"/>
      <c r="DJF106" s="154"/>
      <c r="DJG106" s="154"/>
      <c r="DJH106" s="154"/>
      <c r="DJI106" s="154"/>
      <c r="DJJ106" s="154"/>
      <c r="DJK106" s="154"/>
      <c r="DJL106" s="154"/>
      <c r="DJM106" s="154"/>
      <c r="DJN106" s="154"/>
      <c r="DJO106" s="154"/>
      <c r="DJP106" s="154"/>
      <c r="DJQ106" s="154"/>
      <c r="DJR106" s="154"/>
      <c r="DJS106" s="154"/>
      <c r="DJT106" s="154"/>
      <c r="DJU106" s="154"/>
      <c r="DJV106" s="154"/>
      <c r="DJW106" s="154"/>
      <c r="DJX106" s="154"/>
      <c r="DJY106" s="154"/>
      <c r="DJZ106" s="154"/>
      <c r="DKA106" s="154"/>
      <c r="DKB106" s="154"/>
      <c r="DKC106" s="154"/>
      <c r="DKD106" s="154"/>
      <c r="DKE106" s="154"/>
      <c r="DKF106" s="154"/>
      <c r="DKG106" s="154"/>
      <c r="DKH106" s="154"/>
      <c r="DKI106" s="154"/>
      <c r="DKJ106" s="154"/>
      <c r="DKK106" s="154"/>
      <c r="DKL106" s="154"/>
      <c r="DKM106" s="154"/>
      <c r="DKN106" s="154"/>
      <c r="DKO106" s="154"/>
      <c r="DKP106" s="154"/>
      <c r="DKQ106" s="154"/>
      <c r="DKR106" s="154"/>
      <c r="DKS106" s="154"/>
      <c r="DKT106" s="154"/>
      <c r="DKU106" s="154"/>
      <c r="DKV106" s="154"/>
      <c r="DKW106" s="154"/>
      <c r="DKX106" s="154"/>
      <c r="DKY106" s="154"/>
      <c r="DKZ106" s="154"/>
      <c r="DLA106" s="154"/>
      <c r="DLB106" s="154"/>
      <c r="DLC106" s="154"/>
      <c r="DLD106" s="154"/>
      <c r="DLE106" s="154"/>
      <c r="DLF106" s="154"/>
      <c r="DLG106" s="154"/>
      <c r="DLH106" s="154"/>
      <c r="DLI106" s="154"/>
      <c r="DLJ106" s="154"/>
      <c r="DLK106" s="154"/>
      <c r="DLL106" s="154"/>
      <c r="DLM106" s="154"/>
      <c r="DLN106" s="154"/>
      <c r="DLO106" s="154"/>
      <c r="DLP106" s="154"/>
      <c r="DLQ106" s="154"/>
      <c r="DLR106" s="154"/>
      <c r="DLS106" s="154"/>
      <c r="DLT106" s="154"/>
      <c r="DLU106" s="154"/>
      <c r="DLV106" s="154"/>
      <c r="DLW106" s="154"/>
      <c r="DLX106" s="154"/>
      <c r="DLY106" s="154"/>
      <c r="DLZ106" s="154"/>
      <c r="DMA106" s="154"/>
      <c r="DMB106" s="154"/>
      <c r="DMC106" s="154"/>
      <c r="DMD106" s="154"/>
      <c r="DME106" s="154"/>
      <c r="DMF106" s="154"/>
      <c r="DMG106" s="154"/>
      <c r="DMH106" s="154"/>
      <c r="DMI106" s="154"/>
      <c r="DMJ106" s="154"/>
      <c r="DMK106" s="154"/>
      <c r="DML106" s="154"/>
      <c r="DMM106" s="154"/>
      <c r="DMN106" s="154"/>
      <c r="DMO106" s="154"/>
      <c r="DMP106" s="154"/>
      <c r="DMQ106" s="154"/>
      <c r="DMR106" s="154"/>
      <c r="DMS106" s="154"/>
      <c r="DMT106" s="154"/>
      <c r="DMU106" s="154"/>
      <c r="DMV106" s="154"/>
      <c r="DMW106" s="154"/>
      <c r="DMX106" s="154"/>
      <c r="DMY106" s="154"/>
      <c r="DMZ106" s="154"/>
      <c r="DNA106" s="154"/>
      <c r="DNB106" s="154"/>
      <c r="DNC106" s="154"/>
      <c r="DND106" s="154"/>
      <c r="DNE106" s="154"/>
      <c r="DNF106" s="154"/>
      <c r="DNG106" s="154"/>
      <c r="DNH106" s="154"/>
      <c r="DNI106" s="154"/>
      <c r="DNJ106" s="154"/>
      <c r="DNK106" s="154"/>
      <c r="DNL106" s="154"/>
      <c r="DNM106" s="154"/>
      <c r="DNN106" s="154"/>
      <c r="DNO106" s="154"/>
      <c r="DNP106" s="154"/>
      <c r="DNQ106" s="154"/>
      <c r="DNR106" s="154"/>
      <c r="DNS106" s="154"/>
      <c r="DNT106" s="154"/>
      <c r="DNU106" s="154"/>
      <c r="DNV106" s="154"/>
      <c r="DNW106" s="154"/>
      <c r="DNX106" s="154"/>
      <c r="DNY106" s="154"/>
      <c r="DNZ106" s="154"/>
      <c r="DOA106" s="154"/>
      <c r="DOB106" s="154"/>
      <c r="DOC106" s="154"/>
      <c r="DOD106" s="154"/>
      <c r="DOE106" s="154"/>
      <c r="DOF106" s="154"/>
      <c r="DOG106" s="154"/>
      <c r="DOH106" s="154"/>
      <c r="DOI106" s="154"/>
      <c r="DOJ106" s="154"/>
      <c r="DOK106" s="154"/>
      <c r="DOL106" s="154"/>
      <c r="DOM106" s="154"/>
      <c r="DON106" s="154"/>
      <c r="DOO106" s="154"/>
      <c r="DOP106" s="154"/>
      <c r="DOQ106" s="154"/>
      <c r="DOR106" s="154"/>
      <c r="DOS106" s="154"/>
      <c r="DOT106" s="154"/>
      <c r="DOU106" s="154"/>
      <c r="DOV106" s="154"/>
      <c r="DOW106" s="154"/>
      <c r="DOX106" s="154"/>
      <c r="DOY106" s="154"/>
      <c r="DOZ106" s="154"/>
      <c r="DPA106" s="154"/>
      <c r="DPB106" s="154"/>
      <c r="DPC106" s="154"/>
      <c r="DPD106" s="154"/>
      <c r="DPE106" s="154"/>
      <c r="DPF106" s="154"/>
      <c r="DPG106" s="154"/>
      <c r="DPH106" s="154"/>
      <c r="DPI106" s="154"/>
      <c r="DPJ106" s="154"/>
      <c r="DPK106" s="154"/>
      <c r="DPL106" s="154"/>
      <c r="DPM106" s="154"/>
      <c r="DPN106" s="154"/>
      <c r="DPO106" s="154"/>
      <c r="DPP106" s="154"/>
      <c r="DPQ106" s="154"/>
      <c r="DPR106" s="154"/>
      <c r="DPS106" s="154"/>
      <c r="DPT106" s="154"/>
      <c r="DPU106" s="154"/>
      <c r="DPV106" s="154"/>
      <c r="DPW106" s="154"/>
      <c r="DPX106" s="154"/>
      <c r="DPY106" s="154"/>
      <c r="DPZ106" s="154"/>
      <c r="DQA106" s="154"/>
      <c r="DQB106" s="154"/>
      <c r="DQC106" s="154"/>
      <c r="DQD106" s="154"/>
      <c r="DQE106" s="154"/>
      <c r="DQF106" s="154"/>
      <c r="DQG106" s="154"/>
      <c r="DQH106" s="154"/>
      <c r="DQI106" s="154"/>
      <c r="DQJ106" s="154"/>
      <c r="DQK106" s="154"/>
      <c r="DQL106" s="154"/>
      <c r="DQM106" s="154"/>
      <c r="DQN106" s="154"/>
      <c r="DQO106" s="154"/>
      <c r="DQP106" s="154"/>
      <c r="DQQ106" s="154"/>
      <c r="DQR106" s="154"/>
      <c r="DQS106" s="154"/>
      <c r="DQT106" s="154"/>
      <c r="DQU106" s="154"/>
      <c r="DQV106" s="154"/>
      <c r="DQW106" s="154"/>
      <c r="DQX106" s="154"/>
      <c r="DQY106" s="154"/>
      <c r="DQZ106" s="154"/>
      <c r="DRA106" s="154"/>
      <c r="DRB106" s="154"/>
      <c r="DRC106" s="154"/>
      <c r="DRD106" s="154"/>
      <c r="DRE106" s="154"/>
      <c r="DRF106" s="154"/>
      <c r="DRG106" s="154"/>
      <c r="DRH106" s="154"/>
      <c r="DRI106" s="154"/>
      <c r="DRJ106" s="154"/>
      <c r="DRK106" s="154"/>
      <c r="DRL106" s="154"/>
      <c r="DRM106" s="154"/>
      <c r="DRN106" s="154"/>
      <c r="DRO106" s="154"/>
      <c r="DRP106" s="154"/>
      <c r="DRQ106" s="154"/>
      <c r="DRR106" s="154"/>
      <c r="DRS106" s="154"/>
      <c r="DRT106" s="154"/>
      <c r="DRU106" s="154"/>
      <c r="DRV106" s="154"/>
      <c r="DRW106" s="154"/>
      <c r="DRX106" s="154"/>
      <c r="DRY106" s="154"/>
      <c r="DRZ106" s="154"/>
      <c r="DSA106" s="154"/>
      <c r="DSB106" s="154"/>
      <c r="DSC106" s="154"/>
      <c r="DSD106" s="154"/>
      <c r="DSE106" s="154"/>
      <c r="DSF106" s="154"/>
      <c r="DSG106" s="154"/>
      <c r="DSH106" s="154"/>
      <c r="DSI106" s="154"/>
      <c r="DSJ106" s="154"/>
      <c r="DSK106" s="154"/>
      <c r="DSL106" s="154"/>
      <c r="DSM106" s="154"/>
      <c r="DSN106" s="154"/>
      <c r="DSO106" s="154"/>
      <c r="DSP106" s="154"/>
      <c r="DSQ106" s="154"/>
      <c r="DSR106" s="154"/>
      <c r="DSS106" s="154"/>
      <c r="DST106" s="154"/>
      <c r="DSU106" s="154"/>
      <c r="DSV106" s="154"/>
      <c r="DSW106" s="154"/>
      <c r="DSX106" s="154"/>
      <c r="DSY106" s="154"/>
      <c r="DSZ106" s="154"/>
      <c r="DTA106" s="154"/>
      <c r="DTB106" s="154"/>
      <c r="DTC106" s="154"/>
      <c r="DTD106" s="154"/>
      <c r="DTE106" s="154"/>
      <c r="DTF106" s="154"/>
      <c r="DTG106" s="154"/>
      <c r="DTH106" s="154"/>
      <c r="DTI106" s="154"/>
      <c r="DTJ106" s="154"/>
      <c r="DTK106" s="154"/>
      <c r="DTL106" s="154"/>
      <c r="DTM106" s="154"/>
      <c r="DTN106" s="154"/>
      <c r="DTO106" s="154"/>
      <c r="DTP106" s="154"/>
      <c r="DTQ106" s="154"/>
      <c r="DTR106" s="154"/>
      <c r="DTS106" s="154"/>
      <c r="DTT106" s="154"/>
      <c r="DTU106" s="154"/>
      <c r="DTV106" s="154"/>
      <c r="DTW106" s="154"/>
      <c r="DTX106" s="154"/>
      <c r="DTY106" s="154"/>
      <c r="DTZ106" s="154"/>
      <c r="DUA106" s="154"/>
      <c r="DUB106" s="154"/>
      <c r="DUC106" s="154"/>
      <c r="DUD106" s="154"/>
      <c r="DUE106" s="154"/>
      <c r="DUF106" s="154"/>
      <c r="DUG106" s="154"/>
      <c r="DUH106" s="154"/>
      <c r="DUI106" s="154"/>
      <c r="DUJ106" s="154"/>
      <c r="DUK106" s="154"/>
      <c r="DUL106" s="154"/>
      <c r="DUM106" s="154"/>
      <c r="DUN106" s="154"/>
      <c r="DUO106" s="154"/>
      <c r="DUP106" s="154"/>
      <c r="DUQ106" s="154"/>
      <c r="DUR106" s="154"/>
      <c r="DUS106" s="154"/>
      <c r="DUT106" s="154"/>
      <c r="DUU106" s="154"/>
      <c r="DUV106" s="154"/>
      <c r="DUW106" s="154"/>
      <c r="DUX106" s="154"/>
      <c r="DUY106" s="154"/>
      <c r="DUZ106" s="154"/>
      <c r="DVA106" s="154"/>
      <c r="DVB106" s="154"/>
      <c r="DVC106" s="154"/>
      <c r="DVD106" s="154"/>
      <c r="DVE106" s="154"/>
      <c r="DVF106" s="154"/>
      <c r="DVG106" s="154"/>
      <c r="DVH106" s="154"/>
      <c r="DVI106" s="154"/>
      <c r="DVJ106" s="154"/>
      <c r="DVK106" s="154"/>
      <c r="DVL106" s="154"/>
      <c r="DVM106" s="154"/>
      <c r="DVN106" s="154"/>
      <c r="DVO106" s="154"/>
      <c r="DVP106" s="154"/>
      <c r="DVQ106" s="154"/>
      <c r="DVR106" s="154"/>
      <c r="DVS106" s="154"/>
      <c r="DVT106" s="154"/>
      <c r="DVU106" s="154"/>
      <c r="DVV106" s="154"/>
      <c r="DVW106" s="154"/>
      <c r="DVX106" s="154"/>
      <c r="DVY106" s="154"/>
      <c r="DVZ106" s="154"/>
      <c r="DWA106" s="154"/>
      <c r="DWB106" s="154"/>
      <c r="DWC106" s="154"/>
      <c r="DWD106" s="154"/>
      <c r="DWE106" s="154"/>
      <c r="DWF106" s="154"/>
      <c r="DWG106" s="154"/>
      <c r="DWH106" s="154"/>
      <c r="DWI106" s="154"/>
      <c r="DWJ106" s="154"/>
      <c r="DWK106" s="154"/>
      <c r="DWL106" s="154"/>
      <c r="DWM106" s="154"/>
      <c r="DWN106" s="154"/>
      <c r="DWO106" s="154"/>
      <c r="DWP106" s="154"/>
      <c r="DWQ106" s="154"/>
      <c r="DWR106" s="154"/>
      <c r="DWS106" s="154"/>
      <c r="DWT106" s="154"/>
      <c r="DWU106" s="154"/>
      <c r="DWV106" s="154"/>
      <c r="DWW106" s="154"/>
      <c r="DWX106" s="154"/>
      <c r="DWY106" s="154"/>
      <c r="DWZ106" s="154"/>
      <c r="DXA106" s="154"/>
      <c r="DXB106" s="154"/>
      <c r="DXC106" s="154"/>
      <c r="DXD106" s="154"/>
      <c r="DXE106" s="154"/>
      <c r="DXF106" s="154"/>
      <c r="DXG106" s="154"/>
      <c r="DXH106" s="154"/>
      <c r="DXI106" s="154"/>
      <c r="DXJ106" s="154"/>
      <c r="DXK106" s="154"/>
      <c r="DXL106" s="154"/>
      <c r="DXM106" s="154"/>
      <c r="DXN106" s="154"/>
      <c r="DXO106" s="154"/>
      <c r="DXP106" s="154"/>
      <c r="DXQ106" s="154"/>
      <c r="DXR106" s="154"/>
      <c r="DXS106" s="154"/>
      <c r="DXT106" s="154"/>
      <c r="DXU106" s="154"/>
      <c r="DXV106" s="154"/>
      <c r="DXW106" s="154"/>
      <c r="DXX106" s="154"/>
      <c r="DXY106" s="154"/>
      <c r="DXZ106" s="154"/>
      <c r="DYA106" s="154"/>
      <c r="DYB106" s="154"/>
      <c r="DYC106" s="154"/>
      <c r="DYD106" s="154"/>
      <c r="DYE106" s="154"/>
      <c r="DYF106" s="154"/>
      <c r="DYG106" s="154"/>
      <c r="DYH106" s="154"/>
      <c r="DYI106" s="154"/>
      <c r="DYJ106" s="154"/>
      <c r="DYK106" s="154"/>
      <c r="DYL106" s="154"/>
      <c r="DYM106" s="154"/>
      <c r="DYN106" s="154"/>
      <c r="DYO106" s="154"/>
      <c r="DYP106" s="154"/>
      <c r="DYQ106" s="154"/>
      <c r="DYR106" s="154"/>
      <c r="DYS106" s="154"/>
      <c r="DYT106" s="154"/>
      <c r="DYU106" s="154"/>
      <c r="DYV106" s="154"/>
      <c r="DYW106" s="154"/>
      <c r="DYX106" s="154"/>
      <c r="DYY106" s="154"/>
      <c r="DYZ106" s="154"/>
      <c r="DZA106" s="154"/>
      <c r="DZB106" s="154"/>
      <c r="DZC106" s="154"/>
      <c r="DZD106" s="154"/>
      <c r="DZE106" s="154"/>
      <c r="DZF106" s="154"/>
      <c r="DZG106" s="154"/>
      <c r="DZH106" s="154"/>
      <c r="DZI106" s="154"/>
      <c r="DZJ106" s="154"/>
      <c r="DZK106" s="154"/>
      <c r="DZL106" s="154"/>
      <c r="DZM106" s="154"/>
      <c r="DZN106" s="154"/>
      <c r="DZO106" s="154"/>
      <c r="DZP106" s="154"/>
      <c r="DZQ106" s="154"/>
      <c r="DZR106" s="154"/>
      <c r="DZS106" s="154"/>
      <c r="DZT106" s="154"/>
      <c r="DZU106" s="154"/>
      <c r="DZV106" s="154"/>
      <c r="DZW106" s="154"/>
      <c r="DZX106" s="154"/>
      <c r="DZY106" s="154"/>
      <c r="DZZ106" s="154"/>
      <c r="EAA106" s="154"/>
      <c r="EAB106" s="154"/>
      <c r="EAC106" s="154"/>
      <c r="EAD106" s="154"/>
      <c r="EAE106" s="154"/>
      <c r="EAF106" s="154"/>
      <c r="EAG106" s="154"/>
      <c r="EAH106" s="154"/>
      <c r="EAI106" s="154"/>
      <c r="EAJ106" s="154"/>
      <c r="EAK106" s="154"/>
      <c r="EAL106" s="154"/>
      <c r="EAM106" s="154"/>
      <c r="EAN106" s="154"/>
      <c r="EAO106" s="154"/>
      <c r="EAP106" s="154"/>
      <c r="EAQ106" s="154"/>
      <c r="EAR106" s="154"/>
      <c r="EAS106" s="154"/>
      <c r="EAT106" s="154"/>
      <c r="EAU106" s="154"/>
      <c r="EAV106" s="154"/>
      <c r="EAW106" s="154"/>
      <c r="EAX106" s="154"/>
      <c r="EAY106" s="154"/>
      <c r="EAZ106" s="154"/>
      <c r="EBA106" s="154"/>
      <c r="EBB106" s="154"/>
      <c r="EBC106" s="154"/>
      <c r="EBD106" s="154"/>
      <c r="EBE106" s="154"/>
      <c r="EBF106" s="154"/>
      <c r="EBG106" s="154"/>
      <c r="EBH106" s="154"/>
      <c r="EBI106" s="154"/>
      <c r="EBJ106" s="154"/>
      <c r="EBK106" s="154"/>
      <c r="EBL106" s="154"/>
      <c r="EBM106" s="154"/>
      <c r="EBN106" s="154"/>
      <c r="EBO106" s="154"/>
      <c r="EBP106" s="154"/>
      <c r="EBQ106" s="154"/>
      <c r="EBR106" s="154"/>
      <c r="EBS106" s="154"/>
      <c r="EBT106" s="154"/>
      <c r="EBU106" s="154"/>
      <c r="EBV106" s="154"/>
      <c r="EBW106" s="154"/>
      <c r="EBX106" s="154"/>
      <c r="EBY106" s="154"/>
      <c r="EBZ106" s="154"/>
      <c r="ECA106" s="154"/>
      <c r="ECB106" s="154"/>
      <c r="ECC106" s="154"/>
      <c r="ECD106" s="154"/>
      <c r="ECE106" s="154"/>
      <c r="ECF106" s="154"/>
      <c r="ECG106" s="154"/>
      <c r="ECH106" s="154"/>
      <c r="ECI106" s="154"/>
      <c r="ECJ106" s="154"/>
      <c r="ECK106" s="154"/>
      <c r="ECL106" s="154"/>
      <c r="ECM106" s="154"/>
      <c r="ECN106" s="154"/>
      <c r="ECO106" s="154"/>
      <c r="ECP106" s="154"/>
      <c r="ECQ106" s="154"/>
      <c r="ECR106" s="154"/>
      <c r="ECS106" s="154"/>
      <c r="ECT106" s="154"/>
      <c r="ECU106" s="154"/>
      <c r="ECV106" s="154"/>
      <c r="ECW106" s="154"/>
      <c r="ECX106" s="154"/>
      <c r="ECY106" s="154"/>
      <c r="ECZ106" s="154"/>
      <c r="EDA106" s="154"/>
      <c r="EDB106" s="154"/>
      <c r="EDC106" s="154"/>
      <c r="EDD106" s="154"/>
      <c r="EDE106" s="154"/>
      <c r="EDF106" s="154"/>
      <c r="EDG106" s="154"/>
      <c r="EDH106" s="154"/>
      <c r="EDI106" s="154"/>
      <c r="EDJ106" s="154"/>
      <c r="EDK106" s="154"/>
      <c r="EDL106" s="154"/>
      <c r="EDM106" s="154"/>
      <c r="EDN106" s="154"/>
      <c r="EDO106" s="154"/>
      <c r="EDP106" s="154"/>
      <c r="EDQ106" s="154"/>
      <c r="EDR106" s="154"/>
      <c r="EDS106" s="154"/>
      <c r="EDT106" s="154"/>
      <c r="EDU106" s="154"/>
      <c r="EDV106" s="154"/>
      <c r="EDW106" s="154"/>
      <c r="EDX106" s="154"/>
      <c r="EDY106" s="154"/>
      <c r="EDZ106" s="154"/>
      <c r="EEA106" s="154"/>
      <c r="EEB106" s="154"/>
      <c r="EEC106" s="154"/>
      <c r="EED106" s="154"/>
      <c r="EEE106" s="154"/>
      <c r="EEF106" s="154"/>
      <c r="EEG106" s="154"/>
      <c r="EEH106" s="154"/>
      <c r="EEI106" s="154"/>
      <c r="EEJ106" s="154"/>
      <c r="EEK106" s="154"/>
      <c r="EEL106" s="154"/>
      <c r="EEM106" s="154"/>
      <c r="EEN106" s="154"/>
      <c r="EEO106" s="154"/>
      <c r="EEP106" s="154"/>
      <c r="EEQ106" s="154"/>
      <c r="EER106" s="154"/>
      <c r="EES106" s="154"/>
      <c r="EET106" s="154"/>
      <c r="EEU106" s="154"/>
      <c r="EEV106" s="154"/>
      <c r="EEW106" s="154"/>
      <c r="EEX106" s="154"/>
      <c r="EEY106" s="154"/>
      <c r="EEZ106" s="154"/>
      <c r="EFA106" s="154"/>
      <c r="EFB106" s="154"/>
      <c r="EFC106" s="154"/>
      <c r="EFD106" s="154"/>
      <c r="EFE106" s="154"/>
      <c r="EFF106" s="154"/>
      <c r="EFG106" s="154"/>
      <c r="EFH106" s="154"/>
      <c r="EFI106" s="154"/>
      <c r="EFJ106" s="154"/>
      <c r="EFK106" s="154"/>
      <c r="EFL106" s="154"/>
      <c r="EFM106" s="154"/>
      <c r="EFN106" s="154"/>
      <c r="EFO106" s="154"/>
      <c r="EFP106" s="154"/>
      <c r="EFQ106" s="154"/>
      <c r="EFR106" s="154"/>
      <c r="EFS106" s="154"/>
      <c r="EFT106" s="154"/>
      <c r="EFU106" s="154"/>
      <c r="EFV106" s="154"/>
      <c r="EFW106" s="154"/>
      <c r="EFX106" s="154"/>
      <c r="EFY106" s="154"/>
      <c r="EFZ106" s="154"/>
      <c r="EGA106" s="154"/>
      <c r="EGB106" s="154"/>
      <c r="EGC106" s="154"/>
      <c r="EGD106" s="154"/>
      <c r="EGE106" s="154"/>
      <c r="EGF106" s="154"/>
      <c r="EGG106" s="154"/>
      <c r="EGH106" s="154"/>
      <c r="EGI106" s="154"/>
      <c r="EGJ106" s="154"/>
      <c r="EGK106" s="154"/>
      <c r="EGL106" s="154"/>
      <c r="EGM106" s="154"/>
      <c r="EGN106" s="154"/>
      <c r="EGO106" s="154"/>
      <c r="EGP106" s="154"/>
      <c r="EGQ106" s="154"/>
      <c r="EGR106" s="154"/>
      <c r="EGS106" s="154"/>
      <c r="EGT106" s="154"/>
      <c r="EGU106" s="154"/>
      <c r="EGV106" s="154"/>
      <c r="EGW106" s="154"/>
      <c r="EGX106" s="154"/>
      <c r="EGY106" s="154"/>
      <c r="EGZ106" s="154"/>
      <c r="EHA106" s="154"/>
      <c r="EHB106" s="154"/>
      <c r="EHC106" s="154"/>
      <c r="EHD106" s="154"/>
      <c r="EHE106" s="154"/>
      <c r="EHF106" s="154"/>
      <c r="EHG106" s="154"/>
      <c r="EHH106" s="154"/>
      <c r="EHI106" s="154"/>
      <c r="EHJ106" s="154"/>
      <c r="EHK106" s="154"/>
      <c r="EHL106" s="154"/>
      <c r="EHM106" s="154"/>
      <c r="EHN106" s="154"/>
      <c r="EHO106" s="154"/>
      <c r="EHP106" s="154"/>
      <c r="EHQ106" s="154"/>
      <c r="EHR106" s="154"/>
      <c r="EHS106" s="154"/>
      <c r="EHT106" s="154"/>
      <c r="EHU106" s="154"/>
      <c r="EHV106" s="154"/>
      <c r="EHW106" s="154"/>
      <c r="EHX106" s="154"/>
      <c r="EHY106" s="154"/>
      <c r="EHZ106" s="154"/>
      <c r="EIA106" s="154"/>
      <c r="EIB106" s="154"/>
      <c r="EIC106" s="154"/>
      <c r="EID106" s="154"/>
      <c r="EIE106" s="154"/>
      <c r="EIF106" s="154"/>
      <c r="EIG106" s="154"/>
      <c r="EIH106" s="154"/>
      <c r="EII106" s="154"/>
      <c r="EIJ106" s="154"/>
      <c r="EIK106" s="154"/>
      <c r="EIL106" s="154"/>
      <c r="EIM106" s="154"/>
      <c r="EIN106" s="154"/>
      <c r="EIO106" s="154"/>
      <c r="EIP106" s="154"/>
      <c r="EIQ106" s="154"/>
      <c r="EIR106" s="154"/>
      <c r="EIS106" s="154"/>
      <c r="EIT106" s="154"/>
      <c r="EIU106" s="154"/>
      <c r="EIV106" s="154"/>
      <c r="EIW106" s="154"/>
      <c r="EIX106" s="154"/>
      <c r="EIY106" s="154"/>
      <c r="EIZ106" s="154"/>
      <c r="EJA106" s="154"/>
      <c r="EJB106" s="154"/>
      <c r="EJC106" s="154"/>
      <c r="EJD106" s="154"/>
      <c r="EJE106" s="154"/>
      <c r="EJF106" s="154"/>
      <c r="EJG106" s="154"/>
      <c r="EJH106" s="154"/>
      <c r="EJI106" s="154"/>
      <c r="EJJ106" s="154"/>
      <c r="EJK106" s="154"/>
      <c r="EJL106" s="154"/>
      <c r="EJM106" s="154"/>
      <c r="EJN106" s="154"/>
      <c r="EJO106" s="154"/>
      <c r="EJP106" s="154"/>
      <c r="EJQ106" s="154"/>
      <c r="EJR106" s="154"/>
      <c r="EJS106" s="154"/>
      <c r="EJT106" s="154"/>
      <c r="EJU106" s="154"/>
      <c r="EJV106" s="154"/>
      <c r="EJW106" s="154"/>
      <c r="EJX106" s="154"/>
      <c r="EJY106" s="154"/>
      <c r="EJZ106" s="154"/>
      <c r="EKA106" s="154"/>
      <c r="EKB106" s="154"/>
      <c r="EKC106" s="154"/>
      <c r="EKD106" s="154"/>
      <c r="EKE106" s="154"/>
      <c r="EKF106" s="154"/>
      <c r="EKG106" s="154"/>
      <c r="EKH106" s="154"/>
      <c r="EKI106" s="154"/>
      <c r="EKJ106" s="154"/>
      <c r="EKK106" s="154"/>
      <c r="EKL106" s="154"/>
      <c r="EKM106" s="154"/>
      <c r="EKN106" s="154"/>
      <c r="EKO106" s="154"/>
      <c r="EKP106" s="154"/>
      <c r="EKQ106" s="154"/>
      <c r="EKR106" s="154"/>
      <c r="EKS106" s="154"/>
      <c r="EKT106" s="154"/>
      <c r="EKU106" s="154"/>
      <c r="EKV106" s="154"/>
      <c r="EKW106" s="154"/>
      <c r="EKX106" s="154"/>
      <c r="EKY106" s="154"/>
      <c r="EKZ106" s="154"/>
      <c r="ELA106" s="154"/>
      <c r="ELB106" s="154"/>
      <c r="ELC106" s="154"/>
      <c r="ELD106" s="154"/>
      <c r="ELE106" s="154"/>
      <c r="ELF106" s="154"/>
      <c r="ELG106" s="154"/>
      <c r="ELH106" s="154"/>
      <c r="ELI106" s="154"/>
      <c r="ELJ106" s="154"/>
      <c r="ELK106" s="154"/>
      <c r="ELL106" s="154"/>
      <c r="ELM106" s="154"/>
      <c r="ELN106" s="154"/>
      <c r="ELO106" s="154"/>
      <c r="ELP106" s="154"/>
      <c r="ELQ106" s="154"/>
      <c r="ELR106" s="154"/>
      <c r="ELS106" s="154"/>
      <c r="ELT106" s="154"/>
      <c r="ELU106" s="154"/>
      <c r="ELV106" s="154"/>
      <c r="ELW106" s="154"/>
      <c r="ELX106" s="154"/>
      <c r="ELY106" s="154"/>
      <c r="ELZ106" s="154"/>
      <c r="EMA106" s="154"/>
      <c r="EMB106" s="154"/>
      <c r="EMC106" s="154"/>
      <c r="EMD106" s="154"/>
      <c r="EME106" s="154"/>
      <c r="EMF106" s="154"/>
      <c r="EMG106" s="154"/>
      <c r="EMH106" s="154"/>
      <c r="EMI106" s="154"/>
      <c r="EMJ106" s="154"/>
      <c r="EMK106" s="154"/>
      <c r="EML106" s="154"/>
      <c r="EMM106" s="154"/>
      <c r="EMN106" s="154"/>
      <c r="EMO106" s="154"/>
      <c r="EMP106" s="154"/>
      <c r="EMQ106" s="154"/>
      <c r="EMR106" s="154"/>
      <c r="EMS106" s="154"/>
      <c r="EMT106" s="154"/>
      <c r="EMU106" s="154"/>
      <c r="EMV106" s="154"/>
      <c r="EMW106" s="154"/>
      <c r="EMX106" s="154"/>
      <c r="EMY106" s="154"/>
      <c r="EMZ106" s="154"/>
      <c r="ENA106" s="154"/>
      <c r="ENB106" s="154"/>
      <c r="ENC106" s="154"/>
      <c r="END106" s="154"/>
      <c r="ENE106" s="154"/>
      <c r="ENF106" s="154"/>
      <c r="ENG106" s="154"/>
      <c r="ENH106" s="154"/>
      <c r="ENI106" s="154"/>
      <c r="ENJ106" s="154"/>
      <c r="ENK106" s="154"/>
      <c r="ENL106" s="154"/>
      <c r="ENM106" s="154"/>
      <c r="ENN106" s="154"/>
      <c r="ENO106" s="154"/>
      <c r="ENP106" s="154"/>
      <c r="ENQ106" s="154"/>
      <c r="ENR106" s="154"/>
      <c r="ENS106" s="154"/>
      <c r="ENT106" s="154"/>
      <c r="ENU106" s="154"/>
      <c r="ENV106" s="154"/>
      <c r="ENW106" s="154"/>
      <c r="ENX106" s="154"/>
      <c r="ENY106" s="154"/>
      <c r="ENZ106" s="154"/>
      <c r="EOA106" s="154"/>
      <c r="EOB106" s="154"/>
      <c r="EOC106" s="154"/>
      <c r="EOD106" s="154"/>
      <c r="EOE106" s="154"/>
      <c r="EOF106" s="154"/>
      <c r="EOG106" s="154"/>
      <c r="EOH106" s="154"/>
      <c r="EOI106" s="154"/>
      <c r="EOJ106" s="154"/>
      <c r="EOK106" s="154"/>
      <c r="EOL106" s="154"/>
      <c r="EOM106" s="154"/>
      <c r="EON106" s="154"/>
      <c r="EOO106" s="154"/>
      <c r="EOP106" s="154"/>
      <c r="EOQ106" s="154"/>
      <c r="EOR106" s="154"/>
      <c r="EOS106" s="154"/>
      <c r="EOT106" s="154"/>
      <c r="EOU106" s="154"/>
      <c r="EOV106" s="154"/>
      <c r="EOW106" s="154"/>
      <c r="EOX106" s="154"/>
      <c r="EOY106" s="154"/>
      <c r="EOZ106" s="154"/>
      <c r="EPA106" s="154"/>
      <c r="EPB106" s="154"/>
      <c r="EPC106" s="154"/>
      <c r="EPD106" s="154"/>
      <c r="EPE106" s="154"/>
      <c r="EPF106" s="154"/>
      <c r="EPG106" s="154"/>
      <c r="EPH106" s="154"/>
      <c r="EPI106" s="154"/>
      <c r="EPJ106" s="154"/>
      <c r="EPK106" s="154"/>
      <c r="EPL106" s="154"/>
      <c r="EPM106" s="154"/>
      <c r="EPN106" s="154"/>
      <c r="EPO106" s="154"/>
      <c r="EPP106" s="154"/>
      <c r="EPQ106" s="154"/>
      <c r="EPR106" s="154"/>
      <c r="EPS106" s="154"/>
      <c r="EPT106" s="154"/>
      <c r="EPU106" s="154"/>
      <c r="EPV106" s="154"/>
      <c r="EPW106" s="154"/>
      <c r="EPX106" s="154"/>
      <c r="EPY106" s="154"/>
      <c r="EPZ106" s="154"/>
      <c r="EQA106" s="154"/>
      <c r="EQB106" s="154"/>
      <c r="EQC106" s="154"/>
      <c r="EQD106" s="154"/>
      <c r="EQE106" s="154"/>
      <c r="EQF106" s="154"/>
      <c r="EQG106" s="154"/>
      <c r="EQH106" s="154"/>
      <c r="EQI106" s="154"/>
      <c r="EQJ106" s="154"/>
      <c r="EQK106" s="154"/>
      <c r="EQL106" s="154"/>
      <c r="EQM106" s="154"/>
      <c r="EQN106" s="154"/>
      <c r="EQO106" s="154"/>
      <c r="EQP106" s="154"/>
      <c r="EQQ106" s="154"/>
      <c r="EQR106" s="154"/>
      <c r="EQS106" s="154"/>
      <c r="EQT106" s="154"/>
      <c r="EQU106" s="154"/>
      <c r="EQV106" s="154"/>
      <c r="EQW106" s="154"/>
      <c r="EQX106" s="154"/>
      <c r="EQY106" s="154"/>
      <c r="EQZ106" s="154"/>
      <c r="ERA106" s="154"/>
      <c r="ERB106" s="154"/>
      <c r="ERC106" s="154"/>
      <c r="ERD106" s="154"/>
      <c r="ERE106" s="154"/>
      <c r="ERF106" s="154"/>
      <c r="ERG106" s="154"/>
      <c r="ERH106" s="154"/>
      <c r="ERI106" s="154"/>
      <c r="ERJ106" s="154"/>
      <c r="ERK106" s="154"/>
      <c r="ERL106" s="154"/>
      <c r="ERM106" s="154"/>
      <c r="ERN106" s="154"/>
      <c r="ERO106" s="154"/>
      <c r="ERP106" s="154"/>
      <c r="ERQ106" s="154"/>
      <c r="ERR106" s="154"/>
      <c r="ERS106" s="154"/>
      <c r="ERT106" s="154"/>
      <c r="ERU106" s="154"/>
      <c r="ERV106" s="154"/>
      <c r="ERW106" s="154"/>
      <c r="ERX106" s="154"/>
      <c r="ERY106" s="154"/>
      <c r="ERZ106" s="154"/>
      <c r="ESA106" s="154"/>
      <c r="ESB106" s="154"/>
      <c r="ESC106" s="154"/>
      <c r="ESD106" s="154"/>
      <c r="ESE106" s="154"/>
      <c r="ESF106" s="154"/>
      <c r="ESG106" s="154"/>
      <c r="ESH106" s="154"/>
      <c r="ESI106" s="154"/>
      <c r="ESJ106" s="154"/>
      <c r="ESK106" s="154"/>
      <c r="ESL106" s="154"/>
      <c r="ESM106" s="154"/>
      <c r="ESN106" s="154"/>
      <c r="ESO106" s="154"/>
      <c r="ESP106" s="154"/>
      <c r="ESQ106" s="154"/>
      <c r="ESR106" s="154"/>
      <c r="ESS106" s="154"/>
      <c r="EST106" s="154"/>
      <c r="ESU106" s="154"/>
      <c r="ESV106" s="154"/>
      <c r="ESW106" s="154"/>
      <c r="ESX106" s="154"/>
      <c r="ESY106" s="154"/>
      <c r="ESZ106" s="154"/>
      <c r="ETA106" s="154"/>
      <c r="ETB106" s="154"/>
      <c r="ETC106" s="154"/>
      <c r="ETD106" s="154"/>
      <c r="ETE106" s="154"/>
      <c r="ETF106" s="154"/>
      <c r="ETG106" s="154"/>
      <c r="ETH106" s="154"/>
      <c r="ETI106" s="154"/>
      <c r="ETJ106" s="154"/>
      <c r="ETK106" s="154"/>
      <c r="ETL106" s="154"/>
      <c r="ETM106" s="154"/>
      <c r="ETN106" s="154"/>
      <c r="ETO106" s="154"/>
      <c r="ETP106" s="154"/>
      <c r="ETQ106" s="154"/>
      <c r="ETR106" s="154"/>
      <c r="ETS106" s="154"/>
      <c r="ETT106" s="154"/>
      <c r="ETU106" s="154"/>
      <c r="ETV106" s="154"/>
      <c r="ETW106" s="154"/>
      <c r="ETX106" s="154"/>
      <c r="ETY106" s="154"/>
      <c r="ETZ106" s="154"/>
      <c r="EUA106" s="154"/>
      <c r="EUB106" s="154"/>
      <c r="EUC106" s="154"/>
      <c r="EUD106" s="154"/>
      <c r="EUE106" s="154"/>
      <c r="EUF106" s="154"/>
      <c r="EUG106" s="154"/>
      <c r="EUH106" s="154"/>
      <c r="EUI106" s="154"/>
      <c r="EUJ106" s="154"/>
      <c r="EUK106" s="154"/>
      <c r="EUL106" s="154"/>
      <c r="EUM106" s="154"/>
      <c r="EUN106" s="154"/>
      <c r="EUO106" s="154"/>
      <c r="EUP106" s="154"/>
      <c r="EUQ106" s="154"/>
      <c r="EUR106" s="154"/>
      <c r="EUS106" s="154"/>
      <c r="EUT106" s="154"/>
      <c r="EUU106" s="154"/>
      <c r="EUV106" s="154"/>
      <c r="EUW106" s="154"/>
      <c r="EUX106" s="154"/>
      <c r="EUY106" s="154"/>
      <c r="EUZ106" s="154"/>
      <c r="EVA106" s="154"/>
      <c r="EVB106" s="154"/>
      <c r="EVC106" s="154"/>
      <c r="EVD106" s="154"/>
      <c r="EVE106" s="154"/>
      <c r="EVF106" s="154"/>
      <c r="EVG106" s="154"/>
      <c r="EVH106" s="154"/>
      <c r="EVI106" s="154"/>
      <c r="EVJ106" s="154"/>
      <c r="EVK106" s="154"/>
      <c r="EVL106" s="154"/>
      <c r="EVM106" s="154"/>
      <c r="EVN106" s="154"/>
      <c r="EVO106" s="154"/>
      <c r="EVP106" s="154"/>
      <c r="EVQ106" s="154"/>
      <c r="EVR106" s="154"/>
      <c r="EVS106" s="154"/>
      <c r="EVT106" s="154"/>
      <c r="EVU106" s="154"/>
      <c r="EVV106" s="154"/>
      <c r="EVW106" s="154"/>
      <c r="EVX106" s="154"/>
      <c r="EVY106" s="154"/>
      <c r="EVZ106" s="154"/>
      <c r="EWA106" s="154"/>
      <c r="EWB106" s="154"/>
      <c r="EWC106" s="154"/>
      <c r="EWD106" s="154"/>
      <c r="EWE106" s="154"/>
      <c r="EWF106" s="154"/>
      <c r="EWG106" s="154"/>
      <c r="EWH106" s="154"/>
      <c r="EWI106" s="154"/>
      <c r="EWJ106" s="154"/>
      <c r="EWK106" s="154"/>
      <c r="EWL106" s="154"/>
      <c r="EWM106" s="154"/>
      <c r="EWN106" s="154"/>
      <c r="EWO106" s="154"/>
      <c r="EWP106" s="154"/>
      <c r="EWQ106" s="154"/>
      <c r="EWR106" s="154"/>
      <c r="EWS106" s="154"/>
      <c r="EWT106" s="154"/>
      <c r="EWU106" s="154"/>
      <c r="EWV106" s="154"/>
      <c r="EWW106" s="154"/>
      <c r="EWX106" s="154"/>
      <c r="EWY106" s="154"/>
      <c r="EWZ106" s="154"/>
      <c r="EXA106" s="154"/>
      <c r="EXB106" s="154"/>
      <c r="EXC106" s="154"/>
      <c r="EXD106" s="154"/>
      <c r="EXE106" s="154"/>
      <c r="EXF106" s="154"/>
      <c r="EXG106" s="154"/>
      <c r="EXH106" s="154"/>
      <c r="EXI106" s="154"/>
      <c r="EXJ106" s="154"/>
      <c r="EXK106" s="154"/>
      <c r="EXL106" s="154"/>
      <c r="EXM106" s="154"/>
      <c r="EXN106" s="154"/>
      <c r="EXO106" s="154"/>
      <c r="EXP106" s="154"/>
      <c r="EXQ106" s="154"/>
      <c r="EXR106" s="154"/>
      <c r="EXS106" s="154"/>
      <c r="EXT106" s="154"/>
      <c r="EXU106" s="154"/>
      <c r="EXV106" s="154"/>
      <c r="EXW106" s="154"/>
      <c r="EXX106" s="154"/>
      <c r="EXY106" s="154"/>
      <c r="EXZ106" s="154"/>
      <c r="EYA106" s="154"/>
      <c r="EYB106" s="154"/>
      <c r="EYC106" s="154"/>
      <c r="EYD106" s="154"/>
      <c r="EYE106" s="154"/>
      <c r="EYF106" s="154"/>
      <c r="EYG106" s="154"/>
      <c r="EYH106" s="154"/>
      <c r="EYI106" s="154"/>
      <c r="EYJ106" s="154"/>
      <c r="EYK106" s="154"/>
      <c r="EYL106" s="154"/>
      <c r="EYM106" s="154"/>
      <c r="EYN106" s="154"/>
      <c r="EYO106" s="154"/>
      <c r="EYP106" s="154"/>
      <c r="EYQ106" s="154"/>
      <c r="EYR106" s="154"/>
      <c r="EYS106" s="154"/>
      <c r="EYT106" s="154"/>
      <c r="EYU106" s="154"/>
      <c r="EYV106" s="154"/>
      <c r="EYW106" s="154"/>
      <c r="EYX106" s="154"/>
      <c r="EYY106" s="154"/>
      <c r="EYZ106" s="154"/>
      <c r="EZA106" s="154"/>
      <c r="EZB106" s="154"/>
      <c r="EZC106" s="154"/>
      <c r="EZD106" s="154"/>
      <c r="EZE106" s="154"/>
      <c r="EZF106" s="154"/>
      <c r="EZG106" s="154"/>
      <c r="EZH106" s="154"/>
      <c r="EZI106" s="154"/>
      <c r="EZJ106" s="154"/>
      <c r="EZK106" s="154"/>
      <c r="EZL106" s="154"/>
      <c r="EZM106" s="154"/>
      <c r="EZN106" s="154"/>
      <c r="EZO106" s="154"/>
      <c r="EZP106" s="154"/>
      <c r="EZQ106" s="154"/>
      <c r="EZR106" s="154"/>
      <c r="EZS106" s="154"/>
      <c r="EZT106" s="154"/>
      <c r="EZU106" s="154"/>
      <c r="EZV106" s="154"/>
      <c r="EZW106" s="154"/>
      <c r="EZX106" s="154"/>
      <c r="EZY106" s="154"/>
      <c r="EZZ106" s="154"/>
      <c r="FAA106" s="154"/>
      <c r="FAB106" s="154"/>
      <c r="FAC106" s="154"/>
      <c r="FAD106" s="154"/>
      <c r="FAE106" s="154"/>
      <c r="FAF106" s="154"/>
      <c r="FAG106" s="154"/>
      <c r="FAH106" s="154"/>
      <c r="FAI106" s="154"/>
      <c r="FAJ106" s="154"/>
      <c r="FAK106" s="154"/>
      <c r="FAL106" s="154"/>
      <c r="FAM106" s="154"/>
      <c r="FAN106" s="154"/>
      <c r="FAO106" s="154"/>
      <c r="FAP106" s="154"/>
      <c r="FAQ106" s="154"/>
      <c r="FAR106" s="154"/>
      <c r="FAS106" s="154"/>
      <c r="FAT106" s="154"/>
      <c r="FAU106" s="154"/>
      <c r="FAV106" s="154"/>
      <c r="FAW106" s="154"/>
      <c r="FAX106" s="154"/>
      <c r="FAY106" s="154"/>
      <c r="FAZ106" s="154"/>
      <c r="FBA106" s="154"/>
      <c r="FBB106" s="154"/>
      <c r="FBC106" s="154"/>
      <c r="FBD106" s="154"/>
      <c r="FBE106" s="154"/>
      <c r="FBF106" s="154"/>
      <c r="FBG106" s="154"/>
      <c r="FBH106" s="154"/>
      <c r="FBI106" s="154"/>
      <c r="FBJ106" s="154"/>
      <c r="FBK106" s="154"/>
      <c r="FBL106" s="154"/>
      <c r="FBM106" s="154"/>
      <c r="FBN106" s="154"/>
      <c r="FBO106" s="154"/>
      <c r="FBP106" s="154"/>
      <c r="FBQ106" s="154"/>
      <c r="FBR106" s="154"/>
      <c r="FBS106" s="154"/>
      <c r="FBT106" s="154"/>
      <c r="FBU106" s="154"/>
      <c r="FBV106" s="154"/>
      <c r="FBW106" s="154"/>
      <c r="FBX106" s="154"/>
      <c r="FBY106" s="154"/>
      <c r="FBZ106" s="154"/>
      <c r="FCA106" s="154"/>
      <c r="FCB106" s="154"/>
      <c r="FCC106" s="154"/>
      <c r="FCD106" s="154"/>
      <c r="FCE106" s="154"/>
      <c r="FCF106" s="154"/>
      <c r="FCG106" s="154"/>
      <c r="FCH106" s="154"/>
      <c r="FCI106" s="154"/>
      <c r="FCJ106" s="154"/>
      <c r="FCK106" s="154"/>
      <c r="FCL106" s="154"/>
      <c r="FCM106" s="154"/>
      <c r="FCN106" s="154"/>
      <c r="FCO106" s="154"/>
      <c r="FCP106" s="154"/>
      <c r="FCQ106" s="154"/>
      <c r="FCR106" s="154"/>
      <c r="FCS106" s="154"/>
      <c r="FCT106" s="154"/>
      <c r="FCU106" s="154"/>
      <c r="FCV106" s="154"/>
      <c r="FCW106" s="154"/>
      <c r="FCX106" s="154"/>
      <c r="FCY106" s="154"/>
      <c r="FCZ106" s="154"/>
      <c r="FDA106" s="154"/>
      <c r="FDB106" s="154"/>
      <c r="FDC106" s="154"/>
      <c r="FDD106" s="154"/>
      <c r="FDE106" s="154"/>
      <c r="FDF106" s="154"/>
      <c r="FDG106" s="154"/>
      <c r="FDH106" s="154"/>
      <c r="FDI106" s="154"/>
      <c r="FDJ106" s="154"/>
      <c r="FDK106" s="154"/>
      <c r="FDL106" s="154"/>
      <c r="FDM106" s="154"/>
      <c r="FDN106" s="154"/>
      <c r="FDO106" s="154"/>
      <c r="FDP106" s="154"/>
      <c r="FDQ106" s="154"/>
      <c r="FDR106" s="154"/>
      <c r="FDS106" s="154"/>
      <c r="FDT106" s="154"/>
      <c r="FDU106" s="154"/>
      <c r="FDV106" s="154"/>
      <c r="FDW106" s="154"/>
      <c r="FDX106" s="154"/>
      <c r="FDY106" s="154"/>
      <c r="FDZ106" s="154"/>
      <c r="FEA106" s="154"/>
      <c r="FEB106" s="154"/>
      <c r="FEC106" s="154"/>
      <c r="FED106" s="154"/>
      <c r="FEE106" s="154"/>
      <c r="FEF106" s="154"/>
      <c r="FEG106" s="154"/>
      <c r="FEH106" s="154"/>
      <c r="FEI106" s="154"/>
      <c r="FEJ106" s="154"/>
      <c r="FEK106" s="154"/>
      <c r="FEL106" s="154"/>
      <c r="FEM106" s="154"/>
      <c r="FEN106" s="154"/>
      <c r="FEO106" s="154"/>
      <c r="FEP106" s="154"/>
      <c r="FEQ106" s="154"/>
      <c r="FER106" s="154"/>
      <c r="FES106" s="154"/>
      <c r="FET106" s="154"/>
      <c r="FEU106" s="154"/>
      <c r="FEV106" s="154"/>
      <c r="FEW106" s="154"/>
      <c r="FEX106" s="154"/>
      <c r="FEY106" s="154"/>
      <c r="FEZ106" s="154"/>
      <c r="FFA106" s="154"/>
      <c r="FFB106" s="154"/>
      <c r="FFC106" s="154"/>
      <c r="FFD106" s="154"/>
      <c r="FFE106" s="154"/>
      <c r="FFF106" s="154"/>
      <c r="FFG106" s="154"/>
      <c r="FFH106" s="154"/>
      <c r="FFI106" s="154"/>
      <c r="FFJ106" s="154"/>
      <c r="FFK106" s="154"/>
      <c r="FFL106" s="154"/>
      <c r="FFM106" s="154"/>
      <c r="FFN106" s="154"/>
      <c r="FFO106" s="154"/>
      <c r="FFP106" s="154"/>
      <c r="FFQ106" s="154"/>
      <c r="FFR106" s="154"/>
      <c r="FFS106" s="154"/>
      <c r="FFT106" s="154"/>
      <c r="FFU106" s="154"/>
      <c r="FFV106" s="154"/>
      <c r="FFW106" s="154"/>
      <c r="FFX106" s="154"/>
      <c r="FFY106" s="154"/>
      <c r="FFZ106" s="154"/>
      <c r="FGA106" s="154"/>
      <c r="FGB106" s="154"/>
      <c r="FGC106" s="154"/>
      <c r="FGD106" s="154"/>
      <c r="FGE106" s="154"/>
      <c r="FGF106" s="154"/>
      <c r="FGG106" s="154"/>
      <c r="FGH106" s="154"/>
      <c r="FGI106" s="154"/>
      <c r="FGJ106" s="154"/>
      <c r="FGK106" s="154"/>
      <c r="FGL106" s="154"/>
      <c r="FGM106" s="154"/>
      <c r="FGN106" s="154"/>
      <c r="FGO106" s="154"/>
      <c r="FGP106" s="154"/>
      <c r="FGQ106" s="154"/>
      <c r="FGR106" s="154"/>
      <c r="FGS106" s="154"/>
      <c r="FGT106" s="154"/>
      <c r="FGU106" s="154"/>
      <c r="FGV106" s="154"/>
      <c r="FGW106" s="154"/>
      <c r="FGX106" s="154"/>
      <c r="FGY106" s="154"/>
      <c r="FGZ106" s="154"/>
      <c r="FHA106" s="154"/>
      <c r="FHB106" s="154"/>
      <c r="FHC106" s="154"/>
      <c r="FHD106" s="154"/>
      <c r="FHE106" s="154"/>
      <c r="FHF106" s="154"/>
      <c r="FHG106" s="154"/>
      <c r="FHH106" s="154"/>
      <c r="FHI106" s="154"/>
      <c r="FHJ106" s="154"/>
      <c r="FHK106" s="154"/>
      <c r="FHL106" s="154"/>
      <c r="FHM106" s="154"/>
      <c r="FHN106" s="154"/>
      <c r="FHO106" s="154"/>
      <c r="FHP106" s="154"/>
      <c r="FHQ106" s="154"/>
      <c r="FHR106" s="154"/>
      <c r="FHS106" s="154"/>
      <c r="FHT106" s="154"/>
      <c r="FHU106" s="154"/>
      <c r="FHV106" s="154"/>
      <c r="FHW106" s="154"/>
      <c r="FHX106" s="154"/>
      <c r="FHY106" s="154"/>
      <c r="FHZ106" s="154"/>
      <c r="FIA106" s="154"/>
      <c r="FIB106" s="154"/>
      <c r="FIC106" s="154"/>
      <c r="FID106" s="154"/>
      <c r="FIE106" s="154"/>
      <c r="FIF106" s="154"/>
      <c r="FIG106" s="154"/>
      <c r="FIH106" s="154"/>
      <c r="FII106" s="154"/>
      <c r="FIJ106" s="154"/>
      <c r="FIK106" s="154"/>
      <c r="FIL106" s="154"/>
      <c r="FIM106" s="154"/>
      <c r="FIN106" s="154"/>
      <c r="FIO106" s="154"/>
      <c r="FIP106" s="154"/>
      <c r="FIQ106" s="154"/>
      <c r="FIR106" s="154"/>
      <c r="FIS106" s="154"/>
      <c r="FIT106" s="154"/>
      <c r="FIU106" s="154"/>
      <c r="FIV106" s="154"/>
      <c r="FIW106" s="154"/>
      <c r="FIX106" s="154"/>
      <c r="FIY106" s="154"/>
      <c r="FIZ106" s="154"/>
      <c r="FJA106" s="154"/>
      <c r="FJB106" s="154"/>
      <c r="FJC106" s="154"/>
      <c r="FJD106" s="154"/>
      <c r="FJE106" s="154"/>
      <c r="FJF106" s="154"/>
      <c r="FJG106" s="154"/>
      <c r="FJH106" s="154"/>
      <c r="FJI106" s="154"/>
      <c r="FJJ106" s="154"/>
      <c r="FJK106" s="154"/>
      <c r="FJL106" s="154"/>
      <c r="FJM106" s="154"/>
      <c r="FJN106" s="154"/>
      <c r="FJO106" s="154"/>
      <c r="FJP106" s="154"/>
      <c r="FJQ106" s="154"/>
      <c r="FJR106" s="154"/>
      <c r="FJS106" s="154"/>
      <c r="FJT106" s="154"/>
      <c r="FJU106" s="154"/>
      <c r="FJV106" s="154"/>
      <c r="FJW106" s="154"/>
      <c r="FJX106" s="154"/>
      <c r="FJY106" s="154"/>
      <c r="FJZ106" s="154"/>
      <c r="FKA106" s="154"/>
      <c r="FKB106" s="154"/>
      <c r="FKC106" s="154"/>
      <c r="FKD106" s="154"/>
      <c r="FKE106" s="154"/>
      <c r="FKF106" s="154"/>
      <c r="FKG106" s="154"/>
      <c r="FKH106" s="154"/>
      <c r="FKI106" s="154"/>
      <c r="FKJ106" s="154"/>
      <c r="FKK106" s="154"/>
      <c r="FKL106" s="154"/>
      <c r="FKM106" s="154"/>
      <c r="FKN106" s="154"/>
      <c r="FKO106" s="154"/>
      <c r="FKP106" s="154"/>
      <c r="FKQ106" s="154"/>
      <c r="FKR106" s="154"/>
      <c r="FKS106" s="154"/>
      <c r="FKT106" s="154"/>
      <c r="FKU106" s="154"/>
      <c r="FKV106" s="154"/>
      <c r="FKW106" s="154"/>
      <c r="FKX106" s="154"/>
      <c r="FKY106" s="154"/>
      <c r="FKZ106" s="154"/>
      <c r="FLA106" s="154"/>
      <c r="FLB106" s="154"/>
      <c r="FLC106" s="154"/>
      <c r="FLD106" s="154"/>
      <c r="FLE106" s="154"/>
      <c r="FLF106" s="154"/>
      <c r="FLG106" s="154"/>
      <c r="FLH106" s="154"/>
      <c r="FLI106" s="154"/>
      <c r="FLJ106" s="154"/>
      <c r="FLK106" s="154"/>
      <c r="FLL106" s="154"/>
      <c r="FLM106" s="154"/>
      <c r="FLN106" s="154"/>
      <c r="FLO106" s="154"/>
      <c r="FLP106" s="154"/>
      <c r="FLQ106" s="154"/>
      <c r="FLR106" s="154"/>
      <c r="FLS106" s="154"/>
      <c r="FLT106" s="154"/>
      <c r="FLU106" s="154"/>
      <c r="FLV106" s="154"/>
      <c r="FLW106" s="154"/>
      <c r="FLX106" s="154"/>
      <c r="FLY106" s="154"/>
      <c r="FLZ106" s="154"/>
      <c r="FMA106" s="154"/>
      <c r="FMB106" s="154"/>
      <c r="FMC106" s="154"/>
      <c r="FMD106" s="154"/>
      <c r="FME106" s="154"/>
      <c r="FMF106" s="154"/>
      <c r="FMG106" s="154"/>
      <c r="FMH106" s="154"/>
      <c r="FMI106" s="154"/>
      <c r="FMJ106" s="154"/>
      <c r="FMK106" s="154"/>
      <c r="FML106" s="154"/>
      <c r="FMM106" s="154"/>
      <c r="FMN106" s="154"/>
      <c r="FMO106" s="154"/>
      <c r="FMP106" s="154"/>
      <c r="FMQ106" s="154"/>
      <c r="FMR106" s="154"/>
      <c r="FMS106" s="154"/>
      <c r="FMT106" s="154"/>
      <c r="FMU106" s="154"/>
      <c r="FMV106" s="154"/>
      <c r="FMW106" s="154"/>
      <c r="FMX106" s="154"/>
      <c r="FMY106" s="154"/>
      <c r="FMZ106" s="154"/>
      <c r="FNA106" s="154"/>
      <c r="FNB106" s="154"/>
      <c r="FNC106" s="154"/>
      <c r="FND106" s="154"/>
      <c r="FNE106" s="154"/>
      <c r="FNF106" s="154"/>
      <c r="FNG106" s="154"/>
      <c r="FNH106" s="154"/>
      <c r="FNI106" s="154"/>
      <c r="FNJ106" s="154"/>
      <c r="FNK106" s="154"/>
      <c r="FNL106" s="154"/>
      <c r="FNM106" s="154"/>
      <c r="FNN106" s="154"/>
      <c r="FNO106" s="154"/>
      <c r="FNP106" s="154"/>
      <c r="FNQ106" s="154"/>
      <c r="FNR106" s="154"/>
      <c r="FNS106" s="154"/>
      <c r="FNT106" s="154"/>
      <c r="FNU106" s="154"/>
      <c r="FNV106" s="154"/>
      <c r="FNW106" s="154"/>
      <c r="FNX106" s="154"/>
      <c r="FNY106" s="154"/>
      <c r="FNZ106" s="154"/>
      <c r="FOA106" s="154"/>
      <c r="FOB106" s="154"/>
      <c r="FOC106" s="154"/>
      <c r="FOD106" s="154"/>
      <c r="FOE106" s="154"/>
      <c r="FOF106" s="154"/>
      <c r="FOG106" s="154"/>
      <c r="FOH106" s="154"/>
      <c r="FOI106" s="154"/>
      <c r="FOJ106" s="154"/>
      <c r="FOK106" s="154"/>
      <c r="FOL106" s="154"/>
      <c r="FOM106" s="154"/>
      <c r="FON106" s="154"/>
      <c r="FOO106" s="154"/>
      <c r="FOP106" s="154"/>
      <c r="FOQ106" s="154"/>
      <c r="FOR106" s="154"/>
      <c r="FOS106" s="154"/>
      <c r="FOT106" s="154"/>
      <c r="FOU106" s="154"/>
      <c r="FOV106" s="154"/>
      <c r="FOW106" s="154"/>
      <c r="FOX106" s="154"/>
      <c r="FOY106" s="154"/>
      <c r="FOZ106" s="154"/>
      <c r="FPA106" s="154"/>
      <c r="FPB106" s="154"/>
      <c r="FPC106" s="154"/>
      <c r="FPD106" s="154"/>
      <c r="FPE106" s="154"/>
      <c r="FPF106" s="154"/>
      <c r="FPG106" s="154"/>
      <c r="FPH106" s="154"/>
      <c r="FPI106" s="154"/>
      <c r="FPJ106" s="154"/>
      <c r="FPK106" s="154"/>
      <c r="FPL106" s="154"/>
      <c r="FPM106" s="154"/>
      <c r="FPN106" s="154"/>
      <c r="FPO106" s="154"/>
      <c r="FPP106" s="154"/>
      <c r="FPQ106" s="154"/>
      <c r="FPR106" s="154"/>
      <c r="FPS106" s="154"/>
      <c r="FPT106" s="154"/>
      <c r="FPU106" s="154"/>
      <c r="FPV106" s="154"/>
      <c r="FPW106" s="154"/>
      <c r="FPX106" s="154"/>
      <c r="FPY106" s="154"/>
      <c r="FPZ106" s="154"/>
      <c r="FQA106" s="154"/>
      <c r="FQB106" s="154"/>
      <c r="FQC106" s="154"/>
      <c r="FQD106" s="154"/>
      <c r="FQE106" s="154"/>
      <c r="FQF106" s="154"/>
      <c r="FQG106" s="154"/>
      <c r="FQH106" s="154"/>
      <c r="FQI106" s="154"/>
      <c r="FQJ106" s="154"/>
      <c r="FQK106" s="154"/>
      <c r="FQL106" s="154"/>
      <c r="FQM106" s="154"/>
      <c r="FQN106" s="154"/>
      <c r="FQO106" s="154"/>
      <c r="FQP106" s="154"/>
      <c r="FQQ106" s="154"/>
      <c r="FQR106" s="154"/>
      <c r="FQS106" s="154"/>
      <c r="FQT106" s="154"/>
      <c r="FQU106" s="154"/>
      <c r="FQV106" s="154"/>
      <c r="FQW106" s="154"/>
      <c r="FQX106" s="154"/>
      <c r="FQY106" s="154"/>
      <c r="FQZ106" s="154"/>
      <c r="FRA106" s="154"/>
      <c r="FRB106" s="154"/>
      <c r="FRC106" s="154"/>
      <c r="FRD106" s="154"/>
      <c r="FRE106" s="154"/>
      <c r="FRF106" s="154"/>
      <c r="FRG106" s="154"/>
      <c r="FRH106" s="154"/>
      <c r="FRI106" s="154"/>
      <c r="FRJ106" s="154"/>
      <c r="FRK106" s="154"/>
      <c r="FRL106" s="154"/>
      <c r="FRM106" s="154"/>
      <c r="FRN106" s="154"/>
      <c r="FRO106" s="154"/>
      <c r="FRP106" s="154"/>
      <c r="FRQ106" s="154"/>
      <c r="FRR106" s="154"/>
      <c r="FRS106" s="154"/>
      <c r="FRT106" s="154"/>
      <c r="FRU106" s="154"/>
      <c r="FRV106" s="154"/>
      <c r="FRW106" s="154"/>
      <c r="FRX106" s="154"/>
      <c r="FRY106" s="154"/>
      <c r="FRZ106" s="154"/>
      <c r="FSA106" s="154"/>
      <c r="FSB106" s="154"/>
      <c r="FSC106" s="154"/>
      <c r="FSD106" s="154"/>
      <c r="FSE106" s="154"/>
      <c r="FSF106" s="154"/>
      <c r="FSG106" s="154"/>
      <c r="FSH106" s="154"/>
      <c r="FSI106" s="154"/>
      <c r="FSJ106" s="154"/>
      <c r="FSK106" s="154"/>
      <c r="FSL106" s="154"/>
      <c r="FSM106" s="154"/>
      <c r="FSN106" s="154"/>
      <c r="FSO106" s="154"/>
      <c r="FSP106" s="154"/>
      <c r="FSQ106" s="154"/>
      <c r="FSR106" s="154"/>
      <c r="FSS106" s="154"/>
      <c r="FST106" s="154"/>
      <c r="FSU106" s="154"/>
      <c r="FSV106" s="154"/>
      <c r="FSW106" s="154"/>
      <c r="FSX106" s="154"/>
      <c r="FSY106" s="154"/>
      <c r="FSZ106" s="154"/>
      <c r="FTA106" s="154"/>
      <c r="FTB106" s="154"/>
      <c r="FTC106" s="154"/>
      <c r="FTD106" s="154"/>
      <c r="FTE106" s="154"/>
      <c r="FTF106" s="154"/>
      <c r="FTG106" s="154"/>
      <c r="FTH106" s="154"/>
      <c r="FTI106" s="154"/>
      <c r="FTJ106" s="154"/>
      <c r="FTK106" s="154"/>
      <c r="FTL106" s="154"/>
      <c r="FTM106" s="154"/>
      <c r="FTN106" s="154"/>
      <c r="FTO106" s="154"/>
      <c r="FTP106" s="154"/>
      <c r="FTQ106" s="154"/>
      <c r="FTR106" s="154"/>
      <c r="FTS106" s="154"/>
      <c r="FTT106" s="154"/>
      <c r="FTU106" s="154"/>
      <c r="FTV106" s="154"/>
      <c r="FTW106" s="154"/>
      <c r="FTX106" s="154"/>
      <c r="FTY106" s="154"/>
      <c r="FTZ106" s="154"/>
      <c r="FUA106" s="154"/>
      <c r="FUB106" s="154"/>
      <c r="FUC106" s="154"/>
      <c r="FUD106" s="154"/>
      <c r="FUE106" s="154"/>
      <c r="FUF106" s="154"/>
      <c r="FUG106" s="154"/>
      <c r="FUH106" s="154"/>
      <c r="FUI106" s="154"/>
      <c r="FUJ106" s="154"/>
      <c r="FUK106" s="154"/>
      <c r="FUL106" s="154"/>
      <c r="FUM106" s="154"/>
      <c r="FUN106" s="154"/>
      <c r="FUO106" s="154"/>
      <c r="FUP106" s="154"/>
      <c r="FUQ106" s="154"/>
      <c r="FUR106" s="154"/>
      <c r="FUS106" s="154"/>
      <c r="FUT106" s="154"/>
      <c r="FUU106" s="154"/>
      <c r="FUV106" s="154"/>
      <c r="FUW106" s="154"/>
      <c r="FUX106" s="154"/>
      <c r="FUY106" s="154"/>
      <c r="FUZ106" s="154"/>
      <c r="FVA106" s="154"/>
      <c r="FVB106" s="154"/>
      <c r="FVC106" s="154"/>
      <c r="FVD106" s="154"/>
      <c r="FVE106" s="154"/>
      <c r="FVF106" s="154"/>
      <c r="FVG106" s="154"/>
      <c r="FVH106" s="154"/>
      <c r="FVI106" s="154"/>
      <c r="FVJ106" s="154"/>
      <c r="FVK106" s="154"/>
      <c r="FVL106" s="154"/>
      <c r="FVM106" s="154"/>
      <c r="FVN106" s="154"/>
      <c r="FVO106" s="154"/>
      <c r="FVP106" s="154"/>
      <c r="FVQ106" s="154"/>
      <c r="FVR106" s="154"/>
      <c r="FVS106" s="154"/>
      <c r="FVT106" s="154"/>
      <c r="FVU106" s="154"/>
      <c r="FVV106" s="154"/>
      <c r="FVW106" s="154"/>
      <c r="FVX106" s="154"/>
      <c r="FVY106" s="154"/>
      <c r="FVZ106" s="154"/>
      <c r="FWA106" s="154"/>
      <c r="FWB106" s="154"/>
      <c r="FWC106" s="154"/>
      <c r="FWD106" s="154"/>
      <c r="FWE106" s="154"/>
      <c r="FWF106" s="154"/>
      <c r="FWG106" s="154"/>
      <c r="FWH106" s="154"/>
      <c r="FWI106" s="154"/>
      <c r="FWJ106" s="154"/>
      <c r="FWK106" s="154"/>
      <c r="FWL106" s="154"/>
      <c r="FWM106" s="154"/>
      <c r="FWN106" s="154"/>
      <c r="FWO106" s="154"/>
      <c r="FWP106" s="154"/>
      <c r="FWQ106" s="154"/>
      <c r="FWR106" s="154"/>
      <c r="FWS106" s="154"/>
      <c r="FWT106" s="154"/>
      <c r="FWU106" s="154"/>
      <c r="FWV106" s="154"/>
      <c r="FWW106" s="154"/>
      <c r="FWX106" s="154"/>
      <c r="FWY106" s="154"/>
      <c r="FWZ106" s="154"/>
      <c r="FXA106" s="154"/>
      <c r="FXB106" s="154"/>
      <c r="FXC106" s="154"/>
      <c r="FXD106" s="154"/>
      <c r="FXE106" s="154"/>
      <c r="FXF106" s="154"/>
      <c r="FXG106" s="154"/>
      <c r="FXH106" s="154"/>
      <c r="FXI106" s="154"/>
      <c r="FXJ106" s="154"/>
      <c r="FXK106" s="154"/>
      <c r="FXL106" s="154"/>
      <c r="FXM106" s="154"/>
      <c r="FXN106" s="154"/>
      <c r="FXO106" s="154"/>
      <c r="FXP106" s="154"/>
      <c r="FXQ106" s="154"/>
      <c r="FXR106" s="154"/>
      <c r="FXS106" s="154"/>
      <c r="FXT106" s="154"/>
      <c r="FXU106" s="154"/>
      <c r="FXV106" s="154"/>
      <c r="FXW106" s="154"/>
      <c r="FXX106" s="154"/>
      <c r="FXY106" s="154"/>
      <c r="FXZ106" s="154"/>
      <c r="FYA106" s="154"/>
      <c r="FYB106" s="154"/>
      <c r="FYC106" s="154"/>
      <c r="FYD106" s="154"/>
      <c r="FYE106" s="154"/>
      <c r="FYF106" s="154"/>
      <c r="FYG106" s="154"/>
      <c r="FYH106" s="154"/>
      <c r="FYI106" s="154"/>
      <c r="FYJ106" s="154"/>
      <c r="FYK106" s="154"/>
      <c r="FYL106" s="154"/>
      <c r="FYM106" s="154"/>
      <c r="FYN106" s="154"/>
      <c r="FYO106" s="154"/>
      <c r="FYP106" s="154"/>
      <c r="FYQ106" s="154"/>
      <c r="FYR106" s="154"/>
      <c r="FYS106" s="154"/>
      <c r="FYT106" s="154"/>
      <c r="FYU106" s="154"/>
      <c r="FYV106" s="154"/>
      <c r="FYW106" s="154"/>
      <c r="FYX106" s="154"/>
      <c r="FYY106" s="154"/>
      <c r="FYZ106" s="154"/>
      <c r="FZA106" s="154"/>
      <c r="FZB106" s="154"/>
      <c r="FZC106" s="154"/>
      <c r="FZD106" s="154"/>
      <c r="FZE106" s="154"/>
      <c r="FZF106" s="154"/>
      <c r="FZG106" s="154"/>
      <c r="FZH106" s="154"/>
      <c r="FZI106" s="154"/>
      <c r="FZJ106" s="154"/>
      <c r="FZK106" s="154"/>
      <c r="FZL106" s="154"/>
      <c r="FZM106" s="154"/>
      <c r="FZN106" s="154"/>
      <c r="FZO106" s="154"/>
      <c r="FZP106" s="154"/>
      <c r="FZQ106" s="154"/>
      <c r="FZR106" s="154"/>
      <c r="FZS106" s="154"/>
      <c r="FZT106" s="154"/>
      <c r="FZU106" s="154"/>
      <c r="FZV106" s="154"/>
      <c r="FZW106" s="154"/>
      <c r="FZX106" s="154"/>
      <c r="FZY106" s="154"/>
      <c r="FZZ106" s="154"/>
      <c r="GAA106" s="154"/>
      <c r="GAB106" s="154"/>
      <c r="GAC106" s="154"/>
      <c r="GAD106" s="154"/>
      <c r="GAE106" s="154"/>
      <c r="GAF106" s="154"/>
      <c r="GAG106" s="154"/>
      <c r="GAH106" s="154"/>
      <c r="GAI106" s="154"/>
      <c r="GAJ106" s="154"/>
      <c r="GAK106" s="154"/>
      <c r="GAL106" s="154"/>
      <c r="GAM106" s="154"/>
      <c r="GAN106" s="154"/>
      <c r="GAO106" s="154"/>
      <c r="GAP106" s="154"/>
      <c r="GAQ106" s="154"/>
      <c r="GAR106" s="154"/>
      <c r="GAS106" s="154"/>
      <c r="GAT106" s="154"/>
      <c r="GAU106" s="154"/>
      <c r="GAV106" s="154"/>
      <c r="GAW106" s="154"/>
      <c r="GAX106" s="154"/>
      <c r="GAY106" s="154"/>
      <c r="GAZ106" s="154"/>
      <c r="GBA106" s="154"/>
      <c r="GBB106" s="154"/>
      <c r="GBC106" s="154"/>
      <c r="GBD106" s="154"/>
      <c r="GBE106" s="154"/>
      <c r="GBF106" s="154"/>
      <c r="GBG106" s="154"/>
      <c r="GBH106" s="154"/>
      <c r="GBI106" s="154"/>
      <c r="GBJ106" s="154"/>
      <c r="GBK106" s="154"/>
      <c r="GBL106" s="154"/>
      <c r="GBM106" s="154"/>
      <c r="GBN106" s="154"/>
      <c r="GBO106" s="154"/>
      <c r="GBP106" s="154"/>
      <c r="GBQ106" s="154"/>
      <c r="GBR106" s="154"/>
      <c r="GBS106" s="154"/>
      <c r="GBT106" s="154"/>
      <c r="GBU106" s="154"/>
      <c r="GBV106" s="154"/>
      <c r="GBW106" s="154"/>
      <c r="GBX106" s="154"/>
      <c r="GBY106" s="154"/>
      <c r="GBZ106" s="154"/>
      <c r="GCA106" s="154"/>
      <c r="GCB106" s="154"/>
      <c r="GCC106" s="154"/>
      <c r="GCD106" s="154"/>
      <c r="GCE106" s="154"/>
      <c r="GCF106" s="154"/>
      <c r="GCG106" s="154"/>
      <c r="GCH106" s="154"/>
      <c r="GCI106" s="154"/>
      <c r="GCJ106" s="154"/>
      <c r="GCK106" s="154"/>
      <c r="GCL106" s="154"/>
      <c r="GCM106" s="154"/>
      <c r="GCN106" s="154"/>
      <c r="GCO106" s="154"/>
      <c r="GCP106" s="154"/>
      <c r="GCQ106" s="154"/>
      <c r="GCR106" s="154"/>
      <c r="GCS106" s="154"/>
      <c r="GCT106" s="154"/>
      <c r="GCU106" s="154"/>
      <c r="GCV106" s="154"/>
      <c r="GCW106" s="154"/>
      <c r="GCX106" s="154"/>
      <c r="GCY106" s="154"/>
      <c r="GCZ106" s="154"/>
      <c r="GDA106" s="154"/>
      <c r="GDB106" s="154"/>
      <c r="GDC106" s="154"/>
      <c r="GDD106" s="154"/>
      <c r="GDE106" s="154"/>
      <c r="GDF106" s="154"/>
      <c r="GDG106" s="154"/>
      <c r="GDH106" s="154"/>
      <c r="GDI106" s="154"/>
      <c r="GDJ106" s="154"/>
      <c r="GDK106" s="154"/>
      <c r="GDL106" s="154"/>
      <c r="GDM106" s="154"/>
      <c r="GDN106" s="154"/>
      <c r="GDO106" s="154"/>
      <c r="GDP106" s="154"/>
      <c r="GDQ106" s="154"/>
      <c r="GDR106" s="154"/>
      <c r="GDS106" s="154"/>
      <c r="GDT106" s="154"/>
      <c r="GDU106" s="154"/>
      <c r="GDV106" s="154"/>
      <c r="GDW106" s="154"/>
      <c r="GDX106" s="154"/>
      <c r="GDY106" s="154"/>
      <c r="GDZ106" s="154"/>
      <c r="GEA106" s="154"/>
      <c r="GEB106" s="154"/>
      <c r="GEC106" s="154"/>
      <c r="GED106" s="154"/>
      <c r="GEE106" s="154"/>
      <c r="GEF106" s="154"/>
      <c r="GEG106" s="154"/>
      <c r="GEH106" s="154"/>
      <c r="GEI106" s="154"/>
      <c r="GEJ106" s="154"/>
      <c r="GEK106" s="154"/>
      <c r="GEL106" s="154"/>
      <c r="GEM106" s="154"/>
      <c r="GEN106" s="154"/>
      <c r="GEO106" s="154"/>
      <c r="GEP106" s="154"/>
      <c r="GEQ106" s="154"/>
      <c r="GER106" s="154"/>
      <c r="GES106" s="154"/>
      <c r="GET106" s="154"/>
      <c r="GEU106" s="154"/>
      <c r="GEV106" s="154"/>
      <c r="GEW106" s="154"/>
      <c r="GEX106" s="154"/>
      <c r="GEY106" s="154"/>
      <c r="GEZ106" s="154"/>
      <c r="GFA106" s="154"/>
      <c r="GFB106" s="154"/>
      <c r="GFC106" s="154"/>
      <c r="GFD106" s="154"/>
      <c r="GFE106" s="154"/>
      <c r="GFF106" s="154"/>
      <c r="GFG106" s="154"/>
      <c r="GFH106" s="154"/>
      <c r="GFI106" s="154"/>
      <c r="GFJ106" s="154"/>
      <c r="GFK106" s="154"/>
      <c r="GFL106" s="154"/>
      <c r="GFM106" s="154"/>
      <c r="GFN106" s="154"/>
      <c r="GFO106" s="154"/>
      <c r="GFP106" s="154"/>
      <c r="GFQ106" s="154"/>
      <c r="GFR106" s="154"/>
      <c r="GFS106" s="154"/>
      <c r="GFT106" s="154"/>
      <c r="GFU106" s="154"/>
      <c r="GFV106" s="154"/>
      <c r="GFW106" s="154"/>
      <c r="GFX106" s="154"/>
      <c r="GFY106" s="154"/>
      <c r="GFZ106" s="154"/>
      <c r="GGA106" s="154"/>
      <c r="GGB106" s="154"/>
      <c r="GGC106" s="154"/>
      <c r="GGD106" s="154"/>
      <c r="GGE106" s="154"/>
      <c r="GGF106" s="154"/>
      <c r="GGG106" s="154"/>
      <c r="GGH106" s="154"/>
      <c r="GGI106" s="154"/>
      <c r="GGJ106" s="154"/>
      <c r="GGK106" s="154"/>
      <c r="GGL106" s="154"/>
      <c r="GGM106" s="154"/>
      <c r="GGN106" s="154"/>
      <c r="GGO106" s="154"/>
      <c r="GGP106" s="154"/>
      <c r="GGQ106" s="154"/>
      <c r="GGR106" s="154"/>
      <c r="GGS106" s="154"/>
      <c r="GGT106" s="154"/>
      <c r="GGU106" s="154"/>
      <c r="GGV106" s="154"/>
      <c r="GGW106" s="154"/>
      <c r="GGX106" s="154"/>
      <c r="GGY106" s="154"/>
      <c r="GGZ106" s="154"/>
      <c r="GHA106" s="154"/>
      <c r="GHB106" s="154"/>
      <c r="GHC106" s="154"/>
      <c r="GHD106" s="154"/>
      <c r="GHE106" s="154"/>
      <c r="GHF106" s="154"/>
      <c r="GHG106" s="154"/>
      <c r="GHH106" s="154"/>
      <c r="GHI106" s="154"/>
      <c r="GHJ106" s="154"/>
      <c r="GHK106" s="154"/>
      <c r="GHL106" s="154"/>
      <c r="GHM106" s="154"/>
      <c r="GHN106" s="154"/>
      <c r="GHO106" s="154"/>
      <c r="GHP106" s="154"/>
      <c r="GHQ106" s="154"/>
      <c r="GHR106" s="154"/>
      <c r="GHS106" s="154"/>
      <c r="GHT106" s="154"/>
      <c r="GHU106" s="154"/>
      <c r="GHV106" s="154"/>
      <c r="GHW106" s="154"/>
      <c r="GHX106" s="154"/>
      <c r="GHY106" s="154"/>
      <c r="GHZ106" s="154"/>
      <c r="GIA106" s="154"/>
      <c r="GIB106" s="154"/>
      <c r="GIC106" s="154"/>
      <c r="GID106" s="154"/>
      <c r="GIE106" s="154"/>
      <c r="GIF106" s="154"/>
      <c r="GIG106" s="154"/>
      <c r="GIH106" s="154"/>
      <c r="GII106" s="154"/>
      <c r="GIJ106" s="154"/>
      <c r="GIK106" s="154"/>
      <c r="GIL106" s="154"/>
      <c r="GIM106" s="154"/>
      <c r="GIN106" s="154"/>
      <c r="GIO106" s="154"/>
      <c r="GIP106" s="154"/>
      <c r="GIQ106" s="154"/>
      <c r="GIR106" s="154"/>
      <c r="GIS106" s="154"/>
      <c r="GIT106" s="154"/>
      <c r="GIU106" s="154"/>
      <c r="GIV106" s="154"/>
      <c r="GIW106" s="154"/>
      <c r="GIX106" s="154"/>
      <c r="GIY106" s="154"/>
      <c r="GIZ106" s="154"/>
      <c r="GJA106" s="154"/>
      <c r="GJB106" s="154"/>
      <c r="GJC106" s="154"/>
      <c r="GJD106" s="154"/>
      <c r="GJE106" s="154"/>
      <c r="GJF106" s="154"/>
      <c r="GJG106" s="154"/>
      <c r="GJH106" s="154"/>
      <c r="GJI106" s="154"/>
      <c r="GJJ106" s="154"/>
      <c r="GJK106" s="154"/>
      <c r="GJL106" s="154"/>
      <c r="GJM106" s="154"/>
      <c r="GJN106" s="154"/>
      <c r="GJO106" s="154"/>
      <c r="GJP106" s="154"/>
      <c r="GJQ106" s="154"/>
      <c r="GJR106" s="154"/>
      <c r="GJS106" s="154"/>
      <c r="GJT106" s="154"/>
      <c r="GJU106" s="154"/>
      <c r="GJV106" s="154"/>
      <c r="GJW106" s="154"/>
      <c r="GJX106" s="154"/>
      <c r="GJY106" s="154"/>
      <c r="GJZ106" s="154"/>
      <c r="GKA106" s="154"/>
      <c r="GKB106" s="154"/>
      <c r="GKC106" s="154"/>
      <c r="GKD106" s="154"/>
      <c r="GKE106" s="154"/>
      <c r="GKF106" s="154"/>
      <c r="GKG106" s="154"/>
      <c r="GKH106" s="154"/>
      <c r="GKI106" s="154"/>
      <c r="GKJ106" s="154"/>
      <c r="GKK106" s="154"/>
      <c r="GKL106" s="154"/>
      <c r="GKM106" s="154"/>
      <c r="GKN106" s="154"/>
      <c r="GKO106" s="154"/>
      <c r="GKP106" s="154"/>
      <c r="GKQ106" s="154"/>
      <c r="GKR106" s="154"/>
      <c r="GKS106" s="154"/>
      <c r="GKT106" s="154"/>
      <c r="GKU106" s="154"/>
      <c r="GKV106" s="154"/>
      <c r="GKW106" s="154"/>
      <c r="GKX106" s="154"/>
      <c r="GKY106" s="154"/>
      <c r="GKZ106" s="154"/>
      <c r="GLA106" s="154"/>
      <c r="GLB106" s="154"/>
      <c r="GLC106" s="154"/>
      <c r="GLD106" s="154"/>
      <c r="GLE106" s="154"/>
      <c r="GLF106" s="154"/>
      <c r="GLG106" s="154"/>
      <c r="GLH106" s="154"/>
      <c r="GLI106" s="154"/>
      <c r="GLJ106" s="154"/>
      <c r="GLK106" s="154"/>
      <c r="GLL106" s="154"/>
      <c r="GLM106" s="154"/>
      <c r="GLN106" s="154"/>
      <c r="GLO106" s="154"/>
      <c r="GLP106" s="154"/>
      <c r="GLQ106" s="154"/>
      <c r="GLR106" s="154"/>
      <c r="GLS106" s="154"/>
      <c r="GLT106" s="154"/>
      <c r="GLU106" s="154"/>
      <c r="GLV106" s="154"/>
      <c r="GLW106" s="154"/>
      <c r="GLX106" s="154"/>
      <c r="GLY106" s="154"/>
      <c r="GLZ106" s="154"/>
      <c r="GMA106" s="154"/>
      <c r="GMB106" s="154"/>
      <c r="GMC106" s="154"/>
      <c r="GMD106" s="154"/>
      <c r="GME106" s="154"/>
      <c r="GMF106" s="154"/>
      <c r="GMG106" s="154"/>
      <c r="GMH106" s="154"/>
      <c r="GMI106" s="154"/>
      <c r="GMJ106" s="154"/>
      <c r="GMK106" s="154"/>
      <c r="GML106" s="154"/>
      <c r="GMM106" s="154"/>
      <c r="GMN106" s="154"/>
      <c r="GMO106" s="154"/>
      <c r="GMP106" s="154"/>
      <c r="GMQ106" s="154"/>
      <c r="GMR106" s="154"/>
      <c r="GMS106" s="154"/>
      <c r="GMT106" s="154"/>
      <c r="GMU106" s="154"/>
      <c r="GMV106" s="154"/>
      <c r="GMW106" s="154"/>
      <c r="GMX106" s="154"/>
      <c r="GMY106" s="154"/>
      <c r="GMZ106" s="154"/>
      <c r="GNA106" s="154"/>
      <c r="GNB106" s="154"/>
      <c r="GNC106" s="154"/>
      <c r="GND106" s="154"/>
      <c r="GNE106" s="154"/>
      <c r="GNF106" s="154"/>
      <c r="GNG106" s="154"/>
      <c r="GNH106" s="154"/>
      <c r="GNI106" s="154"/>
      <c r="GNJ106" s="154"/>
      <c r="GNK106" s="154"/>
      <c r="GNL106" s="154"/>
      <c r="GNM106" s="154"/>
      <c r="GNN106" s="154"/>
      <c r="GNO106" s="154"/>
      <c r="GNP106" s="154"/>
      <c r="GNQ106" s="154"/>
      <c r="GNR106" s="154"/>
      <c r="GNS106" s="154"/>
      <c r="GNT106" s="154"/>
      <c r="GNU106" s="154"/>
      <c r="GNV106" s="154"/>
      <c r="GNW106" s="154"/>
      <c r="GNX106" s="154"/>
      <c r="GNY106" s="154"/>
      <c r="GNZ106" s="154"/>
      <c r="GOA106" s="154"/>
      <c r="GOB106" s="154"/>
      <c r="GOC106" s="154"/>
      <c r="GOD106" s="154"/>
      <c r="GOE106" s="154"/>
      <c r="GOF106" s="154"/>
      <c r="GOG106" s="154"/>
      <c r="GOH106" s="154"/>
      <c r="GOI106" s="154"/>
      <c r="GOJ106" s="154"/>
      <c r="GOK106" s="154"/>
      <c r="GOL106" s="154"/>
      <c r="GOM106" s="154"/>
      <c r="GON106" s="154"/>
      <c r="GOO106" s="154"/>
      <c r="GOP106" s="154"/>
      <c r="GOQ106" s="154"/>
      <c r="GOR106" s="154"/>
      <c r="GOS106" s="154"/>
      <c r="GOT106" s="154"/>
      <c r="GOU106" s="154"/>
      <c r="GOV106" s="154"/>
      <c r="GOW106" s="154"/>
      <c r="GOX106" s="154"/>
      <c r="GOY106" s="154"/>
      <c r="GOZ106" s="154"/>
      <c r="GPA106" s="154"/>
      <c r="GPB106" s="154"/>
      <c r="GPC106" s="154"/>
      <c r="GPD106" s="154"/>
      <c r="GPE106" s="154"/>
      <c r="GPF106" s="154"/>
      <c r="GPG106" s="154"/>
      <c r="GPH106" s="154"/>
      <c r="GPI106" s="154"/>
      <c r="GPJ106" s="154"/>
      <c r="GPK106" s="154"/>
      <c r="GPL106" s="154"/>
      <c r="GPM106" s="154"/>
      <c r="GPN106" s="154"/>
      <c r="GPO106" s="154"/>
      <c r="GPP106" s="154"/>
      <c r="GPQ106" s="154"/>
      <c r="GPR106" s="154"/>
      <c r="GPS106" s="154"/>
      <c r="GPT106" s="154"/>
      <c r="GPU106" s="154"/>
      <c r="GPV106" s="154"/>
      <c r="GPW106" s="154"/>
      <c r="GPX106" s="154"/>
      <c r="GPY106" s="154"/>
      <c r="GPZ106" s="154"/>
      <c r="GQA106" s="154"/>
      <c r="GQB106" s="154"/>
      <c r="GQC106" s="154"/>
      <c r="GQD106" s="154"/>
      <c r="GQE106" s="154"/>
      <c r="GQF106" s="154"/>
      <c r="GQG106" s="154"/>
      <c r="GQH106" s="154"/>
      <c r="GQI106" s="154"/>
      <c r="GQJ106" s="154"/>
      <c r="GQK106" s="154"/>
      <c r="GQL106" s="154"/>
      <c r="GQM106" s="154"/>
      <c r="GQN106" s="154"/>
      <c r="GQO106" s="154"/>
      <c r="GQP106" s="154"/>
      <c r="GQQ106" s="154"/>
      <c r="GQR106" s="154"/>
      <c r="GQS106" s="154"/>
      <c r="GQT106" s="154"/>
      <c r="GQU106" s="154"/>
      <c r="GQV106" s="154"/>
      <c r="GQW106" s="154"/>
      <c r="GQX106" s="154"/>
      <c r="GQY106" s="154"/>
      <c r="GQZ106" s="154"/>
      <c r="GRA106" s="154"/>
      <c r="GRB106" s="154"/>
      <c r="GRC106" s="154"/>
      <c r="GRD106" s="154"/>
      <c r="GRE106" s="154"/>
      <c r="GRF106" s="154"/>
      <c r="GRG106" s="154"/>
      <c r="GRH106" s="154"/>
      <c r="GRI106" s="154"/>
      <c r="GRJ106" s="154"/>
      <c r="GRK106" s="154"/>
      <c r="GRL106" s="154"/>
      <c r="GRM106" s="154"/>
      <c r="GRN106" s="154"/>
      <c r="GRO106" s="154"/>
      <c r="GRP106" s="154"/>
      <c r="GRQ106" s="154"/>
      <c r="GRR106" s="154"/>
      <c r="GRS106" s="154"/>
      <c r="GRT106" s="154"/>
      <c r="GRU106" s="154"/>
      <c r="GRV106" s="154"/>
      <c r="GRW106" s="154"/>
      <c r="GRX106" s="154"/>
      <c r="GRY106" s="154"/>
      <c r="GRZ106" s="154"/>
      <c r="GSA106" s="154"/>
      <c r="GSB106" s="154"/>
      <c r="GSC106" s="154"/>
      <c r="GSD106" s="154"/>
      <c r="GSE106" s="154"/>
      <c r="GSF106" s="154"/>
      <c r="GSG106" s="154"/>
      <c r="GSH106" s="154"/>
      <c r="GSI106" s="154"/>
      <c r="GSJ106" s="154"/>
      <c r="GSK106" s="154"/>
      <c r="GSL106" s="154"/>
      <c r="GSM106" s="154"/>
      <c r="GSN106" s="154"/>
      <c r="GSO106" s="154"/>
      <c r="GSP106" s="154"/>
      <c r="GSQ106" s="154"/>
      <c r="GSR106" s="154"/>
      <c r="GSS106" s="154"/>
      <c r="GST106" s="154"/>
      <c r="GSU106" s="154"/>
      <c r="GSV106" s="154"/>
      <c r="GSW106" s="154"/>
      <c r="GSX106" s="154"/>
      <c r="GSY106" s="154"/>
      <c r="GSZ106" s="154"/>
      <c r="GTA106" s="154"/>
      <c r="GTB106" s="154"/>
      <c r="GTC106" s="154"/>
      <c r="GTD106" s="154"/>
      <c r="GTE106" s="154"/>
      <c r="GTF106" s="154"/>
      <c r="GTG106" s="154"/>
      <c r="GTH106" s="154"/>
      <c r="GTI106" s="154"/>
      <c r="GTJ106" s="154"/>
      <c r="GTK106" s="154"/>
      <c r="GTL106" s="154"/>
      <c r="GTM106" s="154"/>
      <c r="GTN106" s="154"/>
      <c r="GTO106" s="154"/>
      <c r="GTP106" s="154"/>
      <c r="GTQ106" s="154"/>
      <c r="GTR106" s="154"/>
      <c r="GTS106" s="154"/>
      <c r="GTT106" s="154"/>
      <c r="GTU106" s="154"/>
      <c r="GTV106" s="154"/>
      <c r="GTW106" s="154"/>
      <c r="GTX106" s="154"/>
      <c r="GTY106" s="154"/>
      <c r="GTZ106" s="154"/>
      <c r="GUA106" s="154"/>
      <c r="GUB106" s="154"/>
      <c r="GUC106" s="154"/>
      <c r="GUD106" s="154"/>
      <c r="GUE106" s="154"/>
      <c r="GUF106" s="154"/>
      <c r="GUG106" s="154"/>
      <c r="GUH106" s="154"/>
      <c r="GUI106" s="154"/>
      <c r="GUJ106" s="154"/>
      <c r="GUK106" s="154"/>
      <c r="GUL106" s="154"/>
      <c r="GUM106" s="154"/>
      <c r="GUN106" s="154"/>
      <c r="GUO106" s="154"/>
      <c r="GUP106" s="154"/>
      <c r="GUQ106" s="154"/>
      <c r="GUR106" s="154"/>
      <c r="GUS106" s="154"/>
      <c r="GUT106" s="154"/>
      <c r="GUU106" s="154"/>
      <c r="GUV106" s="154"/>
      <c r="GUW106" s="154"/>
      <c r="GUX106" s="154"/>
      <c r="GUY106" s="154"/>
      <c r="GUZ106" s="154"/>
      <c r="GVA106" s="154"/>
      <c r="GVB106" s="154"/>
      <c r="GVC106" s="154"/>
      <c r="GVD106" s="154"/>
      <c r="GVE106" s="154"/>
      <c r="GVF106" s="154"/>
      <c r="GVG106" s="154"/>
      <c r="GVH106" s="154"/>
      <c r="GVI106" s="154"/>
      <c r="GVJ106" s="154"/>
      <c r="GVK106" s="154"/>
      <c r="GVL106" s="154"/>
      <c r="GVM106" s="154"/>
      <c r="GVN106" s="154"/>
      <c r="GVO106" s="154"/>
      <c r="GVP106" s="154"/>
      <c r="GVQ106" s="154"/>
      <c r="GVR106" s="154"/>
      <c r="GVS106" s="154"/>
      <c r="GVT106" s="154"/>
      <c r="GVU106" s="154"/>
      <c r="GVV106" s="154"/>
      <c r="GVW106" s="154"/>
      <c r="GVX106" s="154"/>
      <c r="GVY106" s="154"/>
      <c r="GVZ106" s="154"/>
      <c r="GWA106" s="154"/>
      <c r="GWB106" s="154"/>
      <c r="GWC106" s="154"/>
      <c r="GWD106" s="154"/>
      <c r="GWE106" s="154"/>
      <c r="GWF106" s="154"/>
      <c r="GWG106" s="154"/>
      <c r="GWH106" s="154"/>
      <c r="GWI106" s="154"/>
      <c r="GWJ106" s="154"/>
      <c r="GWK106" s="154"/>
      <c r="GWL106" s="154"/>
      <c r="GWM106" s="154"/>
      <c r="GWN106" s="154"/>
      <c r="GWO106" s="154"/>
      <c r="GWP106" s="154"/>
      <c r="GWQ106" s="154"/>
      <c r="GWR106" s="154"/>
      <c r="GWS106" s="154"/>
      <c r="GWT106" s="154"/>
      <c r="GWU106" s="154"/>
      <c r="GWV106" s="154"/>
      <c r="GWW106" s="154"/>
      <c r="GWX106" s="154"/>
      <c r="GWY106" s="154"/>
      <c r="GWZ106" s="154"/>
      <c r="GXA106" s="154"/>
      <c r="GXB106" s="154"/>
      <c r="GXC106" s="154"/>
      <c r="GXD106" s="154"/>
      <c r="GXE106" s="154"/>
      <c r="GXF106" s="154"/>
      <c r="GXG106" s="154"/>
      <c r="GXH106" s="154"/>
      <c r="GXI106" s="154"/>
      <c r="GXJ106" s="154"/>
      <c r="GXK106" s="154"/>
      <c r="GXL106" s="154"/>
      <c r="GXM106" s="154"/>
      <c r="GXN106" s="154"/>
      <c r="GXO106" s="154"/>
      <c r="GXP106" s="154"/>
      <c r="GXQ106" s="154"/>
      <c r="GXR106" s="154"/>
      <c r="GXS106" s="154"/>
      <c r="GXT106" s="154"/>
      <c r="GXU106" s="154"/>
      <c r="GXV106" s="154"/>
      <c r="GXW106" s="154"/>
      <c r="GXX106" s="154"/>
      <c r="GXY106" s="154"/>
      <c r="GXZ106" s="154"/>
      <c r="GYA106" s="154"/>
      <c r="GYB106" s="154"/>
      <c r="GYC106" s="154"/>
      <c r="GYD106" s="154"/>
      <c r="GYE106" s="154"/>
      <c r="GYF106" s="154"/>
      <c r="GYG106" s="154"/>
      <c r="GYH106" s="154"/>
      <c r="GYI106" s="154"/>
      <c r="GYJ106" s="154"/>
      <c r="GYK106" s="154"/>
      <c r="GYL106" s="154"/>
      <c r="GYM106" s="154"/>
      <c r="GYN106" s="154"/>
      <c r="GYO106" s="154"/>
      <c r="GYP106" s="154"/>
      <c r="GYQ106" s="154"/>
      <c r="GYR106" s="154"/>
      <c r="GYS106" s="154"/>
      <c r="GYT106" s="154"/>
      <c r="GYU106" s="154"/>
      <c r="GYV106" s="154"/>
      <c r="GYW106" s="154"/>
      <c r="GYX106" s="154"/>
      <c r="GYY106" s="154"/>
      <c r="GYZ106" s="154"/>
      <c r="GZA106" s="154"/>
      <c r="GZB106" s="154"/>
      <c r="GZC106" s="154"/>
      <c r="GZD106" s="154"/>
      <c r="GZE106" s="154"/>
      <c r="GZF106" s="154"/>
      <c r="GZG106" s="154"/>
      <c r="GZH106" s="154"/>
      <c r="GZI106" s="154"/>
      <c r="GZJ106" s="154"/>
      <c r="GZK106" s="154"/>
      <c r="GZL106" s="154"/>
      <c r="GZM106" s="154"/>
      <c r="GZN106" s="154"/>
      <c r="GZO106" s="154"/>
      <c r="GZP106" s="154"/>
      <c r="GZQ106" s="154"/>
      <c r="GZR106" s="154"/>
      <c r="GZS106" s="154"/>
      <c r="GZT106" s="154"/>
      <c r="GZU106" s="154"/>
      <c r="GZV106" s="154"/>
      <c r="GZW106" s="154"/>
      <c r="GZX106" s="154"/>
      <c r="GZY106" s="154"/>
      <c r="GZZ106" s="154"/>
      <c r="HAA106" s="154"/>
      <c r="HAB106" s="154"/>
      <c r="HAC106" s="154"/>
      <c r="HAD106" s="154"/>
      <c r="HAE106" s="154"/>
      <c r="HAF106" s="154"/>
      <c r="HAG106" s="154"/>
      <c r="HAH106" s="154"/>
      <c r="HAI106" s="154"/>
      <c r="HAJ106" s="154"/>
      <c r="HAK106" s="154"/>
      <c r="HAL106" s="154"/>
      <c r="HAM106" s="154"/>
      <c r="HAN106" s="154"/>
      <c r="HAO106" s="154"/>
      <c r="HAP106" s="154"/>
      <c r="HAQ106" s="154"/>
      <c r="HAR106" s="154"/>
      <c r="HAS106" s="154"/>
      <c r="HAT106" s="154"/>
      <c r="HAU106" s="154"/>
      <c r="HAV106" s="154"/>
      <c r="HAW106" s="154"/>
      <c r="HAX106" s="154"/>
      <c r="HAY106" s="154"/>
      <c r="HAZ106" s="154"/>
      <c r="HBA106" s="154"/>
      <c r="HBB106" s="154"/>
      <c r="HBC106" s="154"/>
      <c r="HBD106" s="154"/>
      <c r="HBE106" s="154"/>
      <c r="HBF106" s="154"/>
      <c r="HBG106" s="154"/>
      <c r="HBH106" s="154"/>
      <c r="HBI106" s="154"/>
      <c r="HBJ106" s="154"/>
      <c r="HBK106" s="154"/>
      <c r="HBL106" s="154"/>
      <c r="HBM106" s="154"/>
      <c r="HBN106" s="154"/>
      <c r="HBO106" s="154"/>
      <c r="HBP106" s="154"/>
      <c r="HBQ106" s="154"/>
      <c r="HBR106" s="154"/>
      <c r="HBS106" s="154"/>
      <c r="HBT106" s="154"/>
      <c r="HBU106" s="154"/>
      <c r="HBV106" s="154"/>
      <c r="HBW106" s="154"/>
      <c r="HBX106" s="154"/>
      <c r="HBY106" s="154"/>
      <c r="HBZ106" s="154"/>
      <c r="HCA106" s="154"/>
      <c r="HCB106" s="154"/>
      <c r="HCC106" s="154"/>
      <c r="HCD106" s="154"/>
      <c r="HCE106" s="154"/>
      <c r="HCF106" s="154"/>
      <c r="HCG106" s="154"/>
      <c r="HCH106" s="154"/>
      <c r="HCI106" s="154"/>
      <c r="HCJ106" s="154"/>
      <c r="HCK106" s="154"/>
      <c r="HCL106" s="154"/>
      <c r="HCM106" s="154"/>
      <c r="HCN106" s="154"/>
      <c r="HCO106" s="154"/>
      <c r="HCP106" s="154"/>
      <c r="HCQ106" s="154"/>
      <c r="HCR106" s="154"/>
      <c r="HCS106" s="154"/>
      <c r="HCT106" s="154"/>
      <c r="HCU106" s="154"/>
      <c r="HCV106" s="154"/>
      <c r="HCW106" s="154"/>
      <c r="HCX106" s="154"/>
      <c r="HCY106" s="154"/>
      <c r="HCZ106" s="154"/>
      <c r="HDA106" s="154"/>
      <c r="HDB106" s="154"/>
      <c r="HDC106" s="154"/>
      <c r="HDD106" s="154"/>
      <c r="HDE106" s="154"/>
      <c r="HDF106" s="154"/>
      <c r="HDG106" s="154"/>
      <c r="HDH106" s="154"/>
      <c r="HDI106" s="154"/>
      <c r="HDJ106" s="154"/>
      <c r="HDK106" s="154"/>
      <c r="HDL106" s="154"/>
      <c r="HDM106" s="154"/>
      <c r="HDN106" s="154"/>
      <c r="HDO106" s="154"/>
      <c r="HDP106" s="154"/>
      <c r="HDQ106" s="154"/>
      <c r="HDR106" s="154"/>
      <c r="HDS106" s="154"/>
      <c r="HDT106" s="154"/>
      <c r="HDU106" s="154"/>
      <c r="HDV106" s="154"/>
      <c r="HDW106" s="154"/>
      <c r="HDX106" s="154"/>
      <c r="HDY106" s="154"/>
      <c r="HDZ106" s="154"/>
      <c r="HEA106" s="154"/>
      <c r="HEB106" s="154"/>
      <c r="HEC106" s="154"/>
      <c r="HED106" s="154"/>
      <c r="HEE106" s="154"/>
      <c r="HEF106" s="154"/>
      <c r="HEG106" s="154"/>
      <c r="HEH106" s="154"/>
      <c r="HEI106" s="154"/>
      <c r="HEJ106" s="154"/>
      <c r="HEK106" s="154"/>
      <c r="HEL106" s="154"/>
      <c r="HEM106" s="154"/>
      <c r="HEN106" s="154"/>
      <c r="HEO106" s="154"/>
      <c r="HEP106" s="154"/>
      <c r="HEQ106" s="154"/>
      <c r="HER106" s="154"/>
      <c r="HES106" s="154"/>
      <c r="HET106" s="154"/>
      <c r="HEU106" s="154"/>
      <c r="HEV106" s="154"/>
      <c r="HEW106" s="154"/>
      <c r="HEX106" s="154"/>
      <c r="HEY106" s="154"/>
      <c r="HEZ106" s="154"/>
      <c r="HFA106" s="154"/>
      <c r="HFB106" s="154"/>
      <c r="HFC106" s="154"/>
      <c r="HFD106" s="154"/>
      <c r="HFE106" s="154"/>
      <c r="HFF106" s="154"/>
      <c r="HFG106" s="154"/>
      <c r="HFH106" s="154"/>
      <c r="HFI106" s="154"/>
      <c r="HFJ106" s="154"/>
      <c r="HFK106" s="154"/>
      <c r="HFL106" s="154"/>
      <c r="HFM106" s="154"/>
      <c r="HFN106" s="154"/>
      <c r="HFO106" s="154"/>
      <c r="HFP106" s="154"/>
      <c r="HFQ106" s="154"/>
      <c r="HFR106" s="154"/>
      <c r="HFS106" s="154"/>
      <c r="HFT106" s="154"/>
      <c r="HFU106" s="154"/>
      <c r="HFV106" s="154"/>
      <c r="HFW106" s="154"/>
      <c r="HFX106" s="154"/>
      <c r="HFY106" s="154"/>
      <c r="HFZ106" s="154"/>
      <c r="HGA106" s="154"/>
      <c r="HGB106" s="154"/>
      <c r="HGC106" s="154"/>
      <c r="HGD106" s="154"/>
      <c r="HGE106" s="154"/>
      <c r="HGF106" s="154"/>
      <c r="HGG106" s="154"/>
      <c r="HGH106" s="154"/>
      <c r="HGI106" s="154"/>
      <c r="HGJ106" s="154"/>
      <c r="HGK106" s="154"/>
      <c r="HGL106" s="154"/>
      <c r="HGM106" s="154"/>
      <c r="HGN106" s="154"/>
      <c r="HGO106" s="154"/>
      <c r="HGP106" s="154"/>
      <c r="HGQ106" s="154"/>
      <c r="HGR106" s="154"/>
      <c r="HGS106" s="154"/>
      <c r="HGT106" s="154"/>
      <c r="HGU106" s="154"/>
      <c r="HGV106" s="154"/>
      <c r="HGW106" s="154"/>
      <c r="HGX106" s="154"/>
      <c r="HGY106" s="154"/>
      <c r="HGZ106" s="154"/>
      <c r="HHA106" s="154"/>
      <c r="HHB106" s="154"/>
      <c r="HHC106" s="154"/>
      <c r="HHD106" s="154"/>
      <c r="HHE106" s="154"/>
      <c r="HHF106" s="154"/>
      <c r="HHG106" s="154"/>
      <c r="HHH106" s="154"/>
      <c r="HHI106" s="154"/>
      <c r="HHJ106" s="154"/>
      <c r="HHK106" s="154"/>
      <c r="HHL106" s="154"/>
      <c r="HHM106" s="154"/>
      <c r="HHN106" s="154"/>
      <c r="HHO106" s="154"/>
      <c r="HHP106" s="154"/>
      <c r="HHQ106" s="154"/>
      <c r="HHR106" s="154"/>
      <c r="HHS106" s="154"/>
      <c r="HHT106" s="154"/>
      <c r="HHU106" s="154"/>
      <c r="HHV106" s="154"/>
      <c r="HHW106" s="154"/>
      <c r="HHX106" s="154"/>
      <c r="HHY106" s="154"/>
      <c r="HHZ106" s="154"/>
      <c r="HIA106" s="154"/>
      <c r="HIB106" s="154"/>
      <c r="HIC106" s="154"/>
      <c r="HID106" s="154"/>
      <c r="HIE106" s="154"/>
      <c r="HIF106" s="154"/>
      <c r="HIG106" s="154"/>
      <c r="HIH106" s="154"/>
      <c r="HII106" s="154"/>
      <c r="HIJ106" s="154"/>
      <c r="HIK106" s="154"/>
      <c r="HIL106" s="154"/>
      <c r="HIM106" s="154"/>
      <c r="HIN106" s="154"/>
      <c r="HIO106" s="154"/>
      <c r="HIP106" s="154"/>
      <c r="HIQ106" s="154"/>
      <c r="HIR106" s="154"/>
      <c r="HIS106" s="154"/>
      <c r="HIT106" s="154"/>
      <c r="HIU106" s="154"/>
      <c r="HIV106" s="154"/>
      <c r="HIW106" s="154"/>
      <c r="HIX106" s="154"/>
      <c r="HIY106" s="154"/>
      <c r="HIZ106" s="154"/>
      <c r="HJA106" s="154"/>
      <c r="HJB106" s="154"/>
      <c r="HJC106" s="154"/>
      <c r="HJD106" s="154"/>
      <c r="HJE106" s="154"/>
      <c r="HJF106" s="154"/>
      <c r="HJG106" s="154"/>
      <c r="HJH106" s="154"/>
      <c r="HJI106" s="154"/>
      <c r="HJJ106" s="154"/>
      <c r="HJK106" s="154"/>
      <c r="HJL106" s="154"/>
      <c r="HJM106" s="154"/>
      <c r="HJN106" s="154"/>
      <c r="HJO106" s="154"/>
      <c r="HJP106" s="154"/>
      <c r="HJQ106" s="154"/>
      <c r="HJR106" s="154"/>
      <c r="HJS106" s="154"/>
      <c r="HJT106" s="154"/>
      <c r="HJU106" s="154"/>
      <c r="HJV106" s="154"/>
      <c r="HJW106" s="154"/>
      <c r="HJX106" s="154"/>
      <c r="HJY106" s="154"/>
      <c r="HJZ106" s="154"/>
      <c r="HKA106" s="154"/>
      <c r="HKB106" s="154"/>
      <c r="HKC106" s="154"/>
      <c r="HKD106" s="154"/>
      <c r="HKE106" s="154"/>
      <c r="HKF106" s="154"/>
      <c r="HKG106" s="154"/>
      <c r="HKH106" s="154"/>
      <c r="HKI106" s="154"/>
      <c r="HKJ106" s="154"/>
      <c r="HKK106" s="154"/>
      <c r="HKL106" s="154"/>
      <c r="HKM106" s="154"/>
      <c r="HKN106" s="154"/>
      <c r="HKO106" s="154"/>
      <c r="HKP106" s="154"/>
      <c r="HKQ106" s="154"/>
      <c r="HKR106" s="154"/>
      <c r="HKS106" s="154"/>
      <c r="HKT106" s="154"/>
      <c r="HKU106" s="154"/>
      <c r="HKV106" s="154"/>
      <c r="HKW106" s="154"/>
      <c r="HKX106" s="154"/>
      <c r="HKY106" s="154"/>
      <c r="HKZ106" s="154"/>
      <c r="HLA106" s="154"/>
      <c r="HLB106" s="154"/>
      <c r="HLC106" s="154"/>
      <c r="HLD106" s="154"/>
      <c r="HLE106" s="154"/>
      <c r="HLF106" s="154"/>
      <c r="HLG106" s="154"/>
      <c r="HLH106" s="154"/>
      <c r="HLI106" s="154"/>
      <c r="HLJ106" s="154"/>
      <c r="HLK106" s="154"/>
      <c r="HLL106" s="154"/>
      <c r="HLM106" s="154"/>
      <c r="HLN106" s="154"/>
      <c r="HLO106" s="154"/>
      <c r="HLP106" s="154"/>
      <c r="HLQ106" s="154"/>
      <c r="HLR106" s="154"/>
      <c r="HLS106" s="154"/>
      <c r="HLT106" s="154"/>
      <c r="HLU106" s="154"/>
      <c r="HLV106" s="154"/>
      <c r="HLW106" s="154"/>
      <c r="HLX106" s="154"/>
      <c r="HLY106" s="154"/>
      <c r="HLZ106" s="154"/>
      <c r="HMA106" s="154"/>
      <c r="HMB106" s="154"/>
      <c r="HMC106" s="154"/>
      <c r="HMD106" s="154"/>
      <c r="HME106" s="154"/>
      <c r="HMF106" s="154"/>
      <c r="HMG106" s="154"/>
      <c r="HMH106" s="154"/>
      <c r="HMI106" s="154"/>
      <c r="HMJ106" s="154"/>
      <c r="HMK106" s="154"/>
      <c r="HML106" s="154"/>
      <c r="HMM106" s="154"/>
      <c r="HMN106" s="154"/>
      <c r="HMO106" s="154"/>
      <c r="HMP106" s="154"/>
      <c r="HMQ106" s="154"/>
      <c r="HMR106" s="154"/>
      <c r="HMS106" s="154"/>
      <c r="HMT106" s="154"/>
      <c r="HMU106" s="154"/>
      <c r="HMV106" s="154"/>
      <c r="HMW106" s="154"/>
      <c r="HMX106" s="154"/>
      <c r="HMY106" s="154"/>
      <c r="HMZ106" s="154"/>
      <c r="HNA106" s="154"/>
      <c r="HNB106" s="154"/>
      <c r="HNC106" s="154"/>
      <c r="HND106" s="154"/>
      <c r="HNE106" s="154"/>
      <c r="HNF106" s="154"/>
      <c r="HNG106" s="154"/>
      <c r="HNH106" s="154"/>
      <c r="HNI106" s="154"/>
      <c r="HNJ106" s="154"/>
      <c r="HNK106" s="154"/>
      <c r="HNL106" s="154"/>
      <c r="HNM106" s="154"/>
      <c r="HNN106" s="154"/>
      <c r="HNO106" s="154"/>
      <c r="HNP106" s="154"/>
      <c r="HNQ106" s="154"/>
      <c r="HNR106" s="154"/>
      <c r="HNS106" s="154"/>
      <c r="HNT106" s="154"/>
      <c r="HNU106" s="154"/>
      <c r="HNV106" s="154"/>
      <c r="HNW106" s="154"/>
      <c r="HNX106" s="154"/>
      <c r="HNY106" s="154"/>
      <c r="HNZ106" s="154"/>
      <c r="HOA106" s="154"/>
      <c r="HOB106" s="154"/>
      <c r="HOC106" s="154"/>
      <c r="HOD106" s="154"/>
      <c r="HOE106" s="154"/>
      <c r="HOF106" s="154"/>
      <c r="HOG106" s="154"/>
      <c r="HOH106" s="154"/>
      <c r="HOI106" s="154"/>
      <c r="HOJ106" s="154"/>
      <c r="HOK106" s="154"/>
      <c r="HOL106" s="154"/>
      <c r="HOM106" s="154"/>
      <c r="HON106" s="154"/>
      <c r="HOO106" s="154"/>
      <c r="HOP106" s="154"/>
      <c r="HOQ106" s="154"/>
      <c r="HOR106" s="154"/>
      <c r="HOS106" s="154"/>
      <c r="HOT106" s="154"/>
      <c r="HOU106" s="154"/>
      <c r="HOV106" s="154"/>
      <c r="HOW106" s="154"/>
      <c r="HOX106" s="154"/>
      <c r="HOY106" s="154"/>
      <c r="HOZ106" s="154"/>
      <c r="HPA106" s="154"/>
      <c r="HPB106" s="154"/>
      <c r="HPC106" s="154"/>
      <c r="HPD106" s="154"/>
      <c r="HPE106" s="154"/>
      <c r="HPF106" s="154"/>
      <c r="HPG106" s="154"/>
      <c r="HPH106" s="154"/>
      <c r="HPI106" s="154"/>
      <c r="HPJ106" s="154"/>
      <c r="HPK106" s="154"/>
      <c r="HPL106" s="154"/>
      <c r="HPM106" s="154"/>
      <c r="HPN106" s="154"/>
      <c r="HPO106" s="154"/>
      <c r="HPP106" s="154"/>
      <c r="HPQ106" s="154"/>
      <c r="HPR106" s="154"/>
      <c r="HPS106" s="154"/>
      <c r="HPT106" s="154"/>
      <c r="HPU106" s="154"/>
      <c r="HPV106" s="154"/>
      <c r="HPW106" s="154"/>
      <c r="HPX106" s="154"/>
      <c r="HPY106" s="154"/>
      <c r="HPZ106" s="154"/>
      <c r="HQA106" s="154"/>
      <c r="HQB106" s="154"/>
      <c r="HQC106" s="154"/>
      <c r="HQD106" s="154"/>
      <c r="HQE106" s="154"/>
      <c r="HQF106" s="154"/>
      <c r="HQG106" s="154"/>
      <c r="HQH106" s="154"/>
      <c r="HQI106" s="154"/>
      <c r="HQJ106" s="154"/>
      <c r="HQK106" s="154"/>
      <c r="HQL106" s="154"/>
      <c r="HQM106" s="154"/>
      <c r="HQN106" s="154"/>
      <c r="HQO106" s="154"/>
      <c r="HQP106" s="154"/>
      <c r="HQQ106" s="154"/>
      <c r="HQR106" s="154"/>
      <c r="HQS106" s="154"/>
      <c r="HQT106" s="154"/>
      <c r="HQU106" s="154"/>
      <c r="HQV106" s="154"/>
      <c r="HQW106" s="154"/>
      <c r="HQX106" s="154"/>
      <c r="HQY106" s="154"/>
      <c r="HQZ106" s="154"/>
      <c r="HRA106" s="154"/>
      <c r="HRB106" s="154"/>
      <c r="HRC106" s="154"/>
      <c r="HRD106" s="154"/>
      <c r="HRE106" s="154"/>
      <c r="HRF106" s="154"/>
      <c r="HRG106" s="154"/>
      <c r="HRH106" s="154"/>
      <c r="HRI106" s="154"/>
      <c r="HRJ106" s="154"/>
      <c r="HRK106" s="154"/>
      <c r="HRL106" s="154"/>
      <c r="HRM106" s="154"/>
      <c r="HRN106" s="154"/>
      <c r="HRO106" s="154"/>
      <c r="HRP106" s="154"/>
      <c r="HRQ106" s="154"/>
      <c r="HRR106" s="154"/>
      <c r="HRS106" s="154"/>
      <c r="HRT106" s="154"/>
      <c r="HRU106" s="154"/>
      <c r="HRV106" s="154"/>
      <c r="HRW106" s="154"/>
      <c r="HRX106" s="154"/>
      <c r="HRY106" s="154"/>
      <c r="HRZ106" s="154"/>
      <c r="HSA106" s="154"/>
      <c r="HSB106" s="154"/>
      <c r="HSC106" s="154"/>
      <c r="HSD106" s="154"/>
      <c r="HSE106" s="154"/>
      <c r="HSF106" s="154"/>
      <c r="HSG106" s="154"/>
      <c r="HSH106" s="154"/>
      <c r="HSI106" s="154"/>
      <c r="HSJ106" s="154"/>
      <c r="HSK106" s="154"/>
      <c r="HSL106" s="154"/>
      <c r="HSM106" s="154"/>
      <c r="HSN106" s="154"/>
      <c r="HSO106" s="154"/>
      <c r="HSP106" s="154"/>
      <c r="HSQ106" s="154"/>
      <c r="HSR106" s="154"/>
      <c r="HSS106" s="154"/>
      <c r="HST106" s="154"/>
      <c r="HSU106" s="154"/>
      <c r="HSV106" s="154"/>
      <c r="HSW106" s="154"/>
      <c r="HSX106" s="154"/>
      <c r="HSY106" s="154"/>
      <c r="HSZ106" s="154"/>
      <c r="HTA106" s="154"/>
      <c r="HTB106" s="154"/>
      <c r="HTC106" s="154"/>
      <c r="HTD106" s="154"/>
      <c r="HTE106" s="154"/>
      <c r="HTF106" s="154"/>
      <c r="HTG106" s="154"/>
      <c r="HTH106" s="154"/>
      <c r="HTI106" s="154"/>
      <c r="HTJ106" s="154"/>
      <c r="HTK106" s="154"/>
      <c r="HTL106" s="154"/>
      <c r="HTM106" s="154"/>
      <c r="HTN106" s="154"/>
      <c r="HTO106" s="154"/>
      <c r="HTP106" s="154"/>
      <c r="HTQ106" s="154"/>
      <c r="HTR106" s="154"/>
      <c r="HTS106" s="154"/>
      <c r="HTT106" s="154"/>
      <c r="HTU106" s="154"/>
      <c r="HTV106" s="154"/>
      <c r="HTW106" s="154"/>
      <c r="HTX106" s="154"/>
      <c r="HTY106" s="154"/>
      <c r="HTZ106" s="154"/>
      <c r="HUA106" s="154"/>
      <c r="HUB106" s="154"/>
      <c r="HUC106" s="154"/>
      <c r="HUD106" s="154"/>
      <c r="HUE106" s="154"/>
      <c r="HUF106" s="154"/>
      <c r="HUG106" s="154"/>
      <c r="HUH106" s="154"/>
      <c r="HUI106" s="154"/>
      <c r="HUJ106" s="154"/>
      <c r="HUK106" s="154"/>
      <c r="HUL106" s="154"/>
      <c r="HUM106" s="154"/>
      <c r="HUN106" s="154"/>
      <c r="HUO106" s="154"/>
      <c r="HUP106" s="154"/>
      <c r="HUQ106" s="154"/>
      <c r="HUR106" s="154"/>
      <c r="HUS106" s="154"/>
      <c r="HUT106" s="154"/>
      <c r="HUU106" s="154"/>
      <c r="HUV106" s="154"/>
      <c r="HUW106" s="154"/>
      <c r="HUX106" s="154"/>
      <c r="HUY106" s="154"/>
      <c r="HUZ106" s="154"/>
      <c r="HVA106" s="154"/>
      <c r="HVB106" s="154"/>
      <c r="HVC106" s="154"/>
      <c r="HVD106" s="154"/>
      <c r="HVE106" s="154"/>
      <c r="HVF106" s="154"/>
      <c r="HVG106" s="154"/>
      <c r="HVH106" s="154"/>
      <c r="HVI106" s="154"/>
      <c r="HVJ106" s="154"/>
      <c r="HVK106" s="154"/>
      <c r="HVL106" s="154"/>
      <c r="HVM106" s="154"/>
      <c r="HVN106" s="154"/>
      <c r="HVO106" s="154"/>
      <c r="HVP106" s="154"/>
      <c r="HVQ106" s="154"/>
      <c r="HVR106" s="154"/>
      <c r="HVS106" s="154"/>
      <c r="HVT106" s="154"/>
      <c r="HVU106" s="154"/>
      <c r="HVV106" s="154"/>
      <c r="HVW106" s="154"/>
      <c r="HVX106" s="154"/>
      <c r="HVY106" s="154"/>
      <c r="HVZ106" s="154"/>
      <c r="HWA106" s="154"/>
      <c r="HWB106" s="154"/>
      <c r="HWC106" s="154"/>
      <c r="HWD106" s="154"/>
      <c r="HWE106" s="154"/>
      <c r="HWF106" s="154"/>
      <c r="HWG106" s="154"/>
      <c r="HWH106" s="154"/>
      <c r="HWI106" s="154"/>
      <c r="HWJ106" s="154"/>
      <c r="HWK106" s="154"/>
      <c r="HWL106" s="154"/>
      <c r="HWM106" s="154"/>
      <c r="HWN106" s="154"/>
      <c r="HWO106" s="154"/>
      <c r="HWP106" s="154"/>
      <c r="HWQ106" s="154"/>
      <c r="HWR106" s="154"/>
      <c r="HWS106" s="154"/>
      <c r="HWT106" s="154"/>
      <c r="HWU106" s="154"/>
      <c r="HWV106" s="154"/>
      <c r="HWW106" s="154"/>
      <c r="HWX106" s="154"/>
      <c r="HWY106" s="154"/>
      <c r="HWZ106" s="154"/>
      <c r="HXA106" s="154"/>
      <c r="HXB106" s="154"/>
      <c r="HXC106" s="154"/>
      <c r="HXD106" s="154"/>
      <c r="HXE106" s="154"/>
      <c r="HXF106" s="154"/>
      <c r="HXG106" s="154"/>
      <c r="HXH106" s="154"/>
      <c r="HXI106" s="154"/>
      <c r="HXJ106" s="154"/>
      <c r="HXK106" s="154"/>
      <c r="HXL106" s="154"/>
      <c r="HXM106" s="154"/>
      <c r="HXN106" s="154"/>
      <c r="HXO106" s="154"/>
      <c r="HXP106" s="154"/>
      <c r="HXQ106" s="154"/>
      <c r="HXR106" s="154"/>
      <c r="HXS106" s="154"/>
      <c r="HXT106" s="154"/>
      <c r="HXU106" s="154"/>
      <c r="HXV106" s="154"/>
      <c r="HXW106" s="154"/>
      <c r="HXX106" s="154"/>
      <c r="HXY106" s="154"/>
      <c r="HXZ106" s="154"/>
      <c r="HYA106" s="154"/>
      <c r="HYB106" s="154"/>
      <c r="HYC106" s="154"/>
      <c r="HYD106" s="154"/>
      <c r="HYE106" s="154"/>
      <c r="HYF106" s="154"/>
      <c r="HYG106" s="154"/>
      <c r="HYH106" s="154"/>
      <c r="HYI106" s="154"/>
      <c r="HYJ106" s="154"/>
      <c r="HYK106" s="154"/>
      <c r="HYL106" s="154"/>
      <c r="HYM106" s="154"/>
      <c r="HYN106" s="154"/>
      <c r="HYO106" s="154"/>
      <c r="HYP106" s="154"/>
      <c r="HYQ106" s="154"/>
      <c r="HYR106" s="154"/>
      <c r="HYS106" s="154"/>
      <c r="HYT106" s="154"/>
      <c r="HYU106" s="154"/>
      <c r="HYV106" s="154"/>
      <c r="HYW106" s="154"/>
      <c r="HYX106" s="154"/>
      <c r="HYY106" s="154"/>
      <c r="HYZ106" s="154"/>
      <c r="HZA106" s="154"/>
      <c r="HZB106" s="154"/>
      <c r="HZC106" s="154"/>
      <c r="HZD106" s="154"/>
      <c r="HZE106" s="154"/>
      <c r="HZF106" s="154"/>
      <c r="HZG106" s="154"/>
      <c r="HZH106" s="154"/>
      <c r="HZI106" s="154"/>
      <c r="HZJ106" s="154"/>
      <c r="HZK106" s="154"/>
      <c r="HZL106" s="154"/>
      <c r="HZM106" s="154"/>
      <c r="HZN106" s="154"/>
      <c r="HZO106" s="154"/>
      <c r="HZP106" s="154"/>
      <c r="HZQ106" s="154"/>
      <c r="HZR106" s="154"/>
      <c r="HZS106" s="154"/>
      <c r="HZT106" s="154"/>
      <c r="HZU106" s="154"/>
      <c r="HZV106" s="154"/>
      <c r="HZW106" s="154"/>
      <c r="HZX106" s="154"/>
      <c r="HZY106" s="154"/>
      <c r="HZZ106" s="154"/>
      <c r="IAA106" s="154"/>
      <c r="IAB106" s="154"/>
      <c r="IAC106" s="154"/>
      <c r="IAD106" s="154"/>
      <c r="IAE106" s="154"/>
      <c r="IAF106" s="154"/>
      <c r="IAG106" s="154"/>
      <c r="IAH106" s="154"/>
      <c r="IAI106" s="154"/>
      <c r="IAJ106" s="154"/>
      <c r="IAK106" s="154"/>
      <c r="IAL106" s="154"/>
      <c r="IAM106" s="154"/>
      <c r="IAN106" s="154"/>
      <c r="IAO106" s="154"/>
      <c r="IAP106" s="154"/>
      <c r="IAQ106" s="154"/>
      <c r="IAR106" s="154"/>
      <c r="IAS106" s="154"/>
      <c r="IAT106" s="154"/>
      <c r="IAU106" s="154"/>
      <c r="IAV106" s="154"/>
      <c r="IAW106" s="154"/>
      <c r="IAX106" s="154"/>
      <c r="IAY106" s="154"/>
      <c r="IAZ106" s="154"/>
      <c r="IBA106" s="154"/>
      <c r="IBB106" s="154"/>
      <c r="IBC106" s="154"/>
      <c r="IBD106" s="154"/>
      <c r="IBE106" s="154"/>
      <c r="IBF106" s="154"/>
      <c r="IBG106" s="154"/>
      <c r="IBH106" s="154"/>
      <c r="IBI106" s="154"/>
      <c r="IBJ106" s="154"/>
      <c r="IBK106" s="154"/>
      <c r="IBL106" s="154"/>
      <c r="IBM106" s="154"/>
      <c r="IBN106" s="154"/>
      <c r="IBO106" s="154"/>
      <c r="IBP106" s="154"/>
      <c r="IBQ106" s="154"/>
      <c r="IBR106" s="154"/>
      <c r="IBS106" s="154"/>
      <c r="IBT106" s="154"/>
      <c r="IBU106" s="154"/>
      <c r="IBV106" s="154"/>
      <c r="IBW106" s="154"/>
      <c r="IBX106" s="154"/>
      <c r="IBY106" s="154"/>
      <c r="IBZ106" s="154"/>
      <c r="ICA106" s="154"/>
      <c r="ICB106" s="154"/>
      <c r="ICC106" s="154"/>
      <c r="ICD106" s="154"/>
      <c r="ICE106" s="154"/>
      <c r="ICF106" s="154"/>
      <c r="ICG106" s="154"/>
      <c r="ICH106" s="154"/>
      <c r="ICI106" s="154"/>
      <c r="ICJ106" s="154"/>
      <c r="ICK106" s="154"/>
      <c r="ICL106" s="154"/>
      <c r="ICM106" s="154"/>
      <c r="ICN106" s="154"/>
      <c r="ICO106" s="154"/>
      <c r="ICP106" s="154"/>
      <c r="ICQ106" s="154"/>
      <c r="ICR106" s="154"/>
      <c r="ICS106" s="154"/>
      <c r="ICT106" s="154"/>
      <c r="ICU106" s="154"/>
      <c r="ICV106" s="154"/>
      <c r="ICW106" s="154"/>
      <c r="ICX106" s="154"/>
      <c r="ICY106" s="154"/>
      <c r="ICZ106" s="154"/>
      <c r="IDA106" s="154"/>
      <c r="IDB106" s="154"/>
      <c r="IDC106" s="154"/>
      <c r="IDD106" s="154"/>
      <c r="IDE106" s="154"/>
      <c r="IDF106" s="154"/>
      <c r="IDG106" s="154"/>
      <c r="IDH106" s="154"/>
      <c r="IDI106" s="154"/>
      <c r="IDJ106" s="154"/>
      <c r="IDK106" s="154"/>
      <c r="IDL106" s="154"/>
      <c r="IDM106" s="154"/>
      <c r="IDN106" s="154"/>
      <c r="IDO106" s="154"/>
      <c r="IDP106" s="154"/>
      <c r="IDQ106" s="154"/>
      <c r="IDR106" s="154"/>
      <c r="IDS106" s="154"/>
      <c r="IDT106" s="154"/>
      <c r="IDU106" s="154"/>
      <c r="IDV106" s="154"/>
      <c r="IDW106" s="154"/>
      <c r="IDX106" s="154"/>
      <c r="IDY106" s="154"/>
      <c r="IDZ106" s="154"/>
      <c r="IEA106" s="154"/>
      <c r="IEB106" s="154"/>
      <c r="IEC106" s="154"/>
      <c r="IED106" s="154"/>
      <c r="IEE106" s="154"/>
      <c r="IEF106" s="154"/>
      <c r="IEG106" s="154"/>
      <c r="IEH106" s="154"/>
      <c r="IEI106" s="154"/>
      <c r="IEJ106" s="154"/>
      <c r="IEK106" s="154"/>
      <c r="IEL106" s="154"/>
      <c r="IEM106" s="154"/>
      <c r="IEN106" s="154"/>
      <c r="IEO106" s="154"/>
      <c r="IEP106" s="154"/>
      <c r="IEQ106" s="154"/>
      <c r="IER106" s="154"/>
      <c r="IES106" s="154"/>
      <c r="IET106" s="154"/>
      <c r="IEU106" s="154"/>
      <c r="IEV106" s="154"/>
      <c r="IEW106" s="154"/>
      <c r="IEX106" s="154"/>
      <c r="IEY106" s="154"/>
      <c r="IEZ106" s="154"/>
      <c r="IFA106" s="154"/>
      <c r="IFB106" s="154"/>
      <c r="IFC106" s="154"/>
      <c r="IFD106" s="154"/>
      <c r="IFE106" s="154"/>
      <c r="IFF106" s="154"/>
      <c r="IFG106" s="154"/>
      <c r="IFH106" s="154"/>
      <c r="IFI106" s="154"/>
      <c r="IFJ106" s="154"/>
      <c r="IFK106" s="154"/>
      <c r="IFL106" s="154"/>
      <c r="IFM106" s="154"/>
      <c r="IFN106" s="154"/>
      <c r="IFO106" s="154"/>
      <c r="IFP106" s="154"/>
      <c r="IFQ106" s="154"/>
      <c r="IFR106" s="154"/>
      <c r="IFS106" s="154"/>
      <c r="IFT106" s="154"/>
      <c r="IFU106" s="154"/>
      <c r="IFV106" s="154"/>
      <c r="IFW106" s="154"/>
      <c r="IFX106" s="154"/>
      <c r="IFY106" s="154"/>
      <c r="IFZ106" s="154"/>
      <c r="IGA106" s="154"/>
      <c r="IGB106" s="154"/>
      <c r="IGC106" s="154"/>
      <c r="IGD106" s="154"/>
      <c r="IGE106" s="154"/>
      <c r="IGF106" s="154"/>
      <c r="IGG106" s="154"/>
      <c r="IGH106" s="154"/>
      <c r="IGI106" s="154"/>
      <c r="IGJ106" s="154"/>
      <c r="IGK106" s="154"/>
      <c r="IGL106" s="154"/>
      <c r="IGM106" s="154"/>
      <c r="IGN106" s="154"/>
      <c r="IGO106" s="154"/>
      <c r="IGP106" s="154"/>
      <c r="IGQ106" s="154"/>
      <c r="IGR106" s="154"/>
      <c r="IGS106" s="154"/>
      <c r="IGT106" s="154"/>
      <c r="IGU106" s="154"/>
      <c r="IGV106" s="154"/>
      <c r="IGW106" s="154"/>
      <c r="IGX106" s="154"/>
      <c r="IGY106" s="154"/>
      <c r="IGZ106" s="154"/>
      <c r="IHA106" s="154"/>
      <c r="IHB106" s="154"/>
      <c r="IHC106" s="154"/>
      <c r="IHD106" s="154"/>
      <c r="IHE106" s="154"/>
      <c r="IHF106" s="154"/>
      <c r="IHG106" s="154"/>
      <c r="IHH106" s="154"/>
      <c r="IHI106" s="154"/>
      <c r="IHJ106" s="154"/>
      <c r="IHK106" s="154"/>
      <c r="IHL106" s="154"/>
      <c r="IHM106" s="154"/>
      <c r="IHN106" s="154"/>
      <c r="IHO106" s="154"/>
      <c r="IHP106" s="154"/>
      <c r="IHQ106" s="154"/>
      <c r="IHR106" s="154"/>
      <c r="IHS106" s="154"/>
      <c r="IHT106" s="154"/>
      <c r="IHU106" s="154"/>
      <c r="IHV106" s="154"/>
      <c r="IHW106" s="154"/>
      <c r="IHX106" s="154"/>
      <c r="IHY106" s="154"/>
      <c r="IHZ106" s="154"/>
      <c r="IIA106" s="154"/>
      <c r="IIB106" s="154"/>
      <c r="IIC106" s="154"/>
      <c r="IID106" s="154"/>
      <c r="IIE106" s="154"/>
      <c r="IIF106" s="154"/>
      <c r="IIG106" s="154"/>
      <c r="IIH106" s="154"/>
      <c r="III106" s="154"/>
      <c r="IIJ106" s="154"/>
      <c r="IIK106" s="154"/>
      <c r="IIL106" s="154"/>
      <c r="IIM106" s="154"/>
      <c r="IIN106" s="154"/>
      <c r="IIO106" s="154"/>
      <c r="IIP106" s="154"/>
      <c r="IIQ106" s="154"/>
      <c r="IIR106" s="154"/>
      <c r="IIS106" s="154"/>
      <c r="IIT106" s="154"/>
      <c r="IIU106" s="154"/>
      <c r="IIV106" s="154"/>
      <c r="IIW106" s="154"/>
      <c r="IIX106" s="154"/>
      <c r="IIY106" s="154"/>
      <c r="IIZ106" s="154"/>
      <c r="IJA106" s="154"/>
      <c r="IJB106" s="154"/>
      <c r="IJC106" s="154"/>
      <c r="IJD106" s="154"/>
      <c r="IJE106" s="154"/>
      <c r="IJF106" s="154"/>
      <c r="IJG106" s="154"/>
      <c r="IJH106" s="154"/>
      <c r="IJI106" s="154"/>
      <c r="IJJ106" s="154"/>
      <c r="IJK106" s="154"/>
      <c r="IJL106" s="154"/>
      <c r="IJM106" s="154"/>
      <c r="IJN106" s="154"/>
      <c r="IJO106" s="154"/>
      <c r="IJP106" s="154"/>
      <c r="IJQ106" s="154"/>
      <c r="IJR106" s="154"/>
      <c r="IJS106" s="154"/>
      <c r="IJT106" s="154"/>
      <c r="IJU106" s="154"/>
      <c r="IJV106" s="154"/>
      <c r="IJW106" s="154"/>
      <c r="IJX106" s="154"/>
      <c r="IJY106" s="154"/>
      <c r="IJZ106" s="154"/>
      <c r="IKA106" s="154"/>
      <c r="IKB106" s="154"/>
      <c r="IKC106" s="154"/>
      <c r="IKD106" s="154"/>
      <c r="IKE106" s="154"/>
      <c r="IKF106" s="154"/>
      <c r="IKG106" s="154"/>
      <c r="IKH106" s="154"/>
      <c r="IKI106" s="154"/>
      <c r="IKJ106" s="154"/>
      <c r="IKK106" s="154"/>
      <c r="IKL106" s="154"/>
      <c r="IKM106" s="154"/>
      <c r="IKN106" s="154"/>
      <c r="IKO106" s="154"/>
      <c r="IKP106" s="154"/>
      <c r="IKQ106" s="154"/>
      <c r="IKR106" s="154"/>
      <c r="IKS106" s="154"/>
      <c r="IKT106" s="154"/>
      <c r="IKU106" s="154"/>
      <c r="IKV106" s="154"/>
      <c r="IKW106" s="154"/>
      <c r="IKX106" s="154"/>
      <c r="IKY106" s="154"/>
      <c r="IKZ106" s="154"/>
      <c r="ILA106" s="154"/>
      <c r="ILB106" s="154"/>
      <c r="ILC106" s="154"/>
      <c r="ILD106" s="154"/>
      <c r="ILE106" s="154"/>
      <c r="ILF106" s="154"/>
      <c r="ILG106" s="154"/>
      <c r="ILH106" s="154"/>
      <c r="ILI106" s="154"/>
      <c r="ILJ106" s="154"/>
      <c r="ILK106" s="154"/>
      <c r="ILL106" s="154"/>
      <c r="ILM106" s="154"/>
      <c r="ILN106" s="154"/>
      <c r="ILO106" s="154"/>
      <c r="ILP106" s="154"/>
      <c r="ILQ106" s="154"/>
      <c r="ILR106" s="154"/>
      <c r="ILS106" s="154"/>
      <c r="ILT106" s="154"/>
      <c r="ILU106" s="154"/>
      <c r="ILV106" s="154"/>
      <c r="ILW106" s="154"/>
      <c r="ILX106" s="154"/>
      <c r="ILY106" s="154"/>
      <c r="ILZ106" s="154"/>
      <c r="IMA106" s="154"/>
      <c r="IMB106" s="154"/>
      <c r="IMC106" s="154"/>
      <c r="IMD106" s="154"/>
      <c r="IME106" s="154"/>
      <c r="IMF106" s="154"/>
      <c r="IMG106" s="154"/>
      <c r="IMH106" s="154"/>
      <c r="IMI106" s="154"/>
      <c r="IMJ106" s="154"/>
      <c r="IMK106" s="154"/>
      <c r="IML106" s="154"/>
      <c r="IMM106" s="154"/>
      <c r="IMN106" s="154"/>
      <c r="IMO106" s="154"/>
      <c r="IMP106" s="154"/>
      <c r="IMQ106" s="154"/>
      <c r="IMR106" s="154"/>
      <c r="IMS106" s="154"/>
      <c r="IMT106" s="154"/>
      <c r="IMU106" s="154"/>
      <c r="IMV106" s="154"/>
      <c r="IMW106" s="154"/>
      <c r="IMX106" s="154"/>
      <c r="IMY106" s="154"/>
      <c r="IMZ106" s="154"/>
      <c r="INA106" s="154"/>
      <c r="INB106" s="154"/>
      <c r="INC106" s="154"/>
      <c r="IND106" s="154"/>
      <c r="INE106" s="154"/>
      <c r="INF106" s="154"/>
      <c r="ING106" s="154"/>
      <c r="INH106" s="154"/>
      <c r="INI106" s="154"/>
      <c r="INJ106" s="154"/>
      <c r="INK106" s="154"/>
      <c r="INL106" s="154"/>
      <c r="INM106" s="154"/>
      <c r="INN106" s="154"/>
      <c r="INO106" s="154"/>
      <c r="INP106" s="154"/>
      <c r="INQ106" s="154"/>
      <c r="INR106" s="154"/>
      <c r="INS106" s="154"/>
      <c r="INT106" s="154"/>
      <c r="INU106" s="154"/>
      <c r="INV106" s="154"/>
      <c r="INW106" s="154"/>
      <c r="INX106" s="154"/>
      <c r="INY106" s="154"/>
      <c r="INZ106" s="154"/>
      <c r="IOA106" s="154"/>
      <c r="IOB106" s="154"/>
      <c r="IOC106" s="154"/>
      <c r="IOD106" s="154"/>
      <c r="IOE106" s="154"/>
      <c r="IOF106" s="154"/>
      <c r="IOG106" s="154"/>
      <c r="IOH106" s="154"/>
      <c r="IOI106" s="154"/>
      <c r="IOJ106" s="154"/>
      <c r="IOK106" s="154"/>
      <c r="IOL106" s="154"/>
      <c r="IOM106" s="154"/>
      <c r="ION106" s="154"/>
      <c r="IOO106" s="154"/>
      <c r="IOP106" s="154"/>
      <c r="IOQ106" s="154"/>
      <c r="IOR106" s="154"/>
      <c r="IOS106" s="154"/>
      <c r="IOT106" s="154"/>
      <c r="IOU106" s="154"/>
      <c r="IOV106" s="154"/>
      <c r="IOW106" s="154"/>
      <c r="IOX106" s="154"/>
      <c r="IOY106" s="154"/>
      <c r="IOZ106" s="154"/>
      <c r="IPA106" s="154"/>
      <c r="IPB106" s="154"/>
      <c r="IPC106" s="154"/>
      <c r="IPD106" s="154"/>
      <c r="IPE106" s="154"/>
      <c r="IPF106" s="154"/>
      <c r="IPG106" s="154"/>
      <c r="IPH106" s="154"/>
      <c r="IPI106" s="154"/>
      <c r="IPJ106" s="154"/>
      <c r="IPK106" s="154"/>
      <c r="IPL106" s="154"/>
      <c r="IPM106" s="154"/>
      <c r="IPN106" s="154"/>
      <c r="IPO106" s="154"/>
      <c r="IPP106" s="154"/>
      <c r="IPQ106" s="154"/>
      <c r="IPR106" s="154"/>
      <c r="IPS106" s="154"/>
      <c r="IPT106" s="154"/>
      <c r="IPU106" s="154"/>
      <c r="IPV106" s="154"/>
      <c r="IPW106" s="154"/>
      <c r="IPX106" s="154"/>
      <c r="IPY106" s="154"/>
      <c r="IPZ106" s="154"/>
      <c r="IQA106" s="154"/>
      <c r="IQB106" s="154"/>
      <c r="IQC106" s="154"/>
      <c r="IQD106" s="154"/>
      <c r="IQE106" s="154"/>
      <c r="IQF106" s="154"/>
      <c r="IQG106" s="154"/>
      <c r="IQH106" s="154"/>
      <c r="IQI106" s="154"/>
      <c r="IQJ106" s="154"/>
      <c r="IQK106" s="154"/>
      <c r="IQL106" s="154"/>
      <c r="IQM106" s="154"/>
      <c r="IQN106" s="154"/>
      <c r="IQO106" s="154"/>
      <c r="IQP106" s="154"/>
      <c r="IQQ106" s="154"/>
      <c r="IQR106" s="154"/>
      <c r="IQS106" s="154"/>
      <c r="IQT106" s="154"/>
      <c r="IQU106" s="154"/>
      <c r="IQV106" s="154"/>
      <c r="IQW106" s="154"/>
      <c r="IQX106" s="154"/>
      <c r="IQY106" s="154"/>
      <c r="IQZ106" s="154"/>
      <c r="IRA106" s="154"/>
      <c r="IRB106" s="154"/>
      <c r="IRC106" s="154"/>
      <c r="IRD106" s="154"/>
      <c r="IRE106" s="154"/>
      <c r="IRF106" s="154"/>
      <c r="IRG106" s="154"/>
      <c r="IRH106" s="154"/>
      <c r="IRI106" s="154"/>
      <c r="IRJ106" s="154"/>
      <c r="IRK106" s="154"/>
      <c r="IRL106" s="154"/>
      <c r="IRM106" s="154"/>
      <c r="IRN106" s="154"/>
      <c r="IRO106" s="154"/>
      <c r="IRP106" s="154"/>
      <c r="IRQ106" s="154"/>
      <c r="IRR106" s="154"/>
      <c r="IRS106" s="154"/>
      <c r="IRT106" s="154"/>
      <c r="IRU106" s="154"/>
      <c r="IRV106" s="154"/>
      <c r="IRW106" s="154"/>
      <c r="IRX106" s="154"/>
      <c r="IRY106" s="154"/>
      <c r="IRZ106" s="154"/>
      <c r="ISA106" s="154"/>
      <c r="ISB106" s="154"/>
      <c r="ISC106" s="154"/>
      <c r="ISD106" s="154"/>
      <c r="ISE106" s="154"/>
      <c r="ISF106" s="154"/>
      <c r="ISG106" s="154"/>
      <c r="ISH106" s="154"/>
      <c r="ISI106" s="154"/>
      <c r="ISJ106" s="154"/>
      <c r="ISK106" s="154"/>
      <c r="ISL106" s="154"/>
      <c r="ISM106" s="154"/>
      <c r="ISN106" s="154"/>
      <c r="ISO106" s="154"/>
      <c r="ISP106" s="154"/>
      <c r="ISQ106" s="154"/>
      <c r="ISR106" s="154"/>
      <c r="ISS106" s="154"/>
      <c r="IST106" s="154"/>
      <c r="ISU106" s="154"/>
      <c r="ISV106" s="154"/>
      <c r="ISW106" s="154"/>
      <c r="ISX106" s="154"/>
      <c r="ISY106" s="154"/>
      <c r="ISZ106" s="154"/>
      <c r="ITA106" s="154"/>
      <c r="ITB106" s="154"/>
      <c r="ITC106" s="154"/>
      <c r="ITD106" s="154"/>
      <c r="ITE106" s="154"/>
      <c r="ITF106" s="154"/>
      <c r="ITG106" s="154"/>
      <c r="ITH106" s="154"/>
      <c r="ITI106" s="154"/>
      <c r="ITJ106" s="154"/>
      <c r="ITK106" s="154"/>
      <c r="ITL106" s="154"/>
      <c r="ITM106" s="154"/>
      <c r="ITN106" s="154"/>
      <c r="ITO106" s="154"/>
      <c r="ITP106" s="154"/>
      <c r="ITQ106" s="154"/>
      <c r="ITR106" s="154"/>
      <c r="ITS106" s="154"/>
      <c r="ITT106" s="154"/>
      <c r="ITU106" s="154"/>
      <c r="ITV106" s="154"/>
      <c r="ITW106" s="154"/>
      <c r="ITX106" s="154"/>
      <c r="ITY106" s="154"/>
      <c r="ITZ106" s="154"/>
      <c r="IUA106" s="154"/>
      <c r="IUB106" s="154"/>
      <c r="IUC106" s="154"/>
      <c r="IUD106" s="154"/>
      <c r="IUE106" s="154"/>
      <c r="IUF106" s="154"/>
      <c r="IUG106" s="154"/>
      <c r="IUH106" s="154"/>
      <c r="IUI106" s="154"/>
      <c r="IUJ106" s="154"/>
      <c r="IUK106" s="154"/>
      <c r="IUL106" s="154"/>
      <c r="IUM106" s="154"/>
      <c r="IUN106" s="154"/>
      <c r="IUO106" s="154"/>
      <c r="IUP106" s="154"/>
      <c r="IUQ106" s="154"/>
      <c r="IUR106" s="154"/>
      <c r="IUS106" s="154"/>
      <c r="IUT106" s="154"/>
      <c r="IUU106" s="154"/>
      <c r="IUV106" s="154"/>
      <c r="IUW106" s="154"/>
      <c r="IUX106" s="154"/>
      <c r="IUY106" s="154"/>
      <c r="IUZ106" s="154"/>
      <c r="IVA106" s="154"/>
      <c r="IVB106" s="154"/>
      <c r="IVC106" s="154"/>
      <c r="IVD106" s="154"/>
      <c r="IVE106" s="154"/>
      <c r="IVF106" s="154"/>
      <c r="IVG106" s="154"/>
      <c r="IVH106" s="154"/>
      <c r="IVI106" s="154"/>
      <c r="IVJ106" s="154"/>
      <c r="IVK106" s="154"/>
      <c r="IVL106" s="154"/>
      <c r="IVM106" s="154"/>
      <c r="IVN106" s="154"/>
      <c r="IVO106" s="154"/>
      <c r="IVP106" s="154"/>
      <c r="IVQ106" s="154"/>
      <c r="IVR106" s="154"/>
      <c r="IVS106" s="154"/>
      <c r="IVT106" s="154"/>
      <c r="IVU106" s="154"/>
      <c r="IVV106" s="154"/>
      <c r="IVW106" s="154"/>
      <c r="IVX106" s="154"/>
      <c r="IVY106" s="154"/>
      <c r="IVZ106" s="154"/>
      <c r="IWA106" s="154"/>
      <c r="IWB106" s="154"/>
      <c r="IWC106" s="154"/>
      <c r="IWD106" s="154"/>
      <c r="IWE106" s="154"/>
      <c r="IWF106" s="154"/>
      <c r="IWG106" s="154"/>
      <c r="IWH106" s="154"/>
      <c r="IWI106" s="154"/>
      <c r="IWJ106" s="154"/>
      <c r="IWK106" s="154"/>
      <c r="IWL106" s="154"/>
      <c r="IWM106" s="154"/>
      <c r="IWN106" s="154"/>
      <c r="IWO106" s="154"/>
      <c r="IWP106" s="154"/>
      <c r="IWQ106" s="154"/>
      <c r="IWR106" s="154"/>
      <c r="IWS106" s="154"/>
      <c r="IWT106" s="154"/>
      <c r="IWU106" s="154"/>
      <c r="IWV106" s="154"/>
      <c r="IWW106" s="154"/>
      <c r="IWX106" s="154"/>
      <c r="IWY106" s="154"/>
      <c r="IWZ106" s="154"/>
      <c r="IXA106" s="154"/>
      <c r="IXB106" s="154"/>
      <c r="IXC106" s="154"/>
      <c r="IXD106" s="154"/>
      <c r="IXE106" s="154"/>
      <c r="IXF106" s="154"/>
      <c r="IXG106" s="154"/>
      <c r="IXH106" s="154"/>
      <c r="IXI106" s="154"/>
      <c r="IXJ106" s="154"/>
      <c r="IXK106" s="154"/>
      <c r="IXL106" s="154"/>
      <c r="IXM106" s="154"/>
      <c r="IXN106" s="154"/>
      <c r="IXO106" s="154"/>
      <c r="IXP106" s="154"/>
      <c r="IXQ106" s="154"/>
      <c r="IXR106" s="154"/>
      <c r="IXS106" s="154"/>
      <c r="IXT106" s="154"/>
      <c r="IXU106" s="154"/>
      <c r="IXV106" s="154"/>
      <c r="IXW106" s="154"/>
      <c r="IXX106" s="154"/>
      <c r="IXY106" s="154"/>
      <c r="IXZ106" s="154"/>
      <c r="IYA106" s="154"/>
      <c r="IYB106" s="154"/>
      <c r="IYC106" s="154"/>
      <c r="IYD106" s="154"/>
      <c r="IYE106" s="154"/>
      <c r="IYF106" s="154"/>
      <c r="IYG106" s="154"/>
      <c r="IYH106" s="154"/>
      <c r="IYI106" s="154"/>
      <c r="IYJ106" s="154"/>
      <c r="IYK106" s="154"/>
      <c r="IYL106" s="154"/>
      <c r="IYM106" s="154"/>
      <c r="IYN106" s="154"/>
      <c r="IYO106" s="154"/>
      <c r="IYP106" s="154"/>
      <c r="IYQ106" s="154"/>
      <c r="IYR106" s="154"/>
      <c r="IYS106" s="154"/>
      <c r="IYT106" s="154"/>
      <c r="IYU106" s="154"/>
      <c r="IYV106" s="154"/>
      <c r="IYW106" s="154"/>
      <c r="IYX106" s="154"/>
      <c r="IYY106" s="154"/>
      <c r="IYZ106" s="154"/>
      <c r="IZA106" s="154"/>
      <c r="IZB106" s="154"/>
      <c r="IZC106" s="154"/>
      <c r="IZD106" s="154"/>
      <c r="IZE106" s="154"/>
      <c r="IZF106" s="154"/>
      <c r="IZG106" s="154"/>
      <c r="IZH106" s="154"/>
      <c r="IZI106" s="154"/>
      <c r="IZJ106" s="154"/>
      <c r="IZK106" s="154"/>
      <c r="IZL106" s="154"/>
      <c r="IZM106" s="154"/>
      <c r="IZN106" s="154"/>
      <c r="IZO106" s="154"/>
      <c r="IZP106" s="154"/>
      <c r="IZQ106" s="154"/>
      <c r="IZR106" s="154"/>
      <c r="IZS106" s="154"/>
      <c r="IZT106" s="154"/>
      <c r="IZU106" s="154"/>
      <c r="IZV106" s="154"/>
      <c r="IZW106" s="154"/>
      <c r="IZX106" s="154"/>
      <c r="IZY106" s="154"/>
      <c r="IZZ106" s="154"/>
      <c r="JAA106" s="154"/>
      <c r="JAB106" s="154"/>
      <c r="JAC106" s="154"/>
      <c r="JAD106" s="154"/>
      <c r="JAE106" s="154"/>
      <c r="JAF106" s="154"/>
      <c r="JAG106" s="154"/>
      <c r="JAH106" s="154"/>
      <c r="JAI106" s="154"/>
      <c r="JAJ106" s="154"/>
      <c r="JAK106" s="154"/>
      <c r="JAL106" s="154"/>
      <c r="JAM106" s="154"/>
      <c r="JAN106" s="154"/>
      <c r="JAO106" s="154"/>
      <c r="JAP106" s="154"/>
      <c r="JAQ106" s="154"/>
      <c r="JAR106" s="154"/>
      <c r="JAS106" s="154"/>
      <c r="JAT106" s="154"/>
      <c r="JAU106" s="154"/>
      <c r="JAV106" s="154"/>
      <c r="JAW106" s="154"/>
      <c r="JAX106" s="154"/>
      <c r="JAY106" s="154"/>
      <c r="JAZ106" s="154"/>
      <c r="JBA106" s="154"/>
      <c r="JBB106" s="154"/>
      <c r="JBC106" s="154"/>
      <c r="JBD106" s="154"/>
      <c r="JBE106" s="154"/>
      <c r="JBF106" s="154"/>
      <c r="JBG106" s="154"/>
      <c r="JBH106" s="154"/>
      <c r="JBI106" s="154"/>
      <c r="JBJ106" s="154"/>
      <c r="JBK106" s="154"/>
      <c r="JBL106" s="154"/>
      <c r="JBM106" s="154"/>
      <c r="JBN106" s="154"/>
      <c r="JBO106" s="154"/>
      <c r="JBP106" s="154"/>
      <c r="JBQ106" s="154"/>
      <c r="JBR106" s="154"/>
      <c r="JBS106" s="154"/>
      <c r="JBT106" s="154"/>
      <c r="JBU106" s="154"/>
      <c r="JBV106" s="154"/>
      <c r="JBW106" s="154"/>
      <c r="JBX106" s="154"/>
      <c r="JBY106" s="154"/>
      <c r="JBZ106" s="154"/>
      <c r="JCA106" s="154"/>
      <c r="JCB106" s="154"/>
      <c r="JCC106" s="154"/>
      <c r="JCD106" s="154"/>
      <c r="JCE106" s="154"/>
      <c r="JCF106" s="154"/>
      <c r="JCG106" s="154"/>
      <c r="JCH106" s="154"/>
      <c r="JCI106" s="154"/>
      <c r="JCJ106" s="154"/>
      <c r="JCK106" s="154"/>
      <c r="JCL106" s="154"/>
      <c r="JCM106" s="154"/>
      <c r="JCN106" s="154"/>
      <c r="JCO106" s="154"/>
      <c r="JCP106" s="154"/>
      <c r="JCQ106" s="154"/>
      <c r="JCR106" s="154"/>
      <c r="JCS106" s="154"/>
      <c r="JCT106" s="154"/>
      <c r="JCU106" s="154"/>
      <c r="JCV106" s="154"/>
      <c r="JCW106" s="154"/>
      <c r="JCX106" s="154"/>
      <c r="JCY106" s="154"/>
      <c r="JCZ106" s="154"/>
      <c r="JDA106" s="154"/>
      <c r="JDB106" s="154"/>
      <c r="JDC106" s="154"/>
      <c r="JDD106" s="154"/>
      <c r="JDE106" s="154"/>
      <c r="JDF106" s="154"/>
      <c r="JDG106" s="154"/>
      <c r="JDH106" s="154"/>
      <c r="JDI106" s="154"/>
      <c r="JDJ106" s="154"/>
      <c r="JDK106" s="154"/>
      <c r="JDL106" s="154"/>
      <c r="JDM106" s="154"/>
      <c r="JDN106" s="154"/>
      <c r="JDO106" s="154"/>
      <c r="JDP106" s="154"/>
      <c r="JDQ106" s="154"/>
      <c r="JDR106" s="154"/>
      <c r="JDS106" s="154"/>
      <c r="JDT106" s="154"/>
      <c r="JDU106" s="154"/>
      <c r="JDV106" s="154"/>
      <c r="JDW106" s="154"/>
      <c r="JDX106" s="154"/>
      <c r="JDY106" s="154"/>
      <c r="JDZ106" s="154"/>
      <c r="JEA106" s="154"/>
      <c r="JEB106" s="154"/>
      <c r="JEC106" s="154"/>
      <c r="JED106" s="154"/>
      <c r="JEE106" s="154"/>
      <c r="JEF106" s="154"/>
      <c r="JEG106" s="154"/>
      <c r="JEH106" s="154"/>
      <c r="JEI106" s="154"/>
      <c r="JEJ106" s="154"/>
      <c r="JEK106" s="154"/>
      <c r="JEL106" s="154"/>
      <c r="JEM106" s="154"/>
      <c r="JEN106" s="154"/>
      <c r="JEO106" s="154"/>
      <c r="JEP106" s="154"/>
      <c r="JEQ106" s="154"/>
      <c r="JER106" s="154"/>
      <c r="JES106" s="154"/>
      <c r="JET106" s="154"/>
      <c r="JEU106" s="154"/>
      <c r="JEV106" s="154"/>
      <c r="JEW106" s="154"/>
      <c r="JEX106" s="154"/>
      <c r="JEY106" s="154"/>
      <c r="JEZ106" s="154"/>
      <c r="JFA106" s="154"/>
      <c r="JFB106" s="154"/>
      <c r="JFC106" s="154"/>
      <c r="JFD106" s="154"/>
      <c r="JFE106" s="154"/>
      <c r="JFF106" s="154"/>
      <c r="JFG106" s="154"/>
      <c r="JFH106" s="154"/>
      <c r="JFI106" s="154"/>
      <c r="JFJ106" s="154"/>
      <c r="JFK106" s="154"/>
      <c r="JFL106" s="154"/>
      <c r="JFM106" s="154"/>
      <c r="JFN106" s="154"/>
      <c r="JFO106" s="154"/>
      <c r="JFP106" s="154"/>
      <c r="JFQ106" s="154"/>
      <c r="JFR106" s="154"/>
      <c r="JFS106" s="154"/>
      <c r="JFT106" s="154"/>
      <c r="JFU106" s="154"/>
      <c r="JFV106" s="154"/>
      <c r="JFW106" s="154"/>
      <c r="JFX106" s="154"/>
      <c r="JFY106" s="154"/>
      <c r="JFZ106" s="154"/>
      <c r="JGA106" s="154"/>
      <c r="JGB106" s="154"/>
      <c r="JGC106" s="154"/>
      <c r="JGD106" s="154"/>
      <c r="JGE106" s="154"/>
      <c r="JGF106" s="154"/>
      <c r="JGG106" s="154"/>
      <c r="JGH106" s="154"/>
      <c r="JGI106" s="154"/>
      <c r="JGJ106" s="154"/>
      <c r="JGK106" s="154"/>
      <c r="JGL106" s="154"/>
      <c r="JGM106" s="154"/>
      <c r="JGN106" s="154"/>
      <c r="JGO106" s="154"/>
      <c r="JGP106" s="154"/>
      <c r="JGQ106" s="154"/>
      <c r="JGR106" s="154"/>
      <c r="JGS106" s="154"/>
      <c r="JGT106" s="154"/>
      <c r="JGU106" s="154"/>
      <c r="JGV106" s="154"/>
      <c r="JGW106" s="154"/>
      <c r="JGX106" s="154"/>
      <c r="JGY106" s="154"/>
      <c r="JGZ106" s="154"/>
      <c r="JHA106" s="154"/>
      <c r="JHB106" s="154"/>
      <c r="JHC106" s="154"/>
      <c r="JHD106" s="154"/>
      <c r="JHE106" s="154"/>
      <c r="JHF106" s="154"/>
      <c r="JHG106" s="154"/>
      <c r="JHH106" s="154"/>
      <c r="JHI106" s="154"/>
      <c r="JHJ106" s="154"/>
      <c r="JHK106" s="154"/>
      <c r="JHL106" s="154"/>
      <c r="JHM106" s="154"/>
      <c r="JHN106" s="154"/>
      <c r="JHO106" s="154"/>
      <c r="JHP106" s="154"/>
      <c r="JHQ106" s="154"/>
      <c r="JHR106" s="154"/>
      <c r="JHS106" s="154"/>
      <c r="JHT106" s="154"/>
      <c r="JHU106" s="154"/>
      <c r="JHV106" s="154"/>
      <c r="JHW106" s="154"/>
      <c r="JHX106" s="154"/>
      <c r="JHY106" s="154"/>
      <c r="JHZ106" s="154"/>
      <c r="JIA106" s="154"/>
      <c r="JIB106" s="154"/>
      <c r="JIC106" s="154"/>
      <c r="JID106" s="154"/>
      <c r="JIE106" s="154"/>
      <c r="JIF106" s="154"/>
      <c r="JIG106" s="154"/>
      <c r="JIH106" s="154"/>
      <c r="JII106" s="154"/>
      <c r="JIJ106" s="154"/>
      <c r="JIK106" s="154"/>
      <c r="JIL106" s="154"/>
      <c r="JIM106" s="154"/>
      <c r="JIN106" s="154"/>
      <c r="JIO106" s="154"/>
      <c r="JIP106" s="154"/>
      <c r="JIQ106" s="154"/>
      <c r="JIR106" s="154"/>
      <c r="JIS106" s="154"/>
      <c r="JIT106" s="154"/>
      <c r="JIU106" s="154"/>
      <c r="JIV106" s="154"/>
      <c r="JIW106" s="154"/>
      <c r="JIX106" s="154"/>
      <c r="JIY106" s="154"/>
      <c r="JIZ106" s="154"/>
      <c r="JJA106" s="154"/>
      <c r="JJB106" s="154"/>
      <c r="JJC106" s="154"/>
      <c r="JJD106" s="154"/>
      <c r="JJE106" s="154"/>
      <c r="JJF106" s="154"/>
      <c r="JJG106" s="154"/>
      <c r="JJH106" s="154"/>
      <c r="JJI106" s="154"/>
      <c r="JJJ106" s="154"/>
      <c r="JJK106" s="154"/>
      <c r="JJL106" s="154"/>
      <c r="JJM106" s="154"/>
      <c r="JJN106" s="154"/>
      <c r="JJO106" s="154"/>
      <c r="JJP106" s="154"/>
      <c r="JJQ106" s="154"/>
      <c r="JJR106" s="154"/>
      <c r="JJS106" s="154"/>
      <c r="JJT106" s="154"/>
      <c r="JJU106" s="154"/>
      <c r="JJV106" s="154"/>
      <c r="JJW106" s="154"/>
      <c r="JJX106" s="154"/>
      <c r="JJY106" s="154"/>
      <c r="JJZ106" s="154"/>
      <c r="JKA106" s="154"/>
      <c r="JKB106" s="154"/>
      <c r="JKC106" s="154"/>
      <c r="JKD106" s="154"/>
      <c r="JKE106" s="154"/>
      <c r="JKF106" s="154"/>
      <c r="JKG106" s="154"/>
      <c r="JKH106" s="154"/>
      <c r="JKI106" s="154"/>
      <c r="JKJ106" s="154"/>
      <c r="JKK106" s="154"/>
      <c r="JKL106" s="154"/>
      <c r="JKM106" s="154"/>
      <c r="JKN106" s="154"/>
      <c r="JKO106" s="154"/>
      <c r="JKP106" s="154"/>
      <c r="JKQ106" s="154"/>
      <c r="JKR106" s="154"/>
      <c r="JKS106" s="154"/>
      <c r="JKT106" s="154"/>
      <c r="JKU106" s="154"/>
      <c r="JKV106" s="154"/>
      <c r="JKW106" s="154"/>
      <c r="JKX106" s="154"/>
      <c r="JKY106" s="154"/>
      <c r="JKZ106" s="154"/>
      <c r="JLA106" s="154"/>
      <c r="JLB106" s="154"/>
      <c r="JLC106" s="154"/>
      <c r="JLD106" s="154"/>
      <c r="JLE106" s="154"/>
      <c r="JLF106" s="154"/>
      <c r="JLG106" s="154"/>
      <c r="JLH106" s="154"/>
      <c r="JLI106" s="154"/>
      <c r="JLJ106" s="154"/>
      <c r="JLK106" s="154"/>
      <c r="JLL106" s="154"/>
      <c r="JLM106" s="154"/>
      <c r="JLN106" s="154"/>
      <c r="JLO106" s="154"/>
      <c r="JLP106" s="154"/>
      <c r="JLQ106" s="154"/>
      <c r="JLR106" s="154"/>
      <c r="JLS106" s="154"/>
      <c r="JLT106" s="154"/>
      <c r="JLU106" s="154"/>
      <c r="JLV106" s="154"/>
      <c r="JLW106" s="154"/>
      <c r="JLX106" s="154"/>
      <c r="JLY106" s="154"/>
      <c r="JLZ106" s="154"/>
      <c r="JMA106" s="154"/>
      <c r="JMB106" s="154"/>
      <c r="JMC106" s="154"/>
      <c r="JMD106" s="154"/>
      <c r="JME106" s="154"/>
      <c r="JMF106" s="154"/>
      <c r="JMG106" s="154"/>
      <c r="JMH106" s="154"/>
      <c r="JMI106" s="154"/>
      <c r="JMJ106" s="154"/>
      <c r="JMK106" s="154"/>
      <c r="JML106" s="154"/>
      <c r="JMM106" s="154"/>
      <c r="JMN106" s="154"/>
      <c r="JMO106" s="154"/>
      <c r="JMP106" s="154"/>
      <c r="JMQ106" s="154"/>
      <c r="JMR106" s="154"/>
      <c r="JMS106" s="154"/>
      <c r="JMT106" s="154"/>
      <c r="JMU106" s="154"/>
      <c r="JMV106" s="154"/>
      <c r="JMW106" s="154"/>
      <c r="JMX106" s="154"/>
      <c r="JMY106" s="154"/>
      <c r="JMZ106" s="154"/>
      <c r="JNA106" s="154"/>
      <c r="JNB106" s="154"/>
      <c r="JNC106" s="154"/>
      <c r="JND106" s="154"/>
      <c r="JNE106" s="154"/>
      <c r="JNF106" s="154"/>
      <c r="JNG106" s="154"/>
      <c r="JNH106" s="154"/>
      <c r="JNI106" s="154"/>
      <c r="JNJ106" s="154"/>
      <c r="JNK106" s="154"/>
      <c r="JNL106" s="154"/>
      <c r="JNM106" s="154"/>
      <c r="JNN106" s="154"/>
      <c r="JNO106" s="154"/>
      <c r="JNP106" s="154"/>
      <c r="JNQ106" s="154"/>
      <c r="JNR106" s="154"/>
      <c r="JNS106" s="154"/>
      <c r="JNT106" s="154"/>
      <c r="JNU106" s="154"/>
      <c r="JNV106" s="154"/>
      <c r="JNW106" s="154"/>
      <c r="JNX106" s="154"/>
      <c r="JNY106" s="154"/>
      <c r="JNZ106" s="154"/>
      <c r="JOA106" s="154"/>
      <c r="JOB106" s="154"/>
      <c r="JOC106" s="154"/>
      <c r="JOD106" s="154"/>
      <c r="JOE106" s="154"/>
      <c r="JOF106" s="154"/>
      <c r="JOG106" s="154"/>
      <c r="JOH106" s="154"/>
      <c r="JOI106" s="154"/>
      <c r="JOJ106" s="154"/>
      <c r="JOK106" s="154"/>
      <c r="JOL106" s="154"/>
      <c r="JOM106" s="154"/>
      <c r="JON106" s="154"/>
      <c r="JOO106" s="154"/>
      <c r="JOP106" s="154"/>
      <c r="JOQ106" s="154"/>
      <c r="JOR106" s="154"/>
      <c r="JOS106" s="154"/>
      <c r="JOT106" s="154"/>
      <c r="JOU106" s="154"/>
      <c r="JOV106" s="154"/>
      <c r="JOW106" s="154"/>
      <c r="JOX106" s="154"/>
      <c r="JOY106" s="154"/>
      <c r="JOZ106" s="154"/>
      <c r="JPA106" s="154"/>
      <c r="JPB106" s="154"/>
      <c r="JPC106" s="154"/>
      <c r="JPD106" s="154"/>
      <c r="JPE106" s="154"/>
      <c r="JPF106" s="154"/>
      <c r="JPG106" s="154"/>
      <c r="JPH106" s="154"/>
      <c r="JPI106" s="154"/>
      <c r="JPJ106" s="154"/>
      <c r="JPK106" s="154"/>
      <c r="JPL106" s="154"/>
      <c r="JPM106" s="154"/>
      <c r="JPN106" s="154"/>
      <c r="JPO106" s="154"/>
      <c r="JPP106" s="154"/>
      <c r="JPQ106" s="154"/>
      <c r="JPR106" s="154"/>
      <c r="JPS106" s="154"/>
      <c r="JPT106" s="154"/>
      <c r="JPU106" s="154"/>
      <c r="JPV106" s="154"/>
      <c r="JPW106" s="154"/>
      <c r="JPX106" s="154"/>
      <c r="JPY106" s="154"/>
      <c r="JPZ106" s="154"/>
      <c r="JQA106" s="154"/>
      <c r="JQB106" s="154"/>
      <c r="JQC106" s="154"/>
      <c r="JQD106" s="154"/>
      <c r="JQE106" s="154"/>
      <c r="JQF106" s="154"/>
      <c r="JQG106" s="154"/>
      <c r="JQH106" s="154"/>
      <c r="JQI106" s="154"/>
      <c r="JQJ106" s="154"/>
      <c r="JQK106" s="154"/>
      <c r="JQL106" s="154"/>
      <c r="JQM106" s="154"/>
      <c r="JQN106" s="154"/>
      <c r="JQO106" s="154"/>
      <c r="JQP106" s="154"/>
      <c r="JQQ106" s="154"/>
      <c r="JQR106" s="154"/>
      <c r="JQS106" s="154"/>
      <c r="JQT106" s="154"/>
      <c r="JQU106" s="154"/>
      <c r="JQV106" s="154"/>
      <c r="JQW106" s="154"/>
      <c r="JQX106" s="154"/>
      <c r="JQY106" s="154"/>
      <c r="JQZ106" s="154"/>
      <c r="JRA106" s="154"/>
      <c r="JRB106" s="154"/>
      <c r="JRC106" s="154"/>
      <c r="JRD106" s="154"/>
      <c r="JRE106" s="154"/>
      <c r="JRF106" s="154"/>
      <c r="JRG106" s="154"/>
      <c r="JRH106" s="154"/>
      <c r="JRI106" s="154"/>
      <c r="JRJ106" s="154"/>
      <c r="JRK106" s="154"/>
      <c r="JRL106" s="154"/>
      <c r="JRM106" s="154"/>
      <c r="JRN106" s="154"/>
      <c r="JRO106" s="154"/>
      <c r="JRP106" s="154"/>
      <c r="JRQ106" s="154"/>
      <c r="JRR106" s="154"/>
      <c r="JRS106" s="154"/>
      <c r="JRT106" s="154"/>
      <c r="JRU106" s="154"/>
      <c r="JRV106" s="154"/>
      <c r="JRW106" s="154"/>
      <c r="JRX106" s="154"/>
      <c r="JRY106" s="154"/>
      <c r="JRZ106" s="154"/>
      <c r="JSA106" s="154"/>
      <c r="JSB106" s="154"/>
      <c r="JSC106" s="154"/>
      <c r="JSD106" s="154"/>
      <c r="JSE106" s="154"/>
      <c r="JSF106" s="154"/>
      <c r="JSG106" s="154"/>
      <c r="JSH106" s="154"/>
      <c r="JSI106" s="154"/>
      <c r="JSJ106" s="154"/>
      <c r="JSK106" s="154"/>
      <c r="JSL106" s="154"/>
      <c r="JSM106" s="154"/>
      <c r="JSN106" s="154"/>
      <c r="JSO106" s="154"/>
      <c r="JSP106" s="154"/>
      <c r="JSQ106" s="154"/>
      <c r="JSR106" s="154"/>
      <c r="JSS106" s="154"/>
      <c r="JST106" s="154"/>
      <c r="JSU106" s="154"/>
      <c r="JSV106" s="154"/>
      <c r="JSW106" s="154"/>
      <c r="JSX106" s="154"/>
      <c r="JSY106" s="154"/>
      <c r="JSZ106" s="154"/>
      <c r="JTA106" s="154"/>
      <c r="JTB106" s="154"/>
      <c r="JTC106" s="154"/>
      <c r="JTD106" s="154"/>
      <c r="JTE106" s="154"/>
      <c r="JTF106" s="154"/>
      <c r="JTG106" s="154"/>
      <c r="JTH106" s="154"/>
      <c r="JTI106" s="154"/>
      <c r="JTJ106" s="154"/>
      <c r="JTK106" s="154"/>
      <c r="JTL106" s="154"/>
      <c r="JTM106" s="154"/>
      <c r="JTN106" s="154"/>
      <c r="JTO106" s="154"/>
      <c r="JTP106" s="154"/>
      <c r="JTQ106" s="154"/>
      <c r="JTR106" s="154"/>
      <c r="JTS106" s="154"/>
      <c r="JTT106" s="154"/>
      <c r="JTU106" s="154"/>
      <c r="JTV106" s="154"/>
      <c r="JTW106" s="154"/>
      <c r="JTX106" s="154"/>
      <c r="JTY106" s="154"/>
      <c r="JTZ106" s="154"/>
      <c r="JUA106" s="154"/>
      <c r="JUB106" s="154"/>
      <c r="JUC106" s="154"/>
      <c r="JUD106" s="154"/>
      <c r="JUE106" s="154"/>
      <c r="JUF106" s="154"/>
      <c r="JUG106" s="154"/>
      <c r="JUH106" s="154"/>
      <c r="JUI106" s="154"/>
      <c r="JUJ106" s="154"/>
      <c r="JUK106" s="154"/>
      <c r="JUL106" s="154"/>
      <c r="JUM106" s="154"/>
      <c r="JUN106" s="154"/>
      <c r="JUO106" s="154"/>
      <c r="JUP106" s="154"/>
      <c r="JUQ106" s="154"/>
      <c r="JUR106" s="154"/>
      <c r="JUS106" s="154"/>
      <c r="JUT106" s="154"/>
      <c r="JUU106" s="154"/>
      <c r="JUV106" s="154"/>
      <c r="JUW106" s="154"/>
      <c r="JUX106" s="154"/>
      <c r="JUY106" s="154"/>
      <c r="JUZ106" s="154"/>
      <c r="JVA106" s="154"/>
      <c r="JVB106" s="154"/>
      <c r="JVC106" s="154"/>
      <c r="JVD106" s="154"/>
      <c r="JVE106" s="154"/>
      <c r="JVF106" s="154"/>
      <c r="JVG106" s="154"/>
      <c r="JVH106" s="154"/>
      <c r="JVI106" s="154"/>
      <c r="JVJ106" s="154"/>
      <c r="JVK106" s="154"/>
      <c r="JVL106" s="154"/>
      <c r="JVM106" s="154"/>
      <c r="JVN106" s="154"/>
      <c r="JVO106" s="154"/>
      <c r="JVP106" s="154"/>
      <c r="JVQ106" s="154"/>
      <c r="JVR106" s="154"/>
      <c r="JVS106" s="154"/>
      <c r="JVT106" s="154"/>
      <c r="JVU106" s="154"/>
      <c r="JVV106" s="154"/>
      <c r="JVW106" s="154"/>
      <c r="JVX106" s="154"/>
      <c r="JVY106" s="154"/>
      <c r="JVZ106" s="154"/>
      <c r="JWA106" s="154"/>
      <c r="JWB106" s="154"/>
      <c r="JWC106" s="154"/>
      <c r="JWD106" s="154"/>
      <c r="JWE106" s="154"/>
      <c r="JWF106" s="154"/>
      <c r="JWG106" s="154"/>
      <c r="JWH106" s="154"/>
      <c r="JWI106" s="154"/>
      <c r="JWJ106" s="154"/>
      <c r="JWK106" s="154"/>
      <c r="JWL106" s="154"/>
      <c r="JWM106" s="154"/>
      <c r="JWN106" s="154"/>
      <c r="JWO106" s="154"/>
      <c r="JWP106" s="154"/>
      <c r="JWQ106" s="154"/>
      <c r="JWR106" s="154"/>
      <c r="JWS106" s="154"/>
      <c r="JWT106" s="154"/>
      <c r="JWU106" s="154"/>
      <c r="JWV106" s="154"/>
      <c r="JWW106" s="154"/>
      <c r="JWX106" s="154"/>
      <c r="JWY106" s="154"/>
      <c r="JWZ106" s="154"/>
      <c r="JXA106" s="154"/>
      <c r="JXB106" s="154"/>
      <c r="JXC106" s="154"/>
      <c r="JXD106" s="154"/>
      <c r="JXE106" s="154"/>
      <c r="JXF106" s="154"/>
      <c r="JXG106" s="154"/>
      <c r="JXH106" s="154"/>
      <c r="JXI106" s="154"/>
      <c r="JXJ106" s="154"/>
      <c r="JXK106" s="154"/>
      <c r="JXL106" s="154"/>
      <c r="JXM106" s="154"/>
      <c r="JXN106" s="154"/>
      <c r="JXO106" s="154"/>
      <c r="JXP106" s="154"/>
      <c r="JXQ106" s="154"/>
      <c r="JXR106" s="154"/>
      <c r="JXS106" s="154"/>
      <c r="JXT106" s="154"/>
      <c r="JXU106" s="154"/>
      <c r="JXV106" s="154"/>
      <c r="JXW106" s="154"/>
      <c r="JXX106" s="154"/>
      <c r="JXY106" s="154"/>
      <c r="JXZ106" s="154"/>
      <c r="JYA106" s="154"/>
      <c r="JYB106" s="154"/>
      <c r="JYC106" s="154"/>
      <c r="JYD106" s="154"/>
      <c r="JYE106" s="154"/>
      <c r="JYF106" s="154"/>
      <c r="JYG106" s="154"/>
      <c r="JYH106" s="154"/>
      <c r="JYI106" s="154"/>
      <c r="JYJ106" s="154"/>
      <c r="JYK106" s="154"/>
      <c r="JYL106" s="154"/>
      <c r="JYM106" s="154"/>
      <c r="JYN106" s="154"/>
      <c r="JYO106" s="154"/>
      <c r="JYP106" s="154"/>
      <c r="JYQ106" s="154"/>
      <c r="JYR106" s="154"/>
      <c r="JYS106" s="154"/>
      <c r="JYT106" s="154"/>
      <c r="JYU106" s="154"/>
      <c r="JYV106" s="154"/>
      <c r="JYW106" s="154"/>
      <c r="JYX106" s="154"/>
      <c r="JYY106" s="154"/>
      <c r="JYZ106" s="154"/>
      <c r="JZA106" s="154"/>
      <c r="JZB106" s="154"/>
      <c r="JZC106" s="154"/>
      <c r="JZD106" s="154"/>
      <c r="JZE106" s="154"/>
      <c r="JZF106" s="154"/>
      <c r="JZG106" s="154"/>
      <c r="JZH106" s="154"/>
      <c r="JZI106" s="154"/>
      <c r="JZJ106" s="154"/>
      <c r="JZK106" s="154"/>
      <c r="JZL106" s="154"/>
      <c r="JZM106" s="154"/>
      <c r="JZN106" s="154"/>
      <c r="JZO106" s="154"/>
      <c r="JZP106" s="154"/>
      <c r="JZQ106" s="154"/>
      <c r="JZR106" s="154"/>
      <c r="JZS106" s="154"/>
      <c r="JZT106" s="154"/>
      <c r="JZU106" s="154"/>
      <c r="JZV106" s="154"/>
      <c r="JZW106" s="154"/>
      <c r="JZX106" s="154"/>
      <c r="JZY106" s="154"/>
      <c r="JZZ106" s="154"/>
      <c r="KAA106" s="154"/>
      <c r="KAB106" s="154"/>
      <c r="KAC106" s="154"/>
      <c r="KAD106" s="154"/>
      <c r="KAE106" s="154"/>
      <c r="KAF106" s="154"/>
      <c r="KAG106" s="154"/>
      <c r="KAH106" s="154"/>
      <c r="KAI106" s="154"/>
      <c r="KAJ106" s="154"/>
      <c r="KAK106" s="154"/>
      <c r="KAL106" s="154"/>
      <c r="KAM106" s="154"/>
      <c r="KAN106" s="154"/>
      <c r="KAO106" s="154"/>
      <c r="KAP106" s="154"/>
      <c r="KAQ106" s="154"/>
      <c r="KAR106" s="154"/>
      <c r="KAS106" s="154"/>
      <c r="KAT106" s="154"/>
      <c r="KAU106" s="154"/>
      <c r="KAV106" s="154"/>
      <c r="KAW106" s="154"/>
      <c r="KAX106" s="154"/>
      <c r="KAY106" s="154"/>
      <c r="KAZ106" s="154"/>
      <c r="KBA106" s="154"/>
      <c r="KBB106" s="154"/>
      <c r="KBC106" s="154"/>
      <c r="KBD106" s="154"/>
      <c r="KBE106" s="154"/>
      <c r="KBF106" s="154"/>
      <c r="KBG106" s="154"/>
      <c r="KBH106" s="154"/>
      <c r="KBI106" s="154"/>
      <c r="KBJ106" s="154"/>
      <c r="KBK106" s="154"/>
      <c r="KBL106" s="154"/>
      <c r="KBM106" s="154"/>
      <c r="KBN106" s="154"/>
      <c r="KBO106" s="154"/>
      <c r="KBP106" s="154"/>
      <c r="KBQ106" s="154"/>
      <c r="KBR106" s="154"/>
      <c r="KBS106" s="154"/>
      <c r="KBT106" s="154"/>
      <c r="KBU106" s="154"/>
      <c r="KBV106" s="154"/>
      <c r="KBW106" s="154"/>
      <c r="KBX106" s="154"/>
      <c r="KBY106" s="154"/>
      <c r="KBZ106" s="154"/>
      <c r="KCA106" s="154"/>
      <c r="KCB106" s="154"/>
      <c r="KCC106" s="154"/>
      <c r="KCD106" s="154"/>
      <c r="KCE106" s="154"/>
      <c r="KCF106" s="154"/>
      <c r="KCG106" s="154"/>
      <c r="KCH106" s="154"/>
      <c r="KCI106" s="154"/>
      <c r="KCJ106" s="154"/>
      <c r="KCK106" s="154"/>
      <c r="KCL106" s="154"/>
      <c r="KCM106" s="154"/>
      <c r="KCN106" s="154"/>
      <c r="KCO106" s="154"/>
      <c r="KCP106" s="154"/>
      <c r="KCQ106" s="154"/>
      <c r="KCR106" s="154"/>
      <c r="KCS106" s="154"/>
      <c r="KCT106" s="154"/>
      <c r="KCU106" s="154"/>
      <c r="KCV106" s="154"/>
      <c r="KCW106" s="154"/>
      <c r="KCX106" s="154"/>
      <c r="KCY106" s="154"/>
      <c r="KCZ106" s="154"/>
      <c r="KDA106" s="154"/>
      <c r="KDB106" s="154"/>
      <c r="KDC106" s="154"/>
      <c r="KDD106" s="154"/>
      <c r="KDE106" s="154"/>
      <c r="KDF106" s="154"/>
      <c r="KDG106" s="154"/>
      <c r="KDH106" s="154"/>
      <c r="KDI106" s="154"/>
      <c r="KDJ106" s="154"/>
      <c r="KDK106" s="154"/>
      <c r="KDL106" s="154"/>
      <c r="KDM106" s="154"/>
      <c r="KDN106" s="154"/>
      <c r="KDO106" s="154"/>
      <c r="KDP106" s="154"/>
      <c r="KDQ106" s="154"/>
      <c r="KDR106" s="154"/>
      <c r="KDS106" s="154"/>
      <c r="KDT106" s="154"/>
      <c r="KDU106" s="154"/>
      <c r="KDV106" s="154"/>
      <c r="KDW106" s="154"/>
      <c r="KDX106" s="154"/>
      <c r="KDY106" s="154"/>
      <c r="KDZ106" s="154"/>
      <c r="KEA106" s="154"/>
      <c r="KEB106" s="154"/>
      <c r="KEC106" s="154"/>
      <c r="KED106" s="154"/>
      <c r="KEE106" s="154"/>
      <c r="KEF106" s="154"/>
      <c r="KEG106" s="154"/>
      <c r="KEH106" s="154"/>
      <c r="KEI106" s="154"/>
      <c r="KEJ106" s="154"/>
      <c r="KEK106" s="154"/>
      <c r="KEL106" s="154"/>
      <c r="KEM106" s="154"/>
      <c r="KEN106" s="154"/>
      <c r="KEO106" s="154"/>
      <c r="KEP106" s="154"/>
      <c r="KEQ106" s="154"/>
      <c r="KER106" s="154"/>
      <c r="KES106" s="154"/>
      <c r="KET106" s="154"/>
      <c r="KEU106" s="154"/>
      <c r="KEV106" s="154"/>
      <c r="KEW106" s="154"/>
      <c r="KEX106" s="154"/>
      <c r="KEY106" s="154"/>
      <c r="KEZ106" s="154"/>
      <c r="KFA106" s="154"/>
      <c r="KFB106" s="154"/>
      <c r="KFC106" s="154"/>
      <c r="KFD106" s="154"/>
      <c r="KFE106" s="154"/>
      <c r="KFF106" s="154"/>
      <c r="KFG106" s="154"/>
      <c r="KFH106" s="154"/>
      <c r="KFI106" s="154"/>
      <c r="KFJ106" s="154"/>
      <c r="KFK106" s="154"/>
      <c r="KFL106" s="154"/>
      <c r="KFM106" s="154"/>
      <c r="KFN106" s="154"/>
      <c r="KFO106" s="154"/>
      <c r="KFP106" s="154"/>
      <c r="KFQ106" s="154"/>
      <c r="KFR106" s="154"/>
      <c r="KFS106" s="154"/>
      <c r="KFT106" s="154"/>
      <c r="KFU106" s="154"/>
      <c r="KFV106" s="154"/>
      <c r="KFW106" s="154"/>
      <c r="KFX106" s="154"/>
      <c r="KFY106" s="154"/>
      <c r="KFZ106" s="154"/>
      <c r="KGA106" s="154"/>
      <c r="KGB106" s="154"/>
      <c r="KGC106" s="154"/>
      <c r="KGD106" s="154"/>
      <c r="KGE106" s="154"/>
      <c r="KGF106" s="154"/>
      <c r="KGG106" s="154"/>
      <c r="KGH106" s="154"/>
      <c r="KGI106" s="154"/>
      <c r="KGJ106" s="154"/>
      <c r="KGK106" s="154"/>
      <c r="KGL106" s="154"/>
      <c r="KGM106" s="154"/>
      <c r="KGN106" s="154"/>
      <c r="KGO106" s="154"/>
      <c r="KGP106" s="154"/>
      <c r="KGQ106" s="154"/>
      <c r="KGR106" s="154"/>
      <c r="KGS106" s="154"/>
      <c r="KGT106" s="154"/>
      <c r="KGU106" s="154"/>
      <c r="KGV106" s="154"/>
      <c r="KGW106" s="154"/>
      <c r="KGX106" s="154"/>
      <c r="KGY106" s="154"/>
      <c r="KGZ106" s="154"/>
      <c r="KHA106" s="154"/>
      <c r="KHB106" s="154"/>
      <c r="KHC106" s="154"/>
      <c r="KHD106" s="154"/>
      <c r="KHE106" s="154"/>
      <c r="KHF106" s="154"/>
      <c r="KHG106" s="154"/>
      <c r="KHH106" s="154"/>
      <c r="KHI106" s="154"/>
      <c r="KHJ106" s="154"/>
      <c r="KHK106" s="154"/>
      <c r="KHL106" s="154"/>
      <c r="KHM106" s="154"/>
      <c r="KHN106" s="154"/>
      <c r="KHO106" s="154"/>
      <c r="KHP106" s="154"/>
      <c r="KHQ106" s="154"/>
      <c r="KHR106" s="154"/>
      <c r="KHS106" s="154"/>
      <c r="KHT106" s="154"/>
      <c r="KHU106" s="154"/>
      <c r="KHV106" s="154"/>
      <c r="KHW106" s="154"/>
      <c r="KHX106" s="154"/>
      <c r="KHY106" s="154"/>
      <c r="KHZ106" s="154"/>
      <c r="KIA106" s="154"/>
      <c r="KIB106" s="154"/>
      <c r="KIC106" s="154"/>
      <c r="KID106" s="154"/>
      <c r="KIE106" s="154"/>
      <c r="KIF106" s="154"/>
      <c r="KIG106" s="154"/>
      <c r="KIH106" s="154"/>
      <c r="KII106" s="154"/>
      <c r="KIJ106" s="154"/>
      <c r="KIK106" s="154"/>
      <c r="KIL106" s="154"/>
      <c r="KIM106" s="154"/>
      <c r="KIN106" s="154"/>
      <c r="KIO106" s="154"/>
      <c r="KIP106" s="154"/>
      <c r="KIQ106" s="154"/>
      <c r="KIR106" s="154"/>
      <c r="KIS106" s="154"/>
      <c r="KIT106" s="154"/>
      <c r="KIU106" s="154"/>
      <c r="KIV106" s="154"/>
      <c r="KIW106" s="154"/>
      <c r="KIX106" s="154"/>
      <c r="KIY106" s="154"/>
      <c r="KIZ106" s="154"/>
      <c r="KJA106" s="154"/>
      <c r="KJB106" s="154"/>
      <c r="KJC106" s="154"/>
      <c r="KJD106" s="154"/>
      <c r="KJE106" s="154"/>
      <c r="KJF106" s="154"/>
      <c r="KJG106" s="154"/>
      <c r="KJH106" s="154"/>
      <c r="KJI106" s="154"/>
      <c r="KJJ106" s="154"/>
      <c r="KJK106" s="154"/>
      <c r="KJL106" s="154"/>
      <c r="KJM106" s="154"/>
      <c r="KJN106" s="154"/>
      <c r="KJO106" s="154"/>
      <c r="KJP106" s="154"/>
      <c r="KJQ106" s="154"/>
      <c r="KJR106" s="154"/>
      <c r="KJS106" s="154"/>
      <c r="KJT106" s="154"/>
      <c r="KJU106" s="154"/>
      <c r="KJV106" s="154"/>
      <c r="KJW106" s="154"/>
      <c r="KJX106" s="154"/>
      <c r="KJY106" s="154"/>
      <c r="KJZ106" s="154"/>
      <c r="KKA106" s="154"/>
      <c r="KKB106" s="154"/>
      <c r="KKC106" s="154"/>
      <c r="KKD106" s="154"/>
      <c r="KKE106" s="154"/>
      <c r="KKF106" s="154"/>
      <c r="KKG106" s="154"/>
      <c r="KKH106" s="154"/>
      <c r="KKI106" s="154"/>
      <c r="KKJ106" s="154"/>
      <c r="KKK106" s="154"/>
      <c r="KKL106" s="154"/>
      <c r="KKM106" s="154"/>
      <c r="KKN106" s="154"/>
      <c r="KKO106" s="154"/>
      <c r="KKP106" s="154"/>
      <c r="KKQ106" s="154"/>
      <c r="KKR106" s="154"/>
      <c r="KKS106" s="154"/>
      <c r="KKT106" s="154"/>
      <c r="KKU106" s="154"/>
      <c r="KKV106" s="154"/>
      <c r="KKW106" s="154"/>
      <c r="KKX106" s="154"/>
      <c r="KKY106" s="154"/>
      <c r="KKZ106" s="154"/>
      <c r="KLA106" s="154"/>
      <c r="KLB106" s="154"/>
      <c r="KLC106" s="154"/>
      <c r="KLD106" s="154"/>
      <c r="KLE106" s="154"/>
      <c r="KLF106" s="154"/>
      <c r="KLG106" s="154"/>
      <c r="KLH106" s="154"/>
      <c r="KLI106" s="154"/>
      <c r="KLJ106" s="154"/>
      <c r="KLK106" s="154"/>
      <c r="KLL106" s="154"/>
      <c r="KLM106" s="154"/>
      <c r="KLN106" s="154"/>
      <c r="KLO106" s="154"/>
      <c r="KLP106" s="154"/>
      <c r="KLQ106" s="154"/>
      <c r="KLR106" s="154"/>
      <c r="KLS106" s="154"/>
      <c r="KLT106" s="154"/>
      <c r="KLU106" s="154"/>
      <c r="KLV106" s="154"/>
      <c r="KLW106" s="154"/>
      <c r="KLX106" s="154"/>
      <c r="KLY106" s="154"/>
      <c r="KLZ106" s="154"/>
      <c r="KMA106" s="154"/>
      <c r="KMB106" s="154"/>
      <c r="KMC106" s="154"/>
      <c r="KMD106" s="154"/>
      <c r="KME106" s="154"/>
      <c r="KMF106" s="154"/>
      <c r="KMG106" s="154"/>
      <c r="KMH106" s="154"/>
      <c r="KMI106" s="154"/>
      <c r="KMJ106" s="154"/>
      <c r="KMK106" s="154"/>
      <c r="KML106" s="154"/>
      <c r="KMM106" s="154"/>
      <c r="KMN106" s="154"/>
      <c r="KMO106" s="154"/>
      <c r="KMP106" s="154"/>
      <c r="KMQ106" s="154"/>
      <c r="KMR106" s="154"/>
      <c r="KMS106" s="154"/>
      <c r="KMT106" s="154"/>
      <c r="KMU106" s="154"/>
      <c r="KMV106" s="154"/>
      <c r="KMW106" s="154"/>
      <c r="KMX106" s="154"/>
      <c r="KMY106" s="154"/>
      <c r="KMZ106" s="154"/>
      <c r="KNA106" s="154"/>
      <c r="KNB106" s="154"/>
      <c r="KNC106" s="154"/>
      <c r="KND106" s="154"/>
      <c r="KNE106" s="154"/>
      <c r="KNF106" s="154"/>
      <c r="KNG106" s="154"/>
      <c r="KNH106" s="154"/>
      <c r="KNI106" s="154"/>
      <c r="KNJ106" s="154"/>
      <c r="KNK106" s="154"/>
      <c r="KNL106" s="154"/>
      <c r="KNM106" s="154"/>
      <c r="KNN106" s="154"/>
      <c r="KNO106" s="154"/>
      <c r="KNP106" s="154"/>
      <c r="KNQ106" s="154"/>
      <c r="KNR106" s="154"/>
      <c r="KNS106" s="154"/>
      <c r="KNT106" s="154"/>
      <c r="KNU106" s="154"/>
      <c r="KNV106" s="154"/>
      <c r="KNW106" s="154"/>
      <c r="KNX106" s="154"/>
      <c r="KNY106" s="154"/>
      <c r="KNZ106" s="154"/>
      <c r="KOA106" s="154"/>
      <c r="KOB106" s="154"/>
      <c r="KOC106" s="154"/>
      <c r="KOD106" s="154"/>
      <c r="KOE106" s="154"/>
      <c r="KOF106" s="154"/>
      <c r="KOG106" s="154"/>
      <c r="KOH106" s="154"/>
      <c r="KOI106" s="154"/>
      <c r="KOJ106" s="154"/>
      <c r="KOK106" s="154"/>
      <c r="KOL106" s="154"/>
      <c r="KOM106" s="154"/>
      <c r="KON106" s="154"/>
      <c r="KOO106" s="154"/>
      <c r="KOP106" s="154"/>
      <c r="KOQ106" s="154"/>
      <c r="KOR106" s="154"/>
      <c r="KOS106" s="154"/>
      <c r="KOT106" s="154"/>
      <c r="KOU106" s="154"/>
      <c r="KOV106" s="154"/>
      <c r="KOW106" s="154"/>
      <c r="KOX106" s="154"/>
      <c r="KOY106" s="154"/>
      <c r="KOZ106" s="154"/>
      <c r="KPA106" s="154"/>
      <c r="KPB106" s="154"/>
      <c r="KPC106" s="154"/>
      <c r="KPD106" s="154"/>
      <c r="KPE106" s="154"/>
      <c r="KPF106" s="154"/>
      <c r="KPG106" s="154"/>
      <c r="KPH106" s="154"/>
      <c r="KPI106" s="154"/>
      <c r="KPJ106" s="154"/>
      <c r="KPK106" s="154"/>
      <c r="KPL106" s="154"/>
      <c r="KPM106" s="154"/>
      <c r="KPN106" s="154"/>
      <c r="KPO106" s="154"/>
      <c r="KPP106" s="154"/>
      <c r="KPQ106" s="154"/>
      <c r="KPR106" s="154"/>
      <c r="KPS106" s="154"/>
      <c r="KPT106" s="154"/>
      <c r="KPU106" s="154"/>
      <c r="KPV106" s="154"/>
      <c r="KPW106" s="154"/>
      <c r="KPX106" s="154"/>
      <c r="KPY106" s="154"/>
      <c r="KPZ106" s="154"/>
      <c r="KQA106" s="154"/>
      <c r="KQB106" s="154"/>
      <c r="KQC106" s="154"/>
      <c r="KQD106" s="154"/>
      <c r="KQE106" s="154"/>
      <c r="KQF106" s="154"/>
      <c r="KQG106" s="154"/>
      <c r="KQH106" s="154"/>
      <c r="KQI106" s="154"/>
      <c r="KQJ106" s="154"/>
      <c r="KQK106" s="154"/>
      <c r="KQL106" s="154"/>
      <c r="KQM106" s="154"/>
      <c r="KQN106" s="154"/>
      <c r="KQO106" s="154"/>
      <c r="KQP106" s="154"/>
      <c r="KQQ106" s="154"/>
      <c r="KQR106" s="154"/>
      <c r="KQS106" s="154"/>
      <c r="KQT106" s="154"/>
      <c r="KQU106" s="154"/>
      <c r="KQV106" s="154"/>
      <c r="KQW106" s="154"/>
      <c r="KQX106" s="154"/>
      <c r="KQY106" s="154"/>
      <c r="KQZ106" s="154"/>
      <c r="KRA106" s="154"/>
      <c r="KRB106" s="154"/>
      <c r="KRC106" s="154"/>
      <c r="KRD106" s="154"/>
      <c r="KRE106" s="154"/>
      <c r="KRF106" s="154"/>
      <c r="KRG106" s="154"/>
      <c r="KRH106" s="154"/>
      <c r="KRI106" s="154"/>
      <c r="KRJ106" s="154"/>
      <c r="KRK106" s="154"/>
      <c r="KRL106" s="154"/>
      <c r="KRM106" s="154"/>
      <c r="KRN106" s="154"/>
      <c r="KRO106" s="154"/>
      <c r="KRP106" s="154"/>
      <c r="KRQ106" s="154"/>
      <c r="KRR106" s="154"/>
      <c r="KRS106" s="154"/>
      <c r="KRT106" s="154"/>
      <c r="KRU106" s="154"/>
      <c r="KRV106" s="154"/>
      <c r="KRW106" s="154"/>
      <c r="KRX106" s="154"/>
      <c r="KRY106" s="154"/>
      <c r="KRZ106" s="154"/>
      <c r="KSA106" s="154"/>
      <c r="KSB106" s="154"/>
      <c r="KSC106" s="154"/>
      <c r="KSD106" s="154"/>
      <c r="KSE106" s="154"/>
      <c r="KSF106" s="154"/>
      <c r="KSG106" s="154"/>
      <c r="KSH106" s="154"/>
      <c r="KSI106" s="154"/>
      <c r="KSJ106" s="154"/>
      <c r="KSK106" s="154"/>
      <c r="KSL106" s="154"/>
      <c r="KSM106" s="154"/>
      <c r="KSN106" s="154"/>
      <c r="KSO106" s="154"/>
      <c r="KSP106" s="154"/>
      <c r="KSQ106" s="154"/>
      <c r="KSR106" s="154"/>
      <c r="KSS106" s="154"/>
      <c r="KST106" s="154"/>
      <c r="KSU106" s="154"/>
      <c r="KSV106" s="154"/>
      <c r="KSW106" s="154"/>
      <c r="KSX106" s="154"/>
      <c r="KSY106" s="154"/>
      <c r="KSZ106" s="154"/>
      <c r="KTA106" s="154"/>
      <c r="KTB106" s="154"/>
      <c r="KTC106" s="154"/>
      <c r="KTD106" s="154"/>
      <c r="KTE106" s="154"/>
      <c r="KTF106" s="154"/>
      <c r="KTG106" s="154"/>
      <c r="KTH106" s="154"/>
      <c r="KTI106" s="154"/>
      <c r="KTJ106" s="154"/>
      <c r="KTK106" s="154"/>
      <c r="KTL106" s="154"/>
      <c r="KTM106" s="154"/>
      <c r="KTN106" s="154"/>
      <c r="KTO106" s="154"/>
      <c r="KTP106" s="154"/>
      <c r="KTQ106" s="154"/>
      <c r="KTR106" s="154"/>
      <c r="KTS106" s="154"/>
      <c r="KTT106" s="154"/>
      <c r="KTU106" s="154"/>
      <c r="KTV106" s="154"/>
      <c r="KTW106" s="154"/>
      <c r="KTX106" s="154"/>
      <c r="KTY106" s="154"/>
      <c r="KTZ106" s="154"/>
      <c r="KUA106" s="154"/>
      <c r="KUB106" s="154"/>
      <c r="KUC106" s="154"/>
      <c r="KUD106" s="154"/>
      <c r="KUE106" s="154"/>
      <c r="KUF106" s="154"/>
      <c r="KUG106" s="154"/>
      <c r="KUH106" s="154"/>
      <c r="KUI106" s="154"/>
      <c r="KUJ106" s="154"/>
      <c r="KUK106" s="154"/>
      <c r="KUL106" s="154"/>
      <c r="KUM106" s="154"/>
      <c r="KUN106" s="154"/>
      <c r="KUO106" s="154"/>
      <c r="KUP106" s="154"/>
      <c r="KUQ106" s="154"/>
      <c r="KUR106" s="154"/>
      <c r="KUS106" s="154"/>
      <c r="KUT106" s="154"/>
      <c r="KUU106" s="154"/>
      <c r="KUV106" s="154"/>
      <c r="KUW106" s="154"/>
      <c r="KUX106" s="154"/>
      <c r="KUY106" s="154"/>
      <c r="KUZ106" s="154"/>
      <c r="KVA106" s="154"/>
      <c r="KVB106" s="154"/>
      <c r="KVC106" s="154"/>
      <c r="KVD106" s="154"/>
      <c r="KVE106" s="154"/>
      <c r="KVF106" s="154"/>
      <c r="KVG106" s="154"/>
      <c r="KVH106" s="154"/>
      <c r="KVI106" s="154"/>
      <c r="KVJ106" s="154"/>
      <c r="KVK106" s="154"/>
      <c r="KVL106" s="154"/>
      <c r="KVM106" s="154"/>
      <c r="KVN106" s="154"/>
      <c r="KVO106" s="154"/>
      <c r="KVP106" s="154"/>
      <c r="KVQ106" s="154"/>
      <c r="KVR106" s="154"/>
      <c r="KVS106" s="154"/>
      <c r="KVT106" s="154"/>
      <c r="KVU106" s="154"/>
      <c r="KVV106" s="154"/>
      <c r="KVW106" s="154"/>
      <c r="KVX106" s="154"/>
      <c r="KVY106" s="154"/>
      <c r="KVZ106" s="154"/>
      <c r="KWA106" s="154"/>
      <c r="KWB106" s="154"/>
      <c r="KWC106" s="154"/>
      <c r="KWD106" s="154"/>
      <c r="KWE106" s="154"/>
      <c r="KWF106" s="154"/>
      <c r="KWG106" s="154"/>
      <c r="KWH106" s="154"/>
      <c r="KWI106" s="154"/>
      <c r="KWJ106" s="154"/>
      <c r="KWK106" s="154"/>
      <c r="KWL106" s="154"/>
      <c r="KWM106" s="154"/>
      <c r="KWN106" s="154"/>
      <c r="KWO106" s="154"/>
      <c r="KWP106" s="154"/>
      <c r="KWQ106" s="154"/>
      <c r="KWR106" s="154"/>
      <c r="KWS106" s="154"/>
      <c r="KWT106" s="154"/>
      <c r="KWU106" s="154"/>
      <c r="KWV106" s="154"/>
      <c r="KWW106" s="154"/>
      <c r="KWX106" s="154"/>
      <c r="KWY106" s="154"/>
      <c r="KWZ106" s="154"/>
      <c r="KXA106" s="154"/>
      <c r="KXB106" s="154"/>
      <c r="KXC106" s="154"/>
      <c r="KXD106" s="154"/>
      <c r="KXE106" s="154"/>
      <c r="KXF106" s="154"/>
      <c r="KXG106" s="154"/>
      <c r="KXH106" s="154"/>
      <c r="KXI106" s="154"/>
      <c r="KXJ106" s="154"/>
      <c r="KXK106" s="154"/>
      <c r="KXL106" s="154"/>
      <c r="KXM106" s="154"/>
      <c r="KXN106" s="154"/>
      <c r="KXO106" s="154"/>
      <c r="KXP106" s="154"/>
      <c r="KXQ106" s="154"/>
      <c r="KXR106" s="154"/>
      <c r="KXS106" s="154"/>
      <c r="KXT106" s="154"/>
      <c r="KXU106" s="154"/>
      <c r="KXV106" s="154"/>
      <c r="KXW106" s="154"/>
      <c r="KXX106" s="154"/>
      <c r="KXY106" s="154"/>
      <c r="KXZ106" s="154"/>
      <c r="KYA106" s="154"/>
      <c r="KYB106" s="154"/>
      <c r="KYC106" s="154"/>
      <c r="KYD106" s="154"/>
      <c r="KYE106" s="154"/>
      <c r="KYF106" s="154"/>
      <c r="KYG106" s="154"/>
      <c r="KYH106" s="154"/>
      <c r="KYI106" s="154"/>
      <c r="KYJ106" s="154"/>
      <c r="KYK106" s="154"/>
      <c r="KYL106" s="154"/>
      <c r="KYM106" s="154"/>
      <c r="KYN106" s="154"/>
      <c r="KYO106" s="154"/>
      <c r="KYP106" s="154"/>
      <c r="KYQ106" s="154"/>
      <c r="KYR106" s="154"/>
      <c r="KYS106" s="154"/>
      <c r="KYT106" s="154"/>
      <c r="KYU106" s="154"/>
      <c r="KYV106" s="154"/>
      <c r="KYW106" s="154"/>
      <c r="KYX106" s="154"/>
      <c r="KYY106" s="154"/>
      <c r="KYZ106" s="154"/>
      <c r="KZA106" s="154"/>
      <c r="KZB106" s="154"/>
      <c r="KZC106" s="154"/>
      <c r="KZD106" s="154"/>
      <c r="KZE106" s="154"/>
      <c r="KZF106" s="154"/>
      <c r="KZG106" s="154"/>
      <c r="KZH106" s="154"/>
      <c r="KZI106" s="154"/>
      <c r="KZJ106" s="154"/>
      <c r="KZK106" s="154"/>
      <c r="KZL106" s="154"/>
      <c r="KZM106" s="154"/>
      <c r="KZN106" s="154"/>
      <c r="KZO106" s="154"/>
      <c r="KZP106" s="154"/>
      <c r="KZQ106" s="154"/>
      <c r="KZR106" s="154"/>
      <c r="KZS106" s="154"/>
      <c r="KZT106" s="154"/>
      <c r="KZU106" s="154"/>
      <c r="KZV106" s="154"/>
      <c r="KZW106" s="154"/>
      <c r="KZX106" s="154"/>
      <c r="KZY106" s="154"/>
      <c r="KZZ106" s="154"/>
      <c r="LAA106" s="154"/>
      <c r="LAB106" s="154"/>
      <c r="LAC106" s="154"/>
      <c r="LAD106" s="154"/>
      <c r="LAE106" s="154"/>
      <c r="LAF106" s="154"/>
      <c r="LAG106" s="154"/>
      <c r="LAH106" s="154"/>
      <c r="LAI106" s="154"/>
      <c r="LAJ106" s="154"/>
      <c r="LAK106" s="154"/>
      <c r="LAL106" s="154"/>
      <c r="LAM106" s="154"/>
      <c r="LAN106" s="154"/>
      <c r="LAO106" s="154"/>
      <c r="LAP106" s="154"/>
      <c r="LAQ106" s="154"/>
      <c r="LAR106" s="154"/>
      <c r="LAS106" s="154"/>
      <c r="LAT106" s="154"/>
      <c r="LAU106" s="154"/>
      <c r="LAV106" s="154"/>
      <c r="LAW106" s="154"/>
      <c r="LAX106" s="154"/>
      <c r="LAY106" s="154"/>
      <c r="LAZ106" s="154"/>
      <c r="LBA106" s="154"/>
      <c r="LBB106" s="154"/>
      <c r="LBC106" s="154"/>
      <c r="LBD106" s="154"/>
      <c r="LBE106" s="154"/>
      <c r="LBF106" s="154"/>
      <c r="LBG106" s="154"/>
      <c r="LBH106" s="154"/>
      <c r="LBI106" s="154"/>
      <c r="LBJ106" s="154"/>
      <c r="LBK106" s="154"/>
      <c r="LBL106" s="154"/>
      <c r="LBM106" s="154"/>
      <c r="LBN106" s="154"/>
      <c r="LBO106" s="154"/>
      <c r="LBP106" s="154"/>
      <c r="LBQ106" s="154"/>
      <c r="LBR106" s="154"/>
      <c r="LBS106" s="154"/>
      <c r="LBT106" s="154"/>
      <c r="LBU106" s="154"/>
      <c r="LBV106" s="154"/>
      <c r="LBW106" s="154"/>
      <c r="LBX106" s="154"/>
      <c r="LBY106" s="154"/>
      <c r="LBZ106" s="154"/>
      <c r="LCA106" s="154"/>
      <c r="LCB106" s="154"/>
      <c r="LCC106" s="154"/>
      <c r="LCD106" s="154"/>
      <c r="LCE106" s="154"/>
      <c r="LCF106" s="154"/>
      <c r="LCG106" s="154"/>
      <c r="LCH106" s="154"/>
      <c r="LCI106" s="154"/>
      <c r="LCJ106" s="154"/>
      <c r="LCK106" s="154"/>
      <c r="LCL106" s="154"/>
      <c r="LCM106" s="154"/>
      <c r="LCN106" s="154"/>
      <c r="LCO106" s="154"/>
      <c r="LCP106" s="154"/>
      <c r="LCQ106" s="154"/>
      <c r="LCR106" s="154"/>
      <c r="LCS106" s="154"/>
      <c r="LCT106" s="154"/>
      <c r="LCU106" s="154"/>
      <c r="LCV106" s="154"/>
      <c r="LCW106" s="154"/>
      <c r="LCX106" s="154"/>
      <c r="LCY106" s="154"/>
      <c r="LCZ106" s="154"/>
      <c r="LDA106" s="154"/>
      <c r="LDB106" s="154"/>
      <c r="LDC106" s="154"/>
      <c r="LDD106" s="154"/>
      <c r="LDE106" s="154"/>
      <c r="LDF106" s="154"/>
      <c r="LDG106" s="154"/>
      <c r="LDH106" s="154"/>
      <c r="LDI106" s="154"/>
      <c r="LDJ106" s="154"/>
      <c r="LDK106" s="154"/>
      <c r="LDL106" s="154"/>
      <c r="LDM106" s="154"/>
      <c r="LDN106" s="154"/>
      <c r="LDO106" s="154"/>
      <c r="LDP106" s="154"/>
      <c r="LDQ106" s="154"/>
      <c r="LDR106" s="154"/>
      <c r="LDS106" s="154"/>
      <c r="LDT106" s="154"/>
      <c r="LDU106" s="154"/>
      <c r="LDV106" s="154"/>
      <c r="LDW106" s="154"/>
      <c r="LDX106" s="154"/>
      <c r="LDY106" s="154"/>
      <c r="LDZ106" s="154"/>
      <c r="LEA106" s="154"/>
      <c r="LEB106" s="154"/>
      <c r="LEC106" s="154"/>
      <c r="LED106" s="154"/>
      <c r="LEE106" s="154"/>
      <c r="LEF106" s="154"/>
      <c r="LEG106" s="154"/>
      <c r="LEH106" s="154"/>
      <c r="LEI106" s="154"/>
      <c r="LEJ106" s="154"/>
      <c r="LEK106" s="154"/>
      <c r="LEL106" s="154"/>
      <c r="LEM106" s="154"/>
      <c r="LEN106" s="154"/>
      <c r="LEO106" s="154"/>
      <c r="LEP106" s="154"/>
      <c r="LEQ106" s="154"/>
      <c r="LER106" s="154"/>
      <c r="LES106" s="154"/>
      <c r="LET106" s="154"/>
      <c r="LEU106" s="154"/>
      <c r="LEV106" s="154"/>
      <c r="LEW106" s="154"/>
      <c r="LEX106" s="154"/>
      <c r="LEY106" s="154"/>
      <c r="LEZ106" s="154"/>
      <c r="LFA106" s="154"/>
      <c r="LFB106" s="154"/>
      <c r="LFC106" s="154"/>
      <c r="LFD106" s="154"/>
      <c r="LFE106" s="154"/>
      <c r="LFF106" s="154"/>
      <c r="LFG106" s="154"/>
      <c r="LFH106" s="154"/>
      <c r="LFI106" s="154"/>
      <c r="LFJ106" s="154"/>
      <c r="LFK106" s="154"/>
      <c r="LFL106" s="154"/>
      <c r="LFM106" s="154"/>
      <c r="LFN106" s="154"/>
      <c r="LFO106" s="154"/>
      <c r="LFP106" s="154"/>
      <c r="LFQ106" s="154"/>
      <c r="LFR106" s="154"/>
      <c r="LFS106" s="154"/>
      <c r="LFT106" s="154"/>
      <c r="LFU106" s="154"/>
      <c r="LFV106" s="154"/>
      <c r="LFW106" s="154"/>
      <c r="LFX106" s="154"/>
      <c r="LFY106" s="154"/>
      <c r="LFZ106" s="154"/>
      <c r="LGA106" s="154"/>
      <c r="LGB106" s="154"/>
      <c r="LGC106" s="154"/>
      <c r="LGD106" s="154"/>
      <c r="LGE106" s="154"/>
      <c r="LGF106" s="154"/>
      <c r="LGG106" s="154"/>
      <c r="LGH106" s="154"/>
      <c r="LGI106" s="154"/>
      <c r="LGJ106" s="154"/>
      <c r="LGK106" s="154"/>
      <c r="LGL106" s="154"/>
      <c r="LGM106" s="154"/>
      <c r="LGN106" s="154"/>
      <c r="LGO106" s="154"/>
      <c r="LGP106" s="154"/>
      <c r="LGQ106" s="154"/>
      <c r="LGR106" s="154"/>
      <c r="LGS106" s="154"/>
      <c r="LGT106" s="154"/>
      <c r="LGU106" s="154"/>
      <c r="LGV106" s="154"/>
      <c r="LGW106" s="154"/>
      <c r="LGX106" s="154"/>
      <c r="LGY106" s="154"/>
      <c r="LGZ106" s="154"/>
      <c r="LHA106" s="154"/>
      <c r="LHB106" s="154"/>
      <c r="LHC106" s="154"/>
      <c r="LHD106" s="154"/>
      <c r="LHE106" s="154"/>
      <c r="LHF106" s="154"/>
      <c r="LHG106" s="154"/>
      <c r="LHH106" s="154"/>
      <c r="LHI106" s="154"/>
      <c r="LHJ106" s="154"/>
      <c r="LHK106" s="154"/>
      <c r="LHL106" s="154"/>
      <c r="LHM106" s="154"/>
      <c r="LHN106" s="154"/>
      <c r="LHO106" s="154"/>
      <c r="LHP106" s="154"/>
      <c r="LHQ106" s="154"/>
      <c r="LHR106" s="154"/>
      <c r="LHS106" s="154"/>
      <c r="LHT106" s="154"/>
      <c r="LHU106" s="154"/>
      <c r="LHV106" s="154"/>
      <c r="LHW106" s="154"/>
      <c r="LHX106" s="154"/>
      <c r="LHY106" s="154"/>
      <c r="LHZ106" s="154"/>
      <c r="LIA106" s="154"/>
      <c r="LIB106" s="154"/>
      <c r="LIC106" s="154"/>
      <c r="LID106" s="154"/>
      <c r="LIE106" s="154"/>
      <c r="LIF106" s="154"/>
      <c r="LIG106" s="154"/>
      <c r="LIH106" s="154"/>
      <c r="LII106" s="154"/>
      <c r="LIJ106" s="154"/>
      <c r="LIK106" s="154"/>
      <c r="LIL106" s="154"/>
      <c r="LIM106" s="154"/>
      <c r="LIN106" s="154"/>
      <c r="LIO106" s="154"/>
      <c r="LIP106" s="154"/>
      <c r="LIQ106" s="154"/>
      <c r="LIR106" s="154"/>
      <c r="LIS106" s="154"/>
      <c r="LIT106" s="154"/>
      <c r="LIU106" s="154"/>
      <c r="LIV106" s="154"/>
      <c r="LIW106" s="154"/>
      <c r="LIX106" s="154"/>
      <c r="LIY106" s="154"/>
      <c r="LIZ106" s="154"/>
      <c r="LJA106" s="154"/>
      <c r="LJB106" s="154"/>
      <c r="LJC106" s="154"/>
      <c r="LJD106" s="154"/>
      <c r="LJE106" s="154"/>
      <c r="LJF106" s="154"/>
      <c r="LJG106" s="154"/>
      <c r="LJH106" s="154"/>
      <c r="LJI106" s="154"/>
      <c r="LJJ106" s="154"/>
      <c r="LJK106" s="154"/>
      <c r="LJL106" s="154"/>
      <c r="LJM106" s="154"/>
      <c r="LJN106" s="154"/>
      <c r="LJO106" s="154"/>
      <c r="LJP106" s="154"/>
      <c r="LJQ106" s="154"/>
      <c r="LJR106" s="154"/>
      <c r="LJS106" s="154"/>
      <c r="LJT106" s="154"/>
      <c r="LJU106" s="154"/>
      <c r="LJV106" s="154"/>
      <c r="LJW106" s="154"/>
      <c r="LJX106" s="154"/>
      <c r="LJY106" s="154"/>
      <c r="LJZ106" s="154"/>
      <c r="LKA106" s="154"/>
      <c r="LKB106" s="154"/>
      <c r="LKC106" s="154"/>
      <c r="LKD106" s="154"/>
      <c r="LKE106" s="154"/>
      <c r="LKF106" s="154"/>
      <c r="LKG106" s="154"/>
      <c r="LKH106" s="154"/>
      <c r="LKI106" s="154"/>
      <c r="LKJ106" s="154"/>
      <c r="LKK106" s="154"/>
      <c r="LKL106" s="154"/>
      <c r="LKM106" s="154"/>
      <c r="LKN106" s="154"/>
      <c r="LKO106" s="154"/>
      <c r="LKP106" s="154"/>
      <c r="LKQ106" s="154"/>
      <c r="LKR106" s="154"/>
      <c r="LKS106" s="154"/>
      <c r="LKT106" s="154"/>
      <c r="LKU106" s="154"/>
      <c r="LKV106" s="154"/>
      <c r="LKW106" s="154"/>
      <c r="LKX106" s="154"/>
      <c r="LKY106" s="154"/>
      <c r="LKZ106" s="154"/>
      <c r="LLA106" s="154"/>
      <c r="LLB106" s="154"/>
      <c r="LLC106" s="154"/>
      <c r="LLD106" s="154"/>
      <c r="LLE106" s="154"/>
      <c r="LLF106" s="154"/>
      <c r="LLG106" s="154"/>
      <c r="LLH106" s="154"/>
      <c r="LLI106" s="154"/>
      <c r="LLJ106" s="154"/>
      <c r="LLK106" s="154"/>
      <c r="LLL106" s="154"/>
      <c r="LLM106" s="154"/>
      <c r="LLN106" s="154"/>
      <c r="LLO106" s="154"/>
      <c r="LLP106" s="154"/>
      <c r="LLQ106" s="154"/>
      <c r="LLR106" s="154"/>
      <c r="LLS106" s="154"/>
      <c r="LLT106" s="154"/>
      <c r="LLU106" s="154"/>
      <c r="LLV106" s="154"/>
      <c r="LLW106" s="154"/>
      <c r="LLX106" s="154"/>
      <c r="LLY106" s="154"/>
      <c r="LLZ106" s="154"/>
      <c r="LMA106" s="154"/>
      <c r="LMB106" s="154"/>
      <c r="LMC106" s="154"/>
      <c r="LMD106" s="154"/>
      <c r="LME106" s="154"/>
      <c r="LMF106" s="154"/>
      <c r="LMG106" s="154"/>
      <c r="LMH106" s="154"/>
      <c r="LMI106" s="154"/>
      <c r="LMJ106" s="154"/>
      <c r="LMK106" s="154"/>
      <c r="LML106" s="154"/>
      <c r="LMM106" s="154"/>
      <c r="LMN106" s="154"/>
      <c r="LMO106" s="154"/>
      <c r="LMP106" s="154"/>
      <c r="LMQ106" s="154"/>
      <c r="LMR106" s="154"/>
      <c r="LMS106" s="154"/>
      <c r="LMT106" s="154"/>
      <c r="LMU106" s="154"/>
      <c r="LMV106" s="154"/>
      <c r="LMW106" s="154"/>
      <c r="LMX106" s="154"/>
      <c r="LMY106" s="154"/>
      <c r="LMZ106" s="154"/>
      <c r="LNA106" s="154"/>
      <c r="LNB106" s="154"/>
      <c r="LNC106" s="154"/>
      <c r="LND106" s="154"/>
      <c r="LNE106" s="154"/>
      <c r="LNF106" s="154"/>
      <c r="LNG106" s="154"/>
      <c r="LNH106" s="154"/>
      <c r="LNI106" s="154"/>
      <c r="LNJ106" s="154"/>
      <c r="LNK106" s="154"/>
      <c r="LNL106" s="154"/>
      <c r="LNM106" s="154"/>
      <c r="LNN106" s="154"/>
      <c r="LNO106" s="154"/>
      <c r="LNP106" s="154"/>
      <c r="LNQ106" s="154"/>
      <c r="LNR106" s="154"/>
      <c r="LNS106" s="154"/>
      <c r="LNT106" s="154"/>
      <c r="LNU106" s="154"/>
      <c r="LNV106" s="154"/>
      <c r="LNW106" s="154"/>
      <c r="LNX106" s="154"/>
      <c r="LNY106" s="154"/>
      <c r="LNZ106" s="154"/>
      <c r="LOA106" s="154"/>
      <c r="LOB106" s="154"/>
      <c r="LOC106" s="154"/>
      <c r="LOD106" s="154"/>
      <c r="LOE106" s="154"/>
      <c r="LOF106" s="154"/>
      <c r="LOG106" s="154"/>
      <c r="LOH106" s="154"/>
      <c r="LOI106" s="154"/>
      <c r="LOJ106" s="154"/>
      <c r="LOK106" s="154"/>
      <c r="LOL106" s="154"/>
      <c r="LOM106" s="154"/>
      <c r="LON106" s="154"/>
      <c r="LOO106" s="154"/>
      <c r="LOP106" s="154"/>
      <c r="LOQ106" s="154"/>
      <c r="LOR106" s="154"/>
      <c r="LOS106" s="154"/>
      <c r="LOT106" s="154"/>
      <c r="LOU106" s="154"/>
      <c r="LOV106" s="154"/>
      <c r="LOW106" s="154"/>
      <c r="LOX106" s="154"/>
      <c r="LOY106" s="154"/>
      <c r="LOZ106" s="154"/>
      <c r="LPA106" s="154"/>
      <c r="LPB106" s="154"/>
      <c r="LPC106" s="154"/>
      <c r="LPD106" s="154"/>
      <c r="LPE106" s="154"/>
      <c r="LPF106" s="154"/>
      <c r="LPG106" s="154"/>
      <c r="LPH106" s="154"/>
      <c r="LPI106" s="154"/>
      <c r="LPJ106" s="154"/>
      <c r="LPK106" s="154"/>
      <c r="LPL106" s="154"/>
      <c r="LPM106" s="154"/>
      <c r="LPN106" s="154"/>
      <c r="LPO106" s="154"/>
      <c r="LPP106" s="154"/>
      <c r="LPQ106" s="154"/>
      <c r="LPR106" s="154"/>
      <c r="LPS106" s="154"/>
      <c r="LPT106" s="154"/>
      <c r="LPU106" s="154"/>
      <c r="LPV106" s="154"/>
      <c r="LPW106" s="154"/>
      <c r="LPX106" s="154"/>
      <c r="LPY106" s="154"/>
      <c r="LPZ106" s="154"/>
      <c r="LQA106" s="154"/>
      <c r="LQB106" s="154"/>
      <c r="LQC106" s="154"/>
      <c r="LQD106" s="154"/>
      <c r="LQE106" s="154"/>
      <c r="LQF106" s="154"/>
      <c r="LQG106" s="154"/>
      <c r="LQH106" s="154"/>
      <c r="LQI106" s="154"/>
      <c r="LQJ106" s="154"/>
      <c r="LQK106" s="154"/>
      <c r="LQL106" s="154"/>
      <c r="LQM106" s="154"/>
      <c r="LQN106" s="154"/>
      <c r="LQO106" s="154"/>
      <c r="LQP106" s="154"/>
      <c r="LQQ106" s="154"/>
      <c r="LQR106" s="154"/>
      <c r="LQS106" s="154"/>
      <c r="LQT106" s="154"/>
      <c r="LQU106" s="154"/>
      <c r="LQV106" s="154"/>
      <c r="LQW106" s="154"/>
      <c r="LQX106" s="154"/>
      <c r="LQY106" s="154"/>
      <c r="LQZ106" s="154"/>
      <c r="LRA106" s="154"/>
      <c r="LRB106" s="154"/>
      <c r="LRC106" s="154"/>
      <c r="LRD106" s="154"/>
      <c r="LRE106" s="154"/>
      <c r="LRF106" s="154"/>
      <c r="LRG106" s="154"/>
      <c r="LRH106" s="154"/>
      <c r="LRI106" s="154"/>
      <c r="LRJ106" s="154"/>
      <c r="LRK106" s="154"/>
      <c r="LRL106" s="154"/>
      <c r="LRM106" s="154"/>
      <c r="LRN106" s="154"/>
      <c r="LRO106" s="154"/>
      <c r="LRP106" s="154"/>
      <c r="LRQ106" s="154"/>
      <c r="LRR106" s="154"/>
      <c r="LRS106" s="154"/>
      <c r="LRT106" s="154"/>
      <c r="LRU106" s="154"/>
      <c r="LRV106" s="154"/>
      <c r="LRW106" s="154"/>
      <c r="LRX106" s="154"/>
      <c r="LRY106" s="154"/>
      <c r="LRZ106" s="154"/>
      <c r="LSA106" s="154"/>
      <c r="LSB106" s="154"/>
      <c r="LSC106" s="154"/>
      <c r="LSD106" s="154"/>
      <c r="LSE106" s="154"/>
      <c r="LSF106" s="154"/>
      <c r="LSG106" s="154"/>
      <c r="LSH106" s="154"/>
      <c r="LSI106" s="154"/>
      <c r="LSJ106" s="154"/>
      <c r="LSK106" s="154"/>
      <c r="LSL106" s="154"/>
      <c r="LSM106" s="154"/>
      <c r="LSN106" s="154"/>
      <c r="LSO106" s="154"/>
      <c r="LSP106" s="154"/>
      <c r="LSQ106" s="154"/>
      <c r="LSR106" s="154"/>
      <c r="LSS106" s="154"/>
      <c r="LST106" s="154"/>
      <c r="LSU106" s="154"/>
      <c r="LSV106" s="154"/>
      <c r="LSW106" s="154"/>
      <c r="LSX106" s="154"/>
      <c r="LSY106" s="154"/>
      <c r="LSZ106" s="154"/>
      <c r="LTA106" s="154"/>
      <c r="LTB106" s="154"/>
      <c r="LTC106" s="154"/>
      <c r="LTD106" s="154"/>
      <c r="LTE106" s="154"/>
      <c r="LTF106" s="154"/>
      <c r="LTG106" s="154"/>
      <c r="LTH106" s="154"/>
      <c r="LTI106" s="154"/>
      <c r="LTJ106" s="154"/>
      <c r="LTK106" s="154"/>
      <c r="LTL106" s="154"/>
      <c r="LTM106" s="154"/>
      <c r="LTN106" s="154"/>
      <c r="LTO106" s="154"/>
      <c r="LTP106" s="154"/>
      <c r="LTQ106" s="154"/>
      <c r="LTR106" s="154"/>
      <c r="LTS106" s="154"/>
      <c r="LTT106" s="154"/>
      <c r="LTU106" s="154"/>
      <c r="LTV106" s="154"/>
      <c r="LTW106" s="154"/>
      <c r="LTX106" s="154"/>
      <c r="LTY106" s="154"/>
      <c r="LTZ106" s="154"/>
      <c r="LUA106" s="154"/>
      <c r="LUB106" s="154"/>
      <c r="LUC106" s="154"/>
      <c r="LUD106" s="154"/>
      <c r="LUE106" s="154"/>
      <c r="LUF106" s="154"/>
      <c r="LUG106" s="154"/>
      <c r="LUH106" s="154"/>
      <c r="LUI106" s="154"/>
      <c r="LUJ106" s="154"/>
      <c r="LUK106" s="154"/>
      <c r="LUL106" s="154"/>
      <c r="LUM106" s="154"/>
      <c r="LUN106" s="154"/>
      <c r="LUO106" s="154"/>
      <c r="LUP106" s="154"/>
      <c r="LUQ106" s="154"/>
      <c r="LUR106" s="154"/>
      <c r="LUS106" s="154"/>
      <c r="LUT106" s="154"/>
      <c r="LUU106" s="154"/>
      <c r="LUV106" s="154"/>
      <c r="LUW106" s="154"/>
      <c r="LUX106" s="154"/>
      <c r="LUY106" s="154"/>
      <c r="LUZ106" s="154"/>
      <c r="LVA106" s="154"/>
      <c r="LVB106" s="154"/>
      <c r="LVC106" s="154"/>
      <c r="LVD106" s="154"/>
      <c r="LVE106" s="154"/>
      <c r="LVF106" s="154"/>
      <c r="LVG106" s="154"/>
      <c r="LVH106" s="154"/>
      <c r="LVI106" s="154"/>
      <c r="LVJ106" s="154"/>
      <c r="LVK106" s="154"/>
      <c r="LVL106" s="154"/>
      <c r="LVM106" s="154"/>
      <c r="LVN106" s="154"/>
      <c r="LVO106" s="154"/>
      <c r="LVP106" s="154"/>
      <c r="LVQ106" s="154"/>
      <c r="LVR106" s="154"/>
      <c r="LVS106" s="154"/>
      <c r="LVT106" s="154"/>
      <c r="LVU106" s="154"/>
      <c r="LVV106" s="154"/>
      <c r="LVW106" s="154"/>
      <c r="LVX106" s="154"/>
      <c r="LVY106" s="154"/>
      <c r="LVZ106" s="154"/>
      <c r="LWA106" s="154"/>
      <c r="LWB106" s="154"/>
      <c r="LWC106" s="154"/>
      <c r="LWD106" s="154"/>
      <c r="LWE106" s="154"/>
      <c r="LWF106" s="154"/>
      <c r="LWG106" s="154"/>
      <c r="LWH106" s="154"/>
      <c r="LWI106" s="154"/>
      <c r="LWJ106" s="154"/>
      <c r="LWK106" s="154"/>
      <c r="LWL106" s="154"/>
      <c r="LWM106" s="154"/>
      <c r="LWN106" s="154"/>
      <c r="LWO106" s="154"/>
      <c r="LWP106" s="154"/>
      <c r="LWQ106" s="154"/>
      <c r="LWR106" s="154"/>
      <c r="LWS106" s="154"/>
      <c r="LWT106" s="154"/>
      <c r="LWU106" s="154"/>
      <c r="LWV106" s="154"/>
      <c r="LWW106" s="154"/>
      <c r="LWX106" s="154"/>
      <c r="LWY106" s="154"/>
      <c r="LWZ106" s="154"/>
      <c r="LXA106" s="154"/>
      <c r="LXB106" s="154"/>
      <c r="LXC106" s="154"/>
      <c r="LXD106" s="154"/>
      <c r="LXE106" s="154"/>
      <c r="LXF106" s="154"/>
      <c r="LXG106" s="154"/>
      <c r="LXH106" s="154"/>
      <c r="LXI106" s="154"/>
      <c r="LXJ106" s="154"/>
      <c r="LXK106" s="154"/>
      <c r="LXL106" s="154"/>
      <c r="LXM106" s="154"/>
      <c r="LXN106" s="154"/>
      <c r="LXO106" s="154"/>
      <c r="LXP106" s="154"/>
      <c r="LXQ106" s="154"/>
      <c r="LXR106" s="154"/>
      <c r="LXS106" s="154"/>
      <c r="LXT106" s="154"/>
      <c r="LXU106" s="154"/>
      <c r="LXV106" s="154"/>
      <c r="LXW106" s="154"/>
      <c r="LXX106" s="154"/>
      <c r="LXY106" s="154"/>
      <c r="LXZ106" s="154"/>
      <c r="LYA106" s="154"/>
      <c r="LYB106" s="154"/>
      <c r="LYC106" s="154"/>
      <c r="LYD106" s="154"/>
      <c r="LYE106" s="154"/>
      <c r="LYF106" s="154"/>
      <c r="LYG106" s="154"/>
      <c r="LYH106" s="154"/>
      <c r="LYI106" s="154"/>
      <c r="LYJ106" s="154"/>
      <c r="LYK106" s="154"/>
      <c r="LYL106" s="154"/>
      <c r="LYM106" s="154"/>
      <c r="LYN106" s="154"/>
      <c r="LYO106" s="154"/>
      <c r="LYP106" s="154"/>
      <c r="LYQ106" s="154"/>
      <c r="LYR106" s="154"/>
      <c r="LYS106" s="154"/>
      <c r="LYT106" s="154"/>
      <c r="LYU106" s="154"/>
      <c r="LYV106" s="154"/>
      <c r="LYW106" s="154"/>
      <c r="LYX106" s="154"/>
      <c r="LYY106" s="154"/>
      <c r="LYZ106" s="154"/>
      <c r="LZA106" s="154"/>
      <c r="LZB106" s="154"/>
      <c r="LZC106" s="154"/>
      <c r="LZD106" s="154"/>
      <c r="LZE106" s="154"/>
      <c r="LZF106" s="154"/>
      <c r="LZG106" s="154"/>
      <c r="LZH106" s="154"/>
      <c r="LZI106" s="154"/>
      <c r="LZJ106" s="154"/>
      <c r="LZK106" s="154"/>
      <c r="LZL106" s="154"/>
      <c r="LZM106" s="154"/>
      <c r="LZN106" s="154"/>
      <c r="LZO106" s="154"/>
      <c r="LZP106" s="154"/>
      <c r="LZQ106" s="154"/>
      <c r="LZR106" s="154"/>
      <c r="LZS106" s="154"/>
      <c r="LZT106" s="154"/>
      <c r="LZU106" s="154"/>
      <c r="LZV106" s="154"/>
      <c r="LZW106" s="154"/>
      <c r="LZX106" s="154"/>
      <c r="LZY106" s="154"/>
      <c r="LZZ106" s="154"/>
      <c r="MAA106" s="154"/>
      <c r="MAB106" s="154"/>
      <c r="MAC106" s="154"/>
      <c r="MAD106" s="154"/>
      <c r="MAE106" s="154"/>
      <c r="MAF106" s="154"/>
      <c r="MAG106" s="154"/>
      <c r="MAH106" s="154"/>
      <c r="MAI106" s="154"/>
      <c r="MAJ106" s="154"/>
      <c r="MAK106" s="154"/>
      <c r="MAL106" s="154"/>
      <c r="MAM106" s="154"/>
      <c r="MAN106" s="154"/>
      <c r="MAO106" s="154"/>
      <c r="MAP106" s="154"/>
      <c r="MAQ106" s="154"/>
      <c r="MAR106" s="154"/>
      <c r="MAS106" s="154"/>
      <c r="MAT106" s="154"/>
      <c r="MAU106" s="154"/>
      <c r="MAV106" s="154"/>
      <c r="MAW106" s="154"/>
      <c r="MAX106" s="154"/>
      <c r="MAY106" s="154"/>
      <c r="MAZ106" s="154"/>
      <c r="MBA106" s="154"/>
      <c r="MBB106" s="154"/>
      <c r="MBC106" s="154"/>
      <c r="MBD106" s="154"/>
      <c r="MBE106" s="154"/>
      <c r="MBF106" s="154"/>
      <c r="MBG106" s="154"/>
      <c r="MBH106" s="154"/>
      <c r="MBI106" s="154"/>
      <c r="MBJ106" s="154"/>
      <c r="MBK106" s="154"/>
      <c r="MBL106" s="154"/>
      <c r="MBM106" s="154"/>
      <c r="MBN106" s="154"/>
      <c r="MBO106" s="154"/>
      <c r="MBP106" s="154"/>
      <c r="MBQ106" s="154"/>
      <c r="MBR106" s="154"/>
      <c r="MBS106" s="154"/>
      <c r="MBT106" s="154"/>
      <c r="MBU106" s="154"/>
      <c r="MBV106" s="154"/>
      <c r="MBW106" s="154"/>
      <c r="MBX106" s="154"/>
      <c r="MBY106" s="154"/>
      <c r="MBZ106" s="154"/>
      <c r="MCA106" s="154"/>
      <c r="MCB106" s="154"/>
      <c r="MCC106" s="154"/>
      <c r="MCD106" s="154"/>
      <c r="MCE106" s="154"/>
      <c r="MCF106" s="154"/>
      <c r="MCG106" s="154"/>
      <c r="MCH106" s="154"/>
      <c r="MCI106" s="154"/>
      <c r="MCJ106" s="154"/>
      <c r="MCK106" s="154"/>
      <c r="MCL106" s="154"/>
      <c r="MCM106" s="154"/>
      <c r="MCN106" s="154"/>
      <c r="MCO106" s="154"/>
      <c r="MCP106" s="154"/>
      <c r="MCQ106" s="154"/>
      <c r="MCR106" s="154"/>
      <c r="MCS106" s="154"/>
      <c r="MCT106" s="154"/>
      <c r="MCU106" s="154"/>
      <c r="MCV106" s="154"/>
      <c r="MCW106" s="154"/>
      <c r="MCX106" s="154"/>
      <c r="MCY106" s="154"/>
      <c r="MCZ106" s="154"/>
      <c r="MDA106" s="154"/>
      <c r="MDB106" s="154"/>
      <c r="MDC106" s="154"/>
      <c r="MDD106" s="154"/>
      <c r="MDE106" s="154"/>
      <c r="MDF106" s="154"/>
      <c r="MDG106" s="154"/>
      <c r="MDH106" s="154"/>
      <c r="MDI106" s="154"/>
      <c r="MDJ106" s="154"/>
      <c r="MDK106" s="154"/>
      <c r="MDL106" s="154"/>
      <c r="MDM106" s="154"/>
      <c r="MDN106" s="154"/>
      <c r="MDO106" s="154"/>
      <c r="MDP106" s="154"/>
      <c r="MDQ106" s="154"/>
      <c r="MDR106" s="154"/>
      <c r="MDS106" s="154"/>
      <c r="MDT106" s="154"/>
      <c r="MDU106" s="154"/>
      <c r="MDV106" s="154"/>
      <c r="MDW106" s="154"/>
      <c r="MDX106" s="154"/>
      <c r="MDY106" s="154"/>
      <c r="MDZ106" s="154"/>
      <c r="MEA106" s="154"/>
      <c r="MEB106" s="154"/>
      <c r="MEC106" s="154"/>
      <c r="MED106" s="154"/>
      <c r="MEE106" s="154"/>
      <c r="MEF106" s="154"/>
      <c r="MEG106" s="154"/>
      <c r="MEH106" s="154"/>
      <c r="MEI106" s="154"/>
      <c r="MEJ106" s="154"/>
      <c r="MEK106" s="154"/>
      <c r="MEL106" s="154"/>
      <c r="MEM106" s="154"/>
      <c r="MEN106" s="154"/>
      <c r="MEO106" s="154"/>
      <c r="MEP106" s="154"/>
      <c r="MEQ106" s="154"/>
      <c r="MER106" s="154"/>
      <c r="MES106" s="154"/>
      <c r="MET106" s="154"/>
      <c r="MEU106" s="154"/>
      <c r="MEV106" s="154"/>
      <c r="MEW106" s="154"/>
      <c r="MEX106" s="154"/>
      <c r="MEY106" s="154"/>
      <c r="MEZ106" s="154"/>
      <c r="MFA106" s="154"/>
      <c r="MFB106" s="154"/>
      <c r="MFC106" s="154"/>
      <c r="MFD106" s="154"/>
      <c r="MFE106" s="154"/>
      <c r="MFF106" s="154"/>
      <c r="MFG106" s="154"/>
      <c r="MFH106" s="154"/>
      <c r="MFI106" s="154"/>
      <c r="MFJ106" s="154"/>
      <c r="MFK106" s="154"/>
      <c r="MFL106" s="154"/>
      <c r="MFM106" s="154"/>
      <c r="MFN106" s="154"/>
      <c r="MFO106" s="154"/>
      <c r="MFP106" s="154"/>
      <c r="MFQ106" s="154"/>
      <c r="MFR106" s="154"/>
      <c r="MFS106" s="154"/>
      <c r="MFT106" s="154"/>
      <c r="MFU106" s="154"/>
      <c r="MFV106" s="154"/>
      <c r="MFW106" s="154"/>
      <c r="MFX106" s="154"/>
      <c r="MFY106" s="154"/>
      <c r="MFZ106" s="154"/>
      <c r="MGA106" s="154"/>
      <c r="MGB106" s="154"/>
      <c r="MGC106" s="154"/>
      <c r="MGD106" s="154"/>
      <c r="MGE106" s="154"/>
      <c r="MGF106" s="154"/>
      <c r="MGG106" s="154"/>
      <c r="MGH106" s="154"/>
      <c r="MGI106" s="154"/>
      <c r="MGJ106" s="154"/>
      <c r="MGK106" s="154"/>
      <c r="MGL106" s="154"/>
      <c r="MGM106" s="154"/>
      <c r="MGN106" s="154"/>
      <c r="MGO106" s="154"/>
      <c r="MGP106" s="154"/>
      <c r="MGQ106" s="154"/>
      <c r="MGR106" s="154"/>
      <c r="MGS106" s="154"/>
      <c r="MGT106" s="154"/>
      <c r="MGU106" s="154"/>
      <c r="MGV106" s="154"/>
      <c r="MGW106" s="154"/>
      <c r="MGX106" s="154"/>
      <c r="MGY106" s="154"/>
      <c r="MGZ106" s="154"/>
      <c r="MHA106" s="154"/>
      <c r="MHB106" s="154"/>
      <c r="MHC106" s="154"/>
      <c r="MHD106" s="154"/>
      <c r="MHE106" s="154"/>
      <c r="MHF106" s="154"/>
      <c r="MHG106" s="154"/>
      <c r="MHH106" s="154"/>
      <c r="MHI106" s="154"/>
      <c r="MHJ106" s="154"/>
      <c r="MHK106" s="154"/>
      <c r="MHL106" s="154"/>
      <c r="MHM106" s="154"/>
      <c r="MHN106" s="154"/>
      <c r="MHO106" s="154"/>
      <c r="MHP106" s="154"/>
      <c r="MHQ106" s="154"/>
      <c r="MHR106" s="154"/>
      <c r="MHS106" s="154"/>
      <c r="MHT106" s="154"/>
      <c r="MHU106" s="154"/>
      <c r="MHV106" s="154"/>
      <c r="MHW106" s="154"/>
      <c r="MHX106" s="154"/>
      <c r="MHY106" s="154"/>
      <c r="MHZ106" s="154"/>
      <c r="MIA106" s="154"/>
      <c r="MIB106" s="154"/>
      <c r="MIC106" s="154"/>
      <c r="MID106" s="154"/>
      <c r="MIE106" s="154"/>
      <c r="MIF106" s="154"/>
      <c r="MIG106" s="154"/>
      <c r="MIH106" s="154"/>
      <c r="MII106" s="154"/>
      <c r="MIJ106" s="154"/>
      <c r="MIK106" s="154"/>
      <c r="MIL106" s="154"/>
      <c r="MIM106" s="154"/>
      <c r="MIN106" s="154"/>
      <c r="MIO106" s="154"/>
      <c r="MIP106" s="154"/>
      <c r="MIQ106" s="154"/>
      <c r="MIR106" s="154"/>
      <c r="MIS106" s="154"/>
      <c r="MIT106" s="154"/>
      <c r="MIU106" s="154"/>
      <c r="MIV106" s="154"/>
      <c r="MIW106" s="154"/>
      <c r="MIX106" s="154"/>
      <c r="MIY106" s="154"/>
      <c r="MIZ106" s="154"/>
      <c r="MJA106" s="154"/>
      <c r="MJB106" s="154"/>
      <c r="MJC106" s="154"/>
      <c r="MJD106" s="154"/>
      <c r="MJE106" s="154"/>
      <c r="MJF106" s="154"/>
      <c r="MJG106" s="154"/>
      <c r="MJH106" s="154"/>
      <c r="MJI106" s="154"/>
      <c r="MJJ106" s="154"/>
      <c r="MJK106" s="154"/>
      <c r="MJL106" s="154"/>
      <c r="MJM106" s="154"/>
      <c r="MJN106" s="154"/>
      <c r="MJO106" s="154"/>
      <c r="MJP106" s="154"/>
      <c r="MJQ106" s="154"/>
      <c r="MJR106" s="154"/>
      <c r="MJS106" s="154"/>
      <c r="MJT106" s="154"/>
      <c r="MJU106" s="154"/>
      <c r="MJV106" s="154"/>
      <c r="MJW106" s="154"/>
      <c r="MJX106" s="154"/>
      <c r="MJY106" s="154"/>
      <c r="MJZ106" s="154"/>
      <c r="MKA106" s="154"/>
      <c r="MKB106" s="154"/>
      <c r="MKC106" s="154"/>
      <c r="MKD106" s="154"/>
      <c r="MKE106" s="154"/>
      <c r="MKF106" s="154"/>
      <c r="MKG106" s="154"/>
      <c r="MKH106" s="154"/>
      <c r="MKI106" s="154"/>
      <c r="MKJ106" s="154"/>
      <c r="MKK106" s="154"/>
      <c r="MKL106" s="154"/>
      <c r="MKM106" s="154"/>
      <c r="MKN106" s="154"/>
      <c r="MKO106" s="154"/>
      <c r="MKP106" s="154"/>
      <c r="MKQ106" s="154"/>
      <c r="MKR106" s="154"/>
      <c r="MKS106" s="154"/>
      <c r="MKT106" s="154"/>
      <c r="MKU106" s="154"/>
      <c r="MKV106" s="154"/>
      <c r="MKW106" s="154"/>
      <c r="MKX106" s="154"/>
      <c r="MKY106" s="154"/>
      <c r="MKZ106" s="154"/>
      <c r="MLA106" s="154"/>
      <c r="MLB106" s="154"/>
      <c r="MLC106" s="154"/>
      <c r="MLD106" s="154"/>
      <c r="MLE106" s="154"/>
      <c r="MLF106" s="154"/>
      <c r="MLG106" s="154"/>
      <c r="MLH106" s="154"/>
      <c r="MLI106" s="154"/>
      <c r="MLJ106" s="154"/>
      <c r="MLK106" s="154"/>
      <c r="MLL106" s="154"/>
      <c r="MLM106" s="154"/>
      <c r="MLN106" s="154"/>
      <c r="MLO106" s="154"/>
      <c r="MLP106" s="154"/>
      <c r="MLQ106" s="154"/>
      <c r="MLR106" s="154"/>
      <c r="MLS106" s="154"/>
      <c r="MLT106" s="154"/>
      <c r="MLU106" s="154"/>
      <c r="MLV106" s="154"/>
      <c r="MLW106" s="154"/>
      <c r="MLX106" s="154"/>
      <c r="MLY106" s="154"/>
      <c r="MLZ106" s="154"/>
      <c r="MMA106" s="154"/>
      <c r="MMB106" s="154"/>
      <c r="MMC106" s="154"/>
      <c r="MMD106" s="154"/>
      <c r="MME106" s="154"/>
      <c r="MMF106" s="154"/>
      <c r="MMG106" s="154"/>
      <c r="MMH106" s="154"/>
      <c r="MMI106" s="154"/>
      <c r="MMJ106" s="154"/>
      <c r="MMK106" s="154"/>
      <c r="MML106" s="154"/>
      <c r="MMM106" s="154"/>
      <c r="MMN106" s="154"/>
      <c r="MMO106" s="154"/>
      <c r="MMP106" s="154"/>
      <c r="MMQ106" s="154"/>
      <c r="MMR106" s="154"/>
      <c r="MMS106" s="154"/>
      <c r="MMT106" s="154"/>
      <c r="MMU106" s="154"/>
      <c r="MMV106" s="154"/>
      <c r="MMW106" s="154"/>
      <c r="MMX106" s="154"/>
      <c r="MMY106" s="154"/>
      <c r="MMZ106" s="154"/>
      <c r="MNA106" s="154"/>
      <c r="MNB106" s="154"/>
      <c r="MNC106" s="154"/>
      <c r="MND106" s="154"/>
      <c r="MNE106" s="154"/>
      <c r="MNF106" s="154"/>
      <c r="MNG106" s="154"/>
      <c r="MNH106" s="154"/>
      <c r="MNI106" s="154"/>
      <c r="MNJ106" s="154"/>
      <c r="MNK106" s="154"/>
      <c r="MNL106" s="154"/>
      <c r="MNM106" s="154"/>
      <c r="MNN106" s="154"/>
      <c r="MNO106" s="154"/>
      <c r="MNP106" s="154"/>
      <c r="MNQ106" s="154"/>
      <c r="MNR106" s="154"/>
      <c r="MNS106" s="154"/>
      <c r="MNT106" s="154"/>
      <c r="MNU106" s="154"/>
      <c r="MNV106" s="154"/>
      <c r="MNW106" s="154"/>
      <c r="MNX106" s="154"/>
      <c r="MNY106" s="154"/>
      <c r="MNZ106" s="154"/>
      <c r="MOA106" s="154"/>
      <c r="MOB106" s="154"/>
      <c r="MOC106" s="154"/>
      <c r="MOD106" s="154"/>
      <c r="MOE106" s="154"/>
      <c r="MOF106" s="154"/>
      <c r="MOG106" s="154"/>
      <c r="MOH106" s="154"/>
      <c r="MOI106" s="154"/>
      <c r="MOJ106" s="154"/>
      <c r="MOK106" s="154"/>
      <c r="MOL106" s="154"/>
      <c r="MOM106" s="154"/>
      <c r="MON106" s="154"/>
      <c r="MOO106" s="154"/>
      <c r="MOP106" s="154"/>
      <c r="MOQ106" s="154"/>
      <c r="MOR106" s="154"/>
      <c r="MOS106" s="154"/>
      <c r="MOT106" s="154"/>
      <c r="MOU106" s="154"/>
      <c r="MOV106" s="154"/>
      <c r="MOW106" s="154"/>
      <c r="MOX106" s="154"/>
      <c r="MOY106" s="154"/>
      <c r="MOZ106" s="154"/>
      <c r="MPA106" s="154"/>
      <c r="MPB106" s="154"/>
      <c r="MPC106" s="154"/>
      <c r="MPD106" s="154"/>
      <c r="MPE106" s="154"/>
      <c r="MPF106" s="154"/>
      <c r="MPG106" s="154"/>
      <c r="MPH106" s="154"/>
      <c r="MPI106" s="154"/>
      <c r="MPJ106" s="154"/>
      <c r="MPK106" s="154"/>
      <c r="MPL106" s="154"/>
      <c r="MPM106" s="154"/>
      <c r="MPN106" s="154"/>
      <c r="MPO106" s="154"/>
      <c r="MPP106" s="154"/>
      <c r="MPQ106" s="154"/>
      <c r="MPR106" s="154"/>
      <c r="MPS106" s="154"/>
      <c r="MPT106" s="154"/>
      <c r="MPU106" s="154"/>
      <c r="MPV106" s="154"/>
      <c r="MPW106" s="154"/>
      <c r="MPX106" s="154"/>
      <c r="MPY106" s="154"/>
      <c r="MPZ106" s="154"/>
      <c r="MQA106" s="154"/>
      <c r="MQB106" s="154"/>
      <c r="MQC106" s="154"/>
      <c r="MQD106" s="154"/>
      <c r="MQE106" s="154"/>
      <c r="MQF106" s="154"/>
      <c r="MQG106" s="154"/>
      <c r="MQH106" s="154"/>
      <c r="MQI106" s="154"/>
      <c r="MQJ106" s="154"/>
      <c r="MQK106" s="154"/>
      <c r="MQL106" s="154"/>
      <c r="MQM106" s="154"/>
      <c r="MQN106" s="154"/>
      <c r="MQO106" s="154"/>
      <c r="MQP106" s="154"/>
      <c r="MQQ106" s="154"/>
      <c r="MQR106" s="154"/>
      <c r="MQS106" s="154"/>
      <c r="MQT106" s="154"/>
      <c r="MQU106" s="154"/>
      <c r="MQV106" s="154"/>
      <c r="MQW106" s="154"/>
      <c r="MQX106" s="154"/>
      <c r="MQY106" s="154"/>
      <c r="MQZ106" s="154"/>
      <c r="MRA106" s="154"/>
      <c r="MRB106" s="154"/>
      <c r="MRC106" s="154"/>
      <c r="MRD106" s="154"/>
      <c r="MRE106" s="154"/>
      <c r="MRF106" s="154"/>
      <c r="MRG106" s="154"/>
      <c r="MRH106" s="154"/>
      <c r="MRI106" s="154"/>
      <c r="MRJ106" s="154"/>
      <c r="MRK106" s="154"/>
      <c r="MRL106" s="154"/>
      <c r="MRM106" s="154"/>
      <c r="MRN106" s="154"/>
      <c r="MRO106" s="154"/>
      <c r="MRP106" s="154"/>
      <c r="MRQ106" s="154"/>
      <c r="MRR106" s="154"/>
      <c r="MRS106" s="154"/>
      <c r="MRT106" s="154"/>
      <c r="MRU106" s="154"/>
      <c r="MRV106" s="154"/>
      <c r="MRW106" s="154"/>
      <c r="MRX106" s="154"/>
      <c r="MRY106" s="154"/>
      <c r="MRZ106" s="154"/>
      <c r="MSA106" s="154"/>
      <c r="MSB106" s="154"/>
      <c r="MSC106" s="154"/>
      <c r="MSD106" s="154"/>
      <c r="MSE106" s="154"/>
      <c r="MSF106" s="154"/>
      <c r="MSG106" s="154"/>
      <c r="MSH106" s="154"/>
      <c r="MSI106" s="154"/>
      <c r="MSJ106" s="154"/>
      <c r="MSK106" s="154"/>
      <c r="MSL106" s="154"/>
      <c r="MSM106" s="154"/>
      <c r="MSN106" s="154"/>
      <c r="MSO106" s="154"/>
      <c r="MSP106" s="154"/>
      <c r="MSQ106" s="154"/>
      <c r="MSR106" s="154"/>
      <c r="MSS106" s="154"/>
      <c r="MST106" s="154"/>
      <c r="MSU106" s="154"/>
      <c r="MSV106" s="154"/>
      <c r="MSW106" s="154"/>
      <c r="MSX106" s="154"/>
      <c r="MSY106" s="154"/>
      <c r="MSZ106" s="154"/>
      <c r="MTA106" s="154"/>
      <c r="MTB106" s="154"/>
      <c r="MTC106" s="154"/>
      <c r="MTD106" s="154"/>
      <c r="MTE106" s="154"/>
      <c r="MTF106" s="154"/>
      <c r="MTG106" s="154"/>
      <c r="MTH106" s="154"/>
      <c r="MTI106" s="154"/>
      <c r="MTJ106" s="154"/>
      <c r="MTK106" s="154"/>
      <c r="MTL106" s="154"/>
      <c r="MTM106" s="154"/>
      <c r="MTN106" s="154"/>
      <c r="MTO106" s="154"/>
      <c r="MTP106" s="154"/>
      <c r="MTQ106" s="154"/>
      <c r="MTR106" s="154"/>
      <c r="MTS106" s="154"/>
      <c r="MTT106" s="154"/>
      <c r="MTU106" s="154"/>
      <c r="MTV106" s="154"/>
      <c r="MTW106" s="154"/>
      <c r="MTX106" s="154"/>
      <c r="MTY106" s="154"/>
      <c r="MTZ106" s="154"/>
      <c r="MUA106" s="154"/>
      <c r="MUB106" s="154"/>
      <c r="MUC106" s="154"/>
      <c r="MUD106" s="154"/>
      <c r="MUE106" s="154"/>
      <c r="MUF106" s="154"/>
      <c r="MUG106" s="154"/>
      <c r="MUH106" s="154"/>
      <c r="MUI106" s="154"/>
      <c r="MUJ106" s="154"/>
      <c r="MUK106" s="154"/>
      <c r="MUL106" s="154"/>
      <c r="MUM106" s="154"/>
      <c r="MUN106" s="154"/>
      <c r="MUO106" s="154"/>
      <c r="MUP106" s="154"/>
      <c r="MUQ106" s="154"/>
      <c r="MUR106" s="154"/>
      <c r="MUS106" s="154"/>
      <c r="MUT106" s="154"/>
      <c r="MUU106" s="154"/>
      <c r="MUV106" s="154"/>
      <c r="MUW106" s="154"/>
      <c r="MUX106" s="154"/>
      <c r="MUY106" s="154"/>
      <c r="MUZ106" s="154"/>
      <c r="MVA106" s="154"/>
      <c r="MVB106" s="154"/>
      <c r="MVC106" s="154"/>
      <c r="MVD106" s="154"/>
      <c r="MVE106" s="154"/>
      <c r="MVF106" s="154"/>
      <c r="MVG106" s="154"/>
      <c r="MVH106" s="154"/>
      <c r="MVI106" s="154"/>
      <c r="MVJ106" s="154"/>
      <c r="MVK106" s="154"/>
      <c r="MVL106" s="154"/>
      <c r="MVM106" s="154"/>
      <c r="MVN106" s="154"/>
      <c r="MVO106" s="154"/>
      <c r="MVP106" s="154"/>
      <c r="MVQ106" s="154"/>
      <c r="MVR106" s="154"/>
      <c r="MVS106" s="154"/>
      <c r="MVT106" s="154"/>
      <c r="MVU106" s="154"/>
      <c r="MVV106" s="154"/>
      <c r="MVW106" s="154"/>
      <c r="MVX106" s="154"/>
      <c r="MVY106" s="154"/>
      <c r="MVZ106" s="154"/>
      <c r="MWA106" s="154"/>
      <c r="MWB106" s="154"/>
      <c r="MWC106" s="154"/>
      <c r="MWD106" s="154"/>
      <c r="MWE106" s="154"/>
      <c r="MWF106" s="154"/>
      <c r="MWG106" s="154"/>
      <c r="MWH106" s="154"/>
      <c r="MWI106" s="154"/>
      <c r="MWJ106" s="154"/>
      <c r="MWK106" s="154"/>
      <c r="MWL106" s="154"/>
      <c r="MWM106" s="154"/>
      <c r="MWN106" s="154"/>
      <c r="MWO106" s="154"/>
      <c r="MWP106" s="154"/>
      <c r="MWQ106" s="154"/>
      <c r="MWR106" s="154"/>
      <c r="MWS106" s="154"/>
      <c r="MWT106" s="154"/>
      <c r="MWU106" s="154"/>
      <c r="MWV106" s="154"/>
      <c r="MWW106" s="154"/>
      <c r="MWX106" s="154"/>
      <c r="MWY106" s="154"/>
      <c r="MWZ106" s="154"/>
      <c r="MXA106" s="154"/>
      <c r="MXB106" s="154"/>
      <c r="MXC106" s="154"/>
      <c r="MXD106" s="154"/>
      <c r="MXE106" s="154"/>
      <c r="MXF106" s="154"/>
      <c r="MXG106" s="154"/>
      <c r="MXH106" s="154"/>
      <c r="MXI106" s="154"/>
      <c r="MXJ106" s="154"/>
      <c r="MXK106" s="154"/>
      <c r="MXL106" s="154"/>
      <c r="MXM106" s="154"/>
      <c r="MXN106" s="154"/>
      <c r="MXO106" s="154"/>
      <c r="MXP106" s="154"/>
      <c r="MXQ106" s="154"/>
      <c r="MXR106" s="154"/>
      <c r="MXS106" s="154"/>
      <c r="MXT106" s="154"/>
      <c r="MXU106" s="154"/>
      <c r="MXV106" s="154"/>
      <c r="MXW106" s="154"/>
      <c r="MXX106" s="154"/>
      <c r="MXY106" s="154"/>
      <c r="MXZ106" s="154"/>
      <c r="MYA106" s="154"/>
      <c r="MYB106" s="154"/>
      <c r="MYC106" s="154"/>
      <c r="MYD106" s="154"/>
      <c r="MYE106" s="154"/>
      <c r="MYF106" s="154"/>
      <c r="MYG106" s="154"/>
      <c r="MYH106" s="154"/>
      <c r="MYI106" s="154"/>
      <c r="MYJ106" s="154"/>
      <c r="MYK106" s="154"/>
      <c r="MYL106" s="154"/>
      <c r="MYM106" s="154"/>
      <c r="MYN106" s="154"/>
      <c r="MYO106" s="154"/>
      <c r="MYP106" s="154"/>
      <c r="MYQ106" s="154"/>
      <c r="MYR106" s="154"/>
      <c r="MYS106" s="154"/>
      <c r="MYT106" s="154"/>
      <c r="MYU106" s="154"/>
      <c r="MYV106" s="154"/>
      <c r="MYW106" s="154"/>
      <c r="MYX106" s="154"/>
      <c r="MYY106" s="154"/>
      <c r="MYZ106" s="154"/>
      <c r="MZA106" s="154"/>
      <c r="MZB106" s="154"/>
      <c r="MZC106" s="154"/>
      <c r="MZD106" s="154"/>
      <c r="MZE106" s="154"/>
      <c r="MZF106" s="154"/>
      <c r="MZG106" s="154"/>
      <c r="MZH106" s="154"/>
      <c r="MZI106" s="154"/>
      <c r="MZJ106" s="154"/>
      <c r="MZK106" s="154"/>
      <c r="MZL106" s="154"/>
      <c r="MZM106" s="154"/>
      <c r="MZN106" s="154"/>
      <c r="MZO106" s="154"/>
      <c r="MZP106" s="154"/>
      <c r="MZQ106" s="154"/>
      <c r="MZR106" s="154"/>
      <c r="MZS106" s="154"/>
      <c r="MZT106" s="154"/>
      <c r="MZU106" s="154"/>
      <c r="MZV106" s="154"/>
      <c r="MZW106" s="154"/>
      <c r="MZX106" s="154"/>
      <c r="MZY106" s="154"/>
      <c r="MZZ106" s="154"/>
      <c r="NAA106" s="154"/>
      <c r="NAB106" s="154"/>
      <c r="NAC106" s="154"/>
      <c r="NAD106" s="154"/>
      <c r="NAE106" s="154"/>
      <c r="NAF106" s="154"/>
      <c r="NAG106" s="154"/>
      <c r="NAH106" s="154"/>
      <c r="NAI106" s="154"/>
      <c r="NAJ106" s="154"/>
      <c r="NAK106" s="154"/>
      <c r="NAL106" s="154"/>
      <c r="NAM106" s="154"/>
      <c r="NAN106" s="154"/>
      <c r="NAO106" s="154"/>
      <c r="NAP106" s="154"/>
      <c r="NAQ106" s="154"/>
      <c r="NAR106" s="154"/>
      <c r="NAS106" s="154"/>
      <c r="NAT106" s="154"/>
      <c r="NAU106" s="154"/>
      <c r="NAV106" s="154"/>
      <c r="NAW106" s="154"/>
      <c r="NAX106" s="154"/>
      <c r="NAY106" s="154"/>
      <c r="NAZ106" s="154"/>
      <c r="NBA106" s="154"/>
      <c r="NBB106" s="154"/>
      <c r="NBC106" s="154"/>
      <c r="NBD106" s="154"/>
      <c r="NBE106" s="154"/>
      <c r="NBF106" s="154"/>
      <c r="NBG106" s="154"/>
      <c r="NBH106" s="154"/>
      <c r="NBI106" s="154"/>
      <c r="NBJ106" s="154"/>
      <c r="NBK106" s="154"/>
      <c r="NBL106" s="154"/>
      <c r="NBM106" s="154"/>
      <c r="NBN106" s="154"/>
      <c r="NBO106" s="154"/>
      <c r="NBP106" s="154"/>
      <c r="NBQ106" s="154"/>
      <c r="NBR106" s="154"/>
      <c r="NBS106" s="154"/>
      <c r="NBT106" s="154"/>
      <c r="NBU106" s="154"/>
      <c r="NBV106" s="154"/>
      <c r="NBW106" s="154"/>
      <c r="NBX106" s="154"/>
      <c r="NBY106" s="154"/>
      <c r="NBZ106" s="154"/>
      <c r="NCA106" s="154"/>
      <c r="NCB106" s="154"/>
      <c r="NCC106" s="154"/>
      <c r="NCD106" s="154"/>
      <c r="NCE106" s="154"/>
      <c r="NCF106" s="154"/>
      <c r="NCG106" s="154"/>
      <c r="NCH106" s="154"/>
      <c r="NCI106" s="154"/>
      <c r="NCJ106" s="154"/>
      <c r="NCK106" s="154"/>
      <c r="NCL106" s="154"/>
      <c r="NCM106" s="154"/>
      <c r="NCN106" s="154"/>
      <c r="NCO106" s="154"/>
      <c r="NCP106" s="154"/>
      <c r="NCQ106" s="154"/>
      <c r="NCR106" s="154"/>
      <c r="NCS106" s="154"/>
      <c r="NCT106" s="154"/>
      <c r="NCU106" s="154"/>
      <c r="NCV106" s="154"/>
      <c r="NCW106" s="154"/>
      <c r="NCX106" s="154"/>
      <c r="NCY106" s="154"/>
      <c r="NCZ106" s="154"/>
      <c r="NDA106" s="154"/>
      <c r="NDB106" s="154"/>
      <c r="NDC106" s="154"/>
      <c r="NDD106" s="154"/>
      <c r="NDE106" s="154"/>
      <c r="NDF106" s="154"/>
      <c r="NDG106" s="154"/>
      <c r="NDH106" s="154"/>
      <c r="NDI106" s="154"/>
      <c r="NDJ106" s="154"/>
      <c r="NDK106" s="154"/>
      <c r="NDL106" s="154"/>
      <c r="NDM106" s="154"/>
      <c r="NDN106" s="154"/>
      <c r="NDO106" s="154"/>
      <c r="NDP106" s="154"/>
      <c r="NDQ106" s="154"/>
      <c r="NDR106" s="154"/>
      <c r="NDS106" s="154"/>
      <c r="NDT106" s="154"/>
      <c r="NDU106" s="154"/>
      <c r="NDV106" s="154"/>
      <c r="NDW106" s="154"/>
      <c r="NDX106" s="154"/>
      <c r="NDY106" s="154"/>
      <c r="NDZ106" s="154"/>
      <c r="NEA106" s="154"/>
      <c r="NEB106" s="154"/>
      <c r="NEC106" s="154"/>
      <c r="NED106" s="154"/>
      <c r="NEE106" s="154"/>
      <c r="NEF106" s="154"/>
      <c r="NEG106" s="154"/>
      <c r="NEH106" s="154"/>
      <c r="NEI106" s="154"/>
      <c r="NEJ106" s="154"/>
      <c r="NEK106" s="154"/>
      <c r="NEL106" s="154"/>
      <c r="NEM106" s="154"/>
      <c r="NEN106" s="154"/>
      <c r="NEO106" s="154"/>
      <c r="NEP106" s="154"/>
      <c r="NEQ106" s="154"/>
      <c r="NER106" s="154"/>
      <c r="NES106" s="154"/>
      <c r="NET106" s="154"/>
      <c r="NEU106" s="154"/>
      <c r="NEV106" s="154"/>
      <c r="NEW106" s="154"/>
      <c r="NEX106" s="154"/>
      <c r="NEY106" s="154"/>
      <c r="NEZ106" s="154"/>
      <c r="NFA106" s="154"/>
      <c r="NFB106" s="154"/>
      <c r="NFC106" s="154"/>
      <c r="NFD106" s="154"/>
      <c r="NFE106" s="154"/>
      <c r="NFF106" s="154"/>
      <c r="NFG106" s="154"/>
      <c r="NFH106" s="154"/>
      <c r="NFI106" s="154"/>
      <c r="NFJ106" s="154"/>
      <c r="NFK106" s="154"/>
      <c r="NFL106" s="154"/>
      <c r="NFM106" s="154"/>
      <c r="NFN106" s="154"/>
      <c r="NFO106" s="154"/>
      <c r="NFP106" s="154"/>
      <c r="NFQ106" s="154"/>
      <c r="NFR106" s="154"/>
      <c r="NFS106" s="154"/>
      <c r="NFT106" s="154"/>
      <c r="NFU106" s="154"/>
      <c r="NFV106" s="154"/>
      <c r="NFW106" s="154"/>
      <c r="NFX106" s="154"/>
      <c r="NFY106" s="154"/>
      <c r="NFZ106" s="154"/>
      <c r="NGA106" s="154"/>
      <c r="NGB106" s="154"/>
      <c r="NGC106" s="154"/>
      <c r="NGD106" s="154"/>
      <c r="NGE106" s="154"/>
      <c r="NGF106" s="154"/>
      <c r="NGG106" s="154"/>
      <c r="NGH106" s="154"/>
      <c r="NGI106" s="154"/>
      <c r="NGJ106" s="154"/>
      <c r="NGK106" s="154"/>
      <c r="NGL106" s="154"/>
      <c r="NGM106" s="154"/>
      <c r="NGN106" s="154"/>
      <c r="NGO106" s="154"/>
      <c r="NGP106" s="154"/>
      <c r="NGQ106" s="154"/>
      <c r="NGR106" s="154"/>
      <c r="NGS106" s="154"/>
      <c r="NGT106" s="154"/>
      <c r="NGU106" s="154"/>
      <c r="NGV106" s="154"/>
      <c r="NGW106" s="154"/>
      <c r="NGX106" s="154"/>
      <c r="NGY106" s="154"/>
      <c r="NGZ106" s="154"/>
      <c r="NHA106" s="154"/>
      <c r="NHB106" s="154"/>
      <c r="NHC106" s="154"/>
      <c r="NHD106" s="154"/>
      <c r="NHE106" s="154"/>
      <c r="NHF106" s="154"/>
      <c r="NHG106" s="154"/>
      <c r="NHH106" s="154"/>
      <c r="NHI106" s="154"/>
      <c r="NHJ106" s="154"/>
      <c r="NHK106" s="154"/>
      <c r="NHL106" s="154"/>
      <c r="NHM106" s="154"/>
      <c r="NHN106" s="154"/>
      <c r="NHO106" s="154"/>
      <c r="NHP106" s="154"/>
      <c r="NHQ106" s="154"/>
      <c r="NHR106" s="154"/>
      <c r="NHS106" s="154"/>
      <c r="NHT106" s="154"/>
      <c r="NHU106" s="154"/>
      <c r="NHV106" s="154"/>
      <c r="NHW106" s="154"/>
      <c r="NHX106" s="154"/>
      <c r="NHY106" s="154"/>
      <c r="NHZ106" s="154"/>
      <c r="NIA106" s="154"/>
      <c r="NIB106" s="154"/>
      <c r="NIC106" s="154"/>
      <c r="NID106" s="154"/>
      <c r="NIE106" s="154"/>
      <c r="NIF106" s="154"/>
      <c r="NIG106" s="154"/>
      <c r="NIH106" s="154"/>
      <c r="NII106" s="154"/>
      <c r="NIJ106" s="154"/>
      <c r="NIK106" s="154"/>
      <c r="NIL106" s="154"/>
      <c r="NIM106" s="154"/>
      <c r="NIN106" s="154"/>
      <c r="NIO106" s="154"/>
      <c r="NIP106" s="154"/>
      <c r="NIQ106" s="154"/>
      <c r="NIR106" s="154"/>
      <c r="NIS106" s="154"/>
      <c r="NIT106" s="154"/>
      <c r="NIU106" s="154"/>
      <c r="NIV106" s="154"/>
      <c r="NIW106" s="154"/>
      <c r="NIX106" s="154"/>
      <c r="NIY106" s="154"/>
      <c r="NIZ106" s="154"/>
      <c r="NJA106" s="154"/>
      <c r="NJB106" s="154"/>
      <c r="NJC106" s="154"/>
      <c r="NJD106" s="154"/>
      <c r="NJE106" s="154"/>
      <c r="NJF106" s="154"/>
      <c r="NJG106" s="154"/>
      <c r="NJH106" s="154"/>
      <c r="NJI106" s="154"/>
      <c r="NJJ106" s="154"/>
      <c r="NJK106" s="154"/>
      <c r="NJL106" s="154"/>
      <c r="NJM106" s="154"/>
      <c r="NJN106" s="154"/>
      <c r="NJO106" s="154"/>
      <c r="NJP106" s="154"/>
      <c r="NJQ106" s="154"/>
      <c r="NJR106" s="154"/>
      <c r="NJS106" s="154"/>
      <c r="NJT106" s="154"/>
      <c r="NJU106" s="154"/>
      <c r="NJV106" s="154"/>
      <c r="NJW106" s="154"/>
      <c r="NJX106" s="154"/>
      <c r="NJY106" s="154"/>
      <c r="NJZ106" s="154"/>
      <c r="NKA106" s="154"/>
      <c r="NKB106" s="154"/>
      <c r="NKC106" s="154"/>
      <c r="NKD106" s="154"/>
      <c r="NKE106" s="154"/>
      <c r="NKF106" s="154"/>
      <c r="NKG106" s="154"/>
      <c r="NKH106" s="154"/>
      <c r="NKI106" s="154"/>
      <c r="NKJ106" s="154"/>
      <c r="NKK106" s="154"/>
      <c r="NKL106" s="154"/>
      <c r="NKM106" s="154"/>
      <c r="NKN106" s="154"/>
      <c r="NKO106" s="154"/>
      <c r="NKP106" s="154"/>
      <c r="NKQ106" s="154"/>
      <c r="NKR106" s="154"/>
      <c r="NKS106" s="154"/>
      <c r="NKT106" s="154"/>
      <c r="NKU106" s="154"/>
      <c r="NKV106" s="154"/>
      <c r="NKW106" s="154"/>
      <c r="NKX106" s="154"/>
      <c r="NKY106" s="154"/>
      <c r="NKZ106" s="154"/>
      <c r="NLA106" s="154"/>
      <c r="NLB106" s="154"/>
      <c r="NLC106" s="154"/>
      <c r="NLD106" s="154"/>
      <c r="NLE106" s="154"/>
      <c r="NLF106" s="154"/>
      <c r="NLG106" s="154"/>
      <c r="NLH106" s="154"/>
      <c r="NLI106" s="154"/>
      <c r="NLJ106" s="154"/>
      <c r="NLK106" s="154"/>
      <c r="NLL106" s="154"/>
      <c r="NLM106" s="154"/>
      <c r="NLN106" s="154"/>
      <c r="NLO106" s="154"/>
      <c r="NLP106" s="154"/>
      <c r="NLQ106" s="154"/>
      <c r="NLR106" s="154"/>
      <c r="NLS106" s="154"/>
      <c r="NLT106" s="154"/>
      <c r="NLU106" s="154"/>
      <c r="NLV106" s="154"/>
      <c r="NLW106" s="154"/>
      <c r="NLX106" s="154"/>
      <c r="NLY106" s="154"/>
      <c r="NLZ106" s="154"/>
      <c r="NMA106" s="154"/>
      <c r="NMB106" s="154"/>
      <c r="NMC106" s="154"/>
      <c r="NMD106" s="154"/>
      <c r="NME106" s="154"/>
      <c r="NMF106" s="154"/>
      <c r="NMG106" s="154"/>
      <c r="NMH106" s="154"/>
      <c r="NMI106" s="154"/>
      <c r="NMJ106" s="154"/>
      <c r="NMK106" s="154"/>
      <c r="NML106" s="154"/>
      <c r="NMM106" s="154"/>
      <c r="NMN106" s="154"/>
      <c r="NMO106" s="154"/>
      <c r="NMP106" s="154"/>
      <c r="NMQ106" s="154"/>
      <c r="NMR106" s="154"/>
      <c r="NMS106" s="154"/>
      <c r="NMT106" s="154"/>
      <c r="NMU106" s="154"/>
      <c r="NMV106" s="154"/>
      <c r="NMW106" s="154"/>
      <c r="NMX106" s="154"/>
      <c r="NMY106" s="154"/>
      <c r="NMZ106" s="154"/>
      <c r="NNA106" s="154"/>
      <c r="NNB106" s="154"/>
      <c r="NNC106" s="154"/>
      <c r="NND106" s="154"/>
      <c r="NNE106" s="154"/>
      <c r="NNF106" s="154"/>
      <c r="NNG106" s="154"/>
      <c r="NNH106" s="154"/>
      <c r="NNI106" s="154"/>
      <c r="NNJ106" s="154"/>
      <c r="NNK106" s="154"/>
      <c r="NNL106" s="154"/>
      <c r="NNM106" s="154"/>
      <c r="NNN106" s="154"/>
      <c r="NNO106" s="154"/>
      <c r="NNP106" s="154"/>
      <c r="NNQ106" s="154"/>
      <c r="NNR106" s="154"/>
      <c r="NNS106" s="154"/>
      <c r="NNT106" s="154"/>
      <c r="NNU106" s="154"/>
      <c r="NNV106" s="154"/>
      <c r="NNW106" s="154"/>
      <c r="NNX106" s="154"/>
      <c r="NNY106" s="154"/>
      <c r="NNZ106" s="154"/>
      <c r="NOA106" s="154"/>
      <c r="NOB106" s="154"/>
      <c r="NOC106" s="154"/>
      <c r="NOD106" s="154"/>
      <c r="NOE106" s="154"/>
      <c r="NOF106" s="154"/>
      <c r="NOG106" s="154"/>
      <c r="NOH106" s="154"/>
      <c r="NOI106" s="154"/>
      <c r="NOJ106" s="154"/>
      <c r="NOK106" s="154"/>
      <c r="NOL106" s="154"/>
      <c r="NOM106" s="154"/>
      <c r="NON106" s="154"/>
      <c r="NOO106" s="154"/>
      <c r="NOP106" s="154"/>
      <c r="NOQ106" s="154"/>
      <c r="NOR106" s="154"/>
      <c r="NOS106" s="154"/>
      <c r="NOT106" s="154"/>
      <c r="NOU106" s="154"/>
      <c r="NOV106" s="154"/>
      <c r="NOW106" s="154"/>
      <c r="NOX106" s="154"/>
      <c r="NOY106" s="154"/>
      <c r="NOZ106" s="154"/>
      <c r="NPA106" s="154"/>
      <c r="NPB106" s="154"/>
      <c r="NPC106" s="154"/>
      <c r="NPD106" s="154"/>
      <c r="NPE106" s="154"/>
      <c r="NPF106" s="154"/>
      <c r="NPG106" s="154"/>
      <c r="NPH106" s="154"/>
      <c r="NPI106" s="154"/>
      <c r="NPJ106" s="154"/>
      <c r="NPK106" s="154"/>
      <c r="NPL106" s="154"/>
      <c r="NPM106" s="154"/>
      <c r="NPN106" s="154"/>
      <c r="NPO106" s="154"/>
      <c r="NPP106" s="154"/>
      <c r="NPQ106" s="154"/>
      <c r="NPR106" s="154"/>
      <c r="NPS106" s="154"/>
      <c r="NPT106" s="154"/>
      <c r="NPU106" s="154"/>
      <c r="NPV106" s="154"/>
      <c r="NPW106" s="154"/>
      <c r="NPX106" s="154"/>
      <c r="NPY106" s="154"/>
      <c r="NPZ106" s="154"/>
      <c r="NQA106" s="154"/>
      <c r="NQB106" s="154"/>
      <c r="NQC106" s="154"/>
      <c r="NQD106" s="154"/>
      <c r="NQE106" s="154"/>
      <c r="NQF106" s="154"/>
      <c r="NQG106" s="154"/>
      <c r="NQH106" s="154"/>
      <c r="NQI106" s="154"/>
      <c r="NQJ106" s="154"/>
      <c r="NQK106" s="154"/>
      <c r="NQL106" s="154"/>
      <c r="NQM106" s="154"/>
      <c r="NQN106" s="154"/>
      <c r="NQO106" s="154"/>
      <c r="NQP106" s="154"/>
      <c r="NQQ106" s="154"/>
      <c r="NQR106" s="154"/>
      <c r="NQS106" s="154"/>
      <c r="NQT106" s="154"/>
      <c r="NQU106" s="154"/>
      <c r="NQV106" s="154"/>
      <c r="NQW106" s="154"/>
      <c r="NQX106" s="154"/>
      <c r="NQY106" s="154"/>
      <c r="NQZ106" s="154"/>
      <c r="NRA106" s="154"/>
      <c r="NRB106" s="154"/>
      <c r="NRC106" s="154"/>
      <c r="NRD106" s="154"/>
      <c r="NRE106" s="154"/>
      <c r="NRF106" s="154"/>
      <c r="NRG106" s="154"/>
      <c r="NRH106" s="154"/>
      <c r="NRI106" s="154"/>
      <c r="NRJ106" s="154"/>
      <c r="NRK106" s="154"/>
      <c r="NRL106" s="154"/>
      <c r="NRM106" s="154"/>
      <c r="NRN106" s="154"/>
      <c r="NRO106" s="154"/>
      <c r="NRP106" s="154"/>
      <c r="NRQ106" s="154"/>
      <c r="NRR106" s="154"/>
      <c r="NRS106" s="154"/>
      <c r="NRT106" s="154"/>
      <c r="NRU106" s="154"/>
      <c r="NRV106" s="154"/>
      <c r="NRW106" s="154"/>
      <c r="NRX106" s="154"/>
      <c r="NRY106" s="154"/>
      <c r="NRZ106" s="154"/>
      <c r="NSA106" s="154"/>
      <c r="NSB106" s="154"/>
      <c r="NSC106" s="154"/>
      <c r="NSD106" s="154"/>
      <c r="NSE106" s="154"/>
      <c r="NSF106" s="154"/>
      <c r="NSG106" s="154"/>
      <c r="NSH106" s="154"/>
      <c r="NSI106" s="154"/>
      <c r="NSJ106" s="154"/>
      <c r="NSK106" s="154"/>
      <c r="NSL106" s="154"/>
      <c r="NSM106" s="154"/>
      <c r="NSN106" s="154"/>
      <c r="NSO106" s="154"/>
      <c r="NSP106" s="154"/>
      <c r="NSQ106" s="154"/>
      <c r="NSR106" s="154"/>
      <c r="NSS106" s="154"/>
      <c r="NST106" s="154"/>
      <c r="NSU106" s="154"/>
      <c r="NSV106" s="154"/>
      <c r="NSW106" s="154"/>
      <c r="NSX106" s="154"/>
      <c r="NSY106" s="154"/>
      <c r="NSZ106" s="154"/>
      <c r="NTA106" s="154"/>
      <c r="NTB106" s="154"/>
      <c r="NTC106" s="154"/>
      <c r="NTD106" s="154"/>
      <c r="NTE106" s="154"/>
      <c r="NTF106" s="154"/>
      <c r="NTG106" s="154"/>
      <c r="NTH106" s="154"/>
      <c r="NTI106" s="154"/>
      <c r="NTJ106" s="154"/>
      <c r="NTK106" s="154"/>
      <c r="NTL106" s="154"/>
      <c r="NTM106" s="154"/>
      <c r="NTN106" s="154"/>
      <c r="NTO106" s="154"/>
      <c r="NTP106" s="154"/>
      <c r="NTQ106" s="154"/>
      <c r="NTR106" s="154"/>
      <c r="NTS106" s="154"/>
      <c r="NTT106" s="154"/>
      <c r="NTU106" s="154"/>
      <c r="NTV106" s="154"/>
      <c r="NTW106" s="154"/>
      <c r="NTX106" s="154"/>
      <c r="NTY106" s="154"/>
      <c r="NTZ106" s="154"/>
      <c r="NUA106" s="154"/>
      <c r="NUB106" s="154"/>
      <c r="NUC106" s="154"/>
      <c r="NUD106" s="154"/>
      <c r="NUE106" s="154"/>
      <c r="NUF106" s="154"/>
      <c r="NUG106" s="154"/>
      <c r="NUH106" s="154"/>
      <c r="NUI106" s="154"/>
      <c r="NUJ106" s="154"/>
      <c r="NUK106" s="154"/>
      <c r="NUL106" s="154"/>
      <c r="NUM106" s="154"/>
      <c r="NUN106" s="154"/>
      <c r="NUO106" s="154"/>
      <c r="NUP106" s="154"/>
      <c r="NUQ106" s="154"/>
      <c r="NUR106" s="154"/>
      <c r="NUS106" s="154"/>
      <c r="NUT106" s="154"/>
      <c r="NUU106" s="154"/>
      <c r="NUV106" s="154"/>
      <c r="NUW106" s="154"/>
      <c r="NUX106" s="154"/>
      <c r="NUY106" s="154"/>
      <c r="NUZ106" s="154"/>
      <c r="NVA106" s="154"/>
      <c r="NVB106" s="154"/>
      <c r="NVC106" s="154"/>
      <c r="NVD106" s="154"/>
      <c r="NVE106" s="154"/>
      <c r="NVF106" s="154"/>
      <c r="NVG106" s="154"/>
      <c r="NVH106" s="154"/>
      <c r="NVI106" s="154"/>
      <c r="NVJ106" s="154"/>
      <c r="NVK106" s="154"/>
      <c r="NVL106" s="154"/>
      <c r="NVM106" s="154"/>
      <c r="NVN106" s="154"/>
      <c r="NVO106" s="154"/>
      <c r="NVP106" s="154"/>
      <c r="NVQ106" s="154"/>
      <c r="NVR106" s="154"/>
      <c r="NVS106" s="154"/>
      <c r="NVT106" s="154"/>
      <c r="NVU106" s="154"/>
      <c r="NVV106" s="154"/>
      <c r="NVW106" s="154"/>
      <c r="NVX106" s="154"/>
      <c r="NVY106" s="154"/>
      <c r="NVZ106" s="154"/>
      <c r="NWA106" s="154"/>
      <c r="NWB106" s="154"/>
      <c r="NWC106" s="154"/>
      <c r="NWD106" s="154"/>
      <c r="NWE106" s="154"/>
      <c r="NWF106" s="154"/>
      <c r="NWG106" s="154"/>
      <c r="NWH106" s="154"/>
      <c r="NWI106" s="154"/>
      <c r="NWJ106" s="154"/>
      <c r="NWK106" s="154"/>
      <c r="NWL106" s="154"/>
      <c r="NWM106" s="154"/>
      <c r="NWN106" s="154"/>
      <c r="NWO106" s="154"/>
      <c r="NWP106" s="154"/>
      <c r="NWQ106" s="154"/>
      <c r="NWR106" s="154"/>
      <c r="NWS106" s="154"/>
      <c r="NWT106" s="154"/>
      <c r="NWU106" s="154"/>
      <c r="NWV106" s="154"/>
      <c r="NWW106" s="154"/>
      <c r="NWX106" s="154"/>
      <c r="NWY106" s="154"/>
      <c r="NWZ106" s="154"/>
      <c r="NXA106" s="154"/>
      <c r="NXB106" s="154"/>
      <c r="NXC106" s="154"/>
      <c r="NXD106" s="154"/>
      <c r="NXE106" s="154"/>
      <c r="NXF106" s="154"/>
      <c r="NXG106" s="154"/>
      <c r="NXH106" s="154"/>
      <c r="NXI106" s="154"/>
      <c r="NXJ106" s="154"/>
      <c r="NXK106" s="154"/>
      <c r="NXL106" s="154"/>
      <c r="NXM106" s="154"/>
      <c r="NXN106" s="154"/>
      <c r="NXO106" s="154"/>
      <c r="NXP106" s="154"/>
      <c r="NXQ106" s="154"/>
      <c r="NXR106" s="154"/>
      <c r="NXS106" s="154"/>
      <c r="NXT106" s="154"/>
      <c r="NXU106" s="154"/>
      <c r="NXV106" s="154"/>
      <c r="NXW106" s="154"/>
      <c r="NXX106" s="154"/>
      <c r="NXY106" s="154"/>
      <c r="NXZ106" s="154"/>
      <c r="NYA106" s="154"/>
      <c r="NYB106" s="154"/>
      <c r="NYC106" s="154"/>
      <c r="NYD106" s="154"/>
      <c r="NYE106" s="154"/>
      <c r="NYF106" s="154"/>
      <c r="NYG106" s="154"/>
      <c r="NYH106" s="154"/>
      <c r="NYI106" s="154"/>
      <c r="NYJ106" s="154"/>
      <c r="NYK106" s="154"/>
      <c r="NYL106" s="154"/>
      <c r="NYM106" s="154"/>
      <c r="NYN106" s="154"/>
      <c r="NYO106" s="154"/>
      <c r="NYP106" s="154"/>
      <c r="NYQ106" s="154"/>
      <c r="NYR106" s="154"/>
      <c r="NYS106" s="154"/>
      <c r="NYT106" s="154"/>
      <c r="NYU106" s="154"/>
      <c r="NYV106" s="154"/>
      <c r="NYW106" s="154"/>
      <c r="NYX106" s="154"/>
      <c r="NYY106" s="154"/>
      <c r="NYZ106" s="154"/>
      <c r="NZA106" s="154"/>
      <c r="NZB106" s="154"/>
      <c r="NZC106" s="154"/>
      <c r="NZD106" s="154"/>
      <c r="NZE106" s="154"/>
      <c r="NZF106" s="154"/>
      <c r="NZG106" s="154"/>
      <c r="NZH106" s="154"/>
      <c r="NZI106" s="154"/>
      <c r="NZJ106" s="154"/>
      <c r="NZK106" s="154"/>
      <c r="NZL106" s="154"/>
      <c r="NZM106" s="154"/>
      <c r="NZN106" s="154"/>
      <c r="NZO106" s="154"/>
      <c r="NZP106" s="154"/>
      <c r="NZQ106" s="154"/>
      <c r="NZR106" s="154"/>
      <c r="NZS106" s="154"/>
      <c r="NZT106" s="154"/>
      <c r="NZU106" s="154"/>
      <c r="NZV106" s="154"/>
      <c r="NZW106" s="154"/>
      <c r="NZX106" s="154"/>
      <c r="NZY106" s="154"/>
      <c r="NZZ106" s="154"/>
      <c r="OAA106" s="154"/>
      <c r="OAB106" s="154"/>
      <c r="OAC106" s="154"/>
      <c r="OAD106" s="154"/>
      <c r="OAE106" s="154"/>
      <c r="OAF106" s="154"/>
      <c r="OAG106" s="154"/>
      <c r="OAH106" s="154"/>
      <c r="OAI106" s="154"/>
      <c r="OAJ106" s="154"/>
      <c r="OAK106" s="154"/>
      <c r="OAL106" s="154"/>
      <c r="OAM106" s="154"/>
      <c r="OAN106" s="154"/>
      <c r="OAO106" s="154"/>
      <c r="OAP106" s="154"/>
      <c r="OAQ106" s="154"/>
      <c r="OAR106" s="154"/>
      <c r="OAS106" s="154"/>
      <c r="OAT106" s="154"/>
      <c r="OAU106" s="154"/>
      <c r="OAV106" s="154"/>
      <c r="OAW106" s="154"/>
      <c r="OAX106" s="154"/>
      <c r="OAY106" s="154"/>
      <c r="OAZ106" s="154"/>
      <c r="OBA106" s="154"/>
      <c r="OBB106" s="154"/>
      <c r="OBC106" s="154"/>
      <c r="OBD106" s="154"/>
      <c r="OBE106" s="154"/>
      <c r="OBF106" s="154"/>
      <c r="OBG106" s="154"/>
      <c r="OBH106" s="154"/>
      <c r="OBI106" s="154"/>
      <c r="OBJ106" s="154"/>
      <c r="OBK106" s="154"/>
      <c r="OBL106" s="154"/>
      <c r="OBM106" s="154"/>
      <c r="OBN106" s="154"/>
      <c r="OBO106" s="154"/>
      <c r="OBP106" s="154"/>
      <c r="OBQ106" s="154"/>
      <c r="OBR106" s="154"/>
      <c r="OBS106" s="154"/>
      <c r="OBT106" s="154"/>
      <c r="OBU106" s="154"/>
      <c r="OBV106" s="154"/>
      <c r="OBW106" s="154"/>
      <c r="OBX106" s="154"/>
      <c r="OBY106" s="154"/>
      <c r="OBZ106" s="154"/>
      <c r="OCA106" s="154"/>
      <c r="OCB106" s="154"/>
      <c r="OCC106" s="154"/>
      <c r="OCD106" s="154"/>
      <c r="OCE106" s="154"/>
      <c r="OCF106" s="154"/>
      <c r="OCG106" s="154"/>
      <c r="OCH106" s="154"/>
      <c r="OCI106" s="154"/>
      <c r="OCJ106" s="154"/>
      <c r="OCK106" s="154"/>
      <c r="OCL106" s="154"/>
      <c r="OCM106" s="154"/>
      <c r="OCN106" s="154"/>
      <c r="OCO106" s="154"/>
      <c r="OCP106" s="154"/>
      <c r="OCQ106" s="154"/>
      <c r="OCR106" s="154"/>
      <c r="OCS106" s="154"/>
      <c r="OCT106" s="154"/>
      <c r="OCU106" s="154"/>
      <c r="OCV106" s="154"/>
      <c r="OCW106" s="154"/>
      <c r="OCX106" s="154"/>
      <c r="OCY106" s="154"/>
      <c r="OCZ106" s="154"/>
      <c r="ODA106" s="154"/>
      <c r="ODB106" s="154"/>
      <c r="ODC106" s="154"/>
      <c r="ODD106" s="154"/>
      <c r="ODE106" s="154"/>
      <c r="ODF106" s="154"/>
      <c r="ODG106" s="154"/>
      <c r="ODH106" s="154"/>
      <c r="ODI106" s="154"/>
      <c r="ODJ106" s="154"/>
      <c r="ODK106" s="154"/>
      <c r="ODL106" s="154"/>
      <c r="ODM106" s="154"/>
      <c r="ODN106" s="154"/>
      <c r="ODO106" s="154"/>
      <c r="ODP106" s="154"/>
      <c r="ODQ106" s="154"/>
      <c r="ODR106" s="154"/>
      <c r="ODS106" s="154"/>
      <c r="ODT106" s="154"/>
      <c r="ODU106" s="154"/>
      <c r="ODV106" s="154"/>
      <c r="ODW106" s="154"/>
      <c r="ODX106" s="154"/>
      <c r="ODY106" s="154"/>
      <c r="ODZ106" s="154"/>
      <c r="OEA106" s="154"/>
      <c r="OEB106" s="154"/>
      <c r="OEC106" s="154"/>
      <c r="OED106" s="154"/>
      <c r="OEE106" s="154"/>
      <c r="OEF106" s="154"/>
      <c r="OEG106" s="154"/>
      <c r="OEH106" s="154"/>
      <c r="OEI106" s="154"/>
      <c r="OEJ106" s="154"/>
      <c r="OEK106" s="154"/>
      <c r="OEL106" s="154"/>
      <c r="OEM106" s="154"/>
      <c r="OEN106" s="154"/>
      <c r="OEO106" s="154"/>
      <c r="OEP106" s="154"/>
      <c r="OEQ106" s="154"/>
      <c r="OER106" s="154"/>
      <c r="OES106" s="154"/>
      <c r="OET106" s="154"/>
      <c r="OEU106" s="154"/>
      <c r="OEV106" s="154"/>
      <c r="OEW106" s="154"/>
      <c r="OEX106" s="154"/>
      <c r="OEY106" s="154"/>
      <c r="OEZ106" s="154"/>
      <c r="OFA106" s="154"/>
      <c r="OFB106" s="154"/>
      <c r="OFC106" s="154"/>
      <c r="OFD106" s="154"/>
      <c r="OFE106" s="154"/>
      <c r="OFF106" s="154"/>
      <c r="OFG106" s="154"/>
      <c r="OFH106" s="154"/>
      <c r="OFI106" s="154"/>
      <c r="OFJ106" s="154"/>
      <c r="OFK106" s="154"/>
      <c r="OFL106" s="154"/>
      <c r="OFM106" s="154"/>
      <c r="OFN106" s="154"/>
      <c r="OFO106" s="154"/>
      <c r="OFP106" s="154"/>
      <c r="OFQ106" s="154"/>
      <c r="OFR106" s="154"/>
      <c r="OFS106" s="154"/>
      <c r="OFT106" s="154"/>
      <c r="OFU106" s="154"/>
      <c r="OFV106" s="154"/>
      <c r="OFW106" s="154"/>
      <c r="OFX106" s="154"/>
      <c r="OFY106" s="154"/>
      <c r="OFZ106" s="154"/>
      <c r="OGA106" s="154"/>
      <c r="OGB106" s="154"/>
      <c r="OGC106" s="154"/>
      <c r="OGD106" s="154"/>
      <c r="OGE106" s="154"/>
      <c r="OGF106" s="154"/>
      <c r="OGG106" s="154"/>
      <c r="OGH106" s="154"/>
      <c r="OGI106" s="154"/>
      <c r="OGJ106" s="154"/>
      <c r="OGK106" s="154"/>
      <c r="OGL106" s="154"/>
      <c r="OGM106" s="154"/>
      <c r="OGN106" s="154"/>
      <c r="OGO106" s="154"/>
      <c r="OGP106" s="154"/>
      <c r="OGQ106" s="154"/>
      <c r="OGR106" s="154"/>
      <c r="OGS106" s="154"/>
      <c r="OGT106" s="154"/>
      <c r="OGU106" s="154"/>
      <c r="OGV106" s="154"/>
      <c r="OGW106" s="154"/>
      <c r="OGX106" s="154"/>
      <c r="OGY106" s="154"/>
      <c r="OGZ106" s="154"/>
      <c r="OHA106" s="154"/>
      <c r="OHB106" s="154"/>
      <c r="OHC106" s="154"/>
      <c r="OHD106" s="154"/>
      <c r="OHE106" s="154"/>
      <c r="OHF106" s="154"/>
      <c r="OHG106" s="154"/>
      <c r="OHH106" s="154"/>
      <c r="OHI106" s="154"/>
      <c r="OHJ106" s="154"/>
      <c r="OHK106" s="154"/>
      <c r="OHL106" s="154"/>
      <c r="OHM106" s="154"/>
      <c r="OHN106" s="154"/>
      <c r="OHO106" s="154"/>
      <c r="OHP106" s="154"/>
      <c r="OHQ106" s="154"/>
      <c r="OHR106" s="154"/>
      <c r="OHS106" s="154"/>
      <c r="OHT106" s="154"/>
      <c r="OHU106" s="154"/>
      <c r="OHV106" s="154"/>
      <c r="OHW106" s="154"/>
      <c r="OHX106" s="154"/>
      <c r="OHY106" s="154"/>
      <c r="OHZ106" s="154"/>
      <c r="OIA106" s="154"/>
      <c r="OIB106" s="154"/>
      <c r="OIC106" s="154"/>
      <c r="OID106" s="154"/>
      <c r="OIE106" s="154"/>
      <c r="OIF106" s="154"/>
      <c r="OIG106" s="154"/>
      <c r="OIH106" s="154"/>
      <c r="OII106" s="154"/>
      <c r="OIJ106" s="154"/>
      <c r="OIK106" s="154"/>
      <c r="OIL106" s="154"/>
      <c r="OIM106" s="154"/>
      <c r="OIN106" s="154"/>
      <c r="OIO106" s="154"/>
      <c r="OIP106" s="154"/>
      <c r="OIQ106" s="154"/>
      <c r="OIR106" s="154"/>
      <c r="OIS106" s="154"/>
      <c r="OIT106" s="154"/>
      <c r="OIU106" s="154"/>
      <c r="OIV106" s="154"/>
      <c r="OIW106" s="154"/>
      <c r="OIX106" s="154"/>
      <c r="OIY106" s="154"/>
      <c r="OIZ106" s="154"/>
      <c r="OJA106" s="154"/>
      <c r="OJB106" s="154"/>
      <c r="OJC106" s="154"/>
      <c r="OJD106" s="154"/>
      <c r="OJE106" s="154"/>
      <c r="OJF106" s="154"/>
      <c r="OJG106" s="154"/>
      <c r="OJH106" s="154"/>
      <c r="OJI106" s="154"/>
      <c r="OJJ106" s="154"/>
      <c r="OJK106" s="154"/>
      <c r="OJL106" s="154"/>
      <c r="OJM106" s="154"/>
      <c r="OJN106" s="154"/>
      <c r="OJO106" s="154"/>
      <c r="OJP106" s="154"/>
      <c r="OJQ106" s="154"/>
      <c r="OJR106" s="154"/>
      <c r="OJS106" s="154"/>
      <c r="OJT106" s="154"/>
      <c r="OJU106" s="154"/>
      <c r="OJV106" s="154"/>
      <c r="OJW106" s="154"/>
      <c r="OJX106" s="154"/>
      <c r="OJY106" s="154"/>
      <c r="OJZ106" s="154"/>
      <c r="OKA106" s="154"/>
      <c r="OKB106" s="154"/>
      <c r="OKC106" s="154"/>
      <c r="OKD106" s="154"/>
      <c r="OKE106" s="154"/>
      <c r="OKF106" s="154"/>
      <c r="OKG106" s="154"/>
      <c r="OKH106" s="154"/>
      <c r="OKI106" s="154"/>
      <c r="OKJ106" s="154"/>
      <c r="OKK106" s="154"/>
      <c r="OKL106" s="154"/>
      <c r="OKM106" s="154"/>
      <c r="OKN106" s="154"/>
      <c r="OKO106" s="154"/>
      <c r="OKP106" s="154"/>
      <c r="OKQ106" s="154"/>
      <c r="OKR106" s="154"/>
      <c r="OKS106" s="154"/>
      <c r="OKT106" s="154"/>
      <c r="OKU106" s="154"/>
      <c r="OKV106" s="154"/>
      <c r="OKW106" s="154"/>
      <c r="OKX106" s="154"/>
      <c r="OKY106" s="154"/>
      <c r="OKZ106" s="154"/>
      <c r="OLA106" s="154"/>
      <c r="OLB106" s="154"/>
      <c r="OLC106" s="154"/>
      <c r="OLD106" s="154"/>
      <c r="OLE106" s="154"/>
      <c r="OLF106" s="154"/>
      <c r="OLG106" s="154"/>
      <c r="OLH106" s="154"/>
      <c r="OLI106" s="154"/>
      <c r="OLJ106" s="154"/>
      <c r="OLK106" s="154"/>
      <c r="OLL106" s="154"/>
      <c r="OLM106" s="154"/>
      <c r="OLN106" s="154"/>
      <c r="OLO106" s="154"/>
      <c r="OLP106" s="154"/>
      <c r="OLQ106" s="154"/>
      <c r="OLR106" s="154"/>
      <c r="OLS106" s="154"/>
      <c r="OLT106" s="154"/>
      <c r="OLU106" s="154"/>
      <c r="OLV106" s="154"/>
      <c r="OLW106" s="154"/>
      <c r="OLX106" s="154"/>
      <c r="OLY106" s="154"/>
      <c r="OLZ106" s="154"/>
      <c r="OMA106" s="154"/>
      <c r="OMB106" s="154"/>
      <c r="OMC106" s="154"/>
      <c r="OMD106" s="154"/>
      <c r="OME106" s="154"/>
      <c r="OMF106" s="154"/>
      <c r="OMG106" s="154"/>
      <c r="OMH106" s="154"/>
      <c r="OMI106" s="154"/>
      <c r="OMJ106" s="154"/>
      <c r="OMK106" s="154"/>
      <c r="OML106" s="154"/>
      <c r="OMM106" s="154"/>
      <c r="OMN106" s="154"/>
      <c r="OMO106" s="154"/>
      <c r="OMP106" s="154"/>
      <c r="OMQ106" s="154"/>
      <c r="OMR106" s="154"/>
      <c r="OMS106" s="154"/>
      <c r="OMT106" s="154"/>
      <c r="OMU106" s="154"/>
      <c r="OMV106" s="154"/>
      <c r="OMW106" s="154"/>
      <c r="OMX106" s="154"/>
      <c r="OMY106" s="154"/>
      <c r="OMZ106" s="154"/>
      <c r="ONA106" s="154"/>
      <c r="ONB106" s="154"/>
      <c r="ONC106" s="154"/>
      <c r="OND106" s="154"/>
      <c r="ONE106" s="154"/>
      <c r="ONF106" s="154"/>
      <c r="ONG106" s="154"/>
      <c r="ONH106" s="154"/>
      <c r="ONI106" s="154"/>
      <c r="ONJ106" s="154"/>
      <c r="ONK106" s="154"/>
      <c r="ONL106" s="154"/>
      <c r="ONM106" s="154"/>
      <c r="ONN106" s="154"/>
      <c r="ONO106" s="154"/>
      <c r="ONP106" s="154"/>
      <c r="ONQ106" s="154"/>
      <c r="ONR106" s="154"/>
      <c r="ONS106" s="154"/>
      <c r="ONT106" s="154"/>
      <c r="ONU106" s="154"/>
      <c r="ONV106" s="154"/>
      <c r="ONW106" s="154"/>
      <c r="ONX106" s="154"/>
      <c r="ONY106" s="154"/>
      <c r="ONZ106" s="154"/>
      <c r="OOA106" s="154"/>
      <c r="OOB106" s="154"/>
      <c r="OOC106" s="154"/>
      <c r="OOD106" s="154"/>
      <c r="OOE106" s="154"/>
      <c r="OOF106" s="154"/>
      <c r="OOG106" s="154"/>
      <c r="OOH106" s="154"/>
      <c r="OOI106" s="154"/>
      <c r="OOJ106" s="154"/>
      <c r="OOK106" s="154"/>
      <c r="OOL106" s="154"/>
      <c r="OOM106" s="154"/>
      <c r="OON106" s="154"/>
      <c r="OOO106" s="154"/>
      <c r="OOP106" s="154"/>
      <c r="OOQ106" s="154"/>
      <c r="OOR106" s="154"/>
      <c r="OOS106" s="154"/>
      <c r="OOT106" s="154"/>
      <c r="OOU106" s="154"/>
      <c r="OOV106" s="154"/>
      <c r="OOW106" s="154"/>
      <c r="OOX106" s="154"/>
      <c r="OOY106" s="154"/>
      <c r="OOZ106" s="154"/>
      <c r="OPA106" s="154"/>
      <c r="OPB106" s="154"/>
      <c r="OPC106" s="154"/>
      <c r="OPD106" s="154"/>
      <c r="OPE106" s="154"/>
      <c r="OPF106" s="154"/>
      <c r="OPG106" s="154"/>
      <c r="OPH106" s="154"/>
      <c r="OPI106" s="154"/>
      <c r="OPJ106" s="154"/>
      <c r="OPK106" s="154"/>
      <c r="OPL106" s="154"/>
      <c r="OPM106" s="154"/>
      <c r="OPN106" s="154"/>
      <c r="OPO106" s="154"/>
      <c r="OPP106" s="154"/>
      <c r="OPQ106" s="154"/>
      <c r="OPR106" s="154"/>
      <c r="OPS106" s="154"/>
      <c r="OPT106" s="154"/>
      <c r="OPU106" s="154"/>
      <c r="OPV106" s="154"/>
      <c r="OPW106" s="154"/>
      <c r="OPX106" s="154"/>
      <c r="OPY106" s="154"/>
      <c r="OPZ106" s="154"/>
      <c r="OQA106" s="154"/>
      <c r="OQB106" s="154"/>
      <c r="OQC106" s="154"/>
      <c r="OQD106" s="154"/>
      <c r="OQE106" s="154"/>
      <c r="OQF106" s="154"/>
      <c r="OQG106" s="154"/>
      <c r="OQH106" s="154"/>
      <c r="OQI106" s="154"/>
      <c r="OQJ106" s="154"/>
      <c r="OQK106" s="154"/>
      <c r="OQL106" s="154"/>
      <c r="OQM106" s="154"/>
      <c r="OQN106" s="154"/>
      <c r="OQO106" s="154"/>
      <c r="OQP106" s="154"/>
      <c r="OQQ106" s="154"/>
      <c r="OQR106" s="154"/>
      <c r="OQS106" s="154"/>
      <c r="OQT106" s="154"/>
      <c r="OQU106" s="154"/>
      <c r="OQV106" s="154"/>
      <c r="OQW106" s="154"/>
      <c r="OQX106" s="154"/>
      <c r="OQY106" s="154"/>
      <c r="OQZ106" s="154"/>
      <c r="ORA106" s="154"/>
      <c r="ORB106" s="154"/>
      <c r="ORC106" s="154"/>
      <c r="ORD106" s="154"/>
      <c r="ORE106" s="154"/>
      <c r="ORF106" s="154"/>
      <c r="ORG106" s="154"/>
      <c r="ORH106" s="154"/>
      <c r="ORI106" s="154"/>
      <c r="ORJ106" s="154"/>
      <c r="ORK106" s="154"/>
      <c r="ORL106" s="154"/>
      <c r="ORM106" s="154"/>
      <c r="ORN106" s="154"/>
      <c r="ORO106" s="154"/>
      <c r="ORP106" s="154"/>
      <c r="ORQ106" s="154"/>
      <c r="ORR106" s="154"/>
      <c r="ORS106" s="154"/>
      <c r="ORT106" s="154"/>
      <c r="ORU106" s="154"/>
      <c r="ORV106" s="154"/>
      <c r="ORW106" s="154"/>
      <c r="ORX106" s="154"/>
      <c r="ORY106" s="154"/>
      <c r="ORZ106" s="154"/>
      <c r="OSA106" s="154"/>
      <c r="OSB106" s="154"/>
      <c r="OSC106" s="154"/>
      <c r="OSD106" s="154"/>
      <c r="OSE106" s="154"/>
      <c r="OSF106" s="154"/>
      <c r="OSG106" s="154"/>
      <c r="OSH106" s="154"/>
      <c r="OSI106" s="154"/>
      <c r="OSJ106" s="154"/>
      <c r="OSK106" s="154"/>
      <c r="OSL106" s="154"/>
      <c r="OSM106" s="154"/>
      <c r="OSN106" s="154"/>
      <c r="OSO106" s="154"/>
      <c r="OSP106" s="154"/>
      <c r="OSQ106" s="154"/>
      <c r="OSR106" s="154"/>
      <c r="OSS106" s="154"/>
      <c r="OST106" s="154"/>
      <c r="OSU106" s="154"/>
      <c r="OSV106" s="154"/>
      <c r="OSW106" s="154"/>
      <c r="OSX106" s="154"/>
      <c r="OSY106" s="154"/>
      <c r="OSZ106" s="154"/>
      <c r="OTA106" s="154"/>
      <c r="OTB106" s="154"/>
      <c r="OTC106" s="154"/>
      <c r="OTD106" s="154"/>
      <c r="OTE106" s="154"/>
      <c r="OTF106" s="154"/>
      <c r="OTG106" s="154"/>
      <c r="OTH106" s="154"/>
      <c r="OTI106" s="154"/>
      <c r="OTJ106" s="154"/>
      <c r="OTK106" s="154"/>
      <c r="OTL106" s="154"/>
      <c r="OTM106" s="154"/>
      <c r="OTN106" s="154"/>
      <c r="OTO106" s="154"/>
      <c r="OTP106" s="154"/>
      <c r="OTQ106" s="154"/>
      <c r="OTR106" s="154"/>
      <c r="OTS106" s="154"/>
      <c r="OTT106" s="154"/>
      <c r="OTU106" s="154"/>
      <c r="OTV106" s="154"/>
      <c r="OTW106" s="154"/>
      <c r="OTX106" s="154"/>
      <c r="OTY106" s="154"/>
      <c r="OTZ106" s="154"/>
      <c r="OUA106" s="154"/>
      <c r="OUB106" s="154"/>
      <c r="OUC106" s="154"/>
      <c r="OUD106" s="154"/>
      <c r="OUE106" s="154"/>
      <c r="OUF106" s="154"/>
      <c r="OUG106" s="154"/>
      <c r="OUH106" s="154"/>
      <c r="OUI106" s="154"/>
      <c r="OUJ106" s="154"/>
      <c r="OUK106" s="154"/>
      <c r="OUL106" s="154"/>
      <c r="OUM106" s="154"/>
      <c r="OUN106" s="154"/>
      <c r="OUO106" s="154"/>
      <c r="OUP106" s="154"/>
      <c r="OUQ106" s="154"/>
      <c r="OUR106" s="154"/>
      <c r="OUS106" s="154"/>
      <c r="OUT106" s="154"/>
      <c r="OUU106" s="154"/>
      <c r="OUV106" s="154"/>
      <c r="OUW106" s="154"/>
      <c r="OUX106" s="154"/>
      <c r="OUY106" s="154"/>
      <c r="OUZ106" s="154"/>
      <c r="OVA106" s="154"/>
      <c r="OVB106" s="154"/>
      <c r="OVC106" s="154"/>
      <c r="OVD106" s="154"/>
      <c r="OVE106" s="154"/>
      <c r="OVF106" s="154"/>
      <c r="OVG106" s="154"/>
      <c r="OVH106" s="154"/>
      <c r="OVI106" s="154"/>
      <c r="OVJ106" s="154"/>
      <c r="OVK106" s="154"/>
      <c r="OVL106" s="154"/>
      <c r="OVM106" s="154"/>
      <c r="OVN106" s="154"/>
      <c r="OVO106" s="154"/>
      <c r="OVP106" s="154"/>
      <c r="OVQ106" s="154"/>
      <c r="OVR106" s="154"/>
      <c r="OVS106" s="154"/>
      <c r="OVT106" s="154"/>
      <c r="OVU106" s="154"/>
      <c r="OVV106" s="154"/>
      <c r="OVW106" s="154"/>
      <c r="OVX106" s="154"/>
      <c r="OVY106" s="154"/>
      <c r="OVZ106" s="154"/>
      <c r="OWA106" s="154"/>
      <c r="OWB106" s="154"/>
      <c r="OWC106" s="154"/>
      <c r="OWD106" s="154"/>
      <c r="OWE106" s="154"/>
      <c r="OWF106" s="154"/>
      <c r="OWG106" s="154"/>
      <c r="OWH106" s="154"/>
      <c r="OWI106" s="154"/>
      <c r="OWJ106" s="154"/>
      <c r="OWK106" s="154"/>
      <c r="OWL106" s="154"/>
      <c r="OWM106" s="154"/>
      <c r="OWN106" s="154"/>
      <c r="OWO106" s="154"/>
      <c r="OWP106" s="154"/>
      <c r="OWQ106" s="154"/>
      <c r="OWR106" s="154"/>
      <c r="OWS106" s="154"/>
      <c r="OWT106" s="154"/>
      <c r="OWU106" s="154"/>
      <c r="OWV106" s="154"/>
      <c r="OWW106" s="154"/>
      <c r="OWX106" s="154"/>
      <c r="OWY106" s="154"/>
      <c r="OWZ106" s="154"/>
      <c r="OXA106" s="154"/>
      <c r="OXB106" s="154"/>
      <c r="OXC106" s="154"/>
      <c r="OXD106" s="154"/>
      <c r="OXE106" s="154"/>
      <c r="OXF106" s="154"/>
      <c r="OXG106" s="154"/>
      <c r="OXH106" s="154"/>
      <c r="OXI106" s="154"/>
      <c r="OXJ106" s="154"/>
      <c r="OXK106" s="154"/>
      <c r="OXL106" s="154"/>
      <c r="OXM106" s="154"/>
      <c r="OXN106" s="154"/>
      <c r="OXO106" s="154"/>
      <c r="OXP106" s="154"/>
      <c r="OXQ106" s="154"/>
      <c r="OXR106" s="154"/>
      <c r="OXS106" s="154"/>
      <c r="OXT106" s="154"/>
      <c r="OXU106" s="154"/>
      <c r="OXV106" s="154"/>
      <c r="OXW106" s="154"/>
      <c r="OXX106" s="154"/>
      <c r="OXY106" s="154"/>
      <c r="OXZ106" s="154"/>
      <c r="OYA106" s="154"/>
      <c r="OYB106" s="154"/>
      <c r="OYC106" s="154"/>
      <c r="OYD106" s="154"/>
      <c r="OYE106" s="154"/>
      <c r="OYF106" s="154"/>
      <c r="OYG106" s="154"/>
      <c r="OYH106" s="154"/>
      <c r="OYI106" s="154"/>
      <c r="OYJ106" s="154"/>
      <c r="OYK106" s="154"/>
      <c r="OYL106" s="154"/>
      <c r="OYM106" s="154"/>
      <c r="OYN106" s="154"/>
      <c r="OYO106" s="154"/>
      <c r="OYP106" s="154"/>
      <c r="OYQ106" s="154"/>
      <c r="OYR106" s="154"/>
      <c r="OYS106" s="154"/>
      <c r="OYT106" s="154"/>
      <c r="OYU106" s="154"/>
      <c r="OYV106" s="154"/>
      <c r="OYW106" s="154"/>
      <c r="OYX106" s="154"/>
      <c r="OYY106" s="154"/>
      <c r="OYZ106" s="154"/>
      <c r="OZA106" s="154"/>
      <c r="OZB106" s="154"/>
      <c r="OZC106" s="154"/>
      <c r="OZD106" s="154"/>
      <c r="OZE106" s="154"/>
      <c r="OZF106" s="154"/>
      <c r="OZG106" s="154"/>
      <c r="OZH106" s="154"/>
      <c r="OZI106" s="154"/>
      <c r="OZJ106" s="154"/>
      <c r="OZK106" s="154"/>
      <c r="OZL106" s="154"/>
      <c r="OZM106" s="154"/>
      <c r="OZN106" s="154"/>
      <c r="OZO106" s="154"/>
      <c r="OZP106" s="154"/>
      <c r="OZQ106" s="154"/>
      <c r="OZR106" s="154"/>
      <c r="OZS106" s="154"/>
      <c r="OZT106" s="154"/>
      <c r="OZU106" s="154"/>
      <c r="OZV106" s="154"/>
      <c r="OZW106" s="154"/>
      <c r="OZX106" s="154"/>
      <c r="OZY106" s="154"/>
      <c r="OZZ106" s="154"/>
      <c r="PAA106" s="154"/>
      <c r="PAB106" s="154"/>
      <c r="PAC106" s="154"/>
      <c r="PAD106" s="154"/>
      <c r="PAE106" s="154"/>
      <c r="PAF106" s="154"/>
      <c r="PAG106" s="154"/>
      <c r="PAH106" s="154"/>
      <c r="PAI106" s="154"/>
      <c r="PAJ106" s="154"/>
      <c r="PAK106" s="154"/>
      <c r="PAL106" s="154"/>
      <c r="PAM106" s="154"/>
      <c r="PAN106" s="154"/>
      <c r="PAO106" s="154"/>
      <c r="PAP106" s="154"/>
      <c r="PAQ106" s="154"/>
      <c r="PAR106" s="154"/>
      <c r="PAS106" s="154"/>
      <c r="PAT106" s="154"/>
      <c r="PAU106" s="154"/>
      <c r="PAV106" s="154"/>
      <c r="PAW106" s="154"/>
      <c r="PAX106" s="154"/>
      <c r="PAY106" s="154"/>
      <c r="PAZ106" s="154"/>
      <c r="PBA106" s="154"/>
      <c r="PBB106" s="154"/>
      <c r="PBC106" s="154"/>
      <c r="PBD106" s="154"/>
      <c r="PBE106" s="154"/>
      <c r="PBF106" s="154"/>
      <c r="PBG106" s="154"/>
      <c r="PBH106" s="154"/>
      <c r="PBI106" s="154"/>
      <c r="PBJ106" s="154"/>
      <c r="PBK106" s="154"/>
      <c r="PBL106" s="154"/>
      <c r="PBM106" s="154"/>
      <c r="PBN106" s="154"/>
      <c r="PBO106" s="154"/>
      <c r="PBP106" s="154"/>
      <c r="PBQ106" s="154"/>
      <c r="PBR106" s="154"/>
      <c r="PBS106" s="154"/>
      <c r="PBT106" s="154"/>
      <c r="PBU106" s="154"/>
      <c r="PBV106" s="154"/>
      <c r="PBW106" s="154"/>
      <c r="PBX106" s="154"/>
      <c r="PBY106" s="154"/>
      <c r="PBZ106" s="154"/>
      <c r="PCA106" s="154"/>
      <c r="PCB106" s="154"/>
      <c r="PCC106" s="154"/>
      <c r="PCD106" s="154"/>
      <c r="PCE106" s="154"/>
      <c r="PCF106" s="154"/>
      <c r="PCG106" s="154"/>
      <c r="PCH106" s="154"/>
      <c r="PCI106" s="154"/>
      <c r="PCJ106" s="154"/>
      <c r="PCK106" s="154"/>
      <c r="PCL106" s="154"/>
      <c r="PCM106" s="154"/>
      <c r="PCN106" s="154"/>
      <c r="PCO106" s="154"/>
      <c r="PCP106" s="154"/>
      <c r="PCQ106" s="154"/>
      <c r="PCR106" s="154"/>
      <c r="PCS106" s="154"/>
      <c r="PCT106" s="154"/>
      <c r="PCU106" s="154"/>
      <c r="PCV106" s="154"/>
      <c r="PCW106" s="154"/>
      <c r="PCX106" s="154"/>
      <c r="PCY106" s="154"/>
      <c r="PCZ106" s="154"/>
      <c r="PDA106" s="154"/>
      <c r="PDB106" s="154"/>
      <c r="PDC106" s="154"/>
      <c r="PDD106" s="154"/>
      <c r="PDE106" s="154"/>
      <c r="PDF106" s="154"/>
      <c r="PDG106" s="154"/>
      <c r="PDH106" s="154"/>
      <c r="PDI106" s="154"/>
      <c r="PDJ106" s="154"/>
      <c r="PDK106" s="154"/>
      <c r="PDL106" s="154"/>
      <c r="PDM106" s="154"/>
      <c r="PDN106" s="154"/>
      <c r="PDO106" s="154"/>
      <c r="PDP106" s="154"/>
      <c r="PDQ106" s="154"/>
      <c r="PDR106" s="154"/>
      <c r="PDS106" s="154"/>
      <c r="PDT106" s="154"/>
      <c r="PDU106" s="154"/>
      <c r="PDV106" s="154"/>
      <c r="PDW106" s="154"/>
      <c r="PDX106" s="154"/>
      <c r="PDY106" s="154"/>
      <c r="PDZ106" s="154"/>
      <c r="PEA106" s="154"/>
      <c r="PEB106" s="154"/>
      <c r="PEC106" s="154"/>
      <c r="PED106" s="154"/>
      <c r="PEE106" s="154"/>
      <c r="PEF106" s="154"/>
      <c r="PEG106" s="154"/>
      <c r="PEH106" s="154"/>
      <c r="PEI106" s="154"/>
      <c r="PEJ106" s="154"/>
      <c r="PEK106" s="154"/>
      <c r="PEL106" s="154"/>
      <c r="PEM106" s="154"/>
      <c r="PEN106" s="154"/>
      <c r="PEO106" s="154"/>
      <c r="PEP106" s="154"/>
      <c r="PEQ106" s="154"/>
      <c r="PER106" s="154"/>
      <c r="PES106" s="154"/>
      <c r="PET106" s="154"/>
      <c r="PEU106" s="154"/>
      <c r="PEV106" s="154"/>
      <c r="PEW106" s="154"/>
      <c r="PEX106" s="154"/>
      <c r="PEY106" s="154"/>
      <c r="PEZ106" s="154"/>
      <c r="PFA106" s="154"/>
      <c r="PFB106" s="154"/>
      <c r="PFC106" s="154"/>
      <c r="PFD106" s="154"/>
      <c r="PFE106" s="154"/>
      <c r="PFF106" s="154"/>
      <c r="PFG106" s="154"/>
      <c r="PFH106" s="154"/>
      <c r="PFI106" s="154"/>
      <c r="PFJ106" s="154"/>
      <c r="PFK106" s="154"/>
      <c r="PFL106" s="154"/>
      <c r="PFM106" s="154"/>
      <c r="PFN106" s="154"/>
      <c r="PFO106" s="154"/>
      <c r="PFP106" s="154"/>
      <c r="PFQ106" s="154"/>
      <c r="PFR106" s="154"/>
      <c r="PFS106" s="154"/>
      <c r="PFT106" s="154"/>
      <c r="PFU106" s="154"/>
      <c r="PFV106" s="154"/>
      <c r="PFW106" s="154"/>
      <c r="PFX106" s="154"/>
      <c r="PFY106" s="154"/>
      <c r="PFZ106" s="154"/>
      <c r="PGA106" s="154"/>
      <c r="PGB106" s="154"/>
      <c r="PGC106" s="154"/>
      <c r="PGD106" s="154"/>
      <c r="PGE106" s="154"/>
      <c r="PGF106" s="154"/>
      <c r="PGG106" s="154"/>
      <c r="PGH106" s="154"/>
      <c r="PGI106" s="154"/>
      <c r="PGJ106" s="154"/>
      <c r="PGK106" s="154"/>
      <c r="PGL106" s="154"/>
      <c r="PGM106" s="154"/>
      <c r="PGN106" s="154"/>
      <c r="PGO106" s="154"/>
      <c r="PGP106" s="154"/>
      <c r="PGQ106" s="154"/>
      <c r="PGR106" s="154"/>
      <c r="PGS106" s="154"/>
      <c r="PGT106" s="154"/>
      <c r="PGU106" s="154"/>
      <c r="PGV106" s="154"/>
      <c r="PGW106" s="154"/>
      <c r="PGX106" s="154"/>
      <c r="PGY106" s="154"/>
      <c r="PGZ106" s="154"/>
      <c r="PHA106" s="154"/>
      <c r="PHB106" s="154"/>
      <c r="PHC106" s="154"/>
      <c r="PHD106" s="154"/>
      <c r="PHE106" s="154"/>
      <c r="PHF106" s="154"/>
      <c r="PHG106" s="154"/>
      <c r="PHH106" s="154"/>
      <c r="PHI106" s="154"/>
      <c r="PHJ106" s="154"/>
      <c r="PHK106" s="154"/>
      <c r="PHL106" s="154"/>
      <c r="PHM106" s="154"/>
      <c r="PHN106" s="154"/>
      <c r="PHO106" s="154"/>
      <c r="PHP106" s="154"/>
      <c r="PHQ106" s="154"/>
      <c r="PHR106" s="154"/>
      <c r="PHS106" s="154"/>
      <c r="PHT106" s="154"/>
      <c r="PHU106" s="154"/>
      <c r="PHV106" s="154"/>
      <c r="PHW106" s="154"/>
      <c r="PHX106" s="154"/>
      <c r="PHY106" s="154"/>
      <c r="PHZ106" s="154"/>
      <c r="PIA106" s="154"/>
      <c r="PIB106" s="154"/>
      <c r="PIC106" s="154"/>
      <c r="PID106" s="154"/>
      <c r="PIE106" s="154"/>
      <c r="PIF106" s="154"/>
      <c r="PIG106" s="154"/>
      <c r="PIH106" s="154"/>
      <c r="PII106" s="154"/>
      <c r="PIJ106" s="154"/>
      <c r="PIK106" s="154"/>
      <c r="PIL106" s="154"/>
      <c r="PIM106" s="154"/>
      <c r="PIN106" s="154"/>
      <c r="PIO106" s="154"/>
      <c r="PIP106" s="154"/>
      <c r="PIQ106" s="154"/>
      <c r="PIR106" s="154"/>
      <c r="PIS106" s="154"/>
      <c r="PIT106" s="154"/>
      <c r="PIU106" s="154"/>
      <c r="PIV106" s="154"/>
      <c r="PIW106" s="154"/>
      <c r="PIX106" s="154"/>
      <c r="PIY106" s="154"/>
      <c r="PIZ106" s="154"/>
      <c r="PJA106" s="154"/>
      <c r="PJB106" s="154"/>
      <c r="PJC106" s="154"/>
      <c r="PJD106" s="154"/>
      <c r="PJE106" s="154"/>
      <c r="PJF106" s="154"/>
      <c r="PJG106" s="154"/>
      <c r="PJH106" s="154"/>
      <c r="PJI106" s="154"/>
      <c r="PJJ106" s="154"/>
      <c r="PJK106" s="154"/>
      <c r="PJL106" s="154"/>
      <c r="PJM106" s="154"/>
      <c r="PJN106" s="154"/>
      <c r="PJO106" s="154"/>
      <c r="PJP106" s="154"/>
      <c r="PJQ106" s="154"/>
      <c r="PJR106" s="154"/>
      <c r="PJS106" s="154"/>
      <c r="PJT106" s="154"/>
      <c r="PJU106" s="154"/>
      <c r="PJV106" s="154"/>
      <c r="PJW106" s="154"/>
      <c r="PJX106" s="154"/>
      <c r="PJY106" s="154"/>
      <c r="PJZ106" s="154"/>
      <c r="PKA106" s="154"/>
      <c r="PKB106" s="154"/>
      <c r="PKC106" s="154"/>
      <c r="PKD106" s="154"/>
      <c r="PKE106" s="154"/>
      <c r="PKF106" s="154"/>
      <c r="PKG106" s="154"/>
      <c r="PKH106" s="154"/>
      <c r="PKI106" s="154"/>
      <c r="PKJ106" s="154"/>
      <c r="PKK106" s="154"/>
      <c r="PKL106" s="154"/>
      <c r="PKM106" s="154"/>
      <c r="PKN106" s="154"/>
      <c r="PKO106" s="154"/>
      <c r="PKP106" s="154"/>
      <c r="PKQ106" s="154"/>
      <c r="PKR106" s="154"/>
      <c r="PKS106" s="154"/>
      <c r="PKT106" s="154"/>
      <c r="PKU106" s="154"/>
      <c r="PKV106" s="154"/>
      <c r="PKW106" s="154"/>
      <c r="PKX106" s="154"/>
      <c r="PKY106" s="154"/>
      <c r="PKZ106" s="154"/>
      <c r="PLA106" s="154"/>
      <c r="PLB106" s="154"/>
      <c r="PLC106" s="154"/>
      <c r="PLD106" s="154"/>
      <c r="PLE106" s="154"/>
      <c r="PLF106" s="154"/>
      <c r="PLG106" s="154"/>
      <c r="PLH106" s="154"/>
      <c r="PLI106" s="154"/>
      <c r="PLJ106" s="154"/>
      <c r="PLK106" s="154"/>
      <c r="PLL106" s="154"/>
      <c r="PLM106" s="154"/>
      <c r="PLN106" s="154"/>
      <c r="PLO106" s="154"/>
      <c r="PLP106" s="154"/>
      <c r="PLQ106" s="154"/>
      <c r="PLR106" s="154"/>
      <c r="PLS106" s="154"/>
      <c r="PLT106" s="154"/>
      <c r="PLU106" s="154"/>
      <c r="PLV106" s="154"/>
      <c r="PLW106" s="154"/>
      <c r="PLX106" s="154"/>
      <c r="PLY106" s="154"/>
      <c r="PLZ106" s="154"/>
      <c r="PMA106" s="154"/>
      <c r="PMB106" s="154"/>
      <c r="PMC106" s="154"/>
      <c r="PMD106" s="154"/>
      <c r="PME106" s="154"/>
      <c r="PMF106" s="154"/>
      <c r="PMG106" s="154"/>
      <c r="PMH106" s="154"/>
      <c r="PMI106" s="154"/>
      <c r="PMJ106" s="154"/>
      <c r="PMK106" s="154"/>
      <c r="PML106" s="154"/>
      <c r="PMM106" s="154"/>
      <c r="PMN106" s="154"/>
      <c r="PMO106" s="154"/>
      <c r="PMP106" s="154"/>
      <c r="PMQ106" s="154"/>
      <c r="PMR106" s="154"/>
      <c r="PMS106" s="154"/>
      <c r="PMT106" s="154"/>
      <c r="PMU106" s="154"/>
      <c r="PMV106" s="154"/>
      <c r="PMW106" s="154"/>
      <c r="PMX106" s="154"/>
      <c r="PMY106" s="154"/>
      <c r="PMZ106" s="154"/>
      <c r="PNA106" s="154"/>
      <c r="PNB106" s="154"/>
      <c r="PNC106" s="154"/>
      <c r="PND106" s="154"/>
      <c r="PNE106" s="154"/>
      <c r="PNF106" s="154"/>
      <c r="PNG106" s="154"/>
      <c r="PNH106" s="154"/>
      <c r="PNI106" s="154"/>
      <c r="PNJ106" s="154"/>
      <c r="PNK106" s="154"/>
      <c r="PNL106" s="154"/>
      <c r="PNM106" s="154"/>
      <c r="PNN106" s="154"/>
      <c r="PNO106" s="154"/>
      <c r="PNP106" s="154"/>
      <c r="PNQ106" s="154"/>
      <c r="PNR106" s="154"/>
      <c r="PNS106" s="154"/>
      <c r="PNT106" s="154"/>
      <c r="PNU106" s="154"/>
      <c r="PNV106" s="154"/>
      <c r="PNW106" s="154"/>
      <c r="PNX106" s="154"/>
      <c r="PNY106" s="154"/>
      <c r="PNZ106" s="154"/>
      <c r="POA106" s="154"/>
      <c r="POB106" s="154"/>
      <c r="POC106" s="154"/>
      <c r="POD106" s="154"/>
      <c r="POE106" s="154"/>
      <c r="POF106" s="154"/>
      <c r="POG106" s="154"/>
      <c r="POH106" s="154"/>
      <c r="POI106" s="154"/>
      <c r="POJ106" s="154"/>
      <c r="POK106" s="154"/>
      <c r="POL106" s="154"/>
      <c r="POM106" s="154"/>
      <c r="PON106" s="154"/>
      <c r="POO106" s="154"/>
      <c r="POP106" s="154"/>
      <c r="POQ106" s="154"/>
      <c r="POR106" s="154"/>
      <c r="POS106" s="154"/>
      <c r="POT106" s="154"/>
      <c r="POU106" s="154"/>
      <c r="POV106" s="154"/>
      <c r="POW106" s="154"/>
      <c r="POX106" s="154"/>
      <c r="POY106" s="154"/>
      <c r="POZ106" s="154"/>
      <c r="PPA106" s="154"/>
      <c r="PPB106" s="154"/>
      <c r="PPC106" s="154"/>
      <c r="PPD106" s="154"/>
      <c r="PPE106" s="154"/>
      <c r="PPF106" s="154"/>
      <c r="PPG106" s="154"/>
      <c r="PPH106" s="154"/>
      <c r="PPI106" s="154"/>
      <c r="PPJ106" s="154"/>
      <c r="PPK106" s="154"/>
      <c r="PPL106" s="154"/>
      <c r="PPM106" s="154"/>
      <c r="PPN106" s="154"/>
      <c r="PPO106" s="154"/>
      <c r="PPP106" s="154"/>
      <c r="PPQ106" s="154"/>
      <c r="PPR106" s="154"/>
      <c r="PPS106" s="154"/>
      <c r="PPT106" s="154"/>
      <c r="PPU106" s="154"/>
      <c r="PPV106" s="154"/>
      <c r="PPW106" s="154"/>
      <c r="PPX106" s="154"/>
      <c r="PPY106" s="154"/>
      <c r="PPZ106" s="154"/>
      <c r="PQA106" s="154"/>
      <c r="PQB106" s="154"/>
      <c r="PQC106" s="154"/>
      <c r="PQD106" s="154"/>
      <c r="PQE106" s="154"/>
      <c r="PQF106" s="154"/>
      <c r="PQG106" s="154"/>
      <c r="PQH106" s="154"/>
      <c r="PQI106" s="154"/>
      <c r="PQJ106" s="154"/>
      <c r="PQK106" s="154"/>
      <c r="PQL106" s="154"/>
      <c r="PQM106" s="154"/>
      <c r="PQN106" s="154"/>
      <c r="PQO106" s="154"/>
      <c r="PQP106" s="154"/>
      <c r="PQQ106" s="154"/>
      <c r="PQR106" s="154"/>
      <c r="PQS106" s="154"/>
      <c r="PQT106" s="154"/>
      <c r="PQU106" s="154"/>
      <c r="PQV106" s="154"/>
      <c r="PQW106" s="154"/>
      <c r="PQX106" s="154"/>
      <c r="PQY106" s="154"/>
      <c r="PQZ106" s="154"/>
      <c r="PRA106" s="154"/>
      <c r="PRB106" s="154"/>
      <c r="PRC106" s="154"/>
      <c r="PRD106" s="154"/>
      <c r="PRE106" s="154"/>
      <c r="PRF106" s="154"/>
      <c r="PRG106" s="154"/>
      <c r="PRH106" s="154"/>
      <c r="PRI106" s="154"/>
      <c r="PRJ106" s="154"/>
      <c r="PRK106" s="154"/>
      <c r="PRL106" s="154"/>
      <c r="PRM106" s="154"/>
      <c r="PRN106" s="154"/>
      <c r="PRO106" s="154"/>
      <c r="PRP106" s="154"/>
      <c r="PRQ106" s="154"/>
      <c r="PRR106" s="154"/>
      <c r="PRS106" s="154"/>
      <c r="PRT106" s="154"/>
      <c r="PRU106" s="154"/>
      <c r="PRV106" s="154"/>
      <c r="PRW106" s="154"/>
      <c r="PRX106" s="154"/>
      <c r="PRY106" s="154"/>
      <c r="PRZ106" s="154"/>
      <c r="PSA106" s="154"/>
      <c r="PSB106" s="154"/>
      <c r="PSC106" s="154"/>
      <c r="PSD106" s="154"/>
      <c r="PSE106" s="154"/>
      <c r="PSF106" s="154"/>
      <c r="PSG106" s="154"/>
      <c r="PSH106" s="154"/>
      <c r="PSI106" s="154"/>
      <c r="PSJ106" s="154"/>
      <c r="PSK106" s="154"/>
      <c r="PSL106" s="154"/>
      <c r="PSM106" s="154"/>
      <c r="PSN106" s="154"/>
      <c r="PSO106" s="154"/>
      <c r="PSP106" s="154"/>
      <c r="PSQ106" s="154"/>
      <c r="PSR106" s="154"/>
      <c r="PSS106" s="154"/>
      <c r="PST106" s="154"/>
      <c r="PSU106" s="154"/>
      <c r="PSV106" s="154"/>
      <c r="PSW106" s="154"/>
      <c r="PSX106" s="154"/>
      <c r="PSY106" s="154"/>
      <c r="PSZ106" s="154"/>
      <c r="PTA106" s="154"/>
      <c r="PTB106" s="154"/>
      <c r="PTC106" s="154"/>
      <c r="PTD106" s="154"/>
      <c r="PTE106" s="154"/>
      <c r="PTF106" s="154"/>
      <c r="PTG106" s="154"/>
      <c r="PTH106" s="154"/>
      <c r="PTI106" s="154"/>
      <c r="PTJ106" s="154"/>
      <c r="PTK106" s="154"/>
      <c r="PTL106" s="154"/>
      <c r="PTM106" s="154"/>
      <c r="PTN106" s="154"/>
      <c r="PTO106" s="154"/>
      <c r="PTP106" s="154"/>
      <c r="PTQ106" s="154"/>
      <c r="PTR106" s="154"/>
      <c r="PTS106" s="154"/>
      <c r="PTT106" s="154"/>
      <c r="PTU106" s="154"/>
      <c r="PTV106" s="154"/>
      <c r="PTW106" s="154"/>
      <c r="PTX106" s="154"/>
      <c r="PTY106" s="154"/>
      <c r="PTZ106" s="154"/>
      <c r="PUA106" s="154"/>
      <c r="PUB106" s="154"/>
      <c r="PUC106" s="154"/>
      <c r="PUD106" s="154"/>
      <c r="PUE106" s="154"/>
      <c r="PUF106" s="154"/>
      <c r="PUG106" s="154"/>
      <c r="PUH106" s="154"/>
      <c r="PUI106" s="154"/>
      <c r="PUJ106" s="154"/>
      <c r="PUK106" s="154"/>
      <c r="PUL106" s="154"/>
      <c r="PUM106" s="154"/>
      <c r="PUN106" s="154"/>
      <c r="PUO106" s="154"/>
      <c r="PUP106" s="154"/>
      <c r="PUQ106" s="154"/>
      <c r="PUR106" s="154"/>
      <c r="PUS106" s="154"/>
      <c r="PUT106" s="154"/>
      <c r="PUU106" s="154"/>
      <c r="PUV106" s="154"/>
      <c r="PUW106" s="154"/>
      <c r="PUX106" s="154"/>
      <c r="PUY106" s="154"/>
      <c r="PUZ106" s="154"/>
      <c r="PVA106" s="154"/>
      <c r="PVB106" s="154"/>
      <c r="PVC106" s="154"/>
      <c r="PVD106" s="154"/>
      <c r="PVE106" s="154"/>
      <c r="PVF106" s="154"/>
      <c r="PVG106" s="154"/>
      <c r="PVH106" s="154"/>
      <c r="PVI106" s="154"/>
      <c r="PVJ106" s="154"/>
      <c r="PVK106" s="154"/>
      <c r="PVL106" s="154"/>
      <c r="PVM106" s="154"/>
      <c r="PVN106" s="154"/>
      <c r="PVO106" s="154"/>
      <c r="PVP106" s="154"/>
      <c r="PVQ106" s="154"/>
      <c r="PVR106" s="154"/>
      <c r="PVS106" s="154"/>
      <c r="PVT106" s="154"/>
      <c r="PVU106" s="154"/>
      <c r="PVV106" s="154"/>
      <c r="PVW106" s="154"/>
      <c r="PVX106" s="154"/>
      <c r="PVY106" s="154"/>
      <c r="PVZ106" s="154"/>
      <c r="PWA106" s="154"/>
      <c r="PWB106" s="154"/>
      <c r="PWC106" s="154"/>
      <c r="PWD106" s="154"/>
      <c r="PWE106" s="154"/>
      <c r="PWF106" s="154"/>
      <c r="PWG106" s="154"/>
      <c r="PWH106" s="154"/>
      <c r="PWI106" s="154"/>
      <c r="PWJ106" s="154"/>
      <c r="PWK106" s="154"/>
      <c r="PWL106" s="154"/>
      <c r="PWM106" s="154"/>
      <c r="PWN106" s="154"/>
      <c r="PWO106" s="154"/>
      <c r="PWP106" s="154"/>
      <c r="PWQ106" s="154"/>
      <c r="PWR106" s="154"/>
      <c r="PWS106" s="154"/>
      <c r="PWT106" s="154"/>
      <c r="PWU106" s="154"/>
      <c r="PWV106" s="154"/>
      <c r="PWW106" s="154"/>
      <c r="PWX106" s="154"/>
      <c r="PWY106" s="154"/>
      <c r="PWZ106" s="154"/>
      <c r="PXA106" s="154"/>
      <c r="PXB106" s="154"/>
      <c r="PXC106" s="154"/>
      <c r="PXD106" s="154"/>
      <c r="PXE106" s="154"/>
      <c r="PXF106" s="154"/>
      <c r="PXG106" s="154"/>
      <c r="PXH106" s="154"/>
      <c r="PXI106" s="154"/>
      <c r="PXJ106" s="154"/>
      <c r="PXK106" s="154"/>
      <c r="PXL106" s="154"/>
      <c r="PXM106" s="154"/>
      <c r="PXN106" s="154"/>
      <c r="PXO106" s="154"/>
      <c r="PXP106" s="154"/>
      <c r="PXQ106" s="154"/>
      <c r="PXR106" s="154"/>
      <c r="PXS106" s="154"/>
      <c r="PXT106" s="154"/>
      <c r="PXU106" s="154"/>
      <c r="PXV106" s="154"/>
      <c r="PXW106" s="154"/>
      <c r="PXX106" s="154"/>
      <c r="PXY106" s="154"/>
      <c r="PXZ106" s="154"/>
      <c r="PYA106" s="154"/>
      <c r="PYB106" s="154"/>
      <c r="PYC106" s="154"/>
      <c r="PYD106" s="154"/>
      <c r="PYE106" s="154"/>
      <c r="PYF106" s="154"/>
      <c r="PYG106" s="154"/>
      <c r="PYH106" s="154"/>
      <c r="PYI106" s="154"/>
      <c r="PYJ106" s="154"/>
      <c r="PYK106" s="154"/>
      <c r="PYL106" s="154"/>
      <c r="PYM106" s="154"/>
      <c r="PYN106" s="154"/>
      <c r="PYO106" s="154"/>
      <c r="PYP106" s="154"/>
      <c r="PYQ106" s="154"/>
      <c r="PYR106" s="154"/>
      <c r="PYS106" s="154"/>
      <c r="PYT106" s="154"/>
      <c r="PYU106" s="154"/>
      <c r="PYV106" s="154"/>
      <c r="PYW106" s="154"/>
      <c r="PYX106" s="154"/>
      <c r="PYY106" s="154"/>
      <c r="PYZ106" s="154"/>
      <c r="PZA106" s="154"/>
      <c r="PZB106" s="154"/>
      <c r="PZC106" s="154"/>
      <c r="PZD106" s="154"/>
      <c r="PZE106" s="154"/>
      <c r="PZF106" s="154"/>
      <c r="PZG106" s="154"/>
      <c r="PZH106" s="154"/>
      <c r="PZI106" s="154"/>
      <c r="PZJ106" s="154"/>
      <c r="PZK106" s="154"/>
      <c r="PZL106" s="154"/>
      <c r="PZM106" s="154"/>
      <c r="PZN106" s="154"/>
      <c r="PZO106" s="154"/>
      <c r="PZP106" s="154"/>
      <c r="PZQ106" s="154"/>
      <c r="PZR106" s="154"/>
      <c r="PZS106" s="154"/>
      <c r="PZT106" s="154"/>
      <c r="PZU106" s="154"/>
      <c r="PZV106" s="154"/>
      <c r="PZW106" s="154"/>
      <c r="PZX106" s="154"/>
      <c r="PZY106" s="154"/>
      <c r="PZZ106" s="154"/>
      <c r="QAA106" s="154"/>
      <c r="QAB106" s="154"/>
      <c r="QAC106" s="154"/>
      <c r="QAD106" s="154"/>
      <c r="QAE106" s="154"/>
      <c r="QAF106" s="154"/>
      <c r="QAG106" s="154"/>
      <c r="QAH106" s="154"/>
      <c r="QAI106" s="154"/>
      <c r="QAJ106" s="154"/>
      <c r="QAK106" s="154"/>
      <c r="QAL106" s="154"/>
      <c r="QAM106" s="154"/>
      <c r="QAN106" s="154"/>
      <c r="QAO106" s="154"/>
      <c r="QAP106" s="154"/>
      <c r="QAQ106" s="154"/>
      <c r="QAR106" s="154"/>
      <c r="QAS106" s="154"/>
      <c r="QAT106" s="154"/>
      <c r="QAU106" s="154"/>
      <c r="QAV106" s="154"/>
      <c r="QAW106" s="154"/>
      <c r="QAX106" s="154"/>
      <c r="QAY106" s="154"/>
      <c r="QAZ106" s="154"/>
      <c r="QBA106" s="154"/>
      <c r="QBB106" s="154"/>
      <c r="QBC106" s="154"/>
      <c r="QBD106" s="154"/>
      <c r="QBE106" s="154"/>
      <c r="QBF106" s="154"/>
      <c r="QBG106" s="154"/>
      <c r="QBH106" s="154"/>
      <c r="QBI106" s="154"/>
      <c r="QBJ106" s="154"/>
      <c r="QBK106" s="154"/>
      <c r="QBL106" s="154"/>
      <c r="QBM106" s="154"/>
      <c r="QBN106" s="154"/>
      <c r="QBO106" s="154"/>
      <c r="QBP106" s="154"/>
      <c r="QBQ106" s="154"/>
      <c r="QBR106" s="154"/>
      <c r="QBS106" s="154"/>
      <c r="QBT106" s="154"/>
      <c r="QBU106" s="154"/>
      <c r="QBV106" s="154"/>
      <c r="QBW106" s="154"/>
      <c r="QBX106" s="154"/>
      <c r="QBY106" s="154"/>
      <c r="QBZ106" s="154"/>
      <c r="QCA106" s="154"/>
      <c r="QCB106" s="154"/>
      <c r="QCC106" s="154"/>
      <c r="QCD106" s="154"/>
      <c r="QCE106" s="154"/>
      <c r="QCF106" s="154"/>
      <c r="QCG106" s="154"/>
      <c r="QCH106" s="154"/>
      <c r="QCI106" s="154"/>
      <c r="QCJ106" s="154"/>
      <c r="QCK106" s="154"/>
      <c r="QCL106" s="154"/>
      <c r="QCM106" s="154"/>
      <c r="QCN106" s="154"/>
      <c r="QCO106" s="154"/>
      <c r="QCP106" s="154"/>
      <c r="QCQ106" s="154"/>
      <c r="QCR106" s="154"/>
      <c r="QCS106" s="154"/>
      <c r="QCT106" s="154"/>
      <c r="QCU106" s="154"/>
      <c r="QCV106" s="154"/>
      <c r="QCW106" s="154"/>
      <c r="QCX106" s="154"/>
      <c r="QCY106" s="154"/>
      <c r="QCZ106" s="154"/>
      <c r="QDA106" s="154"/>
      <c r="QDB106" s="154"/>
      <c r="QDC106" s="154"/>
      <c r="QDD106" s="154"/>
      <c r="QDE106" s="154"/>
      <c r="QDF106" s="154"/>
      <c r="QDG106" s="154"/>
      <c r="QDH106" s="154"/>
      <c r="QDI106" s="154"/>
      <c r="QDJ106" s="154"/>
      <c r="QDK106" s="154"/>
      <c r="QDL106" s="154"/>
      <c r="QDM106" s="154"/>
      <c r="QDN106" s="154"/>
      <c r="QDO106" s="154"/>
      <c r="QDP106" s="154"/>
      <c r="QDQ106" s="154"/>
      <c r="QDR106" s="154"/>
      <c r="QDS106" s="154"/>
      <c r="QDT106" s="154"/>
      <c r="QDU106" s="154"/>
      <c r="QDV106" s="154"/>
      <c r="QDW106" s="154"/>
      <c r="QDX106" s="154"/>
      <c r="QDY106" s="154"/>
      <c r="QDZ106" s="154"/>
      <c r="QEA106" s="154"/>
      <c r="QEB106" s="154"/>
      <c r="QEC106" s="154"/>
      <c r="QED106" s="154"/>
      <c r="QEE106" s="154"/>
      <c r="QEF106" s="154"/>
      <c r="QEG106" s="154"/>
      <c r="QEH106" s="154"/>
      <c r="QEI106" s="154"/>
      <c r="QEJ106" s="154"/>
      <c r="QEK106" s="154"/>
      <c r="QEL106" s="154"/>
      <c r="QEM106" s="154"/>
      <c r="QEN106" s="154"/>
      <c r="QEO106" s="154"/>
      <c r="QEP106" s="154"/>
      <c r="QEQ106" s="154"/>
      <c r="QER106" s="154"/>
      <c r="QES106" s="154"/>
      <c r="QET106" s="154"/>
      <c r="QEU106" s="154"/>
      <c r="QEV106" s="154"/>
      <c r="QEW106" s="154"/>
      <c r="QEX106" s="154"/>
      <c r="QEY106" s="154"/>
      <c r="QEZ106" s="154"/>
      <c r="QFA106" s="154"/>
      <c r="QFB106" s="154"/>
      <c r="QFC106" s="154"/>
      <c r="QFD106" s="154"/>
      <c r="QFE106" s="154"/>
      <c r="QFF106" s="154"/>
      <c r="QFG106" s="154"/>
      <c r="QFH106" s="154"/>
      <c r="QFI106" s="154"/>
      <c r="QFJ106" s="154"/>
      <c r="QFK106" s="154"/>
      <c r="QFL106" s="154"/>
      <c r="QFM106" s="154"/>
      <c r="QFN106" s="154"/>
      <c r="QFO106" s="154"/>
      <c r="QFP106" s="154"/>
      <c r="QFQ106" s="154"/>
      <c r="QFR106" s="154"/>
      <c r="QFS106" s="154"/>
      <c r="QFT106" s="154"/>
      <c r="QFU106" s="154"/>
      <c r="QFV106" s="154"/>
      <c r="QFW106" s="154"/>
      <c r="QFX106" s="154"/>
      <c r="QFY106" s="154"/>
      <c r="QFZ106" s="154"/>
      <c r="QGA106" s="154"/>
      <c r="QGB106" s="154"/>
      <c r="QGC106" s="154"/>
      <c r="QGD106" s="154"/>
      <c r="QGE106" s="154"/>
      <c r="QGF106" s="154"/>
      <c r="QGG106" s="154"/>
      <c r="QGH106" s="154"/>
      <c r="QGI106" s="154"/>
      <c r="QGJ106" s="154"/>
      <c r="QGK106" s="154"/>
      <c r="QGL106" s="154"/>
      <c r="QGM106" s="154"/>
      <c r="QGN106" s="154"/>
      <c r="QGO106" s="154"/>
      <c r="QGP106" s="154"/>
      <c r="QGQ106" s="154"/>
      <c r="QGR106" s="154"/>
      <c r="QGS106" s="154"/>
      <c r="QGT106" s="154"/>
      <c r="QGU106" s="154"/>
      <c r="QGV106" s="154"/>
      <c r="QGW106" s="154"/>
      <c r="QGX106" s="154"/>
      <c r="QGY106" s="154"/>
      <c r="QGZ106" s="154"/>
      <c r="QHA106" s="154"/>
      <c r="QHB106" s="154"/>
      <c r="QHC106" s="154"/>
      <c r="QHD106" s="154"/>
      <c r="QHE106" s="154"/>
      <c r="QHF106" s="154"/>
      <c r="QHG106" s="154"/>
      <c r="QHH106" s="154"/>
      <c r="QHI106" s="154"/>
      <c r="QHJ106" s="154"/>
      <c r="QHK106" s="154"/>
      <c r="QHL106" s="154"/>
      <c r="QHM106" s="154"/>
      <c r="QHN106" s="154"/>
      <c r="QHO106" s="154"/>
      <c r="QHP106" s="154"/>
      <c r="QHQ106" s="154"/>
      <c r="QHR106" s="154"/>
      <c r="QHS106" s="154"/>
      <c r="QHT106" s="154"/>
      <c r="QHU106" s="154"/>
      <c r="QHV106" s="154"/>
      <c r="QHW106" s="154"/>
      <c r="QHX106" s="154"/>
      <c r="QHY106" s="154"/>
      <c r="QHZ106" s="154"/>
      <c r="QIA106" s="154"/>
      <c r="QIB106" s="154"/>
      <c r="QIC106" s="154"/>
      <c r="QID106" s="154"/>
      <c r="QIE106" s="154"/>
      <c r="QIF106" s="154"/>
      <c r="QIG106" s="154"/>
      <c r="QIH106" s="154"/>
      <c r="QII106" s="154"/>
      <c r="QIJ106" s="154"/>
      <c r="QIK106" s="154"/>
      <c r="QIL106" s="154"/>
      <c r="QIM106" s="154"/>
      <c r="QIN106" s="154"/>
      <c r="QIO106" s="154"/>
      <c r="QIP106" s="154"/>
      <c r="QIQ106" s="154"/>
      <c r="QIR106" s="154"/>
      <c r="QIS106" s="154"/>
      <c r="QIT106" s="154"/>
      <c r="QIU106" s="154"/>
      <c r="QIV106" s="154"/>
      <c r="QIW106" s="154"/>
      <c r="QIX106" s="154"/>
      <c r="QIY106" s="154"/>
      <c r="QIZ106" s="154"/>
      <c r="QJA106" s="154"/>
      <c r="QJB106" s="154"/>
      <c r="QJC106" s="154"/>
      <c r="QJD106" s="154"/>
      <c r="QJE106" s="154"/>
      <c r="QJF106" s="154"/>
      <c r="QJG106" s="154"/>
      <c r="QJH106" s="154"/>
      <c r="QJI106" s="154"/>
      <c r="QJJ106" s="154"/>
      <c r="QJK106" s="154"/>
      <c r="QJL106" s="154"/>
      <c r="QJM106" s="154"/>
      <c r="QJN106" s="154"/>
      <c r="QJO106" s="154"/>
      <c r="QJP106" s="154"/>
      <c r="QJQ106" s="154"/>
      <c r="QJR106" s="154"/>
      <c r="QJS106" s="154"/>
      <c r="QJT106" s="154"/>
      <c r="QJU106" s="154"/>
      <c r="QJV106" s="154"/>
      <c r="QJW106" s="154"/>
      <c r="QJX106" s="154"/>
      <c r="QJY106" s="154"/>
      <c r="QJZ106" s="154"/>
      <c r="QKA106" s="154"/>
      <c r="QKB106" s="154"/>
      <c r="QKC106" s="154"/>
      <c r="QKD106" s="154"/>
      <c r="QKE106" s="154"/>
      <c r="QKF106" s="154"/>
      <c r="QKG106" s="154"/>
      <c r="QKH106" s="154"/>
      <c r="QKI106" s="154"/>
      <c r="QKJ106" s="154"/>
      <c r="QKK106" s="154"/>
      <c r="QKL106" s="154"/>
      <c r="QKM106" s="154"/>
      <c r="QKN106" s="154"/>
      <c r="QKO106" s="154"/>
      <c r="QKP106" s="154"/>
      <c r="QKQ106" s="154"/>
      <c r="QKR106" s="154"/>
      <c r="QKS106" s="154"/>
      <c r="QKT106" s="154"/>
      <c r="QKU106" s="154"/>
      <c r="QKV106" s="154"/>
      <c r="QKW106" s="154"/>
      <c r="QKX106" s="154"/>
      <c r="QKY106" s="154"/>
      <c r="QKZ106" s="154"/>
      <c r="QLA106" s="154"/>
      <c r="QLB106" s="154"/>
      <c r="QLC106" s="154"/>
      <c r="QLD106" s="154"/>
      <c r="QLE106" s="154"/>
      <c r="QLF106" s="154"/>
      <c r="QLG106" s="154"/>
      <c r="QLH106" s="154"/>
      <c r="QLI106" s="154"/>
      <c r="QLJ106" s="154"/>
      <c r="QLK106" s="154"/>
      <c r="QLL106" s="154"/>
      <c r="QLM106" s="154"/>
      <c r="QLN106" s="154"/>
      <c r="QLO106" s="154"/>
      <c r="QLP106" s="154"/>
      <c r="QLQ106" s="154"/>
      <c r="QLR106" s="154"/>
      <c r="QLS106" s="154"/>
      <c r="QLT106" s="154"/>
      <c r="QLU106" s="154"/>
      <c r="QLV106" s="154"/>
      <c r="QLW106" s="154"/>
      <c r="QLX106" s="154"/>
      <c r="QLY106" s="154"/>
      <c r="QLZ106" s="154"/>
      <c r="QMA106" s="154"/>
      <c r="QMB106" s="154"/>
      <c r="QMC106" s="154"/>
      <c r="QMD106" s="154"/>
      <c r="QME106" s="154"/>
      <c r="QMF106" s="154"/>
      <c r="QMG106" s="154"/>
      <c r="QMH106" s="154"/>
      <c r="QMI106" s="154"/>
      <c r="QMJ106" s="154"/>
      <c r="QMK106" s="154"/>
      <c r="QML106" s="154"/>
      <c r="QMM106" s="154"/>
      <c r="QMN106" s="154"/>
      <c r="QMO106" s="154"/>
      <c r="QMP106" s="154"/>
      <c r="QMQ106" s="154"/>
      <c r="QMR106" s="154"/>
      <c r="QMS106" s="154"/>
      <c r="QMT106" s="154"/>
      <c r="QMU106" s="154"/>
      <c r="QMV106" s="154"/>
      <c r="QMW106" s="154"/>
      <c r="QMX106" s="154"/>
      <c r="QMY106" s="154"/>
      <c r="QMZ106" s="154"/>
      <c r="QNA106" s="154"/>
      <c r="QNB106" s="154"/>
      <c r="QNC106" s="154"/>
      <c r="QND106" s="154"/>
      <c r="QNE106" s="154"/>
      <c r="QNF106" s="154"/>
      <c r="QNG106" s="154"/>
      <c r="QNH106" s="154"/>
      <c r="QNI106" s="154"/>
      <c r="QNJ106" s="154"/>
      <c r="QNK106" s="154"/>
      <c r="QNL106" s="154"/>
      <c r="QNM106" s="154"/>
      <c r="QNN106" s="154"/>
      <c r="QNO106" s="154"/>
      <c r="QNP106" s="154"/>
      <c r="QNQ106" s="154"/>
      <c r="QNR106" s="154"/>
      <c r="QNS106" s="154"/>
      <c r="QNT106" s="154"/>
      <c r="QNU106" s="154"/>
      <c r="QNV106" s="154"/>
      <c r="QNW106" s="154"/>
      <c r="QNX106" s="154"/>
      <c r="QNY106" s="154"/>
      <c r="QNZ106" s="154"/>
      <c r="QOA106" s="154"/>
      <c r="QOB106" s="154"/>
      <c r="QOC106" s="154"/>
      <c r="QOD106" s="154"/>
      <c r="QOE106" s="154"/>
      <c r="QOF106" s="154"/>
      <c r="QOG106" s="154"/>
      <c r="QOH106" s="154"/>
      <c r="QOI106" s="154"/>
      <c r="QOJ106" s="154"/>
      <c r="QOK106" s="154"/>
      <c r="QOL106" s="154"/>
      <c r="QOM106" s="154"/>
      <c r="QON106" s="154"/>
      <c r="QOO106" s="154"/>
      <c r="QOP106" s="154"/>
      <c r="QOQ106" s="154"/>
      <c r="QOR106" s="154"/>
      <c r="QOS106" s="154"/>
      <c r="QOT106" s="154"/>
      <c r="QOU106" s="154"/>
      <c r="QOV106" s="154"/>
      <c r="QOW106" s="154"/>
      <c r="QOX106" s="154"/>
      <c r="QOY106" s="154"/>
      <c r="QOZ106" s="154"/>
      <c r="QPA106" s="154"/>
      <c r="QPB106" s="154"/>
      <c r="QPC106" s="154"/>
      <c r="QPD106" s="154"/>
      <c r="QPE106" s="154"/>
      <c r="QPF106" s="154"/>
      <c r="QPG106" s="154"/>
      <c r="QPH106" s="154"/>
      <c r="QPI106" s="154"/>
      <c r="QPJ106" s="154"/>
      <c r="QPK106" s="154"/>
      <c r="QPL106" s="154"/>
      <c r="QPM106" s="154"/>
      <c r="QPN106" s="154"/>
      <c r="QPO106" s="154"/>
      <c r="QPP106" s="154"/>
      <c r="QPQ106" s="154"/>
      <c r="QPR106" s="154"/>
      <c r="QPS106" s="154"/>
      <c r="QPT106" s="154"/>
      <c r="QPU106" s="154"/>
      <c r="QPV106" s="154"/>
      <c r="QPW106" s="154"/>
      <c r="QPX106" s="154"/>
      <c r="QPY106" s="154"/>
      <c r="QPZ106" s="154"/>
      <c r="QQA106" s="154"/>
      <c r="QQB106" s="154"/>
      <c r="QQC106" s="154"/>
      <c r="QQD106" s="154"/>
      <c r="QQE106" s="154"/>
      <c r="QQF106" s="154"/>
      <c r="QQG106" s="154"/>
      <c r="QQH106" s="154"/>
      <c r="QQI106" s="154"/>
      <c r="QQJ106" s="154"/>
      <c r="QQK106" s="154"/>
      <c r="QQL106" s="154"/>
      <c r="QQM106" s="154"/>
      <c r="QQN106" s="154"/>
      <c r="QQO106" s="154"/>
      <c r="QQP106" s="154"/>
      <c r="QQQ106" s="154"/>
      <c r="QQR106" s="154"/>
      <c r="QQS106" s="154"/>
      <c r="QQT106" s="154"/>
      <c r="QQU106" s="154"/>
      <c r="QQV106" s="154"/>
      <c r="QQW106" s="154"/>
      <c r="QQX106" s="154"/>
      <c r="QQY106" s="154"/>
      <c r="QQZ106" s="154"/>
      <c r="QRA106" s="154"/>
      <c r="QRB106" s="154"/>
      <c r="QRC106" s="154"/>
      <c r="QRD106" s="154"/>
      <c r="QRE106" s="154"/>
      <c r="QRF106" s="154"/>
      <c r="QRG106" s="154"/>
      <c r="QRH106" s="154"/>
      <c r="QRI106" s="154"/>
      <c r="QRJ106" s="154"/>
      <c r="QRK106" s="154"/>
      <c r="QRL106" s="154"/>
      <c r="QRM106" s="154"/>
      <c r="QRN106" s="154"/>
      <c r="QRO106" s="154"/>
      <c r="QRP106" s="154"/>
      <c r="QRQ106" s="154"/>
      <c r="QRR106" s="154"/>
      <c r="QRS106" s="154"/>
      <c r="QRT106" s="154"/>
      <c r="QRU106" s="154"/>
      <c r="QRV106" s="154"/>
      <c r="QRW106" s="154"/>
      <c r="QRX106" s="154"/>
      <c r="QRY106" s="154"/>
      <c r="QRZ106" s="154"/>
      <c r="QSA106" s="154"/>
      <c r="QSB106" s="154"/>
      <c r="QSC106" s="154"/>
      <c r="QSD106" s="154"/>
      <c r="QSE106" s="154"/>
      <c r="QSF106" s="154"/>
      <c r="QSG106" s="154"/>
      <c r="QSH106" s="154"/>
      <c r="QSI106" s="154"/>
      <c r="QSJ106" s="154"/>
      <c r="QSK106" s="154"/>
      <c r="QSL106" s="154"/>
      <c r="QSM106" s="154"/>
      <c r="QSN106" s="154"/>
      <c r="QSO106" s="154"/>
      <c r="QSP106" s="154"/>
      <c r="QSQ106" s="154"/>
      <c r="QSR106" s="154"/>
      <c r="QSS106" s="154"/>
      <c r="QST106" s="154"/>
      <c r="QSU106" s="154"/>
      <c r="QSV106" s="154"/>
      <c r="QSW106" s="154"/>
      <c r="QSX106" s="154"/>
      <c r="QSY106" s="154"/>
      <c r="QSZ106" s="154"/>
      <c r="QTA106" s="154"/>
      <c r="QTB106" s="154"/>
      <c r="QTC106" s="154"/>
      <c r="QTD106" s="154"/>
      <c r="QTE106" s="154"/>
      <c r="QTF106" s="154"/>
      <c r="QTG106" s="154"/>
      <c r="QTH106" s="154"/>
      <c r="QTI106" s="154"/>
      <c r="QTJ106" s="154"/>
      <c r="QTK106" s="154"/>
      <c r="QTL106" s="154"/>
      <c r="QTM106" s="154"/>
      <c r="QTN106" s="154"/>
      <c r="QTO106" s="154"/>
      <c r="QTP106" s="154"/>
      <c r="QTQ106" s="154"/>
      <c r="QTR106" s="154"/>
      <c r="QTS106" s="154"/>
      <c r="QTT106" s="154"/>
      <c r="QTU106" s="154"/>
      <c r="QTV106" s="154"/>
      <c r="QTW106" s="154"/>
      <c r="QTX106" s="154"/>
      <c r="QTY106" s="154"/>
      <c r="QTZ106" s="154"/>
      <c r="QUA106" s="154"/>
      <c r="QUB106" s="154"/>
      <c r="QUC106" s="154"/>
      <c r="QUD106" s="154"/>
      <c r="QUE106" s="154"/>
      <c r="QUF106" s="154"/>
      <c r="QUG106" s="154"/>
      <c r="QUH106" s="154"/>
      <c r="QUI106" s="154"/>
      <c r="QUJ106" s="154"/>
      <c r="QUK106" s="154"/>
      <c r="QUL106" s="154"/>
      <c r="QUM106" s="154"/>
      <c r="QUN106" s="154"/>
      <c r="QUO106" s="154"/>
      <c r="QUP106" s="154"/>
      <c r="QUQ106" s="154"/>
      <c r="QUR106" s="154"/>
      <c r="QUS106" s="154"/>
      <c r="QUT106" s="154"/>
      <c r="QUU106" s="154"/>
      <c r="QUV106" s="154"/>
      <c r="QUW106" s="154"/>
      <c r="QUX106" s="154"/>
      <c r="QUY106" s="154"/>
      <c r="QUZ106" s="154"/>
      <c r="QVA106" s="154"/>
      <c r="QVB106" s="154"/>
      <c r="QVC106" s="154"/>
      <c r="QVD106" s="154"/>
      <c r="QVE106" s="154"/>
      <c r="QVF106" s="154"/>
      <c r="QVG106" s="154"/>
      <c r="QVH106" s="154"/>
      <c r="QVI106" s="154"/>
      <c r="QVJ106" s="154"/>
      <c r="QVK106" s="154"/>
      <c r="QVL106" s="154"/>
      <c r="QVM106" s="154"/>
      <c r="QVN106" s="154"/>
      <c r="QVO106" s="154"/>
      <c r="QVP106" s="154"/>
      <c r="QVQ106" s="154"/>
      <c r="QVR106" s="154"/>
      <c r="QVS106" s="154"/>
      <c r="QVT106" s="154"/>
      <c r="QVU106" s="154"/>
      <c r="QVV106" s="154"/>
      <c r="QVW106" s="154"/>
      <c r="QVX106" s="154"/>
      <c r="QVY106" s="154"/>
      <c r="QVZ106" s="154"/>
      <c r="QWA106" s="154"/>
      <c r="QWB106" s="154"/>
      <c r="QWC106" s="154"/>
      <c r="QWD106" s="154"/>
      <c r="QWE106" s="154"/>
      <c r="QWF106" s="154"/>
      <c r="QWG106" s="154"/>
      <c r="QWH106" s="154"/>
      <c r="QWI106" s="154"/>
      <c r="QWJ106" s="154"/>
      <c r="QWK106" s="154"/>
      <c r="QWL106" s="154"/>
      <c r="QWM106" s="154"/>
      <c r="QWN106" s="154"/>
      <c r="QWO106" s="154"/>
      <c r="QWP106" s="154"/>
      <c r="QWQ106" s="154"/>
      <c r="QWR106" s="154"/>
      <c r="QWS106" s="154"/>
      <c r="QWT106" s="154"/>
      <c r="QWU106" s="154"/>
      <c r="QWV106" s="154"/>
      <c r="QWW106" s="154"/>
      <c r="QWX106" s="154"/>
      <c r="QWY106" s="154"/>
      <c r="QWZ106" s="154"/>
      <c r="QXA106" s="154"/>
      <c r="QXB106" s="154"/>
      <c r="QXC106" s="154"/>
      <c r="QXD106" s="154"/>
      <c r="QXE106" s="154"/>
      <c r="QXF106" s="154"/>
      <c r="QXG106" s="154"/>
      <c r="QXH106" s="154"/>
      <c r="QXI106" s="154"/>
      <c r="QXJ106" s="154"/>
      <c r="QXK106" s="154"/>
      <c r="QXL106" s="154"/>
      <c r="QXM106" s="154"/>
      <c r="QXN106" s="154"/>
      <c r="QXO106" s="154"/>
      <c r="QXP106" s="154"/>
      <c r="QXQ106" s="154"/>
      <c r="QXR106" s="154"/>
      <c r="QXS106" s="154"/>
      <c r="QXT106" s="154"/>
      <c r="QXU106" s="154"/>
      <c r="QXV106" s="154"/>
      <c r="QXW106" s="154"/>
      <c r="QXX106" s="154"/>
      <c r="QXY106" s="154"/>
      <c r="QXZ106" s="154"/>
      <c r="QYA106" s="154"/>
      <c r="QYB106" s="154"/>
      <c r="QYC106" s="154"/>
      <c r="QYD106" s="154"/>
      <c r="QYE106" s="154"/>
      <c r="QYF106" s="154"/>
      <c r="QYG106" s="154"/>
      <c r="QYH106" s="154"/>
      <c r="QYI106" s="154"/>
      <c r="QYJ106" s="154"/>
      <c r="QYK106" s="154"/>
      <c r="QYL106" s="154"/>
      <c r="QYM106" s="154"/>
      <c r="QYN106" s="154"/>
      <c r="QYO106" s="154"/>
      <c r="QYP106" s="154"/>
      <c r="QYQ106" s="154"/>
      <c r="QYR106" s="154"/>
      <c r="QYS106" s="154"/>
      <c r="QYT106" s="154"/>
      <c r="QYU106" s="154"/>
      <c r="QYV106" s="154"/>
      <c r="QYW106" s="154"/>
      <c r="QYX106" s="154"/>
      <c r="QYY106" s="154"/>
      <c r="QYZ106" s="154"/>
      <c r="QZA106" s="154"/>
      <c r="QZB106" s="154"/>
      <c r="QZC106" s="154"/>
      <c r="QZD106" s="154"/>
      <c r="QZE106" s="154"/>
      <c r="QZF106" s="154"/>
      <c r="QZG106" s="154"/>
      <c r="QZH106" s="154"/>
      <c r="QZI106" s="154"/>
      <c r="QZJ106" s="154"/>
      <c r="QZK106" s="154"/>
      <c r="QZL106" s="154"/>
      <c r="QZM106" s="154"/>
      <c r="QZN106" s="154"/>
      <c r="QZO106" s="154"/>
      <c r="QZP106" s="154"/>
      <c r="QZQ106" s="154"/>
      <c r="QZR106" s="154"/>
      <c r="QZS106" s="154"/>
      <c r="QZT106" s="154"/>
      <c r="QZU106" s="154"/>
      <c r="QZV106" s="154"/>
      <c r="QZW106" s="154"/>
      <c r="QZX106" s="154"/>
      <c r="QZY106" s="154"/>
      <c r="QZZ106" s="154"/>
      <c r="RAA106" s="154"/>
      <c r="RAB106" s="154"/>
      <c r="RAC106" s="154"/>
      <c r="RAD106" s="154"/>
      <c r="RAE106" s="154"/>
      <c r="RAF106" s="154"/>
      <c r="RAG106" s="154"/>
      <c r="RAH106" s="154"/>
      <c r="RAI106" s="154"/>
      <c r="RAJ106" s="154"/>
      <c r="RAK106" s="154"/>
      <c r="RAL106" s="154"/>
      <c r="RAM106" s="154"/>
      <c r="RAN106" s="154"/>
      <c r="RAO106" s="154"/>
      <c r="RAP106" s="154"/>
      <c r="RAQ106" s="154"/>
      <c r="RAR106" s="154"/>
      <c r="RAS106" s="154"/>
      <c r="RAT106" s="154"/>
      <c r="RAU106" s="154"/>
      <c r="RAV106" s="154"/>
      <c r="RAW106" s="154"/>
      <c r="RAX106" s="154"/>
      <c r="RAY106" s="154"/>
      <c r="RAZ106" s="154"/>
      <c r="RBA106" s="154"/>
      <c r="RBB106" s="154"/>
      <c r="RBC106" s="154"/>
      <c r="RBD106" s="154"/>
      <c r="RBE106" s="154"/>
      <c r="RBF106" s="154"/>
      <c r="RBG106" s="154"/>
      <c r="RBH106" s="154"/>
      <c r="RBI106" s="154"/>
      <c r="RBJ106" s="154"/>
      <c r="RBK106" s="154"/>
      <c r="RBL106" s="154"/>
      <c r="RBM106" s="154"/>
      <c r="RBN106" s="154"/>
      <c r="RBO106" s="154"/>
      <c r="RBP106" s="154"/>
      <c r="RBQ106" s="154"/>
      <c r="RBR106" s="154"/>
      <c r="RBS106" s="154"/>
      <c r="RBT106" s="154"/>
      <c r="RBU106" s="154"/>
      <c r="RBV106" s="154"/>
      <c r="RBW106" s="154"/>
      <c r="RBX106" s="154"/>
      <c r="RBY106" s="154"/>
      <c r="RBZ106" s="154"/>
      <c r="RCA106" s="154"/>
      <c r="RCB106" s="154"/>
      <c r="RCC106" s="154"/>
      <c r="RCD106" s="154"/>
      <c r="RCE106" s="154"/>
      <c r="RCF106" s="154"/>
      <c r="RCG106" s="154"/>
      <c r="RCH106" s="154"/>
      <c r="RCI106" s="154"/>
      <c r="RCJ106" s="154"/>
      <c r="RCK106" s="154"/>
      <c r="RCL106" s="154"/>
      <c r="RCM106" s="154"/>
      <c r="RCN106" s="154"/>
      <c r="RCO106" s="154"/>
      <c r="RCP106" s="154"/>
      <c r="RCQ106" s="154"/>
      <c r="RCR106" s="154"/>
      <c r="RCS106" s="154"/>
      <c r="RCT106" s="154"/>
      <c r="RCU106" s="154"/>
      <c r="RCV106" s="154"/>
      <c r="RCW106" s="154"/>
      <c r="RCX106" s="154"/>
      <c r="RCY106" s="154"/>
      <c r="RCZ106" s="154"/>
      <c r="RDA106" s="154"/>
      <c r="RDB106" s="154"/>
      <c r="RDC106" s="154"/>
      <c r="RDD106" s="154"/>
      <c r="RDE106" s="154"/>
      <c r="RDF106" s="154"/>
      <c r="RDG106" s="154"/>
      <c r="RDH106" s="154"/>
      <c r="RDI106" s="154"/>
      <c r="RDJ106" s="154"/>
      <c r="RDK106" s="154"/>
      <c r="RDL106" s="154"/>
      <c r="RDM106" s="154"/>
      <c r="RDN106" s="154"/>
      <c r="RDO106" s="154"/>
      <c r="RDP106" s="154"/>
      <c r="RDQ106" s="154"/>
      <c r="RDR106" s="154"/>
      <c r="RDS106" s="154"/>
      <c r="RDT106" s="154"/>
      <c r="RDU106" s="154"/>
      <c r="RDV106" s="154"/>
      <c r="RDW106" s="154"/>
      <c r="RDX106" s="154"/>
      <c r="RDY106" s="154"/>
      <c r="RDZ106" s="154"/>
      <c r="REA106" s="154"/>
      <c r="REB106" s="154"/>
      <c r="REC106" s="154"/>
      <c r="RED106" s="154"/>
      <c r="REE106" s="154"/>
      <c r="REF106" s="154"/>
      <c r="REG106" s="154"/>
      <c r="REH106" s="154"/>
      <c r="REI106" s="154"/>
      <c r="REJ106" s="154"/>
      <c r="REK106" s="154"/>
      <c r="REL106" s="154"/>
      <c r="REM106" s="154"/>
      <c r="REN106" s="154"/>
      <c r="REO106" s="154"/>
      <c r="REP106" s="154"/>
      <c r="REQ106" s="154"/>
      <c r="RER106" s="154"/>
      <c r="RES106" s="154"/>
      <c r="RET106" s="154"/>
      <c r="REU106" s="154"/>
      <c r="REV106" s="154"/>
      <c r="REW106" s="154"/>
      <c r="REX106" s="154"/>
      <c r="REY106" s="154"/>
      <c r="REZ106" s="154"/>
      <c r="RFA106" s="154"/>
      <c r="RFB106" s="154"/>
      <c r="RFC106" s="154"/>
      <c r="RFD106" s="154"/>
      <c r="RFE106" s="154"/>
      <c r="RFF106" s="154"/>
      <c r="RFG106" s="154"/>
      <c r="RFH106" s="154"/>
      <c r="RFI106" s="154"/>
      <c r="RFJ106" s="154"/>
      <c r="RFK106" s="154"/>
      <c r="RFL106" s="154"/>
      <c r="RFM106" s="154"/>
      <c r="RFN106" s="154"/>
      <c r="RFO106" s="154"/>
      <c r="RFP106" s="154"/>
      <c r="RFQ106" s="154"/>
      <c r="RFR106" s="154"/>
      <c r="RFS106" s="154"/>
      <c r="RFT106" s="154"/>
      <c r="RFU106" s="154"/>
      <c r="RFV106" s="154"/>
      <c r="RFW106" s="154"/>
      <c r="RFX106" s="154"/>
      <c r="RFY106" s="154"/>
      <c r="RFZ106" s="154"/>
      <c r="RGA106" s="154"/>
      <c r="RGB106" s="154"/>
      <c r="RGC106" s="154"/>
      <c r="RGD106" s="154"/>
      <c r="RGE106" s="154"/>
      <c r="RGF106" s="154"/>
      <c r="RGG106" s="154"/>
      <c r="RGH106" s="154"/>
      <c r="RGI106" s="154"/>
      <c r="RGJ106" s="154"/>
      <c r="RGK106" s="154"/>
      <c r="RGL106" s="154"/>
      <c r="RGM106" s="154"/>
      <c r="RGN106" s="154"/>
      <c r="RGO106" s="154"/>
      <c r="RGP106" s="154"/>
      <c r="RGQ106" s="154"/>
      <c r="RGR106" s="154"/>
      <c r="RGS106" s="154"/>
      <c r="RGT106" s="154"/>
      <c r="RGU106" s="154"/>
      <c r="RGV106" s="154"/>
      <c r="RGW106" s="154"/>
      <c r="RGX106" s="154"/>
      <c r="RGY106" s="154"/>
      <c r="RGZ106" s="154"/>
      <c r="RHA106" s="154"/>
      <c r="RHB106" s="154"/>
      <c r="RHC106" s="154"/>
      <c r="RHD106" s="154"/>
      <c r="RHE106" s="154"/>
      <c r="RHF106" s="154"/>
      <c r="RHG106" s="154"/>
      <c r="RHH106" s="154"/>
      <c r="RHI106" s="154"/>
      <c r="RHJ106" s="154"/>
      <c r="RHK106" s="154"/>
      <c r="RHL106" s="154"/>
      <c r="RHM106" s="154"/>
      <c r="RHN106" s="154"/>
      <c r="RHO106" s="154"/>
      <c r="RHP106" s="154"/>
      <c r="RHQ106" s="154"/>
      <c r="RHR106" s="154"/>
      <c r="RHS106" s="154"/>
      <c r="RHT106" s="154"/>
      <c r="RHU106" s="154"/>
      <c r="RHV106" s="154"/>
      <c r="RHW106" s="154"/>
      <c r="RHX106" s="154"/>
      <c r="RHY106" s="154"/>
      <c r="RHZ106" s="154"/>
      <c r="RIA106" s="154"/>
      <c r="RIB106" s="154"/>
      <c r="RIC106" s="154"/>
      <c r="RID106" s="154"/>
      <c r="RIE106" s="154"/>
      <c r="RIF106" s="154"/>
      <c r="RIG106" s="154"/>
      <c r="RIH106" s="154"/>
      <c r="RII106" s="154"/>
      <c r="RIJ106" s="154"/>
      <c r="RIK106" s="154"/>
      <c r="RIL106" s="154"/>
      <c r="RIM106" s="154"/>
      <c r="RIN106" s="154"/>
      <c r="RIO106" s="154"/>
      <c r="RIP106" s="154"/>
      <c r="RIQ106" s="154"/>
      <c r="RIR106" s="154"/>
      <c r="RIS106" s="154"/>
      <c r="RIT106" s="154"/>
      <c r="RIU106" s="154"/>
      <c r="RIV106" s="154"/>
      <c r="RIW106" s="154"/>
      <c r="RIX106" s="154"/>
      <c r="RIY106" s="154"/>
      <c r="RIZ106" s="154"/>
      <c r="RJA106" s="154"/>
      <c r="RJB106" s="154"/>
      <c r="RJC106" s="154"/>
      <c r="RJD106" s="154"/>
      <c r="RJE106" s="154"/>
      <c r="RJF106" s="154"/>
      <c r="RJG106" s="154"/>
      <c r="RJH106" s="154"/>
      <c r="RJI106" s="154"/>
      <c r="RJJ106" s="154"/>
      <c r="RJK106" s="154"/>
      <c r="RJL106" s="154"/>
      <c r="RJM106" s="154"/>
      <c r="RJN106" s="154"/>
      <c r="RJO106" s="154"/>
      <c r="RJP106" s="154"/>
      <c r="RJQ106" s="154"/>
      <c r="RJR106" s="154"/>
      <c r="RJS106" s="154"/>
      <c r="RJT106" s="154"/>
      <c r="RJU106" s="154"/>
      <c r="RJV106" s="154"/>
      <c r="RJW106" s="154"/>
      <c r="RJX106" s="154"/>
      <c r="RJY106" s="154"/>
      <c r="RJZ106" s="154"/>
      <c r="RKA106" s="154"/>
      <c r="RKB106" s="154"/>
      <c r="RKC106" s="154"/>
      <c r="RKD106" s="154"/>
      <c r="RKE106" s="154"/>
      <c r="RKF106" s="154"/>
      <c r="RKG106" s="154"/>
      <c r="RKH106" s="154"/>
      <c r="RKI106" s="154"/>
      <c r="RKJ106" s="154"/>
      <c r="RKK106" s="154"/>
      <c r="RKL106" s="154"/>
      <c r="RKM106" s="154"/>
      <c r="RKN106" s="154"/>
      <c r="RKO106" s="154"/>
      <c r="RKP106" s="154"/>
      <c r="RKQ106" s="154"/>
      <c r="RKR106" s="154"/>
      <c r="RKS106" s="154"/>
      <c r="RKT106" s="154"/>
      <c r="RKU106" s="154"/>
      <c r="RKV106" s="154"/>
      <c r="RKW106" s="154"/>
      <c r="RKX106" s="154"/>
      <c r="RKY106" s="154"/>
      <c r="RKZ106" s="154"/>
      <c r="RLA106" s="154"/>
      <c r="RLB106" s="154"/>
      <c r="RLC106" s="154"/>
      <c r="RLD106" s="154"/>
      <c r="RLE106" s="154"/>
      <c r="RLF106" s="154"/>
      <c r="RLG106" s="154"/>
      <c r="RLH106" s="154"/>
      <c r="RLI106" s="154"/>
      <c r="RLJ106" s="154"/>
      <c r="RLK106" s="154"/>
      <c r="RLL106" s="154"/>
      <c r="RLM106" s="154"/>
      <c r="RLN106" s="154"/>
      <c r="RLO106" s="154"/>
      <c r="RLP106" s="154"/>
      <c r="RLQ106" s="154"/>
      <c r="RLR106" s="154"/>
      <c r="RLS106" s="154"/>
      <c r="RLT106" s="154"/>
      <c r="RLU106" s="154"/>
      <c r="RLV106" s="154"/>
      <c r="RLW106" s="154"/>
      <c r="RLX106" s="154"/>
      <c r="RLY106" s="154"/>
      <c r="RLZ106" s="154"/>
      <c r="RMA106" s="154"/>
      <c r="RMB106" s="154"/>
      <c r="RMC106" s="154"/>
      <c r="RMD106" s="154"/>
      <c r="RME106" s="154"/>
      <c r="RMF106" s="154"/>
      <c r="RMG106" s="154"/>
      <c r="RMH106" s="154"/>
      <c r="RMI106" s="154"/>
      <c r="RMJ106" s="154"/>
      <c r="RMK106" s="154"/>
      <c r="RML106" s="154"/>
      <c r="RMM106" s="154"/>
      <c r="RMN106" s="154"/>
      <c r="RMO106" s="154"/>
      <c r="RMP106" s="154"/>
      <c r="RMQ106" s="154"/>
      <c r="RMR106" s="154"/>
      <c r="RMS106" s="154"/>
      <c r="RMT106" s="154"/>
      <c r="RMU106" s="154"/>
      <c r="RMV106" s="154"/>
      <c r="RMW106" s="154"/>
      <c r="RMX106" s="154"/>
      <c r="RMY106" s="154"/>
      <c r="RMZ106" s="154"/>
      <c r="RNA106" s="154"/>
      <c r="RNB106" s="154"/>
      <c r="RNC106" s="154"/>
      <c r="RND106" s="154"/>
      <c r="RNE106" s="154"/>
      <c r="RNF106" s="154"/>
      <c r="RNG106" s="154"/>
      <c r="RNH106" s="154"/>
      <c r="RNI106" s="154"/>
      <c r="RNJ106" s="154"/>
      <c r="RNK106" s="154"/>
      <c r="RNL106" s="154"/>
      <c r="RNM106" s="154"/>
      <c r="RNN106" s="154"/>
      <c r="RNO106" s="154"/>
      <c r="RNP106" s="154"/>
      <c r="RNQ106" s="154"/>
      <c r="RNR106" s="154"/>
      <c r="RNS106" s="154"/>
      <c r="RNT106" s="154"/>
      <c r="RNU106" s="154"/>
      <c r="RNV106" s="154"/>
      <c r="RNW106" s="154"/>
      <c r="RNX106" s="154"/>
      <c r="RNY106" s="154"/>
      <c r="RNZ106" s="154"/>
      <c r="ROA106" s="154"/>
      <c r="ROB106" s="154"/>
      <c r="ROC106" s="154"/>
      <c r="ROD106" s="154"/>
      <c r="ROE106" s="154"/>
      <c r="ROF106" s="154"/>
      <c r="ROG106" s="154"/>
      <c r="ROH106" s="154"/>
      <c r="ROI106" s="154"/>
      <c r="ROJ106" s="154"/>
      <c r="ROK106" s="154"/>
      <c r="ROL106" s="154"/>
      <c r="ROM106" s="154"/>
      <c r="RON106" s="154"/>
      <c r="ROO106" s="154"/>
      <c r="ROP106" s="154"/>
      <c r="ROQ106" s="154"/>
      <c r="ROR106" s="154"/>
      <c r="ROS106" s="154"/>
      <c r="ROT106" s="154"/>
      <c r="ROU106" s="154"/>
      <c r="ROV106" s="154"/>
      <c r="ROW106" s="154"/>
      <c r="ROX106" s="154"/>
      <c r="ROY106" s="154"/>
      <c r="ROZ106" s="154"/>
      <c r="RPA106" s="154"/>
      <c r="RPB106" s="154"/>
      <c r="RPC106" s="154"/>
      <c r="RPD106" s="154"/>
      <c r="RPE106" s="154"/>
      <c r="RPF106" s="154"/>
      <c r="RPG106" s="154"/>
      <c r="RPH106" s="154"/>
      <c r="RPI106" s="154"/>
      <c r="RPJ106" s="154"/>
      <c r="RPK106" s="154"/>
      <c r="RPL106" s="154"/>
      <c r="RPM106" s="154"/>
      <c r="RPN106" s="154"/>
      <c r="RPO106" s="154"/>
      <c r="RPP106" s="154"/>
      <c r="RPQ106" s="154"/>
      <c r="RPR106" s="154"/>
      <c r="RPS106" s="154"/>
      <c r="RPT106" s="154"/>
      <c r="RPU106" s="154"/>
      <c r="RPV106" s="154"/>
      <c r="RPW106" s="154"/>
      <c r="RPX106" s="154"/>
      <c r="RPY106" s="154"/>
      <c r="RPZ106" s="154"/>
      <c r="RQA106" s="154"/>
      <c r="RQB106" s="154"/>
      <c r="RQC106" s="154"/>
      <c r="RQD106" s="154"/>
      <c r="RQE106" s="154"/>
      <c r="RQF106" s="154"/>
      <c r="RQG106" s="154"/>
      <c r="RQH106" s="154"/>
      <c r="RQI106" s="154"/>
      <c r="RQJ106" s="154"/>
      <c r="RQK106" s="154"/>
      <c r="RQL106" s="154"/>
      <c r="RQM106" s="154"/>
      <c r="RQN106" s="154"/>
      <c r="RQO106" s="154"/>
      <c r="RQP106" s="154"/>
      <c r="RQQ106" s="154"/>
      <c r="RQR106" s="154"/>
      <c r="RQS106" s="154"/>
      <c r="RQT106" s="154"/>
      <c r="RQU106" s="154"/>
      <c r="RQV106" s="154"/>
      <c r="RQW106" s="154"/>
      <c r="RQX106" s="154"/>
      <c r="RQY106" s="154"/>
      <c r="RQZ106" s="154"/>
      <c r="RRA106" s="154"/>
      <c r="RRB106" s="154"/>
      <c r="RRC106" s="154"/>
      <c r="RRD106" s="154"/>
      <c r="RRE106" s="154"/>
      <c r="RRF106" s="154"/>
      <c r="RRG106" s="154"/>
      <c r="RRH106" s="154"/>
      <c r="RRI106" s="154"/>
      <c r="RRJ106" s="154"/>
      <c r="RRK106" s="154"/>
      <c r="RRL106" s="154"/>
      <c r="RRM106" s="154"/>
      <c r="RRN106" s="154"/>
      <c r="RRO106" s="154"/>
      <c r="RRP106" s="154"/>
      <c r="RRQ106" s="154"/>
      <c r="RRR106" s="154"/>
      <c r="RRS106" s="154"/>
      <c r="RRT106" s="154"/>
      <c r="RRU106" s="154"/>
      <c r="RRV106" s="154"/>
      <c r="RRW106" s="154"/>
      <c r="RRX106" s="154"/>
      <c r="RRY106" s="154"/>
      <c r="RRZ106" s="154"/>
      <c r="RSA106" s="154"/>
      <c r="RSB106" s="154"/>
      <c r="RSC106" s="154"/>
      <c r="RSD106" s="154"/>
      <c r="RSE106" s="154"/>
      <c r="RSF106" s="154"/>
      <c r="RSG106" s="154"/>
      <c r="RSH106" s="154"/>
      <c r="RSI106" s="154"/>
      <c r="RSJ106" s="154"/>
      <c r="RSK106" s="154"/>
      <c r="RSL106" s="154"/>
      <c r="RSM106" s="154"/>
      <c r="RSN106" s="154"/>
      <c r="RSO106" s="154"/>
      <c r="RSP106" s="154"/>
      <c r="RSQ106" s="154"/>
      <c r="RSR106" s="154"/>
      <c r="RSS106" s="154"/>
      <c r="RST106" s="154"/>
      <c r="RSU106" s="154"/>
      <c r="RSV106" s="154"/>
      <c r="RSW106" s="154"/>
      <c r="RSX106" s="154"/>
      <c r="RSY106" s="154"/>
      <c r="RSZ106" s="154"/>
      <c r="RTA106" s="154"/>
      <c r="RTB106" s="154"/>
      <c r="RTC106" s="154"/>
      <c r="RTD106" s="154"/>
      <c r="RTE106" s="154"/>
      <c r="RTF106" s="154"/>
      <c r="RTG106" s="154"/>
      <c r="RTH106" s="154"/>
      <c r="RTI106" s="154"/>
      <c r="RTJ106" s="154"/>
      <c r="RTK106" s="154"/>
      <c r="RTL106" s="154"/>
      <c r="RTM106" s="154"/>
      <c r="RTN106" s="154"/>
      <c r="RTO106" s="154"/>
      <c r="RTP106" s="154"/>
      <c r="RTQ106" s="154"/>
      <c r="RTR106" s="154"/>
      <c r="RTS106" s="154"/>
      <c r="RTT106" s="154"/>
      <c r="RTU106" s="154"/>
      <c r="RTV106" s="154"/>
      <c r="RTW106" s="154"/>
      <c r="RTX106" s="154"/>
      <c r="RTY106" s="154"/>
      <c r="RTZ106" s="154"/>
      <c r="RUA106" s="154"/>
      <c r="RUB106" s="154"/>
      <c r="RUC106" s="154"/>
      <c r="RUD106" s="154"/>
      <c r="RUE106" s="154"/>
      <c r="RUF106" s="154"/>
      <c r="RUG106" s="154"/>
      <c r="RUH106" s="154"/>
      <c r="RUI106" s="154"/>
      <c r="RUJ106" s="154"/>
      <c r="RUK106" s="154"/>
      <c r="RUL106" s="154"/>
      <c r="RUM106" s="154"/>
      <c r="RUN106" s="154"/>
      <c r="RUO106" s="154"/>
      <c r="RUP106" s="154"/>
      <c r="RUQ106" s="154"/>
      <c r="RUR106" s="154"/>
      <c r="RUS106" s="154"/>
      <c r="RUT106" s="154"/>
      <c r="RUU106" s="154"/>
      <c r="RUV106" s="154"/>
      <c r="RUW106" s="154"/>
      <c r="RUX106" s="154"/>
      <c r="RUY106" s="154"/>
      <c r="RUZ106" s="154"/>
      <c r="RVA106" s="154"/>
      <c r="RVB106" s="154"/>
      <c r="RVC106" s="154"/>
      <c r="RVD106" s="154"/>
      <c r="RVE106" s="154"/>
      <c r="RVF106" s="154"/>
      <c r="RVG106" s="154"/>
      <c r="RVH106" s="154"/>
      <c r="RVI106" s="154"/>
      <c r="RVJ106" s="154"/>
      <c r="RVK106" s="154"/>
      <c r="RVL106" s="154"/>
      <c r="RVM106" s="154"/>
      <c r="RVN106" s="154"/>
      <c r="RVO106" s="154"/>
      <c r="RVP106" s="154"/>
      <c r="RVQ106" s="154"/>
      <c r="RVR106" s="154"/>
      <c r="RVS106" s="154"/>
      <c r="RVT106" s="154"/>
      <c r="RVU106" s="154"/>
      <c r="RVV106" s="154"/>
      <c r="RVW106" s="154"/>
      <c r="RVX106" s="154"/>
      <c r="RVY106" s="154"/>
      <c r="RVZ106" s="154"/>
      <c r="RWA106" s="154"/>
      <c r="RWB106" s="154"/>
      <c r="RWC106" s="154"/>
      <c r="RWD106" s="154"/>
      <c r="RWE106" s="154"/>
      <c r="RWF106" s="154"/>
      <c r="RWG106" s="154"/>
      <c r="RWH106" s="154"/>
      <c r="RWI106" s="154"/>
      <c r="RWJ106" s="154"/>
      <c r="RWK106" s="154"/>
      <c r="RWL106" s="154"/>
      <c r="RWM106" s="154"/>
      <c r="RWN106" s="154"/>
      <c r="RWO106" s="154"/>
      <c r="RWP106" s="154"/>
      <c r="RWQ106" s="154"/>
      <c r="RWR106" s="154"/>
      <c r="RWS106" s="154"/>
      <c r="RWT106" s="154"/>
      <c r="RWU106" s="154"/>
      <c r="RWV106" s="154"/>
      <c r="RWW106" s="154"/>
      <c r="RWX106" s="154"/>
      <c r="RWY106" s="154"/>
      <c r="RWZ106" s="154"/>
      <c r="RXA106" s="154"/>
      <c r="RXB106" s="154"/>
      <c r="RXC106" s="154"/>
      <c r="RXD106" s="154"/>
      <c r="RXE106" s="154"/>
      <c r="RXF106" s="154"/>
      <c r="RXG106" s="154"/>
      <c r="RXH106" s="154"/>
      <c r="RXI106" s="154"/>
      <c r="RXJ106" s="154"/>
      <c r="RXK106" s="154"/>
      <c r="RXL106" s="154"/>
      <c r="RXM106" s="154"/>
      <c r="RXN106" s="154"/>
      <c r="RXO106" s="154"/>
      <c r="RXP106" s="154"/>
      <c r="RXQ106" s="154"/>
      <c r="RXR106" s="154"/>
      <c r="RXS106" s="154"/>
      <c r="RXT106" s="154"/>
      <c r="RXU106" s="154"/>
      <c r="RXV106" s="154"/>
      <c r="RXW106" s="154"/>
      <c r="RXX106" s="154"/>
      <c r="RXY106" s="154"/>
      <c r="RXZ106" s="154"/>
      <c r="RYA106" s="154"/>
      <c r="RYB106" s="154"/>
      <c r="RYC106" s="154"/>
      <c r="RYD106" s="154"/>
      <c r="RYE106" s="154"/>
      <c r="RYF106" s="154"/>
      <c r="RYG106" s="154"/>
      <c r="RYH106" s="154"/>
      <c r="RYI106" s="154"/>
      <c r="RYJ106" s="154"/>
      <c r="RYK106" s="154"/>
      <c r="RYL106" s="154"/>
      <c r="RYM106" s="154"/>
      <c r="RYN106" s="154"/>
      <c r="RYO106" s="154"/>
      <c r="RYP106" s="154"/>
      <c r="RYQ106" s="154"/>
      <c r="RYR106" s="154"/>
      <c r="RYS106" s="154"/>
      <c r="RYT106" s="154"/>
      <c r="RYU106" s="154"/>
      <c r="RYV106" s="154"/>
      <c r="RYW106" s="154"/>
      <c r="RYX106" s="154"/>
      <c r="RYY106" s="154"/>
      <c r="RYZ106" s="154"/>
      <c r="RZA106" s="154"/>
      <c r="RZB106" s="154"/>
      <c r="RZC106" s="154"/>
      <c r="RZD106" s="154"/>
      <c r="RZE106" s="154"/>
      <c r="RZF106" s="154"/>
      <c r="RZG106" s="154"/>
      <c r="RZH106" s="154"/>
      <c r="RZI106" s="154"/>
      <c r="RZJ106" s="154"/>
      <c r="RZK106" s="154"/>
      <c r="RZL106" s="154"/>
      <c r="RZM106" s="154"/>
      <c r="RZN106" s="154"/>
      <c r="RZO106" s="154"/>
      <c r="RZP106" s="154"/>
      <c r="RZQ106" s="154"/>
      <c r="RZR106" s="154"/>
      <c r="RZS106" s="154"/>
      <c r="RZT106" s="154"/>
      <c r="RZU106" s="154"/>
      <c r="RZV106" s="154"/>
      <c r="RZW106" s="154"/>
      <c r="RZX106" s="154"/>
      <c r="RZY106" s="154"/>
      <c r="RZZ106" s="154"/>
      <c r="SAA106" s="154"/>
      <c r="SAB106" s="154"/>
      <c r="SAC106" s="154"/>
      <c r="SAD106" s="154"/>
      <c r="SAE106" s="154"/>
      <c r="SAF106" s="154"/>
      <c r="SAG106" s="154"/>
      <c r="SAH106" s="154"/>
      <c r="SAI106" s="154"/>
      <c r="SAJ106" s="154"/>
      <c r="SAK106" s="154"/>
      <c r="SAL106" s="154"/>
      <c r="SAM106" s="154"/>
      <c r="SAN106" s="154"/>
      <c r="SAO106" s="154"/>
      <c r="SAP106" s="154"/>
      <c r="SAQ106" s="154"/>
      <c r="SAR106" s="154"/>
      <c r="SAS106" s="154"/>
      <c r="SAT106" s="154"/>
      <c r="SAU106" s="154"/>
      <c r="SAV106" s="154"/>
      <c r="SAW106" s="154"/>
      <c r="SAX106" s="154"/>
      <c r="SAY106" s="154"/>
      <c r="SAZ106" s="154"/>
      <c r="SBA106" s="154"/>
      <c r="SBB106" s="154"/>
      <c r="SBC106" s="154"/>
      <c r="SBD106" s="154"/>
      <c r="SBE106" s="154"/>
      <c r="SBF106" s="154"/>
      <c r="SBG106" s="154"/>
      <c r="SBH106" s="154"/>
      <c r="SBI106" s="154"/>
      <c r="SBJ106" s="154"/>
      <c r="SBK106" s="154"/>
      <c r="SBL106" s="154"/>
      <c r="SBM106" s="154"/>
      <c r="SBN106" s="154"/>
      <c r="SBO106" s="154"/>
      <c r="SBP106" s="154"/>
      <c r="SBQ106" s="154"/>
      <c r="SBR106" s="154"/>
      <c r="SBS106" s="154"/>
      <c r="SBT106" s="154"/>
      <c r="SBU106" s="154"/>
      <c r="SBV106" s="154"/>
      <c r="SBW106" s="154"/>
      <c r="SBX106" s="154"/>
      <c r="SBY106" s="154"/>
      <c r="SBZ106" s="154"/>
      <c r="SCA106" s="154"/>
      <c r="SCB106" s="154"/>
      <c r="SCC106" s="154"/>
      <c r="SCD106" s="154"/>
      <c r="SCE106" s="154"/>
      <c r="SCF106" s="154"/>
      <c r="SCG106" s="154"/>
      <c r="SCH106" s="154"/>
      <c r="SCI106" s="154"/>
      <c r="SCJ106" s="154"/>
      <c r="SCK106" s="154"/>
      <c r="SCL106" s="154"/>
      <c r="SCM106" s="154"/>
      <c r="SCN106" s="154"/>
      <c r="SCO106" s="154"/>
      <c r="SCP106" s="154"/>
      <c r="SCQ106" s="154"/>
      <c r="SCR106" s="154"/>
      <c r="SCS106" s="154"/>
      <c r="SCT106" s="154"/>
      <c r="SCU106" s="154"/>
      <c r="SCV106" s="154"/>
      <c r="SCW106" s="154"/>
      <c r="SCX106" s="154"/>
      <c r="SCY106" s="154"/>
      <c r="SCZ106" s="154"/>
      <c r="SDA106" s="154"/>
      <c r="SDB106" s="154"/>
      <c r="SDC106" s="154"/>
      <c r="SDD106" s="154"/>
      <c r="SDE106" s="154"/>
      <c r="SDF106" s="154"/>
      <c r="SDG106" s="154"/>
      <c r="SDH106" s="154"/>
      <c r="SDI106" s="154"/>
      <c r="SDJ106" s="154"/>
      <c r="SDK106" s="154"/>
      <c r="SDL106" s="154"/>
      <c r="SDM106" s="154"/>
      <c r="SDN106" s="154"/>
      <c r="SDO106" s="154"/>
      <c r="SDP106" s="154"/>
      <c r="SDQ106" s="154"/>
      <c r="SDR106" s="154"/>
      <c r="SDS106" s="154"/>
      <c r="SDT106" s="154"/>
      <c r="SDU106" s="154"/>
      <c r="SDV106" s="154"/>
      <c r="SDW106" s="154"/>
      <c r="SDX106" s="154"/>
      <c r="SDY106" s="154"/>
      <c r="SDZ106" s="154"/>
      <c r="SEA106" s="154"/>
      <c r="SEB106" s="154"/>
      <c r="SEC106" s="154"/>
      <c r="SED106" s="154"/>
      <c r="SEE106" s="154"/>
      <c r="SEF106" s="154"/>
      <c r="SEG106" s="154"/>
      <c r="SEH106" s="154"/>
      <c r="SEI106" s="154"/>
      <c r="SEJ106" s="154"/>
      <c r="SEK106" s="154"/>
      <c r="SEL106" s="154"/>
      <c r="SEM106" s="154"/>
      <c r="SEN106" s="154"/>
      <c r="SEO106" s="154"/>
      <c r="SEP106" s="154"/>
      <c r="SEQ106" s="154"/>
      <c r="SER106" s="154"/>
      <c r="SES106" s="154"/>
      <c r="SET106" s="154"/>
      <c r="SEU106" s="154"/>
      <c r="SEV106" s="154"/>
      <c r="SEW106" s="154"/>
      <c r="SEX106" s="154"/>
      <c r="SEY106" s="154"/>
      <c r="SEZ106" s="154"/>
      <c r="SFA106" s="154"/>
      <c r="SFB106" s="154"/>
      <c r="SFC106" s="154"/>
      <c r="SFD106" s="154"/>
      <c r="SFE106" s="154"/>
      <c r="SFF106" s="154"/>
      <c r="SFG106" s="154"/>
      <c r="SFH106" s="154"/>
      <c r="SFI106" s="154"/>
      <c r="SFJ106" s="154"/>
      <c r="SFK106" s="154"/>
      <c r="SFL106" s="154"/>
      <c r="SFM106" s="154"/>
      <c r="SFN106" s="154"/>
      <c r="SFO106" s="154"/>
      <c r="SFP106" s="154"/>
      <c r="SFQ106" s="154"/>
      <c r="SFR106" s="154"/>
      <c r="SFS106" s="154"/>
      <c r="SFT106" s="154"/>
      <c r="SFU106" s="154"/>
      <c r="SFV106" s="154"/>
      <c r="SFW106" s="154"/>
      <c r="SFX106" s="154"/>
      <c r="SFY106" s="154"/>
      <c r="SFZ106" s="154"/>
      <c r="SGA106" s="154"/>
      <c r="SGB106" s="154"/>
      <c r="SGC106" s="154"/>
      <c r="SGD106" s="154"/>
      <c r="SGE106" s="154"/>
      <c r="SGF106" s="154"/>
      <c r="SGG106" s="154"/>
      <c r="SGH106" s="154"/>
      <c r="SGI106" s="154"/>
      <c r="SGJ106" s="154"/>
      <c r="SGK106" s="154"/>
      <c r="SGL106" s="154"/>
      <c r="SGM106" s="154"/>
      <c r="SGN106" s="154"/>
      <c r="SGO106" s="154"/>
      <c r="SGP106" s="154"/>
      <c r="SGQ106" s="154"/>
      <c r="SGR106" s="154"/>
      <c r="SGS106" s="154"/>
      <c r="SGT106" s="154"/>
      <c r="SGU106" s="154"/>
      <c r="SGV106" s="154"/>
      <c r="SGW106" s="154"/>
      <c r="SGX106" s="154"/>
      <c r="SGY106" s="154"/>
      <c r="SGZ106" s="154"/>
      <c r="SHA106" s="154"/>
      <c r="SHB106" s="154"/>
      <c r="SHC106" s="154"/>
      <c r="SHD106" s="154"/>
      <c r="SHE106" s="154"/>
      <c r="SHF106" s="154"/>
      <c r="SHG106" s="154"/>
      <c r="SHH106" s="154"/>
      <c r="SHI106" s="154"/>
      <c r="SHJ106" s="154"/>
      <c r="SHK106" s="154"/>
      <c r="SHL106" s="154"/>
      <c r="SHM106" s="154"/>
      <c r="SHN106" s="154"/>
      <c r="SHO106" s="154"/>
      <c r="SHP106" s="154"/>
      <c r="SHQ106" s="154"/>
      <c r="SHR106" s="154"/>
      <c r="SHS106" s="154"/>
      <c r="SHT106" s="154"/>
      <c r="SHU106" s="154"/>
      <c r="SHV106" s="154"/>
      <c r="SHW106" s="154"/>
      <c r="SHX106" s="154"/>
      <c r="SHY106" s="154"/>
      <c r="SHZ106" s="154"/>
      <c r="SIA106" s="154"/>
      <c r="SIB106" s="154"/>
      <c r="SIC106" s="154"/>
      <c r="SID106" s="154"/>
      <c r="SIE106" s="154"/>
      <c r="SIF106" s="154"/>
      <c r="SIG106" s="154"/>
      <c r="SIH106" s="154"/>
      <c r="SII106" s="154"/>
      <c r="SIJ106" s="154"/>
      <c r="SIK106" s="154"/>
      <c r="SIL106" s="154"/>
      <c r="SIM106" s="154"/>
      <c r="SIN106" s="154"/>
      <c r="SIO106" s="154"/>
      <c r="SIP106" s="154"/>
      <c r="SIQ106" s="154"/>
      <c r="SIR106" s="154"/>
      <c r="SIS106" s="154"/>
      <c r="SIT106" s="154"/>
      <c r="SIU106" s="154"/>
      <c r="SIV106" s="154"/>
      <c r="SIW106" s="154"/>
      <c r="SIX106" s="154"/>
      <c r="SIY106" s="154"/>
      <c r="SIZ106" s="154"/>
      <c r="SJA106" s="154"/>
      <c r="SJB106" s="154"/>
      <c r="SJC106" s="154"/>
      <c r="SJD106" s="154"/>
      <c r="SJE106" s="154"/>
      <c r="SJF106" s="154"/>
      <c r="SJG106" s="154"/>
      <c r="SJH106" s="154"/>
      <c r="SJI106" s="154"/>
      <c r="SJJ106" s="154"/>
      <c r="SJK106" s="154"/>
      <c r="SJL106" s="154"/>
      <c r="SJM106" s="154"/>
      <c r="SJN106" s="154"/>
      <c r="SJO106" s="154"/>
      <c r="SJP106" s="154"/>
      <c r="SJQ106" s="154"/>
      <c r="SJR106" s="154"/>
      <c r="SJS106" s="154"/>
      <c r="SJT106" s="154"/>
      <c r="SJU106" s="154"/>
      <c r="SJV106" s="154"/>
      <c r="SJW106" s="154"/>
      <c r="SJX106" s="154"/>
      <c r="SJY106" s="154"/>
      <c r="SJZ106" s="154"/>
      <c r="SKA106" s="154"/>
      <c r="SKB106" s="154"/>
      <c r="SKC106" s="154"/>
      <c r="SKD106" s="154"/>
      <c r="SKE106" s="154"/>
      <c r="SKF106" s="154"/>
      <c r="SKG106" s="154"/>
      <c r="SKH106" s="154"/>
      <c r="SKI106" s="154"/>
      <c r="SKJ106" s="154"/>
      <c r="SKK106" s="154"/>
      <c r="SKL106" s="154"/>
      <c r="SKM106" s="154"/>
      <c r="SKN106" s="154"/>
      <c r="SKO106" s="154"/>
      <c r="SKP106" s="154"/>
      <c r="SKQ106" s="154"/>
      <c r="SKR106" s="154"/>
      <c r="SKS106" s="154"/>
      <c r="SKT106" s="154"/>
      <c r="SKU106" s="154"/>
      <c r="SKV106" s="154"/>
      <c r="SKW106" s="154"/>
      <c r="SKX106" s="154"/>
      <c r="SKY106" s="154"/>
      <c r="SKZ106" s="154"/>
      <c r="SLA106" s="154"/>
      <c r="SLB106" s="154"/>
      <c r="SLC106" s="154"/>
      <c r="SLD106" s="154"/>
      <c r="SLE106" s="154"/>
      <c r="SLF106" s="154"/>
      <c r="SLG106" s="154"/>
      <c r="SLH106" s="154"/>
      <c r="SLI106" s="154"/>
      <c r="SLJ106" s="154"/>
      <c r="SLK106" s="154"/>
      <c r="SLL106" s="154"/>
      <c r="SLM106" s="154"/>
      <c r="SLN106" s="154"/>
      <c r="SLO106" s="154"/>
      <c r="SLP106" s="154"/>
      <c r="SLQ106" s="154"/>
      <c r="SLR106" s="154"/>
      <c r="SLS106" s="154"/>
      <c r="SLT106" s="154"/>
      <c r="SLU106" s="154"/>
      <c r="SLV106" s="154"/>
      <c r="SLW106" s="154"/>
      <c r="SLX106" s="154"/>
      <c r="SLY106" s="154"/>
      <c r="SLZ106" s="154"/>
      <c r="SMA106" s="154"/>
      <c r="SMB106" s="154"/>
      <c r="SMC106" s="154"/>
      <c r="SMD106" s="154"/>
      <c r="SME106" s="154"/>
      <c r="SMF106" s="154"/>
      <c r="SMG106" s="154"/>
      <c r="SMH106" s="154"/>
      <c r="SMI106" s="154"/>
      <c r="SMJ106" s="154"/>
      <c r="SMK106" s="154"/>
      <c r="SML106" s="154"/>
      <c r="SMM106" s="154"/>
      <c r="SMN106" s="154"/>
      <c r="SMO106" s="154"/>
      <c r="SMP106" s="154"/>
      <c r="SMQ106" s="154"/>
      <c r="SMR106" s="154"/>
      <c r="SMS106" s="154"/>
      <c r="SMT106" s="154"/>
      <c r="SMU106" s="154"/>
      <c r="SMV106" s="154"/>
      <c r="SMW106" s="154"/>
      <c r="SMX106" s="154"/>
      <c r="SMY106" s="154"/>
      <c r="SMZ106" s="154"/>
      <c r="SNA106" s="154"/>
      <c r="SNB106" s="154"/>
      <c r="SNC106" s="154"/>
      <c r="SND106" s="154"/>
      <c r="SNE106" s="154"/>
      <c r="SNF106" s="154"/>
      <c r="SNG106" s="154"/>
      <c r="SNH106" s="154"/>
      <c r="SNI106" s="154"/>
      <c r="SNJ106" s="154"/>
      <c r="SNK106" s="154"/>
      <c r="SNL106" s="154"/>
      <c r="SNM106" s="154"/>
      <c r="SNN106" s="154"/>
      <c r="SNO106" s="154"/>
      <c r="SNP106" s="154"/>
      <c r="SNQ106" s="154"/>
      <c r="SNR106" s="154"/>
      <c r="SNS106" s="154"/>
      <c r="SNT106" s="154"/>
      <c r="SNU106" s="154"/>
      <c r="SNV106" s="154"/>
      <c r="SNW106" s="154"/>
      <c r="SNX106" s="154"/>
      <c r="SNY106" s="154"/>
      <c r="SNZ106" s="154"/>
      <c r="SOA106" s="154"/>
      <c r="SOB106" s="154"/>
      <c r="SOC106" s="154"/>
      <c r="SOD106" s="154"/>
      <c r="SOE106" s="154"/>
      <c r="SOF106" s="154"/>
      <c r="SOG106" s="154"/>
      <c r="SOH106" s="154"/>
      <c r="SOI106" s="154"/>
      <c r="SOJ106" s="154"/>
      <c r="SOK106" s="154"/>
      <c r="SOL106" s="154"/>
      <c r="SOM106" s="154"/>
      <c r="SON106" s="154"/>
      <c r="SOO106" s="154"/>
      <c r="SOP106" s="154"/>
      <c r="SOQ106" s="154"/>
      <c r="SOR106" s="154"/>
      <c r="SOS106" s="154"/>
      <c r="SOT106" s="154"/>
      <c r="SOU106" s="154"/>
      <c r="SOV106" s="154"/>
      <c r="SOW106" s="154"/>
      <c r="SOX106" s="154"/>
      <c r="SOY106" s="154"/>
      <c r="SOZ106" s="154"/>
      <c r="SPA106" s="154"/>
      <c r="SPB106" s="154"/>
      <c r="SPC106" s="154"/>
      <c r="SPD106" s="154"/>
      <c r="SPE106" s="154"/>
      <c r="SPF106" s="154"/>
      <c r="SPG106" s="154"/>
      <c r="SPH106" s="154"/>
      <c r="SPI106" s="154"/>
      <c r="SPJ106" s="154"/>
      <c r="SPK106" s="154"/>
      <c r="SPL106" s="154"/>
      <c r="SPM106" s="154"/>
      <c r="SPN106" s="154"/>
      <c r="SPO106" s="154"/>
      <c r="SPP106" s="154"/>
      <c r="SPQ106" s="154"/>
      <c r="SPR106" s="154"/>
      <c r="SPS106" s="154"/>
      <c r="SPT106" s="154"/>
      <c r="SPU106" s="154"/>
      <c r="SPV106" s="154"/>
      <c r="SPW106" s="154"/>
      <c r="SPX106" s="154"/>
      <c r="SPY106" s="154"/>
      <c r="SPZ106" s="154"/>
      <c r="SQA106" s="154"/>
      <c r="SQB106" s="154"/>
      <c r="SQC106" s="154"/>
      <c r="SQD106" s="154"/>
      <c r="SQE106" s="154"/>
      <c r="SQF106" s="154"/>
      <c r="SQG106" s="154"/>
      <c r="SQH106" s="154"/>
      <c r="SQI106" s="154"/>
      <c r="SQJ106" s="154"/>
      <c r="SQK106" s="154"/>
      <c r="SQL106" s="154"/>
      <c r="SQM106" s="154"/>
      <c r="SQN106" s="154"/>
      <c r="SQO106" s="154"/>
      <c r="SQP106" s="154"/>
      <c r="SQQ106" s="154"/>
      <c r="SQR106" s="154"/>
      <c r="SQS106" s="154"/>
      <c r="SQT106" s="154"/>
      <c r="SQU106" s="154"/>
      <c r="SQV106" s="154"/>
      <c r="SQW106" s="154"/>
      <c r="SQX106" s="154"/>
      <c r="SQY106" s="154"/>
      <c r="SQZ106" s="154"/>
      <c r="SRA106" s="154"/>
      <c r="SRB106" s="154"/>
      <c r="SRC106" s="154"/>
      <c r="SRD106" s="154"/>
      <c r="SRE106" s="154"/>
      <c r="SRF106" s="154"/>
      <c r="SRG106" s="154"/>
      <c r="SRH106" s="154"/>
      <c r="SRI106" s="154"/>
      <c r="SRJ106" s="154"/>
      <c r="SRK106" s="154"/>
      <c r="SRL106" s="154"/>
      <c r="SRM106" s="154"/>
      <c r="SRN106" s="154"/>
      <c r="SRO106" s="154"/>
      <c r="SRP106" s="154"/>
      <c r="SRQ106" s="154"/>
      <c r="SRR106" s="154"/>
      <c r="SRS106" s="154"/>
      <c r="SRT106" s="154"/>
      <c r="SRU106" s="154"/>
      <c r="SRV106" s="154"/>
      <c r="SRW106" s="154"/>
      <c r="SRX106" s="154"/>
      <c r="SRY106" s="154"/>
      <c r="SRZ106" s="154"/>
      <c r="SSA106" s="154"/>
      <c r="SSB106" s="154"/>
      <c r="SSC106" s="154"/>
      <c r="SSD106" s="154"/>
      <c r="SSE106" s="154"/>
      <c r="SSF106" s="154"/>
      <c r="SSG106" s="154"/>
      <c r="SSH106" s="154"/>
      <c r="SSI106" s="154"/>
      <c r="SSJ106" s="154"/>
      <c r="SSK106" s="154"/>
      <c r="SSL106" s="154"/>
      <c r="SSM106" s="154"/>
      <c r="SSN106" s="154"/>
      <c r="SSO106" s="154"/>
      <c r="SSP106" s="154"/>
      <c r="SSQ106" s="154"/>
      <c r="SSR106" s="154"/>
      <c r="SSS106" s="154"/>
      <c r="SST106" s="154"/>
      <c r="SSU106" s="154"/>
      <c r="SSV106" s="154"/>
      <c r="SSW106" s="154"/>
      <c r="SSX106" s="154"/>
      <c r="SSY106" s="154"/>
      <c r="SSZ106" s="154"/>
      <c r="STA106" s="154"/>
      <c r="STB106" s="154"/>
      <c r="STC106" s="154"/>
      <c r="STD106" s="154"/>
      <c r="STE106" s="154"/>
      <c r="STF106" s="154"/>
      <c r="STG106" s="154"/>
      <c r="STH106" s="154"/>
      <c r="STI106" s="154"/>
      <c r="STJ106" s="154"/>
      <c r="STK106" s="154"/>
      <c r="STL106" s="154"/>
      <c r="STM106" s="154"/>
      <c r="STN106" s="154"/>
      <c r="STO106" s="154"/>
      <c r="STP106" s="154"/>
      <c r="STQ106" s="154"/>
      <c r="STR106" s="154"/>
      <c r="STS106" s="154"/>
      <c r="STT106" s="154"/>
      <c r="STU106" s="154"/>
      <c r="STV106" s="154"/>
      <c r="STW106" s="154"/>
      <c r="STX106" s="154"/>
      <c r="STY106" s="154"/>
      <c r="STZ106" s="154"/>
      <c r="SUA106" s="154"/>
      <c r="SUB106" s="154"/>
      <c r="SUC106" s="154"/>
      <c r="SUD106" s="154"/>
      <c r="SUE106" s="154"/>
      <c r="SUF106" s="154"/>
      <c r="SUG106" s="154"/>
      <c r="SUH106" s="154"/>
      <c r="SUI106" s="154"/>
      <c r="SUJ106" s="154"/>
      <c r="SUK106" s="154"/>
      <c r="SUL106" s="154"/>
      <c r="SUM106" s="154"/>
      <c r="SUN106" s="154"/>
      <c r="SUO106" s="154"/>
      <c r="SUP106" s="154"/>
      <c r="SUQ106" s="154"/>
      <c r="SUR106" s="154"/>
      <c r="SUS106" s="154"/>
      <c r="SUT106" s="154"/>
      <c r="SUU106" s="154"/>
      <c r="SUV106" s="154"/>
      <c r="SUW106" s="154"/>
      <c r="SUX106" s="154"/>
      <c r="SUY106" s="154"/>
      <c r="SUZ106" s="154"/>
      <c r="SVA106" s="154"/>
      <c r="SVB106" s="154"/>
      <c r="SVC106" s="154"/>
      <c r="SVD106" s="154"/>
      <c r="SVE106" s="154"/>
      <c r="SVF106" s="154"/>
      <c r="SVG106" s="154"/>
      <c r="SVH106" s="154"/>
      <c r="SVI106" s="154"/>
      <c r="SVJ106" s="154"/>
      <c r="SVK106" s="154"/>
      <c r="SVL106" s="154"/>
      <c r="SVM106" s="154"/>
      <c r="SVN106" s="154"/>
      <c r="SVO106" s="154"/>
      <c r="SVP106" s="154"/>
      <c r="SVQ106" s="154"/>
      <c r="SVR106" s="154"/>
      <c r="SVS106" s="154"/>
      <c r="SVT106" s="154"/>
      <c r="SVU106" s="154"/>
      <c r="SVV106" s="154"/>
      <c r="SVW106" s="154"/>
      <c r="SVX106" s="154"/>
      <c r="SVY106" s="154"/>
      <c r="SVZ106" s="154"/>
      <c r="SWA106" s="154"/>
      <c r="SWB106" s="154"/>
      <c r="SWC106" s="154"/>
      <c r="SWD106" s="154"/>
      <c r="SWE106" s="154"/>
      <c r="SWF106" s="154"/>
      <c r="SWG106" s="154"/>
      <c r="SWH106" s="154"/>
      <c r="SWI106" s="154"/>
      <c r="SWJ106" s="154"/>
      <c r="SWK106" s="154"/>
      <c r="SWL106" s="154"/>
      <c r="SWM106" s="154"/>
      <c r="SWN106" s="154"/>
      <c r="SWO106" s="154"/>
      <c r="SWP106" s="154"/>
      <c r="SWQ106" s="154"/>
      <c r="SWR106" s="154"/>
      <c r="SWS106" s="154"/>
      <c r="SWT106" s="154"/>
      <c r="SWU106" s="154"/>
      <c r="SWV106" s="154"/>
      <c r="SWW106" s="154"/>
      <c r="SWX106" s="154"/>
      <c r="SWY106" s="154"/>
      <c r="SWZ106" s="154"/>
      <c r="SXA106" s="154"/>
      <c r="SXB106" s="154"/>
      <c r="SXC106" s="154"/>
      <c r="SXD106" s="154"/>
      <c r="SXE106" s="154"/>
      <c r="SXF106" s="154"/>
      <c r="SXG106" s="154"/>
      <c r="SXH106" s="154"/>
      <c r="SXI106" s="154"/>
      <c r="SXJ106" s="154"/>
      <c r="SXK106" s="154"/>
      <c r="SXL106" s="154"/>
      <c r="SXM106" s="154"/>
      <c r="SXN106" s="154"/>
      <c r="SXO106" s="154"/>
      <c r="SXP106" s="154"/>
      <c r="SXQ106" s="154"/>
      <c r="SXR106" s="154"/>
      <c r="SXS106" s="154"/>
      <c r="SXT106" s="154"/>
      <c r="SXU106" s="154"/>
      <c r="SXV106" s="154"/>
      <c r="SXW106" s="154"/>
      <c r="SXX106" s="154"/>
      <c r="SXY106" s="154"/>
      <c r="SXZ106" s="154"/>
      <c r="SYA106" s="154"/>
      <c r="SYB106" s="154"/>
      <c r="SYC106" s="154"/>
      <c r="SYD106" s="154"/>
      <c r="SYE106" s="154"/>
      <c r="SYF106" s="154"/>
      <c r="SYG106" s="154"/>
      <c r="SYH106" s="154"/>
      <c r="SYI106" s="154"/>
      <c r="SYJ106" s="154"/>
      <c r="SYK106" s="154"/>
      <c r="SYL106" s="154"/>
      <c r="SYM106" s="154"/>
      <c r="SYN106" s="154"/>
      <c r="SYO106" s="154"/>
      <c r="SYP106" s="154"/>
      <c r="SYQ106" s="154"/>
      <c r="SYR106" s="154"/>
      <c r="SYS106" s="154"/>
      <c r="SYT106" s="154"/>
      <c r="SYU106" s="154"/>
      <c r="SYV106" s="154"/>
      <c r="SYW106" s="154"/>
      <c r="SYX106" s="154"/>
      <c r="SYY106" s="154"/>
      <c r="SYZ106" s="154"/>
      <c r="SZA106" s="154"/>
      <c r="SZB106" s="154"/>
      <c r="SZC106" s="154"/>
      <c r="SZD106" s="154"/>
      <c r="SZE106" s="154"/>
      <c r="SZF106" s="154"/>
      <c r="SZG106" s="154"/>
      <c r="SZH106" s="154"/>
      <c r="SZI106" s="154"/>
      <c r="SZJ106" s="154"/>
      <c r="SZK106" s="154"/>
      <c r="SZL106" s="154"/>
      <c r="SZM106" s="154"/>
      <c r="SZN106" s="154"/>
      <c r="SZO106" s="154"/>
      <c r="SZP106" s="154"/>
      <c r="SZQ106" s="154"/>
      <c r="SZR106" s="154"/>
      <c r="SZS106" s="154"/>
      <c r="SZT106" s="154"/>
      <c r="SZU106" s="154"/>
      <c r="SZV106" s="154"/>
      <c r="SZW106" s="154"/>
      <c r="SZX106" s="154"/>
      <c r="SZY106" s="154"/>
      <c r="SZZ106" s="154"/>
      <c r="TAA106" s="154"/>
      <c r="TAB106" s="154"/>
      <c r="TAC106" s="154"/>
      <c r="TAD106" s="154"/>
      <c r="TAE106" s="154"/>
      <c r="TAF106" s="154"/>
      <c r="TAG106" s="154"/>
      <c r="TAH106" s="154"/>
      <c r="TAI106" s="154"/>
      <c r="TAJ106" s="154"/>
      <c r="TAK106" s="154"/>
      <c r="TAL106" s="154"/>
      <c r="TAM106" s="154"/>
      <c r="TAN106" s="154"/>
      <c r="TAO106" s="154"/>
      <c r="TAP106" s="154"/>
      <c r="TAQ106" s="154"/>
      <c r="TAR106" s="154"/>
      <c r="TAS106" s="154"/>
      <c r="TAT106" s="154"/>
      <c r="TAU106" s="154"/>
      <c r="TAV106" s="154"/>
      <c r="TAW106" s="154"/>
      <c r="TAX106" s="154"/>
      <c r="TAY106" s="154"/>
      <c r="TAZ106" s="154"/>
      <c r="TBA106" s="154"/>
      <c r="TBB106" s="154"/>
      <c r="TBC106" s="154"/>
      <c r="TBD106" s="154"/>
      <c r="TBE106" s="154"/>
      <c r="TBF106" s="154"/>
      <c r="TBG106" s="154"/>
      <c r="TBH106" s="154"/>
      <c r="TBI106" s="154"/>
      <c r="TBJ106" s="154"/>
      <c r="TBK106" s="154"/>
      <c r="TBL106" s="154"/>
      <c r="TBM106" s="154"/>
      <c r="TBN106" s="154"/>
      <c r="TBO106" s="154"/>
      <c r="TBP106" s="154"/>
      <c r="TBQ106" s="154"/>
      <c r="TBR106" s="154"/>
      <c r="TBS106" s="154"/>
      <c r="TBT106" s="154"/>
      <c r="TBU106" s="154"/>
      <c r="TBV106" s="154"/>
      <c r="TBW106" s="154"/>
      <c r="TBX106" s="154"/>
      <c r="TBY106" s="154"/>
      <c r="TBZ106" s="154"/>
      <c r="TCA106" s="154"/>
      <c r="TCB106" s="154"/>
      <c r="TCC106" s="154"/>
      <c r="TCD106" s="154"/>
      <c r="TCE106" s="154"/>
      <c r="TCF106" s="154"/>
      <c r="TCG106" s="154"/>
      <c r="TCH106" s="154"/>
      <c r="TCI106" s="154"/>
      <c r="TCJ106" s="154"/>
      <c r="TCK106" s="154"/>
      <c r="TCL106" s="154"/>
      <c r="TCM106" s="154"/>
      <c r="TCN106" s="154"/>
      <c r="TCO106" s="154"/>
      <c r="TCP106" s="154"/>
      <c r="TCQ106" s="154"/>
      <c r="TCR106" s="154"/>
      <c r="TCS106" s="154"/>
      <c r="TCT106" s="154"/>
      <c r="TCU106" s="154"/>
      <c r="TCV106" s="154"/>
      <c r="TCW106" s="154"/>
      <c r="TCX106" s="154"/>
      <c r="TCY106" s="154"/>
      <c r="TCZ106" s="154"/>
      <c r="TDA106" s="154"/>
      <c r="TDB106" s="154"/>
      <c r="TDC106" s="154"/>
      <c r="TDD106" s="154"/>
      <c r="TDE106" s="154"/>
      <c r="TDF106" s="154"/>
      <c r="TDG106" s="154"/>
      <c r="TDH106" s="154"/>
      <c r="TDI106" s="154"/>
      <c r="TDJ106" s="154"/>
      <c r="TDK106" s="154"/>
      <c r="TDL106" s="154"/>
      <c r="TDM106" s="154"/>
      <c r="TDN106" s="154"/>
      <c r="TDO106" s="154"/>
      <c r="TDP106" s="154"/>
      <c r="TDQ106" s="154"/>
      <c r="TDR106" s="154"/>
      <c r="TDS106" s="154"/>
      <c r="TDT106" s="154"/>
      <c r="TDU106" s="154"/>
      <c r="TDV106" s="154"/>
      <c r="TDW106" s="154"/>
      <c r="TDX106" s="154"/>
      <c r="TDY106" s="154"/>
      <c r="TDZ106" s="154"/>
      <c r="TEA106" s="154"/>
      <c r="TEB106" s="154"/>
      <c r="TEC106" s="154"/>
      <c r="TED106" s="154"/>
      <c r="TEE106" s="154"/>
      <c r="TEF106" s="154"/>
      <c r="TEG106" s="154"/>
      <c r="TEH106" s="154"/>
      <c r="TEI106" s="154"/>
      <c r="TEJ106" s="154"/>
      <c r="TEK106" s="154"/>
      <c r="TEL106" s="154"/>
      <c r="TEM106" s="154"/>
      <c r="TEN106" s="154"/>
      <c r="TEO106" s="154"/>
      <c r="TEP106" s="154"/>
      <c r="TEQ106" s="154"/>
      <c r="TER106" s="154"/>
      <c r="TES106" s="154"/>
      <c r="TET106" s="154"/>
      <c r="TEU106" s="154"/>
      <c r="TEV106" s="154"/>
      <c r="TEW106" s="154"/>
      <c r="TEX106" s="154"/>
      <c r="TEY106" s="154"/>
      <c r="TEZ106" s="154"/>
      <c r="TFA106" s="154"/>
      <c r="TFB106" s="154"/>
      <c r="TFC106" s="154"/>
      <c r="TFD106" s="154"/>
      <c r="TFE106" s="154"/>
      <c r="TFF106" s="154"/>
      <c r="TFG106" s="154"/>
      <c r="TFH106" s="154"/>
      <c r="TFI106" s="154"/>
      <c r="TFJ106" s="154"/>
      <c r="TFK106" s="154"/>
      <c r="TFL106" s="154"/>
      <c r="TFM106" s="154"/>
      <c r="TFN106" s="154"/>
      <c r="TFO106" s="154"/>
      <c r="TFP106" s="154"/>
      <c r="TFQ106" s="154"/>
      <c r="TFR106" s="154"/>
      <c r="TFS106" s="154"/>
      <c r="TFT106" s="154"/>
      <c r="TFU106" s="154"/>
      <c r="TFV106" s="154"/>
      <c r="TFW106" s="154"/>
      <c r="TFX106" s="154"/>
      <c r="TFY106" s="154"/>
      <c r="TFZ106" s="154"/>
      <c r="TGA106" s="154"/>
      <c r="TGB106" s="154"/>
      <c r="TGC106" s="154"/>
      <c r="TGD106" s="154"/>
      <c r="TGE106" s="154"/>
      <c r="TGF106" s="154"/>
      <c r="TGG106" s="154"/>
      <c r="TGH106" s="154"/>
      <c r="TGI106" s="154"/>
      <c r="TGJ106" s="154"/>
      <c r="TGK106" s="154"/>
      <c r="TGL106" s="154"/>
      <c r="TGM106" s="154"/>
      <c r="TGN106" s="154"/>
      <c r="TGO106" s="154"/>
      <c r="TGP106" s="154"/>
      <c r="TGQ106" s="154"/>
      <c r="TGR106" s="154"/>
      <c r="TGS106" s="154"/>
      <c r="TGT106" s="154"/>
      <c r="TGU106" s="154"/>
      <c r="TGV106" s="154"/>
      <c r="TGW106" s="154"/>
      <c r="TGX106" s="154"/>
      <c r="TGY106" s="154"/>
      <c r="TGZ106" s="154"/>
      <c r="THA106" s="154"/>
      <c r="THB106" s="154"/>
      <c r="THC106" s="154"/>
      <c r="THD106" s="154"/>
      <c r="THE106" s="154"/>
      <c r="THF106" s="154"/>
      <c r="THG106" s="154"/>
      <c r="THH106" s="154"/>
      <c r="THI106" s="154"/>
      <c r="THJ106" s="154"/>
      <c r="THK106" s="154"/>
      <c r="THL106" s="154"/>
      <c r="THM106" s="154"/>
      <c r="THN106" s="154"/>
      <c r="THO106" s="154"/>
      <c r="THP106" s="154"/>
      <c r="THQ106" s="154"/>
      <c r="THR106" s="154"/>
      <c r="THS106" s="154"/>
      <c r="THT106" s="154"/>
      <c r="THU106" s="154"/>
      <c r="THV106" s="154"/>
      <c r="THW106" s="154"/>
      <c r="THX106" s="154"/>
      <c r="THY106" s="154"/>
      <c r="THZ106" s="154"/>
      <c r="TIA106" s="154"/>
      <c r="TIB106" s="154"/>
      <c r="TIC106" s="154"/>
      <c r="TID106" s="154"/>
      <c r="TIE106" s="154"/>
      <c r="TIF106" s="154"/>
      <c r="TIG106" s="154"/>
      <c r="TIH106" s="154"/>
      <c r="TII106" s="154"/>
      <c r="TIJ106" s="154"/>
      <c r="TIK106" s="154"/>
      <c r="TIL106" s="154"/>
      <c r="TIM106" s="154"/>
      <c r="TIN106" s="154"/>
      <c r="TIO106" s="154"/>
      <c r="TIP106" s="154"/>
      <c r="TIQ106" s="154"/>
      <c r="TIR106" s="154"/>
      <c r="TIS106" s="154"/>
      <c r="TIT106" s="154"/>
      <c r="TIU106" s="154"/>
      <c r="TIV106" s="154"/>
      <c r="TIW106" s="154"/>
      <c r="TIX106" s="154"/>
      <c r="TIY106" s="154"/>
      <c r="TIZ106" s="154"/>
      <c r="TJA106" s="154"/>
      <c r="TJB106" s="154"/>
      <c r="TJC106" s="154"/>
      <c r="TJD106" s="154"/>
      <c r="TJE106" s="154"/>
      <c r="TJF106" s="154"/>
      <c r="TJG106" s="154"/>
      <c r="TJH106" s="154"/>
      <c r="TJI106" s="154"/>
      <c r="TJJ106" s="154"/>
      <c r="TJK106" s="154"/>
      <c r="TJL106" s="154"/>
      <c r="TJM106" s="154"/>
      <c r="TJN106" s="154"/>
      <c r="TJO106" s="154"/>
      <c r="TJP106" s="154"/>
      <c r="TJQ106" s="154"/>
      <c r="TJR106" s="154"/>
      <c r="TJS106" s="154"/>
      <c r="TJT106" s="154"/>
      <c r="TJU106" s="154"/>
      <c r="TJV106" s="154"/>
      <c r="TJW106" s="154"/>
      <c r="TJX106" s="154"/>
      <c r="TJY106" s="154"/>
      <c r="TJZ106" s="154"/>
      <c r="TKA106" s="154"/>
      <c r="TKB106" s="154"/>
      <c r="TKC106" s="154"/>
      <c r="TKD106" s="154"/>
      <c r="TKE106" s="154"/>
      <c r="TKF106" s="154"/>
      <c r="TKG106" s="154"/>
      <c r="TKH106" s="154"/>
      <c r="TKI106" s="154"/>
      <c r="TKJ106" s="154"/>
      <c r="TKK106" s="154"/>
      <c r="TKL106" s="154"/>
      <c r="TKM106" s="154"/>
      <c r="TKN106" s="154"/>
      <c r="TKO106" s="154"/>
      <c r="TKP106" s="154"/>
      <c r="TKQ106" s="154"/>
      <c r="TKR106" s="154"/>
      <c r="TKS106" s="154"/>
      <c r="TKT106" s="154"/>
      <c r="TKU106" s="154"/>
      <c r="TKV106" s="154"/>
      <c r="TKW106" s="154"/>
      <c r="TKX106" s="154"/>
      <c r="TKY106" s="154"/>
      <c r="TKZ106" s="154"/>
      <c r="TLA106" s="154"/>
      <c r="TLB106" s="154"/>
      <c r="TLC106" s="154"/>
      <c r="TLD106" s="154"/>
      <c r="TLE106" s="154"/>
      <c r="TLF106" s="154"/>
      <c r="TLG106" s="154"/>
      <c r="TLH106" s="154"/>
      <c r="TLI106" s="154"/>
      <c r="TLJ106" s="154"/>
      <c r="TLK106" s="154"/>
      <c r="TLL106" s="154"/>
      <c r="TLM106" s="154"/>
      <c r="TLN106" s="154"/>
      <c r="TLO106" s="154"/>
      <c r="TLP106" s="154"/>
      <c r="TLQ106" s="154"/>
      <c r="TLR106" s="154"/>
      <c r="TLS106" s="154"/>
      <c r="TLT106" s="154"/>
      <c r="TLU106" s="154"/>
      <c r="TLV106" s="154"/>
      <c r="TLW106" s="154"/>
      <c r="TLX106" s="154"/>
      <c r="TLY106" s="154"/>
      <c r="TLZ106" s="154"/>
      <c r="TMA106" s="154"/>
      <c r="TMB106" s="154"/>
      <c r="TMC106" s="154"/>
      <c r="TMD106" s="154"/>
      <c r="TME106" s="154"/>
      <c r="TMF106" s="154"/>
      <c r="TMG106" s="154"/>
      <c r="TMH106" s="154"/>
      <c r="TMI106" s="154"/>
      <c r="TMJ106" s="154"/>
      <c r="TMK106" s="154"/>
      <c r="TML106" s="154"/>
      <c r="TMM106" s="154"/>
      <c r="TMN106" s="154"/>
      <c r="TMO106" s="154"/>
      <c r="TMP106" s="154"/>
      <c r="TMQ106" s="154"/>
      <c r="TMR106" s="154"/>
      <c r="TMS106" s="154"/>
      <c r="TMT106" s="154"/>
      <c r="TMU106" s="154"/>
      <c r="TMV106" s="154"/>
      <c r="TMW106" s="154"/>
      <c r="TMX106" s="154"/>
      <c r="TMY106" s="154"/>
      <c r="TMZ106" s="154"/>
      <c r="TNA106" s="154"/>
      <c r="TNB106" s="154"/>
      <c r="TNC106" s="154"/>
      <c r="TND106" s="154"/>
      <c r="TNE106" s="154"/>
      <c r="TNF106" s="154"/>
      <c r="TNG106" s="154"/>
      <c r="TNH106" s="154"/>
      <c r="TNI106" s="154"/>
      <c r="TNJ106" s="154"/>
      <c r="TNK106" s="154"/>
      <c r="TNL106" s="154"/>
      <c r="TNM106" s="154"/>
      <c r="TNN106" s="154"/>
      <c r="TNO106" s="154"/>
      <c r="TNP106" s="154"/>
      <c r="TNQ106" s="154"/>
      <c r="TNR106" s="154"/>
      <c r="TNS106" s="154"/>
      <c r="TNT106" s="154"/>
      <c r="TNU106" s="154"/>
      <c r="TNV106" s="154"/>
      <c r="TNW106" s="154"/>
      <c r="TNX106" s="154"/>
      <c r="TNY106" s="154"/>
      <c r="TNZ106" s="154"/>
      <c r="TOA106" s="154"/>
      <c r="TOB106" s="154"/>
      <c r="TOC106" s="154"/>
      <c r="TOD106" s="154"/>
      <c r="TOE106" s="154"/>
      <c r="TOF106" s="154"/>
      <c r="TOG106" s="154"/>
      <c r="TOH106" s="154"/>
      <c r="TOI106" s="154"/>
      <c r="TOJ106" s="154"/>
      <c r="TOK106" s="154"/>
      <c r="TOL106" s="154"/>
      <c r="TOM106" s="154"/>
      <c r="TON106" s="154"/>
      <c r="TOO106" s="154"/>
      <c r="TOP106" s="154"/>
      <c r="TOQ106" s="154"/>
      <c r="TOR106" s="154"/>
      <c r="TOS106" s="154"/>
      <c r="TOT106" s="154"/>
      <c r="TOU106" s="154"/>
      <c r="TOV106" s="154"/>
      <c r="TOW106" s="154"/>
      <c r="TOX106" s="154"/>
      <c r="TOY106" s="154"/>
      <c r="TOZ106" s="154"/>
      <c r="TPA106" s="154"/>
      <c r="TPB106" s="154"/>
      <c r="TPC106" s="154"/>
      <c r="TPD106" s="154"/>
      <c r="TPE106" s="154"/>
      <c r="TPF106" s="154"/>
      <c r="TPG106" s="154"/>
      <c r="TPH106" s="154"/>
      <c r="TPI106" s="154"/>
      <c r="TPJ106" s="154"/>
      <c r="TPK106" s="154"/>
      <c r="TPL106" s="154"/>
      <c r="TPM106" s="154"/>
      <c r="TPN106" s="154"/>
      <c r="TPO106" s="154"/>
      <c r="TPP106" s="154"/>
      <c r="TPQ106" s="154"/>
      <c r="TPR106" s="154"/>
      <c r="TPS106" s="154"/>
      <c r="TPT106" s="154"/>
      <c r="TPU106" s="154"/>
      <c r="TPV106" s="154"/>
      <c r="TPW106" s="154"/>
      <c r="TPX106" s="154"/>
      <c r="TPY106" s="154"/>
      <c r="TPZ106" s="154"/>
      <c r="TQA106" s="154"/>
      <c r="TQB106" s="154"/>
      <c r="TQC106" s="154"/>
      <c r="TQD106" s="154"/>
      <c r="TQE106" s="154"/>
      <c r="TQF106" s="154"/>
      <c r="TQG106" s="154"/>
      <c r="TQH106" s="154"/>
      <c r="TQI106" s="154"/>
      <c r="TQJ106" s="154"/>
      <c r="TQK106" s="154"/>
      <c r="TQL106" s="154"/>
      <c r="TQM106" s="154"/>
      <c r="TQN106" s="154"/>
      <c r="TQO106" s="154"/>
      <c r="TQP106" s="154"/>
      <c r="TQQ106" s="154"/>
      <c r="TQR106" s="154"/>
      <c r="TQS106" s="154"/>
      <c r="TQT106" s="154"/>
      <c r="TQU106" s="154"/>
      <c r="TQV106" s="154"/>
      <c r="TQW106" s="154"/>
      <c r="TQX106" s="154"/>
      <c r="TQY106" s="154"/>
      <c r="TQZ106" s="154"/>
      <c r="TRA106" s="154"/>
      <c r="TRB106" s="154"/>
      <c r="TRC106" s="154"/>
      <c r="TRD106" s="154"/>
      <c r="TRE106" s="154"/>
      <c r="TRF106" s="154"/>
      <c r="TRG106" s="154"/>
      <c r="TRH106" s="154"/>
      <c r="TRI106" s="154"/>
      <c r="TRJ106" s="154"/>
      <c r="TRK106" s="154"/>
      <c r="TRL106" s="154"/>
      <c r="TRM106" s="154"/>
      <c r="TRN106" s="154"/>
      <c r="TRO106" s="154"/>
      <c r="TRP106" s="154"/>
      <c r="TRQ106" s="154"/>
      <c r="TRR106" s="154"/>
      <c r="TRS106" s="154"/>
      <c r="TRT106" s="154"/>
      <c r="TRU106" s="154"/>
      <c r="TRV106" s="154"/>
      <c r="TRW106" s="154"/>
      <c r="TRX106" s="154"/>
      <c r="TRY106" s="154"/>
      <c r="TRZ106" s="154"/>
      <c r="TSA106" s="154"/>
      <c r="TSB106" s="154"/>
      <c r="TSC106" s="154"/>
      <c r="TSD106" s="154"/>
      <c r="TSE106" s="154"/>
      <c r="TSF106" s="154"/>
      <c r="TSG106" s="154"/>
      <c r="TSH106" s="154"/>
      <c r="TSI106" s="154"/>
      <c r="TSJ106" s="154"/>
      <c r="TSK106" s="154"/>
      <c r="TSL106" s="154"/>
      <c r="TSM106" s="154"/>
      <c r="TSN106" s="154"/>
      <c r="TSO106" s="154"/>
      <c r="TSP106" s="154"/>
      <c r="TSQ106" s="154"/>
      <c r="TSR106" s="154"/>
      <c r="TSS106" s="154"/>
      <c r="TST106" s="154"/>
      <c r="TSU106" s="154"/>
      <c r="TSV106" s="154"/>
      <c r="TSW106" s="154"/>
      <c r="TSX106" s="154"/>
      <c r="TSY106" s="154"/>
      <c r="TSZ106" s="154"/>
      <c r="TTA106" s="154"/>
      <c r="TTB106" s="154"/>
      <c r="TTC106" s="154"/>
      <c r="TTD106" s="154"/>
      <c r="TTE106" s="154"/>
      <c r="TTF106" s="154"/>
      <c r="TTG106" s="154"/>
      <c r="TTH106" s="154"/>
      <c r="TTI106" s="154"/>
      <c r="TTJ106" s="154"/>
      <c r="TTK106" s="154"/>
      <c r="TTL106" s="154"/>
      <c r="TTM106" s="154"/>
      <c r="TTN106" s="154"/>
      <c r="TTO106" s="154"/>
      <c r="TTP106" s="154"/>
      <c r="TTQ106" s="154"/>
      <c r="TTR106" s="154"/>
      <c r="TTS106" s="154"/>
      <c r="TTT106" s="154"/>
      <c r="TTU106" s="154"/>
      <c r="TTV106" s="154"/>
      <c r="TTW106" s="154"/>
      <c r="TTX106" s="154"/>
      <c r="TTY106" s="154"/>
      <c r="TTZ106" s="154"/>
      <c r="TUA106" s="154"/>
      <c r="TUB106" s="154"/>
      <c r="TUC106" s="154"/>
      <c r="TUD106" s="154"/>
      <c r="TUE106" s="154"/>
      <c r="TUF106" s="154"/>
      <c r="TUG106" s="154"/>
      <c r="TUH106" s="154"/>
      <c r="TUI106" s="154"/>
      <c r="TUJ106" s="154"/>
      <c r="TUK106" s="154"/>
      <c r="TUL106" s="154"/>
      <c r="TUM106" s="154"/>
      <c r="TUN106" s="154"/>
      <c r="TUO106" s="154"/>
      <c r="TUP106" s="154"/>
      <c r="TUQ106" s="154"/>
      <c r="TUR106" s="154"/>
      <c r="TUS106" s="154"/>
      <c r="TUT106" s="154"/>
      <c r="TUU106" s="154"/>
      <c r="TUV106" s="154"/>
      <c r="TUW106" s="154"/>
      <c r="TUX106" s="154"/>
      <c r="TUY106" s="154"/>
      <c r="TUZ106" s="154"/>
      <c r="TVA106" s="154"/>
      <c r="TVB106" s="154"/>
      <c r="TVC106" s="154"/>
      <c r="TVD106" s="154"/>
      <c r="TVE106" s="154"/>
      <c r="TVF106" s="154"/>
      <c r="TVG106" s="154"/>
      <c r="TVH106" s="154"/>
      <c r="TVI106" s="154"/>
      <c r="TVJ106" s="154"/>
      <c r="TVK106" s="154"/>
      <c r="TVL106" s="154"/>
      <c r="TVM106" s="154"/>
      <c r="TVN106" s="154"/>
      <c r="TVO106" s="154"/>
      <c r="TVP106" s="154"/>
      <c r="TVQ106" s="154"/>
      <c r="TVR106" s="154"/>
      <c r="TVS106" s="154"/>
      <c r="TVT106" s="154"/>
      <c r="TVU106" s="154"/>
      <c r="TVV106" s="154"/>
      <c r="TVW106" s="154"/>
      <c r="TVX106" s="154"/>
      <c r="TVY106" s="154"/>
      <c r="TVZ106" s="154"/>
      <c r="TWA106" s="154"/>
      <c r="TWB106" s="154"/>
      <c r="TWC106" s="154"/>
      <c r="TWD106" s="154"/>
      <c r="TWE106" s="154"/>
      <c r="TWF106" s="154"/>
      <c r="TWG106" s="154"/>
      <c r="TWH106" s="154"/>
      <c r="TWI106" s="154"/>
      <c r="TWJ106" s="154"/>
      <c r="TWK106" s="154"/>
      <c r="TWL106" s="154"/>
      <c r="TWM106" s="154"/>
      <c r="TWN106" s="154"/>
      <c r="TWO106" s="154"/>
      <c r="TWP106" s="154"/>
      <c r="TWQ106" s="154"/>
      <c r="TWR106" s="154"/>
      <c r="TWS106" s="154"/>
      <c r="TWT106" s="154"/>
      <c r="TWU106" s="154"/>
      <c r="TWV106" s="154"/>
      <c r="TWW106" s="154"/>
      <c r="TWX106" s="154"/>
      <c r="TWY106" s="154"/>
      <c r="TWZ106" s="154"/>
      <c r="TXA106" s="154"/>
      <c r="TXB106" s="154"/>
      <c r="TXC106" s="154"/>
      <c r="TXD106" s="154"/>
      <c r="TXE106" s="154"/>
      <c r="TXF106" s="154"/>
      <c r="TXG106" s="154"/>
      <c r="TXH106" s="154"/>
      <c r="TXI106" s="154"/>
      <c r="TXJ106" s="154"/>
      <c r="TXK106" s="154"/>
      <c r="TXL106" s="154"/>
      <c r="TXM106" s="154"/>
      <c r="TXN106" s="154"/>
      <c r="TXO106" s="154"/>
      <c r="TXP106" s="154"/>
      <c r="TXQ106" s="154"/>
      <c r="TXR106" s="154"/>
      <c r="TXS106" s="154"/>
      <c r="TXT106" s="154"/>
      <c r="TXU106" s="154"/>
      <c r="TXV106" s="154"/>
      <c r="TXW106" s="154"/>
      <c r="TXX106" s="154"/>
      <c r="TXY106" s="154"/>
      <c r="TXZ106" s="154"/>
      <c r="TYA106" s="154"/>
      <c r="TYB106" s="154"/>
      <c r="TYC106" s="154"/>
      <c r="TYD106" s="154"/>
      <c r="TYE106" s="154"/>
      <c r="TYF106" s="154"/>
      <c r="TYG106" s="154"/>
      <c r="TYH106" s="154"/>
      <c r="TYI106" s="154"/>
      <c r="TYJ106" s="154"/>
      <c r="TYK106" s="154"/>
      <c r="TYL106" s="154"/>
      <c r="TYM106" s="154"/>
      <c r="TYN106" s="154"/>
      <c r="TYO106" s="154"/>
      <c r="TYP106" s="154"/>
      <c r="TYQ106" s="154"/>
      <c r="TYR106" s="154"/>
      <c r="TYS106" s="154"/>
      <c r="TYT106" s="154"/>
      <c r="TYU106" s="154"/>
      <c r="TYV106" s="154"/>
      <c r="TYW106" s="154"/>
      <c r="TYX106" s="154"/>
      <c r="TYY106" s="154"/>
      <c r="TYZ106" s="154"/>
      <c r="TZA106" s="154"/>
      <c r="TZB106" s="154"/>
      <c r="TZC106" s="154"/>
      <c r="TZD106" s="154"/>
      <c r="TZE106" s="154"/>
      <c r="TZF106" s="154"/>
      <c r="TZG106" s="154"/>
      <c r="TZH106" s="154"/>
      <c r="TZI106" s="154"/>
      <c r="TZJ106" s="154"/>
      <c r="TZK106" s="154"/>
      <c r="TZL106" s="154"/>
      <c r="TZM106" s="154"/>
      <c r="TZN106" s="154"/>
      <c r="TZO106" s="154"/>
      <c r="TZP106" s="154"/>
      <c r="TZQ106" s="154"/>
      <c r="TZR106" s="154"/>
      <c r="TZS106" s="154"/>
      <c r="TZT106" s="154"/>
      <c r="TZU106" s="154"/>
      <c r="TZV106" s="154"/>
      <c r="TZW106" s="154"/>
      <c r="TZX106" s="154"/>
      <c r="TZY106" s="154"/>
      <c r="TZZ106" s="154"/>
      <c r="UAA106" s="154"/>
      <c r="UAB106" s="154"/>
      <c r="UAC106" s="154"/>
      <c r="UAD106" s="154"/>
      <c r="UAE106" s="154"/>
      <c r="UAF106" s="154"/>
      <c r="UAG106" s="154"/>
      <c r="UAH106" s="154"/>
      <c r="UAI106" s="154"/>
      <c r="UAJ106" s="154"/>
      <c r="UAK106" s="154"/>
      <c r="UAL106" s="154"/>
      <c r="UAM106" s="154"/>
      <c r="UAN106" s="154"/>
      <c r="UAO106" s="154"/>
      <c r="UAP106" s="154"/>
      <c r="UAQ106" s="154"/>
      <c r="UAR106" s="154"/>
      <c r="UAS106" s="154"/>
      <c r="UAT106" s="154"/>
      <c r="UAU106" s="154"/>
      <c r="UAV106" s="154"/>
      <c r="UAW106" s="154"/>
      <c r="UAX106" s="154"/>
      <c r="UAY106" s="154"/>
      <c r="UAZ106" s="154"/>
      <c r="UBA106" s="154"/>
      <c r="UBB106" s="154"/>
      <c r="UBC106" s="154"/>
      <c r="UBD106" s="154"/>
      <c r="UBE106" s="154"/>
      <c r="UBF106" s="154"/>
      <c r="UBG106" s="154"/>
      <c r="UBH106" s="154"/>
      <c r="UBI106" s="154"/>
      <c r="UBJ106" s="154"/>
      <c r="UBK106" s="154"/>
      <c r="UBL106" s="154"/>
      <c r="UBM106" s="154"/>
      <c r="UBN106" s="154"/>
      <c r="UBO106" s="154"/>
      <c r="UBP106" s="154"/>
      <c r="UBQ106" s="154"/>
      <c r="UBR106" s="154"/>
      <c r="UBS106" s="154"/>
      <c r="UBT106" s="154"/>
      <c r="UBU106" s="154"/>
      <c r="UBV106" s="154"/>
      <c r="UBW106" s="154"/>
      <c r="UBX106" s="154"/>
      <c r="UBY106" s="154"/>
      <c r="UBZ106" s="154"/>
      <c r="UCA106" s="154"/>
      <c r="UCB106" s="154"/>
      <c r="UCC106" s="154"/>
      <c r="UCD106" s="154"/>
      <c r="UCE106" s="154"/>
      <c r="UCF106" s="154"/>
      <c r="UCG106" s="154"/>
      <c r="UCH106" s="154"/>
      <c r="UCI106" s="154"/>
      <c r="UCJ106" s="154"/>
      <c r="UCK106" s="154"/>
      <c r="UCL106" s="154"/>
      <c r="UCM106" s="154"/>
      <c r="UCN106" s="154"/>
      <c r="UCO106" s="154"/>
      <c r="UCP106" s="154"/>
      <c r="UCQ106" s="154"/>
      <c r="UCR106" s="154"/>
      <c r="UCS106" s="154"/>
      <c r="UCT106" s="154"/>
      <c r="UCU106" s="154"/>
      <c r="UCV106" s="154"/>
      <c r="UCW106" s="154"/>
      <c r="UCX106" s="154"/>
      <c r="UCY106" s="154"/>
      <c r="UCZ106" s="154"/>
      <c r="UDA106" s="154"/>
      <c r="UDB106" s="154"/>
      <c r="UDC106" s="154"/>
      <c r="UDD106" s="154"/>
      <c r="UDE106" s="154"/>
      <c r="UDF106" s="154"/>
      <c r="UDG106" s="154"/>
      <c r="UDH106" s="154"/>
      <c r="UDI106" s="154"/>
      <c r="UDJ106" s="154"/>
      <c r="UDK106" s="154"/>
      <c r="UDL106" s="154"/>
      <c r="UDM106" s="154"/>
      <c r="UDN106" s="154"/>
      <c r="UDO106" s="154"/>
      <c r="UDP106" s="154"/>
      <c r="UDQ106" s="154"/>
      <c r="UDR106" s="154"/>
      <c r="UDS106" s="154"/>
      <c r="UDT106" s="154"/>
      <c r="UDU106" s="154"/>
      <c r="UDV106" s="154"/>
      <c r="UDW106" s="154"/>
      <c r="UDX106" s="154"/>
      <c r="UDY106" s="154"/>
      <c r="UDZ106" s="154"/>
      <c r="UEA106" s="154"/>
      <c r="UEB106" s="154"/>
      <c r="UEC106" s="154"/>
      <c r="UED106" s="154"/>
      <c r="UEE106" s="154"/>
      <c r="UEF106" s="154"/>
      <c r="UEG106" s="154"/>
      <c r="UEH106" s="154"/>
      <c r="UEI106" s="154"/>
      <c r="UEJ106" s="154"/>
      <c r="UEK106" s="154"/>
      <c r="UEL106" s="154"/>
      <c r="UEM106" s="154"/>
      <c r="UEN106" s="154"/>
      <c r="UEO106" s="154"/>
      <c r="UEP106" s="154"/>
      <c r="UEQ106" s="154"/>
      <c r="UER106" s="154"/>
      <c r="UES106" s="154"/>
      <c r="UET106" s="154"/>
      <c r="UEU106" s="154"/>
      <c r="UEV106" s="154"/>
      <c r="UEW106" s="154"/>
      <c r="UEX106" s="154"/>
      <c r="UEY106" s="154"/>
      <c r="UEZ106" s="154"/>
      <c r="UFA106" s="154"/>
      <c r="UFB106" s="154"/>
      <c r="UFC106" s="154"/>
      <c r="UFD106" s="154"/>
      <c r="UFE106" s="154"/>
      <c r="UFF106" s="154"/>
      <c r="UFG106" s="154"/>
      <c r="UFH106" s="154"/>
      <c r="UFI106" s="154"/>
      <c r="UFJ106" s="154"/>
      <c r="UFK106" s="154"/>
      <c r="UFL106" s="154"/>
      <c r="UFM106" s="154"/>
      <c r="UFN106" s="154"/>
      <c r="UFO106" s="154"/>
      <c r="UFP106" s="154"/>
      <c r="UFQ106" s="154"/>
      <c r="UFR106" s="154"/>
      <c r="UFS106" s="154"/>
      <c r="UFT106" s="154"/>
      <c r="UFU106" s="154"/>
      <c r="UFV106" s="154"/>
      <c r="UFW106" s="154"/>
      <c r="UFX106" s="154"/>
      <c r="UFY106" s="154"/>
      <c r="UFZ106" s="154"/>
      <c r="UGA106" s="154"/>
      <c r="UGB106" s="154"/>
      <c r="UGC106" s="154"/>
      <c r="UGD106" s="154"/>
      <c r="UGE106" s="154"/>
      <c r="UGF106" s="154"/>
      <c r="UGG106" s="154"/>
      <c r="UGH106" s="154"/>
      <c r="UGI106" s="154"/>
      <c r="UGJ106" s="154"/>
      <c r="UGK106" s="154"/>
      <c r="UGL106" s="154"/>
      <c r="UGM106" s="154"/>
      <c r="UGN106" s="154"/>
      <c r="UGO106" s="154"/>
      <c r="UGP106" s="154"/>
      <c r="UGQ106" s="154"/>
      <c r="UGR106" s="154"/>
      <c r="UGS106" s="154"/>
      <c r="UGT106" s="154"/>
      <c r="UGU106" s="154"/>
      <c r="UGV106" s="154"/>
      <c r="UGW106" s="154"/>
      <c r="UGX106" s="154"/>
      <c r="UGY106" s="154"/>
      <c r="UGZ106" s="154"/>
      <c r="UHA106" s="154"/>
      <c r="UHB106" s="154"/>
      <c r="UHC106" s="154"/>
      <c r="UHD106" s="154"/>
      <c r="UHE106" s="154"/>
      <c r="UHF106" s="154"/>
      <c r="UHG106" s="154"/>
      <c r="UHH106" s="154"/>
      <c r="UHI106" s="154"/>
      <c r="UHJ106" s="154"/>
      <c r="UHK106" s="154"/>
      <c r="UHL106" s="154"/>
      <c r="UHM106" s="154"/>
      <c r="UHN106" s="154"/>
      <c r="UHO106" s="154"/>
      <c r="UHP106" s="154"/>
      <c r="UHQ106" s="154"/>
      <c r="UHR106" s="154"/>
      <c r="UHS106" s="154"/>
      <c r="UHT106" s="154"/>
      <c r="UHU106" s="154"/>
      <c r="UHV106" s="154"/>
      <c r="UHW106" s="154"/>
      <c r="UHX106" s="154"/>
      <c r="UHY106" s="154"/>
      <c r="UHZ106" s="154"/>
      <c r="UIA106" s="154"/>
      <c r="UIB106" s="154"/>
      <c r="UIC106" s="154"/>
      <c r="UID106" s="154"/>
      <c r="UIE106" s="154"/>
      <c r="UIF106" s="154"/>
      <c r="UIG106" s="154"/>
      <c r="UIH106" s="154"/>
      <c r="UII106" s="154"/>
      <c r="UIJ106" s="154"/>
      <c r="UIK106" s="154"/>
      <c r="UIL106" s="154"/>
      <c r="UIM106" s="154"/>
      <c r="UIN106" s="154"/>
      <c r="UIO106" s="154"/>
      <c r="UIP106" s="154"/>
      <c r="UIQ106" s="154"/>
      <c r="UIR106" s="154"/>
      <c r="UIS106" s="154"/>
      <c r="UIT106" s="154"/>
      <c r="UIU106" s="154"/>
      <c r="UIV106" s="154"/>
      <c r="UIW106" s="154"/>
      <c r="UIX106" s="154"/>
      <c r="UIY106" s="154"/>
      <c r="UIZ106" s="154"/>
      <c r="UJA106" s="154"/>
      <c r="UJB106" s="154"/>
      <c r="UJC106" s="154"/>
      <c r="UJD106" s="154"/>
      <c r="UJE106" s="154"/>
      <c r="UJF106" s="154"/>
      <c r="UJG106" s="154"/>
      <c r="UJH106" s="154"/>
      <c r="UJI106" s="154"/>
      <c r="UJJ106" s="154"/>
      <c r="UJK106" s="154"/>
      <c r="UJL106" s="154"/>
      <c r="UJM106" s="154"/>
      <c r="UJN106" s="154"/>
      <c r="UJO106" s="154"/>
      <c r="UJP106" s="154"/>
      <c r="UJQ106" s="154"/>
      <c r="UJR106" s="154"/>
      <c r="UJS106" s="154"/>
      <c r="UJT106" s="154"/>
      <c r="UJU106" s="154"/>
      <c r="UJV106" s="154"/>
      <c r="UJW106" s="154"/>
      <c r="UJX106" s="154"/>
      <c r="UJY106" s="154"/>
      <c r="UJZ106" s="154"/>
      <c r="UKA106" s="154"/>
      <c r="UKB106" s="154"/>
      <c r="UKC106" s="154"/>
      <c r="UKD106" s="154"/>
      <c r="UKE106" s="154"/>
      <c r="UKF106" s="154"/>
      <c r="UKG106" s="154"/>
      <c r="UKH106" s="154"/>
      <c r="UKI106" s="154"/>
      <c r="UKJ106" s="154"/>
      <c r="UKK106" s="154"/>
      <c r="UKL106" s="154"/>
      <c r="UKM106" s="154"/>
      <c r="UKN106" s="154"/>
      <c r="UKO106" s="154"/>
      <c r="UKP106" s="154"/>
      <c r="UKQ106" s="154"/>
      <c r="UKR106" s="154"/>
      <c r="UKS106" s="154"/>
      <c r="UKT106" s="154"/>
      <c r="UKU106" s="154"/>
      <c r="UKV106" s="154"/>
      <c r="UKW106" s="154"/>
      <c r="UKX106" s="154"/>
      <c r="UKY106" s="154"/>
      <c r="UKZ106" s="154"/>
      <c r="ULA106" s="154"/>
      <c r="ULB106" s="154"/>
      <c r="ULC106" s="154"/>
      <c r="ULD106" s="154"/>
      <c r="ULE106" s="154"/>
      <c r="ULF106" s="154"/>
      <c r="ULG106" s="154"/>
      <c r="ULH106" s="154"/>
      <c r="ULI106" s="154"/>
      <c r="ULJ106" s="154"/>
      <c r="ULK106" s="154"/>
      <c r="ULL106" s="154"/>
      <c r="ULM106" s="154"/>
      <c r="ULN106" s="154"/>
      <c r="ULO106" s="154"/>
      <c r="ULP106" s="154"/>
      <c r="ULQ106" s="154"/>
      <c r="ULR106" s="154"/>
      <c r="ULS106" s="154"/>
      <c r="ULT106" s="154"/>
      <c r="ULU106" s="154"/>
      <c r="ULV106" s="154"/>
      <c r="ULW106" s="154"/>
      <c r="ULX106" s="154"/>
      <c r="ULY106" s="154"/>
      <c r="ULZ106" s="154"/>
      <c r="UMA106" s="154"/>
      <c r="UMB106" s="154"/>
      <c r="UMC106" s="154"/>
      <c r="UMD106" s="154"/>
      <c r="UME106" s="154"/>
      <c r="UMF106" s="154"/>
      <c r="UMG106" s="154"/>
      <c r="UMH106" s="154"/>
      <c r="UMI106" s="154"/>
      <c r="UMJ106" s="154"/>
      <c r="UMK106" s="154"/>
      <c r="UML106" s="154"/>
      <c r="UMM106" s="154"/>
      <c r="UMN106" s="154"/>
      <c r="UMO106" s="154"/>
      <c r="UMP106" s="154"/>
      <c r="UMQ106" s="154"/>
      <c r="UMR106" s="154"/>
      <c r="UMS106" s="154"/>
      <c r="UMT106" s="154"/>
      <c r="UMU106" s="154"/>
      <c r="UMV106" s="154"/>
      <c r="UMW106" s="154"/>
      <c r="UMX106" s="154"/>
      <c r="UMY106" s="154"/>
      <c r="UMZ106" s="154"/>
      <c r="UNA106" s="154"/>
      <c r="UNB106" s="154"/>
      <c r="UNC106" s="154"/>
      <c r="UND106" s="154"/>
      <c r="UNE106" s="154"/>
      <c r="UNF106" s="154"/>
      <c r="UNG106" s="154"/>
      <c r="UNH106" s="154"/>
      <c r="UNI106" s="154"/>
      <c r="UNJ106" s="154"/>
      <c r="UNK106" s="154"/>
      <c r="UNL106" s="154"/>
      <c r="UNM106" s="154"/>
      <c r="UNN106" s="154"/>
      <c r="UNO106" s="154"/>
      <c r="UNP106" s="154"/>
      <c r="UNQ106" s="154"/>
      <c r="UNR106" s="154"/>
      <c r="UNS106" s="154"/>
      <c r="UNT106" s="154"/>
      <c r="UNU106" s="154"/>
      <c r="UNV106" s="154"/>
      <c r="UNW106" s="154"/>
      <c r="UNX106" s="154"/>
      <c r="UNY106" s="154"/>
      <c r="UNZ106" s="154"/>
      <c r="UOA106" s="154"/>
      <c r="UOB106" s="154"/>
      <c r="UOC106" s="154"/>
      <c r="UOD106" s="154"/>
      <c r="UOE106" s="154"/>
      <c r="UOF106" s="154"/>
      <c r="UOG106" s="154"/>
      <c r="UOH106" s="154"/>
      <c r="UOI106" s="154"/>
      <c r="UOJ106" s="154"/>
      <c r="UOK106" s="154"/>
      <c r="UOL106" s="154"/>
      <c r="UOM106" s="154"/>
      <c r="UON106" s="154"/>
      <c r="UOO106" s="154"/>
      <c r="UOP106" s="154"/>
      <c r="UOQ106" s="154"/>
      <c r="UOR106" s="154"/>
      <c r="UOS106" s="154"/>
      <c r="UOT106" s="154"/>
      <c r="UOU106" s="154"/>
      <c r="UOV106" s="154"/>
      <c r="UOW106" s="154"/>
      <c r="UOX106" s="154"/>
      <c r="UOY106" s="154"/>
      <c r="UOZ106" s="154"/>
      <c r="UPA106" s="154"/>
      <c r="UPB106" s="154"/>
      <c r="UPC106" s="154"/>
      <c r="UPD106" s="154"/>
      <c r="UPE106" s="154"/>
      <c r="UPF106" s="154"/>
      <c r="UPG106" s="154"/>
      <c r="UPH106" s="154"/>
      <c r="UPI106" s="154"/>
      <c r="UPJ106" s="154"/>
      <c r="UPK106" s="154"/>
      <c r="UPL106" s="154"/>
      <c r="UPM106" s="154"/>
      <c r="UPN106" s="154"/>
      <c r="UPO106" s="154"/>
      <c r="UPP106" s="154"/>
      <c r="UPQ106" s="154"/>
      <c r="UPR106" s="154"/>
      <c r="UPS106" s="154"/>
      <c r="UPT106" s="154"/>
      <c r="UPU106" s="154"/>
      <c r="UPV106" s="154"/>
      <c r="UPW106" s="154"/>
      <c r="UPX106" s="154"/>
      <c r="UPY106" s="154"/>
      <c r="UPZ106" s="154"/>
      <c r="UQA106" s="154"/>
      <c r="UQB106" s="154"/>
      <c r="UQC106" s="154"/>
      <c r="UQD106" s="154"/>
      <c r="UQE106" s="154"/>
      <c r="UQF106" s="154"/>
      <c r="UQG106" s="154"/>
      <c r="UQH106" s="154"/>
      <c r="UQI106" s="154"/>
      <c r="UQJ106" s="154"/>
      <c r="UQK106" s="154"/>
      <c r="UQL106" s="154"/>
      <c r="UQM106" s="154"/>
      <c r="UQN106" s="154"/>
      <c r="UQO106" s="154"/>
      <c r="UQP106" s="154"/>
      <c r="UQQ106" s="154"/>
      <c r="UQR106" s="154"/>
      <c r="UQS106" s="154"/>
      <c r="UQT106" s="154"/>
      <c r="UQU106" s="154"/>
      <c r="UQV106" s="154"/>
      <c r="UQW106" s="154"/>
      <c r="UQX106" s="154"/>
      <c r="UQY106" s="154"/>
      <c r="UQZ106" s="154"/>
      <c r="URA106" s="154"/>
      <c r="URB106" s="154"/>
      <c r="URC106" s="154"/>
      <c r="URD106" s="154"/>
      <c r="URE106" s="154"/>
      <c r="URF106" s="154"/>
      <c r="URG106" s="154"/>
      <c r="URH106" s="154"/>
      <c r="URI106" s="154"/>
      <c r="URJ106" s="154"/>
      <c r="URK106" s="154"/>
      <c r="URL106" s="154"/>
      <c r="URM106" s="154"/>
      <c r="URN106" s="154"/>
      <c r="URO106" s="154"/>
      <c r="URP106" s="154"/>
      <c r="URQ106" s="154"/>
      <c r="URR106" s="154"/>
      <c r="URS106" s="154"/>
      <c r="URT106" s="154"/>
      <c r="URU106" s="154"/>
      <c r="URV106" s="154"/>
      <c r="URW106" s="154"/>
      <c r="URX106" s="154"/>
      <c r="URY106" s="154"/>
      <c r="URZ106" s="154"/>
      <c r="USA106" s="154"/>
      <c r="USB106" s="154"/>
      <c r="USC106" s="154"/>
      <c r="USD106" s="154"/>
      <c r="USE106" s="154"/>
      <c r="USF106" s="154"/>
      <c r="USG106" s="154"/>
      <c r="USH106" s="154"/>
      <c r="USI106" s="154"/>
      <c r="USJ106" s="154"/>
      <c r="USK106" s="154"/>
      <c r="USL106" s="154"/>
      <c r="USM106" s="154"/>
      <c r="USN106" s="154"/>
      <c r="USO106" s="154"/>
      <c r="USP106" s="154"/>
      <c r="USQ106" s="154"/>
      <c r="USR106" s="154"/>
      <c r="USS106" s="154"/>
      <c r="UST106" s="154"/>
      <c r="USU106" s="154"/>
      <c r="USV106" s="154"/>
      <c r="USW106" s="154"/>
      <c r="USX106" s="154"/>
      <c r="USY106" s="154"/>
      <c r="USZ106" s="154"/>
      <c r="UTA106" s="154"/>
      <c r="UTB106" s="154"/>
      <c r="UTC106" s="154"/>
      <c r="UTD106" s="154"/>
      <c r="UTE106" s="154"/>
      <c r="UTF106" s="154"/>
      <c r="UTG106" s="154"/>
      <c r="UTH106" s="154"/>
      <c r="UTI106" s="154"/>
      <c r="UTJ106" s="154"/>
      <c r="UTK106" s="154"/>
      <c r="UTL106" s="154"/>
      <c r="UTM106" s="154"/>
      <c r="UTN106" s="154"/>
      <c r="UTO106" s="154"/>
      <c r="UTP106" s="154"/>
      <c r="UTQ106" s="154"/>
      <c r="UTR106" s="154"/>
      <c r="UTS106" s="154"/>
      <c r="UTT106" s="154"/>
      <c r="UTU106" s="154"/>
      <c r="UTV106" s="154"/>
      <c r="UTW106" s="154"/>
      <c r="UTX106" s="154"/>
      <c r="UTY106" s="154"/>
      <c r="UTZ106" s="154"/>
      <c r="UUA106" s="154"/>
      <c r="UUB106" s="154"/>
      <c r="UUC106" s="154"/>
      <c r="UUD106" s="154"/>
      <c r="UUE106" s="154"/>
      <c r="UUF106" s="154"/>
      <c r="UUG106" s="154"/>
      <c r="UUH106" s="154"/>
      <c r="UUI106" s="154"/>
      <c r="UUJ106" s="154"/>
      <c r="UUK106" s="154"/>
      <c r="UUL106" s="154"/>
      <c r="UUM106" s="154"/>
      <c r="UUN106" s="154"/>
      <c r="UUO106" s="154"/>
      <c r="UUP106" s="154"/>
      <c r="UUQ106" s="154"/>
      <c r="UUR106" s="154"/>
      <c r="UUS106" s="154"/>
      <c r="UUT106" s="154"/>
      <c r="UUU106" s="154"/>
      <c r="UUV106" s="154"/>
      <c r="UUW106" s="154"/>
      <c r="UUX106" s="154"/>
      <c r="UUY106" s="154"/>
      <c r="UUZ106" s="154"/>
      <c r="UVA106" s="154"/>
      <c r="UVB106" s="154"/>
      <c r="UVC106" s="154"/>
      <c r="UVD106" s="154"/>
      <c r="UVE106" s="154"/>
      <c r="UVF106" s="154"/>
      <c r="UVG106" s="154"/>
      <c r="UVH106" s="154"/>
      <c r="UVI106" s="154"/>
      <c r="UVJ106" s="154"/>
      <c r="UVK106" s="154"/>
      <c r="UVL106" s="154"/>
      <c r="UVM106" s="154"/>
      <c r="UVN106" s="154"/>
      <c r="UVO106" s="154"/>
      <c r="UVP106" s="154"/>
      <c r="UVQ106" s="154"/>
      <c r="UVR106" s="154"/>
      <c r="UVS106" s="154"/>
      <c r="UVT106" s="154"/>
      <c r="UVU106" s="154"/>
      <c r="UVV106" s="154"/>
      <c r="UVW106" s="154"/>
      <c r="UVX106" s="154"/>
      <c r="UVY106" s="154"/>
      <c r="UVZ106" s="154"/>
      <c r="UWA106" s="154"/>
      <c r="UWB106" s="154"/>
      <c r="UWC106" s="154"/>
      <c r="UWD106" s="154"/>
      <c r="UWE106" s="154"/>
      <c r="UWF106" s="154"/>
      <c r="UWG106" s="154"/>
      <c r="UWH106" s="154"/>
      <c r="UWI106" s="154"/>
      <c r="UWJ106" s="154"/>
      <c r="UWK106" s="154"/>
      <c r="UWL106" s="154"/>
      <c r="UWM106" s="154"/>
      <c r="UWN106" s="154"/>
      <c r="UWO106" s="154"/>
      <c r="UWP106" s="154"/>
      <c r="UWQ106" s="154"/>
      <c r="UWR106" s="154"/>
      <c r="UWS106" s="154"/>
      <c r="UWT106" s="154"/>
      <c r="UWU106" s="154"/>
      <c r="UWV106" s="154"/>
      <c r="UWW106" s="154"/>
      <c r="UWX106" s="154"/>
      <c r="UWY106" s="154"/>
      <c r="UWZ106" s="154"/>
      <c r="UXA106" s="154"/>
      <c r="UXB106" s="154"/>
      <c r="UXC106" s="154"/>
      <c r="UXD106" s="154"/>
      <c r="UXE106" s="154"/>
      <c r="UXF106" s="154"/>
      <c r="UXG106" s="154"/>
      <c r="UXH106" s="154"/>
      <c r="UXI106" s="154"/>
      <c r="UXJ106" s="154"/>
      <c r="UXK106" s="154"/>
      <c r="UXL106" s="154"/>
      <c r="UXM106" s="154"/>
      <c r="UXN106" s="154"/>
      <c r="UXO106" s="154"/>
      <c r="UXP106" s="154"/>
      <c r="UXQ106" s="154"/>
      <c r="UXR106" s="154"/>
      <c r="UXS106" s="154"/>
      <c r="UXT106" s="154"/>
      <c r="UXU106" s="154"/>
      <c r="UXV106" s="154"/>
      <c r="UXW106" s="154"/>
      <c r="UXX106" s="154"/>
      <c r="UXY106" s="154"/>
      <c r="UXZ106" s="154"/>
      <c r="UYA106" s="154"/>
      <c r="UYB106" s="154"/>
      <c r="UYC106" s="154"/>
      <c r="UYD106" s="154"/>
      <c r="UYE106" s="154"/>
      <c r="UYF106" s="154"/>
      <c r="UYG106" s="154"/>
      <c r="UYH106" s="154"/>
      <c r="UYI106" s="154"/>
      <c r="UYJ106" s="154"/>
      <c r="UYK106" s="154"/>
      <c r="UYL106" s="154"/>
      <c r="UYM106" s="154"/>
      <c r="UYN106" s="154"/>
      <c r="UYO106" s="154"/>
      <c r="UYP106" s="154"/>
      <c r="UYQ106" s="154"/>
      <c r="UYR106" s="154"/>
      <c r="UYS106" s="154"/>
      <c r="UYT106" s="154"/>
      <c r="UYU106" s="154"/>
      <c r="UYV106" s="154"/>
      <c r="UYW106" s="154"/>
      <c r="UYX106" s="154"/>
      <c r="UYY106" s="154"/>
      <c r="UYZ106" s="154"/>
      <c r="UZA106" s="154"/>
      <c r="UZB106" s="154"/>
      <c r="UZC106" s="154"/>
      <c r="UZD106" s="154"/>
      <c r="UZE106" s="154"/>
      <c r="UZF106" s="154"/>
      <c r="UZG106" s="154"/>
      <c r="UZH106" s="154"/>
      <c r="UZI106" s="154"/>
      <c r="UZJ106" s="154"/>
      <c r="UZK106" s="154"/>
      <c r="UZL106" s="154"/>
      <c r="UZM106" s="154"/>
      <c r="UZN106" s="154"/>
      <c r="UZO106" s="154"/>
      <c r="UZP106" s="154"/>
      <c r="UZQ106" s="154"/>
      <c r="UZR106" s="154"/>
      <c r="UZS106" s="154"/>
      <c r="UZT106" s="154"/>
      <c r="UZU106" s="154"/>
      <c r="UZV106" s="154"/>
      <c r="UZW106" s="154"/>
      <c r="UZX106" s="154"/>
      <c r="UZY106" s="154"/>
      <c r="UZZ106" s="154"/>
      <c r="VAA106" s="154"/>
      <c r="VAB106" s="154"/>
      <c r="VAC106" s="154"/>
      <c r="VAD106" s="154"/>
      <c r="VAE106" s="154"/>
      <c r="VAF106" s="154"/>
      <c r="VAG106" s="154"/>
      <c r="VAH106" s="154"/>
      <c r="VAI106" s="154"/>
      <c r="VAJ106" s="154"/>
      <c r="VAK106" s="154"/>
      <c r="VAL106" s="154"/>
      <c r="VAM106" s="154"/>
      <c r="VAN106" s="154"/>
      <c r="VAO106" s="154"/>
      <c r="VAP106" s="154"/>
      <c r="VAQ106" s="154"/>
      <c r="VAR106" s="154"/>
      <c r="VAS106" s="154"/>
      <c r="VAT106" s="154"/>
      <c r="VAU106" s="154"/>
      <c r="VAV106" s="154"/>
      <c r="VAW106" s="154"/>
      <c r="VAX106" s="154"/>
      <c r="VAY106" s="154"/>
      <c r="VAZ106" s="154"/>
      <c r="VBA106" s="154"/>
      <c r="VBB106" s="154"/>
      <c r="VBC106" s="154"/>
      <c r="VBD106" s="154"/>
      <c r="VBE106" s="154"/>
      <c r="VBF106" s="154"/>
      <c r="VBG106" s="154"/>
      <c r="VBH106" s="154"/>
      <c r="VBI106" s="154"/>
      <c r="VBJ106" s="154"/>
      <c r="VBK106" s="154"/>
      <c r="VBL106" s="154"/>
      <c r="VBM106" s="154"/>
      <c r="VBN106" s="154"/>
      <c r="VBO106" s="154"/>
      <c r="VBP106" s="154"/>
      <c r="VBQ106" s="154"/>
      <c r="VBR106" s="154"/>
      <c r="VBS106" s="154"/>
      <c r="VBT106" s="154"/>
      <c r="VBU106" s="154"/>
      <c r="VBV106" s="154"/>
      <c r="VBW106" s="154"/>
      <c r="VBX106" s="154"/>
      <c r="VBY106" s="154"/>
      <c r="VBZ106" s="154"/>
      <c r="VCA106" s="154"/>
      <c r="VCB106" s="154"/>
      <c r="VCC106" s="154"/>
      <c r="VCD106" s="154"/>
      <c r="VCE106" s="154"/>
      <c r="VCF106" s="154"/>
      <c r="VCG106" s="154"/>
      <c r="VCH106" s="154"/>
      <c r="VCI106" s="154"/>
      <c r="VCJ106" s="154"/>
      <c r="VCK106" s="154"/>
      <c r="VCL106" s="154"/>
      <c r="VCM106" s="154"/>
      <c r="VCN106" s="154"/>
      <c r="VCO106" s="154"/>
      <c r="VCP106" s="154"/>
      <c r="VCQ106" s="154"/>
      <c r="VCR106" s="154"/>
      <c r="VCS106" s="154"/>
      <c r="VCT106" s="154"/>
      <c r="VCU106" s="154"/>
      <c r="VCV106" s="154"/>
      <c r="VCW106" s="154"/>
      <c r="VCX106" s="154"/>
      <c r="VCY106" s="154"/>
      <c r="VCZ106" s="154"/>
      <c r="VDA106" s="154"/>
      <c r="VDB106" s="154"/>
      <c r="VDC106" s="154"/>
      <c r="VDD106" s="154"/>
      <c r="VDE106" s="154"/>
      <c r="VDF106" s="154"/>
      <c r="VDG106" s="154"/>
      <c r="VDH106" s="154"/>
      <c r="VDI106" s="154"/>
      <c r="VDJ106" s="154"/>
      <c r="VDK106" s="154"/>
      <c r="VDL106" s="154"/>
      <c r="VDM106" s="154"/>
      <c r="VDN106" s="154"/>
      <c r="VDO106" s="154"/>
      <c r="VDP106" s="154"/>
      <c r="VDQ106" s="154"/>
      <c r="VDR106" s="154"/>
      <c r="VDS106" s="154"/>
      <c r="VDT106" s="154"/>
      <c r="VDU106" s="154"/>
      <c r="VDV106" s="154"/>
      <c r="VDW106" s="154"/>
      <c r="VDX106" s="154"/>
      <c r="VDY106" s="154"/>
      <c r="VDZ106" s="154"/>
      <c r="VEA106" s="154"/>
      <c r="VEB106" s="154"/>
      <c r="VEC106" s="154"/>
      <c r="VED106" s="154"/>
      <c r="VEE106" s="154"/>
      <c r="VEF106" s="154"/>
      <c r="VEG106" s="154"/>
      <c r="VEH106" s="154"/>
      <c r="VEI106" s="154"/>
      <c r="VEJ106" s="154"/>
      <c r="VEK106" s="154"/>
      <c r="VEL106" s="154"/>
      <c r="VEM106" s="154"/>
      <c r="VEN106" s="154"/>
      <c r="VEO106" s="154"/>
      <c r="VEP106" s="154"/>
      <c r="VEQ106" s="154"/>
      <c r="VER106" s="154"/>
      <c r="VES106" s="154"/>
      <c r="VET106" s="154"/>
      <c r="VEU106" s="154"/>
      <c r="VEV106" s="154"/>
      <c r="VEW106" s="154"/>
      <c r="VEX106" s="154"/>
      <c r="VEY106" s="154"/>
      <c r="VEZ106" s="154"/>
      <c r="VFA106" s="154"/>
      <c r="VFB106" s="154"/>
      <c r="VFC106" s="154"/>
      <c r="VFD106" s="154"/>
      <c r="VFE106" s="154"/>
      <c r="VFF106" s="154"/>
      <c r="VFG106" s="154"/>
      <c r="VFH106" s="154"/>
      <c r="VFI106" s="154"/>
      <c r="VFJ106" s="154"/>
      <c r="VFK106" s="154"/>
      <c r="VFL106" s="154"/>
      <c r="VFM106" s="154"/>
      <c r="VFN106" s="154"/>
      <c r="VFO106" s="154"/>
      <c r="VFP106" s="154"/>
      <c r="VFQ106" s="154"/>
      <c r="VFR106" s="154"/>
      <c r="VFS106" s="154"/>
      <c r="VFT106" s="154"/>
      <c r="VFU106" s="154"/>
      <c r="VFV106" s="154"/>
      <c r="VFW106" s="154"/>
      <c r="VFX106" s="154"/>
      <c r="VFY106" s="154"/>
      <c r="VFZ106" s="154"/>
      <c r="VGA106" s="154"/>
      <c r="VGB106" s="154"/>
      <c r="VGC106" s="154"/>
      <c r="VGD106" s="154"/>
      <c r="VGE106" s="154"/>
      <c r="VGF106" s="154"/>
      <c r="VGG106" s="154"/>
      <c r="VGH106" s="154"/>
      <c r="VGI106" s="154"/>
      <c r="VGJ106" s="154"/>
      <c r="VGK106" s="154"/>
      <c r="VGL106" s="154"/>
      <c r="VGM106" s="154"/>
      <c r="VGN106" s="154"/>
      <c r="VGO106" s="154"/>
      <c r="VGP106" s="154"/>
      <c r="VGQ106" s="154"/>
      <c r="VGR106" s="154"/>
      <c r="VGS106" s="154"/>
      <c r="VGT106" s="154"/>
      <c r="VGU106" s="154"/>
      <c r="VGV106" s="154"/>
      <c r="VGW106" s="154"/>
      <c r="VGX106" s="154"/>
      <c r="VGY106" s="154"/>
      <c r="VGZ106" s="154"/>
      <c r="VHA106" s="154"/>
      <c r="VHB106" s="154"/>
      <c r="VHC106" s="154"/>
      <c r="VHD106" s="154"/>
      <c r="VHE106" s="154"/>
      <c r="VHF106" s="154"/>
      <c r="VHG106" s="154"/>
      <c r="VHH106" s="154"/>
      <c r="VHI106" s="154"/>
      <c r="VHJ106" s="154"/>
      <c r="VHK106" s="154"/>
      <c r="VHL106" s="154"/>
      <c r="VHM106" s="154"/>
      <c r="VHN106" s="154"/>
      <c r="VHO106" s="154"/>
      <c r="VHP106" s="154"/>
      <c r="VHQ106" s="154"/>
      <c r="VHR106" s="154"/>
      <c r="VHS106" s="154"/>
      <c r="VHT106" s="154"/>
      <c r="VHU106" s="154"/>
      <c r="VHV106" s="154"/>
      <c r="VHW106" s="154"/>
      <c r="VHX106" s="154"/>
      <c r="VHY106" s="154"/>
      <c r="VHZ106" s="154"/>
      <c r="VIA106" s="154"/>
      <c r="VIB106" s="154"/>
      <c r="VIC106" s="154"/>
      <c r="VID106" s="154"/>
      <c r="VIE106" s="154"/>
      <c r="VIF106" s="154"/>
      <c r="VIG106" s="154"/>
      <c r="VIH106" s="154"/>
      <c r="VII106" s="154"/>
      <c r="VIJ106" s="154"/>
      <c r="VIK106" s="154"/>
      <c r="VIL106" s="154"/>
      <c r="VIM106" s="154"/>
      <c r="VIN106" s="154"/>
      <c r="VIO106" s="154"/>
      <c r="VIP106" s="154"/>
      <c r="VIQ106" s="154"/>
      <c r="VIR106" s="154"/>
      <c r="VIS106" s="154"/>
      <c r="VIT106" s="154"/>
      <c r="VIU106" s="154"/>
      <c r="VIV106" s="154"/>
      <c r="VIW106" s="154"/>
      <c r="VIX106" s="154"/>
      <c r="VIY106" s="154"/>
      <c r="VIZ106" s="154"/>
      <c r="VJA106" s="154"/>
      <c r="VJB106" s="154"/>
      <c r="VJC106" s="154"/>
      <c r="VJD106" s="154"/>
      <c r="VJE106" s="154"/>
      <c r="VJF106" s="154"/>
      <c r="VJG106" s="154"/>
      <c r="VJH106" s="154"/>
      <c r="VJI106" s="154"/>
      <c r="VJJ106" s="154"/>
      <c r="VJK106" s="154"/>
      <c r="VJL106" s="154"/>
      <c r="VJM106" s="154"/>
      <c r="VJN106" s="154"/>
      <c r="VJO106" s="154"/>
      <c r="VJP106" s="154"/>
      <c r="VJQ106" s="154"/>
      <c r="VJR106" s="154"/>
      <c r="VJS106" s="154"/>
      <c r="VJT106" s="154"/>
      <c r="VJU106" s="154"/>
      <c r="VJV106" s="154"/>
      <c r="VJW106" s="154"/>
      <c r="VJX106" s="154"/>
      <c r="VJY106" s="154"/>
      <c r="VJZ106" s="154"/>
      <c r="VKA106" s="154"/>
      <c r="VKB106" s="154"/>
      <c r="VKC106" s="154"/>
      <c r="VKD106" s="154"/>
      <c r="VKE106" s="154"/>
      <c r="VKF106" s="154"/>
      <c r="VKG106" s="154"/>
      <c r="VKH106" s="154"/>
      <c r="VKI106" s="154"/>
      <c r="VKJ106" s="154"/>
      <c r="VKK106" s="154"/>
      <c r="VKL106" s="154"/>
      <c r="VKM106" s="154"/>
      <c r="VKN106" s="154"/>
      <c r="VKO106" s="154"/>
      <c r="VKP106" s="154"/>
      <c r="VKQ106" s="154"/>
      <c r="VKR106" s="154"/>
      <c r="VKS106" s="154"/>
      <c r="VKT106" s="154"/>
      <c r="VKU106" s="154"/>
      <c r="VKV106" s="154"/>
      <c r="VKW106" s="154"/>
      <c r="VKX106" s="154"/>
      <c r="VKY106" s="154"/>
      <c r="VKZ106" s="154"/>
      <c r="VLA106" s="154"/>
      <c r="VLB106" s="154"/>
      <c r="VLC106" s="154"/>
      <c r="VLD106" s="154"/>
      <c r="VLE106" s="154"/>
      <c r="VLF106" s="154"/>
      <c r="VLG106" s="154"/>
      <c r="VLH106" s="154"/>
      <c r="VLI106" s="154"/>
      <c r="VLJ106" s="154"/>
      <c r="VLK106" s="154"/>
      <c r="VLL106" s="154"/>
      <c r="VLM106" s="154"/>
      <c r="VLN106" s="154"/>
      <c r="VLO106" s="154"/>
      <c r="VLP106" s="154"/>
      <c r="VLQ106" s="154"/>
      <c r="VLR106" s="154"/>
      <c r="VLS106" s="154"/>
      <c r="VLT106" s="154"/>
      <c r="VLU106" s="154"/>
      <c r="VLV106" s="154"/>
      <c r="VLW106" s="154"/>
      <c r="VLX106" s="154"/>
      <c r="VLY106" s="154"/>
      <c r="VLZ106" s="154"/>
      <c r="VMA106" s="154"/>
      <c r="VMB106" s="154"/>
      <c r="VMC106" s="154"/>
      <c r="VMD106" s="154"/>
      <c r="VME106" s="154"/>
      <c r="VMF106" s="154"/>
      <c r="VMG106" s="154"/>
      <c r="VMH106" s="154"/>
      <c r="VMI106" s="154"/>
      <c r="VMJ106" s="154"/>
      <c r="VMK106" s="154"/>
      <c r="VML106" s="154"/>
      <c r="VMM106" s="154"/>
      <c r="VMN106" s="154"/>
      <c r="VMO106" s="154"/>
      <c r="VMP106" s="154"/>
      <c r="VMQ106" s="154"/>
      <c r="VMR106" s="154"/>
      <c r="VMS106" s="154"/>
      <c r="VMT106" s="154"/>
      <c r="VMU106" s="154"/>
      <c r="VMV106" s="154"/>
      <c r="VMW106" s="154"/>
      <c r="VMX106" s="154"/>
      <c r="VMY106" s="154"/>
      <c r="VMZ106" s="154"/>
      <c r="VNA106" s="154"/>
      <c r="VNB106" s="154"/>
      <c r="VNC106" s="154"/>
      <c r="VND106" s="154"/>
      <c r="VNE106" s="154"/>
      <c r="VNF106" s="154"/>
      <c r="VNG106" s="154"/>
      <c r="VNH106" s="154"/>
      <c r="VNI106" s="154"/>
      <c r="VNJ106" s="154"/>
      <c r="VNK106" s="154"/>
      <c r="VNL106" s="154"/>
      <c r="VNM106" s="154"/>
      <c r="VNN106" s="154"/>
      <c r="VNO106" s="154"/>
      <c r="VNP106" s="154"/>
      <c r="VNQ106" s="154"/>
      <c r="VNR106" s="154"/>
      <c r="VNS106" s="154"/>
      <c r="VNT106" s="154"/>
      <c r="VNU106" s="154"/>
      <c r="VNV106" s="154"/>
      <c r="VNW106" s="154"/>
      <c r="VNX106" s="154"/>
      <c r="VNY106" s="154"/>
      <c r="VNZ106" s="154"/>
      <c r="VOA106" s="154"/>
      <c r="VOB106" s="154"/>
      <c r="VOC106" s="154"/>
      <c r="VOD106" s="154"/>
      <c r="VOE106" s="154"/>
      <c r="VOF106" s="154"/>
      <c r="VOG106" s="154"/>
      <c r="VOH106" s="154"/>
      <c r="VOI106" s="154"/>
      <c r="VOJ106" s="154"/>
      <c r="VOK106" s="154"/>
      <c r="VOL106" s="154"/>
      <c r="VOM106" s="154"/>
      <c r="VON106" s="154"/>
      <c r="VOO106" s="154"/>
      <c r="VOP106" s="154"/>
      <c r="VOQ106" s="154"/>
      <c r="VOR106" s="154"/>
      <c r="VOS106" s="154"/>
      <c r="VOT106" s="154"/>
      <c r="VOU106" s="154"/>
      <c r="VOV106" s="154"/>
      <c r="VOW106" s="154"/>
      <c r="VOX106" s="154"/>
      <c r="VOY106" s="154"/>
      <c r="VOZ106" s="154"/>
      <c r="VPA106" s="154"/>
      <c r="VPB106" s="154"/>
      <c r="VPC106" s="154"/>
      <c r="VPD106" s="154"/>
      <c r="VPE106" s="154"/>
      <c r="VPF106" s="154"/>
      <c r="VPG106" s="154"/>
      <c r="VPH106" s="154"/>
      <c r="VPI106" s="154"/>
      <c r="VPJ106" s="154"/>
      <c r="VPK106" s="154"/>
      <c r="VPL106" s="154"/>
      <c r="VPM106" s="154"/>
      <c r="VPN106" s="154"/>
      <c r="VPO106" s="154"/>
      <c r="VPP106" s="154"/>
      <c r="VPQ106" s="154"/>
      <c r="VPR106" s="154"/>
      <c r="VPS106" s="154"/>
      <c r="VPT106" s="154"/>
      <c r="VPU106" s="154"/>
      <c r="VPV106" s="154"/>
      <c r="VPW106" s="154"/>
      <c r="VPX106" s="154"/>
      <c r="VPY106" s="154"/>
      <c r="VPZ106" s="154"/>
      <c r="VQA106" s="154"/>
      <c r="VQB106" s="154"/>
      <c r="VQC106" s="154"/>
      <c r="VQD106" s="154"/>
      <c r="VQE106" s="154"/>
      <c r="VQF106" s="154"/>
      <c r="VQG106" s="154"/>
      <c r="VQH106" s="154"/>
      <c r="VQI106" s="154"/>
      <c r="VQJ106" s="154"/>
      <c r="VQK106" s="154"/>
      <c r="VQL106" s="154"/>
      <c r="VQM106" s="154"/>
      <c r="VQN106" s="154"/>
      <c r="VQO106" s="154"/>
      <c r="VQP106" s="154"/>
      <c r="VQQ106" s="154"/>
      <c r="VQR106" s="154"/>
      <c r="VQS106" s="154"/>
      <c r="VQT106" s="154"/>
      <c r="VQU106" s="154"/>
      <c r="VQV106" s="154"/>
      <c r="VQW106" s="154"/>
      <c r="VQX106" s="154"/>
      <c r="VQY106" s="154"/>
      <c r="VQZ106" s="154"/>
      <c r="VRA106" s="154"/>
      <c r="VRB106" s="154"/>
      <c r="VRC106" s="154"/>
      <c r="VRD106" s="154"/>
      <c r="VRE106" s="154"/>
      <c r="VRF106" s="154"/>
      <c r="VRG106" s="154"/>
      <c r="VRH106" s="154"/>
      <c r="VRI106" s="154"/>
      <c r="VRJ106" s="154"/>
      <c r="VRK106" s="154"/>
      <c r="VRL106" s="154"/>
      <c r="VRM106" s="154"/>
      <c r="VRN106" s="154"/>
      <c r="VRO106" s="154"/>
      <c r="VRP106" s="154"/>
      <c r="VRQ106" s="154"/>
      <c r="VRR106" s="154"/>
      <c r="VRS106" s="154"/>
      <c r="VRT106" s="154"/>
      <c r="VRU106" s="154"/>
      <c r="VRV106" s="154"/>
      <c r="VRW106" s="154"/>
      <c r="VRX106" s="154"/>
      <c r="VRY106" s="154"/>
      <c r="VRZ106" s="154"/>
      <c r="VSA106" s="154"/>
      <c r="VSB106" s="154"/>
      <c r="VSC106" s="154"/>
      <c r="VSD106" s="154"/>
      <c r="VSE106" s="154"/>
      <c r="VSF106" s="154"/>
      <c r="VSG106" s="154"/>
      <c r="VSH106" s="154"/>
      <c r="VSI106" s="154"/>
      <c r="VSJ106" s="154"/>
      <c r="VSK106" s="154"/>
      <c r="VSL106" s="154"/>
      <c r="VSM106" s="154"/>
      <c r="VSN106" s="154"/>
      <c r="VSO106" s="154"/>
      <c r="VSP106" s="154"/>
      <c r="VSQ106" s="154"/>
      <c r="VSR106" s="154"/>
      <c r="VSS106" s="154"/>
      <c r="VST106" s="154"/>
      <c r="VSU106" s="154"/>
      <c r="VSV106" s="154"/>
      <c r="VSW106" s="154"/>
      <c r="VSX106" s="154"/>
      <c r="VSY106" s="154"/>
      <c r="VSZ106" s="154"/>
      <c r="VTA106" s="154"/>
      <c r="VTB106" s="154"/>
      <c r="VTC106" s="154"/>
      <c r="VTD106" s="154"/>
      <c r="VTE106" s="154"/>
      <c r="VTF106" s="154"/>
      <c r="VTG106" s="154"/>
      <c r="VTH106" s="154"/>
      <c r="VTI106" s="154"/>
      <c r="VTJ106" s="154"/>
      <c r="VTK106" s="154"/>
      <c r="VTL106" s="154"/>
      <c r="VTM106" s="154"/>
      <c r="VTN106" s="154"/>
      <c r="VTO106" s="154"/>
      <c r="VTP106" s="154"/>
      <c r="VTQ106" s="154"/>
      <c r="VTR106" s="154"/>
      <c r="VTS106" s="154"/>
      <c r="VTT106" s="154"/>
      <c r="VTU106" s="154"/>
      <c r="VTV106" s="154"/>
      <c r="VTW106" s="154"/>
      <c r="VTX106" s="154"/>
      <c r="VTY106" s="154"/>
      <c r="VTZ106" s="154"/>
      <c r="VUA106" s="154"/>
      <c r="VUB106" s="154"/>
      <c r="VUC106" s="154"/>
      <c r="VUD106" s="154"/>
      <c r="VUE106" s="154"/>
      <c r="VUF106" s="154"/>
      <c r="VUG106" s="154"/>
      <c r="VUH106" s="154"/>
      <c r="VUI106" s="154"/>
      <c r="VUJ106" s="154"/>
      <c r="VUK106" s="154"/>
      <c r="VUL106" s="154"/>
      <c r="VUM106" s="154"/>
      <c r="VUN106" s="154"/>
      <c r="VUO106" s="154"/>
      <c r="VUP106" s="154"/>
      <c r="VUQ106" s="154"/>
      <c r="VUR106" s="154"/>
      <c r="VUS106" s="154"/>
      <c r="VUT106" s="154"/>
      <c r="VUU106" s="154"/>
      <c r="VUV106" s="154"/>
      <c r="VUW106" s="154"/>
      <c r="VUX106" s="154"/>
      <c r="VUY106" s="154"/>
      <c r="VUZ106" s="154"/>
      <c r="VVA106" s="154"/>
      <c r="VVB106" s="154"/>
      <c r="VVC106" s="154"/>
      <c r="VVD106" s="154"/>
      <c r="VVE106" s="154"/>
      <c r="VVF106" s="154"/>
      <c r="VVG106" s="154"/>
      <c r="VVH106" s="154"/>
      <c r="VVI106" s="154"/>
      <c r="VVJ106" s="154"/>
      <c r="VVK106" s="154"/>
      <c r="VVL106" s="154"/>
      <c r="VVM106" s="154"/>
      <c r="VVN106" s="154"/>
      <c r="VVO106" s="154"/>
      <c r="VVP106" s="154"/>
      <c r="VVQ106" s="154"/>
      <c r="VVR106" s="154"/>
      <c r="VVS106" s="154"/>
      <c r="VVT106" s="154"/>
      <c r="VVU106" s="154"/>
      <c r="VVV106" s="154"/>
      <c r="VVW106" s="154"/>
      <c r="VVX106" s="154"/>
      <c r="VVY106" s="154"/>
      <c r="VVZ106" s="154"/>
      <c r="VWA106" s="154"/>
      <c r="VWB106" s="154"/>
      <c r="VWC106" s="154"/>
      <c r="VWD106" s="154"/>
      <c r="VWE106" s="154"/>
      <c r="VWF106" s="154"/>
      <c r="VWG106" s="154"/>
      <c r="VWH106" s="154"/>
      <c r="VWI106" s="154"/>
      <c r="VWJ106" s="154"/>
      <c r="VWK106" s="154"/>
      <c r="VWL106" s="154"/>
      <c r="VWM106" s="154"/>
      <c r="VWN106" s="154"/>
      <c r="VWO106" s="154"/>
      <c r="VWP106" s="154"/>
      <c r="VWQ106" s="154"/>
      <c r="VWR106" s="154"/>
      <c r="VWS106" s="154"/>
      <c r="VWT106" s="154"/>
      <c r="VWU106" s="154"/>
      <c r="VWV106" s="154"/>
      <c r="VWW106" s="154"/>
      <c r="VWX106" s="154"/>
      <c r="VWY106" s="154"/>
      <c r="VWZ106" s="154"/>
      <c r="VXA106" s="154"/>
      <c r="VXB106" s="154"/>
      <c r="VXC106" s="154"/>
      <c r="VXD106" s="154"/>
      <c r="VXE106" s="154"/>
      <c r="VXF106" s="154"/>
      <c r="VXG106" s="154"/>
      <c r="VXH106" s="154"/>
      <c r="VXI106" s="154"/>
      <c r="VXJ106" s="154"/>
      <c r="VXK106" s="154"/>
      <c r="VXL106" s="154"/>
      <c r="VXM106" s="154"/>
      <c r="VXN106" s="154"/>
      <c r="VXO106" s="154"/>
      <c r="VXP106" s="154"/>
      <c r="VXQ106" s="154"/>
      <c r="VXR106" s="154"/>
      <c r="VXS106" s="154"/>
      <c r="VXT106" s="154"/>
      <c r="VXU106" s="154"/>
      <c r="VXV106" s="154"/>
      <c r="VXW106" s="154"/>
      <c r="VXX106" s="154"/>
      <c r="VXY106" s="154"/>
      <c r="VXZ106" s="154"/>
      <c r="VYA106" s="154"/>
      <c r="VYB106" s="154"/>
      <c r="VYC106" s="154"/>
      <c r="VYD106" s="154"/>
      <c r="VYE106" s="154"/>
      <c r="VYF106" s="154"/>
      <c r="VYG106" s="154"/>
      <c r="VYH106" s="154"/>
      <c r="VYI106" s="154"/>
      <c r="VYJ106" s="154"/>
      <c r="VYK106" s="154"/>
      <c r="VYL106" s="154"/>
      <c r="VYM106" s="154"/>
      <c r="VYN106" s="154"/>
      <c r="VYO106" s="154"/>
      <c r="VYP106" s="154"/>
      <c r="VYQ106" s="154"/>
      <c r="VYR106" s="154"/>
      <c r="VYS106" s="154"/>
      <c r="VYT106" s="154"/>
      <c r="VYU106" s="154"/>
      <c r="VYV106" s="154"/>
      <c r="VYW106" s="154"/>
      <c r="VYX106" s="154"/>
      <c r="VYY106" s="154"/>
      <c r="VYZ106" s="154"/>
      <c r="VZA106" s="154"/>
      <c r="VZB106" s="154"/>
      <c r="VZC106" s="154"/>
      <c r="VZD106" s="154"/>
      <c r="VZE106" s="154"/>
      <c r="VZF106" s="154"/>
      <c r="VZG106" s="154"/>
      <c r="VZH106" s="154"/>
      <c r="VZI106" s="154"/>
      <c r="VZJ106" s="154"/>
      <c r="VZK106" s="154"/>
      <c r="VZL106" s="154"/>
      <c r="VZM106" s="154"/>
      <c r="VZN106" s="154"/>
      <c r="VZO106" s="154"/>
      <c r="VZP106" s="154"/>
      <c r="VZQ106" s="154"/>
      <c r="VZR106" s="154"/>
      <c r="VZS106" s="154"/>
      <c r="VZT106" s="154"/>
      <c r="VZU106" s="154"/>
      <c r="VZV106" s="154"/>
      <c r="VZW106" s="154"/>
      <c r="VZX106" s="154"/>
      <c r="VZY106" s="154"/>
      <c r="VZZ106" s="154"/>
      <c r="WAA106" s="154"/>
      <c r="WAB106" s="154"/>
      <c r="WAC106" s="154"/>
      <c r="WAD106" s="154"/>
      <c r="WAE106" s="154"/>
      <c r="WAF106" s="154"/>
      <c r="WAG106" s="154"/>
      <c r="WAH106" s="154"/>
      <c r="WAI106" s="154"/>
      <c r="WAJ106" s="154"/>
      <c r="WAK106" s="154"/>
      <c r="WAL106" s="154"/>
      <c r="WAM106" s="154"/>
      <c r="WAN106" s="154"/>
      <c r="WAO106" s="154"/>
      <c r="WAP106" s="154"/>
      <c r="WAQ106" s="154"/>
      <c r="WAR106" s="154"/>
      <c r="WAS106" s="154"/>
      <c r="WAT106" s="154"/>
      <c r="WAU106" s="154"/>
      <c r="WAV106" s="154"/>
      <c r="WAW106" s="154"/>
      <c r="WAX106" s="154"/>
      <c r="WAY106" s="154"/>
      <c r="WAZ106" s="154"/>
      <c r="WBA106" s="154"/>
      <c r="WBB106" s="154"/>
      <c r="WBC106" s="154"/>
      <c r="WBD106" s="154"/>
      <c r="WBE106" s="154"/>
      <c r="WBF106" s="154"/>
      <c r="WBG106" s="154"/>
      <c r="WBH106" s="154"/>
      <c r="WBI106" s="154"/>
      <c r="WBJ106" s="154"/>
      <c r="WBK106" s="154"/>
      <c r="WBL106" s="154"/>
      <c r="WBM106" s="154"/>
      <c r="WBN106" s="154"/>
      <c r="WBO106" s="154"/>
      <c r="WBP106" s="154"/>
      <c r="WBQ106" s="154"/>
      <c r="WBR106" s="154"/>
      <c r="WBS106" s="154"/>
      <c r="WBT106" s="154"/>
      <c r="WBU106" s="154"/>
      <c r="WBV106" s="154"/>
      <c r="WBW106" s="154"/>
      <c r="WBX106" s="154"/>
      <c r="WBY106" s="154"/>
      <c r="WBZ106" s="154"/>
      <c r="WCA106" s="154"/>
      <c r="WCB106" s="154"/>
      <c r="WCC106" s="154"/>
      <c r="WCD106" s="154"/>
      <c r="WCE106" s="154"/>
      <c r="WCF106" s="154"/>
      <c r="WCG106" s="154"/>
      <c r="WCH106" s="154"/>
      <c r="WCI106" s="154"/>
      <c r="WCJ106" s="154"/>
      <c r="WCK106" s="154"/>
      <c r="WCL106" s="154"/>
      <c r="WCM106" s="154"/>
      <c r="WCN106" s="154"/>
      <c r="WCO106" s="154"/>
      <c r="WCP106" s="154"/>
      <c r="WCQ106" s="154"/>
      <c r="WCR106" s="154"/>
      <c r="WCS106" s="154"/>
      <c r="WCT106" s="154"/>
      <c r="WCU106" s="154"/>
      <c r="WCV106" s="154"/>
      <c r="WCW106" s="154"/>
      <c r="WCX106" s="154"/>
      <c r="WCY106" s="154"/>
      <c r="WCZ106" s="154"/>
      <c r="WDA106" s="154"/>
      <c r="WDB106" s="154"/>
      <c r="WDC106" s="154"/>
      <c r="WDD106" s="154"/>
      <c r="WDE106" s="154"/>
      <c r="WDF106" s="154"/>
      <c r="WDG106" s="154"/>
      <c r="WDH106" s="154"/>
      <c r="WDI106" s="154"/>
      <c r="WDJ106" s="154"/>
      <c r="WDK106" s="154"/>
      <c r="WDL106" s="154"/>
      <c r="WDM106" s="154"/>
      <c r="WDN106" s="154"/>
      <c r="WDO106" s="154"/>
      <c r="WDP106" s="154"/>
      <c r="WDQ106" s="154"/>
      <c r="WDR106" s="154"/>
      <c r="WDS106" s="154"/>
      <c r="WDT106" s="154"/>
      <c r="WDU106" s="154"/>
      <c r="WDV106" s="154"/>
      <c r="WDW106" s="154"/>
      <c r="WDX106" s="154"/>
      <c r="WDY106" s="154"/>
      <c r="WDZ106" s="154"/>
      <c r="WEA106" s="154"/>
      <c r="WEB106" s="154"/>
      <c r="WEC106" s="154"/>
      <c r="WED106" s="154"/>
      <c r="WEE106" s="154"/>
      <c r="WEF106" s="154"/>
      <c r="WEG106" s="154"/>
      <c r="WEH106" s="154"/>
      <c r="WEI106" s="154"/>
      <c r="WEJ106" s="154"/>
      <c r="WEK106" s="154"/>
      <c r="WEL106" s="154"/>
      <c r="WEM106" s="154"/>
      <c r="WEN106" s="154"/>
      <c r="WEO106" s="154"/>
      <c r="WEP106" s="154"/>
      <c r="WEQ106" s="154"/>
      <c r="WER106" s="154"/>
      <c r="WES106" s="154"/>
      <c r="WET106" s="154"/>
      <c r="WEU106" s="154"/>
      <c r="WEV106" s="154"/>
      <c r="WEW106" s="154"/>
      <c r="WEX106" s="154"/>
      <c r="WEY106" s="154"/>
      <c r="WEZ106" s="154"/>
      <c r="WFA106" s="154"/>
      <c r="WFB106" s="154"/>
      <c r="WFC106" s="154"/>
      <c r="WFD106" s="154"/>
      <c r="WFE106" s="154"/>
      <c r="WFF106" s="154"/>
      <c r="WFG106" s="154"/>
      <c r="WFH106" s="154"/>
      <c r="WFI106" s="154"/>
      <c r="WFJ106" s="154"/>
      <c r="WFK106" s="154"/>
      <c r="WFL106" s="154"/>
      <c r="WFM106" s="154"/>
      <c r="WFN106" s="154"/>
      <c r="WFO106" s="154"/>
      <c r="WFP106" s="154"/>
      <c r="WFQ106" s="154"/>
      <c r="WFR106" s="154"/>
      <c r="WFS106" s="154"/>
      <c r="WFT106" s="154"/>
      <c r="WFU106" s="154"/>
      <c r="WFV106" s="154"/>
      <c r="WFW106" s="154"/>
      <c r="WFX106" s="154"/>
      <c r="WFY106" s="154"/>
      <c r="WFZ106" s="154"/>
      <c r="WGA106" s="154"/>
      <c r="WGB106" s="154"/>
      <c r="WGC106" s="154"/>
      <c r="WGD106" s="154"/>
      <c r="WGE106" s="154"/>
      <c r="WGF106" s="154"/>
      <c r="WGG106" s="154"/>
      <c r="WGH106" s="154"/>
      <c r="WGI106" s="154"/>
      <c r="WGJ106" s="154"/>
      <c r="WGK106" s="154"/>
      <c r="WGL106" s="154"/>
      <c r="WGM106" s="154"/>
      <c r="WGN106" s="154"/>
      <c r="WGO106" s="154"/>
      <c r="WGP106" s="154"/>
      <c r="WGQ106" s="154"/>
      <c r="WGR106" s="154"/>
      <c r="WGS106" s="154"/>
      <c r="WGT106" s="154"/>
      <c r="WGU106" s="154"/>
      <c r="WGV106" s="154"/>
      <c r="WGW106" s="154"/>
      <c r="WGX106" s="154"/>
      <c r="WGY106" s="154"/>
      <c r="WGZ106" s="154"/>
      <c r="WHA106" s="154"/>
      <c r="WHB106" s="154"/>
      <c r="WHC106" s="154"/>
      <c r="WHD106" s="154"/>
      <c r="WHE106" s="154"/>
      <c r="WHF106" s="154"/>
      <c r="WHG106" s="154"/>
      <c r="WHH106" s="154"/>
      <c r="WHI106" s="154"/>
      <c r="WHJ106" s="154"/>
      <c r="WHK106" s="154"/>
      <c r="WHL106" s="154"/>
      <c r="WHM106" s="154"/>
      <c r="WHN106" s="154"/>
      <c r="WHO106" s="154"/>
      <c r="WHP106" s="154"/>
      <c r="WHQ106" s="154"/>
      <c r="WHR106" s="154"/>
      <c r="WHS106" s="154"/>
      <c r="WHT106" s="154"/>
      <c r="WHU106" s="154"/>
      <c r="WHV106" s="154"/>
      <c r="WHW106" s="154"/>
      <c r="WHX106" s="154"/>
      <c r="WHY106" s="154"/>
      <c r="WHZ106" s="154"/>
      <c r="WIA106" s="154"/>
      <c r="WIB106" s="154"/>
      <c r="WIC106" s="154"/>
      <c r="WID106" s="154"/>
      <c r="WIE106" s="154"/>
      <c r="WIF106" s="154"/>
      <c r="WIG106" s="154"/>
      <c r="WIH106" s="154"/>
      <c r="WII106" s="154"/>
      <c r="WIJ106" s="154"/>
      <c r="WIK106" s="154"/>
      <c r="WIL106" s="154"/>
      <c r="WIM106" s="154"/>
      <c r="WIN106" s="154"/>
      <c r="WIO106" s="154"/>
      <c r="WIP106" s="154"/>
      <c r="WIQ106" s="154"/>
      <c r="WIR106" s="154"/>
      <c r="WIS106" s="154"/>
      <c r="WIT106" s="154"/>
      <c r="WIU106" s="154"/>
      <c r="WIV106" s="154"/>
      <c r="WIW106" s="154"/>
      <c r="WIX106" s="154"/>
      <c r="WIY106" s="154"/>
      <c r="WIZ106" s="154"/>
      <c r="WJA106" s="154"/>
      <c r="WJB106" s="154"/>
      <c r="WJC106" s="154"/>
      <c r="WJD106" s="154"/>
      <c r="WJE106" s="154"/>
      <c r="WJF106" s="154"/>
      <c r="WJG106" s="154"/>
      <c r="WJH106" s="154"/>
      <c r="WJI106" s="154"/>
      <c r="WJJ106" s="154"/>
      <c r="WJK106" s="154"/>
      <c r="WJL106" s="154"/>
      <c r="WJM106" s="154"/>
      <c r="WJN106" s="154"/>
      <c r="WJO106" s="154"/>
      <c r="WJP106" s="154"/>
      <c r="WJQ106" s="154"/>
      <c r="WJR106" s="154"/>
      <c r="WJS106" s="154"/>
      <c r="WJT106" s="154"/>
      <c r="WJU106" s="154"/>
      <c r="WJV106" s="154"/>
      <c r="WJW106" s="154"/>
      <c r="WJX106" s="154"/>
      <c r="WJY106" s="154"/>
      <c r="WJZ106" s="154"/>
      <c r="WKA106" s="154"/>
      <c r="WKB106" s="154"/>
      <c r="WKC106" s="154"/>
      <c r="WKD106" s="154"/>
      <c r="WKE106" s="154"/>
      <c r="WKF106" s="154"/>
      <c r="WKG106" s="154"/>
      <c r="WKH106" s="154"/>
      <c r="WKI106" s="154"/>
      <c r="WKJ106" s="154"/>
      <c r="WKK106" s="154"/>
      <c r="WKL106" s="154"/>
      <c r="WKM106" s="154"/>
      <c r="WKN106" s="154"/>
      <c r="WKO106" s="154"/>
      <c r="WKP106" s="154"/>
      <c r="WKQ106" s="154"/>
      <c r="WKR106" s="154"/>
      <c r="WKS106" s="154"/>
      <c r="WKT106" s="154"/>
      <c r="WKU106" s="154"/>
      <c r="WKV106" s="154"/>
      <c r="WKW106" s="154"/>
      <c r="WKX106" s="154"/>
      <c r="WKY106" s="154"/>
      <c r="WKZ106" s="154"/>
      <c r="WLA106" s="154"/>
      <c r="WLB106" s="154"/>
      <c r="WLC106" s="154"/>
      <c r="WLD106" s="154"/>
      <c r="WLE106" s="154"/>
      <c r="WLF106" s="154"/>
      <c r="WLG106" s="154"/>
      <c r="WLH106" s="154"/>
      <c r="WLI106" s="154"/>
      <c r="WLJ106" s="154"/>
      <c r="WLK106" s="154"/>
      <c r="WLL106" s="154"/>
      <c r="WLM106" s="154"/>
      <c r="WLN106" s="154"/>
      <c r="WLO106" s="154"/>
      <c r="WLP106" s="154"/>
      <c r="WLQ106" s="154"/>
      <c r="WLR106" s="154"/>
      <c r="WLS106" s="154"/>
      <c r="WLT106" s="154"/>
      <c r="WLU106" s="154"/>
      <c r="WLV106" s="154"/>
      <c r="WLW106" s="154"/>
      <c r="WLX106" s="154"/>
      <c r="WLY106" s="154"/>
      <c r="WLZ106" s="154"/>
      <c r="WMA106" s="154"/>
      <c r="WMB106" s="154"/>
      <c r="WMC106" s="154"/>
      <c r="WMD106" s="154"/>
      <c r="WME106" s="154"/>
      <c r="WMF106" s="154"/>
      <c r="WMG106" s="154"/>
      <c r="WMH106" s="154"/>
      <c r="WMI106" s="154"/>
      <c r="WMJ106" s="154"/>
      <c r="WMK106" s="154"/>
      <c r="WML106" s="154"/>
      <c r="WMM106" s="154"/>
      <c r="WMN106" s="154"/>
      <c r="WMO106" s="154"/>
      <c r="WMP106" s="154"/>
      <c r="WMQ106" s="154"/>
      <c r="WMR106" s="154"/>
      <c r="WMS106" s="154"/>
      <c r="WMT106" s="154"/>
      <c r="WMU106" s="154"/>
      <c r="WMV106" s="154"/>
      <c r="WMW106" s="154"/>
      <c r="WMX106" s="154"/>
      <c r="WMY106" s="154"/>
      <c r="WMZ106" s="154"/>
      <c r="WNA106" s="154"/>
      <c r="WNB106" s="154"/>
      <c r="WNC106" s="154"/>
      <c r="WND106" s="154"/>
      <c r="WNE106" s="154"/>
      <c r="WNF106" s="154"/>
      <c r="WNG106" s="154"/>
      <c r="WNH106" s="154"/>
      <c r="WNI106" s="154"/>
      <c r="WNJ106" s="154"/>
      <c r="WNK106" s="154"/>
      <c r="WNL106" s="154"/>
      <c r="WNM106" s="154"/>
      <c r="WNN106" s="154"/>
      <c r="WNO106" s="154"/>
      <c r="WNP106" s="154"/>
      <c r="WNQ106" s="154"/>
      <c r="WNR106" s="154"/>
      <c r="WNS106" s="154"/>
      <c r="WNT106" s="154"/>
      <c r="WNU106" s="154"/>
      <c r="WNV106" s="154"/>
      <c r="WNW106" s="154"/>
      <c r="WNX106" s="154"/>
      <c r="WNY106" s="154"/>
      <c r="WNZ106" s="154"/>
      <c r="WOA106" s="154"/>
      <c r="WOB106" s="154"/>
      <c r="WOC106" s="154"/>
      <c r="WOD106" s="154"/>
      <c r="WOE106" s="154"/>
      <c r="WOF106" s="154"/>
      <c r="WOG106" s="154"/>
      <c r="WOH106" s="154"/>
      <c r="WOI106" s="154"/>
      <c r="WOJ106" s="154"/>
      <c r="WOK106" s="154"/>
      <c r="WOL106" s="154"/>
      <c r="WOM106" s="154"/>
      <c r="WON106" s="154"/>
      <c r="WOO106" s="154"/>
      <c r="WOP106" s="154"/>
      <c r="WOQ106" s="154"/>
      <c r="WOR106" s="154"/>
      <c r="WOS106" s="154"/>
      <c r="WOT106" s="154"/>
      <c r="WOU106" s="154"/>
      <c r="WOV106" s="154"/>
      <c r="WOW106" s="154"/>
      <c r="WOX106" s="154"/>
      <c r="WOY106" s="154"/>
      <c r="WOZ106" s="154"/>
      <c r="WPA106" s="154"/>
      <c r="WPB106" s="154"/>
      <c r="WPC106" s="154"/>
      <c r="WPD106" s="154"/>
      <c r="WPE106" s="154"/>
      <c r="WPF106" s="154"/>
      <c r="WPG106" s="154"/>
      <c r="WPH106" s="154"/>
      <c r="WPI106" s="154"/>
      <c r="WPJ106" s="154"/>
      <c r="WPK106" s="154"/>
      <c r="WPL106" s="154"/>
      <c r="WPM106" s="154"/>
      <c r="WPN106" s="154"/>
      <c r="WPO106" s="154"/>
      <c r="WPP106" s="154"/>
      <c r="WPQ106" s="154"/>
      <c r="WPR106" s="154"/>
      <c r="WPS106" s="154"/>
      <c r="WPT106" s="154"/>
      <c r="WPU106" s="154"/>
      <c r="WPV106" s="154"/>
      <c r="WPW106" s="154"/>
      <c r="WPX106" s="154"/>
      <c r="WPY106" s="154"/>
      <c r="WPZ106" s="154"/>
      <c r="WQA106" s="154"/>
      <c r="WQB106" s="154"/>
      <c r="WQC106" s="154"/>
      <c r="WQD106" s="154"/>
      <c r="WQE106" s="154"/>
      <c r="WQF106" s="154"/>
      <c r="WQG106" s="154"/>
      <c r="WQH106" s="154"/>
      <c r="WQI106" s="154"/>
      <c r="WQJ106" s="154"/>
      <c r="WQK106" s="154"/>
      <c r="WQL106" s="154"/>
      <c r="WQM106" s="154"/>
      <c r="WQN106" s="154"/>
      <c r="WQO106" s="154"/>
      <c r="WQP106" s="154"/>
      <c r="WQQ106" s="154"/>
      <c r="WQR106" s="154"/>
      <c r="WQS106" s="154"/>
      <c r="WQT106" s="154"/>
      <c r="WQU106" s="154"/>
      <c r="WQV106" s="154"/>
      <c r="WQW106" s="154"/>
      <c r="WQX106" s="154"/>
      <c r="WQY106" s="154"/>
      <c r="WQZ106" s="154"/>
      <c r="WRA106" s="154"/>
      <c r="WRB106" s="154"/>
      <c r="WRC106" s="154"/>
      <c r="WRD106" s="154"/>
      <c r="WRE106" s="154"/>
      <c r="WRF106" s="154"/>
      <c r="WRG106" s="154"/>
      <c r="WRH106" s="154"/>
      <c r="WRI106" s="154"/>
      <c r="WRJ106" s="154"/>
      <c r="WRK106" s="154"/>
      <c r="WRL106" s="154"/>
      <c r="WRM106" s="154"/>
      <c r="WRN106" s="154"/>
      <c r="WRO106" s="154"/>
      <c r="WRP106" s="154"/>
      <c r="WRQ106" s="154"/>
      <c r="WRR106" s="154"/>
      <c r="WRS106" s="154"/>
      <c r="WRT106" s="154"/>
      <c r="WRU106" s="154"/>
      <c r="WRV106" s="154"/>
      <c r="WRW106" s="154"/>
      <c r="WRX106" s="154"/>
      <c r="WRY106" s="154"/>
      <c r="WRZ106" s="154"/>
      <c r="WSA106" s="154"/>
    </row>
    <row r="108" spans="1:16043" ht="18.75" customHeight="1">
      <c r="C108" s="102" t="s">
        <v>450</v>
      </c>
      <c r="D108" s="103"/>
      <c r="E108" s="103"/>
      <c r="F108" s="103"/>
      <c r="G108" s="102" t="s">
        <v>451</v>
      </c>
      <c r="H108" s="103"/>
      <c r="I108" s="103"/>
      <c r="J108" s="103"/>
      <c r="K108" s="103"/>
      <c r="L108" s="103"/>
      <c r="M108" s="104"/>
      <c r="N108" s="113" t="s">
        <v>1378</v>
      </c>
      <c r="O108" s="113"/>
      <c r="P108" s="113"/>
      <c r="Q108" s="113"/>
      <c r="R108" s="113"/>
      <c r="S108" s="113"/>
      <c r="T108" s="113"/>
      <c r="U108" s="113"/>
      <c r="V108" s="113"/>
      <c r="W108" s="113"/>
      <c r="X108" s="113"/>
      <c r="Y108" s="113"/>
      <c r="Z108" s="113"/>
      <c r="AA108" s="358" t="s">
        <v>1379</v>
      </c>
      <c r="AB108" s="273"/>
      <c r="AC108" s="273"/>
      <c r="AD108" s="287"/>
      <c r="AE108" s="102" t="s">
        <v>450</v>
      </c>
      <c r="AF108" s="103"/>
      <c r="AG108" s="103"/>
      <c r="AH108" s="104"/>
      <c r="AI108" s="102" t="s">
        <v>451</v>
      </c>
      <c r="AJ108" s="103"/>
      <c r="AK108" s="103"/>
      <c r="AL108" s="103"/>
      <c r="AM108" s="103"/>
      <c r="AN108" s="103"/>
      <c r="AO108" s="103"/>
      <c r="AP108" s="361" t="s">
        <v>1380</v>
      </c>
      <c r="AQ108" s="362"/>
      <c r="AR108" s="362"/>
      <c r="AS108" s="362"/>
      <c r="AT108" s="362"/>
      <c r="AU108" s="362"/>
      <c r="AV108" s="362"/>
      <c r="AW108" s="273"/>
      <c r="AX108" s="273"/>
      <c r="AY108" s="273"/>
      <c r="AZ108" s="273"/>
      <c r="BA108" s="273"/>
      <c r="BB108" s="273"/>
      <c r="BC108" s="273"/>
      <c r="BD108" s="273"/>
      <c r="BE108" s="273"/>
      <c r="BF108" s="273"/>
      <c r="BG108" s="287"/>
    </row>
    <row r="109" spans="1:16043" ht="18.75" customHeight="1">
      <c r="C109" s="935"/>
      <c r="D109" s="936"/>
      <c r="E109" s="936"/>
      <c r="F109" s="937"/>
      <c r="G109" s="938"/>
      <c r="H109" s="939"/>
      <c r="I109" s="939"/>
      <c r="J109" s="939"/>
      <c r="K109" s="939"/>
      <c r="L109" s="939"/>
      <c r="M109" s="940"/>
      <c r="N109" s="1275"/>
      <c r="O109" s="1276"/>
      <c r="P109" s="1276"/>
      <c r="Q109" s="1276"/>
      <c r="R109" s="1276"/>
      <c r="S109" s="1276"/>
      <c r="T109" s="1276"/>
      <c r="U109" s="1276"/>
      <c r="V109" s="1276"/>
      <c r="W109" s="1276"/>
      <c r="X109" s="1276"/>
      <c r="Y109" s="1276"/>
      <c r="Z109" s="1277"/>
      <c r="AA109" s="935"/>
      <c r="AB109" s="936"/>
      <c r="AC109" s="936"/>
      <c r="AD109" s="937"/>
      <c r="AE109" s="935"/>
      <c r="AF109" s="936"/>
      <c r="AG109" s="936"/>
      <c r="AH109" s="937"/>
      <c r="AI109" s="938"/>
      <c r="AJ109" s="939"/>
      <c r="AK109" s="939"/>
      <c r="AL109" s="939"/>
      <c r="AM109" s="939"/>
      <c r="AN109" s="939"/>
      <c r="AO109" s="940"/>
      <c r="AP109" s="966"/>
      <c r="AQ109" s="967"/>
      <c r="AR109" s="967"/>
      <c r="AS109" s="967"/>
      <c r="AT109" s="967"/>
      <c r="AU109" s="967"/>
      <c r="AV109" s="967"/>
      <c r="AW109" s="967"/>
      <c r="AX109" s="967"/>
      <c r="AY109" s="967"/>
      <c r="AZ109" s="967"/>
      <c r="BA109" s="967"/>
      <c r="BB109" s="967"/>
      <c r="BC109" s="967"/>
      <c r="BD109" s="967"/>
      <c r="BE109" s="967"/>
      <c r="BF109" s="967"/>
      <c r="BG109" s="968"/>
    </row>
    <row r="110" spans="1:16043" ht="18.75" customHeight="1">
      <c r="A110" s="326"/>
    </row>
    <row r="112" spans="1:16043" ht="18.75" customHeight="1">
      <c r="B112" s="265" t="s">
        <v>277</v>
      </c>
      <c r="C112" s="266"/>
      <c r="D112" s="266"/>
      <c r="E112" s="266"/>
      <c r="F112" s="266"/>
      <c r="G112" s="265" t="s">
        <v>278</v>
      </c>
      <c r="H112" s="266"/>
      <c r="I112" s="266"/>
      <c r="J112" s="266"/>
      <c r="K112" s="273"/>
      <c r="L112" s="266"/>
      <c r="M112" s="266"/>
      <c r="N112" s="266"/>
      <c r="O112" s="273"/>
      <c r="P112" s="273"/>
      <c r="Q112" s="287"/>
    </row>
    <row r="113" spans="1:37" ht="18.75" customHeight="1">
      <c r="B113" s="944" t="str">
        <f>'画面遷移図（旧）'!C9</f>
        <v>C</v>
      </c>
      <c r="C113" s="945"/>
      <c r="D113" s="945"/>
      <c r="E113" s="945"/>
      <c r="F113" s="946"/>
      <c r="G113" s="1061" t="str">
        <f>VLOOKUP(B113,画面遷移図!C:H,6,FALSE)</f>
        <v>機能制限</v>
      </c>
      <c r="H113" s="1062"/>
      <c r="I113" s="1062"/>
      <c r="J113" s="1062"/>
      <c r="K113" s="1062"/>
      <c r="L113" s="1062"/>
      <c r="M113" s="1062"/>
      <c r="N113" s="1062"/>
      <c r="O113" s="1062"/>
      <c r="P113" s="1062"/>
      <c r="Q113" s="1063"/>
    </row>
    <row r="114" spans="1:37" ht="18.75" customHeight="1">
      <c r="R114" s="154" t="s">
        <v>64</v>
      </c>
    </row>
    <row r="115" spans="1:37" s="321" customFormat="1" ht="18.75" customHeight="1">
      <c r="C115" s="92" t="s">
        <v>450</v>
      </c>
      <c r="D115" s="93"/>
      <c r="E115" s="93"/>
      <c r="F115" s="94"/>
      <c r="G115" s="92" t="s">
        <v>451</v>
      </c>
      <c r="H115" s="93"/>
      <c r="I115" s="93"/>
      <c r="J115" s="93"/>
      <c r="K115" s="93"/>
      <c r="L115" s="93"/>
      <c r="M115" s="94"/>
      <c r="N115" s="92" t="s">
        <v>334</v>
      </c>
      <c r="O115" s="93"/>
      <c r="P115" s="93"/>
      <c r="Q115" s="354"/>
      <c r="R115" s="1271" t="s">
        <v>1383</v>
      </c>
      <c r="S115" s="1250"/>
      <c r="T115" s="1250"/>
      <c r="U115" s="1250"/>
      <c r="V115" s="1250"/>
      <c r="W115" s="1250"/>
      <c r="X115" s="1250"/>
      <c r="Y115" s="1250"/>
      <c r="Z115" s="1250"/>
      <c r="AA115" s="1250"/>
      <c r="AB115" s="1250"/>
      <c r="AC115" s="1250"/>
      <c r="AD115" s="1250"/>
      <c r="AE115" s="1250"/>
      <c r="AF115" s="1250"/>
      <c r="AG115" s="1251"/>
    </row>
    <row r="116" spans="1:37" s="321" customFormat="1" ht="18.75" customHeight="1">
      <c r="C116" s="344"/>
      <c r="D116" s="345"/>
      <c r="E116" s="345"/>
      <c r="F116" s="346"/>
      <c r="G116" s="344"/>
      <c r="H116" s="345"/>
      <c r="I116" s="345"/>
      <c r="J116" s="345"/>
      <c r="K116" s="345"/>
      <c r="L116" s="345"/>
      <c r="M116" s="346"/>
      <c r="N116" s="95"/>
      <c r="O116" s="96"/>
      <c r="P116" s="96"/>
      <c r="Q116" s="355"/>
      <c r="R116" s="1271" t="s">
        <v>1384</v>
      </c>
      <c r="S116" s="1250"/>
      <c r="T116" s="1250"/>
      <c r="U116" s="1250"/>
      <c r="V116" s="1250"/>
      <c r="W116" s="1250"/>
      <c r="X116" s="1250"/>
      <c r="Y116" s="1251"/>
      <c r="Z116" s="1271" t="s">
        <v>1385</v>
      </c>
      <c r="AA116" s="1250"/>
      <c r="AB116" s="1250"/>
      <c r="AC116" s="1250"/>
      <c r="AD116" s="1250"/>
      <c r="AE116" s="1250"/>
      <c r="AF116" s="1250"/>
      <c r="AG116" s="1251"/>
    </row>
    <row r="117" spans="1:37" s="321" customFormat="1" ht="18.75" customHeight="1">
      <c r="C117" s="95"/>
      <c r="D117" s="96"/>
      <c r="E117" s="96"/>
      <c r="F117" s="97"/>
      <c r="G117" s="95"/>
      <c r="H117" s="96"/>
      <c r="I117" s="96"/>
      <c r="J117" s="96"/>
      <c r="K117" s="96"/>
      <c r="L117" s="96"/>
      <c r="M117" s="97"/>
      <c r="N117" s="349"/>
      <c r="O117" s="350"/>
      <c r="P117" s="349"/>
      <c r="Q117" s="356"/>
      <c r="R117" s="357" t="s">
        <v>920</v>
      </c>
      <c r="S117" s="270"/>
      <c r="T117" s="269" t="s">
        <v>1376</v>
      </c>
      <c r="U117" s="274"/>
      <c r="V117" s="270" t="s">
        <v>406</v>
      </c>
      <c r="W117" s="270"/>
      <c r="X117" s="270"/>
      <c r="Y117" s="274"/>
      <c r="Z117" s="357" t="s">
        <v>920</v>
      </c>
      <c r="AA117" s="270"/>
      <c r="AB117" s="269" t="s">
        <v>1376</v>
      </c>
      <c r="AC117" s="274"/>
      <c r="AD117" s="270" t="s">
        <v>406</v>
      </c>
      <c r="AE117" s="270"/>
      <c r="AF117" s="270"/>
      <c r="AG117" s="274"/>
    </row>
    <row r="118" spans="1:37" s="321" customFormat="1" ht="18.75" customHeight="1">
      <c r="C118" s="935" t="s">
        <v>654</v>
      </c>
      <c r="D118" s="936"/>
      <c r="E118" s="936"/>
      <c r="F118" s="937"/>
      <c r="G118" s="938" t="s">
        <v>612</v>
      </c>
      <c r="H118" s="939"/>
      <c r="I118" s="939"/>
      <c r="J118" s="939"/>
      <c r="K118" s="939"/>
      <c r="L118" s="939"/>
      <c r="M118" s="940"/>
      <c r="N118" s="1272"/>
      <c r="O118" s="1273"/>
      <c r="P118" s="1272"/>
      <c r="Q118" s="1273"/>
      <c r="R118" s="1274" t="s">
        <v>724</v>
      </c>
      <c r="S118" s="738"/>
      <c r="T118" s="736" t="s">
        <v>724</v>
      </c>
      <c r="U118" s="737"/>
      <c r="V118" s="935" t="s">
        <v>613</v>
      </c>
      <c r="W118" s="936"/>
      <c r="X118" s="936"/>
      <c r="Y118" s="937"/>
      <c r="Z118" s="1274" t="s">
        <v>724</v>
      </c>
      <c r="AA118" s="738"/>
      <c r="AB118" s="736" t="s">
        <v>724</v>
      </c>
      <c r="AC118" s="737"/>
      <c r="AD118" s="935" t="s">
        <v>613</v>
      </c>
      <c r="AE118" s="936"/>
      <c r="AF118" s="936"/>
      <c r="AG118" s="937"/>
      <c r="AI118" s="1278" t="s">
        <v>703</v>
      </c>
      <c r="AJ118" s="1278"/>
    </row>
    <row r="119" spans="1:37" s="321" customFormat="1" ht="18.75" customHeight="1">
      <c r="C119" s="935" t="s">
        <v>655</v>
      </c>
      <c r="D119" s="936"/>
      <c r="E119" s="936"/>
      <c r="F119" s="937"/>
      <c r="G119" s="938" t="s">
        <v>619</v>
      </c>
      <c r="H119" s="939"/>
      <c r="I119" s="939"/>
      <c r="J119" s="939"/>
      <c r="K119" s="939"/>
      <c r="L119" s="939"/>
      <c r="M119" s="940"/>
      <c r="N119" s="1272"/>
      <c r="O119" s="1273"/>
      <c r="P119" s="1272"/>
      <c r="Q119" s="1273"/>
      <c r="R119" s="1274" t="s">
        <v>724</v>
      </c>
      <c r="S119" s="738"/>
      <c r="T119" s="736" t="s">
        <v>724</v>
      </c>
      <c r="U119" s="737"/>
      <c r="V119" s="935" t="s">
        <v>613</v>
      </c>
      <c r="W119" s="936"/>
      <c r="X119" s="936"/>
      <c r="Y119" s="937"/>
      <c r="Z119" s="1274" t="s">
        <v>724</v>
      </c>
      <c r="AA119" s="738"/>
      <c r="AB119" s="736" t="s">
        <v>724</v>
      </c>
      <c r="AC119" s="737"/>
      <c r="AD119" s="935" t="s">
        <v>613</v>
      </c>
      <c r="AE119" s="936"/>
      <c r="AF119" s="936"/>
      <c r="AG119" s="937"/>
      <c r="AJ119" s="321" t="s">
        <v>1386</v>
      </c>
    </row>
    <row r="120" spans="1:37" s="321" customFormat="1" ht="18.75" customHeight="1">
      <c r="C120" s="935" t="s">
        <v>656</v>
      </c>
      <c r="D120" s="936"/>
      <c r="E120" s="936"/>
      <c r="F120" s="937"/>
      <c r="G120" s="938" t="s">
        <v>624</v>
      </c>
      <c r="H120" s="939"/>
      <c r="I120" s="939"/>
      <c r="J120" s="939"/>
      <c r="K120" s="939"/>
      <c r="L120" s="939"/>
      <c r="M120" s="940"/>
      <c r="N120" s="1272"/>
      <c r="O120" s="1273"/>
      <c r="P120" s="1272"/>
      <c r="Q120" s="1273"/>
      <c r="R120" s="1274" t="s">
        <v>724</v>
      </c>
      <c r="S120" s="738"/>
      <c r="T120" s="736" t="s">
        <v>613</v>
      </c>
      <c r="U120" s="737"/>
      <c r="V120" s="935" t="s">
        <v>613</v>
      </c>
      <c r="W120" s="936"/>
      <c r="X120" s="936"/>
      <c r="Y120" s="937"/>
      <c r="Z120" s="1274" t="s">
        <v>724</v>
      </c>
      <c r="AA120" s="738"/>
      <c r="AB120" s="736" t="s">
        <v>613</v>
      </c>
      <c r="AC120" s="737"/>
      <c r="AD120" s="935" t="s">
        <v>613</v>
      </c>
      <c r="AE120" s="936"/>
      <c r="AF120" s="936"/>
      <c r="AG120" s="937"/>
      <c r="AK120" s="321" t="s">
        <v>1387</v>
      </c>
    </row>
    <row r="121" spans="1:37" s="321" customFormat="1" ht="18.75" customHeight="1">
      <c r="C121" s="949" t="s">
        <v>657</v>
      </c>
      <c r="D121" s="949"/>
      <c r="E121" s="949"/>
      <c r="F121" s="949"/>
      <c r="G121" s="938" t="s">
        <v>658</v>
      </c>
      <c r="H121" s="939"/>
      <c r="I121" s="939"/>
      <c r="J121" s="939"/>
      <c r="K121" s="939"/>
      <c r="L121" s="939"/>
      <c r="M121" s="940"/>
      <c r="N121" s="1272"/>
      <c r="O121" s="1273"/>
      <c r="P121" s="1272"/>
      <c r="Q121" s="1273"/>
      <c r="R121" s="1274" t="s">
        <v>724</v>
      </c>
      <c r="S121" s="738"/>
      <c r="T121" s="736" t="s">
        <v>613</v>
      </c>
      <c r="U121" s="737"/>
      <c r="V121" s="935" t="s">
        <v>613</v>
      </c>
      <c r="W121" s="936"/>
      <c r="X121" s="936"/>
      <c r="Y121" s="937"/>
      <c r="Z121" s="1274" t="s">
        <v>724</v>
      </c>
      <c r="AA121" s="738"/>
      <c r="AB121" s="736" t="s">
        <v>613</v>
      </c>
      <c r="AC121" s="737"/>
      <c r="AD121" s="935" t="s">
        <v>613</v>
      </c>
      <c r="AE121" s="936"/>
      <c r="AF121" s="936"/>
      <c r="AG121" s="937"/>
      <c r="AJ121" s="321" t="s">
        <v>1388</v>
      </c>
    </row>
    <row r="122" spans="1:37" s="321" customFormat="1" ht="18.75" customHeight="1">
      <c r="C122" s="949" t="s">
        <v>660</v>
      </c>
      <c r="D122" s="949"/>
      <c r="E122" s="949"/>
      <c r="F122" s="949"/>
      <c r="G122" s="938" t="s">
        <v>661</v>
      </c>
      <c r="H122" s="939"/>
      <c r="I122" s="939"/>
      <c r="J122" s="939"/>
      <c r="K122" s="939"/>
      <c r="L122" s="939"/>
      <c r="M122" s="940"/>
      <c r="N122" s="1272"/>
      <c r="O122" s="1273"/>
      <c r="P122" s="1272"/>
      <c r="Q122" s="1273"/>
      <c r="R122" s="1274" t="s">
        <v>724</v>
      </c>
      <c r="S122" s="738"/>
      <c r="T122" s="736" t="s">
        <v>724</v>
      </c>
      <c r="U122" s="737"/>
      <c r="V122" s="935" t="s">
        <v>408</v>
      </c>
      <c r="W122" s="936"/>
      <c r="X122" s="936"/>
      <c r="Y122" s="937"/>
      <c r="Z122" s="1274" t="s">
        <v>724</v>
      </c>
      <c r="AA122" s="738"/>
      <c r="AB122" s="736" t="s">
        <v>724</v>
      </c>
      <c r="AC122" s="737"/>
      <c r="AD122" s="935" t="s">
        <v>778</v>
      </c>
      <c r="AE122" s="936"/>
      <c r="AF122" s="936"/>
      <c r="AG122" s="937"/>
      <c r="AK122" s="321" t="s">
        <v>1389</v>
      </c>
    </row>
    <row r="123" spans="1:37" s="321" customFormat="1" ht="18.75" customHeight="1">
      <c r="C123" s="949" t="s">
        <v>664</v>
      </c>
      <c r="D123" s="949"/>
      <c r="E123" s="949"/>
      <c r="F123" s="949"/>
      <c r="G123" s="938" t="s">
        <v>665</v>
      </c>
      <c r="H123" s="939"/>
      <c r="I123" s="939"/>
      <c r="J123" s="939"/>
      <c r="K123" s="939"/>
      <c r="L123" s="939"/>
      <c r="M123" s="940"/>
      <c r="N123" s="1272"/>
      <c r="O123" s="1273"/>
      <c r="P123" s="1272"/>
      <c r="Q123" s="1273"/>
      <c r="R123" s="1274" t="s">
        <v>724</v>
      </c>
      <c r="S123" s="738"/>
      <c r="T123" s="1278" t="s">
        <v>703</v>
      </c>
      <c r="U123" s="1278"/>
      <c r="V123" s="935" t="s">
        <v>1368</v>
      </c>
      <c r="W123" s="936"/>
      <c r="X123" s="936"/>
      <c r="Y123" s="937"/>
      <c r="Z123" s="1274" t="s">
        <v>724</v>
      </c>
      <c r="AA123" s="738"/>
      <c r="AB123" s="1278" t="s">
        <v>703</v>
      </c>
      <c r="AC123" s="1278"/>
      <c r="AD123" s="935" t="s">
        <v>778</v>
      </c>
      <c r="AE123" s="936"/>
      <c r="AF123" s="936"/>
      <c r="AG123" s="937"/>
    </row>
    <row r="124" spans="1:37" s="321" customFormat="1" ht="18.75" customHeight="1">
      <c r="C124" s="949" t="s">
        <v>668</v>
      </c>
      <c r="D124" s="949"/>
      <c r="E124" s="949"/>
      <c r="F124" s="949"/>
      <c r="G124" s="938" t="s">
        <v>669</v>
      </c>
      <c r="H124" s="939"/>
      <c r="I124" s="939"/>
      <c r="J124" s="939"/>
      <c r="K124" s="939"/>
      <c r="L124" s="939"/>
      <c r="M124" s="940"/>
      <c r="N124" s="1272"/>
      <c r="O124" s="1273"/>
      <c r="P124" s="1272"/>
      <c r="Q124" s="1273"/>
      <c r="R124" s="1274" t="s">
        <v>724</v>
      </c>
      <c r="S124" s="738"/>
      <c r="T124" s="736" t="s">
        <v>724</v>
      </c>
      <c r="U124" s="737"/>
      <c r="V124" s="935" t="s">
        <v>408</v>
      </c>
      <c r="W124" s="936"/>
      <c r="X124" s="936"/>
      <c r="Y124" s="937"/>
      <c r="Z124" s="1274" t="s">
        <v>724</v>
      </c>
      <c r="AA124" s="738"/>
      <c r="AB124" s="736" t="s">
        <v>724</v>
      </c>
      <c r="AC124" s="737"/>
      <c r="AD124" s="935" t="s">
        <v>778</v>
      </c>
      <c r="AE124" s="936"/>
      <c r="AF124" s="936"/>
      <c r="AG124" s="937"/>
      <c r="AI124" s="1278" t="s">
        <v>1390</v>
      </c>
      <c r="AJ124" s="1278"/>
    </row>
    <row r="125" spans="1:37" s="321" customFormat="1" ht="18.75" customHeight="1">
      <c r="C125" s="949" t="s">
        <v>671</v>
      </c>
      <c r="D125" s="949"/>
      <c r="E125" s="949"/>
      <c r="F125" s="949"/>
      <c r="G125" s="938" t="s">
        <v>665</v>
      </c>
      <c r="H125" s="939"/>
      <c r="I125" s="939"/>
      <c r="J125" s="939"/>
      <c r="K125" s="939"/>
      <c r="L125" s="939"/>
      <c r="M125" s="940"/>
      <c r="N125" s="1272"/>
      <c r="O125" s="1273"/>
      <c r="P125" s="1272"/>
      <c r="Q125" s="1273"/>
      <c r="R125" s="1274" t="s">
        <v>724</v>
      </c>
      <c r="S125" s="738"/>
      <c r="T125" s="1278" t="s">
        <v>1390</v>
      </c>
      <c r="U125" s="1278"/>
      <c r="V125" s="935" t="s">
        <v>1368</v>
      </c>
      <c r="W125" s="936"/>
      <c r="X125" s="936"/>
      <c r="Y125" s="937"/>
      <c r="Z125" s="1274" t="s">
        <v>724</v>
      </c>
      <c r="AA125" s="738"/>
      <c r="AB125" s="1278" t="s">
        <v>1390</v>
      </c>
      <c r="AC125" s="1278"/>
      <c r="AD125" s="935" t="s">
        <v>778</v>
      </c>
      <c r="AE125" s="936"/>
      <c r="AF125" s="936"/>
      <c r="AG125" s="937"/>
      <c r="AJ125" s="321" t="s">
        <v>1391</v>
      </c>
    </row>
    <row r="126" spans="1:37" s="321" customFormat="1" ht="18.75" customHeight="1">
      <c r="A126" s="101" t="s">
        <v>111</v>
      </c>
      <c r="C126" s="949" t="s">
        <v>672</v>
      </c>
      <c r="D126" s="949"/>
      <c r="E126" s="949"/>
      <c r="F126" s="949"/>
      <c r="G126" s="966" t="s">
        <v>673</v>
      </c>
      <c r="H126" s="967"/>
      <c r="I126" s="967"/>
      <c r="J126" s="967"/>
      <c r="K126" s="967"/>
      <c r="L126" s="967"/>
      <c r="M126" s="968"/>
      <c r="N126" s="1272"/>
      <c r="O126" s="1273"/>
      <c r="P126" s="1272"/>
      <c r="Q126" s="1273"/>
      <c r="R126" s="1274" t="s">
        <v>724</v>
      </c>
      <c r="S126" s="737"/>
      <c r="T126" s="736" t="s">
        <v>724</v>
      </c>
      <c r="U126" s="737"/>
      <c r="V126" s="935" t="s">
        <v>408</v>
      </c>
      <c r="W126" s="936"/>
      <c r="X126" s="936"/>
      <c r="Y126" s="937"/>
      <c r="Z126" s="1274" t="s">
        <v>724</v>
      </c>
      <c r="AA126" s="737"/>
      <c r="AB126" s="736" t="s">
        <v>724</v>
      </c>
      <c r="AC126" s="737"/>
      <c r="AD126" s="935" t="s">
        <v>778</v>
      </c>
      <c r="AE126" s="936"/>
      <c r="AF126" s="936"/>
      <c r="AG126" s="937"/>
      <c r="AK126" s="321" t="s">
        <v>1387</v>
      </c>
    </row>
    <row r="127" spans="1:37" s="321" customFormat="1" ht="18.75" customHeight="1">
      <c r="C127" s="949" t="s">
        <v>675</v>
      </c>
      <c r="D127" s="949"/>
      <c r="E127" s="949"/>
      <c r="F127" s="949"/>
      <c r="G127" s="966" t="s">
        <v>676</v>
      </c>
      <c r="H127" s="967"/>
      <c r="I127" s="967"/>
      <c r="J127" s="967"/>
      <c r="K127" s="967"/>
      <c r="L127" s="967"/>
      <c r="M127" s="968"/>
      <c r="N127" s="1272"/>
      <c r="O127" s="1273"/>
      <c r="P127" s="1272"/>
      <c r="Q127" s="1273"/>
      <c r="R127" s="1274" t="s">
        <v>724</v>
      </c>
      <c r="S127" s="737"/>
      <c r="T127" s="736" t="s">
        <v>724</v>
      </c>
      <c r="U127" s="737"/>
      <c r="V127" s="935" t="s">
        <v>408</v>
      </c>
      <c r="W127" s="936"/>
      <c r="X127" s="936"/>
      <c r="Y127" s="937"/>
      <c r="Z127" s="1274" t="s">
        <v>724</v>
      </c>
      <c r="AA127" s="737"/>
      <c r="AB127" s="736" t="s">
        <v>724</v>
      </c>
      <c r="AC127" s="737"/>
      <c r="AD127" s="935" t="s">
        <v>778</v>
      </c>
      <c r="AE127" s="936"/>
      <c r="AF127" s="936"/>
      <c r="AG127" s="937"/>
      <c r="AJ127" s="321" t="s">
        <v>1392</v>
      </c>
    </row>
    <row r="128" spans="1:37" s="321" customFormat="1" ht="18.75" customHeight="1">
      <c r="C128" s="949" t="s">
        <v>678</v>
      </c>
      <c r="D128" s="949"/>
      <c r="E128" s="949"/>
      <c r="F128" s="949"/>
      <c r="G128" s="966" t="s">
        <v>679</v>
      </c>
      <c r="H128" s="967"/>
      <c r="I128" s="967"/>
      <c r="J128" s="967"/>
      <c r="K128" s="967"/>
      <c r="L128" s="967"/>
      <c r="M128" s="968"/>
      <c r="N128" s="1272"/>
      <c r="O128" s="1273"/>
      <c r="P128" s="1272"/>
      <c r="Q128" s="1273"/>
      <c r="R128" s="1274" t="s">
        <v>724</v>
      </c>
      <c r="S128" s="737"/>
      <c r="T128" s="736" t="s">
        <v>724</v>
      </c>
      <c r="U128" s="737"/>
      <c r="V128" s="935" t="s">
        <v>408</v>
      </c>
      <c r="W128" s="936"/>
      <c r="X128" s="936"/>
      <c r="Y128" s="937"/>
      <c r="Z128" s="1274" t="s">
        <v>724</v>
      </c>
      <c r="AA128" s="737"/>
      <c r="AB128" s="736" t="s">
        <v>724</v>
      </c>
      <c r="AC128" s="737"/>
      <c r="AD128" s="935" t="s">
        <v>778</v>
      </c>
      <c r="AE128" s="936"/>
      <c r="AF128" s="936"/>
      <c r="AG128" s="937"/>
      <c r="AK128" s="321" t="s">
        <v>1389</v>
      </c>
    </row>
    <row r="129" spans="1:16043" s="321" customFormat="1" ht="18.75" customHeight="1">
      <c r="A129" s="321" t="s">
        <v>92</v>
      </c>
      <c r="C129" s="949" t="s">
        <v>681</v>
      </c>
      <c r="D129" s="949"/>
      <c r="E129" s="949"/>
      <c r="F129" s="949"/>
      <c r="G129" s="966" t="s">
        <v>682</v>
      </c>
      <c r="H129" s="967"/>
      <c r="I129" s="967"/>
      <c r="J129" s="967"/>
      <c r="K129" s="967"/>
      <c r="L129" s="967"/>
      <c r="M129" s="968"/>
      <c r="N129" s="1272"/>
      <c r="O129" s="1273"/>
      <c r="P129" s="1272"/>
      <c r="Q129" s="1273"/>
      <c r="R129" s="1274" t="s">
        <v>724</v>
      </c>
      <c r="S129" s="737"/>
      <c r="T129" s="736" t="s">
        <v>724</v>
      </c>
      <c r="U129" s="737"/>
      <c r="V129" s="935" t="s">
        <v>408</v>
      </c>
      <c r="W129" s="936"/>
      <c r="X129" s="936"/>
      <c r="Y129" s="937"/>
      <c r="Z129" s="1274" t="s">
        <v>724</v>
      </c>
      <c r="AA129" s="737"/>
      <c r="AB129" s="736" t="s">
        <v>724</v>
      </c>
      <c r="AC129" s="737"/>
      <c r="AD129" s="935" t="s">
        <v>778</v>
      </c>
      <c r="AE129" s="936"/>
      <c r="AF129" s="936"/>
      <c r="AG129" s="937"/>
    </row>
    <row r="130" spans="1:16043" s="321" customFormat="1" ht="18.75" customHeight="1">
      <c r="A130" s="321" t="s">
        <v>92</v>
      </c>
      <c r="C130" s="949" t="s">
        <v>684</v>
      </c>
      <c r="D130" s="949"/>
      <c r="E130" s="949"/>
      <c r="F130" s="949"/>
      <c r="G130" s="966" t="s">
        <v>685</v>
      </c>
      <c r="H130" s="967"/>
      <c r="I130" s="967"/>
      <c r="J130" s="967"/>
      <c r="K130" s="967"/>
      <c r="L130" s="967"/>
      <c r="M130" s="968"/>
      <c r="N130" s="1272"/>
      <c r="O130" s="1273"/>
      <c r="P130" s="1272"/>
      <c r="Q130" s="1273"/>
      <c r="R130" s="1274" t="s">
        <v>724</v>
      </c>
      <c r="S130" s="738"/>
      <c r="T130" s="736" t="s">
        <v>724</v>
      </c>
      <c r="U130" s="737"/>
      <c r="V130" s="935" t="s">
        <v>408</v>
      </c>
      <c r="W130" s="936"/>
      <c r="X130" s="936"/>
      <c r="Y130" s="937"/>
      <c r="Z130" s="1274" t="s">
        <v>724</v>
      </c>
      <c r="AA130" s="738"/>
      <c r="AB130" s="736" t="s">
        <v>724</v>
      </c>
      <c r="AC130" s="737"/>
      <c r="AD130" s="935" t="s">
        <v>778</v>
      </c>
      <c r="AE130" s="936"/>
      <c r="AF130" s="936"/>
      <c r="AG130" s="937"/>
    </row>
    <row r="131" spans="1:16043" s="321" customFormat="1" ht="18.75" customHeight="1">
      <c r="C131" s="949" t="s">
        <v>687</v>
      </c>
      <c r="D131" s="949"/>
      <c r="E131" s="949"/>
      <c r="F131" s="949"/>
      <c r="G131" s="966" t="s">
        <v>688</v>
      </c>
      <c r="H131" s="967"/>
      <c r="I131" s="967"/>
      <c r="J131" s="967"/>
      <c r="K131" s="967"/>
      <c r="L131" s="967"/>
      <c r="M131" s="968"/>
      <c r="N131" s="1272"/>
      <c r="O131" s="1273"/>
      <c r="P131" s="1272"/>
      <c r="Q131" s="1273"/>
      <c r="R131" s="1274" t="s">
        <v>724</v>
      </c>
      <c r="S131" s="737"/>
      <c r="T131" s="736" t="s">
        <v>724</v>
      </c>
      <c r="U131" s="737"/>
      <c r="V131" s="935" t="s">
        <v>408</v>
      </c>
      <c r="W131" s="936"/>
      <c r="X131" s="936"/>
      <c r="Y131" s="937"/>
      <c r="Z131" s="1274" t="s">
        <v>724</v>
      </c>
      <c r="AA131" s="737"/>
      <c r="AB131" s="736" t="s">
        <v>724</v>
      </c>
      <c r="AC131" s="737"/>
      <c r="AD131" s="935" t="s">
        <v>778</v>
      </c>
      <c r="AE131" s="936"/>
      <c r="AF131" s="936"/>
      <c r="AG131" s="937"/>
    </row>
    <row r="132" spans="1:16043" s="321" customFormat="1" ht="18.75" customHeight="1">
      <c r="C132" s="1279" t="s">
        <v>690</v>
      </c>
      <c r="D132" s="1279"/>
      <c r="E132" s="1279"/>
      <c r="F132" s="1279"/>
      <c r="G132" s="966" t="s">
        <v>691</v>
      </c>
      <c r="H132" s="967"/>
      <c r="I132" s="967"/>
      <c r="J132" s="967"/>
      <c r="K132" s="967"/>
      <c r="L132" s="967"/>
      <c r="M132" s="968"/>
      <c r="N132" s="1272"/>
      <c r="O132" s="1273"/>
      <c r="P132" s="1272"/>
      <c r="Q132" s="1273"/>
      <c r="R132" s="1274" t="s">
        <v>724</v>
      </c>
      <c r="S132" s="737"/>
      <c r="T132" s="736" t="s">
        <v>724</v>
      </c>
      <c r="U132" s="737"/>
      <c r="V132" s="1058" t="s">
        <v>408</v>
      </c>
      <c r="W132" s="1059"/>
      <c r="X132" s="1059"/>
      <c r="Y132" s="1060"/>
      <c r="Z132" s="1274" t="s">
        <v>724</v>
      </c>
      <c r="AA132" s="737"/>
      <c r="AB132" s="736" t="s">
        <v>724</v>
      </c>
      <c r="AC132" s="737"/>
      <c r="AD132" s="1058" t="s">
        <v>778</v>
      </c>
      <c r="AE132" s="1059"/>
      <c r="AF132" s="1059"/>
      <c r="AG132" s="1060"/>
    </row>
    <row r="133" spans="1:16043" s="321" customFormat="1" ht="18.75" customHeight="1">
      <c r="A133" s="321" t="s">
        <v>89</v>
      </c>
      <c r="C133" s="1279" t="s">
        <v>693</v>
      </c>
      <c r="D133" s="1279"/>
      <c r="E133" s="1279"/>
      <c r="F133" s="1279"/>
      <c r="G133" s="966" t="s">
        <v>694</v>
      </c>
      <c r="H133" s="967"/>
      <c r="I133" s="967"/>
      <c r="J133" s="967"/>
      <c r="K133" s="967"/>
      <c r="L133" s="967"/>
      <c r="M133" s="968"/>
      <c r="N133" s="1272"/>
      <c r="O133" s="1273"/>
      <c r="P133" s="1272"/>
      <c r="Q133" s="1273"/>
      <c r="R133" s="1274" t="s">
        <v>724</v>
      </c>
      <c r="S133" s="738"/>
      <c r="T133" s="736" t="s">
        <v>724</v>
      </c>
      <c r="U133" s="737"/>
      <c r="V133" s="1058" t="s">
        <v>408</v>
      </c>
      <c r="W133" s="1059"/>
      <c r="X133" s="1059"/>
      <c r="Y133" s="1060"/>
      <c r="Z133" s="1274" t="s">
        <v>724</v>
      </c>
      <c r="AA133" s="738"/>
      <c r="AB133" s="736" t="s">
        <v>724</v>
      </c>
      <c r="AC133" s="737"/>
      <c r="AD133" s="1058" t="s">
        <v>778</v>
      </c>
      <c r="AE133" s="1059"/>
      <c r="AF133" s="1059"/>
      <c r="AG133" s="1060"/>
    </row>
    <row r="134" spans="1:16043" s="321" customFormat="1" ht="18.75" customHeight="1">
      <c r="A134" s="321" t="s">
        <v>89</v>
      </c>
      <c r="C134" s="1279" t="s">
        <v>696</v>
      </c>
      <c r="D134" s="1279"/>
      <c r="E134" s="1279"/>
      <c r="F134" s="1279"/>
      <c r="G134" s="966" t="s">
        <v>701</v>
      </c>
      <c r="H134" s="967"/>
      <c r="I134" s="967"/>
      <c r="J134" s="967"/>
      <c r="K134" s="967"/>
      <c r="L134" s="967"/>
      <c r="M134" s="968"/>
      <c r="N134" s="1272"/>
      <c r="O134" s="1273"/>
      <c r="P134" s="1272"/>
      <c r="Q134" s="1273"/>
      <c r="R134" s="1274" t="s">
        <v>724</v>
      </c>
      <c r="S134" s="737"/>
      <c r="T134" s="736" t="s">
        <v>724</v>
      </c>
      <c r="U134" s="737"/>
      <c r="V134" s="1058" t="s">
        <v>408</v>
      </c>
      <c r="W134" s="1059"/>
      <c r="X134" s="1059"/>
      <c r="Y134" s="1060"/>
      <c r="Z134" s="1274" t="s">
        <v>724</v>
      </c>
      <c r="AA134" s="737"/>
      <c r="AB134" s="736" t="s">
        <v>724</v>
      </c>
      <c r="AC134" s="737"/>
      <c r="AD134" s="1058" t="s">
        <v>778</v>
      </c>
      <c r="AE134" s="1059"/>
      <c r="AF134" s="1059"/>
      <c r="AG134" s="1060"/>
    </row>
    <row r="135" spans="1:16043" s="321" customFormat="1" ht="18.75" customHeight="1">
      <c r="A135" s="321" t="s">
        <v>89</v>
      </c>
      <c r="C135" s="1279" t="s">
        <v>700</v>
      </c>
      <c r="D135" s="1279"/>
      <c r="E135" s="1279"/>
      <c r="F135" s="1279"/>
      <c r="G135" s="966" t="s">
        <v>701</v>
      </c>
      <c r="H135" s="967"/>
      <c r="I135" s="967"/>
      <c r="J135" s="967"/>
      <c r="K135" s="967"/>
      <c r="L135" s="967"/>
      <c r="M135" s="968"/>
      <c r="N135" s="1272"/>
      <c r="O135" s="1273"/>
      <c r="P135" s="1272"/>
      <c r="Q135" s="1273"/>
      <c r="R135" s="1274" t="s">
        <v>724</v>
      </c>
      <c r="S135" s="737"/>
      <c r="T135" s="736" t="s">
        <v>724</v>
      </c>
      <c r="U135" s="737"/>
      <c r="V135" s="1058" t="s">
        <v>408</v>
      </c>
      <c r="W135" s="1059"/>
      <c r="X135" s="1059"/>
      <c r="Y135" s="1060"/>
      <c r="Z135" s="1274" t="s">
        <v>724</v>
      </c>
      <c r="AA135" s="737"/>
      <c r="AB135" s="736" t="s">
        <v>724</v>
      </c>
      <c r="AC135" s="737"/>
      <c r="AD135" s="1058" t="s">
        <v>778</v>
      </c>
      <c r="AE135" s="1059"/>
      <c r="AF135" s="1059"/>
      <c r="AG135" s="1060"/>
    </row>
    <row r="136" spans="1:16043" s="321" customFormat="1" ht="18.75" customHeight="1">
      <c r="A136" s="321" t="s">
        <v>100</v>
      </c>
      <c r="C136" s="1279" t="s">
        <v>704</v>
      </c>
      <c r="D136" s="1279"/>
      <c r="E136" s="1279"/>
      <c r="F136" s="1279"/>
      <c r="G136" s="966" t="s">
        <v>705</v>
      </c>
      <c r="H136" s="967"/>
      <c r="I136" s="967"/>
      <c r="J136" s="967"/>
      <c r="K136" s="967"/>
      <c r="L136" s="967"/>
      <c r="M136" s="968"/>
      <c r="N136" s="1272"/>
      <c r="O136" s="1273"/>
      <c r="P136" s="1272"/>
      <c r="Q136" s="1273"/>
      <c r="R136" s="1274" t="s">
        <v>724</v>
      </c>
      <c r="S136" s="737"/>
      <c r="T136" s="736" t="s">
        <v>724</v>
      </c>
      <c r="U136" s="737"/>
      <c r="V136" s="1058" t="s">
        <v>408</v>
      </c>
      <c r="W136" s="1059"/>
      <c r="X136" s="1059"/>
      <c r="Y136" s="1060"/>
      <c r="Z136" s="1274" t="s">
        <v>724</v>
      </c>
      <c r="AA136" s="737"/>
      <c r="AB136" s="736" t="s">
        <v>724</v>
      </c>
      <c r="AC136" s="737"/>
      <c r="AD136" s="1058" t="s">
        <v>778</v>
      </c>
      <c r="AE136" s="1059"/>
      <c r="AF136" s="1059"/>
      <c r="AG136" s="1060"/>
    </row>
    <row r="137" spans="1:16043" s="321" customFormat="1" ht="18.75" customHeight="1">
      <c r="C137" s="935" t="s">
        <v>707</v>
      </c>
      <c r="D137" s="936"/>
      <c r="E137" s="936"/>
      <c r="F137" s="937"/>
      <c r="G137" s="938" t="s">
        <v>708</v>
      </c>
      <c r="H137" s="939"/>
      <c r="I137" s="939"/>
      <c r="J137" s="939"/>
      <c r="K137" s="939"/>
      <c r="L137" s="939"/>
      <c r="M137" s="940"/>
      <c r="N137" s="1272"/>
      <c r="O137" s="1273"/>
      <c r="P137" s="1272"/>
      <c r="Q137" s="1273"/>
      <c r="R137" s="1274" t="s">
        <v>724</v>
      </c>
      <c r="S137" s="738"/>
      <c r="T137" s="736" t="s">
        <v>613</v>
      </c>
      <c r="U137" s="737"/>
      <c r="V137" s="935" t="s">
        <v>613</v>
      </c>
      <c r="W137" s="936"/>
      <c r="X137" s="936"/>
      <c r="Y137" s="937"/>
      <c r="Z137" s="1274" t="s">
        <v>724</v>
      </c>
      <c r="AA137" s="738"/>
      <c r="AB137" s="736" t="s">
        <v>613</v>
      </c>
      <c r="AC137" s="737"/>
      <c r="AD137" s="935" t="s">
        <v>613</v>
      </c>
      <c r="AE137" s="936"/>
      <c r="AF137" s="936"/>
      <c r="AG137" s="937"/>
    </row>
    <row r="138" spans="1:16043" s="321" customFormat="1" ht="18.75" customHeight="1">
      <c r="C138" s="935" t="s">
        <v>710</v>
      </c>
      <c r="D138" s="936"/>
      <c r="E138" s="936"/>
      <c r="F138" s="937"/>
      <c r="G138" s="938" t="s">
        <v>1393</v>
      </c>
      <c r="H138" s="939"/>
      <c r="I138" s="939"/>
      <c r="J138" s="939"/>
      <c r="K138" s="939"/>
      <c r="L138" s="939"/>
      <c r="M138" s="940"/>
      <c r="N138" s="1272"/>
      <c r="O138" s="1273"/>
      <c r="P138" s="1272"/>
      <c r="Q138" s="1273"/>
      <c r="R138" s="1274" t="s">
        <v>724</v>
      </c>
      <c r="S138" s="737"/>
      <c r="T138" s="736" t="s">
        <v>724</v>
      </c>
      <c r="U138" s="737"/>
      <c r="V138" s="935" t="s">
        <v>408</v>
      </c>
      <c r="W138" s="936"/>
      <c r="X138" s="936"/>
      <c r="Y138" s="937"/>
      <c r="Z138" s="1274" t="s">
        <v>724</v>
      </c>
      <c r="AA138" s="737"/>
      <c r="AB138" s="736" t="s">
        <v>724</v>
      </c>
      <c r="AC138" s="737"/>
      <c r="AD138" s="935" t="s">
        <v>778</v>
      </c>
      <c r="AE138" s="936"/>
      <c r="AF138" s="936"/>
      <c r="AG138" s="937"/>
    </row>
    <row r="139" spans="1:16043" s="321" customFormat="1" ht="18.75" customHeight="1">
      <c r="C139" s="935" t="s">
        <v>713</v>
      </c>
      <c r="D139" s="936"/>
      <c r="E139" s="936"/>
      <c r="F139" s="937"/>
      <c r="G139" s="938" t="s">
        <v>661</v>
      </c>
      <c r="H139" s="939"/>
      <c r="I139" s="939"/>
      <c r="J139" s="939"/>
      <c r="K139" s="939"/>
      <c r="L139" s="939"/>
      <c r="M139" s="940"/>
      <c r="N139" s="1272"/>
      <c r="O139" s="1273"/>
      <c r="P139" s="1272"/>
      <c r="Q139" s="1273"/>
      <c r="R139" s="1274" t="s">
        <v>724</v>
      </c>
      <c r="S139" s="738"/>
      <c r="T139" s="736" t="s">
        <v>724</v>
      </c>
      <c r="U139" s="737"/>
      <c r="V139" s="935" t="s">
        <v>408</v>
      </c>
      <c r="W139" s="936"/>
      <c r="X139" s="936"/>
      <c r="Y139" s="937"/>
      <c r="Z139" s="1274" t="s">
        <v>724</v>
      </c>
      <c r="AA139" s="738"/>
      <c r="AB139" s="736" t="s">
        <v>724</v>
      </c>
      <c r="AC139" s="737"/>
      <c r="AD139" s="935" t="s">
        <v>778</v>
      </c>
      <c r="AE139" s="936"/>
      <c r="AF139" s="936"/>
      <c r="AG139" s="937"/>
    </row>
    <row r="140" spans="1:16043" s="321" customFormat="1" ht="18.75" customHeight="1">
      <c r="C140" s="935" t="s">
        <v>714</v>
      </c>
      <c r="D140" s="936"/>
      <c r="E140" s="936"/>
      <c r="F140" s="937"/>
      <c r="G140" s="938" t="s">
        <v>669</v>
      </c>
      <c r="H140" s="939"/>
      <c r="I140" s="939"/>
      <c r="J140" s="939"/>
      <c r="K140" s="939"/>
      <c r="L140" s="939"/>
      <c r="M140" s="940"/>
      <c r="N140" s="1272"/>
      <c r="O140" s="1273"/>
      <c r="P140" s="1272"/>
      <c r="Q140" s="1273"/>
      <c r="R140" s="1274" t="s">
        <v>724</v>
      </c>
      <c r="S140" s="738"/>
      <c r="T140" s="736" t="s">
        <v>724</v>
      </c>
      <c r="U140" s="737"/>
      <c r="V140" s="935" t="s">
        <v>408</v>
      </c>
      <c r="W140" s="936"/>
      <c r="X140" s="936"/>
      <c r="Y140" s="937"/>
      <c r="Z140" s="1274" t="s">
        <v>724</v>
      </c>
      <c r="AA140" s="738"/>
      <c r="AB140" s="736" t="s">
        <v>724</v>
      </c>
      <c r="AC140" s="737"/>
      <c r="AD140" s="935" t="s">
        <v>778</v>
      </c>
      <c r="AE140" s="936"/>
      <c r="AF140" s="936"/>
      <c r="AG140" s="937"/>
    </row>
    <row r="141" spans="1:16043" s="321" customFormat="1" ht="18.75" customHeight="1">
      <c r="C141" s="935" t="s">
        <v>715</v>
      </c>
      <c r="D141" s="936"/>
      <c r="E141" s="936"/>
      <c r="F141" s="937"/>
      <c r="G141" s="938" t="s">
        <v>367</v>
      </c>
      <c r="H141" s="939"/>
      <c r="I141" s="939"/>
      <c r="J141" s="939"/>
      <c r="K141" s="939"/>
      <c r="L141" s="939"/>
      <c r="M141" s="940"/>
      <c r="N141" s="1272"/>
      <c r="O141" s="1273"/>
      <c r="P141" s="1272"/>
      <c r="Q141" s="1273"/>
      <c r="R141" s="1274" t="s">
        <v>724</v>
      </c>
      <c r="S141" s="738"/>
      <c r="T141" s="736" t="s">
        <v>613</v>
      </c>
      <c r="U141" s="737"/>
      <c r="V141" s="935" t="s">
        <v>613</v>
      </c>
      <c r="W141" s="936"/>
      <c r="X141" s="936"/>
      <c r="Y141" s="937"/>
      <c r="Z141" s="1274" t="s">
        <v>724</v>
      </c>
      <c r="AA141" s="738"/>
      <c r="AB141" s="736" t="s">
        <v>613</v>
      </c>
      <c r="AC141" s="737"/>
      <c r="AD141" s="935" t="s">
        <v>613</v>
      </c>
      <c r="AE141" s="936"/>
      <c r="AF141" s="936"/>
      <c r="AG141" s="937"/>
      <c r="AI141" s="321" t="s">
        <v>117</v>
      </c>
    </row>
    <row r="142" spans="1:16043" s="321" customFormat="1" ht="18.75" customHeight="1">
      <c r="C142" s="935" t="s">
        <v>717</v>
      </c>
      <c r="D142" s="936"/>
      <c r="E142" s="936"/>
      <c r="F142" s="937"/>
      <c r="G142" s="938" t="s">
        <v>368</v>
      </c>
      <c r="H142" s="939"/>
      <c r="I142" s="939"/>
      <c r="J142" s="939"/>
      <c r="K142" s="939"/>
      <c r="L142" s="939"/>
      <c r="M142" s="940"/>
      <c r="N142" s="1272"/>
      <c r="O142" s="1273"/>
      <c r="P142" s="1272"/>
      <c r="Q142" s="1273"/>
      <c r="R142" s="1274" t="s">
        <v>724</v>
      </c>
      <c r="S142" s="738"/>
      <c r="T142" s="736" t="s">
        <v>724</v>
      </c>
      <c r="U142" s="737"/>
      <c r="V142" s="935" t="s">
        <v>408</v>
      </c>
      <c r="W142" s="936"/>
      <c r="X142" s="936"/>
      <c r="Y142" s="937"/>
      <c r="Z142" s="1274" t="s">
        <v>724</v>
      </c>
      <c r="AA142" s="738"/>
      <c r="AB142" s="736" t="s">
        <v>724</v>
      </c>
      <c r="AC142" s="737"/>
      <c r="AD142" s="935" t="s">
        <v>778</v>
      </c>
      <c r="AE142" s="936"/>
      <c r="AF142" s="936"/>
      <c r="AG142" s="937"/>
      <c r="AI142" s="321" t="s">
        <v>117</v>
      </c>
    </row>
    <row r="143" spans="1:16043" s="321" customFormat="1" ht="18.75" customHeight="1">
      <c r="AC143" s="338"/>
      <c r="AD143" s="338"/>
      <c r="AE143" s="338"/>
      <c r="AF143" s="338"/>
    </row>
    <row r="144" spans="1:16043" s="259" customFormat="1" ht="18.75" customHeight="1">
      <c r="B144" s="333" t="s">
        <v>1377</v>
      </c>
      <c r="C144" s="334"/>
      <c r="D144" s="334"/>
      <c r="E144" s="334"/>
      <c r="F144" s="334"/>
      <c r="G144" s="334"/>
      <c r="H144" s="334"/>
      <c r="I144" s="334"/>
      <c r="J144" s="334"/>
      <c r="K144" s="334"/>
      <c r="L144" s="334"/>
      <c r="M144" s="334"/>
      <c r="N144" s="334"/>
      <c r="O144" s="334"/>
      <c r="P144" s="334"/>
      <c r="Q144" s="334"/>
      <c r="R144" s="334"/>
      <c r="S144" s="334"/>
      <c r="T144" s="334"/>
      <c r="U144" s="334"/>
      <c r="V144" s="334"/>
      <c r="BJ144" s="154"/>
      <c r="BK144" s="154"/>
      <c r="BL144" s="154"/>
      <c r="BM144" s="154"/>
      <c r="BN144" s="154"/>
      <c r="BO144" s="154"/>
      <c r="BP144" s="154"/>
      <c r="BQ144" s="154"/>
      <c r="BR144" s="154"/>
      <c r="BS144" s="154"/>
      <c r="BT144" s="154"/>
      <c r="BU144" s="154"/>
      <c r="BV144" s="154"/>
      <c r="BW144" s="154"/>
      <c r="BX144" s="154"/>
      <c r="BY144" s="154"/>
      <c r="BZ144" s="154"/>
      <c r="CA144" s="154"/>
      <c r="CB144" s="154"/>
      <c r="CC144" s="154"/>
      <c r="CD144" s="154"/>
      <c r="CE144" s="154"/>
      <c r="CF144" s="154"/>
      <c r="CG144" s="154"/>
      <c r="CH144" s="154"/>
      <c r="CI144" s="154"/>
      <c r="CJ144" s="154"/>
      <c r="CK144" s="154"/>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4"/>
      <c r="DM144" s="154"/>
      <c r="DN144" s="154"/>
      <c r="DO144" s="154"/>
      <c r="DP144" s="154"/>
      <c r="DQ144" s="154"/>
      <c r="DR144" s="154"/>
      <c r="DS144" s="154"/>
      <c r="DT144" s="154"/>
      <c r="DU144" s="154"/>
      <c r="DV144" s="154"/>
      <c r="DW144" s="154"/>
      <c r="DX144" s="154"/>
      <c r="DY144" s="154"/>
      <c r="DZ144" s="154"/>
      <c r="EA144" s="154"/>
      <c r="EB144" s="154"/>
      <c r="EC144" s="154"/>
      <c r="ED144" s="154"/>
      <c r="EE144" s="154"/>
      <c r="EF144" s="154"/>
      <c r="EG144" s="154"/>
      <c r="EH144" s="154"/>
      <c r="EI144" s="154"/>
      <c r="EJ144" s="154"/>
      <c r="EK144" s="154"/>
      <c r="EL144" s="154"/>
      <c r="EM144" s="154"/>
      <c r="EN144" s="154"/>
      <c r="EO144" s="154"/>
      <c r="EP144" s="154"/>
      <c r="EQ144" s="154"/>
      <c r="ER144" s="154"/>
      <c r="ES144" s="154"/>
      <c r="ET144" s="154"/>
      <c r="EU144" s="154"/>
      <c r="EV144" s="154"/>
      <c r="EW144" s="154"/>
      <c r="EX144" s="154"/>
      <c r="EY144" s="154"/>
      <c r="EZ144" s="154"/>
      <c r="FA144" s="154"/>
      <c r="FB144" s="154"/>
      <c r="FC144" s="154"/>
      <c r="FD144" s="154"/>
      <c r="FE144" s="154"/>
      <c r="FF144" s="154"/>
      <c r="FG144" s="154"/>
      <c r="FH144" s="154"/>
      <c r="FI144" s="154"/>
      <c r="FJ144" s="154"/>
      <c r="FK144" s="154"/>
      <c r="FL144" s="154"/>
      <c r="FM144" s="154"/>
      <c r="FN144" s="154"/>
      <c r="FO144" s="154"/>
      <c r="FP144" s="154"/>
      <c r="FQ144" s="154"/>
      <c r="FR144" s="154"/>
      <c r="FS144" s="154"/>
      <c r="FT144" s="154"/>
      <c r="FU144" s="154"/>
      <c r="FV144" s="154"/>
      <c r="FW144" s="154"/>
      <c r="FX144" s="154"/>
      <c r="FY144" s="154"/>
      <c r="FZ144" s="154"/>
      <c r="GA144" s="154"/>
      <c r="GB144" s="154"/>
      <c r="GC144" s="154"/>
      <c r="GD144" s="154"/>
      <c r="GE144" s="154"/>
      <c r="GF144" s="154"/>
      <c r="GG144" s="154"/>
      <c r="GH144" s="154"/>
      <c r="GI144" s="154"/>
      <c r="GJ144" s="154"/>
      <c r="GK144" s="154"/>
      <c r="GL144" s="154"/>
      <c r="GM144" s="154"/>
      <c r="GN144" s="154"/>
      <c r="GO144" s="154"/>
      <c r="GP144" s="154"/>
      <c r="GQ144" s="154"/>
      <c r="GR144" s="154"/>
      <c r="GS144" s="154"/>
      <c r="GT144" s="154"/>
      <c r="GU144" s="154"/>
      <c r="GV144" s="154"/>
      <c r="GW144" s="154"/>
      <c r="GX144" s="154"/>
      <c r="GY144" s="154"/>
      <c r="GZ144" s="154"/>
      <c r="HA144" s="154"/>
      <c r="HB144" s="154"/>
      <c r="HC144" s="154"/>
      <c r="HD144" s="154"/>
      <c r="HE144" s="154"/>
      <c r="HF144" s="154"/>
      <c r="HG144" s="154"/>
      <c r="HH144" s="154"/>
      <c r="HI144" s="154"/>
      <c r="HJ144" s="154"/>
      <c r="HK144" s="154"/>
      <c r="HL144" s="154"/>
      <c r="HM144" s="154"/>
      <c r="HN144" s="154"/>
      <c r="HO144" s="154"/>
      <c r="HP144" s="154"/>
      <c r="HQ144" s="154"/>
      <c r="HR144" s="154"/>
      <c r="HS144" s="154"/>
      <c r="HT144" s="154"/>
      <c r="HU144" s="154"/>
      <c r="HV144" s="154"/>
      <c r="HW144" s="154"/>
      <c r="HX144" s="154"/>
      <c r="HY144" s="154"/>
      <c r="HZ144" s="154"/>
      <c r="IA144" s="154"/>
      <c r="IB144" s="154"/>
      <c r="IC144" s="154"/>
      <c r="ID144" s="154"/>
      <c r="IE144" s="154"/>
      <c r="IF144" s="154"/>
      <c r="IG144" s="154"/>
      <c r="IH144" s="154"/>
      <c r="II144" s="154"/>
      <c r="IJ144" s="154"/>
      <c r="IK144" s="154"/>
      <c r="IL144" s="154"/>
      <c r="IM144" s="154"/>
      <c r="IN144" s="154"/>
      <c r="IO144" s="154"/>
      <c r="IP144" s="154"/>
      <c r="IQ144" s="154"/>
      <c r="IR144" s="154"/>
      <c r="IS144" s="154"/>
      <c r="IT144" s="154"/>
      <c r="IU144" s="154"/>
      <c r="IV144" s="154"/>
      <c r="IW144" s="154"/>
      <c r="IX144" s="154"/>
      <c r="IY144" s="154"/>
      <c r="IZ144" s="154"/>
      <c r="JA144" s="154"/>
      <c r="JB144" s="154"/>
      <c r="JC144" s="154"/>
      <c r="JD144" s="154"/>
      <c r="JE144" s="154"/>
      <c r="JF144" s="154"/>
      <c r="JG144" s="154"/>
      <c r="JH144" s="154"/>
      <c r="JI144" s="154"/>
      <c r="JJ144" s="154"/>
      <c r="JK144" s="154"/>
      <c r="JL144" s="154"/>
      <c r="JM144" s="154"/>
      <c r="JN144" s="154"/>
      <c r="JO144" s="154"/>
      <c r="JP144" s="154"/>
      <c r="JQ144" s="154"/>
      <c r="JR144" s="154"/>
      <c r="JS144" s="154"/>
      <c r="JT144" s="154"/>
      <c r="JU144" s="154"/>
      <c r="JV144" s="154"/>
      <c r="JW144" s="154"/>
      <c r="JX144" s="154"/>
      <c r="JY144" s="154"/>
      <c r="JZ144" s="154"/>
      <c r="KA144" s="154"/>
      <c r="KB144" s="154"/>
      <c r="KC144" s="154"/>
      <c r="KD144" s="154"/>
      <c r="KE144" s="154"/>
      <c r="KF144" s="154"/>
      <c r="KG144" s="154"/>
      <c r="KH144" s="154"/>
      <c r="KI144" s="154"/>
      <c r="KJ144" s="154"/>
      <c r="KK144" s="154"/>
      <c r="KL144" s="154"/>
      <c r="KM144" s="154"/>
      <c r="KN144" s="154"/>
      <c r="KO144" s="154"/>
      <c r="KP144" s="154"/>
      <c r="KQ144" s="154"/>
      <c r="KR144" s="154"/>
      <c r="KS144" s="154"/>
      <c r="KT144" s="154"/>
      <c r="KU144" s="154"/>
      <c r="KV144" s="154"/>
      <c r="KW144" s="154"/>
      <c r="KX144" s="154"/>
      <c r="KY144" s="154"/>
      <c r="KZ144" s="154"/>
      <c r="LA144" s="154"/>
      <c r="LB144" s="154"/>
      <c r="LC144" s="154"/>
      <c r="LD144" s="154"/>
      <c r="LE144" s="154"/>
      <c r="LF144" s="154"/>
      <c r="LG144" s="154"/>
      <c r="LH144" s="154"/>
      <c r="LI144" s="154"/>
      <c r="LJ144" s="154"/>
      <c r="LK144" s="154"/>
      <c r="LL144" s="154"/>
      <c r="LM144" s="154"/>
      <c r="LN144" s="154"/>
      <c r="LO144" s="154"/>
      <c r="LP144" s="154"/>
      <c r="LQ144" s="154"/>
      <c r="LR144" s="154"/>
      <c r="LS144" s="154"/>
      <c r="LT144" s="154"/>
      <c r="LU144" s="154"/>
      <c r="LV144" s="154"/>
      <c r="LW144" s="154"/>
      <c r="LX144" s="154"/>
      <c r="LY144" s="154"/>
      <c r="LZ144" s="154"/>
      <c r="MA144" s="154"/>
      <c r="MB144" s="154"/>
      <c r="MC144" s="154"/>
      <c r="MD144" s="154"/>
      <c r="ME144" s="154"/>
      <c r="MF144" s="154"/>
      <c r="MG144" s="154"/>
      <c r="MH144" s="154"/>
      <c r="MI144" s="154"/>
      <c r="MJ144" s="154"/>
      <c r="MK144" s="154"/>
      <c r="ML144" s="154"/>
      <c r="MM144" s="154"/>
      <c r="MN144" s="154"/>
      <c r="MO144" s="154"/>
      <c r="MP144" s="154"/>
      <c r="MQ144" s="154"/>
      <c r="MR144" s="154"/>
      <c r="MS144" s="154"/>
      <c r="MT144" s="154"/>
      <c r="MU144" s="154"/>
      <c r="MV144" s="154"/>
      <c r="MW144" s="154"/>
      <c r="MX144" s="154"/>
      <c r="MY144" s="154"/>
      <c r="MZ144" s="154"/>
      <c r="NA144" s="154"/>
      <c r="NB144" s="154"/>
      <c r="NC144" s="154"/>
      <c r="ND144" s="154"/>
      <c r="NE144" s="154"/>
      <c r="NF144" s="154"/>
      <c r="NG144" s="154"/>
      <c r="NH144" s="154"/>
      <c r="NI144" s="154"/>
      <c r="NJ144" s="154"/>
      <c r="NK144" s="154"/>
      <c r="NL144" s="154"/>
      <c r="NM144" s="154"/>
      <c r="NN144" s="154"/>
      <c r="NO144" s="154"/>
      <c r="NP144" s="154"/>
      <c r="NQ144" s="154"/>
      <c r="NR144" s="154"/>
      <c r="NS144" s="154"/>
      <c r="NT144" s="154"/>
      <c r="NU144" s="154"/>
      <c r="NV144" s="154"/>
      <c r="NW144" s="154"/>
      <c r="NX144" s="154"/>
      <c r="NY144" s="154"/>
      <c r="NZ144" s="154"/>
      <c r="OA144" s="154"/>
      <c r="OB144" s="154"/>
      <c r="OC144" s="154"/>
      <c r="OD144" s="154"/>
      <c r="OE144" s="154"/>
      <c r="OF144" s="154"/>
      <c r="OG144" s="154"/>
      <c r="OH144" s="154"/>
      <c r="OI144" s="154"/>
      <c r="OJ144" s="154"/>
      <c r="OK144" s="154"/>
      <c r="OL144" s="154"/>
      <c r="OM144" s="154"/>
      <c r="ON144" s="154"/>
      <c r="OO144" s="154"/>
      <c r="OP144" s="154"/>
      <c r="OQ144" s="154"/>
      <c r="OR144" s="154"/>
      <c r="OS144" s="154"/>
      <c r="OT144" s="154"/>
      <c r="OU144" s="154"/>
      <c r="OV144" s="154"/>
      <c r="OW144" s="154"/>
      <c r="OX144" s="154"/>
      <c r="OY144" s="154"/>
      <c r="OZ144" s="154"/>
      <c r="PA144" s="154"/>
      <c r="PB144" s="154"/>
      <c r="PC144" s="154"/>
      <c r="PD144" s="154"/>
      <c r="PE144" s="154"/>
      <c r="PF144" s="154"/>
      <c r="PG144" s="154"/>
      <c r="PH144" s="154"/>
      <c r="PI144" s="154"/>
      <c r="PJ144" s="154"/>
      <c r="PK144" s="154"/>
      <c r="PL144" s="154"/>
      <c r="PM144" s="154"/>
      <c r="PN144" s="154"/>
      <c r="PO144" s="154"/>
      <c r="PP144" s="154"/>
      <c r="PQ144" s="154"/>
      <c r="PR144" s="154"/>
      <c r="PS144" s="154"/>
      <c r="PT144" s="154"/>
      <c r="PU144" s="154"/>
      <c r="PV144" s="154"/>
      <c r="PW144" s="154"/>
      <c r="PX144" s="154"/>
      <c r="PY144" s="154"/>
      <c r="PZ144" s="154"/>
      <c r="QA144" s="154"/>
      <c r="QB144" s="154"/>
      <c r="QC144" s="154"/>
      <c r="QD144" s="154"/>
      <c r="QE144" s="154"/>
      <c r="QF144" s="154"/>
      <c r="QG144" s="154"/>
      <c r="QH144" s="154"/>
      <c r="QI144" s="154"/>
      <c r="QJ144" s="154"/>
      <c r="QK144" s="154"/>
      <c r="QL144" s="154"/>
      <c r="QM144" s="154"/>
      <c r="QN144" s="154"/>
      <c r="QO144" s="154"/>
      <c r="QP144" s="154"/>
      <c r="QQ144" s="154"/>
      <c r="QR144" s="154"/>
      <c r="QS144" s="154"/>
      <c r="QT144" s="154"/>
      <c r="QU144" s="154"/>
      <c r="QV144" s="154"/>
      <c r="QW144" s="154"/>
      <c r="QX144" s="154"/>
      <c r="QY144" s="154"/>
      <c r="QZ144" s="154"/>
      <c r="RA144" s="154"/>
      <c r="RB144" s="154"/>
      <c r="RC144" s="154"/>
      <c r="RD144" s="154"/>
      <c r="RE144" s="154"/>
      <c r="RF144" s="154"/>
      <c r="RG144" s="154"/>
      <c r="RH144" s="154"/>
      <c r="RI144" s="154"/>
      <c r="RJ144" s="154"/>
      <c r="RK144" s="154"/>
      <c r="RL144" s="154"/>
      <c r="RM144" s="154"/>
      <c r="RN144" s="154"/>
      <c r="RO144" s="154"/>
      <c r="RP144" s="154"/>
      <c r="RQ144" s="154"/>
      <c r="RR144" s="154"/>
      <c r="RS144" s="154"/>
      <c r="RT144" s="154"/>
      <c r="RU144" s="154"/>
      <c r="RV144" s="154"/>
      <c r="RW144" s="154"/>
      <c r="RX144" s="154"/>
      <c r="RY144" s="154"/>
      <c r="RZ144" s="154"/>
      <c r="SA144" s="154"/>
      <c r="SB144" s="154"/>
      <c r="SC144" s="154"/>
      <c r="SD144" s="154"/>
      <c r="SE144" s="154"/>
      <c r="SF144" s="154"/>
      <c r="SG144" s="154"/>
      <c r="SH144" s="154"/>
      <c r="SI144" s="154"/>
      <c r="SJ144" s="154"/>
      <c r="SK144" s="154"/>
      <c r="SL144" s="154"/>
      <c r="SM144" s="154"/>
      <c r="SN144" s="154"/>
      <c r="SO144" s="154"/>
      <c r="SP144" s="154"/>
      <c r="SQ144" s="154"/>
      <c r="SR144" s="154"/>
      <c r="SS144" s="154"/>
      <c r="ST144" s="154"/>
      <c r="SU144" s="154"/>
      <c r="SV144" s="154"/>
      <c r="SW144" s="154"/>
      <c r="SX144" s="154"/>
      <c r="SY144" s="154"/>
      <c r="SZ144" s="154"/>
      <c r="TA144" s="154"/>
      <c r="TB144" s="154"/>
      <c r="TC144" s="154"/>
      <c r="TD144" s="154"/>
      <c r="TE144" s="154"/>
      <c r="TF144" s="154"/>
      <c r="TG144" s="154"/>
      <c r="TH144" s="154"/>
      <c r="TI144" s="154"/>
      <c r="TJ144" s="154"/>
      <c r="TK144" s="154"/>
      <c r="TL144" s="154"/>
      <c r="TM144" s="154"/>
      <c r="TN144" s="154"/>
      <c r="TO144" s="154"/>
      <c r="TP144" s="154"/>
      <c r="TQ144" s="154"/>
      <c r="TR144" s="154"/>
      <c r="TS144" s="154"/>
      <c r="TT144" s="154"/>
      <c r="TU144" s="154"/>
      <c r="TV144" s="154"/>
      <c r="TW144" s="154"/>
      <c r="TX144" s="154"/>
      <c r="TY144" s="154"/>
      <c r="TZ144" s="154"/>
      <c r="UA144" s="154"/>
      <c r="UB144" s="154"/>
      <c r="UC144" s="154"/>
      <c r="UD144" s="154"/>
      <c r="UE144" s="154"/>
      <c r="UF144" s="154"/>
      <c r="UG144" s="154"/>
      <c r="UH144" s="154"/>
      <c r="UI144" s="154"/>
      <c r="UJ144" s="154"/>
      <c r="UK144" s="154"/>
      <c r="UL144" s="154"/>
      <c r="UM144" s="154"/>
      <c r="UN144" s="154"/>
      <c r="UO144" s="154"/>
      <c r="UP144" s="154"/>
      <c r="UQ144" s="154"/>
      <c r="UR144" s="154"/>
      <c r="US144" s="154"/>
      <c r="UT144" s="154"/>
      <c r="UU144" s="154"/>
      <c r="UV144" s="154"/>
      <c r="UW144" s="154"/>
      <c r="UX144" s="154"/>
      <c r="UY144" s="154"/>
      <c r="UZ144" s="154"/>
      <c r="VA144" s="154"/>
      <c r="VB144" s="154"/>
      <c r="VC144" s="154"/>
      <c r="VD144" s="154"/>
      <c r="VE144" s="154"/>
      <c r="VF144" s="154"/>
      <c r="VG144" s="154"/>
      <c r="VH144" s="154"/>
      <c r="VI144" s="154"/>
      <c r="VJ144" s="154"/>
      <c r="VK144" s="154"/>
      <c r="VL144" s="154"/>
      <c r="VM144" s="154"/>
      <c r="VN144" s="154"/>
      <c r="VO144" s="154"/>
      <c r="VP144" s="154"/>
      <c r="VQ144" s="154"/>
      <c r="VR144" s="154"/>
      <c r="VS144" s="154"/>
      <c r="VT144" s="154"/>
      <c r="VU144" s="154"/>
      <c r="VV144" s="154"/>
      <c r="VW144" s="154"/>
      <c r="VX144" s="154"/>
      <c r="VY144" s="154"/>
      <c r="VZ144" s="154"/>
      <c r="WA144" s="154"/>
      <c r="WB144" s="154"/>
      <c r="WC144" s="154"/>
      <c r="WD144" s="154"/>
      <c r="WE144" s="154"/>
      <c r="WF144" s="154"/>
      <c r="WG144" s="154"/>
      <c r="WH144" s="154"/>
      <c r="WI144" s="154"/>
      <c r="WJ144" s="154"/>
      <c r="WK144" s="154"/>
      <c r="WL144" s="154"/>
      <c r="WM144" s="154"/>
      <c r="WN144" s="154"/>
      <c r="WO144" s="154"/>
      <c r="WP144" s="154"/>
      <c r="WQ144" s="154"/>
      <c r="WR144" s="154"/>
      <c r="WS144" s="154"/>
      <c r="WT144" s="154"/>
      <c r="WU144" s="154"/>
      <c r="WV144" s="154"/>
      <c r="WW144" s="154"/>
      <c r="WX144" s="154"/>
      <c r="WY144" s="154"/>
      <c r="WZ144" s="154"/>
      <c r="XA144" s="154"/>
      <c r="XB144" s="154"/>
      <c r="XC144" s="154"/>
      <c r="XD144" s="154"/>
      <c r="XE144" s="154"/>
      <c r="XF144" s="154"/>
      <c r="XG144" s="154"/>
      <c r="XH144" s="154"/>
      <c r="XI144" s="154"/>
      <c r="XJ144" s="154"/>
      <c r="XK144" s="154"/>
      <c r="XL144" s="154"/>
      <c r="XM144" s="154"/>
      <c r="XN144" s="154"/>
      <c r="XO144" s="154"/>
      <c r="XP144" s="154"/>
      <c r="XQ144" s="154"/>
      <c r="XR144" s="154"/>
      <c r="XS144" s="154"/>
      <c r="XT144" s="154"/>
      <c r="XU144" s="154"/>
      <c r="XV144" s="154"/>
      <c r="XW144" s="154"/>
      <c r="XX144" s="154"/>
      <c r="XY144" s="154"/>
      <c r="XZ144" s="154"/>
      <c r="YA144" s="154"/>
      <c r="YB144" s="154"/>
      <c r="YC144" s="154"/>
      <c r="YD144" s="154"/>
      <c r="YE144" s="154"/>
      <c r="YF144" s="154"/>
      <c r="YG144" s="154"/>
      <c r="YH144" s="154"/>
      <c r="YI144" s="154"/>
      <c r="YJ144" s="154"/>
      <c r="YK144" s="154"/>
      <c r="YL144" s="154"/>
      <c r="YM144" s="154"/>
      <c r="YN144" s="154"/>
      <c r="YO144" s="154"/>
      <c r="YP144" s="154"/>
      <c r="YQ144" s="154"/>
      <c r="YR144" s="154"/>
      <c r="YS144" s="154"/>
      <c r="YT144" s="154"/>
      <c r="YU144" s="154"/>
      <c r="YV144" s="154"/>
      <c r="YW144" s="154"/>
      <c r="YX144" s="154"/>
      <c r="YY144" s="154"/>
      <c r="YZ144" s="154"/>
      <c r="ZA144" s="154"/>
      <c r="ZB144" s="154"/>
      <c r="ZC144" s="154"/>
      <c r="ZD144" s="154"/>
      <c r="ZE144" s="154"/>
      <c r="ZF144" s="154"/>
      <c r="ZG144" s="154"/>
      <c r="ZH144" s="154"/>
      <c r="ZI144" s="154"/>
      <c r="ZJ144" s="154"/>
      <c r="ZK144" s="154"/>
      <c r="ZL144" s="154"/>
      <c r="ZM144" s="154"/>
      <c r="ZN144" s="154"/>
      <c r="ZO144" s="154"/>
      <c r="ZP144" s="154"/>
      <c r="ZQ144" s="154"/>
      <c r="ZR144" s="154"/>
      <c r="ZS144" s="154"/>
      <c r="ZT144" s="154"/>
      <c r="ZU144" s="154"/>
      <c r="ZV144" s="154"/>
      <c r="ZW144" s="154"/>
      <c r="ZX144" s="154"/>
      <c r="ZY144" s="154"/>
      <c r="ZZ144" s="154"/>
      <c r="AAA144" s="154"/>
      <c r="AAB144" s="154"/>
      <c r="AAC144" s="154"/>
      <c r="AAD144" s="154"/>
      <c r="AAE144" s="154"/>
      <c r="AAF144" s="154"/>
      <c r="AAG144" s="154"/>
      <c r="AAH144" s="154"/>
      <c r="AAI144" s="154"/>
      <c r="AAJ144" s="154"/>
      <c r="AAK144" s="154"/>
      <c r="AAL144" s="154"/>
      <c r="AAM144" s="154"/>
      <c r="AAN144" s="154"/>
      <c r="AAO144" s="154"/>
      <c r="AAP144" s="154"/>
      <c r="AAQ144" s="154"/>
      <c r="AAR144" s="154"/>
      <c r="AAS144" s="154"/>
      <c r="AAT144" s="154"/>
      <c r="AAU144" s="154"/>
      <c r="AAV144" s="154"/>
      <c r="AAW144" s="154"/>
      <c r="AAX144" s="154"/>
      <c r="AAY144" s="154"/>
      <c r="AAZ144" s="154"/>
      <c r="ABA144" s="154"/>
      <c r="ABB144" s="154"/>
      <c r="ABC144" s="154"/>
      <c r="ABD144" s="154"/>
      <c r="ABE144" s="154"/>
      <c r="ABF144" s="154"/>
      <c r="ABG144" s="154"/>
      <c r="ABH144" s="154"/>
      <c r="ABI144" s="154"/>
      <c r="ABJ144" s="154"/>
      <c r="ABK144" s="154"/>
      <c r="ABL144" s="154"/>
      <c r="ABM144" s="154"/>
      <c r="ABN144" s="154"/>
      <c r="ABO144" s="154"/>
      <c r="ABP144" s="154"/>
      <c r="ABQ144" s="154"/>
      <c r="ABR144" s="154"/>
      <c r="ABS144" s="154"/>
      <c r="ABT144" s="154"/>
      <c r="ABU144" s="154"/>
      <c r="ABV144" s="154"/>
      <c r="ABW144" s="154"/>
      <c r="ABX144" s="154"/>
      <c r="ABY144" s="154"/>
      <c r="ABZ144" s="154"/>
      <c r="ACA144" s="154"/>
      <c r="ACB144" s="154"/>
      <c r="ACC144" s="154"/>
      <c r="ACD144" s="154"/>
      <c r="ACE144" s="154"/>
      <c r="ACF144" s="154"/>
      <c r="ACG144" s="154"/>
      <c r="ACH144" s="154"/>
      <c r="ACI144" s="154"/>
      <c r="ACJ144" s="154"/>
      <c r="ACK144" s="154"/>
      <c r="ACL144" s="154"/>
      <c r="ACM144" s="154"/>
      <c r="ACN144" s="154"/>
      <c r="ACO144" s="154"/>
      <c r="ACP144" s="154"/>
      <c r="ACQ144" s="154"/>
      <c r="ACR144" s="154"/>
      <c r="ACS144" s="154"/>
      <c r="ACT144" s="154"/>
      <c r="ACU144" s="154"/>
      <c r="ACV144" s="154"/>
      <c r="ACW144" s="154"/>
      <c r="ACX144" s="154"/>
      <c r="ACY144" s="154"/>
      <c r="ACZ144" s="154"/>
      <c r="ADA144" s="154"/>
      <c r="ADB144" s="154"/>
      <c r="ADC144" s="154"/>
      <c r="ADD144" s="154"/>
      <c r="ADE144" s="154"/>
      <c r="ADF144" s="154"/>
      <c r="ADG144" s="154"/>
      <c r="ADH144" s="154"/>
      <c r="ADI144" s="154"/>
      <c r="ADJ144" s="154"/>
      <c r="ADK144" s="154"/>
      <c r="ADL144" s="154"/>
      <c r="ADM144" s="154"/>
      <c r="ADN144" s="154"/>
      <c r="ADO144" s="154"/>
      <c r="ADP144" s="154"/>
      <c r="ADQ144" s="154"/>
      <c r="ADR144" s="154"/>
      <c r="ADS144" s="154"/>
      <c r="ADT144" s="154"/>
      <c r="ADU144" s="154"/>
      <c r="ADV144" s="154"/>
      <c r="ADW144" s="154"/>
      <c r="ADX144" s="154"/>
      <c r="ADY144" s="154"/>
      <c r="ADZ144" s="154"/>
      <c r="AEA144" s="154"/>
      <c r="AEB144" s="154"/>
      <c r="AEC144" s="154"/>
      <c r="AED144" s="154"/>
      <c r="AEE144" s="154"/>
      <c r="AEF144" s="154"/>
      <c r="AEG144" s="154"/>
      <c r="AEH144" s="154"/>
      <c r="AEI144" s="154"/>
      <c r="AEJ144" s="154"/>
      <c r="AEK144" s="154"/>
      <c r="AEL144" s="154"/>
      <c r="AEM144" s="154"/>
      <c r="AEN144" s="154"/>
      <c r="AEO144" s="154"/>
      <c r="AEP144" s="154"/>
      <c r="AEQ144" s="154"/>
      <c r="AER144" s="154"/>
      <c r="AES144" s="154"/>
      <c r="AET144" s="154"/>
      <c r="AEU144" s="154"/>
      <c r="AEV144" s="154"/>
      <c r="AEW144" s="154"/>
      <c r="AEX144" s="154"/>
      <c r="AEY144" s="154"/>
      <c r="AEZ144" s="154"/>
      <c r="AFA144" s="154"/>
      <c r="AFB144" s="154"/>
      <c r="AFC144" s="154"/>
      <c r="AFD144" s="154"/>
      <c r="AFE144" s="154"/>
      <c r="AFF144" s="154"/>
      <c r="AFG144" s="154"/>
      <c r="AFH144" s="154"/>
      <c r="AFI144" s="154"/>
      <c r="AFJ144" s="154"/>
      <c r="AFK144" s="154"/>
      <c r="AFL144" s="154"/>
      <c r="AFM144" s="154"/>
      <c r="AFN144" s="154"/>
      <c r="AFO144" s="154"/>
      <c r="AFP144" s="154"/>
      <c r="AFQ144" s="154"/>
      <c r="AFR144" s="154"/>
      <c r="AFS144" s="154"/>
      <c r="AFT144" s="154"/>
      <c r="AFU144" s="154"/>
      <c r="AFV144" s="154"/>
      <c r="AFW144" s="154"/>
      <c r="AFX144" s="154"/>
      <c r="AFY144" s="154"/>
      <c r="AFZ144" s="154"/>
      <c r="AGA144" s="154"/>
      <c r="AGB144" s="154"/>
      <c r="AGC144" s="154"/>
      <c r="AGD144" s="154"/>
      <c r="AGE144" s="154"/>
      <c r="AGF144" s="154"/>
      <c r="AGG144" s="154"/>
      <c r="AGH144" s="154"/>
      <c r="AGI144" s="154"/>
      <c r="AGJ144" s="154"/>
      <c r="AGK144" s="154"/>
      <c r="AGL144" s="154"/>
      <c r="AGM144" s="154"/>
      <c r="AGN144" s="154"/>
      <c r="AGO144" s="154"/>
      <c r="AGP144" s="154"/>
      <c r="AGQ144" s="154"/>
      <c r="AGR144" s="154"/>
      <c r="AGS144" s="154"/>
      <c r="AGT144" s="154"/>
      <c r="AGU144" s="154"/>
      <c r="AGV144" s="154"/>
      <c r="AGW144" s="154"/>
      <c r="AGX144" s="154"/>
      <c r="AGY144" s="154"/>
      <c r="AGZ144" s="154"/>
      <c r="AHA144" s="154"/>
      <c r="AHB144" s="154"/>
      <c r="AHC144" s="154"/>
      <c r="AHD144" s="154"/>
      <c r="AHE144" s="154"/>
      <c r="AHF144" s="154"/>
      <c r="AHG144" s="154"/>
      <c r="AHH144" s="154"/>
      <c r="AHI144" s="154"/>
      <c r="AHJ144" s="154"/>
      <c r="AHK144" s="154"/>
      <c r="AHL144" s="154"/>
      <c r="AHM144" s="154"/>
      <c r="AHN144" s="154"/>
      <c r="AHO144" s="154"/>
      <c r="AHP144" s="154"/>
      <c r="AHQ144" s="154"/>
      <c r="AHR144" s="154"/>
      <c r="AHS144" s="154"/>
      <c r="AHT144" s="154"/>
      <c r="AHU144" s="154"/>
      <c r="AHV144" s="154"/>
      <c r="AHW144" s="154"/>
      <c r="AHX144" s="154"/>
      <c r="AHY144" s="154"/>
      <c r="AHZ144" s="154"/>
      <c r="AIA144" s="154"/>
      <c r="AIB144" s="154"/>
      <c r="AIC144" s="154"/>
      <c r="AID144" s="154"/>
      <c r="AIE144" s="154"/>
      <c r="AIF144" s="154"/>
      <c r="AIG144" s="154"/>
      <c r="AIH144" s="154"/>
      <c r="AII144" s="154"/>
      <c r="AIJ144" s="154"/>
      <c r="AIK144" s="154"/>
      <c r="AIL144" s="154"/>
      <c r="AIM144" s="154"/>
      <c r="AIN144" s="154"/>
      <c r="AIO144" s="154"/>
      <c r="AIP144" s="154"/>
      <c r="AIQ144" s="154"/>
      <c r="AIR144" s="154"/>
      <c r="AIS144" s="154"/>
      <c r="AIT144" s="154"/>
      <c r="AIU144" s="154"/>
      <c r="AIV144" s="154"/>
      <c r="AIW144" s="154"/>
      <c r="AIX144" s="154"/>
      <c r="AIY144" s="154"/>
      <c r="AIZ144" s="154"/>
      <c r="AJA144" s="154"/>
      <c r="AJB144" s="154"/>
      <c r="AJC144" s="154"/>
      <c r="AJD144" s="154"/>
      <c r="AJE144" s="154"/>
      <c r="AJF144" s="154"/>
      <c r="AJG144" s="154"/>
      <c r="AJH144" s="154"/>
      <c r="AJI144" s="154"/>
      <c r="AJJ144" s="154"/>
      <c r="AJK144" s="154"/>
      <c r="AJL144" s="154"/>
      <c r="AJM144" s="154"/>
      <c r="AJN144" s="154"/>
      <c r="AJO144" s="154"/>
      <c r="AJP144" s="154"/>
      <c r="AJQ144" s="154"/>
      <c r="AJR144" s="154"/>
      <c r="AJS144" s="154"/>
      <c r="AJT144" s="154"/>
      <c r="AJU144" s="154"/>
      <c r="AJV144" s="154"/>
      <c r="AJW144" s="154"/>
      <c r="AJX144" s="154"/>
      <c r="AJY144" s="154"/>
      <c r="AJZ144" s="154"/>
      <c r="AKA144" s="154"/>
      <c r="AKB144" s="154"/>
      <c r="AKC144" s="154"/>
      <c r="AKD144" s="154"/>
      <c r="AKE144" s="154"/>
      <c r="AKF144" s="154"/>
      <c r="AKG144" s="154"/>
      <c r="AKH144" s="154"/>
      <c r="AKI144" s="154"/>
      <c r="AKJ144" s="154"/>
      <c r="AKK144" s="154"/>
      <c r="AKL144" s="154"/>
      <c r="AKM144" s="154"/>
      <c r="AKN144" s="154"/>
      <c r="AKO144" s="154"/>
      <c r="AKP144" s="154"/>
      <c r="AKQ144" s="154"/>
      <c r="AKR144" s="154"/>
      <c r="AKS144" s="154"/>
      <c r="AKT144" s="154"/>
      <c r="AKU144" s="154"/>
      <c r="AKV144" s="154"/>
      <c r="AKW144" s="154"/>
      <c r="AKX144" s="154"/>
      <c r="AKY144" s="154"/>
      <c r="AKZ144" s="154"/>
      <c r="ALA144" s="154"/>
      <c r="ALB144" s="154"/>
      <c r="ALC144" s="154"/>
      <c r="ALD144" s="154"/>
      <c r="ALE144" s="154"/>
      <c r="ALF144" s="154"/>
      <c r="ALG144" s="154"/>
      <c r="ALH144" s="154"/>
      <c r="ALI144" s="154"/>
      <c r="ALJ144" s="154"/>
      <c r="ALK144" s="154"/>
      <c r="ALL144" s="154"/>
      <c r="ALM144" s="154"/>
      <c r="ALN144" s="154"/>
      <c r="ALO144" s="154"/>
      <c r="ALP144" s="154"/>
      <c r="ALQ144" s="154"/>
      <c r="ALR144" s="154"/>
      <c r="ALS144" s="154"/>
      <c r="ALT144" s="154"/>
      <c r="ALU144" s="154"/>
      <c r="ALV144" s="154"/>
      <c r="ALW144" s="154"/>
      <c r="ALX144" s="154"/>
      <c r="ALY144" s="154"/>
      <c r="ALZ144" s="154"/>
      <c r="AMA144" s="154"/>
      <c r="AMB144" s="154"/>
      <c r="AMC144" s="154"/>
      <c r="AMD144" s="154"/>
      <c r="AME144" s="154"/>
      <c r="AMF144" s="154"/>
      <c r="AMG144" s="154"/>
      <c r="AMH144" s="154"/>
      <c r="AMI144" s="154"/>
      <c r="AMJ144" s="154"/>
      <c r="AMK144" s="154"/>
      <c r="AML144" s="154"/>
      <c r="AMM144" s="154"/>
      <c r="AMN144" s="154"/>
      <c r="AMO144" s="154"/>
      <c r="AMP144" s="154"/>
      <c r="AMQ144" s="154"/>
      <c r="AMR144" s="154"/>
      <c r="AMS144" s="154"/>
      <c r="AMT144" s="154"/>
      <c r="AMU144" s="154"/>
      <c r="AMV144" s="154"/>
      <c r="AMW144" s="154"/>
      <c r="AMX144" s="154"/>
      <c r="AMY144" s="154"/>
      <c r="AMZ144" s="154"/>
      <c r="ANA144" s="154"/>
      <c r="ANB144" s="154"/>
      <c r="ANC144" s="154"/>
      <c r="AND144" s="154"/>
      <c r="ANE144" s="154"/>
      <c r="ANF144" s="154"/>
      <c r="ANG144" s="154"/>
      <c r="ANH144" s="154"/>
      <c r="ANI144" s="154"/>
      <c r="ANJ144" s="154"/>
      <c r="ANK144" s="154"/>
      <c r="ANL144" s="154"/>
      <c r="ANM144" s="154"/>
      <c r="ANN144" s="154"/>
      <c r="ANO144" s="154"/>
      <c r="ANP144" s="154"/>
      <c r="ANQ144" s="154"/>
      <c r="ANR144" s="154"/>
      <c r="ANS144" s="154"/>
      <c r="ANT144" s="154"/>
      <c r="ANU144" s="154"/>
      <c r="ANV144" s="154"/>
      <c r="ANW144" s="154"/>
      <c r="ANX144" s="154"/>
      <c r="ANY144" s="154"/>
      <c r="ANZ144" s="154"/>
      <c r="AOA144" s="154"/>
      <c r="AOB144" s="154"/>
      <c r="AOC144" s="154"/>
      <c r="AOD144" s="154"/>
      <c r="AOE144" s="154"/>
      <c r="AOF144" s="154"/>
      <c r="AOG144" s="154"/>
      <c r="AOH144" s="154"/>
      <c r="AOI144" s="154"/>
      <c r="AOJ144" s="154"/>
      <c r="AOK144" s="154"/>
      <c r="AOL144" s="154"/>
      <c r="AOM144" s="154"/>
      <c r="AON144" s="154"/>
      <c r="AOO144" s="154"/>
      <c r="AOP144" s="154"/>
      <c r="AOQ144" s="154"/>
      <c r="AOR144" s="154"/>
      <c r="AOS144" s="154"/>
      <c r="AOT144" s="154"/>
      <c r="AOU144" s="154"/>
      <c r="AOV144" s="154"/>
      <c r="AOW144" s="154"/>
      <c r="AOX144" s="154"/>
      <c r="AOY144" s="154"/>
      <c r="AOZ144" s="154"/>
      <c r="APA144" s="154"/>
      <c r="APB144" s="154"/>
      <c r="APC144" s="154"/>
      <c r="APD144" s="154"/>
      <c r="APE144" s="154"/>
      <c r="APF144" s="154"/>
      <c r="APG144" s="154"/>
      <c r="APH144" s="154"/>
      <c r="API144" s="154"/>
      <c r="APJ144" s="154"/>
      <c r="APK144" s="154"/>
      <c r="APL144" s="154"/>
      <c r="APM144" s="154"/>
      <c r="APN144" s="154"/>
      <c r="APO144" s="154"/>
      <c r="APP144" s="154"/>
      <c r="APQ144" s="154"/>
      <c r="APR144" s="154"/>
      <c r="APS144" s="154"/>
      <c r="APT144" s="154"/>
      <c r="APU144" s="154"/>
      <c r="APV144" s="154"/>
      <c r="APW144" s="154"/>
      <c r="APX144" s="154"/>
      <c r="APY144" s="154"/>
      <c r="APZ144" s="154"/>
      <c r="AQA144" s="154"/>
      <c r="AQB144" s="154"/>
      <c r="AQC144" s="154"/>
      <c r="AQD144" s="154"/>
      <c r="AQE144" s="154"/>
      <c r="AQF144" s="154"/>
      <c r="AQG144" s="154"/>
      <c r="AQH144" s="154"/>
      <c r="AQI144" s="154"/>
      <c r="AQJ144" s="154"/>
      <c r="AQK144" s="154"/>
      <c r="AQL144" s="154"/>
      <c r="AQM144" s="154"/>
      <c r="AQN144" s="154"/>
      <c r="AQO144" s="154"/>
      <c r="AQP144" s="154"/>
      <c r="AQQ144" s="154"/>
      <c r="AQR144" s="154"/>
      <c r="AQS144" s="154"/>
      <c r="AQT144" s="154"/>
      <c r="AQU144" s="154"/>
      <c r="AQV144" s="154"/>
      <c r="AQW144" s="154"/>
      <c r="AQX144" s="154"/>
      <c r="AQY144" s="154"/>
      <c r="AQZ144" s="154"/>
      <c r="ARA144" s="154"/>
      <c r="ARB144" s="154"/>
      <c r="ARC144" s="154"/>
      <c r="ARD144" s="154"/>
      <c r="ARE144" s="154"/>
      <c r="ARF144" s="154"/>
      <c r="ARG144" s="154"/>
      <c r="ARH144" s="154"/>
      <c r="ARI144" s="154"/>
      <c r="ARJ144" s="154"/>
      <c r="ARK144" s="154"/>
      <c r="ARL144" s="154"/>
      <c r="ARM144" s="154"/>
      <c r="ARN144" s="154"/>
      <c r="ARO144" s="154"/>
      <c r="ARP144" s="154"/>
      <c r="ARQ144" s="154"/>
      <c r="ARR144" s="154"/>
      <c r="ARS144" s="154"/>
      <c r="ART144" s="154"/>
      <c r="ARU144" s="154"/>
      <c r="ARV144" s="154"/>
      <c r="ARW144" s="154"/>
      <c r="ARX144" s="154"/>
      <c r="ARY144" s="154"/>
      <c r="ARZ144" s="154"/>
      <c r="ASA144" s="154"/>
      <c r="ASB144" s="154"/>
      <c r="ASC144" s="154"/>
      <c r="ASD144" s="154"/>
      <c r="ASE144" s="154"/>
      <c r="ASF144" s="154"/>
      <c r="ASG144" s="154"/>
      <c r="ASH144" s="154"/>
      <c r="ASI144" s="154"/>
      <c r="ASJ144" s="154"/>
      <c r="ASK144" s="154"/>
      <c r="ASL144" s="154"/>
      <c r="ASM144" s="154"/>
      <c r="ASN144" s="154"/>
      <c r="ASO144" s="154"/>
      <c r="ASP144" s="154"/>
      <c r="ASQ144" s="154"/>
      <c r="ASR144" s="154"/>
      <c r="ASS144" s="154"/>
      <c r="AST144" s="154"/>
      <c r="ASU144" s="154"/>
      <c r="ASV144" s="154"/>
      <c r="ASW144" s="154"/>
      <c r="ASX144" s="154"/>
      <c r="ASY144" s="154"/>
      <c r="ASZ144" s="154"/>
      <c r="ATA144" s="154"/>
      <c r="ATB144" s="154"/>
      <c r="ATC144" s="154"/>
      <c r="ATD144" s="154"/>
      <c r="ATE144" s="154"/>
      <c r="ATF144" s="154"/>
      <c r="ATG144" s="154"/>
      <c r="ATH144" s="154"/>
      <c r="ATI144" s="154"/>
      <c r="ATJ144" s="154"/>
      <c r="ATK144" s="154"/>
      <c r="ATL144" s="154"/>
      <c r="ATM144" s="154"/>
      <c r="ATN144" s="154"/>
      <c r="ATO144" s="154"/>
      <c r="ATP144" s="154"/>
      <c r="ATQ144" s="154"/>
      <c r="ATR144" s="154"/>
      <c r="ATS144" s="154"/>
      <c r="ATT144" s="154"/>
      <c r="ATU144" s="154"/>
      <c r="ATV144" s="154"/>
      <c r="ATW144" s="154"/>
      <c r="ATX144" s="154"/>
      <c r="ATY144" s="154"/>
      <c r="ATZ144" s="154"/>
      <c r="AUA144" s="154"/>
      <c r="AUB144" s="154"/>
      <c r="AUC144" s="154"/>
      <c r="AUD144" s="154"/>
      <c r="AUE144" s="154"/>
      <c r="AUF144" s="154"/>
      <c r="AUG144" s="154"/>
      <c r="AUH144" s="154"/>
      <c r="AUI144" s="154"/>
      <c r="AUJ144" s="154"/>
      <c r="AUK144" s="154"/>
      <c r="AUL144" s="154"/>
      <c r="AUM144" s="154"/>
      <c r="AUN144" s="154"/>
      <c r="AUO144" s="154"/>
      <c r="AUP144" s="154"/>
      <c r="AUQ144" s="154"/>
      <c r="AUR144" s="154"/>
      <c r="AUS144" s="154"/>
      <c r="AUT144" s="154"/>
      <c r="AUU144" s="154"/>
      <c r="AUV144" s="154"/>
      <c r="AUW144" s="154"/>
      <c r="AUX144" s="154"/>
      <c r="AUY144" s="154"/>
      <c r="AUZ144" s="154"/>
      <c r="AVA144" s="154"/>
      <c r="AVB144" s="154"/>
      <c r="AVC144" s="154"/>
      <c r="AVD144" s="154"/>
      <c r="AVE144" s="154"/>
      <c r="AVF144" s="154"/>
      <c r="AVG144" s="154"/>
      <c r="AVH144" s="154"/>
      <c r="AVI144" s="154"/>
      <c r="AVJ144" s="154"/>
      <c r="AVK144" s="154"/>
      <c r="AVL144" s="154"/>
      <c r="AVM144" s="154"/>
      <c r="AVN144" s="154"/>
      <c r="AVO144" s="154"/>
      <c r="AVP144" s="154"/>
      <c r="AVQ144" s="154"/>
      <c r="AVR144" s="154"/>
      <c r="AVS144" s="154"/>
      <c r="AVT144" s="154"/>
      <c r="AVU144" s="154"/>
      <c r="AVV144" s="154"/>
      <c r="AVW144" s="154"/>
      <c r="AVX144" s="154"/>
      <c r="AVY144" s="154"/>
      <c r="AVZ144" s="154"/>
      <c r="AWA144" s="154"/>
      <c r="AWB144" s="154"/>
      <c r="AWC144" s="154"/>
      <c r="AWD144" s="154"/>
      <c r="AWE144" s="154"/>
      <c r="AWF144" s="154"/>
      <c r="AWG144" s="154"/>
      <c r="AWH144" s="154"/>
      <c r="AWI144" s="154"/>
      <c r="AWJ144" s="154"/>
      <c r="AWK144" s="154"/>
      <c r="AWL144" s="154"/>
      <c r="AWM144" s="154"/>
      <c r="AWN144" s="154"/>
      <c r="AWO144" s="154"/>
      <c r="AWP144" s="154"/>
      <c r="AWQ144" s="154"/>
      <c r="AWR144" s="154"/>
      <c r="AWS144" s="154"/>
      <c r="AWT144" s="154"/>
      <c r="AWU144" s="154"/>
      <c r="AWV144" s="154"/>
      <c r="AWW144" s="154"/>
      <c r="AWX144" s="154"/>
      <c r="AWY144" s="154"/>
      <c r="AWZ144" s="154"/>
      <c r="AXA144" s="154"/>
      <c r="AXB144" s="154"/>
      <c r="AXC144" s="154"/>
      <c r="AXD144" s="154"/>
      <c r="AXE144" s="154"/>
      <c r="AXF144" s="154"/>
      <c r="AXG144" s="154"/>
      <c r="AXH144" s="154"/>
      <c r="AXI144" s="154"/>
      <c r="AXJ144" s="154"/>
      <c r="AXK144" s="154"/>
      <c r="AXL144" s="154"/>
      <c r="AXM144" s="154"/>
      <c r="AXN144" s="154"/>
      <c r="AXO144" s="154"/>
      <c r="AXP144" s="154"/>
      <c r="AXQ144" s="154"/>
      <c r="AXR144" s="154"/>
      <c r="AXS144" s="154"/>
      <c r="AXT144" s="154"/>
      <c r="AXU144" s="154"/>
      <c r="AXV144" s="154"/>
      <c r="AXW144" s="154"/>
      <c r="AXX144" s="154"/>
      <c r="AXY144" s="154"/>
      <c r="AXZ144" s="154"/>
      <c r="AYA144" s="154"/>
      <c r="AYB144" s="154"/>
      <c r="AYC144" s="154"/>
      <c r="AYD144" s="154"/>
      <c r="AYE144" s="154"/>
      <c r="AYF144" s="154"/>
      <c r="AYG144" s="154"/>
      <c r="AYH144" s="154"/>
      <c r="AYI144" s="154"/>
      <c r="AYJ144" s="154"/>
      <c r="AYK144" s="154"/>
      <c r="AYL144" s="154"/>
      <c r="AYM144" s="154"/>
      <c r="AYN144" s="154"/>
      <c r="AYO144" s="154"/>
      <c r="AYP144" s="154"/>
      <c r="AYQ144" s="154"/>
      <c r="AYR144" s="154"/>
      <c r="AYS144" s="154"/>
      <c r="AYT144" s="154"/>
      <c r="AYU144" s="154"/>
      <c r="AYV144" s="154"/>
      <c r="AYW144" s="154"/>
      <c r="AYX144" s="154"/>
      <c r="AYY144" s="154"/>
      <c r="AYZ144" s="154"/>
      <c r="AZA144" s="154"/>
      <c r="AZB144" s="154"/>
      <c r="AZC144" s="154"/>
      <c r="AZD144" s="154"/>
      <c r="AZE144" s="154"/>
      <c r="AZF144" s="154"/>
      <c r="AZG144" s="154"/>
      <c r="AZH144" s="154"/>
      <c r="AZI144" s="154"/>
      <c r="AZJ144" s="154"/>
      <c r="AZK144" s="154"/>
      <c r="AZL144" s="154"/>
      <c r="AZM144" s="154"/>
      <c r="AZN144" s="154"/>
      <c r="AZO144" s="154"/>
      <c r="AZP144" s="154"/>
      <c r="AZQ144" s="154"/>
      <c r="AZR144" s="154"/>
      <c r="AZS144" s="154"/>
      <c r="AZT144" s="154"/>
      <c r="AZU144" s="154"/>
      <c r="AZV144" s="154"/>
      <c r="AZW144" s="154"/>
      <c r="AZX144" s="154"/>
      <c r="AZY144" s="154"/>
      <c r="AZZ144" s="154"/>
      <c r="BAA144" s="154"/>
      <c r="BAB144" s="154"/>
      <c r="BAC144" s="154"/>
      <c r="BAD144" s="154"/>
      <c r="BAE144" s="154"/>
      <c r="BAF144" s="154"/>
      <c r="BAG144" s="154"/>
      <c r="BAH144" s="154"/>
      <c r="BAI144" s="154"/>
      <c r="BAJ144" s="154"/>
      <c r="BAK144" s="154"/>
      <c r="BAL144" s="154"/>
      <c r="BAM144" s="154"/>
      <c r="BAN144" s="154"/>
      <c r="BAO144" s="154"/>
      <c r="BAP144" s="154"/>
      <c r="BAQ144" s="154"/>
      <c r="BAR144" s="154"/>
      <c r="BAS144" s="154"/>
      <c r="BAT144" s="154"/>
      <c r="BAU144" s="154"/>
      <c r="BAV144" s="154"/>
      <c r="BAW144" s="154"/>
      <c r="BAX144" s="154"/>
      <c r="BAY144" s="154"/>
      <c r="BAZ144" s="154"/>
      <c r="BBA144" s="154"/>
      <c r="BBB144" s="154"/>
      <c r="BBC144" s="154"/>
      <c r="BBD144" s="154"/>
      <c r="BBE144" s="154"/>
      <c r="BBF144" s="154"/>
      <c r="BBG144" s="154"/>
      <c r="BBH144" s="154"/>
      <c r="BBI144" s="154"/>
      <c r="BBJ144" s="154"/>
      <c r="BBK144" s="154"/>
      <c r="BBL144" s="154"/>
      <c r="BBM144" s="154"/>
      <c r="BBN144" s="154"/>
      <c r="BBO144" s="154"/>
      <c r="BBP144" s="154"/>
      <c r="BBQ144" s="154"/>
      <c r="BBR144" s="154"/>
      <c r="BBS144" s="154"/>
      <c r="BBT144" s="154"/>
      <c r="BBU144" s="154"/>
      <c r="BBV144" s="154"/>
      <c r="BBW144" s="154"/>
      <c r="BBX144" s="154"/>
      <c r="BBY144" s="154"/>
      <c r="BBZ144" s="154"/>
      <c r="BCA144" s="154"/>
      <c r="BCB144" s="154"/>
      <c r="BCC144" s="154"/>
      <c r="BCD144" s="154"/>
      <c r="BCE144" s="154"/>
      <c r="BCF144" s="154"/>
      <c r="BCG144" s="154"/>
      <c r="BCH144" s="154"/>
      <c r="BCI144" s="154"/>
      <c r="BCJ144" s="154"/>
      <c r="BCK144" s="154"/>
      <c r="BCL144" s="154"/>
      <c r="BCM144" s="154"/>
      <c r="BCN144" s="154"/>
      <c r="BCO144" s="154"/>
      <c r="BCP144" s="154"/>
      <c r="BCQ144" s="154"/>
      <c r="BCR144" s="154"/>
      <c r="BCS144" s="154"/>
      <c r="BCT144" s="154"/>
      <c r="BCU144" s="154"/>
      <c r="BCV144" s="154"/>
      <c r="BCW144" s="154"/>
      <c r="BCX144" s="154"/>
      <c r="BCY144" s="154"/>
      <c r="BCZ144" s="154"/>
      <c r="BDA144" s="154"/>
      <c r="BDB144" s="154"/>
      <c r="BDC144" s="154"/>
      <c r="BDD144" s="154"/>
      <c r="BDE144" s="154"/>
      <c r="BDF144" s="154"/>
      <c r="BDG144" s="154"/>
      <c r="BDH144" s="154"/>
      <c r="BDI144" s="154"/>
      <c r="BDJ144" s="154"/>
      <c r="BDK144" s="154"/>
      <c r="BDL144" s="154"/>
      <c r="BDM144" s="154"/>
      <c r="BDN144" s="154"/>
      <c r="BDO144" s="154"/>
      <c r="BDP144" s="154"/>
      <c r="BDQ144" s="154"/>
      <c r="BDR144" s="154"/>
      <c r="BDS144" s="154"/>
      <c r="BDT144" s="154"/>
      <c r="BDU144" s="154"/>
      <c r="BDV144" s="154"/>
      <c r="BDW144" s="154"/>
      <c r="BDX144" s="154"/>
      <c r="BDY144" s="154"/>
      <c r="BDZ144" s="154"/>
      <c r="BEA144" s="154"/>
      <c r="BEB144" s="154"/>
      <c r="BEC144" s="154"/>
      <c r="BED144" s="154"/>
      <c r="BEE144" s="154"/>
      <c r="BEF144" s="154"/>
      <c r="BEG144" s="154"/>
      <c r="BEH144" s="154"/>
      <c r="BEI144" s="154"/>
      <c r="BEJ144" s="154"/>
      <c r="BEK144" s="154"/>
      <c r="BEL144" s="154"/>
      <c r="BEM144" s="154"/>
      <c r="BEN144" s="154"/>
      <c r="BEO144" s="154"/>
      <c r="BEP144" s="154"/>
      <c r="BEQ144" s="154"/>
      <c r="BER144" s="154"/>
      <c r="BES144" s="154"/>
      <c r="BET144" s="154"/>
      <c r="BEU144" s="154"/>
      <c r="BEV144" s="154"/>
      <c r="BEW144" s="154"/>
      <c r="BEX144" s="154"/>
      <c r="BEY144" s="154"/>
      <c r="BEZ144" s="154"/>
      <c r="BFA144" s="154"/>
      <c r="BFB144" s="154"/>
      <c r="BFC144" s="154"/>
      <c r="BFD144" s="154"/>
      <c r="BFE144" s="154"/>
      <c r="BFF144" s="154"/>
      <c r="BFG144" s="154"/>
      <c r="BFH144" s="154"/>
      <c r="BFI144" s="154"/>
      <c r="BFJ144" s="154"/>
      <c r="BFK144" s="154"/>
      <c r="BFL144" s="154"/>
      <c r="BFM144" s="154"/>
      <c r="BFN144" s="154"/>
      <c r="BFO144" s="154"/>
      <c r="BFP144" s="154"/>
      <c r="BFQ144" s="154"/>
      <c r="BFR144" s="154"/>
      <c r="BFS144" s="154"/>
      <c r="BFT144" s="154"/>
      <c r="BFU144" s="154"/>
      <c r="BFV144" s="154"/>
      <c r="BFW144" s="154"/>
      <c r="BFX144" s="154"/>
      <c r="BFY144" s="154"/>
      <c r="BFZ144" s="154"/>
      <c r="BGA144" s="154"/>
      <c r="BGB144" s="154"/>
      <c r="BGC144" s="154"/>
      <c r="BGD144" s="154"/>
      <c r="BGE144" s="154"/>
      <c r="BGF144" s="154"/>
      <c r="BGG144" s="154"/>
      <c r="BGH144" s="154"/>
      <c r="BGI144" s="154"/>
      <c r="BGJ144" s="154"/>
      <c r="BGK144" s="154"/>
      <c r="BGL144" s="154"/>
      <c r="BGM144" s="154"/>
      <c r="BGN144" s="154"/>
      <c r="BGO144" s="154"/>
      <c r="BGP144" s="154"/>
      <c r="BGQ144" s="154"/>
      <c r="BGR144" s="154"/>
      <c r="BGS144" s="154"/>
      <c r="BGT144" s="154"/>
      <c r="BGU144" s="154"/>
      <c r="BGV144" s="154"/>
      <c r="BGW144" s="154"/>
      <c r="BGX144" s="154"/>
      <c r="BGY144" s="154"/>
      <c r="BGZ144" s="154"/>
      <c r="BHA144" s="154"/>
      <c r="BHB144" s="154"/>
      <c r="BHC144" s="154"/>
      <c r="BHD144" s="154"/>
      <c r="BHE144" s="154"/>
      <c r="BHF144" s="154"/>
      <c r="BHG144" s="154"/>
      <c r="BHH144" s="154"/>
      <c r="BHI144" s="154"/>
      <c r="BHJ144" s="154"/>
      <c r="BHK144" s="154"/>
      <c r="BHL144" s="154"/>
      <c r="BHM144" s="154"/>
      <c r="BHN144" s="154"/>
      <c r="BHO144" s="154"/>
      <c r="BHP144" s="154"/>
      <c r="BHQ144" s="154"/>
      <c r="BHR144" s="154"/>
      <c r="BHS144" s="154"/>
      <c r="BHT144" s="154"/>
      <c r="BHU144" s="154"/>
      <c r="BHV144" s="154"/>
      <c r="BHW144" s="154"/>
      <c r="BHX144" s="154"/>
      <c r="BHY144" s="154"/>
      <c r="BHZ144" s="154"/>
      <c r="BIA144" s="154"/>
      <c r="BIB144" s="154"/>
      <c r="BIC144" s="154"/>
      <c r="BID144" s="154"/>
      <c r="BIE144" s="154"/>
      <c r="BIF144" s="154"/>
      <c r="BIG144" s="154"/>
      <c r="BIH144" s="154"/>
      <c r="BII144" s="154"/>
      <c r="BIJ144" s="154"/>
      <c r="BIK144" s="154"/>
      <c r="BIL144" s="154"/>
      <c r="BIM144" s="154"/>
      <c r="BIN144" s="154"/>
      <c r="BIO144" s="154"/>
      <c r="BIP144" s="154"/>
      <c r="BIQ144" s="154"/>
      <c r="BIR144" s="154"/>
      <c r="BIS144" s="154"/>
      <c r="BIT144" s="154"/>
      <c r="BIU144" s="154"/>
      <c r="BIV144" s="154"/>
      <c r="BIW144" s="154"/>
      <c r="BIX144" s="154"/>
      <c r="BIY144" s="154"/>
      <c r="BIZ144" s="154"/>
      <c r="BJA144" s="154"/>
      <c r="BJB144" s="154"/>
      <c r="BJC144" s="154"/>
      <c r="BJD144" s="154"/>
      <c r="BJE144" s="154"/>
      <c r="BJF144" s="154"/>
      <c r="BJG144" s="154"/>
      <c r="BJH144" s="154"/>
      <c r="BJI144" s="154"/>
      <c r="BJJ144" s="154"/>
      <c r="BJK144" s="154"/>
      <c r="BJL144" s="154"/>
      <c r="BJM144" s="154"/>
      <c r="BJN144" s="154"/>
      <c r="BJO144" s="154"/>
      <c r="BJP144" s="154"/>
      <c r="BJQ144" s="154"/>
      <c r="BJR144" s="154"/>
      <c r="BJS144" s="154"/>
      <c r="BJT144" s="154"/>
      <c r="BJU144" s="154"/>
      <c r="BJV144" s="154"/>
      <c r="BJW144" s="154"/>
      <c r="BJX144" s="154"/>
      <c r="BJY144" s="154"/>
      <c r="BJZ144" s="154"/>
      <c r="BKA144" s="154"/>
      <c r="BKB144" s="154"/>
      <c r="BKC144" s="154"/>
      <c r="BKD144" s="154"/>
      <c r="BKE144" s="154"/>
      <c r="BKF144" s="154"/>
      <c r="BKG144" s="154"/>
      <c r="BKH144" s="154"/>
      <c r="BKI144" s="154"/>
      <c r="BKJ144" s="154"/>
      <c r="BKK144" s="154"/>
      <c r="BKL144" s="154"/>
      <c r="BKM144" s="154"/>
      <c r="BKN144" s="154"/>
      <c r="BKO144" s="154"/>
      <c r="BKP144" s="154"/>
      <c r="BKQ144" s="154"/>
      <c r="BKR144" s="154"/>
      <c r="BKS144" s="154"/>
      <c r="BKT144" s="154"/>
      <c r="BKU144" s="154"/>
      <c r="BKV144" s="154"/>
      <c r="BKW144" s="154"/>
      <c r="BKX144" s="154"/>
      <c r="BKY144" s="154"/>
      <c r="BKZ144" s="154"/>
      <c r="BLA144" s="154"/>
      <c r="BLB144" s="154"/>
      <c r="BLC144" s="154"/>
      <c r="BLD144" s="154"/>
      <c r="BLE144" s="154"/>
      <c r="BLF144" s="154"/>
      <c r="BLG144" s="154"/>
      <c r="BLH144" s="154"/>
      <c r="BLI144" s="154"/>
      <c r="BLJ144" s="154"/>
      <c r="BLK144" s="154"/>
      <c r="BLL144" s="154"/>
      <c r="BLM144" s="154"/>
      <c r="BLN144" s="154"/>
      <c r="BLO144" s="154"/>
      <c r="BLP144" s="154"/>
      <c r="BLQ144" s="154"/>
      <c r="BLR144" s="154"/>
      <c r="BLS144" s="154"/>
      <c r="BLT144" s="154"/>
      <c r="BLU144" s="154"/>
      <c r="BLV144" s="154"/>
      <c r="BLW144" s="154"/>
      <c r="BLX144" s="154"/>
      <c r="BLY144" s="154"/>
      <c r="BLZ144" s="154"/>
      <c r="BMA144" s="154"/>
      <c r="BMB144" s="154"/>
      <c r="BMC144" s="154"/>
      <c r="BMD144" s="154"/>
      <c r="BME144" s="154"/>
      <c r="BMF144" s="154"/>
      <c r="BMG144" s="154"/>
      <c r="BMH144" s="154"/>
      <c r="BMI144" s="154"/>
      <c r="BMJ144" s="154"/>
      <c r="BMK144" s="154"/>
      <c r="BML144" s="154"/>
      <c r="BMM144" s="154"/>
      <c r="BMN144" s="154"/>
      <c r="BMO144" s="154"/>
      <c r="BMP144" s="154"/>
      <c r="BMQ144" s="154"/>
      <c r="BMR144" s="154"/>
      <c r="BMS144" s="154"/>
      <c r="BMT144" s="154"/>
      <c r="BMU144" s="154"/>
      <c r="BMV144" s="154"/>
      <c r="BMW144" s="154"/>
      <c r="BMX144" s="154"/>
      <c r="BMY144" s="154"/>
      <c r="BMZ144" s="154"/>
      <c r="BNA144" s="154"/>
      <c r="BNB144" s="154"/>
      <c r="BNC144" s="154"/>
      <c r="BND144" s="154"/>
      <c r="BNE144" s="154"/>
      <c r="BNF144" s="154"/>
      <c r="BNG144" s="154"/>
      <c r="BNH144" s="154"/>
      <c r="BNI144" s="154"/>
      <c r="BNJ144" s="154"/>
      <c r="BNK144" s="154"/>
      <c r="BNL144" s="154"/>
      <c r="BNM144" s="154"/>
      <c r="BNN144" s="154"/>
      <c r="BNO144" s="154"/>
      <c r="BNP144" s="154"/>
      <c r="BNQ144" s="154"/>
      <c r="BNR144" s="154"/>
      <c r="BNS144" s="154"/>
      <c r="BNT144" s="154"/>
      <c r="BNU144" s="154"/>
      <c r="BNV144" s="154"/>
      <c r="BNW144" s="154"/>
      <c r="BNX144" s="154"/>
      <c r="BNY144" s="154"/>
      <c r="BNZ144" s="154"/>
      <c r="BOA144" s="154"/>
      <c r="BOB144" s="154"/>
      <c r="BOC144" s="154"/>
      <c r="BOD144" s="154"/>
      <c r="BOE144" s="154"/>
      <c r="BOF144" s="154"/>
      <c r="BOG144" s="154"/>
      <c r="BOH144" s="154"/>
      <c r="BOI144" s="154"/>
      <c r="BOJ144" s="154"/>
      <c r="BOK144" s="154"/>
      <c r="BOL144" s="154"/>
      <c r="BOM144" s="154"/>
      <c r="BON144" s="154"/>
      <c r="BOO144" s="154"/>
      <c r="BOP144" s="154"/>
      <c r="BOQ144" s="154"/>
      <c r="BOR144" s="154"/>
      <c r="BOS144" s="154"/>
      <c r="BOT144" s="154"/>
      <c r="BOU144" s="154"/>
      <c r="BOV144" s="154"/>
      <c r="BOW144" s="154"/>
      <c r="BOX144" s="154"/>
      <c r="BOY144" s="154"/>
      <c r="BOZ144" s="154"/>
      <c r="BPA144" s="154"/>
      <c r="BPB144" s="154"/>
      <c r="BPC144" s="154"/>
      <c r="BPD144" s="154"/>
      <c r="BPE144" s="154"/>
      <c r="BPF144" s="154"/>
      <c r="BPG144" s="154"/>
      <c r="BPH144" s="154"/>
      <c r="BPI144" s="154"/>
      <c r="BPJ144" s="154"/>
      <c r="BPK144" s="154"/>
      <c r="BPL144" s="154"/>
      <c r="BPM144" s="154"/>
      <c r="BPN144" s="154"/>
      <c r="BPO144" s="154"/>
      <c r="BPP144" s="154"/>
      <c r="BPQ144" s="154"/>
      <c r="BPR144" s="154"/>
      <c r="BPS144" s="154"/>
      <c r="BPT144" s="154"/>
      <c r="BPU144" s="154"/>
      <c r="BPV144" s="154"/>
      <c r="BPW144" s="154"/>
      <c r="BPX144" s="154"/>
      <c r="BPY144" s="154"/>
      <c r="BPZ144" s="154"/>
      <c r="BQA144" s="154"/>
      <c r="BQB144" s="154"/>
      <c r="BQC144" s="154"/>
      <c r="BQD144" s="154"/>
      <c r="BQE144" s="154"/>
      <c r="BQF144" s="154"/>
      <c r="BQG144" s="154"/>
      <c r="BQH144" s="154"/>
      <c r="BQI144" s="154"/>
      <c r="BQJ144" s="154"/>
      <c r="BQK144" s="154"/>
      <c r="BQL144" s="154"/>
      <c r="BQM144" s="154"/>
      <c r="BQN144" s="154"/>
      <c r="BQO144" s="154"/>
      <c r="BQP144" s="154"/>
      <c r="BQQ144" s="154"/>
      <c r="BQR144" s="154"/>
      <c r="BQS144" s="154"/>
      <c r="BQT144" s="154"/>
      <c r="BQU144" s="154"/>
      <c r="BQV144" s="154"/>
      <c r="BQW144" s="154"/>
      <c r="BQX144" s="154"/>
      <c r="BQY144" s="154"/>
      <c r="BQZ144" s="154"/>
      <c r="BRA144" s="154"/>
      <c r="BRB144" s="154"/>
      <c r="BRC144" s="154"/>
      <c r="BRD144" s="154"/>
      <c r="BRE144" s="154"/>
      <c r="BRF144" s="154"/>
      <c r="BRG144" s="154"/>
      <c r="BRH144" s="154"/>
      <c r="BRI144" s="154"/>
      <c r="BRJ144" s="154"/>
      <c r="BRK144" s="154"/>
      <c r="BRL144" s="154"/>
      <c r="BRM144" s="154"/>
      <c r="BRN144" s="154"/>
      <c r="BRO144" s="154"/>
      <c r="BRP144" s="154"/>
      <c r="BRQ144" s="154"/>
      <c r="BRR144" s="154"/>
      <c r="BRS144" s="154"/>
      <c r="BRT144" s="154"/>
      <c r="BRU144" s="154"/>
      <c r="BRV144" s="154"/>
      <c r="BRW144" s="154"/>
      <c r="BRX144" s="154"/>
      <c r="BRY144" s="154"/>
      <c r="BRZ144" s="154"/>
      <c r="BSA144" s="154"/>
      <c r="BSB144" s="154"/>
      <c r="BSC144" s="154"/>
      <c r="BSD144" s="154"/>
      <c r="BSE144" s="154"/>
      <c r="BSF144" s="154"/>
      <c r="BSG144" s="154"/>
      <c r="BSH144" s="154"/>
      <c r="BSI144" s="154"/>
      <c r="BSJ144" s="154"/>
      <c r="BSK144" s="154"/>
      <c r="BSL144" s="154"/>
      <c r="BSM144" s="154"/>
      <c r="BSN144" s="154"/>
      <c r="BSO144" s="154"/>
      <c r="BSP144" s="154"/>
      <c r="BSQ144" s="154"/>
      <c r="BSR144" s="154"/>
      <c r="BSS144" s="154"/>
      <c r="BST144" s="154"/>
      <c r="BSU144" s="154"/>
      <c r="BSV144" s="154"/>
      <c r="BSW144" s="154"/>
      <c r="BSX144" s="154"/>
      <c r="BSY144" s="154"/>
      <c r="BSZ144" s="154"/>
      <c r="BTA144" s="154"/>
      <c r="BTB144" s="154"/>
      <c r="BTC144" s="154"/>
      <c r="BTD144" s="154"/>
      <c r="BTE144" s="154"/>
      <c r="BTF144" s="154"/>
      <c r="BTG144" s="154"/>
      <c r="BTH144" s="154"/>
      <c r="BTI144" s="154"/>
      <c r="BTJ144" s="154"/>
      <c r="BTK144" s="154"/>
      <c r="BTL144" s="154"/>
      <c r="BTM144" s="154"/>
      <c r="BTN144" s="154"/>
      <c r="BTO144" s="154"/>
      <c r="BTP144" s="154"/>
      <c r="BTQ144" s="154"/>
      <c r="BTR144" s="154"/>
      <c r="BTS144" s="154"/>
      <c r="BTT144" s="154"/>
      <c r="BTU144" s="154"/>
      <c r="BTV144" s="154"/>
      <c r="BTW144" s="154"/>
      <c r="BTX144" s="154"/>
      <c r="BTY144" s="154"/>
      <c r="BTZ144" s="154"/>
      <c r="BUA144" s="154"/>
      <c r="BUB144" s="154"/>
      <c r="BUC144" s="154"/>
      <c r="BUD144" s="154"/>
      <c r="BUE144" s="154"/>
      <c r="BUF144" s="154"/>
      <c r="BUG144" s="154"/>
      <c r="BUH144" s="154"/>
      <c r="BUI144" s="154"/>
      <c r="BUJ144" s="154"/>
      <c r="BUK144" s="154"/>
      <c r="BUL144" s="154"/>
      <c r="BUM144" s="154"/>
      <c r="BUN144" s="154"/>
      <c r="BUO144" s="154"/>
      <c r="BUP144" s="154"/>
      <c r="BUQ144" s="154"/>
      <c r="BUR144" s="154"/>
      <c r="BUS144" s="154"/>
      <c r="BUT144" s="154"/>
      <c r="BUU144" s="154"/>
      <c r="BUV144" s="154"/>
      <c r="BUW144" s="154"/>
      <c r="BUX144" s="154"/>
      <c r="BUY144" s="154"/>
      <c r="BUZ144" s="154"/>
      <c r="BVA144" s="154"/>
      <c r="BVB144" s="154"/>
      <c r="BVC144" s="154"/>
      <c r="BVD144" s="154"/>
      <c r="BVE144" s="154"/>
      <c r="BVF144" s="154"/>
      <c r="BVG144" s="154"/>
      <c r="BVH144" s="154"/>
      <c r="BVI144" s="154"/>
      <c r="BVJ144" s="154"/>
      <c r="BVK144" s="154"/>
      <c r="BVL144" s="154"/>
      <c r="BVM144" s="154"/>
      <c r="BVN144" s="154"/>
      <c r="BVO144" s="154"/>
      <c r="BVP144" s="154"/>
      <c r="BVQ144" s="154"/>
      <c r="BVR144" s="154"/>
      <c r="BVS144" s="154"/>
      <c r="BVT144" s="154"/>
      <c r="BVU144" s="154"/>
      <c r="BVV144" s="154"/>
      <c r="BVW144" s="154"/>
      <c r="BVX144" s="154"/>
      <c r="BVY144" s="154"/>
      <c r="BVZ144" s="154"/>
      <c r="BWA144" s="154"/>
      <c r="BWB144" s="154"/>
      <c r="BWC144" s="154"/>
      <c r="BWD144" s="154"/>
      <c r="BWE144" s="154"/>
      <c r="BWF144" s="154"/>
      <c r="BWG144" s="154"/>
      <c r="BWH144" s="154"/>
      <c r="BWI144" s="154"/>
      <c r="BWJ144" s="154"/>
      <c r="BWK144" s="154"/>
      <c r="BWL144" s="154"/>
      <c r="BWM144" s="154"/>
      <c r="BWN144" s="154"/>
      <c r="BWO144" s="154"/>
      <c r="BWP144" s="154"/>
      <c r="BWQ144" s="154"/>
      <c r="BWR144" s="154"/>
      <c r="BWS144" s="154"/>
      <c r="BWT144" s="154"/>
      <c r="BWU144" s="154"/>
      <c r="BWV144" s="154"/>
      <c r="BWW144" s="154"/>
      <c r="BWX144" s="154"/>
      <c r="BWY144" s="154"/>
      <c r="BWZ144" s="154"/>
      <c r="BXA144" s="154"/>
      <c r="BXB144" s="154"/>
      <c r="BXC144" s="154"/>
      <c r="BXD144" s="154"/>
      <c r="BXE144" s="154"/>
      <c r="BXF144" s="154"/>
      <c r="BXG144" s="154"/>
      <c r="BXH144" s="154"/>
      <c r="BXI144" s="154"/>
      <c r="BXJ144" s="154"/>
      <c r="BXK144" s="154"/>
      <c r="BXL144" s="154"/>
      <c r="BXM144" s="154"/>
      <c r="BXN144" s="154"/>
      <c r="BXO144" s="154"/>
      <c r="BXP144" s="154"/>
      <c r="BXQ144" s="154"/>
      <c r="BXR144" s="154"/>
      <c r="BXS144" s="154"/>
      <c r="BXT144" s="154"/>
      <c r="BXU144" s="154"/>
      <c r="BXV144" s="154"/>
      <c r="BXW144" s="154"/>
      <c r="BXX144" s="154"/>
      <c r="BXY144" s="154"/>
      <c r="BXZ144" s="154"/>
      <c r="BYA144" s="154"/>
      <c r="BYB144" s="154"/>
      <c r="BYC144" s="154"/>
      <c r="BYD144" s="154"/>
      <c r="BYE144" s="154"/>
      <c r="BYF144" s="154"/>
      <c r="BYG144" s="154"/>
      <c r="BYH144" s="154"/>
      <c r="BYI144" s="154"/>
      <c r="BYJ144" s="154"/>
      <c r="BYK144" s="154"/>
      <c r="BYL144" s="154"/>
      <c r="BYM144" s="154"/>
      <c r="BYN144" s="154"/>
      <c r="BYO144" s="154"/>
      <c r="BYP144" s="154"/>
      <c r="BYQ144" s="154"/>
      <c r="BYR144" s="154"/>
      <c r="BYS144" s="154"/>
      <c r="BYT144" s="154"/>
      <c r="BYU144" s="154"/>
      <c r="BYV144" s="154"/>
      <c r="BYW144" s="154"/>
      <c r="BYX144" s="154"/>
      <c r="BYY144" s="154"/>
      <c r="BYZ144" s="154"/>
      <c r="BZA144" s="154"/>
      <c r="BZB144" s="154"/>
      <c r="BZC144" s="154"/>
      <c r="BZD144" s="154"/>
      <c r="BZE144" s="154"/>
      <c r="BZF144" s="154"/>
      <c r="BZG144" s="154"/>
      <c r="BZH144" s="154"/>
      <c r="BZI144" s="154"/>
      <c r="BZJ144" s="154"/>
      <c r="BZK144" s="154"/>
      <c r="BZL144" s="154"/>
      <c r="BZM144" s="154"/>
      <c r="BZN144" s="154"/>
      <c r="BZO144" s="154"/>
      <c r="BZP144" s="154"/>
      <c r="BZQ144" s="154"/>
      <c r="BZR144" s="154"/>
      <c r="BZS144" s="154"/>
      <c r="BZT144" s="154"/>
      <c r="BZU144" s="154"/>
      <c r="BZV144" s="154"/>
      <c r="BZW144" s="154"/>
      <c r="BZX144" s="154"/>
      <c r="BZY144" s="154"/>
      <c r="BZZ144" s="154"/>
      <c r="CAA144" s="154"/>
      <c r="CAB144" s="154"/>
      <c r="CAC144" s="154"/>
      <c r="CAD144" s="154"/>
      <c r="CAE144" s="154"/>
      <c r="CAF144" s="154"/>
      <c r="CAG144" s="154"/>
      <c r="CAH144" s="154"/>
      <c r="CAI144" s="154"/>
      <c r="CAJ144" s="154"/>
      <c r="CAK144" s="154"/>
      <c r="CAL144" s="154"/>
      <c r="CAM144" s="154"/>
      <c r="CAN144" s="154"/>
      <c r="CAO144" s="154"/>
      <c r="CAP144" s="154"/>
      <c r="CAQ144" s="154"/>
      <c r="CAR144" s="154"/>
      <c r="CAS144" s="154"/>
      <c r="CAT144" s="154"/>
      <c r="CAU144" s="154"/>
      <c r="CAV144" s="154"/>
      <c r="CAW144" s="154"/>
      <c r="CAX144" s="154"/>
      <c r="CAY144" s="154"/>
      <c r="CAZ144" s="154"/>
      <c r="CBA144" s="154"/>
      <c r="CBB144" s="154"/>
      <c r="CBC144" s="154"/>
      <c r="CBD144" s="154"/>
      <c r="CBE144" s="154"/>
      <c r="CBF144" s="154"/>
      <c r="CBG144" s="154"/>
      <c r="CBH144" s="154"/>
      <c r="CBI144" s="154"/>
      <c r="CBJ144" s="154"/>
      <c r="CBK144" s="154"/>
      <c r="CBL144" s="154"/>
      <c r="CBM144" s="154"/>
      <c r="CBN144" s="154"/>
      <c r="CBO144" s="154"/>
      <c r="CBP144" s="154"/>
      <c r="CBQ144" s="154"/>
      <c r="CBR144" s="154"/>
      <c r="CBS144" s="154"/>
      <c r="CBT144" s="154"/>
      <c r="CBU144" s="154"/>
      <c r="CBV144" s="154"/>
      <c r="CBW144" s="154"/>
      <c r="CBX144" s="154"/>
      <c r="CBY144" s="154"/>
      <c r="CBZ144" s="154"/>
      <c r="CCA144" s="154"/>
      <c r="CCB144" s="154"/>
      <c r="CCC144" s="154"/>
      <c r="CCD144" s="154"/>
      <c r="CCE144" s="154"/>
      <c r="CCF144" s="154"/>
      <c r="CCG144" s="154"/>
      <c r="CCH144" s="154"/>
      <c r="CCI144" s="154"/>
      <c r="CCJ144" s="154"/>
      <c r="CCK144" s="154"/>
      <c r="CCL144" s="154"/>
      <c r="CCM144" s="154"/>
      <c r="CCN144" s="154"/>
      <c r="CCO144" s="154"/>
      <c r="CCP144" s="154"/>
      <c r="CCQ144" s="154"/>
      <c r="CCR144" s="154"/>
      <c r="CCS144" s="154"/>
      <c r="CCT144" s="154"/>
      <c r="CCU144" s="154"/>
      <c r="CCV144" s="154"/>
      <c r="CCW144" s="154"/>
      <c r="CCX144" s="154"/>
      <c r="CCY144" s="154"/>
      <c r="CCZ144" s="154"/>
      <c r="CDA144" s="154"/>
      <c r="CDB144" s="154"/>
      <c r="CDC144" s="154"/>
      <c r="CDD144" s="154"/>
      <c r="CDE144" s="154"/>
      <c r="CDF144" s="154"/>
      <c r="CDG144" s="154"/>
      <c r="CDH144" s="154"/>
      <c r="CDI144" s="154"/>
      <c r="CDJ144" s="154"/>
      <c r="CDK144" s="154"/>
      <c r="CDL144" s="154"/>
      <c r="CDM144" s="154"/>
      <c r="CDN144" s="154"/>
      <c r="CDO144" s="154"/>
      <c r="CDP144" s="154"/>
      <c r="CDQ144" s="154"/>
      <c r="CDR144" s="154"/>
      <c r="CDS144" s="154"/>
      <c r="CDT144" s="154"/>
      <c r="CDU144" s="154"/>
      <c r="CDV144" s="154"/>
      <c r="CDW144" s="154"/>
      <c r="CDX144" s="154"/>
      <c r="CDY144" s="154"/>
      <c r="CDZ144" s="154"/>
      <c r="CEA144" s="154"/>
      <c r="CEB144" s="154"/>
      <c r="CEC144" s="154"/>
      <c r="CED144" s="154"/>
      <c r="CEE144" s="154"/>
      <c r="CEF144" s="154"/>
      <c r="CEG144" s="154"/>
      <c r="CEH144" s="154"/>
      <c r="CEI144" s="154"/>
      <c r="CEJ144" s="154"/>
      <c r="CEK144" s="154"/>
      <c r="CEL144" s="154"/>
      <c r="CEM144" s="154"/>
      <c r="CEN144" s="154"/>
      <c r="CEO144" s="154"/>
      <c r="CEP144" s="154"/>
      <c r="CEQ144" s="154"/>
      <c r="CER144" s="154"/>
      <c r="CES144" s="154"/>
      <c r="CET144" s="154"/>
      <c r="CEU144" s="154"/>
      <c r="CEV144" s="154"/>
      <c r="CEW144" s="154"/>
      <c r="CEX144" s="154"/>
      <c r="CEY144" s="154"/>
      <c r="CEZ144" s="154"/>
      <c r="CFA144" s="154"/>
      <c r="CFB144" s="154"/>
      <c r="CFC144" s="154"/>
      <c r="CFD144" s="154"/>
      <c r="CFE144" s="154"/>
      <c r="CFF144" s="154"/>
      <c r="CFG144" s="154"/>
      <c r="CFH144" s="154"/>
      <c r="CFI144" s="154"/>
      <c r="CFJ144" s="154"/>
      <c r="CFK144" s="154"/>
      <c r="CFL144" s="154"/>
      <c r="CFM144" s="154"/>
      <c r="CFN144" s="154"/>
      <c r="CFO144" s="154"/>
      <c r="CFP144" s="154"/>
      <c r="CFQ144" s="154"/>
      <c r="CFR144" s="154"/>
      <c r="CFS144" s="154"/>
      <c r="CFT144" s="154"/>
      <c r="CFU144" s="154"/>
      <c r="CFV144" s="154"/>
      <c r="CFW144" s="154"/>
      <c r="CFX144" s="154"/>
      <c r="CFY144" s="154"/>
      <c r="CFZ144" s="154"/>
      <c r="CGA144" s="154"/>
      <c r="CGB144" s="154"/>
      <c r="CGC144" s="154"/>
      <c r="CGD144" s="154"/>
      <c r="CGE144" s="154"/>
      <c r="CGF144" s="154"/>
      <c r="CGG144" s="154"/>
      <c r="CGH144" s="154"/>
      <c r="CGI144" s="154"/>
      <c r="CGJ144" s="154"/>
      <c r="CGK144" s="154"/>
      <c r="CGL144" s="154"/>
      <c r="CGM144" s="154"/>
      <c r="CGN144" s="154"/>
      <c r="CGO144" s="154"/>
      <c r="CGP144" s="154"/>
      <c r="CGQ144" s="154"/>
      <c r="CGR144" s="154"/>
      <c r="CGS144" s="154"/>
      <c r="CGT144" s="154"/>
      <c r="CGU144" s="154"/>
      <c r="CGV144" s="154"/>
      <c r="CGW144" s="154"/>
      <c r="CGX144" s="154"/>
      <c r="CGY144" s="154"/>
      <c r="CGZ144" s="154"/>
      <c r="CHA144" s="154"/>
      <c r="CHB144" s="154"/>
      <c r="CHC144" s="154"/>
      <c r="CHD144" s="154"/>
      <c r="CHE144" s="154"/>
      <c r="CHF144" s="154"/>
      <c r="CHG144" s="154"/>
      <c r="CHH144" s="154"/>
      <c r="CHI144" s="154"/>
      <c r="CHJ144" s="154"/>
      <c r="CHK144" s="154"/>
      <c r="CHL144" s="154"/>
      <c r="CHM144" s="154"/>
      <c r="CHN144" s="154"/>
      <c r="CHO144" s="154"/>
      <c r="CHP144" s="154"/>
      <c r="CHQ144" s="154"/>
      <c r="CHR144" s="154"/>
      <c r="CHS144" s="154"/>
      <c r="CHT144" s="154"/>
      <c r="CHU144" s="154"/>
      <c r="CHV144" s="154"/>
      <c r="CHW144" s="154"/>
      <c r="CHX144" s="154"/>
      <c r="CHY144" s="154"/>
      <c r="CHZ144" s="154"/>
      <c r="CIA144" s="154"/>
      <c r="CIB144" s="154"/>
      <c r="CIC144" s="154"/>
      <c r="CID144" s="154"/>
      <c r="CIE144" s="154"/>
      <c r="CIF144" s="154"/>
      <c r="CIG144" s="154"/>
      <c r="CIH144" s="154"/>
      <c r="CII144" s="154"/>
      <c r="CIJ144" s="154"/>
      <c r="CIK144" s="154"/>
      <c r="CIL144" s="154"/>
      <c r="CIM144" s="154"/>
      <c r="CIN144" s="154"/>
      <c r="CIO144" s="154"/>
      <c r="CIP144" s="154"/>
      <c r="CIQ144" s="154"/>
      <c r="CIR144" s="154"/>
      <c r="CIS144" s="154"/>
      <c r="CIT144" s="154"/>
      <c r="CIU144" s="154"/>
      <c r="CIV144" s="154"/>
      <c r="CIW144" s="154"/>
      <c r="CIX144" s="154"/>
      <c r="CIY144" s="154"/>
      <c r="CIZ144" s="154"/>
      <c r="CJA144" s="154"/>
      <c r="CJB144" s="154"/>
      <c r="CJC144" s="154"/>
      <c r="CJD144" s="154"/>
      <c r="CJE144" s="154"/>
      <c r="CJF144" s="154"/>
      <c r="CJG144" s="154"/>
      <c r="CJH144" s="154"/>
      <c r="CJI144" s="154"/>
      <c r="CJJ144" s="154"/>
      <c r="CJK144" s="154"/>
      <c r="CJL144" s="154"/>
      <c r="CJM144" s="154"/>
      <c r="CJN144" s="154"/>
      <c r="CJO144" s="154"/>
      <c r="CJP144" s="154"/>
      <c r="CJQ144" s="154"/>
      <c r="CJR144" s="154"/>
      <c r="CJS144" s="154"/>
      <c r="CJT144" s="154"/>
      <c r="CJU144" s="154"/>
      <c r="CJV144" s="154"/>
      <c r="CJW144" s="154"/>
      <c r="CJX144" s="154"/>
      <c r="CJY144" s="154"/>
      <c r="CJZ144" s="154"/>
      <c r="CKA144" s="154"/>
      <c r="CKB144" s="154"/>
      <c r="CKC144" s="154"/>
      <c r="CKD144" s="154"/>
      <c r="CKE144" s="154"/>
      <c r="CKF144" s="154"/>
      <c r="CKG144" s="154"/>
      <c r="CKH144" s="154"/>
      <c r="CKI144" s="154"/>
      <c r="CKJ144" s="154"/>
      <c r="CKK144" s="154"/>
      <c r="CKL144" s="154"/>
      <c r="CKM144" s="154"/>
      <c r="CKN144" s="154"/>
      <c r="CKO144" s="154"/>
      <c r="CKP144" s="154"/>
      <c r="CKQ144" s="154"/>
      <c r="CKR144" s="154"/>
      <c r="CKS144" s="154"/>
      <c r="CKT144" s="154"/>
      <c r="CKU144" s="154"/>
      <c r="CKV144" s="154"/>
      <c r="CKW144" s="154"/>
      <c r="CKX144" s="154"/>
      <c r="CKY144" s="154"/>
      <c r="CKZ144" s="154"/>
      <c r="CLA144" s="154"/>
      <c r="CLB144" s="154"/>
      <c r="CLC144" s="154"/>
      <c r="CLD144" s="154"/>
      <c r="CLE144" s="154"/>
      <c r="CLF144" s="154"/>
      <c r="CLG144" s="154"/>
      <c r="CLH144" s="154"/>
      <c r="CLI144" s="154"/>
      <c r="CLJ144" s="154"/>
      <c r="CLK144" s="154"/>
      <c r="CLL144" s="154"/>
      <c r="CLM144" s="154"/>
      <c r="CLN144" s="154"/>
      <c r="CLO144" s="154"/>
      <c r="CLP144" s="154"/>
      <c r="CLQ144" s="154"/>
      <c r="CLR144" s="154"/>
      <c r="CLS144" s="154"/>
      <c r="CLT144" s="154"/>
      <c r="CLU144" s="154"/>
      <c r="CLV144" s="154"/>
      <c r="CLW144" s="154"/>
      <c r="CLX144" s="154"/>
      <c r="CLY144" s="154"/>
      <c r="CLZ144" s="154"/>
      <c r="CMA144" s="154"/>
      <c r="CMB144" s="154"/>
      <c r="CMC144" s="154"/>
      <c r="CMD144" s="154"/>
      <c r="CME144" s="154"/>
      <c r="CMF144" s="154"/>
      <c r="CMG144" s="154"/>
      <c r="CMH144" s="154"/>
      <c r="CMI144" s="154"/>
      <c r="CMJ144" s="154"/>
      <c r="CMK144" s="154"/>
      <c r="CML144" s="154"/>
      <c r="CMM144" s="154"/>
      <c r="CMN144" s="154"/>
      <c r="CMO144" s="154"/>
      <c r="CMP144" s="154"/>
      <c r="CMQ144" s="154"/>
      <c r="CMR144" s="154"/>
      <c r="CMS144" s="154"/>
      <c r="CMT144" s="154"/>
      <c r="CMU144" s="154"/>
      <c r="CMV144" s="154"/>
      <c r="CMW144" s="154"/>
      <c r="CMX144" s="154"/>
      <c r="CMY144" s="154"/>
      <c r="CMZ144" s="154"/>
      <c r="CNA144" s="154"/>
      <c r="CNB144" s="154"/>
      <c r="CNC144" s="154"/>
      <c r="CND144" s="154"/>
      <c r="CNE144" s="154"/>
      <c r="CNF144" s="154"/>
      <c r="CNG144" s="154"/>
      <c r="CNH144" s="154"/>
      <c r="CNI144" s="154"/>
      <c r="CNJ144" s="154"/>
      <c r="CNK144" s="154"/>
      <c r="CNL144" s="154"/>
      <c r="CNM144" s="154"/>
      <c r="CNN144" s="154"/>
      <c r="CNO144" s="154"/>
      <c r="CNP144" s="154"/>
      <c r="CNQ144" s="154"/>
      <c r="CNR144" s="154"/>
      <c r="CNS144" s="154"/>
      <c r="CNT144" s="154"/>
      <c r="CNU144" s="154"/>
      <c r="CNV144" s="154"/>
      <c r="CNW144" s="154"/>
      <c r="CNX144" s="154"/>
      <c r="CNY144" s="154"/>
      <c r="CNZ144" s="154"/>
      <c r="COA144" s="154"/>
      <c r="COB144" s="154"/>
      <c r="COC144" s="154"/>
      <c r="COD144" s="154"/>
      <c r="COE144" s="154"/>
      <c r="COF144" s="154"/>
      <c r="COG144" s="154"/>
      <c r="COH144" s="154"/>
      <c r="COI144" s="154"/>
      <c r="COJ144" s="154"/>
      <c r="COK144" s="154"/>
      <c r="COL144" s="154"/>
      <c r="COM144" s="154"/>
      <c r="CON144" s="154"/>
      <c r="COO144" s="154"/>
      <c r="COP144" s="154"/>
      <c r="COQ144" s="154"/>
      <c r="COR144" s="154"/>
      <c r="COS144" s="154"/>
      <c r="COT144" s="154"/>
      <c r="COU144" s="154"/>
      <c r="COV144" s="154"/>
      <c r="COW144" s="154"/>
      <c r="COX144" s="154"/>
      <c r="COY144" s="154"/>
      <c r="COZ144" s="154"/>
      <c r="CPA144" s="154"/>
      <c r="CPB144" s="154"/>
      <c r="CPC144" s="154"/>
      <c r="CPD144" s="154"/>
      <c r="CPE144" s="154"/>
      <c r="CPF144" s="154"/>
      <c r="CPG144" s="154"/>
      <c r="CPH144" s="154"/>
      <c r="CPI144" s="154"/>
      <c r="CPJ144" s="154"/>
      <c r="CPK144" s="154"/>
      <c r="CPL144" s="154"/>
      <c r="CPM144" s="154"/>
      <c r="CPN144" s="154"/>
      <c r="CPO144" s="154"/>
      <c r="CPP144" s="154"/>
      <c r="CPQ144" s="154"/>
      <c r="CPR144" s="154"/>
      <c r="CPS144" s="154"/>
      <c r="CPT144" s="154"/>
      <c r="CPU144" s="154"/>
      <c r="CPV144" s="154"/>
      <c r="CPW144" s="154"/>
      <c r="CPX144" s="154"/>
      <c r="CPY144" s="154"/>
      <c r="CPZ144" s="154"/>
      <c r="CQA144" s="154"/>
      <c r="CQB144" s="154"/>
      <c r="CQC144" s="154"/>
      <c r="CQD144" s="154"/>
      <c r="CQE144" s="154"/>
      <c r="CQF144" s="154"/>
      <c r="CQG144" s="154"/>
      <c r="CQH144" s="154"/>
      <c r="CQI144" s="154"/>
      <c r="CQJ144" s="154"/>
      <c r="CQK144" s="154"/>
      <c r="CQL144" s="154"/>
      <c r="CQM144" s="154"/>
      <c r="CQN144" s="154"/>
      <c r="CQO144" s="154"/>
      <c r="CQP144" s="154"/>
      <c r="CQQ144" s="154"/>
      <c r="CQR144" s="154"/>
      <c r="CQS144" s="154"/>
      <c r="CQT144" s="154"/>
      <c r="CQU144" s="154"/>
      <c r="CQV144" s="154"/>
      <c r="CQW144" s="154"/>
      <c r="CQX144" s="154"/>
      <c r="CQY144" s="154"/>
      <c r="CQZ144" s="154"/>
      <c r="CRA144" s="154"/>
      <c r="CRB144" s="154"/>
      <c r="CRC144" s="154"/>
      <c r="CRD144" s="154"/>
      <c r="CRE144" s="154"/>
      <c r="CRF144" s="154"/>
      <c r="CRG144" s="154"/>
      <c r="CRH144" s="154"/>
      <c r="CRI144" s="154"/>
      <c r="CRJ144" s="154"/>
      <c r="CRK144" s="154"/>
      <c r="CRL144" s="154"/>
      <c r="CRM144" s="154"/>
      <c r="CRN144" s="154"/>
      <c r="CRO144" s="154"/>
      <c r="CRP144" s="154"/>
      <c r="CRQ144" s="154"/>
      <c r="CRR144" s="154"/>
      <c r="CRS144" s="154"/>
      <c r="CRT144" s="154"/>
      <c r="CRU144" s="154"/>
      <c r="CRV144" s="154"/>
      <c r="CRW144" s="154"/>
      <c r="CRX144" s="154"/>
      <c r="CRY144" s="154"/>
      <c r="CRZ144" s="154"/>
      <c r="CSA144" s="154"/>
      <c r="CSB144" s="154"/>
      <c r="CSC144" s="154"/>
      <c r="CSD144" s="154"/>
      <c r="CSE144" s="154"/>
      <c r="CSF144" s="154"/>
      <c r="CSG144" s="154"/>
      <c r="CSH144" s="154"/>
      <c r="CSI144" s="154"/>
      <c r="CSJ144" s="154"/>
      <c r="CSK144" s="154"/>
      <c r="CSL144" s="154"/>
      <c r="CSM144" s="154"/>
      <c r="CSN144" s="154"/>
      <c r="CSO144" s="154"/>
      <c r="CSP144" s="154"/>
      <c r="CSQ144" s="154"/>
      <c r="CSR144" s="154"/>
      <c r="CSS144" s="154"/>
      <c r="CST144" s="154"/>
      <c r="CSU144" s="154"/>
      <c r="CSV144" s="154"/>
      <c r="CSW144" s="154"/>
      <c r="CSX144" s="154"/>
      <c r="CSY144" s="154"/>
      <c r="CSZ144" s="154"/>
      <c r="CTA144" s="154"/>
      <c r="CTB144" s="154"/>
      <c r="CTC144" s="154"/>
      <c r="CTD144" s="154"/>
      <c r="CTE144" s="154"/>
      <c r="CTF144" s="154"/>
      <c r="CTG144" s="154"/>
      <c r="CTH144" s="154"/>
      <c r="CTI144" s="154"/>
      <c r="CTJ144" s="154"/>
      <c r="CTK144" s="154"/>
      <c r="CTL144" s="154"/>
      <c r="CTM144" s="154"/>
      <c r="CTN144" s="154"/>
      <c r="CTO144" s="154"/>
      <c r="CTP144" s="154"/>
      <c r="CTQ144" s="154"/>
      <c r="CTR144" s="154"/>
      <c r="CTS144" s="154"/>
      <c r="CTT144" s="154"/>
      <c r="CTU144" s="154"/>
      <c r="CTV144" s="154"/>
      <c r="CTW144" s="154"/>
      <c r="CTX144" s="154"/>
      <c r="CTY144" s="154"/>
      <c r="CTZ144" s="154"/>
      <c r="CUA144" s="154"/>
      <c r="CUB144" s="154"/>
      <c r="CUC144" s="154"/>
      <c r="CUD144" s="154"/>
      <c r="CUE144" s="154"/>
      <c r="CUF144" s="154"/>
      <c r="CUG144" s="154"/>
      <c r="CUH144" s="154"/>
      <c r="CUI144" s="154"/>
      <c r="CUJ144" s="154"/>
      <c r="CUK144" s="154"/>
      <c r="CUL144" s="154"/>
      <c r="CUM144" s="154"/>
      <c r="CUN144" s="154"/>
      <c r="CUO144" s="154"/>
      <c r="CUP144" s="154"/>
      <c r="CUQ144" s="154"/>
      <c r="CUR144" s="154"/>
      <c r="CUS144" s="154"/>
      <c r="CUT144" s="154"/>
      <c r="CUU144" s="154"/>
      <c r="CUV144" s="154"/>
      <c r="CUW144" s="154"/>
      <c r="CUX144" s="154"/>
      <c r="CUY144" s="154"/>
      <c r="CUZ144" s="154"/>
      <c r="CVA144" s="154"/>
      <c r="CVB144" s="154"/>
      <c r="CVC144" s="154"/>
      <c r="CVD144" s="154"/>
      <c r="CVE144" s="154"/>
      <c r="CVF144" s="154"/>
      <c r="CVG144" s="154"/>
      <c r="CVH144" s="154"/>
      <c r="CVI144" s="154"/>
      <c r="CVJ144" s="154"/>
      <c r="CVK144" s="154"/>
      <c r="CVL144" s="154"/>
      <c r="CVM144" s="154"/>
      <c r="CVN144" s="154"/>
      <c r="CVO144" s="154"/>
      <c r="CVP144" s="154"/>
      <c r="CVQ144" s="154"/>
      <c r="CVR144" s="154"/>
      <c r="CVS144" s="154"/>
      <c r="CVT144" s="154"/>
      <c r="CVU144" s="154"/>
      <c r="CVV144" s="154"/>
      <c r="CVW144" s="154"/>
      <c r="CVX144" s="154"/>
      <c r="CVY144" s="154"/>
      <c r="CVZ144" s="154"/>
      <c r="CWA144" s="154"/>
      <c r="CWB144" s="154"/>
      <c r="CWC144" s="154"/>
      <c r="CWD144" s="154"/>
      <c r="CWE144" s="154"/>
      <c r="CWF144" s="154"/>
      <c r="CWG144" s="154"/>
      <c r="CWH144" s="154"/>
      <c r="CWI144" s="154"/>
      <c r="CWJ144" s="154"/>
      <c r="CWK144" s="154"/>
      <c r="CWL144" s="154"/>
      <c r="CWM144" s="154"/>
      <c r="CWN144" s="154"/>
      <c r="CWO144" s="154"/>
      <c r="CWP144" s="154"/>
      <c r="CWQ144" s="154"/>
      <c r="CWR144" s="154"/>
      <c r="CWS144" s="154"/>
      <c r="CWT144" s="154"/>
      <c r="CWU144" s="154"/>
      <c r="CWV144" s="154"/>
      <c r="CWW144" s="154"/>
      <c r="CWX144" s="154"/>
      <c r="CWY144" s="154"/>
      <c r="CWZ144" s="154"/>
      <c r="CXA144" s="154"/>
      <c r="CXB144" s="154"/>
      <c r="CXC144" s="154"/>
      <c r="CXD144" s="154"/>
      <c r="CXE144" s="154"/>
      <c r="CXF144" s="154"/>
      <c r="CXG144" s="154"/>
      <c r="CXH144" s="154"/>
      <c r="CXI144" s="154"/>
      <c r="CXJ144" s="154"/>
      <c r="CXK144" s="154"/>
      <c r="CXL144" s="154"/>
      <c r="CXM144" s="154"/>
      <c r="CXN144" s="154"/>
      <c r="CXO144" s="154"/>
      <c r="CXP144" s="154"/>
      <c r="CXQ144" s="154"/>
      <c r="CXR144" s="154"/>
      <c r="CXS144" s="154"/>
      <c r="CXT144" s="154"/>
      <c r="CXU144" s="154"/>
      <c r="CXV144" s="154"/>
      <c r="CXW144" s="154"/>
      <c r="CXX144" s="154"/>
      <c r="CXY144" s="154"/>
      <c r="CXZ144" s="154"/>
      <c r="CYA144" s="154"/>
      <c r="CYB144" s="154"/>
      <c r="CYC144" s="154"/>
      <c r="CYD144" s="154"/>
      <c r="CYE144" s="154"/>
      <c r="CYF144" s="154"/>
      <c r="CYG144" s="154"/>
      <c r="CYH144" s="154"/>
      <c r="CYI144" s="154"/>
      <c r="CYJ144" s="154"/>
      <c r="CYK144" s="154"/>
      <c r="CYL144" s="154"/>
      <c r="CYM144" s="154"/>
      <c r="CYN144" s="154"/>
      <c r="CYO144" s="154"/>
      <c r="CYP144" s="154"/>
      <c r="CYQ144" s="154"/>
      <c r="CYR144" s="154"/>
      <c r="CYS144" s="154"/>
      <c r="CYT144" s="154"/>
      <c r="CYU144" s="154"/>
      <c r="CYV144" s="154"/>
      <c r="CYW144" s="154"/>
      <c r="CYX144" s="154"/>
      <c r="CYY144" s="154"/>
      <c r="CYZ144" s="154"/>
      <c r="CZA144" s="154"/>
      <c r="CZB144" s="154"/>
      <c r="CZC144" s="154"/>
      <c r="CZD144" s="154"/>
      <c r="CZE144" s="154"/>
      <c r="CZF144" s="154"/>
      <c r="CZG144" s="154"/>
      <c r="CZH144" s="154"/>
      <c r="CZI144" s="154"/>
      <c r="CZJ144" s="154"/>
      <c r="CZK144" s="154"/>
      <c r="CZL144" s="154"/>
      <c r="CZM144" s="154"/>
      <c r="CZN144" s="154"/>
      <c r="CZO144" s="154"/>
      <c r="CZP144" s="154"/>
      <c r="CZQ144" s="154"/>
      <c r="CZR144" s="154"/>
      <c r="CZS144" s="154"/>
      <c r="CZT144" s="154"/>
      <c r="CZU144" s="154"/>
      <c r="CZV144" s="154"/>
      <c r="CZW144" s="154"/>
      <c r="CZX144" s="154"/>
      <c r="CZY144" s="154"/>
      <c r="CZZ144" s="154"/>
      <c r="DAA144" s="154"/>
      <c r="DAB144" s="154"/>
      <c r="DAC144" s="154"/>
      <c r="DAD144" s="154"/>
      <c r="DAE144" s="154"/>
      <c r="DAF144" s="154"/>
      <c r="DAG144" s="154"/>
      <c r="DAH144" s="154"/>
      <c r="DAI144" s="154"/>
      <c r="DAJ144" s="154"/>
      <c r="DAK144" s="154"/>
      <c r="DAL144" s="154"/>
      <c r="DAM144" s="154"/>
      <c r="DAN144" s="154"/>
      <c r="DAO144" s="154"/>
      <c r="DAP144" s="154"/>
      <c r="DAQ144" s="154"/>
      <c r="DAR144" s="154"/>
      <c r="DAS144" s="154"/>
      <c r="DAT144" s="154"/>
      <c r="DAU144" s="154"/>
      <c r="DAV144" s="154"/>
      <c r="DAW144" s="154"/>
      <c r="DAX144" s="154"/>
      <c r="DAY144" s="154"/>
      <c r="DAZ144" s="154"/>
      <c r="DBA144" s="154"/>
      <c r="DBB144" s="154"/>
      <c r="DBC144" s="154"/>
      <c r="DBD144" s="154"/>
      <c r="DBE144" s="154"/>
      <c r="DBF144" s="154"/>
      <c r="DBG144" s="154"/>
      <c r="DBH144" s="154"/>
      <c r="DBI144" s="154"/>
      <c r="DBJ144" s="154"/>
      <c r="DBK144" s="154"/>
      <c r="DBL144" s="154"/>
      <c r="DBM144" s="154"/>
      <c r="DBN144" s="154"/>
      <c r="DBO144" s="154"/>
      <c r="DBP144" s="154"/>
      <c r="DBQ144" s="154"/>
      <c r="DBR144" s="154"/>
      <c r="DBS144" s="154"/>
      <c r="DBT144" s="154"/>
      <c r="DBU144" s="154"/>
      <c r="DBV144" s="154"/>
      <c r="DBW144" s="154"/>
      <c r="DBX144" s="154"/>
      <c r="DBY144" s="154"/>
      <c r="DBZ144" s="154"/>
      <c r="DCA144" s="154"/>
      <c r="DCB144" s="154"/>
      <c r="DCC144" s="154"/>
      <c r="DCD144" s="154"/>
      <c r="DCE144" s="154"/>
      <c r="DCF144" s="154"/>
      <c r="DCG144" s="154"/>
      <c r="DCH144" s="154"/>
      <c r="DCI144" s="154"/>
      <c r="DCJ144" s="154"/>
      <c r="DCK144" s="154"/>
      <c r="DCL144" s="154"/>
      <c r="DCM144" s="154"/>
      <c r="DCN144" s="154"/>
      <c r="DCO144" s="154"/>
      <c r="DCP144" s="154"/>
      <c r="DCQ144" s="154"/>
      <c r="DCR144" s="154"/>
      <c r="DCS144" s="154"/>
      <c r="DCT144" s="154"/>
      <c r="DCU144" s="154"/>
      <c r="DCV144" s="154"/>
      <c r="DCW144" s="154"/>
      <c r="DCX144" s="154"/>
      <c r="DCY144" s="154"/>
      <c r="DCZ144" s="154"/>
      <c r="DDA144" s="154"/>
      <c r="DDB144" s="154"/>
      <c r="DDC144" s="154"/>
      <c r="DDD144" s="154"/>
      <c r="DDE144" s="154"/>
      <c r="DDF144" s="154"/>
      <c r="DDG144" s="154"/>
      <c r="DDH144" s="154"/>
      <c r="DDI144" s="154"/>
      <c r="DDJ144" s="154"/>
      <c r="DDK144" s="154"/>
      <c r="DDL144" s="154"/>
      <c r="DDM144" s="154"/>
      <c r="DDN144" s="154"/>
      <c r="DDO144" s="154"/>
      <c r="DDP144" s="154"/>
      <c r="DDQ144" s="154"/>
      <c r="DDR144" s="154"/>
      <c r="DDS144" s="154"/>
      <c r="DDT144" s="154"/>
      <c r="DDU144" s="154"/>
      <c r="DDV144" s="154"/>
      <c r="DDW144" s="154"/>
      <c r="DDX144" s="154"/>
      <c r="DDY144" s="154"/>
      <c r="DDZ144" s="154"/>
      <c r="DEA144" s="154"/>
      <c r="DEB144" s="154"/>
      <c r="DEC144" s="154"/>
      <c r="DED144" s="154"/>
      <c r="DEE144" s="154"/>
      <c r="DEF144" s="154"/>
      <c r="DEG144" s="154"/>
      <c r="DEH144" s="154"/>
      <c r="DEI144" s="154"/>
      <c r="DEJ144" s="154"/>
      <c r="DEK144" s="154"/>
      <c r="DEL144" s="154"/>
      <c r="DEM144" s="154"/>
      <c r="DEN144" s="154"/>
      <c r="DEO144" s="154"/>
      <c r="DEP144" s="154"/>
      <c r="DEQ144" s="154"/>
      <c r="DER144" s="154"/>
      <c r="DES144" s="154"/>
      <c r="DET144" s="154"/>
      <c r="DEU144" s="154"/>
      <c r="DEV144" s="154"/>
      <c r="DEW144" s="154"/>
      <c r="DEX144" s="154"/>
      <c r="DEY144" s="154"/>
      <c r="DEZ144" s="154"/>
      <c r="DFA144" s="154"/>
      <c r="DFB144" s="154"/>
      <c r="DFC144" s="154"/>
      <c r="DFD144" s="154"/>
      <c r="DFE144" s="154"/>
      <c r="DFF144" s="154"/>
      <c r="DFG144" s="154"/>
      <c r="DFH144" s="154"/>
      <c r="DFI144" s="154"/>
      <c r="DFJ144" s="154"/>
      <c r="DFK144" s="154"/>
      <c r="DFL144" s="154"/>
      <c r="DFM144" s="154"/>
      <c r="DFN144" s="154"/>
      <c r="DFO144" s="154"/>
      <c r="DFP144" s="154"/>
      <c r="DFQ144" s="154"/>
      <c r="DFR144" s="154"/>
      <c r="DFS144" s="154"/>
      <c r="DFT144" s="154"/>
      <c r="DFU144" s="154"/>
      <c r="DFV144" s="154"/>
      <c r="DFW144" s="154"/>
      <c r="DFX144" s="154"/>
      <c r="DFY144" s="154"/>
      <c r="DFZ144" s="154"/>
      <c r="DGA144" s="154"/>
      <c r="DGB144" s="154"/>
      <c r="DGC144" s="154"/>
      <c r="DGD144" s="154"/>
      <c r="DGE144" s="154"/>
      <c r="DGF144" s="154"/>
      <c r="DGG144" s="154"/>
      <c r="DGH144" s="154"/>
      <c r="DGI144" s="154"/>
      <c r="DGJ144" s="154"/>
      <c r="DGK144" s="154"/>
      <c r="DGL144" s="154"/>
      <c r="DGM144" s="154"/>
      <c r="DGN144" s="154"/>
      <c r="DGO144" s="154"/>
      <c r="DGP144" s="154"/>
      <c r="DGQ144" s="154"/>
      <c r="DGR144" s="154"/>
      <c r="DGS144" s="154"/>
      <c r="DGT144" s="154"/>
      <c r="DGU144" s="154"/>
      <c r="DGV144" s="154"/>
      <c r="DGW144" s="154"/>
      <c r="DGX144" s="154"/>
      <c r="DGY144" s="154"/>
      <c r="DGZ144" s="154"/>
      <c r="DHA144" s="154"/>
      <c r="DHB144" s="154"/>
      <c r="DHC144" s="154"/>
      <c r="DHD144" s="154"/>
      <c r="DHE144" s="154"/>
      <c r="DHF144" s="154"/>
      <c r="DHG144" s="154"/>
      <c r="DHH144" s="154"/>
      <c r="DHI144" s="154"/>
      <c r="DHJ144" s="154"/>
      <c r="DHK144" s="154"/>
      <c r="DHL144" s="154"/>
      <c r="DHM144" s="154"/>
      <c r="DHN144" s="154"/>
      <c r="DHO144" s="154"/>
      <c r="DHP144" s="154"/>
      <c r="DHQ144" s="154"/>
      <c r="DHR144" s="154"/>
      <c r="DHS144" s="154"/>
      <c r="DHT144" s="154"/>
      <c r="DHU144" s="154"/>
      <c r="DHV144" s="154"/>
      <c r="DHW144" s="154"/>
      <c r="DHX144" s="154"/>
      <c r="DHY144" s="154"/>
      <c r="DHZ144" s="154"/>
      <c r="DIA144" s="154"/>
      <c r="DIB144" s="154"/>
      <c r="DIC144" s="154"/>
      <c r="DID144" s="154"/>
      <c r="DIE144" s="154"/>
      <c r="DIF144" s="154"/>
      <c r="DIG144" s="154"/>
      <c r="DIH144" s="154"/>
      <c r="DII144" s="154"/>
      <c r="DIJ144" s="154"/>
      <c r="DIK144" s="154"/>
      <c r="DIL144" s="154"/>
      <c r="DIM144" s="154"/>
      <c r="DIN144" s="154"/>
      <c r="DIO144" s="154"/>
      <c r="DIP144" s="154"/>
      <c r="DIQ144" s="154"/>
      <c r="DIR144" s="154"/>
      <c r="DIS144" s="154"/>
      <c r="DIT144" s="154"/>
      <c r="DIU144" s="154"/>
      <c r="DIV144" s="154"/>
      <c r="DIW144" s="154"/>
      <c r="DIX144" s="154"/>
      <c r="DIY144" s="154"/>
      <c r="DIZ144" s="154"/>
      <c r="DJA144" s="154"/>
      <c r="DJB144" s="154"/>
      <c r="DJC144" s="154"/>
      <c r="DJD144" s="154"/>
      <c r="DJE144" s="154"/>
      <c r="DJF144" s="154"/>
      <c r="DJG144" s="154"/>
      <c r="DJH144" s="154"/>
      <c r="DJI144" s="154"/>
      <c r="DJJ144" s="154"/>
      <c r="DJK144" s="154"/>
      <c r="DJL144" s="154"/>
      <c r="DJM144" s="154"/>
      <c r="DJN144" s="154"/>
      <c r="DJO144" s="154"/>
      <c r="DJP144" s="154"/>
      <c r="DJQ144" s="154"/>
      <c r="DJR144" s="154"/>
      <c r="DJS144" s="154"/>
      <c r="DJT144" s="154"/>
      <c r="DJU144" s="154"/>
      <c r="DJV144" s="154"/>
      <c r="DJW144" s="154"/>
      <c r="DJX144" s="154"/>
      <c r="DJY144" s="154"/>
      <c r="DJZ144" s="154"/>
      <c r="DKA144" s="154"/>
      <c r="DKB144" s="154"/>
      <c r="DKC144" s="154"/>
      <c r="DKD144" s="154"/>
      <c r="DKE144" s="154"/>
      <c r="DKF144" s="154"/>
      <c r="DKG144" s="154"/>
      <c r="DKH144" s="154"/>
      <c r="DKI144" s="154"/>
      <c r="DKJ144" s="154"/>
      <c r="DKK144" s="154"/>
      <c r="DKL144" s="154"/>
      <c r="DKM144" s="154"/>
      <c r="DKN144" s="154"/>
      <c r="DKO144" s="154"/>
      <c r="DKP144" s="154"/>
      <c r="DKQ144" s="154"/>
      <c r="DKR144" s="154"/>
      <c r="DKS144" s="154"/>
      <c r="DKT144" s="154"/>
      <c r="DKU144" s="154"/>
      <c r="DKV144" s="154"/>
      <c r="DKW144" s="154"/>
      <c r="DKX144" s="154"/>
      <c r="DKY144" s="154"/>
      <c r="DKZ144" s="154"/>
      <c r="DLA144" s="154"/>
      <c r="DLB144" s="154"/>
      <c r="DLC144" s="154"/>
      <c r="DLD144" s="154"/>
      <c r="DLE144" s="154"/>
      <c r="DLF144" s="154"/>
      <c r="DLG144" s="154"/>
      <c r="DLH144" s="154"/>
      <c r="DLI144" s="154"/>
      <c r="DLJ144" s="154"/>
      <c r="DLK144" s="154"/>
      <c r="DLL144" s="154"/>
      <c r="DLM144" s="154"/>
      <c r="DLN144" s="154"/>
      <c r="DLO144" s="154"/>
      <c r="DLP144" s="154"/>
      <c r="DLQ144" s="154"/>
      <c r="DLR144" s="154"/>
      <c r="DLS144" s="154"/>
      <c r="DLT144" s="154"/>
      <c r="DLU144" s="154"/>
      <c r="DLV144" s="154"/>
      <c r="DLW144" s="154"/>
      <c r="DLX144" s="154"/>
      <c r="DLY144" s="154"/>
      <c r="DLZ144" s="154"/>
      <c r="DMA144" s="154"/>
      <c r="DMB144" s="154"/>
      <c r="DMC144" s="154"/>
      <c r="DMD144" s="154"/>
      <c r="DME144" s="154"/>
      <c r="DMF144" s="154"/>
      <c r="DMG144" s="154"/>
      <c r="DMH144" s="154"/>
      <c r="DMI144" s="154"/>
      <c r="DMJ144" s="154"/>
      <c r="DMK144" s="154"/>
      <c r="DML144" s="154"/>
      <c r="DMM144" s="154"/>
      <c r="DMN144" s="154"/>
      <c r="DMO144" s="154"/>
      <c r="DMP144" s="154"/>
      <c r="DMQ144" s="154"/>
      <c r="DMR144" s="154"/>
      <c r="DMS144" s="154"/>
      <c r="DMT144" s="154"/>
      <c r="DMU144" s="154"/>
      <c r="DMV144" s="154"/>
      <c r="DMW144" s="154"/>
      <c r="DMX144" s="154"/>
      <c r="DMY144" s="154"/>
      <c r="DMZ144" s="154"/>
      <c r="DNA144" s="154"/>
      <c r="DNB144" s="154"/>
      <c r="DNC144" s="154"/>
      <c r="DND144" s="154"/>
      <c r="DNE144" s="154"/>
      <c r="DNF144" s="154"/>
      <c r="DNG144" s="154"/>
      <c r="DNH144" s="154"/>
      <c r="DNI144" s="154"/>
      <c r="DNJ144" s="154"/>
      <c r="DNK144" s="154"/>
      <c r="DNL144" s="154"/>
      <c r="DNM144" s="154"/>
      <c r="DNN144" s="154"/>
      <c r="DNO144" s="154"/>
      <c r="DNP144" s="154"/>
      <c r="DNQ144" s="154"/>
      <c r="DNR144" s="154"/>
      <c r="DNS144" s="154"/>
      <c r="DNT144" s="154"/>
      <c r="DNU144" s="154"/>
      <c r="DNV144" s="154"/>
      <c r="DNW144" s="154"/>
      <c r="DNX144" s="154"/>
      <c r="DNY144" s="154"/>
      <c r="DNZ144" s="154"/>
      <c r="DOA144" s="154"/>
      <c r="DOB144" s="154"/>
      <c r="DOC144" s="154"/>
      <c r="DOD144" s="154"/>
      <c r="DOE144" s="154"/>
      <c r="DOF144" s="154"/>
      <c r="DOG144" s="154"/>
      <c r="DOH144" s="154"/>
      <c r="DOI144" s="154"/>
      <c r="DOJ144" s="154"/>
      <c r="DOK144" s="154"/>
      <c r="DOL144" s="154"/>
      <c r="DOM144" s="154"/>
      <c r="DON144" s="154"/>
      <c r="DOO144" s="154"/>
      <c r="DOP144" s="154"/>
      <c r="DOQ144" s="154"/>
      <c r="DOR144" s="154"/>
      <c r="DOS144" s="154"/>
      <c r="DOT144" s="154"/>
      <c r="DOU144" s="154"/>
      <c r="DOV144" s="154"/>
      <c r="DOW144" s="154"/>
      <c r="DOX144" s="154"/>
      <c r="DOY144" s="154"/>
      <c r="DOZ144" s="154"/>
      <c r="DPA144" s="154"/>
      <c r="DPB144" s="154"/>
      <c r="DPC144" s="154"/>
      <c r="DPD144" s="154"/>
      <c r="DPE144" s="154"/>
      <c r="DPF144" s="154"/>
      <c r="DPG144" s="154"/>
      <c r="DPH144" s="154"/>
      <c r="DPI144" s="154"/>
      <c r="DPJ144" s="154"/>
      <c r="DPK144" s="154"/>
      <c r="DPL144" s="154"/>
      <c r="DPM144" s="154"/>
      <c r="DPN144" s="154"/>
      <c r="DPO144" s="154"/>
      <c r="DPP144" s="154"/>
      <c r="DPQ144" s="154"/>
      <c r="DPR144" s="154"/>
      <c r="DPS144" s="154"/>
      <c r="DPT144" s="154"/>
      <c r="DPU144" s="154"/>
      <c r="DPV144" s="154"/>
      <c r="DPW144" s="154"/>
      <c r="DPX144" s="154"/>
      <c r="DPY144" s="154"/>
      <c r="DPZ144" s="154"/>
      <c r="DQA144" s="154"/>
      <c r="DQB144" s="154"/>
      <c r="DQC144" s="154"/>
      <c r="DQD144" s="154"/>
      <c r="DQE144" s="154"/>
      <c r="DQF144" s="154"/>
      <c r="DQG144" s="154"/>
      <c r="DQH144" s="154"/>
      <c r="DQI144" s="154"/>
      <c r="DQJ144" s="154"/>
      <c r="DQK144" s="154"/>
      <c r="DQL144" s="154"/>
      <c r="DQM144" s="154"/>
      <c r="DQN144" s="154"/>
      <c r="DQO144" s="154"/>
      <c r="DQP144" s="154"/>
      <c r="DQQ144" s="154"/>
      <c r="DQR144" s="154"/>
      <c r="DQS144" s="154"/>
      <c r="DQT144" s="154"/>
      <c r="DQU144" s="154"/>
      <c r="DQV144" s="154"/>
      <c r="DQW144" s="154"/>
      <c r="DQX144" s="154"/>
      <c r="DQY144" s="154"/>
      <c r="DQZ144" s="154"/>
      <c r="DRA144" s="154"/>
      <c r="DRB144" s="154"/>
      <c r="DRC144" s="154"/>
      <c r="DRD144" s="154"/>
      <c r="DRE144" s="154"/>
      <c r="DRF144" s="154"/>
      <c r="DRG144" s="154"/>
      <c r="DRH144" s="154"/>
      <c r="DRI144" s="154"/>
      <c r="DRJ144" s="154"/>
      <c r="DRK144" s="154"/>
      <c r="DRL144" s="154"/>
      <c r="DRM144" s="154"/>
      <c r="DRN144" s="154"/>
      <c r="DRO144" s="154"/>
      <c r="DRP144" s="154"/>
      <c r="DRQ144" s="154"/>
      <c r="DRR144" s="154"/>
      <c r="DRS144" s="154"/>
      <c r="DRT144" s="154"/>
      <c r="DRU144" s="154"/>
      <c r="DRV144" s="154"/>
      <c r="DRW144" s="154"/>
      <c r="DRX144" s="154"/>
      <c r="DRY144" s="154"/>
      <c r="DRZ144" s="154"/>
      <c r="DSA144" s="154"/>
      <c r="DSB144" s="154"/>
      <c r="DSC144" s="154"/>
      <c r="DSD144" s="154"/>
      <c r="DSE144" s="154"/>
      <c r="DSF144" s="154"/>
      <c r="DSG144" s="154"/>
      <c r="DSH144" s="154"/>
      <c r="DSI144" s="154"/>
      <c r="DSJ144" s="154"/>
      <c r="DSK144" s="154"/>
      <c r="DSL144" s="154"/>
      <c r="DSM144" s="154"/>
      <c r="DSN144" s="154"/>
      <c r="DSO144" s="154"/>
      <c r="DSP144" s="154"/>
      <c r="DSQ144" s="154"/>
      <c r="DSR144" s="154"/>
      <c r="DSS144" s="154"/>
      <c r="DST144" s="154"/>
      <c r="DSU144" s="154"/>
      <c r="DSV144" s="154"/>
      <c r="DSW144" s="154"/>
      <c r="DSX144" s="154"/>
      <c r="DSY144" s="154"/>
      <c r="DSZ144" s="154"/>
      <c r="DTA144" s="154"/>
      <c r="DTB144" s="154"/>
      <c r="DTC144" s="154"/>
      <c r="DTD144" s="154"/>
      <c r="DTE144" s="154"/>
      <c r="DTF144" s="154"/>
      <c r="DTG144" s="154"/>
      <c r="DTH144" s="154"/>
      <c r="DTI144" s="154"/>
      <c r="DTJ144" s="154"/>
      <c r="DTK144" s="154"/>
      <c r="DTL144" s="154"/>
      <c r="DTM144" s="154"/>
      <c r="DTN144" s="154"/>
      <c r="DTO144" s="154"/>
      <c r="DTP144" s="154"/>
      <c r="DTQ144" s="154"/>
      <c r="DTR144" s="154"/>
      <c r="DTS144" s="154"/>
      <c r="DTT144" s="154"/>
      <c r="DTU144" s="154"/>
      <c r="DTV144" s="154"/>
      <c r="DTW144" s="154"/>
      <c r="DTX144" s="154"/>
      <c r="DTY144" s="154"/>
      <c r="DTZ144" s="154"/>
      <c r="DUA144" s="154"/>
      <c r="DUB144" s="154"/>
      <c r="DUC144" s="154"/>
      <c r="DUD144" s="154"/>
      <c r="DUE144" s="154"/>
      <c r="DUF144" s="154"/>
      <c r="DUG144" s="154"/>
      <c r="DUH144" s="154"/>
      <c r="DUI144" s="154"/>
      <c r="DUJ144" s="154"/>
      <c r="DUK144" s="154"/>
      <c r="DUL144" s="154"/>
      <c r="DUM144" s="154"/>
      <c r="DUN144" s="154"/>
      <c r="DUO144" s="154"/>
      <c r="DUP144" s="154"/>
      <c r="DUQ144" s="154"/>
      <c r="DUR144" s="154"/>
      <c r="DUS144" s="154"/>
      <c r="DUT144" s="154"/>
      <c r="DUU144" s="154"/>
      <c r="DUV144" s="154"/>
      <c r="DUW144" s="154"/>
      <c r="DUX144" s="154"/>
      <c r="DUY144" s="154"/>
      <c r="DUZ144" s="154"/>
      <c r="DVA144" s="154"/>
      <c r="DVB144" s="154"/>
      <c r="DVC144" s="154"/>
      <c r="DVD144" s="154"/>
      <c r="DVE144" s="154"/>
      <c r="DVF144" s="154"/>
      <c r="DVG144" s="154"/>
      <c r="DVH144" s="154"/>
      <c r="DVI144" s="154"/>
      <c r="DVJ144" s="154"/>
      <c r="DVK144" s="154"/>
      <c r="DVL144" s="154"/>
      <c r="DVM144" s="154"/>
      <c r="DVN144" s="154"/>
      <c r="DVO144" s="154"/>
      <c r="DVP144" s="154"/>
      <c r="DVQ144" s="154"/>
      <c r="DVR144" s="154"/>
      <c r="DVS144" s="154"/>
      <c r="DVT144" s="154"/>
      <c r="DVU144" s="154"/>
      <c r="DVV144" s="154"/>
      <c r="DVW144" s="154"/>
      <c r="DVX144" s="154"/>
      <c r="DVY144" s="154"/>
      <c r="DVZ144" s="154"/>
      <c r="DWA144" s="154"/>
      <c r="DWB144" s="154"/>
      <c r="DWC144" s="154"/>
      <c r="DWD144" s="154"/>
      <c r="DWE144" s="154"/>
      <c r="DWF144" s="154"/>
      <c r="DWG144" s="154"/>
      <c r="DWH144" s="154"/>
      <c r="DWI144" s="154"/>
      <c r="DWJ144" s="154"/>
      <c r="DWK144" s="154"/>
      <c r="DWL144" s="154"/>
      <c r="DWM144" s="154"/>
      <c r="DWN144" s="154"/>
      <c r="DWO144" s="154"/>
      <c r="DWP144" s="154"/>
      <c r="DWQ144" s="154"/>
      <c r="DWR144" s="154"/>
      <c r="DWS144" s="154"/>
      <c r="DWT144" s="154"/>
      <c r="DWU144" s="154"/>
      <c r="DWV144" s="154"/>
      <c r="DWW144" s="154"/>
      <c r="DWX144" s="154"/>
      <c r="DWY144" s="154"/>
      <c r="DWZ144" s="154"/>
      <c r="DXA144" s="154"/>
      <c r="DXB144" s="154"/>
      <c r="DXC144" s="154"/>
      <c r="DXD144" s="154"/>
      <c r="DXE144" s="154"/>
      <c r="DXF144" s="154"/>
      <c r="DXG144" s="154"/>
      <c r="DXH144" s="154"/>
      <c r="DXI144" s="154"/>
      <c r="DXJ144" s="154"/>
      <c r="DXK144" s="154"/>
      <c r="DXL144" s="154"/>
      <c r="DXM144" s="154"/>
      <c r="DXN144" s="154"/>
      <c r="DXO144" s="154"/>
      <c r="DXP144" s="154"/>
      <c r="DXQ144" s="154"/>
      <c r="DXR144" s="154"/>
      <c r="DXS144" s="154"/>
      <c r="DXT144" s="154"/>
      <c r="DXU144" s="154"/>
      <c r="DXV144" s="154"/>
      <c r="DXW144" s="154"/>
      <c r="DXX144" s="154"/>
      <c r="DXY144" s="154"/>
      <c r="DXZ144" s="154"/>
      <c r="DYA144" s="154"/>
      <c r="DYB144" s="154"/>
      <c r="DYC144" s="154"/>
      <c r="DYD144" s="154"/>
      <c r="DYE144" s="154"/>
      <c r="DYF144" s="154"/>
      <c r="DYG144" s="154"/>
      <c r="DYH144" s="154"/>
      <c r="DYI144" s="154"/>
      <c r="DYJ144" s="154"/>
      <c r="DYK144" s="154"/>
      <c r="DYL144" s="154"/>
      <c r="DYM144" s="154"/>
      <c r="DYN144" s="154"/>
      <c r="DYO144" s="154"/>
      <c r="DYP144" s="154"/>
      <c r="DYQ144" s="154"/>
      <c r="DYR144" s="154"/>
      <c r="DYS144" s="154"/>
      <c r="DYT144" s="154"/>
      <c r="DYU144" s="154"/>
      <c r="DYV144" s="154"/>
      <c r="DYW144" s="154"/>
      <c r="DYX144" s="154"/>
      <c r="DYY144" s="154"/>
      <c r="DYZ144" s="154"/>
      <c r="DZA144" s="154"/>
      <c r="DZB144" s="154"/>
      <c r="DZC144" s="154"/>
      <c r="DZD144" s="154"/>
      <c r="DZE144" s="154"/>
      <c r="DZF144" s="154"/>
      <c r="DZG144" s="154"/>
      <c r="DZH144" s="154"/>
      <c r="DZI144" s="154"/>
      <c r="DZJ144" s="154"/>
      <c r="DZK144" s="154"/>
      <c r="DZL144" s="154"/>
      <c r="DZM144" s="154"/>
      <c r="DZN144" s="154"/>
      <c r="DZO144" s="154"/>
      <c r="DZP144" s="154"/>
      <c r="DZQ144" s="154"/>
      <c r="DZR144" s="154"/>
      <c r="DZS144" s="154"/>
      <c r="DZT144" s="154"/>
      <c r="DZU144" s="154"/>
      <c r="DZV144" s="154"/>
      <c r="DZW144" s="154"/>
      <c r="DZX144" s="154"/>
      <c r="DZY144" s="154"/>
      <c r="DZZ144" s="154"/>
      <c r="EAA144" s="154"/>
      <c r="EAB144" s="154"/>
      <c r="EAC144" s="154"/>
      <c r="EAD144" s="154"/>
      <c r="EAE144" s="154"/>
      <c r="EAF144" s="154"/>
      <c r="EAG144" s="154"/>
      <c r="EAH144" s="154"/>
      <c r="EAI144" s="154"/>
      <c r="EAJ144" s="154"/>
      <c r="EAK144" s="154"/>
      <c r="EAL144" s="154"/>
      <c r="EAM144" s="154"/>
      <c r="EAN144" s="154"/>
      <c r="EAO144" s="154"/>
      <c r="EAP144" s="154"/>
      <c r="EAQ144" s="154"/>
      <c r="EAR144" s="154"/>
      <c r="EAS144" s="154"/>
      <c r="EAT144" s="154"/>
      <c r="EAU144" s="154"/>
      <c r="EAV144" s="154"/>
      <c r="EAW144" s="154"/>
      <c r="EAX144" s="154"/>
      <c r="EAY144" s="154"/>
      <c r="EAZ144" s="154"/>
      <c r="EBA144" s="154"/>
      <c r="EBB144" s="154"/>
      <c r="EBC144" s="154"/>
      <c r="EBD144" s="154"/>
      <c r="EBE144" s="154"/>
      <c r="EBF144" s="154"/>
      <c r="EBG144" s="154"/>
      <c r="EBH144" s="154"/>
      <c r="EBI144" s="154"/>
      <c r="EBJ144" s="154"/>
      <c r="EBK144" s="154"/>
      <c r="EBL144" s="154"/>
      <c r="EBM144" s="154"/>
      <c r="EBN144" s="154"/>
      <c r="EBO144" s="154"/>
      <c r="EBP144" s="154"/>
      <c r="EBQ144" s="154"/>
      <c r="EBR144" s="154"/>
      <c r="EBS144" s="154"/>
      <c r="EBT144" s="154"/>
      <c r="EBU144" s="154"/>
      <c r="EBV144" s="154"/>
      <c r="EBW144" s="154"/>
      <c r="EBX144" s="154"/>
      <c r="EBY144" s="154"/>
      <c r="EBZ144" s="154"/>
      <c r="ECA144" s="154"/>
      <c r="ECB144" s="154"/>
      <c r="ECC144" s="154"/>
      <c r="ECD144" s="154"/>
      <c r="ECE144" s="154"/>
      <c r="ECF144" s="154"/>
      <c r="ECG144" s="154"/>
      <c r="ECH144" s="154"/>
      <c r="ECI144" s="154"/>
      <c r="ECJ144" s="154"/>
      <c r="ECK144" s="154"/>
      <c r="ECL144" s="154"/>
      <c r="ECM144" s="154"/>
      <c r="ECN144" s="154"/>
      <c r="ECO144" s="154"/>
      <c r="ECP144" s="154"/>
      <c r="ECQ144" s="154"/>
      <c r="ECR144" s="154"/>
      <c r="ECS144" s="154"/>
      <c r="ECT144" s="154"/>
      <c r="ECU144" s="154"/>
      <c r="ECV144" s="154"/>
      <c r="ECW144" s="154"/>
      <c r="ECX144" s="154"/>
      <c r="ECY144" s="154"/>
      <c r="ECZ144" s="154"/>
      <c r="EDA144" s="154"/>
      <c r="EDB144" s="154"/>
      <c r="EDC144" s="154"/>
      <c r="EDD144" s="154"/>
      <c r="EDE144" s="154"/>
      <c r="EDF144" s="154"/>
      <c r="EDG144" s="154"/>
      <c r="EDH144" s="154"/>
      <c r="EDI144" s="154"/>
      <c r="EDJ144" s="154"/>
      <c r="EDK144" s="154"/>
      <c r="EDL144" s="154"/>
      <c r="EDM144" s="154"/>
      <c r="EDN144" s="154"/>
      <c r="EDO144" s="154"/>
      <c r="EDP144" s="154"/>
      <c r="EDQ144" s="154"/>
      <c r="EDR144" s="154"/>
      <c r="EDS144" s="154"/>
      <c r="EDT144" s="154"/>
      <c r="EDU144" s="154"/>
      <c r="EDV144" s="154"/>
      <c r="EDW144" s="154"/>
      <c r="EDX144" s="154"/>
      <c r="EDY144" s="154"/>
      <c r="EDZ144" s="154"/>
      <c r="EEA144" s="154"/>
      <c r="EEB144" s="154"/>
      <c r="EEC144" s="154"/>
      <c r="EED144" s="154"/>
      <c r="EEE144" s="154"/>
      <c r="EEF144" s="154"/>
      <c r="EEG144" s="154"/>
      <c r="EEH144" s="154"/>
      <c r="EEI144" s="154"/>
      <c r="EEJ144" s="154"/>
      <c r="EEK144" s="154"/>
      <c r="EEL144" s="154"/>
      <c r="EEM144" s="154"/>
      <c r="EEN144" s="154"/>
      <c r="EEO144" s="154"/>
      <c r="EEP144" s="154"/>
      <c r="EEQ144" s="154"/>
      <c r="EER144" s="154"/>
      <c r="EES144" s="154"/>
      <c r="EET144" s="154"/>
      <c r="EEU144" s="154"/>
      <c r="EEV144" s="154"/>
      <c r="EEW144" s="154"/>
      <c r="EEX144" s="154"/>
      <c r="EEY144" s="154"/>
      <c r="EEZ144" s="154"/>
      <c r="EFA144" s="154"/>
      <c r="EFB144" s="154"/>
      <c r="EFC144" s="154"/>
      <c r="EFD144" s="154"/>
      <c r="EFE144" s="154"/>
      <c r="EFF144" s="154"/>
      <c r="EFG144" s="154"/>
      <c r="EFH144" s="154"/>
      <c r="EFI144" s="154"/>
      <c r="EFJ144" s="154"/>
      <c r="EFK144" s="154"/>
      <c r="EFL144" s="154"/>
      <c r="EFM144" s="154"/>
      <c r="EFN144" s="154"/>
      <c r="EFO144" s="154"/>
      <c r="EFP144" s="154"/>
      <c r="EFQ144" s="154"/>
      <c r="EFR144" s="154"/>
      <c r="EFS144" s="154"/>
      <c r="EFT144" s="154"/>
      <c r="EFU144" s="154"/>
      <c r="EFV144" s="154"/>
      <c r="EFW144" s="154"/>
      <c r="EFX144" s="154"/>
      <c r="EFY144" s="154"/>
      <c r="EFZ144" s="154"/>
      <c r="EGA144" s="154"/>
      <c r="EGB144" s="154"/>
      <c r="EGC144" s="154"/>
      <c r="EGD144" s="154"/>
      <c r="EGE144" s="154"/>
      <c r="EGF144" s="154"/>
      <c r="EGG144" s="154"/>
      <c r="EGH144" s="154"/>
      <c r="EGI144" s="154"/>
      <c r="EGJ144" s="154"/>
      <c r="EGK144" s="154"/>
      <c r="EGL144" s="154"/>
      <c r="EGM144" s="154"/>
      <c r="EGN144" s="154"/>
      <c r="EGO144" s="154"/>
      <c r="EGP144" s="154"/>
      <c r="EGQ144" s="154"/>
      <c r="EGR144" s="154"/>
      <c r="EGS144" s="154"/>
      <c r="EGT144" s="154"/>
      <c r="EGU144" s="154"/>
      <c r="EGV144" s="154"/>
      <c r="EGW144" s="154"/>
      <c r="EGX144" s="154"/>
      <c r="EGY144" s="154"/>
      <c r="EGZ144" s="154"/>
      <c r="EHA144" s="154"/>
      <c r="EHB144" s="154"/>
      <c r="EHC144" s="154"/>
      <c r="EHD144" s="154"/>
      <c r="EHE144" s="154"/>
      <c r="EHF144" s="154"/>
      <c r="EHG144" s="154"/>
      <c r="EHH144" s="154"/>
      <c r="EHI144" s="154"/>
      <c r="EHJ144" s="154"/>
      <c r="EHK144" s="154"/>
      <c r="EHL144" s="154"/>
      <c r="EHM144" s="154"/>
      <c r="EHN144" s="154"/>
      <c r="EHO144" s="154"/>
      <c r="EHP144" s="154"/>
      <c r="EHQ144" s="154"/>
      <c r="EHR144" s="154"/>
      <c r="EHS144" s="154"/>
      <c r="EHT144" s="154"/>
      <c r="EHU144" s="154"/>
      <c r="EHV144" s="154"/>
      <c r="EHW144" s="154"/>
      <c r="EHX144" s="154"/>
      <c r="EHY144" s="154"/>
      <c r="EHZ144" s="154"/>
      <c r="EIA144" s="154"/>
      <c r="EIB144" s="154"/>
      <c r="EIC144" s="154"/>
      <c r="EID144" s="154"/>
      <c r="EIE144" s="154"/>
      <c r="EIF144" s="154"/>
      <c r="EIG144" s="154"/>
      <c r="EIH144" s="154"/>
      <c r="EII144" s="154"/>
      <c r="EIJ144" s="154"/>
      <c r="EIK144" s="154"/>
      <c r="EIL144" s="154"/>
      <c r="EIM144" s="154"/>
      <c r="EIN144" s="154"/>
      <c r="EIO144" s="154"/>
      <c r="EIP144" s="154"/>
      <c r="EIQ144" s="154"/>
      <c r="EIR144" s="154"/>
      <c r="EIS144" s="154"/>
      <c r="EIT144" s="154"/>
      <c r="EIU144" s="154"/>
      <c r="EIV144" s="154"/>
      <c r="EIW144" s="154"/>
      <c r="EIX144" s="154"/>
      <c r="EIY144" s="154"/>
      <c r="EIZ144" s="154"/>
      <c r="EJA144" s="154"/>
      <c r="EJB144" s="154"/>
      <c r="EJC144" s="154"/>
      <c r="EJD144" s="154"/>
      <c r="EJE144" s="154"/>
      <c r="EJF144" s="154"/>
      <c r="EJG144" s="154"/>
      <c r="EJH144" s="154"/>
      <c r="EJI144" s="154"/>
      <c r="EJJ144" s="154"/>
      <c r="EJK144" s="154"/>
      <c r="EJL144" s="154"/>
      <c r="EJM144" s="154"/>
      <c r="EJN144" s="154"/>
      <c r="EJO144" s="154"/>
      <c r="EJP144" s="154"/>
      <c r="EJQ144" s="154"/>
      <c r="EJR144" s="154"/>
      <c r="EJS144" s="154"/>
      <c r="EJT144" s="154"/>
      <c r="EJU144" s="154"/>
      <c r="EJV144" s="154"/>
      <c r="EJW144" s="154"/>
      <c r="EJX144" s="154"/>
      <c r="EJY144" s="154"/>
      <c r="EJZ144" s="154"/>
      <c r="EKA144" s="154"/>
      <c r="EKB144" s="154"/>
      <c r="EKC144" s="154"/>
      <c r="EKD144" s="154"/>
      <c r="EKE144" s="154"/>
      <c r="EKF144" s="154"/>
      <c r="EKG144" s="154"/>
      <c r="EKH144" s="154"/>
      <c r="EKI144" s="154"/>
      <c r="EKJ144" s="154"/>
      <c r="EKK144" s="154"/>
      <c r="EKL144" s="154"/>
      <c r="EKM144" s="154"/>
      <c r="EKN144" s="154"/>
      <c r="EKO144" s="154"/>
      <c r="EKP144" s="154"/>
      <c r="EKQ144" s="154"/>
      <c r="EKR144" s="154"/>
      <c r="EKS144" s="154"/>
      <c r="EKT144" s="154"/>
      <c r="EKU144" s="154"/>
      <c r="EKV144" s="154"/>
      <c r="EKW144" s="154"/>
      <c r="EKX144" s="154"/>
      <c r="EKY144" s="154"/>
      <c r="EKZ144" s="154"/>
      <c r="ELA144" s="154"/>
      <c r="ELB144" s="154"/>
      <c r="ELC144" s="154"/>
      <c r="ELD144" s="154"/>
      <c r="ELE144" s="154"/>
      <c r="ELF144" s="154"/>
      <c r="ELG144" s="154"/>
      <c r="ELH144" s="154"/>
      <c r="ELI144" s="154"/>
      <c r="ELJ144" s="154"/>
      <c r="ELK144" s="154"/>
      <c r="ELL144" s="154"/>
      <c r="ELM144" s="154"/>
      <c r="ELN144" s="154"/>
      <c r="ELO144" s="154"/>
      <c r="ELP144" s="154"/>
      <c r="ELQ144" s="154"/>
      <c r="ELR144" s="154"/>
      <c r="ELS144" s="154"/>
      <c r="ELT144" s="154"/>
      <c r="ELU144" s="154"/>
      <c r="ELV144" s="154"/>
      <c r="ELW144" s="154"/>
      <c r="ELX144" s="154"/>
      <c r="ELY144" s="154"/>
      <c r="ELZ144" s="154"/>
      <c r="EMA144" s="154"/>
      <c r="EMB144" s="154"/>
      <c r="EMC144" s="154"/>
      <c r="EMD144" s="154"/>
      <c r="EME144" s="154"/>
      <c r="EMF144" s="154"/>
      <c r="EMG144" s="154"/>
      <c r="EMH144" s="154"/>
      <c r="EMI144" s="154"/>
      <c r="EMJ144" s="154"/>
      <c r="EMK144" s="154"/>
      <c r="EML144" s="154"/>
      <c r="EMM144" s="154"/>
      <c r="EMN144" s="154"/>
      <c r="EMO144" s="154"/>
      <c r="EMP144" s="154"/>
      <c r="EMQ144" s="154"/>
      <c r="EMR144" s="154"/>
      <c r="EMS144" s="154"/>
      <c r="EMT144" s="154"/>
      <c r="EMU144" s="154"/>
      <c r="EMV144" s="154"/>
      <c r="EMW144" s="154"/>
      <c r="EMX144" s="154"/>
      <c r="EMY144" s="154"/>
      <c r="EMZ144" s="154"/>
      <c r="ENA144" s="154"/>
      <c r="ENB144" s="154"/>
      <c r="ENC144" s="154"/>
      <c r="END144" s="154"/>
      <c r="ENE144" s="154"/>
      <c r="ENF144" s="154"/>
      <c r="ENG144" s="154"/>
      <c r="ENH144" s="154"/>
      <c r="ENI144" s="154"/>
      <c r="ENJ144" s="154"/>
      <c r="ENK144" s="154"/>
      <c r="ENL144" s="154"/>
      <c r="ENM144" s="154"/>
      <c r="ENN144" s="154"/>
      <c r="ENO144" s="154"/>
      <c r="ENP144" s="154"/>
      <c r="ENQ144" s="154"/>
      <c r="ENR144" s="154"/>
      <c r="ENS144" s="154"/>
      <c r="ENT144" s="154"/>
      <c r="ENU144" s="154"/>
      <c r="ENV144" s="154"/>
      <c r="ENW144" s="154"/>
      <c r="ENX144" s="154"/>
      <c r="ENY144" s="154"/>
      <c r="ENZ144" s="154"/>
      <c r="EOA144" s="154"/>
      <c r="EOB144" s="154"/>
      <c r="EOC144" s="154"/>
      <c r="EOD144" s="154"/>
      <c r="EOE144" s="154"/>
      <c r="EOF144" s="154"/>
      <c r="EOG144" s="154"/>
      <c r="EOH144" s="154"/>
      <c r="EOI144" s="154"/>
      <c r="EOJ144" s="154"/>
      <c r="EOK144" s="154"/>
      <c r="EOL144" s="154"/>
      <c r="EOM144" s="154"/>
      <c r="EON144" s="154"/>
      <c r="EOO144" s="154"/>
      <c r="EOP144" s="154"/>
      <c r="EOQ144" s="154"/>
      <c r="EOR144" s="154"/>
      <c r="EOS144" s="154"/>
      <c r="EOT144" s="154"/>
      <c r="EOU144" s="154"/>
      <c r="EOV144" s="154"/>
      <c r="EOW144" s="154"/>
      <c r="EOX144" s="154"/>
      <c r="EOY144" s="154"/>
      <c r="EOZ144" s="154"/>
      <c r="EPA144" s="154"/>
      <c r="EPB144" s="154"/>
      <c r="EPC144" s="154"/>
      <c r="EPD144" s="154"/>
      <c r="EPE144" s="154"/>
      <c r="EPF144" s="154"/>
      <c r="EPG144" s="154"/>
      <c r="EPH144" s="154"/>
      <c r="EPI144" s="154"/>
      <c r="EPJ144" s="154"/>
      <c r="EPK144" s="154"/>
      <c r="EPL144" s="154"/>
      <c r="EPM144" s="154"/>
      <c r="EPN144" s="154"/>
      <c r="EPO144" s="154"/>
      <c r="EPP144" s="154"/>
      <c r="EPQ144" s="154"/>
      <c r="EPR144" s="154"/>
      <c r="EPS144" s="154"/>
      <c r="EPT144" s="154"/>
      <c r="EPU144" s="154"/>
      <c r="EPV144" s="154"/>
      <c r="EPW144" s="154"/>
      <c r="EPX144" s="154"/>
      <c r="EPY144" s="154"/>
      <c r="EPZ144" s="154"/>
      <c r="EQA144" s="154"/>
      <c r="EQB144" s="154"/>
      <c r="EQC144" s="154"/>
      <c r="EQD144" s="154"/>
      <c r="EQE144" s="154"/>
      <c r="EQF144" s="154"/>
      <c r="EQG144" s="154"/>
      <c r="EQH144" s="154"/>
      <c r="EQI144" s="154"/>
      <c r="EQJ144" s="154"/>
      <c r="EQK144" s="154"/>
      <c r="EQL144" s="154"/>
      <c r="EQM144" s="154"/>
      <c r="EQN144" s="154"/>
      <c r="EQO144" s="154"/>
      <c r="EQP144" s="154"/>
      <c r="EQQ144" s="154"/>
      <c r="EQR144" s="154"/>
      <c r="EQS144" s="154"/>
      <c r="EQT144" s="154"/>
      <c r="EQU144" s="154"/>
      <c r="EQV144" s="154"/>
      <c r="EQW144" s="154"/>
      <c r="EQX144" s="154"/>
      <c r="EQY144" s="154"/>
      <c r="EQZ144" s="154"/>
      <c r="ERA144" s="154"/>
      <c r="ERB144" s="154"/>
      <c r="ERC144" s="154"/>
      <c r="ERD144" s="154"/>
      <c r="ERE144" s="154"/>
      <c r="ERF144" s="154"/>
      <c r="ERG144" s="154"/>
      <c r="ERH144" s="154"/>
      <c r="ERI144" s="154"/>
      <c r="ERJ144" s="154"/>
      <c r="ERK144" s="154"/>
      <c r="ERL144" s="154"/>
      <c r="ERM144" s="154"/>
      <c r="ERN144" s="154"/>
      <c r="ERO144" s="154"/>
      <c r="ERP144" s="154"/>
      <c r="ERQ144" s="154"/>
      <c r="ERR144" s="154"/>
      <c r="ERS144" s="154"/>
      <c r="ERT144" s="154"/>
      <c r="ERU144" s="154"/>
      <c r="ERV144" s="154"/>
      <c r="ERW144" s="154"/>
      <c r="ERX144" s="154"/>
      <c r="ERY144" s="154"/>
      <c r="ERZ144" s="154"/>
      <c r="ESA144" s="154"/>
      <c r="ESB144" s="154"/>
      <c r="ESC144" s="154"/>
      <c r="ESD144" s="154"/>
      <c r="ESE144" s="154"/>
      <c r="ESF144" s="154"/>
      <c r="ESG144" s="154"/>
      <c r="ESH144" s="154"/>
      <c r="ESI144" s="154"/>
      <c r="ESJ144" s="154"/>
      <c r="ESK144" s="154"/>
      <c r="ESL144" s="154"/>
      <c r="ESM144" s="154"/>
      <c r="ESN144" s="154"/>
      <c r="ESO144" s="154"/>
      <c r="ESP144" s="154"/>
      <c r="ESQ144" s="154"/>
      <c r="ESR144" s="154"/>
      <c r="ESS144" s="154"/>
      <c r="EST144" s="154"/>
      <c r="ESU144" s="154"/>
      <c r="ESV144" s="154"/>
      <c r="ESW144" s="154"/>
      <c r="ESX144" s="154"/>
      <c r="ESY144" s="154"/>
      <c r="ESZ144" s="154"/>
      <c r="ETA144" s="154"/>
      <c r="ETB144" s="154"/>
      <c r="ETC144" s="154"/>
      <c r="ETD144" s="154"/>
      <c r="ETE144" s="154"/>
      <c r="ETF144" s="154"/>
      <c r="ETG144" s="154"/>
      <c r="ETH144" s="154"/>
      <c r="ETI144" s="154"/>
      <c r="ETJ144" s="154"/>
      <c r="ETK144" s="154"/>
      <c r="ETL144" s="154"/>
      <c r="ETM144" s="154"/>
      <c r="ETN144" s="154"/>
      <c r="ETO144" s="154"/>
      <c r="ETP144" s="154"/>
      <c r="ETQ144" s="154"/>
      <c r="ETR144" s="154"/>
      <c r="ETS144" s="154"/>
      <c r="ETT144" s="154"/>
      <c r="ETU144" s="154"/>
      <c r="ETV144" s="154"/>
      <c r="ETW144" s="154"/>
      <c r="ETX144" s="154"/>
      <c r="ETY144" s="154"/>
      <c r="ETZ144" s="154"/>
      <c r="EUA144" s="154"/>
      <c r="EUB144" s="154"/>
      <c r="EUC144" s="154"/>
      <c r="EUD144" s="154"/>
      <c r="EUE144" s="154"/>
      <c r="EUF144" s="154"/>
      <c r="EUG144" s="154"/>
      <c r="EUH144" s="154"/>
      <c r="EUI144" s="154"/>
      <c r="EUJ144" s="154"/>
      <c r="EUK144" s="154"/>
      <c r="EUL144" s="154"/>
      <c r="EUM144" s="154"/>
      <c r="EUN144" s="154"/>
      <c r="EUO144" s="154"/>
      <c r="EUP144" s="154"/>
      <c r="EUQ144" s="154"/>
      <c r="EUR144" s="154"/>
      <c r="EUS144" s="154"/>
      <c r="EUT144" s="154"/>
      <c r="EUU144" s="154"/>
      <c r="EUV144" s="154"/>
      <c r="EUW144" s="154"/>
      <c r="EUX144" s="154"/>
      <c r="EUY144" s="154"/>
      <c r="EUZ144" s="154"/>
      <c r="EVA144" s="154"/>
      <c r="EVB144" s="154"/>
      <c r="EVC144" s="154"/>
      <c r="EVD144" s="154"/>
      <c r="EVE144" s="154"/>
      <c r="EVF144" s="154"/>
      <c r="EVG144" s="154"/>
      <c r="EVH144" s="154"/>
      <c r="EVI144" s="154"/>
      <c r="EVJ144" s="154"/>
      <c r="EVK144" s="154"/>
      <c r="EVL144" s="154"/>
      <c r="EVM144" s="154"/>
      <c r="EVN144" s="154"/>
      <c r="EVO144" s="154"/>
      <c r="EVP144" s="154"/>
      <c r="EVQ144" s="154"/>
      <c r="EVR144" s="154"/>
      <c r="EVS144" s="154"/>
      <c r="EVT144" s="154"/>
      <c r="EVU144" s="154"/>
      <c r="EVV144" s="154"/>
      <c r="EVW144" s="154"/>
      <c r="EVX144" s="154"/>
      <c r="EVY144" s="154"/>
      <c r="EVZ144" s="154"/>
      <c r="EWA144" s="154"/>
      <c r="EWB144" s="154"/>
      <c r="EWC144" s="154"/>
      <c r="EWD144" s="154"/>
      <c r="EWE144" s="154"/>
      <c r="EWF144" s="154"/>
      <c r="EWG144" s="154"/>
      <c r="EWH144" s="154"/>
      <c r="EWI144" s="154"/>
      <c r="EWJ144" s="154"/>
      <c r="EWK144" s="154"/>
      <c r="EWL144" s="154"/>
      <c r="EWM144" s="154"/>
      <c r="EWN144" s="154"/>
      <c r="EWO144" s="154"/>
      <c r="EWP144" s="154"/>
      <c r="EWQ144" s="154"/>
      <c r="EWR144" s="154"/>
      <c r="EWS144" s="154"/>
      <c r="EWT144" s="154"/>
      <c r="EWU144" s="154"/>
      <c r="EWV144" s="154"/>
      <c r="EWW144" s="154"/>
      <c r="EWX144" s="154"/>
      <c r="EWY144" s="154"/>
      <c r="EWZ144" s="154"/>
      <c r="EXA144" s="154"/>
      <c r="EXB144" s="154"/>
      <c r="EXC144" s="154"/>
      <c r="EXD144" s="154"/>
      <c r="EXE144" s="154"/>
      <c r="EXF144" s="154"/>
      <c r="EXG144" s="154"/>
      <c r="EXH144" s="154"/>
      <c r="EXI144" s="154"/>
      <c r="EXJ144" s="154"/>
      <c r="EXK144" s="154"/>
      <c r="EXL144" s="154"/>
      <c r="EXM144" s="154"/>
      <c r="EXN144" s="154"/>
      <c r="EXO144" s="154"/>
      <c r="EXP144" s="154"/>
      <c r="EXQ144" s="154"/>
      <c r="EXR144" s="154"/>
      <c r="EXS144" s="154"/>
      <c r="EXT144" s="154"/>
      <c r="EXU144" s="154"/>
      <c r="EXV144" s="154"/>
      <c r="EXW144" s="154"/>
      <c r="EXX144" s="154"/>
      <c r="EXY144" s="154"/>
      <c r="EXZ144" s="154"/>
      <c r="EYA144" s="154"/>
      <c r="EYB144" s="154"/>
      <c r="EYC144" s="154"/>
      <c r="EYD144" s="154"/>
      <c r="EYE144" s="154"/>
      <c r="EYF144" s="154"/>
      <c r="EYG144" s="154"/>
      <c r="EYH144" s="154"/>
      <c r="EYI144" s="154"/>
      <c r="EYJ144" s="154"/>
      <c r="EYK144" s="154"/>
      <c r="EYL144" s="154"/>
      <c r="EYM144" s="154"/>
      <c r="EYN144" s="154"/>
      <c r="EYO144" s="154"/>
      <c r="EYP144" s="154"/>
      <c r="EYQ144" s="154"/>
      <c r="EYR144" s="154"/>
      <c r="EYS144" s="154"/>
      <c r="EYT144" s="154"/>
      <c r="EYU144" s="154"/>
      <c r="EYV144" s="154"/>
      <c r="EYW144" s="154"/>
      <c r="EYX144" s="154"/>
      <c r="EYY144" s="154"/>
      <c r="EYZ144" s="154"/>
      <c r="EZA144" s="154"/>
      <c r="EZB144" s="154"/>
      <c r="EZC144" s="154"/>
      <c r="EZD144" s="154"/>
      <c r="EZE144" s="154"/>
      <c r="EZF144" s="154"/>
      <c r="EZG144" s="154"/>
      <c r="EZH144" s="154"/>
      <c r="EZI144" s="154"/>
      <c r="EZJ144" s="154"/>
      <c r="EZK144" s="154"/>
      <c r="EZL144" s="154"/>
      <c r="EZM144" s="154"/>
      <c r="EZN144" s="154"/>
      <c r="EZO144" s="154"/>
      <c r="EZP144" s="154"/>
      <c r="EZQ144" s="154"/>
      <c r="EZR144" s="154"/>
      <c r="EZS144" s="154"/>
      <c r="EZT144" s="154"/>
      <c r="EZU144" s="154"/>
      <c r="EZV144" s="154"/>
      <c r="EZW144" s="154"/>
      <c r="EZX144" s="154"/>
      <c r="EZY144" s="154"/>
      <c r="EZZ144" s="154"/>
      <c r="FAA144" s="154"/>
      <c r="FAB144" s="154"/>
      <c r="FAC144" s="154"/>
      <c r="FAD144" s="154"/>
      <c r="FAE144" s="154"/>
      <c r="FAF144" s="154"/>
      <c r="FAG144" s="154"/>
      <c r="FAH144" s="154"/>
      <c r="FAI144" s="154"/>
      <c r="FAJ144" s="154"/>
      <c r="FAK144" s="154"/>
      <c r="FAL144" s="154"/>
      <c r="FAM144" s="154"/>
      <c r="FAN144" s="154"/>
      <c r="FAO144" s="154"/>
      <c r="FAP144" s="154"/>
      <c r="FAQ144" s="154"/>
      <c r="FAR144" s="154"/>
      <c r="FAS144" s="154"/>
      <c r="FAT144" s="154"/>
      <c r="FAU144" s="154"/>
      <c r="FAV144" s="154"/>
      <c r="FAW144" s="154"/>
      <c r="FAX144" s="154"/>
      <c r="FAY144" s="154"/>
      <c r="FAZ144" s="154"/>
      <c r="FBA144" s="154"/>
      <c r="FBB144" s="154"/>
      <c r="FBC144" s="154"/>
      <c r="FBD144" s="154"/>
      <c r="FBE144" s="154"/>
      <c r="FBF144" s="154"/>
      <c r="FBG144" s="154"/>
      <c r="FBH144" s="154"/>
      <c r="FBI144" s="154"/>
      <c r="FBJ144" s="154"/>
      <c r="FBK144" s="154"/>
      <c r="FBL144" s="154"/>
      <c r="FBM144" s="154"/>
      <c r="FBN144" s="154"/>
      <c r="FBO144" s="154"/>
      <c r="FBP144" s="154"/>
      <c r="FBQ144" s="154"/>
      <c r="FBR144" s="154"/>
      <c r="FBS144" s="154"/>
      <c r="FBT144" s="154"/>
      <c r="FBU144" s="154"/>
      <c r="FBV144" s="154"/>
      <c r="FBW144" s="154"/>
      <c r="FBX144" s="154"/>
      <c r="FBY144" s="154"/>
      <c r="FBZ144" s="154"/>
      <c r="FCA144" s="154"/>
      <c r="FCB144" s="154"/>
      <c r="FCC144" s="154"/>
      <c r="FCD144" s="154"/>
      <c r="FCE144" s="154"/>
      <c r="FCF144" s="154"/>
      <c r="FCG144" s="154"/>
      <c r="FCH144" s="154"/>
      <c r="FCI144" s="154"/>
      <c r="FCJ144" s="154"/>
      <c r="FCK144" s="154"/>
      <c r="FCL144" s="154"/>
      <c r="FCM144" s="154"/>
      <c r="FCN144" s="154"/>
      <c r="FCO144" s="154"/>
      <c r="FCP144" s="154"/>
      <c r="FCQ144" s="154"/>
      <c r="FCR144" s="154"/>
      <c r="FCS144" s="154"/>
      <c r="FCT144" s="154"/>
      <c r="FCU144" s="154"/>
      <c r="FCV144" s="154"/>
      <c r="FCW144" s="154"/>
      <c r="FCX144" s="154"/>
      <c r="FCY144" s="154"/>
      <c r="FCZ144" s="154"/>
      <c r="FDA144" s="154"/>
      <c r="FDB144" s="154"/>
      <c r="FDC144" s="154"/>
      <c r="FDD144" s="154"/>
      <c r="FDE144" s="154"/>
      <c r="FDF144" s="154"/>
      <c r="FDG144" s="154"/>
      <c r="FDH144" s="154"/>
      <c r="FDI144" s="154"/>
      <c r="FDJ144" s="154"/>
      <c r="FDK144" s="154"/>
      <c r="FDL144" s="154"/>
      <c r="FDM144" s="154"/>
      <c r="FDN144" s="154"/>
      <c r="FDO144" s="154"/>
      <c r="FDP144" s="154"/>
      <c r="FDQ144" s="154"/>
      <c r="FDR144" s="154"/>
      <c r="FDS144" s="154"/>
      <c r="FDT144" s="154"/>
      <c r="FDU144" s="154"/>
      <c r="FDV144" s="154"/>
      <c r="FDW144" s="154"/>
      <c r="FDX144" s="154"/>
      <c r="FDY144" s="154"/>
      <c r="FDZ144" s="154"/>
      <c r="FEA144" s="154"/>
      <c r="FEB144" s="154"/>
      <c r="FEC144" s="154"/>
      <c r="FED144" s="154"/>
      <c r="FEE144" s="154"/>
      <c r="FEF144" s="154"/>
      <c r="FEG144" s="154"/>
      <c r="FEH144" s="154"/>
      <c r="FEI144" s="154"/>
      <c r="FEJ144" s="154"/>
      <c r="FEK144" s="154"/>
      <c r="FEL144" s="154"/>
      <c r="FEM144" s="154"/>
      <c r="FEN144" s="154"/>
      <c r="FEO144" s="154"/>
      <c r="FEP144" s="154"/>
      <c r="FEQ144" s="154"/>
      <c r="FER144" s="154"/>
      <c r="FES144" s="154"/>
      <c r="FET144" s="154"/>
      <c r="FEU144" s="154"/>
      <c r="FEV144" s="154"/>
      <c r="FEW144" s="154"/>
      <c r="FEX144" s="154"/>
      <c r="FEY144" s="154"/>
      <c r="FEZ144" s="154"/>
      <c r="FFA144" s="154"/>
      <c r="FFB144" s="154"/>
      <c r="FFC144" s="154"/>
      <c r="FFD144" s="154"/>
      <c r="FFE144" s="154"/>
      <c r="FFF144" s="154"/>
      <c r="FFG144" s="154"/>
      <c r="FFH144" s="154"/>
      <c r="FFI144" s="154"/>
      <c r="FFJ144" s="154"/>
      <c r="FFK144" s="154"/>
      <c r="FFL144" s="154"/>
      <c r="FFM144" s="154"/>
      <c r="FFN144" s="154"/>
      <c r="FFO144" s="154"/>
      <c r="FFP144" s="154"/>
      <c r="FFQ144" s="154"/>
      <c r="FFR144" s="154"/>
      <c r="FFS144" s="154"/>
      <c r="FFT144" s="154"/>
      <c r="FFU144" s="154"/>
      <c r="FFV144" s="154"/>
      <c r="FFW144" s="154"/>
      <c r="FFX144" s="154"/>
      <c r="FFY144" s="154"/>
      <c r="FFZ144" s="154"/>
      <c r="FGA144" s="154"/>
      <c r="FGB144" s="154"/>
      <c r="FGC144" s="154"/>
      <c r="FGD144" s="154"/>
      <c r="FGE144" s="154"/>
      <c r="FGF144" s="154"/>
      <c r="FGG144" s="154"/>
      <c r="FGH144" s="154"/>
      <c r="FGI144" s="154"/>
      <c r="FGJ144" s="154"/>
      <c r="FGK144" s="154"/>
      <c r="FGL144" s="154"/>
      <c r="FGM144" s="154"/>
      <c r="FGN144" s="154"/>
      <c r="FGO144" s="154"/>
      <c r="FGP144" s="154"/>
      <c r="FGQ144" s="154"/>
      <c r="FGR144" s="154"/>
      <c r="FGS144" s="154"/>
      <c r="FGT144" s="154"/>
      <c r="FGU144" s="154"/>
      <c r="FGV144" s="154"/>
      <c r="FGW144" s="154"/>
      <c r="FGX144" s="154"/>
      <c r="FGY144" s="154"/>
      <c r="FGZ144" s="154"/>
      <c r="FHA144" s="154"/>
      <c r="FHB144" s="154"/>
      <c r="FHC144" s="154"/>
      <c r="FHD144" s="154"/>
      <c r="FHE144" s="154"/>
      <c r="FHF144" s="154"/>
      <c r="FHG144" s="154"/>
      <c r="FHH144" s="154"/>
      <c r="FHI144" s="154"/>
      <c r="FHJ144" s="154"/>
      <c r="FHK144" s="154"/>
      <c r="FHL144" s="154"/>
      <c r="FHM144" s="154"/>
      <c r="FHN144" s="154"/>
      <c r="FHO144" s="154"/>
      <c r="FHP144" s="154"/>
      <c r="FHQ144" s="154"/>
      <c r="FHR144" s="154"/>
      <c r="FHS144" s="154"/>
      <c r="FHT144" s="154"/>
      <c r="FHU144" s="154"/>
      <c r="FHV144" s="154"/>
      <c r="FHW144" s="154"/>
      <c r="FHX144" s="154"/>
      <c r="FHY144" s="154"/>
      <c r="FHZ144" s="154"/>
      <c r="FIA144" s="154"/>
      <c r="FIB144" s="154"/>
      <c r="FIC144" s="154"/>
      <c r="FID144" s="154"/>
      <c r="FIE144" s="154"/>
      <c r="FIF144" s="154"/>
      <c r="FIG144" s="154"/>
      <c r="FIH144" s="154"/>
      <c r="FII144" s="154"/>
      <c r="FIJ144" s="154"/>
      <c r="FIK144" s="154"/>
      <c r="FIL144" s="154"/>
      <c r="FIM144" s="154"/>
      <c r="FIN144" s="154"/>
      <c r="FIO144" s="154"/>
      <c r="FIP144" s="154"/>
      <c r="FIQ144" s="154"/>
      <c r="FIR144" s="154"/>
      <c r="FIS144" s="154"/>
      <c r="FIT144" s="154"/>
      <c r="FIU144" s="154"/>
      <c r="FIV144" s="154"/>
      <c r="FIW144" s="154"/>
      <c r="FIX144" s="154"/>
      <c r="FIY144" s="154"/>
      <c r="FIZ144" s="154"/>
      <c r="FJA144" s="154"/>
      <c r="FJB144" s="154"/>
      <c r="FJC144" s="154"/>
      <c r="FJD144" s="154"/>
      <c r="FJE144" s="154"/>
      <c r="FJF144" s="154"/>
      <c r="FJG144" s="154"/>
      <c r="FJH144" s="154"/>
      <c r="FJI144" s="154"/>
      <c r="FJJ144" s="154"/>
      <c r="FJK144" s="154"/>
      <c r="FJL144" s="154"/>
      <c r="FJM144" s="154"/>
      <c r="FJN144" s="154"/>
      <c r="FJO144" s="154"/>
      <c r="FJP144" s="154"/>
      <c r="FJQ144" s="154"/>
      <c r="FJR144" s="154"/>
      <c r="FJS144" s="154"/>
      <c r="FJT144" s="154"/>
      <c r="FJU144" s="154"/>
      <c r="FJV144" s="154"/>
      <c r="FJW144" s="154"/>
      <c r="FJX144" s="154"/>
      <c r="FJY144" s="154"/>
      <c r="FJZ144" s="154"/>
      <c r="FKA144" s="154"/>
      <c r="FKB144" s="154"/>
      <c r="FKC144" s="154"/>
      <c r="FKD144" s="154"/>
      <c r="FKE144" s="154"/>
      <c r="FKF144" s="154"/>
      <c r="FKG144" s="154"/>
      <c r="FKH144" s="154"/>
      <c r="FKI144" s="154"/>
      <c r="FKJ144" s="154"/>
      <c r="FKK144" s="154"/>
      <c r="FKL144" s="154"/>
      <c r="FKM144" s="154"/>
      <c r="FKN144" s="154"/>
      <c r="FKO144" s="154"/>
      <c r="FKP144" s="154"/>
      <c r="FKQ144" s="154"/>
      <c r="FKR144" s="154"/>
      <c r="FKS144" s="154"/>
      <c r="FKT144" s="154"/>
      <c r="FKU144" s="154"/>
      <c r="FKV144" s="154"/>
      <c r="FKW144" s="154"/>
      <c r="FKX144" s="154"/>
      <c r="FKY144" s="154"/>
      <c r="FKZ144" s="154"/>
      <c r="FLA144" s="154"/>
      <c r="FLB144" s="154"/>
      <c r="FLC144" s="154"/>
      <c r="FLD144" s="154"/>
      <c r="FLE144" s="154"/>
      <c r="FLF144" s="154"/>
      <c r="FLG144" s="154"/>
      <c r="FLH144" s="154"/>
      <c r="FLI144" s="154"/>
      <c r="FLJ144" s="154"/>
      <c r="FLK144" s="154"/>
      <c r="FLL144" s="154"/>
      <c r="FLM144" s="154"/>
      <c r="FLN144" s="154"/>
      <c r="FLO144" s="154"/>
      <c r="FLP144" s="154"/>
      <c r="FLQ144" s="154"/>
      <c r="FLR144" s="154"/>
      <c r="FLS144" s="154"/>
      <c r="FLT144" s="154"/>
      <c r="FLU144" s="154"/>
      <c r="FLV144" s="154"/>
      <c r="FLW144" s="154"/>
      <c r="FLX144" s="154"/>
      <c r="FLY144" s="154"/>
      <c r="FLZ144" s="154"/>
      <c r="FMA144" s="154"/>
      <c r="FMB144" s="154"/>
      <c r="FMC144" s="154"/>
      <c r="FMD144" s="154"/>
      <c r="FME144" s="154"/>
      <c r="FMF144" s="154"/>
      <c r="FMG144" s="154"/>
      <c r="FMH144" s="154"/>
      <c r="FMI144" s="154"/>
      <c r="FMJ144" s="154"/>
      <c r="FMK144" s="154"/>
      <c r="FML144" s="154"/>
      <c r="FMM144" s="154"/>
      <c r="FMN144" s="154"/>
      <c r="FMO144" s="154"/>
      <c r="FMP144" s="154"/>
      <c r="FMQ144" s="154"/>
      <c r="FMR144" s="154"/>
      <c r="FMS144" s="154"/>
      <c r="FMT144" s="154"/>
      <c r="FMU144" s="154"/>
      <c r="FMV144" s="154"/>
      <c r="FMW144" s="154"/>
      <c r="FMX144" s="154"/>
      <c r="FMY144" s="154"/>
      <c r="FMZ144" s="154"/>
      <c r="FNA144" s="154"/>
      <c r="FNB144" s="154"/>
      <c r="FNC144" s="154"/>
      <c r="FND144" s="154"/>
      <c r="FNE144" s="154"/>
      <c r="FNF144" s="154"/>
      <c r="FNG144" s="154"/>
      <c r="FNH144" s="154"/>
      <c r="FNI144" s="154"/>
      <c r="FNJ144" s="154"/>
      <c r="FNK144" s="154"/>
      <c r="FNL144" s="154"/>
      <c r="FNM144" s="154"/>
      <c r="FNN144" s="154"/>
      <c r="FNO144" s="154"/>
      <c r="FNP144" s="154"/>
      <c r="FNQ144" s="154"/>
      <c r="FNR144" s="154"/>
      <c r="FNS144" s="154"/>
      <c r="FNT144" s="154"/>
      <c r="FNU144" s="154"/>
      <c r="FNV144" s="154"/>
      <c r="FNW144" s="154"/>
      <c r="FNX144" s="154"/>
      <c r="FNY144" s="154"/>
      <c r="FNZ144" s="154"/>
      <c r="FOA144" s="154"/>
      <c r="FOB144" s="154"/>
      <c r="FOC144" s="154"/>
      <c r="FOD144" s="154"/>
      <c r="FOE144" s="154"/>
      <c r="FOF144" s="154"/>
      <c r="FOG144" s="154"/>
      <c r="FOH144" s="154"/>
      <c r="FOI144" s="154"/>
      <c r="FOJ144" s="154"/>
      <c r="FOK144" s="154"/>
      <c r="FOL144" s="154"/>
      <c r="FOM144" s="154"/>
      <c r="FON144" s="154"/>
      <c r="FOO144" s="154"/>
      <c r="FOP144" s="154"/>
      <c r="FOQ144" s="154"/>
      <c r="FOR144" s="154"/>
      <c r="FOS144" s="154"/>
      <c r="FOT144" s="154"/>
      <c r="FOU144" s="154"/>
      <c r="FOV144" s="154"/>
      <c r="FOW144" s="154"/>
      <c r="FOX144" s="154"/>
      <c r="FOY144" s="154"/>
      <c r="FOZ144" s="154"/>
      <c r="FPA144" s="154"/>
      <c r="FPB144" s="154"/>
      <c r="FPC144" s="154"/>
      <c r="FPD144" s="154"/>
      <c r="FPE144" s="154"/>
      <c r="FPF144" s="154"/>
      <c r="FPG144" s="154"/>
      <c r="FPH144" s="154"/>
      <c r="FPI144" s="154"/>
      <c r="FPJ144" s="154"/>
      <c r="FPK144" s="154"/>
      <c r="FPL144" s="154"/>
      <c r="FPM144" s="154"/>
      <c r="FPN144" s="154"/>
      <c r="FPO144" s="154"/>
      <c r="FPP144" s="154"/>
      <c r="FPQ144" s="154"/>
      <c r="FPR144" s="154"/>
      <c r="FPS144" s="154"/>
      <c r="FPT144" s="154"/>
      <c r="FPU144" s="154"/>
      <c r="FPV144" s="154"/>
      <c r="FPW144" s="154"/>
      <c r="FPX144" s="154"/>
      <c r="FPY144" s="154"/>
      <c r="FPZ144" s="154"/>
      <c r="FQA144" s="154"/>
      <c r="FQB144" s="154"/>
      <c r="FQC144" s="154"/>
      <c r="FQD144" s="154"/>
      <c r="FQE144" s="154"/>
      <c r="FQF144" s="154"/>
      <c r="FQG144" s="154"/>
      <c r="FQH144" s="154"/>
      <c r="FQI144" s="154"/>
      <c r="FQJ144" s="154"/>
      <c r="FQK144" s="154"/>
      <c r="FQL144" s="154"/>
      <c r="FQM144" s="154"/>
      <c r="FQN144" s="154"/>
      <c r="FQO144" s="154"/>
      <c r="FQP144" s="154"/>
      <c r="FQQ144" s="154"/>
      <c r="FQR144" s="154"/>
      <c r="FQS144" s="154"/>
      <c r="FQT144" s="154"/>
      <c r="FQU144" s="154"/>
      <c r="FQV144" s="154"/>
      <c r="FQW144" s="154"/>
      <c r="FQX144" s="154"/>
      <c r="FQY144" s="154"/>
      <c r="FQZ144" s="154"/>
      <c r="FRA144" s="154"/>
      <c r="FRB144" s="154"/>
      <c r="FRC144" s="154"/>
      <c r="FRD144" s="154"/>
      <c r="FRE144" s="154"/>
      <c r="FRF144" s="154"/>
      <c r="FRG144" s="154"/>
      <c r="FRH144" s="154"/>
      <c r="FRI144" s="154"/>
      <c r="FRJ144" s="154"/>
      <c r="FRK144" s="154"/>
      <c r="FRL144" s="154"/>
      <c r="FRM144" s="154"/>
      <c r="FRN144" s="154"/>
      <c r="FRO144" s="154"/>
      <c r="FRP144" s="154"/>
      <c r="FRQ144" s="154"/>
      <c r="FRR144" s="154"/>
      <c r="FRS144" s="154"/>
      <c r="FRT144" s="154"/>
      <c r="FRU144" s="154"/>
      <c r="FRV144" s="154"/>
      <c r="FRW144" s="154"/>
      <c r="FRX144" s="154"/>
      <c r="FRY144" s="154"/>
      <c r="FRZ144" s="154"/>
      <c r="FSA144" s="154"/>
      <c r="FSB144" s="154"/>
      <c r="FSC144" s="154"/>
      <c r="FSD144" s="154"/>
      <c r="FSE144" s="154"/>
      <c r="FSF144" s="154"/>
      <c r="FSG144" s="154"/>
      <c r="FSH144" s="154"/>
      <c r="FSI144" s="154"/>
      <c r="FSJ144" s="154"/>
      <c r="FSK144" s="154"/>
      <c r="FSL144" s="154"/>
      <c r="FSM144" s="154"/>
      <c r="FSN144" s="154"/>
      <c r="FSO144" s="154"/>
      <c r="FSP144" s="154"/>
      <c r="FSQ144" s="154"/>
      <c r="FSR144" s="154"/>
      <c r="FSS144" s="154"/>
      <c r="FST144" s="154"/>
      <c r="FSU144" s="154"/>
      <c r="FSV144" s="154"/>
      <c r="FSW144" s="154"/>
      <c r="FSX144" s="154"/>
      <c r="FSY144" s="154"/>
      <c r="FSZ144" s="154"/>
      <c r="FTA144" s="154"/>
      <c r="FTB144" s="154"/>
      <c r="FTC144" s="154"/>
      <c r="FTD144" s="154"/>
      <c r="FTE144" s="154"/>
      <c r="FTF144" s="154"/>
      <c r="FTG144" s="154"/>
      <c r="FTH144" s="154"/>
      <c r="FTI144" s="154"/>
      <c r="FTJ144" s="154"/>
      <c r="FTK144" s="154"/>
      <c r="FTL144" s="154"/>
      <c r="FTM144" s="154"/>
      <c r="FTN144" s="154"/>
      <c r="FTO144" s="154"/>
      <c r="FTP144" s="154"/>
      <c r="FTQ144" s="154"/>
      <c r="FTR144" s="154"/>
      <c r="FTS144" s="154"/>
      <c r="FTT144" s="154"/>
      <c r="FTU144" s="154"/>
      <c r="FTV144" s="154"/>
      <c r="FTW144" s="154"/>
      <c r="FTX144" s="154"/>
      <c r="FTY144" s="154"/>
      <c r="FTZ144" s="154"/>
      <c r="FUA144" s="154"/>
      <c r="FUB144" s="154"/>
      <c r="FUC144" s="154"/>
      <c r="FUD144" s="154"/>
      <c r="FUE144" s="154"/>
      <c r="FUF144" s="154"/>
      <c r="FUG144" s="154"/>
      <c r="FUH144" s="154"/>
      <c r="FUI144" s="154"/>
      <c r="FUJ144" s="154"/>
      <c r="FUK144" s="154"/>
      <c r="FUL144" s="154"/>
      <c r="FUM144" s="154"/>
      <c r="FUN144" s="154"/>
      <c r="FUO144" s="154"/>
      <c r="FUP144" s="154"/>
      <c r="FUQ144" s="154"/>
      <c r="FUR144" s="154"/>
      <c r="FUS144" s="154"/>
      <c r="FUT144" s="154"/>
      <c r="FUU144" s="154"/>
      <c r="FUV144" s="154"/>
      <c r="FUW144" s="154"/>
      <c r="FUX144" s="154"/>
      <c r="FUY144" s="154"/>
      <c r="FUZ144" s="154"/>
      <c r="FVA144" s="154"/>
      <c r="FVB144" s="154"/>
      <c r="FVC144" s="154"/>
      <c r="FVD144" s="154"/>
      <c r="FVE144" s="154"/>
      <c r="FVF144" s="154"/>
      <c r="FVG144" s="154"/>
      <c r="FVH144" s="154"/>
      <c r="FVI144" s="154"/>
      <c r="FVJ144" s="154"/>
      <c r="FVK144" s="154"/>
      <c r="FVL144" s="154"/>
      <c r="FVM144" s="154"/>
      <c r="FVN144" s="154"/>
      <c r="FVO144" s="154"/>
      <c r="FVP144" s="154"/>
      <c r="FVQ144" s="154"/>
      <c r="FVR144" s="154"/>
      <c r="FVS144" s="154"/>
      <c r="FVT144" s="154"/>
      <c r="FVU144" s="154"/>
      <c r="FVV144" s="154"/>
      <c r="FVW144" s="154"/>
      <c r="FVX144" s="154"/>
      <c r="FVY144" s="154"/>
      <c r="FVZ144" s="154"/>
      <c r="FWA144" s="154"/>
      <c r="FWB144" s="154"/>
      <c r="FWC144" s="154"/>
      <c r="FWD144" s="154"/>
      <c r="FWE144" s="154"/>
      <c r="FWF144" s="154"/>
      <c r="FWG144" s="154"/>
      <c r="FWH144" s="154"/>
      <c r="FWI144" s="154"/>
      <c r="FWJ144" s="154"/>
      <c r="FWK144" s="154"/>
      <c r="FWL144" s="154"/>
      <c r="FWM144" s="154"/>
      <c r="FWN144" s="154"/>
      <c r="FWO144" s="154"/>
      <c r="FWP144" s="154"/>
      <c r="FWQ144" s="154"/>
      <c r="FWR144" s="154"/>
      <c r="FWS144" s="154"/>
      <c r="FWT144" s="154"/>
      <c r="FWU144" s="154"/>
      <c r="FWV144" s="154"/>
      <c r="FWW144" s="154"/>
      <c r="FWX144" s="154"/>
      <c r="FWY144" s="154"/>
      <c r="FWZ144" s="154"/>
      <c r="FXA144" s="154"/>
      <c r="FXB144" s="154"/>
      <c r="FXC144" s="154"/>
      <c r="FXD144" s="154"/>
      <c r="FXE144" s="154"/>
      <c r="FXF144" s="154"/>
      <c r="FXG144" s="154"/>
      <c r="FXH144" s="154"/>
      <c r="FXI144" s="154"/>
      <c r="FXJ144" s="154"/>
      <c r="FXK144" s="154"/>
      <c r="FXL144" s="154"/>
      <c r="FXM144" s="154"/>
      <c r="FXN144" s="154"/>
      <c r="FXO144" s="154"/>
      <c r="FXP144" s="154"/>
      <c r="FXQ144" s="154"/>
      <c r="FXR144" s="154"/>
      <c r="FXS144" s="154"/>
      <c r="FXT144" s="154"/>
      <c r="FXU144" s="154"/>
      <c r="FXV144" s="154"/>
      <c r="FXW144" s="154"/>
      <c r="FXX144" s="154"/>
      <c r="FXY144" s="154"/>
      <c r="FXZ144" s="154"/>
      <c r="FYA144" s="154"/>
      <c r="FYB144" s="154"/>
      <c r="FYC144" s="154"/>
      <c r="FYD144" s="154"/>
      <c r="FYE144" s="154"/>
      <c r="FYF144" s="154"/>
      <c r="FYG144" s="154"/>
      <c r="FYH144" s="154"/>
      <c r="FYI144" s="154"/>
      <c r="FYJ144" s="154"/>
      <c r="FYK144" s="154"/>
      <c r="FYL144" s="154"/>
      <c r="FYM144" s="154"/>
      <c r="FYN144" s="154"/>
      <c r="FYO144" s="154"/>
      <c r="FYP144" s="154"/>
      <c r="FYQ144" s="154"/>
      <c r="FYR144" s="154"/>
      <c r="FYS144" s="154"/>
      <c r="FYT144" s="154"/>
      <c r="FYU144" s="154"/>
      <c r="FYV144" s="154"/>
      <c r="FYW144" s="154"/>
      <c r="FYX144" s="154"/>
      <c r="FYY144" s="154"/>
      <c r="FYZ144" s="154"/>
      <c r="FZA144" s="154"/>
      <c r="FZB144" s="154"/>
      <c r="FZC144" s="154"/>
      <c r="FZD144" s="154"/>
      <c r="FZE144" s="154"/>
      <c r="FZF144" s="154"/>
      <c r="FZG144" s="154"/>
      <c r="FZH144" s="154"/>
      <c r="FZI144" s="154"/>
      <c r="FZJ144" s="154"/>
      <c r="FZK144" s="154"/>
      <c r="FZL144" s="154"/>
      <c r="FZM144" s="154"/>
      <c r="FZN144" s="154"/>
      <c r="FZO144" s="154"/>
      <c r="FZP144" s="154"/>
      <c r="FZQ144" s="154"/>
      <c r="FZR144" s="154"/>
      <c r="FZS144" s="154"/>
      <c r="FZT144" s="154"/>
      <c r="FZU144" s="154"/>
      <c r="FZV144" s="154"/>
      <c r="FZW144" s="154"/>
      <c r="FZX144" s="154"/>
      <c r="FZY144" s="154"/>
      <c r="FZZ144" s="154"/>
      <c r="GAA144" s="154"/>
      <c r="GAB144" s="154"/>
      <c r="GAC144" s="154"/>
      <c r="GAD144" s="154"/>
      <c r="GAE144" s="154"/>
      <c r="GAF144" s="154"/>
      <c r="GAG144" s="154"/>
      <c r="GAH144" s="154"/>
      <c r="GAI144" s="154"/>
      <c r="GAJ144" s="154"/>
      <c r="GAK144" s="154"/>
      <c r="GAL144" s="154"/>
      <c r="GAM144" s="154"/>
      <c r="GAN144" s="154"/>
      <c r="GAO144" s="154"/>
      <c r="GAP144" s="154"/>
      <c r="GAQ144" s="154"/>
      <c r="GAR144" s="154"/>
      <c r="GAS144" s="154"/>
      <c r="GAT144" s="154"/>
      <c r="GAU144" s="154"/>
      <c r="GAV144" s="154"/>
      <c r="GAW144" s="154"/>
      <c r="GAX144" s="154"/>
      <c r="GAY144" s="154"/>
      <c r="GAZ144" s="154"/>
      <c r="GBA144" s="154"/>
      <c r="GBB144" s="154"/>
      <c r="GBC144" s="154"/>
      <c r="GBD144" s="154"/>
      <c r="GBE144" s="154"/>
      <c r="GBF144" s="154"/>
      <c r="GBG144" s="154"/>
      <c r="GBH144" s="154"/>
      <c r="GBI144" s="154"/>
      <c r="GBJ144" s="154"/>
      <c r="GBK144" s="154"/>
      <c r="GBL144" s="154"/>
      <c r="GBM144" s="154"/>
      <c r="GBN144" s="154"/>
      <c r="GBO144" s="154"/>
      <c r="GBP144" s="154"/>
      <c r="GBQ144" s="154"/>
      <c r="GBR144" s="154"/>
      <c r="GBS144" s="154"/>
      <c r="GBT144" s="154"/>
      <c r="GBU144" s="154"/>
      <c r="GBV144" s="154"/>
      <c r="GBW144" s="154"/>
      <c r="GBX144" s="154"/>
      <c r="GBY144" s="154"/>
      <c r="GBZ144" s="154"/>
      <c r="GCA144" s="154"/>
      <c r="GCB144" s="154"/>
      <c r="GCC144" s="154"/>
      <c r="GCD144" s="154"/>
      <c r="GCE144" s="154"/>
      <c r="GCF144" s="154"/>
      <c r="GCG144" s="154"/>
      <c r="GCH144" s="154"/>
      <c r="GCI144" s="154"/>
      <c r="GCJ144" s="154"/>
      <c r="GCK144" s="154"/>
      <c r="GCL144" s="154"/>
      <c r="GCM144" s="154"/>
      <c r="GCN144" s="154"/>
      <c r="GCO144" s="154"/>
      <c r="GCP144" s="154"/>
      <c r="GCQ144" s="154"/>
      <c r="GCR144" s="154"/>
      <c r="GCS144" s="154"/>
      <c r="GCT144" s="154"/>
      <c r="GCU144" s="154"/>
      <c r="GCV144" s="154"/>
      <c r="GCW144" s="154"/>
      <c r="GCX144" s="154"/>
      <c r="GCY144" s="154"/>
      <c r="GCZ144" s="154"/>
      <c r="GDA144" s="154"/>
      <c r="GDB144" s="154"/>
      <c r="GDC144" s="154"/>
      <c r="GDD144" s="154"/>
      <c r="GDE144" s="154"/>
      <c r="GDF144" s="154"/>
      <c r="GDG144" s="154"/>
      <c r="GDH144" s="154"/>
      <c r="GDI144" s="154"/>
      <c r="GDJ144" s="154"/>
      <c r="GDK144" s="154"/>
      <c r="GDL144" s="154"/>
      <c r="GDM144" s="154"/>
      <c r="GDN144" s="154"/>
      <c r="GDO144" s="154"/>
      <c r="GDP144" s="154"/>
      <c r="GDQ144" s="154"/>
      <c r="GDR144" s="154"/>
      <c r="GDS144" s="154"/>
      <c r="GDT144" s="154"/>
      <c r="GDU144" s="154"/>
      <c r="GDV144" s="154"/>
      <c r="GDW144" s="154"/>
      <c r="GDX144" s="154"/>
      <c r="GDY144" s="154"/>
      <c r="GDZ144" s="154"/>
      <c r="GEA144" s="154"/>
      <c r="GEB144" s="154"/>
      <c r="GEC144" s="154"/>
      <c r="GED144" s="154"/>
      <c r="GEE144" s="154"/>
      <c r="GEF144" s="154"/>
      <c r="GEG144" s="154"/>
      <c r="GEH144" s="154"/>
      <c r="GEI144" s="154"/>
      <c r="GEJ144" s="154"/>
      <c r="GEK144" s="154"/>
      <c r="GEL144" s="154"/>
      <c r="GEM144" s="154"/>
      <c r="GEN144" s="154"/>
      <c r="GEO144" s="154"/>
      <c r="GEP144" s="154"/>
      <c r="GEQ144" s="154"/>
      <c r="GER144" s="154"/>
      <c r="GES144" s="154"/>
      <c r="GET144" s="154"/>
      <c r="GEU144" s="154"/>
      <c r="GEV144" s="154"/>
      <c r="GEW144" s="154"/>
      <c r="GEX144" s="154"/>
      <c r="GEY144" s="154"/>
      <c r="GEZ144" s="154"/>
      <c r="GFA144" s="154"/>
      <c r="GFB144" s="154"/>
      <c r="GFC144" s="154"/>
      <c r="GFD144" s="154"/>
      <c r="GFE144" s="154"/>
      <c r="GFF144" s="154"/>
      <c r="GFG144" s="154"/>
      <c r="GFH144" s="154"/>
      <c r="GFI144" s="154"/>
      <c r="GFJ144" s="154"/>
      <c r="GFK144" s="154"/>
      <c r="GFL144" s="154"/>
      <c r="GFM144" s="154"/>
      <c r="GFN144" s="154"/>
      <c r="GFO144" s="154"/>
      <c r="GFP144" s="154"/>
      <c r="GFQ144" s="154"/>
      <c r="GFR144" s="154"/>
      <c r="GFS144" s="154"/>
      <c r="GFT144" s="154"/>
      <c r="GFU144" s="154"/>
      <c r="GFV144" s="154"/>
      <c r="GFW144" s="154"/>
      <c r="GFX144" s="154"/>
      <c r="GFY144" s="154"/>
      <c r="GFZ144" s="154"/>
      <c r="GGA144" s="154"/>
      <c r="GGB144" s="154"/>
      <c r="GGC144" s="154"/>
      <c r="GGD144" s="154"/>
      <c r="GGE144" s="154"/>
      <c r="GGF144" s="154"/>
      <c r="GGG144" s="154"/>
      <c r="GGH144" s="154"/>
      <c r="GGI144" s="154"/>
      <c r="GGJ144" s="154"/>
      <c r="GGK144" s="154"/>
      <c r="GGL144" s="154"/>
      <c r="GGM144" s="154"/>
      <c r="GGN144" s="154"/>
      <c r="GGO144" s="154"/>
      <c r="GGP144" s="154"/>
      <c r="GGQ144" s="154"/>
      <c r="GGR144" s="154"/>
      <c r="GGS144" s="154"/>
      <c r="GGT144" s="154"/>
      <c r="GGU144" s="154"/>
      <c r="GGV144" s="154"/>
      <c r="GGW144" s="154"/>
      <c r="GGX144" s="154"/>
      <c r="GGY144" s="154"/>
      <c r="GGZ144" s="154"/>
      <c r="GHA144" s="154"/>
      <c r="GHB144" s="154"/>
      <c r="GHC144" s="154"/>
      <c r="GHD144" s="154"/>
      <c r="GHE144" s="154"/>
      <c r="GHF144" s="154"/>
      <c r="GHG144" s="154"/>
      <c r="GHH144" s="154"/>
      <c r="GHI144" s="154"/>
      <c r="GHJ144" s="154"/>
      <c r="GHK144" s="154"/>
      <c r="GHL144" s="154"/>
      <c r="GHM144" s="154"/>
      <c r="GHN144" s="154"/>
      <c r="GHO144" s="154"/>
      <c r="GHP144" s="154"/>
      <c r="GHQ144" s="154"/>
      <c r="GHR144" s="154"/>
      <c r="GHS144" s="154"/>
      <c r="GHT144" s="154"/>
      <c r="GHU144" s="154"/>
      <c r="GHV144" s="154"/>
      <c r="GHW144" s="154"/>
      <c r="GHX144" s="154"/>
      <c r="GHY144" s="154"/>
      <c r="GHZ144" s="154"/>
      <c r="GIA144" s="154"/>
      <c r="GIB144" s="154"/>
      <c r="GIC144" s="154"/>
      <c r="GID144" s="154"/>
      <c r="GIE144" s="154"/>
      <c r="GIF144" s="154"/>
      <c r="GIG144" s="154"/>
      <c r="GIH144" s="154"/>
      <c r="GII144" s="154"/>
      <c r="GIJ144" s="154"/>
      <c r="GIK144" s="154"/>
      <c r="GIL144" s="154"/>
      <c r="GIM144" s="154"/>
      <c r="GIN144" s="154"/>
      <c r="GIO144" s="154"/>
      <c r="GIP144" s="154"/>
      <c r="GIQ144" s="154"/>
      <c r="GIR144" s="154"/>
      <c r="GIS144" s="154"/>
      <c r="GIT144" s="154"/>
      <c r="GIU144" s="154"/>
      <c r="GIV144" s="154"/>
      <c r="GIW144" s="154"/>
      <c r="GIX144" s="154"/>
      <c r="GIY144" s="154"/>
      <c r="GIZ144" s="154"/>
      <c r="GJA144" s="154"/>
      <c r="GJB144" s="154"/>
      <c r="GJC144" s="154"/>
      <c r="GJD144" s="154"/>
      <c r="GJE144" s="154"/>
      <c r="GJF144" s="154"/>
      <c r="GJG144" s="154"/>
      <c r="GJH144" s="154"/>
      <c r="GJI144" s="154"/>
      <c r="GJJ144" s="154"/>
      <c r="GJK144" s="154"/>
      <c r="GJL144" s="154"/>
      <c r="GJM144" s="154"/>
      <c r="GJN144" s="154"/>
      <c r="GJO144" s="154"/>
      <c r="GJP144" s="154"/>
      <c r="GJQ144" s="154"/>
      <c r="GJR144" s="154"/>
      <c r="GJS144" s="154"/>
      <c r="GJT144" s="154"/>
      <c r="GJU144" s="154"/>
      <c r="GJV144" s="154"/>
      <c r="GJW144" s="154"/>
      <c r="GJX144" s="154"/>
      <c r="GJY144" s="154"/>
      <c r="GJZ144" s="154"/>
      <c r="GKA144" s="154"/>
      <c r="GKB144" s="154"/>
      <c r="GKC144" s="154"/>
      <c r="GKD144" s="154"/>
      <c r="GKE144" s="154"/>
      <c r="GKF144" s="154"/>
      <c r="GKG144" s="154"/>
      <c r="GKH144" s="154"/>
      <c r="GKI144" s="154"/>
      <c r="GKJ144" s="154"/>
      <c r="GKK144" s="154"/>
      <c r="GKL144" s="154"/>
      <c r="GKM144" s="154"/>
      <c r="GKN144" s="154"/>
      <c r="GKO144" s="154"/>
      <c r="GKP144" s="154"/>
      <c r="GKQ144" s="154"/>
      <c r="GKR144" s="154"/>
      <c r="GKS144" s="154"/>
      <c r="GKT144" s="154"/>
      <c r="GKU144" s="154"/>
      <c r="GKV144" s="154"/>
      <c r="GKW144" s="154"/>
      <c r="GKX144" s="154"/>
      <c r="GKY144" s="154"/>
      <c r="GKZ144" s="154"/>
      <c r="GLA144" s="154"/>
      <c r="GLB144" s="154"/>
      <c r="GLC144" s="154"/>
      <c r="GLD144" s="154"/>
      <c r="GLE144" s="154"/>
      <c r="GLF144" s="154"/>
      <c r="GLG144" s="154"/>
      <c r="GLH144" s="154"/>
      <c r="GLI144" s="154"/>
      <c r="GLJ144" s="154"/>
      <c r="GLK144" s="154"/>
      <c r="GLL144" s="154"/>
      <c r="GLM144" s="154"/>
      <c r="GLN144" s="154"/>
      <c r="GLO144" s="154"/>
      <c r="GLP144" s="154"/>
      <c r="GLQ144" s="154"/>
      <c r="GLR144" s="154"/>
      <c r="GLS144" s="154"/>
      <c r="GLT144" s="154"/>
      <c r="GLU144" s="154"/>
      <c r="GLV144" s="154"/>
      <c r="GLW144" s="154"/>
      <c r="GLX144" s="154"/>
      <c r="GLY144" s="154"/>
      <c r="GLZ144" s="154"/>
      <c r="GMA144" s="154"/>
      <c r="GMB144" s="154"/>
      <c r="GMC144" s="154"/>
      <c r="GMD144" s="154"/>
      <c r="GME144" s="154"/>
      <c r="GMF144" s="154"/>
      <c r="GMG144" s="154"/>
      <c r="GMH144" s="154"/>
      <c r="GMI144" s="154"/>
      <c r="GMJ144" s="154"/>
      <c r="GMK144" s="154"/>
      <c r="GML144" s="154"/>
      <c r="GMM144" s="154"/>
      <c r="GMN144" s="154"/>
      <c r="GMO144" s="154"/>
      <c r="GMP144" s="154"/>
      <c r="GMQ144" s="154"/>
      <c r="GMR144" s="154"/>
      <c r="GMS144" s="154"/>
      <c r="GMT144" s="154"/>
      <c r="GMU144" s="154"/>
      <c r="GMV144" s="154"/>
      <c r="GMW144" s="154"/>
      <c r="GMX144" s="154"/>
      <c r="GMY144" s="154"/>
      <c r="GMZ144" s="154"/>
      <c r="GNA144" s="154"/>
      <c r="GNB144" s="154"/>
      <c r="GNC144" s="154"/>
      <c r="GND144" s="154"/>
      <c r="GNE144" s="154"/>
      <c r="GNF144" s="154"/>
      <c r="GNG144" s="154"/>
      <c r="GNH144" s="154"/>
      <c r="GNI144" s="154"/>
      <c r="GNJ144" s="154"/>
      <c r="GNK144" s="154"/>
      <c r="GNL144" s="154"/>
      <c r="GNM144" s="154"/>
      <c r="GNN144" s="154"/>
      <c r="GNO144" s="154"/>
      <c r="GNP144" s="154"/>
      <c r="GNQ144" s="154"/>
      <c r="GNR144" s="154"/>
      <c r="GNS144" s="154"/>
      <c r="GNT144" s="154"/>
      <c r="GNU144" s="154"/>
      <c r="GNV144" s="154"/>
      <c r="GNW144" s="154"/>
      <c r="GNX144" s="154"/>
      <c r="GNY144" s="154"/>
      <c r="GNZ144" s="154"/>
      <c r="GOA144" s="154"/>
      <c r="GOB144" s="154"/>
      <c r="GOC144" s="154"/>
      <c r="GOD144" s="154"/>
      <c r="GOE144" s="154"/>
      <c r="GOF144" s="154"/>
      <c r="GOG144" s="154"/>
      <c r="GOH144" s="154"/>
      <c r="GOI144" s="154"/>
      <c r="GOJ144" s="154"/>
      <c r="GOK144" s="154"/>
      <c r="GOL144" s="154"/>
      <c r="GOM144" s="154"/>
      <c r="GON144" s="154"/>
      <c r="GOO144" s="154"/>
      <c r="GOP144" s="154"/>
      <c r="GOQ144" s="154"/>
      <c r="GOR144" s="154"/>
      <c r="GOS144" s="154"/>
      <c r="GOT144" s="154"/>
      <c r="GOU144" s="154"/>
      <c r="GOV144" s="154"/>
      <c r="GOW144" s="154"/>
      <c r="GOX144" s="154"/>
      <c r="GOY144" s="154"/>
      <c r="GOZ144" s="154"/>
      <c r="GPA144" s="154"/>
      <c r="GPB144" s="154"/>
      <c r="GPC144" s="154"/>
      <c r="GPD144" s="154"/>
      <c r="GPE144" s="154"/>
      <c r="GPF144" s="154"/>
      <c r="GPG144" s="154"/>
      <c r="GPH144" s="154"/>
      <c r="GPI144" s="154"/>
      <c r="GPJ144" s="154"/>
      <c r="GPK144" s="154"/>
      <c r="GPL144" s="154"/>
      <c r="GPM144" s="154"/>
      <c r="GPN144" s="154"/>
      <c r="GPO144" s="154"/>
      <c r="GPP144" s="154"/>
      <c r="GPQ144" s="154"/>
      <c r="GPR144" s="154"/>
      <c r="GPS144" s="154"/>
      <c r="GPT144" s="154"/>
      <c r="GPU144" s="154"/>
      <c r="GPV144" s="154"/>
      <c r="GPW144" s="154"/>
      <c r="GPX144" s="154"/>
      <c r="GPY144" s="154"/>
      <c r="GPZ144" s="154"/>
      <c r="GQA144" s="154"/>
      <c r="GQB144" s="154"/>
      <c r="GQC144" s="154"/>
      <c r="GQD144" s="154"/>
      <c r="GQE144" s="154"/>
      <c r="GQF144" s="154"/>
      <c r="GQG144" s="154"/>
      <c r="GQH144" s="154"/>
      <c r="GQI144" s="154"/>
      <c r="GQJ144" s="154"/>
      <c r="GQK144" s="154"/>
      <c r="GQL144" s="154"/>
      <c r="GQM144" s="154"/>
      <c r="GQN144" s="154"/>
      <c r="GQO144" s="154"/>
      <c r="GQP144" s="154"/>
      <c r="GQQ144" s="154"/>
      <c r="GQR144" s="154"/>
      <c r="GQS144" s="154"/>
      <c r="GQT144" s="154"/>
      <c r="GQU144" s="154"/>
      <c r="GQV144" s="154"/>
      <c r="GQW144" s="154"/>
      <c r="GQX144" s="154"/>
      <c r="GQY144" s="154"/>
      <c r="GQZ144" s="154"/>
      <c r="GRA144" s="154"/>
      <c r="GRB144" s="154"/>
      <c r="GRC144" s="154"/>
      <c r="GRD144" s="154"/>
      <c r="GRE144" s="154"/>
      <c r="GRF144" s="154"/>
      <c r="GRG144" s="154"/>
      <c r="GRH144" s="154"/>
      <c r="GRI144" s="154"/>
      <c r="GRJ144" s="154"/>
      <c r="GRK144" s="154"/>
      <c r="GRL144" s="154"/>
      <c r="GRM144" s="154"/>
      <c r="GRN144" s="154"/>
      <c r="GRO144" s="154"/>
      <c r="GRP144" s="154"/>
      <c r="GRQ144" s="154"/>
      <c r="GRR144" s="154"/>
      <c r="GRS144" s="154"/>
      <c r="GRT144" s="154"/>
      <c r="GRU144" s="154"/>
      <c r="GRV144" s="154"/>
      <c r="GRW144" s="154"/>
      <c r="GRX144" s="154"/>
      <c r="GRY144" s="154"/>
      <c r="GRZ144" s="154"/>
      <c r="GSA144" s="154"/>
      <c r="GSB144" s="154"/>
      <c r="GSC144" s="154"/>
      <c r="GSD144" s="154"/>
      <c r="GSE144" s="154"/>
      <c r="GSF144" s="154"/>
      <c r="GSG144" s="154"/>
      <c r="GSH144" s="154"/>
      <c r="GSI144" s="154"/>
      <c r="GSJ144" s="154"/>
      <c r="GSK144" s="154"/>
      <c r="GSL144" s="154"/>
      <c r="GSM144" s="154"/>
      <c r="GSN144" s="154"/>
      <c r="GSO144" s="154"/>
      <c r="GSP144" s="154"/>
      <c r="GSQ144" s="154"/>
      <c r="GSR144" s="154"/>
      <c r="GSS144" s="154"/>
      <c r="GST144" s="154"/>
      <c r="GSU144" s="154"/>
      <c r="GSV144" s="154"/>
      <c r="GSW144" s="154"/>
      <c r="GSX144" s="154"/>
      <c r="GSY144" s="154"/>
      <c r="GSZ144" s="154"/>
      <c r="GTA144" s="154"/>
      <c r="GTB144" s="154"/>
      <c r="GTC144" s="154"/>
      <c r="GTD144" s="154"/>
      <c r="GTE144" s="154"/>
      <c r="GTF144" s="154"/>
      <c r="GTG144" s="154"/>
      <c r="GTH144" s="154"/>
      <c r="GTI144" s="154"/>
      <c r="GTJ144" s="154"/>
      <c r="GTK144" s="154"/>
      <c r="GTL144" s="154"/>
      <c r="GTM144" s="154"/>
      <c r="GTN144" s="154"/>
      <c r="GTO144" s="154"/>
      <c r="GTP144" s="154"/>
      <c r="GTQ144" s="154"/>
      <c r="GTR144" s="154"/>
      <c r="GTS144" s="154"/>
      <c r="GTT144" s="154"/>
      <c r="GTU144" s="154"/>
      <c r="GTV144" s="154"/>
      <c r="GTW144" s="154"/>
      <c r="GTX144" s="154"/>
      <c r="GTY144" s="154"/>
      <c r="GTZ144" s="154"/>
      <c r="GUA144" s="154"/>
      <c r="GUB144" s="154"/>
      <c r="GUC144" s="154"/>
      <c r="GUD144" s="154"/>
      <c r="GUE144" s="154"/>
      <c r="GUF144" s="154"/>
      <c r="GUG144" s="154"/>
      <c r="GUH144" s="154"/>
      <c r="GUI144" s="154"/>
      <c r="GUJ144" s="154"/>
      <c r="GUK144" s="154"/>
      <c r="GUL144" s="154"/>
      <c r="GUM144" s="154"/>
      <c r="GUN144" s="154"/>
      <c r="GUO144" s="154"/>
      <c r="GUP144" s="154"/>
      <c r="GUQ144" s="154"/>
      <c r="GUR144" s="154"/>
      <c r="GUS144" s="154"/>
      <c r="GUT144" s="154"/>
      <c r="GUU144" s="154"/>
      <c r="GUV144" s="154"/>
      <c r="GUW144" s="154"/>
      <c r="GUX144" s="154"/>
      <c r="GUY144" s="154"/>
      <c r="GUZ144" s="154"/>
      <c r="GVA144" s="154"/>
      <c r="GVB144" s="154"/>
      <c r="GVC144" s="154"/>
      <c r="GVD144" s="154"/>
      <c r="GVE144" s="154"/>
      <c r="GVF144" s="154"/>
      <c r="GVG144" s="154"/>
      <c r="GVH144" s="154"/>
      <c r="GVI144" s="154"/>
      <c r="GVJ144" s="154"/>
      <c r="GVK144" s="154"/>
      <c r="GVL144" s="154"/>
      <c r="GVM144" s="154"/>
      <c r="GVN144" s="154"/>
      <c r="GVO144" s="154"/>
      <c r="GVP144" s="154"/>
      <c r="GVQ144" s="154"/>
      <c r="GVR144" s="154"/>
      <c r="GVS144" s="154"/>
      <c r="GVT144" s="154"/>
      <c r="GVU144" s="154"/>
      <c r="GVV144" s="154"/>
      <c r="GVW144" s="154"/>
      <c r="GVX144" s="154"/>
      <c r="GVY144" s="154"/>
      <c r="GVZ144" s="154"/>
      <c r="GWA144" s="154"/>
      <c r="GWB144" s="154"/>
      <c r="GWC144" s="154"/>
      <c r="GWD144" s="154"/>
      <c r="GWE144" s="154"/>
      <c r="GWF144" s="154"/>
      <c r="GWG144" s="154"/>
      <c r="GWH144" s="154"/>
      <c r="GWI144" s="154"/>
      <c r="GWJ144" s="154"/>
      <c r="GWK144" s="154"/>
      <c r="GWL144" s="154"/>
      <c r="GWM144" s="154"/>
      <c r="GWN144" s="154"/>
      <c r="GWO144" s="154"/>
      <c r="GWP144" s="154"/>
      <c r="GWQ144" s="154"/>
      <c r="GWR144" s="154"/>
      <c r="GWS144" s="154"/>
      <c r="GWT144" s="154"/>
      <c r="GWU144" s="154"/>
      <c r="GWV144" s="154"/>
      <c r="GWW144" s="154"/>
      <c r="GWX144" s="154"/>
      <c r="GWY144" s="154"/>
      <c r="GWZ144" s="154"/>
      <c r="GXA144" s="154"/>
      <c r="GXB144" s="154"/>
      <c r="GXC144" s="154"/>
      <c r="GXD144" s="154"/>
      <c r="GXE144" s="154"/>
      <c r="GXF144" s="154"/>
      <c r="GXG144" s="154"/>
      <c r="GXH144" s="154"/>
      <c r="GXI144" s="154"/>
      <c r="GXJ144" s="154"/>
      <c r="GXK144" s="154"/>
      <c r="GXL144" s="154"/>
      <c r="GXM144" s="154"/>
      <c r="GXN144" s="154"/>
      <c r="GXO144" s="154"/>
      <c r="GXP144" s="154"/>
      <c r="GXQ144" s="154"/>
      <c r="GXR144" s="154"/>
      <c r="GXS144" s="154"/>
      <c r="GXT144" s="154"/>
      <c r="GXU144" s="154"/>
      <c r="GXV144" s="154"/>
      <c r="GXW144" s="154"/>
      <c r="GXX144" s="154"/>
      <c r="GXY144" s="154"/>
      <c r="GXZ144" s="154"/>
      <c r="GYA144" s="154"/>
      <c r="GYB144" s="154"/>
      <c r="GYC144" s="154"/>
      <c r="GYD144" s="154"/>
      <c r="GYE144" s="154"/>
      <c r="GYF144" s="154"/>
      <c r="GYG144" s="154"/>
      <c r="GYH144" s="154"/>
      <c r="GYI144" s="154"/>
      <c r="GYJ144" s="154"/>
      <c r="GYK144" s="154"/>
      <c r="GYL144" s="154"/>
      <c r="GYM144" s="154"/>
      <c r="GYN144" s="154"/>
      <c r="GYO144" s="154"/>
      <c r="GYP144" s="154"/>
      <c r="GYQ144" s="154"/>
      <c r="GYR144" s="154"/>
      <c r="GYS144" s="154"/>
      <c r="GYT144" s="154"/>
      <c r="GYU144" s="154"/>
      <c r="GYV144" s="154"/>
      <c r="GYW144" s="154"/>
      <c r="GYX144" s="154"/>
      <c r="GYY144" s="154"/>
      <c r="GYZ144" s="154"/>
      <c r="GZA144" s="154"/>
      <c r="GZB144" s="154"/>
      <c r="GZC144" s="154"/>
      <c r="GZD144" s="154"/>
      <c r="GZE144" s="154"/>
      <c r="GZF144" s="154"/>
      <c r="GZG144" s="154"/>
      <c r="GZH144" s="154"/>
      <c r="GZI144" s="154"/>
      <c r="GZJ144" s="154"/>
      <c r="GZK144" s="154"/>
      <c r="GZL144" s="154"/>
      <c r="GZM144" s="154"/>
      <c r="GZN144" s="154"/>
      <c r="GZO144" s="154"/>
      <c r="GZP144" s="154"/>
      <c r="GZQ144" s="154"/>
      <c r="GZR144" s="154"/>
      <c r="GZS144" s="154"/>
      <c r="GZT144" s="154"/>
      <c r="GZU144" s="154"/>
      <c r="GZV144" s="154"/>
      <c r="GZW144" s="154"/>
      <c r="GZX144" s="154"/>
      <c r="GZY144" s="154"/>
      <c r="GZZ144" s="154"/>
      <c r="HAA144" s="154"/>
      <c r="HAB144" s="154"/>
      <c r="HAC144" s="154"/>
      <c r="HAD144" s="154"/>
      <c r="HAE144" s="154"/>
      <c r="HAF144" s="154"/>
      <c r="HAG144" s="154"/>
      <c r="HAH144" s="154"/>
      <c r="HAI144" s="154"/>
      <c r="HAJ144" s="154"/>
      <c r="HAK144" s="154"/>
      <c r="HAL144" s="154"/>
      <c r="HAM144" s="154"/>
      <c r="HAN144" s="154"/>
      <c r="HAO144" s="154"/>
      <c r="HAP144" s="154"/>
      <c r="HAQ144" s="154"/>
      <c r="HAR144" s="154"/>
      <c r="HAS144" s="154"/>
      <c r="HAT144" s="154"/>
      <c r="HAU144" s="154"/>
      <c r="HAV144" s="154"/>
      <c r="HAW144" s="154"/>
      <c r="HAX144" s="154"/>
      <c r="HAY144" s="154"/>
      <c r="HAZ144" s="154"/>
      <c r="HBA144" s="154"/>
      <c r="HBB144" s="154"/>
      <c r="HBC144" s="154"/>
      <c r="HBD144" s="154"/>
      <c r="HBE144" s="154"/>
      <c r="HBF144" s="154"/>
      <c r="HBG144" s="154"/>
      <c r="HBH144" s="154"/>
      <c r="HBI144" s="154"/>
      <c r="HBJ144" s="154"/>
      <c r="HBK144" s="154"/>
      <c r="HBL144" s="154"/>
      <c r="HBM144" s="154"/>
      <c r="HBN144" s="154"/>
      <c r="HBO144" s="154"/>
      <c r="HBP144" s="154"/>
      <c r="HBQ144" s="154"/>
      <c r="HBR144" s="154"/>
      <c r="HBS144" s="154"/>
      <c r="HBT144" s="154"/>
      <c r="HBU144" s="154"/>
      <c r="HBV144" s="154"/>
      <c r="HBW144" s="154"/>
      <c r="HBX144" s="154"/>
      <c r="HBY144" s="154"/>
      <c r="HBZ144" s="154"/>
      <c r="HCA144" s="154"/>
      <c r="HCB144" s="154"/>
      <c r="HCC144" s="154"/>
      <c r="HCD144" s="154"/>
      <c r="HCE144" s="154"/>
      <c r="HCF144" s="154"/>
      <c r="HCG144" s="154"/>
      <c r="HCH144" s="154"/>
      <c r="HCI144" s="154"/>
      <c r="HCJ144" s="154"/>
      <c r="HCK144" s="154"/>
      <c r="HCL144" s="154"/>
      <c r="HCM144" s="154"/>
      <c r="HCN144" s="154"/>
      <c r="HCO144" s="154"/>
      <c r="HCP144" s="154"/>
      <c r="HCQ144" s="154"/>
      <c r="HCR144" s="154"/>
      <c r="HCS144" s="154"/>
      <c r="HCT144" s="154"/>
      <c r="HCU144" s="154"/>
      <c r="HCV144" s="154"/>
      <c r="HCW144" s="154"/>
      <c r="HCX144" s="154"/>
      <c r="HCY144" s="154"/>
      <c r="HCZ144" s="154"/>
      <c r="HDA144" s="154"/>
      <c r="HDB144" s="154"/>
      <c r="HDC144" s="154"/>
      <c r="HDD144" s="154"/>
      <c r="HDE144" s="154"/>
      <c r="HDF144" s="154"/>
      <c r="HDG144" s="154"/>
      <c r="HDH144" s="154"/>
      <c r="HDI144" s="154"/>
      <c r="HDJ144" s="154"/>
      <c r="HDK144" s="154"/>
      <c r="HDL144" s="154"/>
      <c r="HDM144" s="154"/>
      <c r="HDN144" s="154"/>
      <c r="HDO144" s="154"/>
      <c r="HDP144" s="154"/>
      <c r="HDQ144" s="154"/>
      <c r="HDR144" s="154"/>
      <c r="HDS144" s="154"/>
      <c r="HDT144" s="154"/>
      <c r="HDU144" s="154"/>
      <c r="HDV144" s="154"/>
      <c r="HDW144" s="154"/>
      <c r="HDX144" s="154"/>
      <c r="HDY144" s="154"/>
      <c r="HDZ144" s="154"/>
      <c r="HEA144" s="154"/>
      <c r="HEB144" s="154"/>
      <c r="HEC144" s="154"/>
      <c r="HED144" s="154"/>
      <c r="HEE144" s="154"/>
      <c r="HEF144" s="154"/>
      <c r="HEG144" s="154"/>
      <c r="HEH144" s="154"/>
      <c r="HEI144" s="154"/>
      <c r="HEJ144" s="154"/>
      <c r="HEK144" s="154"/>
      <c r="HEL144" s="154"/>
      <c r="HEM144" s="154"/>
      <c r="HEN144" s="154"/>
      <c r="HEO144" s="154"/>
      <c r="HEP144" s="154"/>
      <c r="HEQ144" s="154"/>
      <c r="HER144" s="154"/>
      <c r="HES144" s="154"/>
      <c r="HET144" s="154"/>
      <c r="HEU144" s="154"/>
      <c r="HEV144" s="154"/>
      <c r="HEW144" s="154"/>
      <c r="HEX144" s="154"/>
      <c r="HEY144" s="154"/>
      <c r="HEZ144" s="154"/>
      <c r="HFA144" s="154"/>
      <c r="HFB144" s="154"/>
      <c r="HFC144" s="154"/>
      <c r="HFD144" s="154"/>
      <c r="HFE144" s="154"/>
      <c r="HFF144" s="154"/>
      <c r="HFG144" s="154"/>
      <c r="HFH144" s="154"/>
      <c r="HFI144" s="154"/>
      <c r="HFJ144" s="154"/>
      <c r="HFK144" s="154"/>
      <c r="HFL144" s="154"/>
      <c r="HFM144" s="154"/>
      <c r="HFN144" s="154"/>
      <c r="HFO144" s="154"/>
      <c r="HFP144" s="154"/>
      <c r="HFQ144" s="154"/>
      <c r="HFR144" s="154"/>
      <c r="HFS144" s="154"/>
      <c r="HFT144" s="154"/>
      <c r="HFU144" s="154"/>
      <c r="HFV144" s="154"/>
      <c r="HFW144" s="154"/>
      <c r="HFX144" s="154"/>
      <c r="HFY144" s="154"/>
      <c r="HFZ144" s="154"/>
      <c r="HGA144" s="154"/>
      <c r="HGB144" s="154"/>
      <c r="HGC144" s="154"/>
      <c r="HGD144" s="154"/>
      <c r="HGE144" s="154"/>
      <c r="HGF144" s="154"/>
      <c r="HGG144" s="154"/>
      <c r="HGH144" s="154"/>
      <c r="HGI144" s="154"/>
      <c r="HGJ144" s="154"/>
      <c r="HGK144" s="154"/>
      <c r="HGL144" s="154"/>
      <c r="HGM144" s="154"/>
      <c r="HGN144" s="154"/>
      <c r="HGO144" s="154"/>
      <c r="HGP144" s="154"/>
      <c r="HGQ144" s="154"/>
      <c r="HGR144" s="154"/>
      <c r="HGS144" s="154"/>
      <c r="HGT144" s="154"/>
      <c r="HGU144" s="154"/>
      <c r="HGV144" s="154"/>
      <c r="HGW144" s="154"/>
      <c r="HGX144" s="154"/>
      <c r="HGY144" s="154"/>
      <c r="HGZ144" s="154"/>
      <c r="HHA144" s="154"/>
      <c r="HHB144" s="154"/>
      <c r="HHC144" s="154"/>
      <c r="HHD144" s="154"/>
      <c r="HHE144" s="154"/>
      <c r="HHF144" s="154"/>
      <c r="HHG144" s="154"/>
      <c r="HHH144" s="154"/>
      <c r="HHI144" s="154"/>
      <c r="HHJ144" s="154"/>
      <c r="HHK144" s="154"/>
      <c r="HHL144" s="154"/>
      <c r="HHM144" s="154"/>
      <c r="HHN144" s="154"/>
      <c r="HHO144" s="154"/>
      <c r="HHP144" s="154"/>
      <c r="HHQ144" s="154"/>
      <c r="HHR144" s="154"/>
      <c r="HHS144" s="154"/>
      <c r="HHT144" s="154"/>
      <c r="HHU144" s="154"/>
      <c r="HHV144" s="154"/>
      <c r="HHW144" s="154"/>
      <c r="HHX144" s="154"/>
      <c r="HHY144" s="154"/>
      <c r="HHZ144" s="154"/>
      <c r="HIA144" s="154"/>
      <c r="HIB144" s="154"/>
      <c r="HIC144" s="154"/>
      <c r="HID144" s="154"/>
      <c r="HIE144" s="154"/>
      <c r="HIF144" s="154"/>
      <c r="HIG144" s="154"/>
      <c r="HIH144" s="154"/>
      <c r="HII144" s="154"/>
      <c r="HIJ144" s="154"/>
      <c r="HIK144" s="154"/>
      <c r="HIL144" s="154"/>
      <c r="HIM144" s="154"/>
      <c r="HIN144" s="154"/>
      <c r="HIO144" s="154"/>
      <c r="HIP144" s="154"/>
      <c r="HIQ144" s="154"/>
      <c r="HIR144" s="154"/>
      <c r="HIS144" s="154"/>
      <c r="HIT144" s="154"/>
      <c r="HIU144" s="154"/>
      <c r="HIV144" s="154"/>
      <c r="HIW144" s="154"/>
      <c r="HIX144" s="154"/>
      <c r="HIY144" s="154"/>
      <c r="HIZ144" s="154"/>
      <c r="HJA144" s="154"/>
      <c r="HJB144" s="154"/>
      <c r="HJC144" s="154"/>
      <c r="HJD144" s="154"/>
      <c r="HJE144" s="154"/>
      <c r="HJF144" s="154"/>
      <c r="HJG144" s="154"/>
      <c r="HJH144" s="154"/>
      <c r="HJI144" s="154"/>
      <c r="HJJ144" s="154"/>
      <c r="HJK144" s="154"/>
      <c r="HJL144" s="154"/>
      <c r="HJM144" s="154"/>
      <c r="HJN144" s="154"/>
      <c r="HJO144" s="154"/>
      <c r="HJP144" s="154"/>
      <c r="HJQ144" s="154"/>
      <c r="HJR144" s="154"/>
      <c r="HJS144" s="154"/>
      <c r="HJT144" s="154"/>
      <c r="HJU144" s="154"/>
      <c r="HJV144" s="154"/>
      <c r="HJW144" s="154"/>
      <c r="HJX144" s="154"/>
      <c r="HJY144" s="154"/>
      <c r="HJZ144" s="154"/>
      <c r="HKA144" s="154"/>
      <c r="HKB144" s="154"/>
      <c r="HKC144" s="154"/>
      <c r="HKD144" s="154"/>
      <c r="HKE144" s="154"/>
      <c r="HKF144" s="154"/>
      <c r="HKG144" s="154"/>
      <c r="HKH144" s="154"/>
      <c r="HKI144" s="154"/>
      <c r="HKJ144" s="154"/>
      <c r="HKK144" s="154"/>
      <c r="HKL144" s="154"/>
      <c r="HKM144" s="154"/>
      <c r="HKN144" s="154"/>
      <c r="HKO144" s="154"/>
      <c r="HKP144" s="154"/>
      <c r="HKQ144" s="154"/>
      <c r="HKR144" s="154"/>
      <c r="HKS144" s="154"/>
      <c r="HKT144" s="154"/>
      <c r="HKU144" s="154"/>
      <c r="HKV144" s="154"/>
      <c r="HKW144" s="154"/>
      <c r="HKX144" s="154"/>
      <c r="HKY144" s="154"/>
      <c r="HKZ144" s="154"/>
      <c r="HLA144" s="154"/>
      <c r="HLB144" s="154"/>
      <c r="HLC144" s="154"/>
      <c r="HLD144" s="154"/>
      <c r="HLE144" s="154"/>
      <c r="HLF144" s="154"/>
      <c r="HLG144" s="154"/>
      <c r="HLH144" s="154"/>
      <c r="HLI144" s="154"/>
      <c r="HLJ144" s="154"/>
      <c r="HLK144" s="154"/>
      <c r="HLL144" s="154"/>
      <c r="HLM144" s="154"/>
      <c r="HLN144" s="154"/>
      <c r="HLO144" s="154"/>
      <c r="HLP144" s="154"/>
      <c r="HLQ144" s="154"/>
      <c r="HLR144" s="154"/>
      <c r="HLS144" s="154"/>
      <c r="HLT144" s="154"/>
      <c r="HLU144" s="154"/>
      <c r="HLV144" s="154"/>
      <c r="HLW144" s="154"/>
      <c r="HLX144" s="154"/>
      <c r="HLY144" s="154"/>
      <c r="HLZ144" s="154"/>
      <c r="HMA144" s="154"/>
      <c r="HMB144" s="154"/>
      <c r="HMC144" s="154"/>
      <c r="HMD144" s="154"/>
      <c r="HME144" s="154"/>
      <c r="HMF144" s="154"/>
      <c r="HMG144" s="154"/>
      <c r="HMH144" s="154"/>
      <c r="HMI144" s="154"/>
      <c r="HMJ144" s="154"/>
      <c r="HMK144" s="154"/>
      <c r="HML144" s="154"/>
      <c r="HMM144" s="154"/>
      <c r="HMN144" s="154"/>
      <c r="HMO144" s="154"/>
      <c r="HMP144" s="154"/>
      <c r="HMQ144" s="154"/>
      <c r="HMR144" s="154"/>
      <c r="HMS144" s="154"/>
      <c r="HMT144" s="154"/>
      <c r="HMU144" s="154"/>
      <c r="HMV144" s="154"/>
      <c r="HMW144" s="154"/>
      <c r="HMX144" s="154"/>
      <c r="HMY144" s="154"/>
      <c r="HMZ144" s="154"/>
      <c r="HNA144" s="154"/>
      <c r="HNB144" s="154"/>
      <c r="HNC144" s="154"/>
      <c r="HND144" s="154"/>
      <c r="HNE144" s="154"/>
      <c r="HNF144" s="154"/>
      <c r="HNG144" s="154"/>
      <c r="HNH144" s="154"/>
      <c r="HNI144" s="154"/>
      <c r="HNJ144" s="154"/>
      <c r="HNK144" s="154"/>
      <c r="HNL144" s="154"/>
      <c r="HNM144" s="154"/>
      <c r="HNN144" s="154"/>
      <c r="HNO144" s="154"/>
      <c r="HNP144" s="154"/>
      <c r="HNQ144" s="154"/>
      <c r="HNR144" s="154"/>
      <c r="HNS144" s="154"/>
      <c r="HNT144" s="154"/>
      <c r="HNU144" s="154"/>
      <c r="HNV144" s="154"/>
      <c r="HNW144" s="154"/>
      <c r="HNX144" s="154"/>
      <c r="HNY144" s="154"/>
      <c r="HNZ144" s="154"/>
      <c r="HOA144" s="154"/>
      <c r="HOB144" s="154"/>
      <c r="HOC144" s="154"/>
      <c r="HOD144" s="154"/>
      <c r="HOE144" s="154"/>
      <c r="HOF144" s="154"/>
      <c r="HOG144" s="154"/>
      <c r="HOH144" s="154"/>
      <c r="HOI144" s="154"/>
      <c r="HOJ144" s="154"/>
      <c r="HOK144" s="154"/>
      <c r="HOL144" s="154"/>
      <c r="HOM144" s="154"/>
      <c r="HON144" s="154"/>
      <c r="HOO144" s="154"/>
      <c r="HOP144" s="154"/>
      <c r="HOQ144" s="154"/>
      <c r="HOR144" s="154"/>
      <c r="HOS144" s="154"/>
      <c r="HOT144" s="154"/>
      <c r="HOU144" s="154"/>
      <c r="HOV144" s="154"/>
      <c r="HOW144" s="154"/>
      <c r="HOX144" s="154"/>
      <c r="HOY144" s="154"/>
      <c r="HOZ144" s="154"/>
      <c r="HPA144" s="154"/>
      <c r="HPB144" s="154"/>
      <c r="HPC144" s="154"/>
      <c r="HPD144" s="154"/>
      <c r="HPE144" s="154"/>
      <c r="HPF144" s="154"/>
      <c r="HPG144" s="154"/>
      <c r="HPH144" s="154"/>
      <c r="HPI144" s="154"/>
      <c r="HPJ144" s="154"/>
      <c r="HPK144" s="154"/>
      <c r="HPL144" s="154"/>
      <c r="HPM144" s="154"/>
      <c r="HPN144" s="154"/>
      <c r="HPO144" s="154"/>
      <c r="HPP144" s="154"/>
      <c r="HPQ144" s="154"/>
      <c r="HPR144" s="154"/>
      <c r="HPS144" s="154"/>
      <c r="HPT144" s="154"/>
      <c r="HPU144" s="154"/>
      <c r="HPV144" s="154"/>
      <c r="HPW144" s="154"/>
      <c r="HPX144" s="154"/>
      <c r="HPY144" s="154"/>
      <c r="HPZ144" s="154"/>
      <c r="HQA144" s="154"/>
      <c r="HQB144" s="154"/>
      <c r="HQC144" s="154"/>
      <c r="HQD144" s="154"/>
      <c r="HQE144" s="154"/>
      <c r="HQF144" s="154"/>
      <c r="HQG144" s="154"/>
      <c r="HQH144" s="154"/>
      <c r="HQI144" s="154"/>
      <c r="HQJ144" s="154"/>
      <c r="HQK144" s="154"/>
      <c r="HQL144" s="154"/>
      <c r="HQM144" s="154"/>
      <c r="HQN144" s="154"/>
      <c r="HQO144" s="154"/>
      <c r="HQP144" s="154"/>
      <c r="HQQ144" s="154"/>
      <c r="HQR144" s="154"/>
      <c r="HQS144" s="154"/>
      <c r="HQT144" s="154"/>
      <c r="HQU144" s="154"/>
      <c r="HQV144" s="154"/>
      <c r="HQW144" s="154"/>
      <c r="HQX144" s="154"/>
      <c r="HQY144" s="154"/>
      <c r="HQZ144" s="154"/>
      <c r="HRA144" s="154"/>
      <c r="HRB144" s="154"/>
      <c r="HRC144" s="154"/>
      <c r="HRD144" s="154"/>
      <c r="HRE144" s="154"/>
      <c r="HRF144" s="154"/>
      <c r="HRG144" s="154"/>
      <c r="HRH144" s="154"/>
      <c r="HRI144" s="154"/>
      <c r="HRJ144" s="154"/>
      <c r="HRK144" s="154"/>
      <c r="HRL144" s="154"/>
      <c r="HRM144" s="154"/>
      <c r="HRN144" s="154"/>
      <c r="HRO144" s="154"/>
      <c r="HRP144" s="154"/>
      <c r="HRQ144" s="154"/>
      <c r="HRR144" s="154"/>
      <c r="HRS144" s="154"/>
      <c r="HRT144" s="154"/>
      <c r="HRU144" s="154"/>
      <c r="HRV144" s="154"/>
      <c r="HRW144" s="154"/>
      <c r="HRX144" s="154"/>
      <c r="HRY144" s="154"/>
      <c r="HRZ144" s="154"/>
      <c r="HSA144" s="154"/>
      <c r="HSB144" s="154"/>
      <c r="HSC144" s="154"/>
      <c r="HSD144" s="154"/>
      <c r="HSE144" s="154"/>
      <c r="HSF144" s="154"/>
      <c r="HSG144" s="154"/>
      <c r="HSH144" s="154"/>
      <c r="HSI144" s="154"/>
      <c r="HSJ144" s="154"/>
      <c r="HSK144" s="154"/>
      <c r="HSL144" s="154"/>
      <c r="HSM144" s="154"/>
      <c r="HSN144" s="154"/>
      <c r="HSO144" s="154"/>
      <c r="HSP144" s="154"/>
      <c r="HSQ144" s="154"/>
      <c r="HSR144" s="154"/>
      <c r="HSS144" s="154"/>
      <c r="HST144" s="154"/>
      <c r="HSU144" s="154"/>
      <c r="HSV144" s="154"/>
      <c r="HSW144" s="154"/>
      <c r="HSX144" s="154"/>
      <c r="HSY144" s="154"/>
      <c r="HSZ144" s="154"/>
      <c r="HTA144" s="154"/>
      <c r="HTB144" s="154"/>
      <c r="HTC144" s="154"/>
      <c r="HTD144" s="154"/>
      <c r="HTE144" s="154"/>
      <c r="HTF144" s="154"/>
      <c r="HTG144" s="154"/>
      <c r="HTH144" s="154"/>
      <c r="HTI144" s="154"/>
      <c r="HTJ144" s="154"/>
      <c r="HTK144" s="154"/>
      <c r="HTL144" s="154"/>
      <c r="HTM144" s="154"/>
      <c r="HTN144" s="154"/>
      <c r="HTO144" s="154"/>
      <c r="HTP144" s="154"/>
      <c r="HTQ144" s="154"/>
      <c r="HTR144" s="154"/>
      <c r="HTS144" s="154"/>
      <c r="HTT144" s="154"/>
      <c r="HTU144" s="154"/>
      <c r="HTV144" s="154"/>
      <c r="HTW144" s="154"/>
      <c r="HTX144" s="154"/>
      <c r="HTY144" s="154"/>
      <c r="HTZ144" s="154"/>
      <c r="HUA144" s="154"/>
      <c r="HUB144" s="154"/>
      <c r="HUC144" s="154"/>
      <c r="HUD144" s="154"/>
      <c r="HUE144" s="154"/>
      <c r="HUF144" s="154"/>
      <c r="HUG144" s="154"/>
      <c r="HUH144" s="154"/>
      <c r="HUI144" s="154"/>
      <c r="HUJ144" s="154"/>
      <c r="HUK144" s="154"/>
      <c r="HUL144" s="154"/>
      <c r="HUM144" s="154"/>
      <c r="HUN144" s="154"/>
      <c r="HUO144" s="154"/>
      <c r="HUP144" s="154"/>
      <c r="HUQ144" s="154"/>
      <c r="HUR144" s="154"/>
      <c r="HUS144" s="154"/>
      <c r="HUT144" s="154"/>
      <c r="HUU144" s="154"/>
      <c r="HUV144" s="154"/>
      <c r="HUW144" s="154"/>
      <c r="HUX144" s="154"/>
      <c r="HUY144" s="154"/>
      <c r="HUZ144" s="154"/>
      <c r="HVA144" s="154"/>
      <c r="HVB144" s="154"/>
      <c r="HVC144" s="154"/>
      <c r="HVD144" s="154"/>
      <c r="HVE144" s="154"/>
      <c r="HVF144" s="154"/>
      <c r="HVG144" s="154"/>
      <c r="HVH144" s="154"/>
      <c r="HVI144" s="154"/>
      <c r="HVJ144" s="154"/>
      <c r="HVK144" s="154"/>
      <c r="HVL144" s="154"/>
      <c r="HVM144" s="154"/>
      <c r="HVN144" s="154"/>
      <c r="HVO144" s="154"/>
      <c r="HVP144" s="154"/>
      <c r="HVQ144" s="154"/>
      <c r="HVR144" s="154"/>
      <c r="HVS144" s="154"/>
      <c r="HVT144" s="154"/>
      <c r="HVU144" s="154"/>
      <c r="HVV144" s="154"/>
      <c r="HVW144" s="154"/>
      <c r="HVX144" s="154"/>
      <c r="HVY144" s="154"/>
      <c r="HVZ144" s="154"/>
      <c r="HWA144" s="154"/>
      <c r="HWB144" s="154"/>
      <c r="HWC144" s="154"/>
      <c r="HWD144" s="154"/>
      <c r="HWE144" s="154"/>
      <c r="HWF144" s="154"/>
      <c r="HWG144" s="154"/>
      <c r="HWH144" s="154"/>
      <c r="HWI144" s="154"/>
      <c r="HWJ144" s="154"/>
      <c r="HWK144" s="154"/>
      <c r="HWL144" s="154"/>
      <c r="HWM144" s="154"/>
      <c r="HWN144" s="154"/>
      <c r="HWO144" s="154"/>
      <c r="HWP144" s="154"/>
      <c r="HWQ144" s="154"/>
      <c r="HWR144" s="154"/>
      <c r="HWS144" s="154"/>
      <c r="HWT144" s="154"/>
      <c r="HWU144" s="154"/>
      <c r="HWV144" s="154"/>
      <c r="HWW144" s="154"/>
      <c r="HWX144" s="154"/>
      <c r="HWY144" s="154"/>
      <c r="HWZ144" s="154"/>
      <c r="HXA144" s="154"/>
      <c r="HXB144" s="154"/>
      <c r="HXC144" s="154"/>
      <c r="HXD144" s="154"/>
      <c r="HXE144" s="154"/>
      <c r="HXF144" s="154"/>
      <c r="HXG144" s="154"/>
      <c r="HXH144" s="154"/>
      <c r="HXI144" s="154"/>
      <c r="HXJ144" s="154"/>
      <c r="HXK144" s="154"/>
      <c r="HXL144" s="154"/>
      <c r="HXM144" s="154"/>
      <c r="HXN144" s="154"/>
      <c r="HXO144" s="154"/>
      <c r="HXP144" s="154"/>
      <c r="HXQ144" s="154"/>
      <c r="HXR144" s="154"/>
      <c r="HXS144" s="154"/>
      <c r="HXT144" s="154"/>
      <c r="HXU144" s="154"/>
      <c r="HXV144" s="154"/>
      <c r="HXW144" s="154"/>
      <c r="HXX144" s="154"/>
      <c r="HXY144" s="154"/>
      <c r="HXZ144" s="154"/>
      <c r="HYA144" s="154"/>
      <c r="HYB144" s="154"/>
      <c r="HYC144" s="154"/>
      <c r="HYD144" s="154"/>
      <c r="HYE144" s="154"/>
      <c r="HYF144" s="154"/>
      <c r="HYG144" s="154"/>
      <c r="HYH144" s="154"/>
      <c r="HYI144" s="154"/>
      <c r="HYJ144" s="154"/>
      <c r="HYK144" s="154"/>
      <c r="HYL144" s="154"/>
      <c r="HYM144" s="154"/>
      <c r="HYN144" s="154"/>
      <c r="HYO144" s="154"/>
      <c r="HYP144" s="154"/>
      <c r="HYQ144" s="154"/>
      <c r="HYR144" s="154"/>
      <c r="HYS144" s="154"/>
      <c r="HYT144" s="154"/>
      <c r="HYU144" s="154"/>
      <c r="HYV144" s="154"/>
      <c r="HYW144" s="154"/>
      <c r="HYX144" s="154"/>
      <c r="HYY144" s="154"/>
      <c r="HYZ144" s="154"/>
      <c r="HZA144" s="154"/>
      <c r="HZB144" s="154"/>
      <c r="HZC144" s="154"/>
      <c r="HZD144" s="154"/>
      <c r="HZE144" s="154"/>
      <c r="HZF144" s="154"/>
      <c r="HZG144" s="154"/>
      <c r="HZH144" s="154"/>
      <c r="HZI144" s="154"/>
      <c r="HZJ144" s="154"/>
      <c r="HZK144" s="154"/>
      <c r="HZL144" s="154"/>
      <c r="HZM144" s="154"/>
      <c r="HZN144" s="154"/>
      <c r="HZO144" s="154"/>
      <c r="HZP144" s="154"/>
      <c r="HZQ144" s="154"/>
      <c r="HZR144" s="154"/>
      <c r="HZS144" s="154"/>
      <c r="HZT144" s="154"/>
      <c r="HZU144" s="154"/>
      <c r="HZV144" s="154"/>
      <c r="HZW144" s="154"/>
      <c r="HZX144" s="154"/>
      <c r="HZY144" s="154"/>
      <c r="HZZ144" s="154"/>
      <c r="IAA144" s="154"/>
      <c r="IAB144" s="154"/>
      <c r="IAC144" s="154"/>
      <c r="IAD144" s="154"/>
      <c r="IAE144" s="154"/>
      <c r="IAF144" s="154"/>
      <c r="IAG144" s="154"/>
      <c r="IAH144" s="154"/>
      <c r="IAI144" s="154"/>
      <c r="IAJ144" s="154"/>
      <c r="IAK144" s="154"/>
      <c r="IAL144" s="154"/>
      <c r="IAM144" s="154"/>
      <c r="IAN144" s="154"/>
      <c r="IAO144" s="154"/>
      <c r="IAP144" s="154"/>
      <c r="IAQ144" s="154"/>
      <c r="IAR144" s="154"/>
      <c r="IAS144" s="154"/>
      <c r="IAT144" s="154"/>
      <c r="IAU144" s="154"/>
      <c r="IAV144" s="154"/>
      <c r="IAW144" s="154"/>
      <c r="IAX144" s="154"/>
      <c r="IAY144" s="154"/>
      <c r="IAZ144" s="154"/>
      <c r="IBA144" s="154"/>
      <c r="IBB144" s="154"/>
      <c r="IBC144" s="154"/>
      <c r="IBD144" s="154"/>
      <c r="IBE144" s="154"/>
      <c r="IBF144" s="154"/>
      <c r="IBG144" s="154"/>
      <c r="IBH144" s="154"/>
      <c r="IBI144" s="154"/>
      <c r="IBJ144" s="154"/>
      <c r="IBK144" s="154"/>
      <c r="IBL144" s="154"/>
      <c r="IBM144" s="154"/>
      <c r="IBN144" s="154"/>
      <c r="IBO144" s="154"/>
      <c r="IBP144" s="154"/>
      <c r="IBQ144" s="154"/>
      <c r="IBR144" s="154"/>
      <c r="IBS144" s="154"/>
      <c r="IBT144" s="154"/>
      <c r="IBU144" s="154"/>
      <c r="IBV144" s="154"/>
      <c r="IBW144" s="154"/>
      <c r="IBX144" s="154"/>
      <c r="IBY144" s="154"/>
      <c r="IBZ144" s="154"/>
      <c r="ICA144" s="154"/>
      <c r="ICB144" s="154"/>
      <c r="ICC144" s="154"/>
      <c r="ICD144" s="154"/>
      <c r="ICE144" s="154"/>
      <c r="ICF144" s="154"/>
      <c r="ICG144" s="154"/>
      <c r="ICH144" s="154"/>
      <c r="ICI144" s="154"/>
      <c r="ICJ144" s="154"/>
      <c r="ICK144" s="154"/>
      <c r="ICL144" s="154"/>
      <c r="ICM144" s="154"/>
      <c r="ICN144" s="154"/>
      <c r="ICO144" s="154"/>
      <c r="ICP144" s="154"/>
      <c r="ICQ144" s="154"/>
      <c r="ICR144" s="154"/>
      <c r="ICS144" s="154"/>
      <c r="ICT144" s="154"/>
      <c r="ICU144" s="154"/>
      <c r="ICV144" s="154"/>
      <c r="ICW144" s="154"/>
      <c r="ICX144" s="154"/>
      <c r="ICY144" s="154"/>
      <c r="ICZ144" s="154"/>
      <c r="IDA144" s="154"/>
      <c r="IDB144" s="154"/>
      <c r="IDC144" s="154"/>
      <c r="IDD144" s="154"/>
      <c r="IDE144" s="154"/>
      <c r="IDF144" s="154"/>
      <c r="IDG144" s="154"/>
      <c r="IDH144" s="154"/>
      <c r="IDI144" s="154"/>
      <c r="IDJ144" s="154"/>
      <c r="IDK144" s="154"/>
      <c r="IDL144" s="154"/>
      <c r="IDM144" s="154"/>
      <c r="IDN144" s="154"/>
      <c r="IDO144" s="154"/>
      <c r="IDP144" s="154"/>
      <c r="IDQ144" s="154"/>
      <c r="IDR144" s="154"/>
      <c r="IDS144" s="154"/>
      <c r="IDT144" s="154"/>
      <c r="IDU144" s="154"/>
      <c r="IDV144" s="154"/>
      <c r="IDW144" s="154"/>
      <c r="IDX144" s="154"/>
      <c r="IDY144" s="154"/>
      <c r="IDZ144" s="154"/>
      <c r="IEA144" s="154"/>
      <c r="IEB144" s="154"/>
      <c r="IEC144" s="154"/>
      <c r="IED144" s="154"/>
      <c r="IEE144" s="154"/>
      <c r="IEF144" s="154"/>
      <c r="IEG144" s="154"/>
      <c r="IEH144" s="154"/>
      <c r="IEI144" s="154"/>
      <c r="IEJ144" s="154"/>
      <c r="IEK144" s="154"/>
      <c r="IEL144" s="154"/>
      <c r="IEM144" s="154"/>
      <c r="IEN144" s="154"/>
      <c r="IEO144" s="154"/>
      <c r="IEP144" s="154"/>
      <c r="IEQ144" s="154"/>
      <c r="IER144" s="154"/>
      <c r="IES144" s="154"/>
      <c r="IET144" s="154"/>
      <c r="IEU144" s="154"/>
      <c r="IEV144" s="154"/>
      <c r="IEW144" s="154"/>
      <c r="IEX144" s="154"/>
      <c r="IEY144" s="154"/>
      <c r="IEZ144" s="154"/>
      <c r="IFA144" s="154"/>
      <c r="IFB144" s="154"/>
      <c r="IFC144" s="154"/>
      <c r="IFD144" s="154"/>
      <c r="IFE144" s="154"/>
      <c r="IFF144" s="154"/>
      <c r="IFG144" s="154"/>
      <c r="IFH144" s="154"/>
      <c r="IFI144" s="154"/>
      <c r="IFJ144" s="154"/>
      <c r="IFK144" s="154"/>
      <c r="IFL144" s="154"/>
      <c r="IFM144" s="154"/>
      <c r="IFN144" s="154"/>
      <c r="IFO144" s="154"/>
      <c r="IFP144" s="154"/>
      <c r="IFQ144" s="154"/>
      <c r="IFR144" s="154"/>
      <c r="IFS144" s="154"/>
      <c r="IFT144" s="154"/>
      <c r="IFU144" s="154"/>
      <c r="IFV144" s="154"/>
      <c r="IFW144" s="154"/>
      <c r="IFX144" s="154"/>
      <c r="IFY144" s="154"/>
      <c r="IFZ144" s="154"/>
      <c r="IGA144" s="154"/>
      <c r="IGB144" s="154"/>
      <c r="IGC144" s="154"/>
      <c r="IGD144" s="154"/>
      <c r="IGE144" s="154"/>
      <c r="IGF144" s="154"/>
      <c r="IGG144" s="154"/>
      <c r="IGH144" s="154"/>
      <c r="IGI144" s="154"/>
      <c r="IGJ144" s="154"/>
      <c r="IGK144" s="154"/>
      <c r="IGL144" s="154"/>
      <c r="IGM144" s="154"/>
      <c r="IGN144" s="154"/>
      <c r="IGO144" s="154"/>
      <c r="IGP144" s="154"/>
      <c r="IGQ144" s="154"/>
      <c r="IGR144" s="154"/>
      <c r="IGS144" s="154"/>
      <c r="IGT144" s="154"/>
      <c r="IGU144" s="154"/>
      <c r="IGV144" s="154"/>
      <c r="IGW144" s="154"/>
      <c r="IGX144" s="154"/>
      <c r="IGY144" s="154"/>
      <c r="IGZ144" s="154"/>
      <c r="IHA144" s="154"/>
      <c r="IHB144" s="154"/>
      <c r="IHC144" s="154"/>
      <c r="IHD144" s="154"/>
      <c r="IHE144" s="154"/>
      <c r="IHF144" s="154"/>
      <c r="IHG144" s="154"/>
      <c r="IHH144" s="154"/>
      <c r="IHI144" s="154"/>
      <c r="IHJ144" s="154"/>
      <c r="IHK144" s="154"/>
      <c r="IHL144" s="154"/>
      <c r="IHM144" s="154"/>
      <c r="IHN144" s="154"/>
      <c r="IHO144" s="154"/>
      <c r="IHP144" s="154"/>
      <c r="IHQ144" s="154"/>
      <c r="IHR144" s="154"/>
      <c r="IHS144" s="154"/>
      <c r="IHT144" s="154"/>
      <c r="IHU144" s="154"/>
      <c r="IHV144" s="154"/>
      <c r="IHW144" s="154"/>
      <c r="IHX144" s="154"/>
      <c r="IHY144" s="154"/>
      <c r="IHZ144" s="154"/>
      <c r="IIA144" s="154"/>
      <c r="IIB144" s="154"/>
      <c r="IIC144" s="154"/>
      <c r="IID144" s="154"/>
      <c r="IIE144" s="154"/>
      <c r="IIF144" s="154"/>
      <c r="IIG144" s="154"/>
      <c r="IIH144" s="154"/>
      <c r="III144" s="154"/>
      <c r="IIJ144" s="154"/>
      <c r="IIK144" s="154"/>
      <c r="IIL144" s="154"/>
      <c r="IIM144" s="154"/>
      <c r="IIN144" s="154"/>
      <c r="IIO144" s="154"/>
      <c r="IIP144" s="154"/>
      <c r="IIQ144" s="154"/>
      <c r="IIR144" s="154"/>
      <c r="IIS144" s="154"/>
      <c r="IIT144" s="154"/>
      <c r="IIU144" s="154"/>
      <c r="IIV144" s="154"/>
      <c r="IIW144" s="154"/>
      <c r="IIX144" s="154"/>
      <c r="IIY144" s="154"/>
      <c r="IIZ144" s="154"/>
      <c r="IJA144" s="154"/>
      <c r="IJB144" s="154"/>
      <c r="IJC144" s="154"/>
      <c r="IJD144" s="154"/>
      <c r="IJE144" s="154"/>
      <c r="IJF144" s="154"/>
      <c r="IJG144" s="154"/>
      <c r="IJH144" s="154"/>
      <c r="IJI144" s="154"/>
      <c r="IJJ144" s="154"/>
      <c r="IJK144" s="154"/>
      <c r="IJL144" s="154"/>
      <c r="IJM144" s="154"/>
      <c r="IJN144" s="154"/>
      <c r="IJO144" s="154"/>
      <c r="IJP144" s="154"/>
      <c r="IJQ144" s="154"/>
      <c r="IJR144" s="154"/>
      <c r="IJS144" s="154"/>
      <c r="IJT144" s="154"/>
      <c r="IJU144" s="154"/>
      <c r="IJV144" s="154"/>
      <c r="IJW144" s="154"/>
      <c r="IJX144" s="154"/>
      <c r="IJY144" s="154"/>
      <c r="IJZ144" s="154"/>
      <c r="IKA144" s="154"/>
      <c r="IKB144" s="154"/>
      <c r="IKC144" s="154"/>
      <c r="IKD144" s="154"/>
      <c r="IKE144" s="154"/>
      <c r="IKF144" s="154"/>
      <c r="IKG144" s="154"/>
      <c r="IKH144" s="154"/>
      <c r="IKI144" s="154"/>
      <c r="IKJ144" s="154"/>
      <c r="IKK144" s="154"/>
      <c r="IKL144" s="154"/>
      <c r="IKM144" s="154"/>
      <c r="IKN144" s="154"/>
      <c r="IKO144" s="154"/>
      <c r="IKP144" s="154"/>
      <c r="IKQ144" s="154"/>
      <c r="IKR144" s="154"/>
      <c r="IKS144" s="154"/>
      <c r="IKT144" s="154"/>
      <c r="IKU144" s="154"/>
      <c r="IKV144" s="154"/>
      <c r="IKW144" s="154"/>
      <c r="IKX144" s="154"/>
      <c r="IKY144" s="154"/>
      <c r="IKZ144" s="154"/>
      <c r="ILA144" s="154"/>
      <c r="ILB144" s="154"/>
      <c r="ILC144" s="154"/>
      <c r="ILD144" s="154"/>
      <c r="ILE144" s="154"/>
      <c r="ILF144" s="154"/>
      <c r="ILG144" s="154"/>
      <c r="ILH144" s="154"/>
      <c r="ILI144" s="154"/>
      <c r="ILJ144" s="154"/>
      <c r="ILK144" s="154"/>
      <c r="ILL144" s="154"/>
      <c r="ILM144" s="154"/>
      <c r="ILN144" s="154"/>
      <c r="ILO144" s="154"/>
      <c r="ILP144" s="154"/>
      <c r="ILQ144" s="154"/>
      <c r="ILR144" s="154"/>
      <c r="ILS144" s="154"/>
      <c r="ILT144" s="154"/>
      <c r="ILU144" s="154"/>
      <c r="ILV144" s="154"/>
      <c r="ILW144" s="154"/>
      <c r="ILX144" s="154"/>
      <c r="ILY144" s="154"/>
      <c r="ILZ144" s="154"/>
      <c r="IMA144" s="154"/>
      <c r="IMB144" s="154"/>
      <c r="IMC144" s="154"/>
      <c r="IMD144" s="154"/>
      <c r="IME144" s="154"/>
      <c r="IMF144" s="154"/>
      <c r="IMG144" s="154"/>
      <c r="IMH144" s="154"/>
      <c r="IMI144" s="154"/>
      <c r="IMJ144" s="154"/>
      <c r="IMK144" s="154"/>
      <c r="IML144" s="154"/>
      <c r="IMM144" s="154"/>
      <c r="IMN144" s="154"/>
      <c r="IMO144" s="154"/>
      <c r="IMP144" s="154"/>
      <c r="IMQ144" s="154"/>
      <c r="IMR144" s="154"/>
      <c r="IMS144" s="154"/>
      <c r="IMT144" s="154"/>
      <c r="IMU144" s="154"/>
      <c r="IMV144" s="154"/>
      <c r="IMW144" s="154"/>
      <c r="IMX144" s="154"/>
      <c r="IMY144" s="154"/>
      <c r="IMZ144" s="154"/>
      <c r="INA144" s="154"/>
      <c r="INB144" s="154"/>
      <c r="INC144" s="154"/>
      <c r="IND144" s="154"/>
      <c r="INE144" s="154"/>
      <c r="INF144" s="154"/>
      <c r="ING144" s="154"/>
      <c r="INH144" s="154"/>
      <c r="INI144" s="154"/>
      <c r="INJ144" s="154"/>
      <c r="INK144" s="154"/>
      <c r="INL144" s="154"/>
      <c r="INM144" s="154"/>
      <c r="INN144" s="154"/>
      <c r="INO144" s="154"/>
      <c r="INP144" s="154"/>
      <c r="INQ144" s="154"/>
      <c r="INR144" s="154"/>
      <c r="INS144" s="154"/>
      <c r="INT144" s="154"/>
      <c r="INU144" s="154"/>
      <c r="INV144" s="154"/>
      <c r="INW144" s="154"/>
      <c r="INX144" s="154"/>
      <c r="INY144" s="154"/>
      <c r="INZ144" s="154"/>
      <c r="IOA144" s="154"/>
      <c r="IOB144" s="154"/>
      <c r="IOC144" s="154"/>
      <c r="IOD144" s="154"/>
      <c r="IOE144" s="154"/>
      <c r="IOF144" s="154"/>
      <c r="IOG144" s="154"/>
      <c r="IOH144" s="154"/>
      <c r="IOI144" s="154"/>
      <c r="IOJ144" s="154"/>
      <c r="IOK144" s="154"/>
      <c r="IOL144" s="154"/>
      <c r="IOM144" s="154"/>
      <c r="ION144" s="154"/>
      <c r="IOO144" s="154"/>
      <c r="IOP144" s="154"/>
      <c r="IOQ144" s="154"/>
      <c r="IOR144" s="154"/>
      <c r="IOS144" s="154"/>
      <c r="IOT144" s="154"/>
      <c r="IOU144" s="154"/>
      <c r="IOV144" s="154"/>
      <c r="IOW144" s="154"/>
      <c r="IOX144" s="154"/>
      <c r="IOY144" s="154"/>
      <c r="IOZ144" s="154"/>
      <c r="IPA144" s="154"/>
      <c r="IPB144" s="154"/>
      <c r="IPC144" s="154"/>
      <c r="IPD144" s="154"/>
      <c r="IPE144" s="154"/>
      <c r="IPF144" s="154"/>
      <c r="IPG144" s="154"/>
      <c r="IPH144" s="154"/>
      <c r="IPI144" s="154"/>
      <c r="IPJ144" s="154"/>
      <c r="IPK144" s="154"/>
      <c r="IPL144" s="154"/>
      <c r="IPM144" s="154"/>
      <c r="IPN144" s="154"/>
      <c r="IPO144" s="154"/>
      <c r="IPP144" s="154"/>
      <c r="IPQ144" s="154"/>
      <c r="IPR144" s="154"/>
      <c r="IPS144" s="154"/>
      <c r="IPT144" s="154"/>
      <c r="IPU144" s="154"/>
      <c r="IPV144" s="154"/>
      <c r="IPW144" s="154"/>
      <c r="IPX144" s="154"/>
      <c r="IPY144" s="154"/>
      <c r="IPZ144" s="154"/>
      <c r="IQA144" s="154"/>
      <c r="IQB144" s="154"/>
      <c r="IQC144" s="154"/>
      <c r="IQD144" s="154"/>
      <c r="IQE144" s="154"/>
      <c r="IQF144" s="154"/>
      <c r="IQG144" s="154"/>
      <c r="IQH144" s="154"/>
      <c r="IQI144" s="154"/>
      <c r="IQJ144" s="154"/>
      <c r="IQK144" s="154"/>
      <c r="IQL144" s="154"/>
      <c r="IQM144" s="154"/>
      <c r="IQN144" s="154"/>
      <c r="IQO144" s="154"/>
      <c r="IQP144" s="154"/>
      <c r="IQQ144" s="154"/>
      <c r="IQR144" s="154"/>
      <c r="IQS144" s="154"/>
      <c r="IQT144" s="154"/>
      <c r="IQU144" s="154"/>
      <c r="IQV144" s="154"/>
      <c r="IQW144" s="154"/>
      <c r="IQX144" s="154"/>
      <c r="IQY144" s="154"/>
      <c r="IQZ144" s="154"/>
      <c r="IRA144" s="154"/>
      <c r="IRB144" s="154"/>
      <c r="IRC144" s="154"/>
      <c r="IRD144" s="154"/>
      <c r="IRE144" s="154"/>
      <c r="IRF144" s="154"/>
      <c r="IRG144" s="154"/>
      <c r="IRH144" s="154"/>
      <c r="IRI144" s="154"/>
      <c r="IRJ144" s="154"/>
      <c r="IRK144" s="154"/>
      <c r="IRL144" s="154"/>
      <c r="IRM144" s="154"/>
      <c r="IRN144" s="154"/>
      <c r="IRO144" s="154"/>
      <c r="IRP144" s="154"/>
      <c r="IRQ144" s="154"/>
      <c r="IRR144" s="154"/>
      <c r="IRS144" s="154"/>
      <c r="IRT144" s="154"/>
      <c r="IRU144" s="154"/>
      <c r="IRV144" s="154"/>
      <c r="IRW144" s="154"/>
      <c r="IRX144" s="154"/>
      <c r="IRY144" s="154"/>
      <c r="IRZ144" s="154"/>
      <c r="ISA144" s="154"/>
      <c r="ISB144" s="154"/>
      <c r="ISC144" s="154"/>
      <c r="ISD144" s="154"/>
      <c r="ISE144" s="154"/>
      <c r="ISF144" s="154"/>
      <c r="ISG144" s="154"/>
      <c r="ISH144" s="154"/>
      <c r="ISI144" s="154"/>
      <c r="ISJ144" s="154"/>
      <c r="ISK144" s="154"/>
      <c r="ISL144" s="154"/>
      <c r="ISM144" s="154"/>
      <c r="ISN144" s="154"/>
      <c r="ISO144" s="154"/>
      <c r="ISP144" s="154"/>
      <c r="ISQ144" s="154"/>
      <c r="ISR144" s="154"/>
      <c r="ISS144" s="154"/>
      <c r="IST144" s="154"/>
      <c r="ISU144" s="154"/>
      <c r="ISV144" s="154"/>
      <c r="ISW144" s="154"/>
      <c r="ISX144" s="154"/>
      <c r="ISY144" s="154"/>
      <c r="ISZ144" s="154"/>
      <c r="ITA144" s="154"/>
      <c r="ITB144" s="154"/>
      <c r="ITC144" s="154"/>
      <c r="ITD144" s="154"/>
      <c r="ITE144" s="154"/>
      <c r="ITF144" s="154"/>
      <c r="ITG144" s="154"/>
      <c r="ITH144" s="154"/>
      <c r="ITI144" s="154"/>
      <c r="ITJ144" s="154"/>
      <c r="ITK144" s="154"/>
      <c r="ITL144" s="154"/>
      <c r="ITM144" s="154"/>
      <c r="ITN144" s="154"/>
      <c r="ITO144" s="154"/>
      <c r="ITP144" s="154"/>
      <c r="ITQ144" s="154"/>
      <c r="ITR144" s="154"/>
      <c r="ITS144" s="154"/>
      <c r="ITT144" s="154"/>
      <c r="ITU144" s="154"/>
      <c r="ITV144" s="154"/>
      <c r="ITW144" s="154"/>
      <c r="ITX144" s="154"/>
      <c r="ITY144" s="154"/>
      <c r="ITZ144" s="154"/>
      <c r="IUA144" s="154"/>
      <c r="IUB144" s="154"/>
      <c r="IUC144" s="154"/>
      <c r="IUD144" s="154"/>
      <c r="IUE144" s="154"/>
      <c r="IUF144" s="154"/>
      <c r="IUG144" s="154"/>
      <c r="IUH144" s="154"/>
      <c r="IUI144" s="154"/>
      <c r="IUJ144" s="154"/>
      <c r="IUK144" s="154"/>
      <c r="IUL144" s="154"/>
      <c r="IUM144" s="154"/>
      <c r="IUN144" s="154"/>
      <c r="IUO144" s="154"/>
      <c r="IUP144" s="154"/>
      <c r="IUQ144" s="154"/>
      <c r="IUR144" s="154"/>
      <c r="IUS144" s="154"/>
      <c r="IUT144" s="154"/>
      <c r="IUU144" s="154"/>
      <c r="IUV144" s="154"/>
      <c r="IUW144" s="154"/>
      <c r="IUX144" s="154"/>
      <c r="IUY144" s="154"/>
      <c r="IUZ144" s="154"/>
      <c r="IVA144" s="154"/>
      <c r="IVB144" s="154"/>
      <c r="IVC144" s="154"/>
      <c r="IVD144" s="154"/>
      <c r="IVE144" s="154"/>
      <c r="IVF144" s="154"/>
      <c r="IVG144" s="154"/>
      <c r="IVH144" s="154"/>
      <c r="IVI144" s="154"/>
      <c r="IVJ144" s="154"/>
      <c r="IVK144" s="154"/>
      <c r="IVL144" s="154"/>
      <c r="IVM144" s="154"/>
      <c r="IVN144" s="154"/>
      <c r="IVO144" s="154"/>
      <c r="IVP144" s="154"/>
      <c r="IVQ144" s="154"/>
      <c r="IVR144" s="154"/>
      <c r="IVS144" s="154"/>
      <c r="IVT144" s="154"/>
      <c r="IVU144" s="154"/>
      <c r="IVV144" s="154"/>
      <c r="IVW144" s="154"/>
      <c r="IVX144" s="154"/>
      <c r="IVY144" s="154"/>
      <c r="IVZ144" s="154"/>
      <c r="IWA144" s="154"/>
      <c r="IWB144" s="154"/>
      <c r="IWC144" s="154"/>
      <c r="IWD144" s="154"/>
      <c r="IWE144" s="154"/>
      <c r="IWF144" s="154"/>
      <c r="IWG144" s="154"/>
      <c r="IWH144" s="154"/>
      <c r="IWI144" s="154"/>
      <c r="IWJ144" s="154"/>
      <c r="IWK144" s="154"/>
      <c r="IWL144" s="154"/>
      <c r="IWM144" s="154"/>
      <c r="IWN144" s="154"/>
      <c r="IWO144" s="154"/>
      <c r="IWP144" s="154"/>
      <c r="IWQ144" s="154"/>
      <c r="IWR144" s="154"/>
      <c r="IWS144" s="154"/>
      <c r="IWT144" s="154"/>
      <c r="IWU144" s="154"/>
      <c r="IWV144" s="154"/>
      <c r="IWW144" s="154"/>
      <c r="IWX144" s="154"/>
      <c r="IWY144" s="154"/>
      <c r="IWZ144" s="154"/>
      <c r="IXA144" s="154"/>
      <c r="IXB144" s="154"/>
      <c r="IXC144" s="154"/>
      <c r="IXD144" s="154"/>
      <c r="IXE144" s="154"/>
      <c r="IXF144" s="154"/>
      <c r="IXG144" s="154"/>
      <c r="IXH144" s="154"/>
      <c r="IXI144" s="154"/>
      <c r="IXJ144" s="154"/>
      <c r="IXK144" s="154"/>
      <c r="IXL144" s="154"/>
      <c r="IXM144" s="154"/>
      <c r="IXN144" s="154"/>
      <c r="IXO144" s="154"/>
      <c r="IXP144" s="154"/>
      <c r="IXQ144" s="154"/>
      <c r="IXR144" s="154"/>
      <c r="IXS144" s="154"/>
      <c r="IXT144" s="154"/>
      <c r="IXU144" s="154"/>
      <c r="IXV144" s="154"/>
      <c r="IXW144" s="154"/>
      <c r="IXX144" s="154"/>
      <c r="IXY144" s="154"/>
      <c r="IXZ144" s="154"/>
      <c r="IYA144" s="154"/>
      <c r="IYB144" s="154"/>
      <c r="IYC144" s="154"/>
      <c r="IYD144" s="154"/>
      <c r="IYE144" s="154"/>
      <c r="IYF144" s="154"/>
      <c r="IYG144" s="154"/>
      <c r="IYH144" s="154"/>
      <c r="IYI144" s="154"/>
      <c r="IYJ144" s="154"/>
      <c r="IYK144" s="154"/>
      <c r="IYL144" s="154"/>
      <c r="IYM144" s="154"/>
      <c r="IYN144" s="154"/>
      <c r="IYO144" s="154"/>
      <c r="IYP144" s="154"/>
      <c r="IYQ144" s="154"/>
      <c r="IYR144" s="154"/>
      <c r="IYS144" s="154"/>
      <c r="IYT144" s="154"/>
      <c r="IYU144" s="154"/>
      <c r="IYV144" s="154"/>
      <c r="IYW144" s="154"/>
      <c r="IYX144" s="154"/>
      <c r="IYY144" s="154"/>
      <c r="IYZ144" s="154"/>
      <c r="IZA144" s="154"/>
      <c r="IZB144" s="154"/>
      <c r="IZC144" s="154"/>
      <c r="IZD144" s="154"/>
      <c r="IZE144" s="154"/>
      <c r="IZF144" s="154"/>
      <c r="IZG144" s="154"/>
      <c r="IZH144" s="154"/>
      <c r="IZI144" s="154"/>
      <c r="IZJ144" s="154"/>
      <c r="IZK144" s="154"/>
      <c r="IZL144" s="154"/>
      <c r="IZM144" s="154"/>
      <c r="IZN144" s="154"/>
      <c r="IZO144" s="154"/>
      <c r="IZP144" s="154"/>
      <c r="IZQ144" s="154"/>
      <c r="IZR144" s="154"/>
      <c r="IZS144" s="154"/>
      <c r="IZT144" s="154"/>
      <c r="IZU144" s="154"/>
      <c r="IZV144" s="154"/>
      <c r="IZW144" s="154"/>
      <c r="IZX144" s="154"/>
      <c r="IZY144" s="154"/>
      <c r="IZZ144" s="154"/>
      <c r="JAA144" s="154"/>
      <c r="JAB144" s="154"/>
      <c r="JAC144" s="154"/>
      <c r="JAD144" s="154"/>
      <c r="JAE144" s="154"/>
      <c r="JAF144" s="154"/>
      <c r="JAG144" s="154"/>
      <c r="JAH144" s="154"/>
      <c r="JAI144" s="154"/>
      <c r="JAJ144" s="154"/>
      <c r="JAK144" s="154"/>
      <c r="JAL144" s="154"/>
      <c r="JAM144" s="154"/>
      <c r="JAN144" s="154"/>
      <c r="JAO144" s="154"/>
      <c r="JAP144" s="154"/>
      <c r="JAQ144" s="154"/>
      <c r="JAR144" s="154"/>
      <c r="JAS144" s="154"/>
      <c r="JAT144" s="154"/>
      <c r="JAU144" s="154"/>
      <c r="JAV144" s="154"/>
      <c r="JAW144" s="154"/>
      <c r="JAX144" s="154"/>
      <c r="JAY144" s="154"/>
      <c r="JAZ144" s="154"/>
      <c r="JBA144" s="154"/>
      <c r="JBB144" s="154"/>
      <c r="JBC144" s="154"/>
      <c r="JBD144" s="154"/>
      <c r="JBE144" s="154"/>
      <c r="JBF144" s="154"/>
      <c r="JBG144" s="154"/>
      <c r="JBH144" s="154"/>
      <c r="JBI144" s="154"/>
      <c r="JBJ144" s="154"/>
      <c r="JBK144" s="154"/>
      <c r="JBL144" s="154"/>
      <c r="JBM144" s="154"/>
      <c r="JBN144" s="154"/>
      <c r="JBO144" s="154"/>
      <c r="JBP144" s="154"/>
      <c r="JBQ144" s="154"/>
      <c r="JBR144" s="154"/>
      <c r="JBS144" s="154"/>
      <c r="JBT144" s="154"/>
      <c r="JBU144" s="154"/>
      <c r="JBV144" s="154"/>
      <c r="JBW144" s="154"/>
      <c r="JBX144" s="154"/>
      <c r="JBY144" s="154"/>
      <c r="JBZ144" s="154"/>
      <c r="JCA144" s="154"/>
      <c r="JCB144" s="154"/>
      <c r="JCC144" s="154"/>
      <c r="JCD144" s="154"/>
      <c r="JCE144" s="154"/>
      <c r="JCF144" s="154"/>
      <c r="JCG144" s="154"/>
      <c r="JCH144" s="154"/>
      <c r="JCI144" s="154"/>
      <c r="JCJ144" s="154"/>
      <c r="JCK144" s="154"/>
      <c r="JCL144" s="154"/>
      <c r="JCM144" s="154"/>
      <c r="JCN144" s="154"/>
      <c r="JCO144" s="154"/>
      <c r="JCP144" s="154"/>
      <c r="JCQ144" s="154"/>
      <c r="JCR144" s="154"/>
      <c r="JCS144" s="154"/>
      <c r="JCT144" s="154"/>
      <c r="JCU144" s="154"/>
      <c r="JCV144" s="154"/>
      <c r="JCW144" s="154"/>
      <c r="JCX144" s="154"/>
      <c r="JCY144" s="154"/>
      <c r="JCZ144" s="154"/>
      <c r="JDA144" s="154"/>
      <c r="JDB144" s="154"/>
      <c r="JDC144" s="154"/>
      <c r="JDD144" s="154"/>
      <c r="JDE144" s="154"/>
      <c r="JDF144" s="154"/>
      <c r="JDG144" s="154"/>
      <c r="JDH144" s="154"/>
      <c r="JDI144" s="154"/>
      <c r="JDJ144" s="154"/>
      <c r="JDK144" s="154"/>
      <c r="JDL144" s="154"/>
      <c r="JDM144" s="154"/>
      <c r="JDN144" s="154"/>
      <c r="JDO144" s="154"/>
      <c r="JDP144" s="154"/>
      <c r="JDQ144" s="154"/>
      <c r="JDR144" s="154"/>
      <c r="JDS144" s="154"/>
      <c r="JDT144" s="154"/>
      <c r="JDU144" s="154"/>
      <c r="JDV144" s="154"/>
      <c r="JDW144" s="154"/>
      <c r="JDX144" s="154"/>
      <c r="JDY144" s="154"/>
      <c r="JDZ144" s="154"/>
      <c r="JEA144" s="154"/>
      <c r="JEB144" s="154"/>
      <c r="JEC144" s="154"/>
      <c r="JED144" s="154"/>
      <c r="JEE144" s="154"/>
      <c r="JEF144" s="154"/>
      <c r="JEG144" s="154"/>
      <c r="JEH144" s="154"/>
      <c r="JEI144" s="154"/>
      <c r="JEJ144" s="154"/>
      <c r="JEK144" s="154"/>
      <c r="JEL144" s="154"/>
      <c r="JEM144" s="154"/>
      <c r="JEN144" s="154"/>
      <c r="JEO144" s="154"/>
      <c r="JEP144" s="154"/>
      <c r="JEQ144" s="154"/>
      <c r="JER144" s="154"/>
      <c r="JES144" s="154"/>
      <c r="JET144" s="154"/>
      <c r="JEU144" s="154"/>
      <c r="JEV144" s="154"/>
      <c r="JEW144" s="154"/>
      <c r="JEX144" s="154"/>
      <c r="JEY144" s="154"/>
      <c r="JEZ144" s="154"/>
      <c r="JFA144" s="154"/>
      <c r="JFB144" s="154"/>
      <c r="JFC144" s="154"/>
      <c r="JFD144" s="154"/>
      <c r="JFE144" s="154"/>
      <c r="JFF144" s="154"/>
      <c r="JFG144" s="154"/>
      <c r="JFH144" s="154"/>
      <c r="JFI144" s="154"/>
      <c r="JFJ144" s="154"/>
      <c r="JFK144" s="154"/>
      <c r="JFL144" s="154"/>
      <c r="JFM144" s="154"/>
      <c r="JFN144" s="154"/>
      <c r="JFO144" s="154"/>
      <c r="JFP144" s="154"/>
      <c r="JFQ144" s="154"/>
      <c r="JFR144" s="154"/>
      <c r="JFS144" s="154"/>
      <c r="JFT144" s="154"/>
      <c r="JFU144" s="154"/>
      <c r="JFV144" s="154"/>
      <c r="JFW144" s="154"/>
      <c r="JFX144" s="154"/>
      <c r="JFY144" s="154"/>
      <c r="JFZ144" s="154"/>
      <c r="JGA144" s="154"/>
      <c r="JGB144" s="154"/>
      <c r="JGC144" s="154"/>
      <c r="JGD144" s="154"/>
      <c r="JGE144" s="154"/>
      <c r="JGF144" s="154"/>
      <c r="JGG144" s="154"/>
      <c r="JGH144" s="154"/>
      <c r="JGI144" s="154"/>
      <c r="JGJ144" s="154"/>
      <c r="JGK144" s="154"/>
      <c r="JGL144" s="154"/>
      <c r="JGM144" s="154"/>
      <c r="JGN144" s="154"/>
      <c r="JGO144" s="154"/>
      <c r="JGP144" s="154"/>
      <c r="JGQ144" s="154"/>
      <c r="JGR144" s="154"/>
      <c r="JGS144" s="154"/>
      <c r="JGT144" s="154"/>
      <c r="JGU144" s="154"/>
      <c r="JGV144" s="154"/>
      <c r="JGW144" s="154"/>
      <c r="JGX144" s="154"/>
      <c r="JGY144" s="154"/>
      <c r="JGZ144" s="154"/>
      <c r="JHA144" s="154"/>
      <c r="JHB144" s="154"/>
      <c r="JHC144" s="154"/>
      <c r="JHD144" s="154"/>
      <c r="JHE144" s="154"/>
      <c r="JHF144" s="154"/>
      <c r="JHG144" s="154"/>
      <c r="JHH144" s="154"/>
      <c r="JHI144" s="154"/>
      <c r="JHJ144" s="154"/>
      <c r="JHK144" s="154"/>
      <c r="JHL144" s="154"/>
      <c r="JHM144" s="154"/>
      <c r="JHN144" s="154"/>
      <c r="JHO144" s="154"/>
      <c r="JHP144" s="154"/>
      <c r="JHQ144" s="154"/>
      <c r="JHR144" s="154"/>
      <c r="JHS144" s="154"/>
      <c r="JHT144" s="154"/>
      <c r="JHU144" s="154"/>
      <c r="JHV144" s="154"/>
      <c r="JHW144" s="154"/>
      <c r="JHX144" s="154"/>
      <c r="JHY144" s="154"/>
      <c r="JHZ144" s="154"/>
      <c r="JIA144" s="154"/>
      <c r="JIB144" s="154"/>
      <c r="JIC144" s="154"/>
      <c r="JID144" s="154"/>
      <c r="JIE144" s="154"/>
      <c r="JIF144" s="154"/>
      <c r="JIG144" s="154"/>
      <c r="JIH144" s="154"/>
      <c r="JII144" s="154"/>
      <c r="JIJ144" s="154"/>
      <c r="JIK144" s="154"/>
      <c r="JIL144" s="154"/>
      <c r="JIM144" s="154"/>
      <c r="JIN144" s="154"/>
      <c r="JIO144" s="154"/>
      <c r="JIP144" s="154"/>
      <c r="JIQ144" s="154"/>
      <c r="JIR144" s="154"/>
      <c r="JIS144" s="154"/>
      <c r="JIT144" s="154"/>
      <c r="JIU144" s="154"/>
      <c r="JIV144" s="154"/>
      <c r="JIW144" s="154"/>
      <c r="JIX144" s="154"/>
      <c r="JIY144" s="154"/>
      <c r="JIZ144" s="154"/>
      <c r="JJA144" s="154"/>
      <c r="JJB144" s="154"/>
      <c r="JJC144" s="154"/>
      <c r="JJD144" s="154"/>
      <c r="JJE144" s="154"/>
      <c r="JJF144" s="154"/>
      <c r="JJG144" s="154"/>
      <c r="JJH144" s="154"/>
      <c r="JJI144" s="154"/>
      <c r="JJJ144" s="154"/>
      <c r="JJK144" s="154"/>
      <c r="JJL144" s="154"/>
      <c r="JJM144" s="154"/>
      <c r="JJN144" s="154"/>
      <c r="JJO144" s="154"/>
      <c r="JJP144" s="154"/>
      <c r="JJQ144" s="154"/>
      <c r="JJR144" s="154"/>
      <c r="JJS144" s="154"/>
      <c r="JJT144" s="154"/>
      <c r="JJU144" s="154"/>
      <c r="JJV144" s="154"/>
      <c r="JJW144" s="154"/>
      <c r="JJX144" s="154"/>
      <c r="JJY144" s="154"/>
      <c r="JJZ144" s="154"/>
      <c r="JKA144" s="154"/>
      <c r="JKB144" s="154"/>
      <c r="JKC144" s="154"/>
      <c r="JKD144" s="154"/>
      <c r="JKE144" s="154"/>
      <c r="JKF144" s="154"/>
      <c r="JKG144" s="154"/>
      <c r="JKH144" s="154"/>
      <c r="JKI144" s="154"/>
      <c r="JKJ144" s="154"/>
      <c r="JKK144" s="154"/>
      <c r="JKL144" s="154"/>
      <c r="JKM144" s="154"/>
      <c r="JKN144" s="154"/>
      <c r="JKO144" s="154"/>
      <c r="JKP144" s="154"/>
      <c r="JKQ144" s="154"/>
      <c r="JKR144" s="154"/>
      <c r="JKS144" s="154"/>
      <c r="JKT144" s="154"/>
      <c r="JKU144" s="154"/>
      <c r="JKV144" s="154"/>
      <c r="JKW144" s="154"/>
      <c r="JKX144" s="154"/>
      <c r="JKY144" s="154"/>
      <c r="JKZ144" s="154"/>
      <c r="JLA144" s="154"/>
      <c r="JLB144" s="154"/>
      <c r="JLC144" s="154"/>
      <c r="JLD144" s="154"/>
      <c r="JLE144" s="154"/>
      <c r="JLF144" s="154"/>
      <c r="JLG144" s="154"/>
      <c r="JLH144" s="154"/>
      <c r="JLI144" s="154"/>
      <c r="JLJ144" s="154"/>
      <c r="JLK144" s="154"/>
      <c r="JLL144" s="154"/>
      <c r="JLM144" s="154"/>
      <c r="JLN144" s="154"/>
      <c r="JLO144" s="154"/>
      <c r="JLP144" s="154"/>
      <c r="JLQ144" s="154"/>
      <c r="JLR144" s="154"/>
      <c r="JLS144" s="154"/>
      <c r="JLT144" s="154"/>
      <c r="JLU144" s="154"/>
      <c r="JLV144" s="154"/>
      <c r="JLW144" s="154"/>
      <c r="JLX144" s="154"/>
      <c r="JLY144" s="154"/>
      <c r="JLZ144" s="154"/>
      <c r="JMA144" s="154"/>
      <c r="JMB144" s="154"/>
      <c r="JMC144" s="154"/>
      <c r="JMD144" s="154"/>
      <c r="JME144" s="154"/>
      <c r="JMF144" s="154"/>
      <c r="JMG144" s="154"/>
      <c r="JMH144" s="154"/>
      <c r="JMI144" s="154"/>
      <c r="JMJ144" s="154"/>
      <c r="JMK144" s="154"/>
      <c r="JML144" s="154"/>
      <c r="JMM144" s="154"/>
      <c r="JMN144" s="154"/>
      <c r="JMO144" s="154"/>
      <c r="JMP144" s="154"/>
      <c r="JMQ144" s="154"/>
      <c r="JMR144" s="154"/>
      <c r="JMS144" s="154"/>
      <c r="JMT144" s="154"/>
      <c r="JMU144" s="154"/>
      <c r="JMV144" s="154"/>
      <c r="JMW144" s="154"/>
      <c r="JMX144" s="154"/>
      <c r="JMY144" s="154"/>
      <c r="JMZ144" s="154"/>
      <c r="JNA144" s="154"/>
      <c r="JNB144" s="154"/>
      <c r="JNC144" s="154"/>
      <c r="JND144" s="154"/>
      <c r="JNE144" s="154"/>
      <c r="JNF144" s="154"/>
      <c r="JNG144" s="154"/>
      <c r="JNH144" s="154"/>
      <c r="JNI144" s="154"/>
      <c r="JNJ144" s="154"/>
      <c r="JNK144" s="154"/>
      <c r="JNL144" s="154"/>
      <c r="JNM144" s="154"/>
      <c r="JNN144" s="154"/>
      <c r="JNO144" s="154"/>
      <c r="JNP144" s="154"/>
      <c r="JNQ144" s="154"/>
      <c r="JNR144" s="154"/>
      <c r="JNS144" s="154"/>
      <c r="JNT144" s="154"/>
      <c r="JNU144" s="154"/>
      <c r="JNV144" s="154"/>
      <c r="JNW144" s="154"/>
      <c r="JNX144" s="154"/>
      <c r="JNY144" s="154"/>
      <c r="JNZ144" s="154"/>
      <c r="JOA144" s="154"/>
      <c r="JOB144" s="154"/>
      <c r="JOC144" s="154"/>
      <c r="JOD144" s="154"/>
      <c r="JOE144" s="154"/>
      <c r="JOF144" s="154"/>
      <c r="JOG144" s="154"/>
      <c r="JOH144" s="154"/>
      <c r="JOI144" s="154"/>
      <c r="JOJ144" s="154"/>
      <c r="JOK144" s="154"/>
      <c r="JOL144" s="154"/>
      <c r="JOM144" s="154"/>
      <c r="JON144" s="154"/>
      <c r="JOO144" s="154"/>
      <c r="JOP144" s="154"/>
      <c r="JOQ144" s="154"/>
      <c r="JOR144" s="154"/>
      <c r="JOS144" s="154"/>
      <c r="JOT144" s="154"/>
      <c r="JOU144" s="154"/>
      <c r="JOV144" s="154"/>
      <c r="JOW144" s="154"/>
      <c r="JOX144" s="154"/>
      <c r="JOY144" s="154"/>
      <c r="JOZ144" s="154"/>
      <c r="JPA144" s="154"/>
      <c r="JPB144" s="154"/>
      <c r="JPC144" s="154"/>
      <c r="JPD144" s="154"/>
      <c r="JPE144" s="154"/>
      <c r="JPF144" s="154"/>
      <c r="JPG144" s="154"/>
      <c r="JPH144" s="154"/>
      <c r="JPI144" s="154"/>
      <c r="JPJ144" s="154"/>
      <c r="JPK144" s="154"/>
      <c r="JPL144" s="154"/>
      <c r="JPM144" s="154"/>
      <c r="JPN144" s="154"/>
      <c r="JPO144" s="154"/>
      <c r="JPP144" s="154"/>
      <c r="JPQ144" s="154"/>
      <c r="JPR144" s="154"/>
      <c r="JPS144" s="154"/>
      <c r="JPT144" s="154"/>
      <c r="JPU144" s="154"/>
      <c r="JPV144" s="154"/>
      <c r="JPW144" s="154"/>
      <c r="JPX144" s="154"/>
      <c r="JPY144" s="154"/>
      <c r="JPZ144" s="154"/>
      <c r="JQA144" s="154"/>
      <c r="JQB144" s="154"/>
      <c r="JQC144" s="154"/>
      <c r="JQD144" s="154"/>
      <c r="JQE144" s="154"/>
      <c r="JQF144" s="154"/>
      <c r="JQG144" s="154"/>
      <c r="JQH144" s="154"/>
      <c r="JQI144" s="154"/>
      <c r="JQJ144" s="154"/>
      <c r="JQK144" s="154"/>
      <c r="JQL144" s="154"/>
      <c r="JQM144" s="154"/>
      <c r="JQN144" s="154"/>
      <c r="JQO144" s="154"/>
      <c r="JQP144" s="154"/>
      <c r="JQQ144" s="154"/>
      <c r="JQR144" s="154"/>
      <c r="JQS144" s="154"/>
      <c r="JQT144" s="154"/>
      <c r="JQU144" s="154"/>
      <c r="JQV144" s="154"/>
      <c r="JQW144" s="154"/>
      <c r="JQX144" s="154"/>
      <c r="JQY144" s="154"/>
      <c r="JQZ144" s="154"/>
      <c r="JRA144" s="154"/>
      <c r="JRB144" s="154"/>
      <c r="JRC144" s="154"/>
      <c r="JRD144" s="154"/>
      <c r="JRE144" s="154"/>
      <c r="JRF144" s="154"/>
      <c r="JRG144" s="154"/>
      <c r="JRH144" s="154"/>
      <c r="JRI144" s="154"/>
      <c r="JRJ144" s="154"/>
      <c r="JRK144" s="154"/>
      <c r="JRL144" s="154"/>
      <c r="JRM144" s="154"/>
      <c r="JRN144" s="154"/>
      <c r="JRO144" s="154"/>
      <c r="JRP144" s="154"/>
      <c r="JRQ144" s="154"/>
      <c r="JRR144" s="154"/>
      <c r="JRS144" s="154"/>
      <c r="JRT144" s="154"/>
      <c r="JRU144" s="154"/>
      <c r="JRV144" s="154"/>
      <c r="JRW144" s="154"/>
      <c r="JRX144" s="154"/>
      <c r="JRY144" s="154"/>
      <c r="JRZ144" s="154"/>
      <c r="JSA144" s="154"/>
      <c r="JSB144" s="154"/>
      <c r="JSC144" s="154"/>
      <c r="JSD144" s="154"/>
      <c r="JSE144" s="154"/>
      <c r="JSF144" s="154"/>
      <c r="JSG144" s="154"/>
      <c r="JSH144" s="154"/>
      <c r="JSI144" s="154"/>
      <c r="JSJ144" s="154"/>
      <c r="JSK144" s="154"/>
      <c r="JSL144" s="154"/>
      <c r="JSM144" s="154"/>
      <c r="JSN144" s="154"/>
      <c r="JSO144" s="154"/>
      <c r="JSP144" s="154"/>
      <c r="JSQ144" s="154"/>
      <c r="JSR144" s="154"/>
      <c r="JSS144" s="154"/>
      <c r="JST144" s="154"/>
      <c r="JSU144" s="154"/>
      <c r="JSV144" s="154"/>
      <c r="JSW144" s="154"/>
      <c r="JSX144" s="154"/>
      <c r="JSY144" s="154"/>
      <c r="JSZ144" s="154"/>
      <c r="JTA144" s="154"/>
      <c r="JTB144" s="154"/>
      <c r="JTC144" s="154"/>
      <c r="JTD144" s="154"/>
      <c r="JTE144" s="154"/>
      <c r="JTF144" s="154"/>
      <c r="JTG144" s="154"/>
      <c r="JTH144" s="154"/>
      <c r="JTI144" s="154"/>
      <c r="JTJ144" s="154"/>
      <c r="JTK144" s="154"/>
      <c r="JTL144" s="154"/>
      <c r="JTM144" s="154"/>
      <c r="JTN144" s="154"/>
      <c r="JTO144" s="154"/>
      <c r="JTP144" s="154"/>
      <c r="JTQ144" s="154"/>
      <c r="JTR144" s="154"/>
      <c r="JTS144" s="154"/>
      <c r="JTT144" s="154"/>
      <c r="JTU144" s="154"/>
      <c r="JTV144" s="154"/>
      <c r="JTW144" s="154"/>
      <c r="JTX144" s="154"/>
      <c r="JTY144" s="154"/>
      <c r="JTZ144" s="154"/>
      <c r="JUA144" s="154"/>
      <c r="JUB144" s="154"/>
      <c r="JUC144" s="154"/>
      <c r="JUD144" s="154"/>
      <c r="JUE144" s="154"/>
      <c r="JUF144" s="154"/>
      <c r="JUG144" s="154"/>
      <c r="JUH144" s="154"/>
      <c r="JUI144" s="154"/>
      <c r="JUJ144" s="154"/>
      <c r="JUK144" s="154"/>
      <c r="JUL144" s="154"/>
      <c r="JUM144" s="154"/>
      <c r="JUN144" s="154"/>
      <c r="JUO144" s="154"/>
      <c r="JUP144" s="154"/>
      <c r="JUQ144" s="154"/>
      <c r="JUR144" s="154"/>
      <c r="JUS144" s="154"/>
      <c r="JUT144" s="154"/>
      <c r="JUU144" s="154"/>
      <c r="JUV144" s="154"/>
      <c r="JUW144" s="154"/>
      <c r="JUX144" s="154"/>
      <c r="JUY144" s="154"/>
      <c r="JUZ144" s="154"/>
      <c r="JVA144" s="154"/>
      <c r="JVB144" s="154"/>
      <c r="JVC144" s="154"/>
      <c r="JVD144" s="154"/>
      <c r="JVE144" s="154"/>
      <c r="JVF144" s="154"/>
      <c r="JVG144" s="154"/>
      <c r="JVH144" s="154"/>
      <c r="JVI144" s="154"/>
      <c r="JVJ144" s="154"/>
      <c r="JVK144" s="154"/>
      <c r="JVL144" s="154"/>
      <c r="JVM144" s="154"/>
      <c r="JVN144" s="154"/>
      <c r="JVO144" s="154"/>
      <c r="JVP144" s="154"/>
      <c r="JVQ144" s="154"/>
      <c r="JVR144" s="154"/>
      <c r="JVS144" s="154"/>
      <c r="JVT144" s="154"/>
      <c r="JVU144" s="154"/>
      <c r="JVV144" s="154"/>
      <c r="JVW144" s="154"/>
      <c r="JVX144" s="154"/>
      <c r="JVY144" s="154"/>
      <c r="JVZ144" s="154"/>
      <c r="JWA144" s="154"/>
      <c r="JWB144" s="154"/>
      <c r="JWC144" s="154"/>
      <c r="JWD144" s="154"/>
      <c r="JWE144" s="154"/>
      <c r="JWF144" s="154"/>
      <c r="JWG144" s="154"/>
      <c r="JWH144" s="154"/>
      <c r="JWI144" s="154"/>
      <c r="JWJ144" s="154"/>
      <c r="JWK144" s="154"/>
      <c r="JWL144" s="154"/>
      <c r="JWM144" s="154"/>
      <c r="JWN144" s="154"/>
      <c r="JWO144" s="154"/>
      <c r="JWP144" s="154"/>
      <c r="JWQ144" s="154"/>
      <c r="JWR144" s="154"/>
      <c r="JWS144" s="154"/>
      <c r="JWT144" s="154"/>
      <c r="JWU144" s="154"/>
      <c r="JWV144" s="154"/>
      <c r="JWW144" s="154"/>
      <c r="JWX144" s="154"/>
      <c r="JWY144" s="154"/>
      <c r="JWZ144" s="154"/>
      <c r="JXA144" s="154"/>
      <c r="JXB144" s="154"/>
      <c r="JXC144" s="154"/>
      <c r="JXD144" s="154"/>
      <c r="JXE144" s="154"/>
      <c r="JXF144" s="154"/>
      <c r="JXG144" s="154"/>
      <c r="JXH144" s="154"/>
      <c r="JXI144" s="154"/>
      <c r="JXJ144" s="154"/>
      <c r="JXK144" s="154"/>
      <c r="JXL144" s="154"/>
      <c r="JXM144" s="154"/>
      <c r="JXN144" s="154"/>
      <c r="JXO144" s="154"/>
      <c r="JXP144" s="154"/>
      <c r="JXQ144" s="154"/>
      <c r="JXR144" s="154"/>
      <c r="JXS144" s="154"/>
      <c r="JXT144" s="154"/>
      <c r="JXU144" s="154"/>
      <c r="JXV144" s="154"/>
      <c r="JXW144" s="154"/>
      <c r="JXX144" s="154"/>
      <c r="JXY144" s="154"/>
      <c r="JXZ144" s="154"/>
      <c r="JYA144" s="154"/>
      <c r="JYB144" s="154"/>
      <c r="JYC144" s="154"/>
      <c r="JYD144" s="154"/>
      <c r="JYE144" s="154"/>
      <c r="JYF144" s="154"/>
      <c r="JYG144" s="154"/>
      <c r="JYH144" s="154"/>
      <c r="JYI144" s="154"/>
      <c r="JYJ144" s="154"/>
      <c r="JYK144" s="154"/>
      <c r="JYL144" s="154"/>
      <c r="JYM144" s="154"/>
      <c r="JYN144" s="154"/>
      <c r="JYO144" s="154"/>
      <c r="JYP144" s="154"/>
      <c r="JYQ144" s="154"/>
      <c r="JYR144" s="154"/>
      <c r="JYS144" s="154"/>
      <c r="JYT144" s="154"/>
      <c r="JYU144" s="154"/>
      <c r="JYV144" s="154"/>
      <c r="JYW144" s="154"/>
      <c r="JYX144" s="154"/>
      <c r="JYY144" s="154"/>
      <c r="JYZ144" s="154"/>
      <c r="JZA144" s="154"/>
      <c r="JZB144" s="154"/>
      <c r="JZC144" s="154"/>
      <c r="JZD144" s="154"/>
      <c r="JZE144" s="154"/>
      <c r="JZF144" s="154"/>
      <c r="JZG144" s="154"/>
      <c r="JZH144" s="154"/>
      <c r="JZI144" s="154"/>
      <c r="JZJ144" s="154"/>
      <c r="JZK144" s="154"/>
      <c r="JZL144" s="154"/>
      <c r="JZM144" s="154"/>
      <c r="JZN144" s="154"/>
      <c r="JZO144" s="154"/>
      <c r="JZP144" s="154"/>
      <c r="JZQ144" s="154"/>
      <c r="JZR144" s="154"/>
      <c r="JZS144" s="154"/>
      <c r="JZT144" s="154"/>
      <c r="JZU144" s="154"/>
      <c r="JZV144" s="154"/>
      <c r="JZW144" s="154"/>
      <c r="JZX144" s="154"/>
      <c r="JZY144" s="154"/>
      <c r="JZZ144" s="154"/>
      <c r="KAA144" s="154"/>
      <c r="KAB144" s="154"/>
      <c r="KAC144" s="154"/>
      <c r="KAD144" s="154"/>
      <c r="KAE144" s="154"/>
      <c r="KAF144" s="154"/>
      <c r="KAG144" s="154"/>
      <c r="KAH144" s="154"/>
      <c r="KAI144" s="154"/>
      <c r="KAJ144" s="154"/>
      <c r="KAK144" s="154"/>
      <c r="KAL144" s="154"/>
      <c r="KAM144" s="154"/>
      <c r="KAN144" s="154"/>
      <c r="KAO144" s="154"/>
      <c r="KAP144" s="154"/>
      <c r="KAQ144" s="154"/>
      <c r="KAR144" s="154"/>
      <c r="KAS144" s="154"/>
      <c r="KAT144" s="154"/>
      <c r="KAU144" s="154"/>
      <c r="KAV144" s="154"/>
      <c r="KAW144" s="154"/>
      <c r="KAX144" s="154"/>
      <c r="KAY144" s="154"/>
      <c r="KAZ144" s="154"/>
      <c r="KBA144" s="154"/>
      <c r="KBB144" s="154"/>
      <c r="KBC144" s="154"/>
      <c r="KBD144" s="154"/>
      <c r="KBE144" s="154"/>
      <c r="KBF144" s="154"/>
      <c r="KBG144" s="154"/>
      <c r="KBH144" s="154"/>
      <c r="KBI144" s="154"/>
      <c r="KBJ144" s="154"/>
      <c r="KBK144" s="154"/>
      <c r="KBL144" s="154"/>
      <c r="KBM144" s="154"/>
      <c r="KBN144" s="154"/>
      <c r="KBO144" s="154"/>
      <c r="KBP144" s="154"/>
      <c r="KBQ144" s="154"/>
      <c r="KBR144" s="154"/>
      <c r="KBS144" s="154"/>
      <c r="KBT144" s="154"/>
      <c r="KBU144" s="154"/>
      <c r="KBV144" s="154"/>
      <c r="KBW144" s="154"/>
      <c r="KBX144" s="154"/>
      <c r="KBY144" s="154"/>
      <c r="KBZ144" s="154"/>
      <c r="KCA144" s="154"/>
      <c r="KCB144" s="154"/>
      <c r="KCC144" s="154"/>
      <c r="KCD144" s="154"/>
      <c r="KCE144" s="154"/>
      <c r="KCF144" s="154"/>
      <c r="KCG144" s="154"/>
      <c r="KCH144" s="154"/>
      <c r="KCI144" s="154"/>
      <c r="KCJ144" s="154"/>
      <c r="KCK144" s="154"/>
      <c r="KCL144" s="154"/>
      <c r="KCM144" s="154"/>
      <c r="KCN144" s="154"/>
      <c r="KCO144" s="154"/>
      <c r="KCP144" s="154"/>
      <c r="KCQ144" s="154"/>
      <c r="KCR144" s="154"/>
      <c r="KCS144" s="154"/>
      <c r="KCT144" s="154"/>
      <c r="KCU144" s="154"/>
      <c r="KCV144" s="154"/>
      <c r="KCW144" s="154"/>
      <c r="KCX144" s="154"/>
      <c r="KCY144" s="154"/>
      <c r="KCZ144" s="154"/>
      <c r="KDA144" s="154"/>
      <c r="KDB144" s="154"/>
      <c r="KDC144" s="154"/>
      <c r="KDD144" s="154"/>
      <c r="KDE144" s="154"/>
      <c r="KDF144" s="154"/>
      <c r="KDG144" s="154"/>
      <c r="KDH144" s="154"/>
      <c r="KDI144" s="154"/>
      <c r="KDJ144" s="154"/>
      <c r="KDK144" s="154"/>
      <c r="KDL144" s="154"/>
      <c r="KDM144" s="154"/>
      <c r="KDN144" s="154"/>
      <c r="KDO144" s="154"/>
      <c r="KDP144" s="154"/>
      <c r="KDQ144" s="154"/>
      <c r="KDR144" s="154"/>
      <c r="KDS144" s="154"/>
      <c r="KDT144" s="154"/>
      <c r="KDU144" s="154"/>
      <c r="KDV144" s="154"/>
      <c r="KDW144" s="154"/>
      <c r="KDX144" s="154"/>
      <c r="KDY144" s="154"/>
      <c r="KDZ144" s="154"/>
      <c r="KEA144" s="154"/>
      <c r="KEB144" s="154"/>
      <c r="KEC144" s="154"/>
      <c r="KED144" s="154"/>
      <c r="KEE144" s="154"/>
      <c r="KEF144" s="154"/>
      <c r="KEG144" s="154"/>
      <c r="KEH144" s="154"/>
      <c r="KEI144" s="154"/>
      <c r="KEJ144" s="154"/>
      <c r="KEK144" s="154"/>
      <c r="KEL144" s="154"/>
      <c r="KEM144" s="154"/>
      <c r="KEN144" s="154"/>
      <c r="KEO144" s="154"/>
      <c r="KEP144" s="154"/>
      <c r="KEQ144" s="154"/>
      <c r="KER144" s="154"/>
      <c r="KES144" s="154"/>
      <c r="KET144" s="154"/>
      <c r="KEU144" s="154"/>
      <c r="KEV144" s="154"/>
      <c r="KEW144" s="154"/>
      <c r="KEX144" s="154"/>
      <c r="KEY144" s="154"/>
      <c r="KEZ144" s="154"/>
      <c r="KFA144" s="154"/>
      <c r="KFB144" s="154"/>
      <c r="KFC144" s="154"/>
      <c r="KFD144" s="154"/>
      <c r="KFE144" s="154"/>
      <c r="KFF144" s="154"/>
      <c r="KFG144" s="154"/>
      <c r="KFH144" s="154"/>
      <c r="KFI144" s="154"/>
      <c r="KFJ144" s="154"/>
      <c r="KFK144" s="154"/>
      <c r="KFL144" s="154"/>
      <c r="KFM144" s="154"/>
      <c r="KFN144" s="154"/>
      <c r="KFO144" s="154"/>
      <c r="KFP144" s="154"/>
      <c r="KFQ144" s="154"/>
      <c r="KFR144" s="154"/>
      <c r="KFS144" s="154"/>
      <c r="KFT144" s="154"/>
      <c r="KFU144" s="154"/>
      <c r="KFV144" s="154"/>
      <c r="KFW144" s="154"/>
      <c r="KFX144" s="154"/>
      <c r="KFY144" s="154"/>
      <c r="KFZ144" s="154"/>
      <c r="KGA144" s="154"/>
      <c r="KGB144" s="154"/>
      <c r="KGC144" s="154"/>
      <c r="KGD144" s="154"/>
      <c r="KGE144" s="154"/>
      <c r="KGF144" s="154"/>
      <c r="KGG144" s="154"/>
      <c r="KGH144" s="154"/>
      <c r="KGI144" s="154"/>
      <c r="KGJ144" s="154"/>
      <c r="KGK144" s="154"/>
      <c r="KGL144" s="154"/>
      <c r="KGM144" s="154"/>
      <c r="KGN144" s="154"/>
      <c r="KGO144" s="154"/>
      <c r="KGP144" s="154"/>
      <c r="KGQ144" s="154"/>
      <c r="KGR144" s="154"/>
      <c r="KGS144" s="154"/>
      <c r="KGT144" s="154"/>
      <c r="KGU144" s="154"/>
      <c r="KGV144" s="154"/>
      <c r="KGW144" s="154"/>
      <c r="KGX144" s="154"/>
      <c r="KGY144" s="154"/>
      <c r="KGZ144" s="154"/>
      <c r="KHA144" s="154"/>
      <c r="KHB144" s="154"/>
      <c r="KHC144" s="154"/>
      <c r="KHD144" s="154"/>
      <c r="KHE144" s="154"/>
      <c r="KHF144" s="154"/>
      <c r="KHG144" s="154"/>
      <c r="KHH144" s="154"/>
      <c r="KHI144" s="154"/>
      <c r="KHJ144" s="154"/>
      <c r="KHK144" s="154"/>
      <c r="KHL144" s="154"/>
      <c r="KHM144" s="154"/>
      <c r="KHN144" s="154"/>
      <c r="KHO144" s="154"/>
      <c r="KHP144" s="154"/>
      <c r="KHQ144" s="154"/>
      <c r="KHR144" s="154"/>
      <c r="KHS144" s="154"/>
      <c r="KHT144" s="154"/>
      <c r="KHU144" s="154"/>
      <c r="KHV144" s="154"/>
      <c r="KHW144" s="154"/>
      <c r="KHX144" s="154"/>
      <c r="KHY144" s="154"/>
      <c r="KHZ144" s="154"/>
      <c r="KIA144" s="154"/>
      <c r="KIB144" s="154"/>
      <c r="KIC144" s="154"/>
      <c r="KID144" s="154"/>
      <c r="KIE144" s="154"/>
      <c r="KIF144" s="154"/>
      <c r="KIG144" s="154"/>
      <c r="KIH144" s="154"/>
      <c r="KII144" s="154"/>
      <c r="KIJ144" s="154"/>
      <c r="KIK144" s="154"/>
      <c r="KIL144" s="154"/>
      <c r="KIM144" s="154"/>
      <c r="KIN144" s="154"/>
      <c r="KIO144" s="154"/>
      <c r="KIP144" s="154"/>
      <c r="KIQ144" s="154"/>
      <c r="KIR144" s="154"/>
      <c r="KIS144" s="154"/>
      <c r="KIT144" s="154"/>
      <c r="KIU144" s="154"/>
      <c r="KIV144" s="154"/>
      <c r="KIW144" s="154"/>
      <c r="KIX144" s="154"/>
      <c r="KIY144" s="154"/>
      <c r="KIZ144" s="154"/>
      <c r="KJA144" s="154"/>
      <c r="KJB144" s="154"/>
      <c r="KJC144" s="154"/>
      <c r="KJD144" s="154"/>
      <c r="KJE144" s="154"/>
      <c r="KJF144" s="154"/>
      <c r="KJG144" s="154"/>
      <c r="KJH144" s="154"/>
      <c r="KJI144" s="154"/>
      <c r="KJJ144" s="154"/>
      <c r="KJK144" s="154"/>
      <c r="KJL144" s="154"/>
      <c r="KJM144" s="154"/>
      <c r="KJN144" s="154"/>
      <c r="KJO144" s="154"/>
      <c r="KJP144" s="154"/>
      <c r="KJQ144" s="154"/>
      <c r="KJR144" s="154"/>
      <c r="KJS144" s="154"/>
      <c r="KJT144" s="154"/>
      <c r="KJU144" s="154"/>
      <c r="KJV144" s="154"/>
      <c r="KJW144" s="154"/>
      <c r="KJX144" s="154"/>
      <c r="KJY144" s="154"/>
      <c r="KJZ144" s="154"/>
      <c r="KKA144" s="154"/>
      <c r="KKB144" s="154"/>
      <c r="KKC144" s="154"/>
      <c r="KKD144" s="154"/>
      <c r="KKE144" s="154"/>
      <c r="KKF144" s="154"/>
      <c r="KKG144" s="154"/>
      <c r="KKH144" s="154"/>
      <c r="KKI144" s="154"/>
      <c r="KKJ144" s="154"/>
      <c r="KKK144" s="154"/>
      <c r="KKL144" s="154"/>
      <c r="KKM144" s="154"/>
      <c r="KKN144" s="154"/>
      <c r="KKO144" s="154"/>
      <c r="KKP144" s="154"/>
      <c r="KKQ144" s="154"/>
      <c r="KKR144" s="154"/>
      <c r="KKS144" s="154"/>
      <c r="KKT144" s="154"/>
      <c r="KKU144" s="154"/>
      <c r="KKV144" s="154"/>
      <c r="KKW144" s="154"/>
      <c r="KKX144" s="154"/>
      <c r="KKY144" s="154"/>
      <c r="KKZ144" s="154"/>
      <c r="KLA144" s="154"/>
      <c r="KLB144" s="154"/>
      <c r="KLC144" s="154"/>
      <c r="KLD144" s="154"/>
      <c r="KLE144" s="154"/>
      <c r="KLF144" s="154"/>
      <c r="KLG144" s="154"/>
      <c r="KLH144" s="154"/>
      <c r="KLI144" s="154"/>
      <c r="KLJ144" s="154"/>
      <c r="KLK144" s="154"/>
      <c r="KLL144" s="154"/>
      <c r="KLM144" s="154"/>
      <c r="KLN144" s="154"/>
      <c r="KLO144" s="154"/>
      <c r="KLP144" s="154"/>
      <c r="KLQ144" s="154"/>
      <c r="KLR144" s="154"/>
      <c r="KLS144" s="154"/>
      <c r="KLT144" s="154"/>
      <c r="KLU144" s="154"/>
      <c r="KLV144" s="154"/>
      <c r="KLW144" s="154"/>
      <c r="KLX144" s="154"/>
      <c r="KLY144" s="154"/>
      <c r="KLZ144" s="154"/>
      <c r="KMA144" s="154"/>
      <c r="KMB144" s="154"/>
      <c r="KMC144" s="154"/>
      <c r="KMD144" s="154"/>
      <c r="KME144" s="154"/>
      <c r="KMF144" s="154"/>
      <c r="KMG144" s="154"/>
      <c r="KMH144" s="154"/>
      <c r="KMI144" s="154"/>
      <c r="KMJ144" s="154"/>
      <c r="KMK144" s="154"/>
      <c r="KML144" s="154"/>
      <c r="KMM144" s="154"/>
      <c r="KMN144" s="154"/>
      <c r="KMO144" s="154"/>
      <c r="KMP144" s="154"/>
      <c r="KMQ144" s="154"/>
      <c r="KMR144" s="154"/>
      <c r="KMS144" s="154"/>
      <c r="KMT144" s="154"/>
      <c r="KMU144" s="154"/>
      <c r="KMV144" s="154"/>
      <c r="KMW144" s="154"/>
      <c r="KMX144" s="154"/>
      <c r="KMY144" s="154"/>
      <c r="KMZ144" s="154"/>
      <c r="KNA144" s="154"/>
      <c r="KNB144" s="154"/>
      <c r="KNC144" s="154"/>
      <c r="KND144" s="154"/>
      <c r="KNE144" s="154"/>
      <c r="KNF144" s="154"/>
      <c r="KNG144" s="154"/>
      <c r="KNH144" s="154"/>
      <c r="KNI144" s="154"/>
      <c r="KNJ144" s="154"/>
      <c r="KNK144" s="154"/>
      <c r="KNL144" s="154"/>
      <c r="KNM144" s="154"/>
      <c r="KNN144" s="154"/>
      <c r="KNO144" s="154"/>
      <c r="KNP144" s="154"/>
      <c r="KNQ144" s="154"/>
      <c r="KNR144" s="154"/>
      <c r="KNS144" s="154"/>
      <c r="KNT144" s="154"/>
      <c r="KNU144" s="154"/>
      <c r="KNV144" s="154"/>
      <c r="KNW144" s="154"/>
      <c r="KNX144" s="154"/>
      <c r="KNY144" s="154"/>
      <c r="KNZ144" s="154"/>
      <c r="KOA144" s="154"/>
      <c r="KOB144" s="154"/>
      <c r="KOC144" s="154"/>
      <c r="KOD144" s="154"/>
      <c r="KOE144" s="154"/>
      <c r="KOF144" s="154"/>
      <c r="KOG144" s="154"/>
      <c r="KOH144" s="154"/>
      <c r="KOI144" s="154"/>
      <c r="KOJ144" s="154"/>
      <c r="KOK144" s="154"/>
      <c r="KOL144" s="154"/>
      <c r="KOM144" s="154"/>
      <c r="KON144" s="154"/>
      <c r="KOO144" s="154"/>
      <c r="KOP144" s="154"/>
      <c r="KOQ144" s="154"/>
      <c r="KOR144" s="154"/>
      <c r="KOS144" s="154"/>
      <c r="KOT144" s="154"/>
      <c r="KOU144" s="154"/>
      <c r="KOV144" s="154"/>
      <c r="KOW144" s="154"/>
      <c r="KOX144" s="154"/>
      <c r="KOY144" s="154"/>
      <c r="KOZ144" s="154"/>
      <c r="KPA144" s="154"/>
      <c r="KPB144" s="154"/>
      <c r="KPC144" s="154"/>
      <c r="KPD144" s="154"/>
      <c r="KPE144" s="154"/>
      <c r="KPF144" s="154"/>
      <c r="KPG144" s="154"/>
      <c r="KPH144" s="154"/>
      <c r="KPI144" s="154"/>
      <c r="KPJ144" s="154"/>
      <c r="KPK144" s="154"/>
      <c r="KPL144" s="154"/>
      <c r="KPM144" s="154"/>
      <c r="KPN144" s="154"/>
      <c r="KPO144" s="154"/>
      <c r="KPP144" s="154"/>
      <c r="KPQ144" s="154"/>
      <c r="KPR144" s="154"/>
      <c r="KPS144" s="154"/>
      <c r="KPT144" s="154"/>
      <c r="KPU144" s="154"/>
      <c r="KPV144" s="154"/>
      <c r="KPW144" s="154"/>
      <c r="KPX144" s="154"/>
      <c r="KPY144" s="154"/>
      <c r="KPZ144" s="154"/>
      <c r="KQA144" s="154"/>
      <c r="KQB144" s="154"/>
      <c r="KQC144" s="154"/>
      <c r="KQD144" s="154"/>
      <c r="KQE144" s="154"/>
      <c r="KQF144" s="154"/>
      <c r="KQG144" s="154"/>
      <c r="KQH144" s="154"/>
      <c r="KQI144" s="154"/>
      <c r="KQJ144" s="154"/>
      <c r="KQK144" s="154"/>
      <c r="KQL144" s="154"/>
      <c r="KQM144" s="154"/>
      <c r="KQN144" s="154"/>
      <c r="KQO144" s="154"/>
      <c r="KQP144" s="154"/>
      <c r="KQQ144" s="154"/>
      <c r="KQR144" s="154"/>
      <c r="KQS144" s="154"/>
      <c r="KQT144" s="154"/>
      <c r="KQU144" s="154"/>
      <c r="KQV144" s="154"/>
      <c r="KQW144" s="154"/>
      <c r="KQX144" s="154"/>
      <c r="KQY144" s="154"/>
      <c r="KQZ144" s="154"/>
      <c r="KRA144" s="154"/>
      <c r="KRB144" s="154"/>
      <c r="KRC144" s="154"/>
      <c r="KRD144" s="154"/>
      <c r="KRE144" s="154"/>
      <c r="KRF144" s="154"/>
      <c r="KRG144" s="154"/>
      <c r="KRH144" s="154"/>
      <c r="KRI144" s="154"/>
      <c r="KRJ144" s="154"/>
      <c r="KRK144" s="154"/>
      <c r="KRL144" s="154"/>
      <c r="KRM144" s="154"/>
      <c r="KRN144" s="154"/>
      <c r="KRO144" s="154"/>
      <c r="KRP144" s="154"/>
      <c r="KRQ144" s="154"/>
      <c r="KRR144" s="154"/>
      <c r="KRS144" s="154"/>
      <c r="KRT144" s="154"/>
      <c r="KRU144" s="154"/>
      <c r="KRV144" s="154"/>
      <c r="KRW144" s="154"/>
      <c r="KRX144" s="154"/>
      <c r="KRY144" s="154"/>
      <c r="KRZ144" s="154"/>
      <c r="KSA144" s="154"/>
      <c r="KSB144" s="154"/>
      <c r="KSC144" s="154"/>
      <c r="KSD144" s="154"/>
      <c r="KSE144" s="154"/>
      <c r="KSF144" s="154"/>
      <c r="KSG144" s="154"/>
      <c r="KSH144" s="154"/>
      <c r="KSI144" s="154"/>
      <c r="KSJ144" s="154"/>
      <c r="KSK144" s="154"/>
      <c r="KSL144" s="154"/>
      <c r="KSM144" s="154"/>
      <c r="KSN144" s="154"/>
      <c r="KSO144" s="154"/>
      <c r="KSP144" s="154"/>
      <c r="KSQ144" s="154"/>
      <c r="KSR144" s="154"/>
      <c r="KSS144" s="154"/>
      <c r="KST144" s="154"/>
      <c r="KSU144" s="154"/>
      <c r="KSV144" s="154"/>
      <c r="KSW144" s="154"/>
      <c r="KSX144" s="154"/>
      <c r="KSY144" s="154"/>
      <c r="KSZ144" s="154"/>
      <c r="KTA144" s="154"/>
      <c r="KTB144" s="154"/>
      <c r="KTC144" s="154"/>
      <c r="KTD144" s="154"/>
      <c r="KTE144" s="154"/>
      <c r="KTF144" s="154"/>
      <c r="KTG144" s="154"/>
      <c r="KTH144" s="154"/>
      <c r="KTI144" s="154"/>
      <c r="KTJ144" s="154"/>
      <c r="KTK144" s="154"/>
      <c r="KTL144" s="154"/>
      <c r="KTM144" s="154"/>
      <c r="KTN144" s="154"/>
      <c r="KTO144" s="154"/>
      <c r="KTP144" s="154"/>
      <c r="KTQ144" s="154"/>
      <c r="KTR144" s="154"/>
      <c r="KTS144" s="154"/>
      <c r="KTT144" s="154"/>
      <c r="KTU144" s="154"/>
      <c r="KTV144" s="154"/>
      <c r="KTW144" s="154"/>
      <c r="KTX144" s="154"/>
      <c r="KTY144" s="154"/>
      <c r="KTZ144" s="154"/>
      <c r="KUA144" s="154"/>
      <c r="KUB144" s="154"/>
      <c r="KUC144" s="154"/>
      <c r="KUD144" s="154"/>
      <c r="KUE144" s="154"/>
      <c r="KUF144" s="154"/>
      <c r="KUG144" s="154"/>
      <c r="KUH144" s="154"/>
      <c r="KUI144" s="154"/>
      <c r="KUJ144" s="154"/>
      <c r="KUK144" s="154"/>
      <c r="KUL144" s="154"/>
      <c r="KUM144" s="154"/>
      <c r="KUN144" s="154"/>
      <c r="KUO144" s="154"/>
      <c r="KUP144" s="154"/>
      <c r="KUQ144" s="154"/>
      <c r="KUR144" s="154"/>
      <c r="KUS144" s="154"/>
      <c r="KUT144" s="154"/>
      <c r="KUU144" s="154"/>
      <c r="KUV144" s="154"/>
      <c r="KUW144" s="154"/>
      <c r="KUX144" s="154"/>
      <c r="KUY144" s="154"/>
      <c r="KUZ144" s="154"/>
      <c r="KVA144" s="154"/>
      <c r="KVB144" s="154"/>
      <c r="KVC144" s="154"/>
      <c r="KVD144" s="154"/>
      <c r="KVE144" s="154"/>
      <c r="KVF144" s="154"/>
      <c r="KVG144" s="154"/>
      <c r="KVH144" s="154"/>
      <c r="KVI144" s="154"/>
      <c r="KVJ144" s="154"/>
      <c r="KVK144" s="154"/>
      <c r="KVL144" s="154"/>
      <c r="KVM144" s="154"/>
      <c r="KVN144" s="154"/>
      <c r="KVO144" s="154"/>
      <c r="KVP144" s="154"/>
      <c r="KVQ144" s="154"/>
      <c r="KVR144" s="154"/>
      <c r="KVS144" s="154"/>
      <c r="KVT144" s="154"/>
      <c r="KVU144" s="154"/>
      <c r="KVV144" s="154"/>
      <c r="KVW144" s="154"/>
      <c r="KVX144" s="154"/>
      <c r="KVY144" s="154"/>
      <c r="KVZ144" s="154"/>
      <c r="KWA144" s="154"/>
      <c r="KWB144" s="154"/>
      <c r="KWC144" s="154"/>
      <c r="KWD144" s="154"/>
      <c r="KWE144" s="154"/>
      <c r="KWF144" s="154"/>
      <c r="KWG144" s="154"/>
      <c r="KWH144" s="154"/>
      <c r="KWI144" s="154"/>
      <c r="KWJ144" s="154"/>
      <c r="KWK144" s="154"/>
      <c r="KWL144" s="154"/>
      <c r="KWM144" s="154"/>
      <c r="KWN144" s="154"/>
      <c r="KWO144" s="154"/>
      <c r="KWP144" s="154"/>
      <c r="KWQ144" s="154"/>
      <c r="KWR144" s="154"/>
      <c r="KWS144" s="154"/>
      <c r="KWT144" s="154"/>
      <c r="KWU144" s="154"/>
      <c r="KWV144" s="154"/>
      <c r="KWW144" s="154"/>
      <c r="KWX144" s="154"/>
      <c r="KWY144" s="154"/>
      <c r="KWZ144" s="154"/>
      <c r="KXA144" s="154"/>
      <c r="KXB144" s="154"/>
      <c r="KXC144" s="154"/>
      <c r="KXD144" s="154"/>
      <c r="KXE144" s="154"/>
      <c r="KXF144" s="154"/>
      <c r="KXG144" s="154"/>
      <c r="KXH144" s="154"/>
      <c r="KXI144" s="154"/>
      <c r="KXJ144" s="154"/>
      <c r="KXK144" s="154"/>
      <c r="KXL144" s="154"/>
      <c r="KXM144" s="154"/>
      <c r="KXN144" s="154"/>
      <c r="KXO144" s="154"/>
      <c r="KXP144" s="154"/>
      <c r="KXQ144" s="154"/>
      <c r="KXR144" s="154"/>
      <c r="KXS144" s="154"/>
      <c r="KXT144" s="154"/>
      <c r="KXU144" s="154"/>
      <c r="KXV144" s="154"/>
      <c r="KXW144" s="154"/>
      <c r="KXX144" s="154"/>
      <c r="KXY144" s="154"/>
      <c r="KXZ144" s="154"/>
      <c r="KYA144" s="154"/>
      <c r="KYB144" s="154"/>
      <c r="KYC144" s="154"/>
      <c r="KYD144" s="154"/>
      <c r="KYE144" s="154"/>
      <c r="KYF144" s="154"/>
      <c r="KYG144" s="154"/>
      <c r="KYH144" s="154"/>
      <c r="KYI144" s="154"/>
      <c r="KYJ144" s="154"/>
      <c r="KYK144" s="154"/>
      <c r="KYL144" s="154"/>
      <c r="KYM144" s="154"/>
      <c r="KYN144" s="154"/>
      <c r="KYO144" s="154"/>
      <c r="KYP144" s="154"/>
      <c r="KYQ144" s="154"/>
      <c r="KYR144" s="154"/>
      <c r="KYS144" s="154"/>
      <c r="KYT144" s="154"/>
      <c r="KYU144" s="154"/>
      <c r="KYV144" s="154"/>
      <c r="KYW144" s="154"/>
      <c r="KYX144" s="154"/>
      <c r="KYY144" s="154"/>
      <c r="KYZ144" s="154"/>
      <c r="KZA144" s="154"/>
      <c r="KZB144" s="154"/>
      <c r="KZC144" s="154"/>
      <c r="KZD144" s="154"/>
      <c r="KZE144" s="154"/>
      <c r="KZF144" s="154"/>
      <c r="KZG144" s="154"/>
      <c r="KZH144" s="154"/>
      <c r="KZI144" s="154"/>
      <c r="KZJ144" s="154"/>
      <c r="KZK144" s="154"/>
      <c r="KZL144" s="154"/>
      <c r="KZM144" s="154"/>
      <c r="KZN144" s="154"/>
      <c r="KZO144" s="154"/>
      <c r="KZP144" s="154"/>
      <c r="KZQ144" s="154"/>
      <c r="KZR144" s="154"/>
      <c r="KZS144" s="154"/>
      <c r="KZT144" s="154"/>
      <c r="KZU144" s="154"/>
      <c r="KZV144" s="154"/>
      <c r="KZW144" s="154"/>
      <c r="KZX144" s="154"/>
      <c r="KZY144" s="154"/>
      <c r="KZZ144" s="154"/>
      <c r="LAA144" s="154"/>
      <c r="LAB144" s="154"/>
      <c r="LAC144" s="154"/>
      <c r="LAD144" s="154"/>
      <c r="LAE144" s="154"/>
      <c r="LAF144" s="154"/>
      <c r="LAG144" s="154"/>
      <c r="LAH144" s="154"/>
      <c r="LAI144" s="154"/>
      <c r="LAJ144" s="154"/>
      <c r="LAK144" s="154"/>
      <c r="LAL144" s="154"/>
      <c r="LAM144" s="154"/>
      <c r="LAN144" s="154"/>
      <c r="LAO144" s="154"/>
      <c r="LAP144" s="154"/>
      <c r="LAQ144" s="154"/>
      <c r="LAR144" s="154"/>
      <c r="LAS144" s="154"/>
      <c r="LAT144" s="154"/>
      <c r="LAU144" s="154"/>
      <c r="LAV144" s="154"/>
      <c r="LAW144" s="154"/>
      <c r="LAX144" s="154"/>
      <c r="LAY144" s="154"/>
      <c r="LAZ144" s="154"/>
      <c r="LBA144" s="154"/>
      <c r="LBB144" s="154"/>
      <c r="LBC144" s="154"/>
      <c r="LBD144" s="154"/>
      <c r="LBE144" s="154"/>
      <c r="LBF144" s="154"/>
      <c r="LBG144" s="154"/>
      <c r="LBH144" s="154"/>
      <c r="LBI144" s="154"/>
      <c r="LBJ144" s="154"/>
      <c r="LBK144" s="154"/>
      <c r="LBL144" s="154"/>
      <c r="LBM144" s="154"/>
      <c r="LBN144" s="154"/>
      <c r="LBO144" s="154"/>
      <c r="LBP144" s="154"/>
      <c r="LBQ144" s="154"/>
      <c r="LBR144" s="154"/>
      <c r="LBS144" s="154"/>
      <c r="LBT144" s="154"/>
      <c r="LBU144" s="154"/>
      <c r="LBV144" s="154"/>
      <c r="LBW144" s="154"/>
      <c r="LBX144" s="154"/>
      <c r="LBY144" s="154"/>
      <c r="LBZ144" s="154"/>
      <c r="LCA144" s="154"/>
      <c r="LCB144" s="154"/>
      <c r="LCC144" s="154"/>
      <c r="LCD144" s="154"/>
      <c r="LCE144" s="154"/>
      <c r="LCF144" s="154"/>
      <c r="LCG144" s="154"/>
      <c r="LCH144" s="154"/>
      <c r="LCI144" s="154"/>
      <c r="LCJ144" s="154"/>
      <c r="LCK144" s="154"/>
      <c r="LCL144" s="154"/>
      <c r="LCM144" s="154"/>
      <c r="LCN144" s="154"/>
      <c r="LCO144" s="154"/>
      <c r="LCP144" s="154"/>
      <c r="LCQ144" s="154"/>
      <c r="LCR144" s="154"/>
      <c r="LCS144" s="154"/>
      <c r="LCT144" s="154"/>
      <c r="LCU144" s="154"/>
      <c r="LCV144" s="154"/>
      <c r="LCW144" s="154"/>
      <c r="LCX144" s="154"/>
      <c r="LCY144" s="154"/>
      <c r="LCZ144" s="154"/>
      <c r="LDA144" s="154"/>
      <c r="LDB144" s="154"/>
      <c r="LDC144" s="154"/>
      <c r="LDD144" s="154"/>
      <c r="LDE144" s="154"/>
      <c r="LDF144" s="154"/>
      <c r="LDG144" s="154"/>
      <c r="LDH144" s="154"/>
      <c r="LDI144" s="154"/>
      <c r="LDJ144" s="154"/>
      <c r="LDK144" s="154"/>
      <c r="LDL144" s="154"/>
      <c r="LDM144" s="154"/>
      <c r="LDN144" s="154"/>
      <c r="LDO144" s="154"/>
      <c r="LDP144" s="154"/>
      <c r="LDQ144" s="154"/>
      <c r="LDR144" s="154"/>
      <c r="LDS144" s="154"/>
      <c r="LDT144" s="154"/>
      <c r="LDU144" s="154"/>
      <c r="LDV144" s="154"/>
      <c r="LDW144" s="154"/>
      <c r="LDX144" s="154"/>
      <c r="LDY144" s="154"/>
      <c r="LDZ144" s="154"/>
      <c r="LEA144" s="154"/>
      <c r="LEB144" s="154"/>
      <c r="LEC144" s="154"/>
      <c r="LED144" s="154"/>
      <c r="LEE144" s="154"/>
      <c r="LEF144" s="154"/>
      <c r="LEG144" s="154"/>
      <c r="LEH144" s="154"/>
      <c r="LEI144" s="154"/>
      <c r="LEJ144" s="154"/>
      <c r="LEK144" s="154"/>
      <c r="LEL144" s="154"/>
      <c r="LEM144" s="154"/>
      <c r="LEN144" s="154"/>
      <c r="LEO144" s="154"/>
      <c r="LEP144" s="154"/>
      <c r="LEQ144" s="154"/>
      <c r="LER144" s="154"/>
      <c r="LES144" s="154"/>
      <c r="LET144" s="154"/>
      <c r="LEU144" s="154"/>
      <c r="LEV144" s="154"/>
      <c r="LEW144" s="154"/>
      <c r="LEX144" s="154"/>
      <c r="LEY144" s="154"/>
      <c r="LEZ144" s="154"/>
      <c r="LFA144" s="154"/>
      <c r="LFB144" s="154"/>
      <c r="LFC144" s="154"/>
      <c r="LFD144" s="154"/>
      <c r="LFE144" s="154"/>
      <c r="LFF144" s="154"/>
      <c r="LFG144" s="154"/>
      <c r="LFH144" s="154"/>
      <c r="LFI144" s="154"/>
      <c r="LFJ144" s="154"/>
      <c r="LFK144" s="154"/>
      <c r="LFL144" s="154"/>
      <c r="LFM144" s="154"/>
      <c r="LFN144" s="154"/>
      <c r="LFO144" s="154"/>
      <c r="LFP144" s="154"/>
      <c r="LFQ144" s="154"/>
      <c r="LFR144" s="154"/>
      <c r="LFS144" s="154"/>
      <c r="LFT144" s="154"/>
      <c r="LFU144" s="154"/>
      <c r="LFV144" s="154"/>
      <c r="LFW144" s="154"/>
      <c r="LFX144" s="154"/>
      <c r="LFY144" s="154"/>
      <c r="LFZ144" s="154"/>
      <c r="LGA144" s="154"/>
      <c r="LGB144" s="154"/>
      <c r="LGC144" s="154"/>
      <c r="LGD144" s="154"/>
      <c r="LGE144" s="154"/>
      <c r="LGF144" s="154"/>
      <c r="LGG144" s="154"/>
      <c r="LGH144" s="154"/>
      <c r="LGI144" s="154"/>
      <c r="LGJ144" s="154"/>
      <c r="LGK144" s="154"/>
      <c r="LGL144" s="154"/>
      <c r="LGM144" s="154"/>
      <c r="LGN144" s="154"/>
      <c r="LGO144" s="154"/>
      <c r="LGP144" s="154"/>
      <c r="LGQ144" s="154"/>
      <c r="LGR144" s="154"/>
      <c r="LGS144" s="154"/>
      <c r="LGT144" s="154"/>
      <c r="LGU144" s="154"/>
      <c r="LGV144" s="154"/>
      <c r="LGW144" s="154"/>
      <c r="LGX144" s="154"/>
      <c r="LGY144" s="154"/>
      <c r="LGZ144" s="154"/>
      <c r="LHA144" s="154"/>
      <c r="LHB144" s="154"/>
      <c r="LHC144" s="154"/>
      <c r="LHD144" s="154"/>
      <c r="LHE144" s="154"/>
      <c r="LHF144" s="154"/>
      <c r="LHG144" s="154"/>
      <c r="LHH144" s="154"/>
      <c r="LHI144" s="154"/>
      <c r="LHJ144" s="154"/>
      <c r="LHK144" s="154"/>
      <c r="LHL144" s="154"/>
      <c r="LHM144" s="154"/>
      <c r="LHN144" s="154"/>
      <c r="LHO144" s="154"/>
      <c r="LHP144" s="154"/>
      <c r="LHQ144" s="154"/>
      <c r="LHR144" s="154"/>
      <c r="LHS144" s="154"/>
      <c r="LHT144" s="154"/>
      <c r="LHU144" s="154"/>
      <c r="LHV144" s="154"/>
      <c r="LHW144" s="154"/>
      <c r="LHX144" s="154"/>
      <c r="LHY144" s="154"/>
      <c r="LHZ144" s="154"/>
      <c r="LIA144" s="154"/>
      <c r="LIB144" s="154"/>
      <c r="LIC144" s="154"/>
      <c r="LID144" s="154"/>
      <c r="LIE144" s="154"/>
      <c r="LIF144" s="154"/>
      <c r="LIG144" s="154"/>
      <c r="LIH144" s="154"/>
      <c r="LII144" s="154"/>
      <c r="LIJ144" s="154"/>
      <c r="LIK144" s="154"/>
      <c r="LIL144" s="154"/>
      <c r="LIM144" s="154"/>
      <c r="LIN144" s="154"/>
      <c r="LIO144" s="154"/>
      <c r="LIP144" s="154"/>
      <c r="LIQ144" s="154"/>
      <c r="LIR144" s="154"/>
      <c r="LIS144" s="154"/>
      <c r="LIT144" s="154"/>
      <c r="LIU144" s="154"/>
      <c r="LIV144" s="154"/>
      <c r="LIW144" s="154"/>
      <c r="LIX144" s="154"/>
      <c r="LIY144" s="154"/>
      <c r="LIZ144" s="154"/>
      <c r="LJA144" s="154"/>
      <c r="LJB144" s="154"/>
      <c r="LJC144" s="154"/>
      <c r="LJD144" s="154"/>
      <c r="LJE144" s="154"/>
      <c r="LJF144" s="154"/>
      <c r="LJG144" s="154"/>
      <c r="LJH144" s="154"/>
      <c r="LJI144" s="154"/>
      <c r="LJJ144" s="154"/>
      <c r="LJK144" s="154"/>
      <c r="LJL144" s="154"/>
      <c r="LJM144" s="154"/>
      <c r="LJN144" s="154"/>
      <c r="LJO144" s="154"/>
      <c r="LJP144" s="154"/>
      <c r="LJQ144" s="154"/>
      <c r="LJR144" s="154"/>
      <c r="LJS144" s="154"/>
      <c r="LJT144" s="154"/>
      <c r="LJU144" s="154"/>
      <c r="LJV144" s="154"/>
      <c r="LJW144" s="154"/>
      <c r="LJX144" s="154"/>
      <c r="LJY144" s="154"/>
      <c r="LJZ144" s="154"/>
      <c r="LKA144" s="154"/>
      <c r="LKB144" s="154"/>
      <c r="LKC144" s="154"/>
      <c r="LKD144" s="154"/>
      <c r="LKE144" s="154"/>
      <c r="LKF144" s="154"/>
      <c r="LKG144" s="154"/>
      <c r="LKH144" s="154"/>
      <c r="LKI144" s="154"/>
      <c r="LKJ144" s="154"/>
      <c r="LKK144" s="154"/>
      <c r="LKL144" s="154"/>
      <c r="LKM144" s="154"/>
      <c r="LKN144" s="154"/>
      <c r="LKO144" s="154"/>
      <c r="LKP144" s="154"/>
      <c r="LKQ144" s="154"/>
      <c r="LKR144" s="154"/>
      <c r="LKS144" s="154"/>
      <c r="LKT144" s="154"/>
      <c r="LKU144" s="154"/>
      <c r="LKV144" s="154"/>
      <c r="LKW144" s="154"/>
      <c r="LKX144" s="154"/>
      <c r="LKY144" s="154"/>
      <c r="LKZ144" s="154"/>
      <c r="LLA144" s="154"/>
      <c r="LLB144" s="154"/>
      <c r="LLC144" s="154"/>
      <c r="LLD144" s="154"/>
      <c r="LLE144" s="154"/>
      <c r="LLF144" s="154"/>
      <c r="LLG144" s="154"/>
      <c r="LLH144" s="154"/>
      <c r="LLI144" s="154"/>
      <c r="LLJ144" s="154"/>
      <c r="LLK144" s="154"/>
      <c r="LLL144" s="154"/>
      <c r="LLM144" s="154"/>
      <c r="LLN144" s="154"/>
      <c r="LLO144" s="154"/>
      <c r="LLP144" s="154"/>
      <c r="LLQ144" s="154"/>
      <c r="LLR144" s="154"/>
      <c r="LLS144" s="154"/>
      <c r="LLT144" s="154"/>
      <c r="LLU144" s="154"/>
      <c r="LLV144" s="154"/>
      <c r="LLW144" s="154"/>
      <c r="LLX144" s="154"/>
      <c r="LLY144" s="154"/>
      <c r="LLZ144" s="154"/>
      <c r="LMA144" s="154"/>
      <c r="LMB144" s="154"/>
      <c r="LMC144" s="154"/>
      <c r="LMD144" s="154"/>
      <c r="LME144" s="154"/>
      <c r="LMF144" s="154"/>
      <c r="LMG144" s="154"/>
      <c r="LMH144" s="154"/>
      <c r="LMI144" s="154"/>
      <c r="LMJ144" s="154"/>
      <c r="LMK144" s="154"/>
      <c r="LML144" s="154"/>
      <c r="LMM144" s="154"/>
      <c r="LMN144" s="154"/>
      <c r="LMO144" s="154"/>
      <c r="LMP144" s="154"/>
      <c r="LMQ144" s="154"/>
      <c r="LMR144" s="154"/>
      <c r="LMS144" s="154"/>
      <c r="LMT144" s="154"/>
      <c r="LMU144" s="154"/>
      <c r="LMV144" s="154"/>
      <c r="LMW144" s="154"/>
      <c r="LMX144" s="154"/>
      <c r="LMY144" s="154"/>
      <c r="LMZ144" s="154"/>
      <c r="LNA144" s="154"/>
      <c r="LNB144" s="154"/>
      <c r="LNC144" s="154"/>
      <c r="LND144" s="154"/>
      <c r="LNE144" s="154"/>
      <c r="LNF144" s="154"/>
      <c r="LNG144" s="154"/>
      <c r="LNH144" s="154"/>
      <c r="LNI144" s="154"/>
      <c r="LNJ144" s="154"/>
      <c r="LNK144" s="154"/>
      <c r="LNL144" s="154"/>
      <c r="LNM144" s="154"/>
      <c r="LNN144" s="154"/>
      <c r="LNO144" s="154"/>
      <c r="LNP144" s="154"/>
      <c r="LNQ144" s="154"/>
      <c r="LNR144" s="154"/>
      <c r="LNS144" s="154"/>
      <c r="LNT144" s="154"/>
      <c r="LNU144" s="154"/>
      <c r="LNV144" s="154"/>
      <c r="LNW144" s="154"/>
      <c r="LNX144" s="154"/>
      <c r="LNY144" s="154"/>
      <c r="LNZ144" s="154"/>
      <c r="LOA144" s="154"/>
      <c r="LOB144" s="154"/>
      <c r="LOC144" s="154"/>
      <c r="LOD144" s="154"/>
      <c r="LOE144" s="154"/>
      <c r="LOF144" s="154"/>
      <c r="LOG144" s="154"/>
      <c r="LOH144" s="154"/>
      <c r="LOI144" s="154"/>
      <c r="LOJ144" s="154"/>
      <c r="LOK144" s="154"/>
      <c r="LOL144" s="154"/>
      <c r="LOM144" s="154"/>
      <c r="LON144" s="154"/>
      <c r="LOO144" s="154"/>
      <c r="LOP144" s="154"/>
      <c r="LOQ144" s="154"/>
      <c r="LOR144" s="154"/>
      <c r="LOS144" s="154"/>
      <c r="LOT144" s="154"/>
      <c r="LOU144" s="154"/>
      <c r="LOV144" s="154"/>
      <c r="LOW144" s="154"/>
      <c r="LOX144" s="154"/>
      <c r="LOY144" s="154"/>
      <c r="LOZ144" s="154"/>
      <c r="LPA144" s="154"/>
      <c r="LPB144" s="154"/>
      <c r="LPC144" s="154"/>
      <c r="LPD144" s="154"/>
      <c r="LPE144" s="154"/>
      <c r="LPF144" s="154"/>
      <c r="LPG144" s="154"/>
      <c r="LPH144" s="154"/>
      <c r="LPI144" s="154"/>
      <c r="LPJ144" s="154"/>
      <c r="LPK144" s="154"/>
      <c r="LPL144" s="154"/>
      <c r="LPM144" s="154"/>
      <c r="LPN144" s="154"/>
      <c r="LPO144" s="154"/>
      <c r="LPP144" s="154"/>
      <c r="LPQ144" s="154"/>
      <c r="LPR144" s="154"/>
      <c r="LPS144" s="154"/>
      <c r="LPT144" s="154"/>
      <c r="LPU144" s="154"/>
      <c r="LPV144" s="154"/>
      <c r="LPW144" s="154"/>
      <c r="LPX144" s="154"/>
      <c r="LPY144" s="154"/>
      <c r="LPZ144" s="154"/>
      <c r="LQA144" s="154"/>
      <c r="LQB144" s="154"/>
      <c r="LQC144" s="154"/>
      <c r="LQD144" s="154"/>
      <c r="LQE144" s="154"/>
      <c r="LQF144" s="154"/>
      <c r="LQG144" s="154"/>
      <c r="LQH144" s="154"/>
      <c r="LQI144" s="154"/>
      <c r="LQJ144" s="154"/>
      <c r="LQK144" s="154"/>
      <c r="LQL144" s="154"/>
      <c r="LQM144" s="154"/>
      <c r="LQN144" s="154"/>
      <c r="LQO144" s="154"/>
      <c r="LQP144" s="154"/>
      <c r="LQQ144" s="154"/>
      <c r="LQR144" s="154"/>
      <c r="LQS144" s="154"/>
      <c r="LQT144" s="154"/>
      <c r="LQU144" s="154"/>
      <c r="LQV144" s="154"/>
      <c r="LQW144" s="154"/>
      <c r="LQX144" s="154"/>
      <c r="LQY144" s="154"/>
      <c r="LQZ144" s="154"/>
      <c r="LRA144" s="154"/>
      <c r="LRB144" s="154"/>
      <c r="LRC144" s="154"/>
      <c r="LRD144" s="154"/>
      <c r="LRE144" s="154"/>
      <c r="LRF144" s="154"/>
      <c r="LRG144" s="154"/>
      <c r="LRH144" s="154"/>
      <c r="LRI144" s="154"/>
      <c r="LRJ144" s="154"/>
      <c r="LRK144" s="154"/>
      <c r="LRL144" s="154"/>
      <c r="LRM144" s="154"/>
      <c r="LRN144" s="154"/>
      <c r="LRO144" s="154"/>
      <c r="LRP144" s="154"/>
      <c r="LRQ144" s="154"/>
      <c r="LRR144" s="154"/>
      <c r="LRS144" s="154"/>
      <c r="LRT144" s="154"/>
      <c r="LRU144" s="154"/>
      <c r="LRV144" s="154"/>
      <c r="LRW144" s="154"/>
      <c r="LRX144" s="154"/>
      <c r="LRY144" s="154"/>
      <c r="LRZ144" s="154"/>
      <c r="LSA144" s="154"/>
      <c r="LSB144" s="154"/>
      <c r="LSC144" s="154"/>
      <c r="LSD144" s="154"/>
      <c r="LSE144" s="154"/>
      <c r="LSF144" s="154"/>
      <c r="LSG144" s="154"/>
      <c r="LSH144" s="154"/>
      <c r="LSI144" s="154"/>
      <c r="LSJ144" s="154"/>
      <c r="LSK144" s="154"/>
      <c r="LSL144" s="154"/>
      <c r="LSM144" s="154"/>
      <c r="LSN144" s="154"/>
      <c r="LSO144" s="154"/>
      <c r="LSP144" s="154"/>
      <c r="LSQ144" s="154"/>
      <c r="LSR144" s="154"/>
      <c r="LSS144" s="154"/>
      <c r="LST144" s="154"/>
      <c r="LSU144" s="154"/>
      <c r="LSV144" s="154"/>
      <c r="LSW144" s="154"/>
      <c r="LSX144" s="154"/>
      <c r="LSY144" s="154"/>
      <c r="LSZ144" s="154"/>
      <c r="LTA144" s="154"/>
      <c r="LTB144" s="154"/>
      <c r="LTC144" s="154"/>
      <c r="LTD144" s="154"/>
      <c r="LTE144" s="154"/>
      <c r="LTF144" s="154"/>
      <c r="LTG144" s="154"/>
      <c r="LTH144" s="154"/>
      <c r="LTI144" s="154"/>
      <c r="LTJ144" s="154"/>
      <c r="LTK144" s="154"/>
      <c r="LTL144" s="154"/>
      <c r="LTM144" s="154"/>
      <c r="LTN144" s="154"/>
      <c r="LTO144" s="154"/>
      <c r="LTP144" s="154"/>
      <c r="LTQ144" s="154"/>
      <c r="LTR144" s="154"/>
      <c r="LTS144" s="154"/>
      <c r="LTT144" s="154"/>
      <c r="LTU144" s="154"/>
      <c r="LTV144" s="154"/>
      <c r="LTW144" s="154"/>
      <c r="LTX144" s="154"/>
      <c r="LTY144" s="154"/>
      <c r="LTZ144" s="154"/>
      <c r="LUA144" s="154"/>
      <c r="LUB144" s="154"/>
      <c r="LUC144" s="154"/>
      <c r="LUD144" s="154"/>
      <c r="LUE144" s="154"/>
      <c r="LUF144" s="154"/>
      <c r="LUG144" s="154"/>
      <c r="LUH144" s="154"/>
      <c r="LUI144" s="154"/>
      <c r="LUJ144" s="154"/>
      <c r="LUK144" s="154"/>
      <c r="LUL144" s="154"/>
      <c r="LUM144" s="154"/>
      <c r="LUN144" s="154"/>
      <c r="LUO144" s="154"/>
      <c r="LUP144" s="154"/>
      <c r="LUQ144" s="154"/>
      <c r="LUR144" s="154"/>
      <c r="LUS144" s="154"/>
      <c r="LUT144" s="154"/>
      <c r="LUU144" s="154"/>
      <c r="LUV144" s="154"/>
      <c r="LUW144" s="154"/>
      <c r="LUX144" s="154"/>
      <c r="LUY144" s="154"/>
      <c r="LUZ144" s="154"/>
      <c r="LVA144" s="154"/>
      <c r="LVB144" s="154"/>
      <c r="LVC144" s="154"/>
      <c r="LVD144" s="154"/>
      <c r="LVE144" s="154"/>
      <c r="LVF144" s="154"/>
      <c r="LVG144" s="154"/>
      <c r="LVH144" s="154"/>
      <c r="LVI144" s="154"/>
      <c r="LVJ144" s="154"/>
      <c r="LVK144" s="154"/>
      <c r="LVL144" s="154"/>
      <c r="LVM144" s="154"/>
      <c r="LVN144" s="154"/>
      <c r="LVO144" s="154"/>
      <c r="LVP144" s="154"/>
      <c r="LVQ144" s="154"/>
      <c r="LVR144" s="154"/>
      <c r="LVS144" s="154"/>
      <c r="LVT144" s="154"/>
      <c r="LVU144" s="154"/>
      <c r="LVV144" s="154"/>
      <c r="LVW144" s="154"/>
      <c r="LVX144" s="154"/>
      <c r="LVY144" s="154"/>
      <c r="LVZ144" s="154"/>
      <c r="LWA144" s="154"/>
      <c r="LWB144" s="154"/>
      <c r="LWC144" s="154"/>
      <c r="LWD144" s="154"/>
      <c r="LWE144" s="154"/>
      <c r="LWF144" s="154"/>
      <c r="LWG144" s="154"/>
      <c r="LWH144" s="154"/>
      <c r="LWI144" s="154"/>
      <c r="LWJ144" s="154"/>
      <c r="LWK144" s="154"/>
      <c r="LWL144" s="154"/>
      <c r="LWM144" s="154"/>
      <c r="LWN144" s="154"/>
      <c r="LWO144" s="154"/>
      <c r="LWP144" s="154"/>
      <c r="LWQ144" s="154"/>
      <c r="LWR144" s="154"/>
      <c r="LWS144" s="154"/>
      <c r="LWT144" s="154"/>
      <c r="LWU144" s="154"/>
      <c r="LWV144" s="154"/>
      <c r="LWW144" s="154"/>
      <c r="LWX144" s="154"/>
      <c r="LWY144" s="154"/>
      <c r="LWZ144" s="154"/>
      <c r="LXA144" s="154"/>
      <c r="LXB144" s="154"/>
      <c r="LXC144" s="154"/>
      <c r="LXD144" s="154"/>
      <c r="LXE144" s="154"/>
      <c r="LXF144" s="154"/>
      <c r="LXG144" s="154"/>
      <c r="LXH144" s="154"/>
      <c r="LXI144" s="154"/>
      <c r="LXJ144" s="154"/>
      <c r="LXK144" s="154"/>
      <c r="LXL144" s="154"/>
      <c r="LXM144" s="154"/>
      <c r="LXN144" s="154"/>
      <c r="LXO144" s="154"/>
      <c r="LXP144" s="154"/>
      <c r="LXQ144" s="154"/>
      <c r="LXR144" s="154"/>
      <c r="LXS144" s="154"/>
      <c r="LXT144" s="154"/>
      <c r="LXU144" s="154"/>
      <c r="LXV144" s="154"/>
      <c r="LXW144" s="154"/>
      <c r="LXX144" s="154"/>
      <c r="LXY144" s="154"/>
      <c r="LXZ144" s="154"/>
      <c r="LYA144" s="154"/>
      <c r="LYB144" s="154"/>
      <c r="LYC144" s="154"/>
      <c r="LYD144" s="154"/>
      <c r="LYE144" s="154"/>
      <c r="LYF144" s="154"/>
      <c r="LYG144" s="154"/>
      <c r="LYH144" s="154"/>
      <c r="LYI144" s="154"/>
      <c r="LYJ144" s="154"/>
      <c r="LYK144" s="154"/>
      <c r="LYL144" s="154"/>
      <c r="LYM144" s="154"/>
      <c r="LYN144" s="154"/>
      <c r="LYO144" s="154"/>
      <c r="LYP144" s="154"/>
      <c r="LYQ144" s="154"/>
      <c r="LYR144" s="154"/>
      <c r="LYS144" s="154"/>
      <c r="LYT144" s="154"/>
      <c r="LYU144" s="154"/>
      <c r="LYV144" s="154"/>
      <c r="LYW144" s="154"/>
      <c r="LYX144" s="154"/>
      <c r="LYY144" s="154"/>
      <c r="LYZ144" s="154"/>
      <c r="LZA144" s="154"/>
      <c r="LZB144" s="154"/>
      <c r="LZC144" s="154"/>
      <c r="LZD144" s="154"/>
      <c r="LZE144" s="154"/>
      <c r="LZF144" s="154"/>
      <c r="LZG144" s="154"/>
      <c r="LZH144" s="154"/>
      <c r="LZI144" s="154"/>
      <c r="LZJ144" s="154"/>
      <c r="LZK144" s="154"/>
      <c r="LZL144" s="154"/>
      <c r="LZM144" s="154"/>
      <c r="LZN144" s="154"/>
      <c r="LZO144" s="154"/>
      <c r="LZP144" s="154"/>
      <c r="LZQ144" s="154"/>
      <c r="LZR144" s="154"/>
      <c r="LZS144" s="154"/>
      <c r="LZT144" s="154"/>
      <c r="LZU144" s="154"/>
      <c r="LZV144" s="154"/>
      <c r="LZW144" s="154"/>
      <c r="LZX144" s="154"/>
      <c r="LZY144" s="154"/>
      <c r="LZZ144" s="154"/>
      <c r="MAA144" s="154"/>
      <c r="MAB144" s="154"/>
      <c r="MAC144" s="154"/>
      <c r="MAD144" s="154"/>
      <c r="MAE144" s="154"/>
      <c r="MAF144" s="154"/>
      <c r="MAG144" s="154"/>
      <c r="MAH144" s="154"/>
      <c r="MAI144" s="154"/>
      <c r="MAJ144" s="154"/>
      <c r="MAK144" s="154"/>
      <c r="MAL144" s="154"/>
      <c r="MAM144" s="154"/>
      <c r="MAN144" s="154"/>
      <c r="MAO144" s="154"/>
      <c r="MAP144" s="154"/>
      <c r="MAQ144" s="154"/>
      <c r="MAR144" s="154"/>
      <c r="MAS144" s="154"/>
      <c r="MAT144" s="154"/>
      <c r="MAU144" s="154"/>
      <c r="MAV144" s="154"/>
      <c r="MAW144" s="154"/>
      <c r="MAX144" s="154"/>
      <c r="MAY144" s="154"/>
      <c r="MAZ144" s="154"/>
      <c r="MBA144" s="154"/>
      <c r="MBB144" s="154"/>
      <c r="MBC144" s="154"/>
      <c r="MBD144" s="154"/>
      <c r="MBE144" s="154"/>
      <c r="MBF144" s="154"/>
      <c r="MBG144" s="154"/>
      <c r="MBH144" s="154"/>
      <c r="MBI144" s="154"/>
      <c r="MBJ144" s="154"/>
      <c r="MBK144" s="154"/>
      <c r="MBL144" s="154"/>
      <c r="MBM144" s="154"/>
      <c r="MBN144" s="154"/>
      <c r="MBO144" s="154"/>
      <c r="MBP144" s="154"/>
      <c r="MBQ144" s="154"/>
      <c r="MBR144" s="154"/>
      <c r="MBS144" s="154"/>
      <c r="MBT144" s="154"/>
      <c r="MBU144" s="154"/>
      <c r="MBV144" s="154"/>
      <c r="MBW144" s="154"/>
      <c r="MBX144" s="154"/>
      <c r="MBY144" s="154"/>
      <c r="MBZ144" s="154"/>
      <c r="MCA144" s="154"/>
      <c r="MCB144" s="154"/>
      <c r="MCC144" s="154"/>
      <c r="MCD144" s="154"/>
      <c r="MCE144" s="154"/>
      <c r="MCF144" s="154"/>
      <c r="MCG144" s="154"/>
      <c r="MCH144" s="154"/>
      <c r="MCI144" s="154"/>
      <c r="MCJ144" s="154"/>
      <c r="MCK144" s="154"/>
      <c r="MCL144" s="154"/>
      <c r="MCM144" s="154"/>
      <c r="MCN144" s="154"/>
      <c r="MCO144" s="154"/>
      <c r="MCP144" s="154"/>
      <c r="MCQ144" s="154"/>
      <c r="MCR144" s="154"/>
      <c r="MCS144" s="154"/>
      <c r="MCT144" s="154"/>
      <c r="MCU144" s="154"/>
      <c r="MCV144" s="154"/>
      <c r="MCW144" s="154"/>
      <c r="MCX144" s="154"/>
      <c r="MCY144" s="154"/>
      <c r="MCZ144" s="154"/>
      <c r="MDA144" s="154"/>
      <c r="MDB144" s="154"/>
      <c r="MDC144" s="154"/>
      <c r="MDD144" s="154"/>
      <c r="MDE144" s="154"/>
      <c r="MDF144" s="154"/>
      <c r="MDG144" s="154"/>
      <c r="MDH144" s="154"/>
      <c r="MDI144" s="154"/>
      <c r="MDJ144" s="154"/>
      <c r="MDK144" s="154"/>
      <c r="MDL144" s="154"/>
      <c r="MDM144" s="154"/>
      <c r="MDN144" s="154"/>
      <c r="MDO144" s="154"/>
      <c r="MDP144" s="154"/>
      <c r="MDQ144" s="154"/>
      <c r="MDR144" s="154"/>
      <c r="MDS144" s="154"/>
      <c r="MDT144" s="154"/>
      <c r="MDU144" s="154"/>
      <c r="MDV144" s="154"/>
      <c r="MDW144" s="154"/>
      <c r="MDX144" s="154"/>
      <c r="MDY144" s="154"/>
      <c r="MDZ144" s="154"/>
      <c r="MEA144" s="154"/>
      <c r="MEB144" s="154"/>
      <c r="MEC144" s="154"/>
      <c r="MED144" s="154"/>
      <c r="MEE144" s="154"/>
      <c r="MEF144" s="154"/>
      <c r="MEG144" s="154"/>
      <c r="MEH144" s="154"/>
      <c r="MEI144" s="154"/>
      <c r="MEJ144" s="154"/>
      <c r="MEK144" s="154"/>
      <c r="MEL144" s="154"/>
      <c r="MEM144" s="154"/>
      <c r="MEN144" s="154"/>
      <c r="MEO144" s="154"/>
      <c r="MEP144" s="154"/>
      <c r="MEQ144" s="154"/>
      <c r="MER144" s="154"/>
      <c r="MES144" s="154"/>
      <c r="MET144" s="154"/>
      <c r="MEU144" s="154"/>
      <c r="MEV144" s="154"/>
      <c r="MEW144" s="154"/>
      <c r="MEX144" s="154"/>
      <c r="MEY144" s="154"/>
      <c r="MEZ144" s="154"/>
      <c r="MFA144" s="154"/>
      <c r="MFB144" s="154"/>
      <c r="MFC144" s="154"/>
      <c r="MFD144" s="154"/>
      <c r="MFE144" s="154"/>
      <c r="MFF144" s="154"/>
      <c r="MFG144" s="154"/>
      <c r="MFH144" s="154"/>
      <c r="MFI144" s="154"/>
      <c r="MFJ144" s="154"/>
      <c r="MFK144" s="154"/>
      <c r="MFL144" s="154"/>
      <c r="MFM144" s="154"/>
      <c r="MFN144" s="154"/>
      <c r="MFO144" s="154"/>
      <c r="MFP144" s="154"/>
      <c r="MFQ144" s="154"/>
      <c r="MFR144" s="154"/>
      <c r="MFS144" s="154"/>
      <c r="MFT144" s="154"/>
      <c r="MFU144" s="154"/>
      <c r="MFV144" s="154"/>
      <c r="MFW144" s="154"/>
      <c r="MFX144" s="154"/>
      <c r="MFY144" s="154"/>
      <c r="MFZ144" s="154"/>
      <c r="MGA144" s="154"/>
      <c r="MGB144" s="154"/>
      <c r="MGC144" s="154"/>
      <c r="MGD144" s="154"/>
      <c r="MGE144" s="154"/>
      <c r="MGF144" s="154"/>
      <c r="MGG144" s="154"/>
      <c r="MGH144" s="154"/>
      <c r="MGI144" s="154"/>
      <c r="MGJ144" s="154"/>
      <c r="MGK144" s="154"/>
      <c r="MGL144" s="154"/>
      <c r="MGM144" s="154"/>
      <c r="MGN144" s="154"/>
      <c r="MGO144" s="154"/>
      <c r="MGP144" s="154"/>
      <c r="MGQ144" s="154"/>
      <c r="MGR144" s="154"/>
      <c r="MGS144" s="154"/>
      <c r="MGT144" s="154"/>
      <c r="MGU144" s="154"/>
      <c r="MGV144" s="154"/>
      <c r="MGW144" s="154"/>
      <c r="MGX144" s="154"/>
      <c r="MGY144" s="154"/>
      <c r="MGZ144" s="154"/>
      <c r="MHA144" s="154"/>
      <c r="MHB144" s="154"/>
      <c r="MHC144" s="154"/>
      <c r="MHD144" s="154"/>
      <c r="MHE144" s="154"/>
      <c r="MHF144" s="154"/>
      <c r="MHG144" s="154"/>
      <c r="MHH144" s="154"/>
      <c r="MHI144" s="154"/>
      <c r="MHJ144" s="154"/>
      <c r="MHK144" s="154"/>
      <c r="MHL144" s="154"/>
      <c r="MHM144" s="154"/>
      <c r="MHN144" s="154"/>
      <c r="MHO144" s="154"/>
      <c r="MHP144" s="154"/>
      <c r="MHQ144" s="154"/>
      <c r="MHR144" s="154"/>
      <c r="MHS144" s="154"/>
      <c r="MHT144" s="154"/>
      <c r="MHU144" s="154"/>
      <c r="MHV144" s="154"/>
      <c r="MHW144" s="154"/>
      <c r="MHX144" s="154"/>
      <c r="MHY144" s="154"/>
      <c r="MHZ144" s="154"/>
      <c r="MIA144" s="154"/>
      <c r="MIB144" s="154"/>
      <c r="MIC144" s="154"/>
      <c r="MID144" s="154"/>
      <c r="MIE144" s="154"/>
      <c r="MIF144" s="154"/>
      <c r="MIG144" s="154"/>
      <c r="MIH144" s="154"/>
      <c r="MII144" s="154"/>
      <c r="MIJ144" s="154"/>
      <c r="MIK144" s="154"/>
      <c r="MIL144" s="154"/>
      <c r="MIM144" s="154"/>
      <c r="MIN144" s="154"/>
      <c r="MIO144" s="154"/>
      <c r="MIP144" s="154"/>
      <c r="MIQ144" s="154"/>
      <c r="MIR144" s="154"/>
      <c r="MIS144" s="154"/>
      <c r="MIT144" s="154"/>
      <c r="MIU144" s="154"/>
      <c r="MIV144" s="154"/>
      <c r="MIW144" s="154"/>
      <c r="MIX144" s="154"/>
      <c r="MIY144" s="154"/>
      <c r="MIZ144" s="154"/>
      <c r="MJA144" s="154"/>
      <c r="MJB144" s="154"/>
      <c r="MJC144" s="154"/>
      <c r="MJD144" s="154"/>
      <c r="MJE144" s="154"/>
      <c r="MJF144" s="154"/>
      <c r="MJG144" s="154"/>
      <c r="MJH144" s="154"/>
      <c r="MJI144" s="154"/>
      <c r="MJJ144" s="154"/>
      <c r="MJK144" s="154"/>
      <c r="MJL144" s="154"/>
      <c r="MJM144" s="154"/>
      <c r="MJN144" s="154"/>
      <c r="MJO144" s="154"/>
      <c r="MJP144" s="154"/>
      <c r="MJQ144" s="154"/>
      <c r="MJR144" s="154"/>
      <c r="MJS144" s="154"/>
      <c r="MJT144" s="154"/>
      <c r="MJU144" s="154"/>
      <c r="MJV144" s="154"/>
      <c r="MJW144" s="154"/>
      <c r="MJX144" s="154"/>
      <c r="MJY144" s="154"/>
      <c r="MJZ144" s="154"/>
      <c r="MKA144" s="154"/>
      <c r="MKB144" s="154"/>
      <c r="MKC144" s="154"/>
      <c r="MKD144" s="154"/>
      <c r="MKE144" s="154"/>
      <c r="MKF144" s="154"/>
      <c r="MKG144" s="154"/>
      <c r="MKH144" s="154"/>
      <c r="MKI144" s="154"/>
      <c r="MKJ144" s="154"/>
      <c r="MKK144" s="154"/>
      <c r="MKL144" s="154"/>
      <c r="MKM144" s="154"/>
      <c r="MKN144" s="154"/>
      <c r="MKO144" s="154"/>
      <c r="MKP144" s="154"/>
      <c r="MKQ144" s="154"/>
      <c r="MKR144" s="154"/>
      <c r="MKS144" s="154"/>
      <c r="MKT144" s="154"/>
      <c r="MKU144" s="154"/>
      <c r="MKV144" s="154"/>
      <c r="MKW144" s="154"/>
      <c r="MKX144" s="154"/>
      <c r="MKY144" s="154"/>
      <c r="MKZ144" s="154"/>
      <c r="MLA144" s="154"/>
      <c r="MLB144" s="154"/>
      <c r="MLC144" s="154"/>
      <c r="MLD144" s="154"/>
      <c r="MLE144" s="154"/>
      <c r="MLF144" s="154"/>
      <c r="MLG144" s="154"/>
      <c r="MLH144" s="154"/>
      <c r="MLI144" s="154"/>
      <c r="MLJ144" s="154"/>
      <c r="MLK144" s="154"/>
      <c r="MLL144" s="154"/>
      <c r="MLM144" s="154"/>
      <c r="MLN144" s="154"/>
      <c r="MLO144" s="154"/>
      <c r="MLP144" s="154"/>
      <c r="MLQ144" s="154"/>
      <c r="MLR144" s="154"/>
      <c r="MLS144" s="154"/>
      <c r="MLT144" s="154"/>
      <c r="MLU144" s="154"/>
      <c r="MLV144" s="154"/>
      <c r="MLW144" s="154"/>
      <c r="MLX144" s="154"/>
      <c r="MLY144" s="154"/>
      <c r="MLZ144" s="154"/>
      <c r="MMA144" s="154"/>
      <c r="MMB144" s="154"/>
      <c r="MMC144" s="154"/>
      <c r="MMD144" s="154"/>
      <c r="MME144" s="154"/>
      <c r="MMF144" s="154"/>
      <c r="MMG144" s="154"/>
      <c r="MMH144" s="154"/>
      <c r="MMI144" s="154"/>
      <c r="MMJ144" s="154"/>
      <c r="MMK144" s="154"/>
      <c r="MML144" s="154"/>
      <c r="MMM144" s="154"/>
      <c r="MMN144" s="154"/>
      <c r="MMO144" s="154"/>
      <c r="MMP144" s="154"/>
      <c r="MMQ144" s="154"/>
      <c r="MMR144" s="154"/>
      <c r="MMS144" s="154"/>
      <c r="MMT144" s="154"/>
      <c r="MMU144" s="154"/>
      <c r="MMV144" s="154"/>
      <c r="MMW144" s="154"/>
      <c r="MMX144" s="154"/>
      <c r="MMY144" s="154"/>
      <c r="MMZ144" s="154"/>
      <c r="MNA144" s="154"/>
      <c r="MNB144" s="154"/>
      <c r="MNC144" s="154"/>
      <c r="MND144" s="154"/>
      <c r="MNE144" s="154"/>
      <c r="MNF144" s="154"/>
      <c r="MNG144" s="154"/>
      <c r="MNH144" s="154"/>
      <c r="MNI144" s="154"/>
      <c r="MNJ144" s="154"/>
      <c r="MNK144" s="154"/>
      <c r="MNL144" s="154"/>
      <c r="MNM144" s="154"/>
      <c r="MNN144" s="154"/>
      <c r="MNO144" s="154"/>
      <c r="MNP144" s="154"/>
      <c r="MNQ144" s="154"/>
      <c r="MNR144" s="154"/>
      <c r="MNS144" s="154"/>
      <c r="MNT144" s="154"/>
      <c r="MNU144" s="154"/>
      <c r="MNV144" s="154"/>
      <c r="MNW144" s="154"/>
      <c r="MNX144" s="154"/>
      <c r="MNY144" s="154"/>
      <c r="MNZ144" s="154"/>
      <c r="MOA144" s="154"/>
      <c r="MOB144" s="154"/>
      <c r="MOC144" s="154"/>
      <c r="MOD144" s="154"/>
      <c r="MOE144" s="154"/>
      <c r="MOF144" s="154"/>
      <c r="MOG144" s="154"/>
      <c r="MOH144" s="154"/>
      <c r="MOI144" s="154"/>
      <c r="MOJ144" s="154"/>
      <c r="MOK144" s="154"/>
      <c r="MOL144" s="154"/>
      <c r="MOM144" s="154"/>
      <c r="MON144" s="154"/>
      <c r="MOO144" s="154"/>
      <c r="MOP144" s="154"/>
      <c r="MOQ144" s="154"/>
      <c r="MOR144" s="154"/>
      <c r="MOS144" s="154"/>
      <c r="MOT144" s="154"/>
      <c r="MOU144" s="154"/>
      <c r="MOV144" s="154"/>
      <c r="MOW144" s="154"/>
      <c r="MOX144" s="154"/>
      <c r="MOY144" s="154"/>
      <c r="MOZ144" s="154"/>
      <c r="MPA144" s="154"/>
      <c r="MPB144" s="154"/>
      <c r="MPC144" s="154"/>
      <c r="MPD144" s="154"/>
      <c r="MPE144" s="154"/>
      <c r="MPF144" s="154"/>
      <c r="MPG144" s="154"/>
      <c r="MPH144" s="154"/>
      <c r="MPI144" s="154"/>
      <c r="MPJ144" s="154"/>
      <c r="MPK144" s="154"/>
      <c r="MPL144" s="154"/>
      <c r="MPM144" s="154"/>
      <c r="MPN144" s="154"/>
      <c r="MPO144" s="154"/>
      <c r="MPP144" s="154"/>
      <c r="MPQ144" s="154"/>
      <c r="MPR144" s="154"/>
      <c r="MPS144" s="154"/>
      <c r="MPT144" s="154"/>
      <c r="MPU144" s="154"/>
      <c r="MPV144" s="154"/>
      <c r="MPW144" s="154"/>
      <c r="MPX144" s="154"/>
      <c r="MPY144" s="154"/>
      <c r="MPZ144" s="154"/>
      <c r="MQA144" s="154"/>
      <c r="MQB144" s="154"/>
      <c r="MQC144" s="154"/>
      <c r="MQD144" s="154"/>
      <c r="MQE144" s="154"/>
      <c r="MQF144" s="154"/>
      <c r="MQG144" s="154"/>
      <c r="MQH144" s="154"/>
      <c r="MQI144" s="154"/>
      <c r="MQJ144" s="154"/>
      <c r="MQK144" s="154"/>
      <c r="MQL144" s="154"/>
      <c r="MQM144" s="154"/>
      <c r="MQN144" s="154"/>
      <c r="MQO144" s="154"/>
      <c r="MQP144" s="154"/>
      <c r="MQQ144" s="154"/>
      <c r="MQR144" s="154"/>
      <c r="MQS144" s="154"/>
      <c r="MQT144" s="154"/>
      <c r="MQU144" s="154"/>
      <c r="MQV144" s="154"/>
      <c r="MQW144" s="154"/>
      <c r="MQX144" s="154"/>
      <c r="MQY144" s="154"/>
      <c r="MQZ144" s="154"/>
      <c r="MRA144" s="154"/>
      <c r="MRB144" s="154"/>
      <c r="MRC144" s="154"/>
      <c r="MRD144" s="154"/>
      <c r="MRE144" s="154"/>
      <c r="MRF144" s="154"/>
      <c r="MRG144" s="154"/>
      <c r="MRH144" s="154"/>
      <c r="MRI144" s="154"/>
      <c r="MRJ144" s="154"/>
      <c r="MRK144" s="154"/>
      <c r="MRL144" s="154"/>
      <c r="MRM144" s="154"/>
      <c r="MRN144" s="154"/>
      <c r="MRO144" s="154"/>
      <c r="MRP144" s="154"/>
      <c r="MRQ144" s="154"/>
      <c r="MRR144" s="154"/>
      <c r="MRS144" s="154"/>
      <c r="MRT144" s="154"/>
      <c r="MRU144" s="154"/>
      <c r="MRV144" s="154"/>
      <c r="MRW144" s="154"/>
      <c r="MRX144" s="154"/>
      <c r="MRY144" s="154"/>
      <c r="MRZ144" s="154"/>
      <c r="MSA144" s="154"/>
      <c r="MSB144" s="154"/>
      <c r="MSC144" s="154"/>
      <c r="MSD144" s="154"/>
      <c r="MSE144" s="154"/>
      <c r="MSF144" s="154"/>
      <c r="MSG144" s="154"/>
      <c r="MSH144" s="154"/>
      <c r="MSI144" s="154"/>
      <c r="MSJ144" s="154"/>
      <c r="MSK144" s="154"/>
      <c r="MSL144" s="154"/>
      <c r="MSM144" s="154"/>
      <c r="MSN144" s="154"/>
      <c r="MSO144" s="154"/>
      <c r="MSP144" s="154"/>
      <c r="MSQ144" s="154"/>
      <c r="MSR144" s="154"/>
      <c r="MSS144" s="154"/>
      <c r="MST144" s="154"/>
      <c r="MSU144" s="154"/>
      <c r="MSV144" s="154"/>
      <c r="MSW144" s="154"/>
      <c r="MSX144" s="154"/>
      <c r="MSY144" s="154"/>
      <c r="MSZ144" s="154"/>
      <c r="MTA144" s="154"/>
      <c r="MTB144" s="154"/>
      <c r="MTC144" s="154"/>
      <c r="MTD144" s="154"/>
      <c r="MTE144" s="154"/>
      <c r="MTF144" s="154"/>
      <c r="MTG144" s="154"/>
      <c r="MTH144" s="154"/>
      <c r="MTI144" s="154"/>
      <c r="MTJ144" s="154"/>
      <c r="MTK144" s="154"/>
      <c r="MTL144" s="154"/>
      <c r="MTM144" s="154"/>
      <c r="MTN144" s="154"/>
      <c r="MTO144" s="154"/>
      <c r="MTP144" s="154"/>
      <c r="MTQ144" s="154"/>
      <c r="MTR144" s="154"/>
      <c r="MTS144" s="154"/>
      <c r="MTT144" s="154"/>
      <c r="MTU144" s="154"/>
      <c r="MTV144" s="154"/>
      <c r="MTW144" s="154"/>
      <c r="MTX144" s="154"/>
      <c r="MTY144" s="154"/>
      <c r="MTZ144" s="154"/>
      <c r="MUA144" s="154"/>
      <c r="MUB144" s="154"/>
      <c r="MUC144" s="154"/>
      <c r="MUD144" s="154"/>
      <c r="MUE144" s="154"/>
      <c r="MUF144" s="154"/>
      <c r="MUG144" s="154"/>
      <c r="MUH144" s="154"/>
      <c r="MUI144" s="154"/>
      <c r="MUJ144" s="154"/>
      <c r="MUK144" s="154"/>
      <c r="MUL144" s="154"/>
      <c r="MUM144" s="154"/>
      <c r="MUN144" s="154"/>
      <c r="MUO144" s="154"/>
      <c r="MUP144" s="154"/>
      <c r="MUQ144" s="154"/>
      <c r="MUR144" s="154"/>
      <c r="MUS144" s="154"/>
      <c r="MUT144" s="154"/>
      <c r="MUU144" s="154"/>
      <c r="MUV144" s="154"/>
      <c r="MUW144" s="154"/>
      <c r="MUX144" s="154"/>
      <c r="MUY144" s="154"/>
      <c r="MUZ144" s="154"/>
      <c r="MVA144" s="154"/>
      <c r="MVB144" s="154"/>
      <c r="MVC144" s="154"/>
      <c r="MVD144" s="154"/>
      <c r="MVE144" s="154"/>
      <c r="MVF144" s="154"/>
      <c r="MVG144" s="154"/>
      <c r="MVH144" s="154"/>
      <c r="MVI144" s="154"/>
      <c r="MVJ144" s="154"/>
      <c r="MVK144" s="154"/>
      <c r="MVL144" s="154"/>
      <c r="MVM144" s="154"/>
      <c r="MVN144" s="154"/>
      <c r="MVO144" s="154"/>
      <c r="MVP144" s="154"/>
      <c r="MVQ144" s="154"/>
      <c r="MVR144" s="154"/>
      <c r="MVS144" s="154"/>
      <c r="MVT144" s="154"/>
      <c r="MVU144" s="154"/>
      <c r="MVV144" s="154"/>
      <c r="MVW144" s="154"/>
      <c r="MVX144" s="154"/>
      <c r="MVY144" s="154"/>
      <c r="MVZ144" s="154"/>
      <c r="MWA144" s="154"/>
      <c r="MWB144" s="154"/>
      <c r="MWC144" s="154"/>
      <c r="MWD144" s="154"/>
      <c r="MWE144" s="154"/>
      <c r="MWF144" s="154"/>
      <c r="MWG144" s="154"/>
      <c r="MWH144" s="154"/>
      <c r="MWI144" s="154"/>
      <c r="MWJ144" s="154"/>
      <c r="MWK144" s="154"/>
      <c r="MWL144" s="154"/>
      <c r="MWM144" s="154"/>
      <c r="MWN144" s="154"/>
      <c r="MWO144" s="154"/>
      <c r="MWP144" s="154"/>
      <c r="MWQ144" s="154"/>
      <c r="MWR144" s="154"/>
      <c r="MWS144" s="154"/>
      <c r="MWT144" s="154"/>
      <c r="MWU144" s="154"/>
      <c r="MWV144" s="154"/>
      <c r="MWW144" s="154"/>
      <c r="MWX144" s="154"/>
      <c r="MWY144" s="154"/>
      <c r="MWZ144" s="154"/>
      <c r="MXA144" s="154"/>
      <c r="MXB144" s="154"/>
      <c r="MXC144" s="154"/>
      <c r="MXD144" s="154"/>
      <c r="MXE144" s="154"/>
      <c r="MXF144" s="154"/>
      <c r="MXG144" s="154"/>
      <c r="MXH144" s="154"/>
      <c r="MXI144" s="154"/>
      <c r="MXJ144" s="154"/>
      <c r="MXK144" s="154"/>
      <c r="MXL144" s="154"/>
      <c r="MXM144" s="154"/>
      <c r="MXN144" s="154"/>
      <c r="MXO144" s="154"/>
      <c r="MXP144" s="154"/>
      <c r="MXQ144" s="154"/>
      <c r="MXR144" s="154"/>
      <c r="MXS144" s="154"/>
      <c r="MXT144" s="154"/>
      <c r="MXU144" s="154"/>
      <c r="MXV144" s="154"/>
      <c r="MXW144" s="154"/>
      <c r="MXX144" s="154"/>
      <c r="MXY144" s="154"/>
      <c r="MXZ144" s="154"/>
      <c r="MYA144" s="154"/>
      <c r="MYB144" s="154"/>
      <c r="MYC144" s="154"/>
      <c r="MYD144" s="154"/>
      <c r="MYE144" s="154"/>
      <c r="MYF144" s="154"/>
      <c r="MYG144" s="154"/>
      <c r="MYH144" s="154"/>
      <c r="MYI144" s="154"/>
      <c r="MYJ144" s="154"/>
      <c r="MYK144" s="154"/>
      <c r="MYL144" s="154"/>
      <c r="MYM144" s="154"/>
      <c r="MYN144" s="154"/>
      <c r="MYO144" s="154"/>
      <c r="MYP144" s="154"/>
      <c r="MYQ144" s="154"/>
      <c r="MYR144" s="154"/>
      <c r="MYS144" s="154"/>
      <c r="MYT144" s="154"/>
      <c r="MYU144" s="154"/>
      <c r="MYV144" s="154"/>
      <c r="MYW144" s="154"/>
      <c r="MYX144" s="154"/>
      <c r="MYY144" s="154"/>
      <c r="MYZ144" s="154"/>
      <c r="MZA144" s="154"/>
      <c r="MZB144" s="154"/>
      <c r="MZC144" s="154"/>
      <c r="MZD144" s="154"/>
      <c r="MZE144" s="154"/>
      <c r="MZF144" s="154"/>
      <c r="MZG144" s="154"/>
      <c r="MZH144" s="154"/>
      <c r="MZI144" s="154"/>
      <c r="MZJ144" s="154"/>
      <c r="MZK144" s="154"/>
      <c r="MZL144" s="154"/>
      <c r="MZM144" s="154"/>
      <c r="MZN144" s="154"/>
      <c r="MZO144" s="154"/>
      <c r="MZP144" s="154"/>
      <c r="MZQ144" s="154"/>
      <c r="MZR144" s="154"/>
      <c r="MZS144" s="154"/>
      <c r="MZT144" s="154"/>
      <c r="MZU144" s="154"/>
      <c r="MZV144" s="154"/>
      <c r="MZW144" s="154"/>
      <c r="MZX144" s="154"/>
      <c r="MZY144" s="154"/>
      <c r="MZZ144" s="154"/>
      <c r="NAA144" s="154"/>
      <c r="NAB144" s="154"/>
      <c r="NAC144" s="154"/>
      <c r="NAD144" s="154"/>
      <c r="NAE144" s="154"/>
      <c r="NAF144" s="154"/>
      <c r="NAG144" s="154"/>
      <c r="NAH144" s="154"/>
      <c r="NAI144" s="154"/>
      <c r="NAJ144" s="154"/>
      <c r="NAK144" s="154"/>
      <c r="NAL144" s="154"/>
      <c r="NAM144" s="154"/>
      <c r="NAN144" s="154"/>
      <c r="NAO144" s="154"/>
      <c r="NAP144" s="154"/>
      <c r="NAQ144" s="154"/>
      <c r="NAR144" s="154"/>
      <c r="NAS144" s="154"/>
      <c r="NAT144" s="154"/>
      <c r="NAU144" s="154"/>
      <c r="NAV144" s="154"/>
      <c r="NAW144" s="154"/>
      <c r="NAX144" s="154"/>
      <c r="NAY144" s="154"/>
      <c r="NAZ144" s="154"/>
      <c r="NBA144" s="154"/>
      <c r="NBB144" s="154"/>
      <c r="NBC144" s="154"/>
      <c r="NBD144" s="154"/>
      <c r="NBE144" s="154"/>
      <c r="NBF144" s="154"/>
      <c r="NBG144" s="154"/>
      <c r="NBH144" s="154"/>
      <c r="NBI144" s="154"/>
      <c r="NBJ144" s="154"/>
      <c r="NBK144" s="154"/>
      <c r="NBL144" s="154"/>
      <c r="NBM144" s="154"/>
      <c r="NBN144" s="154"/>
      <c r="NBO144" s="154"/>
      <c r="NBP144" s="154"/>
      <c r="NBQ144" s="154"/>
      <c r="NBR144" s="154"/>
      <c r="NBS144" s="154"/>
      <c r="NBT144" s="154"/>
      <c r="NBU144" s="154"/>
      <c r="NBV144" s="154"/>
      <c r="NBW144" s="154"/>
      <c r="NBX144" s="154"/>
      <c r="NBY144" s="154"/>
      <c r="NBZ144" s="154"/>
      <c r="NCA144" s="154"/>
      <c r="NCB144" s="154"/>
      <c r="NCC144" s="154"/>
      <c r="NCD144" s="154"/>
      <c r="NCE144" s="154"/>
      <c r="NCF144" s="154"/>
      <c r="NCG144" s="154"/>
      <c r="NCH144" s="154"/>
      <c r="NCI144" s="154"/>
      <c r="NCJ144" s="154"/>
      <c r="NCK144" s="154"/>
      <c r="NCL144" s="154"/>
      <c r="NCM144" s="154"/>
      <c r="NCN144" s="154"/>
      <c r="NCO144" s="154"/>
      <c r="NCP144" s="154"/>
      <c r="NCQ144" s="154"/>
      <c r="NCR144" s="154"/>
      <c r="NCS144" s="154"/>
      <c r="NCT144" s="154"/>
      <c r="NCU144" s="154"/>
      <c r="NCV144" s="154"/>
      <c r="NCW144" s="154"/>
      <c r="NCX144" s="154"/>
      <c r="NCY144" s="154"/>
      <c r="NCZ144" s="154"/>
      <c r="NDA144" s="154"/>
      <c r="NDB144" s="154"/>
      <c r="NDC144" s="154"/>
      <c r="NDD144" s="154"/>
      <c r="NDE144" s="154"/>
      <c r="NDF144" s="154"/>
      <c r="NDG144" s="154"/>
      <c r="NDH144" s="154"/>
      <c r="NDI144" s="154"/>
      <c r="NDJ144" s="154"/>
      <c r="NDK144" s="154"/>
      <c r="NDL144" s="154"/>
      <c r="NDM144" s="154"/>
      <c r="NDN144" s="154"/>
      <c r="NDO144" s="154"/>
      <c r="NDP144" s="154"/>
      <c r="NDQ144" s="154"/>
      <c r="NDR144" s="154"/>
      <c r="NDS144" s="154"/>
      <c r="NDT144" s="154"/>
      <c r="NDU144" s="154"/>
      <c r="NDV144" s="154"/>
      <c r="NDW144" s="154"/>
      <c r="NDX144" s="154"/>
      <c r="NDY144" s="154"/>
      <c r="NDZ144" s="154"/>
      <c r="NEA144" s="154"/>
      <c r="NEB144" s="154"/>
      <c r="NEC144" s="154"/>
      <c r="NED144" s="154"/>
      <c r="NEE144" s="154"/>
      <c r="NEF144" s="154"/>
      <c r="NEG144" s="154"/>
      <c r="NEH144" s="154"/>
      <c r="NEI144" s="154"/>
      <c r="NEJ144" s="154"/>
      <c r="NEK144" s="154"/>
      <c r="NEL144" s="154"/>
      <c r="NEM144" s="154"/>
      <c r="NEN144" s="154"/>
      <c r="NEO144" s="154"/>
      <c r="NEP144" s="154"/>
      <c r="NEQ144" s="154"/>
      <c r="NER144" s="154"/>
      <c r="NES144" s="154"/>
      <c r="NET144" s="154"/>
      <c r="NEU144" s="154"/>
      <c r="NEV144" s="154"/>
      <c r="NEW144" s="154"/>
      <c r="NEX144" s="154"/>
      <c r="NEY144" s="154"/>
      <c r="NEZ144" s="154"/>
      <c r="NFA144" s="154"/>
      <c r="NFB144" s="154"/>
      <c r="NFC144" s="154"/>
      <c r="NFD144" s="154"/>
      <c r="NFE144" s="154"/>
      <c r="NFF144" s="154"/>
      <c r="NFG144" s="154"/>
      <c r="NFH144" s="154"/>
      <c r="NFI144" s="154"/>
      <c r="NFJ144" s="154"/>
      <c r="NFK144" s="154"/>
      <c r="NFL144" s="154"/>
      <c r="NFM144" s="154"/>
      <c r="NFN144" s="154"/>
      <c r="NFO144" s="154"/>
      <c r="NFP144" s="154"/>
      <c r="NFQ144" s="154"/>
      <c r="NFR144" s="154"/>
      <c r="NFS144" s="154"/>
      <c r="NFT144" s="154"/>
      <c r="NFU144" s="154"/>
      <c r="NFV144" s="154"/>
      <c r="NFW144" s="154"/>
      <c r="NFX144" s="154"/>
      <c r="NFY144" s="154"/>
      <c r="NFZ144" s="154"/>
      <c r="NGA144" s="154"/>
      <c r="NGB144" s="154"/>
      <c r="NGC144" s="154"/>
      <c r="NGD144" s="154"/>
      <c r="NGE144" s="154"/>
      <c r="NGF144" s="154"/>
      <c r="NGG144" s="154"/>
      <c r="NGH144" s="154"/>
      <c r="NGI144" s="154"/>
      <c r="NGJ144" s="154"/>
      <c r="NGK144" s="154"/>
      <c r="NGL144" s="154"/>
      <c r="NGM144" s="154"/>
      <c r="NGN144" s="154"/>
      <c r="NGO144" s="154"/>
      <c r="NGP144" s="154"/>
      <c r="NGQ144" s="154"/>
      <c r="NGR144" s="154"/>
      <c r="NGS144" s="154"/>
      <c r="NGT144" s="154"/>
      <c r="NGU144" s="154"/>
      <c r="NGV144" s="154"/>
      <c r="NGW144" s="154"/>
      <c r="NGX144" s="154"/>
      <c r="NGY144" s="154"/>
      <c r="NGZ144" s="154"/>
      <c r="NHA144" s="154"/>
      <c r="NHB144" s="154"/>
      <c r="NHC144" s="154"/>
      <c r="NHD144" s="154"/>
      <c r="NHE144" s="154"/>
      <c r="NHF144" s="154"/>
      <c r="NHG144" s="154"/>
      <c r="NHH144" s="154"/>
      <c r="NHI144" s="154"/>
      <c r="NHJ144" s="154"/>
      <c r="NHK144" s="154"/>
      <c r="NHL144" s="154"/>
      <c r="NHM144" s="154"/>
      <c r="NHN144" s="154"/>
      <c r="NHO144" s="154"/>
      <c r="NHP144" s="154"/>
      <c r="NHQ144" s="154"/>
      <c r="NHR144" s="154"/>
      <c r="NHS144" s="154"/>
      <c r="NHT144" s="154"/>
      <c r="NHU144" s="154"/>
      <c r="NHV144" s="154"/>
      <c r="NHW144" s="154"/>
      <c r="NHX144" s="154"/>
      <c r="NHY144" s="154"/>
      <c r="NHZ144" s="154"/>
      <c r="NIA144" s="154"/>
      <c r="NIB144" s="154"/>
      <c r="NIC144" s="154"/>
      <c r="NID144" s="154"/>
      <c r="NIE144" s="154"/>
      <c r="NIF144" s="154"/>
      <c r="NIG144" s="154"/>
      <c r="NIH144" s="154"/>
      <c r="NII144" s="154"/>
      <c r="NIJ144" s="154"/>
      <c r="NIK144" s="154"/>
      <c r="NIL144" s="154"/>
      <c r="NIM144" s="154"/>
      <c r="NIN144" s="154"/>
      <c r="NIO144" s="154"/>
      <c r="NIP144" s="154"/>
      <c r="NIQ144" s="154"/>
      <c r="NIR144" s="154"/>
      <c r="NIS144" s="154"/>
      <c r="NIT144" s="154"/>
      <c r="NIU144" s="154"/>
      <c r="NIV144" s="154"/>
      <c r="NIW144" s="154"/>
      <c r="NIX144" s="154"/>
      <c r="NIY144" s="154"/>
      <c r="NIZ144" s="154"/>
      <c r="NJA144" s="154"/>
      <c r="NJB144" s="154"/>
      <c r="NJC144" s="154"/>
      <c r="NJD144" s="154"/>
      <c r="NJE144" s="154"/>
      <c r="NJF144" s="154"/>
      <c r="NJG144" s="154"/>
      <c r="NJH144" s="154"/>
      <c r="NJI144" s="154"/>
      <c r="NJJ144" s="154"/>
      <c r="NJK144" s="154"/>
      <c r="NJL144" s="154"/>
      <c r="NJM144" s="154"/>
      <c r="NJN144" s="154"/>
      <c r="NJO144" s="154"/>
      <c r="NJP144" s="154"/>
      <c r="NJQ144" s="154"/>
      <c r="NJR144" s="154"/>
      <c r="NJS144" s="154"/>
      <c r="NJT144" s="154"/>
      <c r="NJU144" s="154"/>
      <c r="NJV144" s="154"/>
      <c r="NJW144" s="154"/>
      <c r="NJX144" s="154"/>
      <c r="NJY144" s="154"/>
      <c r="NJZ144" s="154"/>
      <c r="NKA144" s="154"/>
      <c r="NKB144" s="154"/>
      <c r="NKC144" s="154"/>
      <c r="NKD144" s="154"/>
      <c r="NKE144" s="154"/>
      <c r="NKF144" s="154"/>
      <c r="NKG144" s="154"/>
      <c r="NKH144" s="154"/>
      <c r="NKI144" s="154"/>
      <c r="NKJ144" s="154"/>
      <c r="NKK144" s="154"/>
      <c r="NKL144" s="154"/>
      <c r="NKM144" s="154"/>
      <c r="NKN144" s="154"/>
      <c r="NKO144" s="154"/>
      <c r="NKP144" s="154"/>
      <c r="NKQ144" s="154"/>
      <c r="NKR144" s="154"/>
      <c r="NKS144" s="154"/>
      <c r="NKT144" s="154"/>
      <c r="NKU144" s="154"/>
      <c r="NKV144" s="154"/>
      <c r="NKW144" s="154"/>
      <c r="NKX144" s="154"/>
      <c r="NKY144" s="154"/>
      <c r="NKZ144" s="154"/>
      <c r="NLA144" s="154"/>
      <c r="NLB144" s="154"/>
      <c r="NLC144" s="154"/>
      <c r="NLD144" s="154"/>
      <c r="NLE144" s="154"/>
      <c r="NLF144" s="154"/>
      <c r="NLG144" s="154"/>
      <c r="NLH144" s="154"/>
      <c r="NLI144" s="154"/>
      <c r="NLJ144" s="154"/>
      <c r="NLK144" s="154"/>
      <c r="NLL144" s="154"/>
      <c r="NLM144" s="154"/>
      <c r="NLN144" s="154"/>
      <c r="NLO144" s="154"/>
      <c r="NLP144" s="154"/>
      <c r="NLQ144" s="154"/>
      <c r="NLR144" s="154"/>
      <c r="NLS144" s="154"/>
      <c r="NLT144" s="154"/>
      <c r="NLU144" s="154"/>
      <c r="NLV144" s="154"/>
      <c r="NLW144" s="154"/>
      <c r="NLX144" s="154"/>
      <c r="NLY144" s="154"/>
      <c r="NLZ144" s="154"/>
      <c r="NMA144" s="154"/>
      <c r="NMB144" s="154"/>
      <c r="NMC144" s="154"/>
      <c r="NMD144" s="154"/>
      <c r="NME144" s="154"/>
      <c r="NMF144" s="154"/>
      <c r="NMG144" s="154"/>
      <c r="NMH144" s="154"/>
      <c r="NMI144" s="154"/>
      <c r="NMJ144" s="154"/>
      <c r="NMK144" s="154"/>
      <c r="NML144" s="154"/>
      <c r="NMM144" s="154"/>
      <c r="NMN144" s="154"/>
      <c r="NMO144" s="154"/>
      <c r="NMP144" s="154"/>
      <c r="NMQ144" s="154"/>
      <c r="NMR144" s="154"/>
      <c r="NMS144" s="154"/>
      <c r="NMT144" s="154"/>
      <c r="NMU144" s="154"/>
      <c r="NMV144" s="154"/>
      <c r="NMW144" s="154"/>
      <c r="NMX144" s="154"/>
      <c r="NMY144" s="154"/>
      <c r="NMZ144" s="154"/>
      <c r="NNA144" s="154"/>
      <c r="NNB144" s="154"/>
      <c r="NNC144" s="154"/>
      <c r="NND144" s="154"/>
      <c r="NNE144" s="154"/>
      <c r="NNF144" s="154"/>
      <c r="NNG144" s="154"/>
      <c r="NNH144" s="154"/>
      <c r="NNI144" s="154"/>
      <c r="NNJ144" s="154"/>
      <c r="NNK144" s="154"/>
      <c r="NNL144" s="154"/>
      <c r="NNM144" s="154"/>
      <c r="NNN144" s="154"/>
      <c r="NNO144" s="154"/>
      <c r="NNP144" s="154"/>
      <c r="NNQ144" s="154"/>
      <c r="NNR144" s="154"/>
      <c r="NNS144" s="154"/>
      <c r="NNT144" s="154"/>
      <c r="NNU144" s="154"/>
      <c r="NNV144" s="154"/>
      <c r="NNW144" s="154"/>
      <c r="NNX144" s="154"/>
      <c r="NNY144" s="154"/>
      <c r="NNZ144" s="154"/>
      <c r="NOA144" s="154"/>
      <c r="NOB144" s="154"/>
      <c r="NOC144" s="154"/>
      <c r="NOD144" s="154"/>
      <c r="NOE144" s="154"/>
      <c r="NOF144" s="154"/>
      <c r="NOG144" s="154"/>
      <c r="NOH144" s="154"/>
      <c r="NOI144" s="154"/>
      <c r="NOJ144" s="154"/>
      <c r="NOK144" s="154"/>
      <c r="NOL144" s="154"/>
      <c r="NOM144" s="154"/>
      <c r="NON144" s="154"/>
      <c r="NOO144" s="154"/>
      <c r="NOP144" s="154"/>
      <c r="NOQ144" s="154"/>
      <c r="NOR144" s="154"/>
      <c r="NOS144" s="154"/>
      <c r="NOT144" s="154"/>
      <c r="NOU144" s="154"/>
      <c r="NOV144" s="154"/>
      <c r="NOW144" s="154"/>
      <c r="NOX144" s="154"/>
      <c r="NOY144" s="154"/>
      <c r="NOZ144" s="154"/>
      <c r="NPA144" s="154"/>
      <c r="NPB144" s="154"/>
      <c r="NPC144" s="154"/>
      <c r="NPD144" s="154"/>
      <c r="NPE144" s="154"/>
      <c r="NPF144" s="154"/>
      <c r="NPG144" s="154"/>
      <c r="NPH144" s="154"/>
      <c r="NPI144" s="154"/>
      <c r="NPJ144" s="154"/>
      <c r="NPK144" s="154"/>
      <c r="NPL144" s="154"/>
      <c r="NPM144" s="154"/>
      <c r="NPN144" s="154"/>
      <c r="NPO144" s="154"/>
      <c r="NPP144" s="154"/>
      <c r="NPQ144" s="154"/>
      <c r="NPR144" s="154"/>
      <c r="NPS144" s="154"/>
      <c r="NPT144" s="154"/>
      <c r="NPU144" s="154"/>
      <c r="NPV144" s="154"/>
      <c r="NPW144" s="154"/>
      <c r="NPX144" s="154"/>
      <c r="NPY144" s="154"/>
      <c r="NPZ144" s="154"/>
      <c r="NQA144" s="154"/>
      <c r="NQB144" s="154"/>
      <c r="NQC144" s="154"/>
      <c r="NQD144" s="154"/>
      <c r="NQE144" s="154"/>
      <c r="NQF144" s="154"/>
      <c r="NQG144" s="154"/>
      <c r="NQH144" s="154"/>
      <c r="NQI144" s="154"/>
      <c r="NQJ144" s="154"/>
      <c r="NQK144" s="154"/>
      <c r="NQL144" s="154"/>
      <c r="NQM144" s="154"/>
      <c r="NQN144" s="154"/>
      <c r="NQO144" s="154"/>
      <c r="NQP144" s="154"/>
      <c r="NQQ144" s="154"/>
      <c r="NQR144" s="154"/>
      <c r="NQS144" s="154"/>
      <c r="NQT144" s="154"/>
      <c r="NQU144" s="154"/>
      <c r="NQV144" s="154"/>
      <c r="NQW144" s="154"/>
      <c r="NQX144" s="154"/>
      <c r="NQY144" s="154"/>
      <c r="NQZ144" s="154"/>
      <c r="NRA144" s="154"/>
      <c r="NRB144" s="154"/>
      <c r="NRC144" s="154"/>
      <c r="NRD144" s="154"/>
      <c r="NRE144" s="154"/>
      <c r="NRF144" s="154"/>
      <c r="NRG144" s="154"/>
      <c r="NRH144" s="154"/>
      <c r="NRI144" s="154"/>
      <c r="NRJ144" s="154"/>
      <c r="NRK144" s="154"/>
      <c r="NRL144" s="154"/>
      <c r="NRM144" s="154"/>
      <c r="NRN144" s="154"/>
      <c r="NRO144" s="154"/>
      <c r="NRP144" s="154"/>
      <c r="NRQ144" s="154"/>
      <c r="NRR144" s="154"/>
      <c r="NRS144" s="154"/>
      <c r="NRT144" s="154"/>
      <c r="NRU144" s="154"/>
      <c r="NRV144" s="154"/>
      <c r="NRW144" s="154"/>
      <c r="NRX144" s="154"/>
      <c r="NRY144" s="154"/>
      <c r="NRZ144" s="154"/>
      <c r="NSA144" s="154"/>
      <c r="NSB144" s="154"/>
      <c r="NSC144" s="154"/>
      <c r="NSD144" s="154"/>
      <c r="NSE144" s="154"/>
      <c r="NSF144" s="154"/>
      <c r="NSG144" s="154"/>
      <c r="NSH144" s="154"/>
      <c r="NSI144" s="154"/>
      <c r="NSJ144" s="154"/>
      <c r="NSK144" s="154"/>
      <c r="NSL144" s="154"/>
      <c r="NSM144" s="154"/>
      <c r="NSN144" s="154"/>
      <c r="NSO144" s="154"/>
      <c r="NSP144" s="154"/>
      <c r="NSQ144" s="154"/>
      <c r="NSR144" s="154"/>
      <c r="NSS144" s="154"/>
      <c r="NST144" s="154"/>
      <c r="NSU144" s="154"/>
      <c r="NSV144" s="154"/>
      <c r="NSW144" s="154"/>
      <c r="NSX144" s="154"/>
      <c r="NSY144" s="154"/>
      <c r="NSZ144" s="154"/>
      <c r="NTA144" s="154"/>
      <c r="NTB144" s="154"/>
      <c r="NTC144" s="154"/>
      <c r="NTD144" s="154"/>
      <c r="NTE144" s="154"/>
      <c r="NTF144" s="154"/>
      <c r="NTG144" s="154"/>
      <c r="NTH144" s="154"/>
      <c r="NTI144" s="154"/>
      <c r="NTJ144" s="154"/>
      <c r="NTK144" s="154"/>
      <c r="NTL144" s="154"/>
      <c r="NTM144" s="154"/>
      <c r="NTN144" s="154"/>
      <c r="NTO144" s="154"/>
      <c r="NTP144" s="154"/>
      <c r="NTQ144" s="154"/>
      <c r="NTR144" s="154"/>
      <c r="NTS144" s="154"/>
      <c r="NTT144" s="154"/>
      <c r="NTU144" s="154"/>
      <c r="NTV144" s="154"/>
      <c r="NTW144" s="154"/>
      <c r="NTX144" s="154"/>
      <c r="NTY144" s="154"/>
      <c r="NTZ144" s="154"/>
      <c r="NUA144" s="154"/>
      <c r="NUB144" s="154"/>
      <c r="NUC144" s="154"/>
      <c r="NUD144" s="154"/>
      <c r="NUE144" s="154"/>
      <c r="NUF144" s="154"/>
      <c r="NUG144" s="154"/>
      <c r="NUH144" s="154"/>
      <c r="NUI144" s="154"/>
      <c r="NUJ144" s="154"/>
      <c r="NUK144" s="154"/>
      <c r="NUL144" s="154"/>
      <c r="NUM144" s="154"/>
      <c r="NUN144" s="154"/>
      <c r="NUO144" s="154"/>
      <c r="NUP144" s="154"/>
      <c r="NUQ144" s="154"/>
      <c r="NUR144" s="154"/>
      <c r="NUS144" s="154"/>
      <c r="NUT144" s="154"/>
      <c r="NUU144" s="154"/>
      <c r="NUV144" s="154"/>
      <c r="NUW144" s="154"/>
      <c r="NUX144" s="154"/>
      <c r="NUY144" s="154"/>
      <c r="NUZ144" s="154"/>
      <c r="NVA144" s="154"/>
      <c r="NVB144" s="154"/>
      <c r="NVC144" s="154"/>
      <c r="NVD144" s="154"/>
      <c r="NVE144" s="154"/>
      <c r="NVF144" s="154"/>
      <c r="NVG144" s="154"/>
      <c r="NVH144" s="154"/>
      <c r="NVI144" s="154"/>
      <c r="NVJ144" s="154"/>
      <c r="NVK144" s="154"/>
      <c r="NVL144" s="154"/>
      <c r="NVM144" s="154"/>
      <c r="NVN144" s="154"/>
      <c r="NVO144" s="154"/>
      <c r="NVP144" s="154"/>
      <c r="NVQ144" s="154"/>
      <c r="NVR144" s="154"/>
      <c r="NVS144" s="154"/>
      <c r="NVT144" s="154"/>
      <c r="NVU144" s="154"/>
      <c r="NVV144" s="154"/>
      <c r="NVW144" s="154"/>
      <c r="NVX144" s="154"/>
      <c r="NVY144" s="154"/>
      <c r="NVZ144" s="154"/>
      <c r="NWA144" s="154"/>
      <c r="NWB144" s="154"/>
      <c r="NWC144" s="154"/>
      <c r="NWD144" s="154"/>
      <c r="NWE144" s="154"/>
      <c r="NWF144" s="154"/>
      <c r="NWG144" s="154"/>
      <c r="NWH144" s="154"/>
      <c r="NWI144" s="154"/>
      <c r="NWJ144" s="154"/>
      <c r="NWK144" s="154"/>
      <c r="NWL144" s="154"/>
      <c r="NWM144" s="154"/>
      <c r="NWN144" s="154"/>
      <c r="NWO144" s="154"/>
      <c r="NWP144" s="154"/>
      <c r="NWQ144" s="154"/>
      <c r="NWR144" s="154"/>
      <c r="NWS144" s="154"/>
      <c r="NWT144" s="154"/>
      <c r="NWU144" s="154"/>
      <c r="NWV144" s="154"/>
      <c r="NWW144" s="154"/>
      <c r="NWX144" s="154"/>
      <c r="NWY144" s="154"/>
      <c r="NWZ144" s="154"/>
      <c r="NXA144" s="154"/>
      <c r="NXB144" s="154"/>
      <c r="NXC144" s="154"/>
      <c r="NXD144" s="154"/>
      <c r="NXE144" s="154"/>
      <c r="NXF144" s="154"/>
      <c r="NXG144" s="154"/>
      <c r="NXH144" s="154"/>
      <c r="NXI144" s="154"/>
      <c r="NXJ144" s="154"/>
      <c r="NXK144" s="154"/>
      <c r="NXL144" s="154"/>
      <c r="NXM144" s="154"/>
      <c r="NXN144" s="154"/>
      <c r="NXO144" s="154"/>
      <c r="NXP144" s="154"/>
      <c r="NXQ144" s="154"/>
      <c r="NXR144" s="154"/>
      <c r="NXS144" s="154"/>
      <c r="NXT144" s="154"/>
      <c r="NXU144" s="154"/>
      <c r="NXV144" s="154"/>
      <c r="NXW144" s="154"/>
      <c r="NXX144" s="154"/>
      <c r="NXY144" s="154"/>
      <c r="NXZ144" s="154"/>
      <c r="NYA144" s="154"/>
      <c r="NYB144" s="154"/>
      <c r="NYC144" s="154"/>
      <c r="NYD144" s="154"/>
      <c r="NYE144" s="154"/>
      <c r="NYF144" s="154"/>
      <c r="NYG144" s="154"/>
      <c r="NYH144" s="154"/>
      <c r="NYI144" s="154"/>
      <c r="NYJ144" s="154"/>
      <c r="NYK144" s="154"/>
      <c r="NYL144" s="154"/>
      <c r="NYM144" s="154"/>
      <c r="NYN144" s="154"/>
      <c r="NYO144" s="154"/>
      <c r="NYP144" s="154"/>
      <c r="NYQ144" s="154"/>
      <c r="NYR144" s="154"/>
      <c r="NYS144" s="154"/>
      <c r="NYT144" s="154"/>
      <c r="NYU144" s="154"/>
      <c r="NYV144" s="154"/>
      <c r="NYW144" s="154"/>
      <c r="NYX144" s="154"/>
      <c r="NYY144" s="154"/>
      <c r="NYZ144" s="154"/>
      <c r="NZA144" s="154"/>
      <c r="NZB144" s="154"/>
      <c r="NZC144" s="154"/>
      <c r="NZD144" s="154"/>
      <c r="NZE144" s="154"/>
      <c r="NZF144" s="154"/>
      <c r="NZG144" s="154"/>
      <c r="NZH144" s="154"/>
      <c r="NZI144" s="154"/>
      <c r="NZJ144" s="154"/>
      <c r="NZK144" s="154"/>
      <c r="NZL144" s="154"/>
      <c r="NZM144" s="154"/>
      <c r="NZN144" s="154"/>
      <c r="NZO144" s="154"/>
      <c r="NZP144" s="154"/>
      <c r="NZQ144" s="154"/>
      <c r="NZR144" s="154"/>
      <c r="NZS144" s="154"/>
      <c r="NZT144" s="154"/>
      <c r="NZU144" s="154"/>
      <c r="NZV144" s="154"/>
      <c r="NZW144" s="154"/>
      <c r="NZX144" s="154"/>
      <c r="NZY144" s="154"/>
      <c r="NZZ144" s="154"/>
      <c r="OAA144" s="154"/>
      <c r="OAB144" s="154"/>
      <c r="OAC144" s="154"/>
      <c r="OAD144" s="154"/>
      <c r="OAE144" s="154"/>
      <c r="OAF144" s="154"/>
      <c r="OAG144" s="154"/>
      <c r="OAH144" s="154"/>
      <c r="OAI144" s="154"/>
      <c r="OAJ144" s="154"/>
      <c r="OAK144" s="154"/>
      <c r="OAL144" s="154"/>
      <c r="OAM144" s="154"/>
      <c r="OAN144" s="154"/>
      <c r="OAO144" s="154"/>
      <c r="OAP144" s="154"/>
      <c r="OAQ144" s="154"/>
      <c r="OAR144" s="154"/>
      <c r="OAS144" s="154"/>
      <c r="OAT144" s="154"/>
      <c r="OAU144" s="154"/>
      <c r="OAV144" s="154"/>
      <c r="OAW144" s="154"/>
      <c r="OAX144" s="154"/>
      <c r="OAY144" s="154"/>
      <c r="OAZ144" s="154"/>
      <c r="OBA144" s="154"/>
      <c r="OBB144" s="154"/>
      <c r="OBC144" s="154"/>
      <c r="OBD144" s="154"/>
      <c r="OBE144" s="154"/>
      <c r="OBF144" s="154"/>
      <c r="OBG144" s="154"/>
      <c r="OBH144" s="154"/>
      <c r="OBI144" s="154"/>
      <c r="OBJ144" s="154"/>
      <c r="OBK144" s="154"/>
      <c r="OBL144" s="154"/>
      <c r="OBM144" s="154"/>
      <c r="OBN144" s="154"/>
      <c r="OBO144" s="154"/>
      <c r="OBP144" s="154"/>
      <c r="OBQ144" s="154"/>
      <c r="OBR144" s="154"/>
      <c r="OBS144" s="154"/>
      <c r="OBT144" s="154"/>
      <c r="OBU144" s="154"/>
      <c r="OBV144" s="154"/>
      <c r="OBW144" s="154"/>
      <c r="OBX144" s="154"/>
      <c r="OBY144" s="154"/>
      <c r="OBZ144" s="154"/>
      <c r="OCA144" s="154"/>
      <c r="OCB144" s="154"/>
      <c r="OCC144" s="154"/>
      <c r="OCD144" s="154"/>
      <c r="OCE144" s="154"/>
      <c r="OCF144" s="154"/>
      <c r="OCG144" s="154"/>
      <c r="OCH144" s="154"/>
      <c r="OCI144" s="154"/>
      <c r="OCJ144" s="154"/>
      <c r="OCK144" s="154"/>
      <c r="OCL144" s="154"/>
      <c r="OCM144" s="154"/>
      <c r="OCN144" s="154"/>
      <c r="OCO144" s="154"/>
      <c r="OCP144" s="154"/>
      <c r="OCQ144" s="154"/>
      <c r="OCR144" s="154"/>
      <c r="OCS144" s="154"/>
      <c r="OCT144" s="154"/>
      <c r="OCU144" s="154"/>
      <c r="OCV144" s="154"/>
      <c r="OCW144" s="154"/>
      <c r="OCX144" s="154"/>
      <c r="OCY144" s="154"/>
      <c r="OCZ144" s="154"/>
      <c r="ODA144" s="154"/>
      <c r="ODB144" s="154"/>
      <c r="ODC144" s="154"/>
      <c r="ODD144" s="154"/>
      <c r="ODE144" s="154"/>
      <c r="ODF144" s="154"/>
      <c r="ODG144" s="154"/>
      <c r="ODH144" s="154"/>
      <c r="ODI144" s="154"/>
      <c r="ODJ144" s="154"/>
      <c r="ODK144" s="154"/>
      <c r="ODL144" s="154"/>
      <c r="ODM144" s="154"/>
      <c r="ODN144" s="154"/>
      <c r="ODO144" s="154"/>
      <c r="ODP144" s="154"/>
      <c r="ODQ144" s="154"/>
      <c r="ODR144" s="154"/>
      <c r="ODS144" s="154"/>
      <c r="ODT144" s="154"/>
      <c r="ODU144" s="154"/>
      <c r="ODV144" s="154"/>
      <c r="ODW144" s="154"/>
      <c r="ODX144" s="154"/>
      <c r="ODY144" s="154"/>
      <c r="ODZ144" s="154"/>
      <c r="OEA144" s="154"/>
      <c r="OEB144" s="154"/>
      <c r="OEC144" s="154"/>
      <c r="OED144" s="154"/>
      <c r="OEE144" s="154"/>
      <c r="OEF144" s="154"/>
      <c r="OEG144" s="154"/>
      <c r="OEH144" s="154"/>
      <c r="OEI144" s="154"/>
      <c r="OEJ144" s="154"/>
      <c r="OEK144" s="154"/>
      <c r="OEL144" s="154"/>
      <c r="OEM144" s="154"/>
      <c r="OEN144" s="154"/>
      <c r="OEO144" s="154"/>
      <c r="OEP144" s="154"/>
      <c r="OEQ144" s="154"/>
      <c r="OER144" s="154"/>
      <c r="OES144" s="154"/>
      <c r="OET144" s="154"/>
      <c r="OEU144" s="154"/>
      <c r="OEV144" s="154"/>
      <c r="OEW144" s="154"/>
      <c r="OEX144" s="154"/>
      <c r="OEY144" s="154"/>
      <c r="OEZ144" s="154"/>
      <c r="OFA144" s="154"/>
      <c r="OFB144" s="154"/>
      <c r="OFC144" s="154"/>
      <c r="OFD144" s="154"/>
      <c r="OFE144" s="154"/>
      <c r="OFF144" s="154"/>
      <c r="OFG144" s="154"/>
      <c r="OFH144" s="154"/>
      <c r="OFI144" s="154"/>
      <c r="OFJ144" s="154"/>
      <c r="OFK144" s="154"/>
      <c r="OFL144" s="154"/>
      <c r="OFM144" s="154"/>
      <c r="OFN144" s="154"/>
      <c r="OFO144" s="154"/>
      <c r="OFP144" s="154"/>
      <c r="OFQ144" s="154"/>
      <c r="OFR144" s="154"/>
      <c r="OFS144" s="154"/>
      <c r="OFT144" s="154"/>
      <c r="OFU144" s="154"/>
      <c r="OFV144" s="154"/>
      <c r="OFW144" s="154"/>
      <c r="OFX144" s="154"/>
      <c r="OFY144" s="154"/>
      <c r="OFZ144" s="154"/>
      <c r="OGA144" s="154"/>
      <c r="OGB144" s="154"/>
      <c r="OGC144" s="154"/>
      <c r="OGD144" s="154"/>
      <c r="OGE144" s="154"/>
      <c r="OGF144" s="154"/>
      <c r="OGG144" s="154"/>
      <c r="OGH144" s="154"/>
      <c r="OGI144" s="154"/>
      <c r="OGJ144" s="154"/>
      <c r="OGK144" s="154"/>
      <c r="OGL144" s="154"/>
      <c r="OGM144" s="154"/>
      <c r="OGN144" s="154"/>
      <c r="OGO144" s="154"/>
      <c r="OGP144" s="154"/>
      <c r="OGQ144" s="154"/>
      <c r="OGR144" s="154"/>
      <c r="OGS144" s="154"/>
      <c r="OGT144" s="154"/>
      <c r="OGU144" s="154"/>
      <c r="OGV144" s="154"/>
      <c r="OGW144" s="154"/>
      <c r="OGX144" s="154"/>
      <c r="OGY144" s="154"/>
      <c r="OGZ144" s="154"/>
      <c r="OHA144" s="154"/>
      <c r="OHB144" s="154"/>
      <c r="OHC144" s="154"/>
      <c r="OHD144" s="154"/>
      <c r="OHE144" s="154"/>
      <c r="OHF144" s="154"/>
      <c r="OHG144" s="154"/>
      <c r="OHH144" s="154"/>
      <c r="OHI144" s="154"/>
      <c r="OHJ144" s="154"/>
      <c r="OHK144" s="154"/>
      <c r="OHL144" s="154"/>
      <c r="OHM144" s="154"/>
      <c r="OHN144" s="154"/>
      <c r="OHO144" s="154"/>
      <c r="OHP144" s="154"/>
      <c r="OHQ144" s="154"/>
      <c r="OHR144" s="154"/>
      <c r="OHS144" s="154"/>
      <c r="OHT144" s="154"/>
      <c r="OHU144" s="154"/>
      <c r="OHV144" s="154"/>
      <c r="OHW144" s="154"/>
      <c r="OHX144" s="154"/>
      <c r="OHY144" s="154"/>
      <c r="OHZ144" s="154"/>
      <c r="OIA144" s="154"/>
      <c r="OIB144" s="154"/>
      <c r="OIC144" s="154"/>
      <c r="OID144" s="154"/>
      <c r="OIE144" s="154"/>
      <c r="OIF144" s="154"/>
      <c r="OIG144" s="154"/>
      <c r="OIH144" s="154"/>
      <c r="OII144" s="154"/>
      <c r="OIJ144" s="154"/>
      <c r="OIK144" s="154"/>
      <c r="OIL144" s="154"/>
      <c r="OIM144" s="154"/>
      <c r="OIN144" s="154"/>
      <c r="OIO144" s="154"/>
      <c r="OIP144" s="154"/>
      <c r="OIQ144" s="154"/>
      <c r="OIR144" s="154"/>
      <c r="OIS144" s="154"/>
      <c r="OIT144" s="154"/>
      <c r="OIU144" s="154"/>
      <c r="OIV144" s="154"/>
      <c r="OIW144" s="154"/>
      <c r="OIX144" s="154"/>
      <c r="OIY144" s="154"/>
      <c r="OIZ144" s="154"/>
      <c r="OJA144" s="154"/>
      <c r="OJB144" s="154"/>
      <c r="OJC144" s="154"/>
      <c r="OJD144" s="154"/>
      <c r="OJE144" s="154"/>
      <c r="OJF144" s="154"/>
      <c r="OJG144" s="154"/>
      <c r="OJH144" s="154"/>
      <c r="OJI144" s="154"/>
      <c r="OJJ144" s="154"/>
      <c r="OJK144" s="154"/>
      <c r="OJL144" s="154"/>
      <c r="OJM144" s="154"/>
      <c r="OJN144" s="154"/>
      <c r="OJO144" s="154"/>
      <c r="OJP144" s="154"/>
      <c r="OJQ144" s="154"/>
      <c r="OJR144" s="154"/>
      <c r="OJS144" s="154"/>
      <c r="OJT144" s="154"/>
      <c r="OJU144" s="154"/>
      <c r="OJV144" s="154"/>
      <c r="OJW144" s="154"/>
      <c r="OJX144" s="154"/>
      <c r="OJY144" s="154"/>
      <c r="OJZ144" s="154"/>
      <c r="OKA144" s="154"/>
      <c r="OKB144" s="154"/>
      <c r="OKC144" s="154"/>
      <c r="OKD144" s="154"/>
      <c r="OKE144" s="154"/>
      <c r="OKF144" s="154"/>
      <c r="OKG144" s="154"/>
      <c r="OKH144" s="154"/>
      <c r="OKI144" s="154"/>
      <c r="OKJ144" s="154"/>
      <c r="OKK144" s="154"/>
      <c r="OKL144" s="154"/>
      <c r="OKM144" s="154"/>
      <c r="OKN144" s="154"/>
      <c r="OKO144" s="154"/>
      <c r="OKP144" s="154"/>
      <c r="OKQ144" s="154"/>
      <c r="OKR144" s="154"/>
      <c r="OKS144" s="154"/>
      <c r="OKT144" s="154"/>
      <c r="OKU144" s="154"/>
      <c r="OKV144" s="154"/>
      <c r="OKW144" s="154"/>
      <c r="OKX144" s="154"/>
      <c r="OKY144" s="154"/>
      <c r="OKZ144" s="154"/>
      <c r="OLA144" s="154"/>
      <c r="OLB144" s="154"/>
      <c r="OLC144" s="154"/>
      <c r="OLD144" s="154"/>
      <c r="OLE144" s="154"/>
      <c r="OLF144" s="154"/>
      <c r="OLG144" s="154"/>
      <c r="OLH144" s="154"/>
      <c r="OLI144" s="154"/>
      <c r="OLJ144" s="154"/>
      <c r="OLK144" s="154"/>
      <c r="OLL144" s="154"/>
      <c r="OLM144" s="154"/>
      <c r="OLN144" s="154"/>
      <c r="OLO144" s="154"/>
      <c r="OLP144" s="154"/>
      <c r="OLQ144" s="154"/>
      <c r="OLR144" s="154"/>
      <c r="OLS144" s="154"/>
      <c r="OLT144" s="154"/>
      <c r="OLU144" s="154"/>
      <c r="OLV144" s="154"/>
      <c r="OLW144" s="154"/>
      <c r="OLX144" s="154"/>
      <c r="OLY144" s="154"/>
      <c r="OLZ144" s="154"/>
      <c r="OMA144" s="154"/>
      <c r="OMB144" s="154"/>
      <c r="OMC144" s="154"/>
      <c r="OMD144" s="154"/>
      <c r="OME144" s="154"/>
      <c r="OMF144" s="154"/>
      <c r="OMG144" s="154"/>
      <c r="OMH144" s="154"/>
      <c r="OMI144" s="154"/>
      <c r="OMJ144" s="154"/>
      <c r="OMK144" s="154"/>
      <c r="OML144" s="154"/>
      <c r="OMM144" s="154"/>
      <c r="OMN144" s="154"/>
      <c r="OMO144" s="154"/>
      <c r="OMP144" s="154"/>
      <c r="OMQ144" s="154"/>
      <c r="OMR144" s="154"/>
      <c r="OMS144" s="154"/>
      <c r="OMT144" s="154"/>
      <c r="OMU144" s="154"/>
      <c r="OMV144" s="154"/>
      <c r="OMW144" s="154"/>
      <c r="OMX144" s="154"/>
      <c r="OMY144" s="154"/>
      <c r="OMZ144" s="154"/>
      <c r="ONA144" s="154"/>
      <c r="ONB144" s="154"/>
      <c r="ONC144" s="154"/>
      <c r="OND144" s="154"/>
      <c r="ONE144" s="154"/>
      <c r="ONF144" s="154"/>
      <c r="ONG144" s="154"/>
      <c r="ONH144" s="154"/>
      <c r="ONI144" s="154"/>
      <c r="ONJ144" s="154"/>
      <c r="ONK144" s="154"/>
      <c r="ONL144" s="154"/>
      <c r="ONM144" s="154"/>
      <c r="ONN144" s="154"/>
      <c r="ONO144" s="154"/>
      <c r="ONP144" s="154"/>
      <c r="ONQ144" s="154"/>
      <c r="ONR144" s="154"/>
      <c r="ONS144" s="154"/>
      <c r="ONT144" s="154"/>
      <c r="ONU144" s="154"/>
      <c r="ONV144" s="154"/>
      <c r="ONW144" s="154"/>
      <c r="ONX144" s="154"/>
      <c r="ONY144" s="154"/>
      <c r="ONZ144" s="154"/>
      <c r="OOA144" s="154"/>
      <c r="OOB144" s="154"/>
      <c r="OOC144" s="154"/>
      <c r="OOD144" s="154"/>
      <c r="OOE144" s="154"/>
      <c r="OOF144" s="154"/>
      <c r="OOG144" s="154"/>
      <c r="OOH144" s="154"/>
      <c r="OOI144" s="154"/>
      <c r="OOJ144" s="154"/>
      <c r="OOK144" s="154"/>
      <c r="OOL144" s="154"/>
      <c r="OOM144" s="154"/>
      <c r="OON144" s="154"/>
      <c r="OOO144" s="154"/>
      <c r="OOP144" s="154"/>
      <c r="OOQ144" s="154"/>
      <c r="OOR144" s="154"/>
      <c r="OOS144" s="154"/>
      <c r="OOT144" s="154"/>
      <c r="OOU144" s="154"/>
      <c r="OOV144" s="154"/>
      <c r="OOW144" s="154"/>
      <c r="OOX144" s="154"/>
      <c r="OOY144" s="154"/>
      <c r="OOZ144" s="154"/>
      <c r="OPA144" s="154"/>
      <c r="OPB144" s="154"/>
      <c r="OPC144" s="154"/>
      <c r="OPD144" s="154"/>
      <c r="OPE144" s="154"/>
      <c r="OPF144" s="154"/>
      <c r="OPG144" s="154"/>
      <c r="OPH144" s="154"/>
      <c r="OPI144" s="154"/>
      <c r="OPJ144" s="154"/>
      <c r="OPK144" s="154"/>
      <c r="OPL144" s="154"/>
      <c r="OPM144" s="154"/>
      <c r="OPN144" s="154"/>
      <c r="OPO144" s="154"/>
      <c r="OPP144" s="154"/>
      <c r="OPQ144" s="154"/>
      <c r="OPR144" s="154"/>
      <c r="OPS144" s="154"/>
      <c r="OPT144" s="154"/>
      <c r="OPU144" s="154"/>
      <c r="OPV144" s="154"/>
      <c r="OPW144" s="154"/>
      <c r="OPX144" s="154"/>
      <c r="OPY144" s="154"/>
      <c r="OPZ144" s="154"/>
      <c r="OQA144" s="154"/>
      <c r="OQB144" s="154"/>
      <c r="OQC144" s="154"/>
      <c r="OQD144" s="154"/>
      <c r="OQE144" s="154"/>
      <c r="OQF144" s="154"/>
      <c r="OQG144" s="154"/>
      <c r="OQH144" s="154"/>
      <c r="OQI144" s="154"/>
      <c r="OQJ144" s="154"/>
      <c r="OQK144" s="154"/>
      <c r="OQL144" s="154"/>
      <c r="OQM144" s="154"/>
      <c r="OQN144" s="154"/>
      <c r="OQO144" s="154"/>
      <c r="OQP144" s="154"/>
      <c r="OQQ144" s="154"/>
      <c r="OQR144" s="154"/>
      <c r="OQS144" s="154"/>
      <c r="OQT144" s="154"/>
      <c r="OQU144" s="154"/>
      <c r="OQV144" s="154"/>
      <c r="OQW144" s="154"/>
      <c r="OQX144" s="154"/>
      <c r="OQY144" s="154"/>
      <c r="OQZ144" s="154"/>
      <c r="ORA144" s="154"/>
      <c r="ORB144" s="154"/>
      <c r="ORC144" s="154"/>
      <c r="ORD144" s="154"/>
      <c r="ORE144" s="154"/>
      <c r="ORF144" s="154"/>
      <c r="ORG144" s="154"/>
      <c r="ORH144" s="154"/>
      <c r="ORI144" s="154"/>
      <c r="ORJ144" s="154"/>
      <c r="ORK144" s="154"/>
      <c r="ORL144" s="154"/>
      <c r="ORM144" s="154"/>
      <c r="ORN144" s="154"/>
      <c r="ORO144" s="154"/>
      <c r="ORP144" s="154"/>
      <c r="ORQ144" s="154"/>
      <c r="ORR144" s="154"/>
      <c r="ORS144" s="154"/>
      <c r="ORT144" s="154"/>
      <c r="ORU144" s="154"/>
      <c r="ORV144" s="154"/>
      <c r="ORW144" s="154"/>
      <c r="ORX144" s="154"/>
      <c r="ORY144" s="154"/>
      <c r="ORZ144" s="154"/>
      <c r="OSA144" s="154"/>
      <c r="OSB144" s="154"/>
      <c r="OSC144" s="154"/>
      <c r="OSD144" s="154"/>
      <c r="OSE144" s="154"/>
      <c r="OSF144" s="154"/>
      <c r="OSG144" s="154"/>
      <c r="OSH144" s="154"/>
      <c r="OSI144" s="154"/>
      <c r="OSJ144" s="154"/>
      <c r="OSK144" s="154"/>
      <c r="OSL144" s="154"/>
      <c r="OSM144" s="154"/>
      <c r="OSN144" s="154"/>
      <c r="OSO144" s="154"/>
      <c r="OSP144" s="154"/>
      <c r="OSQ144" s="154"/>
      <c r="OSR144" s="154"/>
      <c r="OSS144" s="154"/>
      <c r="OST144" s="154"/>
      <c r="OSU144" s="154"/>
      <c r="OSV144" s="154"/>
      <c r="OSW144" s="154"/>
      <c r="OSX144" s="154"/>
      <c r="OSY144" s="154"/>
      <c r="OSZ144" s="154"/>
      <c r="OTA144" s="154"/>
      <c r="OTB144" s="154"/>
      <c r="OTC144" s="154"/>
      <c r="OTD144" s="154"/>
      <c r="OTE144" s="154"/>
      <c r="OTF144" s="154"/>
      <c r="OTG144" s="154"/>
      <c r="OTH144" s="154"/>
      <c r="OTI144" s="154"/>
      <c r="OTJ144" s="154"/>
      <c r="OTK144" s="154"/>
      <c r="OTL144" s="154"/>
      <c r="OTM144" s="154"/>
      <c r="OTN144" s="154"/>
      <c r="OTO144" s="154"/>
      <c r="OTP144" s="154"/>
      <c r="OTQ144" s="154"/>
      <c r="OTR144" s="154"/>
      <c r="OTS144" s="154"/>
      <c r="OTT144" s="154"/>
      <c r="OTU144" s="154"/>
      <c r="OTV144" s="154"/>
      <c r="OTW144" s="154"/>
      <c r="OTX144" s="154"/>
      <c r="OTY144" s="154"/>
      <c r="OTZ144" s="154"/>
      <c r="OUA144" s="154"/>
      <c r="OUB144" s="154"/>
      <c r="OUC144" s="154"/>
      <c r="OUD144" s="154"/>
      <c r="OUE144" s="154"/>
      <c r="OUF144" s="154"/>
      <c r="OUG144" s="154"/>
      <c r="OUH144" s="154"/>
      <c r="OUI144" s="154"/>
      <c r="OUJ144" s="154"/>
      <c r="OUK144" s="154"/>
      <c r="OUL144" s="154"/>
      <c r="OUM144" s="154"/>
      <c r="OUN144" s="154"/>
      <c r="OUO144" s="154"/>
      <c r="OUP144" s="154"/>
      <c r="OUQ144" s="154"/>
      <c r="OUR144" s="154"/>
      <c r="OUS144" s="154"/>
      <c r="OUT144" s="154"/>
      <c r="OUU144" s="154"/>
      <c r="OUV144" s="154"/>
      <c r="OUW144" s="154"/>
      <c r="OUX144" s="154"/>
      <c r="OUY144" s="154"/>
      <c r="OUZ144" s="154"/>
      <c r="OVA144" s="154"/>
      <c r="OVB144" s="154"/>
      <c r="OVC144" s="154"/>
      <c r="OVD144" s="154"/>
      <c r="OVE144" s="154"/>
      <c r="OVF144" s="154"/>
      <c r="OVG144" s="154"/>
      <c r="OVH144" s="154"/>
      <c r="OVI144" s="154"/>
      <c r="OVJ144" s="154"/>
      <c r="OVK144" s="154"/>
      <c r="OVL144" s="154"/>
      <c r="OVM144" s="154"/>
      <c r="OVN144" s="154"/>
      <c r="OVO144" s="154"/>
      <c r="OVP144" s="154"/>
      <c r="OVQ144" s="154"/>
      <c r="OVR144" s="154"/>
      <c r="OVS144" s="154"/>
      <c r="OVT144" s="154"/>
      <c r="OVU144" s="154"/>
      <c r="OVV144" s="154"/>
      <c r="OVW144" s="154"/>
      <c r="OVX144" s="154"/>
      <c r="OVY144" s="154"/>
      <c r="OVZ144" s="154"/>
      <c r="OWA144" s="154"/>
      <c r="OWB144" s="154"/>
      <c r="OWC144" s="154"/>
      <c r="OWD144" s="154"/>
      <c r="OWE144" s="154"/>
      <c r="OWF144" s="154"/>
      <c r="OWG144" s="154"/>
      <c r="OWH144" s="154"/>
      <c r="OWI144" s="154"/>
      <c r="OWJ144" s="154"/>
      <c r="OWK144" s="154"/>
      <c r="OWL144" s="154"/>
      <c r="OWM144" s="154"/>
      <c r="OWN144" s="154"/>
      <c r="OWO144" s="154"/>
      <c r="OWP144" s="154"/>
      <c r="OWQ144" s="154"/>
      <c r="OWR144" s="154"/>
      <c r="OWS144" s="154"/>
      <c r="OWT144" s="154"/>
      <c r="OWU144" s="154"/>
      <c r="OWV144" s="154"/>
      <c r="OWW144" s="154"/>
      <c r="OWX144" s="154"/>
      <c r="OWY144" s="154"/>
      <c r="OWZ144" s="154"/>
      <c r="OXA144" s="154"/>
      <c r="OXB144" s="154"/>
      <c r="OXC144" s="154"/>
      <c r="OXD144" s="154"/>
      <c r="OXE144" s="154"/>
      <c r="OXF144" s="154"/>
      <c r="OXG144" s="154"/>
      <c r="OXH144" s="154"/>
      <c r="OXI144" s="154"/>
      <c r="OXJ144" s="154"/>
      <c r="OXK144" s="154"/>
      <c r="OXL144" s="154"/>
      <c r="OXM144" s="154"/>
      <c r="OXN144" s="154"/>
      <c r="OXO144" s="154"/>
      <c r="OXP144" s="154"/>
      <c r="OXQ144" s="154"/>
      <c r="OXR144" s="154"/>
      <c r="OXS144" s="154"/>
      <c r="OXT144" s="154"/>
      <c r="OXU144" s="154"/>
      <c r="OXV144" s="154"/>
      <c r="OXW144" s="154"/>
      <c r="OXX144" s="154"/>
      <c r="OXY144" s="154"/>
      <c r="OXZ144" s="154"/>
      <c r="OYA144" s="154"/>
      <c r="OYB144" s="154"/>
      <c r="OYC144" s="154"/>
      <c r="OYD144" s="154"/>
      <c r="OYE144" s="154"/>
      <c r="OYF144" s="154"/>
      <c r="OYG144" s="154"/>
      <c r="OYH144" s="154"/>
      <c r="OYI144" s="154"/>
      <c r="OYJ144" s="154"/>
      <c r="OYK144" s="154"/>
      <c r="OYL144" s="154"/>
      <c r="OYM144" s="154"/>
      <c r="OYN144" s="154"/>
      <c r="OYO144" s="154"/>
      <c r="OYP144" s="154"/>
      <c r="OYQ144" s="154"/>
      <c r="OYR144" s="154"/>
      <c r="OYS144" s="154"/>
      <c r="OYT144" s="154"/>
      <c r="OYU144" s="154"/>
      <c r="OYV144" s="154"/>
      <c r="OYW144" s="154"/>
      <c r="OYX144" s="154"/>
      <c r="OYY144" s="154"/>
      <c r="OYZ144" s="154"/>
      <c r="OZA144" s="154"/>
      <c r="OZB144" s="154"/>
      <c r="OZC144" s="154"/>
      <c r="OZD144" s="154"/>
      <c r="OZE144" s="154"/>
      <c r="OZF144" s="154"/>
      <c r="OZG144" s="154"/>
      <c r="OZH144" s="154"/>
      <c r="OZI144" s="154"/>
      <c r="OZJ144" s="154"/>
      <c r="OZK144" s="154"/>
      <c r="OZL144" s="154"/>
      <c r="OZM144" s="154"/>
      <c r="OZN144" s="154"/>
      <c r="OZO144" s="154"/>
      <c r="OZP144" s="154"/>
      <c r="OZQ144" s="154"/>
      <c r="OZR144" s="154"/>
      <c r="OZS144" s="154"/>
      <c r="OZT144" s="154"/>
      <c r="OZU144" s="154"/>
      <c r="OZV144" s="154"/>
      <c r="OZW144" s="154"/>
      <c r="OZX144" s="154"/>
      <c r="OZY144" s="154"/>
      <c r="OZZ144" s="154"/>
      <c r="PAA144" s="154"/>
      <c r="PAB144" s="154"/>
      <c r="PAC144" s="154"/>
      <c r="PAD144" s="154"/>
      <c r="PAE144" s="154"/>
      <c r="PAF144" s="154"/>
      <c r="PAG144" s="154"/>
      <c r="PAH144" s="154"/>
      <c r="PAI144" s="154"/>
      <c r="PAJ144" s="154"/>
      <c r="PAK144" s="154"/>
      <c r="PAL144" s="154"/>
      <c r="PAM144" s="154"/>
      <c r="PAN144" s="154"/>
      <c r="PAO144" s="154"/>
      <c r="PAP144" s="154"/>
      <c r="PAQ144" s="154"/>
      <c r="PAR144" s="154"/>
      <c r="PAS144" s="154"/>
      <c r="PAT144" s="154"/>
      <c r="PAU144" s="154"/>
      <c r="PAV144" s="154"/>
      <c r="PAW144" s="154"/>
      <c r="PAX144" s="154"/>
      <c r="PAY144" s="154"/>
      <c r="PAZ144" s="154"/>
      <c r="PBA144" s="154"/>
      <c r="PBB144" s="154"/>
      <c r="PBC144" s="154"/>
      <c r="PBD144" s="154"/>
      <c r="PBE144" s="154"/>
      <c r="PBF144" s="154"/>
      <c r="PBG144" s="154"/>
      <c r="PBH144" s="154"/>
      <c r="PBI144" s="154"/>
      <c r="PBJ144" s="154"/>
      <c r="PBK144" s="154"/>
      <c r="PBL144" s="154"/>
      <c r="PBM144" s="154"/>
      <c r="PBN144" s="154"/>
      <c r="PBO144" s="154"/>
      <c r="PBP144" s="154"/>
      <c r="PBQ144" s="154"/>
      <c r="PBR144" s="154"/>
      <c r="PBS144" s="154"/>
      <c r="PBT144" s="154"/>
      <c r="PBU144" s="154"/>
      <c r="PBV144" s="154"/>
      <c r="PBW144" s="154"/>
      <c r="PBX144" s="154"/>
      <c r="PBY144" s="154"/>
      <c r="PBZ144" s="154"/>
      <c r="PCA144" s="154"/>
      <c r="PCB144" s="154"/>
      <c r="PCC144" s="154"/>
      <c r="PCD144" s="154"/>
      <c r="PCE144" s="154"/>
      <c r="PCF144" s="154"/>
      <c r="PCG144" s="154"/>
      <c r="PCH144" s="154"/>
      <c r="PCI144" s="154"/>
      <c r="PCJ144" s="154"/>
      <c r="PCK144" s="154"/>
      <c r="PCL144" s="154"/>
      <c r="PCM144" s="154"/>
      <c r="PCN144" s="154"/>
      <c r="PCO144" s="154"/>
      <c r="PCP144" s="154"/>
      <c r="PCQ144" s="154"/>
      <c r="PCR144" s="154"/>
      <c r="PCS144" s="154"/>
      <c r="PCT144" s="154"/>
      <c r="PCU144" s="154"/>
      <c r="PCV144" s="154"/>
      <c r="PCW144" s="154"/>
      <c r="PCX144" s="154"/>
      <c r="PCY144" s="154"/>
      <c r="PCZ144" s="154"/>
      <c r="PDA144" s="154"/>
      <c r="PDB144" s="154"/>
      <c r="PDC144" s="154"/>
      <c r="PDD144" s="154"/>
      <c r="PDE144" s="154"/>
      <c r="PDF144" s="154"/>
      <c r="PDG144" s="154"/>
      <c r="PDH144" s="154"/>
      <c r="PDI144" s="154"/>
      <c r="PDJ144" s="154"/>
      <c r="PDK144" s="154"/>
      <c r="PDL144" s="154"/>
      <c r="PDM144" s="154"/>
      <c r="PDN144" s="154"/>
      <c r="PDO144" s="154"/>
      <c r="PDP144" s="154"/>
      <c r="PDQ144" s="154"/>
      <c r="PDR144" s="154"/>
      <c r="PDS144" s="154"/>
      <c r="PDT144" s="154"/>
      <c r="PDU144" s="154"/>
      <c r="PDV144" s="154"/>
      <c r="PDW144" s="154"/>
      <c r="PDX144" s="154"/>
      <c r="PDY144" s="154"/>
      <c r="PDZ144" s="154"/>
      <c r="PEA144" s="154"/>
      <c r="PEB144" s="154"/>
      <c r="PEC144" s="154"/>
      <c r="PED144" s="154"/>
      <c r="PEE144" s="154"/>
      <c r="PEF144" s="154"/>
      <c r="PEG144" s="154"/>
      <c r="PEH144" s="154"/>
      <c r="PEI144" s="154"/>
      <c r="PEJ144" s="154"/>
      <c r="PEK144" s="154"/>
      <c r="PEL144" s="154"/>
      <c r="PEM144" s="154"/>
      <c r="PEN144" s="154"/>
      <c r="PEO144" s="154"/>
      <c r="PEP144" s="154"/>
      <c r="PEQ144" s="154"/>
      <c r="PER144" s="154"/>
      <c r="PES144" s="154"/>
      <c r="PET144" s="154"/>
      <c r="PEU144" s="154"/>
      <c r="PEV144" s="154"/>
      <c r="PEW144" s="154"/>
      <c r="PEX144" s="154"/>
      <c r="PEY144" s="154"/>
      <c r="PEZ144" s="154"/>
      <c r="PFA144" s="154"/>
      <c r="PFB144" s="154"/>
      <c r="PFC144" s="154"/>
      <c r="PFD144" s="154"/>
      <c r="PFE144" s="154"/>
      <c r="PFF144" s="154"/>
      <c r="PFG144" s="154"/>
      <c r="PFH144" s="154"/>
      <c r="PFI144" s="154"/>
      <c r="PFJ144" s="154"/>
      <c r="PFK144" s="154"/>
      <c r="PFL144" s="154"/>
      <c r="PFM144" s="154"/>
      <c r="PFN144" s="154"/>
      <c r="PFO144" s="154"/>
      <c r="PFP144" s="154"/>
      <c r="PFQ144" s="154"/>
      <c r="PFR144" s="154"/>
      <c r="PFS144" s="154"/>
      <c r="PFT144" s="154"/>
      <c r="PFU144" s="154"/>
      <c r="PFV144" s="154"/>
      <c r="PFW144" s="154"/>
      <c r="PFX144" s="154"/>
      <c r="PFY144" s="154"/>
      <c r="PFZ144" s="154"/>
      <c r="PGA144" s="154"/>
      <c r="PGB144" s="154"/>
      <c r="PGC144" s="154"/>
      <c r="PGD144" s="154"/>
      <c r="PGE144" s="154"/>
      <c r="PGF144" s="154"/>
      <c r="PGG144" s="154"/>
      <c r="PGH144" s="154"/>
      <c r="PGI144" s="154"/>
      <c r="PGJ144" s="154"/>
      <c r="PGK144" s="154"/>
      <c r="PGL144" s="154"/>
      <c r="PGM144" s="154"/>
      <c r="PGN144" s="154"/>
      <c r="PGO144" s="154"/>
      <c r="PGP144" s="154"/>
      <c r="PGQ144" s="154"/>
      <c r="PGR144" s="154"/>
      <c r="PGS144" s="154"/>
      <c r="PGT144" s="154"/>
      <c r="PGU144" s="154"/>
      <c r="PGV144" s="154"/>
      <c r="PGW144" s="154"/>
      <c r="PGX144" s="154"/>
      <c r="PGY144" s="154"/>
      <c r="PGZ144" s="154"/>
      <c r="PHA144" s="154"/>
      <c r="PHB144" s="154"/>
      <c r="PHC144" s="154"/>
      <c r="PHD144" s="154"/>
      <c r="PHE144" s="154"/>
      <c r="PHF144" s="154"/>
      <c r="PHG144" s="154"/>
      <c r="PHH144" s="154"/>
      <c r="PHI144" s="154"/>
      <c r="PHJ144" s="154"/>
      <c r="PHK144" s="154"/>
      <c r="PHL144" s="154"/>
      <c r="PHM144" s="154"/>
      <c r="PHN144" s="154"/>
      <c r="PHO144" s="154"/>
      <c r="PHP144" s="154"/>
      <c r="PHQ144" s="154"/>
      <c r="PHR144" s="154"/>
      <c r="PHS144" s="154"/>
      <c r="PHT144" s="154"/>
      <c r="PHU144" s="154"/>
      <c r="PHV144" s="154"/>
      <c r="PHW144" s="154"/>
      <c r="PHX144" s="154"/>
      <c r="PHY144" s="154"/>
      <c r="PHZ144" s="154"/>
      <c r="PIA144" s="154"/>
      <c r="PIB144" s="154"/>
      <c r="PIC144" s="154"/>
      <c r="PID144" s="154"/>
      <c r="PIE144" s="154"/>
      <c r="PIF144" s="154"/>
      <c r="PIG144" s="154"/>
      <c r="PIH144" s="154"/>
      <c r="PII144" s="154"/>
      <c r="PIJ144" s="154"/>
      <c r="PIK144" s="154"/>
      <c r="PIL144" s="154"/>
      <c r="PIM144" s="154"/>
      <c r="PIN144" s="154"/>
      <c r="PIO144" s="154"/>
      <c r="PIP144" s="154"/>
      <c r="PIQ144" s="154"/>
      <c r="PIR144" s="154"/>
      <c r="PIS144" s="154"/>
      <c r="PIT144" s="154"/>
      <c r="PIU144" s="154"/>
      <c r="PIV144" s="154"/>
      <c r="PIW144" s="154"/>
      <c r="PIX144" s="154"/>
      <c r="PIY144" s="154"/>
      <c r="PIZ144" s="154"/>
      <c r="PJA144" s="154"/>
      <c r="PJB144" s="154"/>
      <c r="PJC144" s="154"/>
      <c r="PJD144" s="154"/>
      <c r="PJE144" s="154"/>
      <c r="PJF144" s="154"/>
      <c r="PJG144" s="154"/>
      <c r="PJH144" s="154"/>
      <c r="PJI144" s="154"/>
      <c r="PJJ144" s="154"/>
      <c r="PJK144" s="154"/>
      <c r="PJL144" s="154"/>
      <c r="PJM144" s="154"/>
      <c r="PJN144" s="154"/>
      <c r="PJO144" s="154"/>
      <c r="PJP144" s="154"/>
      <c r="PJQ144" s="154"/>
      <c r="PJR144" s="154"/>
      <c r="PJS144" s="154"/>
      <c r="PJT144" s="154"/>
      <c r="PJU144" s="154"/>
      <c r="PJV144" s="154"/>
      <c r="PJW144" s="154"/>
      <c r="PJX144" s="154"/>
      <c r="PJY144" s="154"/>
      <c r="PJZ144" s="154"/>
      <c r="PKA144" s="154"/>
      <c r="PKB144" s="154"/>
      <c r="PKC144" s="154"/>
      <c r="PKD144" s="154"/>
      <c r="PKE144" s="154"/>
      <c r="PKF144" s="154"/>
      <c r="PKG144" s="154"/>
      <c r="PKH144" s="154"/>
      <c r="PKI144" s="154"/>
      <c r="PKJ144" s="154"/>
      <c r="PKK144" s="154"/>
      <c r="PKL144" s="154"/>
      <c r="PKM144" s="154"/>
      <c r="PKN144" s="154"/>
      <c r="PKO144" s="154"/>
      <c r="PKP144" s="154"/>
      <c r="PKQ144" s="154"/>
      <c r="PKR144" s="154"/>
      <c r="PKS144" s="154"/>
      <c r="PKT144" s="154"/>
      <c r="PKU144" s="154"/>
      <c r="PKV144" s="154"/>
      <c r="PKW144" s="154"/>
      <c r="PKX144" s="154"/>
      <c r="PKY144" s="154"/>
      <c r="PKZ144" s="154"/>
      <c r="PLA144" s="154"/>
      <c r="PLB144" s="154"/>
      <c r="PLC144" s="154"/>
      <c r="PLD144" s="154"/>
      <c r="PLE144" s="154"/>
      <c r="PLF144" s="154"/>
      <c r="PLG144" s="154"/>
      <c r="PLH144" s="154"/>
      <c r="PLI144" s="154"/>
      <c r="PLJ144" s="154"/>
      <c r="PLK144" s="154"/>
      <c r="PLL144" s="154"/>
      <c r="PLM144" s="154"/>
      <c r="PLN144" s="154"/>
      <c r="PLO144" s="154"/>
      <c r="PLP144" s="154"/>
      <c r="PLQ144" s="154"/>
      <c r="PLR144" s="154"/>
      <c r="PLS144" s="154"/>
      <c r="PLT144" s="154"/>
      <c r="PLU144" s="154"/>
      <c r="PLV144" s="154"/>
      <c r="PLW144" s="154"/>
      <c r="PLX144" s="154"/>
      <c r="PLY144" s="154"/>
      <c r="PLZ144" s="154"/>
      <c r="PMA144" s="154"/>
      <c r="PMB144" s="154"/>
      <c r="PMC144" s="154"/>
      <c r="PMD144" s="154"/>
      <c r="PME144" s="154"/>
      <c r="PMF144" s="154"/>
      <c r="PMG144" s="154"/>
      <c r="PMH144" s="154"/>
      <c r="PMI144" s="154"/>
      <c r="PMJ144" s="154"/>
      <c r="PMK144" s="154"/>
      <c r="PML144" s="154"/>
      <c r="PMM144" s="154"/>
      <c r="PMN144" s="154"/>
      <c r="PMO144" s="154"/>
      <c r="PMP144" s="154"/>
      <c r="PMQ144" s="154"/>
      <c r="PMR144" s="154"/>
      <c r="PMS144" s="154"/>
      <c r="PMT144" s="154"/>
      <c r="PMU144" s="154"/>
      <c r="PMV144" s="154"/>
      <c r="PMW144" s="154"/>
      <c r="PMX144" s="154"/>
      <c r="PMY144" s="154"/>
      <c r="PMZ144" s="154"/>
      <c r="PNA144" s="154"/>
      <c r="PNB144" s="154"/>
      <c r="PNC144" s="154"/>
      <c r="PND144" s="154"/>
      <c r="PNE144" s="154"/>
      <c r="PNF144" s="154"/>
      <c r="PNG144" s="154"/>
      <c r="PNH144" s="154"/>
      <c r="PNI144" s="154"/>
      <c r="PNJ144" s="154"/>
      <c r="PNK144" s="154"/>
      <c r="PNL144" s="154"/>
      <c r="PNM144" s="154"/>
      <c r="PNN144" s="154"/>
      <c r="PNO144" s="154"/>
      <c r="PNP144" s="154"/>
      <c r="PNQ144" s="154"/>
      <c r="PNR144" s="154"/>
      <c r="PNS144" s="154"/>
      <c r="PNT144" s="154"/>
      <c r="PNU144" s="154"/>
      <c r="PNV144" s="154"/>
      <c r="PNW144" s="154"/>
      <c r="PNX144" s="154"/>
      <c r="PNY144" s="154"/>
      <c r="PNZ144" s="154"/>
      <c r="POA144" s="154"/>
      <c r="POB144" s="154"/>
      <c r="POC144" s="154"/>
      <c r="POD144" s="154"/>
      <c r="POE144" s="154"/>
      <c r="POF144" s="154"/>
      <c r="POG144" s="154"/>
      <c r="POH144" s="154"/>
      <c r="POI144" s="154"/>
      <c r="POJ144" s="154"/>
      <c r="POK144" s="154"/>
      <c r="POL144" s="154"/>
      <c r="POM144" s="154"/>
      <c r="PON144" s="154"/>
      <c r="POO144" s="154"/>
      <c r="POP144" s="154"/>
      <c r="POQ144" s="154"/>
      <c r="POR144" s="154"/>
      <c r="POS144" s="154"/>
      <c r="POT144" s="154"/>
      <c r="POU144" s="154"/>
      <c r="POV144" s="154"/>
      <c r="POW144" s="154"/>
      <c r="POX144" s="154"/>
      <c r="POY144" s="154"/>
      <c r="POZ144" s="154"/>
      <c r="PPA144" s="154"/>
      <c r="PPB144" s="154"/>
      <c r="PPC144" s="154"/>
      <c r="PPD144" s="154"/>
      <c r="PPE144" s="154"/>
      <c r="PPF144" s="154"/>
      <c r="PPG144" s="154"/>
      <c r="PPH144" s="154"/>
      <c r="PPI144" s="154"/>
      <c r="PPJ144" s="154"/>
      <c r="PPK144" s="154"/>
      <c r="PPL144" s="154"/>
      <c r="PPM144" s="154"/>
      <c r="PPN144" s="154"/>
      <c r="PPO144" s="154"/>
      <c r="PPP144" s="154"/>
      <c r="PPQ144" s="154"/>
      <c r="PPR144" s="154"/>
      <c r="PPS144" s="154"/>
      <c r="PPT144" s="154"/>
      <c r="PPU144" s="154"/>
      <c r="PPV144" s="154"/>
      <c r="PPW144" s="154"/>
      <c r="PPX144" s="154"/>
      <c r="PPY144" s="154"/>
      <c r="PPZ144" s="154"/>
      <c r="PQA144" s="154"/>
      <c r="PQB144" s="154"/>
      <c r="PQC144" s="154"/>
      <c r="PQD144" s="154"/>
      <c r="PQE144" s="154"/>
      <c r="PQF144" s="154"/>
      <c r="PQG144" s="154"/>
      <c r="PQH144" s="154"/>
      <c r="PQI144" s="154"/>
      <c r="PQJ144" s="154"/>
      <c r="PQK144" s="154"/>
      <c r="PQL144" s="154"/>
      <c r="PQM144" s="154"/>
      <c r="PQN144" s="154"/>
      <c r="PQO144" s="154"/>
      <c r="PQP144" s="154"/>
      <c r="PQQ144" s="154"/>
      <c r="PQR144" s="154"/>
      <c r="PQS144" s="154"/>
      <c r="PQT144" s="154"/>
      <c r="PQU144" s="154"/>
      <c r="PQV144" s="154"/>
      <c r="PQW144" s="154"/>
      <c r="PQX144" s="154"/>
      <c r="PQY144" s="154"/>
      <c r="PQZ144" s="154"/>
      <c r="PRA144" s="154"/>
      <c r="PRB144" s="154"/>
      <c r="PRC144" s="154"/>
      <c r="PRD144" s="154"/>
      <c r="PRE144" s="154"/>
      <c r="PRF144" s="154"/>
      <c r="PRG144" s="154"/>
      <c r="PRH144" s="154"/>
      <c r="PRI144" s="154"/>
      <c r="PRJ144" s="154"/>
      <c r="PRK144" s="154"/>
      <c r="PRL144" s="154"/>
      <c r="PRM144" s="154"/>
      <c r="PRN144" s="154"/>
      <c r="PRO144" s="154"/>
      <c r="PRP144" s="154"/>
      <c r="PRQ144" s="154"/>
      <c r="PRR144" s="154"/>
      <c r="PRS144" s="154"/>
      <c r="PRT144" s="154"/>
      <c r="PRU144" s="154"/>
      <c r="PRV144" s="154"/>
      <c r="PRW144" s="154"/>
      <c r="PRX144" s="154"/>
      <c r="PRY144" s="154"/>
      <c r="PRZ144" s="154"/>
      <c r="PSA144" s="154"/>
      <c r="PSB144" s="154"/>
      <c r="PSC144" s="154"/>
      <c r="PSD144" s="154"/>
      <c r="PSE144" s="154"/>
      <c r="PSF144" s="154"/>
      <c r="PSG144" s="154"/>
      <c r="PSH144" s="154"/>
      <c r="PSI144" s="154"/>
      <c r="PSJ144" s="154"/>
      <c r="PSK144" s="154"/>
      <c r="PSL144" s="154"/>
      <c r="PSM144" s="154"/>
      <c r="PSN144" s="154"/>
      <c r="PSO144" s="154"/>
      <c r="PSP144" s="154"/>
      <c r="PSQ144" s="154"/>
      <c r="PSR144" s="154"/>
      <c r="PSS144" s="154"/>
      <c r="PST144" s="154"/>
      <c r="PSU144" s="154"/>
      <c r="PSV144" s="154"/>
      <c r="PSW144" s="154"/>
      <c r="PSX144" s="154"/>
      <c r="PSY144" s="154"/>
      <c r="PSZ144" s="154"/>
      <c r="PTA144" s="154"/>
      <c r="PTB144" s="154"/>
      <c r="PTC144" s="154"/>
      <c r="PTD144" s="154"/>
      <c r="PTE144" s="154"/>
      <c r="PTF144" s="154"/>
      <c r="PTG144" s="154"/>
      <c r="PTH144" s="154"/>
      <c r="PTI144" s="154"/>
      <c r="PTJ144" s="154"/>
      <c r="PTK144" s="154"/>
      <c r="PTL144" s="154"/>
      <c r="PTM144" s="154"/>
      <c r="PTN144" s="154"/>
      <c r="PTO144" s="154"/>
      <c r="PTP144" s="154"/>
      <c r="PTQ144" s="154"/>
      <c r="PTR144" s="154"/>
      <c r="PTS144" s="154"/>
      <c r="PTT144" s="154"/>
      <c r="PTU144" s="154"/>
      <c r="PTV144" s="154"/>
      <c r="PTW144" s="154"/>
      <c r="PTX144" s="154"/>
      <c r="PTY144" s="154"/>
      <c r="PTZ144" s="154"/>
      <c r="PUA144" s="154"/>
      <c r="PUB144" s="154"/>
      <c r="PUC144" s="154"/>
      <c r="PUD144" s="154"/>
      <c r="PUE144" s="154"/>
      <c r="PUF144" s="154"/>
      <c r="PUG144" s="154"/>
      <c r="PUH144" s="154"/>
      <c r="PUI144" s="154"/>
      <c r="PUJ144" s="154"/>
      <c r="PUK144" s="154"/>
      <c r="PUL144" s="154"/>
      <c r="PUM144" s="154"/>
      <c r="PUN144" s="154"/>
      <c r="PUO144" s="154"/>
      <c r="PUP144" s="154"/>
      <c r="PUQ144" s="154"/>
      <c r="PUR144" s="154"/>
      <c r="PUS144" s="154"/>
      <c r="PUT144" s="154"/>
      <c r="PUU144" s="154"/>
      <c r="PUV144" s="154"/>
      <c r="PUW144" s="154"/>
      <c r="PUX144" s="154"/>
      <c r="PUY144" s="154"/>
      <c r="PUZ144" s="154"/>
      <c r="PVA144" s="154"/>
      <c r="PVB144" s="154"/>
      <c r="PVC144" s="154"/>
      <c r="PVD144" s="154"/>
      <c r="PVE144" s="154"/>
      <c r="PVF144" s="154"/>
      <c r="PVG144" s="154"/>
      <c r="PVH144" s="154"/>
      <c r="PVI144" s="154"/>
      <c r="PVJ144" s="154"/>
      <c r="PVK144" s="154"/>
      <c r="PVL144" s="154"/>
      <c r="PVM144" s="154"/>
      <c r="PVN144" s="154"/>
      <c r="PVO144" s="154"/>
      <c r="PVP144" s="154"/>
      <c r="PVQ144" s="154"/>
      <c r="PVR144" s="154"/>
      <c r="PVS144" s="154"/>
      <c r="PVT144" s="154"/>
      <c r="PVU144" s="154"/>
      <c r="PVV144" s="154"/>
      <c r="PVW144" s="154"/>
      <c r="PVX144" s="154"/>
      <c r="PVY144" s="154"/>
      <c r="PVZ144" s="154"/>
      <c r="PWA144" s="154"/>
      <c r="PWB144" s="154"/>
      <c r="PWC144" s="154"/>
      <c r="PWD144" s="154"/>
      <c r="PWE144" s="154"/>
      <c r="PWF144" s="154"/>
      <c r="PWG144" s="154"/>
      <c r="PWH144" s="154"/>
      <c r="PWI144" s="154"/>
      <c r="PWJ144" s="154"/>
      <c r="PWK144" s="154"/>
      <c r="PWL144" s="154"/>
      <c r="PWM144" s="154"/>
      <c r="PWN144" s="154"/>
      <c r="PWO144" s="154"/>
      <c r="PWP144" s="154"/>
      <c r="PWQ144" s="154"/>
      <c r="PWR144" s="154"/>
      <c r="PWS144" s="154"/>
      <c r="PWT144" s="154"/>
      <c r="PWU144" s="154"/>
      <c r="PWV144" s="154"/>
      <c r="PWW144" s="154"/>
      <c r="PWX144" s="154"/>
      <c r="PWY144" s="154"/>
      <c r="PWZ144" s="154"/>
      <c r="PXA144" s="154"/>
      <c r="PXB144" s="154"/>
      <c r="PXC144" s="154"/>
      <c r="PXD144" s="154"/>
      <c r="PXE144" s="154"/>
      <c r="PXF144" s="154"/>
      <c r="PXG144" s="154"/>
      <c r="PXH144" s="154"/>
      <c r="PXI144" s="154"/>
      <c r="PXJ144" s="154"/>
      <c r="PXK144" s="154"/>
      <c r="PXL144" s="154"/>
      <c r="PXM144" s="154"/>
      <c r="PXN144" s="154"/>
      <c r="PXO144" s="154"/>
      <c r="PXP144" s="154"/>
      <c r="PXQ144" s="154"/>
      <c r="PXR144" s="154"/>
      <c r="PXS144" s="154"/>
      <c r="PXT144" s="154"/>
      <c r="PXU144" s="154"/>
      <c r="PXV144" s="154"/>
      <c r="PXW144" s="154"/>
      <c r="PXX144" s="154"/>
      <c r="PXY144" s="154"/>
      <c r="PXZ144" s="154"/>
      <c r="PYA144" s="154"/>
      <c r="PYB144" s="154"/>
      <c r="PYC144" s="154"/>
      <c r="PYD144" s="154"/>
      <c r="PYE144" s="154"/>
      <c r="PYF144" s="154"/>
      <c r="PYG144" s="154"/>
      <c r="PYH144" s="154"/>
      <c r="PYI144" s="154"/>
      <c r="PYJ144" s="154"/>
      <c r="PYK144" s="154"/>
      <c r="PYL144" s="154"/>
      <c r="PYM144" s="154"/>
      <c r="PYN144" s="154"/>
      <c r="PYO144" s="154"/>
      <c r="PYP144" s="154"/>
      <c r="PYQ144" s="154"/>
      <c r="PYR144" s="154"/>
      <c r="PYS144" s="154"/>
      <c r="PYT144" s="154"/>
      <c r="PYU144" s="154"/>
      <c r="PYV144" s="154"/>
      <c r="PYW144" s="154"/>
      <c r="PYX144" s="154"/>
      <c r="PYY144" s="154"/>
      <c r="PYZ144" s="154"/>
      <c r="PZA144" s="154"/>
      <c r="PZB144" s="154"/>
      <c r="PZC144" s="154"/>
      <c r="PZD144" s="154"/>
      <c r="PZE144" s="154"/>
      <c r="PZF144" s="154"/>
      <c r="PZG144" s="154"/>
      <c r="PZH144" s="154"/>
      <c r="PZI144" s="154"/>
      <c r="PZJ144" s="154"/>
      <c r="PZK144" s="154"/>
      <c r="PZL144" s="154"/>
      <c r="PZM144" s="154"/>
      <c r="PZN144" s="154"/>
      <c r="PZO144" s="154"/>
      <c r="PZP144" s="154"/>
      <c r="PZQ144" s="154"/>
      <c r="PZR144" s="154"/>
      <c r="PZS144" s="154"/>
      <c r="PZT144" s="154"/>
      <c r="PZU144" s="154"/>
      <c r="PZV144" s="154"/>
      <c r="PZW144" s="154"/>
      <c r="PZX144" s="154"/>
      <c r="PZY144" s="154"/>
      <c r="PZZ144" s="154"/>
      <c r="QAA144" s="154"/>
      <c r="QAB144" s="154"/>
      <c r="QAC144" s="154"/>
      <c r="QAD144" s="154"/>
      <c r="QAE144" s="154"/>
      <c r="QAF144" s="154"/>
      <c r="QAG144" s="154"/>
      <c r="QAH144" s="154"/>
      <c r="QAI144" s="154"/>
      <c r="QAJ144" s="154"/>
      <c r="QAK144" s="154"/>
      <c r="QAL144" s="154"/>
      <c r="QAM144" s="154"/>
      <c r="QAN144" s="154"/>
      <c r="QAO144" s="154"/>
      <c r="QAP144" s="154"/>
      <c r="QAQ144" s="154"/>
      <c r="QAR144" s="154"/>
      <c r="QAS144" s="154"/>
      <c r="QAT144" s="154"/>
      <c r="QAU144" s="154"/>
      <c r="QAV144" s="154"/>
      <c r="QAW144" s="154"/>
      <c r="QAX144" s="154"/>
      <c r="QAY144" s="154"/>
      <c r="QAZ144" s="154"/>
      <c r="QBA144" s="154"/>
      <c r="QBB144" s="154"/>
      <c r="QBC144" s="154"/>
      <c r="QBD144" s="154"/>
      <c r="QBE144" s="154"/>
      <c r="QBF144" s="154"/>
      <c r="QBG144" s="154"/>
      <c r="QBH144" s="154"/>
      <c r="QBI144" s="154"/>
      <c r="QBJ144" s="154"/>
      <c r="QBK144" s="154"/>
      <c r="QBL144" s="154"/>
      <c r="QBM144" s="154"/>
      <c r="QBN144" s="154"/>
      <c r="QBO144" s="154"/>
      <c r="QBP144" s="154"/>
      <c r="QBQ144" s="154"/>
      <c r="QBR144" s="154"/>
      <c r="QBS144" s="154"/>
      <c r="QBT144" s="154"/>
      <c r="QBU144" s="154"/>
      <c r="QBV144" s="154"/>
      <c r="QBW144" s="154"/>
      <c r="QBX144" s="154"/>
      <c r="QBY144" s="154"/>
      <c r="QBZ144" s="154"/>
      <c r="QCA144" s="154"/>
      <c r="QCB144" s="154"/>
      <c r="QCC144" s="154"/>
      <c r="QCD144" s="154"/>
      <c r="QCE144" s="154"/>
      <c r="QCF144" s="154"/>
      <c r="QCG144" s="154"/>
      <c r="QCH144" s="154"/>
      <c r="QCI144" s="154"/>
      <c r="QCJ144" s="154"/>
      <c r="QCK144" s="154"/>
      <c r="QCL144" s="154"/>
      <c r="QCM144" s="154"/>
      <c r="QCN144" s="154"/>
      <c r="QCO144" s="154"/>
      <c r="QCP144" s="154"/>
      <c r="QCQ144" s="154"/>
      <c r="QCR144" s="154"/>
      <c r="QCS144" s="154"/>
      <c r="QCT144" s="154"/>
      <c r="QCU144" s="154"/>
      <c r="QCV144" s="154"/>
      <c r="QCW144" s="154"/>
      <c r="QCX144" s="154"/>
      <c r="QCY144" s="154"/>
      <c r="QCZ144" s="154"/>
      <c r="QDA144" s="154"/>
      <c r="QDB144" s="154"/>
      <c r="QDC144" s="154"/>
      <c r="QDD144" s="154"/>
      <c r="QDE144" s="154"/>
      <c r="QDF144" s="154"/>
      <c r="QDG144" s="154"/>
      <c r="QDH144" s="154"/>
      <c r="QDI144" s="154"/>
      <c r="QDJ144" s="154"/>
      <c r="QDK144" s="154"/>
      <c r="QDL144" s="154"/>
      <c r="QDM144" s="154"/>
      <c r="QDN144" s="154"/>
      <c r="QDO144" s="154"/>
      <c r="QDP144" s="154"/>
      <c r="QDQ144" s="154"/>
      <c r="QDR144" s="154"/>
      <c r="QDS144" s="154"/>
      <c r="QDT144" s="154"/>
      <c r="QDU144" s="154"/>
      <c r="QDV144" s="154"/>
      <c r="QDW144" s="154"/>
      <c r="QDX144" s="154"/>
      <c r="QDY144" s="154"/>
      <c r="QDZ144" s="154"/>
      <c r="QEA144" s="154"/>
      <c r="QEB144" s="154"/>
      <c r="QEC144" s="154"/>
      <c r="QED144" s="154"/>
      <c r="QEE144" s="154"/>
      <c r="QEF144" s="154"/>
      <c r="QEG144" s="154"/>
      <c r="QEH144" s="154"/>
      <c r="QEI144" s="154"/>
      <c r="QEJ144" s="154"/>
      <c r="QEK144" s="154"/>
      <c r="QEL144" s="154"/>
      <c r="QEM144" s="154"/>
      <c r="QEN144" s="154"/>
      <c r="QEO144" s="154"/>
      <c r="QEP144" s="154"/>
      <c r="QEQ144" s="154"/>
      <c r="QER144" s="154"/>
      <c r="QES144" s="154"/>
      <c r="QET144" s="154"/>
      <c r="QEU144" s="154"/>
      <c r="QEV144" s="154"/>
      <c r="QEW144" s="154"/>
      <c r="QEX144" s="154"/>
      <c r="QEY144" s="154"/>
      <c r="QEZ144" s="154"/>
      <c r="QFA144" s="154"/>
      <c r="QFB144" s="154"/>
      <c r="QFC144" s="154"/>
      <c r="QFD144" s="154"/>
      <c r="QFE144" s="154"/>
      <c r="QFF144" s="154"/>
      <c r="QFG144" s="154"/>
      <c r="QFH144" s="154"/>
      <c r="QFI144" s="154"/>
      <c r="QFJ144" s="154"/>
      <c r="QFK144" s="154"/>
      <c r="QFL144" s="154"/>
      <c r="QFM144" s="154"/>
      <c r="QFN144" s="154"/>
      <c r="QFO144" s="154"/>
      <c r="QFP144" s="154"/>
      <c r="QFQ144" s="154"/>
      <c r="QFR144" s="154"/>
      <c r="QFS144" s="154"/>
      <c r="QFT144" s="154"/>
      <c r="QFU144" s="154"/>
      <c r="QFV144" s="154"/>
      <c r="QFW144" s="154"/>
      <c r="QFX144" s="154"/>
      <c r="QFY144" s="154"/>
      <c r="QFZ144" s="154"/>
      <c r="QGA144" s="154"/>
      <c r="QGB144" s="154"/>
      <c r="QGC144" s="154"/>
      <c r="QGD144" s="154"/>
      <c r="QGE144" s="154"/>
      <c r="QGF144" s="154"/>
      <c r="QGG144" s="154"/>
      <c r="QGH144" s="154"/>
      <c r="QGI144" s="154"/>
      <c r="QGJ144" s="154"/>
      <c r="QGK144" s="154"/>
      <c r="QGL144" s="154"/>
      <c r="QGM144" s="154"/>
      <c r="QGN144" s="154"/>
      <c r="QGO144" s="154"/>
      <c r="QGP144" s="154"/>
      <c r="QGQ144" s="154"/>
      <c r="QGR144" s="154"/>
      <c r="QGS144" s="154"/>
      <c r="QGT144" s="154"/>
      <c r="QGU144" s="154"/>
      <c r="QGV144" s="154"/>
      <c r="QGW144" s="154"/>
      <c r="QGX144" s="154"/>
      <c r="QGY144" s="154"/>
      <c r="QGZ144" s="154"/>
      <c r="QHA144" s="154"/>
      <c r="QHB144" s="154"/>
      <c r="QHC144" s="154"/>
      <c r="QHD144" s="154"/>
      <c r="QHE144" s="154"/>
      <c r="QHF144" s="154"/>
      <c r="QHG144" s="154"/>
      <c r="QHH144" s="154"/>
      <c r="QHI144" s="154"/>
      <c r="QHJ144" s="154"/>
      <c r="QHK144" s="154"/>
      <c r="QHL144" s="154"/>
      <c r="QHM144" s="154"/>
      <c r="QHN144" s="154"/>
      <c r="QHO144" s="154"/>
      <c r="QHP144" s="154"/>
      <c r="QHQ144" s="154"/>
      <c r="QHR144" s="154"/>
      <c r="QHS144" s="154"/>
      <c r="QHT144" s="154"/>
      <c r="QHU144" s="154"/>
      <c r="QHV144" s="154"/>
      <c r="QHW144" s="154"/>
      <c r="QHX144" s="154"/>
      <c r="QHY144" s="154"/>
      <c r="QHZ144" s="154"/>
      <c r="QIA144" s="154"/>
      <c r="QIB144" s="154"/>
      <c r="QIC144" s="154"/>
      <c r="QID144" s="154"/>
      <c r="QIE144" s="154"/>
      <c r="QIF144" s="154"/>
      <c r="QIG144" s="154"/>
      <c r="QIH144" s="154"/>
      <c r="QII144" s="154"/>
      <c r="QIJ144" s="154"/>
      <c r="QIK144" s="154"/>
      <c r="QIL144" s="154"/>
      <c r="QIM144" s="154"/>
      <c r="QIN144" s="154"/>
      <c r="QIO144" s="154"/>
      <c r="QIP144" s="154"/>
      <c r="QIQ144" s="154"/>
      <c r="QIR144" s="154"/>
      <c r="QIS144" s="154"/>
      <c r="QIT144" s="154"/>
      <c r="QIU144" s="154"/>
      <c r="QIV144" s="154"/>
      <c r="QIW144" s="154"/>
      <c r="QIX144" s="154"/>
      <c r="QIY144" s="154"/>
      <c r="QIZ144" s="154"/>
      <c r="QJA144" s="154"/>
      <c r="QJB144" s="154"/>
      <c r="QJC144" s="154"/>
      <c r="QJD144" s="154"/>
      <c r="QJE144" s="154"/>
      <c r="QJF144" s="154"/>
      <c r="QJG144" s="154"/>
      <c r="QJH144" s="154"/>
      <c r="QJI144" s="154"/>
      <c r="QJJ144" s="154"/>
      <c r="QJK144" s="154"/>
      <c r="QJL144" s="154"/>
      <c r="QJM144" s="154"/>
      <c r="QJN144" s="154"/>
      <c r="QJO144" s="154"/>
      <c r="QJP144" s="154"/>
      <c r="QJQ144" s="154"/>
      <c r="QJR144" s="154"/>
      <c r="QJS144" s="154"/>
      <c r="QJT144" s="154"/>
      <c r="QJU144" s="154"/>
      <c r="QJV144" s="154"/>
      <c r="QJW144" s="154"/>
      <c r="QJX144" s="154"/>
      <c r="QJY144" s="154"/>
      <c r="QJZ144" s="154"/>
      <c r="QKA144" s="154"/>
      <c r="QKB144" s="154"/>
      <c r="QKC144" s="154"/>
      <c r="QKD144" s="154"/>
      <c r="QKE144" s="154"/>
      <c r="QKF144" s="154"/>
      <c r="QKG144" s="154"/>
      <c r="QKH144" s="154"/>
      <c r="QKI144" s="154"/>
      <c r="QKJ144" s="154"/>
      <c r="QKK144" s="154"/>
      <c r="QKL144" s="154"/>
      <c r="QKM144" s="154"/>
      <c r="QKN144" s="154"/>
      <c r="QKO144" s="154"/>
      <c r="QKP144" s="154"/>
      <c r="QKQ144" s="154"/>
      <c r="QKR144" s="154"/>
      <c r="QKS144" s="154"/>
      <c r="QKT144" s="154"/>
      <c r="QKU144" s="154"/>
      <c r="QKV144" s="154"/>
      <c r="QKW144" s="154"/>
      <c r="QKX144" s="154"/>
      <c r="QKY144" s="154"/>
      <c r="QKZ144" s="154"/>
      <c r="QLA144" s="154"/>
      <c r="QLB144" s="154"/>
      <c r="QLC144" s="154"/>
      <c r="QLD144" s="154"/>
      <c r="QLE144" s="154"/>
      <c r="QLF144" s="154"/>
      <c r="QLG144" s="154"/>
      <c r="QLH144" s="154"/>
      <c r="QLI144" s="154"/>
      <c r="QLJ144" s="154"/>
      <c r="QLK144" s="154"/>
      <c r="QLL144" s="154"/>
      <c r="QLM144" s="154"/>
      <c r="QLN144" s="154"/>
      <c r="QLO144" s="154"/>
      <c r="QLP144" s="154"/>
      <c r="QLQ144" s="154"/>
      <c r="QLR144" s="154"/>
      <c r="QLS144" s="154"/>
      <c r="QLT144" s="154"/>
      <c r="QLU144" s="154"/>
      <c r="QLV144" s="154"/>
      <c r="QLW144" s="154"/>
      <c r="QLX144" s="154"/>
      <c r="QLY144" s="154"/>
      <c r="QLZ144" s="154"/>
      <c r="QMA144" s="154"/>
      <c r="QMB144" s="154"/>
      <c r="QMC144" s="154"/>
      <c r="QMD144" s="154"/>
      <c r="QME144" s="154"/>
      <c r="QMF144" s="154"/>
      <c r="QMG144" s="154"/>
      <c r="QMH144" s="154"/>
      <c r="QMI144" s="154"/>
      <c r="QMJ144" s="154"/>
      <c r="QMK144" s="154"/>
      <c r="QML144" s="154"/>
      <c r="QMM144" s="154"/>
      <c r="QMN144" s="154"/>
      <c r="QMO144" s="154"/>
      <c r="QMP144" s="154"/>
      <c r="QMQ144" s="154"/>
      <c r="QMR144" s="154"/>
      <c r="QMS144" s="154"/>
      <c r="QMT144" s="154"/>
      <c r="QMU144" s="154"/>
      <c r="QMV144" s="154"/>
      <c r="QMW144" s="154"/>
      <c r="QMX144" s="154"/>
      <c r="QMY144" s="154"/>
      <c r="QMZ144" s="154"/>
      <c r="QNA144" s="154"/>
      <c r="QNB144" s="154"/>
      <c r="QNC144" s="154"/>
      <c r="QND144" s="154"/>
      <c r="QNE144" s="154"/>
      <c r="QNF144" s="154"/>
      <c r="QNG144" s="154"/>
      <c r="QNH144" s="154"/>
      <c r="QNI144" s="154"/>
      <c r="QNJ144" s="154"/>
      <c r="QNK144" s="154"/>
      <c r="QNL144" s="154"/>
      <c r="QNM144" s="154"/>
      <c r="QNN144" s="154"/>
      <c r="QNO144" s="154"/>
      <c r="QNP144" s="154"/>
      <c r="QNQ144" s="154"/>
      <c r="QNR144" s="154"/>
      <c r="QNS144" s="154"/>
      <c r="QNT144" s="154"/>
      <c r="QNU144" s="154"/>
      <c r="QNV144" s="154"/>
      <c r="QNW144" s="154"/>
      <c r="QNX144" s="154"/>
      <c r="QNY144" s="154"/>
      <c r="QNZ144" s="154"/>
      <c r="QOA144" s="154"/>
      <c r="QOB144" s="154"/>
      <c r="QOC144" s="154"/>
      <c r="QOD144" s="154"/>
      <c r="QOE144" s="154"/>
      <c r="QOF144" s="154"/>
      <c r="QOG144" s="154"/>
      <c r="QOH144" s="154"/>
      <c r="QOI144" s="154"/>
      <c r="QOJ144" s="154"/>
      <c r="QOK144" s="154"/>
      <c r="QOL144" s="154"/>
      <c r="QOM144" s="154"/>
      <c r="QON144" s="154"/>
      <c r="QOO144" s="154"/>
      <c r="QOP144" s="154"/>
      <c r="QOQ144" s="154"/>
      <c r="QOR144" s="154"/>
      <c r="QOS144" s="154"/>
      <c r="QOT144" s="154"/>
      <c r="QOU144" s="154"/>
      <c r="QOV144" s="154"/>
      <c r="QOW144" s="154"/>
      <c r="QOX144" s="154"/>
      <c r="QOY144" s="154"/>
      <c r="QOZ144" s="154"/>
      <c r="QPA144" s="154"/>
      <c r="QPB144" s="154"/>
      <c r="QPC144" s="154"/>
      <c r="QPD144" s="154"/>
      <c r="QPE144" s="154"/>
      <c r="QPF144" s="154"/>
      <c r="QPG144" s="154"/>
      <c r="QPH144" s="154"/>
      <c r="QPI144" s="154"/>
      <c r="QPJ144" s="154"/>
      <c r="QPK144" s="154"/>
      <c r="QPL144" s="154"/>
      <c r="QPM144" s="154"/>
      <c r="QPN144" s="154"/>
      <c r="QPO144" s="154"/>
      <c r="QPP144" s="154"/>
      <c r="QPQ144" s="154"/>
      <c r="QPR144" s="154"/>
      <c r="QPS144" s="154"/>
      <c r="QPT144" s="154"/>
      <c r="QPU144" s="154"/>
      <c r="QPV144" s="154"/>
      <c r="QPW144" s="154"/>
      <c r="QPX144" s="154"/>
      <c r="QPY144" s="154"/>
      <c r="QPZ144" s="154"/>
      <c r="QQA144" s="154"/>
      <c r="QQB144" s="154"/>
      <c r="QQC144" s="154"/>
      <c r="QQD144" s="154"/>
      <c r="QQE144" s="154"/>
      <c r="QQF144" s="154"/>
      <c r="QQG144" s="154"/>
      <c r="QQH144" s="154"/>
      <c r="QQI144" s="154"/>
      <c r="QQJ144" s="154"/>
      <c r="QQK144" s="154"/>
      <c r="QQL144" s="154"/>
      <c r="QQM144" s="154"/>
      <c r="QQN144" s="154"/>
      <c r="QQO144" s="154"/>
      <c r="QQP144" s="154"/>
      <c r="QQQ144" s="154"/>
      <c r="QQR144" s="154"/>
      <c r="QQS144" s="154"/>
      <c r="QQT144" s="154"/>
      <c r="QQU144" s="154"/>
      <c r="QQV144" s="154"/>
      <c r="QQW144" s="154"/>
      <c r="QQX144" s="154"/>
      <c r="QQY144" s="154"/>
      <c r="QQZ144" s="154"/>
      <c r="QRA144" s="154"/>
      <c r="QRB144" s="154"/>
      <c r="QRC144" s="154"/>
      <c r="QRD144" s="154"/>
      <c r="QRE144" s="154"/>
      <c r="QRF144" s="154"/>
      <c r="QRG144" s="154"/>
      <c r="QRH144" s="154"/>
      <c r="QRI144" s="154"/>
      <c r="QRJ144" s="154"/>
      <c r="QRK144" s="154"/>
      <c r="QRL144" s="154"/>
      <c r="QRM144" s="154"/>
      <c r="QRN144" s="154"/>
      <c r="QRO144" s="154"/>
      <c r="QRP144" s="154"/>
      <c r="QRQ144" s="154"/>
      <c r="QRR144" s="154"/>
      <c r="QRS144" s="154"/>
      <c r="QRT144" s="154"/>
      <c r="QRU144" s="154"/>
      <c r="QRV144" s="154"/>
      <c r="QRW144" s="154"/>
      <c r="QRX144" s="154"/>
      <c r="QRY144" s="154"/>
      <c r="QRZ144" s="154"/>
      <c r="QSA144" s="154"/>
      <c r="QSB144" s="154"/>
      <c r="QSC144" s="154"/>
      <c r="QSD144" s="154"/>
      <c r="QSE144" s="154"/>
      <c r="QSF144" s="154"/>
      <c r="QSG144" s="154"/>
      <c r="QSH144" s="154"/>
      <c r="QSI144" s="154"/>
      <c r="QSJ144" s="154"/>
      <c r="QSK144" s="154"/>
      <c r="QSL144" s="154"/>
      <c r="QSM144" s="154"/>
      <c r="QSN144" s="154"/>
      <c r="QSO144" s="154"/>
      <c r="QSP144" s="154"/>
      <c r="QSQ144" s="154"/>
      <c r="QSR144" s="154"/>
      <c r="QSS144" s="154"/>
      <c r="QST144" s="154"/>
      <c r="QSU144" s="154"/>
      <c r="QSV144" s="154"/>
      <c r="QSW144" s="154"/>
      <c r="QSX144" s="154"/>
      <c r="QSY144" s="154"/>
      <c r="QSZ144" s="154"/>
      <c r="QTA144" s="154"/>
      <c r="QTB144" s="154"/>
      <c r="QTC144" s="154"/>
      <c r="QTD144" s="154"/>
      <c r="QTE144" s="154"/>
      <c r="QTF144" s="154"/>
      <c r="QTG144" s="154"/>
      <c r="QTH144" s="154"/>
      <c r="QTI144" s="154"/>
      <c r="QTJ144" s="154"/>
      <c r="QTK144" s="154"/>
      <c r="QTL144" s="154"/>
      <c r="QTM144" s="154"/>
      <c r="QTN144" s="154"/>
      <c r="QTO144" s="154"/>
      <c r="QTP144" s="154"/>
      <c r="QTQ144" s="154"/>
      <c r="QTR144" s="154"/>
      <c r="QTS144" s="154"/>
      <c r="QTT144" s="154"/>
      <c r="QTU144" s="154"/>
      <c r="QTV144" s="154"/>
      <c r="QTW144" s="154"/>
      <c r="QTX144" s="154"/>
      <c r="QTY144" s="154"/>
      <c r="QTZ144" s="154"/>
      <c r="QUA144" s="154"/>
      <c r="QUB144" s="154"/>
      <c r="QUC144" s="154"/>
      <c r="QUD144" s="154"/>
      <c r="QUE144" s="154"/>
      <c r="QUF144" s="154"/>
      <c r="QUG144" s="154"/>
      <c r="QUH144" s="154"/>
      <c r="QUI144" s="154"/>
      <c r="QUJ144" s="154"/>
      <c r="QUK144" s="154"/>
      <c r="QUL144" s="154"/>
      <c r="QUM144" s="154"/>
      <c r="QUN144" s="154"/>
      <c r="QUO144" s="154"/>
      <c r="QUP144" s="154"/>
      <c r="QUQ144" s="154"/>
      <c r="QUR144" s="154"/>
      <c r="QUS144" s="154"/>
      <c r="QUT144" s="154"/>
      <c r="QUU144" s="154"/>
      <c r="QUV144" s="154"/>
      <c r="QUW144" s="154"/>
      <c r="QUX144" s="154"/>
      <c r="QUY144" s="154"/>
      <c r="QUZ144" s="154"/>
      <c r="QVA144" s="154"/>
      <c r="QVB144" s="154"/>
      <c r="QVC144" s="154"/>
      <c r="QVD144" s="154"/>
      <c r="QVE144" s="154"/>
      <c r="QVF144" s="154"/>
      <c r="QVG144" s="154"/>
      <c r="QVH144" s="154"/>
      <c r="QVI144" s="154"/>
      <c r="QVJ144" s="154"/>
      <c r="QVK144" s="154"/>
      <c r="QVL144" s="154"/>
      <c r="QVM144" s="154"/>
      <c r="QVN144" s="154"/>
      <c r="QVO144" s="154"/>
      <c r="QVP144" s="154"/>
      <c r="QVQ144" s="154"/>
      <c r="QVR144" s="154"/>
      <c r="QVS144" s="154"/>
      <c r="QVT144" s="154"/>
      <c r="QVU144" s="154"/>
      <c r="QVV144" s="154"/>
      <c r="QVW144" s="154"/>
      <c r="QVX144" s="154"/>
      <c r="QVY144" s="154"/>
      <c r="QVZ144" s="154"/>
      <c r="QWA144" s="154"/>
      <c r="QWB144" s="154"/>
      <c r="QWC144" s="154"/>
      <c r="QWD144" s="154"/>
      <c r="QWE144" s="154"/>
      <c r="QWF144" s="154"/>
      <c r="QWG144" s="154"/>
      <c r="QWH144" s="154"/>
      <c r="QWI144" s="154"/>
      <c r="QWJ144" s="154"/>
      <c r="QWK144" s="154"/>
      <c r="QWL144" s="154"/>
      <c r="QWM144" s="154"/>
      <c r="QWN144" s="154"/>
      <c r="QWO144" s="154"/>
      <c r="QWP144" s="154"/>
      <c r="QWQ144" s="154"/>
      <c r="QWR144" s="154"/>
      <c r="QWS144" s="154"/>
      <c r="QWT144" s="154"/>
      <c r="QWU144" s="154"/>
      <c r="QWV144" s="154"/>
      <c r="QWW144" s="154"/>
      <c r="QWX144" s="154"/>
      <c r="QWY144" s="154"/>
      <c r="QWZ144" s="154"/>
      <c r="QXA144" s="154"/>
      <c r="QXB144" s="154"/>
      <c r="QXC144" s="154"/>
      <c r="QXD144" s="154"/>
      <c r="QXE144" s="154"/>
      <c r="QXF144" s="154"/>
      <c r="QXG144" s="154"/>
      <c r="QXH144" s="154"/>
      <c r="QXI144" s="154"/>
      <c r="QXJ144" s="154"/>
      <c r="QXK144" s="154"/>
      <c r="QXL144" s="154"/>
      <c r="QXM144" s="154"/>
      <c r="QXN144" s="154"/>
      <c r="QXO144" s="154"/>
      <c r="QXP144" s="154"/>
      <c r="QXQ144" s="154"/>
      <c r="QXR144" s="154"/>
      <c r="QXS144" s="154"/>
      <c r="QXT144" s="154"/>
      <c r="QXU144" s="154"/>
      <c r="QXV144" s="154"/>
      <c r="QXW144" s="154"/>
      <c r="QXX144" s="154"/>
      <c r="QXY144" s="154"/>
      <c r="QXZ144" s="154"/>
      <c r="QYA144" s="154"/>
      <c r="QYB144" s="154"/>
      <c r="QYC144" s="154"/>
      <c r="QYD144" s="154"/>
      <c r="QYE144" s="154"/>
      <c r="QYF144" s="154"/>
      <c r="QYG144" s="154"/>
      <c r="QYH144" s="154"/>
      <c r="QYI144" s="154"/>
      <c r="QYJ144" s="154"/>
      <c r="QYK144" s="154"/>
      <c r="QYL144" s="154"/>
      <c r="QYM144" s="154"/>
      <c r="QYN144" s="154"/>
      <c r="QYO144" s="154"/>
      <c r="QYP144" s="154"/>
      <c r="QYQ144" s="154"/>
      <c r="QYR144" s="154"/>
      <c r="QYS144" s="154"/>
      <c r="QYT144" s="154"/>
      <c r="QYU144" s="154"/>
      <c r="QYV144" s="154"/>
      <c r="QYW144" s="154"/>
      <c r="QYX144" s="154"/>
      <c r="QYY144" s="154"/>
      <c r="QYZ144" s="154"/>
      <c r="QZA144" s="154"/>
      <c r="QZB144" s="154"/>
      <c r="QZC144" s="154"/>
      <c r="QZD144" s="154"/>
      <c r="QZE144" s="154"/>
      <c r="QZF144" s="154"/>
      <c r="QZG144" s="154"/>
      <c r="QZH144" s="154"/>
      <c r="QZI144" s="154"/>
      <c r="QZJ144" s="154"/>
      <c r="QZK144" s="154"/>
      <c r="QZL144" s="154"/>
      <c r="QZM144" s="154"/>
      <c r="QZN144" s="154"/>
      <c r="QZO144" s="154"/>
      <c r="QZP144" s="154"/>
      <c r="QZQ144" s="154"/>
      <c r="QZR144" s="154"/>
      <c r="QZS144" s="154"/>
      <c r="QZT144" s="154"/>
      <c r="QZU144" s="154"/>
      <c r="QZV144" s="154"/>
      <c r="QZW144" s="154"/>
      <c r="QZX144" s="154"/>
      <c r="QZY144" s="154"/>
      <c r="QZZ144" s="154"/>
      <c r="RAA144" s="154"/>
      <c r="RAB144" s="154"/>
      <c r="RAC144" s="154"/>
      <c r="RAD144" s="154"/>
      <c r="RAE144" s="154"/>
      <c r="RAF144" s="154"/>
      <c r="RAG144" s="154"/>
      <c r="RAH144" s="154"/>
      <c r="RAI144" s="154"/>
      <c r="RAJ144" s="154"/>
      <c r="RAK144" s="154"/>
      <c r="RAL144" s="154"/>
      <c r="RAM144" s="154"/>
      <c r="RAN144" s="154"/>
      <c r="RAO144" s="154"/>
      <c r="RAP144" s="154"/>
      <c r="RAQ144" s="154"/>
      <c r="RAR144" s="154"/>
      <c r="RAS144" s="154"/>
      <c r="RAT144" s="154"/>
      <c r="RAU144" s="154"/>
      <c r="RAV144" s="154"/>
      <c r="RAW144" s="154"/>
      <c r="RAX144" s="154"/>
      <c r="RAY144" s="154"/>
      <c r="RAZ144" s="154"/>
      <c r="RBA144" s="154"/>
      <c r="RBB144" s="154"/>
      <c r="RBC144" s="154"/>
      <c r="RBD144" s="154"/>
      <c r="RBE144" s="154"/>
      <c r="RBF144" s="154"/>
      <c r="RBG144" s="154"/>
      <c r="RBH144" s="154"/>
      <c r="RBI144" s="154"/>
      <c r="RBJ144" s="154"/>
      <c r="RBK144" s="154"/>
      <c r="RBL144" s="154"/>
      <c r="RBM144" s="154"/>
      <c r="RBN144" s="154"/>
      <c r="RBO144" s="154"/>
      <c r="RBP144" s="154"/>
      <c r="RBQ144" s="154"/>
      <c r="RBR144" s="154"/>
      <c r="RBS144" s="154"/>
      <c r="RBT144" s="154"/>
      <c r="RBU144" s="154"/>
      <c r="RBV144" s="154"/>
      <c r="RBW144" s="154"/>
      <c r="RBX144" s="154"/>
      <c r="RBY144" s="154"/>
      <c r="RBZ144" s="154"/>
      <c r="RCA144" s="154"/>
      <c r="RCB144" s="154"/>
      <c r="RCC144" s="154"/>
      <c r="RCD144" s="154"/>
      <c r="RCE144" s="154"/>
      <c r="RCF144" s="154"/>
      <c r="RCG144" s="154"/>
      <c r="RCH144" s="154"/>
      <c r="RCI144" s="154"/>
      <c r="RCJ144" s="154"/>
      <c r="RCK144" s="154"/>
      <c r="RCL144" s="154"/>
      <c r="RCM144" s="154"/>
      <c r="RCN144" s="154"/>
      <c r="RCO144" s="154"/>
      <c r="RCP144" s="154"/>
      <c r="RCQ144" s="154"/>
      <c r="RCR144" s="154"/>
      <c r="RCS144" s="154"/>
      <c r="RCT144" s="154"/>
      <c r="RCU144" s="154"/>
      <c r="RCV144" s="154"/>
      <c r="RCW144" s="154"/>
      <c r="RCX144" s="154"/>
      <c r="RCY144" s="154"/>
      <c r="RCZ144" s="154"/>
      <c r="RDA144" s="154"/>
      <c r="RDB144" s="154"/>
      <c r="RDC144" s="154"/>
      <c r="RDD144" s="154"/>
      <c r="RDE144" s="154"/>
      <c r="RDF144" s="154"/>
      <c r="RDG144" s="154"/>
      <c r="RDH144" s="154"/>
      <c r="RDI144" s="154"/>
      <c r="RDJ144" s="154"/>
      <c r="RDK144" s="154"/>
      <c r="RDL144" s="154"/>
      <c r="RDM144" s="154"/>
      <c r="RDN144" s="154"/>
      <c r="RDO144" s="154"/>
      <c r="RDP144" s="154"/>
      <c r="RDQ144" s="154"/>
      <c r="RDR144" s="154"/>
      <c r="RDS144" s="154"/>
      <c r="RDT144" s="154"/>
      <c r="RDU144" s="154"/>
      <c r="RDV144" s="154"/>
      <c r="RDW144" s="154"/>
      <c r="RDX144" s="154"/>
      <c r="RDY144" s="154"/>
      <c r="RDZ144" s="154"/>
      <c r="REA144" s="154"/>
      <c r="REB144" s="154"/>
      <c r="REC144" s="154"/>
      <c r="RED144" s="154"/>
      <c r="REE144" s="154"/>
      <c r="REF144" s="154"/>
      <c r="REG144" s="154"/>
      <c r="REH144" s="154"/>
      <c r="REI144" s="154"/>
      <c r="REJ144" s="154"/>
      <c r="REK144" s="154"/>
      <c r="REL144" s="154"/>
      <c r="REM144" s="154"/>
      <c r="REN144" s="154"/>
      <c r="REO144" s="154"/>
      <c r="REP144" s="154"/>
      <c r="REQ144" s="154"/>
      <c r="RER144" s="154"/>
      <c r="RES144" s="154"/>
      <c r="RET144" s="154"/>
      <c r="REU144" s="154"/>
      <c r="REV144" s="154"/>
      <c r="REW144" s="154"/>
      <c r="REX144" s="154"/>
      <c r="REY144" s="154"/>
      <c r="REZ144" s="154"/>
      <c r="RFA144" s="154"/>
      <c r="RFB144" s="154"/>
      <c r="RFC144" s="154"/>
      <c r="RFD144" s="154"/>
      <c r="RFE144" s="154"/>
      <c r="RFF144" s="154"/>
      <c r="RFG144" s="154"/>
      <c r="RFH144" s="154"/>
      <c r="RFI144" s="154"/>
      <c r="RFJ144" s="154"/>
      <c r="RFK144" s="154"/>
      <c r="RFL144" s="154"/>
      <c r="RFM144" s="154"/>
      <c r="RFN144" s="154"/>
      <c r="RFO144" s="154"/>
      <c r="RFP144" s="154"/>
      <c r="RFQ144" s="154"/>
      <c r="RFR144" s="154"/>
      <c r="RFS144" s="154"/>
      <c r="RFT144" s="154"/>
      <c r="RFU144" s="154"/>
      <c r="RFV144" s="154"/>
      <c r="RFW144" s="154"/>
      <c r="RFX144" s="154"/>
      <c r="RFY144" s="154"/>
      <c r="RFZ144" s="154"/>
      <c r="RGA144" s="154"/>
      <c r="RGB144" s="154"/>
      <c r="RGC144" s="154"/>
      <c r="RGD144" s="154"/>
      <c r="RGE144" s="154"/>
      <c r="RGF144" s="154"/>
      <c r="RGG144" s="154"/>
      <c r="RGH144" s="154"/>
      <c r="RGI144" s="154"/>
      <c r="RGJ144" s="154"/>
      <c r="RGK144" s="154"/>
      <c r="RGL144" s="154"/>
      <c r="RGM144" s="154"/>
      <c r="RGN144" s="154"/>
      <c r="RGO144" s="154"/>
      <c r="RGP144" s="154"/>
      <c r="RGQ144" s="154"/>
      <c r="RGR144" s="154"/>
      <c r="RGS144" s="154"/>
      <c r="RGT144" s="154"/>
      <c r="RGU144" s="154"/>
      <c r="RGV144" s="154"/>
      <c r="RGW144" s="154"/>
      <c r="RGX144" s="154"/>
      <c r="RGY144" s="154"/>
      <c r="RGZ144" s="154"/>
      <c r="RHA144" s="154"/>
      <c r="RHB144" s="154"/>
      <c r="RHC144" s="154"/>
      <c r="RHD144" s="154"/>
      <c r="RHE144" s="154"/>
      <c r="RHF144" s="154"/>
      <c r="RHG144" s="154"/>
      <c r="RHH144" s="154"/>
      <c r="RHI144" s="154"/>
      <c r="RHJ144" s="154"/>
      <c r="RHK144" s="154"/>
      <c r="RHL144" s="154"/>
      <c r="RHM144" s="154"/>
      <c r="RHN144" s="154"/>
      <c r="RHO144" s="154"/>
      <c r="RHP144" s="154"/>
      <c r="RHQ144" s="154"/>
      <c r="RHR144" s="154"/>
      <c r="RHS144" s="154"/>
      <c r="RHT144" s="154"/>
      <c r="RHU144" s="154"/>
      <c r="RHV144" s="154"/>
      <c r="RHW144" s="154"/>
      <c r="RHX144" s="154"/>
      <c r="RHY144" s="154"/>
      <c r="RHZ144" s="154"/>
      <c r="RIA144" s="154"/>
      <c r="RIB144" s="154"/>
      <c r="RIC144" s="154"/>
      <c r="RID144" s="154"/>
      <c r="RIE144" s="154"/>
      <c r="RIF144" s="154"/>
      <c r="RIG144" s="154"/>
      <c r="RIH144" s="154"/>
      <c r="RII144" s="154"/>
      <c r="RIJ144" s="154"/>
      <c r="RIK144" s="154"/>
      <c r="RIL144" s="154"/>
      <c r="RIM144" s="154"/>
      <c r="RIN144" s="154"/>
      <c r="RIO144" s="154"/>
      <c r="RIP144" s="154"/>
      <c r="RIQ144" s="154"/>
      <c r="RIR144" s="154"/>
      <c r="RIS144" s="154"/>
      <c r="RIT144" s="154"/>
      <c r="RIU144" s="154"/>
      <c r="RIV144" s="154"/>
      <c r="RIW144" s="154"/>
      <c r="RIX144" s="154"/>
      <c r="RIY144" s="154"/>
      <c r="RIZ144" s="154"/>
      <c r="RJA144" s="154"/>
      <c r="RJB144" s="154"/>
      <c r="RJC144" s="154"/>
      <c r="RJD144" s="154"/>
      <c r="RJE144" s="154"/>
      <c r="RJF144" s="154"/>
      <c r="RJG144" s="154"/>
      <c r="RJH144" s="154"/>
      <c r="RJI144" s="154"/>
      <c r="RJJ144" s="154"/>
      <c r="RJK144" s="154"/>
      <c r="RJL144" s="154"/>
      <c r="RJM144" s="154"/>
      <c r="RJN144" s="154"/>
      <c r="RJO144" s="154"/>
      <c r="RJP144" s="154"/>
      <c r="RJQ144" s="154"/>
      <c r="RJR144" s="154"/>
      <c r="RJS144" s="154"/>
      <c r="RJT144" s="154"/>
      <c r="RJU144" s="154"/>
      <c r="RJV144" s="154"/>
      <c r="RJW144" s="154"/>
      <c r="RJX144" s="154"/>
      <c r="RJY144" s="154"/>
      <c r="RJZ144" s="154"/>
      <c r="RKA144" s="154"/>
      <c r="RKB144" s="154"/>
      <c r="RKC144" s="154"/>
      <c r="RKD144" s="154"/>
      <c r="RKE144" s="154"/>
      <c r="RKF144" s="154"/>
      <c r="RKG144" s="154"/>
      <c r="RKH144" s="154"/>
      <c r="RKI144" s="154"/>
      <c r="RKJ144" s="154"/>
      <c r="RKK144" s="154"/>
      <c r="RKL144" s="154"/>
      <c r="RKM144" s="154"/>
      <c r="RKN144" s="154"/>
      <c r="RKO144" s="154"/>
      <c r="RKP144" s="154"/>
      <c r="RKQ144" s="154"/>
      <c r="RKR144" s="154"/>
      <c r="RKS144" s="154"/>
      <c r="RKT144" s="154"/>
      <c r="RKU144" s="154"/>
      <c r="RKV144" s="154"/>
      <c r="RKW144" s="154"/>
      <c r="RKX144" s="154"/>
      <c r="RKY144" s="154"/>
      <c r="RKZ144" s="154"/>
      <c r="RLA144" s="154"/>
      <c r="RLB144" s="154"/>
      <c r="RLC144" s="154"/>
      <c r="RLD144" s="154"/>
      <c r="RLE144" s="154"/>
      <c r="RLF144" s="154"/>
      <c r="RLG144" s="154"/>
      <c r="RLH144" s="154"/>
      <c r="RLI144" s="154"/>
      <c r="RLJ144" s="154"/>
      <c r="RLK144" s="154"/>
      <c r="RLL144" s="154"/>
      <c r="RLM144" s="154"/>
      <c r="RLN144" s="154"/>
      <c r="RLO144" s="154"/>
      <c r="RLP144" s="154"/>
      <c r="RLQ144" s="154"/>
      <c r="RLR144" s="154"/>
      <c r="RLS144" s="154"/>
      <c r="RLT144" s="154"/>
      <c r="RLU144" s="154"/>
      <c r="RLV144" s="154"/>
      <c r="RLW144" s="154"/>
      <c r="RLX144" s="154"/>
      <c r="RLY144" s="154"/>
      <c r="RLZ144" s="154"/>
      <c r="RMA144" s="154"/>
      <c r="RMB144" s="154"/>
      <c r="RMC144" s="154"/>
      <c r="RMD144" s="154"/>
      <c r="RME144" s="154"/>
      <c r="RMF144" s="154"/>
      <c r="RMG144" s="154"/>
      <c r="RMH144" s="154"/>
      <c r="RMI144" s="154"/>
      <c r="RMJ144" s="154"/>
      <c r="RMK144" s="154"/>
      <c r="RML144" s="154"/>
      <c r="RMM144" s="154"/>
      <c r="RMN144" s="154"/>
      <c r="RMO144" s="154"/>
      <c r="RMP144" s="154"/>
      <c r="RMQ144" s="154"/>
      <c r="RMR144" s="154"/>
      <c r="RMS144" s="154"/>
      <c r="RMT144" s="154"/>
      <c r="RMU144" s="154"/>
      <c r="RMV144" s="154"/>
      <c r="RMW144" s="154"/>
      <c r="RMX144" s="154"/>
      <c r="RMY144" s="154"/>
      <c r="RMZ144" s="154"/>
      <c r="RNA144" s="154"/>
      <c r="RNB144" s="154"/>
      <c r="RNC144" s="154"/>
      <c r="RND144" s="154"/>
      <c r="RNE144" s="154"/>
      <c r="RNF144" s="154"/>
      <c r="RNG144" s="154"/>
      <c r="RNH144" s="154"/>
      <c r="RNI144" s="154"/>
      <c r="RNJ144" s="154"/>
      <c r="RNK144" s="154"/>
      <c r="RNL144" s="154"/>
      <c r="RNM144" s="154"/>
      <c r="RNN144" s="154"/>
      <c r="RNO144" s="154"/>
      <c r="RNP144" s="154"/>
      <c r="RNQ144" s="154"/>
      <c r="RNR144" s="154"/>
      <c r="RNS144" s="154"/>
      <c r="RNT144" s="154"/>
      <c r="RNU144" s="154"/>
      <c r="RNV144" s="154"/>
      <c r="RNW144" s="154"/>
      <c r="RNX144" s="154"/>
      <c r="RNY144" s="154"/>
      <c r="RNZ144" s="154"/>
      <c r="ROA144" s="154"/>
      <c r="ROB144" s="154"/>
      <c r="ROC144" s="154"/>
      <c r="ROD144" s="154"/>
      <c r="ROE144" s="154"/>
      <c r="ROF144" s="154"/>
      <c r="ROG144" s="154"/>
      <c r="ROH144" s="154"/>
      <c r="ROI144" s="154"/>
      <c r="ROJ144" s="154"/>
      <c r="ROK144" s="154"/>
      <c r="ROL144" s="154"/>
      <c r="ROM144" s="154"/>
      <c r="RON144" s="154"/>
      <c r="ROO144" s="154"/>
      <c r="ROP144" s="154"/>
      <c r="ROQ144" s="154"/>
      <c r="ROR144" s="154"/>
      <c r="ROS144" s="154"/>
      <c r="ROT144" s="154"/>
      <c r="ROU144" s="154"/>
      <c r="ROV144" s="154"/>
      <c r="ROW144" s="154"/>
      <c r="ROX144" s="154"/>
      <c r="ROY144" s="154"/>
      <c r="ROZ144" s="154"/>
      <c r="RPA144" s="154"/>
      <c r="RPB144" s="154"/>
      <c r="RPC144" s="154"/>
      <c r="RPD144" s="154"/>
      <c r="RPE144" s="154"/>
      <c r="RPF144" s="154"/>
      <c r="RPG144" s="154"/>
      <c r="RPH144" s="154"/>
      <c r="RPI144" s="154"/>
      <c r="RPJ144" s="154"/>
      <c r="RPK144" s="154"/>
      <c r="RPL144" s="154"/>
      <c r="RPM144" s="154"/>
      <c r="RPN144" s="154"/>
      <c r="RPO144" s="154"/>
      <c r="RPP144" s="154"/>
      <c r="RPQ144" s="154"/>
      <c r="RPR144" s="154"/>
      <c r="RPS144" s="154"/>
      <c r="RPT144" s="154"/>
      <c r="RPU144" s="154"/>
      <c r="RPV144" s="154"/>
      <c r="RPW144" s="154"/>
      <c r="RPX144" s="154"/>
      <c r="RPY144" s="154"/>
      <c r="RPZ144" s="154"/>
      <c r="RQA144" s="154"/>
      <c r="RQB144" s="154"/>
      <c r="RQC144" s="154"/>
      <c r="RQD144" s="154"/>
      <c r="RQE144" s="154"/>
      <c r="RQF144" s="154"/>
      <c r="RQG144" s="154"/>
      <c r="RQH144" s="154"/>
      <c r="RQI144" s="154"/>
      <c r="RQJ144" s="154"/>
      <c r="RQK144" s="154"/>
      <c r="RQL144" s="154"/>
      <c r="RQM144" s="154"/>
      <c r="RQN144" s="154"/>
      <c r="RQO144" s="154"/>
      <c r="RQP144" s="154"/>
      <c r="RQQ144" s="154"/>
      <c r="RQR144" s="154"/>
      <c r="RQS144" s="154"/>
      <c r="RQT144" s="154"/>
      <c r="RQU144" s="154"/>
      <c r="RQV144" s="154"/>
      <c r="RQW144" s="154"/>
      <c r="RQX144" s="154"/>
      <c r="RQY144" s="154"/>
      <c r="RQZ144" s="154"/>
      <c r="RRA144" s="154"/>
      <c r="RRB144" s="154"/>
      <c r="RRC144" s="154"/>
      <c r="RRD144" s="154"/>
      <c r="RRE144" s="154"/>
      <c r="RRF144" s="154"/>
      <c r="RRG144" s="154"/>
      <c r="RRH144" s="154"/>
      <c r="RRI144" s="154"/>
      <c r="RRJ144" s="154"/>
      <c r="RRK144" s="154"/>
      <c r="RRL144" s="154"/>
      <c r="RRM144" s="154"/>
      <c r="RRN144" s="154"/>
      <c r="RRO144" s="154"/>
      <c r="RRP144" s="154"/>
      <c r="RRQ144" s="154"/>
      <c r="RRR144" s="154"/>
      <c r="RRS144" s="154"/>
      <c r="RRT144" s="154"/>
      <c r="RRU144" s="154"/>
      <c r="RRV144" s="154"/>
      <c r="RRW144" s="154"/>
      <c r="RRX144" s="154"/>
      <c r="RRY144" s="154"/>
      <c r="RRZ144" s="154"/>
      <c r="RSA144" s="154"/>
      <c r="RSB144" s="154"/>
      <c r="RSC144" s="154"/>
      <c r="RSD144" s="154"/>
      <c r="RSE144" s="154"/>
      <c r="RSF144" s="154"/>
      <c r="RSG144" s="154"/>
      <c r="RSH144" s="154"/>
      <c r="RSI144" s="154"/>
      <c r="RSJ144" s="154"/>
      <c r="RSK144" s="154"/>
      <c r="RSL144" s="154"/>
      <c r="RSM144" s="154"/>
      <c r="RSN144" s="154"/>
      <c r="RSO144" s="154"/>
      <c r="RSP144" s="154"/>
      <c r="RSQ144" s="154"/>
      <c r="RSR144" s="154"/>
      <c r="RSS144" s="154"/>
      <c r="RST144" s="154"/>
      <c r="RSU144" s="154"/>
      <c r="RSV144" s="154"/>
      <c r="RSW144" s="154"/>
      <c r="RSX144" s="154"/>
      <c r="RSY144" s="154"/>
      <c r="RSZ144" s="154"/>
      <c r="RTA144" s="154"/>
      <c r="RTB144" s="154"/>
      <c r="RTC144" s="154"/>
      <c r="RTD144" s="154"/>
      <c r="RTE144" s="154"/>
      <c r="RTF144" s="154"/>
      <c r="RTG144" s="154"/>
      <c r="RTH144" s="154"/>
      <c r="RTI144" s="154"/>
      <c r="RTJ144" s="154"/>
      <c r="RTK144" s="154"/>
      <c r="RTL144" s="154"/>
      <c r="RTM144" s="154"/>
      <c r="RTN144" s="154"/>
      <c r="RTO144" s="154"/>
      <c r="RTP144" s="154"/>
      <c r="RTQ144" s="154"/>
      <c r="RTR144" s="154"/>
      <c r="RTS144" s="154"/>
      <c r="RTT144" s="154"/>
      <c r="RTU144" s="154"/>
      <c r="RTV144" s="154"/>
      <c r="RTW144" s="154"/>
      <c r="RTX144" s="154"/>
      <c r="RTY144" s="154"/>
      <c r="RTZ144" s="154"/>
      <c r="RUA144" s="154"/>
      <c r="RUB144" s="154"/>
      <c r="RUC144" s="154"/>
      <c r="RUD144" s="154"/>
      <c r="RUE144" s="154"/>
      <c r="RUF144" s="154"/>
      <c r="RUG144" s="154"/>
      <c r="RUH144" s="154"/>
      <c r="RUI144" s="154"/>
      <c r="RUJ144" s="154"/>
      <c r="RUK144" s="154"/>
      <c r="RUL144" s="154"/>
      <c r="RUM144" s="154"/>
      <c r="RUN144" s="154"/>
      <c r="RUO144" s="154"/>
      <c r="RUP144" s="154"/>
      <c r="RUQ144" s="154"/>
      <c r="RUR144" s="154"/>
      <c r="RUS144" s="154"/>
      <c r="RUT144" s="154"/>
      <c r="RUU144" s="154"/>
      <c r="RUV144" s="154"/>
      <c r="RUW144" s="154"/>
      <c r="RUX144" s="154"/>
      <c r="RUY144" s="154"/>
      <c r="RUZ144" s="154"/>
      <c r="RVA144" s="154"/>
      <c r="RVB144" s="154"/>
      <c r="RVC144" s="154"/>
      <c r="RVD144" s="154"/>
      <c r="RVE144" s="154"/>
      <c r="RVF144" s="154"/>
      <c r="RVG144" s="154"/>
      <c r="RVH144" s="154"/>
      <c r="RVI144" s="154"/>
      <c r="RVJ144" s="154"/>
      <c r="RVK144" s="154"/>
      <c r="RVL144" s="154"/>
      <c r="RVM144" s="154"/>
      <c r="RVN144" s="154"/>
      <c r="RVO144" s="154"/>
      <c r="RVP144" s="154"/>
      <c r="RVQ144" s="154"/>
      <c r="RVR144" s="154"/>
      <c r="RVS144" s="154"/>
      <c r="RVT144" s="154"/>
      <c r="RVU144" s="154"/>
      <c r="RVV144" s="154"/>
      <c r="RVW144" s="154"/>
      <c r="RVX144" s="154"/>
      <c r="RVY144" s="154"/>
      <c r="RVZ144" s="154"/>
      <c r="RWA144" s="154"/>
      <c r="RWB144" s="154"/>
      <c r="RWC144" s="154"/>
      <c r="RWD144" s="154"/>
      <c r="RWE144" s="154"/>
      <c r="RWF144" s="154"/>
      <c r="RWG144" s="154"/>
      <c r="RWH144" s="154"/>
      <c r="RWI144" s="154"/>
      <c r="RWJ144" s="154"/>
      <c r="RWK144" s="154"/>
      <c r="RWL144" s="154"/>
      <c r="RWM144" s="154"/>
      <c r="RWN144" s="154"/>
      <c r="RWO144" s="154"/>
      <c r="RWP144" s="154"/>
      <c r="RWQ144" s="154"/>
      <c r="RWR144" s="154"/>
      <c r="RWS144" s="154"/>
      <c r="RWT144" s="154"/>
      <c r="RWU144" s="154"/>
      <c r="RWV144" s="154"/>
      <c r="RWW144" s="154"/>
      <c r="RWX144" s="154"/>
      <c r="RWY144" s="154"/>
      <c r="RWZ144" s="154"/>
      <c r="RXA144" s="154"/>
      <c r="RXB144" s="154"/>
      <c r="RXC144" s="154"/>
      <c r="RXD144" s="154"/>
      <c r="RXE144" s="154"/>
      <c r="RXF144" s="154"/>
      <c r="RXG144" s="154"/>
      <c r="RXH144" s="154"/>
      <c r="RXI144" s="154"/>
      <c r="RXJ144" s="154"/>
      <c r="RXK144" s="154"/>
      <c r="RXL144" s="154"/>
      <c r="RXM144" s="154"/>
      <c r="RXN144" s="154"/>
      <c r="RXO144" s="154"/>
      <c r="RXP144" s="154"/>
      <c r="RXQ144" s="154"/>
      <c r="RXR144" s="154"/>
      <c r="RXS144" s="154"/>
      <c r="RXT144" s="154"/>
      <c r="RXU144" s="154"/>
      <c r="RXV144" s="154"/>
      <c r="RXW144" s="154"/>
      <c r="RXX144" s="154"/>
      <c r="RXY144" s="154"/>
      <c r="RXZ144" s="154"/>
      <c r="RYA144" s="154"/>
      <c r="RYB144" s="154"/>
      <c r="RYC144" s="154"/>
      <c r="RYD144" s="154"/>
      <c r="RYE144" s="154"/>
      <c r="RYF144" s="154"/>
      <c r="RYG144" s="154"/>
      <c r="RYH144" s="154"/>
      <c r="RYI144" s="154"/>
      <c r="RYJ144" s="154"/>
      <c r="RYK144" s="154"/>
      <c r="RYL144" s="154"/>
      <c r="RYM144" s="154"/>
      <c r="RYN144" s="154"/>
      <c r="RYO144" s="154"/>
      <c r="RYP144" s="154"/>
      <c r="RYQ144" s="154"/>
      <c r="RYR144" s="154"/>
      <c r="RYS144" s="154"/>
      <c r="RYT144" s="154"/>
      <c r="RYU144" s="154"/>
      <c r="RYV144" s="154"/>
      <c r="RYW144" s="154"/>
      <c r="RYX144" s="154"/>
      <c r="RYY144" s="154"/>
      <c r="RYZ144" s="154"/>
      <c r="RZA144" s="154"/>
      <c r="RZB144" s="154"/>
      <c r="RZC144" s="154"/>
      <c r="RZD144" s="154"/>
      <c r="RZE144" s="154"/>
      <c r="RZF144" s="154"/>
      <c r="RZG144" s="154"/>
      <c r="RZH144" s="154"/>
      <c r="RZI144" s="154"/>
      <c r="RZJ144" s="154"/>
      <c r="RZK144" s="154"/>
      <c r="RZL144" s="154"/>
      <c r="RZM144" s="154"/>
      <c r="RZN144" s="154"/>
      <c r="RZO144" s="154"/>
      <c r="RZP144" s="154"/>
      <c r="RZQ144" s="154"/>
      <c r="RZR144" s="154"/>
      <c r="RZS144" s="154"/>
      <c r="RZT144" s="154"/>
      <c r="RZU144" s="154"/>
      <c r="RZV144" s="154"/>
      <c r="RZW144" s="154"/>
      <c r="RZX144" s="154"/>
      <c r="RZY144" s="154"/>
      <c r="RZZ144" s="154"/>
      <c r="SAA144" s="154"/>
      <c r="SAB144" s="154"/>
      <c r="SAC144" s="154"/>
      <c r="SAD144" s="154"/>
      <c r="SAE144" s="154"/>
      <c r="SAF144" s="154"/>
      <c r="SAG144" s="154"/>
      <c r="SAH144" s="154"/>
      <c r="SAI144" s="154"/>
      <c r="SAJ144" s="154"/>
      <c r="SAK144" s="154"/>
      <c r="SAL144" s="154"/>
      <c r="SAM144" s="154"/>
      <c r="SAN144" s="154"/>
      <c r="SAO144" s="154"/>
      <c r="SAP144" s="154"/>
      <c r="SAQ144" s="154"/>
      <c r="SAR144" s="154"/>
      <c r="SAS144" s="154"/>
      <c r="SAT144" s="154"/>
      <c r="SAU144" s="154"/>
      <c r="SAV144" s="154"/>
      <c r="SAW144" s="154"/>
      <c r="SAX144" s="154"/>
      <c r="SAY144" s="154"/>
      <c r="SAZ144" s="154"/>
      <c r="SBA144" s="154"/>
      <c r="SBB144" s="154"/>
      <c r="SBC144" s="154"/>
      <c r="SBD144" s="154"/>
      <c r="SBE144" s="154"/>
      <c r="SBF144" s="154"/>
      <c r="SBG144" s="154"/>
      <c r="SBH144" s="154"/>
      <c r="SBI144" s="154"/>
      <c r="SBJ144" s="154"/>
      <c r="SBK144" s="154"/>
      <c r="SBL144" s="154"/>
      <c r="SBM144" s="154"/>
      <c r="SBN144" s="154"/>
      <c r="SBO144" s="154"/>
      <c r="SBP144" s="154"/>
      <c r="SBQ144" s="154"/>
      <c r="SBR144" s="154"/>
      <c r="SBS144" s="154"/>
      <c r="SBT144" s="154"/>
      <c r="SBU144" s="154"/>
      <c r="SBV144" s="154"/>
      <c r="SBW144" s="154"/>
      <c r="SBX144" s="154"/>
      <c r="SBY144" s="154"/>
      <c r="SBZ144" s="154"/>
      <c r="SCA144" s="154"/>
      <c r="SCB144" s="154"/>
      <c r="SCC144" s="154"/>
      <c r="SCD144" s="154"/>
      <c r="SCE144" s="154"/>
      <c r="SCF144" s="154"/>
      <c r="SCG144" s="154"/>
      <c r="SCH144" s="154"/>
      <c r="SCI144" s="154"/>
      <c r="SCJ144" s="154"/>
      <c r="SCK144" s="154"/>
      <c r="SCL144" s="154"/>
      <c r="SCM144" s="154"/>
      <c r="SCN144" s="154"/>
      <c r="SCO144" s="154"/>
      <c r="SCP144" s="154"/>
      <c r="SCQ144" s="154"/>
      <c r="SCR144" s="154"/>
      <c r="SCS144" s="154"/>
      <c r="SCT144" s="154"/>
      <c r="SCU144" s="154"/>
      <c r="SCV144" s="154"/>
      <c r="SCW144" s="154"/>
      <c r="SCX144" s="154"/>
      <c r="SCY144" s="154"/>
      <c r="SCZ144" s="154"/>
      <c r="SDA144" s="154"/>
      <c r="SDB144" s="154"/>
      <c r="SDC144" s="154"/>
      <c r="SDD144" s="154"/>
      <c r="SDE144" s="154"/>
      <c r="SDF144" s="154"/>
      <c r="SDG144" s="154"/>
      <c r="SDH144" s="154"/>
      <c r="SDI144" s="154"/>
      <c r="SDJ144" s="154"/>
      <c r="SDK144" s="154"/>
      <c r="SDL144" s="154"/>
      <c r="SDM144" s="154"/>
      <c r="SDN144" s="154"/>
      <c r="SDO144" s="154"/>
      <c r="SDP144" s="154"/>
      <c r="SDQ144" s="154"/>
      <c r="SDR144" s="154"/>
      <c r="SDS144" s="154"/>
      <c r="SDT144" s="154"/>
      <c r="SDU144" s="154"/>
      <c r="SDV144" s="154"/>
      <c r="SDW144" s="154"/>
      <c r="SDX144" s="154"/>
      <c r="SDY144" s="154"/>
      <c r="SDZ144" s="154"/>
      <c r="SEA144" s="154"/>
      <c r="SEB144" s="154"/>
      <c r="SEC144" s="154"/>
      <c r="SED144" s="154"/>
      <c r="SEE144" s="154"/>
      <c r="SEF144" s="154"/>
      <c r="SEG144" s="154"/>
      <c r="SEH144" s="154"/>
      <c r="SEI144" s="154"/>
      <c r="SEJ144" s="154"/>
      <c r="SEK144" s="154"/>
      <c r="SEL144" s="154"/>
      <c r="SEM144" s="154"/>
      <c r="SEN144" s="154"/>
      <c r="SEO144" s="154"/>
      <c r="SEP144" s="154"/>
      <c r="SEQ144" s="154"/>
      <c r="SER144" s="154"/>
      <c r="SES144" s="154"/>
      <c r="SET144" s="154"/>
      <c r="SEU144" s="154"/>
      <c r="SEV144" s="154"/>
      <c r="SEW144" s="154"/>
      <c r="SEX144" s="154"/>
      <c r="SEY144" s="154"/>
      <c r="SEZ144" s="154"/>
      <c r="SFA144" s="154"/>
      <c r="SFB144" s="154"/>
      <c r="SFC144" s="154"/>
      <c r="SFD144" s="154"/>
      <c r="SFE144" s="154"/>
      <c r="SFF144" s="154"/>
      <c r="SFG144" s="154"/>
      <c r="SFH144" s="154"/>
      <c r="SFI144" s="154"/>
      <c r="SFJ144" s="154"/>
      <c r="SFK144" s="154"/>
      <c r="SFL144" s="154"/>
      <c r="SFM144" s="154"/>
      <c r="SFN144" s="154"/>
      <c r="SFO144" s="154"/>
      <c r="SFP144" s="154"/>
      <c r="SFQ144" s="154"/>
      <c r="SFR144" s="154"/>
      <c r="SFS144" s="154"/>
      <c r="SFT144" s="154"/>
      <c r="SFU144" s="154"/>
      <c r="SFV144" s="154"/>
      <c r="SFW144" s="154"/>
      <c r="SFX144" s="154"/>
      <c r="SFY144" s="154"/>
      <c r="SFZ144" s="154"/>
      <c r="SGA144" s="154"/>
      <c r="SGB144" s="154"/>
      <c r="SGC144" s="154"/>
      <c r="SGD144" s="154"/>
      <c r="SGE144" s="154"/>
      <c r="SGF144" s="154"/>
      <c r="SGG144" s="154"/>
      <c r="SGH144" s="154"/>
      <c r="SGI144" s="154"/>
      <c r="SGJ144" s="154"/>
      <c r="SGK144" s="154"/>
      <c r="SGL144" s="154"/>
      <c r="SGM144" s="154"/>
      <c r="SGN144" s="154"/>
      <c r="SGO144" s="154"/>
      <c r="SGP144" s="154"/>
      <c r="SGQ144" s="154"/>
      <c r="SGR144" s="154"/>
      <c r="SGS144" s="154"/>
      <c r="SGT144" s="154"/>
      <c r="SGU144" s="154"/>
      <c r="SGV144" s="154"/>
      <c r="SGW144" s="154"/>
      <c r="SGX144" s="154"/>
      <c r="SGY144" s="154"/>
      <c r="SGZ144" s="154"/>
      <c r="SHA144" s="154"/>
      <c r="SHB144" s="154"/>
      <c r="SHC144" s="154"/>
      <c r="SHD144" s="154"/>
      <c r="SHE144" s="154"/>
      <c r="SHF144" s="154"/>
      <c r="SHG144" s="154"/>
      <c r="SHH144" s="154"/>
      <c r="SHI144" s="154"/>
      <c r="SHJ144" s="154"/>
      <c r="SHK144" s="154"/>
      <c r="SHL144" s="154"/>
      <c r="SHM144" s="154"/>
      <c r="SHN144" s="154"/>
      <c r="SHO144" s="154"/>
      <c r="SHP144" s="154"/>
      <c r="SHQ144" s="154"/>
      <c r="SHR144" s="154"/>
      <c r="SHS144" s="154"/>
      <c r="SHT144" s="154"/>
      <c r="SHU144" s="154"/>
      <c r="SHV144" s="154"/>
      <c r="SHW144" s="154"/>
      <c r="SHX144" s="154"/>
      <c r="SHY144" s="154"/>
      <c r="SHZ144" s="154"/>
      <c r="SIA144" s="154"/>
      <c r="SIB144" s="154"/>
      <c r="SIC144" s="154"/>
      <c r="SID144" s="154"/>
      <c r="SIE144" s="154"/>
      <c r="SIF144" s="154"/>
      <c r="SIG144" s="154"/>
      <c r="SIH144" s="154"/>
      <c r="SII144" s="154"/>
      <c r="SIJ144" s="154"/>
      <c r="SIK144" s="154"/>
      <c r="SIL144" s="154"/>
      <c r="SIM144" s="154"/>
      <c r="SIN144" s="154"/>
      <c r="SIO144" s="154"/>
      <c r="SIP144" s="154"/>
      <c r="SIQ144" s="154"/>
      <c r="SIR144" s="154"/>
      <c r="SIS144" s="154"/>
      <c r="SIT144" s="154"/>
      <c r="SIU144" s="154"/>
      <c r="SIV144" s="154"/>
      <c r="SIW144" s="154"/>
      <c r="SIX144" s="154"/>
      <c r="SIY144" s="154"/>
      <c r="SIZ144" s="154"/>
      <c r="SJA144" s="154"/>
      <c r="SJB144" s="154"/>
      <c r="SJC144" s="154"/>
      <c r="SJD144" s="154"/>
      <c r="SJE144" s="154"/>
      <c r="SJF144" s="154"/>
      <c r="SJG144" s="154"/>
      <c r="SJH144" s="154"/>
      <c r="SJI144" s="154"/>
      <c r="SJJ144" s="154"/>
      <c r="SJK144" s="154"/>
      <c r="SJL144" s="154"/>
      <c r="SJM144" s="154"/>
      <c r="SJN144" s="154"/>
      <c r="SJO144" s="154"/>
      <c r="SJP144" s="154"/>
      <c r="SJQ144" s="154"/>
      <c r="SJR144" s="154"/>
      <c r="SJS144" s="154"/>
      <c r="SJT144" s="154"/>
      <c r="SJU144" s="154"/>
      <c r="SJV144" s="154"/>
      <c r="SJW144" s="154"/>
      <c r="SJX144" s="154"/>
      <c r="SJY144" s="154"/>
      <c r="SJZ144" s="154"/>
      <c r="SKA144" s="154"/>
      <c r="SKB144" s="154"/>
      <c r="SKC144" s="154"/>
      <c r="SKD144" s="154"/>
      <c r="SKE144" s="154"/>
      <c r="SKF144" s="154"/>
      <c r="SKG144" s="154"/>
      <c r="SKH144" s="154"/>
      <c r="SKI144" s="154"/>
      <c r="SKJ144" s="154"/>
      <c r="SKK144" s="154"/>
      <c r="SKL144" s="154"/>
      <c r="SKM144" s="154"/>
      <c r="SKN144" s="154"/>
      <c r="SKO144" s="154"/>
      <c r="SKP144" s="154"/>
      <c r="SKQ144" s="154"/>
      <c r="SKR144" s="154"/>
      <c r="SKS144" s="154"/>
      <c r="SKT144" s="154"/>
      <c r="SKU144" s="154"/>
      <c r="SKV144" s="154"/>
      <c r="SKW144" s="154"/>
      <c r="SKX144" s="154"/>
      <c r="SKY144" s="154"/>
      <c r="SKZ144" s="154"/>
      <c r="SLA144" s="154"/>
      <c r="SLB144" s="154"/>
      <c r="SLC144" s="154"/>
      <c r="SLD144" s="154"/>
      <c r="SLE144" s="154"/>
      <c r="SLF144" s="154"/>
      <c r="SLG144" s="154"/>
      <c r="SLH144" s="154"/>
      <c r="SLI144" s="154"/>
      <c r="SLJ144" s="154"/>
      <c r="SLK144" s="154"/>
      <c r="SLL144" s="154"/>
      <c r="SLM144" s="154"/>
      <c r="SLN144" s="154"/>
      <c r="SLO144" s="154"/>
      <c r="SLP144" s="154"/>
      <c r="SLQ144" s="154"/>
      <c r="SLR144" s="154"/>
      <c r="SLS144" s="154"/>
      <c r="SLT144" s="154"/>
      <c r="SLU144" s="154"/>
      <c r="SLV144" s="154"/>
      <c r="SLW144" s="154"/>
      <c r="SLX144" s="154"/>
      <c r="SLY144" s="154"/>
      <c r="SLZ144" s="154"/>
      <c r="SMA144" s="154"/>
      <c r="SMB144" s="154"/>
      <c r="SMC144" s="154"/>
      <c r="SMD144" s="154"/>
      <c r="SME144" s="154"/>
      <c r="SMF144" s="154"/>
      <c r="SMG144" s="154"/>
      <c r="SMH144" s="154"/>
      <c r="SMI144" s="154"/>
      <c r="SMJ144" s="154"/>
      <c r="SMK144" s="154"/>
      <c r="SML144" s="154"/>
      <c r="SMM144" s="154"/>
      <c r="SMN144" s="154"/>
      <c r="SMO144" s="154"/>
      <c r="SMP144" s="154"/>
      <c r="SMQ144" s="154"/>
      <c r="SMR144" s="154"/>
      <c r="SMS144" s="154"/>
      <c r="SMT144" s="154"/>
      <c r="SMU144" s="154"/>
      <c r="SMV144" s="154"/>
      <c r="SMW144" s="154"/>
      <c r="SMX144" s="154"/>
      <c r="SMY144" s="154"/>
      <c r="SMZ144" s="154"/>
      <c r="SNA144" s="154"/>
      <c r="SNB144" s="154"/>
      <c r="SNC144" s="154"/>
      <c r="SND144" s="154"/>
      <c r="SNE144" s="154"/>
      <c r="SNF144" s="154"/>
      <c r="SNG144" s="154"/>
      <c r="SNH144" s="154"/>
      <c r="SNI144" s="154"/>
      <c r="SNJ144" s="154"/>
      <c r="SNK144" s="154"/>
      <c r="SNL144" s="154"/>
      <c r="SNM144" s="154"/>
      <c r="SNN144" s="154"/>
      <c r="SNO144" s="154"/>
      <c r="SNP144" s="154"/>
      <c r="SNQ144" s="154"/>
      <c r="SNR144" s="154"/>
      <c r="SNS144" s="154"/>
      <c r="SNT144" s="154"/>
      <c r="SNU144" s="154"/>
      <c r="SNV144" s="154"/>
      <c r="SNW144" s="154"/>
      <c r="SNX144" s="154"/>
      <c r="SNY144" s="154"/>
      <c r="SNZ144" s="154"/>
      <c r="SOA144" s="154"/>
      <c r="SOB144" s="154"/>
      <c r="SOC144" s="154"/>
      <c r="SOD144" s="154"/>
      <c r="SOE144" s="154"/>
      <c r="SOF144" s="154"/>
      <c r="SOG144" s="154"/>
      <c r="SOH144" s="154"/>
      <c r="SOI144" s="154"/>
      <c r="SOJ144" s="154"/>
      <c r="SOK144" s="154"/>
      <c r="SOL144" s="154"/>
      <c r="SOM144" s="154"/>
      <c r="SON144" s="154"/>
      <c r="SOO144" s="154"/>
      <c r="SOP144" s="154"/>
      <c r="SOQ144" s="154"/>
      <c r="SOR144" s="154"/>
      <c r="SOS144" s="154"/>
      <c r="SOT144" s="154"/>
      <c r="SOU144" s="154"/>
      <c r="SOV144" s="154"/>
      <c r="SOW144" s="154"/>
      <c r="SOX144" s="154"/>
      <c r="SOY144" s="154"/>
      <c r="SOZ144" s="154"/>
      <c r="SPA144" s="154"/>
      <c r="SPB144" s="154"/>
      <c r="SPC144" s="154"/>
      <c r="SPD144" s="154"/>
      <c r="SPE144" s="154"/>
      <c r="SPF144" s="154"/>
      <c r="SPG144" s="154"/>
      <c r="SPH144" s="154"/>
      <c r="SPI144" s="154"/>
      <c r="SPJ144" s="154"/>
      <c r="SPK144" s="154"/>
      <c r="SPL144" s="154"/>
      <c r="SPM144" s="154"/>
      <c r="SPN144" s="154"/>
      <c r="SPO144" s="154"/>
      <c r="SPP144" s="154"/>
      <c r="SPQ144" s="154"/>
      <c r="SPR144" s="154"/>
      <c r="SPS144" s="154"/>
      <c r="SPT144" s="154"/>
      <c r="SPU144" s="154"/>
      <c r="SPV144" s="154"/>
      <c r="SPW144" s="154"/>
      <c r="SPX144" s="154"/>
      <c r="SPY144" s="154"/>
      <c r="SPZ144" s="154"/>
      <c r="SQA144" s="154"/>
      <c r="SQB144" s="154"/>
      <c r="SQC144" s="154"/>
      <c r="SQD144" s="154"/>
      <c r="SQE144" s="154"/>
      <c r="SQF144" s="154"/>
      <c r="SQG144" s="154"/>
      <c r="SQH144" s="154"/>
      <c r="SQI144" s="154"/>
      <c r="SQJ144" s="154"/>
      <c r="SQK144" s="154"/>
      <c r="SQL144" s="154"/>
      <c r="SQM144" s="154"/>
      <c r="SQN144" s="154"/>
      <c r="SQO144" s="154"/>
      <c r="SQP144" s="154"/>
      <c r="SQQ144" s="154"/>
      <c r="SQR144" s="154"/>
      <c r="SQS144" s="154"/>
      <c r="SQT144" s="154"/>
      <c r="SQU144" s="154"/>
      <c r="SQV144" s="154"/>
      <c r="SQW144" s="154"/>
      <c r="SQX144" s="154"/>
      <c r="SQY144" s="154"/>
      <c r="SQZ144" s="154"/>
      <c r="SRA144" s="154"/>
      <c r="SRB144" s="154"/>
      <c r="SRC144" s="154"/>
      <c r="SRD144" s="154"/>
      <c r="SRE144" s="154"/>
      <c r="SRF144" s="154"/>
      <c r="SRG144" s="154"/>
      <c r="SRH144" s="154"/>
      <c r="SRI144" s="154"/>
      <c r="SRJ144" s="154"/>
      <c r="SRK144" s="154"/>
      <c r="SRL144" s="154"/>
      <c r="SRM144" s="154"/>
      <c r="SRN144" s="154"/>
      <c r="SRO144" s="154"/>
      <c r="SRP144" s="154"/>
      <c r="SRQ144" s="154"/>
      <c r="SRR144" s="154"/>
      <c r="SRS144" s="154"/>
      <c r="SRT144" s="154"/>
      <c r="SRU144" s="154"/>
      <c r="SRV144" s="154"/>
      <c r="SRW144" s="154"/>
      <c r="SRX144" s="154"/>
      <c r="SRY144" s="154"/>
      <c r="SRZ144" s="154"/>
      <c r="SSA144" s="154"/>
      <c r="SSB144" s="154"/>
      <c r="SSC144" s="154"/>
      <c r="SSD144" s="154"/>
      <c r="SSE144" s="154"/>
      <c r="SSF144" s="154"/>
      <c r="SSG144" s="154"/>
      <c r="SSH144" s="154"/>
      <c r="SSI144" s="154"/>
      <c r="SSJ144" s="154"/>
      <c r="SSK144" s="154"/>
      <c r="SSL144" s="154"/>
      <c r="SSM144" s="154"/>
      <c r="SSN144" s="154"/>
      <c r="SSO144" s="154"/>
      <c r="SSP144" s="154"/>
      <c r="SSQ144" s="154"/>
      <c r="SSR144" s="154"/>
      <c r="SSS144" s="154"/>
      <c r="SST144" s="154"/>
      <c r="SSU144" s="154"/>
      <c r="SSV144" s="154"/>
      <c r="SSW144" s="154"/>
      <c r="SSX144" s="154"/>
      <c r="SSY144" s="154"/>
      <c r="SSZ144" s="154"/>
      <c r="STA144" s="154"/>
      <c r="STB144" s="154"/>
      <c r="STC144" s="154"/>
      <c r="STD144" s="154"/>
      <c r="STE144" s="154"/>
      <c r="STF144" s="154"/>
      <c r="STG144" s="154"/>
      <c r="STH144" s="154"/>
      <c r="STI144" s="154"/>
      <c r="STJ144" s="154"/>
      <c r="STK144" s="154"/>
      <c r="STL144" s="154"/>
      <c r="STM144" s="154"/>
      <c r="STN144" s="154"/>
      <c r="STO144" s="154"/>
      <c r="STP144" s="154"/>
      <c r="STQ144" s="154"/>
      <c r="STR144" s="154"/>
      <c r="STS144" s="154"/>
      <c r="STT144" s="154"/>
      <c r="STU144" s="154"/>
      <c r="STV144" s="154"/>
      <c r="STW144" s="154"/>
      <c r="STX144" s="154"/>
      <c r="STY144" s="154"/>
      <c r="STZ144" s="154"/>
      <c r="SUA144" s="154"/>
      <c r="SUB144" s="154"/>
      <c r="SUC144" s="154"/>
      <c r="SUD144" s="154"/>
      <c r="SUE144" s="154"/>
      <c r="SUF144" s="154"/>
      <c r="SUG144" s="154"/>
      <c r="SUH144" s="154"/>
      <c r="SUI144" s="154"/>
      <c r="SUJ144" s="154"/>
      <c r="SUK144" s="154"/>
      <c r="SUL144" s="154"/>
      <c r="SUM144" s="154"/>
      <c r="SUN144" s="154"/>
      <c r="SUO144" s="154"/>
      <c r="SUP144" s="154"/>
      <c r="SUQ144" s="154"/>
      <c r="SUR144" s="154"/>
      <c r="SUS144" s="154"/>
      <c r="SUT144" s="154"/>
      <c r="SUU144" s="154"/>
      <c r="SUV144" s="154"/>
      <c r="SUW144" s="154"/>
      <c r="SUX144" s="154"/>
      <c r="SUY144" s="154"/>
      <c r="SUZ144" s="154"/>
      <c r="SVA144" s="154"/>
      <c r="SVB144" s="154"/>
      <c r="SVC144" s="154"/>
      <c r="SVD144" s="154"/>
      <c r="SVE144" s="154"/>
      <c r="SVF144" s="154"/>
      <c r="SVG144" s="154"/>
      <c r="SVH144" s="154"/>
      <c r="SVI144" s="154"/>
      <c r="SVJ144" s="154"/>
      <c r="SVK144" s="154"/>
      <c r="SVL144" s="154"/>
      <c r="SVM144" s="154"/>
      <c r="SVN144" s="154"/>
      <c r="SVO144" s="154"/>
      <c r="SVP144" s="154"/>
      <c r="SVQ144" s="154"/>
      <c r="SVR144" s="154"/>
      <c r="SVS144" s="154"/>
      <c r="SVT144" s="154"/>
      <c r="SVU144" s="154"/>
      <c r="SVV144" s="154"/>
      <c r="SVW144" s="154"/>
      <c r="SVX144" s="154"/>
      <c r="SVY144" s="154"/>
      <c r="SVZ144" s="154"/>
      <c r="SWA144" s="154"/>
      <c r="SWB144" s="154"/>
      <c r="SWC144" s="154"/>
      <c r="SWD144" s="154"/>
      <c r="SWE144" s="154"/>
      <c r="SWF144" s="154"/>
      <c r="SWG144" s="154"/>
      <c r="SWH144" s="154"/>
      <c r="SWI144" s="154"/>
      <c r="SWJ144" s="154"/>
      <c r="SWK144" s="154"/>
      <c r="SWL144" s="154"/>
      <c r="SWM144" s="154"/>
      <c r="SWN144" s="154"/>
      <c r="SWO144" s="154"/>
      <c r="SWP144" s="154"/>
      <c r="SWQ144" s="154"/>
      <c r="SWR144" s="154"/>
      <c r="SWS144" s="154"/>
      <c r="SWT144" s="154"/>
      <c r="SWU144" s="154"/>
      <c r="SWV144" s="154"/>
      <c r="SWW144" s="154"/>
      <c r="SWX144" s="154"/>
      <c r="SWY144" s="154"/>
      <c r="SWZ144" s="154"/>
      <c r="SXA144" s="154"/>
      <c r="SXB144" s="154"/>
      <c r="SXC144" s="154"/>
      <c r="SXD144" s="154"/>
      <c r="SXE144" s="154"/>
      <c r="SXF144" s="154"/>
      <c r="SXG144" s="154"/>
      <c r="SXH144" s="154"/>
      <c r="SXI144" s="154"/>
      <c r="SXJ144" s="154"/>
      <c r="SXK144" s="154"/>
      <c r="SXL144" s="154"/>
      <c r="SXM144" s="154"/>
      <c r="SXN144" s="154"/>
      <c r="SXO144" s="154"/>
      <c r="SXP144" s="154"/>
      <c r="SXQ144" s="154"/>
      <c r="SXR144" s="154"/>
      <c r="SXS144" s="154"/>
      <c r="SXT144" s="154"/>
      <c r="SXU144" s="154"/>
      <c r="SXV144" s="154"/>
      <c r="SXW144" s="154"/>
      <c r="SXX144" s="154"/>
      <c r="SXY144" s="154"/>
      <c r="SXZ144" s="154"/>
      <c r="SYA144" s="154"/>
      <c r="SYB144" s="154"/>
      <c r="SYC144" s="154"/>
      <c r="SYD144" s="154"/>
      <c r="SYE144" s="154"/>
      <c r="SYF144" s="154"/>
      <c r="SYG144" s="154"/>
      <c r="SYH144" s="154"/>
      <c r="SYI144" s="154"/>
      <c r="SYJ144" s="154"/>
      <c r="SYK144" s="154"/>
      <c r="SYL144" s="154"/>
      <c r="SYM144" s="154"/>
      <c r="SYN144" s="154"/>
      <c r="SYO144" s="154"/>
      <c r="SYP144" s="154"/>
      <c r="SYQ144" s="154"/>
      <c r="SYR144" s="154"/>
      <c r="SYS144" s="154"/>
      <c r="SYT144" s="154"/>
      <c r="SYU144" s="154"/>
      <c r="SYV144" s="154"/>
      <c r="SYW144" s="154"/>
      <c r="SYX144" s="154"/>
      <c r="SYY144" s="154"/>
      <c r="SYZ144" s="154"/>
      <c r="SZA144" s="154"/>
      <c r="SZB144" s="154"/>
      <c r="SZC144" s="154"/>
      <c r="SZD144" s="154"/>
      <c r="SZE144" s="154"/>
      <c r="SZF144" s="154"/>
      <c r="SZG144" s="154"/>
      <c r="SZH144" s="154"/>
      <c r="SZI144" s="154"/>
      <c r="SZJ144" s="154"/>
      <c r="SZK144" s="154"/>
      <c r="SZL144" s="154"/>
      <c r="SZM144" s="154"/>
      <c r="SZN144" s="154"/>
      <c r="SZO144" s="154"/>
      <c r="SZP144" s="154"/>
      <c r="SZQ144" s="154"/>
      <c r="SZR144" s="154"/>
      <c r="SZS144" s="154"/>
      <c r="SZT144" s="154"/>
      <c r="SZU144" s="154"/>
      <c r="SZV144" s="154"/>
      <c r="SZW144" s="154"/>
      <c r="SZX144" s="154"/>
      <c r="SZY144" s="154"/>
      <c r="SZZ144" s="154"/>
      <c r="TAA144" s="154"/>
      <c r="TAB144" s="154"/>
      <c r="TAC144" s="154"/>
      <c r="TAD144" s="154"/>
      <c r="TAE144" s="154"/>
      <c r="TAF144" s="154"/>
      <c r="TAG144" s="154"/>
      <c r="TAH144" s="154"/>
      <c r="TAI144" s="154"/>
      <c r="TAJ144" s="154"/>
      <c r="TAK144" s="154"/>
      <c r="TAL144" s="154"/>
      <c r="TAM144" s="154"/>
      <c r="TAN144" s="154"/>
      <c r="TAO144" s="154"/>
      <c r="TAP144" s="154"/>
      <c r="TAQ144" s="154"/>
      <c r="TAR144" s="154"/>
      <c r="TAS144" s="154"/>
      <c r="TAT144" s="154"/>
      <c r="TAU144" s="154"/>
      <c r="TAV144" s="154"/>
      <c r="TAW144" s="154"/>
      <c r="TAX144" s="154"/>
      <c r="TAY144" s="154"/>
      <c r="TAZ144" s="154"/>
      <c r="TBA144" s="154"/>
      <c r="TBB144" s="154"/>
      <c r="TBC144" s="154"/>
      <c r="TBD144" s="154"/>
      <c r="TBE144" s="154"/>
      <c r="TBF144" s="154"/>
      <c r="TBG144" s="154"/>
      <c r="TBH144" s="154"/>
      <c r="TBI144" s="154"/>
      <c r="TBJ144" s="154"/>
      <c r="TBK144" s="154"/>
      <c r="TBL144" s="154"/>
      <c r="TBM144" s="154"/>
      <c r="TBN144" s="154"/>
      <c r="TBO144" s="154"/>
      <c r="TBP144" s="154"/>
      <c r="TBQ144" s="154"/>
      <c r="TBR144" s="154"/>
      <c r="TBS144" s="154"/>
      <c r="TBT144" s="154"/>
      <c r="TBU144" s="154"/>
      <c r="TBV144" s="154"/>
      <c r="TBW144" s="154"/>
      <c r="TBX144" s="154"/>
      <c r="TBY144" s="154"/>
      <c r="TBZ144" s="154"/>
      <c r="TCA144" s="154"/>
      <c r="TCB144" s="154"/>
      <c r="TCC144" s="154"/>
      <c r="TCD144" s="154"/>
      <c r="TCE144" s="154"/>
      <c r="TCF144" s="154"/>
      <c r="TCG144" s="154"/>
      <c r="TCH144" s="154"/>
      <c r="TCI144" s="154"/>
      <c r="TCJ144" s="154"/>
      <c r="TCK144" s="154"/>
      <c r="TCL144" s="154"/>
      <c r="TCM144" s="154"/>
      <c r="TCN144" s="154"/>
      <c r="TCO144" s="154"/>
      <c r="TCP144" s="154"/>
      <c r="TCQ144" s="154"/>
      <c r="TCR144" s="154"/>
      <c r="TCS144" s="154"/>
      <c r="TCT144" s="154"/>
      <c r="TCU144" s="154"/>
      <c r="TCV144" s="154"/>
      <c r="TCW144" s="154"/>
      <c r="TCX144" s="154"/>
      <c r="TCY144" s="154"/>
      <c r="TCZ144" s="154"/>
      <c r="TDA144" s="154"/>
      <c r="TDB144" s="154"/>
      <c r="TDC144" s="154"/>
      <c r="TDD144" s="154"/>
      <c r="TDE144" s="154"/>
      <c r="TDF144" s="154"/>
      <c r="TDG144" s="154"/>
      <c r="TDH144" s="154"/>
      <c r="TDI144" s="154"/>
      <c r="TDJ144" s="154"/>
      <c r="TDK144" s="154"/>
      <c r="TDL144" s="154"/>
      <c r="TDM144" s="154"/>
      <c r="TDN144" s="154"/>
      <c r="TDO144" s="154"/>
      <c r="TDP144" s="154"/>
      <c r="TDQ144" s="154"/>
      <c r="TDR144" s="154"/>
      <c r="TDS144" s="154"/>
      <c r="TDT144" s="154"/>
      <c r="TDU144" s="154"/>
      <c r="TDV144" s="154"/>
      <c r="TDW144" s="154"/>
      <c r="TDX144" s="154"/>
      <c r="TDY144" s="154"/>
      <c r="TDZ144" s="154"/>
      <c r="TEA144" s="154"/>
      <c r="TEB144" s="154"/>
      <c r="TEC144" s="154"/>
      <c r="TED144" s="154"/>
      <c r="TEE144" s="154"/>
      <c r="TEF144" s="154"/>
      <c r="TEG144" s="154"/>
      <c r="TEH144" s="154"/>
      <c r="TEI144" s="154"/>
      <c r="TEJ144" s="154"/>
      <c r="TEK144" s="154"/>
      <c r="TEL144" s="154"/>
      <c r="TEM144" s="154"/>
      <c r="TEN144" s="154"/>
      <c r="TEO144" s="154"/>
      <c r="TEP144" s="154"/>
      <c r="TEQ144" s="154"/>
      <c r="TER144" s="154"/>
      <c r="TES144" s="154"/>
      <c r="TET144" s="154"/>
      <c r="TEU144" s="154"/>
      <c r="TEV144" s="154"/>
      <c r="TEW144" s="154"/>
      <c r="TEX144" s="154"/>
      <c r="TEY144" s="154"/>
      <c r="TEZ144" s="154"/>
      <c r="TFA144" s="154"/>
      <c r="TFB144" s="154"/>
      <c r="TFC144" s="154"/>
      <c r="TFD144" s="154"/>
      <c r="TFE144" s="154"/>
      <c r="TFF144" s="154"/>
      <c r="TFG144" s="154"/>
      <c r="TFH144" s="154"/>
      <c r="TFI144" s="154"/>
      <c r="TFJ144" s="154"/>
      <c r="TFK144" s="154"/>
      <c r="TFL144" s="154"/>
      <c r="TFM144" s="154"/>
      <c r="TFN144" s="154"/>
      <c r="TFO144" s="154"/>
      <c r="TFP144" s="154"/>
      <c r="TFQ144" s="154"/>
      <c r="TFR144" s="154"/>
      <c r="TFS144" s="154"/>
      <c r="TFT144" s="154"/>
      <c r="TFU144" s="154"/>
      <c r="TFV144" s="154"/>
      <c r="TFW144" s="154"/>
      <c r="TFX144" s="154"/>
      <c r="TFY144" s="154"/>
      <c r="TFZ144" s="154"/>
      <c r="TGA144" s="154"/>
      <c r="TGB144" s="154"/>
      <c r="TGC144" s="154"/>
      <c r="TGD144" s="154"/>
      <c r="TGE144" s="154"/>
      <c r="TGF144" s="154"/>
      <c r="TGG144" s="154"/>
      <c r="TGH144" s="154"/>
      <c r="TGI144" s="154"/>
      <c r="TGJ144" s="154"/>
      <c r="TGK144" s="154"/>
      <c r="TGL144" s="154"/>
      <c r="TGM144" s="154"/>
      <c r="TGN144" s="154"/>
      <c r="TGO144" s="154"/>
      <c r="TGP144" s="154"/>
      <c r="TGQ144" s="154"/>
      <c r="TGR144" s="154"/>
      <c r="TGS144" s="154"/>
      <c r="TGT144" s="154"/>
      <c r="TGU144" s="154"/>
      <c r="TGV144" s="154"/>
      <c r="TGW144" s="154"/>
      <c r="TGX144" s="154"/>
      <c r="TGY144" s="154"/>
      <c r="TGZ144" s="154"/>
      <c r="THA144" s="154"/>
      <c r="THB144" s="154"/>
      <c r="THC144" s="154"/>
      <c r="THD144" s="154"/>
      <c r="THE144" s="154"/>
      <c r="THF144" s="154"/>
      <c r="THG144" s="154"/>
      <c r="THH144" s="154"/>
      <c r="THI144" s="154"/>
      <c r="THJ144" s="154"/>
      <c r="THK144" s="154"/>
      <c r="THL144" s="154"/>
      <c r="THM144" s="154"/>
      <c r="THN144" s="154"/>
      <c r="THO144" s="154"/>
      <c r="THP144" s="154"/>
      <c r="THQ144" s="154"/>
      <c r="THR144" s="154"/>
      <c r="THS144" s="154"/>
      <c r="THT144" s="154"/>
      <c r="THU144" s="154"/>
      <c r="THV144" s="154"/>
      <c r="THW144" s="154"/>
      <c r="THX144" s="154"/>
      <c r="THY144" s="154"/>
      <c r="THZ144" s="154"/>
      <c r="TIA144" s="154"/>
      <c r="TIB144" s="154"/>
      <c r="TIC144" s="154"/>
      <c r="TID144" s="154"/>
      <c r="TIE144" s="154"/>
      <c r="TIF144" s="154"/>
      <c r="TIG144" s="154"/>
      <c r="TIH144" s="154"/>
      <c r="TII144" s="154"/>
      <c r="TIJ144" s="154"/>
      <c r="TIK144" s="154"/>
      <c r="TIL144" s="154"/>
      <c r="TIM144" s="154"/>
      <c r="TIN144" s="154"/>
      <c r="TIO144" s="154"/>
      <c r="TIP144" s="154"/>
      <c r="TIQ144" s="154"/>
      <c r="TIR144" s="154"/>
      <c r="TIS144" s="154"/>
      <c r="TIT144" s="154"/>
      <c r="TIU144" s="154"/>
      <c r="TIV144" s="154"/>
      <c r="TIW144" s="154"/>
      <c r="TIX144" s="154"/>
      <c r="TIY144" s="154"/>
      <c r="TIZ144" s="154"/>
      <c r="TJA144" s="154"/>
      <c r="TJB144" s="154"/>
      <c r="TJC144" s="154"/>
      <c r="TJD144" s="154"/>
      <c r="TJE144" s="154"/>
      <c r="TJF144" s="154"/>
      <c r="TJG144" s="154"/>
      <c r="TJH144" s="154"/>
      <c r="TJI144" s="154"/>
      <c r="TJJ144" s="154"/>
      <c r="TJK144" s="154"/>
      <c r="TJL144" s="154"/>
      <c r="TJM144" s="154"/>
      <c r="TJN144" s="154"/>
      <c r="TJO144" s="154"/>
      <c r="TJP144" s="154"/>
      <c r="TJQ144" s="154"/>
      <c r="TJR144" s="154"/>
      <c r="TJS144" s="154"/>
      <c r="TJT144" s="154"/>
      <c r="TJU144" s="154"/>
      <c r="TJV144" s="154"/>
      <c r="TJW144" s="154"/>
      <c r="TJX144" s="154"/>
      <c r="TJY144" s="154"/>
      <c r="TJZ144" s="154"/>
      <c r="TKA144" s="154"/>
      <c r="TKB144" s="154"/>
      <c r="TKC144" s="154"/>
      <c r="TKD144" s="154"/>
      <c r="TKE144" s="154"/>
      <c r="TKF144" s="154"/>
      <c r="TKG144" s="154"/>
      <c r="TKH144" s="154"/>
      <c r="TKI144" s="154"/>
      <c r="TKJ144" s="154"/>
      <c r="TKK144" s="154"/>
      <c r="TKL144" s="154"/>
      <c r="TKM144" s="154"/>
      <c r="TKN144" s="154"/>
      <c r="TKO144" s="154"/>
      <c r="TKP144" s="154"/>
      <c r="TKQ144" s="154"/>
      <c r="TKR144" s="154"/>
      <c r="TKS144" s="154"/>
      <c r="TKT144" s="154"/>
      <c r="TKU144" s="154"/>
      <c r="TKV144" s="154"/>
      <c r="TKW144" s="154"/>
      <c r="TKX144" s="154"/>
      <c r="TKY144" s="154"/>
      <c r="TKZ144" s="154"/>
      <c r="TLA144" s="154"/>
      <c r="TLB144" s="154"/>
      <c r="TLC144" s="154"/>
      <c r="TLD144" s="154"/>
      <c r="TLE144" s="154"/>
      <c r="TLF144" s="154"/>
      <c r="TLG144" s="154"/>
      <c r="TLH144" s="154"/>
      <c r="TLI144" s="154"/>
      <c r="TLJ144" s="154"/>
      <c r="TLK144" s="154"/>
      <c r="TLL144" s="154"/>
      <c r="TLM144" s="154"/>
      <c r="TLN144" s="154"/>
      <c r="TLO144" s="154"/>
      <c r="TLP144" s="154"/>
      <c r="TLQ144" s="154"/>
      <c r="TLR144" s="154"/>
      <c r="TLS144" s="154"/>
      <c r="TLT144" s="154"/>
      <c r="TLU144" s="154"/>
      <c r="TLV144" s="154"/>
      <c r="TLW144" s="154"/>
      <c r="TLX144" s="154"/>
      <c r="TLY144" s="154"/>
      <c r="TLZ144" s="154"/>
      <c r="TMA144" s="154"/>
      <c r="TMB144" s="154"/>
      <c r="TMC144" s="154"/>
      <c r="TMD144" s="154"/>
      <c r="TME144" s="154"/>
      <c r="TMF144" s="154"/>
      <c r="TMG144" s="154"/>
      <c r="TMH144" s="154"/>
      <c r="TMI144" s="154"/>
      <c r="TMJ144" s="154"/>
      <c r="TMK144" s="154"/>
      <c r="TML144" s="154"/>
      <c r="TMM144" s="154"/>
      <c r="TMN144" s="154"/>
      <c r="TMO144" s="154"/>
      <c r="TMP144" s="154"/>
      <c r="TMQ144" s="154"/>
      <c r="TMR144" s="154"/>
      <c r="TMS144" s="154"/>
      <c r="TMT144" s="154"/>
      <c r="TMU144" s="154"/>
      <c r="TMV144" s="154"/>
      <c r="TMW144" s="154"/>
      <c r="TMX144" s="154"/>
      <c r="TMY144" s="154"/>
      <c r="TMZ144" s="154"/>
      <c r="TNA144" s="154"/>
      <c r="TNB144" s="154"/>
      <c r="TNC144" s="154"/>
      <c r="TND144" s="154"/>
      <c r="TNE144" s="154"/>
      <c r="TNF144" s="154"/>
      <c r="TNG144" s="154"/>
      <c r="TNH144" s="154"/>
      <c r="TNI144" s="154"/>
      <c r="TNJ144" s="154"/>
      <c r="TNK144" s="154"/>
      <c r="TNL144" s="154"/>
      <c r="TNM144" s="154"/>
      <c r="TNN144" s="154"/>
      <c r="TNO144" s="154"/>
      <c r="TNP144" s="154"/>
      <c r="TNQ144" s="154"/>
      <c r="TNR144" s="154"/>
      <c r="TNS144" s="154"/>
      <c r="TNT144" s="154"/>
      <c r="TNU144" s="154"/>
      <c r="TNV144" s="154"/>
      <c r="TNW144" s="154"/>
      <c r="TNX144" s="154"/>
      <c r="TNY144" s="154"/>
      <c r="TNZ144" s="154"/>
      <c r="TOA144" s="154"/>
      <c r="TOB144" s="154"/>
      <c r="TOC144" s="154"/>
      <c r="TOD144" s="154"/>
      <c r="TOE144" s="154"/>
      <c r="TOF144" s="154"/>
      <c r="TOG144" s="154"/>
      <c r="TOH144" s="154"/>
      <c r="TOI144" s="154"/>
      <c r="TOJ144" s="154"/>
      <c r="TOK144" s="154"/>
      <c r="TOL144" s="154"/>
      <c r="TOM144" s="154"/>
      <c r="TON144" s="154"/>
      <c r="TOO144" s="154"/>
      <c r="TOP144" s="154"/>
      <c r="TOQ144" s="154"/>
      <c r="TOR144" s="154"/>
      <c r="TOS144" s="154"/>
      <c r="TOT144" s="154"/>
      <c r="TOU144" s="154"/>
      <c r="TOV144" s="154"/>
      <c r="TOW144" s="154"/>
      <c r="TOX144" s="154"/>
      <c r="TOY144" s="154"/>
      <c r="TOZ144" s="154"/>
      <c r="TPA144" s="154"/>
      <c r="TPB144" s="154"/>
      <c r="TPC144" s="154"/>
      <c r="TPD144" s="154"/>
      <c r="TPE144" s="154"/>
      <c r="TPF144" s="154"/>
      <c r="TPG144" s="154"/>
      <c r="TPH144" s="154"/>
      <c r="TPI144" s="154"/>
      <c r="TPJ144" s="154"/>
      <c r="TPK144" s="154"/>
      <c r="TPL144" s="154"/>
      <c r="TPM144" s="154"/>
      <c r="TPN144" s="154"/>
      <c r="TPO144" s="154"/>
      <c r="TPP144" s="154"/>
      <c r="TPQ144" s="154"/>
      <c r="TPR144" s="154"/>
      <c r="TPS144" s="154"/>
      <c r="TPT144" s="154"/>
      <c r="TPU144" s="154"/>
      <c r="TPV144" s="154"/>
      <c r="TPW144" s="154"/>
      <c r="TPX144" s="154"/>
      <c r="TPY144" s="154"/>
      <c r="TPZ144" s="154"/>
      <c r="TQA144" s="154"/>
      <c r="TQB144" s="154"/>
      <c r="TQC144" s="154"/>
      <c r="TQD144" s="154"/>
      <c r="TQE144" s="154"/>
      <c r="TQF144" s="154"/>
      <c r="TQG144" s="154"/>
      <c r="TQH144" s="154"/>
      <c r="TQI144" s="154"/>
      <c r="TQJ144" s="154"/>
      <c r="TQK144" s="154"/>
      <c r="TQL144" s="154"/>
      <c r="TQM144" s="154"/>
      <c r="TQN144" s="154"/>
      <c r="TQO144" s="154"/>
      <c r="TQP144" s="154"/>
      <c r="TQQ144" s="154"/>
      <c r="TQR144" s="154"/>
      <c r="TQS144" s="154"/>
      <c r="TQT144" s="154"/>
      <c r="TQU144" s="154"/>
      <c r="TQV144" s="154"/>
      <c r="TQW144" s="154"/>
      <c r="TQX144" s="154"/>
      <c r="TQY144" s="154"/>
      <c r="TQZ144" s="154"/>
      <c r="TRA144" s="154"/>
      <c r="TRB144" s="154"/>
      <c r="TRC144" s="154"/>
      <c r="TRD144" s="154"/>
      <c r="TRE144" s="154"/>
      <c r="TRF144" s="154"/>
      <c r="TRG144" s="154"/>
      <c r="TRH144" s="154"/>
      <c r="TRI144" s="154"/>
      <c r="TRJ144" s="154"/>
      <c r="TRK144" s="154"/>
      <c r="TRL144" s="154"/>
      <c r="TRM144" s="154"/>
      <c r="TRN144" s="154"/>
      <c r="TRO144" s="154"/>
      <c r="TRP144" s="154"/>
      <c r="TRQ144" s="154"/>
      <c r="TRR144" s="154"/>
      <c r="TRS144" s="154"/>
      <c r="TRT144" s="154"/>
      <c r="TRU144" s="154"/>
      <c r="TRV144" s="154"/>
      <c r="TRW144" s="154"/>
      <c r="TRX144" s="154"/>
      <c r="TRY144" s="154"/>
      <c r="TRZ144" s="154"/>
      <c r="TSA144" s="154"/>
      <c r="TSB144" s="154"/>
      <c r="TSC144" s="154"/>
      <c r="TSD144" s="154"/>
      <c r="TSE144" s="154"/>
      <c r="TSF144" s="154"/>
      <c r="TSG144" s="154"/>
      <c r="TSH144" s="154"/>
      <c r="TSI144" s="154"/>
      <c r="TSJ144" s="154"/>
      <c r="TSK144" s="154"/>
      <c r="TSL144" s="154"/>
      <c r="TSM144" s="154"/>
      <c r="TSN144" s="154"/>
      <c r="TSO144" s="154"/>
      <c r="TSP144" s="154"/>
      <c r="TSQ144" s="154"/>
      <c r="TSR144" s="154"/>
      <c r="TSS144" s="154"/>
      <c r="TST144" s="154"/>
      <c r="TSU144" s="154"/>
      <c r="TSV144" s="154"/>
      <c r="TSW144" s="154"/>
      <c r="TSX144" s="154"/>
      <c r="TSY144" s="154"/>
      <c r="TSZ144" s="154"/>
      <c r="TTA144" s="154"/>
      <c r="TTB144" s="154"/>
      <c r="TTC144" s="154"/>
      <c r="TTD144" s="154"/>
      <c r="TTE144" s="154"/>
      <c r="TTF144" s="154"/>
      <c r="TTG144" s="154"/>
      <c r="TTH144" s="154"/>
      <c r="TTI144" s="154"/>
      <c r="TTJ144" s="154"/>
      <c r="TTK144" s="154"/>
      <c r="TTL144" s="154"/>
      <c r="TTM144" s="154"/>
      <c r="TTN144" s="154"/>
      <c r="TTO144" s="154"/>
      <c r="TTP144" s="154"/>
      <c r="TTQ144" s="154"/>
      <c r="TTR144" s="154"/>
      <c r="TTS144" s="154"/>
      <c r="TTT144" s="154"/>
      <c r="TTU144" s="154"/>
      <c r="TTV144" s="154"/>
      <c r="TTW144" s="154"/>
      <c r="TTX144" s="154"/>
      <c r="TTY144" s="154"/>
      <c r="TTZ144" s="154"/>
      <c r="TUA144" s="154"/>
      <c r="TUB144" s="154"/>
      <c r="TUC144" s="154"/>
      <c r="TUD144" s="154"/>
      <c r="TUE144" s="154"/>
      <c r="TUF144" s="154"/>
      <c r="TUG144" s="154"/>
      <c r="TUH144" s="154"/>
      <c r="TUI144" s="154"/>
      <c r="TUJ144" s="154"/>
      <c r="TUK144" s="154"/>
      <c r="TUL144" s="154"/>
      <c r="TUM144" s="154"/>
      <c r="TUN144" s="154"/>
      <c r="TUO144" s="154"/>
      <c r="TUP144" s="154"/>
      <c r="TUQ144" s="154"/>
      <c r="TUR144" s="154"/>
      <c r="TUS144" s="154"/>
      <c r="TUT144" s="154"/>
      <c r="TUU144" s="154"/>
      <c r="TUV144" s="154"/>
      <c r="TUW144" s="154"/>
      <c r="TUX144" s="154"/>
      <c r="TUY144" s="154"/>
      <c r="TUZ144" s="154"/>
      <c r="TVA144" s="154"/>
      <c r="TVB144" s="154"/>
      <c r="TVC144" s="154"/>
      <c r="TVD144" s="154"/>
      <c r="TVE144" s="154"/>
      <c r="TVF144" s="154"/>
      <c r="TVG144" s="154"/>
      <c r="TVH144" s="154"/>
      <c r="TVI144" s="154"/>
      <c r="TVJ144" s="154"/>
      <c r="TVK144" s="154"/>
      <c r="TVL144" s="154"/>
      <c r="TVM144" s="154"/>
      <c r="TVN144" s="154"/>
      <c r="TVO144" s="154"/>
      <c r="TVP144" s="154"/>
      <c r="TVQ144" s="154"/>
      <c r="TVR144" s="154"/>
      <c r="TVS144" s="154"/>
      <c r="TVT144" s="154"/>
      <c r="TVU144" s="154"/>
      <c r="TVV144" s="154"/>
      <c r="TVW144" s="154"/>
      <c r="TVX144" s="154"/>
      <c r="TVY144" s="154"/>
      <c r="TVZ144" s="154"/>
      <c r="TWA144" s="154"/>
      <c r="TWB144" s="154"/>
      <c r="TWC144" s="154"/>
      <c r="TWD144" s="154"/>
      <c r="TWE144" s="154"/>
      <c r="TWF144" s="154"/>
      <c r="TWG144" s="154"/>
      <c r="TWH144" s="154"/>
      <c r="TWI144" s="154"/>
      <c r="TWJ144" s="154"/>
      <c r="TWK144" s="154"/>
      <c r="TWL144" s="154"/>
      <c r="TWM144" s="154"/>
      <c r="TWN144" s="154"/>
      <c r="TWO144" s="154"/>
      <c r="TWP144" s="154"/>
      <c r="TWQ144" s="154"/>
      <c r="TWR144" s="154"/>
      <c r="TWS144" s="154"/>
      <c r="TWT144" s="154"/>
      <c r="TWU144" s="154"/>
      <c r="TWV144" s="154"/>
      <c r="TWW144" s="154"/>
      <c r="TWX144" s="154"/>
      <c r="TWY144" s="154"/>
      <c r="TWZ144" s="154"/>
      <c r="TXA144" s="154"/>
      <c r="TXB144" s="154"/>
      <c r="TXC144" s="154"/>
      <c r="TXD144" s="154"/>
      <c r="TXE144" s="154"/>
      <c r="TXF144" s="154"/>
      <c r="TXG144" s="154"/>
      <c r="TXH144" s="154"/>
      <c r="TXI144" s="154"/>
      <c r="TXJ144" s="154"/>
      <c r="TXK144" s="154"/>
      <c r="TXL144" s="154"/>
      <c r="TXM144" s="154"/>
      <c r="TXN144" s="154"/>
      <c r="TXO144" s="154"/>
      <c r="TXP144" s="154"/>
      <c r="TXQ144" s="154"/>
      <c r="TXR144" s="154"/>
      <c r="TXS144" s="154"/>
      <c r="TXT144" s="154"/>
      <c r="TXU144" s="154"/>
      <c r="TXV144" s="154"/>
      <c r="TXW144" s="154"/>
      <c r="TXX144" s="154"/>
      <c r="TXY144" s="154"/>
      <c r="TXZ144" s="154"/>
      <c r="TYA144" s="154"/>
      <c r="TYB144" s="154"/>
      <c r="TYC144" s="154"/>
      <c r="TYD144" s="154"/>
      <c r="TYE144" s="154"/>
      <c r="TYF144" s="154"/>
      <c r="TYG144" s="154"/>
      <c r="TYH144" s="154"/>
      <c r="TYI144" s="154"/>
      <c r="TYJ144" s="154"/>
      <c r="TYK144" s="154"/>
      <c r="TYL144" s="154"/>
      <c r="TYM144" s="154"/>
      <c r="TYN144" s="154"/>
      <c r="TYO144" s="154"/>
      <c r="TYP144" s="154"/>
      <c r="TYQ144" s="154"/>
      <c r="TYR144" s="154"/>
      <c r="TYS144" s="154"/>
      <c r="TYT144" s="154"/>
      <c r="TYU144" s="154"/>
      <c r="TYV144" s="154"/>
      <c r="TYW144" s="154"/>
      <c r="TYX144" s="154"/>
      <c r="TYY144" s="154"/>
      <c r="TYZ144" s="154"/>
      <c r="TZA144" s="154"/>
      <c r="TZB144" s="154"/>
      <c r="TZC144" s="154"/>
      <c r="TZD144" s="154"/>
      <c r="TZE144" s="154"/>
      <c r="TZF144" s="154"/>
      <c r="TZG144" s="154"/>
      <c r="TZH144" s="154"/>
      <c r="TZI144" s="154"/>
      <c r="TZJ144" s="154"/>
      <c r="TZK144" s="154"/>
      <c r="TZL144" s="154"/>
      <c r="TZM144" s="154"/>
      <c r="TZN144" s="154"/>
      <c r="TZO144" s="154"/>
      <c r="TZP144" s="154"/>
      <c r="TZQ144" s="154"/>
      <c r="TZR144" s="154"/>
      <c r="TZS144" s="154"/>
      <c r="TZT144" s="154"/>
      <c r="TZU144" s="154"/>
      <c r="TZV144" s="154"/>
      <c r="TZW144" s="154"/>
      <c r="TZX144" s="154"/>
      <c r="TZY144" s="154"/>
      <c r="TZZ144" s="154"/>
      <c r="UAA144" s="154"/>
      <c r="UAB144" s="154"/>
      <c r="UAC144" s="154"/>
      <c r="UAD144" s="154"/>
      <c r="UAE144" s="154"/>
      <c r="UAF144" s="154"/>
      <c r="UAG144" s="154"/>
      <c r="UAH144" s="154"/>
      <c r="UAI144" s="154"/>
      <c r="UAJ144" s="154"/>
      <c r="UAK144" s="154"/>
      <c r="UAL144" s="154"/>
      <c r="UAM144" s="154"/>
      <c r="UAN144" s="154"/>
      <c r="UAO144" s="154"/>
      <c r="UAP144" s="154"/>
      <c r="UAQ144" s="154"/>
      <c r="UAR144" s="154"/>
      <c r="UAS144" s="154"/>
      <c r="UAT144" s="154"/>
      <c r="UAU144" s="154"/>
      <c r="UAV144" s="154"/>
      <c r="UAW144" s="154"/>
      <c r="UAX144" s="154"/>
      <c r="UAY144" s="154"/>
      <c r="UAZ144" s="154"/>
      <c r="UBA144" s="154"/>
      <c r="UBB144" s="154"/>
      <c r="UBC144" s="154"/>
      <c r="UBD144" s="154"/>
      <c r="UBE144" s="154"/>
      <c r="UBF144" s="154"/>
      <c r="UBG144" s="154"/>
      <c r="UBH144" s="154"/>
      <c r="UBI144" s="154"/>
      <c r="UBJ144" s="154"/>
      <c r="UBK144" s="154"/>
      <c r="UBL144" s="154"/>
      <c r="UBM144" s="154"/>
      <c r="UBN144" s="154"/>
      <c r="UBO144" s="154"/>
      <c r="UBP144" s="154"/>
      <c r="UBQ144" s="154"/>
      <c r="UBR144" s="154"/>
      <c r="UBS144" s="154"/>
      <c r="UBT144" s="154"/>
      <c r="UBU144" s="154"/>
      <c r="UBV144" s="154"/>
      <c r="UBW144" s="154"/>
      <c r="UBX144" s="154"/>
      <c r="UBY144" s="154"/>
      <c r="UBZ144" s="154"/>
      <c r="UCA144" s="154"/>
      <c r="UCB144" s="154"/>
      <c r="UCC144" s="154"/>
      <c r="UCD144" s="154"/>
      <c r="UCE144" s="154"/>
      <c r="UCF144" s="154"/>
      <c r="UCG144" s="154"/>
      <c r="UCH144" s="154"/>
      <c r="UCI144" s="154"/>
      <c r="UCJ144" s="154"/>
      <c r="UCK144" s="154"/>
      <c r="UCL144" s="154"/>
      <c r="UCM144" s="154"/>
      <c r="UCN144" s="154"/>
      <c r="UCO144" s="154"/>
      <c r="UCP144" s="154"/>
      <c r="UCQ144" s="154"/>
      <c r="UCR144" s="154"/>
      <c r="UCS144" s="154"/>
      <c r="UCT144" s="154"/>
      <c r="UCU144" s="154"/>
      <c r="UCV144" s="154"/>
      <c r="UCW144" s="154"/>
      <c r="UCX144" s="154"/>
      <c r="UCY144" s="154"/>
      <c r="UCZ144" s="154"/>
      <c r="UDA144" s="154"/>
      <c r="UDB144" s="154"/>
      <c r="UDC144" s="154"/>
      <c r="UDD144" s="154"/>
      <c r="UDE144" s="154"/>
      <c r="UDF144" s="154"/>
      <c r="UDG144" s="154"/>
      <c r="UDH144" s="154"/>
      <c r="UDI144" s="154"/>
      <c r="UDJ144" s="154"/>
      <c r="UDK144" s="154"/>
      <c r="UDL144" s="154"/>
      <c r="UDM144" s="154"/>
      <c r="UDN144" s="154"/>
      <c r="UDO144" s="154"/>
      <c r="UDP144" s="154"/>
      <c r="UDQ144" s="154"/>
      <c r="UDR144" s="154"/>
      <c r="UDS144" s="154"/>
      <c r="UDT144" s="154"/>
      <c r="UDU144" s="154"/>
      <c r="UDV144" s="154"/>
      <c r="UDW144" s="154"/>
      <c r="UDX144" s="154"/>
      <c r="UDY144" s="154"/>
      <c r="UDZ144" s="154"/>
      <c r="UEA144" s="154"/>
      <c r="UEB144" s="154"/>
      <c r="UEC144" s="154"/>
      <c r="UED144" s="154"/>
      <c r="UEE144" s="154"/>
      <c r="UEF144" s="154"/>
      <c r="UEG144" s="154"/>
      <c r="UEH144" s="154"/>
      <c r="UEI144" s="154"/>
      <c r="UEJ144" s="154"/>
      <c r="UEK144" s="154"/>
      <c r="UEL144" s="154"/>
      <c r="UEM144" s="154"/>
      <c r="UEN144" s="154"/>
      <c r="UEO144" s="154"/>
      <c r="UEP144" s="154"/>
      <c r="UEQ144" s="154"/>
      <c r="UER144" s="154"/>
      <c r="UES144" s="154"/>
      <c r="UET144" s="154"/>
      <c r="UEU144" s="154"/>
      <c r="UEV144" s="154"/>
      <c r="UEW144" s="154"/>
      <c r="UEX144" s="154"/>
      <c r="UEY144" s="154"/>
      <c r="UEZ144" s="154"/>
      <c r="UFA144" s="154"/>
      <c r="UFB144" s="154"/>
      <c r="UFC144" s="154"/>
      <c r="UFD144" s="154"/>
      <c r="UFE144" s="154"/>
      <c r="UFF144" s="154"/>
      <c r="UFG144" s="154"/>
      <c r="UFH144" s="154"/>
      <c r="UFI144" s="154"/>
      <c r="UFJ144" s="154"/>
      <c r="UFK144" s="154"/>
      <c r="UFL144" s="154"/>
      <c r="UFM144" s="154"/>
      <c r="UFN144" s="154"/>
      <c r="UFO144" s="154"/>
      <c r="UFP144" s="154"/>
      <c r="UFQ144" s="154"/>
      <c r="UFR144" s="154"/>
      <c r="UFS144" s="154"/>
      <c r="UFT144" s="154"/>
      <c r="UFU144" s="154"/>
      <c r="UFV144" s="154"/>
      <c r="UFW144" s="154"/>
      <c r="UFX144" s="154"/>
      <c r="UFY144" s="154"/>
      <c r="UFZ144" s="154"/>
      <c r="UGA144" s="154"/>
      <c r="UGB144" s="154"/>
      <c r="UGC144" s="154"/>
      <c r="UGD144" s="154"/>
      <c r="UGE144" s="154"/>
      <c r="UGF144" s="154"/>
      <c r="UGG144" s="154"/>
      <c r="UGH144" s="154"/>
      <c r="UGI144" s="154"/>
      <c r="UGJ144" s="154"/>
      <c r="UGK144" s="154"/>
      <c r="UGL144" s="154"/>
      <c r="UGM144" s="154"/>
      <c r="UGN144" s="154"/>
      <c r="UGO144" s="154"/>
      <c r="UGP144" s="154"/>
      <c r="UGQ144" s="154"/>
      <c r="UGR144" s="154"/>
      <c r="UGS144" s="154"/>
      <c r="UGT144" s="154"/>
      <c r="UGU144" s="154"/>
      <c r="UGV144" s="154"/>
      <c r="UGW144" s="154"/>
      <c r="UGX144" s="154"/>
      <c r="UGY144" s="154"/>
      <c r="UGZ144" s="154"/>
      <c r="UHA144" s="154"/>
      <c r="UHB144" s="154"/>
      <c r="UHC144" s="154"/>
      <c r="UHD144" s="154"/>
      <c r="UHE144" s="154"/>
      <c r="UHF144" s="154"/>
      <c r="UHG144" s="154"/>
      <c r="UHH144" s="154"/>
      <c r="UHI144" s="154"/>
      <c r="UHJ144" s="154"/>
      <c r="UHK144" s="154"/>
      <c r="UHL144" s="154"/>
      <c r="UHM144" s="154"/>
      <c r="UHN144" s="154"/>
      <c r="UHO144" s="154"/>
      <c r="UHP144" s="154"/>
      <c r="UHQ144" s="154"/>
      <c r="UHR144" s="154"/>
      <c r="UHS144" s="154"/>
      <c r="UHT144" s="154"/>
      <c r="UHU144" s="154"/>
      <c r="UHV144" s="154"/>
      <c r="UHW144" s="154"/>
      <c r="UHX144" s="154"/>
      <c r="UHY144" s="154"/>
      <c r="UHZ144" s="154"/>
      <c r="UIA144" s="154"/>
      <c r="UIB144" s="154"/>
      <c r="UIC144" s="154"/>
      <c r="UID144" s="154"/>
      <c r="UIE144" s="154"/>
      <c r="UIF144" s="154"/>
      <c r="UIG144" s="154"/>
      <c r="UIH144" s="154"/>
      <c r="UII144" s="154"/>
      <c r="UIJ144" s="154"/>
      <c r="UIK144" s="154"/>
      <c r="UIL144" s="154"/>
      <c r="UIM144" s="154"/>
      <c r="UIN144" s="154"/>
      <c r="UIO144" s="154"/>
      <c r="UIP144" s="154"/>
      <c r="UIQ144" s="154"/>
      <c r="UIR144" s="154"/>
      <c r="UIS144" s="154"/>
      <c r="UIT144" s="154"/>
      <c r="UIU144" s="154"/>
      <c r="UIV144" s="154"/>
      <c r="UIW144" s="154"/>
      <c r="UIX144" s="154"/>
      <c r="UIY144" s="154"/>
      <c r="UIZ144" s="154"/>
      <c r="UJA144" s="154"/>
      <c r="UJB144" s="154"/>
      <c r="UJC144" s="154"/>
      <c r="UJD144" s="154"/>
      <c r="UJE144" s="154"/>
      <c r="UJF144" s="154"/>
      <c r="UJG144" s="154"/>
      <c r="UJH144" s="154"/>
      <c r="UJI144" s="154"/>
      <c r="UJJ144" s="154"/>
      <c r="UJK144" s="154"/>
      <c r="UJL144" s="154"/>
      <c r="UJM144" s="154"/>
      <c r="UJN144" s="154"/>
      <c r="UJO144" s="154"/>
      <c r="UJP144" s="154"/>
      <c r="UJQ144" s="154"/>
      <c r="UJR144" s="154"/>
      <c r="UJS144" s="154"/>
      <c r="UJT144" s="154"/>
      <c r="UJU144" s="154"/>
      <c r="UJV144" s="154"/>
      <c r="UJW144" s="154"/>
      <c r="UJX144" s="154"/>
      <c r="UJY144" s="154"/>
      <c r="UJZ144" s="154"/>
      <c r="UKA144" s="154"/>
      <c r="UKB144" s="154"/>
      <c r="UKC144" s="154"/>
      <c r="UKD144" s="154"/>
      <c r="UKE144" s="154"/>
      <c r="UKF144" s="154"/>
      <c r="UKG144" s="154"/>
      <c r="UKH144" s="154"/>
      <c r="UKI144" s="154"/>
      <c r="UKJ144" s="154"/>
      <c r="UKK144" s="154"/>
      <c r="UKL144" s="154"/>
      <c r="UKM144" s="154"/>
      <c r="UKN144" s="154"/>
      <c r="UKO144" s="154"/>
      <c r="UKP144" s="154"/>
      <c r="UKQ144" s="154"/>
      <c r="UKR144" s="154"/>
      <c r="UKS144" s="154"/>
      <c r="UKT144" s="154"/>
      <c r="UKU144" s="154"/>
      <c r="UKV144" s="154"/>
      <c r="UKW144" s="154"/>
      <c r="UKX144" s="154"/>
      <c r="UKY144" s="154"/>
      <c r="UKZ144" s="154"/>
      <c r="ULA144" s="154"/>
      <c r="ULB144" s="154"/>
      <c r="ULC144" s="154"/>
      <c r="ULD144" s="154"/>
      <c r="ULE144" s="154"/>
      <c r="ULF144" s="154"/>
      <c r="ULG144" s="154"/>
      <c r="ULH144" s="154"/>
      <c r="ULI144" s="154"/>
      <c r="ULJ144" s="154"/>
      <c r="ULK144" s="154"/>
      <c r="ULL144" s="154"/>
      <c r="ULM144" s="154"/>
      <c r="ULN144" s="154"/>
      <c r="ULO144" s="154"/>
      <c r="ULP144" s="154"/>
      <c r="ULQ144" s="154"/>
      <c r="ULR144" s="154"/>
      <c r="ULS144" s="154"/>
      <c r="ULT144" s="154"/>
      <c r="ULU144" s="154"/>
      <c r="ULV144" s="154"/>
      <c r="ULW144" s="154"/>
      <c r="ULX144" s="154"/>
      <c r="ULY144" s="154"/>
      <c r="ULZ144" s="154"/>
      <c r="UMA144" s="154"/>
      <c r="UMB144" s="154"/>
      <c r="UMC144" s="154"/>
      <c r="UMD144" s="154"/>
      <c r="UME144" s="154"/>
      <c r="UMF144" s="154"/>
      <c r="UMG144" s="154"/>
      <c r="UMH144" s="154"/>
      <c r="UMI144" s="154"/>
      <c r="UMJ144" s="154"/>
      <c r="UMK144" s="154"/>
      <c r="UML144" s="154"/>
      <c r="UMM144" s="154"/>
      <c r="UMN144" s="154"/>
      <c r="UMO144" s="154"/>
      <c r="UMP144" s="154"/>
      <c r="UMQ144" s="154"/>
      <c r="UMR144" s="154"/>
      <c r="UMS144" s="154"/>
      <c r="UMT144" s="154"/>
      <c r="UMU144" s="154"/>
      <c r="UMV144" s="154"/>
      <c r="UMW144" s="154"/>
      <c r="UMX144" s="154"/>
      <c r="UMY144" s="154"/>
      <c r="UMZ144" s="154"/>
      <c r="UNA144" s="154"/>
      <c r="UNB144" s="154"/>
      <c r="UNC144" s="154"/>
      <c r="UND144" s="154"/>
      <c r="UNE144" s="154"/>
      <c r="UNF144" s="154"/>
      <c r="UNG144" s="154"/>
      <c r="UNH144" s="154"/>
      <c r="UNI144" s="154"/>
      <c r="UNJ144" s="154"/>
      <c r="UNK144" s="154"/>
      <c r="UNL144" s="154"/>
      <c r="UNM144" s="154"/>
      <c r="UNN144" s="154"/>
      <c r="UNO144" s="154"/>
      <c r="UNP144" s="154"/>
      <c r="UNQ144" s="154"/>
      <c r="UNR144" s="154"/>
      <c r="UNS144" s="154"/>
      <c r="UNT144" s="154"/>
      <c r="UNU144" s="154"/>
      <c r="UNV144" s="154"/>
      <c r="UNW144" s="154"/>
      <c r="UNX144" s="154"/>
      <c r="UNY144" s="154"/>
      <c r="UNZ144" s="154"/>
      <c r="UOA144" s="154"/>
      <c r="UOB144" s="154"/>
      <c r="UOC144" s="154"/>
      <c r="UOD144" s="154"/>
      <c r="UOE144" s="154"/>
      <c r="UOF144" s="154"/>
      <c r="UOG144" s="154"/>
      <c r="UOH144" s="154"/>
      <c r="UOI144" s="154"/>
      <c r="UOJ144" s="154"/>
      <c r="UOK144" s="154"/>
      <c r="UOL144" s="154"/>
      <c r="UOM144" s="154"/>
      <c r="UON144" s="154"/>
      <c r="UOO144" s="154"/>
      <c r="UOP144" s="154"/>
      <c r="UOQ144" s="154"/>
      <c r="UOR144" s="154"/>
      <c r="UOS144" s="154"/>
      <c r="UOT144" s="154"/>
      <c r="UOU144" s="154"/>
      <c r="UOV144" s="154"/>
      <c r="UOW144" s="154"/>
      <c r="UOX144" s="154"/>
      <c r="UOY144" s="154"/>
      <c r="UOZ144" s="154"/>
      <c r="UPA144" s="154"/>
      <c r="UPB144" s="154"/>
      <c r="UPC144" s="154"/>
      <c r="UPD144" s="154"/>
      <c r="UPE144" s="154"/>
      <c r="UPF144" s="154"/>
      <c r="UPG144" s="154"/>
      <c r="UPH144" s="154"/>
      <c r="UPI144" s="154"/>
      <c r="UPJ144" s="154"/>
      <c r="UPK144" s="154"/>
      <c r="UPL144" s="154"/>
      <c r="UPM144" s="154"/>
      <c r="UPN144" s="154"/>
      <c r="UPO144" s="154"/>
      <c r="UPP144" s="154"/>
      <c r="UPQ144" s="154"/>
      <c r="UPR144" s="154"/>
      <c r="UPS144" s="154"/>
      <c r="UPT144" s="154"/>
      <c r="UPU144" s="154"/>
      <c r="UPV144" s="154"/>
      <c r="UPW144" s="154"/>
      <c r="UPX144" s="154"/>
      <c r="UPY144" s="154"/>
      <c r="UPZ144" s="154"/>
      <c r="UQA144" s="154"/>
      <c r="UQB144" s="154"/>
      <c r="UQC144" s="154"/>
      <c r="UQD144" s="154"/>
      <c r="UQE144" s="154"/>
      <c r="UQF144" s="154"/>
      <c r="UQG144" s="154"/>
      <c r="UQH144" s="154"/>
      <c r="UQI144" s="154"/>
      <c r="UQJ144" s="154"/>
      <c r="UQK144" s="154"/>
      <c r="UQL144" s="154"/>
      <c r="UQM144" s="154"/>
      <c r="UQN144" s="154"/>
      <c r="UQO144" s="154"/>
      <c r="UQP144" s="154"/>
      <c r="UQQ144" s="154"/>
      <c r="UQR144" s="154"/>
      <c r="UQS144" s="154"/>
      <c r="UQT144" s="154"/>
      <c r="UQU144" s="154"/>
      <c r="UQV144" s="154"/>
      <c r="UQW144" s="154"/>
      <c r="UQX144" s="154"/>
      <c r="UQY144" s="154"/>
      <c r="UQZ144" s="154"/>
      <c r="URA144" s="154"/>
      <c r="URB144" s="154"/>
      <c r="URC144" s="154"/>
      <c r="URD144" s="154"/>
      <c r="URE144" s="154"/>
      <c r="URF144" s="154"/>
      <c r="URG144" s="154"/>
      <c r="URH144" s="154"/>
      <c r="URI144" s="154"/>
      <c r="URJ144" s="154"/>
      <c r="URK144" s="154"/>
      <c r="URL144" s="154"/>
      <c r="URM144" s="154"/>
      <c r="URN144" s="154"/>
      <c r="URO144" s="154"/>
      <c r="URP144" s="154"/>
      <c r="URQ144" s="154"/>
      <c r="URR144" s="154"/>
      <c r="URS144" s="154"/>
      <c r="URT144" s="154"/>
      <c r="URU144" s="154"/>
      <c r="URV144" s="154"/>
      <c r="URW144" s="154"/>
      <c r="URX144" s="154"/>
      <c r="URY144" s="154"/>
      <c r="URZ144" s="154"/>
      <c r="USA144" s="154"/>
      <c r="USB144" s="154"/>
      <c r="USC144" s="154"/>
      <c r="USD144" s="154"/>
      <c r="USE144" s="154"/>
      <c r="USF144" s="154"/>
      <c r="USG144" s="154"/>
      <c r="USH144" s="154"/>
      <c r="USI144" s="154"/>
      <c r="USJ144" s="154"/>
      <c r="USK144" s="154"/>
      <c r="USL144" s="154"/>
      <c r="USM144" s="154"/>
      <c r="USN144" s="154"/>
      <c r="USO144" s="154"/>
      <c r="USP144" s="154"/>
      <c r="USQ144" s="154"/>
      <c r="USR144" s="154"/>
      <c r="USS144" s="154"/>
      <c r="UST144" s="154"/>
      <c r="USU144" s="154"/>
      <c r="USV144" s="154"/>
      <c r="USW144" s="154"/>
      <c r="USX144" s="154"/>
      <c r="USY144" s="154"/>
      <c r="USZ144" s="154"/>
      <c r="UTA144" s="154"/>
      <c r="UTB144" s="154"/>
      <c r="UTC144" s="154"/>
      <c r="UTD144" s="154"/>
      <c r="UTE144" s="154"/>
      <c r="UTF144" s="154"/>
      <c r="UTG144" s="154"/>
      <c r="UTH144" s="154"/>
      <c r="UTI144" s="154"/>
      <c r="UTJ144" s="154"/>
      <c r="UTK144" s="154"/>
      <c r="UTL144" s="154"/>
      <c r="UTM144" s="154"/>
      <c r="UTN144" s="154"/>
      <c r="UTO144" s="154"/>
      <c r="UTP144" s="154"/>
      <c r="UTQ144" s="154"/>
      <c r="UTR144" s="154"/>
      <c r="UTS144" s="154"/>
      <c r="UTT144" s="154"/>
      <c r="UTU144" s="154"/>
      <c r="UTV144" s="154"/>
      <c r="UTW144" s="154"/>
      <c r="UTX144" s="154"/>
      <c r="UTY144" s="154"/>
      <c r="UTZ144" s="154"/>
      <c r="UUA144" s="154"/>
      <c r="UUB144" s="154"/>
      <c r="UUC144" s="154"/>
      <c r="UUD144" s="154"/>
      <c r="UUE144" s="154"/>
      <c r="UUF144" s="154"/>
      <c r="UUG144" s="154"/>
      <c r="UUH144" s="154"/>
      <c r="UUI144" s="154"/>
      <c r="UUJ144" s="154"/>
      <c r="UUK144" s="154"/>
      <c r="UUL144" s="154"/>
      <c r="UUM144" s="154"/>
      <c r="UUN144" s="154"/>
      <c r="UUO144" s="154"/>
      <c r="UUP144" s="154"/>
      <c r="UUQ144" s="154"/>
      <c r="UUR144" s="154"/>
      <c r="UUS144" s="154"/>
      <c r="UUT144" s="154"/>
      <c r="UUU144" s="154"/>
      <c r="UUV144" s="154"/>
      <c r="UUW144" s="154"/>
      <c r="UUX144" s="154"/>
      <c r="UUY144" s="154"/>
      <c r="UUZ144" s="154"/>
      <c r="UVA144" s="154"/>
      <c r="UVB144" s="154"/>
      <c r="UVC144" s="154"/>
      <c r="UVD144" s="154"/>
      <c r="UVE144" s="154"/>
      <c r="UVF144" s="154"/>
      <c r="UVG144" s="154"/>
      <c r="UVH144" s="154"/>
      <c r="UVI144" s="154"/>
      <c r="UVJ144" s="154"/>
      <c r="UVK144" s="154"/>
      <c r="UVL144" s="154"/>
      <c r="UVM144" s="154"/>
      <c r="UVN144" s="154"/>
      <c r="UVO144" s="154"/>
      <c r="UVP144" s="154"/>
      <c r="UVQ144" s="154"/>
      <c r="UVR144" s="154"/>
      <c r="UVS144" s="154"/>
      <c r="UVT144" s="154"/>
      <c r="UVU144" s="154"/>
      <c r="UVV144" s="154"/>
      <c r="UVW144" s="154"/>
      <c r="UVX144" s="154"/>
      <c r="UVY144" s="154"/>
      <c r="UVZ144" s="154"/>
      <c r="UWA144" s="154"/>
      <c r="UWB144" s="154"/>
      <c r="UWC144" s="154"/>
      <c r="UWD144" s="154"/>
      <c r="UWE144" s="154"/>
      <c r="UWF144" s="154"/>
      <c r="UWG144" s="154"/>
      <c r="UWH144" s="154"/>
      <c r="UWI144" s="154"/>
      <c r="UWJ144" s="154"/>
      <c r="UWK144" s="154"/>
      <c r="UWL144" s="154"/>
      <c r="UWM144" s="154"/>
      <c r="UWN144" s="154"/>
      <c r="UWO144" s="154"/>
      <c r="UWP144" s="154"/>
      <c r="UWQ144" s="154"/>
      <c r="UWR144" s="154"/>
      <c r="UWS144" s="154"/>
      <c r="UWT144" s="154"/>
      <c r="UWU144" s="154"/>
      <c r="UWV144" s="154"/>
      <c r="UWW144" s="154"/>
      <c r="UWX144" s="154"/>
      <c r="UWY144" s="154"/>
      <c r="UWZ144" s="154"/>
      <c r="UXA144" s="154"/>
      <c r="UXB144" s="154"/>
      <c r="UXC144" s="154"/>
      <c r="UXD144" s="154"/>
      <c r="UXE144" s="154"/>
      <c r="UXF144" s="154"/>
      <c r="UXG144" s="154"/>
      <c r="UXH144" s="154"/>
      <c r="UXI144" s="154"/>
      <c r="UXJ144" s="154"/>
      <c r="UXK144" s="154"/>
      <c r="UXL144" s="154"/>
      <c r="UXM144" s="154"/>
      <c r="UXN144" s="154"/>
      <c r="UXO144" s="154"/>
      <c r="UXP144" s="154"/>
      <c r="UXQ144" s="154"/>
      <c r="UXR144" s="154"/>
      <c r="UXS144" s="154"/>
      <c r="UXT144" s="154"/>
      <c r="UXU144" s="154"/>
      <c r="UXV144" s="154"/>
      <c r="UXW144" s="154"/>
      <c r="UXX144" s="154"/>
      <c r="UXY144" s="154"/>
      <c r="UXZ144" s="154"/>
      <c r="UYA144" s="154"/>
      <c r="UYB144" s="154"/>
      <c r="UYC144" s="154"/>
      <c r="UYD144" s="154"/>
      <c r="UYE144" s="154"/>
      <c r="UYF144" s="154"/>
      <c r="UYG144" s="154"/>
      <c r="UYH144" s="154"/>
      <c r="UYI144" s="154"/>
      <c r="UYJ144" s="154"/>
      <c r="UYK144" s="154"/>
      <c r="UYL144" s="154"/>
      <c r="UYM144" s="154"/>
      <c r="UYN144" s="154"/>
      <c r="UYO144" s="154"/>
      <c r="UYP144" s="154"/>
      <c r="UYQ144" s="154"/>
      <c r="UYR144" s="154"/>
      <c r="UYS144" s="154"/>
      <c r="UYT144" s="154"/>
      <c r="UYU144" s="154"/>
      <c r="UYV144" s="154"/>
      <c r="UYW144" s="154"/>
      <c r="UYX144" s="154"/>
      <c r="UYY144" s="154"/>
      <c r="UYZ144" s="154"/>
      <c r="UZA144" s="154"/>
      <c r="UZB144" s="154"/>
      <c r="UZC144" s="154"/>
      <c r="UZD144" s="154"/>
      <c r="UZE144" s="154"/>
      <c r="UZF144" s="154"/>
      <c r="UZG144" s="154"/>
      <c r="UZH144" s="154"/>
      <c r="UZI144" s="154"/>
      <c r="UZJ144" s="154"/>
      <c r="UZK144" s="154"/>
      <c r="UZL144" s="154"/>
      <c r="UZM144" s="154"/>
      <c r="UZN144" s="154"/>
      <c r="UZO144" s="154"/>
      <c r="UZP144" s="154"/>
      <c r="UZQ144" s="154"/>
      <c r="UZR144" s="154"/>
      <c r="UZS144" s="154"/>
      <c r="UZT144" s="154"/>
      <c r="UZU144" s="154"/>
      <c r="UZV144" s="154"/>
      <c r="UZW144" s="154"/>
      <c r="UZX144" s="154"/>
      <c r="UZY144" s="154"/>
      <c r="UZZ144" s="154"/>
      <c r="VAA144" s="154"/>
      <c r="VAB144" s="154"/>
      <c r="VAC144" s="154"/>
      <c r="VAD144" s="154"/>
      <c r="VAE144" s="154"/>
      <c r="VAF144" s="154"/>
      <c r="VAG144" s="154"/>
      <c r="VAH144" s="154"/>
      <c r="VAI144" s="154"/>
      <c r="VAJ144" s="154"/>
      <c r="VAK144" s="154"/>
      <c r="VAL144" s="154"/>
      <c r="VAM144" s="154"/>
      <c r="VAN144" s="154"/>
      <c r="VAO144" s="154"/>
      <c r="VAP144" s="154"/>
      <c r="VAQ144" s="154"/>
      <c r="VAR144" s="154"/>
      <c r="VAS144" s="154"/>
      <c r="VAT144" s="154"/>
      <c r="VAU144" s="154"/>
      <c r="VAV144" s="154"/>
      <c r="VAW144" s="154"/>
      <c r="VAX144" s="154"/>
      <c r="VAY144" s="154"/>
      <c r="VAZ144" s="154"/>
      <c r="VBA144" s="154"/>
      <c r="VBB144" s="154"/>
      <c r="VBC144" s="154"/>
      <c r="VBD144" s="154"/>
      <c r="VBE144" s="154"/>
      <c r="VBF144" s="154"/>
      <c r="VBG144" s="154"/>
      <c r="VBH144" s="154"/>
      <c r="VBI144" s="154"/>
      <c r="VBJ144" s="154"/>
      <c r="VBK144" s="154"/>
      <c r="VBL144" s="154"/>
      <c r="VBM144" s="154"/>
      <c r="VBN144" s="154"/>
      <c r="VBO144" s="154"/>
      <c r="VBP144" s="154"/>
      <c r="VBQ144" s="154"/>
      <c r="VBR144" s="154"/>
      <c r="VBS144" s="154"/>
      <c r="VBT144" s="154"/>
      <c r="VBU144" s="154"/>
      <c r="VBV144" s="154"/>
      <c r="VBW144" s="154"/>
      <c r="VBX144" s="154"/>
      <c r="VBY144" s="154"/>
      <c r="VBZ144" s="154"/>
      <c r="VCA144" s="154"/>
      <c r="VCB144" s="154"/>
      <c r="VCC144" s="154"/>
      <c r="VCD144" s="154"/>
      <c r="VCE144" s="154"/>
      <c r="VCF144" s="154"/>
      <c r="VCG144" s="154"/>
      <c r="VCH144" s="154"/>
      <c r="VCI144" s="154"/>
      <c r="VCJ144" s="154"/>
      <c r="VCK144" s="154"/>
      <c r="VCL144" s="154"/>
      <c r="VCM144" s="154"/>
      <c r="VCN144" s="154"/>
      <c r="VCO144" s="154"/>
      <c r="VCP144" s="154"/>
      <c r="VCQ144" s="154"/>
      <c r="VCR144" s="154"/>
      <c r="VCS144" s="154"/>
      <c r="VCT144" s="154"/>
      <c r="VCU144" s="154"/>
      <c r="VCV144" s="154"/>
      <c r="VCW144" s="154"/>
      <c r="VCX144" s="154"/>
      <c r="VCY144" s="154"/>
      <c r="VCZ144" s="154"/>
      <c r="VDA144" s="154"/>
      <c r="VDB144" s="154"/>
      <c r="VDC144" s="154"/>
      <c r="VDD144" s="154"/>
      <c r="VDE144" s="154"/>
      <c r="VDF144" s="154"/>
      <c r="VDG144" s="154"/>
      <c r="VDH144" s="154"/>
      <c r="VDI144" s="154"/>
      <c r="VDJ144" s="154"/>
      <c r="VDK144" s="154"/>
      <c r="VDL144" s="154"/>
      <c r="VDM144" s="154"/>
      <c r="VDN144" s="154"/>
      <c r="VDO144" s="154"/>
      <c r="VDP144" s="154"/>
      <c r="VDQ144" s="154"/>
      <c r="VDR144" s="154"/>
      <c r="VDS144" s="154"/>
      <c r="VDT144" s="154"/>
      <c r="VDU144" s="154"/>
      <c r="VDV144" s="154"/>
      <c r="VDW144" s="154"/>
      <c r="VDX144" s="154"/>
      <c r="VDY144" s="154"/>
      <c r="VDZ144" s="154"/>
      <c r="VEA144" s="154"/>
      <c r="VEB144" s="154"/>
      <c r="VEC144" s="154"/>
      <c r="VED144" s="154"/>
      <c r="VEE144" s="154"/>
      <c r="VEF144" s="154"/>
      <c r="VEG144" s="154"/>
      <c r="VEH144" s="154"/>
      <c r="VEI144" s="154"/>
      <c r="VEJ144" s="154"/>
      <c r="VEK144" s="154"/>
      <c r="VEL144" s="154"/>
      <c r="VEM144" s="154"/>
      <c r="VEN144" s="154"/>
      <c r="VEO144" s="154"/>
      <c r="VEP144" s="154"/>
      <c r="VEQ144" s="154"/>
      <c r="VER144" s="154"/>
      <c r="VES144" s="154"/>
      <c r="VET144" s="154"/>
      <c r="VEU144" s="154"/>
      <c r="VEV144" s="154"/>
      <c r="VEW144" s="154"/>
      <c r="VEX144" s="154"/>
      <c r="VEY144" s="154"/>
      <c r="VEZ144" s="154"/>
      <c r="VFA144" s="154"/>
      <c r="VFB144" s="154"/>
      <c r="VFC144" s="154"/>
      <c r="VFD144" s="154"/>
      <c r="VFE144" s="154"/>
      <c r="VFF144" s="154"/>
      <c r="VFG144" s="154"/>
      <c r="VFH144" s="154"/>
      <c r="VFI144" s="154"/>
      <c r="VFJ144" s="154"/>
      <c r="VFK144" s="154"/>
      <c r="VFL144" s="154"/>
      <c r="VFM144" s="154"/>
      <c r="VFN144" s="154"/>
      <c r="VFO144" s="154"/>
      <c r="VFP144" s="154"/>
      <c r="VFQ144" s="154"/>
      <c r="VFR144" s="154"/>
      <c r="VFS144" s="154"/>
      <c r="VFT144" s="154"/>
      <c r="VFU144" s="154"/>
      <c r="VFV144" s="154"/>
      <c r="VFW144" s="154"/>
      <c r="VFX144" s="154"/>
      <c r="VFY144" s="154"/>
      <c r="VFZ144" s="154"/>
      <c r="VGA144" s="154"/>
      <c r="VGB144" s="154"/>
      <c r="VGC144" s="154"/>
      <c r="VGD144" s="154"/>
      <c r="VGE144" s="154"/>
      <c r="VGF144" s="154"/>
      <c r="VGG144" s="154"/>
      <c r="VGH144" s="154"/>
      <c r="VGI144" s="154"/>
      <c r="VGJ144" s="154"/>
      <c r="VGK144" s="154"/>
      <c r="VGL144" s="154"/>
      <c r="VGM144" s="154"/>
      <c r="VGN144" s="154"/>
      <c r="VGO144" s="154"/>
      <c r="VGP144" s="154"/>
      <c r="VGQ144" s="154"/>
      <c r="VGR144" s="154"/>
      <c r="VGS144" s="154"/>
      <c r="VGT144" s="154"/>
      <c r="VGU144" s="154"/>
      <c r="VGV144" s="154"/>
      <c r="VGW144" s="154"/>
      <c r="VGX144" s="154"/>
      <c r="VGY144" s="154"/>
      <c r="VGZ144" s="154"/>
      <c r="VHA144" s="154"/>
      <c r="VHB144" s="154"/>
      <c r="VHC144" s="154"/>
      <c r="VHD144" s="154"/>
      <c r="VHE144" s="154"/>
      <c r="VHF144" s="154"/>
      <c r="VHG144" s="154"/>
      <c r="VHH144" s="154"/>
      <c r="VHI144" s="154"/>
      <c r="VHJ144" s="154"/>
      <c r="VHK144" s="154"/>
      <c r="VHL144" s="154"/>
      <c r="VHM144" s="154"/>
      <c r="VHN144" s="154"/>
      <c r="VHO144" s="154"/>
      <c r="VHP144" s="154"/>
      <c r="VHQ144" s="154"/>
      <c r="VHR144" s="154"/>
      <c r="VHS144" s="154"/>
      <c r="VHT144" s="154"/>
      <c r="VHU144" s="154"/>
      <c r="VHV144" s="154"/>
      <c r="VHW144" s="154"/>
      <c r="VHX144" s="154"/>
      <c r="VHY144" s="154"/>
      <c r="VHZ144" s="154"/>
      <c r="VIA144" s="154"/>
      <c r="VIB144" s="154"/>
      <c r="VIC144" s="154"/>
      <c r="VID144" s="154"/>
      <c r="VIE144" s="154"/>
      <c r="VIF144" s="154"/>
      <c r="VIG144" s="154"/>
      <c r="VIH144" s="154"/>
      <c r="VII144" s="154"/>
      <c r="VIJ144" s="154"/>
      <c r="VIK144" s="154"/>
      <c r="VIL144" s="154"/>
      <c r="VIM144" s="154"/>
      <c r="VIN144" s="154"/>
      <c r="VIO144" s="154"/>
      <c r="VIP144" s="154"/>
      <c r="VIQ144" s="154"/>
      <c r="VIR144" s="154"/>
      <c r="VIS144" s="154"/>
      <c r="VIT144" s="154"/>
      <c r="VIU144" s="154"/>
      <c r="VIV144" s="154"/>
      <c r="VIW144" s="154"/>
      <c r="VIX144" s="154"/>
      <c r="VIY144" s="154"/>
      <c r="VIZ144" s="154"/>
      <c r="VJA144" s="154"/>
      <c r="VJB144" s="154"/>
      <c r="VJC144" s="154"/>
      <c r="VJD144" s="154"/>
      <c r="VJE144" s="154"/>
      <c r="VJF144" s="154"/>
      <c r="VJG144" s="154"/>
      <c r="VJH144" s="154"/>
      <c r="VJI144" s="154"/>
      <c r="VJJ144" s="154"/>
      <c r="VJK144" s="154"/>
      <c r="VJL144" s="154"/>
      <c r="VJM144" s="154"/>
      <c r="VJN144" s="154"/>
      <c r="VJO144" s="154"/>
      <c r="VJP144" s="154"/>
      <c r="VJQ144" s="154"/>
      <c r="VJR144" s="154"/>
      <c r="VJS144" s="154"/>
      <c r="VJT144" s="154"/>
      <c r="VJU144" s="154"/>
      <c r="VJV144" s="154"/>
      <c r="VJW144" s="154"/>
      <c r="VJX144" s="154"/>
      <c r="VJY144" s="154"/>
      <c r="VJZ144" s="154"/>
      <c r="VKA144" s="154"/>
      <c r="VKB144" s="154"/>
      <c r="VKC144" s="154"/>
      <c r="VKD144" s="154"/>
      <c r="VKE144" s="154"/>
      <c r="VKF144" s="154"/>
      <c r="VKG144" s="154"/>
      <c r="VKH144" s="154"/>
      <c r="VKI144" s="154"/>
      <c r="VKJ144" s="154"/>
      <c r="VKK144" s="154"/>
      <c r="VKL144" s="154"/>
      <c r="VKM144" s="154"/>
      <c r="VKN144" s="154"/>
      <c r="VKO144" s="154"/>
      <c r="VKP144" s="154"/>
      <c r="VKQ144" s="154"/>
      <c r="VKR144" s="154"/>
      <c r="VKS144" s="154"/>
      <c r="VKT144" s="154"/>
      <c r="VKU144" s="154"/>
      <c r="VKV144" s="154"/>
      <c r="VKW144" s="154"/>
      <c r="VKX144" s="154"/>
      <c r="VKY144" s="154"/>
      <c r="VKZ144" s="154"/>
      <c r="VLA144" s="154"/>
      <c r="VLB144" s="154"/>
      <c r="VLC144" s="154"/>
      <c r="VLD144" s="154"/>
      <c r="VLE144" s="154"/>
      <c r="VLF144" s="154"/>
      <c r="VLG144" s="154"/>
      <c r="VLH144" s="154"/>
      <c r="VLI144" s="154"/>
      <c r="VLJ144" s="154"/>
      <c r="VLK144" s="154"/>
      <c r="VLL144" s="154"/>
      <c r="VLM144" s="154"/>
      <c r="VLN144" s="154"/>
      <c r="VLO144" s="154"/>
      <c r="VLP144" s="154"/>
      <c r="VLQ144" s="154"/>
      <c r="VLR144" s="154"/>
      <c r="VLS144" s="154"/>
      <c r="VLT144" s="154"/>
      <c r="VLU144" s="154"/>
      <c r="VLV144" s="154"/>
      <c r="VLW144" s="154"/>
      <c r="VLX144" s="154"/>
      <c r="VLY144" s="154"/>
      <c r="VLZ144" s="154"/>
      <c r="VMA144" s="154"/>
      <c r="VMB144" s="154"/>
      <c r="VMC144" s="154"/>
      <c r="VMD144" s="154"/>
      <c r="VME144" s="154"/>
      <c r="VMF144" s="154"/>
      <c r="VMG144" s="154"/>
      <c r="VMH144" s="154"/>
      <c r="VMI144" s="154"/>
      <c r="VMJ144" s="154"/>
      <c r="VMK144" s="154"/>
      <c r="VML144" s="154"/>
      <c r="VMM144" s="154"/>
      <c r="VMN144" s="154"/>
      <c r="VMO144" s="154"/>
      <c r="VMP144" s="154"/>
      <c r="VMQ144" s="154"/>
      <c r="VMR144" s="154"/>
      <c r="VMS144" s="154"/>
      <c r="VMT144" s="154"/>
      <c r="VMU144" s="154"/>
      <c r="VMV144" s="154"/>
      <c r="VMW144" s="154"/>
      <c r="VMX144" s="154"/>
      <c r="VMY144" s="154"/>
      <c r="VMZ144" s="154"/>
      <c r="VNA144" s="154"/>
      <c r="VNB144" s="154"/>
      <c r="VNC144" s="154"/>
      <c r="VND144" s="154"/>
      <c r="VNE144" s="154"/>
      <c r="VNF144" s="154"/>
      <c r="VNG144" s="154"/>
      <c r="VNH144" s="154"/>
      <c r="VNI144" s="154"/>
      <c r="VNJ144" s="154"/>
      <c r="VNK144" s="154"/>
      <c r="VNL144" s="154"/>
      <c r="VNM144" s="154"/>
      <c r="VNN144" s="154"/>
      <c r="VNO144" s="154"/>
      <c r="VNP144" s="154"/>
      <c r="VNQ144" s="154"/>
      <c r="VNR144" s="154"/>
      <c r="VNS144" s="154"/>
      <c r="VNT144" s="154"/>
      <c r="VNU144" s="154"/>
      <c r="VNV144" s="154"/>
      <c r="VNW144" s="154"/>
      <c r="VNX144" s="154"/>
      <c r="VNY144" s="154"/>
      <c r="VNZ144" s="154"/>
      <c r="VOA144" s="154"/>
      <c r="VOB144" s="154"/>
      <c r="VOC144" s="154"/>
      <c r="VOD144" s="154"/>
      <c r="VOE144" s="154"/>
      <c r="VOF144" s="154"/>
      <c r="VOG144" s="154"/>
      <c r="VOH144" s="154"/>
      <c r="VOI144" s="154"/>
      <c r="VOJ144" s="154"/>
      <c r="VOK144" s="154"/>
      <c r="VOL144" s="154"/>
      <c r="VOM144" s="154"/>
      <c r="VON144" s="154"/>
      <c r="VOO144" s="154"/>
      <c r="VOP144" s="154"/>
      <c r="VOQ144" s="154"/>
      <c r="VOR144" s="154"/>
      <c r="VOS144" s="154"/>
      <c r="VOT144" s="154"/>
      <c r="VOU144" s="154"/>
      <c r="VOV144" s="154"/>
      <c r="VOW144" s="154"/>
      <c r="VOX144" s="154"/>
      <c r="VOY144" s="154"/>
      <c r="VOZ144" s="154"/>
      <c r="VPA144" s="154"/>
      <c r="VPB144" s="154"/>
      <c r="VPC144" s="154"/>
      <c r="VPD144" s="154"/>
      <c r="VPE144" s="154"/>
      <c r="VPF144" s="154"/>
      <c r="VPG144" s="154"/>
      <c r="VPH144" s="154"/>
      <c r="VPI144" s="154"/>
      <c r="VPJ144" s="154"/>
      <c r="VPK144" s="154"/>
      <c r="VPL144" s="154"/>
      <c r="VPM144" s="154"/>
      <c r="VPN144" s="154"/>
      <c r="VPO144" s="154"/>
      <c r="VPP144" s="154"/>
      <c r="VPQ144" s="154"/>
      <c r="VPR144" s="154"/>
      <c r="VPS144" s="154"/>
      <c r="VPT144" s="154"/>
      <c r="VPU144" s="154"/>
      <c r="VPV144" s="154"/>
      <c r="VPW144" s="154"/>
      <c r="VPX144" s="154"/>
      <c r="VPY144" s="154"/>
      <c r="VPZ144" s="154"/>
      <c r="VQA144" s="154"/>
      <c r="VQB144" s="154"/>
      <c r="VQC144" s="154"/>
      <c r="VQD144" s="154"/>
      <c r="VQE144" s="154"/>
      <c r="VQF144" s="154"/>
      <c r="VQG144" s="154"/>
      <c r="VQH144" s="154"/>
      <c r="VQI144" s="154"/>
      <c r="VQJ144" s="154"/>
      <c r="VQK144" s="154"/>
      <c r="VQL144" s="154"/>
      <c r="VQM144" s="154"/>
      <c r="VQN144" s="154"/>
      <c r="VQO144" s="154"/>
      <c r="VQP144" s="154"/>
      <c r="VQQ144" s="154"/>
      <c r="VQR144" s="154"/>
      <c r="VQS144" s="154"/>
      <c r="VQT144" s="154"/>
      <c r="VQU144" s="154"/>
      <c r="VQV144" s="154"/>
      <c r="VQW144" s="154"/>
      <c r="VQX144" s="154"/>
      <c r="VQY144" s="154"/>
      <c r="VQZ144" s="154"/>
      <c r="VRA144" s="154"/>
      <c r="VRB144" s="154"/>
      <c r="VRC144" s="154"/>
      <c r="VRD144" s="154"/>
      <c r="VRE144" s="154"/>
      <c r="VRF144" s="154"/>
      <c r="VRG144" s="154"/>
      <c r="VRH144" s="154"/>
      <c r="VRI144" s="154"/>
      <c r="VRJ144" s="154"/>
      <c r="VRK144" s="154"/>
      <c r="VRL144" s="154"/>
      <c r="VRM144" s="154"/>
      <c r="VRN144" s="154"/>
      <c r="VRO144" s="154"/>
      <c r="VRP144" s="154"/>
      <c r="VRQ144" s="154"/>
      <c r="VRR144" s="154"/>
      <c r="VRS144" s="154"/>
      <c r="VRT144" s="154"/>
      <c r="VRU144" s="154"/>
      <c r="VRV144" s="154"/>
      <c r="VRW144" s="154"/>
      <c r="VRX144" s="154"/>
      <c r="VRY144" s="154"/>
      <c r="VRZ144" s="154"/>
      <c r="VSA144" s="154"/>
      <c r="VSB144" s="154"/>
      <c r="VSC144" s="154"/>
      <c r="VSD144" s="154"/>
      <c r="VSE144" s="154"/>
      <c r="VSF144" s="154"/>
      <c r="VSG144" s="154"/>
      <c r="VSH144" s="154"/>
      <c r="VSI144" s="154"/>
      <c r="VSJ144" s="154"/>
      <c r="VSK144" s="154"/>
      <c r="VSL144" s="154"/>
      <c r="VSM144" s="154"/>
      <c r="VSN144" s="154"/>
      <c r="VSO144" s="154"/>
      <c r="VSP144" s="154"/>
      <c r="VSQ144" s="154"/>
      <c r="VSR144" s="154"/>
      <c r="VSS144" s="154"/>
      <c r="VST144" s="154"/>
      <c r="VSU144" s="154"/>
      <c r="VSV144" s="154"/>
      <c r="VSW144" s="154"/>
      <c r="VSX144" s="154"/>
      <c r="VSY144" s="154"/>
      <c r="VSZ144" s="154"/>
      <c r="VTA144" s="154"/>
      <c r="VTB144" s="154"/>
      <c r="VTC144" s="154"/>
      <c r="VTD144" s="154"/>
      <c r="VTE144" s="154"/>
      <c r="VTF144" s="154"/>
      <c r="VTG144" s="154"/>
      <c r="VTH144" s="154"/>
      <c r="VTI144" s="154"/>
      <c r="VTJ144" s="154"/>
      <c r="VTK144" s="154"/>
      <c r="VTL144" s="154"/>
      <c r="VTM144" s="154"/>
      <c r="VTN144" s="154"/>
      <c r="VTO144" s="154"/>
      <c r="VTP144" s="154"/>
      <c r="VTQ144" s="154"/>
      <c r="VTR144" s="154"/>
      <c r="VTS144" s="154"/>
      <c r="VTT144" s="154"/>
      <c r="VTU144" s="154"/>
      <c r="VTV144" s="154"/>
      <c r="VTW144" s="154"/>
      <c r="VTX144" s="154"/>
      <c r="VTY144" s="154"/>
      <c r="VTZ144" s="154"/>
      <c r="VUA144" s="154"/>
      <c r="VUB144" s="154"/>
      <c r="VUC144" s="154"/>
      <c r="VUD144" s="154"/>
      <c r="VUE144" s="154"/>
      <c r="VUF144" s="154"/>
      <c r="VUG144" s="154"/>
      <c r="VUH144" s="154"/>
      <c r="VUI144" s="154"/>
      <c r="VUJ144" s="154"/>
      <c r="VUK144" s="154"/>
      <c r="VUL144" s="154"/>
      <c r="VUM144" s="154"/>
      <c r="VUN144" s="154"/>
      <c r="VUO144" s="154"/>
      <c r="VUP144" s="154"/>
      <c r="VUQ144" s="154"/>
      <c r="VUR144" s="154"/>
      <c r="VUS144" s="154"/>
      <c r="VUT144" s="154"/>
      <c r="VUU144" s="154"/>
      <c r="VUV144" s="154"/>
      <c r="VUW144" s="154"/>
      <c r="VUX144" s="154"/>
      <c r="VUY144" s="154"/>
      <c r="VUZ144" s="154"/>
      <c r="VVA144" s="154"/>
      <c r="VVB144" s="154"/>
      <c r="VVC144" s="154"/>
      <c r="VVD144" s="154"/>
      <c r="VVE144" s="154"/>
      <c r="VVF144" s="154"/>
      <c r="VVG144" s="154"/>
      <c r="VVH144" s="154"/>
      <c r="VVI144" s="154"/>
      <c r="VVJ144" s="154"/>
      <c r="VVK144" s="154"/>
      <c r="VVL144" s="154"/>
      <c r="VVM144" s="154"/>
      <c r="VVN144" s="154"/>
      <c r="VVO144" s="154"/>
      <c r="VVP144" s="154"/>
      <c r="VVQ144" s="154"/>
      <c r="VVR144" s="154"/>
      <c r="VVS144" s="154"/>
      <c r="VVT144" s="154"/>
      <c r="VVU144" s="154"/>
      <c r="VVV144" s="154"/>
      <c r="VVW144" s="154"/>
      <c r="VVX144" s="154"/>
      <c r="VVY144" s="154"/>
      <c r="VVZ144" s="154"/>
      <c r="VWA144" s="154"/>
      <c r="VWB144" s="154"/>
      <c r="VWC144" s="154"/>
      <c r="VWD144" s="154"/>
      <c r="VWE144" s="154"/>
      <c r="VWF144" s="154"/>
      <c r="VWG144" s="154"/>
      <c r="VWH144" s="154"/>
      <c r="VWI144" s="154"/>
      <c r="VWJ144" s="154"/>
      <c r="VWK144" s="154"/>
      <c r="VWL144" s="154"/>
      <c r="VWM144" s="154"/>
      <c r="VWN144" s="154"/>
      <c r="VWO144" s="154"/>
      <c r="VWP144" s="154"/>
      <c r="VWQ144" s="154"/>
      <c r="VWR144" s="154"/>
      <c r="VWS144" s="154"/>
      <c r="VWT144" s="154"/>
      <c r="VWU144" s="154"/>
      <c r="VWV144" s="154"/>
      <c r="VWW144" s="154"/>
      <c r="VWX144" s="154"/>
      <c r="VWY144" s="154"/>
      <c r="VWZ144" s="154"/>
      <c r="VXA144" s="154"/>
      <c r="VXB144" s="154"/>
      <c r="VXC144" s="154"/>
      <c r="VXD144" s="154"/>
      <c r="VXE144" s="154"/>
      <c r="VXF144" s="154"/>
      <c r="VXG144" s="154"/>
      <c r="VXH144" s="154"/>
      <c r="VXI144" s="154"/>
      <c r="VXJ144" s="154"/>
      <c r="VXK144" s="154"/>
      <c r="VXL144" s="154"/>
      <c r="VXM144" s="154"/>
      <c r="VXN144" s="154"/>
      <c r="VXO144" s="154"/>
      <c r="VXP144" s="154"/>
      <c r="VXQ144" s="154"/>
      <c r="VXR144" s="154"/>
      <c r="VXS144" s="154"/>
      <c r="VXT144" s="154"/>
      <c r="VXU144" s="154"/>
      <c r="VXV144" s="154"/>
      <c r="VXW144" s="154"/>
      <c r="VXX144" s="154"/>
      <c r="VXY144" s="154"/>
      <c r="VXZ144" s="154"/>
      <c r="VYA144" s="154"/>
      <c r="VYB144" s="154"/>
      <c r="VYC144" s="154"/>
      <c r="VYD144" s="154"/>
      <c r="VYE144" s="154"/>
      <c r="VYF144" s="154"/>
      <c r="VYG144" s="154"/>
      <c r="VYH144" s="154"/>
      <c r="VYI144" s="154"/>
      <c r="VYJ144" s="154"/>
      <c r="VYK144" s="154"/>
      <c r="VYL144" s="154"/>
      <c r="VYM144" s="154"/>
      <c r="VYN144" s="154"/>
      <c r="VYO144" s="154"/>
      <c r="VYP144" s="154"/>
      <c r="VYQ144" s="154"/>
      <c r="VYR144" s="154"/>
      <c r="VYS144" s="154"/>
      <c r="VYT144" s="154"/>
      <c r="VYU144" s="154"/>
      <c r="VYV144" s="154"/>
      <c r="VYW144" s="154"/>
      <c r="VYX144" s="154"/>
      <c r="VYY144" s="154"/>
      <c r="VYZ144" s="154"/>
      <c r="VZA144" s="154"/>
      <c r="VZB144" s="154"/>
      <c r="VZC144" s="154"/>
      <c r="VZD144" s="154"/>
      <c r="VZE144" s="154"/>
      <c r="VZF144" s="154"/>
      <c r="VZG144" s="154"/>
      <c r="VZH144" s="154"/>
      <c r="VZI144" s="154"/>
      <c r="VZJ144" s="154"/>
      <c r="VZK144" s="154"/>
      <c r="VZL144" s="154"/>
      <c r="VZM144" s="154"/>
      <c r="VZN144" s="154"/>
      <c r="VZO144" s="154"/>
      <c r="VZP144" s="154"/>
      <c r="VZQ144" s="154"/>
      <c r="VZR144" s="154"/>
      <c r="VZS144" s="154"/>
      <c r="VZT144" s="154"/>
      <c r="VZU144" s="154"/>
      <c r="VZV144" s="154"/>
      <c r="VZW144" s="154"/>
      <c r="VZX144" s="154"/>
      <c r="VZY144" s="154"/>
      <c r="VZZ144" s="154"/>
      <c r="WAA144" s="154"/>
      <c r="WAB144" s="154"/>
      <c r="WAC144" s="154"/>
      <c r="WAD144" s="154"/>
      <c r="WAE144" s="154"/>
      <c r="WAF144" s="154"/>
      <c r="WAG144" s="154"/>
      <c r="WAH144" s="154"/>
      <c r="WAI144" s="154"/>
      <c r="WAJ144" s="154"/>
      <c r="WAK144" s="154"/>
      <c r="WAL144" s="154"/>
      <c r="WAM144" s="154"/>
      <c r="WAN144" s="154"/>
      <c r="WAO144" s="154"/>
      <c r="WAP144" s="154"/>
      <c r="WAQ144" s="154"/>
      <c r="WAR144" s="154"/>
      <c r="WAS144" s="154"/>
      <c r="WAT144" s="154"/>
      <c r="WAU144" s="154"/>
      <c r="WAV144" s="154"/>
      <c r="WAW144" s="154"/>
      <c r="WAX144" s="154"/>
      <c r="WAY144" s="154"/>
      <c r="WAZ144" s="154"/>
      <c r="WBA144" s="154"/>
      <c r="WBB144" s="154"/>
      <c r="WBC144" s="154"/>
      <c r="WBD144" s="154"/>
      <c r="WBE144" s="154"/>
      <c r="WBF144" s="154"/>
      <c r="WBG144" s="154"/>
      <c r="WBH144" s="154"/>
      <c r="WBI144" s="154"/>
      <c r="WBJ144" s="154"/>
      <c r="WBK144" s="154"/>
      <c r="WBL144" s="154"/>
      <c r="WBM144" s="154"/>
      <c r="WBN144" s="154"/>
      <c r="WBO144" s="154"/>
      <c r="WBP144" s="154"/>
      <c r="WBQ144" s="154"/>
      <c r="WBR144" s="154"/>
      <c r="WBS144" s="154"/>
      <c r="WBT144" s="154"/>
      <c r="WBU144" s="154"/>
      <c r="WBV144" s="154"/>
      <c r="WBW144" s="154"/>
      <c r="WBX144" s="154"/>
      <c r="WBY144" s="154"/>
      <c r="WBZ144" s="154"/>
      <c r="WCA144" s="154"/>
      <c r="WCB144" s="154"/>
      <c r="WCC144" s="154"/>
      <c r="WCD144" s="154"/>
      <c r="WCE144" s="154"/>
      <c r="WCF144" s="154"/>
      <c r="WCG144" s="154"/>
      <c r="WCH144" s="154"/>
      <c r="WCI144" s="154"/>
      <c r="WCJ144" s="154"/>
      <c r="WCK144" s="154"/>
      <c r="WCL144" s="154"/>
      <c r="WCM144" s="154"/>
      <c r="WCN144" s="154"/>
      <c r="WCO144" s="154"/>
      <c r="WCP144" s="154"/>
      <c r="WCQ144" s="154"/>
      <c r="WCR144" s="154"/>
      <c r="WCS144" s="154"/>
      <c r="WCT144" s="154"/>
      <c r="WCU144" s="154"/>
      <c r="WCV144" s="154"/>
      <c r="WCW144" s="154"/>
      <c r="WCX144" s="154"/>
      <c r="WCY144" s="154"/>
      <c r="WCZ144" s="154"/>
      <c r="WDA144" s="154"/>
      <c r="WDB144" s="154"/>
      <c r="WDC144" s="154"/>
      <c r="WDD144" s="154"/>
      <c r="WDE144" s="154"/>
      <c r="WDF144" s="154"/>
      <c r="WDG144" s="154"/>
      <c r="WDH144" s="154"/>
      <c r="WDI144" s="154"/>
      <c r="WDJ144" s="154"/>
      <c r="WDK144" s="154"/>
      <c r="WDL144" s="154"/>
      <c r="WDM144" s="154"/>
      <c r="WDN144" s="154"/>
      <c r="WDO144" s="154"/>
      <c r="WDP144" s="154"/>
      <c r="WDQ144" s="154"/>
      <c r="WDR144" s="154"/>
      <c r="WDS144" s="154"/>
      <c r="WDT144" s="154"/>
      <c r="WDU144" s="154"/>
      <c r="WDV144" s="154"/>
      <c r="WDW144" s="154"/>
      <c r="WDX144" s="154"/>
      <c r="WDY144" s="154"/>
      <c r="WDZ144" s="154"/>
      <c r="WEA144" s="154"/>
      <c r="WEB144" s="154"/>
      <c r="WEC144" s="154"/>
      <c r="WED144" s="154"/>
      <c r="WEE144" s="154"/>
      <c r="WEF144" s="154"/>
      <c r="WEG144" s="154"/>
      <c r="WEH144" s="154"/>
      <c r="WEI144" s="154"/>
      <c r="WEJ144" s="154"/>
      <c r="WEK144" s="154"/>
      <c r="WEL144" s="154"/>
      <c r="WEM144" s="154"/>
      <c r="WEN144" s="154"/>
      <c r="WEO144" s="154"/>
      <c r="WEP144" s="154"/>
      <c r="WEQ144" s="154"/>
      <c r="WER144" s="154"/>
      <c r="WES144" s="154"/>
      <c r="WET144" s="154"/>
      <c r="WEU144" s="154"/>
      <c r="WEV144" s="154"/>
      <c r="WEW144" s="154"/>
      <c r="WEX144" s="154"/>
      <c r="WEY144" s="154"/>
      <c r="WEZ144" s="154"/>
      <c r="WFA144" s="154"/>
      <c r="WFB144" s="154"/>
      <c r="WFC144" s="154"/>
      <c r="WFD144" s="154"/>
      <c r="WFE144" s="154"/>
      <c r="WFF144" s="154"/>
      <c r="WFG144" s="154"/>
      <c r="WFH144" s="154"/>
      <c r="WFI144" s="154"/>
      <c r="WFJ144" s="154"/>
      <c r="WFK144" s="154"/>
      <c r="WFL144" s="154"/>
      <c r="WFM144" s="154"/>
      <c r="WFN144" s="154"/>
      <c r="WFO144" s="154"/>
      <c r="WFP144" s="154"/>
      <c r="WFQ144" s="154"/>
      <c r="WFR144" s="154"/>
      <c r="WFS144" s="154"/>
      <c r="WFT144" s="154"/>
      <c r="WFU144" s="154"/>
      <c r="WFV144" s="154"/>
      <c r="WFW144" s="154"/>
      <c r="WFX144" s="154"/>
      <c r="WFY144" s="154"/>
      <c r="WFZ144" s="154"/>
      <c r="WGA144" s="154"/>
      <c r="WGB144" s="154"/>
      <c r="WGC144" s="154"/>
      <c r="WGD144" s="154"/>
      <c r="WGE144" s="154"/>
      <c r="WGF144" s="154"/>
      <c r="WGG144" s="154"/>
      <c r="WGH144" s="154"/>
      <c r="WGI144" s="154"/>
      <c r="WGJ144" s="154"/>
      <c r="WGK144" s="154"/>
      <c r="WGL144" s="154"/>
      <c r="WGM144" s="154"/>
      <c r="WGN144" s="154"/>
      <c r="WGO144" s="154"/>
      <c r="WGP144" s="154"/>
      <c r="WGQ144" s="154"/>
      <c r="WGR144" s="154"/>
      <c r="WGS144" s="154"/>
      <c r="WGT144" s="154"/>
      <c r="WGU144" s="154"/>
      <c r="WGV144" s="154"/>
      <c r="WGW144" s="154"/>
      <c r="WGX144" s="154"/>
      <c r="WGY144" s="154"/>
      <c r="WGZ144" s="154"/>
      <c r="WHA144" s="154"/>
      <c r="WHB144" s="154"/>
      <c r="WHC144" s="154"/>
      <c r="WHD144" s="154"/>
      <c r="WHE144" s="154"/>
      <c r="WHF144" s="154"/>
      <c r="WHG144" s="154"/>
      <c r="WHH144" s="154"/>
      <c r="WHI144" s="154"/>
      <c r="WHJ144" s="154"/>
      <c r="WHK144" s="154"/>
      <c r="WHL144" s="154"/>
      <c r="WHM144" s="154"/>
      <c r="WHN144" s="154"/>
      <c r="WHO144" s="154"/>
      <c r="WHP144" s="154"/>
      <c r="WHQ144" s="154"/>
      <c r="WHR144" s="154"/>
      <c r="WHS144" s="154"/>
      <c r="WHT144" s="154"/>
      <c r="WHU144" s="154"/>
      <c r="WHV144" s="154"/>
      <c r="WHW144" s="154"/>
      <c r="WHX144" s="154"/>
      <c r="WHY144" s="154"/>
      <c r="WHZ144" s="154"/>
      <c r="WIA144" s="154"/>
      <c r="WIB144" s="154"/>
      <c r="WIC144" s="154"/>
      <c r="WID144" s="154"/>
      <c r="WIE144" s="154"/>
      <c r="WIF144" s="154"/>
      <c r="WIG144" s="154"/>
      <c r="WIH144" s="154"/>
      <c r="WII144" s="154"/>
      <c r="WIJ144" s="154"/>
      <c r="WIK144" s="154"/>
      <c r="WIL144" s="154"/>
      <c r="WIM144" s="154"/>
      <c r="WIN144" s="154"/>
      <c r="WIO144" s="154"/>
      <c r="WIP144" s="154"/>
      <c r="WIQ144" s="154"/>
      <c r="WIR144" s="154"/>
      <c r="WIS144" s="154"/>
      <c r="WIT144" s="154"/>
      <c r="WIU144" s="154"/>
      <c r="WIV144" s="154"/>
      <c r="WIW144" s="154"/>
      <c r="WIX144" s="154"/>
      <c r="WIY144" s="154"/>
      <c r="WIZ144" s="154"/>
      <c r="WJA144" s="154"/>
      <c r="WJB144" s="154"/>
      <c r="WJC144" s="154"/>
      <c r="WJD144" s="154"/>
      <c r="WJE144" s="154"/>
      <c r="WJF144" s="154"/>
      <c r="WJG144" s="154"/>
      <c r="WJH144" s="154"/>
      <c r="WJI144" s="154"/>
      <c r="WJJ144" s="154"/>
      <c r="WJK144" s="154"/>
      <c r="WJL144" s="154"/>
      <c r="WJM144" s="154"/>
      <c r="WJN144" s="154"/>
      <c r="WJO144" s="154"/>
      <c r="WJP144" s="154"/>
      <c r="WJQ144" s="154"/>
      <c r="WJR144" s="154"/>
      <c r="WJS144" s="154"/>
      <c r="WJT144" s="154"/>
      <c r="WJU144" s="154"/>
      <c r="WJV144" s="154"/>
      <c r="WJW144" s="154"/>
      <c r="WJX144" s="154"/>
      <c r="WJY144" s="154"/>
      <c r="WJZ144" s="154"/>
      <c r="WKA144" s="154"/>
      <c r="WKB144" s="154"/>
      <c r="WKC144" s="154"/>
      <c r="WKD144" s="154"/>
      <c r="WKE144" s="154"/>
      <c r="WKF144" s="154"/>
      <c r="WKG144" s="154"/>
      <c r="WKH144" s="154"/>
      <c r="WKI144" s="154"/>
      <c r="WKJ144" s="154"/>
      <c r="WKK144" s="154"/>
      <c r="WKL144" s="154"/>
      <c r="WKM144" s="154"/>
      <c r="WKN144" s="154"/>
      <c r="WKO144" s="154"/>
      <c r="WKP144" s="154"/>
      <c r="WKQ144" s="154"/>
      <c r="WKR144" s="154"/>
      <c r="WKS144" s="154"/>
      <c r="WKT144" s="154"/>
      <c r="WKU144" s="154"/>
      <c r="WKV144" s="154"/>
      <c r="WKW144" s="154"/>
      <c r="WKX144" s="154"/>
      <c r="WKY144" s="154"/>
      <c r="WKZ144" s="154"/>
      <c r="WLA144" s="154"/>
      <c r="WLB144" s="154"/>
      <c r="WLC144" s="154"/>
      <c r="WLD144" s="154"/>
      <c r="WLE144" s="154"/>
      <c r="WLF144" s="154"/>
      <c r="WLG144" s="154"/>
      <c r="WLH144" s="154"/>
      <c r="WLI144" s="154"/>
      <c r="WLJ144" s="154"/>
      <c r="WLK144" s="154"/>
      <c r="WLL144" s="154"/>
      <c r="WLM144" s="154"/>
      <c r="WLN144" s="154"/>
      <c r="WLO144" s="154"/>
      <c r="WLP144" s="154"/>
      <c r="WLQ144" s="154"/>
      <c r="WLR144" s="154"/>
      <c r="WLS144" s="154"/>
      <c r="WLT144" s="154"/>
      <c r="WLU144" s="154"/>
      <c r="WLV144" s="154"/>
      <c r="WLW144" s="154"/>
      <c r="WLX144" s="154"/>
      <c r="WLY144" s="154"/>
      <c r="WLZ144" s="154"/>
      <c r="WMA144" s="154"/>
      <c r="WMB144" s="154"/>
      <c r="WMC144" s="154"/>
      <c r="WMD144" s="154"/>
      <c r="WME144" s="154"/>
      <c r="WMF144" s="154"/>
      <c r="WMG144" s="154"/>
      <c r="WMH144" s="154"/>
      <c r="WMI144" s="154"/>
      <c r="WMJ144" s="154"/>
      <c r="WMK144" s="154"/>
      <c r="WML144" s="154"/>
      <c r="WMM144" s="154"/>
      <c r="WMN144" s="154"/>
      <c r="WMO144" s="154"/>
      <c r="WMP144" s="154"/>
      <c r="WMQ144" s="154"/>
      <c r="WMR144" s="154"/>
      <c r="WMS144" s="154"/>
      <c r="WMT144" s="154"/>
      <c r="WMU144" s="154"/>
      <c r="WMV144" s="154"/>
      <c r="WMW144" s="154"/>
      <c r="WMX144" s="154"/>
      <c r="WMY144" s="154"/>
      <c r="WMZ144" s="154"/>
      <c r="WNA144" s="154"/>
      <c r="WNB144" s="154"/>
      <c r="WNC144" s="154"/>
      <c r="WND144" s="154"/>
      <c r="WNE144" s="154"/>
      <c r="WNF144" s="154"/>
      <c r="WNG144" s="154"/>
      <c r="WNH144" s="154"/>
      <c r="WNI144" s="154"/>
      <c r="WNJ144" s="154"/>
      <c r="WNK144" s="154"/>
      <c r="WNL144" s="154"/>
      <c r="WNM144" s="154"/>
      <c r="WNN144" s="154"/>
      <c r="WNO144" s="154"/>
      <c r="WNP144" s="154"/>
      <c r="WNQ144" s="154"/>
      <c r="WNR144" s="154"/>
      <c r="WNS144" s="154"/>
      <c r="WNT144" s="154"/>
      <c r="WNU144" s="154"/>
      <c r="WNV144" s="154"/>
      <c r="WNW144" s="154"/>
      <c r="WNX144" s="154"/>
      <c r="WNY144" s="154"/>
      <c r="WNZ144" s="154"/>
      <c r="WOA144" s="154"/>
      <c r="WOB144" s="154"/>
      <c r="WOC144" s="154"/>
      <c r="WOD144" s="154"/>
      <c r="WOE144" s="154"/>
      <c r="WOF144" s="154"/>
      <c r="WOG144" s="154"/>
      <c r="WOH144" s="154"/>
      <c r="WOI144" s="154"/>
      <c r="WOJ144" s="154"/>
      <c r="WOK144" s="154"/>
      <c r="WOL144" s="154"/>
      <c r="WOM144" s="154"/>
      <c r="WON144" s="154"/>
      <c r="WOO144" s="154"/>
      <c r="WOP144" s="154"/>
      <c r="WOQ144" s="154"/>
      <c r="WOR144" s="154"/>
      <c r="WOS144" s="154"/>
      <c r="WOT144" s="154"/>
      <c r="WOU144" s="154"/>
      <c r="WOV144" s="154"/>
      <c r="WOW144" s="154"/>
      <c r="WOX144" s="154"/>
      <c r="WOY144" s="154"/>
      <c r="WOZ144" s="154"/>
      <c r="WPA144" s="154"/>
      <c r="WPB144" s="154"/>
      <c r="WPC144" s="154"/>
      <c r="WPD144" s="154"/>
      <c r="WPE144" s="154"/>
      <c r="WPF144" s="154"/>
      <c r="WPG144" s="154"/>
      <c r="WPH144" s="154"/>
      <c r="WPI144" s="154"/>
      <c r="WPJ144" s="154"/>
      <c r="WPK144" s="154"/>
      <c r="WPL144" s="154"/>
      <c r="WPM144" s="154"/>
      <c r="WPN144" s="154"/>
      <c r="WPO144" s="154"/>
      <c r="WPP144" s="154"/>
      <c r="WPQ144" s="154"/>
      <c r="WPR144" s="154"/>
      <c r="WPS144" s="154"/>
      <c r="WPT144" s="154"/>
      <c r="WPU144" s="154"/>
      <c r="WPV144" s="154"/>
      <c r="WPW144" s="154"/>
      <c r="WPX144" s="154"/>
      <c r="WPY144" s="154"/>
      <c r="WPZ144" s="154"/>
      <c r="WQA144" s="154"/>
      <c r="WQB144" s="154"/>
      <c r="WQC144" s="154"/>
      <c r="WQD144" s="154"/>
      <c r="WQE144" s="154"/>
      <c r="WQF144" s="154"/>
      <c r="WQG144" s="154"/>
      <c r="WQH144" s="154"/>
      <c r="WQI144" s="154"/>
      <c r="WQJ144" s="154"/>
      <c r="WQK144" s="154"/>
      <c r="WQL144" s="154"/>
      <c r="WQM144" s="154"/>
      <c r="WQN144" s="154"/>
      <c r="WQO144" s="154"/>
      <c r="WQP144" s="154"/>
      <c r="WQQ144" s="154"/>
      <c r="WQR144" s="154"/>
      <c r="WQS144" s="154"/>
      <c r="WQT144" s="154"/>
      <c r="WQU144" s="154"/>
      <c r="WQV144" s="154"/>
      <c r="WQW144" s="154"/>
      <c r="WQX144" s="154"/>
      <c r="WQY144" s="154"/>
      <c r="WQZ144" s="154"/>
      <c r="WRA144" s="154"/>
      <c r="WRB144" s="154"/>
      <c r="WRC144" s="154"/>
      <c r="WRD144" s="154"/>
      <c r="WRE144" s="154"/>
      <c r="WRF144" s="154"/>
      <c r="WRG144" s="154"/>
      <c r="WRH144" s="154"/>
      <c r="WRI144" s="154"/>
      <c r="WRJ144" s="154"/>
      <c r="WRK144" s="154"/>
      <c r="WRL144" s="154"/>
      <c r="WRM144" s="154"/>
      <c r="WRN144" s="154"/>
      <c r="WRO144" s="154"/>
      <c r="WRP144" s="154"/>
      <c r="WRQ144" s="154"/>
      <c r="WRR144" s="154"/>
      <c r="WRS144" s="154"/>
      <c r="WRT144" s="154"/>
      <c r="WRU144" s="154"/>
      <c r="WRV144" s="154"/>
      <c r="WRW144" s="154"/>
      <c r="WRX144" s="154"/>
      <c r="WRY144" s="154"/>
      <c r="WRZ144" s="154"/>
      <c r="WSA144" s="154"/>
    </row>
    <row r="146" spans="3:103" ht="18.75" customHeight="1">
      <c r="C146" s="102" t="s">
        <v>450</v>
      </c>
      <c r="D146" s="103"/>
      <c r="E146" s="103"/>
      <c r="F146" s="103"/>
      <c r="G146" s="102" t="s">
        <v>451</v>
      </c>
      <c r="H146" s="103"/>
      <c r="I146" s="103"/>
      <c r="J146" s="103"/>
      <c r="K146" s="103"/>
      <c r="L146" s="103"/>
      <c r="M146" s="104"/>
      <c r="N146" s="113" t="s">
        <v>1378</v>
      </c>
      <c r="O146" s="113"/>
      <c r="P146" s="113"/>
      <c r="Q146" s="113"/>
      <c r="R146" s="113"/>
      <c r="S146" s="113"/>
      <c r="T146" s="113"/>
      <c r="U146" s="113"/>
      <c r="V146" s="113"/>
      <c r="W146" s="113"/>
      <c r="X146" s="113"/>
      <c r="Y146" s="113"/>
      <c r="Z146" s="113"/>
      <c r="AA146" s="358" t="s">
        <v>1379</v>
      </c>
      <c r="AB146" s="273"/>
      <c r="AC146" s="273"/>
      <c r="AD146" s="287"/>
      <c r="AE146" s="102" t="s">
        <v>450</v>
      </c>
      <c r="AF146" s="103"/>
      <c r="AG146" s="103"/>
      <c r="AH146" s="104"/>
      <c r="AI146" s="102" t="s">
        <v>451</v>
      </c>
      <c r="AJ146" s="103"/>
      <c r="AK146" s="103"/>
      <c r="AL146" s="103"/>
      <c r="AM146" s="103"/>
      <c r="AN146" s="103"/>
      <c r="AO146" s="103"/>
      <c r="AP146" s="361" t="s">
        <v>1380</v>
      </c>
      <c r="AQ146" s="362"/>
      <c r="AR146" s="362"/>
      <c r="AS146" s="362"/>
      <c r="AT146" s="362"/>
      <c r="AU146" s="362"/>
      <c r="AV146" s="362"/>
      <c r="AW146" s="273"/>
      <c r="AX146" s="273"/>
      <c r="AY146" s="273"/>
      <c r="AZ146" s="273"/>
      <c r="BA146" s="273"/>
      <c r="BB146" s="273"/>
      <c r="BC146" s="273"/>
      <c r="BD146" s="273"/>
      <c r="BE146" s="273"/>
      <c r="BF146" s="273"/>
      <c r="BG146" s="287"/>
    </row>
    <row r="147" spans="3:103" ht="18.75" customHeight="1">
      <c r="C147" s="935"/>
      <c r="D147" s="936"/>
      <c r="E147" s="936"/>
      <c r="F147" s="937"/>
      <c r="G147" s="938"/>
      <c r="H147" s="939"/>
      <c r="I147" s="939"/>
      <c r="J147" s="939"/>
      <c r="K147" s="939"/>
      <c r="L147" s="939"/>
      <c r="M147" s="940"/>
      <c r="N147" s="1275"/>
      <c r="O147" s="1276"/>
      <c r="P147" s="1276"/>
      <c r="Q147" s="1276"/>
      <c r="R147" s="1276"/>
      <c r="S147" s="1276"/>
      <c r="T147" s="1276"/>
      <c r="U147" s="1276"/>
      <c r="V147" s="1276"/>
      <c r="W147" s="1276"/>
      <c r="X147" s="1276"/>
      <c r="Y147" s="1276"/>
      <c r="Z147" s="1277"/>
      <c r="AA147" s="935"/>
      <c r="AB147" s="936"/>
      <c r="AC147" s="936"/>
      <c r="AD147" s="937"/>
      <c r="AE147" s="935"/>
      <c r="AF147" s="936"/>
      <c r="AG147" s="936"/>
      <c r="AH147" s="937"/>
      <c r="AI147" s="938"/>
      <c r="AJ147" s="939"/>
      <c r="AK147" s="939"/>
      <c r="AL147" s="939"/>
      <c r="AM147" s="939"/>
      <c r="AN147" s="939"/>
      <c r="AO147" s="940"/>
      <c r="AP147" s="966"/>
      <c r="AQ147" s="967"/>
      <c r="AR147" s="967"/>
      <c r="AS147" s="967"/>
      <c r="AT147" s="967"/>
      <c r="AU147" s="967"/>
      <c r="AV147" s="967"/>
      <c r="AW147" s="967"/>
      <c r="AX147" s="967"/>
      <c r="AY147" s="967"/>
      <c r="AZ147" s="967"/>
      <c r="BA147" s="967"/>
      <c r="BB147" s="967"/>
      <c r="BC147" s="967"/>
      <c r="BD147" s="967"/>
      <c r="BE147" s="967"/>
      <c r="BF147" s="967"/>
      <c r="BG147" s="968"/>
    </row>
    <row r="149" spans="3:103" s="321" customFormat="1" ht="18.75" customHeight="1">
      <c r="C149" s="333" t="s">
        <v>1374</v>
      </c>
      <c r="D149" s="334"/>
      <c r="E149" s="334"/>
      <c r="F149" s="334"/>
      <c r="G149" s="334"/>
      <c r="H149" s="334"/>
      <c r="I149" s="334"/>
      <c r="J149" s="334"/>
      <c r="K149" s="334"/>
      <c r="L149" s="334"/>
      <c r="M149" s="334"/>
      <c r="N149" s="334"/>
      <c r="O149" s="334"/>
      <c r="P149" s="334"/>
      <c r="Q149" s="334"/>
      <c r="R149" s="334"/>
      <c r="S149" s="334"/>
      <c r="T149" s="334"/>
      <c r="U149" s="334"/>
      <c r="V149" s="334"/>
      <c r="W149" s="334"/>
      <c r="X149" s="334"/>
      <c r="Y149" s="327"/>
      <c r="Z149" s="338"/>
      <c r="AA149" s="338"/>
      <c r="AB149" s="338"/>
      <c r="AC149" s="338"/>
      <c r="AD149" s="338"/>
      <c r="AE149" s="338"/>
      <c r="AF149" s="338"/>
      <c r="AG149" s="338"/>
      <c r="AH149" s="338"/>
      <c r="AI149" s="327"/>
      <c r="AJ149" s="327"/>
      <c r="AK149" s="327"/>
      <c r="AL149" s="327"/>
      <c r="AM149" s="327"/>
      <c r="AN149" s="327"/>
      <c r="AO149" s="327"/>
      <c r="AP149" s="327"/>
      <c r="AQ149" s="327"/>
      <c r="AR149" s="327"/>
      <c r="AS149" s="327"/>
      <c r="AT149" s="327"/>
      <c r="AU149" s="327"/>
      <c r="AV149" s="327"/>
      <c r="AW149" s="327"/>
      <c r="AX149" s="327"/>
      <c r="AY149" s="327"/>
      <c r="AZ149" s="327"/>
    </row>
    <row r="150" spans="3:103" s="321" customFormat="1" ht="18.75" customHeight="1">
      <c r="C150" s="327"/>
      <c r="D150" s="327"/>
      <c r="E150" s="327"/>
      <c r="F150" s="327"/>
      <c r="G150" s="327"/>
      <c r="H150" s="327"/>
      <c r="I150" s="327"/>
      <c r="J150" s="327"/>
      <c r="K150" s="327"/>
      <c r="L150" s="327"/>
      <c r="M150" s="327"/>
      <c r="N150" s="338"/>
      <c r="O150" s="338"/>
      <c r="P150" s="338"/>
      <c r="Q150" s="338"/>
      <c r="R150" s="327"/>
      <c r="S150" s="338"/>
      <c r="T150" s="338"/>
      <c r="U150" s="338"/>
      <c r="V150" s="338"/>
      <c r="W150" s="338"/>
      <c r="X150" s="327"/>
      <c r="Y150" s="327"/>
      <c r="Z150" s="338"/>
      <c r="AA150" s="338"/>
      <c r="AB150" s="338"/>
      <c r="AC150" s="338"/>
      <c r="AD150" s="338"/>
      <c r="AE150" s="338"/>
      <c r="AF150" s="338"/>
      <c r="AG150" s="338"/>
      <c r="AH150" s="338"/>
      <c r="AI150" s="327"/>
      <c r="AJ150" s="327"/>
      <c r="AK150" s="327"/>
      <c r="AL150" s="327"/>
      <c r="AM150" s="327"/>
      <c r="AN150" s="327"/>
      <c r="AO150" s="327"/>
      <c r="AP150" s="327"/>
      <c r="AQ150" s="327"/>
      <c r="AR150" s="327"/>
      <c r="AS150" s="327"/>
      <c r="AT150" s="327"/>
      <c r="AU150" s="327"/>
      <c r="AV150" s="327"/>
      <c r="AW150" s="327"/>
      <c r="AX150" s="327"/>
      <c r="AY150" s="327"/>
      <c r="AZ150" s="327"/>
    </row>
    <row r="151" spans="3:103" s="321" customFormat="1" ht="18.75" customHeight="1">
      <c r="D151" s="102" t="s">
        <v>450</v>
      </c>
      <c r="E151" s="103"/>
      <c r="F151" s="103"/>
      <c r="G151" s="104"/>
      <c r="H151" s="102" t="s">
        <v>451</v>
      </c>
      <c r="I151" s="103"/>
      <c r="J151" s="103"/>
      <c r="K151" s="103"/>
      <c r="L151" s="103"/>
      <c r="M151" s="103"/>
      <c r="N151" s="104"/>
      <c r="O151" s="1247" t="s">
        <v>334</v>
      </c>
      <c r="P151" s="1248"/>
      <c r="Q151" s="1248"/>
      <c r="R151" s="1249"/>
      <c r="S151" s="1271" t="s">
        <v>1375</v>
      </c>
      <c r="T151" s="1250"/>
      <c r="U151" s="1250"/>
      <c r="V151" s="1250"/>
      <c r="W151" s="1250"/>
      <c r="X151" s="1250"/>
      <c r="Y151" s="1250"/>
      <c r="Z151" s="1251"/>
      <c r="AA151" s="338"/>
      <c r="AB151" s="338"/>
      <c r="AC151" s="338"/>
      <c r="AD151" s="338"/>
      <c r="AE151" s="338"/>
      <c r="AF151" s="338"/>
      <c r="AG151" s="338"/>
      <c r="AH151" s="338"/>
      <c r="AI151" s="327"/>
      <c r="AJ151" s="327"/>
      <c r="AK151" s="327"/>
      <c r="AL151" s="327"/>
      <c r="AM151" s="327"/>
      <c r="AN151" s="327"/>
      <c r="AO151" s="327"/>
      <c r="AP151" s="327"/>
      <c r="AQ151" s="327"/>
      <c r="AR151" s="327"/>
      <c r="AS151" s="327"/>
      <c r="AT151" s="327"/>
      <c r="AU151" s="327"/>
      <c r="AV151" s="327"/>
      <c r="AW151" s="327"/>
      <c r="AX151" s="327"/>
    </row>
    <row r="152" spans="3:103" s="321" customFormat="1" ht="18.75" customHeight="1">
      <c r="D152" s="335"/>
      <c r="E152" s="336"/>
      <c r="F152" s="336"/>
      <c r="G152" s="337"/>
      <c r="H152" s="335"/>
      <c r="I152" s="336"/>
      <c r="J152" s="336"/>
      <c r="K152" s="336"/>
      <c r="L152" s="336"/>
      <c r="M152" s="336"/>
      <c r="N152" s="337"/>
      <c r="O152" s="730" t="s">
        <v>920</v>
      </c>
      <c r="P152" s="732"/>
      <c r="Q152" s="730" t="s">
        <v>1376</v>
      </c>
      <c r="R152" s="1252"/>
      <c r="S152" s="357" t="s">
        <v>920</v>
      </c>
      <c r="T152" s="270"/>
      <c r="U152" s="269" t="s">
        <v>1376</v>
      </c>
      <c r="V152" s="274"/>
      <c r="W152" s="270" t="s">
        <v>406</v>
      </c>
      <c r="X152" s="270"/>
      <c r="Y152" s="270"/>
      <c r="Z152" s="274"/>
      <c r="AA152" s="338"/>
      <c r="AB152" s="338"/>
      <c r="AC152" s="327"/>
      <c r="AD152" s="327"/>
      <c r="AE152" s="327"/>
      <c r="AF152" s="327"/>
      <c r="AG152" s="327"/>
      <c r="AH152" s="327"/>
      <c r="AI152" s="327"/>
      <c r="AJ152" s="327"/>
      <c r="AK152" s="327"/>
      <c r="AL152" s="327"/>
      <c r="AM152" s="327"/>
      <c r="AN152" s="327"/>
      <c r="AO152" s="327"/>
      <c r="AP152" s="327"/>
    </row>
    <row r="153" spans="3:103" s="321" customFormat="1" ht="18.75" customHeight="1">
      <c r="D153" s="1227" t="s">
        <v>654</v>
      </c>
      <c r="E153" s="1227"/>
      <c r="F153" s="1227"/>
      <c r="G153" s="1227"/>
      <c r="H153" s="736" t="str">
        <f>VLOOKUP(D153,項目定義!C:M,5,FALSE)</f>
        <v>戻る</v>
      </c>
      <c r="I153" s="737"/>
      <c r="J153" s="737"/>
      <c r="K153" s="737"/>
      <c r="L153" s="737"/>
      <c r="M153" s="737"/>
      <c r="N153" s="738"/>
      <c r="O153" s="1228" t="s">
        <v>697</v>
      </c>
      <c r="P153" s="1229"/>
      <c r="Q153" s="1228" t="s">
        <v>697</v>
      </c>
      <c r="R153" s="1229"/>
      <c r="S153" s="1280" t="s">
        <v>724</v>
      </c>
      <c r="T153" s="1228"/>
      <c r="U153" s="1228" t="s">
        <v>724</v>
      </c>
      <c r="V153" s="1228"/>
      <c r="W153" s="1244" t="s">
        <v>697</v>
      </c>
      <c r="X153" s="1244"/>
      <c r="Y153" s="1244"/>
      <c r="Z153" s="1244"/>
      <c r="AA153" s="338"/>
      <c r="AB153" s="338"/>
      <c r="AC153" s="1234" t="s">
        <v>703</v>
      </c>
      <c r="AD153" s="1235"/>
    </row>
    <row r="154" spans="3:103" s="321" customFormat="1" ht="18.75" customHeight="1">
      <c r="D154" s="1227" t="s">
        <v>655</v>
      </c>
      <c r="E154" s="1227"/>
      <c r="F154" s="1227"/>
      <c r="G154" s="1227"/>
      <c r="H154" s="736" t="str">
        <f>VLOOKUP(D154,項目定義!C:M,5,FALSE)</f>
        <v>登録</v>
      </c>
      <c r="I154" s="737"/>
      <c r="J154" s="737"/>
      <c r="K154" s="737"/>
      <c r="L154" s="737"/>
      <c r="M154" s="737"/>
      <c r="N154" s="738"/>
      <c r="O154" s="1228" t="s">
        <v>697</v>
      </c>
      <c r="P154" s="1229"/>
      <c r="Q154" s="1228" t="s">
        <v>697</v>
      </c>
      <c r="R154" s="1229"/>
      <c r="S154" s="1280" t="s">
        <v>724</v>
      </c>
      <c r="T154" s="1228"/>
      <c r="U154" s="1228" t="s">
        <v>724</v>
      </c>
      <c r="V154" s="1228"/>
      <c r="W154" s="1244" t="s">
        <v>697</v>
      </c>
      <c r="X154" s="1244"/>
      <c r="Y154" s="1244"/>
      <c r="Z154" s="1244"/>
      <c r="AA154" s="338"/>
      <c r="AB154" s="338"/>
      <c r="AE154" s="363" t="s">
        <v>1394</v>
      </c>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1255" t="s">
        <v>1368</v>
      </c>
      <c r="BK154" s="1281"/>
      <c r="BL154" s="1253"/>
    </row>
    <row r="155" spans="3:103" s="321" customFormat="1" ht="18.75" customHeight="1">
      <c r="D155" s="1227" t="s">
        <v>657</v>
      </c>
      <c r="E155" s="1227"/>
      <c r="F155" s="1227"/>
      <c r="G155" s="1227"/>
      <c r="H155" s="736" t="str">
        <f>VLOOKUP(D155,項目定義!C:M,5,FALSE)</f>
        <v>日別実績の機能制限</v>
      </c>
      <c r="I155" s="737"/>
      <c r="J155" s="737"/>
      <c r="K155" s="737"/>
      <c r="L155" s="737"/>
      <c r="M155" s="737"/>
      <c r="N155" s="738"/>
      <c r="O155" s="1228" t="s">
        <v>697</v>
      </c>
      <c r="P155" s="1229"/>
      <c r="Q155" s="1228" t="s">
        <v>697</v>
      </c>
      <c r="R155" s="1229"/>
      <c r="S155" s="1280" t="s">
        <v>724</v>
      </c>
      <c r="T155" s="1228"/>
      <c r="U155" s="1228" t="s">
        <v>724</v>
      </c>
      <c r="V155" s="1228"/>
      <c r="W155" s="1244" t="s">
        <v>697</v>
      </c>
      <c r="X155" s="1244"/>
      <c r="Y155" s="1244"/>
      <c r="Z155" s="1244"/>
      <c r="AA155" s="338"/>
      <c r="AB155" s="338"/>
      <c r="AE155" s="363" t="s">
        <v>1161</v>
      </c>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1255" t="s">
        <v>1193</v>
      </c>
      <c r="BK155" s="1281"/>
      <c r="BL155" s="1253"/>
    </row>
    <row r="156" spans="3:103" s="321" customFormat="1" ht="18.75" customHeight="1">
      <c r="D156" s="1227" t="s">
        <v>660</v>
      </c>
      <c r="E156" s="1227"/>
      <c r="F156" s="1227"/>
      <c r="G156" s="1227"/>
      <c r="H156" s="736" t="str">
        <f>VLOOKUP(D156,項目定義!C:M,5,FALSE)</f>
        <v>罫線</v>
      </c>
      <c r="I156" s="737"/>
      <c r="J156" s="737"/>
      <c r="K156" s="737"/>
      <c r="L156" s="737"/>
      <c r="M156" s="737"/>
      <c r="N156" s="738"/>
      <c r="O156" s="1228" t="s">
        <v>697</v>
      </c>
      <c r="P156" s="1229"/>
      <c r="Q156" s="1228" t="s">
        <v>697</v>
      </c>
      <c r="R156" s="1229"/>
      <c r="S156" s="1280" t="s">
        <v>724</v>
      </c>
      <c r="T156" s="1228"/>
      <c r="U156" s="1228" t="s">
        <v>724</v>
      </c>
      <c r="V156" s="1228"/>
      <c r="W156" s="1244" t="s">
        <v>697</v>
      </c>
      <c r="X156" s="1244"/>
      <c r="Y156" s="1244"/>
      <c r="Z156" s="1244"/>
      <c r="AA156" s="338"/>
      <c r="AB156" s="338"/>
    </row>
    <row r="157" spans="3:103" s="321" customFormat="1" ht="18.75" customHeight="1">
      <c r="D157" s="1227" t="s">
        <v>664</v>
      </c>
      <c r="E157" s="1227"/>
      <c r="F157" s="1227"/>
      <c r="G157" s="1227"/>
      <c r="H157" s="736" t="str">
        <f>VLOOKUP(D157,項目定義!C:M,5,FALSE)</f>
        <v>36協定情報表示ラベル</v>
      </c>
      <c r="I157" s="737"/>
      <c r="J157" s="737"/>
      <c r="K157" s="737"/>
      <c r="L157" s="737"/>
      <c r="M157" s="737"/>
      <c r="N157" s="738"/>
      <c r="O157" s="1228" t="s">
        <v>697</v>
      </c>
      <c r="P157" s="1229"/>
      <c r="Q157" s="1228" t="s">
        <v>697</v>
      </c>
      <c r="R157" s="1229"/>
      <c r="S157" s="1254" t="s">
        <v>724</v>
      </c>
      <c r="T157" s="1253"/>
      <c r="U157" s="1255" t="s">
        <v>724</v>
      </c>
      <c r="V157" s="1253"/>
      <c r="W157" s="1245" t="s">
        <v>697</v>
      </c>
      <c r="X157" s="1246"/>
      <c r="Y157" s="1246"/>
      <c r="Z157" s="1256"/>
      <c r="AA157" s="338"/>
      <c r="AB157" s="338"/>
      <c r="AC157" s="1234" t="s">
        <v>1390</v>
      </c>
      <c r="AD157" s="1235"/>
      <c r="AR157" s="365"/>
      <c r="AS157" s="365"/>
      <c r="AT157" s="365"/>
      <c r="AU157" s="365"/>
      <c r="AV157" s="365"/>
      <c r="AW157" s="365"/>
      <c r="AX157" s="365"/>
      <c r="AY157" s="365"/>
      <c r="AZ157" s="365"/>
      <c r="BA157" s="365"/>
      <c r="BB157" s="365"/>
      <c r="BC157" s="365"/>
      <c r="BD157" s="365"/>
      <c r="BE157" s="365"/>
      <c r="BF157" s="365"/>
      <c r="BG157" s="365"/>
      <c r="BH157" s="365"/>
      <c r="BI157" s="365"/>
      <c r="BJ157" s="365"/>
      <c r="BK157" s="365"/>
      <c r="BL157" s="365"/>
      <c r="BP157" s="1234" t="s">
        <v>1395</v>
      </c>
      <c r="BQ157" s="1235"/>
    </row>
    <row r="158" spans="3:103" s="321" customFormat="1" ht="18.75" customHeight="1">
      <c r="D158" s="1227" t="s">
        <v>668</v>
      </c>
      <c r="E158" s="1227"/>
      <c r="F158" s="1227"/>
      <c r="G158" s="1227"/>
      <c r="H158" s="736" t="str">
        <f>VLOOKUP(D158,項目定義!C:M,5,FALSE)</f>
        <v>36協定情報表示選択</v>
      </c>
      <c r="I158" s="737"/>
      <c r="J158" s="737"/>
      <c r="K158" s="737"/>
      <c r="L158" s="737"/>
      <c r="M158" s="737"/>
      <c r="N158" s="738"/>
      <c r="O158" s="1228" t="s">
        <v>697</v>
      </c>
      <c r="P158" s="1229"/>
      <c r="Q158" s="1228" t="s">
        <v>697</v>
      </c>
      <c r="R158" s="1229"/>
      <c r="S158" s="1254" t="s">
        <v>724</v>
      </c>
      <c r="T158" s="1253"/>
      <c r="U158" s="1255" t="s">
        <v>724</v>
      </c>
      <c r="V158" s="1253"/>
      <c r="W158" s="1282" t="s">
        <v>752</v>
      </c>
      <c r="X158" s="1283"/>
      <c r="Y158" s="1283"/>
      <c r="Z158" s="1284"/>
      <c r="AA158" s="338"/>
      <c r="AB158" s="338"/>
      <c r="AD158" s="321" t="s">
        <v>1396</v>
      </c>
      <c r="AE158" s="363" t="s">
        <v>1394</v>
      </c>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1255" t="s">
        <v>408</v>
      </c>
      <c r="BK158" s="1281"/>
      <c r="BL158" s="1253"/>
      <c r="BR158" s="363" t="s">
        <v>1394</v>
      </c>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1255" t="s">
        <v>422</v>
      </c>
      <c r="CX158" s="1281"/>
      <c r="CY158" s="1253"/>
    </row>
    <row r="159" spans="3:103" s="321" customFormat="1" ht="18.75" customHeight="1">
      <c r="D159" s="1227" t="s">
        <v>671</v>
      </c>
      <c r="E159" s="1227"/>
      <c r="F159" s="1227"/>
      <c r="G159" s="1227"/>
      <c r="H159" s="736" t="str">
        <f>VLOOKUP(D159,項目定義!C:M,5,FALSE)</f>
        <v>利用しない</v>
      </c>
      <c r="I159" s="737"/>
      <c r="J159" s="737"/>
      <c r="K159" s="737"/>
      <c r="L159" s="737"/>
      <c r="M159" s="737"/>
      <c r="N159" s="738"/>
      <c r="O159" s="1228" t="s">
        <v>697</v>
      </c>
      <c r="P159" s="1229"/>
      <c r="Q159" s="1228" t="s">
        <v>697</v>
      </c>
      <c r="R159" s="1229"/>
      <c r="S159" s="1254" t="s">
        <v>724</v>
      </c>
      <c r="T159" s="1253"/>
      <c r="U159" s="1255" t="s">
        <v>724</v>
      </c>
      <c r="V159" s="1253"/>
      <c r="W159" s="1245" t="s">
        <v>697</v>
      </c>
      <c r="X159" s="1246"/>
      <c r="Y159" s="1246"/>
      <c r="Z159" s="1256"/>
      <c r="AA159" s="338"/>
      <c r="AB159" s="338"/>
      <c r="AE159" s="363" t="s">
        <v>1161</v>
      </c>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1255" t="s">
        <v>1193</v>
      </c>
      <c r="BK159" s="1281"/>
      <c r="BL159" s="1253"/>
      <c r="BR159" s="363" t="s">
        <v>1161</v>
      </c>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1255" t="s">
        <v>1193</v>
      </c>
      <c r="CX159" s="1281"/>
      <c r="CY159" s="1253"/>
    </row>
    <row r="160" spans="3:103" s="321" customFormat="1" ht="18.75" customHeight="1">
      <c r="D160" s="1227" t="s">
        <v>672</v>
      </c>
      <c r="E160" s="1227"/>
      <c r="F160" s="1227"/>
      <c r="G160" s="1227"/>
      <c r="H160" s="736" t="str">
        <f>VLOOKUP(D160,項目定義!C:M,5,FALSE)</f>
        <v>利用する</v>
      </c>
      <c r="I160" s="737"/>
      <c r="J160" s="737"/>
      <c r="K160" s="737"/>
      <c r="L160" s="737"/>
      <c r="M160" s="737"/>
      <c r="N160" s="738"/>
      <c r="O160" s="1228" t="s">
        <v>697</v>
      </c>
      <c r="P160" s="1229"/>
      <c r="Q160" s="1228" t="s">
        <v>697</v>
      </c>
      <c r="R160" s="1229"/>
      <c r="S160" s="1254" t="s">
        <v>724</v>
      </c>
      <c r="T160" s="1253"/>
      <c r="U160" s="1255" t="s">
        <v>724</v>
      </c>
      <c r="V160" s="1253"/>
      <c r="W160" s="1245" t="s">
        <v>697</v>
      </c>
      <c r="X160" s="1246"/>
      <c r="Y160" s="1246"/>
      <c r="Z160" s="1256"/>
      <c r="AA160" s="338"/>
      <c r="AB160" s="338"/>
      <c r="AC160" s="327"/>
      <c r="AD160" s="327"/>
      <c r="AE160" s="327"/>
      <c r="AF160" s="327"/>
      <c r="AG160" s="327"/>
      <c r="AH160" s="327"/>
      <c r="AI160" s="327"/>
      <c r="AJ160" s="327"/>
      <c r="AK160" s="327"/>
      <c r="AL160" s="327"/>
      <c r="AM160" s="327"/>
      <c r="AN160" s="327"/>
      <c r="AO160" s="327"/>
      <c r="AP160" s="327"/>
    </row>
    <row r="161" spans="4:64" s="321" customFormat="1" ht="18.75" customHeight="1">
      <c r="D161" s="1285" t="s">
        <v>730</v>
      </c>
      <c r="E161" s="1285"/>
      <c r="F161" s="1285"/>
      <c r="G161" s="1285"/>
      <c r="H161" s="736" t="str">
        <f>VLOOKUP(D161,項目定義!C:M,5,FALSE)</f>
        <v>36協定時間超過チェックラベル</v>
      </c>
      <c r="I161" s="737"/>
      <c r="J161" s="737"/>
      <c r="K161" s="737"/>
      <c r="L161" s="737"/>
      <c r="M161" s="737"/>
      <c r="N161" s="738"/>
      <c r="O161" s="1228" t="s">
        <v>697</v>
      </c>
      <c r="P161" s="1229"/>
      <c r="Q161" s="1228" t="s">
        <v>697</v>
      </c>
      <c r="R161" s="1229"/>
      <c r="S161" s="1254" t="s">
        <v>724</v>
      </c>
      <c r="T161" s="1253"/>
      <c r="U161" s="1255" t="s">
        <v>724</v>
      </c>
      <c r="V161" s="1253"/>
      <c r="W161" s="1245" t="s">
        <v>697</v>
      </c>
      <c r="X161" s="1246"/>
      <c r="Y161" s="1246"/>
      <c r="Z161" s="1256"/>
      <c r="AA161" s="338" t="s">
        <v>224</v>
      </c>
      <c r="AB161" s="338"/>
      <c r="AC161" s="327"/>
      <c r="AD161" s="327"/>
      <c r="AE161" s="327"/>
      <c r="AF161" s="327"/>
      <c r="AG161" s="327"/>
      <c r="AH161" s="327"/>
      <c r="AI161" s="327"/>
      <c r="AJ161" s="327"/>
      <c r="AK161" s="327"/>
      <c r="AL161" s="327"/>
      <c r="AM161" s="327"/>
      <c r="AN161" s="327"/>
      <c r="AO161" s="327"/>
      <c r="AP161" s="327"/>
    </row>
    <row r="162" spans="4:64" s="321" customFormat="1" ht="18.75" customHeight="1">
      <c r="D162" s="1285" t="s">
        <v>733</v>
      </c>
      <c r="E162" s="1285"/>
      <c r="F162" s="1285"/>
      <c r="G162" s="1285"/>
      <c r="H162" s="736" t="str">
        <f>VLOOKUP(D162,項目定義!C:M,5,FALSE)</f>
        <v>36協定時間超過チェック</v>
      </c>
      <c r="I162" s="737"/>
      <c r="J162" s="737"/>
      <c r="K162" s="737"/>
      <c r="L162" s="737"/>
      <c r="M162" s="737"/>
      <c r="N162" s="738"/>
      <c r="O162" s="1228" t="s">
        <v>697</v>
      </c>
      <c r="P162" s="1229"/>
      <c r="Q162" s="1228" t="s">
        <v>697</v>
      </c>
      <c r="R162" s="1229"/>
      <c r="S162" s="1254" t="s">
        <v>724</v>
      </c>
      <c r="T162" s="1253"/>
      <c r="U162" s="1255" t="s">
        <v>724</v>
      </c>
      <c r="V162" s="1253"/>
      <c r="W162" s="1282" t="s">
        <v>1395</v>
      </c>
      <c r="X162" s="1283"/>
      <c r="Y162" s="1283"/>
      <c r="Z162" s="1284"/>
      <c r="AA162" s="338" t="s">
        <v>224</v>
      </c>
      <c r="AB162" s="338"/>
      <c r="AC162" s="327"/>
      <c r="AD162" s="327"/>
      <c r="AE162" s="327"/>
      <c r="AF162" s="327"/>
      <c r="AG162" s="327"/>
      <c r="AH162" s="327"/>
      <c r="AI162" s="327"/>
      <c r="AJ162" s="327"/>
      <c r="AK162" s="327"/>
      <c r="AL162" s="327"/>
      <c r="AM162" s="327"/>
      <c r="AN162" s="327"/>
      <c r="AO162" s="327"/>
      <c r="AP162" s="327"/>
    </row>
    <row r="163" spans="4:64" s="321" customFormat="1" ht="18.75" customHeight="1">
      <c r="D163" s="1227" t="s">
        <v>675</v>
      </c>
      <c r="E163" s="1227"/>
      <c r="F163" s="1227"/>
      <c r="G163" s="1227"/>
      <c r="H163" s="736" t="str">
        <f>VLOOKUP(D163,項目定義!C:M,5,FALSE)</f>
        <v>フレックス不足表示ラベル</v>
      </c>
      <c r="I163" s="737"/>
      <c r="J163" s="737"/>
      <c r="K163" s="737"/>
      <c r="L163" s="737"/>
      <c r="M163" s="737"/>
      <c r="N163" s="738"/>
      <c r="O163" s="1228" t="s">
        <v>697</v>
      </c>
      <c r="P163" s="1229"/>
      <c r="Q163" s="1228" t="s">
        <v>697</v>
      </c>
      <c r="R163" s="1229"/>
      <c r="S163" s="1286" t="s">
        <v>1397</v>
      </c>
      <c r="T163" s="1286"/>
      <c r="U163" s="1255" t="s">
        <v>724</v>
      </c>
      <c r="V163" s="1253"/>
      <c r="W163" s="1245" t="s">
        <v>697</v>
      </c>
      <c r="X163" s="1246"/>
      <c r="Y163" s="1246"/>
      <c r="Z163" s="1256"/>
      <c r="AA163" s="338" t="s">
        <v>134</v>
      </c>
      <c r="AB163" s="338"/>
      <c r="AC163" s="1234" t="s">
        <v>1398</v>
      </c>
      <c r="AD163" s="1235"/>
    </row>
    <row r="164" spans="4:64" s="321" customFormat="1" ht="18.75" customHeight="1">
      <c r="D164" s="1227" t="s">
        <v>678</v>
      </c>
      <c r="E164" s="1227"/>
      <c r="F164" s="1227"/>
      <c r="G164" s="1227"/>
      <c r="H164" s="736" t="str">
        <f>VLOOKUP(D164,項目定義!C:M,5,FALSE)</f>
        <v>フレックス不足表示選択</v>
      </c>
      <c r="I164" s="737"/>
      <c r="J164" s="737"/>
      <c r="K164" s="737"/>
      <c r="L164" s="737"/>
      <c r="M164" s="737"/>
      <c r="N164" s="738"/>
      <c r="O164" s="1228" t="s">
        <v>697</v>
      </c>
      <c r="P164" s="1229"/>
      <c r="Q164" s="1228" t="s">
        <v>697</v>
      </c>
      <c r="R164" s="1229"/>
      <c r="S164" s="1286" t="s">
        <v>1397</v>
      </c>
      <c r="T164" s="1286"/>
      <c r="U164" s="1255" t="s">
        <v>724</v>
      </c>
      <c r="V164" s="1253"/>
      <c r="W164" s="1282" t="s">
        <v>752</v>
      </c>
      <c r="X164" s="1283"/>
      <c r="Y164" s="1283"/>
      <c r="Z164" s="1284"/>
      <c r="AA164" s="338" t="s">
        <v>134</v>
      </c>
      <c r="AB164" s="338"/>
      <c r="AE164" s="363" t="s">
        <v>1399</v>
      </c>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1255" t="s">
        <v>1368</v>
      </c>
      <c r="BK164" s="1281"/>
      <c r="BL164" s="1253"/>
    </row>
    <row r="165" spans="4:64" s="321" customFormat="1" ht="18.75" customHeight="1">
      <c r="D165" s="1227" t="s">
        <v>681</v>
      </c>
      <c r="E165" s="1227"/>
      <c r="F165" s="1227"/>
      <c r="G165" s="1227"/>
      <c r="H165" s="736" t="str">
        <f>VLOOKUP(D165,項目定義!C:M,5,FALSE)</f>
        <v>利用しない</v>
      </c>
      <c r="I165" s="737"/>
      <c r="J165" s="737"/>
      <c r="K165" s="737"/>
      <c r="L165" s="737"/>
      <c r="M165" s="737"/>
      <c r="N165" s="738"/>
      <c r="O165" s="1228" t="s">
        <v>697</v>
      </c>
      <c r="P165" s="1229"/>
      <c r="Q165" s="1228" t="s">
        <v>697</v>
      </c>
      <c r="R165" s="1229"/>
      <c r="S165" s="1254" t="s">
        <v>724</v>
      </c>
      <c r="T165" s="1253"/>
      <c r="U165" s="1255" t="s">
        <v>724</v>
      </c>
      <c r="V165" s="1253"/>
      <c r="W165" s="1245" t="s">
        <v>697</v>
      </c>
      <c r="X165" s="1246"/>
      <c r="Y165" s="1246"/>
      <c r="Z165" s="1256"/>
      <c r="AA165" s="338"/>
      <c r="AB165" s="338"/>
      <c r="AE165" s="363" t="s">
        <v>1161</v>
      </c>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1255" t="s">
        <v>1193</v>
      </c>
      <c r="BK165" s="1281"/>
      <c r="BL165" s="1253"/>
    </row>
    <row r="166" spans="4:64" s="321" customFormat="1" ht="18.75" customHeight="1">
      <c r="D166" s="1227" t="s">
        <v>684</v>
      </c>
      <c r="E166" s="1227"/>
      <c r="F166" s="1227"/>
      <c r="G166" s="1227"/>
      <c r="H166" s="736" t="str">
        <f>VLOOKUP(D166,項目定義!C:M,5,FALSE)</f>
        <v>利用する</v>
      </c>
      <c r="I166" s="737"/>
      <c r="J166" s="737"/>
      <c r="K166" s="737"/>
      <c r="L166" s="737"/>
      <c r="M166" s="737"/>
      <c r="N166" s="738"/>
      <c r="O166" s="1228" t="s">
        <v>697</v>
      </c>
      <c r="P166" s="1229"/>
      <c r="Q166" s="1228" t="s">
        <v>697</v>
      </c>
      <c r="R166" s="1229"/>
      <c r="S166" s="1254" t="s">
        <v>724</v>
      </c>
      <c r="T166" s="1253"/>
      <c r="U166" s="1255" t="s">
        <v>724</v>
      </c>
      <c r="V166" s="1253"/>
      <c r="W166" s="1245" t="s">
        <v>697</v>
      </c>
      <c r="X166" s="1246"/>
      <c r="Y166" s="1246"/>
      <c r="Z166" s="1256"/>
      <c r="AA166" s="338"/>
      <c r="AB166" s="338"/>
    </row>
    <row r="167" spans="4:64" s="321" customFormat="1" ht="18.75" customHeight="1">
      <c r="D167" s="1227" t="s">
        <v>687</v>
      </c>
      <c r="E167" s="1227"/>
      <c r="F167" s="1227"/>
      <c r="G167" s="1227"/>
      <c r="H167" s="736" t="str">
        <f>VLOOKUP(D167,項目定義!C:M,5,FALSE)</f>
        <v>エラー参照表示ラベル</v>
      </c>
      <c r="I167" s="737"/>
      <c r="J167" s="737"/>
      <c r="K167" s="737"/>
      <c r="L167" s="737"/>
      <c r="M167" s="737"/>
      <c r="N167" s="738"/>
      <c r="O167" s="1228" t="s">
        <v>697</v>
      </c>
      <c r="P167" s="1229"/>
      <c r="Q167" s="1228" t="s">
        <v>697</v>
      </c>
      <c r="R167" s="1229"/>
      <c r="S167" s="1254" t="s">
        <v>724</v>
      </c>
      <c r="T167" s="1253"/>
      <c r="U167" s="1255" t="s">
        <v>724</v>
      </c>
      <c r="V167" s="1253"/>
      <c r="W167" s="1245" t="s">
        <v>697</v>
      </c>
      <c r="X167" s="1246"/>
      <c r="Y167" s="1246"/>
      <c r="Z167" s="1256"/>
      <c r="AA167" s="338"/>
      <c r="AB167" s="338"/>
      <c r="AC167" s="1234" t="s">
        <v>1400</v>
      </c>
      <c r="AD167" s="1235"/>
      <c r="AR167" s="365"/>
      <c r="AS167" s="365"/>
      <c r="AT167" s="365"/>
      <c r="AU167" s="365"/>
      <c r="AV167" s="365"/>
      <c r="AW167" s="365"/>
      <c r="AX167" s="365"/>
      <c r="AY167" s="365"/>
      <c r="AZ167" s="365"/>
      <c r="BA167" s="365"/>
      <c r="BB167" s="365"/>
      <c r="BC167" s="365"/>
      <c r="BD167" s="365"/>
      <c r="BE167" s="365"/>
      <c r="BF167" s="365"/>
      <c r="BG167" s="365"/>
      <c r="BH167" s="365"/>
      <c r="BI167" s="365"/>
      <c r="BJ167" s="365"/>
      <c r="BK167" s="365"/>
      <c r="BL167" s="365"/>
    </row>
    <row r="168" spans="4:64" s="321" customFormat="1" ht="18.75" customHeight="1">
      <c r="D168" s="1227" t="s">
        <v>690</v>
      </c>
      <c r="E168" s="1227"/>
      <c r="F168" s="1227"/>
      <c r="G168" s="1227"/>
      <c r="H168" s="736" t="str">
        <f>VLOOKUP(D168,項目定義!C:M,5,FALSE)</f>
        <v>エラー参照表示選択</v>
      </c>
      <c r="I168" s="737"/>
      <c r="J168" s="737"/>
      <c r="K168" s="737"/>
      <c r="L168" s="737"/>
      <c r="M168" s="737"/>
      <c r="N168" s="738"/>
      <c r="O168" s="1228" t="s">
        <v>697</v>
      </c>
      <c r="P168" s="1229"/>
      <c r="Q168" s="1228" t="s">
        <v>697</v>
      </c>
      <c r="R168" s="1229"/>
      <c r="S168" s="1254" t="s">
        <v>724</v>
      </c>
      <c r="T168" s="1253"/>
      <c r="U168" s="1255" t="s">
        <v>724</v>
      </c>
      <c r="V168" s="1253"/>
      <c r="W168" s="1282" t="s">
        <v>752</v>
      </c>
      <c r="X168" s="1283"/>
      <c r="Y168" s="1283"/>
      <c r="Z168" s="1284"/>
      <c r="AA168" s="338"/>
      <c r="AB168" s="338"/>
      <c r="AD168" s="321" t="s">
        <v>1396</v>
      </c>
      <c r="AE168" s="363" t="s">
        <v>1399</v>
      </c>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1255" t="s">
        <v>408</v>
      </c>
      <c r="BK168" s="1281"/>
      <c r="BL168" s="1253"/>
    </row>
    <row r="169" spans="4:64" s="321" customFormat="1" ht="18.75" customHeight="1">
      <c r="D169" s="1227" t="s">
        <v>693</v>
      </c>
      <c r="E169" s="1227"/>
      <c r="F169" s="1227"/>
      <c r="G169" s="1227"/>
      <c r="H169" s="736" t="str">
        <f>VLOOKUP(D169,項目定義!C:M,5,FALSE)</f>
        <v>利用しない</v>
      </c>
      <c r="I169" s="737"/>
      <c r="J169" s="737"/>
      <c r="K169" s="737"/>
      <c r="L169" s="737"/>
      <c r="M169" s="737"/>
      <c r="N169" s="738"/>
      <c r="O169" s="1228" t="s">
        <v>697</v>
      </c>
      <c r="P169" s="1229"/>
      <c r="Q169" s="1228" t="s">
        <v>697</v>
      </c>
      <c r="R169" s="1229"/>
      <c r="S169" s="1254" t="s">
        <v>724</v>
      </c>
      <c r="T169" s="1253"/>
      <c r="U169" s="1255" t="s">
        <v>724</v>
      </c>
      <c r="V169" s="1253"/>
      <c r="W169" s="1245" t="s">
        <v>697</v>
      </c>
      <c r="X169" s="1246"/>
      <c r="Y169" s="1246"/>
      <c r="Z169" s="1256"/>
      <c r="AA169" s="338"/>
      <c r="AB169" s="338"/>
      <c r="AE169" s="363" t="s">
        <v>1161</v>
      </c>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1255" t="s">
        <v>1193</v>
      </c>
      <c r="BK169" s="1281"/>
      <c r="BL169" s="1253"/>
    </row>
    <row r="170" spans="4:64" s="321" customFormat="1" ht="18.75" customHeight="1">
      <c r="D170" s="1227" t="s">
        <v>696</v>
      </c>
      <c r="E170" s="1227"/>
      <c r="F170" s="1227"/>
      <c r="G170" s="1227"/>
      <c r="H170" s="736" t="str">
        <f>VLOOKUP(D170,項目定義!C:M,5,FALSE)</f>
        <v>利用する</v>
      </c>
      <c r="I170" s="737"/>
      <c r="J170" s="737"/>
      <c r="K170" s="737"/>
      <c r="L170" s="737"/>
      <c r="M170" s="737"/>
      <c r="N170" s="738"/>
      <c r="O170" s="1228" t="s">
        <v>697</v>
      </c>
      <c r="P170" s="1229"/>
      <c r="Q170" s="1228" t="s">
        <v>697</v>
      </c>
      <c r="R170" s="1229"/>
      <c r="S170" s="1254" t="s">
        <v>724</v>
      </c>
      <c r="T170" s="1253"/>
      <c r="U170" s="1255" t="s">
        <v>724</v>
      </c>
      <c r="V170" s="1253"/>
      <c r="W170" s="1245" t="s">
        <v>697</v>
      </c>
      <c r="X170" s="1246"/>
      <c r="Y170" s="1246"/>
      <c r="Z170" s="1256"/>
      <c r="AA170" s="338"/>
      <c r="AB170" s="338"/>
      <c r="AC170" s="327"/>
      <c r="AD170" s="327"/>
      <c r="AE170" s="327"/>
      <c r="AF170" s="327"/>
      <c r="AG170" s="327"/>
      <c r="AH170" s="327"/>
      <c r="AI170" s="327"/>
      <c r="AJ170" s="327"/>
      <c r="AK170" s="327"/>
      <c r="AL170" s="327"/>
      <c r="AM170" s="327"/>
      <c r="AN170" s="327"/>
      <c r="AO170" s="327"/>
      <c r="AP170" s="327"/>
    </row>
    <row r="171" spans="4:64" s="321" customFormat="1" ht="18.75" customHeight="1">
      <c r="D171" s="1227" t="s">
        <v>700</v>
      </c>
      <c r="E171" s="1227"/>
      <c r="F171" s="1227"/>
      <c r="G171" s="1227"/>
      <c r="H171" s="736" t="str">
        <f>VLOOKUP(D171,項目定義!C:M,5,FALSE)</f>
        <v>呼び出す申請ラベル</v>
      </c>
      <c r="I171" s="737"/>
      <c r="J171" s="737"/>
      <c r="K171" s="737"/>
      <c r="L171" s="737"/>
      <c r="M171" s="737"/>
      <c r="N171" s="738"/>
      <c r="O171" s="1228" t="s">
        <v>697</v>
      </c>
      <c r="P171" s="1229"/>
      <c r="Q171" s="1228" t="s">
        <v>697</v>
      </c>
      <c r="R171" s="1229"/>
      <c r="S171" s="1254" t="s">
        <v>724</v>
      </c>
      <c r="T171" s="1253"/>
      <c r="U171" s="1255" t="s">
        <v>724</v>
      </c>
      <c r="V171" s="1253"/>
      <c r="W171" s="1245" t="s">
        <v>697</v>
      </c>
      <c r="X171" s="1246"/>
      <c r="Y171" s="1246"/>
      <c r="Z171" s="1256"/>
      <c r="AA171" s="338"/>
      <c r="AB171" s="338"/>
      <c r="AC171" s="1234" t="s">
        <v>1401</v>
      </c>
      <c r="AD171" s="1235"/>
    </row>
    <row r="172" spans="4:64" s="321" customFormat="1" ht="18.75" customHeight="1">
      <c r="D172" s="1227" t="s">
        <v>704</v>
      </c>
      <c r="E172" s="1227"/>
      <c r="F172" s="1227"/>
      <c r="G172" s="1227"/>
      <c r="H172" s="736" t="str">
        <f>VLOOKUP(D172,項目定義!C:M,5,FALSE)</f>
        <v>呼び出す申請選択</v>
      </c>
      <c r="I172" s="737"/>
      <c r="J172" s="737"/>
      <c r="K172" s="737"/>
      <c r="L172" s="737"/>
      <c r="M172" s="737"/>
      <c r="N172" s="738"/>
      <c r="O172" s="1228" t="s">
        <v>697</v>
      </c>
      <c r="P172" s="1229"/>
      <c r="Q172" s="1228" t="s">
        <v>697</v>
      </c>
      <c r="R172" s="1229"/>
      <c r="S172" s="1254" t="s">
        <v>724</v>
      </c>
      <c r="T172" s="1253"/>
      <c r="U172" s="1255" t="s">
        <v>724</v>
      </c>
      <c r="V172" s="1253"/>
      <c r="W172" s="1245" t="s">
        <v>697</v>
      </c>
      <c r="X172" s="1246"/>
      <c r="Y172" s="1246"/>
      <c r="Z172" s="1256"/>
      <c r="AA172" s="338"/>
      <c r="AB172" s="338"/>
      <c r="AE172" s="363" t="s">
        <v>1402</v>
      </c>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1255" t="s">
        <v>408</v>
      </c>
      <c r="BK172" s="1281"/>
      <c r="BL172" s="1253"/>
    </row>
    <row r="173" spans="4:64" s="321" customFormat="1" ht="18.75" customHeight="1">
      <c r="D173" s="1227" t="s">
        <v>749</v>
      </c>
      <c r="E173" s="1227"/>
      <c r="F173" s="1227"/>
      <c r="G173" s="1227"/>
      <c r="H173" s="736" t="str">
        <f>VLOOKUP(D173,項目定義!C:M,5,FALSE)</f>
        <v>呼び出す申請一覧</v>
      </c>
      <c r="I173" s="737"/>
      <c r="J173" s="737"/>
      <c r="K173" s="737"/>
      <c r="L173" s="737"/>
      <c r="M173" s="737"/>
      <c r="N173" s="738"/>
      <c r="O173" s="1228" t="s">
        <v>697</v>
      </c>
      <c r="P173" s="1229"/>
      <c r="Q173" s="1228" t="s">
        <v>697</v>
      </c>
      <c r="R173" s="1229"/>
      <c r="S173" s="1254" t="s">
        <v>724</v>
      </c>
      <c r="T173" s="1253"/>
      <c r="U173" s="1255" t="s">
        <v>724</v>
      </c>
      <c r="V173" s="1253"/>
      <c r="W173" s="1282" t="s">
        <v>1403</v>
      </c>
      <c r="X173" s="1283"/>
      <c r="Y173" s="1283"/>
      <c r="Z173" s="1284"/>
      <c r="AA173" s="338"/>
      <c r="AB173" s="338"/>
      <c r="AE173" s="363" t="s">
        <v>1161</v>
      </c>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1255" t="s">
        <v>1193</v>
      </c>
      <c r="BK173" s="1281"/>
      <c r="BL173" s="1253"/>
    </row>
    <row r="174" spans="4:64" s="321" customFormat="1" ht="18.75" customHeight="1">
      <c r="D174" s="1227" t="s">
        <v>753</v>
      </c>
      <c r="E174" s="1227"/>
      <c r="F174" s="1227"/>
      <c r="G174" s="1227"/>
      <c r="H174" s="736" t="str">
        <f>VLOOKUP(D174,項目定義!C:M,5,FALSE)</f>
        <v>日別コメントラベル</v>
      </c>
      <c r="I174" s="737"/>
      <c r="J174" s="737"/>
      <c r="K174" s="737"/>
      <c r="L174" s="737"/>
      <c r="M174" s="737"/>
      <c r="N174" s="738"/>
      <c r="O174" s="1228" t="s">
        <v>697</v>
      </c>
      <c r="P174" s="1229"/>
      <c r="Q174" s="1228" t="s">
        <v>697</v>
      </c>
      <c r="R174" s="1229"/>
      <c r="S174" s="1254" t="s">
        <v>724</v>
      </c>
      <c r="T174" s="1253"/>
      <c r="U174" s="1255" t="s">
        <v>724</v>
      </c>
      <c r="V174" s="1253"/>
      <c r="W174" s="1245" t="s">
        <v>697</v>
      </c>
      <c r="X174" s="1246"/>
      <c r="Y174" s="1246"/>
      <c r="Z174" s="1256"/>
      <c r="AA174" s="338"/>
      <c r="AB174" s="338"/>
    </row>
    <row r="175" spans="4:64" s="321" customFormat="1" ht="18.75" customHeight="1">
      <c r="D175" s="1227" t="s">
        <v>757</v>
      </c>
      <c r="E175" s="1227"/>
      <c r="F175" s="1227"/>
      <c r="G175" s="1227"/>
      <c r="H175" s="736" t="str">
        <f>VLOOKUP(D175,項目定義!C:M,5,FALSE)</f>
        <v>日別コメント</v>
      </c>
      <c r="I175" s="737"/>
      <c r="J175" s="737"/>
      <c r="K175" s="737"/>
      <c r="L175" s="737"/>
      <c r="M175" s="737"/>
      <c r="N175" s="738"/>
      <c r="O175" s="1228" t="s">
        <v>697</v>
      </c>
      <c r="P175" s="1229"/>
      <c r="Q175" s="1228" t="s">
        <v>697</v>
      </c>
      <c r="R175" s="1229"/>
      <c r="S175" s="1254" t="s">
        <v>724</v>
      </c>
      <c r="T175" s="1253"/>
      <c r="U175" s="1255" t="s">
        <v>724</v>
      </c>
      <c r="V175" s="1253"/>
      <c r="W175" s="1282" t="s">
        <v>886</v>
      </c>
      <c r="X175" s="1283"/>
      <c r="Y175" s="1283"/>
      <c r="Z175" s="1284"/>
      <c r="AA175" s="338"/>
      <c r="AB175" s="338"/>
      <c r="AC175" s="1234" t="s">
        <v>1404</v>
      </c>
      <c r="AD175" s="1235"/>
      <c r="AR175" s="365"/>
      <c r="AS175" s="365"/>
      <c r="AT175" s="365"/>
      <c r="AU175" s="365"/>
      <c r="AV175" s="365"/>
      <c r="AW175" s="365"/>
      <c r="AX175" s="365"/>
      <c r="AY175" s="365"/>
      <c r="AZ175" s="365"/>
      <c r="BA175" s="365"/>
      <c r="BB175" s="365"/>
      <c r="BC175" s="365"/>
      <c r="BD175" s="365"/>
      <c r="BE175" s="365"/>
      <c r="BF175" s="365"/>
      <c r="BG175" s="365"/>
      <c r="BH175" s="365"/>
      <c r="BI175" s="365"/>
      <c r="BJ175" s="365"/>
      <c r="BK175" s="365"/>
      <c r="BL175" s="365"/>
    </row>
    <row r="176" spans="4:64" s="321" customFormat="1" ht="18.75" customHeight="1">
      <c r="D176" s="1227" t="s">
        <v>707</v>
      </c>
      <c r="E176" s="1227"/>
      <c r="F176" s="1227"/>
      <c r="G176" s="1227"/>
      <c r="H176" s="736" t="str">
        <f>VLOOKUP(D176,項目定義!C:M,5,FALSE)</f>
        <v>日別実績の機能制限</v>
      </c>
      <c r="I176" s="737"/>
      <c r="J176" s="737"/>
      <c r="K176" s="737"/>
      <c r="L176" s="737"/>
      <c r="M176" s="737"/>
      <c r="N176" s="738"/>
      <c r="O176" s="1228" t="s">
        <v>697</v>
      </c>
      <c r="P176" s="1229"/>
      <c r="Q176" s="1228" t="s">
        <v>697</v>
      </c>
      <c r="R176" s="1229"/>
      <c r="S176" s="1254" t="s">
        <v>724</v>
      </c>
      <c r="T176" s="1253"/>
      <c r="U176" s="1255" t="s">
        <v>724</v>
      </c>
      <c r="V176" s="1253"/>
      <c r="W176" s="1245" t="s">
        <v>697</v>
      </c>
      <c r="X176" s="1246"/>
      <c r="Y176" s="1246"/>
      <c r="Z176" s="1256"/>
      <c r="AA176" s="338"/>
      <c r="AB176" s="338"/>
      <c r="AD176" s="321" t="s">
        <v>1396</v>
      </c>
      <c r="AE176" s="363" t="s">
        <v>1405</v>
      </c>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1255" t="s">
        <v>408</v>
      </c>
      <c r="BK176" s="1281"/>
      <c r="BL176" s="1253"/>
    </row>
    <row r="177" spans="4:64" s="321" customFormat="1" ht="18.75" customHeight="1">
      <c r="D177" s="1227" t="s">
        <v>710</v>
      </c>
      <c r="E177" s="1227"/>
      <c r="F177" s="1227"/>
      <c r="G177" s="1227"/>
      <c r="H177" s="736" t="str">
        <f>VLOOKUP(D177,項目定義!C:M,5,FALSE)</f>
        <v>罫線</v>
      </c>
      <c r="I177" s="737"/>
      <c r="J177" s="737"/>
      <c r="K177" s="737"/>
      <c r="L177" s="737"/>
      <c r="M177" s="737"/>
      <c r="N177" s="738"/>
      <c r="O177" s="1228" t="s">
        <v>697</v>
      </c>
      <c r="P177" s="1229"/>
      <c r="Q177" s="1228" t="s">
        <v>697</v>
      </c>
      <c r="R177" s="1229"/>
      <c r="S177" s="1254" t="s">
        <v>724</v>
      </c>
      <c r="T177" s="1253"/>
      <c r="U177" s="1255" t="s">
        <v>724</v>
      </c>
      <c r="V177" s="1253"/>
      <c r="W177" s="1245" t="s">
        <v>697</v>
      </c>
      <c r="X177" s="1246"/>
      <c r="Y177" s="1246"/>
      <c r="Z177" s="1256"/>
      <c r="AA177" s="338"/>
      <c r="AB177" s="338"/>
      <c r="AE177" s="363" t="s">
        <v>1161</v>
      </c>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1255" t="s">
        <v>1193</v>
      </c>
      <c r="BK177" s="1281"/>
      <c r="BL177" s="1253"/>
    </row>
    <row r="178" spans="4:64" s="321" customFormat="1" ht="18.75" customHeight="1">
      <c r="D178" s="1227" t="s">
        <v>713</v>
      </c>
      <c r="E178" s="1227"/>
      <c r="F178" s="1227"/>
      <c r="G178" s="1227"/>
      <c r="H178" s="736" t="str">
        <f>VLOOKUP(D178,項目定義!C:M,5,FALSE)</f>
        <v>本人確認表示ラベル</v>
      </c>
      <c r="I178" s="737"/>
      <c r="J178" s="737"/>
      <c r="K178" s="737"/>
      <c r="L178" s="737"/>
      <c r="M178" s="737"/>
      <c r="N178" s="738"/>
      <c r="O178" s="1228" t="s">
        <v>697</v>
      </c>
      <c r="P178" s="1229"/>
      <c r="Q178" s="1228" t="s">
        <v>697</v>
      </c>
      <c r="R178" s="1229"/>
      <c r="S178" s="1254" t="s">
        <v>724</v>
      </c>
      <c r="T178" s="1253"/>
      <c r="U178" s="1255" t="s">
        <v>724</v>
      </c>
      <c r="V178" s="1253"/>
      <c r="W178" s="1245" t="s">
        <v>697</v>
      </c>
      <c r="X178" s="1246"/>
      <c r="Y178" s="1246"/>
      <c r="Z178" s="1256"/>
      <c r="AA178" s="338"/>
      <c r="AB178" s="338"/>
      <c r="AC178" s="327"/>
      <c r="AD178" s="327"/>
      <c r="AE178" s="327"/>
      <c r="AF178" s="327"/>
      <c r="AG178" s="327"/>
      <c r="AH178" s="327"/>
      <c r="AI178" s="327"/>
      <c r="AJ178" s="327"/>
      <c r="AK178" s="327"/>
      <c r="AL178" s="327"/>
      <c r="AM178" s="327"/>
      <c r="AN178" s="327"/>
      <c r="AO178" s="327"/>
      <c r="AP178" s="327"/>
    </row>
    <row r="179" spans="4:64" s="321" customFormat="1" ht="18.75" customHeight="1">
      <c r="D179" s="1227" t="s">
        <v>714</v>
      </c>
      <c r="E179" s="1227"/>
      <c r="F179" s="1227"/>
      <c r="G179" s="1227"/>
      <c r="H179" s="736" t="str">
        <f>VLOOKUP(D179,項目定義!C:M,5,FALSE)</f>
        <v>本人確認表示選択</v>
      </c>
      <c r="I179" s="737"/>
      <c r="J179" s="737"/>
      <c r="K179" s="737"/>
      <c r="L179" s="737"/>
      <c r="M179" s="737"/>
      <c r="N179" s="738"/>
      <c r="O179" s="1228" t="s">
        <v>697</v>
      </c>
      <c r="P179" s="1229"/>
      <c r="Q179" s="1228" t="s">
        <v>697</v>
      </c>
      <c r="R179" s="1229"/>
      <c r="S179" s="1254" t="s">
        <v>724</v>
      </c>
      <c r="T179" s="1253"/>
      <c r="U179" s="1255" t="s">
        <v>724</v>
      </c>
      <c r="V179" s="1253"/>
      <c r="W179" s="1282" t="s">
        <v>1398</v>
      </c>
      <c r="X179" s="1283"/>
      <c r="Y179" s="1283"/>
      <c r="Z179" s="1284"/>
      <c r="AA179" s="338"/>
      <c r="AB179" s="338"/>
      <c r="AC179" s="1234" t="s">
        <v>1406</v>
      </c>
      <c r="AD179" s="1235"/>
    </row>
    <row r="180" spans="4:64" s="321" customFormat="1" ht="18.75" customHeight="1">
      <c r="D180" s="1227" t="s">
        <v>764</v>
      </c>
      <c r="E180" s="1227"/>
      <c r="F180" s="1227"/>
      <c r="G180" s="1227"/>
      <c r="H180" s="736" t="str">
        <f>VLOOKUP(D180,項目定義!C:M,5,FALSE)</f>
        <v>利用しない</v>
      </c>
      <c r="I180" s="737"/>
      <c r="J180" s="737"/>
      <c r="K180" s="737"/>
      <c r="L180" s="737"/>
      <c r="M180" s="737"/>
      <c r="N180" s="738"/>
      <c r="O180" s="1228" t="s">
        <v>697</v>
      </c>
      <c r="P180" s="1229"/>
      <c r="Q180" s="1228" t="s">
        <v>697</v>
      </c>
      <c r="R180" s="1229"/>
      <c r="S180" s="1254" t="s">
        <v>724</v>
      </c>
      <c r="T180" s="1253"/>
      <c r="U180" s="1255" t="s">
        <v>724</v>
      </c>
      <c r="V180" s="1253"/>
      <c r="W180" s="1245" t="s">
        <v>697</v>
      </c>
      <c r="X180" s="1246"/>
      <c r="Y180" s="1246"/>
      <c r="Z180" s="1256"/>
      <c r="AA180" s="338"/>
      <c r="AB180" s="338"/>
      <c r="AE180" s="363" t="s">
        <v>1407</v>
      </c>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7"/>
      <c r="BK180" s="1255" t="s">
        <v>724</v>
      </c>
      <c r="BL180" s="1253"/>
    </row>
    <row r="181" spans="4:64" s="321" customFormat="1" ht="18.75" customHeight="1">
      <c r="D181" s="1227" t="s">
        <v>765</v>
      </c>
      <c r="E181" s="1227"/>
      <c r="F181" s="1227"/>
      <c r="G181" s="1227"/>
      <c r="H181" s="736" t="str">
        <f>VLOOKUP(D181,項目定義!C:M,5,FALSE)</f>
        <v>利用する</v>
      </c>
      <c r="I181" s="737"/>
      <c r="J181" s="737"/>
      <c r="K181" s="737"/>
      <c r="L181" s="737"/>
      <c r="M181" s="737"/>
      <c r="N181" s="738"/>
      <c r="O181" s="1228" t="s">
        <v>697</v>
      </c>
      <c r="P181" s="1229"/>
      <c r="Q181" s="1228" t="s">
        <v>697</v>
      </c>
      <c r="R181" s="1229"/>
      <c r="S181" s="1254" t="s">
        <v>724</v>
      </c>
      <c r="T181" s="1253"/>
      <c r="U181" s="1255" t="s">
        <v>724</v>
      </c>
      <c r="V181" s="1253"/>
      <c r="W181" s="1245" t="s">
        <v>697</v>
      </c>
      <c r="X181" s="1246"/>
      <c r="Y181" s="1246"/>
      <c r="Z181" s="1256"/>
      <c r="AA181" s="338"/>
      <c r="AB181" s="338"/>
      <c r="AE181" s="363" t="s">
        <v>1161</v>
      </c>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7"/>
      <c r="BK181" s="1255" t="s">
        <v>331</v>
      </c>
      <c r="BL181" s="1253"/>
    </row>
    <row r="182" spans="4:64" s="321" customFormat="1" ht="18.75" customHeight="1">
      <c r="D182" s="1227" t="s">
        <v>766</v>
      </c>
      <c r="E182" s="1227"/>
      <c r="F182" s="1227"/>
      <c r="G182" s="1227"/>
      <c r="H182" s="736" t="str">
        <f>VLOOKUP(D182,項目定義!C:M,5,FALSE)</f>
        <v>月別コメントラベル</v>
      </c>
      <c r="I182" s="737"/>
      <c r="J182" s="737"/>
      <c r="K182" s="737"/>
      <c r="L182" s="737"/>
      <c r="M182" s="737"/>
      <c r="N182" s="738"/>
      <c r="O182" s="1228" t="s">
        <v>697</v>
      </c>
      <c r="P182" s="1229"/>
      <c r="Q182" s="1228" t="s">
        <v>697</v>
      </c>
      <c r="R182" s="1229"/>
      <c r="S182" s="1254" t="s">
        <v>724</v>
      </c>
      <c r="T182" s="1253"/>
      <c r="U182" s="1255" t="s">
        <v>724</v>
      </c>
      <c r="V182" s="1253"/>
      <c r="W182" s="1245" t="s">
        <v>697</v>
      </c>
      <c r="X182" s="1246"/>
      <c r="Y182" s="1246"/>
      <c r="Z182" s="1256"/>
      <c r="AA182" s="338"/>
      <c r="AB182" s="338"/>
    </row>
    <row r="183" spans="4:64" s="321" customFormat="1" ht="18.75" customHeight="1">
      <c r="D183" s="1227" t="s">
        <v>769</v>
      </c>
      <c r="E183" s="1227"/>
      <c r="F183" s="1227"/>
      <c r="G183" s="1227"/>
      <c r="H183" s="736" t="str">
        <f>VLOOKUP(D183,項目定義!C:M,5,FALSE)</f>
        <v>月別コメント</v>
      </c>
      <c r="I183" s="737"/>
      <c r="J183" s="737"/>
      <c r="K183" s="737"/>
      <c r="L183" s="737"/>
      <c r="M183" s="737"/>
      <c r="N183" s="738"/>
      <c r="O183" s="1228" t="s">
        <v>697</v>
      </c>
      <c r="P183" s="1229"/>
      <c r="Q183" s="1228" t="s">
        <v>697</v>
      </c>
      <c r="R183" s="1229"/>
      <c r="S183" s="1254" t="s">
        <v>724</v>
      </c>
      <c r="T183" s="1253"/>
      <c r="U183" s="1255" t="s">
        <v>724</v>
      </c>
      <c r="V183" s="1253"/>
      <c r="W183" s="1282" t="s">
        <v>1400</v>
      </c>
      <c r="X183" s="1283"/>
      <c r="Y183" s="1283"/>
      <c r="Z183" s="1284"/>
      <c r="AA183" s="338"/>
      <c r="AB183" s="338"/>
      <c r="AC183" s="1234" t="s">
        <v>1408</v>
      </c>
      <c r="AD183" s="1235"/>
      <c r="AR183" s="365"/>
      <c r="AS183" s="365"/>
      <c r="AT183" s="365"/>
      <c r="AU183" s="365"/>
      <c r="AV183" s="365"/>
      <c r="AW183" s="365"/>
      <c r="AX183" s="365"/>
      <c r="AY183" s="365"/>
      <c r="AZ183" s="365"/>
      <c r="BA183" s="365"/>
      <c r="BB183" s="365"/>
      <c r="BC183" s="365"/>
      <c r="BD183" s="365"/>
      <c r="BE183" s="365"/>
      <c r="BF183" s="365"/>
      <c r="BG183" s="365"/>
      <c r="BH183" s="365"/>
      <c r="BI183" s="365"/>
      <c r="BJ183" s="365"/>
      <c r="BK183" s="365"/>
      <c r="BL183" s="365"/>
    </row>
    <row r="184" spans="4:64" s="321" customFormat="1" ht="18.75" customHeight="1">
      <c r="D184" s="1227" t="s">
        <v>715</v>
      </c>
      <c r="E184" s="1227"/>
      <c r="F184" s="1227"/>
      <c r="G184" s="1227"/>
      <c r="H184" s="736" t="str">
        <f>VLOOKUP(D184,項目定義!C:M,5,FALSE)</f>
        <v>日別実績の機能制限</v>
      </c>
      <c r="I184" s="737"/>
      <c r="J184" s="737"/>
      <c r="K184" s="737"/>
      <c r="L184" s="737"/>
      <c r="M184" s="737"/>
      <c r="N184" s="738"/>
      <c r="O184" s="1228" t="s">
        <v>697</v>
      </c>
      <c r="P184" s="1229"/>
      <c r="Q184" s="1228" t="s">
        <v>697</v>
      </c>
      <c r="R184" s="1229"/>
      <c r="S184" s="1254" t="s">
        <v>724</v>
      </c>
      <c r="T184" s="1253"/>
      <c r="U184" s="1255" t="s">
        <v>724</v>
      </c>
      <c r="V184" s="1253"/>
      <c r="W184" s="1245" t="s">
        <v>697</v>
      </c>
      <c r="X184" s="1246"/>
      <c r="Y184" s="1246"/>
      <c r="Z184" s="1256"/>
      <c r="AA184" s="338"/>
      <c r="AB184" s="338"/>
      <c r="AD184" s="321" t="s">
        <v>1396</v>
      </c>
      <c r="AE184" s="363" t="s">
        <v>1409</v>
      </c>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7"/>
      <c r="BK184" s="1255" t="s">
        <v>724</v>
      </c>
      <c r="BL184" s="1253"/>
    </row>
    <row r="185" spans="4:64" s="321" customFormat="1" ht="18.75" customHeight="1">
      <c r="D185" s="1227" t="s">
        <v>717</v>
      </c>
      <c r="E185" s="1227"/>
      <c r="F185" s="1227"/>
      <c r="G185" s="1227"/>
      <c r="H185" s="736" t="str">
        <f>VLOOKUP(D185,項目定義!C:M,5,FALSE)</f>
        <v>はてなアイコン</v>
      </c>
      <c r="I185" s="737"/>
      <c r="J185" s="737"/>
      <c r="K185" s="737"/>
      <c r="L185" s="737"/>
      <c r="M185" s="737"/>
      <c r="N185" s="738"/>
      <c r="O185" s="1228" t="s">
        <v>697</v>
      </c>
      <c r="P185" s="1229"/>
      <c r="Q185" s="1228" t="s">
        <v>697</v>
      </c>
      <c r="R185" s="1229"/>
      <c r="S185" s="1254" t="s">
        <v>724</v>
      </c>
      <c r="T185" s="1253"/>
      <c r="U185" s="1255" t="s">
        <v>724</v>
      </c>
      <c r="V185" s="1253"/>
      <c r="W185" s="1245" t="s">
        <v>697</v>
      </c>
      <c r="X185" s="1246"/>
      <c r="Y185" s="1246"/>
      <c r="Z185" s="1256"/>
      <c r="AA185" s="338"/>
      <c r="AB185" s="338"/>
      <c r="AE185" s="363" t="s">
        <v>1161</v>
      </c>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7"/>
      <c r="BK185" s="1255" t="s">
        <v>331</v>
      </c>
      <c r="BL185" s="1253"/>
    </row>
    <row r="186" spans="4:64" s="321" customFormat="1" ht="18.75" customHeight="1">
      <c r="D186" s="1227" t="s">
        <v>775</v>
      </c>
      <c r="E186" s="1227"/>
      <c r="F186" s="1227"/>
      <c r="G186" s="1227"/>
      <c r="H186" s="736" t="str">
        <f>VLOOKUP(D186,項目定義!C:M,5,FALSE)</f>
        <v>罫線</v>
      </c>
      <c r="I186" s="737"/>
      <c r="J186" s="737"/>
      <c r="K186" s="737"/>
      <c r="L186" s="737"/>
      <c r="M186" s="737"/>
      <c r="N186" s="738"/>
      <c r="O186" s="1228" t="s">
        <v>697</v>
      </c>
      <c r="P186" s="1229"/>
      <c r="Q186" s="1228" t="s">
        <v>697</v>
      </c>
      <c r="R186" s="1229"/>
      <c r="S186" s="1254" t="s">
        <v>724</v>
      </c>
      <c r="T186" s="1253"/>
      <c r="U186" s="1255" t="s">
        <v>724</v>
      </c>
      <c r="V186" s="1253"/>
      <c r="W186" s="1245" t="s">
        <v>697</v>
      </c>
      <c r="X186" s="1246"/>
      <c r="Y186" s="1246"/>
      <c r="Z186" s="1256"/>
      <c r="AA186" s="338"/>
      <c r="AB186" s="338"/>
      <c r="AC186" s="327"/>
      <c r="AD186" s="327"/>
      <c r="AE186" s="327"/>
      <c r="AF186" s="327"/>
      <c r="AG186" s="327"/>
      <c r="AH186" s="327"/>
      <c r="AI186" s="327"/>
      <c r="AJ186" s="327"/>
      <c r="AK186" s="327"/>
      <c r="AL186" s="327"/>
      <c r="AM186" s="327"/>
      <c r="AN186" s="327"/>
      <c r="AO186" s="327"/>
      <c r="AP186" s="327"/>
    </row>
    <row r="187" spans="4:64" s="321" customFormat="1" ht="18.75" customHeight="1">
      <c r="D187" s="1227" t="s">
        <v>776</v>
      </c>
      <c r="E187" s="1227"/>
      <c r="F187" s="1227"/>
      <c r="G187" s="1227"/>
      <c r="H187" s="736" t="str">
        <f>VLOOKUP(D187,項目定義!C:M,5,FALSE)</f>
        <v>確認承認テーブル</v>
      </c>
      <c r="I187" s="737"/>
      <c r="J187" s="737"/>
      <c r="K187" s="737"/>
      <c r="L187" s="737"/>
      <c r="M187" s="737"/>
      <c r="N187" s="738"/>
      <c r="O187" s="1228" t="s">
        <v>697</v>
      </c>
      <c r="P187" s="1229"/>
      <c r="Q187" s="1228" t="s">
        <v>697</v>
      </c>
      <c r="R187" s="1229"/>
      <c r="S187" s="1254" t="s">
        <v>724</v>
      </c>
      <c r="T187" s="1253"/>
      <c r="U187" s="1255" t="s">
        <v>724</v>
      </c>
      <c r="V187" s="1253"/>
      <c r="W187" s="1245" t="s">
        <v>697</v>
      </c>
      <c r="X187" s="1246"/>
      <c r="Y187" s="1246"/>
      <c r="Z187" s="1256"/>
      <c r="AA187" s="338" t="s">
        <v>779</v>
      </c>
      <c r="AB187" s="338"/>
      <c r="AC187" s="1234" t="s">
        <v>1403</v>
      </c>
      <c r="AD187" s="1235"/>
      <c r="AR187" s="365"/>
      <c r="AS187" s="365"/>
      <c r="AT187" s="365"/>
      <c r="AU187" s="365"/>
      <c r="AV187" s="365"/>
      <c r="AW187" s="365"/>
      <c r="AX187" s="365"/>
      <c r="AY187" s="365"/>
      <c r="AZ187" s="365"/>
      <c r="BA187" s="365"/>
      <c r="BB187" s="365"/>
      <c r="BC187" s="365"/>
      <c r="BD187" s="365"/>
      <c r="BE187" s="365"/>
      <c r="BF187" s="365"/>
      <c r="BG187" s="365"/>
      <c r="BH187" s="365"/>
      <c r="BI187" s="365"/>
      <c r="BJ187" s="365"/>
      <c r="BK187" s="365"/>
      <c r="BL187" s="365"/>
    </row>
    <row r="188" spans="4:64" s="321" customFormat="1" ht="18.75" customHeight="1">
      <c r="D188" s="1227" t="s">
        <v>780</v>
      </c>
      <c r="E188" s="1227"/>
      <c r="F188" s="1227"/>
      <c r="G188" s="1227"/>
      <c r="H188" s="736" t="str">
        <f>VLOOKUP(D188,項目定義!C:M,5,FALSE)</f>
        <v>ステップ1</v>
      </c>
      <c r="I188" s="737"/>
      <c r="J188" s="737"/>
      <c r="K188" s="737"/>
      <c r="L188" s="737"/>
      <c r="M188" s="737"/>
      <c r="N188" s="738"/>
      <c r="O188" s="1228" t="s">
        <v>697</v>
      </c>
      <c r="P188" s="1229"/>
      <c r="Q188" s="1228" t="s">
        <v>697</v>
      </c>
      <c r="R188" s="1229"/>
      <c r="S188" s="1254" t="s">
        <v>724</v>
      </c>
      <c r="T188" s="1253"/>
      <c r="U188" s="1255" t="s">
        <v>724</v>
      </c>
      <c r="V188" s="1253"/>
      <c r="W188" s="1245" t="s">
        <v>697</v>
      </c>
      <c r="X188" s="1246"/>
      <c r="Y188" s="1246"/>
      <c r="Z188" s="1256"/>
      <c r="AB188" s="338"/>
      <c r="AD188" s="321" t="s">
        <v>1396</v>
      </c>
      <c r="AE188" s="363" t="s">
        <v>1410</v>
      </c>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1255" t="s">
        <v>408</v>
      </c>
      <c r="BK188" s="1281"/>
      <c r="BL188" s="1253"/>
    </row>
    <row r="189" spans="4:64" s="321" customFormat="1" ht="18.75" customHeight="1">
      <c r="D189" s="1227" t="s">
        <v>784</v>
      </c>
      <c r="E189" s="1227"/>
      <c r="F189" s="1227"/>
      <c r="G189" s="1227"/>
      <c r="H189" s="736" t="str">
        <f>VLOOKUP(D189,項目定義!C:M,5,FALSE)</f>
        <v>矢印</v>
      </c>
      <c r="I189" s="737"/>
      <c r="J189" s="737"/>
      <c r="K189" s="737"/>
      <c r="L189" s="737"/>
      <c r="M189" s="737"/>
      <c r="N189" s="738"/>
      <c r="O189" s="1228" t="s">
        <v>697</v>
      </c>
      <c r="P189" s="1229"/>
      <c r="Q189" s="1228" t="s">
        <v>697</v>
      </c>
      <c r="R189" s="1229"/>
      <c r="S189" s="1254" t="s">
        <v>724</v>
      </c>
      <c r="T189" s="1253"/>
      <c r="U189" s="1255" t="s">
        <v>724</v>
      </c>
      <c r="V189" s="1253"/>
      <c r="W189" s="1245" t="s">
        <v>697</v>
      </c>
      <c r="X189" s="1246"/>
      <c r="Y189" s="1246"/>
      <c r="Z189" s="1256"/>
      <c r="AA189" s="338"/>
      <c r="AB189" s="338"/>
      <c r="AE189" s="363" t="s">
        <v>1161</v>
      </c>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1255" t="s">
        <v>1193</v>
      </c>
      <c r="BK189" s="1281"/>
      <c r="BL189" s="1253"/>
    </row>
    <row r="190" spans="4:64" s="321" customFormat="1" ht="18.75" customHeight="1">
      <c r="D190" s="1227" t="s">
        <v>787</v>
      </c>
      <c r="E190" s="1227"/>
      <c r="F190" s="1227"/>
      <c r="G190" s="1227"/>
      <c r="H190" s="736" t="str">
        <f>VLOOKUP(D190,項目定義!C:M,5,FALSE)</f>
        <v>ステップ2</v>
      </c>
      <c r="I190" s="737"/>
      <c r="J190" s="737"/>
      <c r="K190" s="737"/>
      <c r="L190" s="737"/>
      <c r="M190" s="737"/>
      <c r="N190" s="738"/>
      <c r="O190" s="1228" t="s">
        <v>697</v>
      </c>
      <c r="P190" s="1229"/>
      <c r="Q190" s="1228" t="s">
        <v>697</v>
      </c>
      <c r="R190" s="1229"/>
      <c r="S190" s="1254" t="s">
        <v>724</v>
      </c>
      <c r="T190" s="1253"/>
      <c r="U190" s="1255" t="s">
        <v>724</v>
      </c>
      <c r="V190" s="1253"/>
      <c r="W190" s="1245" t="s">
        <v>697</v>
      </c>
      <c r="X190" s="1246"/>
      <c r="Y190" s="1246"/>
      <c r="Z190" s="1256"/>
      <c r="AA190" s="338"/>
      <c r="AB190" s="338"/>
      <c r="AC190" s="338"/>
      <c r="AD190" s="338"/>
      <c r="AE190" s="338"/>
      <c r="AF190" s="338"/>
      <c r="AG190" s="338"/>
      <c r="AH190" s="338"/>
      <c r="AI190" s="327"/>
      <c r="AJ190" s="327"/>
      <c r="AK190" s="327"/>
      <c r="AL190" s="327"/>
      <c r="AM190" s="327"/>
      <c r="AN190" s="327"/>
      <c r="AO190" s="327"/>
      <c r="AP190" s="327"/>
      <c r="AQ190" s="327"/>
      <c r="AR190" s="327"/>
      <c r="AS190" s="327"/>
      <c r="AT190" s="327"/>
      <c r="AU190" s="327"/>
      <c r="AV190" s="327"/>
      <c r="AW190" s="327"/>
      <c r="AX190" s="327"/>
    </row>
    <row r="191" spans="4:64" s="321" customFormat="1" ht="18.75" customHeight="1">
      <c r="D191" s="1227" t="s">
        <v>790</v>
      </c>
      <c r="E191" s="1227"/>
      <c r="F191" s="1227"/>
      <c r="G191" s="1227"/>
      <c r="H191" s="736" t="str">
        <f>VLOOKUP(D191,項目定義!C:M,5,FALSE)</f>
        <v>矢印</v>
      </c>
      <c r="I191" s="737"/>
      <c r="J191" s="737"/>
      <c r="K191" s="737"/>
      <c r="L191" s="737"/>
      <c r="M191" s="737"/>
      <c r="N191" s="738"/>
      <c r="O191" s="1228" t="s">
        <v>697</v>
      </c>
      <c r="P191" s="1229"/>
      <c r="Q191" s="1228" t="s">
        <v>697</v>
      </c>
      <c r="R191" s="1229"/>
      <c r="S191" s="1254" t="s">
        <v>724</v>
      </c>
      <c r="T191" s="1253"/>
      <c r="U191" s="1255" t="s">
        <v>724</v>
      </c>
      <c r="V191" s="1253"/>
      <c r="W191" s="1245" t="s">
        <v>697</v>
      </c>
      <c r="X191" s="1246"/>
      <c r="Y191" s="1246"/>
      <c r="Z191" s="1256"/>
      <c r="AA191" s="338"/>
      <c r="AB191" s="338"/>
      <c r="AC191" s="1234" t="s">
        <v>1411</v>
      </c>
      <c r="AD191" s="1235"/>
      <c r="AR191" s="365"/>
      <c r="AS191" s="365"/>
      <c r="AT191" s="365"/>
      <c r="AU191" s="365"/>
      <c r="AV191" s="365"/>
      <c r="AW191" s="365"/>
      <c r="AX191" s="365"/>
      <c r="AY191" s="365"/>
      <c r="AZ191" s="365"/>
      <c r="BA191" s="365"/>
      <c r="BB191" s="365"/>
      <c r="BC191" s="365"/>
      <c r="BD191" s="365"/>
      <c r="BE191" s="365"/>
      <c r="BF191" s="365"/>
      <c r="BG191" s="365"/>
      <c r="BH191" s="365"/>
      <c r="BI191" s="365"/>
      <c r="BJ191" s="365"/>
      <c r="BK191" s="365"/>
      <c r="BL191" s="365"/>
    </row>
    <row r="192" spans="4:64" s="321" customFormat="1" ht="18.75" customHeight="1">
      <c r="D192" s="1227" t="s">
        <v>791</v>
      </c>
      <c r="E192" s="1227"/>
      <c r="F192" s="1227"/>
      <c r="G192" s="1227"/>
      <c r="H192" s="736" t="str">
        <f>VLOOKUP(D192,項目定義!C:M,5,FALSE)</f>
        <v>ステップ3</v>
      </c>
      <c r="I192" s="737"/>
      <c r="J192" s="737"/>
      <c r="K192" s="737"/>
      <c r="L192" s="737"/>
      <c r="M192" s="737"/>
      <c r="N192" s="738"/>
      <c r="O192" s="1228" t="s">
        <v>697</v>
      </c>
      <c r="P192" s="1229"/>
      <c r="Q192" s="1228" t="s">
        <v>697</v>
      </c>
      <c r="R192" s="1229"/>
      <c r="S192" s="1254" t="s">
        <v>724</v>
      </c>
      <c r="T192" s="1253"/>
      <c r="U192" s="1255" t="s">
        <v>724</v>
      </c>
      <c r="V192" s="1253"/>
      <c r="W192" s="1245" t="s">
        <v>697</v>
      </c>
      <c r="X192" s="1246"/>
      <c r="Y192" s="1246"/>
      <c r="Z192" s="1256"/>
      <c r="AA192" s="338"/>
      <c r="AB192" s="338"/>
      <c r="AD192" s="321" t="s">
        <v>1396</v>
      </c>
      <c r="AE192" s="363" t="s">
        <v>1412</v>
      </c>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1255" t="s">
        <v>1368</v>
      </c>
      <c r="BK192" s="1281"/>
      <c r="BL192" s="1253"/>
    </row>
    <row r="193" spans="4:64" s="321" customFormat="1" ht="18.75" customHeight="1">
      <c r="D193" s="1227" t="s">
        <v>794</v>
      </c>
      <c r="E193" s="1227"/>
      <c r="F193" s="1227"/>
      <c r="G193" s="1227"/>
      <c r="H193" s="736" t="str">
        <f>VLOOKUP(D193,項目定義!C:M,5,FALSE)</f>
        <v>日別本人確認</v>
      </c>
      <c r="I193" s="737"/>
      <c r="J193" s="737"/>
      <c r="K193" s="737"/>
      <c r="L193" s="737"/>
      <c r="M193" s="737"/>
      <c r="N193" s="738"/>
      <c r="O193" s="1228" t="s">
        <v>697</v>
      </c>
      <c r="P193" s="1229"/>
      <c r="Q193" s="1228" t="s">
        <v>697</v>
      </c>
      <c r="R193" s="1229"/>
      <c r="S193" s="1254" t="s">
        <v>724</v>
      </c>
      <c r="T193" s="1253"/>
      <c r="U193" s="1255" t="s">
        <v>724</v>
      </c>
      <c r="V193" s="1253"/>
      <c r="W193" s="1282" t="s">
        <v>1401</v>
      </c>
      <c r="X193" s="1283"/>
      <c r="Y193" s="1283"/>
      <c r="Z193" s="1284"/>
      <c r="AA193" s="338"/>
      <c r="AB193" s="338"/>
      <c r="AE193" s="363" t="s">
        <v>1161</v>
      </c>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1255" t="s">
        <v>1193</v>
      </c>
      <c r="BK193" s="1281"/>
      <c r="BL193" s="1253"/>
    </row>
    <row r="194" spans="4:64" s="321" customFormat="1" ht="18.75" customHeight="1">
      <c r="D194" s="1227" t="s">
        <v>797</v>
      </c>
      <c r="E194" s="1227"/>
      <c r="F194" s="1227"/>
      <c r="G194" s="1227"/>
      <c r="H194" s="736" t="str">
        <f>VLOOKUP(D194,項目定義!C:M,5,FALSE)</f>
        <v>日別上司承認</v>
      </c>
      <c r="I194" s="737"/>
      <c r="J194" s="737"/>
      <c r="K194" s="737"/>
      <c r="L194" s="737"/>
      <c r="M194" s="737"/>
      <c r="N194" s="738"/>
      <c r="O194" s="1228" t="s">
        <v>697</v>
      </c>
      <c r="P194" s="1229"/>
      <c r="Q194" s="1228" t="s">
        <v>697</v>
      </c>
      <c r="R194" s="1229"/>
      <c r="S194" s="1254" t="s">
        <v>724</v>
      </c>
      <c r="T194" s="1253"/>
      <c r="U194" s="1255" t="s">
        <v>724</v>
      </c>
      <c r="V194" s="1253"/>
      <c r="W194" s="1282" t="s">
        <v>1404</v>
      </c>
      <c r="X194" s="1283"/>
      <c r="Y194" s="1283"/>
      <c r="Z194" s="1284"/>
      <c r="AA194" s="338"/>
      <c r="AB194" s="338"/>
      <c r="AC194" s="338"/>
      <c r="AD194" s="338"/>
      <c r="AE194" s="338"/>
      <c r="AF194" s="338"/>
      <c r="AG194" s="338"/>
      <c r="AH194" s="338"/>
      <c r="AI194" s="327"/>
      <c r="AJ194" s="327"/>
      <c r="AK194" s="327"/>
      <c r="AL194" s="327"/>
      <c r="AM194" s="327"/>
      <c r="AN194" s="327"/>
      <c r="AO194" s="327"/>
      <c r="AP194" s="327"/>
      <c r="AQ194" s="327"/>
      <c r="AR194" s="327"/>
      <c r="AS194" s="327"/>
      <c r="AT194" s="327"/>
      <c r="AU194" s="327"/>
      <c r="AV194" s="327"/>
      <c r="AW194" s="327"/>
      <c r="AX194" s="327"/>
    </row>
    <row r="195" spans="4:64" s="321" customFormat="1" ht="18.75" customHeight="1">
      <c r="D195" s="1227" t="s">
        <v>801</v>
      </c>
      <c r="E195" s="1227"/>
      <c r="F195" s="1227"/>
      <c r="G195" s="1227"/>
      <c r="H195" s="736" t="str">
        <f>VLOOKUP(D195,項目定義!C:M,5,FALSE)</f>
        <v>月別本人確認</v>
      </c>
      <c r="I195" s="737"/>
      <c r="J195" s="737"/>
      <c r="K195" s="737"/>
      <c r="L195" s="737"/>
      <c r="M195" s="737"/>
      <c r="N195" s="738"/>
      <c r="O195" s="1228" t="s">
        <v>697</v>
      </c>
      <c r="P195" s="1229"/>
      <c r="Q195" s="1228" t="s">
        <v>697</v>
      </c>
      <c r="R195" s="1229"/>
      <c r="S195" s="1254" t="s">
        <v>724</v>
      </c>
      <c r="T195" s="1253"/>
      <c r="U195" s="1255" t="s">
        <v>724</v>
      </c>
      <c r="V195" s="1253"/>
      <c r="W195" s="1282" t="s">
        <v>1401</v>
      </c>
      <c r="X195" s="1283"/>
      <c r="Y195" s="1283"/>
      <c r="Z195" s="1284"/>
      <c r="AA195" s="338"/>
      <c r="AB195" s="338"/>
      <c r="AC195" s="1234" t="s">
        <v>1413</v>
      </c>
      <c r="AD195" s="1235"/>
    </row>
    <row r="196" spans="4:64" s="321" customFormat="1" ht="18.75" customHeight="1">
      <c r="D196" s="1227" t="s">
        <v>805</v>
      </c>
      <c r="E196" s="1227"/>
      <c r="F196" s="1227"/>
      <c r="G196" s="1227"/>
      <c r="H196" s="736" t="str">
        <f>VLOOKUP(D196,項目定義!C:M,5,FALSE)</f>
        <v>月別上司承認</v>
      </c>
      <c r="I196" s="737"/>
      <c r="J196" s="737"/>
      <c r="K196" s="737"/>
      <c r="L196" s="737"/>
      <c r="M196" s="737"/>
      <c r="N196" s="738"/>
      <c r="O196" s="1228" t="s">
        <v>697</v>
      </c>
      <c r="P196" s="1229"/>
      <c r="Q196" s="1228" t="s">
        <v>697</v>
      </c>
      <c r="R196" s="1229"/>
      <c r="S196" s="1254" t="s">
        <v>724</v>
      </c>
      <c r="T196" s="1253"/>
      <c r="U196" s="1255" t="s">
        <v>724</v>
      </c>
      <c r="V196" s="1253"/>
      <c r="W196" s="1282" t="s">
        <v>1404</v>
      </c>
      <c r="X196" s="1283"/>
      <c r="Y196" s="1283"/>
      <c r="Z196" s="1284"/>
      <c r="AA196" s="338"/>
      <c r="AB196" s="338"/>
      <c r="AE196" s="363" t="s">
        <v>1402</v>
      </c>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1255" t="s">
        <v>1368</v>
      </c>
      <c r="BK196" s="1281"/>
      <c r="BL196" s="1253"/>
    </row>
    <row r="197" spans="4:64" s="321" customFormat="1" ht="18.75" customHeight="1">
      <c r="D197" s="1227" t="s">
        <v>808</v>
      </c>
      <c r="E197" s="1227"/>
      <c r="F197" s="1227"/>
      <c r="G197" s="1227"/>
      <c r="H197" s="736" t="str">
        <f>VLOOKUP(D197,項目定義!C:M,5,FALSE)</f>
        <v>エラー時の本人確認ラベル</v>
      </c>
      <c r="I197" s="737"/>
      <c r="J197" s="737"/>
      <c r="K197" s="737"/>
      <c r="L197" s="737"/>
      <c r="M197" s="737"/>
      <c r="N197" s="738"/>
      <c r="O197" s="1228" t="s">
        <v>697</v>
      </c>
      <c r="P197" s="1229"/>
      <c r="Q197" s="1228" t="s">
        <v>697</v>
      </c>
      <c r="R197" s="1229"/>
      <c r="S197" s="1254" t="s">
        <v>724</v>
      </c>
      <c r="T197" s="1253"/>
      <c r="U197" s="1255" t="s">
        <v>724</v>
      </c>
      <c r="V197" s="1253"/>
      <c r="W197" s="1245" t="s">
        <v>697</v>
      </c>
      <c r="X197" s="1246"/>
      <c r="Y197" s="1246"/>
      <c r="Z197" s="1256"/>
      <c r="AA197" s="338"/>
      <c r="AB197" s="338"/>
      <c r="AE197" s="363" t="s">
        <v>1161</v>
      </c>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1255" t="s">
        <v>1193</v>
      </c>
      <c r="BK197" s="1281"/>
      <c r="BL197" s="1253"/>
    </row>
    <row r="198" spans="4:64" s="321" customFormat="1" ht="18.75" customHeight="1">
      <c r="D198" s="1227" t="s">
        <v>811</v>
      </c>
      <c r="E198" s="1227"/>
      <c r="F198" s="1227"/>
      <c r="G198" s="1227"/>
      <c r="H198" s="736" t="str">
        <f>VLOOKUP(D198,項目定義!C:M,5,FALSE)</f>
        <v>エラー時の本人確認選択</v>
      </c>
      <c r="I198" s="737"/>
      <c r="J198" s="737"/>
      <c r="K198" s="737"/>
      <c r="L198" s="737"/>
      <c r="M198" s="737"/>
      <c r="N198" s="738"/>
      <c r="O198" s="1228" t="s">
        <v>697</v>
      </c>
      <c r="P198" s="1229"/>
      <c r="Q198" s="1228" t="s">
        <v>697</v>
      </c>
      <c r="R198" s="1229"/>
      <c r="S198" s="1254" t="s">
        <v>724</v>
      </c>
      <c r="T198" s="1253"/>
      <c r="U198" s="1234" t="s">
        <v>1406</v>
      </c>
      <c r="V198" s="1235"/>
      <c r="W198" s="1282" t="s">
        <v>1413</v>
      </c>
      <c r="X198" s="1283"/>
      <c r="Y198" s="1283"/>
      <c r="Z198" s="1284"/>
      <c r="AA198" s="338"/>
      <c r="AB198" s="338"/>
    </row>
    <row r="199" spans="4:64" s="321" customFormat="1" ht="18.75" customHeight="1">
      <c r="D199" s="1227" t="s">
        <v>813</v>
      </c>
      <c r="E199" s="1227"/>
      <c r="F199" s="1227"/>
      <c r="G199" s="1227"/>
      <c r="H199" s="736" t="str">
        <f>VLOOKUP(D199,項目定義!C:M,5,FALSE)</f>
        <v>実施できない</v>
      </c>
      <c r="I199" s="737"/>
      <c r="J199" s="737"/>
      <c r="K199" s="737"/>
      <c r="L199" s="737"/>
      <c r="M199" s="737"/>
      <c r="N199" s="738"/>
      <c r="O199" s="1228" t="s">
        <v>697</v>
      </c>
      <c r="P199" s="1229"/>
      <c r="Q199" s="1228" t="s">
        <v>697</v>
      </c>
      <c r="R199" s="1229"/>
      <c r="S199" s="1254" t="s">
        <v>724</v>
      </c>
      <c r="T199" s="1253"/>
      <c r="U199" s="1255" t="s">
        <v>724</v>
      </c>
      <c r="V199" s="1253"/>
      <c r="W199" s="1245" t="s">
        <v>697</v>
      </c>
      <c r="X199" s="1246"/>
      <c r="Y199" s="1246"/>
      <c r="Z199" s="1256"/>
      <c r="AA199" s="338"/>
      <c r="AB199" s="338"/>
      <c r="AC199" s="1234" t="s">
        <v>1414</v>
      </c>
      <c r="AD199" s="1235"/>
      <c r="AR199" s="365"/>
      <c r="AS199" s="365"/>
      <c r="AT199" s="365"/>
      <c r="AU199" s="365"/>
      <c r="AV199" s="365"/>
      <c r="AW199" s="365"/>
      <c r="AX199" s="365"/>
      <c r="AY199" s="365"/>
      <c r="AZ199" s="365"/>
      <c r="BA199" s="365"/>
      <c r="BB199" s="365"/>
      <c r="BC199" s="365"/>
      <c r="BD199" s="365"/>
      <c r="BE199" s="365"/>
      <c r="BF199" s="365"/>
      <c r="BG199" s="365"/>
      <c r="BH199" s="365"/>
      <c r="BI199" s="365"/>
      <c r="BJ199" s="365"/>
      <c r="BK199" s="365"/>
      <c r="BL199" s="365"/>
    </row>
    <row r="200" spans="4:64" s="321" customFormat="1" ht="18.75" customHeight="1">
      <c r="D200" s="1227" t="s">
        <v>816</v>
      </c>
      <c r="E200" s="1227"/>
      <c r="F200" s="1227"/>
      <c r="G200" s="1227"/>
      <c r="H200" s="736" t="str">
        <f>VLOOKUP(D200,項目定義!C:M,5,FALSE)</f>
        <v>実施できる</v>
      </c>
      <c r="I200" s="737"/>
      <c r="J200" s="737"/>
      <c r="K200" s="737"/>
      <c r="L200" s="737"/>
      <c r="M200" s="737"/>
      <c r="N200" s="738"/>
      <c r="O200" s="1228" t="s">
        <v>697</v>
      </c>
      <c r="P200" s="1229"/>
      <c r="Q200" s="1228" t="s">
        <v>697</v>
      </c>
      <c r="R200" s="1229"/>
      <c r="S200" s="1254" t="s">
        <v>724</v>
      </c>
      <c r="T200" s="1253"/>
      <c r="U200" s="1255" t="s">
        <v>724</v>
      </c>
      <c r="V200" s="1253"/>
      <c r="W200" s="1245" t="s">
        <v>697</v>
      </c>
      <c r="X200" s="1246"/>
      <c r="Y200" s="1246"/>
      <c r="Z200" s="1256"/>
      <c r="AA200" s="338"/>
      <c r="AB200" s="338"/>
      <c r="AD200" s="321" t="s">
        <v>1396</v>
      </c>
      <c r="AE200" s="363" t="s">
        <v>1405</v>
      </c>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1255" t="s">
        <v>1368</v>
      </c>
      <c r="BK200" s="1281"/>
      <c r="BL200" s="1253"/>
    </row>
    <row r="201" spans="4:64" s="321" customFormat="1" ht="18.75" customHeight="1">
      <c r="D201" s="1227" t="s">
        <v>819</v>
      </c>
      <c r="E201" s="1227"/>
      <c r="F201" s="1227"/>
      <c r="G201" s="1227"/>
      <c r="H201" s="736" t="str">
        <f>VLOOKUP(D201,項目定義!C:M,5,FALSE)</f>
        <v>エラー時の上司承認ラベル</v>
      </c>
      <c r="I201" s="737"/>
      <c r="J201" s="737"/>
      <c r="K201" s="737"/>
      <c r="L201" s="737"/>
      <c r="M201" s="737"/>
      <c r="N201" s="738"/>
      <c r="O201" s="1228" t="s">
        <v>697</v>
      </c>
      <c r="P201" s="1229"/>
      <c r="Q201" s="1228" t="s">
        <v>697</v>
      </c>
      <c r="R201" s="1229"/>
      <c r="S201" s="1254" t="s">
        <v>724</v>
      </c>
      <c r="T201" s="1253"/>
      <c r="U201" s="1255" t="s">
        <v>724</v>
      </c>
      <c r="V201" s="1253"/>
      <c r="W201" s="1245" t="s">
        <v>697</v>
      </c>
      <c r="X201" s="1246"/>
      <c r="Y201" s="1246"/>
      <c r="Z201" s="1256"/>
      <c r="AA201" s="338"/>
      <c r="AB201" s="338"/>
      <c r="AE201" s="363" t="s">
        <v>1161</v>
      </c>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1255" t="s">
        <v>1193</v>
      </c>
      <c r="BK201" s="1281"/>
      <c r="BL201" s="1253"/>
    </row>
    <row r="202" spans="4:64" s="321" customFormat="1" ht="18.75" customHeight="1">
      <c r="D202" s="1227" t="s">
        <v>822</v>
      </c>
      <c r="E202" s="1227"/>
      <c r="F202" s="1227"/>
      <c r="G202" s="1227"/>
      <c r="H202" s="736" t="str">
        <f>VLOOKUP(D202,項目定義!C:M,5,FALSE)</f>
        <v>エラー時の上司承認選択</v>
      </c>
      <c r="I202" s="737"/>
      <c r="J202" s="737"/>
      <c r="K202" s="737"/>
      <c r="L202" s="737"/>
      <c r="M202" s="737"/>
      <c r="N202" s="738"/>
      <c r="O202" s="1228" t="s">
        <v>697</v>
      </c>
      <c r="P202" s="1229"/>
      <c r="Q202" s="1228" t="s">
        <v>697</v>
      </c>
      <c r="R202" s="1229"/>
      <c r="S202" s="1280" t="s">
        <v>724</v>
      </c>
      <c r="T202" s="1228"/>
      <c r="U202" s="1286" t="s">
        <v>1408</v>
      </c>
      <c r="V202" s="1286"/>
      <c r="W202" s="1282" t="s">
        <v>1414</v>
      </c>
      <c r="X202" s="1283"/>
      <c r="Y202" s="1283"/>
      <c r="Z202" s="1284"/>
      <c r="AA202" s="338"/>
      <c r="AB202" s="338"/>
      <c r="AC202" s="338"/>
      <c r="AD202" s="338"/>
      <c r="AE202" s="338"/>
      <c r="AF202" s="338"/>
      <c r="AG202" s="338"/>
      <c r="AH202" s="338"/>
      <c r="AI202" s="327"/>
      <c r="AJ202" s="327"/>
      <c r="AK202" s="327"/>
      <c r="AL202" s="327"/>
      <c r="AM202" s="327"/>
      <c r="AN202" s="327"/>
      <c r="AO202" s="327"/>
      <c r="AP202" s="327"/>
      <c r="AQ202" s="327"/>
      <c r="AR202" s="327"/>
      <c r="AS202" s="327"/>
      <c r="AT202" s="327"/>
      <c r="AU202" s="327"/>
      <c r="AV202" s="327"/>
      <c r="AW202" s="327"/>
      <c r="AX202" s="327"/>
    </row>
    <row r="203" spans="4:64" s="321" customFormat="1" ht="18.75" customHeight="1">
      <c r="D203" s="1227" t="s">
        <v>825</v>
      </c>
      <c r="E203" s="1227"/>
      <c r="F203" s="1227"/>
      <c r="G203" s="1227"/>
      <c r="H203" s="736" t="str">
        <f>VLOOKUP(D203,項目定義!C:M,5,FALSE)</f>
        <v>実施できない</v>
      </c>
      <c r="I203" s="737"/>
      <c r="J203" s="737"/>
      <c r="K203" s="737"/>
      <c r="L203" s="737"/>
      <c r="M203" s="737"/>
      <c r="N203" s="738"/>
      <c r="O203" s="1228" t="s">
        <v>697</v>
      </c>
      <c r="P203" s="1229"/>
      <c r="Q203" s="1228" t="s">
        <v>697</v>
      </c>
      <c r="R203" s="1229"/>
      <c r="S203" s="1254" t="s">
        <v>724</v>
      </c>
      <c r="T203" s="1253"/>
      <c r="U203" s="1255" t="s">
        <v>724</v>
      </c>
      <c r="V203" s="1253"/>
      <c r="W203" s="1245" t="s">
        <v>697</v>
      </c>
      <c r="X203" s="1246"/>
      <c r="Y203" s="1246"/>
      <c r="Z203" s="1256"/>
      <c r="AA203" s="338"/>
      <c r="AB203" s="338"/>
      <c r="AC203" s="1234" t="s">
        <v>1397</v>
      </c>
      <c r="AD203" s="1235"/>
      <c r="AF203" s="321" t="s">
        <v>134</v>
      </c>
      <c r="AR203" s="365"/>
      <c r="AS203" s="365"/>
      <c r="AT203" s="365"/>
      <c r="AU203" s="365"/>
      <c r="AV203" s="365"/>
      <c r="AW203" s="365"/>
      <c r="AX203" s="365"/>
      <c r="AY203" s="365"/>
      <c r="AZ203" s="365"/>
      <c r="BA203" s="365"/>
      <c r="BB203" s="365"/>
      <c r="BC203" s="365"/>
      <c r="BD203" s="365"/>
      <c r="BE203" s="365"/>
      <c r="BF203" s="365"/>
      <c r="BG203" s="365"/>
      <c r="BH203" s="365"/>
      <c r="BI203" s="365"/>
      <c r="BJ203" s="365"/>
      <c r="BK203" s="365"/>
      <c r="BL203" s="365"/>
    </row>
    <row r="204" spans="4:64" s="321" customFormat="1" ht="18.75" customHeight="1">
      <c r="D204" s="1227" t="s">
        <v>826</v>
      </c>
      <c r="E204" s="1227"/>
      <c r="F204" s="1227"/>
      <c r="G204" s="1227"/>
      <c r="H204" s="736" t="str">
        <f>VLOOKUP(D204,項目定義!C:M,5,FALSE)</f>
        <v>実施できる</v>
      </c>
      <c r="I204" s="737"/>
      <c r="J204" s="737"/>
      <c r="K204" s="737"/>
      <c r="L204" s="737"/>
      <c r="M204" s="737"/>
      <c r="N204" s="738"/>
      <c r="O204" s="1228" t="s">
        <v>697</v>
      </c>
      <c r="P204" s="1229"/>
      <c r="Q204" s="1228" t="s">
        <v>697</v>
      </c>
      <c r="R204" s="1229"/>
      <c r="S204" s="1280" t="s">
        <v>724</v>
      </c>
      <c r="T204" s="1228"/>
      <c r="U204" s="1228" t="s">
        <v>724</v>
      </c>
      <c r="V204" s="1228"/>
      <c r="W204" s="1244" t="s">
        <v>697</v>
      </c>
      <c r="X204" s="1244"/>
      <c r="Y204" s="1244"/>
      <c r="Z204" s="1244"/>
      <c r="AA204" s="338"/>
      <c r="AB204" s="338"/>
      <c r="AD204" s="321" t="s">
        <v>1396</v>
      </c>
      <c r="AE204" s="363" t="s">
        <v>1415</v>
      </c>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1255" t="s">
        <v>724</v>
      </c>
      <c r="BK204" s="1281"/>
      <c r="BL204" s="1253"/>
    </row>
    <row r="205" spans="4:64" s="321" customFormat="1" ht="18.75" customHeight="1">
      <c r="D205" s="1227" t="s">
        <v>827</v>
      </c>
      <c r="E205" s="1227"/>
      <c r="F205" s="1227"/>
      <c r="G205" s="1227"/>
      <c r="H205" s="736" t="str">
        <f>VLOOKUP(D205,項目定義!C:M,5,FALSE)</f>
        <v>就業確定機能利用ラベル</v>
      </c>
      <c r="I205" s="737"/>
      <c r="J205" s="737"/>
      <c r="K205" s="737"/>
      <c r="L205" s="737"/>
      <c r="M205" s="737"/>
      <c r="N205" s="738"/>
      <c r="O205" s="1228" t="s">
        <v>697</v>
      </c>
      <c r="P205" s="1229"/>
      <c r="Q205" s="1228" t="s">
        <v>697</v>
      </c>
      <c r="R205" s="1229"/>
      <c r="S205" s="1280" t="s">
        <v>724</v>
      </c>
      <c r="T205" s="1228"/>
      <c r="U205" s="1228" t="s">
        <v>724</v>
      </c>
      <c r="V205" s="1228"/>
      <c r="W205" s="1244" t="s">
        <v>697</v>
      </c>
      <c r="X205" s="1244"/>
      <c r="Y205" s="1244"/>
      <c r="Z205" s="1244"/>
      <c r="AA205" s="338"/>
      <c r="AB205" s="338"/>
      <c r="AE205" s="363" t="s">
        <v>1161</v>
      </c>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1255" t="s">
        <v>331</v>
      </c>
      <c r="BK205" s="1281"/>
      <c r="BL205" s="1253"/>
    </row>
    <row r="206" spans="4:64" s="321" customFormat="1" ht="18.75" customHeight="1">
      <c r="D206" s="1227" t="s">
        <v>830</v>
      </c>
      <c r="E206" s="1227"/>
      <c r="F206" s="1227"/>
      <c r="G206" s="1227"/>
      <c r="H206" s="736" t="str">
        <f>VLOOKUP(D206,項目定義!C:M,5,FALSE)</f>
        <v>就業確定機能利用選択</v>
      </c>
      <c r="I206" s="737"/>
      <c r="J206" s="737"/>
      <c r="K206" s="737"/>
      <c r="L206" s="737"/>
      <c r="M206" s="737"/>
      <c r="N206" s="738"/>
      <c r="O206" s="1228" t="s">
        <v>697</v>
      </c>
      <c r="P206" s="1229"/>
      <c r="Q206" s="1228" t="s">
        <v>697</v>
      </c>
      <c r="R206" s="1229"/>
      <c r="S206" s="1254" t="s">
        <v>724</v>
      </c>
      <c r="T206" s="1253"/>
      <c r="U206" s="1255" t="s">
        <v>724</v>
      </c>
      <c r="V206" s="1253"/>
      <c r="W206" s="1282" t="s">
        <v>1411</v>
      </c>
      <c r="X206" s="1283"/>
      <c r="Y206" s="1283"/>
      <c r="Z206" s="1284"/>
      <c r="AA206" s="338"/>
      <c r="AB206" s="338"/>
      <c r="AC206" s="338"/>
      <c r="AD206" s="338"/>
      <c r="AE206" s="338"/>
      <c r="AF206" s="338"/>
      <c r="AG206" s="338"/>
      <c r="AH206" s="338"/>
      <c r="AI206" s="327"/>
      <c r="AJ206" s="327"/>
      <c r="AK206" s="327"/>
      <c r="AL206" s="327"/>
      <c r="AM206" s="327"/>
      <c r="AN206" s="327"/>
      <c r="AO206" s="327"/>
      <c r="AP206" s="327"/>
      <c r="AQ206" s="327"/>
      <c r="AR206" s="327"/>
      <c r="AS206" s="327"/>
      <c r="AT206" s="327"/>
      <c r="AU206" s="327"/>
      <c r="AV206" s="327"/>
      <c r="AW206" s="327"/>
      <c r="AX206" s="327"/>
    </row>
    <row r="207" spans="4:64" s="321" customFormat="1" ht="18.75" customHeight="1">
      <c r="D207" s="1227" t="s">
        <v>832</v>
      </c>
      <c r="E207" s="1227"/>
      <c r="F207" s="1227"/>
      <c r="G207" s="1227"/>
      <c r="H207" s="736" t="str">
        <f>VLOOKUP(D207,項目定義!C:M,5,FALSE)</f>
        <v>利用しない</v>
      </c>
      <c r="I207" s="737"/>
      <c r="J207" s="737"/>
      <c r="K207" s="737"/>
      <c r="L207" s="737"/>
      <c r="M207" s="737"/>
      <c r="N207" s="738"/>
      <c r="O207" s="1228" t="s">
        <v>697</v>
      </c>
      <c r="P207" s="1229"/>
      <c r="Q207" s="1228" t="s">
        <v>697</v>
      </c>
      <c r="R207" s="1229"/>
      <c r="S207" s="1280" t="s">
        <v>724</v>
      </c>
      <c r="T207" s="1228"/>
      <c r="U207" s="1228" t="s">
        <v>724</v>
      </c>
      <c r="V207" s="1228"/>
      <c r="W207" s="1244" t="s">
        <v>697</v>
      </c>
      <c r="X207" s="1244"/>
      <c r="Y207" s="1244"/>
      <c r="Z207" s="1244"/>
      <c r="AA207" s="338"/>
      <c r="AB207" s="338"/>
      <c r="AC207" s="1234" t="s">
        <v>1416</v>
      </c>
      <c r="AD207" s="1235"/>
      <c r="AF207" s="321" t="s">
        <v>235</v>
      </c>
      <c r="AR207" s="365"/>
      <c r="AS207" s="365"/>
      <c r="AT207" s="365"/>
      <c r="AU207" s="365"/>
      <c r="AV207" s="365"/>
      <c r="AW207" s="365"/>
      <c r="AX207" s="365"/>
      <c r="AY207" s="365"/>
      <c r="AZ207" s="365"/>
      <c r="BA207" s="365"/>
      <c r="BB207" s="365"/>
      <c r="BC207" s="365"/>
      <c r="BD207" s="365"/>
      <c r="BE207" s="365"/>
      <c r="BF207" s="365"/>
      <c r="BG207" s="365"/>
      <c r="BH207" s="365"/>
      <c r="BI207" s="365"/>
      <c r="BJ207" s="365"/>
      <c r="BK207" s="365"/>
      <c r="BL207" s="365"/>
    </row>
    <row r="208" spans="4:64" s="321" customFormat="1" ht="18.75" customHeight="1">
      <c r="D208" s="1227" t="s">
        <v>833</v>
      </c>
      <c r="E208" s="1227"/>
      <c r="F208" s="1227"/>
      <c r="G208" s="1227"/>
      <c r="H208" s="736" t="str">
        <f>VLOOKUP(D208,項目定義!C:M,5,FALSE)</f>
        <v>利用する</v>
      </c>
      <c r="I208" s="737"/>
      <c r="J208" s="737"/>
      <c r="K208" s="737"/>
      <c r="L208" s="737"/>
      <c r="M208" s="737"/>
      <c r="N208" s="738"/>
      <c r="O208" s="1228" t="s">
        <v>697</v>
      </c>
      <c r="P208" s="1229"/>
      <c r="Q208" s="1228" t="s">
        <v>697</v>
      </c>
      <c r="R208" s="1229"/>
      <c r="S208" s="1280" t="s">
        <v>724</v>
      </c>
      <c r="T208" s="1228"/>
      <c r="U208" s="1228" t="s">
        <v>724</v>
      </c>
      <c r="V208" s="1228"/>
      <c r="W208" s="1244" t="s">
        <v>697</v>
      </c>
      <c r="X208" s="1244"/>
      <c r="Y208" s="1244"/>
      <c r="Z208" s="1244"/>
      <c r="AA208" s="338"/>
      <c r="AB208" s="338"/>
      <c r="AD208" s="321" t="s">
        <v>1396</v>
      </c>
      <c r="AE208" s="363" t="s">
        <v>3526</v>
      </c>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1255" t="s">
        <v>724</v>
      </c>
      <c r="BK208" s="1281"/>
      <c r="BL208" s="1253"/>
    </row>
    <row r="209" spans="4:69" s="321" customFormat="1" ht="18.75" customHeight="1">
      <c r="D209" s="1227" t="s">
        <v>835</v>
      </c>
      <c r="E209" s="1227"/>
      <c r="F209" s="1227"/>
      <c r="G209" s="1227"/>
      <c r="H209" s="736" t="str">
        <f>VLOOKUP(D209,項目定義!C:M,5,FALSE)</f>
        <v>未承認の本人承認ラベル</v>
      </c>
      <c r="I209" s="737"/>
      <c r="J209" s="737"/>
      <c r="K209" s="737"/>
      <c r="L209" s="737"/>
      <c r="M209" s="737"/>
      <c r="N209" s="738"/>
      <c r="O209" s="1228" t="s">
        <v>697</v>
      </c>
      <c r="P209" s="1229"/>
      <c r="Q209" s="1228" t="s">
        <v>697</v>
      </c>
      <c r="R209" s="1229"/>
      <c r="S209" s="1280" t="s">
        <v>724</v>
      </c>
      <c r="T209" s="1228"/>
      <c r="U209" s="1228" t="s">
        <v>724</v>
      </c>
      <c r="V209" s="1228"/>
      <c r="W209" s="1244" t="s">
        <v>697</v>
      </c>
      <c r="X209" s="1244"/>
      <c r="Y209" s="1244"/>
      <c r="Z209" s="1244"/>
      <c r="AA209" s="338" t="s">
        <v>226</v>
      </c>
      <c r="AE209" s="363" t="s">
        <v>1161</v>
      </c>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1255" t="s">
        <v>331</v>
      </c>
      <c r="BK209" s="1281"/>
      <c r="BL209" s="1253"/>
    </row>
    <row r="210" spans="4:69" s="321" customFormat="1" ht="18.75" customHeight="1">
      <c r="D210" s="1227" t="s">
        <v>838</v>
      </c>
      <c r="E210" s="1227"/>
      <c r="F210" s="1227"/>
      <c r="G210" s="1227"/>
      <c r="H210" s="736" t="str">
        <f>VLOOKUP(D210,項目定義!C:M,5,FALSE)</f>
        <v>未承認の本人確認選択</v>
      </c>
      <c r="I210" s="737"/>
      <c r="J210" s="737"/>
      <c r="K210" s="737"/>
      <c r="L210" s="737"/>
      <c r="M210" s="737"/>
      <c r="N210" s="738"/>
      <c r="O210" s="1228" t="s">
        <v>697</v>
      </c>
      <c r="P210" s="1229"/>
      <c r="Q210" s="1228" t="s">
        <v>697</v>
      </c>
      <c r="R210" s="1229"/>
      <c r="S210" s="1254" t="s">
        <v>724</v>
      </c>
      <c r="T210" s="1253"/>
      <c r="U210" s="1234" t="s">
        <v>1406</v>
      </c>
      <c r="V210" s="1235"/>
      <c r="W210" s="1282" t="s">
        <v>1413</v>
      </c>
      <c r="X210" s="1283"/>
      <c r="Y210" s="1283"/>
      <c r="Z210" s="1284"/>
      <c r="AA210" s="338" t="s">
        <v>226</v>
      </c>
      <c r="AC210" s="338"/>
      <c r="AD210" s="338"/>
      <c r="AE210" s="338"/>
      <c r="AF210" s="338"/>
      <c r="AG210" s="338"/>
      <c r="AH210" s="338"/>
      <c r="AI210" s="327"/>
      <c r="AJ210" s="327"/>
      <c r="AK210" s="327"/>
      <c r="AL210" s="327"/>
      <c r="AM210" s="327"/>
      <c r="AN210" s="327"/>
      <c r="AO210" s="327"/>
      <c r="AP210" s="327"/>
      <c r="AQ210" s="327"/>
      <c r="AR210" s="327"/>
      <c r="AS210" s="327"/>
      <c r="AT210" s="327"/>
      <c r="AU210" s="327"/>
      <c r="AV210" s="327"/>
      <c r="AW210" s="327"/>
      <c r="AX210" s="327"/>
    </row>
    <row r="211" spans="4:69" s="321" customFormat="1" ht="18.75" customHeight="1">
      <c r="D211" s="1227" t="s">
        <v>840</v>
      </c>
      <c r="E211" s="1227"/>
      <c r="F211" s="1227"/>
      <c r="G211" s="1227"/>
      <c r="H211" s="736" t="str">
        <f>VLOOKUP(D211,項目定義!C:M,5,FALSE)</f>
        <v>実施できない</v>
      </c>
      <c r="I211" s="737"/>
      <c r="J211" s="737"/>
      <c r="K211" s="737"/>
      <c r="L211" s="737"/>
      <c r="M211" s="737"/>
      <c r="N211" s="738"/>
      <c r="O211" s="1228" t="s">
        <v>697</v>
      </c>
      <c r="P211" s="1229"/>
      <c r="Q211" s="1228" t="s">
        <v>697</v>
      </c>
      <c r="R211" s="1229"/>
      <c r="S211" s="1280" t="s">
        <v>724</v>
      </c>
      <c r="T211" s="1228"/>
      <c r="U211" s="1255" t="s">
        <v>724</v>
      </c>
      <c r="V211" s="1253"/>
      <c r="W211" s="1245" t="s">
        <v>697</v>
      </c>
      <c r="X211" s="1246"/>
      <c r="Y211" s="1246"/>
      <c r="Z211" s="1256"/>
      <c r="AA211" s="338" t="s">
        <v>226</v>
      </c>
      <c r="AC211" s="1234" t="s">
        <v>1417</v>
      </c>
      <c r="AD211" s="1235"/>
      <c r="AF211" s="368" t="s">
        <v>264</v>
      </c>
      <c r="AH211" s="689" t="s">
        <v>3523</v>
      </c>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row>
    <row r="212" spans="4:69" s="321" customFormat="1" ht="18.75" customHeight="1">
      <c r="D212" s="1227" t="s">
        <v>841</v>
      </c>
      <c r="E212" s="1227"/>
      <c r="F212" s="1227"/>
      <c r="G212" s="1227"/>
      <c r="H212" s="736" t="str">
        <f>VLOOKUP(D212,項目定義!C:M,5,FALSE)</f>
        <v>実施できる</v>
      </c>
      <c r="I212" s="737"/>
      <c r="J212" s="737"/>
      <c r="K212" s="737"/>
      <c r="L212" s="737"/>
      <c r="M212" s="737"/>
      <c r="N212" s="738"/>
      <c r="O212" s="1228" t="s">
        <v>697</v>
      </c>
      <c r="P212" s="1229"/>
      <c r="Q212" s="1228" t="s">
        <v>697</v>
      </c>
      <c r="R212" s="1229"/>
      <c r="S212" s="1280" t="s">
        <v>724</v>
      </c>
      <c r="T212" s="1228"/>
      <c r="U212" s="1255" t="s">
        <v>724</v>
      </c>
      <c r="V212" s="1253"/>
      <c r="W212" s="1245" t="s">
        <v>697</v>
      </c>
      <c r="X212" s="1246"/>
      <c r="Y212" s="1246"/>
      <c r="Z212" s="1256"/>
      <c r="AA212" s="338" t="s">
        <v>226</v>
      </c>
      <c r="AD212" s="321" t="s">
        <v>1396</v>
      </c>
      <c r="AE212" s="363" t="s">
        <v>3525</v>
      </c>
      <c r="AF212" s="364"/>
      <c r="AG212" s="364"/>
      <c r="AH212" s="364"/>
      <c r="AI212" s="364"/>
      <c r="AJ212" s="364"/>
      <c r="AK212" s="364"/>
      <c r="AL212" s="364"/>
      <c r="AM212" s="364"/>
      <c r="AN212" s="364"/>
      <c r="AO212" s="364"/>
      <c r="AP212" s="364"/>
      <c r="AQ212" s="364"/>
      <c r="AR212" s="364"/>
      <c r="AS212" s="364"/>
      <c r="AT212" s="364"/>
      <c r="AU212" s="364"/>
      <c r="AV212" s="364"/>
      <c r="AW212" s="364"/>
      <c r="AX212" s="364"/>
      <c r="AY212" s="364"/>
      <c r="AZ212" s="364"/>
      <c r="BA212" s="364"/>
      <c r="BB212" s="364"/>
      <c r="BC212" s="364"/>
      <c r="BD212" s="364"/>
      <c r="BE212" s="364"/>
      <c r="BF212" s="364"/>
      <c r="BG212" s="364"/>
      <c r="BH212" s="364"/>
      <c r="BI212" s="364"/>
      <c r="BJ212" s="1255" t="s">
        <v>724</v>
      </c>
      <c r="BK212" s="1281"/>
      <c r="BL212" s="1253"/>
    </row>
    <row r="213" spans="4:69" s="321" customFormat="1" ht="18.75" customHeight="1">
      <c r="D213" s="1227" t="s">
        <v>842</v>
      </c>
      <c r="E213" s="1227"/>
      <c r="F213" s="1227"/>
      <c r="G213" s="1227"/>
      <c r="H213" s="736" t="str">
        <f>VLOOKUP(D213,項目定義!C:M,5,FALSE)</f>
        <v>未承認の上司承認ラベル</v>
      </c>
      <c r="I213" s="737"/>
      <c r="J213" s="737"/>
      <c r="K213" s="737"/>
      <c r="L213" s="737"/>
      <c r="M213" s="737"/>
      <c r="N213" s="738"/>
      <c r="O213" s="1228" t="s">
        <v>697</v>
      </c>
      <c r="P213" s="1229"/>
      <c r="Q213" s="1228" t="s">
        <v>697</v>
      </c>
      <c r="R213" s="1229"/>
      <c r="S213" s="1280" t="s">
        <v>724</v>
      </c>
      <c r="T213" s="1228"/>
      <c r="U213" s="1228" t="s">
        <v>724</v>
      </c>
      <c r="V213" s="1228"/>
      <c r="W213" s="1244" t="s">
        <v>697</v>
      </c>
      <c r="X213" s="1244"/>
      <c r="Y213" s="1244"/>
      <c r="Z213" s="1244"/>
      <c r="AA213" s="338" t="s">
        <v>231</v>
      </c>
      <c r="AE213" s="363" t="s">
        <v>1161</v>
      </c>
      <c r="AF213" s="364"/>
      <c r="AG213" s="364"/>
      <c r="AH213" s="364"/>
      <c r="AI213" s="364"/>
      <c r="AJ213" s="364"/>
      <c r="AK213" s="364"/>
      <c r="AL213" s="364"/>
      <c r="AM213" s="364"/>
      <c r="AN213" s="364"/>
      <c r="AO213" s="364"/>
      <c r="AP213" s="364"/>
      <c r="AQ213" s="364"/>
      <c r="AR213" s="364"/>
      <c r="AS213" s="364"/>
      <c r="AT213" s="364"/>
      <c r="AU213" s="364"/>
      <c r="AV213" s="364"/>
      <c r="AW213" s="364"/>
      <c r="AX213" s="364"/>
      <c r="AY213" s="364"/>
      <c r="AZ213" s="364"/>
      <c r="BA213" s="364"/>
      <c r="BB213" s="364"/>
      <c r="BC213" s="364"/>
      <c r="BD213" s="364"/>
      <c r="BE213" s="364"/>
      <c r="BF213" s="364"/>
      <c r="BG213" s="364"/>
      <c r="BH213" s="364"/>
      <c r="BI213" s="364"/>
      <c r="BJ213" s="1255" t="s">
        <v>331</v>
      </c>
      <c r="BK213" s="1281"/>
      <c r="BL213" s="1253"/>
    </row>
    <row r="214" spans="4:69" s="321" customFormat="1" ht="18.75" customHeight="1">
      <c r="D214" s="1227" t="s">
        <v>845</v>
      </c>
      <c r="E214" s="1227"/>
      <c r="F214" s="1227"/>
      <c r="G214" s="1227"/>
      <c r="H214" s="736" t="str">
        <f>VLOOKUP(D214,項目定義!C:M,5,FALSE)</f>
        <v>未承認の上司承認選択</v>
      </c>
      <c r="I214" s="737"/>
      <c r="J214" s="737"/>
      <c r="K214" s="737"/>
      <c r="L214" s="737"/>
      <c r="M214" s="737"/>
      <c r="N214" s="738"/>
      <c r="O214" s="1228" t="s">
        <v>697</v>
      </c>
      <c r="P214" s="1229"/>
      <c r="Q214" s="1228" t="s">
        <v>697</v>
      </c>
      <c r="R214" s="1229"/>
      <c r="S214" s="1254" t="s">
        <v>724</v>
      </c>
      <c r="T214" s="1253"/>
      <c r="U214" s="1234" t="s">
        <v>1408</v>
      </c>
      <c r="V214" s="1235"/>
      <c r="W214" s="1282" t="s">
        <v>1414</v>
      </c>
      <c r="X214" s="1283"/>
      <c r="Y214" s="1283"/>
      <c r="Z214" s="1284"/>
      <c r="AA214" s="338" t="s">
        <v>231</v>
      </c>
      <c r="AC214" s="369"/>
      <c r="AD214" s="369"/>
      <c r="AE214" s="369"/>
      <c r="AF214" s="369"/>
      <c r="AG214" s="369"/>
      <c r="AH214" s="369"/>
      <c r="AI214" s="371"/>
      <c r="AJ214" s="371"/>
      <c r="AK214" s="371"/>
      <c r="AL214" s="371"/>
      <c r="AM214" s="371"/>
      <c r="AN214" s="371"/>
      <c r="AO214" s="371"/>
      <c r="AP214" s="371"/>
      <c r="AQ214" s="371"/>
      <c r="AR214" s="371"/>
      <c r="AS214" s="371"/>
      <c r="AT214" s="371"/>
      <c r="AU214" s="371"/>
      <c r="AV214" s="371"/>
      <c r="AW214" s="371"/>
      <c r="AX214" s="371"/>
      <c r="AY214" s="352"/>
      <c r="AZ214" s="352"/>
      <c r="BA214" s="352"/>
      <c r="BB214" s="352"/>
      <c r="BC214" s="352"/>
      <c r="BD214" s="352"/>
      <c r="BE214" s="352"/>
      <c r="BF214" s="352"/>
      <c r="BG214" s="352"/>
      <c r="BH214" s="352"/>
      <c r="BI214" s="352"/>
      <c r="BJ214" s="352"/>
      <c r="BK214" s="352"/>
      <c r="BL214" s="352"/>
      <c r="BM214" s="352"/>
      <c r="BN214" s="352"/>
      <c r="BO214" s="352"/>
      <c r="BP214" s="352"/>
      <c r="BQ214" s="352"/>
    </row>
    <row r="215" spans="4:69" s="321" customFormat="1" ht="18.75" customHeight="1">
      <c r="D215" s="1227" t="s">
        <v>848</v>
      </c>
      <c r="E215" s="1227"/>
      <c r="F215" s="1227"/>
      <c r="G215" s="1227"/>
      <c r="H215" s="736" t="str">
        <f>VLOOKUP(D215,項目定義!C:M,5,FALSE)</f>
        <v>実施できない</v>
      </c>
      <c r="I215" s="737"/>
      <c r="J215" s="737"/>
      <c r="K215" s="737"/>
      <c r="L215" s="737"/>
      <c r="M215" s="737"/>
      <c r="N215" s="738"/>
      <c r="O215" s="1228" t="s">
        <v>697</v>
      </c>
      <c r="P215" s="1229"/>
      <c r="Q215" s="1228" t="s">
        <v>697</v>
      </c>
      <c r="R215" s="1229"/>
      <c r="S215" s="1280" t="s">
        <v>724</v>
      </c>
      <c r="T215" s="1228"/>
      <c r="U215" s="1255" t="s">
        <v>724</v>
      </c>
      <c r="V215" s="1253"/>
      <c r="W215" s="1245" t="s">
        <v>697</v>
      </c>
      <c r="X215" s="1246"/>
      <c r="Y215" s="1246"/>
      <c r="Z215" s="1256"/>
      <c r="AA215" s="338" t="s">
        <v>231</v>
      </c>
      <c r="AC215" s="1234" t="s">
        <v>1418</v>
      </c>
      <c r="AD215" s="1235"/>
      <c r="AF215" s="368" t="s">
        <v>264</v>
      </c>
      <c r="AR215" s="365"/>
      <c r="AS215" s="365"/>
      <c r="AT215" s="365"/>
      <c r="AU215" s="365"/>
      <c r="AV215" s="365"/>
      <c r="AW215" s="365"/>
      <c r="AX215" s="365"/>
      <c r="AY215" s="365"/>
      <c r="AZ215" s="365"/>
      <c r="BA215" s="365"/>
      <c r="BB215" s="365"/>
      <c r="BC215" s="365"/>
      <c r="BD215" s="365"/>
      <c r="BE215" s="365"/>
      <c r="BF215" s="365"/>
      <c r="BG215" s="365"/>
      <c r="BH215" s="365"/>
      <c r="BI215" s="365"/>
      <c r="BJ215" s="365"/>
      <c r="BK215" s="365"/>
      <c r="BL215" s="365"/>
      <c r="BM215" s="352"/>
      <c r="BN215" s="352"/>
      <c r="BO215" s="352"/>
      <c r="BP215" s="352"/>
      <c r="BQ215" s="352"/>
    </row>
    <row r="216" spans="4:69" s="321" customFormat="1" ht="18.75" customHeight="1">
      <c r="D216" s="1227" t="s">
        <v>849</v>
      </c>
      <c r="E216" s="1227"/>
      <c r="F216" s="1227"/>
      <c r="G216" s="1227"/>
      <c r="H216" s="736" t="str">
        <f>VLOOKUP(D216,項目定義!C:M,5,FALSE)</f>
        <v>実施できる</v>
      </c>
      <c r="I216" s="737"/>
      <c r="J216" s="737"/>
      <c r="K216" s="737"/>
      <c r="L216" s="737"/>
      <c r="M216" s="737"/>
      <c r="N216" s="738"/>
      <c r="O216" s="1228" t="s">
        <v>697</v>
      </c>
      <c r="P216" s="1229"/>
      <c r="Q216" s="1228" t="s">
        <v>697</v>
      </c>
      <c r="R216" s="1229"/>
      <c r="S216" s="1280" t="s">
        <v>724</v>
      </c>
      <c r="T216" s="1228"/>
      <c r="U216" s="1255" t="s">
        <v>724</v>
      </c>
      <c r="V216" s="1253"/>
      <c r="W216" s="1245" t="s">
        <v>697</v>
      </c>
      <c r="X216" s="1246"/>
      <c r="Y216" s="1246"/>
      <c r="Z216" s="1256"/>
      <c r="AA216" s="338" t="s">
        <v>231</v>
      </c>
      <c r="AD216" s="321" t="s">
        <v>1396</v>
      </c>
      <c r="AE216" s="363" t="s">
        <v>1405</v>
      </c>
      <c r="AF216" s="364"/>
      <c r="AG216" s="364"/>
      <c r="AH216" s="364"/>
      <c r="AI216" s="364"/>
      <c r="AJ216" s="364"/>
      <c r="AK216" s="364"/>
      <c r="AL216" s="364"/>
      <c r="AM216" s="364"/>
      <c r="AN216" s="364"/>
      <c r="AO216" s="364"/>
      <c r="AP216" s="364"/>
      <c r="AQ216" s="364"/>
      <c r="AR216" s="364"/>
      <c r="AS216" s="364"/>
      <c r="AT216" s="364"/>
      <c r="AU216" s="364"/>
      <c r="AV216" s="364"/>
      <c r="AW216" s="364"/>
      <c r="AX216" s="364"/>
      <c r="AY216" s="364"/>
      <c r="AZ216" s="364"/>
      <c r="BA216" s="364"/>
      <c r="BB216" s="364"/>
      <c r="BC216" s="364"/>
      <c r="BD216" s="364"/>
      <c r="BE216" s="364"/>
      <c r="BF216" s="364"/>
      <c r="BG216" s="364"/>
      <c r="BH216" s="364"/>
      <c r="BI216" s="364"/>
      <c r="BJ216" s="1255" t="s">
        <v>421</v>
      </c>
      <c r="BK216" s="1281"/>
      <c r="BL216" s="1253"/>
      <c r="BM216" s="352"/>
      <c r="BN216" s="352"/>
      <c r="BO216" s="352"/>
      <c r="BP216" s="352"/>
      <c r="BQ216" s="352"/>
    </row>
    <row r="217" spans="4:69" s="321" customFormat="1" ht="18.75" customHeight="1">
      <c r="D217" s="1227" t="s">
        <v>850</v>
      </c>
      <c r="E217" s="1227"/>
      <c r="F217" s="1227"/>
      <c r="G217" s="1227"/>
      <c r="H217" s="736" t="str">
        <f>VLOOKUP(D217,項目定義!C:M,5,FALSE)</f>
        <v>上司承認を解除した場合に全上司承認解除する</v>
      </c>
      <c r="I217" s="737"/>
      <c r="J217" s="737"/>
      <c r="K217" s="737"/>
      <c r="L217" s="737"/>
      <c r="M217" s="737"/>
      <c r="N217" s="738"/>
      <c r="O217" s="1228" t="s">
        <v>697</v>
      </c>
      <c r="P217" s="1229"/>
      <c r="Q217" s="1228" t="s">
        <v>697</v>
      </c>
      <c r="R217" s="1229"/>
      <c r="S217" s="1280" t="s">
        <v>724</v>
      </c>
      <c r="T217" s="1228"/>
      <c r="U217" s="1255" t="s">
        <v>724</v>
      </c>
      <c r="V217" s="1253"/>
      <c r="W217" s="1245" t="s">
        <v>697</v>
      </c>
      <c r="X217" s="1246"/>
      <c r="Y217" s="1246"/>
      <c r="Z217" s="1256"/>
      <c r="AA217" s="338" t="s">
        <v>235</v>
      </c>
      <c r="AE217" s="363" t="s">
        <v>1161</v>
      </c>
      <c r="AF217" s="364"/>
      <c r="AG217" s="364"/>
      <c r="AH217" s="364"/>
      <c r="AI217" s="364"/>
      <c r="AJ217" s="364"/>
      <c r="AK217" s="364"/>
      <c r="AL217" s="364"/>
      <c r="AM217" s="364"/>
      <c r="AN217" s="364"/>
      <c r="AO217" s="364"/>
      <c r="AP217" s="364"/>
      <c r="AQ217" s="364"/>
      <c r="AR217" s="364"/>
      <c r="AS217" s="364"/>
      <c r="AT217" s="364"/>
      <c r="AU217" s="364"/>
      <c r="AV217" s="364"/>
      <c r="AW217" s="364"/>
      <c r="AX217" s="364"/>
      <c r="AY217" s="364"/>
      <c r="AZ217" s="364"/>
      <c r="BA217" s="364"/>
      <c r="BB217" s="364"/>
      <c r="BC217" s="364"/>
      <c r="BD217" s="364"/>
      <c r="BE217" s="364"/>
      <c r="BF217" s="364"/>
      <c r="BG217" s="364"/>
      <c r="BH217" s="364"/>
      <c r="BI217" s="364"/>
      <c r="BJ217" s="1255" t="s">
        <v>1193</v>
      </c>
      <c r="BK217" s="1281"/>
      <c r="BL217" s="1253"/>
      <c r="BM217" s="352"/>
      <c r="BN217" s="352"/>
      <c r="BO217" s="352"/>
      <c r="BP217" s="352"/>
      <c r="BQ217" s="352"/>
    </row>
    <row r="218" spans="4:69" s="321" customFormat="1" ht="18.75" customHeight="1">
      <c r="D218" s="1227" t="s">
        <v>854</v>
      </c>
      <c r="E218" s="1227"/>
      <c r="F218" s="1227"/>
      <c r="G218" s="1227"/>
      <c r="H218" s="736" t="str">
        <f>VLOOKUP(D218,項目定義!C:M,5,FALSE)</f>
        <v>上司承認を解除した場合に全上司承認解除する</v>
      </c>
      <c r="I218" s="737"/>
      <c r="J218" s="737"/>
      <c r="K218" s="737"/>
      <c r="L218" s="737"/>
      <c r="M218" s="737"/>
      <c r="N218" s="738"/>
      <c r="O218" s="1228" t="s">
        <v>697</v>
      </c>
      <c r="P218" s="1229"/>
      <c r="Q218" s="1228" t="s">
        <v>697</v>
      </c>
      <c r="R218" s="1229"/>
      <c r="S218" s="1280" t="s">
        <v>724</v>
      </c>
      <c r="T218" s="1228"/>
      <c r="U218" s="1234" t="s">
        <v>1416</v>
      </c>
      <c r="V218" s="1235"/>
      <c r="W218" s="1282" t="s">
        <v>1414</v>
      </c>
      <c r="X218" s="1283"/>
      <c r="Y218" s="1283"/>
      <c r="Z218" s="1284"/>
      <c r="AA218" s="338" t="s">
        <v>235</v>
      </c>
      <c r="AC218" s="369"/>
      <c r="AD218" s="369"/>
      <c r="AE218" s="369"/>
      <c r="AF218" s="369"/>
      <c r="AG218" s="369"/>
      <c r="AH218" s="369"/>
      <c r="AI218" s="371"/>
      <c r="AJ218" s="372"/>
      <c r="AK218" s="371"/>
      <c r="AL218" s="371"/>
      <c r="AM218" s="371"/>
      <c r="AN218" s="371"/>
      <c r="AO218" s="371"/>
      <c r="AP218" s="371"/>
      <c r="AQ218" s="371"/>
      <c r="AR218" s="371"/>
      <c r="AS218" s="371"/>
      <c r="AT218" s="371"/>
      <c r="AU218" s="371"/>
      <c r="AV218" s="371"/>
      <c r="AW218" s="371"/>
      <c r="AX218" s="371"/>
      <c r="AY218" s="352"/>
      <c r="AZ218" s="352"/>
      <c r="BA218" s="352"/>
      <c r="BB218" s="352"/>
      <c r="BC218" s="352"/>
      <c r="BD218" s="352"/>
      <c r="BE218" s="352"/>
      <c r="BF218" s="352"/>
      <c r="BG218" s="352"/>
      <c r="BH218" s="352"/>
      <c r="BI218" s="352"/>
      <c r="BJ218" s="352"/>
      <c r="BK218" s="352"/>
      <c r="BL218" s="352"/>
      <c r="BM218" s="352"/>
      <c r="BN218" s="352"/>
      <c r="BO218" s="352"/>
      <c r="BP218" s="352"/>
      <c r="BQ218" s="352"/>
    </row>
    <row r="219" spans="4:69" s="321" customFormat="1" ht="18.75" customHeight="1">
      <c r="D219" s="1227" t="s">
        <v>855</v>
      </c>
      <c r="E219" s="1227"/>
      <c r="F219" s="1227"/>
      <c r="G219" s="1227"/>
      <c r="H219" s="736" t="str">
        <f>VLOOKUP(D219,項目定義!C:M,5,FALSE)</f>
        <v>しない</v>
      </c>
      <c r="I219" s="737"/>
      <c r="J219" s="737"/>
      <c r="K219" s="737"/>
      <c r="L219" s="737"/>
      <c r="M219" s="737"/>
      <c r="N219" s="738"/>
      <c r="O219" s="1228" t="s">
        <v>697</v>
      </c>
      <c r="P219" s="1229"/>
      <c r="Q219" s="1228" t="s">
        <v>697</v>
      </c>
      <c r="R219" s="1229"/>
      <c r="S219" s="1280" t="s">
        <v>724</v>
      </c>
      <c r="T219" s="1228"/>
      <c r="U219" s="1255" t="s">
        <v>724</v>
      </c>
      <c r="V219" s="1253"/>
      <c r="W219" s="1245" t="s">
        <v>697</v>
      </c>
      <c r="X219" s="1246"/>
      <c r="Y219" s="1246"/>
      <c r="Z219" s="1256"/>
      <c r="AA219" s="338" t="s">
        <v>235</v>
      </c>
      <c r="AC219" s="1287" t="s">
        <v>3524</v>
      </c>
      <c r="AD219" s="1288"/>
      <c r="AF219" s="689" t="s">
        <v>3523</v>
      </c>
      <c r="AR219" s="365"/>
      <c r="AS219" s="365"/>
      <c r="AT219" s="365"/>
      <c r="AU219" s="365"/>
      <c r="AV219" s="365"/>
      <c r="AW219" s="365"/>
      <c r="AX219" s="365"/>
      <c r="AY219" s="365"/>
      <c r="AZ219" s="365"/>
      <c r="BA219" s="365"/>
      <c r="BB219" s="365"/>
      <c r="BC219" s="365"/>
      <c r="BD219" s="365"/>
      <c r="BE219" s="365"/>
      <c r="BF219" s="365"/>
      <c r="BG219" s="365"/>
      <c r="BH219" s="365"/>
      <c r="BI219" s="365"/>
      <c r="BJ219" s="365"/>
      <c r="BK219" s="365"/>
      <c r="BL219" s="365"/>
      <c r="BM219" s="352"/>
      <c r="BN219" s="352"/>
      <c r="BO219" s="352"/>
      <c r="BP219" s="352"/>
      <c r="BQ219" s="352"/>
    </row>
    <row r="220" spans="4:69" s="321" customFormat="1" ht="18.75" customHeight="1">
      <c r="D220" s="1227" t="s">
        <v>858</v>
      </c>
      <c r="E220" s="1227"/>
      <c r="F220" s="1227"/>
      <c r="G220" s="1227"/>
      <c r="H220" s="736" t="str">
        <f>VLOOKUP(D220,項目定義!C:M,5,FALSE)</f>
        <v>する</v>
      </c>
      <c r="I220" s="737"/>
      <c r="J220" s="737"/>
      <c r="K220" s="737"/>
      <c r="L220" s="737"/>
      <c r="M220" s="737"/>
      <c r="N220" s="738"/>
      <c r="O220" s="1228" t="s">
        <v>697</v>
      </c>
      <c r="P220" s="1229"/>
      <c r="Q220" s="1228" t="s">
        <v>697</v>
      </c>
      <c r="R220" s="1229"/>
      <c r="S220" s="1280" t="s">
        <v>724</v>
      </c>
      <c r="T220" s="1228"/>
      <c r="U220" s="1255" t="s">
        <v>724</v>
      </c>
      <c r="V220" s="1253"/>
      <c r="W220" s="1245" t="s">
        <v>697</v>
      </c>
      <c r="X220" s="1246"/>
      <c r="Y220" s="1246"/>
      <c r="Z220" s="1256"/>
      <c r="AA220" s="338" t="s">
        <v>235</v>
      </c>
      <c r="AD220" s="321" t="s">
        <v>1396</v>
      </c>
      <c r="AE220" s="363" t="s">
        <v>3527</v>
      </c>
      <c r="AF220" s="364"/>
      <c r="AG220" s="364"/>
      <c r="AH220" s="364"/>
      <c r="AI220" s="364"/>
      <c r="AJ220" s="364"/>
      <c r="AK220" s="364"/>
      <c r="AL220" s="364"/>
      <c r="AM220" s="364"/>
      <c r="AN220" s="364"/>
      <c r="AO220" s="364"/>
      <c r="AP220" s="364"/>
      <c r="AQ220" s="364"/>
      <c r="AR220" s="364"/>
      <c r="AS220" s="364"/>
      <c r="AT220" s="364"/>
      <c r="AU220" s="364"/>
      <c r="AV220" s="364"/>
      <c r="AW220" s="364"/>
      <c r="AX220" s="364"/>
      <c r="AY220" s="364"/>
      <c r="AZ220" s="364"/>
      <c r="BA220" s="364"/>
      <c r="BB220" s="364"/>
      <c r="BC220" s="364"/>
      <c r="BD220" s="364"/>
      <c r="BE220" s="364"/>
      <c r="BF220" s="364"/>
      <c r="BG220" s="364"/>
      <c r="BH220" s="364"/>
      <c r="BI220" s="364"/>
      <c r="BJ220" s="1255" t="s">
        <v>421</v>
      </c>
      <c r="BK220" s="1281"/>
      <c r="BL220" s="1253"/>
      <c r="BM220" s="352"/>
      <c r="BN220" s="352"/>
      <c r="BO220" s="352"/>
      <c r="BP220" s="352"/>
      <c r="BQ220" s="352"/>
    </row>
    <row r="221" spans="4:69" s="321" customFormat="1" ht="18.75" customHeight="1">
      <c r="D221" s="1227" t="s">
        <v>861</v>
      </c>
      <c r="E221" s="1227"/>
      <c r="F221" s="1227"/>
      <c r="G221" s="1227"/>
      <c r="H221" s="736" t="str">
        <f>VLOOKUP(D221,項目定義!C:M,5,FALSE)</f>
        <v>本人確認の代行利用設定</v>
      </c>
      <c r="I221" s="737"/>
      <c r="J221" s="737"/>
      <c r="K221" s="737"/>
      <c r="L221" s="737"/>
      <c r="M221" s="737"/>
      <c r="N221" s="738"/>
      <c r="O221" s="1228" t="s">
        <v>697</v>
      </c>
      <c r="P221" s="1229"/>
      <c r="Q221" s="1228" t="s">
        <v>697</v>
      </c>
      <c r="R221" s="1229"/>
      <c r="S221" s="1253" t="s">
        <v>724</v>
      </c>
      <c r="T221" s="1228"/>
      <c r="U221" s="1228" t="s">
        <v>724</v>
      </c>
      <c r="V221" s="1228"/>
      <c r="W221" s="1244" t="s">
        <v>697</v>
      </c>
      <c r="X221" s="1244"/>
      <c r="Y221" s="1244"/>
      <c r="Z221" s="1244"/>
      <c r="AA221" s="343" t="s">
        <v>260</v>
      </c>
      <c r="AE221" s="363" t="s">
        <v>1161</v>
      </c>
      <c r="AF221" s="364"/>
      <c r="AG221" s="364"/>
      <c r="AH221" s="364"/>
      <c r="AI221" s="364"/>
      <c r="AJ221" s="364"/>
      <c r="AK221" s="364"/>
      <c r="AL221" s="364"/>
      <c r="AM221" s="364"/>
      <c r="AN221" s="364"/>
      <c r="AO221" s="364"/>
      <c r="AP221" s="364"/>
      <c r="AQ221" s="364"/>
      <c r="AR221" s="364"/>
      <c r="AS221" s="364"/>
      <c r="AT221" s="364"/>
      <c r="AU221" s="364"/>
      <c r="AV221" s="364"/>
      <c r="AW221" s="364"/>
      <c r="AX221" s="364"/>
      <c r="AY221" s="364"/>
      <c r="AZ221" s="364"/>
      <c r="BA221" s="364"/>
      <c r="BB221" s="364"/>
      <c r="BC221" s="364"/>
      <c r="BD221" s="364"/>
      <c r="BE221" s="364"/>
      <c r="BF221" s="364"/>
      <c r="BG221" s="364"/>
      <c r="BH221" s="364"/>
      <c r="BI221" s="364"/>
      <c r="BJ221" s="1255" t="s">
        <v>1193</v>
      </c>
      <c r="BK221" s="1281"/>
      <c r="BL221" s="1253"/>
      <c r="BM221" s="352"/>
      <c r="BN221" s="352"/>
      <c r="BO221" s="352"/>
      <c r="BP221" s="352"/>
      <c r="BQ221" s="352"/>
    </row>
    <row r="222" spans="4:69" s="321" customFormat="1" ht="18.75" customHeight="1">
      <c r="D222" s="1227" t="s">
        <v>865</v>
      </c>
      <c r="E222" s="1227"/>
      <c r="F222" s="1227"/>
      <c r="G222" s="1227"/>
      <c r="H222" s="736" t="str">
        <f>VLOOKUP(D222,項目定義!C:M,5,FALSE)</f>
        <v>本人確認の代行利用選択</v>
      </c>
      <c r="I222" s="737"/>
      <c r="J222" s="737"/>
      <c r="K222" s="737"/>
      <c r="L222" s="737"/>
      <c r="M222" s="737"/>
      <c r="N222" s="738"/>
      <c r="O222" s="1228" t="s">
        <v>697</v>
      </c>
      <c r="P222" s="1229"/>
      <c r="Q222" s="1228" t="s">
        <v>697</v>
      </c>
      <c r="R222" s="1229"/>
      <c r="S222" s="1253" t="s">
        <v>724</v>
      </c>
      <c r="T222" s="1228"/>
      <c r="U222" s="1234" t="s">
        <v>1406</v>
      </c>
      <c r="V222" s="1235"/>
      <c r="W222" s="1282" t="s">
        <v>1413</v>
      </c>
      <c r="X222" s="1283"/>
      <c r="Y222" s="1283"/>
      <c r="Z222" s="1284"/>
      <c r="AA222" s="343" t="s">
        <v>260</v>
      </c>
      <c r="AC222" s="338"/>
      <c r="AD222" s="338"/>
      <c r="AE222" s="338"/>
      <c r="AF222" s="338"/>
      <c r="AG222" s="338"/>
      <c r="AH222" s="338"/>
      <c r="AI222" s="327"/>
      <c r="AJ222" s="327"/>
      <c r="AK222" s="327"/>
      <c r="AL222" s="327"/>
      <c r="AM222" s="327"/>
      <c r="AN222" s="327"/>
      <c r="AO222" s="327"/>
      <c r="AP222" s="327"/>
      <c r="AQ222" s="327"/>
      <c r="AR222" s="327"/>
      <c r="AS222" s="327"/>
      <c r="AT222" s="327"/>
      <c r="AU222" s="327"/>
      <c r="AV222" s="327"/>
      <c r="AW222" s="327"/>
      <c r="AX222" s="327"/>
    </row>
    <row r="223" spans="4:69" s="321" customFormat="1" ht="18.75" customHeight="1">
      <c r="D223" s="1227" t="s">
        <v>867</v>
      </c>
      <c r="E223" s="1227"/>
      <c r="F223" s="1227"/>
      <c r="G223" s="1227"/>
      <c r="H223" s="736" t="str">
        <f>VLOOKUP(D223,項目定義!C:M,5,FALSE)</f>
        <v>利用しない</v>
      </c>
      <c r="I223" s="737"/>
      <c r="J223" s="737"/>
      <c r="K223" s="737"/>
      <c r="L223" s="737"/>
      <c r="M223" s="737"/>
      <c r="N223" s="738"/>
      <c r="O223" s="1228" t="s">
        <v>697</v>
      </c>
      <c r="P223" s="1229"/>
      <c r="Q223" s="1228" t="s">
        <v>697</v>
      </c>
      <c r="R223" s="1229"/>
      <c r="S223" s="1253" t="s">
        <v>724</v>
      </c>
      <c r="T223" s="1228"/>
      <c r="U223" s="1228" t="s">
        <v>724</v>
      </c>
      <c r="V223" s="1228"/>
      <c r="W223" s="1244" t="s">
        <v>697</v>
      </c>
      <c r="X223" s="1244"/>
      <c r="Y223" s="1244"/>
      <c r="Z223" s="1244"/>
      <c r="AA223" s="343" t="s">
        <v>260</v>
      </c>
      <c r="AC223" s="1540" t="s">
        <v>3601</v>
      </c>
      <c r="AD223" s="1541"/>
      <c r="AF223" s="1542" t="s">
        <v>3572</v>
      </c>
      <c r="AR223" s="365"/>
      <c r="AS223" s="365"/>
      <c r="AT223" s="365"/>
      <c r="AU223" s="365"/>
      <c r="AV223" s="365"/>
      <c r="AW223" s="365"/>
      <c r="AX223" s="365"/>
      <c r="AY223" s="365"/>
      <c r="AZ223" s="365"/>
      <c r="BA223" s="365"/>
      <c r="BB223" s="365"/>
      <c r="BC223" s="365"/>
      <c r="BD223" s="365"/>
      <c r="BE223" s="365"/>
      <c r="BF223" s="365"/>
      <c r="BG223" s="365"/>
      <c r="BH223" s="365"/>
      <c r="BI223" s="365"/>
      <c r="BJ223" s="365"/>
      <c r="BK223" s="365"/>
      <c r="BL223" s="365"/>
    </row>
    <row r="224" spans="4:69" s="321" customFormat="1" ht="18.75" customHeight="1">
      <c r="D224" s="1227" t="s">
        <v>868</v>
      </c>
      <c r="E224" s="1227"/>
      <c r="F224" s="1227"/>
      <c r="G224" s="1227"/>
      <c r="H224" s="736" t="str">
        <f>VLOOKUP(D224,項目定義!C:M,5,FALSE)</f>
        <v>利用する</v>
      </c>
      <c r="I224" s="737"/>
      <c r="J224" s="737"/>
      <c r="K224" s="737"/>
      <c r="L224" s="737"/>
      <c r="M224" s="737"/>
      <c r="N224" s="738"/>
      <c r="O224" s="1228" t="s">
        <v>697</v>
      </c>
      <c r="P224" s="1229"/>
      <c r="Q224" s="1228" t="s">
        <v>697</v>
      </c>
      <c r="R224" s="1229"/>
      <c r="S224" s="1253" t="s">
        <v>724</v>
      </c>
      <c r="T224" s="1228"/>
      <c r="U224" s="1228" t="s">
        <v>724</v>
      </c>
      <c r="V224" s="1228"/>
      <c r="W224" s="1244" t="s">
        <v>697</v>
      </c>
      <c r="X224" s="1244"/>
      <c r="Y224" s="1244"/>
      <c r="Z224" s="1244"/>
      <c r="AA224" s="343" t="s">
        <v>260</v>
      </c>
      <c r="AD224" s="321" t="s">
        <v>1396</v>
      </c>
      <c r="AE224" s="363" t="s">
        <v>3602</v>
      </c>
      <c r="AF224" s="364"/>
      <c r="AG224" s="364"/>
      <c r="AH224" s="364"/>
      <c r="AI224" s="364"/>
      <c r="AJ224" s="364"/>
      <c r="AK224" s="364"/>
      <c r="AL224" s="364"/>
      <c r="AM224" s="364"/>
      <c r="AN224" s="364"/>
      <c r="AO224" s="364"/>
      <c r="AP224" s="364"/>
      <c r="AQ224" s="364"/>
      <c r="AR224" s="364"/>
      <c r="AS224" s="364"/>
      <c r="AT224" s="364"/>
      <c r="AU224" s="364"/>
      <c r="AV224" s="364"/>
      <c r="AW224" s="364"/>
      <c r="AX224" s="364"/>
      <c r="AY224" s="364"/>
      <c r="AZ224" s="364"/>
      <c r="BA224" s="364"/>
      <c r="BB224" s="364"/>
      <c r="BC224" s="364"/>
      <c r="BD224" s="364"/>
      <c r="BE224" s="364"/>
      <c r="BF224" s="364"/>
      <c r="BG224" s="364"/>
      <c r="BH224" s="364"/>
      <c r="BI224" s="364"/>
      <c r="BJ224" s="1255" t="s">
        <v>3603</v>
      </c>
      <c r="BK224" s="1281"/>
      <c r="BL224" s="1253"/>
    </row>
    <row r="225" spans="4:64" s="321" customFormat="1" ht="18.75" customHeight="1">
      <c r="D225" s="1227" t="s">
        <v>870</v>
      </c>
      <c r="E225" s="1227"/>
      <c r="F225" s="1227"/>
      <c r="G225" s="1227"/>
      <c r="H225" s="736" t="str">
        <f>VLOOKUP(D225,項目定義!C:M,5,FALSE)</f>
        <v>ステップ2は前ステップ完了必須か</v>
      </c>
      <c r="I225" s="737"/>
      <c r="J225" s="737"/>
      <c r="K225" s="737"/>
      <c r="L225" s="737"/>
      <c r="M225" s="737"/>
      <c r="N225" s="738"/>
      <c r="O225" s="1228" t="s">
        <v>697</v>
      </c>
      <c r="P225" s="1229"/>
      <c r="Q225" s="1228" t="s">
        <v>697</v>
      </c>
      <c r="R225" s="1229"/>
      <c r="S225" s="1253" t="s">
        <v>724</v>
      </c>
      <c r="T225" s="1228"/>
      <c r="U225" s="1228" t="s">
        <v>724</v>
      </c>
      <c r="V225" s="1228"/>
      <c r="W225" s="1244" t="s">
        <v>697</v>
      </c>
      <c r="X225" s="1244"/>
      <c r="Y225" s="1244"/>
      <c r="Z225" s="1244"/>
      <c r="AA225" s="370" t="s">
        <v>873</v>
      </c>
      <c r="AB225" s="343"/>
      <c r="AE225" s="363" t="s">
        <v>1161</v>
      </c>
      <c r="AF225" s="364"/>
      <c r="AG225" s="364"/>
      <c r="AH225" s="364"/>
      <c r="AI225" s="364"/>
      <c r="AJ225" s="364"/>
      <c r="AK225" s="364"/>
      <c r="AL225" s="364"/>
      <c r="AM225" s="364"/>
      <c r="AN225" s="364"/>
      <c r="AO225" s="364"/>
      <c r="AP225" s="364"/>
      <c r="AQ225" s="364"/>
      <c r="AR225" s="364"/>
      <c r="AS225" s="364"/>
      <c r="AT225" s="364"/>
      <c r="AU225" s="364"/>
      <c r="AV225" s="364"/>
      <c r="AW225" s="364"/>
      <c r="AX225" s="364"/>
      <c r="AY225" s="364"/>
      <c r="AZ225" s="364"/>
      <c r="BA225" s="364"/>
      <c r="BB225" s="364"/>
      <c r="BC225" s="364"/>
      <c r="BD225" s="364"/>
      <c r="BE225" s="364"/>
      <c r="BF225" s="364"/>
      <c r="BG225" s="364"/>
      <c r="BH225" s="364"/>
      <c r="BI225" s="364"/>
      <c r="BJ225" s="1255" t="s">
        <v>3604</v>
      </c>
      <c r="BK225" s="1281"/>
      <c r="BL225" s="1253"/>
    </row>
    <row r="226" spans="4:64" s="321" customFormat="1" ht="18.75" customHeight="1">
      <c r="D226" s="1227" t="s">
        <v>874</v>
      </c>
      <c r="E226" s="1227"/>
      <c r="F226" s="1227"/>
      <c r="G226" s="1227"/>
      <c r="H226" s="736" t="str">
        <f>VLOOKUP(D226,項目定義!C:M,5,FALSE)</f>
        <v>ステップ2は前ステップ完了必須か</v>
      </c>
      <c r="I226" s="737"/>
      <c r="J226" s="737"/>
      <c r="K226" s="737"/>
      <c r="L226" s="737"/>
      <c r="M226" s="737"/>
      <c r="N226" s="738"/>
      <c r="O226" s="1228" t="s">
        <v>697</v>
      </c>
      <c r="P226" s="1229"/>
      <c r="Q226" s="1228" t="s">
        <v>697</v>
      </c>
      <c r="R226" s="1229"/>
      <c r="S226" s="1253" t="s">
        <v>724</v>
      </c>
      <c r="T226" s="1228"/>
      <c r="U226" s="1287" t="s">
        <v>3524</v>
      </c>
      <c r="V226" s="1288"/>
      <c r="W226" s="1282" t="s">
        <v>1418</v>
      </c>
      <c r="X226" s="1283"/>
      <c r="Y226" s="1283"/>
      <c r="Z226" s="1284"/>
      <c r="AA226" s="370"/>
      <c r="AB226" s="343"/>
      <c r="AC226" s="690" t="s">
        <v>3522</v>
      </c>
      <c r="AD226" s="338"/>
      <c r="AE226" s="338"/>
      <c r="AF226" s="338"/>
      <c r="AG226" s="338"/>
      <c r="AH226" s="338"/>
      <c r="AI226" s="327"/>
      <c r="AJ226" s="343"/>
      <c r="AK226" s="327"/>
      <c r="AL226" s="327"/>
      <c r="AM226" s="327"/>
      <c r="AN226" s="327"/>
      <c r="AO226" s="327"/>
      <c r="AP226" s="327"/>
      <c r="AQ226" s="327"/>
      <c r="AR226" s="327"/>
      <c r="AS226" s="327"/>
      <c r="AT226" s="327"/>
      <c r="AU226" s="327"/>
      <c r="AV226" s="327"/>
      <c r="AW226" s="327"/>
      <c r="AX226" s="327"/>
    </row>
    <row r="227" spans="4:64" s="321" customFormat="1" ht="18.75" customHeight="1">
      <c r="D227" s="1227" t="s">
        <v>875</v>
      </c>
      <c r="E227" s="1227"/>
      <c r="F227" s="1227"/>
      <c r="G227" s="1227"/>
      <c r="H227" s="736" t="str">
        <f>VLOOKUP(D227,項目定義!C:M,5,FALSE)</f>
        <v>しない</v>
      </c>
      <c r="I227" s="737"/>
      <c r="J227" s="737"/>
      <c r="K227" s="737"/>
      <c r="L227" s="737"/>
      <c r="M227" s="737"/>
      <c r="N227" s="738"/>
      <c r="O227" s="1228" t="s">
        <v>697</v>
      </c>
      <c r="P227" s="1229"/>
      <c r="Q227" s="1228" t="s">
        <v>697</v>
      </c>
      <c r="R227" s="1229"/>
      <c r="S227" s="1253" t="s">
        <v>724</v>
      </c>
      <c r="T227" s="1228"/>
      <c r="U227" s="1228" t="s">
        <v>724</v>
      </c>
      <c r="V227" s="1228"/>
      <c r="W227" s="1244" t="s">
        <v>697</v>
      </c>
      <c r="X227" s="1244"/>
      <c r="Y227" s="1244"/>
      <c r="Z227" s="1244"/>
      <c r="AA227" s="370"/>
      <c r="AB227" s="343"/>
      <c r="AC227" s="338"/>
      <c r="AD227" s="338"/>
      <c r="AE227" s="338"/>
      <c r="AF227" s="338"/>
      <c r="AG227" s="338"/>
      <c r="AH227" s="338"/>
      <c r="AI227" s="327"/>
      <c r="AJ227" s="343"/>
      <c r="AK227" s="327"/>
      <c r="AL227" s="327"/>
      <c r="AM227" s="327"/>
      <c r="AN227" s="327"/>
      <c r="AO227" s="327"/>
      <c r="AP227" s="327"/>
      <c r="AQ227" s="327"/>
      <c r="AR227" s="327"/>
      <c r="AS227" s="327"/>
      <c r="AT227" s="327"/>
      <c r="AU227" s="327"/>
      <c r="AV227" s="327"/>
      <c r="AW227" s="327"/>
      <c r="AX227" s="327"/>
    </row>
    <row r="228" spans="4:64" s="321" customFormat="1" ht="18.75" customHeight="1">
      <c r="D228" s="1227" t="s">
        <v>876</v>
      </c>
      <c r="E228" s="1227"/>
      <c r="F228" s="1227"/>
      <c r="G228" s="1227"/>
      <c r="H228" s="736" t="str">
        <f>VLOOKUP(D228,項目定義!C:M,5,FALSE)</f>
        <v>する</v>
      </c>
      <c r="I228" s="737"/>
      <c r="J228" s="737"/>
      <c r="K228" s="737"/>
      <c r="L228" s="737"/>
      <c r="M228" s="737"/>
      <c r="N228" s="738"/>
      <c r="O228" s="1228" t="s">
        <v>697</v>
      </c>
      <c r="P228" s="1229"/>
      <c r="Q228" s="1228" t="s">
        <v>697</v>
      </c>
      <c r="R228" s="1229"/>
      <c r="S228" s="1253" t="s">
        <v>724</v>
      </c>
      <c r="T228" s="1228"/>
      <c r="U228" s="1228" t="s">
        <v>724</v>
      </c>
      <c r="V228" s="1228"/>
      <c r="W228" s="1244" t="s">
        <v>697</v>
      </c>
      <c r="X228" s="1244"/>
      <c r="Y228" s="1244"/>
      <c r="Z228" s="1244"/>
      <c r="AA228" s="370"/>
      <c r="AB228" s="343"/>
      <c r="AC228" s="338"/>
      <c r="AD228" s="338"/>
      <c r="AE228" s="338"/>
      <c r="AF228" s="338"/>
      <c r="AG228" s="338"/>
      <c r="AH228" s="338"/>
      <c r="AI228" s="327"/>
      <c r="AJ228" s="343"/>
      <c r="AK228" s="327"/>
      <c r="AL228" s="327"/>
      <c r="AM228" s="327"/>
      <c r="AN228" s="327"/>
      <c r="AO228" s="327"/>
      <c r="AP228" s="327"/>
      <c r="AQ228" s="327"/>
      <c r="AR228" s="327"/>
      <c r="AS228" s="327"/>
      <c r="AT228" s="327"/>
      <c r="AU228" s="327"/>
      <c r="AV228" s="327"/>
      <c r="AW228" s="327"/>
      <c r="AX228" s="327"/>
    </row>
    <row r="229" spans="4:64" s="321" customFormat="1" ht="18.75" customHeight="1">
      <c r="D229" s="1227" t="s">
        <v>877</v>
      </c>
      <c r="E229" s="1227"/>
      <c r="F229" s="1227"/>
      <c r="G229" s="1227"/>
      <c r="H229" s="736" t="str">
        <f>VLOOKUP(D229,項目定義!C:M,5,FALSE)</f>
        <v>ステップ3は前ステップ完了必須か</v>
      </c>
      <c r="I229" s="737"/>
      <c r="J229" s="737"/>
      <c r="K229" s="737"/>
      <c r="L229" s="737"/>
      <c r="M229" s="737"/>
      <c r="N229" s="738"/>
      <c r="O229" s="1228" t="s">
        <v>697</v>
      </c>
      <c r="P229" s="1229"/>
      <c r="Q229" s="1228" t="s">
        <v>697</v>
      </c>
      <c r="R229" s="1229"/>
      <c r="S229" s="1253" t="s">
        <v>724</v>
      </c>
      <c r="T229" s="1228"/>
      <c r="U229" s="1228" t="s">
        <v>724</v>
      </c>
      <c r="V229" s="1228"/>
      <c r="W229" s="1244" t="s">
        <v>697</v>
      </c>
      <c r="X229" s="1244"/>
      <c r="Y229" s="1244"/>
      <c r="Z229" s="1244"/>
      <c r="AA229" s="370"/>
      <c r="AB229" s="343"/>
      <c r="AC229" s="338"/>
      <c r="AD229" s="338"/>
      <c r="AE229" s="338"/>
      <c r="AF229" s="338"/>
      <c r="AG229" s="338"/>
      <c r="AH229" s="338"/>
      <c r="AI229" s="327"/>
      <c r="AJ229" s="343"/>
      <c r="AK229" s="327"/>
      <c r="AL229" s="327"/>
      <c r="AM229" s="327"/>
      <c r="AN229" s="327"/>
      <c r="AO229" s="327"/>
      <c r="AP229" s="327"/>
      <c r="AQ229" s="327"/>
      <c r="AR229" s="327"/>
      <c r="AS229" s="327"/>
      <c r="AT229" s="327"/>
      <c r="AU229" s="327"/>
      <c r="AV229" s="327"/>
      <c r="AW229" s="327"/>
      <c r="AX229" s="327"/>
    </row>
    <row r="230" spans="4:64" s="321" customFormat="1" ht="18.75" customHeight="1">
      <c r="D230" s="1227" t="s">
        <v>880</v>
      </c>
      <c r="E230" s="1227"/>
      <c r="F230" s="1227"/>
      <c r="G230" s="1227"/>
      <c r="H230" s="736" t="str">
        <f>VLOOKUP(D230,項目定義!C:M,5,FALSE)</f>
        <v>ステップ3は前ステップ完了必須か</v>
      </c>
      <c r="I230" s="737"/>
      <c r="J230" s="737"/>
      <c r="K230" s="737"/>
      <c r="L230" s="737"/>
      <c r="M230" s="737"/>
      <c r="N230" s="738"/>
      <c r="O230" s="1228" t="s">
        <v>697</v>
      </c>
      <c r="P230" s="1229"/>
      <c r="Q230" s="1228" t="s">
        <v>697</v>
      </c>
      <c r="R230" s="1229"/>
      <c r="S230" s="1253" t="s">
        <v>724</v>
      </c>
      <c r="T230" s="1228"/>
      <c r="U230" s="1234" t="s">
        <v>1417</v>
      </c>
      <c r="V230" s="1235"/>
      <c r="W230" s="1282" t="s">
        <v>1418</v>
      </c>
      <c r="X230" s="1283"/>
      <c r="Y230" s="1283"/>
      <c r="Z230" s="1284"/>
      <c r="AA230" s="370"/>
      <c r="AB230" s="343"/>
      <c r="AC230" s="338"/>
      <c r="AD230" s="338"/>
      <c r="AE230" s="338"/>
      <c r="AF230" s="338"/>
      <c r="AG230" s="338"/>
      <c r="AH230" s="338"/>
      <c r="AI230" s="327"/>
      <c r="AJ230" s="343"/>
      <c r="AK230" s="327"/>
      <c r="AL230" s="327"/>
      <c r="AM230" s="327"/>
      <c r="AN230" s="327"/>
      <c r="AO230" s="327"/>
      <c r="AP230" s="327"/>
      <c r="AQ230" s="327"/>
      <c r="AR230" s="327"/>
      <c r="AS230" s="327"/>
      <c r="AT230" s="327"/>
      <c r="AU230" s="327"/>
      <c r="AV230" s="327"/>
      <c r="AW230" s="327"/>
      <c r="AX230" s="327"/>
    </row>
    <row r="231" spans="4:64" s="321" customFormat="1" ht="18.75" customHeight="1">
      <c r="D231" s="1227" t="s">
        <v>881</v>
      </c>
      <c r="E231" s="1227"/>
      <c r="F231" s="1227"/>
      <c r="G231" s="1227"/>
      <c r="H231" s="736" t="str">
        <f>VLOOKUP(D231,項目定義!C:M,5,FALSE)</f>
        <v>しない</v>
      </c>
      <c r="I231" s="737"/>
      <c r="J231" s="737"/>
      <c r="K231" s="737"/>
      <c r="L231" s="737"/>
      <c r="M231" s="737"/>
      <c r="N231" s="738"/>
      <c r="O231" s="1228" t="s">
        <v>697</v>
      </c>
      <c r="P231" s="1229"/>
      <c r="Q231" s="1228" t="s">
        <v>697</v>
      </c>
      <c r="R231" s="1229"/>
      <c r="S231" s="1253" t="s">
        <v>724</v>
      </c>
      <c r="T231" s="1228"/>
      <c r="U231" s="1228" t="s">
        <v>724</v>
      </c>
      <c r="V231" s="1228"/>
      <c r="W231" s="1244" t="s">
        <v>697</v>
      </c>
      <c r="X231" s="1244"/>
      <c r="Y231" s="1244"/>
      <c r="Z231" s="1244"/>
      <c r="AA231" s="370"/>
      <c r="AB231" s="343"/>
      <c r="AC231" s="338"/>
      <c r="AD231" s="338"/>
      <c r="AE231" s="338"/>
      <c r="AF231" s="338"/>
      <c r="AG231" s="338"/>
      <c r="AH231" s="338"/>
      <c r="AI231" s="327"/>
      <c r="AJ231" s="343"/>
      <c r="AK231" s="327"/>
      <c r="AL231" s="327"/>
      <c r="AM231" s="327"/>
      <c r="AN231" s="327"/>
      <c r="AO231" s="327"/>
      <c r="AP231" s="327"/>
      <c r="AQ231" s="327"/>
      <c r="AR231" s="327"/>
      <c r="AS231" s="327"/>
      <c r="AT231" s="327"/>
      <c r="AU231" s="327"/>
      <c r="AV231" s="327"/>
      <c r="AW231" s="327"/>
      <c r="AX231" s="327"/>
    </row>
    <row r="232" spans="4:64" s="321" customFormat="1" ht="18.75" customHeight="1">
      <c r="D232" s="1227" t="s">
        <v>882</v>
      </c>
      <c r="E232" s="1227"/>
      <c r="F232" s="1227"/>
      <c r="G232" s="1227"/>
      <c r="H232" s="736" t="str">
        <f>VLOOKUP(D232,項目定義!C:M,5,FALSE)</f>
        <v>する</v>
      </c>
      <c r="I232" s="737"/>
      <c r="J232" s="737"/>
      <c r="K232" s="737"/>
      <c r="L232" s="737"/>
      <c r="M232" s="737"/>
      <c r="N232" s="738"/>
      <c r="O232" s="1228" t="s">
        <v>697</v>
      </c>
      <c r="P232" s="1229"/>
      <c r="Q232" s="1228" t="s">
        <v>697</v>
      </c>
      <c r="R232" s="1229"/>
      <c r="S232" s="1253" t="s">
        <v>724</v>
      </c>
      <c r="T232" s="1228"/>
      <c r="U232" s="1228" t="s">
        <v>724</v>
      </c>
      <c r="V232" s="1228"/>
      <c r="W232" s="1244" t="s">
        <v>697</v>
      </c>
      <c r="X232" s="1244"/>
      <c r="Y232" s="1244"/>
      <c r="Z232" s="1244"/>
      <c r="AA232" s="370"/>
      <c r="AB232" s="343"/>
      <c r="AC232" s="338"/>
      <c r="AD232" s="338"/>
      <c r="AE232" s="338"/>
      <c r="AF232" s="338"/>
      <c r="AG232" s="338"/>
      <c r="AH232" s="338"/>
      <c r="AI232" s="327"/>
      <c r="AJ232" s="343"/>
      <c r="AK232" s="327"/>
      <c r="AL232" s="327"/>
      <c r="AM232" s="327"/>
      <c r="AN232" s="327"/>
      <c r="AO232" s="327"/>
      <c r="AP232" s="327"/>
      <c r="AQ232" s="327"/>
      <c r="AR232" s="327"/>
      <c r="AS232" s="327"/>
      <c r="AT232" s="327"/>
      <c r="AU232" s="327"/>
      <c r="AV232" s="327"/>
      <c r="AW232" s="327"/>
      <c r="AX232" s="327"/>
    </row>
    <row r="233" spans="4:64" s="321" customFormat="1" ht="18.75" customHeight="1">
      <c r="D233" s="1227" t="s">
        <v>883</v>
      </c>
      <c r="E233" s="1227"/>
      <c r="F233" s="1227"/>
      <c r="G233" s="1227"/>
      <c r="H233" s="736" t="str">
        <f>VLOOKUP(D233,項目定義!C:M,5,FALSE)</f>
        <v>ステップ１</v>
      </c>
      <c r="I233" s="737"/>
      <c r="J233" s="737"/>
      <c r="K233" s="737"/>
      <c r="L233" s="737"/>
      <c r="M233" s="737"/>
      <c r="N233" s="738"/>
      <c r="O233" s="1228" t="s">
        <v>697</v>
      </c>
      <c r="P233" s="1229"/>
      <c r="Q233" s="1228" t="s">
        <v>697</v>
      </c>
      <c r="R233" s="1229"/>
      <c r="S233" s="1253" t="s">
        <v>724</v>
      </c>
      <c r="T233" s="1228"/>
      <c r="U233" s="1228" t="s">
        <v>724</v>
      </c>
      <c r="V233" s="1228"/>
      <c r="W233" s="1244" t="s">
        <v>697</v>
      </c>
      <c r="X233" s="1244"/>
      <c r="Y233" s="1244"/>
      <c r="Z233" s="1244"/>
      <c r="AA233" s="370"/>
      <c r="AB233" s="343"/>
      <c r="AC233" s="338"/>
      <c r="AD233" s="338"/>
      <c r="AE233" s="338"/>
      <c r="AF233" s="338"/>
      <c r="AG233" s="338"/>
      <c r="AH233" s="338"/>
      <c r="AI233" s="327"/>
      <c r="AJ233" s="343"/>
      <c r="AK233" s="327"/>
      <c r="AL233" s="327"/>
      <c r="AM233" s="327"/>
      <c r="AN233" s="327"/>
      <c r="AO233" s="327"/>
      <c r="AP233" s="327"/>
      <c r="AQ233" s="327"/>
      <c r="AR233" s="327"/>
      <c r="AS233" s="327"/>
      <c r="AT233" s="327"/>
      <c r="AU233" s="327"/>
      <c r="AV233" s="327"/>
      <c r="AW233" s="327"/>
      <c r="AX233" s="327"/>
    </row>
    <row r="234" spans="4:64" s="321" customFormat="1" ht="18.75" customHeight="1">
      <c r="D234" s="1227" t="s">
        <v>885</v>
      </c>
      <c r="E234" s="1227"/>
      <c r="F234" s="1227"/>
      <c r="G234" s="1227"/>
      <c r="H234" s="736" t="str">
        <f>VLOOKUP(D234,項目定義!C:M,5,FALSE)</f>
        <v>罫線</v>
      </c>
      <c r="I234" s="737"/>
      <c r="J234" s="737"/>
      <c r="K234" s="737"/>
      <c r="L234" s="737"/>
      <c r="M234" s="737"/>
      <c r="N234" s="738"/>
      <c r="O234" s="1228" t="s">
        <v>697</v>
      </c>
      <c r="P234" s="1229"/>
      <c r="Q234" s="1228" t="s">
        <v>697</v>
      </c>
      <c r="R234" s="1229"/>
      <c r="S234" s="1253" t="s">
        <v>724</v>
      </c>
      <c r="T234" s="1228"/>
      <c r="U234" s="1228" t="s">
        <v>724</v>
      </c>
      <c r="V234" s="1228"/>
      <c r="W234" s="1244" t="s">
        <v>697</v>
      </c>
      <c r="X234" s="1244"/>
      <c r="Y234" s="1244"/>
      <c r="Z234" s="1244"/>
      <c r="AA234" s="370"/>
      <c r="AB234" s="343"/>
      <c r="AC234" s="338"/>
      <c r="AD234" s="338"/>
      <c r="AE234" s="338"/>
      <c r="AF234" s="338"/>
      <c r="AG234" s="338"/>
      <c r="AH234" s="338"/>
      <c r="AI234" s="327"/>
      <c r="AJ234" s="343"/>
      <c r="AK234" s="327"/>
      <c r="AL234" s="327"/>
      <c r="AM234" s="327"/>
      <c r="AN234" s="327"/>
      <c r="AO234" s="327"/>
      <c r="AP234" s="327"/>
      <c r="AQ234" s="327"/>
      <c r="AR234" s="327"/>
      <c r="AS234" s="327"/>
      <c r="AT234" s="327"/>
      <c r="AU234" s="327"/>
      <c r="AV234" s="327"/>
      <c r="AW234" s="327"/>
      <c r="AX234" s="327"/>
    </row>
    <row r="235" spans="4:64" s="321" customFormat="1" ht="18.75" customHeight="1">
      <c r="D235" s="1227" t="s">
        <v>887</v>
      </c>
      <c r="E235" s="1227"/>
      <c r="F235" s="1227"/>
      <c r="G235" s="1227"/>
      <c r="H235" s="736" t="str">
        <f>VLOOKUP(D235,項目定義!C:M,5,FALSE)</f>
        <v>ステップ２</v>
      </c>
      <c r="I235" s="737"/>
      <c r="J235" s="737"/>
      <c r="K235" s="737"/>
      <c r="L235" s="737"/>
      <c r="M235" s="737"/>
      <c r="N235" s="738"/>
      <c r="O235" s="1228" t="s">
        <v>697</v>
      </c>
      <c r="P235" s="1229"/>
      <c r="Q235" s="1228" t="s">
        <v>697</v>
      </c>
      <c r="R235" s="1229"/>
      <c r="S235" s="1253" t="s">
        <v>724</v>
      </c>
      <c r="T235" s="1228"/>
      <c r="U235" s="1228" t="s">
        <v>724</v>
      </c>
      <c r="V235" s="1228"/>
      <c r="W235" s="1244" t="s">
        <v>697</v>
      </c>
      <c r="X235" s="1244"/>
      <c r="Y235" s="1244"/>
      <c r="Z235" s="1244"/>
      <c r="AA235" s="370"/>
      <c r="AB235" s="343"/>
      <c r="AC235" s="338"/>
      <c r="AD235" s="338"/>
      <c r="AE235" s="338"/>
      <c r="AF235" s="338"/>
      <c r="AG235" s="338"/>
      <c r="AH235" s="338"/>
      <c r="AI235" s="327"/>
      <c r="AJ235" s="343"/>
      <c r="AK235" s="327"/>
      <c r="AL235" s="327"/>
      <c r="AM235" s="327"/>
      <c r="AN235" s="327"/>
      <c r="AO235" s="327"/>
      <c r="AP235" s="327"/>
      <c r="AQ235" s="327"/>
      <c r="AR235" s="327"/>
      <c r="AS235" s="327"/>
      <c r="AT235" s="327"/>
      <c r="AU235" s="327"/>
      <c r="AV235" s="327"/>
      <c r="AW235" s="327"/>
      <c r="AX235" s="327"/>
    </row>
    <row r="236" spans="4:64" s="321" customFormat="1" ht="18.75" customHeight="1">
      <c r="D236" s="1227" t="s">
        <v>889</v>
      </c>
      <c r="E236" s="1227"/>
      <c r="F236" s="1227"/>
      <c r="G236" s="1227"/>
      <c r="H236" s="736" t="str">
        <f>VLOOKUP(D236,項目定義!C:M,5,FALSE)</f>
        <v>罫線</v>
      </c>
      <c r="I236" s="737"/>
      <c r="J236" s="737"/>
      <c r="K236" s="737"/>
      <c r="L236" s="737"/>
      <c r="M236" s="737"/>
      <c r="N236" s="738"/>
      <c r="O236" s="1228" t="s">
        <v>697</v>
      </c>
      <c r="P236" s="1229"/>
      <c r="Q236" s="1228" t="s">
        <v>697</v>
      </c>
      <c r="R236" s="1229"/>
      <c r="S236" s="1253" t="s">
        <v>724</v>
      </c>
      <c r="T236" s="1228"/>
      <c r="U236" s="1228" t="s">
        <v>724</v>
      </c>
      <c r="V236" s="1228"/>
      <c r="W236" s="1244" t="s">
        <v>697</v>
      </c>
      <c r="X236" s="1244"/>
      <c r="Y236" s="1244"/>
      <c r="Z236" s="1244"/>
      <c r="AA236" s="370"/>
      <c r="AB236" s="343"/>
      <c r="AC236" s="338"/>
      <c r="AD236" s="338"/>
      <c r="AE236" s="338"/>
      <c r="AF236" s="338"/>
      <c r="AG236" s="338"/>
      <c r="AH236" s="338"/>
      <c r="AI236" s="327"/>
      <c r="AJ236" s="343"/>
      <c r="AK236" s="327"/>
      <c r="AL236" s="327"/>
      <c r="AM236" s="327"/>
      <c r="AN236" s="327"/>
      <c r="AO236" s="327"/>
      <c r="AP236" s="327"/>
      <c r="AQ236" s="327"/>
      <c r="AR236" s="327"/>
      <c r="AS236" s="327"/>
      <c r="AT236" s="327"/>
      <c r="AU236" s="327"/>
      <c r="AV236" s="327"/>
      <c r="AW236" s="327"/>
      <c r="AX236" s="327"/>
    </row>
    <row r="237" spans="4:64" s="321" customFormat="1" ht="18.75" customHeight="1">
      <c r="D237" s="1227" t="s">
        <v>890</v>
      </c>
      <c r="E237" s="1227"/>
      <c r="F237" s="1227"/>
      <c r="G237" s="1227"/>
      <c r="H237" s="736" t="str">
        <f>VLOOKUP(D237,項目定義!C:M,5,FALSE)</f>
        <v>ステップ３</v>
      </c>
      <c r="I237" s="737"/>
      <c r="J237" s="737"/>
      <c r="K237" s="737"/>
      <c r="L237" s="737"/>
      <c r="M237" s="737"/>
      <c r="N237" s="738"/>
      <c r="O237" s="1228" t="s">
        <v>697</v>
      </c>
      <c r="P237" s="1229"/>
      <c r="Q237" s="1228" t="s">
        <v>697</v>
      </c>
      <c r="R237" s="1229"/>
      <c r="S237" s="1253" t="s">
        <v>724</v>
      </c>
      <c r="T237" s="1228"/>
      <c r="U237" s="1228" t="s">
        <v>724</v>
      </c>
      <c r="V237" s="1228"/>
      <c r="W237" s="1244" t="s">
        <v>697</v>
      </c>
      <c r="X237" s="1244"/>
      <c r="Y237" s="1244"/>
      <c r="Z237" s="1244"/>
      <c r="AA237" s="370"/>
      <c r="AB237" s="343"/>
      <c r="AC237" s="338"/>
      <c r="AD237" s="338"/>
      <c r="AE237" s="338"/>
      <c r="AF237" s="338"/>
      <c r="AG237" s="338"/>
      <c r="AH237" s="338"/>
      <c r="AI237" s="327"/>
      <c r="AJ237" s="343"/>
      <c r="AK237" s="327"/>
      <c r="AL237" s="327"/>
      <c r="AM237" s="327"/>
      <c r="AN237" s="327"/>
      <c r="AO237" s="327"/>
      <c r="AP237" s="327"/>
      <c r="AQ237" s="327"/>
      <c r="AR237" s="327"/>
      <c r="AS237" s="327"/>
      <c r="AT237" s="327"/>
      <c r="AU237" s="327"/>
      <c r="AV237" s="327"/>
      <c r="AW237" s="327"/>
      <c r="AX237" s="327"/>
    </row>
    <row r="238" spans="4:64" s="321" customFormat="1" ht="18.75" customHeight="1">
      <c r="D238" s="1227" t="s">
        <v>892</v>
      </c>
      <c r="E238" s="1227"/>
      <c r="F238" s="1227"/>
      <c r="G238" s="1227"/>
      <c r="H238" s="736" t="str">
        <f>VLOOKUP(D238,項目定義!C:M,5,FALSE)</f>
        <v>罫線</v>
      </c>
      <c r="I238" s="737"/>
      <c r="J238" s="737"/>
      <c r="K238" s="737"/>
      <c r="L238" s="737"/>
      <c r="M238" s="737"/>
      <c r="N238" s="738"/>
      <c r="O238" s="1228" t="s">
        <v>697</v>
      </c>
      <c r="P238" s="1229"/>
      <c r="Q238" s="1228" t="s">
        <v>697</v>
      </c>
      <c r="R238" s="1229"/>
      <c r="S238" s="1253" t="s">
        <v>724</v>
      </c>
      <c r="T238" s="1228"/>
      <c r="U238" s="1228" t="s">
        <v>724</v>
      </c>
      <c r="V238" s="1228"/>
      <c r="W238" s="1244" t="s">
        <v>697</v>
      </c>
      <c r="X238" s="1244"/>
      <c r="Y238" s="1244"/>
      <c r="Z238" s="1244"/>
      <c r="AA238" s="370"/>
      <c r="AB238" s="343"/>
      <c r="AC238" s="338"/>
      <c r="AD238" s="338"/>
      <c r="AE238" s="338"/>
      <c r="AF238" s="338"/>
      <c r="AG238" s="338"/>
      <c r="AH238" s="338"/>
      <c r="AI238" s="327"/>
      <c r="AJ238" s="343"/>
      <c r="AK238" s="327"/>
      <c r="AL238" s="327"/>
      <c r="AM238" s="327"/>
      <c r="AN238" s="327"/>
      <c r="AO238" s="327"/>
      <c r="AP238" s="327"/>
      <c r="AQ238" s="327"/>
      <c r="AR238" s="327"/>
      <c r="AS238" s="327"/>
      <c r="AT238" s="327"/>
      <c r="AU238" s="327"/>
      <c r="AV238" s="327"/>
      <c r="AW238" s="327"/>
      <c r="AX238" s="327"/>
    </row>
    <row r="239" spans="4:64" s="321" customFormat="1" ht="18.75" customHeight="1">
      <c r="D239" s="1227" t="s">
        <v>893</v>
      </c>
      <c r="E239" s="1227"/>
      <c r="F239" s="1227"/>
      <c r="G239" s="1227"/>
      <c r="H239" s="736" t="str">
        <f>VLOOKUP(D239,項目定義!C:M,5,FALSE)</f>
        <v>矢印１</v>
      </c>
      <c r="I239" s="737"/>
      <c r="J239" s="737"/>
      <c r="K239" s="737"/>
      <c r="L239" s="737"/>
      <c r="M239" s="737"/>
      <c r="N239" s="738"/>
      <c r="O239" s="1228" t="s">
        <v>697</v>
      </c>
      <c r="P239" s="1229"/>
      <c r="Q239" s="1228" t="s">
        <v>697</v>
      </c>
      <c r="R239" s="1229"/>
      <c r="S239" s="1253" t="s">
        <v>724</v>
      </c>
      <c r="T239" s="1228"/>
      <c r="U239" s="1228" t="s">
        <v>724</v>
      </c>
      <c r="V239" s="1228"/>
      <c r="W239" s="1244" t="s">
        <v>697</v>
      </c>
      <c r="X239" s="1244"/>
      <c r="Y239" s="1244"/>
      <c r="Z239" s="1244"/>
      <c r="AA239" s="370"/>
      <c r="AB239" s="343"/>
      <c r="AC239" s="338"/>
      <c r="AD239" s="338"/>
      <c r="AE239" s="338"/>
      <c r="AF239" s="338"/>
      <c r="AG239" s="338"/>
      <c r="AH239" s="338"/>
      <c r="AI239" s="327"/>
      <c r="AJ239" s="343"/>
      <c r="AK239" s="327"/>
      <c r="AL239" s="327"/>
      <c r="AM239" s="327"/>
      <c r="AN239" s="327"/>
      <c r="AO239" s="327"/>
      <c r="AP239" s="327"/>
      <c r="AQ239" s="327"/>
      <c r="AR239" s="327"/>
      <c r="AS239" s="327"/>
      <c r="AT239" s="327"/>
      <c r="AU239" s="327"/>
      <c r="AV239" s="327"/>
      <c r="AW239" s="327"/>
      <c r="AX239" s="327"/>
    </row>
    <row r="240" spans="4:64" s="321" customFormat="1" ht="18.75" customHeight="1">
      <c r="D240" s="1227" t="s">
        <v>897</v>
      </c>
      <c r="E240" s="1227"/>
      <c r="F240" s="1227"/>
      <c r="G240" s="1227"/>
      <c r="H240" s="736" t="str">
        <f>VLOOKUP(D240,項目定義!C:M,5,FALSE)</f>
        <v>矢印２</v>
      </c>
      <c r="I240" s="737"/>
      <c r="J240" s="737"/>
      <c r="K240" s="737"/>
      <c r="L240" s="737"/>
      <c r="M240" s="737"/>
      <c r="N240" s="738"/>
      <c r="O240" s="1228" t="s">
        <v>697</v>
      </c>
      <c r="P240" s="1229"/>
      <c r="Q240" s="1228" t="s">
        <v>697</v>
      </c>
      <c r="R240" s="1229"/>
      <c r="S240" s="1253" t="s">
        <v>724</v>
      </c>
      <c r="T240" s="1228"/>
      <c r="U240" s="1228" t="s">
        <v>724</v>
      </c>
      <c r="V240" s="1228"/>
      <c r="W240" s="1244" t="s">
        <v>697</v>
      </c>
      <c r="X240" s="1244"/>
      <c r="Y240" s="1244"/>
      <c r="Z240" s="1244"/>
      <c r="AA240" s="370" t="s">
        <v>3575</v>
      </c>
      <c r="AB240" s="343"/>
      <c r="AC240" s="338"/>
      <c r="AD240" s="338"/>
      <c r="AE240" s="338"/>
      <c r="AF240" s="338"/>
      <c r="AG240" s="338"/>
      <c r="AH240" s="338"/>
      <c r="AI240" s="327"/>
      <c r="AJ240" s="343"/>
      <c r="AK240" s="327"/>
      <c r="AL240" s="327"/>
      <c r="AM240" s="327"/>
      <c r="AN240" s="327"/>
      <c r="AO240" s="327"/>
      <c r="AP240" s="327"/>
      <c r="AQ240" s="327"/>
      <c r="AR240" s="327"/>
      <c r="AS240" s="327"/>
      <c r="AT240" s="327"/>
      <c r="AU240" s="327"/>
      <c r="AV240" s="327"/>
      <c r="AW240" s="327"/>
      <c r="AX240" s="327"/>
    </row>
    <row r="241" spans="2:16043" s="321" customFormat="1" ht="18.75" customHeight="1">
      <c r="D241" s="1227" t="s">
        <v>3569</v>
      </c>
      <c r="E241" s="1227"/>
      <c r="F241" s="1227"/>
      <c r="G241" s="1227"/>
      <c r="H241" s="736" t="str">
        <f>VLOOKUP(D241,項目定義!C:M,5,FALSE)</f>
        <v>月別実績の本人確認代行利用設定</v>
      </c>
      <c r="I241" s="737"/>
      <c r="J241" s="737"/>
      <c r="K241" s="737"/>
      <c r="L241" s="737"/>
      <c r="M241" s="737"/>
      <c r="N241" s="738"/>
      <c r="O241" s="1228" t="s">
        <v>697</v>
      </c>
      <c r="P241" s="1229"/>
      <c r="Q241" s="1228" t="s">
        <v>697</v>
      </c>
      <c r="R241" s="1229"/>
      <c r="S241" s="1253" t="s">
        <v>724</v>
      </c>
      <c r="T241" s="1228"/>
      <c r="U241" s="1228" t="s">
        <v>724</v>
      </c>
      <c r="V241" s="1228"/>
      <c r="W241" s="1244" t="s">
        <v>697</v>
      </c>
      <c r="X241" s="1244"/>
      <c r="Y241" s="1244"/>
      <c r="Z241" s="1244"/>
      <c r="AA241" s="694"/>
      <c r="AB241" s="343"/>
      <c r="AC241" s="338"/>
      <c r="AD241" s="338"/>
      <c r="AE241" s="338"/>
      <c r="AF241" s="338"/>
      <c r="AG241" s="338"/>
      <c r="AH241" s="338"/>
      <c r="AI241" s="327"/>
      <c r="AJ241" s="343"/>
      <c r="AK241" s="327"/>
      <c r="AL241" s="327"/>
      <c r="AM241" s="327"/>
      <c r="AN241" s="327"/>
      <c r="AO241" s="327"/>
      <c r="AP241" s="327"/>
      <c r="AQ241" s="327"/>
      <c r="AR241" s="327"/>
      <c r="AS241" s="327"/>
      <c r="AT241" s="327"/>
      <c r="AU241" s="327"/>
      <c r="AV241" s="327"/>
      <c r="AW241" s="327"/>
      <c r="AX241" s="327"/>
    </row>
    <row r="242" spans="2:16043" s="321" customFormat="1" ht="18.75" customHeight="1">
      <c r="D242" s="1227" t="s">
        <v>3589</v>
      </c>
      <c r="E242" s="1227"/>
      <c r="F242" s="1227"/>
      <c r="G242" s="1227"/>
      <c r="H242" s="736" t="str">
        <f>VLOOKUP(D242,項目定義!C:M,5,FALSE)</f>
        <v>月別実績の本人確認代行利用選択</v>
      </c>
      <c r="I242" s="737"/>
      <c r="J242" s="737"/>
      <c r="K242" s="737"/>
      <c r="L242" s="737"/>
      <c r="M242" s="737"/>
      <c r="N242" s="738"/>
      <c r="O242" s="1228" t="s">
        <v>697</v>
      </c>
      <c r="P242" s="1229"/>
      <c r="Q242" s="1228" t="s">
        <v>697</v>
      </c>
      <c r="R242" s="1229"/>
      <c r="S242" s="1253" t="s">
        <v>724</v>
      </c>
      <c r="T242" s="1228"/>
      <c r="U242" s="1539" t="s">
        <v>3605</v>
      </c>
      <c r="V242" s="1539"/>
      <c r="W242" s="1327" t="s">
        <v>1413</v>
      </c>
      <c r="X242" s="1328"/>
      <c r="Y242" s="1328"/>
      <c r="Z242" s="1329"/>
      <c r="AA242" s="694"/>
      <c r="AB242" s="343"/>
      <c r="AC242" s="338"/>
      <c r="AD242" s="338"/>
      <c r="AE242" s="338"/>
      <c r="AF242" s="338"/>
      <c r="AG242" s="338"/>
      <c r="AH242" s="338"/>
      <c r="AI242" s="327"/>
      <c r="AJ242" s="343"/>
      <c r="AK242" s="327"/>
      <c r="AL242" s="327"/>
      <c r="AM242" s="327"/>
      <c r="AN242" s="327"/>
      <c r="AO242" s="327"/>
      <c r="AP242" s="327"/>
      <c r="AQ242" s="327"/>
      <c r="AR242" s="327"/>
      <c r="AS242" s="327"/>
      <c r="AT242" s="327"/>
      <c r="AU242" s="327"/>
      <c r="AV242" s="327"/>
      <c r="AW242" s="327"/>
      <c r="AX242" s="327"/>
    </row>
    <row r="243" spans="2:16043" s="321" customFormat="1" ht="18.75" customHeight="1">
      <c r="D243" s="1227" t="s">
        <v>3591</v>
      </c>
      <c r="E243" s="1227"/>
      <c r="F243" s="1227"/>
      <c r="G243" s="1227"/>
      <c r="H243" s="736" t="str">
        <f>VLOOKUP(D243,項目定義!C:M,5,FALSE)</f>
        <v>利用しない</v>
      </c>
      <c r="I243" s="737"/>
      <c r="J243" s="737"/>
      <c r="K243" s="737"/>
      <c r="L243" s="737"/>
      <c r="M243" s="737"/>
      <c r="N243" s="738"/>
      <c r="O243" s="1228" t="s">
        <v>697</v>
      </c>
      <c r="P243" s="1229"/>
      <c r="Q243" s="1228" t="s">
        <v>697</v>
      </c>
      <c r="R243" s="1229"/>
      <c r="S243" s="1253" t="s">
        <v>724</v>
      </c>
      <c r="T243" s="1228"/>
      <c r="U243" s="1228" t="s">
        <v>724</v>
      </c>
      <c r="V243" s="1228"/>
      <c r="W243" s="1244" t="s">
        <v>697</v>
      </c>
      <c r="X243" s="1244"/>
      <c r="Y243" s="1244"/>
      <c r="Z243" s="1244"/>
      <c r="AA243" s="694"/>
      <c r="AB243" s="343"/>
      <c r="AC243" s="338"/>
      <c r="AD243" s="338"/>
      <c r="AE243" s="338"/>
      <c r="AF243" s="338"/>
      <c r="AG243" s="338"/>
      <c r="AH243" s="338"/>
      <c r="AI243" s="327"/>
      <c r="AJ243" s="343"/>
      <c r="AK243" s="327"/>
      <c r="AL243" s="327"/>
      <c r="AM243" s="327"/>
      <c r="AN243" s="327"/>
      <c r="AO243" s="327"/>
      <c r="AP243" s="327"/>
      <c r="AQ243" s="327"/>
      <c r="AR243" s="327"/>
      <c r="AS243" s="327"/>
      <c r="AT243" s="327"/>
      <c r="AU243" s="327"/>
      <c r="AV243" s="327"/>
      <c r="AW243" s="327"/>
      <c r="AX243" s="327"/>
    </row>
    <row r="244" spans="2:16043" s="321" customFormat="1" ht="18.75" customHeight="1">
      <c r="D244" s="1227" t="s">
        <v>3593</v>
      </c>
      <c r="E244" s="1227"/>
      <c r="F244" s="1227"/>
      <c r="G244" s="1227"/>
      <c r="H244" s="736" t="str">
        <f>VLOOKUP(D244,項目定義!C:M,5,FALSE)</f>
        <v>利用する</v>
      </c>
      <c r="I244" s="737"/>
      <c r="J244" s="737"/>
      <c r="K244" s="737"/>
      <c r="L244" s="737"/>
      <c r="M244" s="737"/>
      <c r="N244" s="738"/>
      <c r="O244" s="1228" t="s">
        <v>697</v>
      </c>
      <c r="P244" s="1229"/>
      <c r="Q244" s="1228" t="s">
        <v>697</v>
      </c>
      <c r="R244" s="1229"/>
      <c r="S244" s="1253" t="s">
        <v>724</v>
      </c>
      <c r="T244" s="1228"/>
      <c r="U244" s="1228" t="s">
        <v>724</v>
      </c>
      <c r="V244" s="1228"/>
      <c r="W244" s="1324" t="s">
        <v>697</v>
      </c>
      <c r="X244" s="1325"/>
      <c r="Y244" s="1325"/>
      <c r="Z244" s="1326"/>
      <c r="AA244" s="694" t="s">
        <v>3585</v>
      </c>
      <c r="AB244" s="343"/>
      <c r="AC244" s="338"/>
      <c r="AD244" s="338"/>
      <c r="AE244" s="338"/>
      <c r="AF244" s="338"/>
      <c r="AG244" s="338"/>
      <c r="AH244" s="338"/>
      <c r="AI244" s="327"/>
      <c r="AJ244" s="343"/>
      <c r="AK244" s="327"/>
      <c r="AL244" s="327"/>
      <c r="AM244" s="327"/>
      <c r="AN244" s="327"/>
      <c r="AO244" s="327"/>
      <c r="AP244" s="327"/>
      <c r="AQ244" s="327"/>
      <c r="AR244" s="327"/>
      <c r="AS244" s="327"/>
      <c r="AT244" s="327"/>
      <c r="AU244" s="327"/>
      <c r="AV244" s="327"/>
      <c r="AW244" s="327"/>
      <c r="AX244" s="327"/>
    </row>
    <row r="245" spans="2:16043" s="321" customFormat="1" ht="18.75" customHeight="1">
      <c r="D245" s="1227"/>
      <c r="E245" s="1227"/>
      <c r="F245" s="1227"/>
      <c r="G245" s="1227"/>
      <c r="H245" s="736" t="e">
        <f>VLOOKUP(D245,項目定義!C:M,5,FALSE)</f>
        <v>#N/A</v>
      </c>
      <c r="I245" s="737"/>
      <c r="J245" s="737"/>
      <c r="K245" s="737"/>
      <c r="L245" s="737"/>
      <c r="M245" s="737"/>
      <c r="N245" s="738"/>
      <c r="O245" s="1228" t="s">
        <v>697</v>
      </c>
      <c r="P245" s="1229"/>
      <c r="Q245" s="1228" t="s">
        <v>697</v>
      </c>
      <c r="R245" s="1229"/>
      <c r="S245" s="1253" t="s">
        <v>724</v>
      </c>
      <c r="T245" s="1228"/>
      <c r="U245" s="1228" t="s">
        <v>724</v>
      </c>
      <c r="V245" s="1228"/>
      <c r="W245" s="1244" t="s">
        <v>697</v>
      </c>
      <c r="X245" s="1244"/>
      <c r="Y245" s="1244"/>
      <c r="Z245" s="1244"/>
      <c r="AA245" s="338"/>
      <c r="AB245" s="338"/>
      <c r="AC245" s="338"/>
      <c r="AD245" s="338"/>
      <c r="AE245" s="338"/>
      <c r="AF245" s="338"/>
      <c r="AG245" s="338"/>
      <c r="AH245" s="338"/>
      <c r="AI245" s="327"/>
      <c r="AJ245" s="343"/>
      <c r="AK245" s="327"/>
      <c r="AL245" s="327"/>
      <c r="AM245" s="327"/>
      <c r="AN245" s="327"/>
      <c r="AO245" s="327"/>
      <c r="AP245" s="327"/>
      <c r="AQ245" s="327"/>
      <c r="AR245" s="327"/>
      <c r="AS245" s="327"/>
      <c r="AT245" s="327"/>
      <c r="AU245" s="327"/>
      <c r="AV245" s="327"/>
      <c r="AW245" s="327"/>
      <c r="AX245" s="327"/>
    </row>
    <row r="246" spans="2:16043" s="321" customFormat="1" ht="18.75" customHeight="1">
      <c r="B246" s="154"/>
      <c r="C246" s="154"/>
      <c r="D246" s="154"/>
      <c r="E246" s="154"/>
      <c r="F246" s="154"/>
      <c r="G246" s="154"/>
      <c r="H246" s="154"/>
      <c r="I246" s="154"/>
      <c r="J246" s="154"/>
      <c r="K246" s="154"/>
      <c r="L246" s="154"/>
      <c r="M246" s="154"/>
      <c r="N246" s="154"/>
      <c r="O246" s="154"/>
      <c r="P246" s="154"/>
      <c r="Q246" s="154"/>
      <c r="R246" s="154"/>
      <c r="S246" s="154"/>
      <c r="T246" s="154"/>
      <c r="U246" s="154"/>
      <c r="V246" s="154"/>
      <c r="W246" s="154"/>
      <c r="X246" s="154"/>
      <c r="Y246" s="154"/>
      <c r="Z246" s="154"/>
      <c r="AA246" s="338"/>
      <c r="AB246" s="338"/>
      <c r="AC246" s="338"/>
      <c r="AD246" s="338"/>
      <c r="AE246" s="338"/>
      <c r="AF246" s="338"/>
      <c r="AG246" s="338"/>
      <c r="AH246" s="338"/>
      <c r="AI246" s="327"/>
      <c r="AK246" s="327"/>
      <c r="AL246" s="327"/>
      <c r="AM246" s="327"/>
      <c r="AN246" s="327"/>
      <c r="AO246" s="327"/>
      <c r="AP246" s="327"/>
      <c r="AQ246" s="327"/>
      <c r="AR246" s="327"/>
      <c r="AS246" s="327"/>
      <c r="AT246" s="327"/>
      <c r="AU246" s="327"/>
      <c r="AV246" s="327"/>
      <c r="AW246" s="327"/>
      <c r="AX246" s="327"/>
    </row>
    <row r="247" spans="2:16043" s="321" customFormat="1" ht="18.75" customHeight="1">
      <c r="B247" s="154"/>
      <c r="C247" s="154"/>
      <c r="D247" s="154"/>
      <c r="E247" s="154"/>
      <c r="F247" s="154"/>
      <c r="G247" s="154"/>
      <c r="H247" s="154"/>
      <c r="I247" s="154"/>
      <c r="J247" s="154"/>
      <c r="K247" s="154"/>
      <c r="L247" s="154"/>
      <c r="M247" s="154"/>
      <c r="N247" s="154"/>
      <c r="O247" s="154"/>
      <c r="P247" s="154"/>
      <c r="Q247" s="154"/>
      <c r="R247" s="154"/>
      <c r="S247" s="154"/>
      <c r="T247" s="154"/>
      <c r="U247" s="154"/>
      <c r="V247" s="154"/>
      <c r="W247" s="154"/>
      <c r="X247" s="154"/>
      <c r="Y247" s="154"/>
      <c r="Z247" s="154"/>
      <c r="AA247" s="338"/>
      <c r="AB247" s="338"/>
      <c r="AC247" s="338"/>
      <c r="AD247" s="338"/>
      <c r="AE247" s="338"/>
      <c r="AF247" s="338"/>
      <c r="AG247" s="338"/>
      <c r="AH247" s="338"/>
      <c r="AI247" s="327"/>
      <c r="AJ247" s="327"/>
      <c r="AK247" s="327"/>
      <c r="AL247" s="327"/>
      <c r="AM247" s="327"/>
      <c r="AN247" s="327"/>
      <c r="AO247" s="327"/>
      <c r="AP247" s="327"/>
      <c r="AQ247" s="327"/>
      <c r="AR247" s="327"/>
      <c r="AS247" s="327"/>
      <c r="AT247" s="327"/>
      <c r="AU247" s="327"/>
      <c r="AV247" s="327"/>
      <c r="AW247" s="327"/>
      <c r="AX247" s="327"/>
    </row>
    <row r="248" spans="2:16043" s="259" customFormat="1" ht="18.75" customHeight="1">
      <c r="C248" s="333" t="s">
        <v>1377</v>
      </c>
      <c r="D248" s="334"/>
      <c r="E248" s="334"/>
      <c r="F248" s="334"/>
      <c r="G248" s="334"/>
      <c r="H248" s="334"/>
      <c r="I248" s="334"/>
      <c r="J248" s="334"/>
      <c r="K248" s="334"/>
      <c r="L248" s="334"/>
      <c r="M248" s="334"/>
      <c r="N248" s="334"/>
      <c r="O248" s="334"/>
      <c r="P248" s="334"/>
      <c r="Q248" s="334"/>
      <c r="R248" s="334"/>
      <c r="S248" s="334"/>
      <c r="T248" s="334"/>
      <c r="U248" s="334"/>
      <c r="V248" s="334"/>
      <c r="W248" s="334"/>
      <c r="BK248" s="154"/>
      <c r="BL248" s="154"/>
      <c r="BM248" s="154"/>
      <c r="BN248" s="154"/>
      <c r="BO248" s="154"/>
      <c r="BP248" s="154"/>
      <c r="BQ248" s="154"/>
      <c r="BR248" s="154"/>
      <c r="BS248" s="154"/>
      <c r="BT248" s="154"/>
      <c r="BU248" s="154"/>
      <c r="BV248" s="154"/>
      <c r="BW248" s="154"/>
      <c r="BX248" s="154"/>
      <c r="BY248" s="154"/>
      <c r="BZ248" s="154"/>
      <c r="CA248" s="154"/>
      <c r="CB248" s="154"/>
      <c r="CC248" s="154"/>
      <c r="CD248" s="154"/>
      <c r="CE248" s="154"/>
      <c r="CF248" s="154"/>
      <c r="CG248" s="154"/>
      <c r="CH248" s="154"/>
      <c r="CI248" s="154"/>
      <c r="CJ248" s="154"/>
      <c r="CK248" s="154"/>
      <c r="CL248" s="154"/>
      <c r="CM248" s="154"/>
      <c r="CN248" s="154"/>
      <c r="CO248" s="154"/>
      <c r="CP248" s="154"/>
      <c r="CQ248" s="154"/>
      <c r="CR248" s="154"/>
      <c r="CS248" s="154"/>
      <c r="CT248" s="154"/>
      <c r="CU248" s="154"/>
      <c r="CV248" s="154"/>
      <c r="CW248" s="154"/>
      <c r="CX248" s="154"/>
      <c r="CY248" s="154"/>
      <c r="CZ248" s="154"/>
      <c r="DA248" s="154"/>
      <c r="DB248" s="154"/>
      <c r="DC248" s="154"/>
      <c r="DD248" s="154"/>
      <c r="DE248" s="154"/>
      <c r="DF248" s="154"/>
      <c r="DG248" s="154"/>
      <c r="DH248" s="154"/>
      <c r="DI248" s="154"/>
      <c r="DJ248" s="154"/>
      <c r="DK248" s="154"/>
      <c r="DL248" s="154"/>
      <c r="DM248" s="154"/>
      <c r="DN248" s="154"/>
      <c r="DO248" s="154"/>
      <c r="DP248" s="154"/>
      <c r="DQ248" s="154"/>
      <c r="DR248" s="154"/>
      <c r="DS248" s="154"/>
      <c r="DT248" s="154"/>
      <c r="DU248" s="154"/>
      <c r="DV248" s="154"/>
      <c r="DW248" s="154"/>
      <c r="DX248" s="154"/>
      <c r="DY248" s="154"/>
      <c r="DZ248" s="154"/>
      <c r="EA248" s="154"/>
      <c r="EB248" s="154"/>
      <c r="EC248" s="154"/>
      <c r="ED248" s="154"/>
      <c r="EE248" s="154"/>
      <c r="EF248" s="154"/>
      <c r="EG248" s="154"/>
      <c r="EH248" s="154"/>
      <c r="EI248" s="154"/>
      <c r="EJ248" s="154"/>
      <c r="EK248" s="154"/>
      <c r="EL248" s="154"/>
      <c r="EM248" s="154"/>
      <c r="EN248" s="154"/>
      <c r="EO248" s="154"/>
      <c r="EP248" s="154"/>
      <c r="EQ248" s="154"/>
      <c r="ER248" s="154"/>
      <c r="ES248" s="154"/>
      <c r="ET248" s="154"/>
      <c r="EU248" s="154"/>
      <c r="EV248" s="154"/>
      <c r="EW248" s="154"/>
      <c r="EX248" s="154"/>
      <c r="EY248" s="154"/>
      <c r="EZ248" s="154"/>
      <c r="FA248" s="154"/>
      <c r="FB248" s="154"/>
      <c r="FC248" s="154"/>
      <c r="FD248" s="154"/>
      <c r="FE248" s="154"/>
      <c r="FF248" s="154"/>
      <c r="FG248" s="154"/>
      <c r="FH248" s="154"/>
      <c r="FI248" s="154"/>
      <c r="FJ248" s="154"/>
      <c r="FK248" s="154"/>
      <c r="FL248" s="154"/>
      <c r="FM248" s="154"/>
      <c r="FN248" s="154"/>
      <c r="FO248" s="154"/>
      <c r="FP248" s="154"/>
      <c r="FQ248" s="154"/>
      <c r="FR248" s="154"/>
      <c r="FS248" s="154"/>
      <c r="FT248" s="154"/>
      <c r="FU248" s="154"/>
      <c r="FV248" s="154"/>
      <c r="FW248" s="154"/>
      <c r="FX248" s="154"/>
      <c r="FY248" s="154"/>
      <c r="FZ248" s="154"/>
      <c r="GA248" s="154"/>
      <c r="GB248" s="154"/>
      <c r="GC248" s="154"/>
      <c r="GD248" s="154"/>
      <c r="GE248" s="154"/>
      <c r="GF248" s="154"/>
      <c r="GG248" s="154"/>
      <c r="GH248" s="154"/>
      <c r="GI248" s="154"/>
      <c r="GJ248" s="154"/>
      <c r="GK248" s="154"/>
      <c r="GL248" s="154"/>
      <c r="GM248" s="154"/>
      <c r="GN248" s="154"/>
      <c r="GO248" s="154"/>
      <c r="GP248" s="154"/>
      <c r="GQ248" s="154"/>
      <c r="GR248" s="154"/>
      <c r="GS248" s="154"/>
      <c r="GT248" s="154"/>
      <c r="GU248" s="154"/>
      <c r="GV248" s="154"/>
      <c r="GW248" s="154"/>
      <c r="GX248" s="154"/>
      <c r="GY248" s="154"/>
      <c r="GZ248" s="154"/>
      <c r="HA248" s="154"/>
      <c r="HB248" s="154"/>
      <c r="HC248" s="154"/>
      <c r="HD248" s="154"/>
      <c r="HE248" s="154"/>
      <c r="HF248" s="154"/>
      <c r="HG248" s="154"/>
      <c r="HH248" s="154"/>
      <c r="HI248" s="154"/>
      <c r="HJ248" s="154"/>
      <c r="HK248" s="154"/>
      <c r="HL248" s="154"/>
      <c r="HM248" s="154"/>
      <c r="HN248" s="154"/>
      <c r="HO248" s="154"/>
      <c r="HP248" s="154"/>
      <c r="HQ248" s="154"/>
      <c r="HR248" s="154"/>
      <c r="HS248" s="154"/>
      <c r="HT248" s="154"/>
      <c r="HU248" s="154"/>
      <c r="HV248" s="154"/>
      <c r="HW248" s="154"/>
      <c r="HX248" s="154"/>
      <c r="HY248" s="154"/>
      <c r="HZ248" s="154"/>
      <c r="IA248" s="154"/>
      <c r="IB248" s="154"/>
      <c r="IC248" s="154"/>
      <c r="ID248" s="154"/>
      <c r="IE248" s="154"/>
      <c r="IF248" s="154"/>
      <c r="IG248" s="154"/>
      <c r="IH248" s="154"/>
      <c r="II248" s="154"/>
      <c r="IJ248" s="154"/>
      <c r="IK248" s="154"/>
      <c r="IL248" s="154"/>
      <c r="IM248" s="154"/>
      <c r="IN248" s="154"/>
      <c r="IO248" s="154"/>
      <c r="IP248" s="154"/>
      <c r="IQ248" s="154"/>
      <c r="IR248" s="154"/>
      <c r="IS248" s="154"/>
      <c r="IT248" s="154"/>
      <c r="IU248" s="154"/>
      <c r="IV248" s="154"/>
      <c r="IW248" s="154"/>
      <c r="IX248" s="154"/>
      <c r="IY248" s="154"/>
      <c r="IZ248" s="154"/>
      <c r="JA248" s="154"/>
      <c r="JB248" s="154"/>
      <c r="JC248" s="154"/>
      <c r="JD248" s="154"/>
      <c r="JE248" s="154"/>
      <c r="JF248" s="154"/>
      <c r="JG248" s="154"/>
      <c r="JH248" s="154"/>
      <c r="JI248" s="154"/>
      <c r="JJ248" s="154"/>
      <c r="JK248" s="154"/>
      <c r="JL248" s="154"/>
      <c r="JM248" s="154"/>
      <c r="JN248" s="154"/>
      <c r="JO248" s="154"/>
      <c r="JP248" s="154"/>
      <c r="JQ248" s="154"/>
      <c r="JR248" s="154"/>
      <c r="JS248" s="154"/>
      <c r="JT248" s="154"/>
      <c r="JU248" s="154"/>
      <c r="JV248" s="154"/>
      <c r="JW248" s="154"/>
      <c r="JX248" s="154"/>
      <c r="JY248" s="154"/>
      <c r="JZ248" s="154"/>
      <c r="KA248" s="154"/>
      <c r="KB248" s="154"/>
      <c r="KC248" s="154"/>
      <c r="KD248" s="154"/>
      <c r="KE248" s="154"/>
      <c r="KF248" s="154"/>
      <c r="KG248" s="154"/>
      <c r="KH248" s="154"/>
      <c r="KI248" s="154"/>
      <c r="KJ248" s="154"/>
      <c r="KK248" s="154"/>
      <c r="KL248" s="154"/>
      <c r="KM248" s="154"/>
      <c r="KN248" s="154"/>
      <c r="KO248" s="154"/>
      <c r="KP248" s="154"/>
      <c r="KQ248" s="154"/>
      <c r="KR248" s="154"/>
      <c r="KS248" s="154"/>
      <c r="KT248" s="154"/>
      <c r="KU248" s="154"/>
      <c r="KV248" s="154"/>
      <c r="KW248" s="154"/>
      <c r="KX248" s="154"/>
      <c r="KY248" s="154"/>
      <c r="KZ248" s="154"/>
      <c r="LA248" s="154"/>
      <c r="LB248" s="154"/>
      <c r="LC248" s="154"/>
      <c r="LD248" s="154"/>
      <c r="LE248" s="154"/>
      <c r="LF248" s="154"/>
      <c r="LG248" s="154"/>
      <c r="LH248" s="154"/>
      <c r="LI248" s="154"/>
      <c r="LJ248" s="154"/>
      <c r="LK248" s="154"/>
      <c r="LL248" s="154"/>
      <c r="LM248" s="154"/>
      <c r="LN248" s="154"/>
      <c r="LO248" s="154"/>
      <c r="LP248" s="154"/>
      <c r="LQ248" s="154"/>
      <c r="LR248" s="154"/>
      <c r="LS248" s="154"/>
      <c r="LT248" s="154"/>
      <c r="LU248" s="154"/>
      <c r="LV248" s="154"/>
      <c r="LW248" s="154"/>
      <c r="LX248" s="154"/>
      <c r="LY248" s="154"/>
      <c r="LZ248" s="154"/>
      <c r="MA248" s="154"/>
      <c r="MB248" s="154"/>
      <c r="MC248" s="154"/>
      <c r="MD248" s="154"/>
      <c r="ME248" s="154"/>
      <c r="MF248" s="154"/>
      <c r="MG248" s="154"/>
      <c r="MH248" s="154"/>
      <c r="MI248" s="154"/>
      <c r="MJ248" s="154"/>
      <c r="MK248" s="154"/>
      <c r="ML248" s="154"/>
      <c r="MM248" s="154"/>
      <c r="MN248" s="154"/>
      <c r="MO248" s="154"/>
      <c r="MP248" s="154"/>
      <c r="MQ248" s="154"/>
      <c r="MR248" s="154"/>
      <c r="MS248" s="154"/>
      <c r="MT248" s="154"/>
      <c r="MU248" s="154"/>
      <c r="MV248" s="154"/>
      <c r="MW248" s="154"/>
      <c r="MX248" s="154"/>
      <c r="MY248" s="154"/>
      <c r="MZ248" s="154"/>
      <c r="NA248" s="154"/>
      <c r="NB248" s="154"/>
      <c r="NC248" s="154"/>
      <c r="ND248" s="154"/>
      <c r="NE248" s="154"/>
      <c r="NF248" s="154"/>
      <c r="NG248" s="154"/>
      <c r="NH248" s="154"/>
      <c r="NI248" s="154"/>
      <c r="NJ248" s="154"/>
      <c r="NK248" s="154"/>
      <c r="NL248" s="154"/>
      <c r="NM248" s="154"/>
      <c r="NN248" s="154"/>
      <c r="NO248" s="154"/>
      <c r="NP248" s="154"/>
      <c r="NQ248" s="154"/>
      <c r="NR248" s="154"/>
      <c r="NS248" s="154"/>
      <c r="NT248" s="154"/>
      <c r="NU248" s="154"/>
      <c r="NV248" s="154"/>
      <c r="NW248" s="154"/>
      <c r="NX248" s="154"/>
      <c r="NY248" s="154"/>
      <c r="NZ248" s="154"/>
      <c r="OA248" s="154"/>
      <c r="OB248" s="154"/>
      <c r="OC248" s="154"/>
      <c r="OD248" s="154"/>
      <c r="OE248" s="154"/>
      <c r="OF248" s="154"/>
      <c r="OG248" s="154"/>
      <c r="OH248" s="154"/>
      <c r="OI248" s="154"/>
      <c r="OJ248" s="154"/>
      <c r="OK248" s="154"/>
      <c r="OL248" s="154"/>
      <c r="OM248" s="154"/>
      <c r="ON248" s="154"/>
      <c r="OO248" s="154"/>
      <c r="OP248" s="154"/>
      <c r="OQ248" s="154"/>
      <c r="OR248" s="154"/>
      <c r="OS248" s="154"/>
      <c r="OT248" s="154"/>
      <c r="OU248" s="154"/>
      <c r="OV248" s="154"/>
      <c r="OW248" s="154"/>
      <c r="OX248" s="154"/>
      <c r="OY248" s="154"/>
      <c r="OZ248" s="154"/>
      <c r="PA248" s="154"/>
      <c r="PB248" s="154"/>
      <c r="PC248" s="154"/>
      <c r="PD248" s="154"/>
      <c r="PE248" s="154"/>
      <c r="PF248" s="154"/>
      <c r="PG248" s="154"/>
      <c r="PH248" s="154"/>
      <c r="PI248" s="154"/>
      <c r="PJ248" s="154"/>
      <c r="PK248" s="154"/>
      <c r="PL248" s="154"/>
      <c r="PM248" s="154"/>
      <c r="PN248" s="154"/>
      <c r="PO248" s="154"/>
      <c r="PP248" s="154"/>
      <c r="PQ248" s="154"/>
      <c r="PR248" s="154"/>
      <c r="PS248" s="154"/>
      <c r="PT248" s="154"/>
      <c r="PU248" s="154"/>
      <c r="PV248" s="154"/>
      <c r="PW248" s="154"/>
      <c r="PX248" s="154"/>
      <c r="PY248" s="154"/>
      <c r="PZ248" s="154"/>
      <c r="QA248" s="154"/>
      <c r="QB248" s="154"/>
      <c r="QC248" s="154"/>
      <c r="QD248" s="154"/>
      <c r="QE248" s="154"/>
      <c r="QF248" s="154"/>
      <c r="QG248" s="154"/>
      <c r="QH248" s="154"/>
      <c r="QI248" s="154"/>
      <c r="QJ248" s="154"/>
      <c r="QK248" s="154"/>
      <c r="QL248" s="154"/>
      <c r="QM248" s="154"/>
      <c r="QN248" s="154"/>
      <c r="QO248" s="154"/>
      <c r="QP248" s="154"/>
      <c r="QQ248" s="154"/>
      <c r="QR248" s="154"/>
      <c r="QS248" s="154"/>
      <c r="QT248" s="154"/>
      <c r="QU248" s="154"/>
      <c r="QV248" s="154"/>
      <c r="QW248" s="154"/>
      <c r="QX248" s="154"/>
      <c r="QY248" s="154"/>
      <c r="QZ248" s="154"/>
      <c r="RA248" s="154"/>
      <c r="RB248" s="154"/>
      <c r="RC248" s="154"/>
      <c r="RD248" s="154"/>
      <c r="RE248" s="154"/>
      <c r="RF248" s="154"/>
      <c r="RG248" s="154"/>
      <c r="RH248" s="154"/>
      <c r="RI248" s="154"/>
      <c r="RJ248" s="154"/>
      <c r="RK248" s="154"/>
      <c r="RL248" s="154"/>
      <c r="RM248" s="154"/>
      <c r="RN248" s="154"/>
      <c r="RO248" s="154"/>
      <c r="RP248" s="154"/>
      <c r="RQ248" s="154"/>
      <c r="RR248" s="154"/>
      <c r="RS248" s="154"/>
      <c r="RT248" s="154"/>
      <c r="RU248" s="154"/>
      <c r="RV248" s="154"/>
      <c r="RW248" s="154"/>
      <c r="RX248" s="154"/>
      <c r="RY248" s="154"/>
      <c r="RZ248" s="154"/>
      <c r="SA248" s="154"/>
      <c r="SB248" s="154"/>
      <c r="SC248" s="154"/>
      <c r="SD248" s="154"/>
      <c r="SE248" s="154"/>
      <c r="SF248" s="154"/>
      <c r="SG248" s="154"/>
      <c r="SH248" s="154"/>
      <c r="SI248" s="154"/>
      <c r="SJ248" s="154"/>
      <c r="SK248" s="154"/>
      <c r="SL248" s="154"/>
      <c r="SM248" s="154"/>
      <c r="SN248" s="154"/>
      <c r="SO248" s="154"/>
      <c r="SP248" s="154"/>
      <c r="SQ248" s="154"/>
      <c r="SR248" s="154"/>
      <c r="SS248" s="154"/>
      <c r="ST248" s="154"/>
      <c r="SU248" s="154"/>
      <c r="SV248" s="154"/>
      <c r="SW248" s="154"/>
      <c r="SX248" s="154"/>
      <c r="SY248" s="154"/>
      <c r="SZ248" s="154"/>
      <c r="TA248" s="154"/>
      <c r="TB248" s="154"/>
      <c r="TC248" s="154"/>
      <c r="TD248" s="154"/>
      <c r="TE248" s="154"/>
      <c r="TF248" s="154"/>
      <c r="TG248" s="154"/>
      <c r="TH248" s="154"/>
      <c r="TI248" s="154"/>
      <c r="TJ248" s="154"/>
      <c r="TK248" s="154"/>
      <c r="TL248" s="154"/>
      <c r="TM248" s="154"/>
      <c r="TN248" s="154"/>
      <c r="TO248" s="154"/>
      <c r="TP248" s="154"/>
      <c r="TQ248" s="154"/>
      <c r="TR248" s="154"/>
      <c r="TS248" s="154"/>
      <c r="TT248" s="154"/>
      <c r="TU248" s="154"/>
      <c r="TV248" s="154"/>
      <c r="TW248" s="154"/>
      <c r="TX248" s="154"/>
      <c r="TY248" s="154"/>
      <c r="TZ248" s="154"/>
      <c r="UA248" s="154"/>
      <c r="UB248" s="154"/>
      <c r="UC248" s="154"/>
      <c r="UD248" s="154"/>
      <c r="UE248" s="154"/>
      <c r="UF248" s="154"/>
      <c r="UG248" s="154"/>
      <c r="UH248" s="154"/>
      <c r="UI248" s="154"/>
      <c r="UJ248" s="154"/>
      <c r="UK248" s="154"/>
      <c r="UL248" s="154"/>
      <c r="UM248" s="154"/>
      <c r="UN248" s="154"/>
      <c r="UO248" s="154"/>
      <c r="UP248" s="154"/>
      <c r="UQ248" s="154"/>
      <c r="UR248" s="154"/>
      <c r="US248" s="154"/>
      <c r="UT248" s="154"/>
      <c r="UU248" s="154"/>
      <c r="UV248" s="154"/>
      <c r="UW248" s="154"/>
      <c r="UX248" s="154"/>
      <c r="UY248" s="154"/>
      <c r="UZ248" s="154"/>
      <c r="VA248" s="154"/>
      <c r="VB248" s="154"/>
      <c r="VC248" s="154"/>
      <c r="VD248" s="154"/>
      <c r="VE248" s="154"/>
      <c r="VF248" s="154"/>
      <c r="VG248" s="154"/>
      <c r="VH248" s="154"/>
      <c r="VI248" s="154"/>
      <c r="VJ248" s="154"/>
      <c r="VK248" s="154"/>
      <c r="VL248" s="154"/>
      <c r="VM248" s="154"/>
      <c r="VN248" s="154"/>
      <c r="VO248" s="154"/>
      <c r="VP248" s="154"/>
      <c r="VQ248" s="154"/>
      <c r="VR248" s="154"/>
      <c r="VS248" s="154"/>
      <c r="VT248" s="154"/>
      <c r="VU248" s="154"/>
      <c r="VV248" s="154"/>
      <c r="VW248" s="154"/>
      <c r="VX248" s="154"/>
      <c r="VY248" s="154"/>
      <c r="VZ248" s="154"/>
      <c r="WA248" s="154"/>
      <c r="WB248" s="154"/>
      <c r="WC248" s="154"/>
      <c r="WD248" s="154"/>
      <c r="WE248" s="154"/>
      <c r="WF248" s="154"/>
      <c r="WG248" s="154"/>
      <c r="WH248" s="154"/>
      <c r="WI248" s="154"/>
      <c r="WJ248" s="154"/>
      <c r="WK248" s="154"/>
      <c r="WL248" s="154"/>
      <c r="WM248" s="154"/>
      <c r="WN248" s="154"/>
      <c r="WO248" s="154"/>
      <c r="WP248" s="154"/>
      <c r="WQ248" s="154"/>
      <c r="WR248" s="154"/>
      <c r="WS248" s="154"/>
      <c r="WT248" s="154"/>
      <c r="WU248" s="154"/>
      <c r="WV248" s="154"/>
      <c r="WW248" s="154"/>
      <c r="WX248" s="154"/>
      <c r="WY248" s="154"/>
      <c r="WZ248" s="154"/>
      <c r="XA248" s="154"/>
      <c r="XB248" s="154"/>
      <c r="XC248" s="154"/>
      <c r="XD248" s="154"/>
      <c r="XE248" s="154"/>
      <c r="XF248" s="154"/>
      <c r="XG248" s="154"/>
      <c r="XH248" s="154"/>
      <c r="XI248" s="154"/>
      <c r="XJ248" s="154"/>
      <c r="XK248" s="154"/>
      <c r="XL248" s="154"/>
      <c r="XM248" s="154"/>
      <c r="XN248" s="154"/>
      <c r="XO248" s="154"/>
      <c r="XP248" s="154"/>
      <c r="XQ248" s="154"/>
      <c r="XR248" s="154"/>
      <c r="XS248" s="154"/>
      <c r="XT248" s="154"/>
      <c r="XU248" s="154"/>
      <c r="XV248" s="154"/>
      <c r="XW248" s="154"/>
      <c r="XX248" s="154"/>
      <c r="XY248" s="154"/>
      <c r="XZ248" s="154"/>
      <c r="YA248" s="154"/>
      <c r="YB248" s="154"/>
      <c r="YC248" s="154"/>
      <c r="YD248" s="154"/>
      <c r="YE248" s="154"/>
      <c r="YF248" s="154"/>
      <c r="YG248" s="154"/>
      <c r="YH248" s="154"/>
      <c r="YI248" s="154"/>
      <c r="YJ248" s="154"/>
      <c r="YK248" s="154"/>
      <c r="YL248" s="154"/>
      <c r="YM248" s="154"/>
      <c r="YN248" s="154"/>
      <c r="YO248" s="154"/>
      <c r="YP248" s="154"/>
      <c r="YQ248" s="154"/>
      <c r="YR248" s="154"/>
      <c r="YS248" s="154"/>
      <c r="YT248" s="154"/>
      <c r="YU248" s="154"/>
      <c r="YV248" s="154"/>
      <c r="YW248" s="154"/>
      <c r="YX248" s="154"/>
      <c r="YY248" s="154"/>
      <c r="YZ248" s="154"/>
      <c r="ZA248" s="154"/>
      <c r="ZB248" s="154"/>
      <c r="ZC248" s="154"/>
      <c r="ZD248" s="154"/>
      <c r="ZE248" s="154"/>
      <c r="ZF248" s="154"/>
      <c r="ZG248" s="154"/>
      <c r="ZH248" s="154"/>
      <c r="ZI248" s="154"/>
      <c r="ZJ248" s="154"/>
      <c r="ZK248" s="154"/>
      <c r="ZL248" s="154"/>
      <c r="ZM248" s="154"/>
      <c r="ZN248" s="154"/>
      <c r="ZO248" s="154"/>
      <c r="ZP248" s="154"/>
      <c r="ZQ248" s="154"/>
      <c r="ZR248" s="154"/>
      <c r="ZS248" s="154"/>
      <c r="ZT248" s="154"/>
      <c r="ZU248" s="154"/>
      <c r="ZV248" s="154"/>
      <c r="ZW248" s="154"/>
      <c r="ZX248" s="154"/>
      <c r="ZY248" s="154"/>
      <c r="ZZ248" s="154"/>
      <c r="AAA248" s="154"/>
      <c r="AAB248" s="154"/>
      <c r="AAC248" s="154"/>
      <c r="AAD248" s="154"/>
      <c r="AAE248" s="154"/>
      <c r="AAF248" s="154"/>
      <c r="AAG248" s="154"/>
      <c r="AAH248" s="154"/>
      <c r="AAI248" s="154"/>
      <c r="AAJ248" s="154"/>
      <c r="AAK248" s="154"/>
      <c r="AAL248" s="154"/>
      <c r="AAM248" s="154"/>
      <c r="AAN248" s="154"/>
      <c r="AAO248" s="154"/>
      <c r="AAP248" s="154"/>
      <c r="AAQ248" s="154"/>
      <c r="AAR248" s="154"/>
      <c r="AAS248" s="154"/>
      <c r="AAT248" s="154"/>
      <c r="AAU248" s="154"/>
      <c r="AAV248" s="154"/>
      <c r="AAW248" s="154"/>
      <c r="AAX248" s="154"/>
      <c r="AAY248" s="154"/>
      <c r="AAZ248" s="154"/>
      <c r="ABA248" s="154"/>
      <c r="ABB248" s="154"/>
      <c r="ABC248" s="154"/>
      <c r="ABD248" s="154"/>
      <c r="ABE248" s="154"/>
      <c r="ABF248" s="154"/>
      <c r="ABG248" s="154"/>
      <c r="ABH248" s="154"/>
      <c r="ABI248" s="154"/>
      <c r="ABJ248" s="154"/>
      <c r="ABK248" s="154"/>
      <c r="ABL248" s="154"/>
      <c r="ABM248" s="154"/>
      <c r="ABN248" s="154"/>
      <c r="ABO248" s="154"/>
      <c r="ABP248" s="154"/>
      <c r="ABQ248" s="154"/>
      <c r="ABR248" s="154"/>
      <c r="ABS248" s="154"/>
      <c r="ABT248" s="154"/>
      <c r="ABU248" s="154"/>
      <c r="ABV248" s="154"/>
      <c r="ABW248" s="154"/>
      <c r="ABX248" s="154"/>
      <c r="ABY248" s="154"/>
      <c r="ABZ248" s="154"/>
      <c r="ACA248" s="154"/>
      <c r="ACB248" s="154"/>
      <c r="ACC248" s="154"/>
      <c r="ACD248" s="154"/>
      <c r="ACE248" s="154"/>
      <c r="ACF248" s="154"/>
      <c r="ACG248" s="154"/>
      <c r="ACH248" s="154"/>
      <c r="ACI248" s="154"/>
      <c r="ACJ248" s="154"/>
      <c r="ACK248" s="154"/>
      <c r="ACL248" s="154"/>
      <c r="ACM248" s="154"/>
      <c r="ACN248" s="154"/>
      <c r="ACO248" s="154"/>
      <c r="ACP248" s="154"/>
      <c r="ACQ248" s="154"/>
      <c r="ACR248" s="154"/>
      <c r="ACS248" s="154"/>
      <c r="ACT248" s="154"/>
      <c r="ACU248" s="154"/>
      <c r="ACV248" s="154"/>
      <c r="ACW248" s="154"/>
      <c r="ACX248" s="154"/>
      <c r="ACY248" s="154"/>
      <c r="ACZ248" s="154"/>
      <c r="ADA248" s="154"/>
      <c r="ADB248" s="154"/>
      <c r="ADC248" s="154"/>
      <c r="ADD248" s="154"/>
      <c r="ADE248" s="154"/>
      <c r="ADF248" s="154"/>
      <c r="ADG248" s="154"/>
      <c r="ADH248" s="154"/>
      <c r="ADI248" s="154"/>
      <c r="ADJ248" s="154"/>
      <c r="ADK248" s="154"/>
      <c r="ADL248" s="154"/>
      <c r="ADM248" s="154"/>
      <c r="ADN248" s="154"/>
      <c r="ADO248" s="154"/>
      <c r="ADP248" s="154"/>
      <c r="ADQ248" s="154"/>
      <c r="ADR248" s="154"/>
      <c r="ADS248" s="154"/>
      <c r="ADT248" s="154"/>
      <c r="ADU248" s="154"/>
      <c r="ADV248" s="154"/>
      <c r="ADW248" s="154"/>
      <c r="ADX248" s="154"/>
      <c r="ADY248" s="154"/>
      <c r="ADZ248" s="154"/>
      <c r="AEA248" s="154"/>
      <c r="AEB248" s="154"/>
      <c r="AEC248" s="154"/>
      <c r="AED248" s="154"/>
      <c r="AEE248" s="154"/>
      <c r="AEF248" s="154"/>
      <c r="AEG248" s="154"/>
      <c r="AEH248" s="154"/>
      <c r="AEI248" s="154"/>
      <c r="AEJ248" s="154"/>
      <c r="AEK248" s="154"/>
      <c r="AEL248" s="154"/>
      <c r="AEM248" s="154"/>
      <c r="AEN248" s="154"/>
      <c r="AEO248" s="154"/>
      <c r="AEP248" s="154"/>
      <c r="AEQ248" s="154"/>
      <c r="AER248" s="154"/>
      <c r="AES248" s="154"/>
      <c r="AET248" s="154"/>
      <c r="AEU248" s="154"/>
      <c r="AEV248" s="154"/>
      <c r="AEW248" s="154"/>
      <c r="AEX248" s="154"/>
      <c r="AEY248" s="154"/>
      <c r="AEZ248" s="154"/>
      <c r="AFA248" s="154"/>
      <c r="AFB248" s="154"/>
      <c r="AFC248" s="154"/>
      <c r="AFD248" s="154"/>
      <c r="AFE248" s="154"/>
      <c r="AFF248" s="154"/>
      <c r="AFG248" s="154"/>
      <c r="AFH248" s="154"/>
      <c r="AFI248" s="154"/>
      <c r="AFJ248" s="154"/>
      <c r="AFK248" s="154"/>
      <c r="AFL248" s="154"/>
      <c r="AFM248" s="154"/>
      <c r="AFN248" s="154"/>
      <c r="AFO248" s="154"/>
      <c r="AFP248" s="154"/>
      <c r="AFQ248" s="154"/>
      <c r="AFR248" s="154"/>
      <c r="AFS248" s="154"/>
      <c r="AFT248" s="154"/>
      <c r="AFU248" s="154"/>
      <c r="AFV248" s="154"/>
      <c r="AFW248" s="154"/>
      <c r="AFX248" s="154"/>
      <c r="AFY248" s="154"/>
      <c r="AFZ248" s="154"/>
      <c r="AGA248" s="154"/>
      <c r="AGB248" s="154"/>
      <c r="AGC248" s="154"/>
      <c r="AGD248" s="154"/>
      <c r="AGE248" s="154"/>
      <c r="AGF248" s="154"/>
      <c r="AGG248" s="154"/>
      <c r="AGH248" s="154"/>
      <c r="AGI248" s="154"/>
      <c r="AGJ248" s="154"/>
      <c r="AGK248" s="154"/>
      <c r="AGL248" s="154"/>
      <c r="AGM248" s="154"/>
      <c r="AGN248" s="154"/>
      <c r="AGO248" s="154"/>
      <c r="AGP248" s="154"/>
      <c r="AGQ248" s="154"/>
      <c r="AGR248" s="154"/>
      <c r="AGS248" s="154"/>
      <c r="AGT248" s="154"/>
      <c r="AGU248" s="154"/>
      <c r="AGV248" s="154"/>
      <c r="AGW248" s="154"/>
      <c r="AGX248" s="154"/>
      <c r="AGY248" s="154"/>
      <c r="AGZ248" s="154"/>
      <c r="AHA248" s="154"/>
      <c r="AHB248" s="154"/>
      <c r="AHC248" s="154"/>
      <c r="AHD248" s="154"/>
      <c r="AHE248" s="154"/>
      <c r="AHF248" s="154"/>
      <c r="AHG248" s="154"/>
      <c r="AHH248" s="154"/>
      <c r="AHI248" s="154"/>
      <c r="AHJ248" s="154"/>
      <c r="AHK248" s="154"/>
      <c r="AHL248" s="154"/>
      <c r="AHM248" s="154"/>
      <c r="AHN248" s="154"/>
      <c r="AHO248" s="154"/>
      <c r="AHP248" s="154"/>
      <c r="AHQ248" s="154"/>
      <c r="AHR248" s="154"/>
      <c r="AHS248" s="154"/>
      <c r="AHT248" s="154"/>
      <c r="AHU248" s="154"/>
      <c r="AHV248" s="154"/>
      <c r="AHW248" s="154"/>
      <c r="AHX248" s="154"/>
      <c r="AHY248" s="154"/>
      <c r="AHZ248" s="154"/>
      <c r="AIA248" s="154"/>
      <c r="AIB248" s="154"/>
      <c r="AIC248" s="154"/>
      <c r="AID248" s="154"/>
      <c r="AIE248" s="154"/>
      <c r="AIF248" s="154"/>
      <c r="AIG248" s="154"/>
      <c r="AIH248" s="154"/>
      <c r="AII248" s="154"/>
      <c r="AIJ248" s="154"/>
      <c r="AIK248" s="154"/>
      <c r="AIL248" s="154"/>
      <c r="AIM248" s="154"/>
      <c r="AIN248" s="154"/>
      <c r="AIO248" s="154"/>
      <c r="AIP248" s="154"/>
      <c r="AIQ248" s="154"/>
      <c r="AIR248" s="154"/>
      <c r="AIS248" s="154"/>
      <c r="AIT248" s="154"/>
      <c r="AIU248" s="154"/>
      <c r="AIV248" s="154"/>
      <c r="AIW248" s="154"/>
      <c r="AIX248" s="154"/>
      <c r="AIY248" s="154"/>
      <c r="AIZ248" s="154"/>
      <c r="AJA248" s="154"/>
      <c r="AJB248" s="154"/>
      <c r="AJC248" s="154"/>
      <c r="AJD248" s="154"/>
      <c r="AJE248" s="154"/>
      <c r="AJF248" s="154"/>
      <c r="AJG248" s="154"/>
      <c r="AJH248" s="154"/>
      <c r="AJI248" s="154"/>
      <c r="AJJ248" s="154"/>
      <c r="AJK248" s="154"/>
      <c r="AJL248" s="154"/>
      <c r="AJM248" s="154"/>
      <c r="AJN248" s="154"/>
      <c r="AJO248" s="154"/>
      <c r="AJP248" s="154"/>
      <c r="AJQ248" s="154"/>
      <c r="AJR248" s="154"/>
      <c r="AJS248" s="154"/>
      <c r="AJT248" s="154"/>
      <c r="AJU248" s="154"/>
      <c r="AJV248" s="154"/>
      <c r="AJW248" s="154"/>
      <c r="AJX248" s="154"/>
      <c r="AJY248" s="154"/>
      <c r="AJZ248" s="154"/>
      <c r="AKA248" s="154"/>
      <c r="AKB248" s="154"/>
      <c r="AKC248" s="154"/>
      <c r="AKD248" s="154"/>
      <c r="AKE248" s="154"/>
      <c r="AKF248" s="154"/>
      <c r="AKG248" s="154"/>
      <c r="AKH248" s="154"/>
      <c r="AKI248" s="154"/>
      <c r="AKJ248" s="154"/>
      <c r="AKK248" s="154"/>
      <c r="AKL248" s="154"/>
      <c r="AKM248" s="154"/>
      <c r="AKN248" s="154"/>
      <c r="AKO248" s="154"/>
      <c r="AKP248" s="154"/>
      <c r="AKQ248" s="154"/>
      <c r="AKR248" s="154"/>
      <c r="AKS248" s="154"/>
      <c r="AKT248" s="154"/>
      <c r="AKU248" s="154"/>
      <c r="AKV248" s="154"/>
      <c r="AKW248" s="154"/>
      <c r="AKX248" s="154"/>
      <c r="AKY248" s="154"/>
      <c r="AKZ248" s="154"/>
      <c r="ALA248" s="154"/>
      <c r="ALB248" s="154"/>
      <c r="ALC248" s="154"/>
      <c r="ALD248" s="154"/>
      <c r="ALE248" s="154"/>
      <c r="ALF248" s="154"/>
      <c r="ALG248" s="154"/>
      <c r="ALH248" s="154"/>
      <c r="ALI248" s="154"/>
      <c r="ALJ248" s="154"/>
      <c r="ALK248" s="154"/>
      <c r="ALL248" s="154"/>
      <c r="ALM248" s="154"/>
      <c r="ALN248" s="154"/>
      <c r="ALO248" s="154"/>
      <c r="ALP248" s="154"/>
      <c r="ALQ248" s="154"/>
      <c r="ALR248" s="154"/>
      <c r="ALS248" s="154"/>
      <c r="ALT248" s="154"/>
      <c r="ALU248" s="154"/>
      <c r="ALV248" s="154"/>
      <c r="ALW248" s="154"/>
      <c r="ALX248" s="154"/>
      <c r="ALY248" s="154"/>
      <c r="ALZ248" s="154"/>
      <c r="AMA248" s="154"/>
      <c r="AMB248" s="154"/>
      <c r="AMC248" s="154"/>
      <c r="AMD248" s="154"/>
      <c r="AME248" s="154"/>
      <c r="AMF248" s="154"/>
      <c r="AMG248" s="154"/>
      <c r="AMH248" s="154"/>
      <c r="AMI248" s="154"/>
      <c r="AMJ248" s="154"/>
      <c r="AMK248" s="154"/>
      <c r="AML248" s="154"/>
      <c r="AMM248" s="154"/>
      <c r="AMN248" s="154"/>
      <c r="AMO248" s="154"/>
      <c r="AMP248" s="154"/>
      <c r="AMQ248" s="154"/>
      <c r="AMR248" s="154"/>
      <c r="AMS248" s="154"/>
      <c r="AMT248" s="154"/>
      <c r="AMU248" s="154"/>
      <c r="AMV248" s="154"/>
      <c r="AMW248" s="154"/>
      <c r="AMX248" s="154"/>
      <c r="AMY248" s="154"/>
      <c r="AMZ248" s="154"/>
      <c r="ANA248" s="154"/>
      <c r="ANB248" s="154"/>
      <c r="ANC248" s="154"/>
      <c r="AND248" s="154"/>
      <c r="ANE248" s="154"/>
      <c r="ANF248" s="154"/>
      <c r="ANG248" s="154"/>
      <c r="ANH248" s="154"/>
      <c r="ANI248" s="154"/>
      <c r="ANJ248" s="154"/>
      <c r="ANK248" s="154"/>
      <c r="ANL248" s="154"/>
      <c r="ANM248" s="154"/>
      <c r="ANN248" s="154"/>
      <c r="ANO248" s="154"/>
      <c r="ANP248" s="154"/>
      <c r="ANQ248" s="154"/>
      <c r="ANR248" s="154"/>
      <c r="ANS248" s="154"/>
      <c r="ANT248" s="154"/>
      <c r="ANU248" s="154"/>
      <c r="ANV248" s="154"/>
      <c r="ANW248" s="154"/>
      <c r="ANX248" s="154"/>
      <c r="ANY248" s="154"/>
      <c r="ANZ248" s="154"/>
      <c r="AOA248" s="154"/>
      <c r="AOB248" s="154"/>
      <c r="AOC248" s="154"/>
      <c r="AOD248" s="154"/>
      <c r="AOE248" s="154"/>
      <c r="AOF248" s="154"/>
      <c r="AOG248" s="154"/>
      <c r="AOH248" s="154"/>
      <c r="AOI248" s="154"/>
      <c r="AOJ248" s="154"/>
      <c r="AOK248" s="154"/>
      <c r="AOL248" s="154"/>
      <c r="AOM248" s="154"/>
      <c r="AON248" s="154"/>
      <c r="AOO248" s="154"/>
      <c r="AOP248" s="154"/>
      <c r="AOQ248" s="154"/>
      <c r="AOR248" s="154"/>
      <c r="AOS248" s="154"/>
      <c r="AOT248" s="154"/>
      <c r="AOU248" s="154"/>
      <c r="AOV248" s="154"/>
      <c r="AOW248" s="154"/>
      <c r="AOX248" s="154"/>
      <c r="AOY248" s="154"/>
      <c r="AOZ248" s="154"/>
      <c r="APA248" s="154"/>
      <c r="APB248" s="154"/>
      <c r="APC248" s="154"/>
      <c r="APD248" s="154"/>
      <c r="APE248" s="154"/>
      <c r="APF248" s="154"/>
      <c r="APG248" s="154"/>
      <c r="APH248" s="154"/>
      <c r="API248" s="154"/>
      <c r="APJ248" s="154"/>
      <c r="APK248" s="154"/>
      <c r="APL248" s="154"/>
      <c r="APM248" s="154"/>
      <c r="APN248" s="154"/>
      <c r="APO248" s="154"/>
      <c r="APP248" s="154"/>
      <c r="APQ248" s="154"/>
      <c r="APR248" s="154"/>
      <c r="APS248" s="154"/>
      <c r="APT248" s="154"/>
      <c r="APU248" s="154"/>
      <c r="APV248" s="154"/>
      <c r="APW248" s="154"/>
      <c r="APX248" s="154"/>
      <c r="APY248" s="154"/>
      <c r="APZ248" s="154"/>
      <c r="AQA248" s="154"/>
      <c r="AQB248" s="154"/>
      <c r="AQC248" s="154"/>
      <c r="AQD248" s="154"/>
      <c r="AQE248" s="154"/>
      <c r="AQF248" s="154"/>
      <c r="AQG248" s="154"/>
      <c r="AQH248" s="154"/>
      <c r="AQI248" s="154"/>
      <c r="AQJ248" s="154"/>
      <c r="AQK248" s="154"/>
      <c r="AQL248" s="154"/>
      <c r="AQM248" s="154"/>
      <c r="AQN248" s="154"/>
      <c r="AQO248" s="154"/>
      <c r="AQP248" s="154"/>
      <c r="AQQ248" s="154"/>
      <c r="AQR248" s="154"/>
      <c r="AQS248" s="154"/>
      <c r="AQT248" s="154"/>
      <c r="AQU248" s="154"/>
      <c r="AQV248" s="154"/>
      <c r="AQW248" s="154"/>
      <c r="AQX248" s="154"/>
      <c r="AQY248" s="154"/>
      <c r="AQZ248" s="154"/>
      <c r="ARA248" s="154"/>
      <c r="ARB248" s="154"/>
      <c r="ARC248" s="154"/>
      <c r="ARD248" s="154"/>
      <c r="ARE248" s="154"/>
      <c r="ARF248" s="154"/>
      <c r="ARG248" s="154"/>
      <c r="ARH248" s="154"/>
      <c r="ARI248" s="154"/>
      <c r="ARJ248" s="154"/>
      <c r="ARK248" s="154"/>
      <c r="ARL248" s="154"/>
      <c r="ARM248" s="154"/>
      <c r="ARN248" s="154"/>
      <c r="ARO248" s="154"/>
      <c r="ARP248" s="154"/>
      <c r="ARQ248" s="154"/>
      <c r="ARR248" s="154"/>
      <c r="ARS248" s="154"/>
      <c r="ART248" s="154"/>
      <c r="ARU248" s="154"/>
      <c r="ARV248" s="154"/>
      <c r="ARW248" s="154"/>
      <c r="ARX248" s="154"/>
      <c r="ARY248" s="154"/>
      <c r="ARZ248" s="154"/>
      <c r="ASA248" s="154"/>
      <c r="ASB248" s="154"/>
      <c r="ASC248" s="154"/>
      <c r="ASD248" s="154"/>
      <c r="ASE248" s="154"/>
      <c r="ASF248" s="154"/>
      <c r="ASG248" s="154"/>
      <c r="ASH248" s="154"/>
      <c r="ASI248" s="154"/>
      <c r="ASJ248" s="154"/>
      <c r="ASK248" s="154"/>
      <c r="ASL248" s="154"/>
      <c r="ASM248" s="154"/>
      <c r="ASN248" s="154"/>
      <c r="ASO248" s="154"/>
      <c r="ASP248" s="154"/>
      <c r="ASQ248" s="154"/>
      <c r="ASR248" s="154"/>
      <c r="ASS248" s="154"/>
      <c r="AST248" s="154"/>
      <c r="ASU248" s="154"/>
      <c r="ASV248" s="154"/>
      <c r="ASW248" s="154"/>
      <c r="ASX248" s="154"/>
      <c r="ASY248" s="154"/>
      <c r="ASZ248" s="154"/>
      <c r="ATA248" s="154"/>
      <c r="ATB248" s="154"/>
      <c r="ATC248" s="154"/>
      <c r="ATD248" s="154"/>
      <c r="ATE248" s="154"/>
      <c r="ATF248" s="154"/>
      <c r="ATG248" s="154"/>
      <c r="ATH248" s="154"/>
      <c r="ATI248" s="154"/>
      <c r="ATJ248" s="154"/>
      <c r="ATK248" s="154"/>
      <c r="ATL248" s="154"/>
      <c r="ATM248" s="154"/>
      <c r="ATN248" s="154"/>
      <c r="ATO248" s="154"/>
      <c r="ATP248" s="154"/>
      <c r="ATQ248" s="154"/>
      <c r="ATR248" s="154"/>
      <c r="ATS248" s="154"/>
      <c r="ATT248" s="154"/>
      <c r="ATU248" s="154"/>
      <c r="ATV248" s="154"/>
      <c r="ATW248" s="154"/>
      <c r="ATX248" s="154"/>
      <c r="ATY248" s="154"/>
      <c r="ATZ248" s="154"/>
      <c r="AUA248" s="154"/>
      <c r="AUB248" s="154"/>
      <c r="AUC248" s="154"/>
      <c r="AUD248" s="154"/>
      <c r="AUE248" s="154"/>
      <c r="AUF248" s="154"/>
      <c r="AUG248" s="154"/>
      <c r="AUH248" s="154"/>
      <c r="AUI248" s="154"/>
      <c r="AUJ248" s="154"/>
      <c r="AUK248" s="154"/>
      <c r="AUL248" s="154"/>
      <c r="AUM248" s="154"/>
      <c r="AUN248" s="154"/>
      <c r="AUO248" s="154"/>
      <c r="AUP248" s="154"/>
      <c r="AUQ248" s="154"/>
      <c r="AUR248" s="154"/>
      <c r="AUS248" s="154"/>
      <c r="AUT248" s="154"/>
      <c r="AUU248" s="154"/>
      <c r="AUV248" s="154"/>
      <c r="AUW248" s="154"/>
      <c r="AUX248" s="154"/>
      <c r="AUY248" s="154"/>
      <c r="AUZ248" s="154"/>
      <c r="AVA248" s="154"/>
      <c r="AVB248" s="154"/>
      <c r="AVC248" s="154"/>
      <c r="AVD248" s="154"/>
      <c r="AVE248" s="154"/>
      <c r="AVF248" s="154"/>
      <c r="AVG248" s="154"/>
      <c r="AVH248" s="154"/>
      <c r="AVI248" s="154"/>
      <c r="AVJ248" s="154"/>
      <c r="AVK248" s="154"/>
      <c r="AVL248" s="154"/>
      <c r="AVM248" s="154"/>
      <c r="AVN248" s="154"/>
      <c r="AVO248" s="154"/>
      <c r="AVP248" s="154"/>
      <c r="AVQ248" s="154"/>
      <c r="AVR248" s="154"/>
      <c r="AVS248" s="154"/>
      <c r="AVT248" s="154"/>
      <c r="AVU248" s="154"/>
      <c r="AVV248" s="154"/>
      <c r="AVW248" s="154"/>
      <c r="AVX248" s="154"/>
      <c r="AVY248" s="154"/>
      <c r="AVZ248" s="154"/>
      <c r="AWA248" s="154"/>
      <c r="AWB248" s="154"/>
      <c r="AWC248" s="154"/>
      <c r="AWD248" s="154"/>
      <c r="AWE248" s="154"/>
      <c r="AWF248" s="154"/>
      <c r="AWG248" s="154"/>
      <c r="AWH248" s="154"/>
      <c r="AWI248" s="154"/>
      <c r="AWJ248" s="154"/>
      <c r="AWK248" s="154"/>
      <c r="AWL248" s="154"/>
      <c r="AWM248" s="154"/>
      <c r="AWN248" s="154"/>
      <c r="AWO248" s="154"/>
      <c r="AWP248" s="154"/>
      <c r="AWQ248" s="154"/>
      <c r="AWR248" s="154"/>
      <c r="AWS248" s="154"/>
      <c r="AWT248" s="154"/>
      <c r="AWU248" s="154"/>
      <c r="AWV248" s="154"/>
      <c r="AWW248" s="154"/>
      <c r="AWX248" s="154"/>
      <c r="AWY248" s="154"/>
      <c r="AWZ248" s="154"/>
      <c r="AXA248" s="154"/>
      <c r="AXB248" s="154"/>
      <c r="AXC248" s="154"/>
      <c r="AXD248" s="154"/>
      <c r="AXE248" s="154"/>
      <c r="AXF248" s="154"/>
      <c r="AXG248" s="154"/>
      <c r="AXH248" s="154"/>
      <c r="AXI248" s="154"/>
      <c r="AXJ248" s="154"/>
      <c r="AXK248" s="154"/>
      <c r="AXL248" s="154"/>
      <c r="AXM248" s="154"/>
      <c r="AXN248" s="154"/>
      <c r="AXO248" s="154"/>
      <c r="AXP248" s="154"/>
      <c r="AXQ248" s="154"/>
      <c r="AXR248" s="154"/>
      <c r="AXS248" s="154"/>
      <c r="AXT248" s="154"/>
      <c r="AXU248" s="154"/>
      <c r="AXV248" s="154"/>
      <c r="AXW248" s="154"/>
      <c r="AXX248" s="154"/>
      <c r="AXY248" s="154"/>
      <c r="AXZ248" s="154"/>
      <c r="AYA248" s="154"/>
      <c r="AYB248" s="154"/>
      <c r="AYC248" s="154"/>
      <c r="AYD248" s="154"/>
      <c r="AYE248" s="154"/>
      <c r="AYF248" s="154"/>
      <c r="AYG248" s="154"/>
      <c r="AYH248" s="154"/>
      <c r="AYI248" s="154"/>
      <c r="AYJ248" s="154"/>
      <c r="AYK248" s="154"/>
      <c r="AYL248" s="154"/>
      <c r="AYM248" s="154"/>
      <c r="AYN248" s="154"/>
      <c r="AYO248" s="154"/>
      <c r="AYP248" s="154"/>
      <c r="AYQ248" s="154"/>
      <c r="AYR248" s="154"/>
      <c r="AYS248" s="154"/>
      <c r="AYT248" s="154"/>
      <c r="AYU248" s="154"/>
      <c r="AYV248" s="154"/>
      <c r="AYW248" s="154"/>
      <c r="AYX248" s="154"/>
      <c r="AYY248" s="154"/>
      <c r="AYZ248" s="154"/>
      <c r="AZA248" s="154"/>
      <c r="AZB248" s="154"/>
      <c r="AZC248" s="154"/>
      <c r="AZD248" s="154"/>
      <c r="AZE248" s="154"/>
      <c r="AZF248" s="154"/>
      <c r="AZG248" s="154"/>
      <c r="AZH248" s="154"/>
      <c r="AZI248" s="154"/>
      <c r="AZJ248" s="154"/>
      <c r="AZK248" s="154"/>
      <c r="AZL248" s="154"/>
      <c r="AZM248" s="154"/>
      <c r="AZN248" s="154"/>
      <c r="AZO248" s="154"/>
      <c r="AZP248" s="154"/>
      <c r="AZQ248" s="154"/>
      <c r="AZR248" s="154"/>
      <c r="AZS248" s="154"/>
      <c r="AZT248" s="154"/>
      <c r="AZU248" s="154"/>
      <c r="AZV248" s="154"/>
      <c r="AZW248" s="154"/>
      <c r="AZX248" s="154"/>
      <c r="AZY248" s="154"/>
      <c r="AZZ248" s="154"/>
      <c r="BAA248" s="154"/>
      <c r="BAB248" s="154"/>
      <c r="BAC248" s="154"/>
      <c r="BAD248" s="154"/>
      <c r="BAE248" s="154"/>
      <c r="BAF248" s="154"/>
      <c r="BAG248" s="154"/>
      <c r="BAH248" s="154"/>
      <c r="BAI248" s="154"/>
      <c r="BAJ248" s="154"/>
      <c r="BAK248" s="154"/>
      <c r="BAL248" s="154"/>
      <c r="BAM248" s="154"/>
      <c r="BAN248" s="154"/>
      <c r="BAO248" s="154"/>
      <c r="BAP248" s="154"/>
      <c r="BAQ248" s="154"/>
      <c r="BAR248" s="154"/>
      <c r="BAS248" s="154"/>
      <c r="BAT248" s="154"/>
      <c r="BAU248" s="154"/>
      <c r="BAV248" s="154"/>
      <c r="BAW248" s="154"/>
      <c r="BAX248" s="154"/>
      <c r="BAY248" s="154"/>
      <c r="BAZ248" s="154"/>
      <c r="BBA248" s="154"/>
      <c r="BBB248" s="154"/>
      <c r="BBC248" s="154"/>
      <c r="BBD248" s="154"/>
      <c r="BBE248" s="154"/>
      <c r="BBF248" s="154"/>
      <c r="BBG248" s="154"/>
      <c r="BBH248" s="154"/>
      <c r="BBI248" s="154"/>
      <c r="BBJ248" s="154"/>
      <c r="BBK248" s="154"/>
      <c r="BBL248" s="154"/>
      <c r="BBM248" s="154"/>
      <c r="BBN248" s="154"/>
      <c r="BBO248" s="154"/>
      <c r="BBP248" s="154"/>
      <c r="BBQ248" s="154"/>
      <c r="BBR248" s="154"/>
      <c r="BBS248" s="154"/>
      <c r="BBT248" s="154"/>
      <c r="BBU248" s="154"/>
      <c r="BBV248" s="154"/>
      <c r="BBW248" s="154"/>
      <c r="BBX248" s="154"/>
      <c r="BBY248" s="154"/>
      <c r="BBZ248" s="154"/>
      <c r="BCA248" s="154"/>
      <c r="BCB248" s="154"/>
      <c r="BCC248" s="154"/>
      <c r="BCD248" s="154"/>
      <c r="BCE248" s="154"/>
      <c r="BCF248" s="154"/>
      <c r="BCG248" s="154"/>
      <c r="BCH248" s="154"/>
      <c r="BCI248" s="154"/>
      <c r="BCJ248" s="154"/>
      <c r="BCK248" s="154"/>
      <c r="BCL248" s="154"/>
      <c r="BCM248" s="154"/>
      <c r="BCN248" s="154"/>
      <c r="BCO248" s="154"/>
      <c r="BCP248" s="154"/>
      <c r="BCQ248" s="154"/>
      <c r="BCR248" s="154"/>
      <c r="BCS248" s="154"/>
      <c r="BCT248" s="154"/>
      <c r="BCU248" s="154"/>
      <c r="BCV248" s="154"/>
      <c r="BCW248" s="154"/>
      <c r="BCX248" s="154"/>
      <c r="BCY248" s="154"/>
      <c r="BCZ248" s="154"/>
      <c r="BDA248" s="154"/>
      <c r="BDB248" s="154"/>
      <c r="BDC248" s="154"/>
      <c r="BDD248" s="154"/>
      <c r="BDE248" s="154"/>
      <c r="BDF248" s="154"/>
      <c r="BDG248" s="154"/>
      <c r="BDH248" s="154"/>
      <c r="BDI248" s="154"/>
      <c r="BDJ248" s="154"/>
      <c r="BDK248" s="154"/>
      <c r="BDL248" s="154"/>
      <c r="BDM248" s="154"/>
      <c r="BDN248" s="154"/>
      <c r="BDO248" s="154"/>
      <c r="BDP248" s="154"/>
      <c r="BDQ248" s="154"/>
      <c r="BDR248" s="154"/>
      <c r="BDS248" s="154"/>
      <c r="BDT248" s="154"/>
      <c r="BDU248" s="154"/>
      <c r="BDV248" s="154"/>
      <c r="BDW248" s="154"/>
      <c r="BDX248" s="154"/>
      <c r="BDY248" s="154"/>
      <c r="BDZ248" s="154"/>
      <c r="BEA248" s="154"/>
      <c r="BEB248" s="154"/>
      <c r="BEC248" s="154"/>
      <c r="BED248" s="154"/>
      <c r="BEE248" s="154"/>
      <c r="BEF248" s="154"/>
      <c r="BEG248" s="154"/>
      <c r="BEH248" s="154"/>
      <c r="BEI248" s="154"/>
      <c r="BEJ248" s="154"/>
      <c r="BEK248" s="154"/>
      <c r="BEL248" s="154"/>
      <c r="BEM248" s="154"/>
      <c r="BEN248" s="154"/>
      <c r="BEO248" s="154"/>
      <c r="BEP248" s="154"/>
      <c r="BEQ248" s="154"/>
      <c r="BER248" s="154"/>
      <c r="BES248" s="154"/>
      <c r="BET248" s="154"/>
      <c r="BEU248" s="154"/>
      <c r="BEV248" s="154"/>
      <c r="BEW248" s="154"/>
      <c r="BEX248" s="154"/>
      <c r="BEY248" s="154"/>
      <c r="BEZ248" s="154"/>
      <c r="BFA248" s="154"/>
      <c r="BFB248" s="154"/>
      <c r="BFC248" s="154"/>
      <c r="BFD248" s="154"/>
      <c r="BFE248" s="154"/>
      <c r="BFF248" s="154"/>
      <c r="BFG248" s="154"/>
      <c r="BFH248" s="154"/>
      <c r="BFI248" s="154"/>
      <c r="BFJ248" s="154"/>
      <c r="BFK248" s="154"/>
      <c r="BFL248" s="154"/>
      <c r="BFM248" s="154"/>
      <c r="BFN248" s="154"/>
      <c r="BFO248" s="154"/>
      <c r="BFP248" s="154"/>
      <c r="BFQ248" s="154"/>
      <c r="BFR248" s="154"/>
      <c r="BFS248" s="154"/>
      <c r="BFT248" s="154"/>
      <c r="BFU248" s="154"/>
      <c r="BFV248" s="154"/>
      <c r="BFW248" s="154"/>
      <c r="BFX248" s="154"/>
      <c r="BFY248" s="154"/>
      <c r="BFZ248" s="154"/>
      <c r="BGA248" s="154"/>
      <c r="BGB248" s="154"/>
      <c r="BGC248" s="154"/>
      <c r="BGD248" s="154"/>
      <c r="BGE248" s="154"/>
      <c r="BGF248" s="154"/>
      <c r="BGG248" s="154"/>
      <c r="BGH248" s="154"/>
      <c r="BGI248" s="154"/>
      <c r="BGJ248" s="154"/>
      <c r="BGK248" s="154"/>
      <c r="BGL248" s="154"/>
      <c r="BGM248" s="154"/>
      <c r="BGN248" s="154"/>
      <c r="BGO248" s="154"/>
      <c r="BGP248" s="154"/>
      <c r="BGQ248" s="154"/>
      <c r="BGR248" s="154"/>
      <c r="BGS248" s="154"/>
      <c r="BGT248" s="154"/>
      <c r="BGU248" s="154"/>
      <c r="BGV248" s="154"/>
      <c r="BGW248" s="154"/>
      <c r="BGX248" s="154"/>
      <c r="BGY248" s="154"/>
      <c r="BGZ248" s="154"/>
      <c r="BHA248" s="154"/>
      <c r="BHB248" s="154"/>
      <c r="BHC248" s="154"/>
      <c r="BHD248" s="154"/>
      <c r="BHE248" s="154"/>
      <c r="BHF248" s="154"/>
      <c r="BHG248" s="154"/>
      <c r="BHH248" s="154"/>
      <c r="BHI248" s="154"/>
      <c r="BHJ248" s="154"/>
      <c r="BHK248" s="154"/>
      <c r="BHL248" s="154"/>
      <c r="BHM248" s="154"/>
      <c r="BHN248" s="154"/>
      <c r="BHO248" s="154"/>
      <c r="BHP248" s="154"/>
      <c r="BHQ248" s="154"/>
      <c r="BHR248" s="154"/>
      <c r="BHS248" s="154"/>
      <c r="BHT248" s="154"/>
      <c r="BHU248" s="154"/>
      <c r="BHV248" s="154"/>
      <c r="BHW248" s="154"/>
      <c r="BHX248" s="154"/>
      <c r="BHY248" s="154"/>
      <c r="BHZ248" s="154"/>
      <c r="BIA248" s="154"/>
      <c r="BIB248" s="154"/>
      <c r="BIC248" s="154"/>
      <c r="BID248" s="154"/>
      <c r="BIE248" s="154"/>
      <c r="BIF248" s="154"/>
      <c r="BIG248" s="154"/>
      <c r="BIH248" s="154"/>
      <c r="BII248" s="154"/>
      <c r="BIJ248" s="154"/>
      <c r="BIK248" s="154"/>
      <c r="BIL248" s="154"/>
      <c r="BIM248" s="154"/>
      <c r="BIN248" s="154"/>
      <c r="BIO248" s="154"/>
      <c r="BIP248" s="154"/>
      <c r="BIQ248" s="154"/>
      <c r="BIR248" s="154"/>
      <c r="BIS248" s="154"/>
      <c r="BIT248" s="154"/>
      <c r="BIU248" s="154"/>
      <c r="BIV248" s="154"/>
      <c r="BIW248" s="154"/>
      <c r="BIX248" s="154"/>
      <c r="BIY248" s="154"/>
      <c r="BIZ248" s="154"/>
      <c r="BJA248" s="154"/>
      <c r="BJB248" s="154"/>
      <c r="BJC248" s="154"/>
      <c r="BJD248" s="154"/>
      <c r="BJE248" s="154"/>
      <c r="BJF248" s="154"/>
      <c r="BJG248" s="154"/>
      <c r="BJH248" s="154"/>
      <c r="BJI248" s="154"/>
      <c r="BJJ248" s="154"/>
      <c r="BJK248" s="154"/>
      <c r="BJL248" s="154"/>
      <c r="BJM248" s="154"/>
      <c r="BJN248" s="154"/>
      <c r="BJO248" s="154"/>
      <c r="BJP248" s="154"/>
      <c r="BJQ248" s="154"/>
      <c r="BJR248" s="154"/>
      <c r="BJS248" s="154"/>
      <c r="BJT248" s="154"/>
      <c r="BJU248" s="154"/>
      <c r="BJV248" s="154"/>
      <c r="BJW248" s="154"/>
      <c r="BJX248" s="154"/>
      <c r="BJY248" s="154"/>
      <c r="BJZ248" s="154"/>
      <c r="BKA248" s="154"/>
      <c r="BKB248" s="154"/>
      <c r="BKC248" s="154"/>
      <c r="BKD248" s="154"/>
      <c r="BKE248" s="154"/>
      <c r="BKF248" s="154"/>
      <c r="BKG248" s="154"/>
      <c r="BKH248" s="154"/>
      <c r="BKI248" s="154"/>
      <c r="BKJ248" s="154"/>
      <c r="BKK248" s="154"/>
      <c r="BKL248" s="154"/>
      <c r="BKM248" s="154"/>
      <c r="BKN248" s="154"/>
      <c r="BKO248" s="154"/>
      <c r="BKP248" s="154"/>
      <c r="BKQ248" s="154"/>
      <c r="BKR248" s="154"/>
      <c r="BKS248" s="154"/>
      <c r="BKT248" s="154"/>
      <c r="BKU248" s="154"/>
      <c r="BKV248" s="154"/>
      <c r="BKW248" s="154"/>
      <c r="BKX248" s="154"/>
      <c r="BKY248" s="154"/>
      <c r="BKZ248" s="154"/>
      <c r="BLA248" s="154"/>
      <c r="BLB248" s="154"/>
      <c r="BLC248" s="154"/>
      <c r="BLD248" s="154"/>
      <c r="BLE248" s="154"/>
      <c r="BLF248" s="154"/>
      <c r="BLG248" s="154"/>
      <c r="BLH248" s="154"/>
      <c r="BLI248" s="154"/>
      <c r="BLJ248" s="154"/>
      <c r="BLK248" s="154"/>
      <c r="BLL248" s="154"/>
      <c r="BLM248" s="154"/>
      <c r="BLN248" s="154"/>
      <c r="BLO248" s="154"/>
      <c r="BLP248" s="154"/>
      <c r="BLQ248" s="154"/>
      <c r="BLR248" s="154"/>
      <c r="BLS248" s="154"/>
      <c r="BLT248" s="154"/>
      <c r="BLU248" s="154"/>
      <c r="BLV248" s="154"/>
      <c r="BLW248" s="154"/>
      <c r="BLX248" s="154"/>
      <c r="BLY248" s="154"/>
      <c r="BLZ248" s="154"/>
      <c r="BMA248" s="154"/>
      <c r="BMB248" s="154"/>
      <c r="BMC248" s="154"/>
      <c r="BMD248" s="154"/>
      <c r="BME248" s="154"/>
      <c r="BMF248" s="154"/>
      <c r="BMG248" s="154"/>
      <c r="BMH248" s="154"/>
      <c r="BMI248" s="154"/>
      <c r="BMJ248" s="154"/>
      <c r="BMK248" s="154"/>
      <c r="BML248" s="154"/>
      <c r="BMM248" s="154"/>
      <c r="BMN248" s="154"/>
      <c r="BMO248" s="154"/>
      <c r="BMP248" s="154"/>
      <c r="BMQ248" s="154"/>
      <c r="BMR248" s="154"/>
      <c r="BMS248" s="154"/>
      <c r="BMT248" s="154"/>
      <c r="BMU248" s="154"/>
      <c r="BMV248" s="154"/>
      <c r="BMW248" s="154"/>
      <c r="BMX248" s="154"/>
      <c r="BMY248" s="154"/>
      <c r="BMZ248" s="154"/>
      <c r="BNA248" s="154"/>
      <c r="BNB248" s="154"/>
      <c r="BNC248" s="154"/>
      <c r="BND248" s="154"/>
      <c r="BNE248" s="154"/>
      <c r="BNF248" s="154"/>
      <c r="BNG248" s="154"/>
      <c r="BNH248" s="154"/>
      <c r="BNI248" s="154"/>
      <c r="BNJ248" s="154"/>
      <c r="BNK248" s="154"/>
      <c r="BNL248" s="154"/>
      <c r="BNM248" s="154"/>
      <c r="BNN248" s="154"/>
      <c r="BNO248" s="154"/>
      <c r="BNP248" s="154"/>
      <c r="BNQ248" s="154"/>
      <c r="BNR248" s="154"/>
      <c r="BNS248" s="154"/>
      <c r="BNT248" s="154"/>
      <c r="BNU248" s="154"/>
      <c r="BNV248" s="154"/>
      <c r="BNW248" s="154"/>
      <c r="BNX248" s="154"/>
      <c r="BNY248" s="154"/>
      <c r="BNZ248" s="154"/>
      <c r="BOA248" s="154"/>
      <c r="BOB248" s="154"/>
      <c r="BOC248" s="154"/>
      <c r="BOD248" s="154"/>
      <c r="BOE248" s="154"/>
      <c r="BOF248" s="154"/>
      <c r="BOG248" s="154"/>
      <c r="BOH248" s="154"/>
      <c r="BOI248" s="154"/>
      <c r="BOJ248" s="154"/>
      <c r="BOK248" s="154"/>
      <c r="BOL248" s="154"/>
      <c r="BOM248" s="154"/>
      <c r="BON248" s="154"/>
      <c r="BOO248" s="154"/>
      <c r="BOP248" s="154"/>
      <c r="BOQ248" s="154"/>
      <c r="BOR248" s="154"/>
      <c r="BOS248" s="154"/>
      <c r="BOT248" s="154"/>
      <c r="BOU248" s="154"/>
      <c r="BOV248" s="154"/>
      <c r="BOW248" s="154"/>
      <c r="BOX248" s="154"/>
      <c r="BOY248" s="154"/>
      <c r="BOZ248" s="154"/>
      <c r="BPA248" s="154"/>
      <c r="BPB248" s="154"/>
      <c r="BPC248" s="154"/>
      <c r="BPD248" s="154"/>
      <c r="BPE248" s="154"/>
      <c r="BPF248" s="154"/>
      <c r="BPG248" s="154"/>
      <c r="BPH248" s="154"/>
      <c r="BPI248" s="154"/>
      <c r="BPJ248" s="154"/>
      <c r="BPK248" s="154"/>
      <c r="BPL248" s="154"/>
      <c r="BPM248" s="154"/>
      <c r="BPN248" s="154"/>
      <c r="BPO248" s="154"/>
      <c r="BPP248" s="154"/>
      <c r="BPQ248" s="154"/>
      <c r="BPR248" s="154"/>
      <c r="BPS248" s="154"/>
      <c r="BPT248" s="154"/>
      <c r="BPU248" s="154"/>
      <c r="BPV248" s="154"/>
      <c r="BPW248" s="154"/>
      <c r="BPX248" s="154"/>
      <c r="BPY248" s="154"/>
      <c r="BPZ248" s="154"/>
      <c r="BQA248" s="154"/>
      <c r="BQB248" s="154"/>
      <c r="BQC248" s="154"/>
      <c r="BQD248" s="154"/>
      <c r="BQE248" s="154"/>
      <c r="BQF248" s="154"/>
      <c r="BQG248" s="154"/>
      <c r="BQH248" s="154"/>
      <c r="BQI248" s="154"/>
      <c r="BQJ248" s="154"/>
      <c r="BQK248" s="154"/>
      <c r="BQL248" s="154"/>
      <c r="BQM248" s="154"/>
      <c r="BQN248" s="154"/>
      <c r="BQO248" s="154"/>
      <c r="BQP248" s="154"/>
      <c r="BQQ248" s="154"/>
      <c r="BQR248" s="154"/>
      <c r="BQS248" s="154"/>
      <c r="BQT248" s="154"/>
      <c r="BQU248" s="154"/>
      <c r="BQV248" s="154"/>
      <c r="BQW248" s="154"/>
      <c r="BQX248" s="154"/>
      <c r="BQY248" s="154"/>
      <c r="BQZ248" s="154"/>
      <c r="BRA248" s="154"/>
      <c r="BRB248" s="154"/>
      <c r="BRC248" s="154"/>
      <c r="BRD248" s="154"/>
      <c r="BRE248" s="154"/>
      <c r="BRF248" s="154"/>
      <c r="BRG248" s="154"/>
      <c r="BRH248" s="154"/>
      <c r="BRI248" s="154"/>
      <c r="BRJ248" s="154"/>
      <c r="BRK248" s="154"/>
      <c r="BRL248" s="154"/>
      <c r="BRM248" s="154"/>
      <c r="BRN248" s="154"/>
      <c r="BRO248" s="154"/>
      <c r="BRP248" s="154"/>
      <c r="BRQ248" s="154"/>
      <c r="BRR248" s="154"/>
      <c r="BRS248" s="154"/>
      <c r="BRT248" s="154"/>
      <c r="BRU248" s="154"/>
      <c r="BRV248" s="154"/>
      <c r="BRW248" s="154"/>
      <c r="BRX248" s="154"/>
      <c r="BRY248" s="154"/>
      <c r="BRZ248" s="154"/>
      <c r="BSA248" s="154"/>
      <c r="BSB248" s="154"/>
      <c r="BSC248" s="154"/>
      <c r="BSD248" s="154"/>
      <c r="BSE248" s="154"/>
      <c r="BSF248" s="154"/>
      <c r="BSG248" s="154"/>
      <c r="BSH248" s="154"/>
      <c r="BSI248" s="154"/>
      <c r="BSJ248" s="154"/>
      <c r="BSK248" s="154"/>
      <c r="BSL248" s="154"/>
      <c r="BSM248" s="154"/>
      <c r="BSN248" s="154"/>
      <c r="BSO248" s="154"/>
      <c r="BSP248" s="154"/>
      <c r="BSQ248" s="154"/>
      <c r="BSR248" s="154"/>
      <c r="BSS248" s="154"/>
      <c r="BST248" s="154"/>
      <c r="BSU248" s="154"/>
      <c r="BSV248" s="154"/>
      <c r="BSW248" s="154"/>
      <c r="BSX248" s="154"/>
      <c r="BSY248" s="154"/>
      <c r="BSZ248" s="154"/>
      <c r="BTA248" s="154"/>
      <c r="BTB248" s="154"/>
      <c r="BTC248" s="154"/>
      <c r="BTD248" s="154"/>
      <c r="BTE248" s="154"/>
      <c r="BTF248" s="154"/>
      <c r="BTG248" s="154"/>
      <c r="BTH248" s="154"/>
      <c r="BTI248" s="154"/>
      <c r="BTJ248" s="154"/>
      <c r="BTK248" s="154"/>
      <c r="BTL248" s="154"/>
      <c r="BTM248" s="154"/>
      <c r="BTN248" s="154"/>
      <c r="BTO248" s="154"/>
      <c r="BTP248" s="154"/>
      <c r="BTQ248" s="154"/>
      <c r="BTR248" s="154"/>
      <c r="BTS248" s="154"/>
      <c r="BTT248" s="154"/>
      <c r="BTU248" s="154"/>
      <c r="BTV248" s="154"/>
      <c r="BTW248" s="154"/>
      <c r="BTX248" s="154"/>
      <c r="BTY248" s="154"/>
      <c r="BTZ248" s="154"/>
      <c r="BUA248" s="154"/>
      <c r="BUB248" s="154"/>
      <c r="BUC248" s="154"/>
      <c r="BUD248" s="154"/>
      <c r="BUE248" s="154"/>
      <c r="BUF248" s="154"/>
      <c r="BUG248" s="154"/>
      <c r="BUH248" s="154"/>
      <c r="BUI248" s="154"/>
      <c r="BUJ248" s="154"/>
      <c r="BUK248" s="154"/>
      <c r="BUL248" s="154"/>
      <c r="BUM248" s="154"/>
      <c r="BUN248" s="154"/>
      <c r="BUO248" s="154"/>
      <c r="BUP248" s="154"/>
      <c r="BUQ248" s="154"/>
      <c r="BUR248" s="154"/>
      <c r="BUS248" s="154"/>
      <c r="BUT248" s="154"/>
      <c r="BUU248" s="154"/>
      <c r="BUV248" s="154"/>
      <c r="BUW248" s="154"/>
      <c r="BUX248" s="154"/>
      <c r="BUY248" s="154"/>
      <c r="BUZ248" s="154"/>
      <c r="BVA248" s="154"/>
      <c r="BVB248" s="154"/>
      <c r="BVC248" s="154"/>
      <c r="BVD248" s="154"/>
      <c r="BVE248" s="154"/>
      <c r="BVF248" s="154"/>
      <c r="BVG248" s="154"/>
      <c r="BVH248" s="154"/>
      <c r="BVI248" s="154"/>
      <c r="BVJ248" s="154"/>
      <c r="BVK248" s="154"/>
      <c r="BVL248" s="154"/>
      <c r="BVM248" s="154"/>
      <c r="BVN248" s="154"/>
      <c r="BVO248" s="154"/>
      <c r="BVP248" s="154"/>
      <c r="BVQ248" s="154"/>
      <c r="BVR248" s="154"/>
      <c r="BVS248" s="154"/>
      <c r="BVT248" s="154"/>
      <c r="BVU248" s="154"/>
      <c r="BVV248" s="154"/>
      <c r="BVW248" s="154"/>
      <c r="BVX248" s="154"/>
      <c r="BVY248" s="154"/>
      <c r="BVZ248" s="154"/>
      <c r="BWA248" s="154"/>
      <c r="BWB248" s="154"/>
      <c r="BWC248" s="154"/>
      <c r="BWD248" s="154"/>
      <c r="BWE248" s="154"/>
      <c r="BWF248" s="154"/>
      <c r="BWG248" s="154"/>
      <c r="BWH248" s="154"/>
      <c r="BWI248" s="154"/>
      <c r="BWJ248" s="154"/>
      <c r="BWK248" s="154"/>
      <c r="BWL248" s="154"/>
      <c r="BWM248" s="154"/>
      <c r="BWN248" s="154"/>
      <c r="BWO248" s="154"/>
      <c r="BWP248" s="154"/>
      <c r="BWQ248" s="154"/>
      <c r="BWR248" s="154"/>
      <c r="BWS248" s="154"/>
      <c r="BWT248" s="154"/>
      <c r="BWU248" s="154"/>
      <c r="BWV248" s="154"/>
      <c r="BWW248" s="154"/>
      <c r="BWX248" s="154"/>
      <c r="BWY248" s="154"/>
      <c r="BWZ248" s="154"/>
      <c r="BXA248" s="154"/>
      <c r="BXB248" s="154"/>
      <c r="BXC248" s="154"/>
      <c r="BXD248" s="154"/>
      <c r="BXE248" s="154"/>
      <c r="BXF248" s="154"/>
      <c r="BXG248" s="154"/>
      <c r="BXH248" s="154"/>
      <c r="BXI248" s="154"/>
      <c r="BXJ248" s="154"/>
      <c r="BXK248" s="154"/>
      <c r="BXL248" s="154"/>
      <c r="BXM248" s="154"/>
      <c r="BXN248" s="154"/>
      <c r="BXO248" s="154"/>
      <c r="BXP248" s="154"/>
      <c r="BXQ248" s="154"/>
      <c r="BXR248" s="154"/>
      <c r="BXS248" s="154"/>
      <c r="BXT248" s="154"/>
      <c r="BXU248" s="154"/>
      <c r="BXV248" s="154"/>
      <c r="BXW248" s="154"/>
      <c r="BXX248" s="154"/>
      <c r="BXY248" s="154"/>
      <c r="BXZ248" s="154"/>
      <c r="BYA248" s="154"/>
      <c r="BYB248" s="154"/>
      <c r="BYC248" s="154"/>
      <c r="BYD248" s="154"/>
      <c r="BYE248" s="154"/>
      <c r="BYF248" s="154"/>
      <c r="BYG248" s="154"/>
      <c r="BYH248" s="154"/>
      <c r="BYI248" s="154"/>
      <c r="BYJ248" s="154"/>
      <c r="BYK248" s="154"/>
      <c r="BYL248" s="154"/>
      <c r="BYM248" s="154"/>
      <c r="BYN248" s="154"/>
      <c r="BYO248" s="154"/>
      <c r="BYP248" s="154"/>
      <c r="BYQ248" s="154"/>
      <c r="BYR248" s="154"/>
      <c r="BYS248" s="154"/>
      <c r="BYT248" s="154"/>
      <c r="BYU248" s="154"/>
      <c r="BYV248" s="154"/>
      <c r="BYW248" s="154"/>
      <c r="BYX248" s="154"/>
      <c r="BYY248" s="154"/>
      <c r="BYZ248" s="154"/>
      <c r="BZA248" s="154"/>
      <c r="BZB248" s="154"/>
      <c r="BZC248" s="154"/>
      <c r="BZD248" s="154"/>
      <c r="BZE248" s="154"/>
      <c r="BZF248" s="154"/>
      <c r="BZG248" s="154"/>
      <c r="BZH248" s="154"/>
      <c r="BZI248" s="154"/>
      <c r="BZJ248" s="154"/>
      <c r="BZK248" s="154"/>
      <c r="BZL248" s="154"/>
      <c r="BZM248" s="154"/>
      <c r="BZN248" s="154"/>
      <c r="BZO248" s="154"/>
      <c r="BZP248" s="154"/>
      <c r="BZQ248" s="154"/>
      <c r="BZR248" s="154"/>
      <c r="BZS248" s="154"/>
      <c r="BZT248" s="154"/>
      <c r="BZU248" s="154"/>
      <c r="BZV248" s="154"/>
      <c r="BZW248" s="154"/>
      <c r="BZX248" s="154"/>
      <c r="BZY248" s="154"/>
      <c r="BZZ248" s="154"/>
      <c r="CAA248" s="154"/>
      <c r="CAB248" s="154"/>
      <c r="CAC248" s="154"/>
      <c r="CAD248" s="154"/>
      <c r="CAE248" s="154"/>
      <c r="CAF248" s="154"/>
      <c r="CAG248" s="154"/>
      <c r="CAH248" s="154"/>
      <c r="CAI248" s="154"/>
      <c r="CAJ248" s="154"/>
      <c r="CAK248" s="154"/>
      <c r="CAL248" s="154"/>
      <c r="CAM248" s="154"/>
      <c r="CAN248" s="154"/>
      <c r="CAO248" s="154"/>
      <c r="CAP248" s="154"/>
      <c r="CAQ248" s="154"/>
      <c r="CAR248" s="154"/>
      <c r="CAS248" s="154"/>
      <c r="CAT248" s="154"/>
      <c r="CAU248" s="154"/>
      <c r="CAV248" s="154"/>
      <c r="CAW248" s="154"/>
      <c r="CAX248" s="154"/>
      <c r="CAY248" s="154"/>
      <c r="CAZ248" s="154"/>
      <c r="CBA248" s="154"/>
      <c r="CBB248" s="154"/>
      <c r="CBC248" s="154"/>
      <c r="CBD248" s="154"/>
      <c r="CBE248" s="154"/>
      <c r="CBF248" s="154"/>
      <c r="CBG248" s="154"/>
      <c r="CBH248" s="154"/>
      <c r="CBI248" s="154"/>
      <c r="CBJ248" s="154"/>
      <c r="CBK248" s="154"/>
      <c r="CBL248" s="154"/>
      <c r="CBM248" s="154"/>
      <c r="CBN248" s="154"/>
      <c r="CBO248" s="154"/>
      <c r="CBP248" s="154"/>
      <c r="CBQ248" s="154"/>
      <c r="CBR248" s="154"/>
      <c r="CBS248" s="154"/>
      <c r="CBT248" s="154"/>
      <c r="CBU248" s="154"/>
      <c r="CBV248" s="154"/>
      <c r="CBW248" s="154"/>
      <c r="CBX248" s="154"/>
      <c r="CBY248" s="154"/>
      <c r="CBZ248" s="154"/>
      <c r="CCA248" s="154"/>
      <c r="CCB248" s="154"/>
      <c r="CCC248" s="154"/>
      <c r="CCD248" s="154"/>
      <c r="CCE248" s="154"/>
      <c r="CCF248" s="154"/>
      <c r="CCG248" s="154"/>
      <c r="CCH248" s="154"/>
      <c r="CCI248" s="154"/>
      <c r="CCJ248" s="154"/>
      <c r="CCK248" s="154"/>
      <c r="CCL248" s="154"/>
      <c r="CCM248" s="154"/>
      <c r="CCN248" s="154"/>
      <c r="CCO248" s="154"/>
      <c r="CCP248" s="154"/>
      <c r="CCQ248" s="154"/>
      <c r="CCR248" s="154"/>
      <c r="CCS248" s="154"/>
      <c r="CCT248" s="154"/>
      <c r="CCU248" s="154"/>
      <c r="CCV248" s="154"/>
      <c r="CCW248" s="154"/>
      <c r="CCX248" s="154"/>
      <c r="CCY248" s="154"/>
      <c r="CCZ248" s="154"/>
      <c r="CDA248" s="154"/>
      <c r="CDB248" s="154"/>
      <c r="CDC248" s="154"/>
      <c r="CDD248" s="154"/>
      <c r="CDE248" s="154"/>
      <c r="CDF248" s="154"/>
      <c r="CDG248" s="154"/>
      <c r="CDH248" s="154"/>
      <c r="CDI248" s="154"/>
      <c r="CDJ248" s="154"/>
      <c r="CDK248" s="154"/>
      <c r="CDL248" s="154"/>
      <c r="CDM248" s="154"/>
      <c r="CDN248" s="154"/>
      <c r="CDO248" s="154"/>
      <c r="CDP248" s="154"/>
      <c r="CDQ248" s="154"/>
      <c r="CDR248" s="154"/>
      <c r="CDS248" s="154"/>
      <c r="CDT248" s="154"/>
      <c r="CDU248" s="154"/>
      <c r="CDV248" s="154"/>
      <c r="CDW248" s="154"/>
      <c r="CDX248" s="154"/>
      <c r="CDY248" s="154"/>
      <c r="CDZ248" s="154"/>
      <c r="CEA248" s="154"/>
      <c r="CEB248" s="154"/>
      <c r="CEC248" s="154"/>
      <c r="CED248" s="154"/>
      <c r="CEE248" s="154"/>
      <c r="CEF248" s="154"/>
      <c r="CEG248" s="154"/>
      <c r="CEH248" s="154"/>
      <c r="CEI248" s="154"/>
      <c r="CEJ248" s="154"/>
      <c r="CEK248" s="154"/>
      <c r="CEL248" s="154"/>
      <c r="CEM248" s="154"/>
      <c r="CEN248" s="154"/>
      <c r="CEO248" s="154"/>
      <c r="CEP248" s="154"/>
      <c r="CEQ248" s="154"/>
      <c r="CER248" s="154"/>
      <c r="CES248" s="154"/>
      <c r="CET248" s="154"/>
      <c r="CEU248" s="154"/>
      <c r="CEV248" s="154"/>
      <c r="CEW248" s="154"/>
      <c r="CEX248" s="154"/>
      <c r="CEY248" s="154"/>
      <c r="CEZ248" s="154"/>
      <c r="CFA248" s="154"/>
      <c r="CFB248" s="154"/>
      <c r="CFC248" s="154"/>
      <c r="CFD248" s="154"/>
      <c r="CFE248" s="154"/>
      <c r="CFF248" s="154"/>
      <c r="CFG248" s="154"/>
      <c r="CFH248" s="154"/>
      <c r="CFI248" s="154"/>
      <c r="CFJ248" s="154"/>
      <c r="CFK248" s="154"/>
      <c r="CFL248" s="154"/>
      <c r="CFM248" s="154"/>
      <c r="CFN248" s="154"/>
      <c r="CFO248" s="154"/>
      <c r="CFP248" s="154"/>
      <c r="CFQ248" s="154"/>
      <c r="CFR248" s="154"/>
      <c r="CFS248" s="154"/>
      <c r="CFT248" s="154"/>
      <c r="CFU248" s="154"/>
      <c r="CFV248" s="154"/>
      <c r="CFW248" s="154"/>
      <c r="CFX248" s="154"/>
      <c r="CFY248" s="154"/>
      <c r="CFZ248" s="154"/>
      <c r="CGA248" s="154"/>
      <c r="CGB248" s="154"/>
      <c r="CGC248" s="154"/>
      <c r="CGD248" s="154"/>
      <c r="CGE248" s="154"/>
      <c r="CGF248" s="154"/>
      <c r="CGG248" s="154"/>
      <c r="CGH248" s="154"/>
      <c r="CGI248" s="154"/>
      <c r="CGJ248" s="154"/>
      <c r="CGK248" s="154"/>
      <c r="CGL248" s="154"/>
      <c r="CGM248" s="154"/>
      <c r="CGN248" s="154"/>
      <c r="CGO248" s="154"/>
      <c r="CGP248" s="154"/>
      <c r="CGQ248" s="154"/>
      <c r="CGR248" s="154"/>
      <c r="CGS248" s="154"/>
      <c r="CGT248" s="154"/>
      <c r="CGU248" s="154"/>
      <c r="CGV248" s="154"/>
      <c r="CGW248" s="154"/>
      <c r="CGX248" s="154"/>
      <c r="CGY248" s="154"/>
      <c r="CGZ248" s="154"/>
      <c r="CHA248" s="154"/>
      <c r="CHB248" s="154"/>
      <c r="CHC248" s="154"/>
      <c r="CHD248" s="154"/>
      <c r="CHE248" s="154"/>
      <c r="CHF248" s="154"/>
      <c r="CHG248" s="154"/>
      <c r="CHH248" s="154"/>
      <c r="CHI248" s="154"/>
      <c r="CHJ248" s="154"/>
      <c r="CHK248" s="154"/>
      <c r="CHL248" s="154"/>
      <c r="CHM248" s="154"/>
      <c r="CHN248" s="154"/>
      <c r="CHO248" s="154"/>
      <c r="CHP248" s="154"/>
      <c r="CHQ248" s="154"/>
      <c r="CHR248" s="154"/>
      <c r="CHS248" s="154"/>
      <c r="CHT248" s="154"/>
      <c r="CHU248" s="154"/>
      <c r="CHV248" s="154"/>
      <c r="CHW248" s="154"/>
      <c r="CHX248" s="154"/>
      <c r="CHY248" s="154"/>
      <c r="CHZ248" s="154"/>
      <c r="CIA248" s="154"/>
      <c r="CIB248" s="154"/>
      <c r="CIC248" s="154"/>
      <c r="CID248" s="154"/>
      <c r="CIE248" s="154"/>
      <c r="CIF248" s="154"/>
      <c r="CIG248" s="154"/>
      <c r="CIH248" s="154"/>
      <c r="CII248" s="154"/>
      <c r="CIJ248" s="154"/>
      <c r="CIK248" s="154"/>
      <c r="CIL248" s="154"/>
      <c r="CIM248" s="154"/>
      <c r="CIN248" s="154"/>
      <c r="CIO248" s="154"/>
      <c r="CIP248" s="154"/>
      <c r="CIQ248" s="154"/>
      <c r="CIR248" s="154"/>
      <c r="CIS248" s="154"/>
      <c r="CIT248" s="154"/>
      <c r="CIU248" s="154"/>
      <c r="CIV248" s="154"/>
      <c r="CIW248" s="154"/>
      <c r="CIX248" s="154"/>
      <c r="CIY248" s="154"/>
      <c r="CIZ248" s="154"/>
      <c r="CJA248" s="154"/>
      <c r="CJB248" s="154"/>
      <c r="CJC248" s="154"/>
      <c r="CJD248" s="154"/>
      <c r="CJE248" s="154"/>
      <c r="CJF248" s="154"/>
      <c r="CJG248" s="154"/>
      <c r="CJH248" s="154"/>
      <c r="CJI248" s="154"/>
      <c r="CJJ248" s="154"/>
      <c r="CJK248" s="154"/>
      <c r="CJL248" s="154"/>
      <c r="CJM248" s="154"/>
      <c r="CJN248" s="154"/>
      <c r="CJO248" s="154"/>
      <c r="CJP248" s="154"/>
      <c r="CJQ248" s="154"/>
      <c r="CJR248" s="154"/>
      <c r="CJS248" s="154"/>
      <c r="CJT248" s="154"/>
      <c r="CJU248" s="154"/>
      <c r="CJV248" s="154"/>
      <c r="CJW248" s="154"/>
      <c r="CJX248" s="154"/>
      <c r="CJY248" s="154"/>
      <c r="CJZ248" s="154"/>
      <c r="CKA248" s="154"/>
      <c r="CKB248" s="154"/>
      <c r="CKC248" s="154"/>
      <c r="CKD248" s="154"/>
      <c r="CKE248" s="154"/>
      <c r="CKF248" s="154"/>
      <c r="CKG248" s="154"/>
      <c r="CKH248" s="154"/>
      <c r="CKI248" s="154"/>
      <c r="CKJ248" s="154"/>
      <c r="CKK248" s="154"/>
      <c r="CKL248" s="154"/>
      <c r="CKM248" s="154"/>
      <c r="CKN248" s="154"/>
      <c r="CKO248" s="154"/>
      <c r="CKP248" s="154"/>
      <c r="CKQ248" s="154"/>
      <c r="CKR248" s="154"/>
      <c r="CKS248" s="154"/>
      <c r="CKT248" s="154"/>
      <c r="CKU248" s="154"/>
      <c r="CKV248" s="154"/>
      <c r="CKW248" s="154"/>
      <c r="CKX248" s="154"/>
      <c r="CKY248" s="154"/>
      <c r="CKZ248" s="154"/>
      <c r="CLA248" s="154"/>
      <c r="CLB248" s="154"/>
      <c r="CLC248" s="154"/>
      <c r="CLD248" s="154"/>
      <c r="CLE248" s="154"/>
      <c r="CLF248" s="154"/>
      <c r="CLG248" s="154"/>
      <c r="CLH248" s="154"/>
      <c r="CLI248" s="154"/>
      <c r="CLJ248" s="154"/>
      <c r="CLK248" s="154"/>
      <c r="CLL248" s="154"/>
      <c r="CLM248" s="154"/>
      <c r="CLN248" s="154"/>
      <c r="CLO248" s="154"/>
      <c r="CLP248" s="154"/>
      <c r="CLQ248" s="154"/>
      <c r="CLR248" s="154"/>
      <c r="CLS248" s="154"/>
      <c r="CLT248" s="154"/>
      <c r="CLU248" s="154"/>
      <c r="CLV248" s="154"/>
      <c r="CLW248" s="154"/>
      <c r="CLX248" s="154"/>
      <c r="CLY248" s="154"/>
      <c r="CLZ248" s="154"/>
      <c r="CMA248" s="154"/>
      <c r="CMB248" s="154"/>
      <c r="CMC248" s="154"/>
      <c r="CMD248" s="154"/>
      <c r="CME248" s="154"/>
      <c r="CMF248" s="154"/>
      <c r="CMG248" s="154"/>
      <c r="CMH248" s="154"/>
      <c r="CMI248" s="154"/>
      <c r="CMJ248" s="154"/>
      <c r="CMK248" s="154"/>
      <c r="CML248" s="154"/>
      <c r="CMM248" s="154"/>
      <c r="CMN248" s="154"/>
      <c r="CMO248" s="154"/>
      <c r="CMP248" s="154"/>
      <c r="CMQ248" s="154"/>
      <c r="CMR248" s="154"/>
      <c r="CMS248" s="154"/>
      <c r="CMT248" s="154"/>
      <c r="CMU248" s="154"/>
      <c r="CMV248" s="154"/>
      <c r="CMW248" s="154"/>
      <c r="CMX248" s="154"/>
      <c r="CMY248" s="154"/>
      <c r="CMZ248" s="154"/>
      <c r="CNA248" s="154"/>
      <c r="CNB248" s="154"/>
      <c r="CNC248" s="154"/>
      <c r="CND248" s="154"/>
      <c r="CNE248" s="154"/>
      <c r="CNF248" s="154"/>
      <c r="CNG248" s="154"/>
      <c r="CNH248" s="154"/>
      <c r="CNI248" s="154"/>
      <c r="CNJ248" s="154"/>
      <c r="CNK248" s="154"/>
      <c r="CNL248" s="154"/>
      <c r="CNM248" s="154"/>
      <c r="CNN248" s="154"/>
      <c r="CNO248" s="154"/>
      <c r="CNP248" s="154"/>
      <c r="CNQ248" s="154"/>
      <c r="CNR248" s="154"/>
      <c r="CNS248" s="154"/>
      <c r="CNT248" s="154"/>
      <c r="CNU248" s="154"/>
      <c r="CNV248" s="154"/>
      <c r="CNW248" s="154"/>
      <c r="CNX248" s="154"/>
      <c r="CNY248" s="154"/>
      <c r="CNZ248" s="154"/>
      <c r="COA248" s="154"/>
      <c r="COB248" s="154"/>
      <c r="COC248" s="154"/>
      <c r="COD248" s="154"/>
      <c r="COE248" s="154"/>
      <c r="COF248" s="154"/>
      <c r="COG248" s="154"/>
      <c r="COH248" s="154"/>
      <c r="COI248" s="154"/>
      <c r="COJ248" s="154"/>
      <c r="COK248" s="154"/>
      <c r="COL248" s="154"/>
      <c r="COM248" s="154"/>
      <c r="CON248" s="154"/>
      <c r="COO248" s="154"/>
      <c r="COP248" s="154"/>
      <c r="COQ248" s="154"/>
      <c r="COR248" s="154"/>
      <c r="COS248" s="154"/>
      <c r="COT248" s="154"/>
      <c r="COU248" s="154"/>
      <c r="COV248" s="154"/>
      <c r="COW248" s="154"/>
      <c r="COX248" s="154"/>
      <c r="COY248" s="154"/>
      <c r="COZ248" s="154"/>
      <c r="CPA248" s="154"/>
      <c r="CPB248" s="154"/>
      <c r="CPC248" s="154"/>
      <c r="CPD248" s="154"/>
      <c r="CPE248" s="154"/>
      <c r="CPF248" s="154"/>
      <c r="CPG248" s="154"/>
      <c r="CPH248" s="154"/>
      <c r="CPI248" s="154"/>
      <c r="CPJ248" s="154"/>
      <c r="CPK248" s="154"/>
      <c r="CPL248" s="154"/>
      <c r="CPM248" s="154"/>
      <c r="CPN248" s="154"/>
      <c r="CPO248" s="154"/>
      <c r="CPP248" s="154"/>
      <c r="CPQ248" s="154"/>
      <c r="CPR248" s="154"/>
      <c r="CPS248" s="154"/>
      <c r="CPT248" s="154"/>
      <c r="CPU248" s="154"/>
      <c r="CPV248" s="154"/>
      <c r="CPW248" s="154"/>
      <c r="CPX248" s="154"/>
      <c r="CPY248" s="154"/>
      <c r="CPZ248" s="154"/>
      <c r="CQA248" s="154"/>
      <c r="CQB248" s="154"/>
      <c r="CQC248" s="154"/>
      <c r="CQD248" s="154"/>
      <c r="CQE248" s="154"/>
      <c r="CQF248" s="154"/>
      <c r="CQG248" s="154"/>
      <c r="CQH248" s="154"/>
      <c r="CQI248" s="154"/>
      <c r="CQJ248" s="154"/>
      <c r="CQK248" s="154"/>
      <c r="CQL248" s="154"/>
      <c r="CQM248" s="154"/>
      <c r="CQN248" s="154"/>
      <c r="CQO248" s="154"/>
      <c r="CQP248" s="154"/>
      <c r="CQQ248" s="154"/>
      <c r="CQR248" s="154"/>
      <c r="CQS248" s="154"/>
      <c r="CQT248" s="154"/>
      <c r="CQU248" s="154"/>
      <c r="CQV248" s="154"/>
      <c r="CQW248" s="154"/>
      <c r="CQX248" s="154"/>
      <c r="CQY248" s="154"/>
      <c r="CQZ248" s="154"/>
      <c r="CRA248" s="154"/>
      <c r="CRB248" s="154"/>
      <c r="CRC248" s="154"/>
      <c r="CRD248" s="154"/>
      <c r="CRE248" s="154"/>
      <c r="CRF248" s="154"/>
      <c r="CRG248" s="154"/>
      <c r="CRH248" s="154"/>
      <c r="CRI248" s="154"/>
      <c r="CRJ248" s="154"/>
      <c r="CRK248" s="154"/>
      <c r="CRL248" s="154"/>
      <c r="CRM248" s="154"/>
      <c r="CRN248" s="154"/>
      <c r="CRO248" s="154"/>
      <c r="CRP248" s="154"/>
      <c r="CRQ248" s="154"/>
      <c r="CRR248" s="154"/>
      <c r="CRS248" s="154"/>
      <c r="CRT248" s="154"/>
      <c r="CRU248" s="154"/>
      <c r="CRV248" s="154"/>
      <c r="CRW248" s="154"/>
      <c r="CRX248" s="154"/>
      <c r="CRY248" s="154"/>
      <c r="CRZ248" s="154"/>
      <c r="CSA248" s="154"/>
      <c r="CSB248" s="154"/>
      <c r="CSC248" s="154"/>
      <c r="CSD248" s="154"/>
      <c r="CSE248" s="154"/>
      <c r="CSF248" s="154"/>
      <c r="CSG248" s="154"/>
      <c r="CSH248" s="154"/>
      <c r="CSI248" s="154"/>
      <c r="CSJ248" s="154"/>
      <c r="CSK248" s="154"/>
      <c r="CSL248" s="154"/>
      <c r="CSM248" s="154"/>
      <c r="CSN248" s="154"/>
      <c r="CSO248" s="154"/>
      <c r="CSP248" s="154"/>
      <c r="CSQ248" s="154"/>
      <c r="CSR248" s="154"/>
      <c r="CSS248" s="154"/>
      <c r="CST248" s="154"/>
      <c r="CSU248" s="154"/>
      <c r="CSV248" s="154"/>
      <c r="CSW248" s="154"/>
      <c r="CSX248" s="154"/>
      <c r="CSY248" s="154"/>
      <c r="CSZ248" s="154"/>
      <c r="CTA248" s="154"/>
      <c r="CTB248" s="154"/>
      <c r="CTC248" s="154"/>
      <c r="CTD248" s="154"/>
      <c r="CTE248" s="154"/>
      <c r="CTF248" s="154"/>
      <c r="CTG248" s="154"/>
      <c r="CTH248" s="154"/>
      <c r="CTI248" s="154"/>
      <c r="CTJ248" s="154"/>
      <c r="CTK248" s="154"/>
      <c r="CTL248" s="154"/>
      <c r="CTM248" s="154"/>
      <c r="CTN248" s="154"/>
      <c r="CTO248" s="154"/>
      <c r="CTP248" s="154"/>
      <c r="CTQ248" s="154"/>
      <c r="CTR248" s="154"/>
      <c r="CTS248" s="154"/>
      <c r="CTT248" s="154"/>
      <c r="CTU248" s="154"/>
      <c r="CTV248" s="154"/>
      <c r="CTW248" s="154"/>
      <c r="CTX248" s="154"/>
      <c r="CTY248" s="154"/>
      <c r="CTZ248" s="154"/>
      <c r="CUA248" s="154"/>
      <c r="CUB248" s="154"/>
      <c r="CUC248" s="154"/>
      <c r="CUD248" s="154"/>
      <c r="CUE248" s="154"/>
      <c r="CUF248" s="154"/>
      <c r="CUG248" s="154"/>
      <c r="CUH248" s="154"/>
      <c r="CUI248" s="154"/>
      <c r="CUJ248" s="154"/>
      <c r="CUK248" s="154"/>
      <c r="CUL248" s="154"/>
      <c r="CUM248" s="154"/>
      <c r="CUN248" s="154"/>
      <c r="CUO248" s="154"/>
      <c r="CUP248" s="154"/>
      <c r="CUQ248" s="154"/>
      <c r="CUR248" s="154"/>
      <c r="CUS248" s="154"/>
      <c r="CUT248" s="154"/>
      <c r="CUU248" s="154"/>
      <c r="CUV248" s="154"/>
      <c r="CUW248" s="154"/>
      <c r="CUX248" s="154"/>
      <c r="CUY248" s="154"/>
      <c r="CUZ248" s="154"/>
      <c r="CVA248" s="154"/>
      <c r="CVB248" s="154"/>
      <c r="CVC248" s="154"/>
      <c r="CVD248" s="154"/>
      <c r="CVE248" s="154"/>
      <c r="CVF248" s="154"/>
      <c r="CVG248" s="154"/>
      <c r="CVH248" s="154"/>
      <c r="CVI248" s="154"/>
      <c r="CVJ248" s="154"/>
      <c r="CVK248" s="154"/>
      <c r="CVL248" s="154"/>
      <c r="CVM248" s="154"/>
      <c r="CVN248" s="154"/>
      <c r="CVO248" s="154"/>
      <c r="CVP248" s="154"/>
      <c r="CVQ248" s="154"/>
      <c r="CVR248" s="154"/>
      <c r="CVS248" s="154"/>
      <c r="CVT248" s="154"/>
      <c r="CVU248" s="154"/>
      <c r="CVV248" s="154"/>
      <c r="CVW248" s="154"/>
      <c r="CVX248" s="154"/>
      <c r="CVY248" s="154"/>
      <c r="CVZ248" s="154"/>
      <c r="CWA248" s="154"/>
      <c r="CWB248" s="154"/>
      <c r="CWC248" s="154"/>
      <c r="CWD248" s="154"/>
      <c r="CWE248" s="154"/>
      <c r="CWF248" s="154"/>
      <c r="CWG248" s="154"/>
      <c r="CWH248" s="154"/>
      <c r="CWI248" s="154"/>
      <c r="CWJ248" s="154"/>
      <c r="CWK248" s="154"/>
      <c r="CWL248" s="154"/>
      <c r="CWM248" s="154"/>
      <c r="CWN248" s="154"/>
      <c r="CWO248" s="154"/>
      <c r="CWP248" s="154"/>
      <c r="CWQ248" s="154"/>
      <c r="CWR248" s="154"/>
      <c r="CWS248" s="154"/>
      <c r="CWT248" s="154"/>
      <c r="CWU248" s="154"/>
      <c r="CWV248" s="154"/>
      <c r="CWW248" s="154"/>
      <c r="CWX248" s="154"/>
      <c r="CWY248" s="154"/>
      <c r="CWZ248" s="154"/>
      <c r="CXA248" s="154"/>
      <c r="CXB248" s="154"/>
      <c r="CXC248" s="154"/>
      <c r="CXD248" s="154"/>
      <c r="CXE248" s="154"/>
      <c r="CXF248" s="154"/>
      <c r="CXG248" s="154"/>
      <c r="CXH248" s="154"/>
      <c r="CXI248" s="154"/>
      <c r="CXJ248" s="154"/>
      <c r="CXK248" s="154"/>
      <c r="CXL248" s="154"/>
      <c r="CXM248" s="154"/>
      <c r="CXN248" s="154"/>
      <c r="CXO248" s="154"/>
      <c r="CXP248" s="154"/>
      <c r="CXQ248" s="154"/>
      <c r="CXR248" s="154"/>
      <c r="CXS248" s="154"/>
      <c r="CXT248" s="154"/>
      <c r="CXU248" s="154"/>
      <c r="CXV248" s="154"/>
      <c r="CXW248" s="154"/>
      <c r="CXX248" s="154"/>
      <c r="CXY248" s="154"/>
      <c r="CXZ248" s="154"/>
      <c r="CYA248" s="154"/>
      <c r="CYB248" s="154"/>
      <c r="CYC248" s="154"/>
      <c r="CYD248" s="154"/>
      <c r="CYE248" s="154"/>
      <c r="CYF248" s="154"/>
      <c r="CYG248" s="154"/>
      <c r="CYH248" s="154"/>
      <c r="CYI248" s="154"/>
      <c r="CYJ248" s="154"/>
      <c r="CYK248" s="154"/>
      <c r="CYL248" s="154"/>
      <c r="CYM248" s="154"/>
      <c r="CYN248" s="154"/>
      <c r="CYO248" s="154"/>
      <c r="CYP248" s="154"/>
      <c r="CYQ248" s="154"/>
      <c r="CYR248" s="154"/>
      <c r="CYS248" s="154"/>
      <c r="CYT248" s="154"/>
      <c r="CYU248" s="154"/>
      <c r="CYV248" s="154"/>
      <c r="CYW248" s="154"/>
      <c r="CYX248" s="154"/>
      <c r="CYY248" s="154"/>
      <c r="CYZ248" s="154"/>
      <c r="CZA248" s="154"/>
      <c r="CZB248" s="154"/>
      <c r="CZC248" s="154"/>
      <c r="CZD248" s="154"/>
      <c r="CZE248" s="154"/>
      <c r="CZF248" s="154"/>
      <c r="CZG248" s="154"/>
      <c r="CZH248" s="154"/>
      <c r="CZI248" s="154"/>
      <c r="CZJ248" s="154"/>
      <c r="CZK248" s="154"/>
      <c r="CZL248" s="154"/>
      <c r="CZM248" s="154"/>
      <c r="CZN248" s="154"/>
      <c r="CZO248" s="154"/>
      <c r="CZP248" s="154"/>
      <c r="CZQ248" s="154"/>
      <c r="CZR248" s="154"/>
      <c r="CZS248" s="154"/>
      <c r="CZT248" s="154"/>
      <c r="CZU248" s="154"/>
      <c r="CZV248" s="154"/>
      <c r="CZW248" s="154"/>
      <c r="CZX248" s="154"/>
      <c r="CZY248" s="154"/>
      <c r="CZZ248" s="154"/>
      <c r="DAA248" s="154"/>
      <c r="DAB248" s="154"/>
      <c r="DAC248" s="154"/>
      <c r="DAD248" s="154"/>
      <c r="DAE248" s="154"/>
      <c r="DAF248" s="154"/>
      <c r="DAG248" s="154"/>
      <c r="DAH248" s="154"/>
      <c r="DAI248" s="154"/>
      <c r="DAJ248" s="154"/>
      <c r="DAK248" s="154"/>
      <c r="DAL248" s="154"/>
      <c r="DAM248" s="154"/>
      <c r="DAN248" s="154"/>
      <c r="DAO248" s="154"/>
      <c r="DAP248" s="154"/>
      <c r="DAQ248" s="154"/>
      <c r="DAR248" s="154"/>
      <c r="DAS248" s="154"/>
      <c r="DAT248" s="154"/>
      <c r="DAU248" s="154"/>
      <c r="DAV248" s="154"/>
      <c r="DAW248" s="154"/>
      <c r="DAX248" s="154"/>
      <c r="DAY248" s="154"/>
      <c r="DAZ248" s="154"/>
      <c r="DBA248" s="154"/>
      <c r="DBB248" s="154"/>
      <c r="DBC248" s="154"/>
      <c r="DBD248" s="154"/>
      <c r="DBE248" s="154"/>
      <c r="DBF248" s="154"/>
      <c r="DBG248" s="154"/>
      <c r="DBH248" s="154"/>
      <c r="DBI248" s="154"/>
      <c r="DBJ248" s="154"/>
      <c r="DBK248" s="154"/>
      <c r="DBL248" s="154"/>
      <c r="DBM248" s="154"/>
      <c r="DBN248" s="154"/>
      <c r="DBO248" s="154"/>
      <c r="DBP248" s="154"/>
      <c r="DBQ248" s="154"/>
      <c r="DBR248" s="154"/>
      <c r="DBS248" s="154"/>
      <c r="DBT248" s="154"/>
      <c r="DBU248" s="154"/>
      <c r="DBV248" s="154"/>
      <c r="DBW248" s="154"/>
      <c r="DBX248" s="154"/>
      <c r="DBY248" s="154"/>
      <c r="DBZ248" s="154"/>
      <c r="DCA248" s="154"/>
      <c r="DCB248" s="154"/>
      <c r="DCC248" s="154"/>
      <c r="DCD248" s="154"/>
      <c r="DCE248" s="154"/>
      <c r="DCF248" s="154"/>
      <c r="DCG248" s="154"/>
      <c r="DCH248" s="154"/>
      <c r="DCI248" s="154"/>
      <c r="DCJ248" s="154"/>
      <c r="DCK248" s="154"/>
      <c r="DCL248" s="154"/>
      <c r="DCM248" s="154"/>
      <c r="DCN248" s="154"/>
      <c r="DCO248" s="154"/>
      <c r="DCP248" s="154"/>
      <c r="DCQ248" s="154"/>
      <c r="DCR248" s="154"/>
      <c r="DCS248" s="154"/>
      <c r="DCT248" s="154"/>
      <c r="DCU248" s="154"/>
      <c r="DCV248" s="154"/>
      <c r="DCW248" s="154"/>
      <c r="DCX248" s="154"/>
      <c r="DCY248" s="154"/>
      <c r="DCZ248" s="154"/>
      <c r="DDA248" s="154"/>
      <c r="DDB248" s="154"/>
      <c r="DDC248" s="154"/>
      <c r="DDD248" s="154"/>
      <c r="DDE248" s="154"/>
      <c r="DDF248" s="154"/>
      <c r="DDG248" s="154"/>
      <c r="DDH248" s="154"/>
      <c r="DDI248" s="154"/>
      <c r="DDJ248" s="154"/>
      <c r="DDK248" s="154"/>
      <c r="DDL248" s="154"/>
      <c r="DDM248" s="154"/>
      <c r="DDN248" s="154"/>
      <c r="DDO248" s="154"/>
      <c r="DDP248" s="154"/>
      <c r="DDQ248" s="154"/>
      <c r="DDR248" s="154"/>
      <c r="DDS248" s="154"/>
      <c r="DDT248" s="154"/>
      <c r="DDU248" s="154"/>
      <c r="DDV248" s="154"/>
      <c r="DDW248" s="154"/>
      <c r="DDX248" s="154"/>
      <c r="DDY248" s="154"/>
      <c r="DDZ248" s="154"/>
      <c r="DEA248" s="154"/>
      <c r="DEB248" s="154"/>
      <c r="DEC248" s="154"/>
      <c r="DED248" s="154"/>
      <c r="DEE248" s="154"/>
      <c r="DEF248" s="154"/>
      <c r="DEG248" s="154"/>
      <c r="DEH248" s="154"/>
      <c r="DEI248" s="154"/>
      <c r="DEJ248" s="154"/>
      <c r="DEK248" s="154"/>
      <c r="DEL248" s="154"/>
      <c r="DEM248" s="154"/>
      <c r="DEN248" s="154"/>
      <c r="DEO248" s="154"/>
      <c r="DEP248" s="154"/>
      <c r="DEQ248" s="154"/>
      <c r="DER248" s="154"/>
      <c r="DES248" s="154"/>
      <c r="DET248" s="154"/>
      <c r="DEU248" s="154"/>
      <c r="DEV248" s="154"/>
      <c r="DEW248" s="154"/>
      <c r="DEX248" s="154"/>
      <c r="DEY248" s="154"/>
      <c r="DEZ248" s="154"/>
      <c r="DFA248" s="154"/>
      <c r="DFB248" s="154"/>
      <c r="DFC248" s="154"/>
      <c r="DFD248" s="154"/>
      <c r="DFE248" s="154"/>
      <c r="DFF248" s="154"/>
      <c r="DFG248" s="154"/>
      <c r="DFH248" s="154"/>
      <c r="DFI248" s="154"/>
      <c r="DFJ248" s="154"/>
      <c r="DFK248" s="154"/>
      <c r="DFL248" s="154"/>
      <c r="DFM248" s="154"/>
      <c r="DFN248" s="154"/>
      <c r="DFO248" s="154"/>
      <c r="DFP248" s="154"/>
      <c r="DFQ248" s="154"/>
      <c r="DFR248" s="154"/>
      <c r="DFS248" s="154"/>
      <c r="DFT248" s="154"/>
      <c r="DFU248" s="154"/>
      <c r="DFV248" s="154"/>
      <c r="DFW248" s="154"/>
      <c r="DFX248" s="154"/>
      <c r="DFY248" s="154"/>
      <c r="DFZ248" s="154"/>
      <c r="DGA248" s="154"/>
      <c r="DGB248" s="154"/>
      <c r="DGC248" s="154"/>
      <c r="DGD248" s="154"/>
      <c r="DGE248" s="154"/>
      <c r="DGF248" s="154"/>
      <c r="DGG248" s="154"/>
      <c r="DGH248" s="154"/>
      <c r="DGI248" s="154"/>
      <c r="DGJ248" s="154"/>
      <c r="DGK248" s="154"/>
      <c r="DGL248" s="154"/>
      <c r="DGM248" s="154"/>
      <c r="DGN248" s="154"/>
      <c r="DGO248" s="154"/>
      <c r="DGP248" s="154"/>
      <c r="DGQ248" s="154"/>
      <c r="DGR248" s="154"/>
      <c r="DGS248" s="154"/>
      <c r="DGT248" s="154"/>
      <c r="DGU248" s="154"/>
      <c r="DGV248" s="154"/>
      <c r="DGW248" s="154"/>
      <c r="DGX248" s="154"/>
      <c r="DGY248" s="154"/>
      <c r="DGZ248" s="154"/>
      <c r="DHA248" s="154"/>
      <c r="DHB248" s="154"/>
      <c r="DHC248" s="154"/>
      <c r="DHD248" s="154"/>
      <c r="DHE248" s="154"/>
      <c r="DHF248" s="154"/>
      <c r="DHG248" s="154"/>
      <c r="DHH248" s="154"/>
      <c r="DHI248" s="154"/>
      <c r="DHJ248" s="154"/>
      <c r="DHK248" s="154"/>
      <c r="DHL248" s="154"/>
      <c r="DHM248" s="154"/>
      <c r="DHN248" s="154"/>
      <c r="DHO248" s="154"/>
      <c r="DHP248" s="154"/>
      <c r="DHQ248" s="154"/>
      <c r="DHR248" s="154"/>
      <c r="DHS248" s="154"/>
      <c r="DHT248" s="154"/>
      <c r="DHU248" s="154"/>
      <c r="DHV248" s="154"/>
      <c r="DHW248" s="154"/>
      <c r="DHX248" s="154"/>
      <c r="DHY248" s="154"/>
      <c r="DHZ248" s="154"/>
      <c r="DIA248" s="154"/>
      <c r="DIB248" s="154"/>
      <c r="DIC248" s="154"/>
      <c r="DID248" s="154"/>
      <c r="DIE248" s="154"/>
      <c r="DIF248" s="154"/>
      <c r="DIG248" s="154"/>
      <c r="DIH248" s="154"/>
      <c r="DII248" s="154"/>
      <c r="DIJ248" s="154"/>
      <c r="DIK248" s="154"/>
      <c r="DIL248" s="154"/>
      <c r="DIM248" s="154"/>
      <c r="DIN248" s="154"/>
      <c r="DIO248" s="154"/>
      <c r="DIP248" s="154"/>
      <c r="DIQ248" s="154"/>
      <c r="DIR248" s="154"/>
      <c r="DIS248" s="154"/>
      <c r="DIT248" s="154"/>
      <c r="DIU248" s="154"/>
      <c r="DIV248" s="154"/>
      <c r="DIW248" s="154"/>
      <c r="DIX248" s="154"/>
      <c r="DIY248" s="154"/>
      <c r="DIZ248" s="154"/>
      <c r="DJA248" s="154"/>
      <c r="DJB248" s="154"/>
      <c r="DJC248" s="154"/>
      <c r="DJD248" s="154"/>
      <c r="DJE248" s="154"/>
      <c r="DJF248" s="154"/>
      <c r="DJG248" s="154"/>
      <c r="DJH248" s="154"/>
      <c r="DJI248" s="154"/>
      <c r="DJJ248" s="154"/>
      <c r="DJK248" s="154"/>
      <c r="DJL248" s="154"/>
      <c r="DJM248" s="154"/>
      <c r="DJN248" s="154"/>
      <c r="DJO248" s="154"/>
      <c r="DJP248" s="154"/>
      <c r="DJQ248" s="154"/>
      <c r="DJR248" s="154"/>
      <c r="DJS248" s="154"/>
      <c r="DJT248" s="154"/>
      <c r="DJU248" s="154"/>
      <c r="DJV248" s="154"/>
      <c r="DJW248" s="154"/>
      <c r="DJX248" s="154"/>
      <c r="DJY248" s="154"/>
      <c r="DJZ248" s="154"/>
      <c r="DKA248" s="154"/>
      <c r="DKB248" s="154"/>
      <c r="DKC248" s="154"/>
      <c r="DKD248" s="154"/>
      <c r="DKE248" s="154"/>
      <c r="DKF248" s="154"/>
      <c r="DKG248" s="154"/>
      <c r="DKH248" s="154"/>
      <c r="DKI248" s="154"/>
      <c r="DKJ248" s="154"/>
      <c r="DKK248" s="154"/>
      <c r="DKL248" s="154"/>
      <c r="DKM248" s="154"/>
      <c r="DKN248" s="154"/>
      <c r="DKO248" s="154"/>
      <c r="DKP248" s="154"/>
      <c r="DKQ248" s="154"/>
      <c r="DKR248" s="154"/>
      <c r="DKS248" s="154"/>
      <c r="DKT248" s="154"/>
      <c r="DKU248" s="154"/>
      <c r="DKV248" s="154"/>
      <c r="DKW248" s="154"/>
      <c r="DKX248" s="154"/>
      <c r="DKY248" s="154"/>
      <c r="DKZ248" s="154"/>
      <c r="DLA248" s="154"/>
      <c r="DLB248" s="154"/>
      <c r="DLC248" s="154"/>
      <c r="DLD248" s="154"/>
      <c r="DLE248" s="154"/>
      <c r="DLF248" s="154"/>
      <c r="DLG248" s="154"/>
      <c r="DLH248" s="154"/>
      <c r="DLI248" s="154"/>
      <c r="DLJ248" s="154"/>
      <c r="DLK248" s="154"/>
      <c r="DLL248" s="154"/>
      <c r="DLM248" s="154"/>
      <c r="DLN248" s="154"/>
      <c r="DLO248" s="154"/>
      <c r="DLP248" s="154"/>
      <c r="DLQ248" s="154"/>
      <c r="DLR248" s="154"/>
      <c r="DLS248" s="154"/>
      <c r="DLT248" s="154"/>
      <c r="DLU248" s="154"/>
      <c r="DLV248" s="154"/>
      <c r="DLW248" s="154"/>
      <c r="DLX248" s="154"/>
      <c r="DLY248" s="154"/>
      <c r="DLZ248" s="154"/>
      <c r="DMA248" s="154"/>
      <c r="DMB248" s="154"/>
      <c r="DMC248" s="154"/>
      <c r="DMD248" s="154"/>
      <c r="DME248" s="154"/>
      <c r="DMF248" s="154"/>
      <c r="DMG248" s="154"/>
      <c r="DMH248" s="154"/>
      <c r="DMI248" s="154"/>
      <c r="DMJ248" s="154"/>
      <c r="DMK248" s="154"/>
      <c r="DML248" s="154"/>
      <c r="DMM248" s="154"/>
      <c r="DMN248" s="154"/>
      <c r="DMO248" s="154"/>
      <c r="DMP248" s="154"/>
      <c r="DMQ248" s="154"/>
      <c r="DMR248" s="154"/>
      <c r="DMS248" s="154"/>
      <c r="DMT248" s="154"/>
      <c r="DMU248" s="154"/>
      <c r="DMV248" s="154"/>
      <c r="DMW248" s="154"/>
      <c r="DMX248" s="154"/>
      <c r="DMY248" s="154"/>
      <c r="DMZ248" s="154"/>
      <c r="DNA248" s="154"/>
      <c r="DNB248" s="154"/>
      <c r="DNC248" s="154"/>
      <c r="DND248" s="154"/>
      <c r="DNE248" s="154"/>
      <c r="DNF248" s="154"/>
      <c r="DNG248" s="154"/>
      <c r="DNH248" s="154"/>
      <c r="DNI248" s="154"/>
      <c r="DNJ248" s="154"/>
      <c r="DNK248" s="154"/>
      <c r="DNL248" s="154"/>
      <c r="DNM248" s="154"/>
      <c r="DNN248" s="154"/>
      <c r="DNO248" s="154"/>
      <c r="DNP248" s="154"/>
      <c r="DNQ248" s="154"/>
      <c r="DNR248" s="154"/>
      <c r="DNS248" s="154"/>
      <c r="DNT248" s="154"/>
      <c r="DNU248" s="154"/>
      <c r="DNV248" s="154"/>
      <c r="DNW248" s="154"/>
      <c r="DNX248" s="154"/>
      <c r="DNY248" s="154"/>
      <c r="DNZ248" s="154"/>
      <c r="DOA248" s="154"/>
      <c r="DOB248" s="154"/>
      <c r="DOC248" s="154"/>
      <c r="DOD248" s="154"/>
      <c r="DOE248" s="154"/>
      <c r="DOF248" s="154"/>
      <c r="DOG248" s="154"/>
      <c r="DOH248" s="154"/>
      <c r="DOI248" s="154"/>
      <c r="DOJ248" s="154"/>
      <c r="DOK248" s="154"/>
      <c r="DOL248" s="154"/>
      <c r="DOM248" s="154"/>
      <c r="DON248" s="154"/>
      <c r="DOO248" s="154"/>
      <c r="DOP248" s="154"/>
      <c r="DOQ248" s="154"/>
      <c r="DOR248" s="154"/>
      <c r="DOS248" s="154"/>
      <c r="DOT248" s="154"/>
      <c r="DOU248" s="154"/>
      <c r="DOV248" s="154"/>
      <c r="DOW248" s="154"/>
      <c r="DOX248" s="154"/>
      <c r="DOY248" s="154"/>
      <c r="DOZ248" s="154"/>
      <c r="DPA248" s="154"/>
      <c r="DPB248" s="154"/>
      <c r="DPC248" s="154"/>
      <c r="DPD248" s="154"/>
      <c r="DPE248" s="154"/>
      <c r="DPF248" s="154"/>
      <c r="DPG248" s="154"/>
      <c r="DPH248" s="154"/>
      <c r="DPI248" s="154"/>
      <c r="DPJ248" s="154"/>
      <c r="DPK248" s="154"/>
      <c r="DPL248" s="154"/>
      <c r="DPM248" s="154"/>
      <c r="DPN248" s="154"/>
      <c r="DPO248" s="154"/>
      <c r="DPP248" s="154"/>
      <c r="DPQ248" s="154"/>
      <c r="DPR248" s="154"/>
      <c r="DPS248" s="154"/>
      <c r="DPT248" s="154"/>
      <c r="DPU248" s="154"/>
      <c r="DPV248" s="154"/>
      <c r="DPW248" s="154"/>
      <c r="DPX248" s="154"/>
      <c r="DPY248" s="154"/>
      <c r="DPZ248" s="154"/>
      <c r="DQA248" s="154"/>
      <c r="DQB248" s="154"/>
      <c r="DQC248" s="154"/>
      <c r="DQD248" s="154"/>
      <c r="DQE248" s="154"/>
      <c r="DQF248" s="154"/>
      <c r="DQG248" s="154"/>
      <c r="DQH248" s="154"/>
      <c r="DQI248" s="154"/>
      <c r="DQJ248" s="154"/>
      <c r="DQK248" s="154"/>
      <c r="DQL248" s="154"/>
      <c r="DQM248" s="154"/>
      <c r="DQN248" s="154"/>
      <c r="DQO248" s="154"/>
      <c r="DQP248" s="154"/>
      <c r="DQQ248" s="154"/>
      <c r="DQR248" s="154"/>
      <c r="DQS248" s="154"/>
      <c r="DQT248" s="154"/>
      <c r="DQU248" s="154"/>
      <c r="DQV248" s="154"/>
      <c r="DQW248" s="154"/>
      <c r="DQX248" s="154"/>
      <c r="DQY248" s="154"/>
      <c r="DQZ248" s="154"/>
      <c r="DRA248" s="154"/>
      <c r="DRB248" s="154"/>
      <c r="DRC248" s="154"/>
      <c r="DRD248" s="154"/>
      <c r="DRE248" s="154"/>
      <c r="DRF248" s="154"/>
      <c r="DRG248" s="154"/>
      <c r="DRH248" s="154"/>
      <c r="DRI248" s="154"/>
      <c r="DRJ248" s="154"/>
      <c r="DRK248" s="154"/>
      <c r="DRL248" s="154"/>
      <c r="DRM248" s="154"/>
      <c r="DRN248" s="154"/>
      <c r="DRO248" s="154"/>
      <c r="DRP248" s="154"/>
      <c r="DRQ248" s="154"/>
      <c r="DRR248" s="154"/>
      <c r="DRS248" s="154"/>
      <c r="DRT248" s="154"/>
      <c r="DRU248" s="154"/>
      <c r="DRV248" s="154"/>
      <c r="DRW248" s="154"/>
      <c r="DRX248" s="154"/>
      <c r="DRY248" s="154"/>
      <c r="DRZ248" s="154"/>
      <c r="DSA248" s="154"/>
      <c r="DSB248" s="154"/>
      <c r="DSC248" s="154"/>
      <c r="DSD248" s="154"/>
      <c r="DSE248" s="154"/>
      <c r="DSF248" s="154"/>
      <c r="DSG248" s="154"/>
      <c r="DSH248" s="154"/>
      <c r="DSI248" s="154"/>
      <c r="DSJ248" s="154"/>
      <c r="DSK248" s="154"/>
      <c r="DSL248" s="154"/>
      <c r="DSM248" s="154"/>
      <c r="DSN248" s="154"/>
      <c r="DSO248" s="154"/>
      <c r="DSP248" s="154"/>
      <c r="DSQ248" s="154"/>
      <c r="DSR248" s="154"/>
      <c r="DSS248" s="154"/>
      <c r="DST248" s="154"/>
      <c r="DSU248" s="154"/>
      <c r="DSV248" s="154"/>
      <c r="DSW248" s="154"/>
      <c r="DSX248" s="154"/>
      <c r="DSY248" s="154"/>
      <c r="DSZ248" s="154"/>
      <c r="DTA248" s="154"/>
      <c r="DTB248" s="154"/>
      <c r="DTC248" s="154"/>
      <c r="DTD248" s="154"/>
      <c r="DTE248" s="154"/>
      <c r="DTF248" s="154"/>
      <c r="DTG248" s="154"/>
      <c r="DTH248" s="154"/>
      <c r="DTI248" s="154"/>
      <c r="DTJ248" s="154"/>
      <c r="DTK248" s="154"/>
      <c r="DTL248" s="154"/>
      <c r="DTM248" s="154"/>
      <c r="DTN248" s="154"/>
      <c r="DTO248" s="154"/>
      <c r="DTP248" s="154"/>
      <c r="DTQ248" s="154"/>
      <c r="DTR248" s="154"/>
      <c r="DTS248" s="154"/>
      <c r="DTT248" s="154"/>
      <c r="DTU248" s="154"/>
      <c r="DTV248" s="154"/>
      <c r="DTW248" s="154"/>
      <c r="DTX248" s="154"/>
      <c r="DTY248" s="154"/>
      <c r="DTZ248" s="154"/>
      <c r="DUA248" s="154"/>
      <c r="DUB248" s="154"/>
      <c r="DUC248" s="154"/>
      <c r="DUD248" s="154"/>
      <c r="DUE248" s="154"/>
      <c r="DUF248" s="154"/>
      <c r="DUG248" s="154"/>
      <c r="DUH248" s="154"/>
      <c r="DUI248" s="154"/>
      <c r="DUJ248" s="154"/>
      <c r="DUK248" s="154"/>
      <c r="DUL248" s="154"/>
      <c r="DUM248" s="154"/>
      <c r="DUN248" s="154"/>
      <c r="DUO248" s="154"/>
      <c r="DUP248" s="154"/>
      <c r="DUQ248" s="154"/>
      <c r="DUR248" s="154"/>
      <c r="DUS248" s="154"/>
      <c r="DUT248" s="154"/>
      <c r="DUU248" s="154"/>
      <c r="DUV248" s="154"/>
      <c r="DUW248" s="154"/>
      <c r="DUX248" s="154"/>
      <c r="DUY248" s="154"/>
      <c r="DUZ248" s="154"/>
      <c r="DVA248" s="154"/>
      <c r="DVB248" s="154"/>
      <c r="DVC248" s="154"/>
      <c r="DVD248" s="154"/>
      <c r="DVE248" s="154"/>
      <c r="DVF248" s="154"/>
      <c r="DVG248" s="154"/>
      <c r="DVH248" s="154"/>
      <c r="DVI248" s="154"/>
      <c r="DVJ248" s="154"/>
      <c r="DVK248" s="154"/>
      <c r="DVL248" s="154"/>
      <c r="DVM248" s="154"/>
      <c r="DVN248" s="154"/>
      <c r="DVO248" s="154"/>
      <c r="DVP248" s="154"/>
      <c r="DVQ248" s="154"/>
      <c r="DVR248" s="154"/>
      <c r="DVS248" s="154"/>
      <c r="DVT248" s="154"/>
      <c r="DVU248" s="154"/>
      <c r="DVV248" s="154"/>
      <c r="DVW248" s="154"/>
      <c r="DVX248" s="154"/>
      <c r="DVY248" s="154"/>
      <c r="DVZ248" s="154"/>
      <c r="DWA248" s="154"/>
      <c r="DWB248" s="154"/>
      <c r="DWC248" s="154"/>
      <c r="DWD248" s="154"/>
      <c r="DWE248" s="154"/>
      <c r="DWF248" s="154"/>
      <c r="DWG248" s="154"/>
      <c r="DWH248" s="154"/>
      <c r="DWI248" s="154"/>
      <c r="DWJ248" s="154"/>
      <c r="DWK248" s="154"/>
      <c r="DWL248" s="154"/>
      <c r="DWM248" s="154"/>
      <c r="DWN248" s="154"/>
      <c r="DWO248" s="154"/>
      <c r="DWP248" s="154"/>
      <c r="DWQ248" s="154"/>
      <c r="DWR248" s="154"/>
      <c r="DWS248" s="154"/>
      <c r="DWT248" s="154"/>
      <c r="DWU248" s="154"/>
      <c r="DWV248" s="154"/>
      <c r="DWW248" s="154"/>
      <c r="DWX248" s="154"/>
      <c r="DWY248" s="154"/>
      <c r="DWZ248" s="154"/>
      <c r="DXA248" s="154"/>
      <c r="DXB248" s="154"/>
      <c r="DXC248" s="154"/>
      <c r="DXD248" s="154"/>
      <c r="DXE248" s="154"/>
      <c r="DXF248" s="154"/>
      <c r="DXG248" s="154"/>
      <c r="DXH248" s="154"/>
      <c r="DXI248" s="154"/>
      <c r="DXJ248" s="154"/>
      <c r="DXK248" s="154"/>
      <c r="DXL248" s="154"/>
      <c r="DXM248" s="154"/>
      <c r="DXN248" s="154"/>
      <c r="DXO248" s="154"/>
      <c r="DXP248" s="154"/>
      <c r="DXQ248" s="154"/>
      <c r="DXR248" s="154"/>
      <c r="DXS248" s="154"/>
      <c r="DXT248" s="154"/>
      <c r="DXU248" s="154"/>
      <c r="DXV248" s="154"/>
      <c r="DXW248" s="154"/>
      <c r="DXX248" s="154"/>
      <c r="DXY248" s="154"/>
      <c r="DXZ248" s="154"/>
      <c r="DYA248" s="154"/>
      <c r="DYB248" s="154"/>
      <c r="DYC248" s="154"/>
      <c r="DYD248" s="154"/>
      <c r="DYE248" s="154"/>
      <c r="DYF248" s="154"/>
      <c r="DYG248" s="154"/>
      <c r="DYH248" s="154"/>
      <c r="DYI248" s="154"/>
      <c r="DYJ248" s="154"/>
      <c r="DYK248" s="154"/>
      <c r="DYL248" s="154"/>
      <c r="DYM248" s="154"/>
      <c r="DYN248" s="154"/>
      <c r="DYO248" s="154"/>
      <c r="DYP248" s="154"/>
      <c r="DYQ248" s="154"/>
      <c r="DYR248" s="154"/>
      <c r="DYS248" s="154"/>
      <c r="DYT248" s="154"/>
      <c r="DYU248" s="154"/>
      <c r="DYV248" s="154"/>
      <c r="DYW248" s="154"/>
      <c r="DYX248" s="154"/>
      <c r="DYY248" s="154"/>
      <c r="DYZ248" s="154"/>
      <c r="DZA248" s="154"/>
      <c r="DZB248" s="154"/>
      <c r="DZC248" s="154"/>
      <c r="DZD248" s="154"/>
      <c r="DZE248" s="154"/>
      <c r="DZF248" s="154"/>
      <c r="DZG248" s="154"/>
      <c r="DZH248" s="154"/>
      <c r="DZI248" s="154"/>
      <c r="DZJ248" s="154"/>
      <c r="DZK248" s="154"/>
      <c r="DZL248" s="154"/>
      <c r="DZM248" s="154"/>
      <c r="DZN248" s="154"/>
      <c r="DZO248" s="154"/>
      <c r="DZP248" s="154"/>
      <c r="DZQ248" s="154"/>
      <c r="DZR248" s="154"/>
      <c r="DZS248" s="154"/>
      <c r="DZT248" s="154"/>
      <c r="DZU248" s="154"/>
      <c r="DZV248" s="154"/>
      <c r="DZW248" s="154"/>
      <c r="DZX248" s="154"/>
      <c r="DZY248" s="154"/>
      <c r="DZZ248" s="154"/>
      <c r="EAA248" s="154"/>
      <c r="EAB248" s="154"/>
      <c r="EAC248" s="154"/>
      <c r="EAD248" s="154"/>
      <c r="EAE248" s="154"/>
      <c r="EAF248" s="154"/>
      <c r="EAG248" s="154"/>
      <c r="EAH248" s="154"/>
      <c r="EAI248" s="154"/>
      <c r="EAJ248" s="154"/>
      <c r="EAK248" s="154"/>
      <c r="EAL248" s="154"/>
      <c r="EAM248" s="154"/>
      <c r="EAN248" s="154"/>
      <c r="EAO248" s="154"/>
      <c r="EAP248" s="154"/>
      <c r="EAQ248" s="154"/>
      <c r="EAR248" s="154"/>
      <c r="EAS248" s="154"/>
      <c r="EAT248" s="154"/>
      <c r="EAU248" s="154"/>
      <c r="EAV248" s="154"/>
      <c r="EAW248" s="154"/>
      <c r="EAX248" s="154"/>
      <c r="EAY248" s="154"/>
      <c r="EAZ248" s="154"/>
      <c r="EBA248" s="154"/>
      <c r="EBB248" s="154"/>
      <c r="EBC248" s="154"/>
      <c r="EBD248" s="154"/>
      <c r="EBE248" s="154"/>
      <c r="EBF248" s="154"/>
      <c r="EBG248" s="154"/>
      <c r="EBH248" s="154"/>
      <c r="EBI248" s="154"/>
      <c r="EBJ248" s="154"/>
      <c r="EBK248" s="154"/>
      <c r="EBL248" s="154"/>
      <c r="EBM248" s="154"/>
      <c r="EBN248" s="154"/>
      <c r="EBO248" s="154"/>
      <c r="EBP248" s="154"/>
      <c r="EBQ248" s="154"/>
      <c r="EBR248" s="154"/>
      <c r="EBS248" s="154"/>
      <c r="EBT248" s="154"/>
      <c r="EBU248" s="154"/>
      <c r="EBV248" s="154"/>
      <c r="EBW248" s="154"/>
      <c r="EBX248" s="154"/>
      <c r="EBY248" s="154"/>
      <c r="EBZ248" s="154"/>
      <c r="ECA248" s="154"/>
      <c r="ECB248" s="154"/>
      <c r="ECC248" s="154"/>
      <c r="ECD248" s="154"/>
      <c r="ECE248" s="154"/>
      <c r="ECF248" s="154"/>
      <c r="ECG248" s="154"/>
      <c r="ECH248" s="154"/>
      <c r="ECI248" s="154"/>
      <c r="ECJ248" s="154"/>
      <c r="ECK248" s="154"/>
      <c r="ECL248" s="154"/>
      <c r="ECM248" s="154"/>
      <c r="ECN248" s="154"/>
      <c r="ECO248" s="154"/>
      <c r="ECP248" s="154"/>
      <c r="ECQ248" s="154"/>
      <c r="ECR248" s="154"/>
      <c r="ECS248" s="154"/>
      <c r="ECT248" s="154"/>
      <c r="ECU248" s="154"/>
      <c r="ECV248" s="154"/>
      <c r="ECW248" s="154"/>
      <c r="ECX248" s="154"/>
      <c r="ECY248" s="154"/>
      <c r="ECZ248" s="154"/>
      <c r="EDA248" s="154"/>
      <c r="EDB248" s="154"/>
      <c r="EDC248" s="154"/>
      <c r="EDD248" s="154"/>
      <c r="EDE248" s="154"/>
      <c r="EDF248" s="154"/>
      <c r="EDG248" s="154"/>
      <c r="EDH248" s="154"/>
      <c r="EDI248" s="154"/>
      <c r="EDJ248" s="154"/>
      <c r="EDK248" s="154"/>
      <c r="EDL248" s="154"/>
      <c r="EDM248" s="154"/>
      <c r="EDN248" s="154"/>
      <c r="EDO248" s="154"/>
      <c r="EDP248" s="154"/>
      <c r="EDQ248" s="154"/>
      <c r="EDR248" s="154"/>
      <c r="EDS248" s="154"/>
      <c r="EDT248" s="154"/>
      <c r="EDU248" s="154"/>
      <c r="EDV248" s="154"/>
      <c r="EDW248" s="154"/>
      <c r="EDX248" s="154"/>
      <c r="EDY248" s="154"/>
      <c r="EDZ248" s="154"/>
      <c r="EEA248" s="154"/>
      <c r="EEB248" s="154"/>
      <c r="EEC248" s="154"/>
      <c r="EED248" s="154"/>
      <c r="EEE248" s="154"/>
      <c r="EEF248" s="154"/>
      <c r="EEG248" s="154"/>
      <c r="EEH248" s="154"/>
      <c r="EEI248" s="154"/>
      <c r="EEJ248" s="154"/>
      <c r="EEK248" s="154"/>
      <c r="EEL248" s="154"/>
      <c r="EEM248" s="154"/>
      <c r="EEN248" s="154"/>
      <c r="EEO248" s="154"/>
      <c r="EEP248" s="154"/>
      <c r="EEQ248" s="154"/>
      <c r="EER248" s="154"/>
      <c r="EES248" s="154"/>
      <c r="EET248" s="154"/>
      <c r="EEU248" s="154"/>
      <c r="EEV248" s="154"/>
      <c r="EEW248" s="154"/>
      <c r="EEX248" s="154"/>
      <c r="EEY248" s="154"/>
      <c r="EEZ248" s="154"/>
      <c r="EFA248" s="154"/>
      <c r="EFB248" s="154"/>
      <c r="EFC248" s="154"/>
      <c r="EFD248" s="154"/>
      <c r="EFE248" s="154"/>
      <c r="EFF248" s="154"/>
      <c r="EFG248" s="154"/>
      <c r="EFH248" s="154"/>
      <c r="EFI248" s="154"/>
      <c r="EFJ248" s="154"/>
      <c r="EFK248" s="154"/>
      <c r="EFL248" s="154"/>
      <c r="EFM248" s="154"/>
      <c r="EFN248" s="154"/>
      <c r="EFO248" s="154"/>
      <c r="EFP248" s="154"/>
      <c r="EFQ248" s="154"/>
      <c r="EFR248" s="154"/>
      <c r="EFS248" s="154"/>
      <c r="EFT248" s="154"/>
      <c r="EFU248" s="154"/>
      <c r="EFV248" s="154"/>
      <c r="EFW248" s="154"/>
      <c r="EFX248" s="154"/>
      <c r="EFY248" s="154"/>
      <c r="EFZ248" s="154"/>
      <c r="EGA248" s="154"/>
      <c r="EGB248" s="154"/>
      <c r="EGC248" s="154"/>
      <c r="EGD248" s="154"/>
      <c r="EGE248" s="154"/>
      <c r="EGF248" s="154"/>
      <c r="EGG248" s="154"/>
      <c r="EGH248" s="154"/>
      <c r="EGI248" s="154"/>
      <c r="EGJ248" s="154"/>
      <c r="EGK248" s="154"/>
      <c r="EGL248" s="154"/>
      <c r="EGM248" s="154"/>
      <c r="EGN248" s="154"/>
      <c r="EGO248" s="154"/>
      <c r="EGP248" s="154"/>
      <c r="EGQ248" s="154"/>
      <c r="EGR248" s="154"/>
      <c r="EGS248" s="154"/>
      <c r="EGT248" s="154"/>
      <c r="EGU248" s="154"/>
      <c r="EGV248" s="154"/>
      <c r="EGW248" s="154"/>
      <c r="EGX248" s="154"/>
      <c r="EGY248" s="154"/>
      <c r="EGZ248" s="154"/>
      <c r="EHA248" s="154"/>
      <c r="EHB248" s="154"/>
      <c r="EHC248" s="154"/>
      <c r="EHD248" s="154"/>
      <c r="EHE248" s="154"/>
      <c r="EHF248" s="154"/>
      <c r="EHG248" s="154"/>
      <c r="EHH248" s="154"/>
      <c r="EHI248" s="154"/>
      <c r="EHJ248" s="154"/>
      <c r="EHK248" s="154"/>
      <c r="EHL248" s="154"/>
      <c r="EHM248" s="154"/>
      <c r="EHN248" s="154"/>
      <c r="EHO248" s="154"/>
      <c r="EHP248" s="154"/>
      <c r="EHQ248" s="154"/>
      <c r="EHR248" s="154"/>
      <c r="EHS248" s="154"/>
      <c r="EHT248" s="154"/>
      <c r="EHU248" s="154"/>
      <c r="EHV248" s="154"/>
      <c r="EHW248" s="154"/>
      <c r="EHX248" s="154"/>
      <c r="EHY248" s="154"/>
      <c r="EHZ248" s="154"/>
      <c r="EIA248" s="154"/>
      <c r="EIB248" s="154"/>
      <c r="EIC248" s="154"/>
      <c r="EID248" s="154"/>
      <c r="EIE248" s="154"/>
      <c r="EIF248" s="154"/>
      <c r="EIG248" s="154"/>
      <c r="EIH248" s="154"/>
      <c r="EII248" s="154"/>
      <c r="EIJ248" s="154"/>
      <c r="EIK248" s="154"/>
      <c r="EIL248" s="154"/>
      <c r="EIM248" s="154"/>
      <c r="EIN248" s="154"/>
      <c r="EIO248" s="154"/>
      <c r="EIP248" s="154"/>
      <c r="EIQ248" s="154"/>
      <c r="EIR248" s="154"/>
      <c r="EIS248" s="154"/>
      <c r="EIT248" s="154"/>
      <c r="EIU248" s="154"/>
      <c r="EIV248" s="154"/>
      <c r="EIW248" s="154"/>
      <c r="EIX248" s="154"/>
      <c r="EIY248" s="154"/>
      <c r="EIZ248" s="154"/>
      <c r="EJA248" s="154"/>
      <c r="EJB248" s="154"/>
      <c r="EJC248" s="154"/>
      <c r="EJD248" s="154"/>
      <c r="EJE248" s="154"/>
      <c r="EJF248" s="154"/>
      <c r="EJG248" s="154"/>
      <c r="EJH248" s="154"/>
      <c r="EJI248" s="154"/>
      <c r="EJJ248" s="154"/>
      <c r="EJK248" s="154"/>
      <c r="EJL248" s="154"/>
      <c r="EJM248" s="154"/>
      <c r="EJN248" s="154"/>
      <c r="EJO248" s="154"/>
      <c r="EJP248" s="154"/>
      <c r="EJQ248" s="154"/>
      <c r="EJR248" s="154"/>
      <c r="EJS248" s="154"/>
      <c r="EJT248" s="154"/>
      <c r="EJU248" s="154"/>
      <c r="EJV248" s="154"/>
      <c r="EJW248" s="154"/>
      <c r="EJX248" s="154"/>
      <c r="EJY248" s="154"/>
      <c r="EJZ248" s="154"/>
      <c r="EKA248" s="154"/>
      <c r="EKB248" s="154"/>
      <c r="EKC248" s="154"/>
      <c r="EKD248" s="154"/>
      <c r="EKE248" s="154"/>
      <c r="EKF248" s="154"/>
      <c r="EKG248" s="154"/>
      <c r="EKH248" s="154"/>
      <c r="EKI248" s="154"/>
      <c r="EKJ248" s="154"/>
      <c r="EKK248" s="154"/>
      <c r="EKL248" s="154"/>
      <c r="EKM248" s="154"/>
      <c r="EKN248" s="154"/>
      <c r="EKO248" s="154"/>
      <c r="EKP248" s="154"/>
      <c r="EKQ248" s="154"/>
      <c r="EKR248" s="154"/>
      <c r="EKS248" s="154"/>
      <c r="EKT248" s="154"/>
      <c r="EKU248" s="154"/>
      <c r="EKV248" s="154"/>
      <c r="EKW248" s="154"/>
      <c r="EKX248" s="154"/>
      <c r="EKY248" s="154"/>
      <c r="EKZ248" s="154"/>
      <c r="ELA248" s="154"/>
      <c r="ELB248" s="154"/>
      <c r="ELC248" s="154"/>
      <c r="ELD248" s="154"/>
      <c r="ELE248" s="154"/>
      <c r="ELF248" s="154"/>
      <c r="ELG248" s="154"/>
      <c r="ELH248" s="154"/>
      <c r="ELI248" s="154"/>
      <c r="ELJ248" s="154"/>
      <c r="ELK248" s="154"/>
      <c r="ELL248" s="154"/>
      <c r="ELM248" s="154"/>
      <c r="ELN248" s="154"/>
      <c r="ELO248" s="154"/>
      <c r="ELP248" s="154"/>
      <c r="ELQ248" s="154"/>
      <c r="ELR248" s="154"/>
      <c r="ELS248" s="154"/>
      <c r="ELT248" s="154"/>
      <c r="ELU248" s="154"/>
      <c r="ELV248" s="154"/>
      <c r="ELW248" s="154"/>
      <c r="ELX248" s="154"/>
      <c r="ELY248" s="154"/>
      <c r="ELZ248" s="154"/>
      <c r="EMA248" s="154"/>
      <c r="EMB248" s="154"/>
      <c r="EMC248" s="154"/>
      <c r="EMD248" s="154"/>
      <c r="EME248" s="154"/>
      <c r="EMF248" s="154"/>
      <c r="EMG248" s="154"/>
      <c r="EMH248" s="154"/>
      <c r="EMI248" s="154"/>
      <c r="EMJ248" s="154"/>
      <c r="EMK248" s="154"/>
      <c r="EML248" s="154"/>
      <c r="EMM248" s="154"/>
      <c r="EMN248" s="154"/>
      <c r="EMO248" s="154"/>
      <c r="EMP248" s="154"/>
      <c r="EMQ248" s="154"/>
      <c r="EMR248" s="154"/>
      <c r="EMS248" s="154"/>
      <c r="EMT248" s="154"/>
      <c r="EMU248" s="154"/>
      <c r="EMV248" s="154"/>
      <c r="EMW248" s="154"/>
      <c r="EMX248" s="154"/>
      <c r="EMY248" s="154"/>
      <c r="EMZ248" s="154"/>
      <c r="ENA248" s="154"/>
      <c r="ENB248" s="154"/>
      <c r="ENC248" s="154"/>
      <c r="END248" s="154"/>
      <c r="ENE248" s="154"/>
      <c r="ENF248" s="154"/>
      <c r="ENG248" s="154"/>
      <c r="ENH248" s="154"/>
      <c r="ENI248" s="154"/>
      <c r="ENJ248" s="154"/>
      <c r="ENK248" s="154"/>
      <c r="ENL248" s="154"/>
      <c r="ENM248" s="154"/>
      <c r="ENN248" s="154"/>
      <c r="ENO248" s="154"/>
      <c r="ENP248" s="154"/>
      <c r="ENQ248" s="154"/>
      <c r="ENR248" s="154"/>
      <c r="ENS248" s="154"/>
      <c r="ENT248" s="154"/>
      <c r="ENU248" s="154"/>
      <c r="ENV248" s="154"/>
      <c r="ENW248" s="154"/>
      <c r="ENX248" s="154"/>
      <c r="ENY248" s="154"/>
      <c r="ENZ248" s="154"/>
      <c r="EOA248" s="154"/>
      <c r="EOB248" s="154"/>
      <c r="EOC248" s="154"/>
      <c r="EOD248" s="154"/>
      <c r="EOE248" s="154"/>
      <c r="EOF248" s="154"/>
      <c r="EOG248" s="154"/>
      <c r="EOH248" s="154"/>
      <c r="EOI248" s="154"/>
      <c r="EOJ248" s="154"/>
      <c r="EOK248" s="154"/>
      <c r="EOL248" s="154"/>
      <c r="EOM248" s="154"/>
      <c r="EON248" s="154"/>
      <c r="EOO248" s="154"/>
      <c r="EOP248" s="154"/>
      <c r="EOQ248" s="154"/>
      <c r="EOR248" s="154"/>
      <c r="EOS248" s="154"/>
      <c r="EOT248" s="154"/>
      <c r="EOU248" s="154"/>
      <c r="EOV248" s="154"/>
      <c r="EOW248" s="154"/>
      <c r="EOX248" s="154"/>
      <c r="EOY248" s="154"/>
      <c r="EOZ248" s="154"/>
      <c r="EPA248" s="154"/>
      <c r="EPB248" s="154"/>
      <c r="EPC248" s="154"/>
      <c r="EPD248" s="154"/>
      <c r="EPE248" s="154"/>
      <c r="EPF248" s="154"/>
      <c r="EPG248" s="154"/>
      <c r="EPH248" s="154"/>
      <c r="EPI248" s="154"/>
      <c r="EPJ248" s="154"/>
      <c r="EPK248" s="154"/>
      <c r="EPL248" s="154"/>
      <c r="EPM248" s="154"/>
      <c r="EPN248" s="154"/>
      <c r="EPO248" s="154"/>
      <c r="EPP248" s="154"/>
      <c r="EPQ248" s="154"/>
      <c r="EPR248" s="154"/>
      <c r="EPS248" s="154"/>
      <c r="EPT248" s="154"/>
      <c r="EPU248" s="154"/>
      <c r="EPV248" s="154"/>
      <c r="EPW248" s="154"/>
      <c r="EPX248" s="154"/>
      <c r="EPY248" s="154"/>
      <c r="EPZ248" s="154"/>
      <c r="EQA248" s="154"/>
      <c r="EQB248" s="154"/>
      <c r="EQC248" s="154"/>
      <c r="EQD248" s="154"/>
      <c r="EQE248" s="154"/>
      <c r="EQF248" s="154"/>
      <c r="EQG248" s="154"/>
      <c r="EQH248" s="154"/>
      <c r="EQI248" s="154"/>
      <c r="EQJ248" s="154"/>
      <c r="EQK248" s="154"/>
      <c r="EQL248" s="154"/>
      <c r="EQM248" s="154"/>
      <c r="EQN248" s="154"/>
      <c r="EQO248" s="154"/>
      <c r="EQP248" s="154"/>
      <c r="EQQ248" s="154"/>
      <c r="EQR248" s="154"/>
      <c r="EQS248" s="154"/>
      <c r="EQT248" s="154"/>
      <c r="EQU248" s="154"/>
      <c r="EQV248" s="154"/>
      <c r="EQW248" s="154"/>
      <c r="EQX248" s="154"/>
      <c r="EQY248" s="154"/>
      <c r="EQZ248" s="154"/>
      <c r="ERA248" s="154"/>
      <c r="ERB248" s="154"/>
      <c r="ERC248" s="154"/>
      <c r="ERD248" s="154"/>
      <c r="ERE248" s="154"/>
      <c r="ERF248" s="154"/>
      <c r="ERG248" s="154"/>
      <c r="ERH248" s="154"/>
      <c r="ERI248" s="154"/>
      <c r="ERJ248" s="154"/>
      <c r="ERK248" s="154"/>
      <c r="ERL248" s="154"/>
      <c r="ERM248" s="154"/>
      <c r="ERN248" s="154"/>
      <c r="ERO248" s="154"/>
      <c r="ERP248" s="154"/>
      <c r="ERQ248" s="154"/>
      <c r="ERR248" s="154"/>
      <c r="ERS248" s="154"/>
      <c r="ERT248" s="154"/>
      <c r="ERU248" s="154"/>
      <c r="ERV248" s="154"/>
      <c r="ERW248" s="154"/>
      <c r="ERX248" s="154"/>
      <c r="ERY248" s="154"/>
      <c r="ERZ248" s="154"/>
      <c r="ESA248" s="154"/>
      <c r="ESB248" s="154"/>
      <c r="ESC248" s="154"/>
      <c r="ESD248" s="154"/>
      <c r="ESE248" s="154"/>
      <c r="ESF248" s="154"/>
      <c r="ESG248" s="154"/>
      <c r="ESH248" s="154"/>
      <c r="ESI248" s="154"/>
      <c r="ESJ248" s="154"/>
      <c r="ESK248" s="154"/>
      <c r="ESL248" s="154"/>
      <c r="ESM248" s="154"/>
      <c r="ESN248" s="154"/>
      <c r="ESO248" s="154"/>
      <c r="ESP248" s="154"/>
      <c r="ESQ248" s="154"/>
      <c r="ESR248" s="154"/>
      <c r="ESS248" s="154"/>
      <c r="EST248" s="154"/>
      <c r="ESU248" s="154"/>
      <c r="ESV248" s="154"/>
      <c r="ESW248" s="154"/>
      <c r="ESX248" s="154"/>
      <c r="ESY248" s="154"/>
      <c r="ESZ248" s="154"/>
      <c r="ETA248" s="154"/>
      <c r="ETB248" s="154"/>
      <c r="ETC248" s="154"/>
      <c r="ETD248" s="154"/>
      <c r="ETE248" s="154"/>
      <c r="ETF248" s="154"/>
      <c r="ETG248" s="154"/>
      <c r="ETH248" s="154"/>
      <c r="ETI248" s="154"/>
      <c r="ETJ248" s="154"/>
      <c r="ETK248" s="154"/>
      <c r="ETL248" s="154"/>
      <c r="ETM248" s="154"/>
      <c r="ETN248" s="154"/>
      <c r="ETO248" s="154"/>
      <c r="ETP248" s="154"/>
      <c r="ETQ248" s="154"/>
      <c r="ETR248" s="154"/>
      <c r="ETS248" s="154"/>
      <c r="ETT248" s="154"/>
      <c r="ETU248" s="154"/>
      <c r="ETV248" s="154"/>
      <c r="ETW248" s="154"/>
      <c r="ETX248" s="154"/>
      <c r="ETY248" s="154"/>
      <c r="ETZ248" s="154"/>
      <c r="EUA248" s="154"/>
      <c r="EUB248" s="154"/>
      <c r="EUC248" s="154"/>
      <c r="EUD248" s="154"/>
      <c r="EUE248" s="154"/>
      <c r="EUF248" s="154"/>
      <c r="EUG248" s="154"/>
      <c r="EUH248" s="154"/>
      <c r="EUI248" s="154"/>
      <c r="EUJ248" s="154"/>
      <c r="EUK248" s="154"/>
      <c r="EUL248" s="154"/>
      <c r="EUM248" s="154"/>
      <c r="EUN248" s="154"/>
      <c r="EUO248" s="154"/>
      <c r="EUP248" s="154"/>
      <c r="EUQ248" s="154"/>
      <c r="EUR248" s="154"/>
      <c r="EUS248" s="154"/>
      <c r="EUT248" s="154"/>
      <c r="EUU248" s="154"/>
      <c r="EUV248" s="154"/>
      <c r="EUW248" s="154"/>
      <c r="EUX248" s="154"/>
      <c r="EUY248" s="154"/>
      <c r="EUZ248" s="154"/>
      <c r="EVA248" s="154"/>
      <c r="EVB248" s="154"/>
      <c r="EVC248" s="154"/>
      <c r="EVD248" s="154"/>
      <c r="EVE248" s="154"/>
      <c r="EVF248" s="154"/>
      <c r="EVG248" s="154"/>
      <c r="EVH248" s="154"/>
      <c r="EVI248" s="154"/>
      <c r="EVJ248" s="154"/>
      <c r="EVK248" s="154"/>
      <c r="EVL248" s="154"/>
      <c r="EVM248" s="154"/>
      <c r="EVN248" s="154"/>
      <c r="EVO248" s="154"/>
      <c r="EVP248" s="154"/>
      <c r="EVQ248" s="154"/>
      <c r="EVR248" s="154"/>
      <c r="EVS248" s="154"/>
      <c r="EVT248" s="154"/>
      <c r="EVU248" s="154"/>
      <c r="EVV248" s="154"/>
      <c r="EVW248" s="154"/>
      <c r="EVX248" s="154"/>
      <c r="EVY248" s="154"/>
      <c r="EVZ248" s="154"/>
      <c r="EWA248" s="154"/>
      <c r="EWB248" s="154"/>
      <c r="EWC248" s="154"/>
      <c r="EWD248" s="154"/>
      <c r="EWE248" s="154"/>
      <c r="EWF248" s="154"/>
      <c r="EWG248" s="154"/>
      <c r="EWH248" s="154"/>
      <c r="EWI248" s="154"/>
      <c r="EWJ248" s="154"/>
      <c r="EWK248" s="154"/>
      <c r="EWL248" s="154"/>
      <c r="EWM248" s="154"/>
      <c r="EWN248" s="154"/>
      <c r="EWO248" s="154"/>
      <c r="EWP248" s="154"/>
      <c r="EWQ248" s="154"/>
      <c r="EWR248" s="154"/>
      <c r="EWS248" s="154"/>
      <c r="EWT248" s="154"/>
      <c r="EWU248" s="154"/>
      <c r="EWV248" s="154"/>
      <c r="EWW248" s="154"/>
      <c r="EWX248" s="154"/>
      <c r="EWY248" s="154"/>
      <c r="EWZ248" s="154"/>
      <c r="EXA248" s="154"/>
      <c r="EXB248" s="154"/>
      <c r="EXC248" s="154"/>
      <c r="EXD248" s="154"/>
      <c r="EXE248" s="154"/>
      <c r="EXF248" s="154"/>
      <c r="EXG248" s="154"/>
      <c r="EXH248" s="154"/>
      <c r="EXI248" s="154"/>
      <c r="EXJ248" s="154"/>
      <c r="EXK248" s="154"/>
      <c r="EXL248" s="154"/>
      <c r="EXM248" s="154"/>
      <c r="EXN248" s="154"/>
      <c r="EXO248" s="154"/>
      <c r="EXP248" s="154"/>
      <c r="EXQ248" s="154"/>
      <c r="EXR248" s="154"/>
      <c r="EXS248" s="154"/>
      <c r="EXT248" s="154"/>
      <c r="EXU248" s="154"/>
      <c r="EXV248" s="154"/>
      <c r="EXW248" s="154"/>
      <c r="EXX248" s="154"/>
      <c r="EXY248" s="154"/>
      <c r="EXZ248" s="154"/>
      <c r="EYA248" s="154"/>
      <c r="EYB248" s="154"/>
      <c r="EYC248" s="154"/>
      <c r="EYD248" s="154"/>
      <c r="EYE248" s="154"/>
      <c r="EYF248" s="154"/>
      <c r="EYG248" s="154"/>
      <c r="EYH248" s="154"/>
      <c r="EYI248" s="154"/>
      <c r="EYJ248" s="154"/>
      <c r="EYK248" s="154"/>
      <c r="EYL248" s="154"/>
      <c r="EYM248" s="154"/>
      <c r="EYN248" s="154"/>
      <c r="EYO248" s="154"/>
      <c r="EYP248" s="154"/>
      <c r="EYQ248" s="154"/>
      <c r="EYR248" s="154"/>
      <c r="EYS248" s="154"/>
      <c r="EYT248" s="154"/>
      <c r="EYU248" s="154"/>
      <c r="EYV248" s="154"/>
      <c r="EYW248" s="154"/>
      <c r="EYX248" s="154"/>
      <c r="EYY248" s="154"/>
      <c r="EYZ248" s="154"/>
      <c r="EZA248" s="154"/>
      <c r="EZB248" s="154"/>
      <c r="EZC248" s="154"/>
      <c r="EZD248" s="154"/>
      <c r="EZE248" s="154"/>
      <c r="EZF248" s="154"/>
      <c r="EZG248" s="154"/>
      <c r="EZH248" s="154"/>
      <c r="EZI248" s="154"/>
      <c r="EZJ248" s="154"/>
      <c r="EZK248" s="154"/>
      <c r="EZL248" s="154"/>
      <c r="EZM248" s="154"/>
      <c r="EZN248" s="154"/>
      <c r="EZO248" s="154"/>
      <c r="EZP248" s="154"/>
      <c r="EZQ248" s="154"/>
      <c r="EZR248" s="154"/>
      <c r="EZS248" s="154"/>
      <c r="EZT248" s="154"/>
      <c r="EZU248" s="154"/>
      <c r="EZV248" s="154"/>
      <c r="EZW248" s="154"/>
      <c r="EZX248" s="154"/>
      <c r="EZY248" s="154"/>
      <c r="EZZ248" s="154"/>
      <c r="FAA248" s="154"/>
      <c r="FAB248" s="154"/>
      <c r="FAC248" s="154"/>
      <c r="FAD248" s="154"/>
      <c r="FAE248" s="154"/>
      <c r="FAF248" s="154"/>
      <c r="FAG248" s="154"/>
      <c r="FAH248" s="154"/>
      <c r="FAI248" s="154"/>
      <c r="FAJ248" s="154"/>
      <c r="FAK248" s="154"/>
      <c r="FAL248" s="154"/>
      <c r="FAM248" s="154"/>
      <c r="FAN248" s="154"/>
      <c r="FAO248" s="154"/>
      <c r="FAP248" s="154"/>
      <c r="FAQ248" s="154"/>
      <c r="FAR248" s="154"/>
      <c r="FAS248" s="154"/>
      <c r="FAT248" s="154"/>
      <c r="FAU248" s="154"/>
      <c r="FAV248" s="154"/>
      <c r="FAW248" s="154"/>
      <c r="FAX248" s="154"/>
      <c r="FAY248" s="154"/>
      <c r="FAZ248" s="154"/>
      <c r="FBA248" s="154"/>
      <c r="FBB248" s="154"/>
      <c r="FBC248" s="154"/>
      <c r="FBD248" s="154"/>
      <c r="FBE248" s="154"/>
      <c r="FBF248" s="154"/>
      <c r="FBG248" s="154"/>
      <c r="FBH248" s="154"/>
      <c r="FBI248" s="154"/>
      <c r="FBJ248" s="154"/>
      <c r="FBK248" s="154"/>
      <c r="FBL248" s="154"/>
      <c r="FBM248" s="154"/>
      <c r="FBN248" s="154"/>
      <c r="FBO248" s="154"/>
      <c r="FBP248" s="154"/>
      <c r="FBQ248" s="154"/>
      <c r="FBR248" s="154"/>
      <c r="FBS248" s="154"/>
      <c r="FBT248" s="154"/>
      <c r="FBU248" s="154"/>
      <c r="FBV248" s="154"/>
      <c r="FBW248" s="154"/>
      <c r="FBX248" s="154"/>
      <c r="FBY248" s="154"/>
      <c r="FBZ248" s="154"/>
      <c r="FCA248" s="154"/>
      <c r="FCB248" s="154"/>
      <c r="FCC248" s="154"/>
      <c r="FCD248" s="154"/>
      <c r="FCE248" s="154"/>
      <c r="FCF248" s="154"/>
      <c r="FCG248" s="154"/>
      <c r="FCH248" s="154"/>
      <c r="FCI248" s="154"/>
      <c r="FCJ248" s="154"/>
      <c r="FCK248" s="154"/>
      <c r="FCL248" s="154"/>
      <c r="FCM248" s="154"/>
      <c r="FCN248" s="154"/>
      <c r="FCO248" s="154"/>
      <c r="FCP248" s="154"/>
      <c r="FCQ248" s="154"/>
      <c r="FCR248" s="154"/>
      <c r="FCS248" s="154"/>
      <c r="FCT248" s="154"/>
      <c r="FCU248" s="154"/>
      <c r="FCV248" s="154"/>
      <c r="FCW248" s="154"/>
      <c r="FCX248" s="154"/>
      <c r="FCY248" s="154"/>
      <c r="FCZ248" s="154"/>
      <c r="FDA248" s="154"/>
      <c r="FDB248" s="154"/>
      <c r="FDC248" s="154"/>
      <c r="FDD248" s="154"/>
      <c r="FDE248" s="154"/>
      <c r="FDF248" s="154"/>
      <c r="FDG248" s="154"/>
      <c r="FDH248" s="154"/>
      <c r="FDI248" s="154"/>
      <c r="FDJ248" s="154"/>
      <c r="FDK248" s="154"/>
      <c r="FDL248" s="154"/>
      <c r="FDM248" s="154"/>
      <c r="FDN248" s="154"/>
      <c r="FDO248" s="154"/>
      <c r="FDP248" s="154"/>
      <c r="FDQ248" s="154"/>
      <c r="FDR248" s="154"/>
      <c r="FDS248" s="154"/>
      <c r="FDT248" s="154"/>
      <c r="FDU248" s="154"/>
      <c r="FDV248" s="154"/>
      <c r="FDW248" s="154"/>
      <c r="FDX248" s="154"/>
      <c r="FDY248" s="154"/>
      <c r="FDZ248" s="154"/>
      <c r="FEA248" s="154"/>
      <c r="FEB248" s="154"/>
      <c r="FEC248" s="154"/>
      <c r="FED248" s="154"/>
      <c r="FEE248" s="154"/>
      <c r="FEF248" s="154"/>
      <c r="FEG248" s="154"/>
      <c r="FEH248" s="154"/>
      <c r="FEI248" s="154"/>
      <c r="FEJ248" s="154"/>
      <c r="FEK248" s="154"/>
      <c r="FEL248" s="154"/>
      <c r="FEM248" s="154"/>
      <c r="FEN248" s="154"/>
      <c r="FEO248" s="154"/>
      <c r="FEP248" s="154"/>
      <c r="FEQ248" s="154"/>
      <c r="FER248" s="154"/>
      <c r="FES248" s="154"/>
      <c r="FET248" s="154"/>
      <c r="FEU248" s="154"/>
      <c r="FEV248" s="154"/>
      <c r="FEW248" s="154"/>
      <c r="FEX248" s="154"/>
      <c r="FEY248" s="154"/>
      <c r="FEZ248" s="154"/>
      <c r="FFA248" s="154"/>
      <c r="FFB248" s="154"/>
      <c r="FFC248" s="154"/>
      <c r="FFD248" s="154"/>
      <c r="FFE248" s="154"/>
      <c r="FFF248" s="154"/>
      <c r="FFG248" s="154"/>
      <c r="FFH248" s="154"/>
      <c r="FFI248" s="154"/>
      <c r="FFJ248" s="154"/>
      <c r="FFK248" s="154"/>
      <c r="FFL248" s="154"/>
      <c r="FFM248" s="154"/>
      <c r="FFN248" s="154"/>
      <c r="FFO248" s="154"/>
      <c r="FFP248" s="154"/>
      <c r="FFQ248" s="154"/>
      <c r="FFR248" s="154"/>
      <c r="FFS248" s="154"/>
      <c r="FFT248" s="154"/>
      <c r="FFU248" s="154"/>
      <c r="FFV248" s="154"/>
      <c r="FFW248" s="154"/>
      <c r="FFX248" s="154"/>
      <c r="FFY248" s="154"/>
      <c r="FFZ248" s="154"/>
      <c r="FGA248" s="154"/>
      <c r="FGB248" s="154"/>
      <c r="FGC248" s="154"/>
      <c r="FGD248" s="154"/>
      <c r="FGE248" s="154"/>
      <c r="FGF248" s="154"/>
      <c r="FGG248" s="154"/>
      <c r="FGH248" s="154"/>
      <c r="FGI248" s="154"/>
      <c r="FGJ248" s="154"/>
      <c r="FGK248" s="154"/>
      <c r="FGL248" s="154"/>
      <c r="FGM248" s="154"/>
      <c r="FGN248" s="154"/>
      <c r="FGO248" s="154"/>
      <c r="FGP248" s="154"/>
      <c r="FGQ248" s="154"/>
      <c r="FGR248" s="154"/>
      <c r="FGS248" s="154"/>
      <c r="FGT248" s="154"/>
      <c r="FGU248" s="154"/>
      <c r="FGV248" s="154"/>
      <c r="FGW248" s="154"/>
      <c r="FGX248" s="154"/>
      <c r="FGY248" s="154"/>
      <c r="FGZ248" s="154"/>
      <c r="FHA248" s="154"/>
      <c r="FHB248" s="154"/>
      <c r="FHC248" s="154"/>
      <c r="FHD248" s="154"/>
      <c r="FHE248" s="154"/>
      <c r="FHF248" s="154"/>
      <c r="FHG248" s="154"/>
      <c r="FHH248" s="154"/>
      <c r="FHI248" s="154"/>
      <c r="FHJ248" s="154"/>
      <c r="FHK248" s="154"/>
      <c r="FHL248" s="154"/>
      <c r="FHM248" s="154"/>
      <c r="FHN248" s="154"/>
      <c r="FHO248" s="154"/>
      <c r="FHP248" s="154"/>
      <c r="FHQ248" s="154"/>
      <c r="FHR248" s="154"/>
      <c r="FHS248" s="154"/>
      <c r="FHT248" s="154"/>
      <c r="FHU248" s="154"/>
      <c r="FHV248" s="154"/>
      <c r="FHW248" s="154"/>
      <c r="FHX248" s="154"/>
      <c r="FHY248" s="154"/>
      <c r="FHZ248" s="154"/>
      <c r="FIA248" s="154"/>
      <c r="FIB248" s="154"/>
      <c r="FIC248" s="154"/>
      <c r="FID248" s="154"/>
      <c r="FIE248" s="154"/>
      <c r="FIF248" s="154"/>
      <c r="FIG248" s="154"/>
      <c r="FIH248" s="154"/>
      <c r="FII248" s="154"/>
      <c r="FIJ248" s="154"/>
      <c r="FIK248" s="154"/>
      <c r="FIL248" s="154"/>
      <c r="FIM248" s="154"/>
      <c r="FIN248" s="154"/>
      <c r="FIO248" s="154"/>
      <c r="FIP248" s="154"/>
      <c r="FIQ248" s="154"/>
      <c r="FIR248" s="154"/>
      <c r="FIS248" s="154"/>
      <c r="FIT248" s="154"/>
      <c r="FIU248" s="154"/>
      <c r="FIV248" s="154"/>
      <c r="FIW248" s="154"/>
      <c r="FIX248" s="154"/>
      <c r="FIY248" s="154"/>
      <c r="FIZ248" s="154"/>
      <c r="FJA248" s="154"/>
      <c r="FJB248" s="154"/>
      <c r="FJC248" s="154"/>
      <c r="FJD248" s="154"/>
      <c r="FJE248" s="154"/>
      <c r="FJF248" s="154"/>
      <c r="FJG248" s="154"/>
      <c r="FJH248" s="154"/>
      <c r="FJI248" s="154"/>
      <c r="FJJ248" s="154"/>
      <c r="FJK248" s="154"/>
      <c r="FJL248" s="154"/>
      <c r="FJM248" s="154"/>
      <c r="FJN248" s="154"/>
      <c r="FJO248" s="154"/>
      <c r="FJP248" s="154"/>
      <c r="FJQ248" s="154"/>
      <c r="FJR248" s="154"/>
      <c r="FJS248" s="154"/>
      <c r="FJT248" s="154"/>
      <c r="FJU248" s="154"/>
      <c r="FJV248" s="154"/>
      <c r="FJW248" s="154"/>
      <c r="FJX248" s="154"/>
      <c r="FJY248" s="154"/>
      <c r="FJZ248" s="154"/>
      <c r="FKA248" s="154"/>
      <c r="FKB248" s="154"/>
      <c r="FKC248" s="154"/>
      <c r="FKD248" s="154"/>
      <c r="FKE248" s="154"/>
      <c r="FKF248" s="154"/>
      <c r="FKG248" s="154"/>
      <c r="FKH248" s="154"/>
      <c r="FKI248" s="154"/>
      <c r="FKJ248" s="154"/>
      <c r="FKK248" s="154"/>
      <c r="FKL248" s="154"/>
      <c r="FKM248" s="154"/>
      <c r="FKN248" s="154"/>
      <c r="FKO248" s="154"/>
      <c r="FKP248" s="154"/>
      <c r="FKQ248" s="154"/>
      <c r="FKR248" s="154"/>
      <c r="FKS248" s="154"/>
      <c r="FKT248" s="154"/>
      <c r="FKU248" s="154"/>
      <c r="FKV248" s="154"/>
      <c r="FKW248" s="154"/>
      <c r="FKX248" s="154"/>
      <c r="FKY248" s="154"/>
      <c r="FKZ248" s="154"/>
      <c r="FLA248" s="154"/>
      <c r="FLB248" s="154"/>
      <c r="FLC248" s="154"/>
      <c r="FLD248" s="154"/>
      <c r="FLE248" s="154"/>
      <c r="FLF248" s="154"/>
      <c r="FLG248" s="154"/>
      <c r="FLH248" s="154"/>
      <c r="FLI248" s="154"/>
      <c r="FLJ248" s="154"/>
      <c r="FLK248" s="154"/>
      <c r="FLL248" s="154"/>
      <c r="FLM248" s="154"/>
      <c r="FLN248" s="154"/>
      <c r="FLO248" s="154"/>
      <c r="FLP248" s="154"/>
      <c r="FLQ248" s="154"/>
      <c r="FLR248" s="154"/>
      <c r="FLS248" s="154"/>
      <c r="FLT248" s="154"/>
      <c r="FLU248" s="154"/>
      <c r="FLV248" s="154"/>
      <c r="FLW248" s="154"/>
      <c r="FLX248" s="154"/>
      <c r="FLY248" s="154"/>
      <c r="FLZ248" s="154"/>
      <c r="FMA248" s="154"/>
      <c r="FMB248" s="154"/>
      <c r="FMC248" s="154"/>
      <c r="FMD248" s="154"/>
      <c r="FME248" s="154"/>
      <c r="FMF248" s="154"/>
      <c r="FMG248" s="154"/>
      <c r="FMH248" s="154"/>
      <c r="FMI248" s="154"/>
      <c r="FMJ248" s="154"/>
      <c r="FMK248" s="154"/>
      <c r="FML248" s="154"/>
      <c r="FMM248" s="154"/>
      <c r="FMN248" s="154"/>
      <c r="FMO248" s="154"/>
      <c r="FMP248" s="154"/>
      <c r="FMQ248" s="154"/>
      <c r="FMR248" s="154"/>
      <c r="FMS248" s="154"/>
      <c r="FMT248" s="154"/>
      <c r="FMU248" s="154"/>
      <c r="FMV248" s="154"/>
      <c r="FMW248" s="154"/>
      <c r="FMX248" s="154"/>
      <c r="FMY248" s="154"/>
      <c r="FMZ248" s="154"/>
      <c r="FNA248" s="154"/>
      <c r="FNB248" s="154"/>
      <c r="FNC248" s="154"/>
      <c r="FND248" s="154"/>
      <c r="FNE248" s="154"/>
      <c r="FNF248" s="154"/>
      <c r="FNG248" s="154"/>
      <c r="FNH248" s="154"/>
      <c r="FNI248" s="154"/>
      <c r="FNJ248" s="154"/>
      <c r="FNK248" s="154"/>
      <c r="FNL248" s="154"/>
      <c r="FNM248" s="154"/>
      <c r="FNN248" s="154"/>
      <c r="FNO248" s="154"/>
      <c r="FNP248" s="154"/>
      <c r="FNQ248" s="154"/>
      <c r="FNR248" s="154"/>
      <c r="FNS248" s="154"/>
      <c r="FNT248" s="154"/>
      <c r="FNU248" s="154"/>
      <c r="FNV248" s="154"/>
      <c r="FNW248" s="154"/>
      <c r="FNX248" s="154"/>
      <c r="FNY248" s="154"/>
      <c r="FNZ248" s="154"/>
      <c r="FOA248" s="154"/>
      <c r="FOB248" s="154"/>
      <c r="FOC248" s="154"/>
      <c r="FOD248" s="154"/>
      <c r="FOE248" s="154"/>
      <c r="FOF248" s="154"/>
      <c r="FOG248" s="154"/>
      <c r="FOH248" s="154"/>
      <c r="FOI248" s="154"/>
      <c r="FOJ248" s="154"/>
      <c r="FOK248" s="154"/>
      <c r="FOL248" s="154"/>
      <c r="FOM248" s="154"/>
      <c r="FON248" s="154"/>
      <c r="FOO248" s="154"/>
      <c r="FOP248" s="154"/>
      <c r="FOQ248" s="154"/>
      <c r="FOR248" s="154"/>
      <c r="FOS248" s="154"/>
      <c r="FOT248" s="154"/>
      <c r="FOU248" s="154"/>
      <c r="FOV248" s="154"/>
      <c r="FOW248" s="154"/>
      <c r="FOX248" s="154"/>
      <c r="FOY248" s="154"/>
      <c r="FOZ248" s="154"/>
      <c r="FPA248" s="154"/>
      <c r="FPB248" s="154"/>
      <c r="FPC248" s="154"/>
      <c r="FPD248" s="154"/>
      <c r="FPE248" s="154"/>
      <c r="FPF248" s="154"/>
      <c r="FPG248" s="154"/>
      <c r="FPH248" s="154"/>
      <c r="FPI248" s="154"/>
      <c r="FPJ248" s="154"/>
      <c r="FPK248" s="154"/>
      <c r="FPL248" s="154"/>
      <c r="FPM248" s="154"/>
      <c r="FPN248" s="154"/>
      <c r="FPO248" s="154"/>
      <c r="FPP248" s="154"/>
      <c r="FPQ248" s="154"/>
      <c r="FPR248" s="154"/>
      <c r="FPS248" s="154"/>
      <c r="FPT248" s="154"/>
      <c r="FPU248" s="154"/>
      <c r="FPV248" s="154"/>
      <c r="FPW248" s="154"/>
      <c r="FPX248" s="154"/>
      <c r="FPY248" s="154"/>
      <c r="FPZ248" s="154"/>
      <c r="FQA248" s="154"/>
      <c r="FQB248" s="154"/>
      <c r="FQC248" s="154"/>
      <c r="FQD248" s="154"/>
      <c r="FQE248" s="154"/>
      <c r="FQF248" s="154"/>
      <c r="FQG248" s="154"/>
      <c r="FQH248" s="154"/>
      <c r="FQI248" s="154"/>
      <c r="FQJ248" s="154"/>
      <c r="FQK248" s="154"/>
      <c r="FQL248" s="154"/>
      <c r="FQM248" s="154"/>
      <c r="FQN248" s="154"/>
      <c r="FQO248" s="154"/>
      <c r="FQP248" s="154"/>
      <c r="FQQ248" s="154"/>
      <c r="FQR248" s="154"/>
      <c r="FQS248" s="154"/>
      <c r="FQT248" s="154"/>
      <c r="FQU248" s="154"/>
      <c r="FQV248" s="154"/>
      <c r="FQW248" s="154"/>
      <c r="FQX248" s="154"/>
      <c r="FQY248" s="154"/>
      <c r="FQZ248" s="154"/>
      <c r="FRA248" s="154"/>
      <c r="FRB248" s="154"/>
      <c r="FRC248" s="154"/>
      <c r="FRD248" s="154"/>
      <c r="FRE248" s="154"/>
      <c r="FRF248" s="154"/>
      <c r="FRG248" s="154"/>
      <c r="FRH248" s="154"/>
      <c r="FRI248" s="154"/>
      <c r="FRJ248" s="154"/>
      <c r="FRK248" s="154"/>
      <c r="FRL248" s="154"/>
      <c r="FRM248" s="154"/>
      <c r="FRN248" s="154"/>
      <c r="FRO248" s="154"/>
      <c r="FRP248" s="154"/>
      <c r="FRQ248" s="154"/>
      <c r="FRR248" s="154"/>
      <c r="FRS248" s="154"/>
      <c r="FRT248" s="154"/>
      <c r="FRU248" s="154"/>
      <c r="FRV248" s="154"/>
      <c r="FRW248" s="154"/>
      <c r="FRX248" s="154"/>
      <c r="FRY248" s="154"/>
      <c r="FRZ248" s="154"/>
      <c r="FSA248" s="154"/>
      <c r="FSB248" s="154"/>
      <c r="FSC248" s="154"/>
      <c r="FSD248" s="154"/>
      <c r="FSE248" s="154"/>
      <c r="FSF248" s="154"/>
      <c r="FSG248" s="154"/>
      <c r="FSH248" s="154"/>
      <c r="FSI248" s="154"/>
      <c r="FSJ248" s="154"/>
      <c r="FSK248" s="154"/>
      <c r="FSL248" s="154"/>
      <c r="FSM248" s="154"/>
      <c r="FSN248" s="154"/>
      <c r="FSO248" s="154"/>
      <c r="FSP248" s="154"/>
      <c r="FSQ248" s="154"/>
      <c r="FSR248" s="154"/>
      <c r="FSS248" s="154"/>
      <c r="FST248" s="154"/>
      <c r="FSU248" s="154"/>
      <c r="FSV248" s="154"/>
      <c r="FSW248" s="154"/>
      <c r="FSX248" s="154"/>
      <c r="FSY248" s="154"/>
      <c r="FSZ248" s="154"/>
      <c r="FTA248" s="154"/>
      <c r="FTB248" s="154"/>
      <c r="FTC248" s="154"/>
      <c r="FTD248" s="154"/>
      <c r="FTE248" s="154"/>
      <c r="FTF248" s="154"/>
      <c r="FTG248" s="154"/>
      <c r="FTH248" s="154"/>
      <c r="FTI248" s="154"/>
      <c r="FTJ248" s="154"/>
      <c r="FTK248" s="154"/>
      <c r="FTL248" s="154"/>
      <c r="FTM248" s="154"/>
      <c r="FTN248" s="154"/>
      <c r="FTO248" s="154"/>
      <c r="FTP248" s="154"/>
      <c r="FTQ248" s="154"/>
      <c r="FTR248" s="154"/>
      <c r="FTS248" s="154"/>
      <c r="FTT248" s="154"/>
      <c r="FTU248" s="154"/>
      <c r="FTV248" s="154"/>
      <c r="FTW248" s="154"/>
      <c r="FTX248" s="154"/>
      <c r="FTY248" s="154"/>
      <c r="FTZ248" s="154"/>
      <c r="FUA248" s="154"/>
      <c r="FUB248" s="154"/>
      <c r="FUC248" s="154"/>
      <c r="FUD248" s="154"/>
      <c r="FUE248" s="154"/>
      <c r="FUF248" s="154"/>
      <c r="FUG248" s="154"/>
      <c r="FUH248" s="154"/>
      <c r="FUI248" s="154"/>
      <c r="FUJ248" s="154"/>
      <c r="FUK248" s="154"/>
      <c r="FUL248" s="154"/>
      <c r="FUM248" s="154"/>
      <c r="FUN248" s="154"/>
      <c r="FUO248" s="154"/>
      <c r="FUP248" s="154"/>
      <c r="FUQ248" s="154"/>
      <c r="FUR248" s="154"/>
      <c r="FUS248" s="154"/>
      <c r="FUT248" s="154"/>
      <c r="FUU248" s="154"/>
      <c r="FUV248" s="154"/>
      <c r="FUW248" s="154"/>
      <c r="FUX248" s="154"/>
      <c r="FUY248" s="154"/>
      <c r="FUZ248" s="154"/>
      <c r="FVA248" s="154"/>
      <c r="FVB248" s="154"/>
      <c r="FVC248" s="154"/>
      <c r="FVD248" s="154"/>
      <c r="FVE248" s="154"/>
      <c r="FVF248" s="154"/>
      <c r="FVG248" s="154"/>
      <c r="FVH248" s="154"/>
      <c r="FVI248" s="154"/>
      <c r="FVJ248" s="154"/>
      <c r="FVK248" s="154"/>
      <c r="FVL248" s="154"/>
      <c r="FVM248" s="154"/>
      <c r="FVN248" s="154"/>
      <c r="FVO248" s="154"/>
      <c r="FVP248" s="154"/>
      <c r="FVQ248" s="154"/>
      <c r="FVR248" s="154"/>
      <c r="FVS248" s="154"/>
      <c r="FVT248" s="154"/>
      <c r="FVU248" s="154"/>
      <c r="FVV248" s="154"/>
      <c r="FVW248" s="154"/>
      <c r="FVX248" s="154"/>
      <c r="FVY248" s="154"/>
      <c r="FVZ248" s="154"/>
      <c r="FWA248" s="154"/>
      <c r="FWB248" s="154"/>
      <c r="FWC248" s="154"/>
      <c r="FWD248" s="154"/>
      <c r="FWE248" s="154"/>
      <c r="FWF248" s="154"/>
      <c r="FWG248" s="154"/>
      <c r="FWH248" s="154"/>
      <c r="FWI248" s="154"/>
      <c r="FWJ248" s="154"/>
      <c r="FWK248" s="154"/>
      <c r="FWL248" s="154"/>
      <c r="FWM248" s="154"/>
      <c r="FWN248" s="154"/>
      <c r="FWO248" s="154"/>
      <c r="FWP248" s="154"/>
      <c r="FWQ248" s="154"/>
      <c r="FWR248" s="154"/>
      <c r="FWS248" s="154"/>
      <c r="FWT248" s="154"/>
      <c r="FWU248" s="154"/>
      <c r="FWV248" s="154"/>
      <c r="FWW248" s="154"/>
      <c r="FWX248" s="154"/>
      <c r="FWY248" s="154"/>
      <c r="FWZ248" s="154"/>
      <c r="FXA248" s="154"/>
      <c r="FXB248" s="154"/>
      <c r="FXC248" s="154"/>
      <c r="FXD248" s="154"/>
      <c r="FXE248" s="154"/>
      <c r="FXF248" s="154"/>
      <c r="FXG248" s="154"/>
      <c r="FXH248" s="154"/>
      <c r="FXI248" s="154"/>
      <c r="FXJ248" s="154"/>
      <c r="FXK248" s="154"/>
      <c r="FXL248" s="154"/>
      <c r="FXM248" s="154"/>
      <c r="FXN248" s="154"/>
      <c r="FXO248" s="154"/>
      <c r="FXP248" s="154"/>
      <c r="FXQ248" s="154"/>
      <c r="FXR248" s="154"/>
      <c r="FXS248" s="154"/>
      <c r="FXT248" s="154"/>
      <c r="FXU248" s="154"/>
      <c r="FXV248" s="154"/>
      <c r="FXW248" s="154"/>
      <c r="FXX248" s="154"/>
      <c r="FXY248" s="154"/>
      <c r="FXZ248" s="154"/>
      <c r="FYA248" s="154"/>
      <c r="FYB248" s="154"/>
      <c r="FYC248" s="154"/>
      <c r="FYD248" s="154"/>
      <c r="FYE248" s="154"/>
      <c r="FYF248" s="154"/>
      <c r="FYG248" s="154"/>
      <c r="FYH248" s="154"/>
      <c r="FYI248" s="154"/>
      <c r="FYJ248" s="154"/>
      <c r="FYK248" s="154"/>
      <c r="FYL248" s="154"/>
      <c r="FYM248" s="154"/>
      <c r="FYN248" s="154"/>
      <c r="FYO248" s="154"/>
      <c r="FYP248" s="154"/>
      <c r="FYQ248" s="154"/>
      <c r="FYR248" s="154"/>
      <c r="FYS248" s="154"/>
      <c r="FYT248" s="154"/>
      <c r="FYU248" s="154"/>
      <c r="FYV248" s="154"/>
      <c r="FYW248" s="154"/>
      <c r="FYX248" s="154"/>
      <c r="FYY248" s="154"/>
      <c r="FYZ248" s="154"/>
      <c r="FZA248" s="154"/>
      <c r="FZB248" s="154"/>
      <c r="FZC248" s="154"/>
      <c r="FZD248" s="154"/>
      <c r="FZE248" s="154"/>
      <c r="FZF248" s="154"/>
      <c r="FZG248" s="154"/>
      <c r="FZH248" s="154"/>
      <c r="FZI248" s="154"/>
      <c r="FZJ248" s="154"/>
      <c r="FZK248" s="154"/>
      <c r="FZL248" s="154"/>
      <c r="FZM248" s="154"/>
      <c r="FZN248" s="154"/>
      <c r="FZO248" s="154"/>
      <c r="FZP248" s="154"/>
      <c r="FZQ248" s="154"/>
      <c r="FZR248" s="154"/>
      <c r="FZS248" s="154"/>
      <c r="FZT248" s="154"/>
      <c r="FZU248" s="154"/>
      <c r="FZV248" s="154"/>
      <c r="FZW248" s="154"/>
      <c r="FZX248" s="154"/>
      <c r="FZY248" s="154"/>
      <c r="FZZ248" s="154"/>
      <c r="GAA248" s="154"/>
      <c r="GAB248" s="154"/>
      <c r="GAC248" s="154"/>
      <c r="GAD248" s="154"/>
      <c r="GAE248" s="154"/>
      <c r="GAF248" s="154"/>
      <c r="GAG248" s="154"/>
      <c r="GAH248" s="154"/>
      <c r="GAI248" s="154"/>
      <c r="GAJ248" s="154"/>
      <c r="GAK248" s="154"/>
      <c r="GAL248" s="154"/>
      <c r="GAM248" s="154"/>
      <c r="GAN248" s="154"/>
      <c r="GAO248" s="154"/>
      <c r="GAP248" s="154"/>
      <c r="GAQ248" s="154"/>
      <c r="GAR248" s="154"/>
      <c r="GAS248" s="154"/>
      <c r="GAT248" s="154"/>
      <c r="GAU248" s="154"/>
      <c r="GAV248" s="154"/>
      <c r="GAW248" s="154"/>
      <c r="GAX248" s="154"/>
      <c r="GAY248" s="154"/>
      <c r="GAZ248" s="154"/>
      <c r="GBA248" s="154"/>
      <c r="GBB248" s="154"/>
      <c r="GBC248" s="154"/>
      <c r="GBD248" s="154"/>
      <c r="GBE248" s="154"/>
      <c r="GBF248" s="154"/>
      <c r="GBG248" s="154"/>
      <c r="GBH248" s="154"/>
      <c r="GBI248" s="154"/>
      <c r="GBJ248" s="154"/>
      <c r="GBK248" s="154"/>
      <c r="GBL248" s="154"/>
      <c r="GBM248" s="154"/>
      <c r="GBN248" s="154"/>
      <c r="GBO248" s="154"/>
      <c r="GBP248" s="154"/>
      <c r="GBQ248" s="154"/>
      <c r="GBR248" s="154"/>
      <c r="GBS248" s="154"/>
      <c r="GBT248" s="154"/>
      <c r="GBU248" s="154"/>
      <c r="GBV248" s="154"/>
      <c r="GBW248" s="154"/>
      <c r="GBX248" s="154"/>
      <c r="GBY248" s="154"/>
      <c r="GBZ248" s="154"/>
      <c r="GCA248" s="154"/>
      <c r="GCB248" s="154"/>
      <c r="GCC248" s="154"/>
      <c r="GCD248" s="154"/>
      <c r="GCE248" s="154"/>
      <c r="GCF248" s="154"/>
      <c r="GCG248" s="154"/>
      <c r="GCH248" s="154"/>
      <c r="GCI248" s="154"/>
      <c r="GCJ248" s="154"/>
      <c r="GCK248" s="154"/>
      <c r="GCL248" s="154"/>
      <c r="GCM248" s="154"/>
      <c r="GCN248" s="154"/>
      <c r="GCO248" s="154"/>
      <c r="GCP248" s="154"/>
      <c r="GCQ248" s="154"/>
      <c r="GCR248" s="154"/>
      <c r="GCS248" s="154"/>
      <c r="GCT248" s="154"/>
      <c r="GCU248" s="154"/>
      <c r="GCV248" s="154"/>
      <c r="GCW248" s="154"/>
      <c r="GCX248" s="154"/>
      <c r="GCY248" s="154"/>
      <c r="GCZ248" s="154"/>
      <c r="GDA248" s="154"/>
      <c r="GDB248" s="154"/>
      <c r="GDC248" s="154"/>
      <c r="GDD248" s="154"/>
      <c r="GDE248" s="154"/>
      <c r="GDF248" s="154"/>
      <c r="GDG248" s="154"/>
      <c r="GDH248" s="154"/>
      <c r="GDI248" s="154"/>
      <c r="GDJ248" s="154"/>
      <c r="GDK248" s="154"/>
      <c r="GDL248" s="154"/>
      <c r="GDM248" s="154"/>
      <c r="GDN248" s="154"/>
      <c r="GDO248" s="154"/>
      <c r="GDP248" s="154"/>
      <c r="GDQ248" s="154"/>
      <c r="GDR248" s="154"/>
      <c r="GDS248" s="154"/>
      <c r="GDT248" s="154"/>
      <c r="GDU248" s="154"/>
      <c r="GDV248" s="154"/>
      <c r="GDW248" s="154"/>
      <c r="GDX248" s="154"/>
      <c r="GDY248" s="154"/>
      <c r="GDZ248" s="154"/>
      <c r="GEA248" s="154"/>
      <c r="GEB248" s="154"/>
      <c r="GEC248" s="154"/>
      <c r="GED248" s="154"/>
      <c r="GEE248" s="154"/>
      <c r="GEF248" s="154"/>
      <c r="GEG248" s="154"/>
      <c r="GEH248" s="154"/>
      <c r="GEI248" s="154"/>
      <c r="GEJ248" s="154"/>
      <c r="GEK248" s="154"/>
      <c r="GEL248" s="154"/>
      <c r="GEM248" s="154"/>
      <c r="GEN248" s="154"/>
      <c r="GEO248" s="154"/>
      <c r="GEP248" s="154"/>
      <c r="GEQ248" s="154"/>
      <c r="GER248" s="154"/>
      <c r="GES248" s="154"/>
      <c r="GET248" s="154"/>
      <c r="GEU248" s="154"/>
      <c r="GEV248" s="154"/>
      <c r="GEW248" s="154"/>
      <c r="GEX248" s="154"/>
      <c r="GEY248" s="154"/>
      <c r="GEZ248" s="154"/>
      <c r="GFA248" s="154"/>
      <c r="GFB248" s="154"/>
      <c r="GFC248" s="154"/>
      <c r="GFD248" s="154"/>
      <c r="GFE248" s="154"/>
      <c r="GFF248" s="154"/>
      <c r="GFG248" s="154"/>
      <c r="GFH248" s="154"/>
      <c r="GFI248" s="154"/>
      <c r="GFJ248" s="154"/>
      <c r="GFK248" s="154"/>
      <c r="GFL248" s="154"/>
      <c r="GFM248" s="154"/>
      <c r="GFN248" s="154"/>
      <c r="GFO248" s="154"/>
      <c r="GFP248" s="154"/>
      <c r="GFQ248" s="154"/>
      <c r="GFR248" s="154"/>
      <c r="GFS248" s="154"/>
      <c r="GFT248" s="154"/>
      <c r="GFU248" s="154"/>
      <c r="GFV248" s="154"/>
      <c r="GFW248" s="154"/>
      <c r="GFX248" s="154"/>
      <c r="GFY248" s="154"/>
      <c r="GFZ248" s="154"/>
      <c r="GGA248" s="154"/>
      <c r="GGB248" s="154"/>
      <c r="GGC248" s="154"/>
      <c r="GGD248" s="154"/>
      <c r="GGE248" s="154"/>
      <c r="GGF248" s="154"/>
      <c r="GGG248" s="154"/>
      <c r="GGH248" s="154"/>
      <c r="GGI248" s="154"/>
      <c r="GGJ248" s="154"/>
      <c r="GGK248" s="154"/>
      <c r="GGL248" s="154"/>
      <c r="GGM248" s="154"/>
      <c r="GGN248" s="154"/>
      <c r="GGO248" s="154"/>
      <c r="GGP248" s="154"/>
      <c r="GGQ248" s="154"/>
      <c r="GGR248" s="154"/>
      <c r="GGS248" s="154"/>
      <c r="GGT248" s="154"/>
      <c r="GGU248" s="154"/>
      <c r="GGV248" s="154"/>
      <c r="GGW248" s="154"/>
      <c r="GGX248" s="154"/>
      <c r="GGY248" s="154"/>
      <c r="GGZ248" s="154"/>
      <c r="GHA248" s="154"/>
      <c r="GHB248" s="154"/>
      <c r="GHC248" s="154"/>
      <c r="GHD248" s="154"/>
      <c r="GHE248" s="154"/>
      <c r="GHF248" s="154"/>
      <c r="GHG248" s="154"/>
      <c r="GHH248" s="154"/>
      <c r="GHI248" s="154"/>
      <c r="GHJ248" s="154"/>
      <c r="GHK248" s="154"/>
      <c r="GHL248" s="154"/>
      <c r="GHM248" s="154"/>
      <c r="GHN248" s="154"/>
      <c r="GHO248" s="154"/>
      <c r="GHP248" s="154"/>
      <c r="GHQ248" s="154"/>
      <c r="GHR248" s="154"/>
      <c r="GHS248" s="154"/>
      <c r="GHT248" s="154"/>
      <c r="GHU248" s="154"/>
      <c r="GHV248" s="154"/>
      <c r="GHW248" s="154"/>
      <c r="GHX248" s="154"/>
      <c r="GHY248" s="154"/>
      <c r="GHZ248" s="154"/>
      <c r="GIA248" s="154"/>
      <c r="GIB248" s="154"/>
      <c r="GIC248" s="154"/>
      <c r="GID248" s="154"/>
      <c r="GIE248" s="154"/>
      <c r="GIF248" s="154"/>
      <c r="GIG248" s="154"/>
      <c r="GIH248" s="154"/>
      <c r="GII248" s="154"/>
      <c r="GIJ248" s="154"/>
      <c r="GIK248" s="154"/>
      <c r="GIL248" s="154"/>
      <c r="GIM248" s="154"/>
      <c r="GIN248" s="154"/>
      <c r="GIO248" s="154"/>
      <c r="GIP248" s="154"/>
      <c r="GIQ248" s="154"/>
      <c r="GIR248" s="154"/>
      <c r="GIS248" s="154"/>
      <c r="GIT248" s="154"/>
      <c r="GIU248" s="154"/>
      <c r="GIV248" s="154"/>
      <c r="GIW248" s="154"/>
      <c r="GIX248" s="154"/>
      <c r="GIY248" s="154"/>
      <c r="GIZ248" s="154"/>
      <c r="GJA248" s="154"/>
      <c r="GJB248" s="154"/>
      <c r="GJC248" s="154"/>
      <c r="GJD248" s="154"/>
      <c r="GJE248" s="154"/>
      <c r="GJF248" s="154"/>
      <c r="GJG248" s="154"/>
      <c r="GJH248" s="154"/>
      <c r="GJI248" s="154"/>
      <c r="GJJ248" s="154"/>
      <c r="GJK248" s="154"/>
      <c r="GJL248" s="154"/>
      <c r="GJM248" s="154"/>
      <c r="GJN248" s="154"/>
      <c r="GJO248" s="154"/>
      <c r="GJP248" s="154"/>
      <c r="GJQ248" s="154"/>
      <c r="GJR248" s="154"/>
      <c r="GJS248" s="154"/>
      <c r="GJT248" s="154"/>
      <c r="GJU248" s="154"/>
      <c r="GJV248" s="154"/>
      <c r="GJW248" s="154"/>
      <c r="GJX248" s="154"/>
      <c r="GJY248" s="154"/>
      <c r="GJZ248" s="154"/>
      <c r="GKA248" s="154"/>
      <c r="GKB248" s="154"/>
      <c r="GKC248" s="154"/>
      <c r="GKD248" s="154"/>
      <c r="GKE248" s="154"/>
      <c r="GKF248" s="154"/>
      <c r="GKG248" s="154"/>
      <c r="GKH248" s="154"/>
      <c r="GKI248" s="154"/>
      <c r="GKJ248" s="154"/>
      <c r="GKK248" s="154"/>
      <c r="GKL248" s="154"/>
      <c r="GKM248" s="154"/>
      <c r="GKN248" s="154"/>
      <c r="GKO248" s="154"/>
      <c r="GKP248" s="154"/>
      <c r="GKQ248" s="154"/>
      <c r="GKR248" s="154"/>
      <c r="GKS248" s="154"/>
      <c r="GKT248" s="154"/>
      <c r="GKU248" s="154"/>
      <c r="GKV248" s="154"/>
      <c r="GKW248" s="154"/>
      <c r="GKX248" s="154"/>
      <c r="GKY248" s="154"/>
      <c r="GKZ248" s="154"/>
      <c r="GLA248" s="154"/>
      <c r="GLB248" s="154"/>
      <c r="GLC248" s="154"/>
      <c r="GLD248" s="154"/>
      <c r="GLE248" s="154"/>
      <c r="GLF248" s="154"/>
      <c r="GLG248" s="154"/>
      <c r="GLH248" s="154"/>
      <c r="GLI248" s="154"/>
      <c r="GLJ248" s="154"/>
      <c r="GLK248" s="154"/>
      <c r="GLL248" s="154"/>
      <c r="GLM248" s="154"/>
      <c r="GLN248" s="154"/>
      <c r="GLO248" s="154"/>
      <c r="GLP248" s="154"/>
      <c r="GLQ248" s="154"/>
      <c r="GLR248" s="154"/>
      <c r="GLS248" s="154"/>
      <c r="GLT248" s="154"/>
      <c r="GLU248" s="154"/>
      <c r="GLV248" s="154"/>
      <c r="GLW248" s="154"/>
      <c r="GLX248" s="154"/>
      <c r="GLY248" s="154"/>
      <c r="GLZ248" s="154"/>
      <c r="GMA248" s="154"/>
      <c r="GMB248" s="154"/>
      <c r="GMC248" s="154"/>
      <c r="GMD248" s="154"/>
      <c r="GME248" s="154"/>
      <c r="GMF248" s="154"/>
      <c r="GMG248" s="154"/>
      <c r="GMH248" s="154"/>
      <c r="GMI248" s="154"/>
      <c r="GMJ248" s="154"/>
      <c r="GMK248" s="154"/>
      <c r="GML248" s="154"/>
      <c r="GMM248" s="154"/>
      <c r="GMN248" s="154"/>
      <c r="GMO248" s="154"/>
      <c r="GMP248" s="154"/>
      <c r="GMQ248" s="154"/>
      <c r="GMR248" s="154"/>
      <c r="GMS248" s="154"/>
      <c r="GMT248" s="154"/>
      <c r="GMU248" s="154"/>
      <c r="GMV248" s="154"/>
      <c r="GMW248" s="154"/>
      <c r="GMX248" s="154"/>
      <c r="GMY248" s="154"/>
      <c r="GMZ248" s="154"/>
      <c r="GNA248" s="154"/>
      <c r="GNB248" s="154"/>
      <c r="GNC248" s="154"/>
      <c r="GND248" s="154"/>
      <c r="GNE248" s="154"/>
      <c r="GNF248" s="154"/>
      <c r="GNG248" s="154"/>
      <c r="GNH248" s="154"/>
      <c r="GNI248" s="154"/>
      <c r="GNJ248" s="154"/>
      <c r="GNK248" s="154"/>
      <c r="GNL248" s="154"/>
      <c r="GNM248" s="154"/>
      <c r="GNN248" s="154"/>
      <c r="GNO248" s="154"/>
      <c r="GNP248" s="154"/>
      <c r="GNQ248" s="154"/>
      <c r="GNR248" s="154"/>
      <c r="GNS248" s="154"/>
      <c r="GNT248" s="154"/>
      <c r="GNU248" s="154"/>
      <c r="GNV248" s="154"/>
      <c r="GNW248" s="154"/>
      <c r="GNX248" s="154"/>
      <c r="GNY248" s="154"/>
      <c r="GNZ248" s="154"/>
      <c r="GOA248" s="154"/>
      <c r="GOB248" s="154"/>
      <c r="GOC248" s="154"/>
      <c r="GOD248" s="154"/>
      <c r="GOE248" s="154"/>
      <c r="GOF248" s="154"/>
      <c r="GOG248" s="154"/>
      <c r="GOH248" s="154"/>
      <c r="GOI248" s="154"/>
      <c r="GOJ248" s="154"/>
      <c r="GOK248" s="154"/>
      <c r="GOL248" s="154"/>
      <c r="GOM248" s="154"/>
      <c r="GON248" s="154"/>
      <c r="GOO248" s="154"/>
      <c r="GOP248" s="154"/>
      <c r="GOQ248" s="154"/>
      <c r="GOR248" s="154"/>
      <c r="GOS248" s="154"/>
      <c r="GOT248" s="154"/>
      <c r="GOU248" s="154"/>
      <c r="GOV248" s="154"/>
      <c r="GOW248" s="154"/>
      <c r="GOX248" s="154"/>
      <c r="GOY248" s="154"/>
      <c r="GOZ248" s="154"/>
      <c r="GPA248" s="154"/>
      <c r="GPB248" s="154"/>
      <c r="GPC248" s="154"/>
      <c r="GPD248" s="154"/>
      <c r="GPE248" s="154"/>
      <c r="GPF248" s="154"/>
      <c r="GPG248" s="154"/>
      <c r="GPH248" s="154"/>
      <c r="GPI248" s="154"/>
      <c r="GPJ248" s="154"/>
      <c r="GPK248" s="154"/>
      <c r="GPL248" s="154"/>
      <c r="GPM248" s="154"/>
      <c r="GPN248" s="154"/>
      <c r="GPO248" s="154"/>
      <c r="GPP248" s="154"/>
      <c r="GPQ248" s="154"/>
      <c r="GPR248" s="154"/>
      <c r="GPS248" s="154"/>
      <c r="GPT248" s="154"/>
      <c r="GPU248" s="154"/>
      <c r="GPV248" s="154"/>
      <c r="GPW248" s="154"/>
      <c r="GPX248" s="154"/>
      <c r="GPY248" s="154"/>
      <c r="GPZ248" s="154"/>
      <c r="GQA248" s="154"/>
      <c r="GQB248" s="154"/>
      <c r="GQC248" s="154"/>
      <c r="GQD248" s="154"/>
      <c r="GQE248" s="154"/>
      <c r="GQF248" s="154"/>
      <c r="GQG248" s="154"/>
      <c r="GQH248" s="154"/>
      <c r="GQI248" s="154"/>
      <c r="GQJ248" s="154"/>
      <c r="GQK248" s="154"/>
      <c r="GQL248" s="154"/>
      <c r="GQM248" s="154"/>
      <c r="GQN248" s="154"/>
      <c r="GQO248" s="154"/>
      <c r="GQP248" s="154"/>
      <c r="GQQ248" s="154"/>
      <c r="GQR248" s="154"/>
      <c r="GQS248" s="154"/>
      <c r="GQT248" s="154"/>
      <c r="GQU248" s="154"/>
      <c r="GQV248" s="154"/>
      <c r="GQW248" s="154"/>
      <c r="GQX248" s="154"/>
      <c r="GQY248" s="154"/>
      <c r="GQZ248" s="154"/>
      <c r="GRA248" s="154"/>
      <c r="GRB248" s="154"/>
      <c r="GRC248" s="154"/>
      <c r="GRD248" s="154"/>
      <c r="GRE248" s="154"/>
      <c r="GRF248" s="154"/>
      <c r="GRG248" s="154"/>
      <c r="GRH248" s="154"/>
      <c r="GRI248" s="154"/>
      <c r="GRJ248" s="154"/>
      <c r="GRK248" s="154"/>
      <c r="GRL248" s="154"/>
      <c r="GRM248" s="154"/>
      <c r="GRN248" s="154"/>
      <c r="GRO248" s="154"/>
      <c r="GRP248" s="154"/>
      <c r="GRQ248" s="154"/>
      <c r="GRR248" s="154"/>
      <c r="GRS248" s="154"/>
      <c r="GRT248" s="154"/>
      <c r="GRU248" s="154"/>
      <c r="GRV248" s="154"/>
      <c r="GRW248" s="154"/>
      <c r="GRX248" s="154"/>
      <c r="GRY248" s="154"/>
      <c r="GRZ248" s="154"/>
      <c r="GSA248" s="154"/>
      <c r="GSB248" s="154"/>
      <c r="GSC248" s="154"/>
      <c r="GSD248" s="154"/>
      <c r="GSE248" s="154"/>
      <c r="GSF248" s="154"/>
      <c r="GSG248" s="154"/>
      <c r="GSH248" s="154"/>
      <c r="GSI248" s="154"/>
      <c r="GSJ248" s="154"/>
      <c r="GSK248" s="154"/>
      <c r="GSL248" s="154"/>
      <c r="GSM248" s="154"/>
      <c r="GSN248" s="154"/>
      <c r="GSO248" s="154"/>
      <c r="GSP248" s="154"/>
      <c r="GSQ248" s="154"/>
      <c r="GSR248" s="154"/>
      <c r="GSS248" s="154"/>
      <c r="GST248" s="154"/>
      <c r="GSU248" s="154"/>
      <c r="GSV248" s="154"/>
      <c r="GSW248" s="154"/>
      <c r="GSX248" s="154"/>
      <c r="GSY248" s="154"/>
      <c r="GSZ248" s="154"/>
      <c r="GTA248" s="154"/>
      <c r="GTB248" s="154"/>
      <c r="GTC248" s="154"/>
      <c r="GTD248" s="154"/>
      <c r="GTE248" s="154"/>
      <c r="GTF248" s="154"/>
      <c r="GTG248" s="154"/>
      <c r="GTH248" s="154"/>
      <c r="GTI248" s="154"/>
      <c r="GTJ248" s="154"/>
      <c r="GTK248" s="154"/>
      <c r="GTL248" s="154"/>
      <c r="GTM248" s="154"/>
      <c r="GTN248" s="154"/>
      <c r="GTO248" s="154"/>
      <c r="GTP248" s="154"/>
      <c r="GTQ248" s="154"/>
      <c r="GTR248" s="154"/>
      <c r="GTS248" s="154"/>
      <c r="GTT248" s="154"/>
      <c r="GTU248" s="154"/>
      <c r="GTV248" s="154"/>
      <c r="GTW248" s="154"/>
      <c r="GTX248" s="154"/>
      <c r="GTY248" s="154"/>
      <c r="GTZ248" s="154"/>
      <c r="GUA248" s="154"/>
      <c r="GUB248" s="154"/>
      <c r="GUC248" s="154"/>
      <c r="GUD248" s="154"/>
      <c r="GUE248" s="154"/>
      <c r="GUF248" s="154"/>
      <c r="GUG248" s="154"/>
      <c r="GUH248" s="154"/>
      <c r="GUI248" s="154"/>
      <c r="GUJ248" s="154"/>
      <c r="GUK248" s="154"/>
      <c r="GUL248" s="154"/>
      <c r="GUM248" s="154"/>
      <c r="GUN248" s="154"/>
      <c r="GUO248" s="154"/>
      <c r="GUP248" s="154"/>
      <c r="GUQ248" s="154"/>
      <c r="GUR248" s="154"/>
      <c r="GUS248" s="154"/>
      <c r="GUT248" s="154"/>
      <c r="GUU248" s="154"/>
      <c r="GUV248" s="154"/>
      <c r="GUW248" s="154"/>
      <c r="GUX248" s="154"/>
      <c r="GUY248" s="154"/>
      <c r="GUZ248" s="154"/>
      <c r="GVA248" s="154"/>
      <c r="GVB248" s="154"/>
      <c r="GVC248" s="154"/>
      <c r="GVD248" s="154"/>
      <c r="GVE248" s="154"/>
      <c r="GVF248" s="154"/>
      <c r="GVG248" s="154"/>
      <c r="GVH248" s="154"/>
      <c r="GVI248" s="154"/>
      <c r="GVJ248" s="154"/>
      <c r="GVK248" s="154"/>
      <c r="GVL248" s="154"/>
      <c r="GVM248" s="154"/>
      <c r="GVN248" s="154"/>
      <c r="GVO248" s="154"/>
      <c r="GVP248" s="154"/>
      <c r="GVQ248" s="154"/>
      <c r="GVR248" s="154"/>
      <c r="GVS248" s="154"/>
      <c r="GVT248" s="154"/>
      <c r="GVU248" s="154"/>
      <c r="GVV248" s="154"/>
      <c r="GVW248" s="154"/>
      <c r="GVX248" s="154"/>
      <c r="GVY248" s="154"/>
      <c r="GVZ248" s="154"/>
      <c r="GWA248" s="154"/>
      <c r="GWB248" s="154"/>
      <c r="GWC248" s="154"/>
      <c r="GWD248" s="154"/>
      <c r="GWE248" s="154"/>
      <c r="GWF248" s="154"/>
      <c r="GWG248" s="154"/>
      <c r="GWH248" s="154"/>
      <c r="GWI248" s="154"/>
      <c r="GWJ248" s="154"/>
      <c r="GWK248" s="154"/>
      <c r="GWL248" s="154"/>
      <c r="GWM248" s="154"/>
      <c r="GWN248" s="154"/>
      <c r="GWO248" s="154"/>
      <c r="GWP248" s="154"/>
      <c r="GWQ248" s="154"/>
      <c r="GWR248" s="154"/>
      <c r="GWS248" s="154"/>
      <c r="GWT248" s="154"/>
      <c r="GWU248" s="154"/>
      <c r="GWV248" s="154"/>
      <c r="GWW248" s="154"/>
      <c r="GWX248" s="154"/>
      <c r="GWY248" s="154"/>
      <c r="GWZ248" s="154"/>
      <c r="GXA248" s="154"/>
      <c r="GXB248" s="154"/>
      <c r="GXC248" s="154"/>
      <c r="GXD248" s="154"/>
      <c r="GXE248" s="154"/>
      <c r="GXF248" s="154"/>
      <c r="GXG248" s="154"/>
      <c r="GXH248" s="154"/>
      <c r="GXI248" s="154"/>
      <c r="GXJ248" s="154"/>
      <c r="GXK248" s="154"/>
      <c r="GXL248" s="154"/>
      <c r="GXM248" s="154"/>
      <c r="GXN248" s="154"/>
      <c r="GXO248" s="154"/>
      <c r="GXP248" s="154"/>
      <c r="GXQ248" s="154"/>
      <c r="GXR248" s="154"/>
      <c r="GXS248" s="154"/>
      <c r="GXT248" s="154"/>
      <c r="GXU248" s="154"/>
      <c r="GXV248" s="154"/>
      <c r="GXW248" s="154"/>
      <c r="GXX248" s="154"/>
      <c r="GXY248" s="154"/>
      <c r="GXZ248" s="154"/>
      <c r="GYA248" s="154"/>
      <c r="GYB248" s="154"/>
      <c r="GYC248" s="154"/>
      <c r="GYD248" s="154"/>
      <c r="GYE248" s="154"/>
      <c r="GYF248" s="154"/>
      <c r="GYG248" s="154"/>
      <c r="GYH248" s="154"/>
      <c r="GYI248" s="154"/>
      <c r="GYJ248" s="154"/>
      <c r="GYK248" s="154"/>
      <c r="GYL248" s="154"/>
      <c r="GYM248" s="154"/>
      <c r="GYN248" s="154"/>
      <c r="GYO248" s="154"/>
      <c r="GYP248" s="154"/>
      <c r="GYQ248" s="154"/>
      <c r="GYR248" s="154"/>
      <c r="GYS248" s="154"/>
      <c r="GYT248" s="154"/>
      <c r="GYU248" s="154"/>
      <c r="GYV248" s="154"/>
      <c r="GYW248" s="154"/>
      <c r="GYX248" s="154"/>
      <c r="GYY248" s="154"/>
      <c r="GYZ248" s="154"/>
      <c r="GZA248" s="154"/>
      <c r="GZB248" s="154"/>
      <c r="GZC248" s="154"/>
      <c r="GZD248" s="154"/>
      <c r="GZE248" s="154"/>
      <c r="GZF248" s="154"/>
      <c r="GZG248" s="154"/>
      <c r="GZH248" s="154"/>
      <c r="GZI248" s="154"/>
      <c r="GZJ248" s="154"/>
      <c r="GZK248" s="154"/>
      <c r="GZL248" s="154"/>
      <c r="GZM248" s="154"/>
      <c r="GZN248" s="154"/>
      <c r="GZO248" s="154"/>
      <c r="GZP248" s="154"/>
      <c r="GZQ248" s="154"/>
      <c r="GZR248" s="154"/>
      <c r="GZS248" s="154"/>
      <c r="GZT248" s="154"/>
      <c r="GZU248" s="154"/>
      <c r="GZV248" s="154"/>
      <c r="GZW248" s="154"/>
      <c r="GZX248" s="154"/>
      <c r="GZY248" s="154"/>
      <c r="GZZ248" s="154"/>
      <c r="HAA248" s="154"/>
      <c r="HAB248" s="154"/>
      <c r="HAC248" s="154"/>
      <c r="HAD248" s="154"/>
      <c r="HAE248" s="154"/>
      <c r="HAF248" s="154"/>
      <c r="HAG248" s="154"/>
      <c r="HAH248" s="154"/>
      <c r="HAI248" s="154"/>
      <c r="HAJ248" s="154"/>
      <c r="HAK248" s="154"/>
      <c r="HAL248" s="154"/>
      <c r="HAM248" s="154"/>
      <c r="HAN248" s="154"/>
      <c r="HAO248" s="154"/>
      <c r="HAP248" s="154"/>
      <c r="HAQ248" s="154"/>
      <c r="HAR248" s="154"/>
      <c r="HAS248" s="154"/>
      <c r="HAT248" s="154"/>
      <c r="HAU248" s="154"/>
      <c r="HAV248" s="154"/>
      <c r="HAW248" s="154"/>
      <c r="HAX248" s="154"/>
      <c r="HAY248" s="154"/>
      <c r="HAZ248" s="154"/>
      <c r="HBA248" s="154"/>
      <c r="HBB248" s="154"/>
      <c r="HBC248" s="154"/>
      <c r="HBD248" s="154"/>
      <c r="HBE248" s="154"/>
      <c r="HBF248" s="154"/>
      <c r="HBG248" s="154"/>
      <c r="HBH248" s="154"/>
      <c r="HBI248" s="154"/>
      <c r="HBJ248" s="154"/>
      <c r="HBK248" s="154"/>
      <c r="HBL248" s="154"/>
      <c r="HBM248" s="154"/>
      <c r="HBN248" s="154"/>
      <c r="HBO248" s="154"/>
      <c r="HBP248" s="154"/>
      <c r="HBQ248" s="154"/>
      <c r="HBR248" s="154"/>
      <c r="HBS248" s="154"/>
      <c r="HBT248" s="154"/>
      <c r="HBU248" s="154"/>
      <c r="HBV248" s="154"/>
      <c r="HBW248" s="154"/>
      <c r="HBX248" s="154"/>
      <c r="HBY248" s="154"/>
      <c r="HBZ248" s="154"/>
      <c r="HCA248" s="154"/>
      <c r="HCB248" s="154"/>
      <c r="HCC248" s="154"/>
      <c r="HCD248" s="154"/>
      <c r="HCE248" s="154"/>
      <c r="HCF248" s="154"/>
      <c r="HCG248" s="154"/>
      <c r="HCH248" s="154"/>
      <c r="HCI248" s="154"/>
      <c r="HCJ248" s="154"/>
      <c r="HCK248" s="154"/>
      <c r="HCL248" s="154"/>
      <c r="HCM248" s="154"/>
      <c r="HCN248" s="154"/>
      <c r="HCO248" s="154"/>
      <c r="HCP248" s="154"/>
      <c r="HCQ248" s="154"/>
      <c r="HCR248" s="154"/>
      <c r="HCS248" s="154"/>
      <c r="HCT248" s="154"/>
      <c r="HCU248" s="154"/>
      <c r="HCV248" s="154"/>
      <c r="HCW248" s="154"/>
      <c r="HCX248" s="154"/>
      <c r="HCY248" s="154"/>
      <c r="HCZ248" s="154"/>
      <c r="HDA248" s="154"/>
      <c r="HDB248" s="154"/>
      <c r="HDC248" s="154"/>
      <c r="HDD248" s="154"/>
      <c r="HDE248" s="154"/>
      <c r="HDF248" s="154"/>
      <c r="HDG248" s="154"/>
      <c r="HDH248" s="154"/>
      <c r="HDI248" s="154"/>
      <c r="HDJ248" s="154"/>
      <c r="HDK248" s="154"/>
      <c r="HDL248" s="154"/>
      <c r="HDM248" s="154"/>
      <c r="HDN248" s="154"/>
      <c r="HDO248" s="154"/>
      <c r="HDP248" s="154"/>
      <c r="HDQ248" s="154"/>
      <c r="HDR248" s="154"/>
      <c r="HDS248" s="154"/>
      <c r="HDT248" s="154"/>
      <c r="HDU248" s="154"/>
      <c r="HDV248" s="154"/>
      <c r="HDW248" s="154"/>
      <c r="HDX248" s="154"/>
      <c r="HDY248" s="154"/>
      <c r="HDZ248" s="154"/>
      <c r="HEA248" s="154"/>
      <c r="HEB248" s="154"/>
      <c r="HEC248" s="154"/>
      <c r="HED248" s="154"/>
      <c r="HEE248" s="154"/>
      <c r="HEF248" s="154"/>
      <c r="HEG248" s="154"/>
      <c r="HEH248" s="154"/>
      <c r="HEI248" s="154"/>
      <c r="HEJ248" s="154"/>
      <c r="HEK248" s="154"/>
      <c r="HEL248" s="154"/>
      <c r="HEM248" s="154"/>
      <c r="HEN248" s="154"/>
      <c r="HEO248" s="154"/>
      <c r="HEP248" s="154"/>
      <c r="HEQ248" s="154"/>
      <c r="HER248" s="154"/>
      <c r="HES248" s="154"/>
      <c r="HET248" s="154"/>
      <c r="HEU248" s="154"/>
      <c r="HEV248" s="154"/>
      <c r="HEW248" s="154"/>
      <c r="HEX248" s="154"/>
      <c r="HEY248" s="154"/>
      <c r="HEZ248" s="154"/>
      <c r="HFA248" s="154"/>
      <c r="HFB248" s="154"/>
      <c r="HFC248" s="154"/>
      <c r="HFD248" s="154"/>
      <c r="HFE248" s="154"/>
      <c r="HFF248" s="154"/>
      <c r="HFG248" s="154"/>
      <c r="HFH248" s="154"/>
      <c r="HFI248" s="154"/>
      <c r="HFJ248" s="154"/>
      <c r="HFK248" s="154"/>
      <c r="HFL248" s="154"/>
      <c r="HFM248" s="154"/>
      <c r="HFN248" s="154"/>
      <c r="HFO248" s="154"/>
      <c r="HFP248" s="154"/>
      <c r="HFQ248" s="154"/>
      <c r="HFR248" s="154"/>
      <c r="HFS248" s="154"/>
      <c r="HFT248" s="154"/>
      <c r="HFU248" s="154"/>
      <c r="HFV248" s="154"/>
      <c r="HFW248" s="154"/>
      <c r="HFX248" s="154"/>
      <c r="HFY248" s="154"/>
      <c r="HFZ248" s="154"/>
      <c r="HGA248" s="154"/>
      <c r="HGB248" s="154"/>
      <c r="HGC248" s="154"/>
      <c r="HGD248" s="154"/>
      <c r="HGE248" s="154"/>
      <c r="HGF248" s="154"/>
      <c r="HGG248" s="154"/>
      <c r="HGH248" s="154"/>
      <c r="HGI248" s="154"/>
      <c r="HGJ248" s="154"/>
      <c r="HGK248" s="154"/>
      <c r="HGL248" s="154"/>
      <c r="HGM248" s="154"/>
      <c r="HGN248" s="154"/>
      <c r="HGO248" s="154"/>
      <c r="HGP248" s="154"/>
      <c r="HGQ248" s="154"/>
      <c r="HGR248" s="154"/>
      <c r="HGS248" s="154"/>
      <c r="HGT248" s="154"/>
      <c r="HGU248" s="154"/>
      <c r="HGV248" s="154"/>
      <c r="HGW248" s="154"/>
      <c r="HGX248" s="154"/>
      <c r="HGY248" s="154"/>
      <c r="HGZ248" s="154"/>
      <c r="HHA248" s="154"/>
      <c r="HHB248" s="154"/>
      <c r="HHC248" s="154"/>
      <c r="HHD248" s="154"/>
      <c r="HHE248" s="154"/>
      <c r="HHF248" s="154"/>
      <c r="HHG248" s="154"/>
      <c r="HHH248" s="154"/>
      <c r="HHI248" s="154"/>
      <c r="HHJ248" s="154"/>
      <c r="HHK248" s="154"/>
      <c r="HHL248" s="154"/>
      <c r="HHM248" s="154"/>
      <c r="HHN248" s="154"/>
      <c r="HHO248" s="154"/>
      <c r="HHP248" s="154"/>
      <c r="HHQ248" s="154"/>
      <c r="HHR248" s="154"/>
      <c r="HHS248" s="154"/>
      <c r="HHT248" s="154"/>
      <c r="HHU248" s="154"/>
      <c r="HHV248" s="154"/>
      <c r="HHW248" s="154"/>
      <c r="HHX248" s="154"/>
      <c r="HHY248" s="154"/>
      <c r="HHZ248" s="154"/>
      <c r="HIA248" s="154"/>
      <c r="HIB248" s="154"/>
      <c r="HIC248" s="154"/>
      <c r="HID248" s="154"/>
      <c r="HIE248" s="154"/>
      <c r="HIF248" s="154"/>
      <c r="HIG248" s="154"/>
      <c r="HIH248" s="154"/>
      <c r="HII248" s="154"/>
      <c r="HIJ248" s="154"/>
      <c r="HIK248" s="154"/>
      <c r="HIL248" s="154"/>
      <c r="HIM248" s="154"/>
      <c r="HIN248" s="154"/>
      <c r="HIO248" s="154"/>
      <c r="HIP248" s="154"/>
      <c r="HIQ248" s="154"/>
      <c r="HIR248" s="154"/>
      <c r="HIS248" s="154"/>
      <c r="HIT248" s="154"/>
      <c r="HIU248" s="154"/>
      <c r="HIV248" s="154"/>
      <c r="HIW248" s="154"/>
      <c r="HIX248" s="154"/>
      <c r="HIY248" s="154"/>
      <c r="HIZ248" s="154"/>
      <c r="HJA248" s="154"/>
      <c r="HJB248" s="154"/>
      <c r="HJC248" s="154"/>
      <c r="HJD248" s="154"/>
      <c r="HJE248" s="154"/>
      <c r="HJF248" s="154"/>
      <c r="HJG248" s="154"/>
      <c r="HJH248" s="154"/>
      <c r="HJI248" s="154"/>
      <c r="HJJ248" s="154"/>
      <c r="HJK248" s="154"/>
      <c r="HJL248" s="154"/>
      <c r="HJM248" s="154"/>
      <c r="HJN248" s="154"/>
      <c r="HJO248" s="154"/>
      <c r="HJP248" s="154"/>
      <c r="HJQ248" s="154"/>
      <c r="HJR248" s="154"/>
      <c r="HJS248" s="154"/>
      <c r="HJT248" s="154"/>
      <c r="HJU248" s="154"/>
      <c r="HJV248" s="154"/>
      <c r="HJW248" s="154"/>
      <c r="HJX248" s="154"/>
      <c r="HJY248" s="154"/>
      <c r="HJZ248" s="154"/>
      <c r="HKA248" s="154"/>
      <c r="HKB248" s="154"/>
      <c r="HKC248" s="154"/>
      <c r="HKD248" s="154"/>
      <c r="HKE248" s="154"/>
      <c r="HKF248" s="154"/>
      <c r="HKG248" s="154"/>
      <c r="HKH248" s="154"/>
      <c r="HKI248" s="154"/>
      <c r="HKJ248" s="154"/>
      <c r="HKK248" s="154"/>
      <c r="HKL248" s="154"/>
      <c r="HKM248" s="154"/>
      <c r="HKN248" s="154"/>
      <c r="HKO248" s="154"/>
      <c r="HKP248" s="154"/>
      <c r="HKQ248" s="154"/>
      <c r="HKR248" s="154"/>
      <c r="HKS248" s="154"/>
      <c r="HKT248" s="154"/>
      <c r="HKU248" s="154"/>
      <c r="HKV248" s="154"/>
      <c r="HKW248" s="154"/>
      <c r="HKX248" s="154"/>
      <c r="HKY248" s="154"/>
      <c r="HKZ248" s="154"/>
      <c r="HLA248" s="154"/>
      <c r="HLB248" s="154"/>
      <c r="HLC248" s="154"/>
      <c r="HLD248" s="154"/>
      <c r="HLE248" s="154"/>
      <c r="HLF248" s="154"/>
      <c r="HLG248" s="154"/>
      <c r="HLH248" s="154"/>
      <c r="HLI248" s="154"/>
      <c r="HLJ248" s="154"/>
      <c r="HLK248" s="154"/>
      <c r="HLL248" s="154"/>
      <c r="HLM248" s="154"/>
      <c r="HLN248" s="154"/>
      <c r="HLO248" s="154"/>
      <c r="HLP248" s="154"/>
      <c r="HLQ248" s="154"/>
      <c r="HLR248" s="154"/>
      <c r="HLS248" s="154"/>
      <c r="HLT248" s="154"/>
      <c r="HLU248" s="154"/>
      <c r="HLV248" s="154"/>
      <c r="HLW248" s="154"/>
      <c r="HLX248" s="154"/>
      <c r="HLY248" s="154"/>
      <c r="HLZ248" s="154"/>
      <c r="HMA248" s="154"/>
      <c r="HMB248" s="154"/>
      <c r="HMC248" s="154"/>
      <c r="HMD248" s="154"/>
      <c r="HME248" s="154"/>
      <c r="HMF248" s="154"/>
      <c r="HMG248" s="154"/>
      <c r="HMH248" s="154"/>
      <c r="HMI248" s="154"/>
      <c r="HMJ248" s="154"/>
      <c r="HMK248" s="154"/>
      <c r="HML248" s="154"/>
      <c r="HMM248" s="154"/>
      <c r="HMN248" s="154"/>
      <c r="HMO248" s="154"/>
      <c r="HMP248" s="154"/>
      <c r="HMQ248" s="154"/>
      <c r="HMR248" s="154"/>
      <c r="HMS248" s="154"/>
      <c r="HMT248" s="154"/>
      <c r="HMU248" s="154"/>
      <c r="HMV248" s="154"/>
      <c r="HMW248" s="154"/>
      <c r="HMX248" s="154"/>
      <c r="HMY248" s="154"/>
      <c r="HMZ248" s="154"/>
      <c r="HNA248" s="154"/>
      <c r="HNB248" s="154"/>
      <c r="HNC248" s="154"/>
      <c r="HND248" s="154"/>
      <c r="HNE248" s="154"/>
      <c r="HNF248" s="154"/>
      <c r="HNG248" s="154"/>
      <c r="HNH248" s="154"/>
      <c r="HNI248" s="154"/>
      <c r="HNJ248" s="154"/>
      <c r="HNK248" s="154"/>
      <c r="HNL248" s="154"/>
      <c r="HNM248" s="154"/>
      <c r="HNN248" s="154"/>
      <c r="HNO248" s="154"/>
      <c r="HNP248" s="154"/>
      <c r="HNQ248" s="154"/>
      <c r="HNR248" s="154"/>
      <c r="HNS248" s="154"/>
      <c r="HNT248" s="154"/>
      <c r="HNU248" s="154"/>
      <c r="HNV248" s="154"/>
      <c r="HNW248" s="154"/>
      <c r="HNX248" s="154"/>
      <c r="HNY248" s="154"/>
      <c r="HNZ248" s="154"/>
      <c r="HOA248" s="154"/>
      <c r="HOB248" s="154"/>
      <c r="HOC248" s="154"/>
      <c r="HOD248" s="154"/>
      <c r="HOE248" s="154"/>
      <c r="HOF248" s="154"/>
      <c r="HOG248" s="154"/>
      <c r="HOH248" s="154"/>
      <c r="HOI248" s="154"/>
      <c r="HOJ248" s="154"/>
      <c r="HOK248" s="154"/>
      <c r="HOL248" s="154"/>
      <c r="HOM248" s="154"/>
      <c r="HON248" s="154"/>
      <c r="HOO248" s="154"/>
      <c r="HOP248" s="154"/>
      <c r="HOQ248" s="154"/>
      <c r="HOR248" s="154"/>
      <c r="HOS248" s="154"/>
      <c r="HOT248" s="154"/>
      <c r="HOU248" s="154"/>
      <c r="HOV248" s="154"/>
      <c r="HOW248" s="154"/>
      <c r="HOX248" s="154"/>
      <c r="HOY248" s="154"/>
      <c r="HOZ248" s="154"/>
      <c r="HPA248" s="154"/>
      <c r="HPB248" s="154"/>
      <c r="HPC248" s="154"/>
      <c r="HPD248" s="154"/>
      <c r="HPE248" s="154"/>
      <c r="HPF248" s="154"/>
      <c r="HPG248" s="154"/>
      <c r="HPH248" s="154"/>
      <c r="HPI248" s="154"/>
      <c r="HPJ248" s="154"/>
      <c r="HPK248" s="154"/>
      <c r="HPL248" s="154"/>
      <c r="HPM248" s="154"/>
      <c r="HPN248" s="154"/>
      <c r="HPO248" s="154"/>
      <c r="HPP248" s="154"/>
      <c r="HPQ248" s="154"/>
      <c r="HPR248" s="154"/>
      <c r="HPS248" s="154"/>
      <c r="HPT248" s="154"/>
      <c r="HPU248" s="154"/>
      <c r="HPV248" s="154"/>
      <c r="HPW248" s="154"/>
      <c r="HPX248" s="154"/>
      <c r="HPY248" s="154"/>
      <c r="HPZ248" s="154"/>
      <c r="HQA248" s="154"/>
      <c r="HQB248" s="154"/>
      <c r="HQC248" s="154"/>
      <c r="HQD248" s="154"/>
      <c r="HQE248" s="154"/>
      <c r="HQF248" s="154"/>
      <c r="HQG248" s="154"/>
      <c r="HQH248" s="154"/>
      <c r="HQI248" s="154"/>
      <c r="HQJ248" s="154"/>
      <c r="HQK248" s="154"/>
      <c r="HQL248" s="154"/>
      <c r="HQM248" s="154"/>
      <c r="HQN248" s="154"/>
      <c r="HQO248" s="154"/>
      <c r="HQP248" s="154"/>
      <c r="HQQ248" s="154"/>
      <c r="HQR248" s="154"/>
      <c r="HQS248" s="154"/>
      <c r="HQT248" s="154"/>
      <c r="HQU248" s="154"/>
      <c r="HQV248" s="154"/>
      <c r="HQW248" s="154"/>
      <c r="HQX248" s="154"/>
      <c r="HQY248" s="154"/>
      <c r="HQZ248" s="154"/>
      <c r="HRA248" s="154"/>
      <c r="HRB248" s="154"/>
      <c r="HRC248" s="154"/>
      <c r="HRD248" s="154"/>
      <c r="HRE248" s="154"/>
      <c r="HRF248" s="154"/>
      <c r="HRG248" s="154"/>
      <c r="HRH248" s="154"/>
      <c r="HRI248" s="154"/>
      <c r="HRJ248" s="154"/>
      <c r="HRK248" s="154"/>
      <c r="HRL248" s="154"/>
      <c r="HRM248" s="154"/>
      <c r="HRN248" s="154"/>
      <c r="HRO248" s="154"/>
      <c r="HRP248" s="154"/>
      <c r="HRQ248" s="154"/>
      <c r="HRR248" s="154"/>
      <c r="HRS248" s="154"/>
      <c r="HRT248" s="154"/>
      <c r="HRU248" s="154"/>
      <c r="HRV248" s="154"/>
      <c r="HRW248" s="154"/>
      <c r="HRX248" s="154"/>
      <c r="HRY248" s="154"/>
      <c r="HRZ248" s="154"/>
      <c r="HSA248" s="154"/>
      <c r="HSB248" s="154"/>
      <c r="HSC248" s="154"/>
      <c r="HSD248" s="154"/>
      <c r="HSE248" s="154"/>
      <c r="HSF248" s="154"/>
      <c r="HSG248" s="154"/>
      <c r="HSH248" s="154"/>
      <c r="HSI248" s="154"/>
      <c r="HSJ248" s="154"/>
      <c r="HSK248" s="154"/>
      <c r="HSL248" s="154"/>
      <c r="HSM248" s="154"/>
      <c r="HSN248" s="154"/>
      <c r="HSO248" s="154"/>
      <c r="HSP248" s="154"/>
      <c r="HSQ248" s="154"/>
      <c r="HSR248" s="154"/>
      <c r="HSS248" s="154"/>
      <c r="HST248" s="154"/>
      <c r="HSU248" s="154"/>
      <c r="HSV248" s="154"/>
      <c r="HSW248" s="154"/>
      <c r="HSX248" s="154"/>
      <c r="HSY248" s="154"/>
      <c r="HSZ248" s="154"/>
      <c r="HTA248" s="154"/>
      <c r="HTB248" s="154"/>
      <c r="HTC248" s="154"/>
      <c r="HTD248" s="154"/>
      <c r="HTE248" s="154"/>
      <c r="HTF248" s="154"/>
      <c r="HTG248" s="154"/>
      <c r="HTH248" s="154"/>
      <c r="HTI248" s="154"/>
      <c r="HTJ248" s="154"/>
      <c r="HTK248" s="154"/>
      <c r="HTL248" s="154"/>
      <c r="HTM248" s="154"/>
      <c r="HTN248" s="154"/>
      <c r="HTO248" s="154"/>
      <c r="HTP248" s="154"/>
      <c r="HTQ248" s="154"/>
      <c r="HTR248" s="154"/>
      <c r="HTS248" s="154"/>
      <c r="HTT248" s="154"/>
      <c r="HTU248" s="154"/>
      <c r="HTV248" s="154"/>
      <c r="HTW248" s="154"/>
      <c r="HTX248" s="154"/>
      <c r="HTY248" s="154"/>
      <c r="HTZ248" s="154"/>
      <c r="HUA248" s="154"/>
      <c r="HUB248" s="154"/>
      <c r="HUC248" s="154"/>
      <c r="HUD248" s="154"/>
      <c r="HUE248" s="154"/>
      <c r="HUF248" s="154"/>
      <c r="HUG248" s="154"/>
      <c r="HUH248" s="154"/>
      <c r="HUI248" s="154"/>
      <c r="HUJ248" s="154"/>
      <c r="HUK248" s="154"/>
      <c r="HUL248" s="154"/>
      <c r="HUM248" s="154"/>
      <c r="HUN248" s="154"/>
      <c r="HUO248" s="154"/>
      <c r="HUP248" s="154"/>
      <c r="HUQ248" s="154"/>
      <c r="HUR248" s="154"/>
      <c r="HUS248" s="154"/>
      <c r="HUT248" s="154"/>
      <c r="HUU248" s="154"/>
      <c r="HUV248" s="154"/>
      <c r="HUW248" s="154"/>
      <c r="HUX248" s="154"/>
      <c r="HUY248" s="154"/>
      <c r="HUZ248" s="154"/>
      <c r="HVA248" s="154"/>
      <c r="HVB248" s="154"/>
      <c r="HVC248" s="154"/>
      <c r="HVD248" s="154"/>
      <c r="HVE248" s="154"/>
      <c r="HVF248" s="154"/>
      <c r="HVG248" s="154"/>
      <c r="HVH248" s="154"/>
      <c r="HVI248" s="154"/>
      <c r="HVJ248" s="154"/>
      <c r="HVK248" s="154"/>
      <c r="HVL248" s="154"/>
      <c r="HVM248" s="154"/>
      <c r="HVN248" s="154"/>
      <c r="HVO248" s="154"/>
      <c r="HVP248" s="154"/>
      <c r="HVQ248" s="154"/>
      <c r="HVR248" s="154"/>
      <c r="HVS248" s="154"/>
      <c r="HVT248" s="154"/>
      <c r="HVU248" s="154"/>
      <c r="HVV248" s="154"/>
      <c r="HVW248" s="154"/>
      <c r="HVX248" s="154"/>
      <c r="HVY248" s="154"/>
      <c r="HVZ248" s="154"/>
      <c r="HWA248" s="154"/>
      <c r="HWB248" s="154"/>
      <c r="HWC248" s="154"/>
      <c r="HWD248" s="154"/>
      <c r="HWE248" s="154"/>
      <c r="HWF248" s="154"/>
      <c r="HWG248" s="154"/>
      <c r="HWH248" s="154"/>
      <c r="HWI248" s="154"/>
      <c r="HWJ248" s="154"/>
      <c r="HWK248" s="154"/>
      <c r="HWL248" s="154"/>
      <c r="HWM248" s="154"/>
      <c r="HWN248" s="154"/>
      <c r="HWO248" s="154"/>
      <c r="HWP248" s="154"/>
      <c r="HWQ248" s="154"/>
      <c r="HWR248" s="154"/>
      <c r="HWS248" s="154"/>
      <c r="HWT248" s="154"/>
      <c r="HWU248" s="154"/>
      <c r="HWV248" s="154"/>
      <c r="HWW248" s="154"/>
      <c r="HWX248" s="154"/>
      <c r="HWY248" s="154"/>
      <c r="HWZ248" s="154"/>
      <c r="HXA248" s="154"/>
      <c r="HXB248" s="154"/>
      <c r="HXC248" s="154"/>
      <c r="HXD248" s="154"/>
      <c r="HXE248" s="154"/>
      <c r="HXF248" s="154"/>
      <c r="HXG248" s="154"/>
      <c r="HXH248" s="154"/>
      <c r="HXI248" s="154"/>
      <c r="HXJ248" s="154"/>
      <c r="HXK248" s="154"/>
      <c r="HXL248" s="154"/>
      <c r="HXM248" s="154"/>
      <c r="HXN248" s="154"/>
      <c r="HXO248" s="154"/>
      <c r="HXP248" s="154"/>
      <c r="HXQ248" s="154"/>
      <c r="HXR248" s="154"/>
      <c r="HXS248" s="154"/>
      <c r="HXT248" s="154"/>
      <c r="HXU248" s="154"/>
      <c r="HXV248" s="154"/>
      <c r="HXW248" s="154"/>
      <c r="HXX248" s="154"/>
      <c r="HXY248" s="154"/>
      <c r="HXZ248" s="154"/>
      <c r="HYA248" s="154"/>
      <c r="HYB248" s="154"/>
      <c r="HYC248" s="154"/>
      <c r="HYD248" s="154"/>
      <c r="HYE248" s="154"/>
      <c r="HYF248" s="154"/>
      <c r="HYG248" s="154"/>
      <c r="HYH248" s="154"/>
      <c r="HYI248" s="154"/>
      <c r="HYJ248" s="154"/>
      <c r="HYK248" s="154"/>
      <c r="HYL248" s="154"/>
      <c r="HYM248" s="154"/>
      <c r="HYN248" s="154"/>
      <c r="HYO248" s="154"/>
      <c r="HYP248" s="154"/>
      <c r="HYQ248" s="154"/>
      <c r="HYR248" s="154"/>
      <c r="HYS248" s="154"/>
      <c r="HYT248" s="154"/>
      <c r="HYU248" s="154"/>
      <c r="HYV248" s="154"/>
      <c r="HYW248" s="154"/>
      <c r="HYX248" s="154"/>
      <c r="HYY248" s="154"/>
      <c r="HYZ248" s="154"/>
      <c r="HZA248" s="154"/>
      <c r="HZB248" s="154"/>
      <c r="HZC248" s="154"/>
      <c r="HZD248" s="154"/>
      <c r="HZE248" s="154"/>
      <c r="HZF248" s="154"/>
      <c r="HZG248" s="154"/>
      <c r="HZH248" s="154"/>
      <c r="HZI248" s="154"/>
      <c r="HZJ248" s="154"/>
      <c r="HZK248" s="154"/>
      <c r="HZL248" s="154"/>
      <c r="HZM248" s="154"/>
      <c r="HZN248" s="154"/>
      <c r="HZO248" s="154"/>
      <c r="HZP248" s="154"/>
      <c r="HZQ248" s="154"/>
      <c r="HZR248" s="154"/>
      <c r="HZS248" s="154"/>
      <c r="HZT248" s="154"/>
      <c r="HZU248" s="154"/>
      <c r="HZV248" s="154"/>
      <c r="HZW248" s="154"/>
      <c r="HZX248" s="154"/>
      <c r="HZY248" s="154"/>
      <c r="HZZ248" s="154"/>
      <c r="IAA248" s="154"/>
      <c r="IAB248" s="154"/>
      <c r="IAC248" s="154"/>
      <c r="IAD248" s="154"/>
      <c r="IAE248" s="154"/>
      <c r="IAF248" s="154"/>
      <c r="IAG248" s="154"/>
      <c r="IAH248" s="154"/>
      <c r="IAI248" s="154"/>
      <c r="IAJ248" s="154"/>
      <c r="IAK248" s="154"/>
      <c r="IAL248" s="154"/>
      <c r="IAM248" s="154"/>
      <c r="IAN248" s="154"/>
      <c r="IAO248" s="154"/>
      <c r="IAP248" s="154"/>
      <c r="IAQ248" s="154"/>
      <c r="IAR248" s="154"/>
      <c r="IAS248" s="154"/>
      <c r="IAT248" s="154"/>
      <c r="IAU248" s="154"/>
      <c r="IAV248" s="154"/>
      <c r="IAW248" s="154"/>
      <c r="IAX248" s="154"/>
      <c r="IAY248" s="154"/>
      <c r="IAZ248" s="154"/>
      <c r="IBA248" s="154"/>
      <c r="IBB248" s="154"/>
      <c r="IBC248" s="154"/>
      <c r="IBD248" s="154"/>
      <c r="IBE248" s="154"/>
      <c r="IBF248" s="154"/>
      <c r="IBG248" s="154"/>
      <c r="IBH248" s="154"/>
      <c r="IBI248" s="154"/>
      <c r="IBJ248" s="154"/>
      <c r="IBK248" s="154"/>
      <c r="IBL248" s="154"/>
      <c r="IBM248" s="154"/>
      <c r="IBN248" s="154"/>
      <c r="IBO248" s="154"/>
      <c r="IBP248" s="154"/>
      <c r="IBQ248" s="154"/>
      <c r="IBR248" s="154"/>
      <c r="IBS248" s="154"/>
      <c r="IBT248" s="154"/>
      <c r="IBU248" s="154"/>
      <c r="IBV248" s="154"/>
      <c r="IBW248" s="154"/>
      <c r="IBX248" s="154"/>
      <c r="IBY248" s="154"/>
      <c r="IBZ248" s="154"/>
      <c r="ICA248" s="154"/>
      <c r="ICB248" s="154"/>
      <c r="ICC248" s="154"/>
      <c r="ICD248" s="154"/>
      <c r="ICE248" s="154"/>
      <c r="ICF248" s="154"/>
      <c r="ICG248" s="154"/>
      <c r="ICH248" s="154"/>
      <c r="ICI248" s="154"/>
      <c r="ICJ248" s="154"/>
      <c r="ICK248" s="154"/>
      <c r="ICL248" s="154"/>
      <c r="ICM248" s="154"/>
      <c r="ICN248" s="154"/>
      <c r="ICO248" s="154"/>
      <c r="ICP248" s="154"/>
      <c r="ICQ248" s="154"/>
      <c r="ICR248" s="154"/>
      <c r="ICS248" s="154"/>
      <c r="ICT248" s="154"/>
      <c r="ICU248" s="154"/>
      <c r="ICV248" s="154"/>
      <c r="ICW248" s="154"/>
      <c r="ICX248" s="154"/>
      <c r="ICY248" s="154"/>
      <c r="ICZ248" s="154"/>
      <c r="IDA248" s="154"/>
      <c r="IDB248" s="154"/>
      <c r="IDC248" s="154"/>
      <c r="IDD248" s="154"/>
      <c r="IDE248" s="154"/>
      <c r="IDF248" s="154"/>
      <c r="IDG248" s="154"/>
      <c r="IDH248" s="154"/>
      <c r="IDI248" s="154"/>
      <c r="IDJ248" s="154"/>
      <c r="IDK248" s="154"/>
      <c r="IDL248" s="154"/>
      <c r="IDM248" s="154"/>
      <c r="IDN248" s="154"/>
      <c r="IDO248" s="154"/>
      <c r="IDP248" s="154"/>
      <c r="IDQ248" s="154"/>
      <c r="IDR248" s="154"/>
      <c r="IDS248" s="154"/>
      <c r="IDT248" s="154"/>
      <c r="IDU248" s="154"/>
      <c r="IDV248" s="154"/>
      <c r="IDW248" s="154"/>
      <c r="IDX248" s="154"/>
      <c r="IDY248" s="154"/>
      <c r="IDZ248" s="154"/>
      <c r="IEA248" s="154"/>
      <c r="IEB248" s="154"/>
      <c r="IEC248" s="154"/>
      <c r="IED248" s="154"/>
      <c r="IEE248" s="154"/>
      <c r="IEF248" s="154"/>
      <c r="IEG248" s="154"/>
      <c r="IEH248" s="154"/>
      <c r="IEI248" s="154"/>
      <c r="IEJ248" s="154"/>
      <c r="IEK248" s="154"/>
      <c r="IEL248" s="154"/>
      <c r="IEM248" s="154"/>
      <c r="IEN248" s="154"/>
      <c r="IEO248" s="154"/>
      <c r="IEP248" s="154"/>
      <c r="IEQ248" s="154"/>
      <c r="IER248" s="154"/>
      <c r="IES248" s="154"/>
      <c r="IET248" s="154"/>
      <c r="IEU248" s="154"/>
      <c r="IEV248" s="154"/>
      <c r="IEW248" s="154"/>
      <c r="IEX248" s="154"/>
      <c r="IEY248" s="154"/>
      <c r="IEZ248" s="154"/>
      <c r="IFA248" s="154"/>
      <c r="IFB248" s="154"/>
      <c r="IFC248" s="154"/>
      <c r="IFD248" s="154"/>
      <c r="IFE248" s="154"/>
      <c r="IFF248" s="154"/>
      <c r="IFG248" s="154"/>
      <c r="IFH248" s="154"/>
      <c r="IFI248" s="154"/>
      <c r="IFJ248" s="154"/>
      <c r="IFK248" s="154"/>
      <c r="IFL248" s="154"/>
      <c r="IFM248" s="154"/>
      <c r="IFN248" s="154"/>
      <c r="IFO248" s="154"/>
      <c r="IFP248" s="154"/>
      <c r="IFQ248" s="154"/>
      <c r="IFR248" s="154"/>
      <c r="IFS248" s="154"/>
      <c r="IFT248" s="154"/>
      <c r="IFU248" s="154"/>
      <c r="IFV248" s="154"/>
      <c r="IFW248" s="154"/>
      <c r="IFX248" s="154"/>
      <c r="IFY248" s="154"/>
      <c r="IFZ248" s="154"/>
      <c r="IGA248" s="154"/>
      <c r="IGB248" s="154"/>
      <c r="IGC248" s="154"/>
      <c r="IGD248" s="154"/>
      <c r="IGE248" s="154"/>
      <c r="IGF248" s="154"/>
      <c r="IGG248" s="154"/>
      <c r="IGH248" s="154"/>
      <c r="IGI248" s="154"/>
      <c r="IGJ248" s="154"/>
      <c r="IGK248" s="154"/>
      <c r="IGL248" s="154"/>
      <c r="IGM248" s="154"/>
      <c r="IGN248" s="154"/>
      <c r="IGO248" s="154"/>
      <c r="IGP248" s="154"/>
      <c r="IGQ248" s="154"/>
      <c r="IGR248" s="154"/>
      <c r="IGS248" s="154"/>
      <c r="IGT248" s="154"/>
      <c r="IGU248" s="154"/>
      <c r="IGV248" s="154"/>
      <c r="IGW248" s="154"/>
      <c r="IGX248" s="154"/>
      <c r="IGY248" s="154"/>
      <c r="IGZ248" s="154"/>
      <c r="IHA248" s="154"/>
      <c r="IHB248" s="154"/>
      <c r="IHC248" s="154"/>
      <c r="IHD248" s="154"/>
      <c r="IHE248" s="154"/>
      <c r="IHF248" s="154"/>
      <c r="IHG248" s="154"/>
      <c r="IHH248" s="154"/>
      <c r="IHI248" s="154"/>
      <c r="IHJ248" s="154"/>
      <c r="IHK248" s="154"/>
      <c r="IHL248" s="154"/>
      <c r="IHM248" s="154"/>
      <c r="IHN248" s="154"/>
      <c r="IHO248" s="154"/>
      <c r="IHP248" s="154"/>
      <c r="IHQ248" s="154"/>
      <c r="IHR248" s="154"/>
      <c r="IHS248" s="154"/>
      <c r="IHT248" s="154"/>
      <c r="IHU248" s="154"/>
      <c r="IHV248" s="154"/>
      <c r="IHW248" s="154"/>
      <c r="IHX248" s="154"/>
      <c r="IHY248" s="154"/>
      <c r="IHZ248" s="154"/>
      <c r="IIA248" s="154"/>
      <c r="IIB248" s="154"/>
      <c r="IIC248" s="154"/>
      <c r="IID248" s="154"/>
      <c r="IIE248" s="154"/>
      <c r="IIF248" s="154"/>
      <c r="IIG248" s="154"/>
      <c r="IIH248" s="154"/>
      <c r="III248" s="154"/>
      <c r="IIJ248" s="154"/>
      <c r="IIK248" s="154"/>
      <c r="IIL248" s="154"/>
      <c r="IIM248" s="154"/>
      <c r="IIN248" s="154"/>
      <c r="IIO248" s="154"/>
      <c r="IIP248" s="154"/>
      <c r="IIQ248" s="154"/>
      <c r="IIR248" s="154"/>
      <c r="IIS248" s="154"/>
      <c r="IIT248" s="154"/>
      <c r="IIU248" s="154"/>
      <c r="IIV248" s="154"/>
      <c r="IIW248" s="154"/>
      <c r="IIX248" s="154"/>
      <c r="IIY248" s="154"/>
      <c r="IIZ248" s="154"/>
      <c r="IJA248" s="154"/>
      <c r="IJB248" s="154"/>
      <c r="IJC248" s="154"/>
      <c r="IJD248" s="154"/>
      <c r="IJE248" s="154"/>
      <c r="IJF248" s="154"/>
      <c r="IJG248" s="154"/>
      <c r="IJH248" s="154"/>
      <c r="IJI248" s="154"/>
      <c r="IJJ248" s="154"/>
      <c r="IJK248" s="154"/>
      <c r="IJL248" s="154"/>
      <c r="IJM248" s="154"/>
      <c r="IJN248" s="154"/>
      <c r="IJO248" s="154"/>
      <c r="IJP248" s="154"/>
      <c r="IJQ248" s="154"/>
      <c r="IJR248" s="154"/>
      <c r="IJS248" s="154"/>
      <c r="IJT248" s="154"/>
      <c r="IJU248" s="154"/>
      <c r="IJV248" s="154"/>
      <c r="IJW248" s="154"/>
      <c r="IJX248" s="154"/>
      <c r="IJY248" s="154"/>
      <c r="IJZ248" s="154"/>
      <c r="IKA248" s="154"/>
      <c r="IKB248" s="154"/>
      <c r="IKC248" s="154"/>
      <c r="IKD248" s="154"/>
      <c r="IKE248" s="154"/>
      <c r="IKF248" s="154"/>
      <c r="IKG248" s="154"/>
      <c r="IKH248" s="154"/>
      <c r="IKI248" s="154"/>
      <c r="IKJ248" s="154"/>
      <c r="IKK248" s="154"/>
      <c r="IKL248" s="154"/>
      <c r="IKM248" s="154"/>
      <c r="IKN248" s="154"/>
      <c r="IKO248" s="154"/>
      <c r="IKP248" s="154"/>
      <c r="IKQ248" s="154"/>
      <c r="IKR248" s="154"/>
      <c r="IKS248" s="154"/>
      <c r="IKT248" s="154"/>
      <c r="IKU248" s="154"/>
      <c r="IKV248" s="154"/>
      <c r="IKW248" s="154"/>
      <c r="IKX248" s="154"/>
      <c r="IKY248" s="154"/>
      <c r="IKZ248" s="154"/>
      <c r="ILA248" s="154"/>
      <c r="ILB248" s="154"/>
      <c r="ILC248" s="154"/>
      <c r="ILD248" s="154"/>
      <c r="ILE248" s="154"/>
      <c r="ILF248" s="154"/>
      <c r="ILG248" s="154"/>
      <c r="ILH248" s="154"/>
      <c r="ILI248" s="154"/>
      <c r="ILJ248" s="154"/>
      <c r="ILK248" s="154"/>
      <c r="ILL248" s="154"/>
      <c r="ILM248" s="154"/>
      <c r="ILN248" s="154"/>
      <c r="ILO248" s="154"/>
      <c r="ILP248" s="154"/>
      <c r="ILQ248" s="154"/>
      <c r="ILR248" s="154"/>
      <c r="ILS248" s="154"/>
      <c r="ILT248" s="154"/>
      <c r="ILU248" s="154"/>
      <c r="ILV248" s="154"/>
      <c r="ILW248" s="154"/>
      <c r="ILX248" s="154"/>
      <c r="ILY248" s="154"/>
      <c r="ILZ248" s="154"/>
      <c r="IMA248" s="154"/>
      <c r="IMB248" s="154"/>
      <c r="IMC248" s="154"/>
      <c r="IMD248" s="154"/>
      <c r="IME248" s="154"/>
      <c r="IMF248" s="154"/>
      <c r="IMG248" s="154"/>
      <c r="IMH248" s="154"/>
      <c r="IMI248" s="154"/>
      <c r="IMJ248" s="154"/>
      <c r="IMK248" s="154"/>
      <c r="IML248" s="154"/>
      <c r="IMM248" s="154"/>
      <c r="IMN248" s="154"/>
      <c r="IMO248" s="154"/>
      <c r="IMP248" s="154"/>
      <c r="IMQ248" s="154"/>
      <c r="IMR248" s="154"/>
      <c r="IMS248" s="154"/>
      <c r="IMT248" s="154"/>
      <c r="IMU248" s="154"/>
      <c r="IMV248" s="154"/>
      <c r="IMW248" s="154"/>
      <c r="IMX248" s="154"/>
      <c r="IMY248" s="154"/>
      <c r="IMZ248" s="154"/>
      <c r="INA248" s="154"/>
      <c r="INB248" s="154"/>
      <c r="INC248" s="154"/>
      <c r="IND248" s="154"/>
      <c r="INE248" s="154"/>
      <c r="INF248" s="154"/>
      <c r="ING248" s="154"/>
      <c r="INH248" s="154"/>
      <c r="INI248" s="154"/>
      <c r="INJ248" s="154"/>
      <c r="INK248" s="154"/>
      <c r="INL248" s="154"/>
      <c r="INM248" s="154"/>
      <c r="INN248" s="154"/>
      <c r="INO248" s="154"/>
      <c r="INP248" s="154"/>
      <c r="INQ248" s="154"/>
      <c r="INR248" s="154"/>
      <c r="INS248" s="154"/>
      <c r="INT248" s="154"/>
      <c r="INU248" s="154"/>
      <c r="INV248" s="154"/>
      <c r="INW248" s="154"/>
      <c r="INX248" s="154"/>
      <c r="INY248" s="154"/>
      <c r="INZ248" s="154"/>
      <c r="IOA248" s="154"/>
      <c r="IOB248" s="154"/>
      <c r="IOC248" s="154"/>
      <c r="IOD248" s="154"/>
      <c r="IOE248" s="154"/>
      <c r="IOF248" s="154"/>
      <c r="IOG248" s="154"/>
      <c r="IOH248" s="154"/>
      <c r="IOI248" s="154"/>
      <c r="IOJ248" s="154"/>
      <c r="IOK248" s="154"/>
      <c r="IOL248" s="154"/>
      <c r="IOM248" s="154"/>
      <c r="ION248" s="154"/>
      <c r="IOO248" s="154"/>
      <c r="IOP248" s="154"/>
      <c r="IOQ248" s="154"/>
      <c r="IOR248" s="154"/>
      <c r="IOS248" s="154"/>
      <c r="IOT248" s="154"/>
      <c r="IOU248" s="154"/>
      <c r="IOV248" s="154"/>
      <c r="IOW248" s="154"/>
      <c r="IOX248" s="154"/>
      <c r="IOY248" s="154"/>
      <c r="IOZ248" s="154"/>
      <c r="IPA248" s="154"/>
      <c r="IPB248" s="154"/>
      <c r="IPC248" s="154"/>
      <c r="IPD248" s="154"/>
      <c r="IPE248" s="154"/>
      <c r="IPF248" s="154"/>
      <c r="IPG248" s="154"/>
      <c r="IPH248" s="154"/>
      <c r="IPI248" s="154"/>
      <c r="IPJ248" s="154"/>
      <c r="IPK248" s="154"/>
      <c r="IPL248" s="154"/>
      <c r="IPM248" s="154"/>
      <c r="IPN248" s="154"/>
      <c r="IPO248" s="154"/>
      <c r="IPP248" s="154"/>
      <c r="IPQ248" s="154"/>
      <c r="IPR248" s="154"/>
      <c r="IPS248" s="154"/>
      <c r="IPT248" s="154"/>
      <c r="IPU248" s="154"/>
      <c r="IPV248" s="154"/>
      <c r="IPW248" s="154"/>
      <c r="IPX248" s="154"/>
      <c r="IPY248" s="154"/>
      <c r="IPZ248" s="154"/>
      <c r="IQA248" s="154"/>
      <c r="IQB248" s="154"/>
      <c r="IQC248" s="154"/>
      <c r="IQD248" s="154"/>
      <c r="IQE248" s="154"/>
      <c r="IQF248" s="154"/>
      <c r="IQG248" s="154"/>
      <c r="IQH248" s="154"/>
      <c r="IQI248" s="154"/>
      <c r="IQJ248" s="154"/>
      <c r="IQK248" s="154"/>
      <c r="IQL248" s="154"/>
      <c r="IQM248" s="154"/>
      <c r="IQN248" s="154"/>
      <c r="IQO248" s="154"/>
      <c r="IQP248" s="154"/>
      <c r="IQQ248" s="154"/>
      <c r="IQR248" s="154"/>
      <c r="IQS248" s="154"/>
      <c r="IQT248" s="154"/>
      <c r="IQU248" s="154"/>
      <c r="IQV248" s="154"/>
      <c r="IQW248" s="154"/>
      <c r="IQX248" s="154"/>
      <c r="IQY248" s="154"/>
      <c r="IQZ248" s="154"/>
      <c r="IRA248" s="154"/>
      <c r="IRB248" s="154"/>
      <c r="IRC248" s="154"/>
      <c r="IRD248" s="154"/>
      <c r="IRE248" s="154"/>
      <c r="IRF248" s="154"/>
      <c r="IRG248" s="154"/>
      <c r="IRH248" s="154"/>
      <c r="IRI248" s="154"/>
      <c r="IRJ248" s="154"/>
      <c r="IRK248" s="154"/>
      <c r="IRL248" s="154"/>
      <c r="IRM248" s="154"/>
      <c r="IRN248" s="154"/>
      <c r="IRO248" s="154"/>
      <c r="IRP248" s="154"/>
      <c r="IRQ248" s="154"/>
      <c r="IRR248" s="154"/>
      <c r="IRS248" s="154"/>
      <c r="IRT248" s="154"/>
      <c r="IRU248" s="154"/>
      <c r="IRV248" s="154"/>
      <c r="IRW248" s="154"/>
      <c r="IRX248" s="154"/>
      <c r="IRY248" s="154"/>
      <c r="IRZ248" s="154"/>
      <c r="ISA248" s="154"/>
      <c r="ISB248" s="154"/>
      <c r="ISC248" s="154"/>
      <c r="ISD248" s="154"/>
      <c r="ISE248" s="154"/>
      <c r="ISF248" s="154"/>
      <c r="ISG248" s="154"/>
      <c r="ISH248" s="154"/>
      <c r="ISI248" s="154"/>
      <c r="ISJ248" s="154"/>
      <c r="ISK248" s="154"/>
      <c r="ISL248" s="154"/>
      <c r="ISM248" s="154"/>
      <c r="ISN248" s="154"/>
      <c r="ISO248" s="154"/>
      <c r="ISP248" s="154"/>
      <c r="ISQ248" s="154"/>
      <c r="ISR248" s="154"/>
      <c r="ISS248" s="154"/>
      <c r="IST248" s="154"/>
      <c r="ISU248" s="154"/>
      <c r="ISV248" s="154"/>
      <c r="ISW248" s="154"/>
      <c r="ISX248" s="154"/>
      <c r="ISY248" s="154"/>
      <c r="ISZ248" s="154"/>
      <c r="ITA248" s="154"/>
      <c r="ITB248" s="154"/>
      <c r="ITC248" s="154"/>
      <c r="ITD248" s="154"/>
      <c r="ITE248" s="154"/>
      <c r="ITF248" s="154"/>
      <c r="ITG248" s="154"/>
      <c r="ITH248" s="154"/>
      <c r="ITI248" s="154"/>
      <c r="ITJ248" s="154"/>
      <c r="ITK248" s="154"/>
      <c r="ITL248" s="154"/>
      <c r="ITM248" s="154"/>
      <c r="ITN248" s="154"/>
      <c r="ITO248" s="154"/>
      <c r="ITP248" s="154"/>
      <c r="ITQ248" s="154"/>
      <c r="ITR248" s="154"/>
      <c r="ITS248" s="154"/>
      <c r="ITT248" s="154"/>
      <c r="ITU248" s="154"/>
      <c r="ITV248" s="154"/>
      <c r="ITW248" s="154"/>
      <c r="ITX248" s="154"/>
      <c r="ITY248" s="154"/>
      <c r="ITZ248" s="154"/>
      <c r="IUA248" s="154"/>
      <c r="IUB248" s="154"/>
      <c r="IUC248" s="154"/>
      <c r="IUD248" s="154"/>
      <c r="IUE248" s="154"/>
      <c r="IUF248" s="154"/>
      <c r="IUG248" s="154"/>
      <c r="IUH248" s="154"/>
      <c r="IUI248" s="154"/>
      <c r="IUJ248" s="154"/>
      <c r="IUK248" s="154"/>
      <c r="IUL248" s="154"/>
      <c r="IUM248" s="154"/>
      <c r="IUN248" s="154"/>
      <c r="IUO248" s="154"/>
      <c r="IUP248" s="154"/>
      <c r="IUQ248" s="154"/>
      <c r="IUR248" s="154"/>
      <c r="IUS248" s="154"/>
      <c r="IUT248" s="154"/>
      <c r="IUU248" s="154"/>
      <c r="IUV248" s="154"/>
      <c r="IUW248" s="154"/>
      <c r="IUX248" s="154"/>
      <c r="IUY248" s="154"/>
      <c r="IUZ248" s="154"/>
      <c r="IVA248" s="154"/>
      <c r="IVB248" s="154"/>
      <c r="IVC248" s="154"/>
      <c r="IVD248" s="154"/>
      <c r="IVE248" s="154"/>
      <c r="IVF248" s="154"/>
      <c r="IVG248" s="154"/>
      <c r="IVH248" s="154"/>
      <c r="IVI248" s="154"/>
      <c r="IVJ248" s="154"/>
      <c r="IVK248" s="154"/>
      <c r="IVL248" s="154"/>
      <c r="IVM248" s="154"/>
      <c r="IVN248" s="154"/>
      <c r="IVO248" s="154"/>
      <c r="IVP248" s="154"/>
      <c r="IVQ248" s="154"/>
      <c r="IVR248" s="154"/>
      <c r="IVS248" s="154"/>
      <c r="IVT248" s="154"/>
      <c r="IVU248" s="154"/>
      <c r="IVV248" s="154"/>
      <c r="IVW248" s="154"/>
      <c r="IVX248" s="154"/>
      <c r="IVY248" s="154"/>
      <c r="IVZ248" s="154"/>
      <c r="IWA248" s="154"/>
      <c r="IWB248" s="154"/>
      <c r="IWC248" s="154"/>
      <c r="IWD248" s="154"/>
      <c r="IWE248" s="154"/>
      <c r="IWF248" s="154"/>
      <c r="IWG248" s="154"/>
      <c r="IWH248" s="154"/>
      <c r="IWI248" s="154"/>
      <c r="IWJ248" s="154"/>
      <c r="IWK248" s="154"/>
      <c r="IWL248" s="154"/>
      <c r="IWM248" s="154"/>
      <c r="IWN248" s="154"/>
      <c r="IWO248" s="154"/>
      <c r="IWP248" s="154"/>
      <c r="IWQ248" s="154"/>
      <c r="IWR248" s="154"/>
      <c r="IWS248" s="154"/>
      <c r="IWT248" s="154"/>
      <c r="IWU248" s="154"/>
      <c r="IWV248" s="154"/>
      <c r="IWW248" s="154"/>
      <c r="IWX248" s="154"/>
      <c r="IWY248" s="154"/>
      <c r="IWZ248" s="154"/>
      <c r="IXA248" s="154"/>
      <c r="IXB248" s="154"/>
      <c r="IXC248" s="154"/>
      <c r="IXD248" s="154"/>
      <c r="IXE248" s="154"/>
      <c r="IXF248" s="154"/>
      <c r="IXG248" s="154"/>
      <c r="IXH248" s="154"/>
      <c r="IXI248" s="154"/>
      <c r="IXJ248" s="154"/>
      <c r="IXK248" s="154"/>
      <c r="IXL248" s="154"/>
      <c r="IXM248" s="154"/>
      <c r="IXN248" s="154"/>
      <c r="IXO248" s="154"/>
      <c r="IXP248" s="154"/>
      <c r="IXQ248" s="154"/>
      <c r="IXR248" s="154"/>
      <c r="IXS248" s="154"/>
      <c r="IXT248" s="154"/>
      <c r="IXU248" s="154"/>
      <c r="IXV248" s="154"/>
      <c r="IXW248" s="154"/>
      <c r="IXX248" s="154"/>
      <c r="IXY248" s="154"/>
      <c r="IXZ248" s="154"/>
      <c r="IYA248" s="154"/>
      <c r="IYB248" s="154"/>
      <c r="IYC248" s="154"/>
      <c r="IYD248" s="154"/>
      <c r="IYE248" s="154"/>
      <c r="IYF248" s="154"/>
      <c r="IYG248" s="154"/>
      <c r="IYH248" s="154"/>
      <c r="IYI248" s="154"/>
      <c r="IYJ248" s="154"/>
      <c r="IYK248" s="154"/>
      <c r="IYL248" s="154"/>
      <c r="IYM248" s="154"/>
      <c r="IYN248" s="154"/>
      <c r="IYO248" s="154"/>
      <c r="IYP248" s="154"/>
      <c r="IYQ248" s="154"/>
      <c r="IYR248" s="154"/>
      <c r="IYS248" s="154"/>
      <c r="IYT248" s="154"/>
      <c r="IYU248" s="154"/>
      <c r="IYV248" s="154"/>
      <c r="IYW248" s="154"/>
      <c r="IYX248" s="154"/>
      <c r="IYY248" s="154"/>
      <c r="IYZ248" s="154"/>
      <c r="IZA248" s="154"/>
      <c r="IZB248" s="154"/>
      <c r="IZC248" s="154"/>
      <c r="IZD248" s="154"/>
      <c r="IZE248" s="154"/>
      <c r="IZF248" s="154"/>
      <c r="IZG248" s="154"/>
      <c r="IZH248" s="154"/>
      <c r="IZI248" s="154"/>
      <c r="IZJ248" s="154"/>
      <c r="IZK248" s="154"/>
      <c r="IZL248" s="154"/>
      <c r="IZM248" s="154"/>
      <c r="IZN248" s="154"/>
      <c r="IZO248" s="154"/>
      <c r="IZP248" s="154"/>
      <c r="IZQ248" s="154"/>
      <c r="IZR248" s="154"/>
      <c r="IZS248" s="154"/>
      <c r="IZT248" s="154"/>
      <c r="IZU248" s="154"/>
      <c r="IZV248" s="154"/>
      <c r="IZW248" s="154"/>
      <c r="IZX248" s="154"/>
      <c r="IZY248" s="154"/>
      <c r="IZZ248" s="154"/>
      <c r="JAA248" s="154"/>
      <c r="JAB248" s="154"/>
      <c r="JAC248" s="154"/>
      <c r="JAD248" s="154"/>
      <c r="JAE248" s="154"/>
      <c r="JAF248" s="154"/>
      <c r="JAG248" s="154"/>
      <c r="JAH248" s="154"/>
      <c r="JAI248" s="154"/>
      <c r="JAJ248" s="154"/>
      <c r="JAK248" s="154"/>
      <c r="JAL248" s="154"/>
      <c r="JAM248" s="154"/>
      <c r="JAN248" s="154"/>
      <c r="JAO248" s="154"/>
      <c r="JAP248" s="154"/>
      <c r="JAQ248" s="154"/>
      <c r="JAR248" s="154"/>
      <c r="JAS248" s="154"/>
      <c r="JAT248" s="154"/>
      <c r="JAU248" s="154"/>
      <c r="JAV248" s="154"/>
      <c r="JAW248" s="154"/>
      <c r="JAX248" s="154"/>
      <c r="JAY248" s="154"/>
      <c r="JAZ248" s="154"/>
      <c r="JBA248" s="154"/>
      <c r="JBB248" s="154"/>
      <c r="JBC248" s="154"/>
      <c r="JBD248" s="154"/>
      <c r="JBE248" s="154"/>
      <c r="JBF248" s="154"/>
      <c r="JBG248" s="154"/>
      <c r="JBH248" s="154"/>
      <c r="JBI248" s="154"/>
      <c r="JBJ248" s="154"/>
      <c r="JBK248" s="154"/>
      <c r="JBL248" s="154"/>
      <c r="JBM248" s="154"/>
      <c r="JBN248" s="154"/>
      <c r="JBO248" s="154"/>
      <c r="JBP248" s="154"/>
      <c r="JBQ248" s="154"/>
      <c r="JBR248" s="154"/>
      <c r="JBS248" s="154"/>
      <c r="JBT248" s="154"/>
      <c r="JBU248" s="154"/>
      <c r="JBV248" s="154"/>
      <c r="JBW248" s="154"/>
      <c r="JBX248" s="154"/>
      <c r="JBY248" s="154"/>
      <c r="JBZ248" s="154"/>
      <c r="JCA248" s="154"/>
      <c r="JCB248" s="154"/>
      <c r="JCC248" s="154"/>
      <c r="JCD248" s="154"/>
      <c r="JCE248" s="154"/>
      <c r="JCF248" s="154"/>
      <c r="JCG248" s="154"/>
      <c r="JCH248" s="154"/>
      <c r="JCI248" s="154"/>
      <c r="JCJ248" s="154"/>
      <c r="JCK248" s="154"/>
      <c r="JCL248" s="154"/>
      <c r="JCM248" s="154"/>
      <c r="JCN248" s="154"/>
      <c r="JCO248" s="154"/>
      <c r="JCP248" s="154"/>
      <c r="JCQ248" s="154"/>
      <c r="JCR248" s="154"/>
      <c r="JCS248" s="154"/>
      <c r="JCT248" s="154"/>
      <c r="JCU248" s="154"/>
      <c r="JCV248" s="154"/>
      <c r="JCW248" s="154"/>
      <c r="JCX248" s="154"/>
      <c r="JCY248" s="154"/>
      <c r="JCZ248" s="154"/>
      <c r="JDA248" s="154"/>
      <c r="JDB248" s="154"/>
      <c r="JDC248" s="154"/>
      <c r="JDD248" s="154"/>
      <c r="JDE248" s="154"/>
      <c r="JDF248" s="154"/>
      <c r="JDG248" s="154"/>
      <c r="JDH248" s="154"/>
      <c r="JDI248" s="154"/>
      <c r="JDJ248" s="154"/>
      <c r="JDK248" s="154"/>
      <c r="JDL248" s="154"/>
      <c r="JDM248" s="154"/>
      <c r="JDN248" s="154"/>
      <c r="JDO248" s="154"/>
      <c r="JDP248" s="154"/>
      <c r="JDQ248" s="154"/>
      <c r="JDR248" s="154"/>
      <c r="JDS248" s="154"/>
      <c r="JDT248" s="154"/>
      <c r="JDU248" s="154"/>
      <c r="JDV248" s="154"/>
      <c r="JDW248" s="154"/>
      <c r="JDX248" s="154"/>
      <c r="JDY248" s="154"/>
      <c r="JDZ248" s="154"/>
      <c r="JEA248" s="154"/>
      <c r="JEB248" s="154"/>
      <c r="JEC248" s="154"/>
      <c r="JED248" s="154"/>
      <c r="JEE248" s="154"/>
      <c r="JEF248" s="154"/>
      <c r="JEG248" s="154"/>
      <c r="JEH248" s="154"/>
      <c r="JEI248" s="154"/>
      <c r="JEJ248" s="154"/>
      <c r="JEK248" s="154"/>
      <c r="JEL248" s="154"/>
      <c r="JEM248" s="154"/>
      <c r="JEN248" s="154"/>
      <c r="JEO248" s="154"/>
      <c r="JEP248" s="154"/>
      <c r="JEQ248" s="154"/>
      <c r="JER248" s="154"/>
      <c r="JES248" s="154"/>
      <c r="JET248" s="154"/>
      <c r="JEU248" s="154"/>
      <c r="JEV248" s="154"/>
      <c r="JEW248" s="154"/>
      <c r="JEX248" s="154"/>
      <c r="JEY248" s="154"/>
      <c r="JEZ248" s="154"/>
      <c r="JFA248" s="154"/>
      <c r="JFB248" s="154"/>
      <c r="JFC248" s="154"/>
      <c r="JFD248" s="154"/>
      <c r="JFE248" s="154"/>
      <c r="JFF248" s="154"/>
      <c r="JFG248" s="154"/>
      <c r="JFH248" s="154"/>
      <c r="JFI248" s="154"/>
      <c r="JFJ248" s="154"/>
      <c r="JFK248" s="154"/>
      <c r="JFL248" s="154"/>
      <c r="JFM248" s="154"/>
      <c r="JFN248" s="154"/>
      <c r="JFO248" s="154"/>
      <c r="JFP248" s="154"/>
      <c r="JFQ248" s="154"/>
      <c r="JFR248" s="154"/>
      <c r="JFS248" s="154"/>
      <c r="JFT248" s="154"/>
      <c r="JFU248" s="154"/>
      <c r="JFV248" s="154"/>
      <c r="JFW248" s="154"/>
      <c r="JFX248" s="154"/>
      <c r="JFY248" s="154"/>
      <c r="JFZ248" s="154"/>
      <c r="JGA248" s="154"/>
      <c r="JGB248" s="154"/>
      <c r="JGC248" s="154"/>
      <c r="JGD248" s="154"/>
      <c r="JGE248" s="154"/>
      <c r="JGF248" s="154"/>
      <c r="JGG248" s="154"/>
      <c r="JGH248" s="154"/>
      <c r="JGI248" s="154"/>
      <c r="JGJ248" s="154"/>
      <c r="JGK248" s="154"/>
      <c r="JGL248" s="154"/>
      <c r="JGM248" s="154"/>
      <c r="JGN248" s="154"/>
      <c r="JGO248" s="154"/>
      <c r="JGP248" s="154"/>
      <c r="JGQ248" s="154"/>
      <c r="JGR248" s="154"/>
      <c r="JGS248" s="154"/>
      <c r="JGT248" s="154"/>
      <c r="JGU248" s="154"/>
      <c r="JGV248" s="154"/>
      <c r="JGW248" s="154"/>
      <c r="JGX248" s="154"/>
      <c r="JGY248" s="154"/>
      <c r="JGZ248" s="154"/>
      <c r="JHA248" s="154"/>
      <c r="JHB248" s="154"/>
      <c r="JHC248" s="154"/>
      <c r="JHD248" s="154"/>
      <c r="JHE248" s="154"/>
      <c r="JHF248" s="154"/>
      <c r="JHG248" s="154"/>
      <c r="JHH248" s="154"/>
      <c r="JHI248" s="154"/>
      <c r="JHJ248" s="154"/>
      <c r="JHK248" s="154"/>
      <c r="JHL248" s="154"/>
      <c r="JHM248" s="154"/>
      <c r="JHN248" s="154"/>
      <c r="JHO248" s="154"/>
      <c r="JHP248" s="154"/>
      <c r="JHQ248" s="154"/>
      <c r="JHR248" s="154"/>
      <c r="JHS248" s="154"/>
      <c r="JHT248" s="154"/>
      <c r="JHU248" s="154"/>
      <c r="JHV248" s="154"/>
      <c r="JHW248" s="154"/>
      <c r="JHX248" s="154"/>
      <c r="JHY248" s="154"/>
      <c r="JHZ248" s="154"/>
      <c r="JIA248" s="154"/>
      <c r="JIB248" s="154"/>
      <c r="JIC248" s="154"/>
      <c r="JID248" s="154"/>
      <c r="JIE248" s="154"/>
      <c r="JIF248" s="154"/>
      <c r="JIG248" s="154"/>
      <c r="JIH248" s="154"/>
      <c r="JII248" s="154"/>
      <c r="JIJ248" s="154"/>
      <c r="JIK248" s="154"/>
      <c r="JIL248" s="154"/>
      <c r="JIM248" s="154"/>
      <c r="JIN248" s="154"/>
      <c r="JIO248" s="154"/>
      <c r="JIP248" s="154"/>
      <c r="JIQ248" s="154"/>
      <c r="JIR248" s="154"/>
      <c r="JIS248" s="154"/>
      <c r="JIT248" s="154"/>
      <c r="JIU248" s="154"/>
      <c r="JIV248" s="154"/>
      <c r="JIW248" s="154"/>
      <c r="JIX248" s="154"/>
      <c r="JIY248" s="154"/>
      <c r="JIZ248" s="154"/>
      <c r="JJA248" s="154"/>
      <c r="JJB248" s="154"/>
      <c r="JJC248" s="154"/>
      <c r="JJD248" s="154"/>
      <c r="JJE248" s="154"/>
      <c r="JJF248" s="154"/>
      <c r="JJG248" s="154"/>
      <c r="JJH248" s="154"/>
      <c r="JJI248" s="154"/>
      <c r="JJJ248" s="154"/>
      <c r="JJK248" s="154"/>
      <c r="JJL248" s="154"/>
      <c r="JJM248" s="154"/>
      <c r="JJN248" s="154"/>
      <c r="JJO248" s="154"/>
      <c r="JJP248" s="154"/>
      <c r="JJQ248" s="154"/>
      <c r="JJR248" s="154"/>
      <c r="JJS248" s="154"/>
      <c r="JJT248" s="154"/>
      <c r="JJU248" s="154"/>
      <c r="JJV248" s="154"/>
      <c r="JJW248" s="154"/>
      <c r="JJX248" s="154"/>
      <c r="JJY248" s="154"/>
      <c r="JJZ248" s="154"/>
      <c r="JKA248" s="154"/>
      <c r="JKB248" s="154"/>
      <c r="JKC248" s="154"/>
      <c r="JKD248" s="154"/>
      <c r="JKE248" s="154"/>
      <c r="JKF248" s="154"/>
      <c r="JKG248" s="154"/>
      <c r="JKH248" s="154"/>
      <c r="JKI248" s="154"/>
      <c r="JKJ248" s="154"/>
      <c r="JKK248" s="154"/>
      <c r="JKL248" s="154"/>
      <c r="JKM248" s="154"/>
      <c r="JKN248" s="154"/>
      <c r="JKO248" s="154"/>
      <c r="JKP248" s="154"/>
      <c r="JKQ248" s="154"/>
      <c r="JKR248" s="154"/>
      <c r="JKS248" s="154"/>
      <c r="JKT248" s="154"/>
      <c r="JKU248" s="154"/>
      <c r="JKV248" s="154"/>
      <c r="JKW248" s="154"/>
      <c r="JKX248" s="154"/>
      <c r="JKY248" s="154"/>
      <c r="JKZ248" s="154"/>
      <c r="JLA248" s="154"/>
      <c r="JLB248" s="154"/>
      <c r="JLC248" s="154"/>
      <c r="JLD248" s="154"/>
      <c r="JLE248" s="154"/>
      <c r="JLF248" s="154"/>
      <c r="JLG248" s="154"/>
      <c r="JLH248" s="154"/>
      <c r="JLI248" s="154"/>
      <c r="JLJ248" s="154"/>
      <c r="JLK248" s="154"/>
      <c r="JLL248" s="154"/>
      <c r="JLM248" s="154"/>
      <c r="JLN248" s="154"/>
      <c r="JLO248" s="154"/>
      <c r="JLP248" s="154"/>
      <c r="JLQ248" s="154"/>
      <c r="JLR248" s="154"/>
      <c r="JLS248" s="154"/>
      <c r="JLT248" s="154"/>
      <c r="JLU248" s="154"/>
      <c r="JLV248" s="154"/>
      <c r="JLW248" s="154"/>
      <c r="JLX248" s="154"/>
      <c r="JLY248" s="154"/>
      <c r="JLZ248" s="154"/>
      <c r="JMA248" s="154"/>
      <c r="JMB248" s="154"/>
      <c r="JMC248" s="154"/>
      <c r="JMD248" s="154"/>
      <c r="JME248" s="154"/>
      <c r="JMF248" s="154"/>
      <c r="JMG248" s="154"/>
      <c r="JMH248" s="154"/>
      <c r="JMI248" s="154"/>
      <c r="JMJ248" s="154"/>
      <c r="JMK248" s="154"/>
      <c r="JML248" s="154"/>
      <c r="JMM248" s="154"/>
      <c r="JMN248" s="154"/>
      <c r="JMO248" s="154"/>
      <c r="JMP248" s="154"/>
      <c r="JMQ248" s="154"/>
      <c r="JMR248" s="154"/>
      <c r="JMS248" s="154"/>
      <c r="JMT248" s="154"/>
      <c r="JMU248" s="154"/>
      <c r="JMV248" s="154"/>
      <c r="JMW248" s="154"/>
      <c r="JMX248" s="154"/>
      <c r="JMY248" s="154"/>
      <c r="JMZ248" s="154"/>
      <c r="JNA248" s="154"/>
      <c r="JNB248" s="154"/>
      <c r="JNC248" s="154"/>
      <c r="JND248" s="154"/>
      <c r="JNE248" s="154"/>
      <c r="JNF248" s="154"/>
      <c r="JNG248" s="154"/>
      <c r="JNH248" s="154"/>
      <c r="JNI248" s="154"/>
      <c r="JNJ248" s="154"/>
      <c r="JNK248" s="154"/>
      <c r="JNL248" s="154"/>
      <c r="JNM248" s="154"/>
      <c r="JNN248" s="154"/>
      <c r="JNO248" s="154"/>
      <c r="JNP248" s="154"/>
      <c r="JNQ248" s="154"/>
      <c r="JNR248" s="154"/>
      <c r="JNS248" s="154"/>
      <c r="JNT248" s="154"/>
      <c r="JNU248" s="154"/>
      <c r="JNV248" s="154"/>
      <c r="JNW248" s="154"/>
      <c r="JNX248" s="154"/>
      <c r="JNY248" s="154"/>
      <c r="JNZ248" s="154"/>
      <c r="JOA248" s="154"/>
      <c r="JOB248" s="154"/>
      <c r="JOC248" s="154"/>
      <c r="JOD248" s="154"/>
      <c r="JOE248" s="154"/>
      <c r="JOF248" s="154"/>
      <c r="JOG248" s="154"/>
      <c r="JOH248" s="154"/>
      <c r="JOI248" s="154"/>
      <c r="JOJ248" s="154"/>
      <c r="JOK248" s="154"/>
      <c r="JOL248" s="154"/>
      <c r="JOM248" s="154"/>
      <c r="JON248" s="154"/>
      <c r="JOO248" s="154"/>
      <c r="JOP248" s="154"/>
      <c r="JOQ248" s="154"/>
      <c r="JOR248" s="154"/>
      <c r="JOS248" s="154"/>
      <c r="JOT248" s="154"/>
      <c r="JOU248" s="154"/>
      <c r="JOV248" s="154"/>
      <c r="JOW248" s="154"/>
      <c r="JOX248" s="154"/>
      <c r="JOY248" s="154"/>
      <c r="JOZ248" s="154"/>
      <c r="JPA248" s="154"/>
      <c r="JPB248" s="154"/>
      <c r="JPC248" s="154"/>
      <c r="JPD248" s="154"/>
      <c r="JPE248" s="154"/>
      <c r="JPF248" s="154"/>
      <c r="JPG248" s="154"/>
      <c r="JPH248" s="154"/>
      <c r="JPI248" s="154"/>
      <c r="JPJ248" s="154"/>
      <c r="JPK248" s="154"/>
      <c r="JPL248" s="154"/>
      <c r="JPM248" s="154"/>
      <c r="JPN248" s="154"/>
      <c r="JPO248" s="154"/>
      <c r="JPP248" s="154"/>
      <c r="JPQ248" s="154"/>
      <c r="JPR248" s="154"/>
      <c r="JPS248" s="154"/>
      <c r="JPT248" s="154"/>
      <c r="JPU248" s="154"/>
      <c r="JPV248" s="154"/>
      <c r="JPW248" s="154"/>
      <c r="JPX248" s="154"/>
      <c r="JPY248" s="154"/>
      <c r="JPZ248" s="154"/>
      <c r="JQA248" s="154"/>
      <c r="JQB248" s="154"/>
      <c r="JQC248" s="154"/>
      <c r="JQD248" s="154"/>
      <c r="JQE248" s="154"/>
      <c r="JQF248" s="154"/>
      <c r="JQG248" s="154"/>
      <c r="JQH248" s="154"/>
      <c r="JQI248" s="154"/>
      <c r="JQJ248" s="154"/>
      <c r="JQK248" s="154"/>
      <c r="JQL248" s="154"/>
      <c r="JQM248" s="154"/>
      <c r="JQN248" s="154"/>
      <c r="JQO248" s="154"/>
      <c r="JQP248" s="154"/>
      <c r="JQQ248" s="154"/>
      <c r="JQR248" s="154"/>
      <c r="JQS248" s="154"/>
      <c r="JQT248" s="154"/>
      <c r="JQU248" s="154"/>
      <c r="JQV248" s="154"/>
      <c r="JQW248" s="154"/>
      <c r="JQX248" s="154"/>
      <c r="JQY248" s="154"/>
      <c r="JQZ248" s="154"/>
      <c r="JRA248" s="154"/>
      <c r="JRB248" s="154"/>
      <c r="JRC248" s="154"/>
      <c r="JRD248" s="154"/>
      <c r="JRE248" s="154"/>
      <c r="JRF248" s="154"/>
      <c r="JRG248" s="154"/>
      <c r="JRH248" s="154"/>
      <c r="JRI248" s="154"/>
      <c r="JRJ248" s="154"/>
      <c r="JRK248" s="154"/>
      <c r="JRL248" s="154"/>
      <c r="JRM248" s="154"/>
      <c r="JRN248" s="154"/>
      <c r="JRO248" s="154"/>
      <c r="JRP248" s="154"/>
      <c r="JRQ248" s="154"/>
      <c r="JRR248" s="154"/>
      <c r="JRS248" s="154"/>
      <c r="JRT248" s="154"/>
      <c r="JRU248" s="154"/>
      <c r="JRV248" s="154"/>
      <c r="JRW248" s="154"/>
      <c r="JRX248" s="154"/>
      <c r="JRY248" s="154"/>
      <c r="JRZ248" s="154"/>
      <c r="JSA248" s="154"/>
      <c r="JSB248" s="154"/>
      <c r="JSC248" s="154"/>
      <c r="JSD248" s="154"/>
      <c r="JSE248" s="154"/>
      <c r="JSF248" s="154"/>
      <c r="JSG248" s="154"/>
      <c r="JSH248" s="154"/>
      <c r="JSI248" s="154"/>
      <c r="JSJ248" s="154"/>
      <c r="JSK248" s="154"/>
      <c r="JSL248" s="154"/>
      <c r="JSM248" s="154"/>
      <c r="JSN248" s="154"/>
      <c r="JSO248" s="154"/>
      <c r="JSP248" s="154"/>
      <c r="JSQ248" s="154"/>
      <c r="JSR248" s="154"/>
      <c r="JSS248" s="154"/>
      <c r="JST248" s="154"/>
      <c r="JSU248" s="154"/>
      <c r="JSV248" s="154"/>
      <c r="JSW248" s="154"/>
      <c r="JSX248" s="154"/>
      <c r="JSY248" s="154"/>
      <c r="JSZ248" s="154"/>
      <c r="JTA248" s="154"/>
      <c r="JTB248" s="154"/>
      <c r="JTC248" s="154"/>
      <c r="JTD248" s="154"/>
      <c r="JTE248" s="154"/>
      <c r="JTF248" s="154"/>
      <c r="JTG248" s="154"/>
      <c r="JTH248" s="154"/>
      <c r="JTI248" s="154"/>
      <c r="JTJ248" s="154"/>
      <c r="JTK248" s="154"/>
      <c r="JTL248" s="154"/>
      <c r="JTM248" s="154"/>
      <c r="JTN248" s="154"/>
      <c r="JTO248" s="154"/>
      <c r="JTP248" s="154"/>
      <c r="JTQ248" s="154"/>
      <c r="JTR248" s="154"/>
      <c r="JTS248" s="154"/>
      <c r="JTT248" s="154"/>
      <c r="JTU248" s="154"/>
      <c r="JTV248" s="154"/>
      <c r="JTW248" s="154"/>
      <c r="JTX248" s="154"/>
      <c r="JTY248" s="154"/>
      <c r="JTZ248" s="154"/>
      <c r="JUA248" s="154"/>
      <c r="JUB248" s="154"/>
      <c r="JUC248" s="154"/>
      <c r="JUD248" s="154"/>
      <c r="JUE248" s="154"/>
      <c r="JUF248" s="154"/>
      <c r="JUG248" s="154"/>
      <c r="JUH248" s="154"/>
      <c r="JUI248" s="154"/>
      <c r="JUJ248" s="154"/>
      <c r="JUK248" s="154"/>
      <c r="JUL248" s="154"/>
      <c r="JUM248" s="154"/>
      <c r="JUN248" s="154"/>
      <c r="JUO248" s="154"/>
      <c r="JUP248" s="154"/>
      <c r="JUQ248" s="154"/>
      <c r="JUR248" s="154"/>
      <c r="JUS248" s="154"/>
      <c r="JUT248" s="154"/>
      <c r="JUU248" s="154"/>
      <c r="JUV248" s="154"/>
      <c r="JUW248" s="154"/>
      <c r="JUX248" s="154"/>
      <c r="JUY248" s="154"/>
      <c r="JUZ248" s="154"/>
      <c r="JVA248" s="154"/>
      <c r="JVB248" s="154"/>
      <c r="JVC248" s="154"/>
      <c r="JVD248" s="154"/>
      <c r="JVE248" s="154"/>
      <c r="JVF248" s="154"/>
      <c r="JVG248" s="154"/>
      <c r="JVH248" s="154"/>
      <c r="JVI248" s="154"/>
      <c r="JVJ248" s="154"/>
      <c r="JVK248" s="154"/>
      <c r="JVL248" s="154"/>
      <c r="JVM248" s="154"/>
      <c r="JVN248" s="154"/>
      <c r="JVO248" s="154"/>
      <c r="JVP248" s="154"/>
      <c r="JVQ248" s="154"/>
      <c r="JVR248" s="154"/>
      <c r="JVS248" s="154"/>
      <c r="JVT248" s="154"/>
      <c r="JVU248" s="154"/>
      <c r="JVV248" s="154"/>
      <c r="JVW248" s="154"/>
      <c r="JVX248" s="154"/>
      <c r="JVY248" s="154"/>
      <c r="JVZ248" s="154"/>
      <c r="JWA248" s="154"/>
      <c r="JWB248" s="154"/>
      <c r="JWC248" s="154"/>
      <c r="JWD248" s="154"/>
      <c r="JWE248" s="154"/>
      <c r="JWF248" s="154"/>
      <c r="JWG248" s="154"/>
      <c r="JWH248" s="154"/>
      <c r="JWI248" s="154"/>
      <c r="JWJ248" s="154"/>
      <c r="JWK248" s="154"/>
      <c r="JWL248" s="154"/>
      <c r="JWM248" s="154"/>
      <c r="JWN248" s="154"/>
      <c r="JWO248" s="154"/>
      <c r="JWP248" s="154"/>
      <c r="JWQ248" s="154"/>
      <c r="JWR248" s="154"/>
      <c r="JWS248" s="154"/>
      <c r="JWT248" s="154"/>
      <c r="JWU248" s="154"/>
      <c r="JWV248" s="154"/>
      <c r="JWW248" s="154"/>
      <c r="JWX248" s="154"/>
      <c r="JWY248" s="154"/>
      <c r="JWZ248" s="154"/>
      <c r="JXA248" s="154"/>
      <c r="JXB248" s="154"/>
      <c r="JXC248" s="154"/>
      <c r="JXD248" s="154"/>
      <c r="JXE248" s="154"/>
      <c r="JXF248" s="154"/>
      <c r="JXG248" s="154"/>
      <c r="JXH248" s="154"/>
      <c r="JXI248" s="154"/>
      <c r="JXJ248" s="154"/>
      <c r="JXK248" s="154"/>
      <c r="JXL248" s="154"/>
      <c r="JXM248" s="154"/>
      <c r="JXN248" s="154"/>
      <c r="JXO248" s="154"/>
      <c r="JXP248" s="154"/>
      <c r="JXQ248" s="154"/>
      <c r="JXR248" s="154"/>
      <c r="JXS248" s="154"/>
      <c r="JXT248" s="154"/>
      <c r="JXU248" s="154"/>
      <c r="JXV248" s="154"/>
      <c r="JXW248" s="154"/>
      <c r="JXX248" s="154"/>
      <c r="JXY248" s="154"/>
      <c r="JXZ248" s="154"/>
      <c r="JYA248" s="154"/>
      <c r="JYB248" s="154"/>
      <c r="JYC248" s="154"/>
      <c r="JYD248" s="154"/>
      <c r="JYE248" s="154"/>
      <c r="JYF248" s="154"/>
      <c r="JYG248" s="154"/>
      <c r="JYH248" s="154"/>
      <c r="JYI248" s="154"/>
      <c r="JYJ248" s="154"/>
      <c r="JYK248" s="154"/>
      <c r="JYL248" s="154"/>
      <c r="JYM248" s="154"/>
      <c r="JYN248" s="154"/>
      <c r="JYO248" s="154"/>
      <c r="JYP248" s="154"/>
      <c r="JYQ248" s="154"/>
      <c r="JYR248" s="154"/>
      <c r="JYS248" s="154"/>
      <c r="JYT248" s="154"/>
      <c r="JYU248" s="154"/>
      <c r="JYV248" s="154"/>
      <c r="JYW248" s="154"/>
      <c r="JYX248" s="154"/>
      <c r="JYY248" s="154"/>
      <c r="JYZ248" s="154"/>
      <c r="JZA248" s="154"/>
      <c r="JZB248" s="154"/>
      <c r="JZC248" s="154"/>
      <c r="JZD248" s="154"/>
      <c r="JZE248" s="154"/>
      <c r="JZF248" s="154"/>
      <c r="JZG248" s="154"/>
      <c r="JZH248" s="154"/>
      <c r="JZI248" s="154"/>
      <c r="JZJ248" s="154"/>
      <c r="JZK248" s="154"/>
      <c r="JZL248" s="154"/>
      <c r="JZM248" s="154"/>
      <c r="JZN248" s="154"/>
      <c r="JZO248" s="154"/>
      <c r="JZP248" s="154"/>
      <c r="JZQ248" s="154"/>
      <c r="JZR248" s="154"/>
      <c r="JZS248" s="154"/>
      <c r="JZT248" s="154"/>
      <c r="JZU248" s="154"/>
      <c r="JZV248" s="154"/>
      <c r="JZW248" s="154"/>
      <c r="JZX248" s="154"/>
      <c r="JZY248" s="154"/>
      <c r="JZZ248" s="154"/>
      <c r="KAA248" s="154"/>
      <c r="KAB248" s="154"/>
      <c r="KAC248" s="154"/>
      <c r="KAD248" s="154"/>
      <c r="KAE248" s="154"/>
      <c r="KAF248" s="154"/>
      <c r="KAG248" s="154"/>
      <c r="KAH248" s="154"/>
      <c r="KAI248" s="154"/>
      <c r="KAJ248" s="154"/>
      <c r="KAK248" s="154"/>
      <c r="KAL248" s="154"/>
      <c r="KAM248" s="154"/>
      <c r="KAN248" s="154"/>
      <c r="KAO248" s="154"/>
      <c r="KAP248" s="154"/>
      <c r="KAQ248" s="154"/>
      <c r="KAR248" s="154"/>
      <c r="KAS248" s="154"/>
      <c r="KAT248" s="154"/>
      <c r="KAU248" s="154"/>
      <c r="KAV248" s="154"/>
      <c r="KAW248" s="154"/>
      <c r="KAX248" s="154"/>
      <c r="KAY248" s="154"/>
      <c r="KAZ248" s="154"/>
      <c r="KBA248" s="154"/>
      <c r="KBB248" s="154"/>
      <c r="KBC248" s="154"/>
      <c r="KBD248" s="154"/>
      <c r="KBE248" s="154"/>
      <c r="KBF248" s="154"/>
      <c r="KBG248" s="154"/>
      <c r="KBH248" s="154"/>
      <c r="KBI248" s="154"/>
      <c r="KBJ248" s="154"/>
      <c r="KBK248" s="154"/>
      <c r="KBL248" s="154"/>
      <c r="KBM248" s="154"/>
      <c r="KBN248" s="154"/>
      <c r="KBO248" s="154"/>
      <c r="KBP248" s="154"/>
      <c r="KBQ248" s="154"/>
      <c r="KBR248" s="154"/>
      <c r="KBS248" s="154"/>
      <c r="KBT248" s="154"/>
      <c r="KBU248" s="154"/>
      <c r="KBV248" s="154"/>
      <c r="KBW248" s="154"/>
      <c r="KBX248" s="154"/>
      <c r="KBY248" s="154"/>
      <c r="KBZ248" s="154"/>
      <c r="KCA248" s="154"/>
      <c r="KCB248" s="154"/>
      <c r="KCC248" s="154"/>
      <c r="KCD248" s="154"/>
      <c r="KCE248" s="154"/>
      <c r="KCF248" s="154"/>
      <c r="KCG248" s="154"/>
      <c r="KCH248" s="154"/>
      <c r="KCI248" s="154"/>
      <c r="KCJ248" s="154"/>
      <c r="KCK248" s="154"/>
      <c r="KCL248" s="154"/>
      <c r="KCM248" s="154"/>
      <c r="KCN248" s="154"/>
      <c r="KCO248" s="154"/>
      <c r="KCP248" s="154"/>
      <c r="KCQ248" s="154"/>
      <c r="KCR248" s="154"/>
      <c r="KCS248" s="154"/>
      <c r="KCT248" s="154"/>
      <c r="KCU248" s="154"/>
      <c r="KCV248" s="154"/>
      <c r="KCW248" s="154"/>
      <c r="KCX248" s="154"/>
      <c r="KCY248" s="154"/>
      <c r="KCZ248" s="154"/>
      <c r="KDA248" s="154"/>
      <c r="KDB248" s="154"/>
      <c r="KDC248" s="154"/>
      <c r="KDD248" s="154"/>
      <c r="KDE248" s="154"/>
      <c r="KDF248" s="154"/>
      <c r="KDG248" s="154"/>
      <c r="KDH248" s="154"/>
      <c r="KDI248" s="154"/>
      <c r="KDJ248" s="154"/>
      <c r="KDK248" s="154"/>
      <c r="KDL248" s="154"/>
      <c r="KDM248" s="154"/>
      <c r="KDN248" s="154"/>
      <c r="KDO248" s="154"/>
      <c r="KDP248" s="154"/>
      <c r="KDQ248" s="154"/>
      <c r="KDR248" s="154"/>
      <c r="KDS248" s="154"/>
      <c r="KDT248" s="154"/>
      <c r="KDU248" s="154"/>
      <c r="KDV248" s="154"/>
      <c r="KDW248" s="154"/>
      <c r="KDX248" s="154"/>
      <c r="KDY248" s="154"/>
      <c r="KDZ248" s="154"/>
      <c r="KEA248" s="154"/>
      <c r="KEB248" s="154"/>
      <c r="KEC248" s="154"/>
      <c r="KED248" s="154"/>
      <c r="KEE248" s="154"/>
      <c r="KEF248" s="154"/>
      <c r="KEG248" s="154"/>
      <c r="KEH248" s="154"/>
      <c r="KEI248" s="154"/>
      <c r="KEJ248" s="154"/>
      <c r="KEK248" s="154"/>
      <c r="KEL248" s="154"/>
      <c r="KEM248" s="154"/>
      <c r="KEN248" s="154"/>
      <c r="KEO248" s="154"/>
      <c r="KEP248" s="154"/>
      <c r="KEQ248" s="154"/>
      <c r="KER248" s="154"/>
      <c r="KES248" s="154"/>
      <c r="KET248" s="154"/>
      <c r="KEU248" s="154"/>
      <c r="KEV248" s="154"/>
      <c r="KEW248" s="154"/>
      <c r="KEX248" s="154"/>
      <c r="KEY248" s="154"/>
      <c r="KEZ248" s="154"/>
      <c r="KFA248" s="154"/>
      <c r="KFB248" s="154"/>
      <c r="KFC248" s="154"/>
      <c r="KFD248" s="154"/>
      <c r="KFE248" s="154"/>
      <c r="KFF248" s="154"/>
      <c r="KFG248" s="154"/>
      <c r="KFH248" s="154"/>
      <c r="KFI248" s="154"/>
      <c r="KFJ248" s="154"/>
      <c r="KFK248" s="154"/>
      <c r="KFL248" s="154"/>
      <c r="KFM248" s="154"/>
      <c r="KFN248" s="154"/>
      <c r="KFO248" s="154"/>
      <c r="KFP248" s="154"/>
      <c r="KFQ248" s="154"/>
      <c r="KFR248" s="154"/>
      <c r="KFS248" s="154"/>
      <c r="KFT248" s="154"/>
      <c r="KFU248" s="154"/>
      <c r="KFV248" s="154"/>
      <c r="KFW248" s="154"/>
      <c r="KFX248" s="154"/>
      <c r="KFY248" s="154"/>
      <c r="KFZ248" s="154"/>
      <c r="KGA248" s="154"/>
      <c r="KGB248" s="154"/>
      <c r="KGC248" s="154"/>
      <c r="KGD248" s="154"/>
      <c r="KGE248" s="154"/>
      <c r="KGF248" s="154"/>
      <c r="KGG248" s="154"/>
      <c r="KGH248" s="154"/>
      <c r="KGI248" s="154"/>
      <c r="KGJ248" s="154"/>
      <c r="KGK248" s="154"/>
      <c r="KGL248" s="154"/>
      <c r="KGM248" s="154"/>
      <c r="KGN248" s="154"/>
      <c r="KGO248" s="154"/>
      <c r="KGP248" s="154"/>
      <c r="KGQ248" s="154"/>
      <c r="KGR248" s="154"/>
      <c r="KGS248" s="154"/>
      <c r="KGT248" s="154"/>
      <c r="KGU248" s="154"/>
      <c r="KGV248" s="154"/>
      <c r="KGW248" s="154"/>
      <c r="KGX248" s="154"/>
      <c r="KGY248" s="154"/>
      <c r="KGZ248" s="154"/>
      <c r="KHA248" s="154"/>
      <c r="KHB248" s="154"/>
      <c r="KHC248" s="154"/>
      <c r="KHD248" s="154"/>
      <c r="KHE248" s="154"/>
      <c r="KHF248" s="154"/>
      <c r="KHG248" s="154"/>
      <c r="KHH248" s="154"/>
      <c r="KHI248" s="154"/>
      <c r="KHJ248" s="154"/>
      <c r="KHK248" s="154"/>
      <c r="KHL248" s="154"/>
      <c r="KHM248" s="154"/>
      <c r="KHN248" s="154"/>
      <c r="KHO248" s="154"/>
      <c r="KHP248" s="154"/>
      <c r="KHQ248" s="154"/>
      <c r="KHR248" s="154"/>
      <c r="KHS248" s="154"/>
      <c r="KHT248" s="154"/>
      <c r="KHU248" s="154"/>
      <c r="KHV248" s="154"/>
      <c r="KHW248" s="154"/>
      <c r="KHX248" s="154"/>
      <c r="KHY248" s="154"/>
      <c r="KHZ248" s="154"/>
      <c r="KIA248" s="154"/>
      <c r="KIB248" s="154"/>
      <c r="KIC248" s="154"/>
      <c r="KID248" s="154"/>
      <c r="KIE248" s="154"/>
      <c r="KIF248" s="154"/>
      <c r="KIG248" s="154"/>
      <c r="KIH248" s="154"/>
      <c r="KII248" s="154"/>
      <c r="KIJ248" s="154"/>
      <c r="KIK248" s="154"/>
      <c r="KIL248" s="154"/>
      <c r="KIM248" s="154"/>
      <c r="KIN248" s="154"/>
      <c r="KIO248" s="154"/>
      <c r="KIP248" s="154"/>
      <c r="KIQ248" s="154"/>
      <c r="KIR248" s="154"/>
      <c r="KIS248" s="154"/>
      <c r="KIT248" s="154"/>
      <c r="KIU248" s="154"/>
      <c r="KIV248" s="154"/>
      <c r="KIW248" s="154"/>
      <c r="KIX248" s="154"/>
      <c r="KIY248" s="154"/>
      <c r="KIZ248" s="154"/>
      <c r="KJA248" s="154"/>
      <c r="KJB248" s="154"/>
      <c r="KJC248" s="154"/>
      <c r="KJD248" s="154"/>
      <c r="KJE248" s="154"/>
      <c r="KJF248" s="154"/>
      <c r="KJG248" s="154"/>
      <c r="KJH248" s="154"/>
      <c r="KJI248" s="154"/>
      <c r="KJJ248" s="154"/>
      <c r="KJK248" s="154"/>
      <c r="KJL248" s="154"/>
      <c r="KJM248" s="154"/>
      <c r="KJN248" s="154"/>
      <c r="KJO248" s="154"/>
      <c r="KJP248" s="154"/>
      <c r="KJQ248" s="154"/>
      <c r="KJR248" s="154"/>
      <c r="KJS248" s="154"/>
      <c r="KJT248" s="154"/>
      <c r="KJU248" s="154"/>
      <c r="KJV248" s="154"/>
      <c r="KJW248" s="154"/>
      <c r="KJX248" s="154"/>
      <c r="KJY248" s="154"/>
      <c r="KJZ248" s="154"/>
      <c r="KKA248" s="154"/>
      <c r="KKB248" s="154"/>
      <c r="KKC248" s="154"/>
      <c r="KKD248" s="154"/>
      <c r="KKE248" s="154"/>
      <c r="KKF248" s="154"/>
      <c r="KKG248" s="154"/>
      <c r="KKH248" s="154"/>
      <c r="KKI248" s="154"/>
      <c r="KKJ248" s="154"/>
      <c r="KKK248" s="154"/>
      <c r="KKL248" s="154"/>
      <c r="KKM248" s="154"/>
      <c r="KKN248" s="154"/>
      <c r="KKO248" s="154"/>
      <c r="KKP248" s="154"/>
      <c r="KKQ248" s="154"/>
      <c r="KKR248" s="154"/>
      <c r="KKS248" s="154"/>
      <c r="KKT248" s="154"/>
      <c r="KKU248" s="154"/>
      <c r="KKV248" s="154"/>
      <c r="KKW248" s="154"/>
      <c r="KKX248" s="154"/>
      <c r="KKY248" s="154"/>
      <c r="KKZ248" s="154"/>
      <c r="KLA248" s="154"/>
      <c r="KLB248" s="154"/>
      <c r="KLC248" s="154"/>
      <c r="KLD248" s="154"/>
      <c r="KLE248" s="154"/>
      <c r="KLF248" s="154"/>
      <c r="KLG248" s="154"/>
      <c r="KLH248" s="154"/>
      <c r="KLI248" s="154"/>
      <c r="KLJ248" s="154"/>
      <c r="KLK248" s="154"/>
      <c r="KLL248" s="154"/>
      <c r="KLM248" s="154"/>
      <c r="KLN248" s="154"/>
      <c r="KLO248" s="154"/>
      <c r="KLP248" s="154"/>
      <c r="KLQ248" s="154"/>
      <c r="KLR248" s="154"/>
      <c r="KLS248" s="154"/>
      <c r="KLT248" s="154"/>
      <c r="KLU248" s="154"/>
      <c r="KLV248" s="154"/>
      <c r="KLW248" s="154"/>
      <c r="KLX248" s="154"/>
      <c r="KLY248" s="154"/>
      <c r="KLZ248" s="154"/>
      <c r="KMA248" s="154"/>
      <c r="KMB248" s="154"/>
      <c r="KMC248" s="154"/>
      <c r="KMD248" s="154"/>
      <c r="KME248" s="154"/>
      <c r="KMF248" s="154"/>
      <c r="KMG248" s="154"/>
      <c r="KMH248" s="154"/>
      <c r="KMI248" s="154"/>
      <c r="KMJ248" s="154"/>
      <c r="KMK248" s="154"/>
      <c r="KML248" s="154"/>
      <c r="KMM248" s="154"/>
      <c r="KMN248" s="154"/>
      <c r="KMO248" s="154"/>
      <c r="KMP248" s="154"/>
      <c r="KMQ248" s="154"/>
      <c r="KMR248" s="154"/>
      <c r="KMS248" s="154"/>
      <c r="KMT248" s="154"/>
      <c r="KMU248" s="154"/>
      <c r="KMV248" s="154"/>
      <c r="KMW248" s="154"/>
      <c r="KMX248" s="154"/>
      <c r="KMY248" s="154"/>
      <c r="KMZ248" s="154"/>
      <c r="KNA248" s="154"/>
      <c r="KNB248" s="154"/>
      <c r="KNC248" s="154"/>
      <c r="KND248" s="154"/>
      <c r="KNE248" s="154"/>
      <c r="KNF248" s="154"/>
      <c r="KNG248" s="154"/>
      <c r="KNH248" s="154"/>
      <c r="KNI248" s="154"/>
      <c r="KNJ248" s="154"/>
      <c r="KNK248" s="154"/>
      <c r="KNL248" s="154"/>
      <c r="KNM248" s="154"/>
      <c r="KNN248" s="154"/>
      <c r="KNO248" s="154"/>
      <c r="KNP248" s="154"/>
      <c r="KNQ248" s="154"/>
      <c r="KNR248" s="154"/>
      <c r="KNS248" s="154"/>
      <c r="KNT248" s="154"/>
      <c r="KNU248" s="154"/>
      <c r="KNV248" s="154"/>
      <c r="KNW248" s="154"/>
      <c r="KNX248" s="154"/>
      <c r="KNY248" s="154"/>
      <c r="KNZ248" s="154"/>
      <c r="KOA248" s="154"/>
      <c r="KOB248" s="154"/>
      <c r="KOC248" s="154"/>
      <c r="KOD248" s="154"/>
      <c r="KOE248" s="154"/>
      <c r="KOF248" s="154"/>
      <c r="KOG248" s="154"/>
      <c r="KOH248" s="154"/>
      <c r="KOI248" s="154"/>
      <c r="KOJ248" s="154"/>
      <c r="KOK248" s="154"/>
      <c r="KOL248" s="154"/>
      <c r="KOM248" s="154"/>
      <c r="KON248" s="154"/>
      <c r="KOO248" s="154"/>
      <c r="KOP248" s="154"/>
      <c r="KOQ248" s="154"/>
      <c r="KOR248" s="154"/>
      <c r="KOS248" s="154"/>
      <c r="KOT248" s="154"/>
      <c r="KOU248" s="154"/>
      <c r="KOV248" s="154"/>
      <c r="KOW248" s="154"/>
      <c r="KOX248" s="154"/>
      <c r="KOY248" s="154"/>
      <c r="KOZ248" s="154"/>
      <c r="KPA248" s="154"/>
      <c r="KPB248" s="154"/>
      <c r="KPC248" s="154"/>
      <c r="KPD248" s="154"/>
      <c r="KPE248" s="154"/>
      <c r="KPF248" s="154"/>
      <c r="KPG248" s="154"/>
      <c r="KPH248" s="154"/>
      <c r="KPI248" s="154"/>
      <c r="KPJ248" s="154"/>
      <c r="KPK248" s="154"/>
      <c r="KPL248" s="154"/>
      <c r="KPM248" s="154"/>
      <c r="KPN248" s="154"/>
      <c r="KPO248" s="154"/>
      <c r="KPP248" s="154"/>
      <c r="KPQ248" s="154"/>
      <c r="KPR248" s="154"/>
      <c r="KPS248" s="154"/>
      <c r="KPT248" s="154"/>
      <c r="KPU248" s="154"/>
      <c r="KPV248" s="154"/>
      <c r="KPW248" s="154"/>
      <c r="KPX248" s="154"/>
      <c r="KPY248" s="154"/>
      <c r="KPZ248" s="154"/>
      <c r="KQA248" s="154"/>
      <c r="KQB248" s="154"/>
      <c r="KQC248" s="154"/>
      <c r="KQD248" s="154"/>
      <c r="KQE248" s="154"/>
      <c r="KQF248" s="154"/>
      <c r="KQG248" s="154"/>
      <c r="KQH248" s="154"/>
      <c r="KQI248" s="154"/>
      <c r="KQJ248" s="154"/>
      <c r="KQK248" s="154"/>
      <c r="KQL248" s="154"/>
      <c r="KQM248" s="154"/>
      <c r="KQN248" s="154"/>
      <c r="KQO248" s="154"/>
      <c r="KQP248" s="154"/>
      <c r="KQQ248" s="154"/>
      <c r="KQR248" s="154"/>
      <c r="KQS248" s="154"/>
      <c r="KQT248" s="154"/>
      <c r="KQU248" s="154"/>
      <c r="KQV248" s="154"/>
      <c r="KQW248" s="154"/>
      <c r="KQX248" s="154"/>
      <c r="KQY248" s="154"/>
      <c r="KQZ248" s="154"/>
      <c r="KRA248" s="154"/>
      <c r="KRB248" s="154"/>
      <c r="KRC248" s="154"/>
      <c r="KRD248" s="154"/>
      <c r="KRE248" s="154"/>
      <c r="KRF248" s="154"/>
      <c r="KRG248" s="154"/>
      <c r="KRH248" s="154"/>
      <c r="KRI248" s="154"/>
      <c r="KRJ248" s="154"/>
      <c r="KRK248" s="154"/>
      <c r="KRL248" s="154"/>
      <c r="KRM248" s="154"/>
      <c r="KRN248" s="154"/>
      <c r="KRO248" s="154"/>
      <c r="KRP248" s="154"/>
      <c r="KRQ248" s="154"/>
      <c r="KRR248" s="154"/>
      <c r="KRS248" s="154"/>
      <c r="KRT248" s="154"/>
      <c r="KRU248" s="154"/>
      <c r="KRV248" s="154"/>
      <c r="KRW248" s="154"/>
      <c r="KRX248" s="154"/>
      <c r="KRY248" s="154"/>
      <c r="KRZ248" s="154"/>
      <c r="KSA248" s="154"/>
      <c r="KSB248" s="154"/>
      <c r="KSC248" s="154"/>
      <c r="KSD248" s="154"/>
      <c r="KSE248" s="154"/>
      <c r="KSF248" s="154"/>
      <c r="KSG248" s="154"/>
      <c r="KSH248" s="154"/>
      <c r="KSI248" s="154"/>
      <c r="KSJ248" s="154"/>
      <c r="KSK248" s="154"/>
      <c r="KSL248" s="154"/>
      <c r="KSM248" s="154"/>
      <c r="KSN248" s="154"/>
      <c r="KSO248" s="154"/>
      <c r="KSP248" s="154"/>
      <c r="KSQ248" s="154"/>
      <c r="KSR248" s="154"/>
      <c r="KSS248" s="154"/>
      <c r="KST248" s="154"/>
      <c r="KSU248" s="154"/>
      <c r="KSV248" s="154"/>
      <c r="KSW248" s="154"/>
      <c r="KSX248" s="154"/>
      <c r="KSY248" s="154"/>
      <c r="KSZ248" s="154"/>
      <c r="KTA248" s="154"/>
      <c r="KTB248" s="154"/>
      <c r="KTC248" s="154"/>
      <c r="KTD248" s="154"/>
      <c r="KTE248" s="154"/>
      <c r="KTF248" s="154"/>
      <c r="KTG248" s="154"/>
      <c r="KTH248" s="154"/>
      <c r="KTI248" s="154"/>
      <c r="KTJ248" s="154"/>
      <c r="KTK248" s="154"/>
      <c r="KTL248" s="154"/>
      <c r="KTM248" s="154"/>
      <c r="KTN248" s="154"/>
      <c r="KTO248" s="154"/>
      <c r="KTP248" s="154"/>
      <c r="KTQ248" s="154"/>
      <c r="KTR248" s="154"/>
      <c r="KTS248" s="154"/>
      <c r="KTT248" s="154"/>
      <c r="KTU248" s="154"/>
      <c r="KTV248" s="154"/>
      <c r="KTW248" s="154"/>
      <c r="KTX248" s="154"/>
      <c r="KTY248" s="154"/>
      <c r="KTZ248" s="154"/>
      <c r="KUA248" s="154"/>
      <c r="KUB248" s="154"/>
      <c r="KUC248" s="154"/>
      <c r="KUD248" s="154"/>
      <c r="KUE248" s="154"/>
      <c r="KUF248" s="154"/>
      <c r="KUG248" s="154"/>
      <c r="KUH248" s="154"/>
      <c r="KUI248" s="154"/>
      <c r="KUJ248" s="154"/>
      <c r="KUK248" s="154"/>
      <c r="KUL248" s="154"/>
      <c r="KUM248" s="154"/>
      <c r="KUN248" s="154"/>
      <c r="KUO248" s="154"/>
      <c r="KUP248" s="154"/>
      <c r="KUQ248" s="154"/>
      <c r="KUR248" s="154"/>
      <c r="KUS248" s="154"/>
      <c r="KUT248" s="154"/>
      <c r="KUU248" s="154"/>
      <c r="KUV248" s="154"/>
      <c r="KUW248" s="154"/>
      <c r="KUX248" s="154"/>
      <c r="KUY248" s="154"/>
      <c r="KUZ248" s="154"/>
      <c r="KVA248" s="154"/>
      <c r="KVB248" s="154"/>
      <c r="KVC248" s="154"/>
      <c r="KVD248" s="154"/>
      <c r="KVE248" s="154"/>
      <c r="KVF248" s="154"/>
      <c r="KVG248" s="154"/>
      <c r="KVH248" s="154"/>
      <c r="KVI248" s="154"/>
      <c r="KVJ248" s="154"/>
      <c r="KVK248" s="154"/>
      <c r="KVL248" s="154"/>
      <c r="KVM248" s="154"/>
      <c r="KVN248" s="154"/>
      <c r="KVO248" s="154"/>
      <c r="KVP248" s="154"/>
      <c r="KVQ248" s="154"/>
      <c r="KVR248" s="154"/>
      <c r="KVS248" s="154"/>
      <c r="KVT248" s="154"/>
      <c r="KVU248" s="154"/>
      <c r="KVV248" s="154"/>
      <c r="KVW248" s="154"/>
      <c r="KVX248" s="154"/>
      <c r="KVY248" s="154"/>
      <c r="KVZ248" s="154"/>
      <c r="KWA248" s="154"/>
      <c r="KWB248" s="154"/>
      <c r="KWC248" s="154"/>
      <c r="KWD248" s="154"/>
      <c r="KWE248" s="154"/>
      <c r="KWF248" s="154"/>
      <c r="KWG248" s="154"/>
      <c r="KWH248" s="154"/>
      <c r="KWI248" s="154"/>
      <c r="KWJ248" s="154"/>
      <c r="KWK248" s="154"/>
      <c r="KWL248" s="154"/>
      <c r="KWM248" s="154"/>
      <c r="KWN248" s="154"/>
      <c r="KWO248" s="154"/>
      <c r="KWP248" s="154"/>
      <c r="KWQ248" s="154"/>
      <c r="KWR248" s="154"/>
      <c r="KWS248" s="154"/>
      <c r="KWT248" s="154"/>
      <c r="KWU248" s="154"/>
      <c r="KWV248" s="154"/>
      <c r="KWW248" s="154"/>
      <c r="KWX248" s="154"/>
      <c r="KWY248" s="154"/>
      <c r="KWZ248" s="154"/>
      <c r="KXA248" s="154"/>
      <c r="KXB248" s="154"/>
      <c r="KXC248" s="154"/>
      <c r="KXD248" s="154"/>
      <c r="KXE248" s="154"/>
      <c r="KXF248" s="154"/>
      <c r="KXG248" s="154"/>
      <c r="KXH248" s="154"/>
      <c r="KXI248" s="154"/>
      <c r="KXJ248" s="154"/>
      <c r="KXK248" s="154"/>
      <c r="KXL248" s="154"/>
      <c r="KXM248" s="154"/>
      <c r="KXN248" s="154"/>
      <c r="KXO248" s="154"/>
      <c r="KXP248" s="154"/>
      <c r="KXQ248" s="154"/>
      <c r="KXR248" s="154"/>
      <c r="KXS248" s="154"/>
      <c r="KXT248" s="154"/>
      <c r="KXU248" s="154"/>
      <c r="KXV248" s="154"/>
      <c r="KXW248" s="154"/>
      <c r="KXX248" s="154"/>
      <c r="KXY248" s="154"/>
      <c r="KXZ248" s="154"/>
      <c r="KYA248" s="154"/>
      <c r="KYB248" s="154"/>
      <c r="KYC248" s="154"/>
      <c r="KYD248" s="154"/>
      <c r="KYE248" s="154"/>
      <c r="KYF248" s="154"/>
      <c r="KYG248" s="154"/>
      <c r="KYH248" s="154"/>
      <c r="KYI248" s="154"/>
      <c r="KYJ248" s="154"/>
      <c r="KYK248" s="154"/>
      <c r="KYL248" s="154"/>
      <c r="KYM248" s="154"/>
      <c r="KYN248" s="154"/>
      <c r="KYO248" s="154"/>
      <c r="KYP248" s="154"/>
      <c r="KYQ248" s="154"/>
      <c r="KYR248" s="154"/>
      <c r="KYS248" s="154"/>
      <c r="KYT248" s="154"/>
      <c r="KYU248" s="154"/>
      <c r="KYV248" s="154"/>
      <c r="KYW248" s="154"/>
      <c r="KYX248" s="154"/>
      <c r="KYY248" s="154"/>
      <c r="KYZ248" s="154"/>
      <c r="KZA248" s="154"/>
      <c r="KZB248" s="154"/>
      <c r="KZC248" s="154"/>
      <c r="KZD248" s="154"/>
      <c r="KZE248" s="154"/>
      <c r="KZF248" s="154"/>
      <c r="KZG248" s="154"/>
      <c r="KZH248" s="154"/>
      <c r="KZI248" s="154"/>
      <c r="KZJ248" s="154"/>
      <c r="KZK248" s="154"/>
      <c r="KZL248" s="154"/>
      <c r="KZM248" s="154"/>
      <c r="KZN248" s="154"/>
      <c r="KZO248" s="154"/>
      <c r="KZP248" s="154"/>
      <c r="KZQ248" s="154"/>
      <c r="KZR248" s="154"/>
      <c r="KZS248" s="154"/>
      <c r="KZT248" s="154"/>
      <c r="KZU248" s="154"/>
      <c r="KZV248" s="154"/>
      <c r="KZW248" s="154"/>
      <c r="KZX248" s="154"/>
      <c r="KZY248" s="154"/>
      <c r="KZZ248" s="154"/>
      <c r="LAA248" s="154"/>
      <c r="LAB248" s="154"/>
      <c r="LAC248" s="154"/>
      <c r="LAD248" s="154"/>
      <c r="LAE248" s="154"/>
      <c r="LAF248" s="154"/>
      <c r="LAG248" s="154"/>
      <c r="LAH248" s="154"/>
      <c r="LAI248" s="154"/>
      <c r="LAJ248" s="154"/>
      <c r="LAK248" s="154"/>
      <c r="LAL248" s="154"/>
      <c r="LAM248" s="154"/>
      <c r="LAN248" s="154"/>
      <c r="LAO248" s="154"/>
      <c r="LAP248" s="154"/>
      <c r="LAQ248" s="154"/>
      <c r="LAR248" s="154"/>
      <c r="LAS248" s="154"/>
      <c r="LAT248" s="154"/>
      <c r="LAU248" s="154"/>
      <c r="LAV248" s="154"/>
      <c r="LAW248" s="154"/>
      <c r="LAX248" s="154"/>
      <c r="LAY248" s="154"/>
      <c r="LAZ248" s="154"/>
      <c r="LBA248" s="154"/>
      <c r="LBB248" s="154"/>
      <c r="LBC248" s="154"/>
      <c r="LBD248" s="154"/>
      <c r="LBE248" s="154"/>
      <c r="LBF248" s="154"/>
      <c r="LBG248" s="154"/>
      <c r="LBH248" s="154"/>
      <c r="LBI248" s="154"/>
      <c r="LBJ248" s="154"/>
      <c r="LBK248" s="154"/>
      <c r="LBL248" s="154"/>
      <c r="LBM248" s="154"/>
      <c r="LBN248" s="154"/>
      <c r="LBO248" s="154"/>
      <c r="LBP248" s="154"/>
      <c r="LBQ248" s="154"/>
      <c r="LBR248" s="154"/>
      <c r="LBS248" s="154"/>
      <c r="LBT248" s="154"/>
      <c r="LBU248" s="154"/>
      <c r="LBV248" s="154"/>
      <c r="LBW248" s="154"/>
      <c r="LBX248" s="154"/>
      <c r="LBY248" s="154"/>
      <c r="LBZ248" s="154"/>
      <c r="LCA248" s="154"/>
      <c r="LCB248" s="154"/>
      <c r="LCC248" s="154"/>
      <c r="LCD248" s="154"/>
      <c r="LCE248" s="154"/>
      <c r="LCF248" s="154"/>
      <c r="LCG248" s="154"/>
      <c r="LCH248" s="154"/>
      <c r="LCI248" s="154"/>
      <c r="LCJ248" s="154"/>
      <c r="LCK248" s="154"/>
      <c r="LCL248" s="154"/>
      <c r="LCM248" s="154"/>
      <c r="LCN248" s="154"/>
      <c r="LCO248" s="154"/>
      <c r="LCP248" s="154"/>
      <c r="LCQ248" s="154"/>
      <c r="LCR248" s="154"/>
      <c r="LCS248" s="154"/>
      <c r="LCT248" s="154"/>
      <c r="LCU248" s="154"/>
      <c r="LCV248" s="154"/>
      <c r="LCW248" s="154"/>
      <c r="LCX248" s="154"/>
      <c r="LCY248" s="154"/>
      <c r="LCZ248" s="154"/>
      <c r="LDA248" s="154"/>
      <c r="LDB248" s="154"/>
      <c r="LDC248" s="154"/>
      <c r="LDD248" s="154"/>
      <c r="LDE248" s="154"/>
      <c r="LDF248" s="154"/>
      <c r="LDG248" s="154"/>
      <c r="LDH248" s="154"/>
      <c r="LDI248" s="154"/>
      <c r="LDJ248" s="154"/>
      <c r="LDK248" s="154"/>
      <c r="LDL248" s="154"/>
      <c r="LDM248" s="154"/>
      <c r="LDN248" s="154"/>
      <c r="LDO248" s="154"/>
      <c r="LDP248" s="154"/>
      <c r="LDQ248" s="154"/>
      <c r="LDR248" s="154"/>
      <c r="LDS248" s="154"/>
      <c r="LDT248" s="154"/>
      <c r="LDU248" s="154"/>
      <c r="LDV248" s="154"/>
      <c r="LDW248" s="154"/>
      <c r="LDX248" s="154"/>
      <c r="LDY248" s="154"/>
      <c r="LDZ248" s="154"/>
      <c r="LEA248" s="154"/>
      <c r="LEB248" s="154"/>
      <c r="LEC248" s="154"/>
      <c r="LED248" s="154"/>
      <c r="LEE248" s="154"/>
      <c r="LEF248" s="154"/>
      <c r="LEG248" s="154"/>
      <c r="LEH248" s="154"/>
      <c r="LEI248" s="154"/>
      <c r="LEJ248" s="154"/>
      <c r="LEK248" s="154"/>
      <c r="LEL248" s="154"/>
      <c r="LEM248" s="154"/>
      <c r="LEN248" s="154"/>
      <c r="LEO248" s="154"/>
      <c r="LEP248" s="154"/>
      <c r="LEQ248" s="154"/>
      <c r="LER248" s="154"/>
      <c r="LES248" s="154"/>
      <c r="LET248" s="154"/>
      <c r="LEU248" s="154"/>
      <c r="LEV248" s="154"/>
      <c r="LEW248" s="154"/>
      <c r="LEX248" s="154"/>
      <c r="LEY248" s="154"/>
      <c r="LEZ248" s="154"/>
      <c r="LFA248" s="154"/>
      <c r="LFB248" s="154"/>
      <c r="LFC248" s="154"/>
      <c r="LFD248" s="154"/>
      <c r="LFE248" s="154"/>
      <c r="LFF248" s="154"/>
      <c r="LFG248" s="154"/>
      <c r="LFH248" s="154"/>
      <c r="LFI248" s="154"/>
      <c r="LFJ248" s="154"/>
      <c r="LFK248" s="154"/>
      <c r="LFL248" s="154"/>
      <c r="LFM248" s="154"/>
      <c r="LFN248" s="154"/>
      <c r="LFO248" s="154"/>
      <c r="LFP248" s="154"/>
      <c r="LFQ248" s="154"/>
      <c r="LFR248" s="154"/>
      <c r="LFS248" s="154"/>
      <c r="LFT248" s="154"/>
      <c r="LFU248" s="154"/>
      <c r="LFV248" s="154"/>
      <c r="LFW248" s="154"/>
      <c r="LFX248" s="154"/>
      <c r="LFY248" s="154"/>
      <c r="LFZ248" s="154"/>
      <c r="LGA248" s="154"/>
      <c r="LGB248" s="154"/>
      <c r="LGC248" s="154"/>
      <c r="LGD248" s="154"/>
      <c r="LGE248" s="154"/>
      <c r="LGF248" s="154"/>
      <c r="LGG248" s="154"/>
      <c r="LGH248" s="154"/>
      <c r="LGI248" s="154"/>
      <c r="LGJ248" s="154"/>
      <c r="LGK248" s="154"/>
      <c r="LGL248" s="154"/>
      <c r="LGM248" s="154"/>
      <c r="LGN248" s="154"/>
      <c r="LGO248" s="154"/>
      <c r="LGP248" s="154"/>
      <c r="LGQ248" s="154"/>
      <c r="LGR248" s="154"/>
      <c r="LGS248" s="154"/>
      <c r="LGT248" s="154"/>
      <c r="LGU248" s="154"/>
      <c r="LGV248" s="154"/>
      <c r="LGW248" s="154"/>
      <c r="LGX248" s="154"/>
      <c r="LGY248" s="154"/>
      <c r="LGZ248" s="154"/>
      <c r="LHA248" s="154"/>
      <c r="LHB248" s="154"/>
      <c r="LHC248" s="154"/>
      <c r="LHD248" s="154"/>
      <c r="LHE248" s="154"/>
      <c r="LHF248" s="154"/>
      <c r="LHG248" s="154"/>
      <c r="LHH248" s="154"/>
      <c r="LHI248" s="154"/>
      <c r="LHJ248" s="154"/>
      <c r="LHK248" s="154"/>
      <c r="LHL248" s="154"/>
      <c r="LHM248" s="154"/>
      <c r="LHN248" s="154"/>
      <c r="LHO248" s="154"/>
      <c r="LHP248" s="154"/>
      <c r="LHQ248" s="154"/>
      <c r="LHR248" s="154"/>
      <c r="LHS248" s="154"/>
      <c r="LHT248" s="154"/>
      <c r="LHU248" s="154"/>
      <c r="LHV248" s="154"/>
      <c r="LHW248" s="154"/>
      <c r="LHX248" s="154"/>
      <c r="LHY248" s="154"/>
      <c r="LHZ248" s="154"/>
      <c r="LIA248" s="154"/>
      <c r="LIB248" s="154"/>
      <c r="LIC248" s="154"/>
      <c r="LID248" s="154"/>
      <c r="LIE248" s="154"/>
      <c r="LIF248" s="154"/>
      <c r="LIG248" s="154"/>
      <c r="LIH248" s="154"/>
      <c r="LII248" s="154"/>
      <c r="LIJ248" s="154"/>
      <c r="LIK248" s="154"/>
      <c r="LIL248" s="154"/>
      <c r="LIM248" s="154"/>
      <c r="LIN248" s="154"/>
      <c r="LIO248" s="154"/>
      <c r="LIP248" s="154"/>
      <c r="LIQ248" s="154"/>
      <c r="LIR248" s="154"/>
      <c r="LIS248" s="154"/>
      <c r="LIT248" s="154"/>
      <c r="LIU248" s="154"/>
      <c r="LIV248" s="154"/>
      <c r="LIW248" s="154"/>
      <c r="LIX248" s="154"/>
      <c r="LIY248" s="154"/>
      <c r="LIZ248" s="154"/>
      <c r="LJA248" s="154"/>
      <c r="LJB248" s="154"/>
      <c r="LJC248" s="154"/>
      <c r="LJD248" s="154"/>
      <c r="LJE248" s="154"/>
      <c r="LJF248" s="154"/>
      <c r="LJG248" s="154"/>
      <c r="LJH248" s="154"/>
      <c r="LJI248" s="154"/>
      <c r="LJJ248" s="154"/>
      <c r="LJK248" s="154"/>
      <c r="LJL248" s="154"/>
      <c r="LJM248" s="154"/>
      <c r="LJN248" s="154"/>
      <c r="LJO248" s="154"/>
      <c r="LJP248" s="154"/>
      <c r="LJQ248" s="154"/>
      <c r="LJR248" s="154"/>
      <c r="LJS248" s="154"/>
      <c r="LJT248" s="154"/>
      <c r="LJU248" s="154"/>
      <c r="LJV248" s="154"/>
      <c r="LJW248" s="154"/>
      <c r="LJX248" s="154"/>
      <c r="LJY248" s="154"/>
      <c r="LJZ248" s="154"/>
      <c r="LKA248" s="154"/>
      <c r="LKB248" s="154"/>
      <c r="LKC248" s="154"/>
      <c r="LKD248" s="154"/>
      <c r="LKE248" s="154"/>
      <c r="LKF248" s="154"/>
      <c r="LKG248" s="154"/>
      <c r="LKH248" s="154"/>
      <c r="LKI248" s="154"/>
      <c r="LKJ248" s="154"/>
      <c r="LKK248" s="154"/>
      <c r="LKL248" s="154"/>
      <c r="LKM248" s="154"/>
      <c r="LKN248" s="154"/>
      <c r="LKO248" s="154"/>
      <c r="LKP248" s="154"/>
      <c r="LKQ248" s="154"/>
      <c r="LKR248" s="154"/>
      <c r="LKS248" s="154"/>
      <c r="LKT248" s="154"/>
      <c r="LKU248" s="154"/>
      <c r="LKV248" s="154"/>
      <c r="LKW248" s="154"/>
      <c r="LKX248" s="154"/>
      <c r="LKY248" s="154"/>
      <c r="LKZ248" s="154"/>
      <c r="LLA248" s="154"/>
      <c r="LLB248" s="154"/>
      <c r="LLC248" s="154"/>
      <c r="LLD248" s="154"/>
      <c r="LLE248" s="154"/>
      <c r="LLF248" s="154"/>
      <c r="LLG248" s="154"/>
      <c r="LLH248" s="154"/>
      <c r="LLI248" s="154"/>
      <c r="LLJ248" s="154"/>
      <c r="LLK248" s="154"/>
      <c r="LLL248" s="154"/>
      <c r="LLM248" s="154"/>
      <c r="LLN248" s="154"/>
      <c r="LLO248" s="154"/>
      <c r="LLP248" s="154"/>
      <c r="LLQ248" s="154"/>
      <c r="LLR248" s="154"/>
      <c r="LLS248" s="154"/>
      <c r="LLT248" s="154"/>
      <c r="LLU248" s="154"/>
      <c r="LLV248" s="154"/>
      <c r="LLW248" s="154"/>
      <c r="LLX248" s="154"/>
      <c r="LLY248" s="154"/>
      <c r="LLZ248" s="154"/>
      <c r="LMA248" s="154"/>
      <c r="LMB248" s="154"/>
      <c r="LMC248" s="154"/>
      <c r="LMD248" s="154"/>
      <c r="LME248" s="154"/>
      <c r="LMF248" s="154"/>
      <c r="LMG248" s="154"/>
      <c r="LMH248" s="154"/>
      <c r="LMI248" s="154"/>
      <c r="LMJ248" s="154"/>
      <c r="LMK248" s="154"/>
      <c r="LML248" s="154"/>
      <c r="LMM248" s="154"/>
      <c r="LMN248" s="154"/>
      <c r="LMO248" s="154"/>
      <c r="LMP248" s="154"/>
      <c r="LMQ248" s="154"/>
      <c r="LMR248" s="154"/>
      <c r="LMS248" s="154"/>
      <c r="LMT248" s="154"/>
      <c r="LMU248" s="154"/>
      <c r="LMV248" s="154"/>
      <c r="LMW248" s="154"/>
      <c r="LMX248" s="154"/>
      <c r="LMY248" s="154"/>
      <c r="LMZ248" s="154"/>
      <c r="LNA248" s="154"/>
      <c r="LNB248" s="154"/>
      <c r="LNC248" s="154"/>
      <c r="LND248" s="154"/>
      <c r="LNE248" s="154"/>
      <c r="LNF248" s="154"/>
      <c r="LNG248" s="154"/>
      <c r="LNH248" s="154"/>
      <c r="LNI248" s="154"/>
      <c r="LNJ248" s="154"/>
      <c r="LNK248" s="154"/>
      <c r="LNL248" s="154"/>
      <c r="LNM248" s="154"/>
      <c r="LNN248" s="154"/>
      <c r="LNO248" s="154"/>
      <c r="LNP248" s="154"/>
      <c r="LNQ248" s="154"/>
      <c r="LNR248" s="154"/>
      <c r="LNS248" s="154"/>
      <c r="LNT248" s="154"/>
      <c r="LNU248" s="154"/>
      <c r="LNV248" s="154"/>
      <c r="LNW248" s="154"/>
      <c r="LNX248" s="154"/>
      <c r="LNY248" s="154"/>
      <c r="LNZ248" s="154"/>
      <c r="LOA248" s="154"/>
      <c r="LOB248" s="154"/>
      <c r="LOC248" s="154"/>
      <c r="LOD248" s="154"/>
      <c r="LOE248" s="154"/>
      <c r="LOF248" s="154"/>
      <c r="LOG248" s="154"/>
      <c r="LOH248" s="154"/>
      <c r="LOI248" s="154"/>
      <c r="LOJ248" s="154"/>
      <c r="LOK248" s="154"/>
      <c r="LOL248" s="154"/>
      <c r="LOM248" s="154"/>
      <c r="LON248" s="154"/>
      <c r="LOO248" s="154"/>
      <c r="LOP248" s="154"/>
      <c r="LOQ248" s="154"/>
      <c r="LOR248" s="154"/>
      <c r="LOS248" s="154"/>
      <c r="LOT248" s="154"/>
      <c r="LOU248" s="154"/>
      <c r="LOV248" s="154"/>
      <c r="LOW248" s="154"/>
      <c r="LOX248" s="154"/>
      <c r="LOY248" s="154"/>
      <c r="LOZ248" s="154"/>
      <c r="LPA248" s="154"/>
      <c r="LPB248" s="154"/>
      <c r="LPC248" s="154"/>
      <c r="LPD248" s="154"/>
      <c r="LPE248" s="154"/>
      <c r="LPF248" s="154"/>
      <c r="LPG248" s="154"/>
      <c r="LPH248" s="154"/>
      <c r="LPI248" s="154"/>
      <c r="LPJ248" s="154"/>
      <c r="LPK248" s="154"/>
      <c r="LPL248" s="154"/>
      <c r="LPM248" s="154"/>
      <c r="LPN248" s="154"/>
      <c r="LPO248" s="154"/>
      <c r="LPP248" s="154"/>
      <c r="LPQ248" s="154"/>
      <c r="LPR248" s="154"/>
      <c r="LPS248" s="154"/>
      <c r="LPT248" s="154"/>
      <c r="LPU248" s="154"/>
      <c r="LPV248" s="154"/>
      <c r="LPW248" s="154"/>
      <c r="LPX248" s="154"/>
      <c r="LPY248" s="154"/>
      <c r="LPZ248" s="154"/>
      <c r="LQA248" s="154"/>
      <c r="LQB248" s="154"/>
      <c r="LQC248" s="154"/>
      <c r="LQD248" s="154"/>
      <c r="LQE248" s="154"/>
      <c r="LQF248" s="154"/>
      <c r="LQG248" s="154"/>
      <c r="LQH248" s="154"/>
      <c r="LQI248" s="154"/>
      <c r="LQJ248" s="154"/>
      <c r="LQK248" s="154"/>
      <c r="LQL248" s="154"/>
      <c r="LQM248" s="154"/>
      <c r="LQN248" s="154"/>
      <c r="LQO248" s="154"/>
      <c r="LQP248" s="154"/>
      <c r="LQQ248" s="154"/>
      <c r="LQR248" s="154"/>
      <c r="LQS248" s="154"/>
      <c r="LQT248" s="154"/>
      <c r="LQU248" s="154"/>
      <c r="LQV248" s="154"/>
      <c r="LQW248" s="154"/>
      <c r="LQX248" s="154"/>
      <c r="LQY248" s="154"/>
      <c r="LQZ248" s="154"/>
      <c r="LRA248" s="154"/>
      <c r="LRB248" s="154"/>
      <c r="LRC248" s="154"/>
      <c r="LRD248" s="154"/>
      <c r="LRE248" s="154"/>
      <c r="LRF248" s="154"/>
      <c r="LRG248" s="154"/>
      <c r="LRH248" s="154"/>
      <c r="LRI248" s="154"/>
      <c r="LRJ248" s="154"/>
      <c r="LRK248" s="154"/>
      <c r="LRL248" s="154"/>
      <c r="LRM248" s="154"/>
      <c r="LRN248" s="154"/>
      <c r="LRO248" s="154"/>
      <c r="LRP248" s="154"/>
      <c r="LRQ248" s="154"/>
      <c r="LRR248" s="154"/>
      <c r="LRS248" s="154"/>
      <c r="LRT248" s="154"/>
      <c r="LRU248" s="154"/>
      <c r="LRV248" s="154"/>
      <c r="LRW248" s="154"/>
      <c r="LRX248" s="154"/>
      <c r="LRY248" s="154"/>
      <c r="LRZ248" s="154"/>
      <c r="LSA248" s="154"/>
      <c r="LSB248" s="154"/>
      <c r="LSC248" s="154"/>
      <c r="LSD248" s="154"/>
      <c r="LSE248" s="154"/>
      <c r="LSF248" s="154"/>
      <c r="LSG248" s="154"/>
      <c r="LSH248" s="154"/>
      <c r="LSI248" s="154"/>
      <c r="LSJ248" s="154"/>
      <c r="LSK248" s="154"/>
      <c r="LSL248" s="154"/>
      <c r="LSM248" s="154"/>
      <c r="LSN248" s="154"/>
      <c r="LSO248" s="154"/>
      <c r="LSP248" s="154"/>
      <c r="LSQ248" s="154"/>
      <c r="LSR248" s="154"/>
      <c r="LSS248" s="154"/>
      <c r="LST248" s="154"/>
      <c r="LSU248" s="154"/>
      <c r="LSV248" s="154"/>
      <c r="LSW248" s="154"/>
      <c r="LSX248" s="154"/>
      <c r="LSY248" s="154"/>
      <c r="LSZ248" s="154"/>
      <c r="LTA248" s="154"/>
      <c r="LTB248" s="154"/>
      <c r="LTC248" s="154"/>
      <c r="LTD248" s="154"/>
      <c r="LTE248" s="154"/>
      <c r="LTF248" s="154"/>
      <c r="LTG248" s="154"/>
      <c r="LTH248" s="154"/>
      <c r="LTI248" s="154"/>
      <c r="LTJ248" s="154"/>
      <c r="LTK248" s="154"/>
      <c r="LTL248" s="154"/>
      <c r="LTM248" s="154"/>
      <c r="LTN248" s="154"/>
      <c r="LTO248" s="154"/>
      <c r="LTP248" s="154"/>
      <c r="LTQ248" s="154"/>
      <c r="LTR248" s="154"/>
      <c r="LTS248" s="154"/>
      <c r="LTT248" s="154"/>
      <c r="LTU248" s="154"/>
      <c r="LTV248" s="154"/>
      <c r="LTW248" s="154"/>
      <c r="LTX248" s="154"/>
      <c r="LTY248" s="154"/>
      <c r="LTZ248" s="154"/>
      <c r="LUA248" s="154"/>
      <c r="LUB248" s="154"/>
      <c r="LUC248" s="154"/>
      <c r="LUD248" s="154"/>
      <c r="LUE248" s="154"/>
      <c r="LUF248" s="154"/>
      <c r="LUG248" s="154"/>
      <c r="LUH248" s="154"/>
      <c r="LUI248" s="154"/>
      <c r="LUJ248" s="154"/>
      <c r="LUK248" s="154"/>
      <c r="LUL248" s="154"/>
      <c r="LUM248" s="154"/>
      <c r="LUN248" s="154"/>
      <c r="LUO248" s="154"/>
      <c r="LUP248" s="154"/>
      <c r="LUQ248" s="154"/>
      <c r="LUR248" s="154"/>
      <c r="LUS248" s="154"/>
      <c r="LUT248" s="154"/>
      <c r="LUU248" s="154"/>
      <c r="LUV248" s="154"/>
      <c r="LUW248" s="154"/>
      <c r="LUX248" s="154"/>
      <c r="LUY248" s="154"/>
      <c r="LUZ248" s="154"/>
      <c r="LVA248" s="154"/>
      <c r="LVB248" s="154"/>
      <c r="LVC248" s="154"/>
      <c r="LVD248" s="154"/>
      <c r="LVE248" s="154"/>
      <c r="LVF248" s="154"/>
      <c r="LVG248" s="154"/>
      <c r="LVH248" s="154"/>
      <c r="LVI248" s="154"/>
      <c r="LVJ248" s="154"/>
      <c r="LVK248" s="154"/>
      <c r="LVL248" s="154"/>
      <c r="LVM248" s="154"/>
      <c r="LVN248" s="154"/>
      <c r="LVO248" s="154"/>
      <c r="LVP248" s="154"/>
      <c r="LVQ248" s="154"/>
      <c r="LVR248" s="154"/>
      <c r="LVS248" s="154"/>
      <c r="LVT248" s="154"/>
      <c r="LVU248" s="154"/>
      <c r="LVV248" s="154"/>
      <c r="LVW248" s="154"/>
      <c r="LVX248" s="154"/>
      <c r="LVY248" s="154"/>
      <c r="LVZ248" s="154"/>
      <c r="LWA248" s="154"/>
      <c r="LWB248" s="154"/>
      <c r="LWC248" s="154"/>
      <c r="LWD248" s="154"/>
      <c r="LWE248" s="154"/>
      <c r="LWF248" s="154"/>
      <c r="LWG248" s="154"/>
      <c r="LWH248" s="154"/>
      <c r="LWI248" s="154"/>
      <c r="LWJ248" s="154"/>
      <c r="LWK248" s="154"/>
      <c r="LWL248" s="154"/>
      <c r="LWM248" s="154"/>
      <c r="LWN248" s="154"/>
      <c r="LWO248" s="154"/>
      <c r="LWP248" s="154"/>
      <c r="LWQ248" s="154"/>
      <c r="LWR248" s="154"/>
      <c r="LWS248" s="154"/>
      <c r="LWT248" s="154"/>
      <c r="LWU248" s="154"/>
      <c r="LWV248" s="154"/>
      <c r="LWW248" s="154"/>
      <c r="LWX248" s="154"/>
      <c r="LWY248" s="154"/>
      <c r="LWZ248" s="154"/>
      <c r="LXA248" s="154"/>
      <c r="LXB248" s="154"/>
      <c r="LXC248" s="154"/>
      <c r="LXD248" s="154"/>
      <c r="LXE248" s="154"/>
      <c r="LXF248" s="154"/>
      <c r="LXG248" s="154"/>
      <c r="LXH248" s="154"/>
      <c r="LXI248" s="154"/>
      <c r="LXJ248" s="154"/>
      <c r="LXK248" s="154"/>
      <c r="LXL248" s="154"/>
      <c r="LXM248" s="154"/>
      <c r="LXN248" s="154"/>
      <c r="LXO248" s="154"/>
      <c r="LXP248" s="154"/>
      <c r="LXQ248" s="154"/>
      <c r="LXR248" s="154"/>
      <c r="LXS248" s="154"/>
      <c r="LXT248" s="154"/>
      <c r="LXU248" s="154"/>
      <c r="LXV248" s="154"/>
      <c r="LXW248" s="154"/>
      <c r="LXX248" s="154"/>
      <c r="LXY248" s="154"/>
      <c r="LXZ248" s="154"/>
      <c r="LYA248" s="154"/>
      <c r="LYB248" s="154"/>
      <c r="LYC248" s="154"/>
      <c r="LYD248" s="154"/>
      <c r="LYE248" s="154"/>
      <c r="LYF248" s="154"/>
      <c r="LYG248" s="154"/>
      <c r="LYH248" s="154"/>
      <c r="LYI248" s="154"/>
      <c r="LYJ248" s="154"/>
      <c r="LYK248" s="154"/>
      <c r="LYL248" s="154"/>
      <c r="LYM248" s="154"/>
      <c r="LYN248" s="154"/>
      <c r="LYO248" s="154"/>
      <c r="LYP248" s="154"/>
      <c r="LYQ248" s="154"/>
      <c r="LYR248" s="154"/>
      <c r="LYS248" s="154"/>
      <c r="LYT248" s="154"/>
      <c r="LYU248" s="154"/>
      <c r="LYV248" s="154"/>
      <c r="LYW248" s="154"/>
      <c r="LYX248" s="154"/>
      <c r="LYY248" s="154"/>
      <c r="LYZ248" s="154"/>
      <c r="LZA248" s="154"/>
      <c r="LZB248" s="154"/>
      <c r="LZC248" s="154"/>
      <c r="LZD248" s="154"/>
      <c r="LZE248" s="154"/>
      <c r="LZF248" s="154"/>
      <c r="LZG248" s="154"/>
      <c r="LZH248" s="154"/>
      <c r="LZI248" s="154"/>
      <c r="LZJ248" s="154"/>
      <c r="LZK248" s="154"/>
      <c r="LZL248" s="154"/>
      <c r="LZM248" s="154"/>
      <c r="LZN248" s="154"/>
      <c r="LZO248" s="154"/>
      <c r="LZP248" s="154"/>
      <c r="LZQ248" s="154"/>
      <c r="LZR248" s="154"/>
      <c r="LZS248" s="154"/>
      <c r="LZT248" s="154"/>
      <c r="LZU248" s="154"/>
      <c r="LZV248" s="154"/>
      <c r="LZW248" s="154"/>
      <c r="LZX248" s="154"/>
      <c r="LZY248" s="154"/>
      <c r="LZZ248" s="154"/>
      <c r="MAA248" s="154"/>
      <c r="MAB248" s="154"/>
      <c r="MAC248" s="154"/>
      <c r="MAD248" s="154"/>
      <c r="MAE248" s="154"/>
      <c r="MAF248" s="154"/>
      <c r="MAG248" s="154"/>
      <c r="MAH248" s="154"/>
      <c r="MAI248" s="154"/>
      <c r="MAJ248" s="154"/>
      <c r="MAK248" s="154"/>
      <c r="MAL248" s="154"/>
      <c r="MAM248" s="154"/>
      <c r="MAN248" s="154"/>
      <c r="MAO248" s="154"/>
      <c r="MAP248" s="154"/>
      <c r="MAQ248" s="154"/>
      <c r="MAR248" s="154"/>
      <c r="MAS248" s="154"/>
      <c r="MAT248" s="154"/>
      <c r="MAU248" s="154"/>
      <c r="MAV248" s="154"/>
      <c r="MAW248" s="154"/>
      <c r="MAX248" s="154"/>
      <c r="MAY248" s="154"/>
      <c r="MAZ248" s="154"/>
      <c r="MBA248" s="154"/>
      <c r="MBB248" s="154"/>
      <c r="MBC248" s="154"/>
      <c r="MBD248" s="154"/>
      <c r="MBE248" s="154"/>
      <c r="MBF248" s="154"/>
      <c r="MBG248" s="154"/>
      <c r="MBH248" s="154"/>
      <c r="MBI248" s="154"/>
      <c r="MBJ248" s="154"/>
      <c r="MBK248" s="154"/>
      <c r="MBL248" s="154"/>
      <c r="MBM248" s="154"/>
      <c r="MBN248" s="154"/>
      <c r="MBO248" s="154"/>
      <c r="MBP248" s="154"/>
      <c r="MBQ248" s="154"/>
      <c r="MBR248" s="154"/>
      <c r="MBS248" s="154"/>
      <c r="MBT248" s="154"/>
      <c r="MBU248" s="154"/>
      <c r="MBV248" s="154"/>
      <c r="MBW248" s="154"/>
      <c r="MBX248" s="154"/>
      <c r="MBY248" s="154"/>
      <c r="MBZ248" s="154"/>
      <c r="MCA248" s="154"/>
      <c r="MCB248" s="154"/>
      <c r="MCC248" s="154"/>
      <c r="MCD248" s="154"/>
      <c r="MCE248" s="154"/>
      <c r="MCF248" s="154"/>
      <c r="MCG248" s="154"/>
      <c r="MCH248" s="154"/>
      <c r="MCI248" s="154"/>
      <c r="MCJ248" s="154"/>
      <c r="MCK248" s="154"/>
      <c r="MCL248" s="154"/>
      <c r="MCM248" s="154"/>
      <c r="MCN248" s="154"/>
      <c r="MCO248" s="154"/>
      <c r="MCP248" s="154"/>
      <c r="MCQ248" s="154"/>
      <c r="MCR248" s="154"/>
      <c r="MCS248" s="154"/>
      <c r="MCT248" s="154"/>
      <c r="MCU248" s="154"/>
      <c r="MCV248" s="154"/>
      <c r="MCW248" s="154"/>
      <c r="MCX248" s="154"/>
      <c r="MCY248" s="154"/>
      <c r="MCZ248" s="154"/>
      <c r="MDA248" s="154"/>
      <c r="MDB248" s="154"/>
      <c r="MDC248" s="154"/>
      <c r="MDD248" s="154"/>
      <c r="MDE248" s="154"/>
      <c r="MDF248" s="154"/>
      <c r="MDG248" s="154"/>
      <c r="MDH248" s="154"/>
      <c r="MDI248" s="154"/>
      <c r="MDJ248" s="154"/>
      <c r="MDK248" s="154"/>
      <c r="MDL248" s="154"/>
      <c r="MDM248" s="154"/>
      <c r="MDN248" s="154"/>
      <c r="MDO248" s="154"/>
      <c r="MDP248" s="154"/>
      <c r="MDQ248" s="154"/>
      <c r="MDR248" s="154"/>
      <c r="MDS248" s="154"/>
      <c r="MDT248" s="154"/>
      <c r="MDU248" s="154"/>
      <c r="MDV248" s="154"/>
      <c r="MDW248" s="154"/>
      <c r="MDX248" s="154"/>
      <c r="MDY248" s="154"/>
      <c r="MDZ248" s="154"/>
      <c r="MEA248" s="154"/>
      <c r="MEB248" s="154"/>
      <c r="MEC248" s="154"/>
      <c r="MED248" s="154"/>
      <c r="MEE248" s="154"/>
      <c r="MEF248" s="154"/>
      <c r="MEG248" s="154"/>
      <c r="MEH248" s="154"/>
      <c r="MEI248" s="154"/>
      <c r="MEJ248" s="154"/>
      <c r="MEK248" s="154"/>
      <c r="MEL248" s="154"/>
      <c r="MEM248" s="154"/>
      <c r="MEN248" s="154"/>
      <c r="MEO248" s="154"/>
      <c r="MEP248" s="154"/>
      <c r="MEQ248" s="154"/>
      <c r="MER248" s="154"/>
      <c r="MES248" s="154"/>
      <c r="MET248" s="154"/>
      <c r="MEU248" s="154"/>
      <c r="MEV248" s="154"/>
      <c r="MEW248" s="154"/>
      <c r="MEX248" s="154"/>
      <c r="MEY248" s="154"/>
      <c r="MEZ248" s="154"/>
      <c r="MFA248" s="154"/>
      <c r="MFB248" s="154"/>
      <c r="MFC248" s="154"/>
      <c r="MFD248" s="154"/>
      <c r="MFE248" s="154"/>
      <c r="MFF248" s="154"/>
      <c r="MFG248" s="154"/>
      <c r="MFH248" s="154"/>
      <c r="MFI248" s="154"/>
      <c r="MFJ248" s="154"/>
      <c r="MFK248" s="154"/>
      <c r="MFL248" s="154"/>
      <c r="MFM248" s="154"/>
      <c r="MFN248" s="154"/>
      <c r="MFO248" s="154"/>
      <c r="MFP248" s="154"/>
      <c r="MFQ248" s="154"/>
      <c r="MFR248" s="154"/>
      <c r="MFS248" s="154"/>
      <c r="MFT248" s="154"/>
      <c r="MFU248" s="154"/>
      <c r="MFV248" s="154"/>
      <c r="MFW248" s="154"/>
      <c r="MFX248" s="154"/>
      <c r="MFY248" s="154"/>
      <c r="MFZ248" s="154"/>
      <c r="MGA248" s="154"/>
      <c r="MGB248" s="154"/>
      <c r="MGC248" s="154"/>
      <c r="MGD248" s="154"/>
      <c r="MGE248" s="154"/>
      <c r="MGF248" s="154"/>
      <c r="MGG248" s="154"/>
      <c r="MGH248" s="154"/>
      <c r="MGI248" s="154"/>
      <c r="MGJ248" s="154"/>
      <c r="MGK248" s="154"/>
      <c r="MGL248" s="154"/>
      <c r="MGM248" s="154"/>
      <c r="MGN248" s="154"/>
      <c r="MGO248" s="154"/>
      <c r="MGP248" s="154"/>
      <c r="MGQ248" s="154"/>
      <c r="MGR248" s="154"/>
      <c r="MGS248" s="154"/>
      <c r="MGT248" s="154"/>
      <c r="MGU248" s="154"/>
      <c r="MGV248" s="154"/>
      <c r="MGW248" s="154"/>
      <c r="MGX248" s="154"/>
      <c r="MGY248" s="154"/>
      <c r="MGZ248" s="154"/>
      <c r="MHA248" s="154"/>
      <c r="MHB248" s="154"/>
      <c r="MHC248" s="154"/>
      <c r="MHD248" s="154"/>
      <c r="MHE248" s="154"/>
      <c r="MHF248" s="154"/>
      <c r="MHG248" s="154"/>
      <c r="MHH248" s="154"/>
      <c r="MHI248" s="154"/>
      <c r="MHJ248" s="154"/>
      <c r="MHK248" s="154"/>
      <c r="MHL248" s="154"/>
      <c r="MHM248" s="154"/>
      <c r="MHN248" s="154"/>
      <c r="MHO248" s="154"/>
      <c r="MHP248" s="154"/>
      <c r="MHQ248" s="154"/>
      <c r="MHR248" s="154"/>
      <c r="MHS248" s="154"/>
      <c r="MHT248" s="154"/>
      <c r="MHU248" s="154"/>
      <c r="MHV248" s="154"/>
      <c r="MHW248" s="154"/>
      <c r="MHX248" s="154"/>
      <c r="MHY248" s="154"/>
      <c r="MHZ248" s="154"/>
      <c r="MIA248" s="154"/>
      <c r="MIB248" s="154"/>
      <c r="MIC248" s="154"/>
      <c r="MID248" s="154"/>
      <c r="MIE248" s="154"/>
      <c r="MIF248" s="154"/>
      <c r="MIG248" s="154"/>
      <c r="MIH248" s="154"/>
      <c r="MII248" s="154"/>
      <c r="MIJ248" s="154"/>
      <c r="MIK248" s="154"/>
      <c r="MIL248" s="154"/>
      <c r="MIM248" s="154"/>
      <c r="MIN248" s="154"/>
      <c r="MIO248" s="154"/>
      <c r="MIP248" s="154"/>
      <c r="MIQ248" s="154"/>
      <c r="MIR248" s="154"/>
      <c r="MIS248" s="154"/>
      <c r="MIT248" s="154"/>
      <c r="MIU248" s="154"/>
      <c r="MIV248" s="154"/>
      <c r="MIW248" s="154"/>
      <c r="MIX248" s="154"/>
      <c r="MIY248" s="154"/>
      <c r="MIZ248" s="154"/>
      <c r="MJA248" s="154"/>
      <c r="MJB248" s="154"/>
      <c r="MJC248" s="154"/>
      <c r="MJD248" s="154"/>
      <c r="MJE248" s="154"/>
      <c r="MJF248" s="154"/>
      <c r="MJG248" s="154"/>
      <c r="MJH248" s="154"/>
      <c r="MJI248" s="154"/>
      <c r="MJJ248" s="154"/>
      <c r="MJK248" s="154"/>
      <c r="MJL248" s="154"/>
      <c r="MJM248" s="154"/>
      <c r="MJN248" s="154"/>
      <c r="MJO248" s="154"/>
      <c r="MJP248" s="154"/>
      <c r="MJQ248" s="154"/>
      <c r="MJR248" s="154"/>
      <c r="MJS248" s="154"/>
      <c r="MJT248" s="154"/>
      <c r="MJU248" s="154"/>
      <c r="MJV248" s="154"/>
      <c r="MJW248" s="154"/>
      <c r="MJX248" s="154"/>
      <c r="MJY248" s="154"/>
      <c r="MJZ248" s="154"/>
      <c r="MKA248" s="154"/>
      <c r="MKB248" s="154"/>
      <c r="MKC248" s="154"/>
      <c r="MKD248" s="154"/>
      <c r="MKE248" s="154"/>
      <c r="MKF248" s="154"/>
      <c r="MKG248" s="154"/>
      <c r="MKH248" s="154"/>
      <c r="MKI248" s="154"/>
      <c r="MKJ248" s="154"/>
      <c r="MKK248" s="154"/>
      <c r="MKL248" s="154"/>
      <c r="MKM248" s="154"/>
      <c r="MKN248" s="154"/>
      <c r="MKO248" s="154"/>
      <c r="MKP248" s="154"/>
      <c r="MKQ248" s="154"/>
      <c r="MKR248" s="154"/>
      <c r="MKS248" s="154"/>
      <c r="MKT248" s="154"/>
      <c r="MKU248" s="154"/>
      <c r="MKV248" s="154"/>
      <c r="MKW248" s="154"/>
      <c r="MKX248" s="154"/>
      <c r="MKY248" s="154"/>
      <c r="MKZ248" s="154"/>
      <c r="MLA248" s="154"/>
      <c r="MLB248" s="154"/>
      <c r="MLC248" s="154"/>
      <c r="MLD248" s="154"/>
      <c r="MLE248" s="154"/>
      <c r="MLF248" s="154"/>
      <c r="MLG248" s="154"/>
      <c r="MLH248" s="154"/>
      <c r="MLI248" s="154"/>
      <c r="MLJ248" s="154"/>
      <c r="MLK248" s="154"/>
      <c r="MLL248" s="154"/>
      <c r="MLM248" s="154"/>
      <c r="MLN248" s="154"/>
      <c r="MLO248" s="154"/>
      <c r="MLP248" s="154"/>
      <c r="MLQ248" s="154"/>
      <c r="MLR248" s="154"/>
      <c r="MLS248" s="154"/>
      <c r="MLT248" s="154"/>
      <c r="MLU248" s="154"/>
      <c r="MLV248" s="154"/>
      <c r="MLW248" s="154"/>
      <c r="MLX248" s="154"/>
      <c r="MLY248" s="154"/>
      <c r="MLZ248" s="154"/>
      <c r="MMA248" s="154"/>
      <c r="MMB248" s="154"/>
      <c r="MMC248" s="154"/>
      <c r="MMD248" s="154"/>
      <c r="MME248" s="154"/>
      <c r="MMF248" s="154"/>
      <c r="MMG248" s="154"/>
      <c r="MMH248" s="154"/>
      <c r="MMI248" s="154"/>
      <c r="MMJ248" s="154"/>
      <c r="MMK248" s="154"/>
      <c r="MML248" s="154"/>
      <c r="MMM248" s="154"/>
      <c r="MMN248" s="154"/>
      <c r="MMO248" s="154"/>
      <c r="MMP248" s="154"/>
      <c r="MMQ248" s="154"/>
      <c r="MMR248" s="154"/>
      <c r="MMS248" s="154"/>
      <c r="MMT248" s="154"/>
      <c r="MMU248" s="154"/>
      <c r="MMV248" s="154"/>
      <c r="MMW248" s="154"/>
      <c r="MMX248" s="154"/>
      <c r="MMY248" s="154"/>
      <c r="MMZ248" s="154"/>
      <c r="MNA248" s="154"/>
      <c r="MNB248" s="154"/>
      <c r="MNC248" s="154"/>
      <c r="MND248" s="154"/>
      <c r="MNE248" s="154"/>
      <c r="MNF248" s="154"/>
      <c r="MNG248" s="154"/>
      <c r="MNH248" s="154"/>
      <c r="MNI248" s="154"/>
      <c r="MNJ248" s="154"/>
      <c r="MNK248" s="154"/>
      <c r="MNL248" s="154"/>
      <c r="MNM248" s="154"/>
      <c r="MNN248" s="154"/>
      <c r="MNO248" s="154"/>
      <c r="MNP248" s="154"/>
      <c r="MNQ248" s="154"/>
      <c r="MNR248" s="154"/>
      <c r="MNS248" s="154"/>
      <c r="MNT248" s="154"/>
      <c r="MNU248" s="154"/>
      <c r="MNV248" s="154"/>
      <c r="MNW248" s="154"/>
      <c r="MNX248" s="154"/>
      <c r="MNY248" s="154"/>
      <c r="MNZ248" s="154"/>
      <c r="MOA248" s="154"/>
      <c r="MOB248" s="154"/>
      <c r="MOC248" s="154"/>
      <c r="MOD248" s="154"/>
      <c r="MOE248" s="154"/>
      <c r="MOF248" s="154"/>
      <c r="MOG248" s="154"/>
      <c r="MOH248" s="154"/>
      <c r="MOI248" s="154"/>
      <c r="MOJ248" s="154"/>
      <c r="MOK248" s="154"/>
      <c r="MOL248" s="154"/>
      <c r="MOM248" s="154"/>
      <c r="MON248" s="154"/>
      <c r="MOO248" s="154"/>
      <c r="MOP248" s="154"/>
      <c r="MOQ248" s="154"/>
      <c r="MOR248" s="154"/>
      <c r="MOS248" s="154"/>
      <c r="MOT248" s="154"/>
      <c r="MOU248" s="154"/>
      <c r="MOV248" s="154"/>
      <c r="MOW248" s="154"/>
      <c r="MOX248" s="154"/>
      <c r="MOY248" s="154"/>
      <c r="MOZ248" s="154"/>
      <c r="MPA248" s="154"/>
      <c r="MPB248" s="154"/>
      <c r="MPC248" s="154"/>
      <c r="MPD248" s="154"/>
      <c r="MPE248" s="154"/>
      <c r="MPF248" s="154"/>
      <c r="MPG248" s="154"/>
      <c r="MPH248" s="154"/>
      <c r="MPI248" s="154"/>
      <c r="MPJ248" s="154"/>
      <c r="MPK248" s="154"/>
      <c r="MPL248" s="154"/>
      <c r="MPM248" s="154"/>
      <c r="MPN248" s="154"/>
      <c r="MPO248" s="154"/>
      <c r="MPP248" s="154"/>
      <c r="MPQ248" s="154"/>
      <c r="MPR248" s="154"/>
      <c r="MPS248" s="154"/>
      <c r="MPT248" s="154"/>
      <c r="MPU248" s="154"/>
      <c r="MPV248" s="154"/>
      <c r="MPW248" s="154"/>
      <c r="MPX248" s="154"/>
      <c r="MPY248" s="154"/>
      <c r="MPZ248" s="154"/>
      <c r="MQA248" s="154"/>
      <c r="MQB248" s="154"/>
      <c r="MQC248" s="154"/>
      <c r="MQD248" s="154"/>
      <c r="MQE248" s="154"/>
      <c r="MQF248" s="154"/>
      <c r="MQG248" s="154"/>
      <c r="MQH248" s="154"/>
      <c r="MQI248" s="154"/>
      <c r="MQJ248" s="154"/>
      <c r="MQK248" s="154"/>
      <c r="MQL248" s="154"/>
      <c r="MQM248" s="154"/>
      <c r="MQN248" s="154"/>
      <c r="MQO248" s="154"/>
      <c r="MQP248" s="154"/>
      <c r="MQQ248" s="154"/>
      <c r="MQR248" s="154"/>
      <c r="MQS248" s="154"/>
      <c r="MQT248" s="154"/>
      <c r="MQU248" s="154"/>
      <c r="MQV248" s="154"/>
      <c r="MQW248" s="154"/>
      <c r="MQX248" s="154"/>
      <c r="MQY248" s="154"/>
      <c r="MQZ248" s="154"/>
      <c r="MRA248" s="154"/>
      <c r="MRB248" s="154"/>
      <c r="MRC248" s="154"/>
      <c r="MRD248" s="154"/>
      <c r="MRE248" s="154"/>
      <c r="MRF248" s="154"/>
      <c r="MRG248" s="154"/>
      <c r="MRH248" s="154"/>
      <c r="MRI248" s="154"/>
      <c r="MRJ248" s="154"/>
      <c r="MRK248" s="154"/>
      <c r="MRL248" s="154"/>
      <c r="MRM248" s="154"/>
      <c r="MRN248" s="154"/>
      <c r="MRO248" s="154"/>
      <c r="MRP248" s="154"/>
      <c r="MRQ248" s="154"/>
      <c r="MRR248" s="154"/>
      <c r="MRS248" s="154"/>
      <c r="MRT248" s="154"/>
      <c r="MRU248" s="154"/>
      <c r="MRV248" s="154"/>
      <c r="MRW248" s="154"/>
      <c r="MRX248" s="154"/>
      <c r="MRY248" s="154"/>
      <c r="MRZ248" s="154"/>
      <c r="MSA248" s="154"/>
      <c r="MSB248" s="154"/>
      <c r="MSC248" s="154"/>
      <c r="MSD248" s="154"/>
      <c r="MSE248" s="154"/>
      <c r="MSF248" s="154"/>
      <c r="MSG248" s="154"/>
      <c r="MSH248" s="154"/>
      <c r="MSI248" s="154"/>
      <c r="MSJ248" s="154"/>
      <c r="MSK248" s="154"/>
      <c r="MSL248" s="154"/>
      <c r="MSM248" s="154"/>
      <c r="MSN248" s="154"/>
      <c r="MSO248" s="154"/>
      <c r="MSP248" s="154"/>
      <c r="MSQ248" s="154"/>
      <c r="MSR248" s="154"/>
      <c r="MSS248" s="154"/>
      <c r="MST248" s="154"/>
      <c r="MSU248" s="154"/>
      <c r="MSV248" s="154"/>
      <c r="MSW248" s="154"/>
      <c r="MSX248" s="154"/>
      <c r="MSY248" s="154"/>
      <c r="MSZ248" s="154"/>
      <c r="MTA248" s="154"/>
      <c r="MTB248" s="154"/>
      <c r="MTC248" s="154"/>
      <c r="MTD248" s="154"/>
      <c r="MTE248" s="154"/>
      <c r="MTF248" s="154"/>
      <c r="MTG248" s="154"/>
      <c r="MTH248" s="154"/>
      <c r="MTI248" s="154"/>
      <c r="MTJ248" s="154"/>
      <c r="MTK248" s="154"/>
      <c r="MTL248" s="154"/>
      <c r="MTM248" s="154"/>
      <c r="MTN248" s="154"/>
      <c r="MTO248" s="154"/>
      <c r="MTP248" s="154"/>
      <c r="MTQ248" s="154"/>
      <c r="MTR248" s="154"/>
      <c r="MTS248" s="154"/>
      <c r="MTT248" s="154"/>
      <c r="MTU248" s="154"/>
      <c r="MTV248" s="154"/>
      <c r="MTW248" s="154"/>
      <c r="MTX248" s="154"/>
      <c r="MTY248" s="154"/>
      <c r="MTZ248" s="154"/>
      <c r="MUA248" s="154"/>
      <c r="MUB248" s="154"/>
      <c r="MUC248" s="154"/>
      <c r="MUD248" s="154"/>
      <c r="MUE248" s="154"/>
      <c r="MUF248" s="154"/>
      <c r="MUG248" s="154"/>
      <c r="MUH248" s="154"/>
      <c r="MUI248" s="154"/>
      <c r="MUJ248" s="154"/>
      <c r="MUK248" s="154"/>
      <c r="MUL248" s="154"/>
      <c r="MUM248" s="154"/>
      <c r="MUN248" s="154"/>
      <c r="MUO248" s="154"/>
      <c r="MUP248" s="154"/>
      <c r="MUQ248" s="154"/>
      <c r="MUR248" s="154"/>
      <c r="MUS248" s="154"/>
      <c r="MUT248" s="154"/>
      <c r="MUU248" s="154"/>
      <c r="MUV248" s="154"/>
      <c r="MUW248" s="154"/>
      <c r="MUX248" s="154"/>
      <c r="MUY248" s="154"/>
      <c r="MUZ248" s="154"/>
      <c r="MVA248" s="154"/>
      <c r="MVB248" s="154"/>
      <c r="MVC248" s="154"/>
      <c r="MVD248" s="154"/>
      <c r="MVE248" s="154"/>
      <c r="MVF248" s="154"/>
      <c r="MVG248" s="154"/>
      <c r="MVH248" s="154"/>
      <c r="MVI248" s="154"/>
      <c r="MVJ248" s="154"/>
      <c r="MVK248" s="154"/>
      <c r="MVL248" s="154"/>
      <c r="MVM248" s="154"/>
      <c r="MVN248" s="154"/>
      <c r="MVO248" s="154"/>
      <c r="MVP248" s="154"/>
      <c r="MVQ248" s="154"/>
      <c r="MVR248" s="154"/>
      <c r="MVS248" s="154"/>
      <c r="MVT248" s="154"/>
      <c r="MVU248" s="154"/>
      <c r="MVV248" s="154"/>
      <c r="MVW248" s="154"/>
      <c r="MVX248" s="154"/>
      <c r="MVY248" s="154"/>
      <c r="MVZ248" s="154"/>
      <c r="MWA248" s="154"/>
      <c r="MWB248" s="154"/>
      <c r="MWC248" s="154"/>
      <c r="MWD248" s="154"/>
      <c r="MWE248" s="154"/>
      <c r="MWF248" s="154"/>
      <c r="MWG248" s="154"/>
      <c r="MWH248" s="154"/>
      <c r="MWI248" s="154"/>
      <c r="MWJ248" s="154"/>
      <c r="MWK248" s="154"/>
      <c r="MWL248" s="154"/>
      <c r="MWM248" s="154"/>
      <c r="MWN248" s="154"/>
      <c r="MWO248" s="154"/>
      <c r="MWP248" s="154"/>
      <c r="MWQ248" s="154"/>
      <c r="MWR248" s="154"/>
      <c r="MWS248" s="154"/>
      <c r="MWT248" s="154"/>
      <c r="MWU248" s="154"/>
      <c r="MWV248" s="154"/>
      <c r="MWW248" s="154"/>
      <c r="MWX248" s="154"/>
      <c r="MWY248" s="154"/>
      <c r="MWZ248" s="154"/>
      <c r="MXA248" s="154"/>
      <c r="MXB248" s="154"/>
      <c r="MXC248" s="154"/>
      <c r="MXD248" s="154"/>
      <c r="MXE248" s="154"/>
      <c r="MXF248" s="154"/>
      <c r="MXG248" s="154"/>
      <c r="MXH248" s="154"/>
      <c r="MXI248" s="154"/>
      <c r="MXJ248" s="154"/>
      <c r="MXK248" s="154"/>
      <c r="MXL248" s="154"/>
      <c r="MXM248" s="154"/>
      <c r="MXN248" s="154"/>
      <c r="MXO248" s="154"/>
      <c r="MXP248" s="154"/>
      <c r="MXQ248" s="154"/>
      <c r="MXR248" s="154"/>
      <c r="MXS248" s="154"/>
      <c r="MXT248" s="154"/>
      <c r="MXU248" s="154"/>
      <c r="MXV248" s="154"/>
      <c r="MXW248" s="154"/>
      <c r="MXX248" s="154"/>
      <c r="MXY248" s="154"/>
      <c r="MXZ248" s="154"/>
      <c r="MYA248" s="154"/>
      <c r="MYB248" s="154"/>
      <c r="MYC248" s="154"/>
      <c r="MYD248" s="154"/>
      <c r="MYE248" s="154"/>
      <c r="MYF248" s="154"/>
      <c r="MYG248" s="154"/>
      <c r="MYH248" s="154"/>
      <c r="MYI248" s="154"/>
      <c r="MYJ248" s="154"/>
      <c r="MYK248" s="154"/>
      <c r="MYL248" s="154"/>
      <c r="MYM248" s="154"/>
      <c r="MYN248" s="154"/>
      <c r="MYO248" s="154"/>
      <c r="MYP248" s="154"/>
      <c r="MYQ248" s="154"/>
      <c r="MYR248" s="154"/>
      <c r="MYS248" s="154"/>
      <c r="MYT248" s="154"/>
      <c r="MYU248" s="154"/>
      <c r="MYV248" s="154"/>
      <c r="MYW248" s="154"/>
      <c r="MYX248" s="154"/>
      <c r="MYY248" s="154"/>
      <c r="MYZ248" s="154"/>
      <c r="MZA248" s="154"/>
      <c r="MZB248" s="154"/>
      <c r="MZC248" s="154"/>
      <c r="MZD248" s="154"/>
      <c r="MZE248" s="154"/>
      <c r="MZF248" s="154"/>
      <c r="MZG248" s="154"/>
      <c r="MZH248" s="154"/>
      <c r="MZI248" s="154"/>
      <c r="MZJ248" s="154"/>
      <c r="MZK248" s="154"/>
      <c r="MZL248" s="154"/>
      <c r="MZM248" s="154"/>
      <c r="MZN248" s="154"/>
      <c r="MZO248" s="154"/>
      <c r="MZP248" s="154"/>
      <c r="MZQ248" s="154"/>
      <c r="MZR248" s="154"/>
      <c r="MZS248" s="154"/>
      <c r="MZT248" s="154"/>
      <c r="MZU248" s="154"/>
      <c r="MZV248" s="154"/>
      <c r="MZW248" s="154"/>
      <c r="MZX248" s="154"/>
      <c r="MZY248" s="154"/>
      <c r="MZZ248" s="154"/>
      <c r="NAA248" s="154"/>
      <c r="NAB248" s="154"/>
      <c r="NAC248" s="154"/>
      <c r="NAD248" s="154"/>
      <c r="NAE248" s="154"/>
      <c r="NAF248" s="154"/>
      <c r="NAG248" s="154"/>
      <c r="NAH248" s="154"/>
      <c r="NAI248" s="154"/>
      <c r="NAJ248" s="154"/>
      <c r="NAK248" s="154"/>
      <c r="NAL248" s="154"/>
      <c r="NAM248" s="154"/>
      <c r="NAN248" s="154"/>
      <c r="NAO248" s="154"/>
      <c r="NAP248" s="154"/>
      <c r="NAQ248" s="154"/>
      <c r="NAR248" s="154"/>
      <c r="NAS248" s="154"/>
      <c r="NAT248" s="154"/>
      <c r="NAU248" s="154"/>
      <c r="NAV248" s="154"/>
      <c r="NAW248" s="154"/>
      <c r="NAX248" s="154"/>
      <c r="NAY248" s="154"/>
      <c r="NAZ248" s="154"/>
      <c r="NBA248" s="154"/>
      <c r="NBB248" s="154"/>
      <c r="NBC248" s="154"/>
      <c r="NBD248" s="154"/>
      <c r="NBE248" s="154"/>
      <c r="NBF248" s="154"/>
      <c r="NBG248" s="154"/>
      <c r="NBH248" s="154"/>
      <c r="NBI248" s="154"/>
      <c r="NBJ248" s="154"/>
      <c r="NBK248" s="154"/>
      <c r="NBL248" s="154"/>
      <c r="NBM248" s="154"/>
      <c r="NBN248" s="154"/>
      <c r="NBO248" s="154"/>
      <c r="NBP248" s="154"/>
      <c r="NBQ248" s="154"/>
      <c r="NBR248" s="154"/>
      <c r="NBS248" s="154"/>
      <c r="NBT248" s="154"/>
      <c r="NBU248" s="154"/>
      <c r="NBV248" s="154"/>
      <c r="NBW248" s="154"/>
      <c r="NBX248" s="154"/>
      <c r="NBY248" s="154"/>
      <c r="NBZ248" s="154"/>
      <c r="NCA248" s="154"/>
      <c r="NCB248" s="154"/>
      <c r="NCC248" s="154"/>
      <c r="NCD248" s="154"/>
      <c r="NCE248" s="154"/>
      <c r="NCF248" s="154"/>
      <c r="NCG248" s="154"/>
      <c r="NCH248" s="154"/>
      <c r="NCI248" s="154"/>
      <c r="NCJ248" s="154"/>
      <c r="NCK248" s="154"/>
      <c r="NCL248" s="154"/>
      <c r="NCM248" s="154"/>
      <c r="NCN248" s="154"/>
      <c r="NCO248" s="154"/>
      <c r="NCP248" s="154"/>
      <c r="NCQ248" s="154"/>
      <c r="NCR248" s="154"/>
      <c r="NCS248" s="154"/>
      <c r="NCT248" s="154"/>
      <c r="NCU248" s="154"/>
      <c r="NCV248" s="154"/>
      <c r="NCW248" s="154"/>
      <c r="NCX248" s="154"/>
      <c r="NCY248" s="154"/>
      <c r="NCZ248" s="154"/>
      <c r="NDA248" s="154"/>
      <c r="NDB248" s="154"/>
      <c r="NDC248" s="154"/>
      <c r="NDD248" s="154"/>
      <c r="NDE248" s="154"/>
      <c r="NDF248" s="154"/>
      <c r="NDG248" s="154"/>
      <c r="NDH248" s="154"/>
      <c r="NDI248" s="154"/>
      <c r="NDJ248" s="154"/>
      <c r="NDK248" s="154"/>
      <c r="NDL248" s="154"/>
      <c r="NDM248" s="154"/>
      <c r="NDN248" s="154"/>
      <c r="NDO248" s="154"/>
      <c r="NDP248" s="154"/>
      <c r="NDQ248" s="154"/>
      <c r="NDR248" s="154"/>
      <c r="NDS248" s="154"/>
      <c r="NDT248" s="154"/>
      <c r="NDU248" s="154"/>
      <c r="NDV248" s="154"/>
      <c r="NDW248" s="154"/>
      <c r="NDX248" s="154"/>
      <c r="NDY248" s="154"/>
      <c r="NDZ248" s="154"/>
      <c r="NEA248" s="154"/>
      <c r="NEB248" s="154"/>
      <c r="NEC248" s="154"/>
      <c r="NED248" s="154"/>
      <c r="NEE248" s="154"/>
      <c r="NEF248" s="154"/>
      <c r="NEG248" s="154"/>
      <c r="NEH248" s="154"/>
      <c r="NEI248" s="154"/>
      <c r="NEJ248" s="154"/>
      <c r="NEK248" s="154"/>
      <c r="NEL248" s="154"/>
      <c r="NEM248" s="154"/>
      <c r="NEN248" s="154"/>
      <c r="NEO248" s="154"/>
      <c r="NEP248" s="154"/>
      <c r="NEQ248" s="154"/>
      <c r="NER248" s="154"/>
      <c r="NES248" s="154"/>
      <c r="NET248" s="154"/>
      <c r="NEU248" s="154"/>
      <c r="NEV248" s="154"/>
      <c r="NEW248" s="154"/>
      <c r="NEX248" s="154"/>
      <c r="NEY248" s="154"/>
      <c r="NEZ248" s="154"/>
      <c r="NFA248" s="154"/>
      <c r="NFB248" s="154"/>
      <c r="NFC248" s="154"/>
      <c r="NFD248" s="154"/>
      <c r="NFE248" s="154"/>
      <c r="NFF248" s="154"/>
      <c r="NFG248" s="154"/>
      <c r="NFH248" s="154"/>
      <c r="NFI248" s="154"/>
      <c r="NFJ248" s="154"/>
      <c r="NFK248" s="154"/>
      <c r="NFL248" s="154"/>
      <c r="NFM248" s="154"/>
      <c r="NFN248" s="154"/>
      <c r="NFO248" s="154"/>
      <c r="NFP248" s="154"/>
      <c r="NFQ248" s="154"/>
      <c r="NFR248" s="154"/>
      <c r="NFS248" s="154"/>
      <c r="NFT248" s="154"/>
      <c r="NFU248" s="154"/>
      <c r="NFV248" s="154"/>
      <c r="NFW248" s="154"/>
      <c r="NFX248" s="154"/>
      <c r="NFY248" s="154"/>
      <c r="NFZ248" s="154"/>
      <c r="NGA248" s="154"/>
      <c r="NGB248" s="154"/>
      <c r="NGC248" s="154"/>
      <c r="NGD248" s="154"/>
      <c r="NGE248" s="154"/>
      <c r="NGF248" s="154"/>
      <c r="NGG248" s="154"/>
      <c r="NGH248" s="154"/>
      <c r="NGI248" s="154"/>
      <c r="NGJ248" s="154"/>
      <c r="NGK248" s="154"/>
      <c r="NGL248" s="154"/>
      <c r="NGM248" s="154"/>
      <c r="NGN248" s="154"/>
      <c r="NGO248" s="154"/>
      <c r="NGP248" s="154"/>
      <c r="NGQ248" s="154"/>
      <c r="NGR248" s="154"/>
      <c r="NGS248" s="154"/>
      <c r="NGT248" s="154"/>
      <c r="NGU248" s="154"/>
      <c r="NGV248" s="154"/>
      <c r="NGW248" s="154"/>
      <c r="NGX248" s="154"/>
      <c r="NGY248" s="154"/>
      <c r="NGZ248" s="154"/>
      <c r="NHA248" s="154"/>
      <c r="NHB248" s="154"/>
      <c r="NHC248" s="154"/>
      <c r="NHD248" s="154"/>
      <c r="NHE248" s="154"/>
      <c r="NHF248" s="154"/>
      <c r="NHG248" s="154"/>
      <c r="NHH248" s="154"/>
      <c r="NHI248" s="154"/>
      <c r="NHJ248" s="154"/>
      <c r="NHK248" s="154"/>
      <c r="NHL248" s="154"/>
      <c r="NHM248" s="154"/>
      <c r="NHN248" s="154"/>
      <c r="NHO248" s="154"/>
      <c r="NHP248" s="154"/>
      <c r="NHQ248" s="154"/>
      <c r="NHR248" s="154"/>
      <c r="NHS248" s="154"/>
      <c r="NHT248" s="154"/>
      <c r="NHU248" s="154"/>
      <c r="NHV248" s="154"/>
      <c r="NHW248" s="154"/>
      <c r="NHX248" s="154"/>
      <c r="NHY248" s="154"/>
      <c r="NHZ248" s="154"/>
      <c r="NIA248" s="154"/>
      <c r="NIB248" s="154"/>
      <c r="NIC248" s="154"/>
      <c r="NID248" s="154"/>
      <c r="NIE248" s="154"/>
      <c r="NIF248" s="154"/>
      <c r="NIG248" s="154"/>
      <c r="NIH248" s="154"/>
      <c r="NII248" s="154"/>
      <c r="NIJ248" s="154"/>
      <c r="NIK248" s="154"/>
      <c r="NIL248" s="154"/>
      <c r="NIM248" s="154"/>
      <c r="NIN248" s="154"/>
      <c r="NIO248" s="154"/>
      <c r="NIP248" s="154"/>
      <c r="NIQ248" s="154"/>
      <c r="NIR248" s="154"/>
      <c r="NIS248" s="154"/>
      <c r="NIT248" s="154"/>
      <c r="NIU248" s="154"/>
      <c r="NIV248" s="154"/>
      <c r="NIW248" s="154"/>
      <c r="NIX248" s="154"/>
      <c r="NIY248" s="154"/>
      <c r="NIZ248" s="154"/>
      <c r="NJA248" s="154"/>
      <c r="NJB248" s="154"/>
      <c r="NJC248" s="154"/>
      <c r="NJD248" s="154"/>
      <c r="NJE248" s="154"/>
      <c r="NJF248" s="154"/>
      <c r="NJG248" s="154"/>
      <c r="NJH248" s="154"/>
      <c r="NJI248" s="154"/>
      <c r="NJJ248" s="154"/>
      <c r="NJK248" s="154"/>
      <c r="NJL248" s="154"/>
      <c r="NJM248" s="154"/>
      <c r="NJN248" s="154"/>
      <c r="NJO248" s="154"/>
      <c r="NJP248" s="154"/>
      <c r="NJQ248" s="154"/>
      <c r="NJR248" s="154"/>
      <c r="NJS248" s="154"/>
      <c r="NJT248" s="154"/>
      <c r="NJU248" s="154"/>
      <c r="NJV248" s="154"/>
      <c r="NJW248" s="154"/>
      <c r="NJX248" s="154"/>
      <c r="NJY248" s="154"/>
      <c r="NJZ248" s="154"/>
      <c r="NKA248" s="154"/>
      <c r="NKB248" s="154"/>
      <c r="NKC248" s="154"/>
      <c r="NKD248" s="154"/>
      <c r="NKE248" s="154"/>
      <c r="NKF248" s="154"/>
      <c r="NKG248" s="154"/>
      <c r="NKH248" s="154"/>
      <c r="NKI248" s="154"/>
      <c r="NKJ248" s="154"/>
      <c r="NKK248" s="154"/>
      <c r="NKL248" s="154"/>
      <c r="NKM248" s="154"/>
      <c r="NKN248" s="154"/>
      <c r="NKO248" s="154"/>
      <c r="NKP248" s="154"/>
      <c r="NKQ248" s="154"/>
      <c r="NKR248" s="154"/>
      <c r="NKS248" s="154"/>
      <c r="NKT248" s="154"/>
      <c r="NKU248" s="154"/>
      <c r="NKV248" s="154"/>
      <c r="NKW248" s="154"/>
      <c r="NKX248" s="154"/>
      <c r="NKY248" s="154"/>
      <c r="NKZ248" s="154"/>
      <c r="NLA248" s="154"/>
      <c r="NLB248" s="154"/>
      <c r="NLC248" s="154"/>
      <c r="NLD248" s="154"/>
      <c r="NLE248" s="154"/>
      <c r="NLF248" s="154"/>
      <c r="NLG248" s="154"/>
      <c r="NLH248" s="154"/>
      <c r="NLI248" s="154"/>
      <c r="NLJ248" s="154"/>
      <c r="NLK248" s="154"/>
      <c r="NLL248" s="154"/>
      <c r="NLM248" s="154"/>
      <c r="NLN248" s="154"/>
      <c r="NLO248" s="154"/>
      <c r="NLP248" s="154"/>
      <c r="NLQ248" s="154"/>
      <c r="NLR248" s="154"/>
      <c r="NLS248" s="154"/>
      <c r="NLT248" s="154"/>
      <c r="NLU248" s="154"/>
      <c r="NLV248" s="154"/>
      <c r="NLW248" s="154"/>
      <c r="NLX248" s="154"/>
      <c r="NLY248" s="154"/>
      <c r="NLZ248" s="154"/>
      <c r="NMA248" s="154"/>
      <c r="NMB248" s="154"/>
      <c r="NMC248" s="154"/>
      <c r="NMD248" s="154"/>
      <c r="NME248" s="154"/>
      <c r="NMF248" s="154"/>
      <c r="NMG248" s="154"/>
      <c r="NMH248" s="154"/>
      <c r="NMI248" s="154"/>
      <c r="NMJ248" s="154"/>
      <c r="NMK248" s="154"/>
      <c r="NML248" s="154"/>
      <c r="NMM248" s="154"/>
      <c r="NMN248" s="154"/>
      <c r="NMO248" s="154"/>
      <c r="NMP248" s="154"/>
      <c r="NMQ248" s="154"/>
      <c r="NMR248" s="154"/>
      <c r="NMS248" s="154"/>
      <c r="NMT248" s="154"/>
      <c r="NMU248" s="154"/>
      <c r="NMV248" s="154"/>
      <c r="NMW248" s="154"/>
      <c r="NMX248" s="154"/>
      <c r="NMY248" s="154"/>
      <c r="NMZ248" s="154"/>
      <c r="NNA248" s="154"/>
      <c r="NNB248" s="154"/>
      <c r="NNC248" s="154"/>
      <c r="NND248" s="154"/>
      <c r="NNE248" s="154"/>
      <c r="NNF248" s="154"/>
      <c r="NNG248" s="154"/>
      <c r="NNH248" s="154"/>
      <c r="NNI248" s="154"/>
      <c r="NNJ248" s="154"/>
      <c r="NNK248" s="154"/>
      <c r="NNL248" s="154"/>
      <c r="NNM248" s="154"/>
      <c r="NNN248" s="154"/>
      <c r="NNO248" s="154"/>
      <c r="NNP248" s="154"/>
      <c r="NNQ248" s="154"/>
      <c r="NNR248" s="154"/>
      <c r="NNS248" s="154"/>
      <c r="NNT248" s="154"/>
      <c r="NNU248" s="154"/>
      <c r="NNV248" s="154"/>
      <c r="NNW248" s="154"/>
      <c r="NNX248" s="154"/>
      <c r="NNY248" s="154"/>
      <c r="NNZ248" s="154"/>
      <c r="NOA248" s="154"/>
      <c r="NOB248" s="154"/>
      <c r="NOC248" s="154"/>
      <c r="NOD248" s="154"/>
      <c r="NOE248" s="154"/>
      <c r="NOF248" s="154"/>
      <c r="NOG248" s="154"/>
      <c r="NOH248" s="154"/>
      <c r="NOI248" s="154"/>
      <c r="NOJ248" s="154"/>
      <c r="NOK248" s="154"/>
      <c r="NOL248" s="154"/>
      <c r="NOM248" s="154"/>
      <c r="NON248" s="154"/>
      <c r="NOO248" s="154"/>
      <c r="NOP248" s="154"/>
      <c r="NOQ248" s="154"/>
      <c r="NOR248" s="154"/>
      <c r="NOS248" s="154"/>
      <c r="NOT248" s="154"/>
      <c r="NOU248" s="154"/>
      <c r="NOV248" s="154"/>
      <c r="NOW248" s="154"/>
      <c r="NOX248" s="154"/>
      <c r="NOY248" s="154"/>
      <c r="NOZ248" s="154"/>
      <c r="NPA248" s="154"/>
      <c r="NPB248" s="154"/>
      <c r="NPC248" s="154"/>
      <c r="NPD248" s="154"/>
      <c r="NPE248" s="154"/>
      <c r="NPF248" s="154"/>
      <c r="NPG248" s="154"/>
      <c r="NPH248" s="154"/>
      <c r="NPI248" s="154"/>
      <c r="NPJ248" s="154"/>
      <c r="NPK248" s="154"/>
      <c r="NPL248" s="154"/>
      <c r="NPM248" s="154"/>
      <c r="NPN248" s="154"/>
      <c r="NPO248" s="154"/>
      <c r="NPP248" s="154"/>
      <c r="NPQ248" s="154"/>
      <c r="NPR248" s="154"/>
      <c r="NPS248" s="154"/>
      <c r="NPT248" s="154"/>
      <c r="NPU248" s="154"/>
      <c r="NPV248" s="154"/>
      <c r="NPW248" s="154"/>
      <c r="NPX248" s="154"/>
      <c r="NPY248" s="154"/>
      <c r="NPZ248" s="154"/>
      <c r="NQA248" s="154"/>
      <c r="NQB248" s="154"/>
      <c r="NQC248" s="154"/>
      <c r="NQD248" s="154"/>
      <c r="NQE248" s="154"/>
      <c r="NQF248" s="154"/>
      <c r="NQG248" s="154"/>
      <c r="NQH248" s="154"/>
      <c r="NQI248" s="154"/>
      <c r="NQJ248" s="154"/>
      <c r="NQK248" s="154"/>
      <c r="NQL248" s="154"/>
      <c r="NQM248" s="154"/>
      <c r="NQN248" s="154"/>
      <c r="NQO248" s="154"/>
      <c r="NQP248" s="154"/>
      <c r="NQQ248" s="154"/>
      <c r="NQR248" s="154"/>
      <c r="NQS248" s="154"/>
      <c r="NQT248" s="154"/>
      <c r="NQU248" s="154"/>
      <c r="NQV248" s="154"/>
      <c r="NQW248" s="154"/>
      <c r="NQX248" s="154"/>
      <c r="NQY248" s="154"/>
      <c r="NQZ248" s="154"/>
      <c r="NRA248" s="154"/>
      <c r="NRB248" s="154"/>
      <c r="NRC248" s="154"/>
      <c r="NRD248" s="154"/>
      <c r="NRE248" s="154"/>
      <c r="NRF248" s="154"/>
      <c r="NRG248" s="154"/>
      <c r="NRH248" s="154"/>
      <c r="NRI248" s="154"/>
      <c r="NRJ248" s="154"/>
      <c r="NRK248" s="154"/>
      <c r="NRL248" s="154"/>
      <c r="NRM248" s="154"/>
      <c r="NRN248" s="154"/>
      <c r="NRO248" s="154"/>
      <c r="NRP248" s="154"/>
      <c r="NRQ248" s="154"/>
      <c r="NRR248" s="154"/>
      <c r="NRS248" s="154"/>
      <c r="NRT248" s="154"/>
      <c r="NRU248" s="154"/>
      <c r="NRV248" s="154"/>
      <c r="NRW248" s="154"/>
      <c r="NRX248" s="154"/>
      <c r="NRY248" s="154"/>
      <c r="NRZ248" s="154"/>
      <c r="NSA248" s="154"/>
      <c r="NSB248" s="154"/>
      <c r="NSC248" s="154"/>
      <c r="NSD248" s="154"/>
      <c r="NSE248" s="154"/>
      <c r="NSF248" s="154"/>
      <c r="NSG248" s="154"/>
      <c r="NSH248" s="154"/>
      <c r="NSI248" s="154"/>
      <c r="NSJ248" s="154"/>
      <c r="NSK248" s="154"/>
      <c r="NSL248" s="154"/>
      <c r="NSM248" s="154"/>
      <c r="NSN248" s="154"/>
      <c r="NSO248" s="154"/>
      <c r="NSP248" s="154"/>
      <c r="NSQ248" s="154"/>
      <c r="NSR248" s="154"/>
      <c r="NSS248" s="154"/>
      <c r="NST248" s="154"/>
      <c r="NSU248" s="154"/>
      <c r="NSV248" s="154"/>
      <c r="NSW248" s="154"/>
      <c r="NSX248" s="154"/>
      <c r="NSY248" s="154"/>
      <c r="NSZ248" s="154"/>
      <c r="NTA248" s="154"/>
      <c r="NTB248" s="154"/>
      <c r="NTC248" s="154"/>
      <c r="NTD248" s="154"/>
      <c r="NTE248" s="154"/>
      <c r="NTF248" s="154"/>
      <c r="NTG248" s="154"/>
      <c r="NTH248" s="154"/>
      <c r="NTI248" s="154"/>
      <c r="NTJ248" s="154"/>
      <c r="NTK248" s="154"/>
      <c r="NTL248" s="154"/>
      <c r="NTM248" s="154"/>
      <c r="NTN248" s="154"/>
      <c r="NTO248" s="154"/>
      <c r="NTP248" s="154"/>
      <c r="NTQ248" s="154"/>
      <c r="NTR248" s="154"/>
      <c r="NTS248" s="154"/>
      <c r="NTT248" s="154"/>
      <c r="NTU248" s="154"/>
      <c r="NTV248" s="154"/>
      <c r="NTW248" s="154"/>
      <c r="NTX248" s="154"/>
      <c r="NTY248" s="154"/>
      <c r="NTZ248" s="154"/>
      <c r="NUA248" s="154"/>
      <c r="NUB248" s="154"/>
      <c r="NUC248" s="154"/>
      <c r="NUD248" s="154"/>
      <c r="NUE248" s="154"/>
      <c r="NUF248" s="154"/>
      <c r="NUG248" s="154"/>
      <c r="NUH248" s="154"/>
      <c r="NUI248" s="154"/>
      <c r="NUJ248" s="154"/>
      <c r="NUK248" s="154"/>
      <c r="NUL248" s="154"/>
      <c r="NUM248" s="154"/>
      <c r="NUN248" s="154"/>
      <c r="NUO248" s="154"/>
      <c r="NUP248" s="154"/>
      <c r="NUQ248" s="154"/>
      <c r="NUR248" s="154"/>
      <c r="NUS248" s="154"/>
      <c r="NUT248" s="154"/>
      <c r="NUU248" s="154"/>
      <c r="NUV248" s="154"/>
      <c r="NUW248" s="154"/>
      <c r="NUX248" s="154"/>
      <c r="NUY248" s="154"/>
      <c r="NUZ248" s="154"/>
      <c r="NVA248" s="154"/>
      <c r="NVB248" s="154"/>
      <c r="NVC248" s="154"/>
      <c r="NVD248" s="154"/>
      <c r="NVE248" s="154"/>
      <c r="NVF248" s="154"/>
      <c r="NVG248" s="154"/>
      <c r="NVH248" s="154"/>
      <c r="NVI248" s="154"/>
      <c r="NVJ248" s="154"/>
      <c r="NVK248" s="154"/>
      <c r="NVL248" s="154"/>
      <c r="NVM248" s="154"/>
      <c r="NVN248" s="154"/>
      <c r="NVO248" s="154"/>
      <c r="NVP248" s="154"/>
      <c r="NVQ248" s="154"/>
      <c r="NVR248" s="154"/>
      <c r="NVS248" s="154"/>
      <c r="NVT248" s="154"/>
      <c r="NVU248" s="154"/>
      <c r="NVV248" s="154"/>
      <c r="NVW248" s="154"/>
      <c r="NVX248" s="154"/>
      <c r="NVY248" s="154"/>
      <c r="NVZ248" s="154"/>
      <c r="NWA248" s="154"/>
      <c r="NWB248" s="154"/>
      <c r="NWC248" s="154"/>
      <c r="NWD248" s="154"/>
      <c r="NWE248" s="154"/>
      <c r="NWF248" s="154"/>
      <c r="NWG248" s="154"/>
      <c r="NWH248" s="154"/>
      <c r="NWI248" s="154"/>
      <c r="NWJ248" s="154"/>
      <c r="NWK248" s="154"/>
      <c r="NWL248" s="154"/>
      <c r="NWM248" s="154"/>
      <c r="NWN248" s="154"/>
      <c r="NWO248" s="154"/>
      <c r="NWP248" s="154"/>
      <c r="NWQ248" s="154"/>
      <c r="NWR248" s="154"/>
      <c r="NWS248" s="154"/>
      <c r="NWT248" s="154"/>
      <c r="NWU248" s="154"/>
      <c r="NWV248" s="154"/>
      <c r="NWW248" s="154"/>
      <c r="NWX248" s="154"/>
      <c r="NWY248" s="154"/>
      <c r="NWZ248" s="154"/>
      <c r="NXA248" s="154"/>
      <c r="NXB248" s="154"/>
      <c r="NXC248" s="154"/>
      <c r="NXD248" s="154"/>
      <c r="NXE248" s="154"/>
      <c r="NXF248" s="154"/>
      <c r="NXG248" s="154"/>
      <c r="NXH248" s="154"/>
      <c r="NXI248" s="154"/>
      <c r="NXJ248" s="154"/>
      <c r="NXK248" s="154"/>
      <c r="NXL248" s="154"/>
      <c r="NXM248" s="154"/>
      <c r="NXN248" s="154"/>
      <c r="NXO248" s="154"/>
      <c r="NXP248" s="154"/>
      <c r="NXQ248" s="154"/>
      <c r="NXR248" s="154"/>
      <c r="NXS248" s="154"/>
      <c r="NXT248" s="154"/>
      <c r="NXU248" s="154"/>
      <c r="NXV248" s="154"/>
      <c r="NXW248" s="154"/>
      <c r="NXX248" s="154"/>
      <c r="NXY248" s="154"/>
      <c r="NXZ248" s="154"/>
      <c r="NYA248" s="154"/>
      <c r="NYB248" s="154"/>
      <c r="NYC248" s="154"/>
      <c r="NYD248" s="154"/>
      <c r="NYE248" s="154"/>
      <c r="NYF248" s="154"/>
      <c r="NYG248" s="154"/>
      <c r="NYH248" s="154"/>
      <c r="NYI248" s="154"/>
      <c r="NYJ248" s="154"/>
      <c r="NYK248" s="154"/>
      <c r="NYL248" s="154"/>
      <c r="NYM248" s="154"/>
      <c r="NYN248" s="154"/>
      <c r="NYO248" s="154"/>
      <c r="NYP248" s="154"/>
      <c r="NYQ248" s="154"/>
      <c r="NYR248" s="154"/>
      <c r="NYS248" s="154"/>
      <c r="NYT248" s="154"/>
      <c r="NYU248" s="154"/>
      <c r="NYV248" s="154"/>
      <c r="NYW248" s="154"/>
      <c r="NYX248" s="154"/>
      <c r="NYY248" s="154"/>
      <c r="NYZ248" s="154"/>
      <c r="NZA248" s="154"/>
      <c r="NZB248" s="154"/>
      <c r="NZC248" s="154"/>
      <c r="NZD248" s="154"/>
      <c r="NZE248" s="154"/>
      <c r="NZF248" s="154"/>
      <c r="NZG248" s="154"/>
      <c r="NZH248" s="154"/>
      <c r="NZI248" s="154"/>
      <c r="NZJ248" s="154"/>
      <c r="NZK248" s="154"/>
      <c r="NZL248" s="154"/>
      <c r="NZM248" s="154"/>
      <c r="NZN248" s="154"/>
      <c r="NZO248" s="154"/>
      <c r="NZP248" s="154"/>
      <c r="NZQ248" s="154"/>
      <c r="NZR248" s="154"/>
      <c r="NZS248" s="154"/>
      <c r="NZT248" s="154"/>
      <c r="NZU248" s="154"/>
      <c r="NZV248" s="154"/>
      <c r="NZW248" s="154"/>
      <c r="NZX248" s="154"/>
      <c r="NZY248" s="154"/>
      <c r="NZZ248" s="154"/>
      <c r="OAA248" s="154"/>
      <c r="OAB248" s="154"/>
      <c r="OAC248" s="154"/>
      <c r="OAD248" s="154"/>
      <c r="OAE248" s="154"/>
      <c r="OAF248" s="154"/>
      <c r="OAG248" s="154"/>
      <c r="OAH248" s="154"/>
      <c r="OAI248" s="154"/>
      <c r="OAJ248" s="154"/>
      <c r="OAK248" s="154"/>
      <c r="OAL248" s="154"/>
      <c r="OAM248" s="154"/>
      <c r="OAN248" s="154"/>
      <c r="OAO248" s="154"/>
      <c r="OAP248" s="154"/>
      <c r="OAQ248" s="154"/>
      <c r="OAR248" s="154"/>
      <c r="OAS248" s="154"/>
      <c r="OAT248" s="154"/>
      <c r="OAU248" s="154"/>
      <c r="OAV248" s="154"/>
      <c r="OAW248" s="154"/>
      <c r="OAX248" s="154"/>
      <c r="OAY248" s="154"/>
      <c r="OAZ248" s="154"/>
      <c r="OBA248" s="154"/>
      <c r="OBB248" s="154"/>
      <c r="OBC248" s="154"/>
      <c r="OBD248" s="154"/>
      <c r="OBE248" s="154"/>
      <c r="OBF248" s="154"/>
      <c r="OBG248" s="154"/>
      <c r="OBH248" s="154"/>
      <c r="OBI248" s="154"/>
      <c r="OBJ248" s="154"/>
      <c r="OBK248" s="154"/>
      <c r="OBL248" s="154"/>
      <c r="OBM248" s="154"/>
      <c r="OBN248" s="154"/>
      <c r="OBO248" s="154"/>
      <c r="OBP248" s="154"/>
      <c r="OBQ248" s="154"/>
      <c r="OBR248" s="154"/>
      <c r="OBS248" s="154"/>
      <c r="OBT248" s="154"/>
      <c r="OBU248" s="154"/>
      <c r="OBV248" s="154"/>
      <c r="OBW248" s="154"/>
      <c r="OBX248" s="154"/>
      <c r="OBY248" s="154"/>
      <c r="OBZ248" s="154"/>
      <c r="OCA248" s="154"/>
      <c r="OCB248" s="154"/>
      <c r="OCC248" s="154"/>
      <c r="OCD248" s="154"/>
      <c r="OCE248" s="154"/>
      <c r="OCF248" s="154"/>
      <c r="OCG248" s="154"/>
      <c r="OCH248" s="154"/>
      <c r="OCI248" s="154"/>
      <c r="OCJ248" s="154"/>
      <c r="OCK248" s="154"/>
      <c r="OCL248" s="154"/>
      <c r="OCM248" s="154"/>
      <c r="OCN248" s="154"/>
      <c r="OCO248" s="154"/>
      <c r="OCP248" s="154"/>
      <c r="OCQ248" s="154"/>
      <c r="OCR248" s="154"/>
      <c r="OCS248" s="154"/>
      <c r="OCT248" s="154"/>
      <c r="OCU248" s="154"/>
      <c r="OCV248" s="154"/>
      <c r="OCW248" s="154"/>
      <c r="OCX248" s="154"/>
      <c r="OCY248" s="154"/>
      <c r="OCZ248" s="154"/>
      <c r="ODA248" s="154"/>
      <c r="ODB248" s="154"/>
      <c r="ODC248" s="154"/>
      <c r="ODD248" s="154"/>
      <c r="ODE248" s="154"/>
      <c r="ODF248" s="154"/>
      <c r="ODG248" s="154"/>
      <c r="ODH248" s="154"/>
      <c r="ODI248" s="154"/>
      <c r="ODJ248" s="154"/>
      <c r="ODK248" s="154"/>
      <c r="ODL248" s="154"/>
      <c r="ODM248" s="154"/>
      <c r="ODN248" s="154"/>
      <c r="ODO248" s="154"/>
      <c r="ODP248" s="154"/>
      <c r="ODQ248" s="154"/>
      <c r="ODR248" s="154"/>
      <c r="ODS248" s="154"/>
      <c r="ODT248" s="154"/>
      <c r="ODU248" s="154"/>
      <c r="ODV248" s="154"/>
      <c r="ODW248" s="154"/>
      <c r="ODX248" s="154"/>
      <c r="ODY248" s="154"/>
      <c r="ODZ248" s="154"/>
      <c r="OEA248" s="154"/>
      <c r="OEB248" s="154"/>
      <c r="OEC248" s="154"/>
      <c r="OED248" s="154"/>
      <c r="OEE248" s="154"/>
      <c r="OEF248" s="154"/>
      <c r="OEG248" s="154"/>
      <c r="OEH248" s="154"/>
      <c r="OEI248" s="154"/>
      <c r="OEJ248" s="154"/>
      <c r="OEK248" s="154"/>
      <c r="OEL248" s="154"/>
      <c r="OEM248" s="154"/>
      <c r="OEN248" s="154"/>
      <c r="OEO248" s="154"/>
      <c r="OEP248" s="154"/>
      <c r="OEQ248" s="154"/>
      <c r="OER248" s="154"/>
      <c r="OES248" s="154"/>
      <c r="OET248" s="154"/>
      <c r="OEU248" s="154"/>
      <c r="OEV248" s="154"/>
      <c r="OEW248" s="154"/>
      <c r="OEX248" s="154"/>
      <c r="OEY248" s="154"/>
      <c r="OEZ248" s="154"/>
      <c r="OFA248" s="154"/>
      <c r="OFB248" s="154"/>
      <c r="OFC248" s="154"/>
      <c r="OFD248" s="154"/>
      <c r="OFE248" s="154"/>
      <c r="OFF248" s="154"/>
      <c r="OFG248" s="154"/>
      <c r="OFH248" s="154"/>
      <c r="OFI248" s="154"/>
      <c r="OFJ248" s="154"/>
      <c r="OFK248" s="154"/>
      <c r="OFL248" s="154"/>
      <c r="OFM248" s="154"/>
      <c r="OFN248" s="154"/>
      <c r="OFO248" s="154"/>
      <c r="OFP248" s="154"/>
      <c r="OFQ248" s="154"/>
      <c r="OFR248" s="154"/>
      <c r="OFS248" s="154"/>
      <c r="OFT248" s="154"/>
      <c r="OFU248" s="154"/>
      <c r="OFV248" s="154"/>
      <c r="OFW248" s="154"/>
      <c r="OFX248" s="154"/>
      <c r="OFY248" s="154"/>
      <c r="OFZ248" s="154"/>
      <c r="OGA248" s="154"/>
      <c r="OGB248" s="154"/>
      <c r="OGC248" s="154"/>
      <c r="OGD248" s="154"/>
      <c r="OGE248" s="154"/>
      <c r="OGF248" s="154"/>
      <c r="OGG248" s="154"/>
      <c r="OGH248" s="154"/>
      <c r="OGI248" s="154"/>
      <c r="OGJ248" s="154"/>
      <c r="OGK248" s="154"/>
      <c r="OGL248" s="154"/>
      <c r="OGM248" s="154"/>
      <c r="OGN248" s="154"/>
      <c r="OGO248" s="154"/>
      <c r="OGP248" s="154"/>
      <c r="OGQ248" s="154"/>
      <c r="OGR248" s="154"/>
      <c r="OGS248" s="154"/>
      <c r="OGT248" s="154"/>
      <c r="OGU248" s="154"/>
      <c r="OGV248" s="154"/>
      <c r="OGW248" s="154"/>
      <c r="OGX248" s="154"/>
      <c r="OGY248" s="154"/>
      <c r="OGZ248" s="154"/>
      <c r="OHA248" s="154"/>
      <c r="OHB248" s="154"/>
      <c r="OHC248" s="154"/>
      <c r="OHD248" s="154"/>
      <c r="OHE248" s="154"/>
      <c r="OHF248" s="154"/>
      <c r="OHG248" s="154"/>
      <c r="OHH248" s="154"/>
      <c r="OHI248" s="154"/>
      <c r="OHJ248" s="154"/>
      <c r="OHK248" s="154"/>
      <c r="OHL248" s="154"/>
      <c r="OHM248" s="154"/>
      <c r="OHN248" s="154"/>
      <c r="OHO248" s="154"/>
      <c r="OHP248" s="154"/>
      <c r="OHQ248" s="154"/>
      <c r="OHR248" s="154"/>
      <c r="OHS248" s="154"/>
      <c r="OHT248" s="154"/>
      <c r="OHU248" s="154"/>
      <c r="OHV248" s="154"/>
      <c r="OHW248" s="154"/>
      <c r="OHX248" s="154"/>
      <c r="OHY248" s="154"/>
      <c r="OHZ248" s="154"/>
      <c r="OIA248" s="154"/>
      <c r="OIB248" s="154"/>
      <c r="OIC248" s="154"/>
      <c r="OID248" s="154"/>
      <c r="OIE248" s="154"/>
      <c r="OIF248" s="154"/>
      <c r="OIG248" s="154"/>
      <c r="OIH248" s="154"/>
      <c r="OII248" s="154"/>
      <c r="OIJ248" s="154"/>
      <c r="OIK248" s="154"/>
      <c r="OIL248" s="154"/>
      <c r="OIM248" s="154"/>
      <c r="OIN248" s="154"/>
      <c r="OIO248" s="154"/>
      <c r="OIP248" s="154"/>
      <c r="OIQ248" s="154"/>
      <c r="OIR248" s="154"/>
      <c r="OIS248" s="154"/>
      <c r="OIT248" s="154"/>
      <c r="OIU248" s="154"/>
      <c r="OIV248" s="154"/>
      <c r="OIW248" s="154"/>
      <c r="OIX248" s="154"/>
      <c r="OIY248" s="154"/>
      <c r="OIZ248" s="154"/>
      <c r="OJA248" s="154"/>
      <c r="OJB248" s="154"/>
      <c r="OJC248" s="154"/>
      <c r="OJD248" s="154"/>
      <c r="OJE248" s="154"/>
      <c r="OJF248" s="154"/>
      <c r="OJG248" s="154"/>
      <c r="OJH248" s="154"/>
      <c r="OJI248" s="154"/>
      <c r="OJJ248" s="154"/>
      <c r="OJK248" s="154"/>
      <c r="OJL248" s="154"/>
      <c r="OJM248" s="154"/>
      <c r="OJN248" s="154"/>
      <c r="OJO248" s="154"/>
      <c r="OJP248" s="154"/>
      <c r="OJQ248" s="154"/>
      <c r="OJR248" s="154"/>
      <c r="OJS248" s="154"/>
      <c r="OJT248" s="154"/>
      <c r="OJU248" s="154"/>
      <c r="OJV248" s="154"/>
      <c r="OJW248" s="154"/>
      <c r="OJX248" s="154"/>
      <c r="OJY248" s="154"/>
      <c r="OJZ248" s="154"/>
      <c r="OKA248" s="154"/>
      <c r="OKB248" s="154"/>
      <c r="OKC248" s="154"/>
      <c r="OKD248" s="154"/>
      <c r="OKE248" s="154"/>
      <c r="OKF248" s="154"/>
      <c r="OKG248" s="154"/>
      <c r="OKH248" s="154"/>
      <c r="OKI248" s="154"/>
      <c r="OKJ248" s="154"/>
      <c r="OKK248" s="154"/>
      <c r="OKL248" s="154"/>
      <c r="OKM248" s="154"/>
      <c r="OKN248" s="154"/>
      <c r="OKO248" s="154"/>
      <c r="OKP248" s="154"/>
      <c r="OKQ248" s="154"/>
      <c r="OKR248" s="154"/>
      <c r="OKS248" s="154"/>
      <c r="OKT248" s="154"/>
      <c r="OKU248" s="154"/>
      <c r="OKV248" s="154"/>
      <c r="OKW248" s="154"/>
      <c r="OKX248" s="154"/>
      <c r="OKY248" s="154"/>
      <c r="OKZ248" s="154"/>
      <c r="OLA248" s="154"/>
      <c r="OLB248" s="154"/>
      <c r="OLC248" s="154"/>
      <c r="OLD248" s="154"/>
      <c r="OLE248" s="154"/>
      <c r="OLF248" s="154"/>
      <c r="OLG248" s="154"/>
      <c r="OLH248" s="154"/>
      <c r="OLI248" s="154"/>
      <c r="OLJ248" s="154"/>
      <c r="OLK248" s="154"/>
      <c r="OLL248" s="154"/>
      <c r="OLM248" s="154"/>
      <c r="OLN248" s="154"/>
      <c r="OLO248" s="154"/>
      <c r="OLP248" s="154"/>
      <c r="OLQ248" s="154"/>
      <c r="OLR248" s="154"/>
      <c r="OLS248" s="154"/>
      <c r="OLT248" s="154"/>
      <c r="OLU248" s="154"/>
      <c r="OLV248" s="154"/>
      <c r="OLW248" s="154"/>
      <c r="OLX248" s="154"/>
      <c r="OLY248" s="154"/>
      <c r="OLZ248" s="154"/>
      <c r="OMA248" s="154"/>
      <c r="OMB248" s="154"/>
      <c r="OMC248" s="154"/>
      <c r="OMD248" s="154"/>
      <c r="OME248" s="154"/>
      <c r="OMF248" s="154"/>
      <c r="OMG248" s="154"/>
      <c r="OMH248" s="154"/>
      <c r="OMI248" s="154"/>
      <c r="OMJ248" s="154"/>
      <c r="OMK248" s="154"/>
      <c r="OML248" s="154"/>
      <c r="OMM248" s="154"/>
      <c r="OMN248" s="154"/>
      <c r="OMO248" s="154"/>
      <c r="OMP248" s="154"/>
      <c r="OMQ248" s="154"/>
      <c r="OMR248" s="154"/>
      <c r="OMS248" s="154"/>
      <c r="OMT248" s="154"/>
      <c r="OMU248" s="154"/>
      <c r="OMV248" s="154"/>
      <c r="OMW248" s="154"/>
      <c r="OMX248" s="154"/>
      <c r="OMY248" s="154"/>
      <c r="OMZ248" s="154"/>
      <c r="ONA248" s="154"/>
      <c r="ONB248" s="154"/>
      <c r="ONC248" s="154"/>
      <c r="OND248" s="154"/>
      <c r="ONE248" s="154"/>
      <c r="ONF248" s="154"/>
      <c r="ONG248" s="154"/>
      <c r="ONH248" s="154"/>
      <c r="ONI248" s="154"/>
      <c r="ONJ248" s="154"/>
      <c r="ONK248" s="154"/>
      <c r="ONL248" s="154"/>
      <c r="ONM248" s="154"/>
      <c r="ONN248" s="154"/>
      <c r="ONO248" s="154"/>
      <c r="ONP248" s="154"/>
      <c r="ONQ248" s="154"/>
      <c r="ONR248" s="154"/>
      <c r="ONS248" s="154"/>
      <c r="ONT248" s="154"/>
      <c r="ONU248" s="154"/>
      <c r="ONV248" s="154"/>
      <c r="ONW248" s="154"/>
      <c r="ONX248" s="154"/>
      <c r="ONY248" s="154"/>
      <c r="ONZ248" s="154"/>
      <c r="OOA248" s="154"/>
      <c r="OOB248" s="154"/>
      <c r="OOC248" s="154"/>
      <c r="OOD248" s="154"/>
      <c r="OOE248" s="154"/>
      <c r="OOF248" s="154"/>
      <c r="OOG248" s="154"/>
      <c r="OOH248" s="154"/>
      <c r="OOI248" s="154"/>
      <c r="OOJ248" s="154"/>
      <c r="OOK248" s="154"/>
      <c r="OOL248" s="154"/>
      <c r="OOM248" s="154"/>
      <c r="OON248" s="154"/>
      <c r="OOO248" s="154"/>
      <c r="OOP248" s="154"/>
      <c r="OOQ248" s="154"/>
      <c r="OOR248" s="154"/>
      <c r="OOS248" s="154"/>
      <c r="OOT248" s="154"/>
      <c r="OOU248" s="154"/>
      <c r="OOV248" s="154"/>
      <c r="OOW248" s="154"/>
      <c r="OOX248" s="154"/>
      <c r="OOY248" s="154"/>
      <c r="OOZ248" s="154"/>
      <c r="OPA248" s="154"/>
      <c r="OPB248" s="154"/>
      <c r="OPC248" s="154"/>
      <c r="OPD248" s="154"/>
      <c r="OPE248" s="154"/>
      <c r="OPF248" s="154"/>
      <c r="OPG248" s="154"/>
      <c r="OPH248" s="154"/>
      <c r="OPI248" s="154"/>
      <c r="OPJ248" s="154"/>
      <c r="OPK248" s="154"/>
      <c r="OPL248" s="154"/>
      <c r="OPM248" s="154"/>
      <c r="OPN248" s="154"/>
      <c r="OPO248" s="154"/>
      <c r="OPP248" s="154"/>
      <c r="OPQ248" s="154"/>
      <c r="OPR248" s="154"/>
      <c r="OPS248" s="154"/>
      <c r="OPT248" s="154"/>
      <c r="OPU248" s="154"/>
      <c r="OPV248" s="154"/>
      <c r="OPW248" s="154"/>
      <c r="OPX248" s="154"/>
      <c r="OPY248" s="154"/>
      <c r="OPZ248" s="154"/>
      <c r="OQA248" s="154"/>
      <c r="OQB248" s="154"/>
      <c r="OQC248" s="154"/>
      <c r="OQD248" s="154"/>
      <c r="OQE248" s="154"/>
      <c r="OQF248" s="154"/>
      <c r="OQG248" s="154"/>
      <c r="OQH248" s="154"/>
      <c r="OQI248" s="154"/>
      <c r="OQJ248" s="154"/>
      <c r="OQK248" s="154"/>
      <c r="OQL248" s="154"/>
      <c r="OQM248" s="154"/>
      <c r="OQN248" s="154"/>
      <c r="OQO248" s="154"/>
      <c r="OQP248" s="154"/>
      <c r="OQQ248" s="154"/>
      <c r="OQR248" s="154"/>
      <c r="OQS248" s="154"/>
      <c r="OQT248" s="154"/>
      <c r="OQU248" s="154"/>
      <c r="OQV248" s="154"/>
      <c r="OQW248" s="154"/>
      <c r="OQX248" s="154"/>
      <c r="OQY248" s="154"/>
      <c r="OQZ248" s="154"/>
      <c r="ORA248" s="154"/>
      <c r="ORB248" s="154"/>
      <c r="ORC248" s="154"/>
      <c r="ORD248" s="154"/>
      <c r="ORE248" s="154"/>
      <c r="ORF248" s="154"/>
      <c r="ORG248" s="154"/>
      <c r="ORH248" s="154"/>
      <c r="ORI248" s="154"/>
      <c r="ORJ248" s="154"/>
      <c r="ORK248" s="154"/>
      <c r="ORL248" s="154"/>
      <c r="ORM248" s="154"/>
      <c r="ORN248" s="154"/>
      <c r="ORO248" s="154"/>
      <c r="ORP248" s="154"/>
      <c r="ORQ248" s="154"/>
      <c r="ORR248" s="154"/>
      <c r="ORS248" s="154"/>
      <c r="ORT248" s="154"/>
      <c r="ORU248" s="154"/>
      <c r="ORV248" s="154"/>
      <c r="ORW248" s="154"/>
      <c r="ORX248" s="154"/>
      <c r="ORY248" s="154"/>
      <c r="ORZ248" s="154"/>
      <c r="OSA248" s="154"/>
      <c r="OSB248" s="154"/>
      <c r="OSC248" s="154"/>
      <c r="OSD248" s="154"/>
      <c r="OSE248" s="154"/>
      <c r="OSF248" s="154"/>
      <c r="OSG248" s="154"/>
      <c r="OSH248" s="154"/>
      <c r="OSI248" s="154"/>
      <c r="OSJ248" s="154"/>
      <c r="OSK248" s="154"/>
      <c r="OSL248" s="154"/>
      <c r="OSM248" s="154"/>
      <c r="OSN248" s="154"/>
      <c r="OSO248" s="154"/>
      <c r="OSP248" s="154"/>
      <c r="OSQ248" s="154"/>
      <c r="OSR248" s="154"/>
      <c r="OSS248" s="154"/>
      <c r="OST248" s="154"/>
      <c r="OSU248" s="154"/>
      <c r="OSV248" s="154"/>
      <c r="OSW248" s="154"/>
      <c r="OSX248" s="154"/>
      <c r="OSY248" s="154"/>
      <c r="OSZ248" s="154"/>
      <c r="OTA248" s="154"/>
      <c r="OTB248" s="154"/>
      <c r="OTC248" s="154"/>
      <c r="OTD248" s="154"/>
      <c r="OTE248" s="154"/>
      <c r="OTF248" s="154"/>
      <c r="OTG248" s="154"/>
      <c r="OTH248" s="154"/>
      <c r="OTI248" s="154"/>
      <c r="OTJ248" s="154"/>
      <c r="OTK248" s="154"/>
      <c r="OTL248" s="154"/>
      <c r="OTM248" s="154"/>
      <c r="OTN248" s="154"/>
      <c r="OTO248" s="154"/>
      <c r="OTP248" s="154"/>
      <c r="OTQ248" s="154"/>
      <c r="OTR248" s="154"/>
      <c r="OTS248" s="154"/>
      <c r="OTT248" s="154"/>
      <c r="OTU248" s="154"/>
      <c r="OTV248" s="154"/>
      <c r="OTW248" s="154"/>
      <c r="OTX248" s="154"/>
      <c r="OTY248" s="154"/>
      <c r="OTZ248" s="154"/>
      <c r="OUA248" s="154"/>
      <c r="OUB248" s="154"/>
      <c r="OUC248" s="154"/>
      <c r="OUD248" s="154"/>
      <c r="OUE248" s="154"/>
      <c r="OUF248" s="154"/>
      <c r="OUG248" s="154"/>
      <c r="OUH248" s="154"/>
      <c r="OUI248" s="154"/>
      <c r="OUJ248" s="154"/>
      <c r="OUK248" s="154"/>
      <c r="OUL248" s="154"/>
      <c r="OUM248" s="154"/>
      <c r="OUN248" s="154"/>
      <c r="OUO248" s="154"/>
      <c r="OUP248" s="154"/>
      <c r="OUQ248" s="154"/>
      <c r="OUR248" s="154"/>
      <c r="OUS248" s="154"/>
      <c r="OUT248" s="154"/>
      <c r="OUU248" s="154"/>
      <c r="OUV248" s="154"/>
      <c r="OUW248" s="154"/>
      <c r="OUX248" s="154"/>
      <c r="OUY248" s="154"/>
      <c r="OUZ248" s="154"/>
      <c r="OVA248" s="154"/>
      <c r="OVB248" s="154"/>
      <c r="OVC248" s="154"/>
      <c r="OVD248" s="154"/>
      <c r="OVE248" s="154"/>
      <c r="OVF248" s="154"/>
      <c r="OVG248" s="154"/>
      <c r="OVH248" s="154"/>
      <c r="OVI248" s="154"/>
      <c r="OVJ248" s="154"/>
      <c r="OVK248" s="154"/>
      <c r="OVL248" s="154"/>
      <c r="OVM248" s="154"/>
      <c r="OVN248" s="154"/>
      <c r="OVO248" s="154"/>
      <c r="OVP248" s="154"/>
      <c r="OVQ248" s="154"/>
      <c r="OVR248" s="154"/>
      <c r="OVS248" s="154"/>
      <c r="OVT248" s="154"/>
      <c r="OVU248" s="154"/>
      <c r="OVV248" s="154"/>
      <c r="OVW248" s="154"/>
      <c r="OVX248" s="154"/>
      <c r="OVY248" s="154"/>
      <c r="OVZ248" s="154"/>
      <c r="OWA248" s="154"/>
      <c r="OWB248" s="154"/>
      <c r="OWC248" s="154"/>
      <c r="OWD248" s="154"/>
      <c r="OWE248" s="154"/>
      <c r="OWF248" s="154"/>
      <c r="OWG248" s="154"/>
      <c r="OWH248" s="154"/>
      <c r="OWI248" s="154"/>
      <c r="OWJ248" s="154"/>
      <c r="OWK248" s="154"/>
      <c r="OWL248" s="154"/>
      <c r="OWM248" s="154"/>
      <c r="OWN248" s="154"/>
      <c r="OWO248" s="154"/>
      <c r="OWP248" s="154"/>
      <c r="OWQ248" s="154"/>
      <c r="OWR248" s="154"/>
      <c r="OWS248" s="154"/>
      <c r="OWT248" s="154"/>
      <c r="OWU248" s="154"/>
      <c r="OWV248" s="154"/>
      <c r="OWW248" s="154"/>
      <c r="OWX248" s="154"/>
      <c r="OWY248" s="154"/>
      <c r="OWZ248" s="154"/>
      <c r="OXA248" s="154"/>
      <c r="OXB248" s="154"/>
      <c r="OXC248" s="154"/>
      <c r="OXD248" s="154"/>
      <c r="OXE248" s="154"/>
      <c r="OXF248" s="154"/>
      <c r="OXG248" s="154"/>
      <c r="OXH248" s="154"/>
      <c r="OXI248" s="154"/>
      <c r="OXJ248" s="154"/>
      <c r="OXK248" s="154"/>
      <c r="OXL248" s="154"/>
      <c r="OXM248" s="154"/>
      <c r="OXN248" s="154"/>
      <c r="OXO248" s="154"/>
      <c r="OXP248" s="154"/>
      <c r="OXQ248" s="154"/>
      <c r="OXR248" s="154"/>
      <c r="OXS248" s="154"/>
      <c r="OXT248" s="154"/>
      <c r="OXU248" s="154"/>
      <c r="OXV248" s="154"/>
      <c r="OXW248" s="154"/>
      <c r="OXX248" s="154"/>
      <c r="OXY248" s="154"/>
      <c r="OXZ248" s="154"/>
      <c r="OYA248" s="154"/>
      <c r="OYB248" s="154"/>
      <c r="OYC248" s="154"/>
      <c r="OYD248" s="154"/>
      <c r="OYE248" s="154"/>
      <c r="OYF248" s="154"/>
      <c r="OYG248" s="154"/>
      <c r="OYH248" s="154"/>
      <c r="OYI248" s="154"/>
      <c r="OYJ248" s="154"/>
      <c r="OYK248" s="154"/>
      <c r="OYL248" s="154"/>
      <c r="OYM248" s="154"/>
      <c r="OYN248" s="154"/>
      <c r="OYO248" s="154"/>
      <c r="OYP248" s="154"/>
      <c r="OYQ248" s="154"/>
      <c r="OYR248" s="154"/>
      <c r="OYS248" s="154"/>
      <c r="OYT248" s="154"/>
      <c r="OYU248" s="154"/>
      <c r="OYV248" s="154"/>
      <c r="OYW248" s="154"/>
      <c r="OYX248" s="154"/>
      <c r="OYY248" s="154"/>
      <c r="OYZ248" s="154"/>
      <c r="OZA248" s="154"/>
      <c r="OZB248" s="154"/>
      <c r="OZC248" s="154"/>
      <c r="OZD248" s="154"/>
      <c r="OZE248" s="154"/>
      <c r="OZF248" s="154"/>
      <c r="OZG248" s="154"/>
      <c r="OZH248" s="154"/>
      <c r="OZI248" s="154"/>
      <c r="OZJ248" s="154"/>
      <c r="OZK248" s="154"/>
      <c r="OZL248" s="154"/>
      <c r="OZM248" s="154"/>
      <c r="OZN248" s="154"/>
      <c r="OZO248" s="154"/>
      <c r="OZP248" s="154"/>
      <c r="OZQ248" s="154"/>
      <c r="OZR248" s="154"/>
      <c r="OZS248" s="154"/>
      <c r="OZT248" s="154"/>
      <c r="OZU248" s="154"/>
      <c r="OZV248" s="154"/>
      <c r="OZW248" s="154"/>
      <c r="OZX248" s="154"/>
      <c r="OZY248" s="154"/>
      <c r="OZZ248" s="154"/>
      <c r="PAA248" s="154"/>
      <c r="PAB248" s="154"/>
      <c r="PAC248" s="154"/>
      <c r="PAD248" s="154"/>
      <c r="PAE248" s="154"/>
      <c r="PAF248" s="154"/>
      <c r="PAG248" s="154"/>
      <c r="PAH248" s="154"/>
      <c r="PAI248" s="154"/>
      <c r="PAJ248" s="154"/>
      <c r="PAK248" s="154"/>
      <c r="PAL248" s="154"/>
      <c r="PAM248" s="154"/>
      <c r="PAN248" s="154"/>
      <c r="PAO248" s="154"/>
      <c r="PAP248" s="154"/>
      <c r="PAQ248" s="154"/>
      <c r="PAR248" s="154"/>
      <c r="PAS248" s="154"/>
      <c r="PAT248" s="154"/>
      <c r="PAU248" s="154"/>
      <c r="PAV248" s="154"/>
      <c r="PAW248" s="154"/>
      <c r="PAX248" s="154"/>
      <c r="PAY248" s="154"/>
      <c r="PAZ248" s="154"/>
      <c r="PBA248" s="154"/>
      <c r="PBB248" s="154"/>
      <c r="PBC248" s="154"/>
      <c r="PBD248" s="154"/>
      <c r="PBE248" s="154"/>
      <c r="PBF248" s="154"/>
      <c r="PBG248" s="154"/>
      <c r="PBH248" s="154"/>
      <c r="PBI248" s="154"/>
      <c r="PBJ248" s="154"/>
      <c r="PBK248" s="154"/>
      <c r="PBL248" s="154"/>
      <c r="PBM248" s="154"/>
      <c r="PBN248" s="154"/>
      <c r="PBO248" s="154"/>
      <c r="PBP248" s="154"/>
      <c r="PBQ248" s="154"/>
      <c r="PBR248" s="154"/>
      <c r="PBS248" s="154"/>
      <c r="PBT248" s="154"/>
      <c r="PBU248" s="154"/>
      <c r="PBV248" s="154"/>
      <c r="PBW248" s="154"/>
      <c r="PBX248" s="154"/>
      <c r="PBY248" s="154"/>
      <c r="PBZ248" s="154"/>
      <c r="PCA248" s="154"/>
      <c r="PCB248" s="154"/>
      <c r="PCC248" s="154"/>
      <c r="PCD248" s="154"/>
      <c r="PCE248" s="154"/>
      <c r="PCF248" s="154"/>
      <c r="PCG248" s="154"/>
      <c r="PCH248" s="154"/>
      <c r="PCI248" s="154"/>
      <c r="PCJ248" s="154"/>
      <c r="PCK248" s="154"/>
      <c r="PCL248" s="154"/>
      <c r="PCM248" s="154"/>
      <c r="PCN248" s="154"/>
      <c r="PCO248" s="154"/>
      <c r="PCP248" s="154"/>
      <c r="PCQ248" s="154"/>
      <c r="PCR248" s="154"/>
      <c r="PCS248" s="154"/>
      <c r="PCT248" s="154"/>
      <c r="PCU248" s="154"/>
      <c r="PCV248" s="154"/>
      <c r="PCW248" s="154"/>
      <c r="PCX248" s="154"/>
      <c r="PCY248" s="154"/>
      <c r="PCZ248" s="154"/>
      <c r="PDA248" s="154"/>
      <c r="PDB248" s="154"/>
      <c r="PDC248" s="154"/>
      <c r="PDD248" s="154"/>
      <c r="PDE248" s="154"/>
      <c r="PDF248" s="154"/>
      <c r="PDG248" s="154"/>
      <c r="PDH248" s="154"/>
      <c r="PDI248" s="154"/>
      <c r="PDJ248" s="154"/>
      <c r="PDK248" s="154"/>
      <c r="PDL248" s="154"/>
      <c r="PDM248" s="154"/>
      <c r="PDN248" s="154"/>
      <c r="PDO248" s="154"/>
      <c r="PDP248" s="154"/>
      <c r="PDQ248" s="154"/>
      <c r="PDR248" s="154"/>
      <c r="PDS248" s="154"/>
      <c r="PDT248" s="154"/>
      <c r="PDU248" s="154"/>
      <c r="PDV248" s="154"/>
      <c r="PDW248" s="154"/>
      <c r="PDX248" s="154"/>
      <c r="PDY248" s="154"/>
      <c r="PDZ248" s="154"/>
      <c r="PEA248" s="154"/>
      <c r="PEB248" s="154"/>
      <c r="PEC248" s="154"/>
      <c r="PED248" s="154"/>
      <c r="PEE248" s="154"/>
      <c r="PEF248" s="154"/>
      <c r="PEG248" s="154"/>
      <c r="PEH248" s="154"/>
      <c r="PEI248" s="154"/>
      <c r="PEJ248" s="154"/>
      <c r="PEK248" s="154"/>
      <c r="PEL248" s="154"/>
      <c r="PEM248" s="154"/>
      <c r="PEN248" s="154"/>
      <c r="PEO248" s="154"/>
      <c r="PEP248" s="154"/>
      <c r="PEQ248" s="154"/>
      <c r="PER248" s="154"/>
      <c r="PES248" s="154"/>
      <c r="PET248" s="154"/>
      <c r="PEU248" s="154"/>
      <c r="PEV248" s="154"/>
      <c r="PEW248" s="154"/>
      <c r="PEX248" s="154"/>
      <c r="PEY248" s="154"/>
      <c r="PEZ248" s="154"/>
      <c r="PFA248" s="154"/>
      <c r="PFB248" s="154"/>
      <c r="PFC248" s="154"/>
      <c r="PFD248" s="154"/>
      <c r="PFE248" s="154"/>
      <c r="PFF248" s="154"/>
      <c r="PFG248" s="154"/>
      <c r="PFH248" s="154"/>
      <c r="PFI248" s="154"/>
      <c r="PFJ248" s="154"/>
      <c r="PFK248" s="154"/>
      <c r="PFL248" s="154"/>
      <c r="PFM248" s="154"/>
      <c r="PFN248" s="154"/>
      <c r="PFO248" s="154"/>
      <c r="PFP248" s="154"/>
      <c r="PFQ248" s="154"/>
      <c r="PFR248" s="154"/>
      <c r="PFS248" s="154"/>
      <c r="PFT248" s="154"/>
      <c r="PFU248" s="154"/>
      <c r="PFV248" s="154"/>
      <c r="PFW248" s="154"/>
      <c r="PFX248" s="154"/>
      <c r="PFY248" s="154"/>
      <c r="PFZ248" s="154"/>
      <c r="PGA248" s="154"/>
      <c r="PGB248" s="154"/>
      <c r="PGC248" s="154"/>
      <c r="PGD248" s="154"/>
      <c r="PGE248" s="154"/>
      <c r="PGF248" s="154"/>
      <c r="PGG248" s="154"/>
      <c r="PGH248" s="154"/>
      <c r="PGI248" s="154"/>
      <c r="PGJ248" s="154"/>
      <c r="PGK248" s="154"/>
      <c r="PGL248" s="154"/>
      <c r="PGM248" s="154"/>
      <c r="PGN248" s="154"/>
      <c r="PGO248" s="154"/>
      <c r="PGP248" s="154"/>
      <c r="PGQ248" s="154"/>
      <c r="PGR248" s="154"/>
      <c r="PGS248" s="154"/>
      <c r="PGT248" s="154"/>
      <c r="PGU248" s="154"/>
      <c r="PGV248" s="154"/>
      <c r="PGW248" s="154"/>
      <c r="PGX248" s="154"/>
      <c r="PGY248" s="154"/>
      <c r="PGZ248" s="154"/>
      <c r="PHA248" s="154"/>
      <c r="PHB248" s="154"/>
      <c r="PHC248" s="154"/>
      <c r="PHD248" s="154"/>
      <c r="PHE248" s="154"/>
      <c r="PHF248" s="154"/>
      <c r="PHG248" s="154"/>
      <c r="PHH248" s="154"/>
      <c r="PHI248" s="154"/>
      <c r="PHJ248" s="154"/>
      <c r="PHK248" s="154"/>
      <c r="PHL248" s="154"/>
      <c r="PHM248" s="154"/>
      <c r="PHN248" s="154"/>
      <c r="PHO248" s="154"/>
      <c r="PHP248" s="154"/>
      <c r="PHQ248" s="154"/>
      <c r="PHR248" s="154"/>
      <c r="PHS248" s="154"/>
      <c r="PHT248" s="154"/>
      <c r="PHU248" s="154"/>
      <c r="PHV248" s="154"/>
      <c r="PHW248" s="154"/>
      <c r="PHX248" s="154"/>
      <c r="PHY248" s="154"/>
      <c r="PHZ248" s="154"/>
      <c r="PIA248" s="154"/>
      <c r="PIB248" s="154"/>
      <c r="PIC248" s="154"/>
      <c r="PID248" s="154"/>
      <c r="PIE248" s="154"/>
      <c r="PIF248" s="154"/>
      <c r="PIG248" s="154"/>
      <c r="PIH248" s="154"/>
      <c r="PII248" s="154"/>
      <c r="PIJ248" s="154"/>
      <c r="PIK248" s="154"/>
      <c r="PIL248" s="154"/>
      <c r="PIM248" s="154"/>
      <c r="PIN248" s="154"/>
      <c r="PIO248" s="154"/>
      <c r="PIP248" s="154"/>
      <c r="PIQ248" s="154"/>
      <c r="PIR248" s="154"/>
      <c r="PIS248" s="154"/>
      <c r="PIT248" s="154"/>
      <c r="PIU248" s="154"/>
      <c r="PIV248" s="154"/>
      <c r="PIW248" s="154"/>
      <c r="PIX248" s="154"/>
      <c r="PIY248" s="154"/>
      <c r="PIZ248" s="154"/>
      <c r="PJA248" s="154"/>
      <c r="PJB248" s="154"/>
      <c r="PJC248" s="154"/>
      <c r="PJD248" s="154"/>
      <c r="PJE248" s="154"/>
      <c r="PJF248" s="154"/>
      <c r="PJG248" s="154"/>
      <c r="PJH248" s="154"/>
      <c r="PJI248" s="154"/>
      <c r="PJJ248" s="154"/>
      <c r="PJK248" s="154"/>
      <c r="PJL248" s="154"/>
      <c r="PJM248" s="154"/>
      <c r="PJN248" s="154"/>
      <c r="PJO248" s="154"/>
      <c r="PJP248" s="154"/>
      <c r="PJQ248" s="154"/>
      <c r="PJR248" s="154"/>
      <c r="PJS248" s="154"/>
      <c r="PJT248" s="154"/>
      <c r="PJU248" s="154"/>
      <c r="PJV248" s="154"/>
      <c r="PJW248" s="154"/>
      <c r="PJX248" s="154"/>
      <c r="PJY248" s="154"/>
      <c r="PJZ248" s="154"/>
      <c r="PKA248" s="154"/>
      <c r="PKB248" s="154"/>
      <c r="PKC248" s="154"/>
      <c r="PKD248" s="154"/>
      <c r="PKE248" s="154"/>
      <c r="PKF248" s="154"/>
      <c r="PKG248" s="154"/>
      <c r="PKH248" s="154"/>
      <c r="PKI248" s="154"/>
      <c r="PKJ248" s="154"/>
      <c r="PKK248" s="154"/>
      <c r="PKL248" s="154"/>
      <c r="PKM248" s="154"/>
      <c r="PKN248" s="154"/>
      <c r="PKO248" s="154"/>
      <c r="PKP248" s="154"/>
      <c r="PKQ248" s="154"/>
      <c r="PKR248" s="154"/>
      <c r="PKS248" s="154"/>
      <c r="PKT248" s="154"/>
      <c r="PKU248" s="154"/>
      <c r="PKV248" s="154"/>
      <c r="PKW248" s="154"/>
      <c r="PKX248" s="154"/>
      <c r="PKY248" s="154"/>
      <c r="PKZ248" s="154"/>
      <c r="PLA248" s="154"/>
      <c r="PLB248" s="154"/>
      <c r="PLC248" s="154"/>
      <c r="PLD248" s="154"/>
      <c r="PLE248" s="154"/>
      <c r="PLF248" s="154"/>
      <c r="PLG248" s="154"/>
      <c r="PLH248" s="154"/>
      <c r="PLI248" s="154"/>
      <c r="PLJ248" s="154"/>
      <c r="PLK248" s="154"/>
      <c r="PLL248" s="154"/>
      <c r="PLM248" s="154"/>
      <c r="PLN248" s="154"/>
      <c r="PLO248" s="154"/>
      <c r="PLP248" s="154"/>
      <c r="PLQ248" s="154"/>
      <c r="PLR248" s="154"/>
      <c r="PLS248" s="154"/>
      <c r="PLT248" s="154"/>
      <c r="PLU248" s="154"/>
      <c r="PLV248" s="154"/>
      <c r="PLW248" s="154"/>
      <c r="PLX248" s="154"/>
      <c r="PLY248" s="154"/>
      <c r="PLZ248" s="154"/>
      <c r="PMA248" s="154"/>
      <c r="PMB248" s="154"/>
      <c r="PMC248" s="154"/>
      <c r="PMD248" s="154"/>
      <c r="PME248" s="154"/>
      <c r="PMF248" s="154"/>
      <c r="PMG248" s="154"/>
      <c r="PMH248" s="154"/>
      <c r="PMI248" s="154"/>
      <c r="PMJ248" s="154"/>
      <c r="PMK248" s="154"/>
      <c r="PML248" s="154"/>
      <c r="PMM248" s="154"/>
      <c r="PMN248" s="154"/>
      <c r="PMO248" s="154"/>
      <c r="PMP248" s="154"/>
      <c r="PMQ248" s="154"/>
      <c r="PMR248" s="154"/>
      <c r="PMS248" s="154"/>
      <c r="PMT248" s="154"/>
      <c r="PMU248" s="154"/>
      <c r="PMV248" s="154"/>
      <c r="PMW248" s="154"/>
      <c r="PMX248" s="154"/>
      <c r="PMY248" s="154"/>
      <c r="PMZ248" s="154"/>
      <c r="PNA248" s="154"/>
      <c r="PNB248" s="154"/>
      <c r="PNC248" s="154"/>
      <c r="PND248" s="154"/>
      <c r="PNE248" s="154"/>
      <c r="PNF248" s="154"/>
      <c r="PNG248" s="154"/>
      <c r="PNH248" s="154"/>
      <c r="PNI248" s="154"/>
      <c r="PNJ248" s="154"/>
      <c r="PNK248" s="154"/>
      <c r="PNL248" s="154"/>
      <c r="PNM248" s="154"/>
      <c r="PNN248" s="154"/>
      <c r="PNO248" s="154"/>
      <c r="PNP248" s="154"/>
      <c r="PNQ248" s="154"/>
      <c r="PNR248" s="154"/>
      <c r="PNS248" s="154"/>
      <c r="PNT248" s="154"/>
      <c r="PNU248" s="154"/>
      <c r="PNV248" s="154"/>
      <c r="PNW248" s="154"/>
      <c r="PNX248" s="154"/>
      <c r="PNY248" s="154"/>
      <c r="PNZ248" s="154"/>
      <c r="POA248" s="154"/>
      <c r="POB248" s="154"/>
      <c r="POC248" s="154"/>
      <c r="POD248" s="154"/>
      <c r="POE248" s="154"/>
      <c r="POF248" s="154"/>
      <c r="POG248" s="154"/>
      <c r="POH248" s="154"/>
      <c r="POI248" s="154"/>
      <c r="POJ248" s="154"/>
      <c r="POK248" s="154"/>
      <c r="POL248" s="154"/>
      <c r="POM248" s="154"/>
      <c r="PON248" s="154"/>
      <c r="POO248" s="154"/>
      <c r="POP248" s="154"/>
      <c r="POQ248" s="154"/>
      <c r="POR248" s="154"/>
      <c r="POS248" s="154"/>
      <c r="POT248" s="154"/>
      <c r="POU248" s="154"/>
      <c r="POV248" s="154"/>
      <c r="POW248" s="154"/>
      <c r="POX248" s="154"/>
      <c r="POY248" s="154"/>
      <c r="POZ248" s="154"/>
      <c r="PPA248" s="154"/>
      <c r="PPB248" s="154"/>
      <c r="PPC248" s="154"/>
      <c r="PPD248" s="154"/>
      <c r="PPE248" s="154"/>
      <c r="PPF248" s="154"/>
      <c r="PPG248" s="154"/>
      <c r="PPH248" s="154"/>
      <c r="PPI248" s="154"/>
      <c r="PPJ248" s="154"/>
      <c r="PPK248" s="154"/>
      <c r="PPL248" s="154"/>
      <c r="PPM248" s="154"/>
      <c r="PPN248" s="154"/>
      <c r="PPO248" s="154"/>
      <c r="PPP248" s="154"/>
      <c r="PPQ248" s="154"/>
      <c r="PPR248" s="154"/>
      <c r="PPS248" s="154"/>
      <c r="PPT248" s="154"/>
      <c r="PPU248" s="154"/>
      <c r="PPV248" s="154"/>
      <c r="PPW248" s="154"/>
      <c r="PPX248" s="154"/>
      <c r="PPY248" s="154"/>
      <c r="PPZ248" s="154"/>
      <c r="PQA248" s="154"/>
      <c r="PQB248" s="154"/>
      <c r="PQC248" s="154"/>
      <c r="PQD248" s="154"/>
      <c r="PQE248" s="154"/>
      <c r="PQF248" s="154"/>
      <c r="PQG248" s="154"/>
      <c r="PQH248" s="154"/>
      <c r="PQI248" s="154"/>
      <c r="PQJ248" s="154"/>
      <c r="PQK248" s="154"/>
      <c r="PQL248" s="154"/>
      <c r="PQM248" s="154"/>
      <c r="PQN248" s="154"/>
      <c r="PQO248" s="154"/>
      <c r="PQP248" s="154"/>
      <c r="PQQ248" s="154"/>
      <c r="PQR248" s="154"/>
      <c r="PQS248" s="154"/>
      <c r="PQT248" s="154"/>
      <c r="PQU248" s="154"/>
      <c r="PQV248" s="154"/>
      <c r="PQW248" s="154"/>
      <c r="PQX248" s="154"/>
      <c r="PQY248" s="154"/>
      <c r="PQZ248" s="154"/>
      <c r="PRA248" s="154"/>
      <c r="PRB248" s="154"/>
      <c r="PRC248" s="154"/>
      <c r="PRD248" s="154"/>
      <c r="PRE248" s="154"/>
      <c r="PRF248" s="154"/>
      <c r="PRG248" s="154"/>
      <c r="PRH248" s="154"/>
      <c r="PRI248" s="154"/>
      <c r="PRJ248" s="154"/>
      <c r="PRK248" s="154"/>
      <c r="PRL248" s="154"/>
      <c r="PRM248" s="154"/>
      <c r="PRN248" s="154"/>
      <c r="PRO248" s="154"/>
      <c r="PRP248" s="154"/>
      <c r="PRQ248" s="154"/>
      <c r="PRR248" s="154"/>
      <c r="PRS248" s="154"/>
      <c r="PRT248" s="154"/>
      <c r="PRU248" s="154"/>
      <c r="PRV248" s="154"/>
      <c r="PRW248" s="154"/>
      <c r="PRX248" s="154"/>
      <c r="PRY248" s="154"/>
      <c r="PRZ248" s="154"/>
      <c r="PSA248" s="154"/>
      <c r="PSB248" s="154"/>
      <c r="PSC248" s="154"/>
      <c r="PSD248" s="154"/>
      <c r="PSE248" s="154"/>
      <c r="PSF248" s="154"/>
      <c r="PSG248" s="154"/>
      <c r="PSH248" s="154"/>
      <c r="PSI248" s="154"/>
      <c r="PSJ248" s="154"/>
      <c r="PSK248" s="154"/>
      <c r="PSL248" s="154"/>
      <c r="PSM248" s="154"/>
      <c r="PSN248" s="154"/>
      <c r="PSO248" s="154"/>
      <c r="PSP248" s="154"/>
      <c r="PSQ248" s="154"/>
      <c r="PSR248" s="154"/>
      <c r="PSS248" s="154"/>
      <c r="PST248" s="154"/>
      <c r="PSU248" s="154"/>
      <c r="PSV248" s="154"/>
      <c r="PSW248" s="154"/>
      <c r="PSX248" s="154"/>
      <c r="PSY248" s="154"/>
      <c r="PSZ248" s="154"/>
      <c r="PTA248" s="154"/>
      <c r="PTB248" s="154"/>
      <c r="PTC248" s="154"/>
      <c r="PTD248" s="154"/>
      <c r="PTE248" s="154"/>
      <c r="PTF248" s="154"/>
      <c r="PTG248" s="154"/>
      <c r="PTH248" s="154"/>
      <c r="PTI248" s="154"/>
      <c r="PTJ248" s="154"/>
      <c r="PTK248" s="154"/>
      <c r="PTL248" s="154"/>
      <c r="PTM248" s="154"/>
      <c r="PTN248" s="154"/>
      <c r="PTO248" s="154"/>
      <c r="PTP248" s="154"/>
      <c r="PTQ248" s="154"/>
      <c r="PTR248" s="154"/>
      <c r="PTS248" s="154"/>
      <c r="PTT248" s="154"/>
      <c r="PTU248" s="154"/>
      <c r="PTV248" s="154"/>
      <c r="PTW248" s="154"/>
      <c r="PTX248" s="154"/>
      <c r="PTY248" s="154"/>
      <c r="PTZ248" s="154"/>
      <c r="PUA248" s="154"/>
      <c r="PUB248" s="154"/>
      <c r="PUC248" s="154"/>
      <c r="PUD248" s="154"/>
      <c r="PUE248" s="154"/>
      <c r="PUF248" s="154"/>
      <c r="PUG248" s="154"/>
      <c r="PUH248" s="154"/>
      <c r="PUI248" s="154"/>
      <c r="PUJ248" s="154"/>
      <c r="PUK248" s="154"/>
      <c r="PUL248" s="154"/>
      <c r="PUM248" s="154"/>
      <c r="PUN248" s="154"/>
      <c r="PUO248" s="154"/>
      <c r="PUP248" s="154"/>
      <c r="PUQ248" s="154"/>
      <c r="PUR248" s="154"/>
      <c r="PUS248" s="154"/>
      <c r="PUT248" s="154"/>
      <c r="PUU248" s="154"/>
      <c r="PUV248" s="154"/>
      <c r="PUW248" s="154"/>
      <c r="PUX248" s="154"/>
      <c r="PUY248" s="154"/>
      <c r="PUZ248" s="154"/>
      <c r="PVA248" s="154"/>
      <c r="PVB248" s="154"/>
      <c r="PVC248" s="154"/>
      <c r="PVD248" s="154"/>
      <c r="PVE248" s="154"/>
      <c r="PVF248" s="154"/>
      <c r="PVG248" s="154"/>
      <c r="PVH248" s="154"/>
      <c r="PVI248" s="154"/>
      <c r="PVJ248" s="154"/>
      <c r="PVK248" s="154"/>
      <c r="PVL248" s="154"/>
      <c r="PVM248" s="154"/>
      <c r="PVN248" s="154"/>
      <c r="PVO248" s="154"/>
      <c r="PVP248" s="154"/>
      <c r="PVQ248" s="154"/>
      <c r="PVR248" s="154"/>
      <c r="PVS248" s="154"/>
      <c r="PVT248" s="154"/>
      <c r="PVU248" s="154"/>
      <c r="PVV248" s="154"/>
      <c r="PVW248" s="154"/>
      <c r="PVX248" s="154"/>
      <c r="PVY248" s="154"/>
      <c r="PVZ248" s="154"/>
      <c r="PWA248" s="154"/>
      <c r="PWB248" s="154"/>
      <c r="PWC248" s="154"/>
      <c r="PWD248" s="154"/>
      <c r="PWE248" s="154"/>
      <c r="PWF248" s="154"/>
      <c r="PWG248" s="154"/>
      <c r="PWH248" s="154"/>
      <c r="PWI248" s="154"/>
      <c r="PWJ248" s="154"/>
      <c r="PWK248" s="154"/>
      <c r="PWL248" s="154"/>
      <c r="PWM248" s="154"/>
      <c r="PWN248" s="154"/>
      <c r="PWO248" s="154"/>
      <c r="PWP248" s="154"/>
      <c r="PWQ248" s="154"/>
      <c r="PWR248" s="154"/>
      <c r="PWS248" s="154"/>
      <c r="PWT248" s="154"/>
      <c r="PWU248" s="154"/>
      <c r="PWV248" s="154"/>
      <c r="PWW248" s="154"/>
      <c r="PWX248" s="154"/>
      <c r="PWY248" s="154"/>
      <c r="PWZ248" s="154"/>
      <c r="PXA248" s="154"/>
      <c r="PXB248" s="154"/>
      <c r="PXC248" s="154"/>
      <c r="PXD248" s="154"/>
      <c r="PXE248" s="154"/>
      <c r="PXF248" s="154"/>
      <c r="PXG248" s="154"/>
      <c r="PXH248" s="154"/>
      <c r="PXI248" s="154"/>
      <c r="PXJ248" s="154"/>
      <c r="PXK248" s="154"/>
      <c r="PXL248" s="154"/>
      <c r="PXM248" s="154"/>
      <c r="PXN248" s="154"/>
      <c r="PXO248" s="154"/>
      <c r="PXP248" s="154"/>
      <c r="PXQ248" s="154"/>
      <c r="PXR248" s="154"/>
      <c r="PXS248" s="154"/>
      <c r="PXT248" s="154"/>
      <c r="PXU248" s="154"/>
      <c r="PXV248" s="154"/>
      <c r="PXW248" s="154"/>
      <c r="PXX248" s="154"/>
      <c r="PXY248" s="154"/>
      <c r="PXZ248" s="154"/>
      <c r="PYA248" s="154"/>
      <c r="PYB248" s="154"/>
      <c r="PYC248" s="154"/>
      <c r="PYD248" s="154"/>
      <c r="PYE248" s="154"/>
      <c r="PYF248" s="154"/>
      <c r="PYG248" s="154"/>
      <c r="PYH248" s="154"/>
      <c r="PYI248" s="154"/>
      <c r="PYJ248" s="154"/>
      <c r="PYK248" s="154"/>
      <c r="PYL248" s="154"/>
      <c r="PYM248" s="154"/>
      <c r="PYN248" s="154"/>
      <c r="PYO248" s="154"/>
      <c r="PYP248" s="154"/>
      <c r="PYQ248" s="154"/>
      <c r="PYR248" s="154"/>
      <c r="PYS248" s="154"/>
      <c r="PYT248" s="154"/>
      <c r="PYU248" s="154"/>
      <c r="PYV248" s="154"/>
      <c r="PYW248" s="154"/>
      <c r="PYX248" s="154"/>
      <c r="PYY248" s="154"/>
      <c r="PYZ248" s="154"/>
      <c r="PZA248" s="154"/>
      <c r="PZB248" s="154"/>
      <c r="PZC248" s="154"/>
      <c r="PZD248" s="154"/>
      <c r="PZE248" s="154"/>
      <c r="PZF248" s="154"/>
      <c r="PZG248" s="154"/>
      <c r="PZH248" s="154"/>
      <c r="PZI248" s="154"/>
      <c r="PZJ248" s="154"/>
      <c r="PZK248" s="154"/>
      <c r="PZL248" s="154"/>
      <c r="PZM248" s="154"/>
      <c r="PZN248" s="154"/>
      <c r="PZO248" s="154"/>
      <c r="PZP248" s="154"/>
      <c r="PZQ248" s="154"/>
      <c r="PZR248" s="154"/>
      <c r="PZS248" s="154"/>
      <c r="PZT248" s="154"/>
      <c r="PZU248" s="154"/>
      <c r="PZV248" s="154"/>
      <c r="PZW248" s="154"/>
      <c r="PZX248" s="154"/>
      <c r="PZY248" s="154"/>
      <c r="PZZ248" s="154"/>
      <c r="QAA248" s="154"/>
      <c r="QAB248" s="154"/>
      <c r="QAC248" s="154"/>
      <c r="QAD248" s="154"/>
      <c r="QAE248" s="154"/>
      <c r="QAF248" s="154"/>
      <c r="QAG248" s="154"/>
      <c r="QAH248" s="154"/>
      <c r="QAI248" s="154"/>
      <c r="QAJ248" s="154"/>
      <c r="QAK248" s="154"/>
      <c r="QAL248" s="154"/>
      <c r="QAM248" s="154"/>
      <c r="QAN248" s="154"/>
      <c r="QAO248" s="154"/>
      <c r="QAP248" s="154"/>
      <c r="QAQ248" s="154"/>
      <c r="QAR248" s="154"/>
      <c r="QAS248" s="154"/>
      <c r="QAT248" s="154"/>
      <c r="QAU248" s="154"/>
      <c r="QAV248" s="154"/>
      <c r="QAW248" s="154"/>
      <c r="QAX248" s="154"/>
      <c r="QAY248" s="154"/>
      <c r="QAZ248" s="154"/>
      <c r="QBA248" s="154"/>
      <c r="QBB248" s="154"/>
      <c r="QBC248" s="154"/>
      <c r="QBD248" s="154"/>
      <c r="QBE248" s="154"/>
      <c r="QBF248" s="154"/>
      <c r="QBG248" s="154"/>
      <c r="QBH248" s="154"/>
      <c r="QBI248" s="154"/>
      <c r="QBJ248" s="154"/>
      <c r="QBK248" s="154"/>
      <c r="QBL248" s="154"/>
      <c r="QBM248" s="154"/>
      <c r="QBN248" s="154"/>
      <c r="QBO248" s="154"/>
      <c r="QBP248" s="154"/>
      <c r="QBQ248" s="154"/>
      <c r="QBR248" s="154"/>
      <c r="QBS248" s="154"/>
      <c r="QBT248" s="154"/>
      <c r="QBU248" s="154"/>
      <c r="QBV248" s="154"/>
      <c r="QBW248" s="154"/>
      <c r="QBX248" s="154"/>
      <c r="QBY248" s="154"/>
      <c r="QBZ248" s="154"/>
      <c r="QCA248" s="154"/>
      <c r="QCB248" s="154"/>
      <c r="QCC248" s="154"/>
      <c r="QCD248" s="154"/>
      <c r="QCE248" s="154"/>
      <c r="QCF248" s="154"/>
      <c r="QCG248" s="154"/>
      <c r="QCH248" s="154"/>
      <c r="QCI248" s="154"/>
      <c r="QCJ248" s="154"/>
      <c r="QCK248" s="154"/>
      <c r="QCL248" s="154"/>
      <c r="QCM248" s="154"/>
      <c r="QCN248" s="154"/>
      <c r="QCO248" s="154"/>
      <c r="QCP248" s="154"/>
      <c r="QCQ248" s="154"/>
      <c r="QCR248" s="154"/>
      <c r="QCS248" s="154"/>
      <c r="QCT248" s="154"/>
      <c r="QCU248" s="154"/>
      <c r="QCV248" s="154"/>
      <c r="QCW248" s="154"/>
      <c r="QCX248" s="154"/>
      <c r="QCY248" s="154"/>
      <c r="QCZ248" s="154"/>
      <c r="QDA248" s="154"/>
      <c r="QDB248" s="154"/>
      <c r="QDC248" s="154"/>
      <c r="QDD248" s="154"/>
      <c r="QDE248" s="154"/>
      <c r="QDF248" s="154"/>
      <c r="QDG248" s="154"/>
      <c r="QDH248" s="154"/>
      <c r="QDI248" s="154"/>
      <c r="QDJ248" s="154"/>
      <c r="QDK248" s="154"/>
      <c r="QDL248" s="154"/>
      <c r="QDM248" s="154"/>
      <c r="QDN248" s="154"/>
      <c r="QDO248" s="154"/>
      <c r="QDP248" s="154"/>
      <c r="QDQ248" s="154"/>
      <c r="QDR248" s="154"/>
      <c r="QDS248" s="154"/>
      <c r="QDT248" s="154"/>
      <c r="QDU248" s="154"/>
      <c r="QDV248" s="154"/>
      <c r="QDW248" s="154"/>
      <c r="QDX248" s="154"/>
      <c r="QDY248" s="154"/>
      <c r="QDZ248" s="154"/>
      <c r="QEA248" s="154"/>
      <c r="QEB248" s="154"/>
      <c r="QEC248" s="154"/>
      <c r="QED248" s="154"/>
      <c r="QEE248" s="154"/>
      <c r="QEF248" s="154"/>
      <c r="QEG248" s="154"/>
      <c r="QEH248" s="154"/>
      <c r="QEI248" s="154"/>
      <c r="QEJ248" s="154"/>
      <c r="QEK248" s="154"/>
      <c r="QEL248" s="154"/>
      <c r="QEM248" s="154"/>
      <c r="QEN248" s="154"/>
      <c r="QEO248" s="154"/>
      <c r="QEP248" s="154"/>
      <c r="QEQ248" s="154"/>
      <c r="QER248" s="154"/>
      <c r="QES248" s="154"/>
      <c r="QET248" s="154"/>
      <c r="QEU248" s="154"/>
      <c r="QEV248" s="154"/>
      <c r="QEW248" s="154"/>
      <c r="QEX248" s="154"/>
      <c r="QEY248" s="154"/>
      <c r="QEZ248" s="154"/>
      <c r="QFA248" s="154"/>
      <c r="QFB248" s="154"/>
      <c r="QFC248" s="154"/>
      <c r="QFD248" s="154"/>
      <c r="QFE248" s="154"/>
      <c r="QFF248" s="154"/>
      <c r="QFG248" s="154"/>
      <c r="QFH248" s="154"/>
      <c r="QFI248" s="154"/>
      <c r="QFJ248" s="154"/>
      <c r="QFK248" s="154"/>
      <c r="QFL248" s="154"/>
      <c r="QFM248" s="154"/>
      <c r="QFN248" s="154"/>
      <c r="QFO248" s="154"/>
      <c r="QFP248" s="154"/>
      <c r="QFQ248" s="154"/>
      <c r="QFR248" s="154"/>
      <c r="QFS248" s="154"/>
      <c r="QFT248" s="154"/>
      <c r="QFU248" s="154"/>
      <c r="QFV248" s="154"/>
      <c r="QFW248" s="154"/>
      <c r="QFX248" s="154"/>
      <c r="QFY248" s="154"/>
      <c r="QFZ248" s="154"/>
      <c r="QGA248" s="154"/>
      <c r="QGB248" s="154"/>
      <c r="QGC248" s="154"/>
      <c r="QGD248" s="154"/>
      <c r="QGE248" s="154"/>
      <c r="QGF248" s="154"/>
      <c r="QGG248" s="154"/>
      <c r="QGH248" s="154"/>
      <c r="QGI248" s="154"/>
      <c r="QGJ248" s="154"/>
      <c r="QGK248" s="154"/>
      <c r="QGL248" s="154"/>
      <c r="QGM248" s="154"/>
      <c r="QGN248" s="154"/>
      <c r="QGO248" s="154"/>
      <c r="QGP248" s="154"/>
      <c r="QGQ248" s="154"/>
      <c r="QGR248" s="154"/>
      <c r="QGS248" s="154"/>
      <c r="QGT248" s="154"/>
      <c r="QGU248" s="154"/>
      <c r="QGV248" s="154"/>
      <c r="QGW248" s="154"/>
      <c r="QGX248" s="154"/>
      <c r="QGY248" s="154"/>
      <c r="QGZ248" s="154"/>
      <c r="QHA248" s="154"/>
      <c r="QHB248" s="154"/>
      <c r="QHC248" s="154"/>
      <c r="QHD248" s="154"/>
      <c r="QHE248" s="154"/>
      <c r="QHF248" s="154"/>
      <c r="QHG248" s="154"/>
      <c r="QHH248" s="154"/>
      <c r="QHI248" s="154"/>
      <c r="QHJ248" s="154"/>
      <c r="QHK248" s="154"/>
      <c r="QHL248" s="154"/>
      <c r="QHM248" s="154"/>
      <c r="QHN248" s="154"/>
      <c r="QHO248" s="154"/>
      <c r="QHP248" s="154"/>
      <c r="QHQ248" s="154"/>
      <c r="QHR248" s="154"/>
      <c r="QHS248" s="154"/>
      <c r="QHT248" s="154"/>
      <c r="QHU248" s="154"/>
      <c r="QHV248" s="154"/>
      <c r="QHW248" s="154"/>
      <c r="QHX248" s="154"/>
      <c r="QHY248" s="154"/>
      <c r="QHZ248" s="154"/>
      <c r="QIA248" s="154"/>
      <c r="QIB248" s="154"/>
      <c r="QIC248" s="154"/>
      <c r="QID248" s="154"/>
      <c r="QIE248" s="154"/>
      <c r="QIF248" s="154"/>
      <c r="QIG248" s="154"/>
      <c r="QIH248" s="154"/>
      <c r="QII248" s="154"/>
      <c r="QIJ248" s="154"/>
      <c r="QIK248" s="154"/>
      <c r="QIL248" s="154"/>
      <c r="QIM248" s="154"/>
      <c r="QIN248" s="154"/>
      <c r="QIO248" s="154"/>
      <c r="QIP248" s="154"/>
      <c r="QIQ248" s="154"/>
      <c r="QIR248" s="154"/>
      <c r="QIS248" s="154"/>
      <c r="QIT248" s="154"/>
      <c r="QIU248" s="154"/>
      <c r="QIV248" s="154"/>
      <c r="QIW248" s="154"/>
      <c r="QIX248" s="154"/>
      <c r="QIY248" s="154"/>
      <c r="QIZ248" s="154"/>
      <c r="QJA248" s="154"/>
      <c r="QJB248" s="154"/>
      <c r="QJC248" s="154"/>
      <c r="QJD248" s="154"/>
      <c r="QJE248" s="154"/>
      <c r="QJF248" s="154"/>
      <c r="QJG248" s="154"/>
      <c r="QJH248" s="154"/>
      <c r="QJI248" s="154"/>
      <c r="QJJ248" s="154"/>
      <c r="QJK248" s="154"/>
      <c r="QJL248" s="154"/>
      <c r="QJM248" s="154"/>
      <c r="QJN248" s="154"/>
      <c r="QJO248" s="154"/>
      <c r="QJP248" s="154"/>
      <c r="QJQ248" s="154"/>
      <c r="QJR248" s="154"/>
      <c r="QJS248" s="154"/>
      <c r="QJT248" s="154"/>
      <c r="QJU248" s="154"/>
      <c r="QJV248" s="154"/>
      <c r="QJW248" s="154"/>
      <c r="QJX248" s="154"/>
      <c r="QJY248" s="154"/>
      <c r="QJZ248" s="154"/>
      <c r="QKA248" s="154"/>
      <c r="QKB248" s="154"/>
      <c r="QKC248" s="154"/>
      <c r="QKD248" s="154"/>
      <c r="QKE248" s="154"/>
      <c r="QKF248" s="154"/>
      <c r="QKG248" s="154"/>
      <c r="QKH248" s="154"/>
      <c r="QKI248" s="154"/>
      <c r="QKJ248" s="154"/>
      <c r="QKK248" s="154"/>
      <c r="QKL248" s="154"/>
      <c r="QKM248" s="154"/>
      <c r="QKN248" s="154"/>
      <c r="QKO248" s="154"/>
      <c r="QKP248" s="154"/>
      <c r="QKQ248" s="154"/>
      <c r="QKR248" s="154"/>
      <c r="QKS248" s="154"/>
      <c r="QKT248" s="154"/>
      <c r="QKU248" s="154"/>
      <c r="QKV248" s="154"/>
      <c r="QKW248" s="154"/>
      <c r="QKX248" s="154"/>
      <c r="QKY248" s="154"/>
      <c r="QKZ248" s="154"/>
      <c r="QLA248" s="154"/>
      <c r="QLB248" s="154"/>
      <c r="QLC248" s="154"/>
      <c r="QLD248" s="154"/>
      <c r="QLE248" s="154"/>
      <c r="QLF248" s="154"/>
      <c r="QLG248" s="154"/>
      <c r="QLH248" s="154"/>
      <c r="QLI248" s="154"/>
      <c r="QLJ248" s="154"/>
      <c r="QLK248" s="154"/>
      <c r="QLL248" s="154"/>
      <c r="QLM248" s="154"/>
      <c r="QLN248" s="154"/>
      <c r="QLO248" s="154"/>
      <c r="QLP248" s="154"/>
      <c r="QLQ248" s="154"/>
      <c r="QLR248" s="154"/>
      <c r="QLS248" s="154"/>
      <c r="QLT248" s="154"/>
      <c r="QLU248" s="154"/>
      <c r="QLV248" s="154"/>
      <c r="QLW248" s="154"/>
      <c r="QLX248" s="154"/>
      <c r="QLY248" s="154"/>
      <c r="QLZ248" s="154"/>
      <c r="QMA248" s="154"/>
      <c r="QMB248" s="154"/>
      <c r="QMC248" s="154"/>
      <c r="QMD248" s="154"/>
      <c r="QME248" s="154"/>
      <c r="QMF248" s="154"/>
      <c r="QMG248" s="154"/>
      <c r="QMH248" s="154"/>
      <c r="QMI248" s="154"/>
      <c r="QMJ248" s="154"/>
      <c r="QMK248" s="154"/>
      <c r="QML248" s="154"/>
      <c r="QMM248" s="154"/>
      <c r="QMN248" s="154"/>
      <c r="QMO248" s="154"/>
      <c r="QMP248" s="154"/>
      <c r="QMQ248" s="154"/>
      <c r="QMR248" s="154"/>
      <c r="QMS248" s="154"/>
      <c r="QMT248" s="154"/>
      <c r="QMU248" s="154"/>
      <c r="QMV248" s="154"/>
      <c r="QMW248" s="154"/>
      <c r="QMX248" s="154"/>
      <c r="QMY248" s="154"/>
      <c r="QMZ248" s="154"/>
      <c r="QNA248" s="154"/>
      <c r="QNB248" s="154"/>
      <c r="QNC248" s="154"/>
      <c r="QND248" s="154"/>
      <c r="QNE248" s="154"/>
      <c r="QNF248" s="154"/>
      <c r="QNG248" s="154"/>
      <c r="QNH248" s="154"/>
      <c r="QNI248" s="154"/>
      <c r="QNJ248" s="154"/>
      <c r="QNK248" s="154"/>
      <c r="QNL248" s="154"/>
      <c r="QNM248" s="154"/>
      <c r="QNN248" s="154"/>
      <c r="QNO248" s="154"/>
      <c r="QNP248" s="154"/>
      <c r="QNQ248" s="154"/>
      <c r="QNR248" s="154"/>
      <c r="QNS248" s="154"/>
      <c r="QNT248" s="154"/>
      <c r="QNU248" s="154"/>
      <c r="QNV248" s="154"/>
      <c r="QNW248" s="154"/>
      <c r="QNX248" s="154"/>
      <c r="QNY248" s="154"/>
      <c r="QNZ248" s="154"/>
      <c r="QOA248" s="154"/>
      <c r="QOB248" s="154"/>
      <c r="QOC248" s="154"/>
      <c r="QOD248" s="154"/>
      <c r="QOE248" s="154"/>
      <c r="QOF248" s="154"/>
      <c r="QOG248" s="154"/>
      <c r="QOH248" s="154"/>
      <c r="QOI248" s="154"/>
      <c r="QOJ248" s="154"/>
      <c r="QOK248" s="154"/>
      <c r="QOL248" s="154"/>
      <c r="QOM248" s="154"/>
      <c r="QON248" s="154"/>
      <c r="QOO248" s="154"/>
      <c r="QOP248" s="154"/>
      <c r="QOQ248" s="154"/>
      <c r="QOR248" s="154"/>
      <c r="QOS248" s="154"/>
      <c r="QOT248" s="154"/>
      <c r="QOU248" s="154"/>
      <c r="QOV248" s="154"/>
      <c r="QOW248" s="154"/>
      <c r="QOX248" s="154"/>
      <c r="QOY248" s="154"/>
      <c r="QOZ248" s="154"/>
      <c r="QPA248" s="154"/>
      <c r="QPB248" s="154"/>
      <c r="QPC248" s="154"/>
      <c r="QPD248" s="154"/>
      <c r="QPE248" s="154"/>
      <c r="QPF248" s="154"/>
      <c r="QPG248" s="154"/>
      <c r="QPH248" s="154"/>
      <c r="QPI248" s="154"/>
      <c r="QPJ248" s="154"/>
      <c r="QPK248" s="154"/>
      <c r="QPL248" s="154"/>
      <c r="QPM248" s="154"/>
      <c r="QPN248" s="154"/>
      <c r="QPO248" s="154"/>
      <c r="QPP248" s="154"/>
      <c r="QPQ248" s="154"/>
      <c r="QPR248" s="154"/>
      <c r="QPS248" s="154"/>
      <c r="QPT248" s="154"/>
      <c r="QPU248" s="154"/>
      <c r="QPV248" s="154"/>
      <c r="QPW248" s="154"/>
      <c r="QPX248" s="154"/>
      <c r="QPY248" s="154"/>
      <c r="QPZ248" s="154"/>
      <c r="QQA248" s="154"/>
      <c r="QQB248" s="154"/>
      <c r="QQC248" s="154"/>
      <c r="QQD248" s="154"/>
      <c r="QQE248" s="154"/>
      <c r="QQF248" s="154"/>
      <c r="QQG248" s="154"/>
      <c r="QQH248" s="154"/>
      <c r="QQI248" s="154"/>
      <c r="QQJ248" s="154"/>
      <c r="QQK248" s="154"/>
      <c r="QQL248" s="154"/>
      <c r="QQM248" s="154"/>
      <c r="QQN248" s="154"/>
      <c r="QQO248" s="154"/>
      <c r="QQP248" s="154"/>
      <c r="QQQ248" s="154"/>
      <c r="QQR248" s="154"/>
      <c r="QQS248" s="154"/>
      <c r="QQT248" s="154"/>
      <c r="QQU248" s="154"/>
      <c r="QQV248" s="154"/>
      <c r="QQW248" s="154"/>
      <c r="QQX248" s="154"/>
      <c r="QQY248" s="154"/>
      <c r="QQZ248" s="154"/>
      <c r="QRA248" s="154"/>
      <c r="QRB248" s="154"/>
      <c r="QRC248" s="154"/>
      <c r="QRD248" s="154"/>
      <c r="QRE248" s="154"/>
      <c r="QRF248" s="154"/>
      <c r="QRG248" s="154"/>
      <c r="QRH248" s="154"/>
      <c r="QRI248" s="154"/>
      <c r="QRJ248" s="154"/>
      <c r="QRK248" s="154"/>
      <c r="QRL248" s="154"/>
      <c r="QRM248" s="154"/>
      <c r="QRN248" s="154"/>
      <c r="QRO248" s="154"/>
      <c r="QRP248" s="154"/>
      <c r="QRQ248" s="154"/>
      <c r="QRR248" s="154"/>
      <c r="QRS248" s="154"/>
      <c r="QRT248" s="154"/>
      <c r="QRU248" s="154"/>
      <c r="QRV248" s="154"/>
      <c r="QRW248" s="154"/>
      <c r="QRX248" s="154"/>
      <c r="QRY248" s="154"/>
      <c r="QRZ248" s="154"/>
      <c r="QSA248" s="154"/>
      <c r="QSB248" s="154"/>
      <c r="QSC248" s="154"/>
      <c r="QSD248" s="154"/>
      <c r="QSE248" s="154"/>
      <c r="QSF248" s="154"/>
      <c r="QSG248" s="154"/>
      <c r="QSH248" s="154"/>
      <c r="QSI248" s="154"/>
      <c r="QSJ248" s="154"/>
      <c r="QSK248" s="154"/>
      <c r="QSL248" s="154"/>
      <c r="QSM248" s="154"/>
      <c r="QSN248" s="154"/>
      <c r="QSO248" s="154"/>
      <c r="QSP248" s="154"/>
      <c r="QSQ248" s="154"/>
      <c r="QSR248" s="154"/>
      <c r="QSS248" s="154"/>
      <c r="QST248" s="154"/>
      <c r="QSU248" s="154"/>
      <c r="QSV248" s="154"/>
      <c r="QSW248" s="154"/>
      <c r="QSX248" s="154"/>
      <c r="QSY248" s="154"/>
      <c r="QSZ248" s="154"/>
      <c r="QTA248" s="154"/>
      <c r="QTB248" s="154"/>
      <c r="QTC248" s="154"/>
      <c r="QTD248" s="154"/>
      <c r="QTE248" s="154"/>
      <c r="QTF248" s="154"/>
      <c r="QTG248" s="154"/>
      <c r="QTH248" s="154"/>
      <c r="QTI248" s="154"/>
      <c r="QTJ248" s="154"/>
      <c r="QTK248" s="154"/>
      <c r="QTL248" s="154"/>
      <c r="QTM248" s="154"/>
      <c r="QTN248" s="154"/>
      <c r="QTO248" s="154"/>
      <c r="QTP248" s="154"/>
      <c r="QTQ248" s="154"/>
      <c r="QTR248" s="154"/>
      <c r="QTS248" s="154"/>
      <c r="QTT248" s="154"/>
      <c r="QTU248" s="154"/>
      <c r="QTV248" s="154"/>
      <c r="QTW248" s="154"/>
      <c r="QTX248" s="154"/>
      <c r="QTY248" s="154"/>
      <c r="QTZ248" s="154"/>
      <c r="QUA248" s="154"/>
      <c r="QUB248" s="154"/>
      <c r="QUC248" s="154"/>
      <c r="QUD248" s="154"/>
      <c r="QUE248" s="154"/>
      <c r="QUF248" s="154"/>
      <c r="QUG248" s="154"/>
      <c r="QUH248" s="154"/>
      <c r="QUI248" s="154"/>
      <c r="QUJ248" s="154"/>
      <c r="QUK248" s="154"/>
      <c r="QUL248" s="154"/>
      <c r="QUM248" s="154"/>
      <c r="QUN248" s="154"/>
      <c r="QUO248" s="154"/>
      <c r="QUP248" s="154"/>
      <c r="QUQ248" s="154"/>
      <c r="QUR248" s="154"/>
      <c r="QUS248" s="154"/>
      <c r="QUT248" s="154"/>
      <c r="QUU248" s="154"/>
      <c r="QUV248" s="154"/>
      <c r="QUW248" s="154"/>
      <c r="QUX248" s="154"/>
      <c r="QUY248" s="154"/>
      <c r="QUZ248" s="154"/>
      <c r="QVA248" s="154"/>
      <c r="QVB248" s="154"/>
      <c r="QVC248" s="154"/>
      <c r="QVD248" s="154"/>
      <c r="QVE248" s="154"/>
      <c r="QVF248" s="154"/>
      <c r="QVG248" s="154"/>
      <c r="QVH248" s="154"/>
      <c r="QVI248" s="154"/>
      <c r="QVJ248" s="154"/>
      <c r="QVK248" s="154"/>
      <c r="QVL248" s="154"/>
      <c r="QVM248" s="154"/>
      <c r="QVN248" s="154"/>
      <c r="QVO248" s="154"/>
      <c r="QVP248" s="154"/>
      <c r="QVQ248" s="154"/>
      <c r="QVR248" s="154"/>
      <c r="QVS248" s="154"/>
      <c r="QVT248" s="154"/>
      <c r="QVU248" s="154"/>
      <c r="QVV248" s="154"/>
      <c r="QVW248" s="154"/>
      <c r="QVX248" s="154"/>
      <c r="QVY248" s="154"/>
      <c r="QVZ248" s="154"/>
      <c r="QWA248" s="154"/>
      <c r="QWB248" s="154"/>
      <c r="QWC248" s="154"/>
      <c r="QWD248" s="154"/>
      <c r="QWE248" s="154"/>
      <c r="QWF248" s="154"/>
      <c r="QWG248" s="154"/>
      <c r="QWH248" s="154"/>
      <c r="QWI248" s="154"/>
      <c r="QWJ248" s="154"/>
      <c r="QWK248" s="154"/>
      <c r="QWL248" s="154"/>
      <c r="QWM248" s="154"/>
      <c r="QWN248" s="154"/>
      <c r="QWO248" s="154"/>
      <c r="QWP248" s="154"/>
      <c r="QWQ248" s="154"/>
      <c r="QWR248" s="154"/>
      <c r="QWS248" s="154"/>
      <c r="QWT248" s="154"/>
      <c r="QWU248" s="154"/>
      <c r="QWV248" s="154"/>
      <c r="QWW248" s="154"/>
      <c r="QWX248" s="154"/>
      <c r="QWY248" s="154"/>
      <c r="QWZ248" s="154"/>
      <c r="QXA248" s="154"/>
      <c r="QXB248" s="154"/>
      <c r="QXC248" s="154"/>
      <c r="QXD248" s="154"/>
      <c r="QXE248" s="154"/>
      <c r="QXF248" s="154"/>
      <c r="QXG248" s="154"/>
      <c r="QXH248" s="154"/>
      <c r="QXI248" s="154"/>
      <c r="QXJ248" s="154"/>
      <c r="QXK248" s="154"/>
      <c r="QXL248" s="154"/>
      <c r="QXM248" s="154"/>
      <c r="QXN248" s="154"/>
      <c r="QXO248" s="154"/>
      <c r="QXP248" s="154"/>
      <c r="QXQ248" s="154"/>
      <c r="QXR248" s="154"/>
      <c r="QXS248" s="154"/>
      <c r="QXT248" s="154"/>
      <c r="QXU248" s="154"/>
      <c r="QXV248" s="154"/>
      <c r="QXW248" s="154"/>
      <c r="QXX248" s="154"/>
      <c r="QXY248" s="154"/>
      <c r="QXZ248" s="154"/>
      <c r="QYA248" s="154"/>
      <c r="QYB248" s="154"/>
      <c r="QYC248" s="154"/>
      <c r="QYD248" s="154"/>
      <c r="QYE248" s="154"/>
      <c r="QYF248" s="154"/>
      <c r="QYG248" s="154"/>
      <c r="QYH248" s="154"/>
      <c r="QYI248" s="154"/>
      <c r="QYJ248" s="154"/>
      <c r="QYK248" s="154"/>
      <c r="QYL248" s="154"/>
      <c r="QYM248" s="154"/>
      <c r="QYN248" s="154"/>
      <c r="QYO248" s="154"/>
      <c r="QYP248" s="154"/>
      <c r="QYQ248" s="154"/>
      <c r="QYR248" s="154"/>
      <c r="QYS248" s="154"/>
      <c r="QYT248" s="154"/>
      <c r="QYU248" s="154"/>
      <c r="QYV248" s="154"/>
      <c r="QYW248" s="154"/>
      <c r="QYX248" s="154"/>
      <c r="QYY248" s="154"/>
      <c r="QYZ248" s="154"/>
      <c r="QZA248" s="154"/>
      <c r="QZB248" s="154"/>
      <c r="QZC248" s="154"/>
      <c r="QZD248" s="154"/>
      <c r="QZE248" s="154"/>
      <c r="QZF248" s="154"/>
      <c r="QZG248" s="154"/>
      <c r="QZH248" s="154"/>
      <c r="QZI248" s="154"/>
      <c r="QZJ248" s="154"/>
      <c r="QZK248" s="154"/>
      <c r="QZL248" s="154"/>
      <c r="QZM248" s="154"/>
      <c r="QZN248" s="154"/>
      <c r="QZO248" s="154"/>
      <c r="QZP248" s="154"/>
      <c r="QZQ248" s="154"/>
      <c r="QZR248" s="154"/>
      <c r="QZS248" s="154"/>
      <c r="QZT248" s="154"/>
      <c r="QZU248" s="154"/>
      <c r="QZV248" s="154"/>
      <c r="QZW248" s="154"/>
      <c r="QZX248" s="154"/>
      <c r="QZY248" s="154"/>
      <c r="QZZ248" s="154"/>
      <c r="RAA248" s="154"/>
      <c r="RAB248" s="154"/>
      <c r="RAC248" s="154"/>
      <c r="RAD248" s="154"/>
      <c r="RAE248" s="154"/>
      <c r="RAF248" s="154"/>
      <c r="RAG248" s="154"/>
      <c r="RAH248" s="154"/>
      <c r="RAI248" s="154"/>
      <c r="RAJ248" s="154"/>
      <c r="RAK248" s="154"/>
      <c r="RAL248" s="154"/>
      <c r="RAM248" s="154"/>
      <c r="RAN248" s="154"/>
      <c r="RAO248" s="154"/>
      <c r="RAP248" s="154"/>
      <c r="RAQ248" s="154"/>
      <c r="RAR248" s="154"/>
      <c r="RAS248" s="154"/>
      <c r="RAT248" s="154"/>
      <c r="RAU248" s="154"/>
      <c r="RAV248" s="154"/>
      <c r="RAW248" s="154"/>
      <c r="RAX248" s="154"/>
      <c r="RAY248" s="154"/>
      <c r="RAZ248" s="154"/>
      <c r="RBA248" s="154"/>
      <c r="RBB248" s="154"/>
      <c r="RBC248" s="154"/>
      <c r="RBD248" s="154"/>
      <c r="RBE248" s="154"/>
      <c r="RBF248" s="154"/>
      <c r="RBG248" s="154"/>
      <c r="RBH248" s="154"/>
      <c r="RBI248" s="154"/>
      <c r="RBJ248" s="154"/>
      <c r="RBK248" s="154"/>
      <c r="RBL248" s="154"/>
      <c r="RBM248" s="154"/>
      <c r="RBN248" s="154"/>
      <c r="RBO248" s="154"/>
      <c r="RBP248" s="154"/>
      <c r="RBQ248" s="154"/>
      <c r="RBR248" s="154"/>
      <c r="RBS248" s="154"/>
      <c r="RBT248" s="154"/>
      <c r="RBU248" s="154"/>
      <c r="RBV248" s="154"/>
      <c r="RBW248" s="154"/>
      <c r="RBX248" s="154"/>
      <c r="RBY248" s="154"/>
      <c r="RBZ248" s="154"/>
      <c r="RCA248" s="154"/>
      <c r="RCB248" s="154"/>
      <c r="RCC248" s="154"/>
      <c r="RCD248" s="154"/>
      <c r="RCE248" s="154"/>
      <c r="RCF248" s="154"/>
      <c r="RCG248" s="154"/>
      <c r="RCH248" s="154"/>
      <c r="RCI248" s="154"/>
      <c r="RCJ248" s="154"/>
      <c r="RCK248" s="154"/>
      <c r="RCL248" s="154"/>
      <c r="RCM248" s="154"/>
      <c r="RCN248" s="154"/>
      <c r="RCO248" s="154"/>
      <c r="RCP248" s="154"/>
      <c r="RCQ248" s="154"/>
      <c r="RCR248" s="154"/>
      <c r="RCS248" s="154"/>
      <c r="RCT248" s="154"/>
      <c r="RCU248" s="154"/>
      <c r="RCV248" s="154"/>
      <c r="RCW248" s="154"/>
      <c r="RCX248" s="154"/>
      <c r="RCY248" s="154"/>
      <c r="RCZ248" s="154"/>
      <c r="RDA248" s="154"/>
      <c r="RDB248" s="154"/>
      <c r="RDC248" s="154"/>
      <c r="RDD248" s="154"/>
      <c r="RDE248" s="154"/>
      <c r="RDF248" s="154"/>
      <c r="RDG248" s="154"/>
      <c r="RDH248" s="154"/>
      <c r="RDI248" s="154"/>
      <c r="RDJ248" s="154"/>
      <c r="RDK248" s="154"/>
      <c r="RDL248" s="154"/>
      <c r="RDM248" s="154"/>
      <c r="RDN248" s="154"/>
      <c r="RDO248" s="154"/>
      <c r="RDP248" s="154"/>
      <c r="RDQ248" s="154"/>
      <c r="RDR248" s="154"/>
      <c r="RDS248" s="154"/>
      <c r="RDT248" s="154"/>
      <c r="RDU248" s="154"/>
      <c r="RDV248" s="154"/>
      <c r="RDW248" s="154"/>
      <c r="RDX248" s="154"/>
      <c r="RDY248" s="154"/>
      <c r="RDZ248" s="154"/>
      <c r="REA248" s="154"/>
      <c r="REB248" s="154"/>
      <c r="REC248" s="154"/>
      <c r="RED248" s="154"/>
      <c r="REE248" s="154"/>
      <c r="REF248" s="154"/>
      <c r="REG248" s="154"/>
      <c r="REH248" s="154"/>
      <c r="REI248" s="154"/>
      <c r="REJ248" s="154"/>
      <c r="REK248" s="154"/>
      <c r="REL248" s="154"/>
      <c r="REM248" s="154"/>
      <c r="REN248" s="154"/>
      <c r="REO248" s="154"/>
      <c r="REP248" s="154"/>
      <c r="REQ248" s="154"/>
      <c r="RER248" s="154"/>
      <c r="RES248" s="154"/>
      <c r="RET248" s="154"/>
      <c r="REU248" s="154"/>
      <c r="REV248" s="154"/>
      <c r="REW248" s="154"/>
      <c r="REX248" s="154"/>
      <c r="REY248" s="154"/>
      <c r="REZ248" s="154"/>
      <c r="RFA248" s="154"/>
      <c r="RFB248" s="154"/>
      <c r="RFC248" s="154"/>
      <c r="RFD248" s="154"/>
      <c r="RFE248" s="154"/>
      <c r="RFF248" s="154"/>
      <c r="RFG248" s="154"/>
      <c r="RFH248" s="154"/>
      <c r="RFI248" s="154"/>
      <c r="RFJ248" s="154"/>
      <c r="RFK248" s="154"/>
      <c r="RFL248" s="154"/>
      <c r="RFM248" s="154"/>
      <c r="RFN248" s="154"/>
      <c r="RFO248" s="154"/>
      <c r="RFP248" s="154"/>
      <c r="RFQ248" s="154"/>
      <c r="RFR248" s="154"/>
      <c r="RFS248" s="154"/>
      <c r="RFT248" s="154"/>
      <c r="RFU248" s="154"/>
      <c r="RFV248" s="154"/>
      <c r="RFW248" s="154"/>
      <c r="RFX248" s="154"/>
      <c r="RFY248" s="154"/>
      <c r="RFZ248" s="154"/>
      <c r="RGA248" s="154"/>
      <c r="RGB248" s="154"/>
      <c r="RGC248" s="154"/>
      <c r="RGD248" s="154"/>
      <c r="RGE248" s="154"/>
      <c r="RGF248" s="154"/>
      <c r="RGG248" s="154"/>
      <c r="RGH248" s="154"/>
      <c r="RGI248" s="154"/>
      <c r="RGJ248" s="154"/>
      <c r="RGK248" s="154"/>
      <c r="RGL248" s="154"/>
      <c r="RGM248" s="154"/>
      <c r="RGN248" s="154"/>
      <c r="RGO248" s="154"/>
      <c r="RGP248" s="154"/>
      <c r="RGQ248" s="154"/>
      <c r="RGR248" s="154"/>
      <c r="RGS248" s="154"/>
      <c r="RGT248" s="154"/>
      <c r="RGU248" s="154"/>
      <c r="RGV248" s="154"/>
      <c r="RGW248" s="154"/>
      <c r="RGX248" s="154"/>
      <c r="RGY248" s="154"/>
      <c r="RGZ248" s="154"/>
      <c r="RHA248" s="154"/>
      <c r="RHB248" s="154"/>
      <c r="RHC248" s="154"/>
      <c r="RHD248" s="154"/>
      <c r="RHE248" s="154"/>
      <c r="RHF248" s="154"/>
      <c r="RHG248" s="154"/>
      <c r="RHH248" s="154"/>
      <c r="RHI248" s="154"/>
      <c r="RHJ248" s="154"/>
      <c r="RHK248" s="154"/>
      <c r="RHL248" s="154"/>
      <c r="RHM248" s="154"/>
      <c r="RHN248" s="154"/>
      <c r="RHO248" s="154"/>
      <c r="RHP248" s="154"/>
      <c r="RHQ248" s="154"/>
      <c r="RHR248" s="154"/>
      <c r="RHS248" s="154"/>
      <c r="RHT248" s="154"/>
      <c r="RHU248" s="154"/>
      <c r="RHV248" s="154"/>
      <c r="RHW248" s="154"/>
      <c r="RHX248" s="154"/>
      <c r="RHY248" s="154"/>
      <c r="RHZ248" s="154"/>
      <c r="RIA248" s="154"/>
      <c r="RIB248" s="154"/>
      <c r="RIC248" s="154"/>
      <c r="RID248" s="154"/>
      <c r="RIE248" s="154"/>
      <c r="RIF248" s="154"/>
      <c r="RIG248" s="154"/>
      <c r="RIH248" s="154"/>
      <c r="RII248" s="154"/>
      <c r="RIJ248" s="154"/>
      <c r="RIK248" s="154"/>
      <c r="RIL248" s="154"/>
      <c r="RIM248" s="154"/>
      <c r="RIN248" s="154"/>
      <c r="RIO248" s="154"/>
      <c r="RIP248" s="154"/>
      <c r="RIQ248" s="154"/>
      <c r="RIR248" s="154"/>
      <c r="RIS248" s="154"/>
      <c r="RIT248" s="154"/>
      <c r="RIU248" s="154"/>
      <c r="RIV248" s="154"/>
      <c r="RIW248" s="154"/>
      <c r="RIX248" s="154"/>
      <c r="RIY248" s="154"/>
      <c r="RIZ248" s="154"/>
      <c r="RJA248" s="154"/>
      <c r="RJB248" s="154"/>
      <c r="RJC248" s="154"/>
      <c r="RJD248" s="154"/>
      <c r="RJE248" s="154"/>
      <c r="RJF248" s="154"/>
      <c r="RJG248" s="154"/>
      <c r="RJH248" s="154"/>
      <c r="RJI248" s="154"/>
      <c r="RJJ248" s="154"/>
      <c r="RJK248" s="154"/>
      <c r="RJL248" s="154"/>
      <c r="RJM248" s="154"/>
      <c r="RJN248" s="154"/>
      <c r="RJO248" s="154"/>
      <c r="RJP248" s="154"/>
      <c r="RJQ248" s="154"/>
      <c r="RJR248" s="154"/>
      <c r="RJS248" s="154"/>
      <c r="RJT248" s="154"/>
      <c r="RJU248" s="154"/>
      <c r="RJV248" s="154"/>
      <c r="RJW248" s="154"/>
      <c r="RJX248" s="154"/>
      <c r="RJY248" s="154"/>
      <c r="RJZ248" s="154"/>
      <c r="RKA248" s="154"/>
      <c r="RKB248" s="154"/>
      <c r="RKC248" s="154"/>
      <c r="RKD248" s="154"/>
      <c r="RKE248" s="154"/>
      <c r="RKF248" s="154"/>
      <c r="RKG248" s="154"/>
      <c r="RKH248" s="154"/>
      <c r="RKI248" s="154"/>
      <c r="RKJ248" s="154"/>
      <c r="RKK248" s="154"/>
      <c r="RKL248" s="154"/>
      <c r="RKM248" s="154"/>
      <c r="RKN248" s="154"/>
      <c r="RKO248" s="154"/>
      <c r="RKP248" s="154"/>
      <c r="RKQ248" s="154"/>
      <c r="RKR248" s="154"/>
      <c r="RKS248" s="154"/>
      <c r="RKT248" s="154"/>
      <c r="RKU248" s="154"/>
      <c r="RKV248" s="154"/>
      <c r="RKW248" s="154"/>
      <c r="RKX248" s="154"/>
      <c r="RKY248" s="154"/>
      <c r="RKZ248" s="154"/>
      <c r="RLA248" s="154"/>
      <c r="RLB248" s="154"/>
      <c r="RLC248" s="154"/>
      <c r="RLD248" s="154"/>
      <c r="RLE248" s="154"/>
      <c r="RLF248" s="154"/>
      <c r="RLG248" s="154"/>
      <c r="RLH248" s="154"/>
      <c r="RLI248" s="154"/>
      <c r="RLJ248" s="154"/>
      <c r="RLK248" s="154"/>
      <c r="RLL248" s="154"/>
      <c r="RLM248" s="154"/>
      <c r="RLN248" s="154"/>
      <c r="RLO248" s="154"/>
      <c r="RLP248" s="154"/>
      <c r="RLQ248" s="154"/>
      <c r="RLR248" s="154"/>
      <c r="RLS248" s="154"/>
      <c r="RLT248" s="154"/>
      <c r="RLU248" s="154"/>
      <c r="RLV248" s="154"/>
      <c r="RLW248" s="154"/>
      <c r="RLX248" s="154"/>
      <c r="RLY248" s="154"/>
      <c r="RLZ248" s="154"/>
      <c r="RMA248" s="154"/>
      <c r="RMB248" s="154"/>
      <c r="RMC248" s="154"/>
      <c r="RMD248" s="154"/>
      <c r="RME248" s="154"/>
      <c r="RMF248" s="154"/>
      <c r="RMG248" s="154"/>
      <c r="RMH248" s="154"/>
      <c r="RMI248" s="154"/>
      <c r="RMJ248" s="154"/>
      <c r="RMK248" s="154"/>
      <c r="RML248" s="154"/>
      <c r="RMM248" s="154"/>
      <c r="RMN248" s="154"/>
      <c r="RMO248" s="154"/>
      <c r="RMP248" s="154"/>
      <c r="RMQ248" s="154"/>
      <c r="RMR248" s="154"/>
      <c r="RMS248" s="154"/>
      <c r="RMT248" s="154"/>
      <c r="RMU248" s="154"/>
      <c r="RMV248" s="154"/>
      <c r="RMW248" s="154"/>
      <c r="RMX248" s="154"/>
      <c r="RMY248" s="154"/>
      <c r="RMZ248" s="154"/>
      <c r="RNA248" s="154"/>
      <c r="RNB248" s="154"/>
      <c r="RNC248" s="154"/>
      <c r="RND248" s="154"/>
      <c r="RNE248" s="154"/>
      <c r="RNF248" s="154"/>
      <c r="RNG248" s="154"/>
      <c r="RNH248" s="154"/>
      <c r="RNI248" s="154"/>
      <c r="RNJ248" s="154"/>
      <c r="RNK248" s="154"/>
      <c r="RNL248" s="154"/>
      <c r="RNM248" s="154"/>
      <c r="RNN248" s="154"/>
      <c r="RNO248" s="154"/>
      <c r="RNP248" s="154"/>
      <c r="RNQ248" s="154"/>
      <c r="RNR248" s="154"/>
      <c r="RNS248" s="154"/>
      <c r="RNT248" s="154"/>
      <c r="RNU248" s="154"/>
      <c r="RNV248" s="154"/>
      <c r="RNW248" s="154"/>
      <c r="RNX248" s="154"/>
      <c r="RNY248" s="154"/>
      <c r="RNZ248" s="154"/>
      <c r="ROA248" s="154"/>
      <c r="ROB248" s="154"/>
      <c r="ROC248" s="154"/>
      <c r="ROD248" s="154"/>
      <c r="ROE248" s="154"/>
      <c r="ROF248" s="154"/>
      <c r="ROG248" s="154"/>
      <c r="ROH248" s="154"/>
      <c r="ROI248" s="154"/>
      <c r="ROJ248" s="154"/>
      <c r="ROK248" s="154"/>
      <c r="ROL248" s="154"/>
      <c r="ROM248" s="154"/>
      <c r="RON248" s="154"/>
      <c r="ROO248" s="154"/>
      <c r="ROP248" s="154"/>
      <c r="ROQ248" s="154"/>
      <c r="ROR248" s="154"/>
      <c r="ROS248" s="154"/>
      <c r="ROT248" s="154"/>
      <c r="ROU248" s="154"/>
      <c r="ROV248" s="154"/>
      <c r="ROW248" s="154"/>
      <c r="ROX248" s="154"/>
      <c r="ROY248" s="154"/>
      <c r="ROZ248" s="154"/>
      <c r="RPA248" s="154"/>
      <c r="RPB248" s="154"/>
      <c r="RPC248" s="154"/>
      <c r="RPD248" s="154"/>
      <c r="RPE248" s="154"/>
      <c r="RPF248" s="154"/>
      <c r="RPG248" s="154"/>
      <c r="RPH248" s="154"/>
      <c r="RPI248" s="154"/>
      <c r="RPJ248" s="154"/>
      <c r="RPK248" s="154"/>
      <c r="RPL248" s="154"/>
      <c r="RPM248" s="154"/>
      <c r="RPN248" s="154"/>
      <c r="RPO248" s="154"/>
      <c r="RPP248" s="154"/>
      <c r="RPQ248" s="154"/>
      <c r="RPR248" s="154"/>
      <c r="RPS248" s="154"/>
      <c r="RPT248" s="154"/>
      <c r="RPU248" s="154"/>
      <c r="RPV248" s="154"/>
      <c r="RPW248" s="154"/>
      <c r="RPX248" s="154"/>
      <c r="RPY248" s="154"/>
      <c r="RPZ248" s="154"/>
      <c r="RQA248" s="154"/>
      <c r="RQB248" s="154"/>
      <c r="RQC248" s="154"/>
      <c r="RQD248" s="154"/>
      <c r="RQE248" s="154"/>
      <c r="RQF248" s="154"/>
      <c r="RQG248" s="154"/>
      <c r="RQH248" s="154"/>
      <c r="RQI248" s="154"/>
      <c r="RQJ248" s="154"/>
      <c r="RQK248" s="154"/>
      <c r="RQL248" s="154"/>
      <c r="RQM248" s="154"/>
      <c r="RQN248" s="154"/>
      <c r="RQO248" s="154"/>
      <c r="RQP248" s="154"/>
      <c r="RQQ248" s="154"/>
      <c r="RQR248" s="154"/>
      <c r="RQS248" s="154"/>
      <c r="RQT248" s="154"/>
      <c r="RQU248" s="154"/>
      <c r="RQV248" s="154"/>
      <c r="RQW248" s="154"/>
      <c r="RQX248" s="154"/>
      <c r="RQY248" s="154"/>
      <c r="RQZ248" s="154"/>
      <c r="RRA248" s="154"/>
      <c r="RRB248" s="154"/>
      <c r="RRC248" s="154"/>
      <c r="RRD248" s="154"/>
      <c r="RRE248" s="154"/>
      <c r="RRF248" s="154"/>
      <c r="RRG248" s="154"/>
      <c r="RRH248" s="154"/>
      <c r="RRI248" s="154"/>
      <c r="RRJ248" s="154"/>
      <c r="RRK248" s="154"/>
      <c r="RRL248" s="154"/>
      <c r="RRM248" s="154"/>
      <c r="RRN248" s="154"/>
      <c r="RRO248" s="154"/>
      <c r="RRP248" s="154"/>
      <c r="RRQ248" s="154"/>
      <c r="RRR248" s="154"/>
      <c r="RRS248" s="154"/>
      <c r="RRT248" s="154"/>
      <c r="RRU248" s="154"/>
      <c r="RRV248" s="154"/>
      <c r="RRW248" s="154"/>
      <c r="RRX248" s="154"/>
      <c r="RRY248" s="154"/>
      <c r="RRZ248" s="154"/>
      <c r="RSA248" s="154"/>
      <c r="RSB248" s="154"/>
      <c r="RSC248" s="154"/>
      <c r="RSD248" s="154"/>
      <c r="RSE248" s="154"/>
      <c r="RSF248" s="154"/>
      <c r="RSG248" s="154"/>
      <c r="RSH248" s="154"/>
      <c r="RSI248" s="154"/>
      <c r="RSJ248" s="154"/>
      <c r="RSK248" s="154"/>
      <c r="RSL248" s="154"/>
      <c r="RSM248" s="154"/>
      <c r="RSN248" s="154"/>
      <c r="RSO248" s="154"/>
      <c r="RSP248" s="154"/>
      <c r="RSQ248" s="154"/>
      <c r="RSR248" s="154"/>
      <c r="RSS248" s="154"/>
      <c r="RST248" s="154"/>
      <c r="RSU248" s="154"/>
      <c r="RSV248" s="154"/>
      <c r="RSW248" s="154"/>
      <c r="RSX248" s="154"/>
      <c r="RSY248" s="154"/>
      <c r="RSZ248" s="154"/>
      <c r="RTA248" s="154"/>
      <c r="RTB248" s="154"/>
      <c r="RTC248" s="154"/>
      <c r="RTD248" s="154"/>
      <c r="RTE248" s="154"/>
      <c r="RTF248" s="154"/>
      <c r="RTG248" s="154"/>
      <c r="RTH248" s="154"/>
      <c r="RTI248" s="154"/>
      <c r="RTJ248" s="154"/>
      <c r="RTK248" s="154"/>
      <c r="RTL248" s="154"/>
      <c r="RTM248" s="154"/>
      <c r="RTN248" s="154"/>
      <c r="RTO248" s="154"/>
      <c r="RTP248" s="154"/>
      <c r="RTQ248" s="154"/>
      <c r="RTR248" s="154"/>
      <c r="RTS248" s="154"/>
      <c r="RTT248" s="154"/>
      <c r="RTU248" s="154"/>
      <c r="RTV248" s="154"/>
      <c r="RTW248" s="154"/>
      <c r="RTX248" s="154"/>
      <c r="RTY248" s="154"/>
      <c r="RTZ248" s="154"/>
      <c r="RUA248" s="154"/>
      <c r="RUB248" s="154"/>
      <c r="RUC248" s="154"/>
      <c r="RUD248" s="154"/>
      <c r="RUE248" s="154"/>
      <c r="RUF248" s="154"/>
      <c r="RUG248" s="154"/>
      <c r="RUH248" s="154"/>
      <c r="RUI248" s="154"/>
      <c r="RUJ248" s="154"/>
      <c r="RUK248" s="154"/>
      <c r="RUL248" s="154"/>
      <c r="RUM248" s="154"/>
      <c r="RUN248" s="154"/>
      <c r="RUO248" s="154"/>
      <c r="RUP248" s="154"/>
      <c r="RUQ248" s="154"/>
      <c r="RUR248" s="154"/>
      <c r="RUS248" s="154"/>
      <c r="RUT248" s="154"/>
      <c r="RUU248" s="154"/>
      <c r="RUV248" s="154"/>
      <c r="RUW248" s="154"/>
      <c r="RUX248" s="154"/>
      <c r="RUY248" s="154"/>
      <c r="RUZ248" s="154"/>
      <c r="RVA248" s="154"/>
      <c r="RVB248" s="154"/>
      <c r="RVC248" s="154"/>
      <c r="RVD248" s="154"/>
      <c r="RVE248" s="154"/>
      <c r="RVF248" s="154"/>
      <c r="RVG248" s="154"/>
      <c r="RVH248" s="154"/>
      <c r="RVI248" s="154"/>
      <c r="RVJ248" s="154"/>
      <c r="RVK248" s="154"/>
      <c r="RVL248" s="154"/>
      <c r="RVM248" s="154"/>
      <c r="RVN248" s="154"/>
      <c r="RVO248" s="154"/>
      <c r="RVP248" s="154"/>
      <c r="RVQ248" s="154"/>
      <c r="RVR248" s="154"/>
      <c r="RVS248" s="154"/>
      <c r="RVT248" s="154"/>
      <c r="RVU248" s="154"/>
      <c r="RVV248" s="154"/>
      <c r="RVW248" s="154"/>
      <c r="RVX248" s="154"/>
      <c r="RVY248" s="154"/>
      <c r="RVZ248" s="154"/>
      <c r="RWA248" s="154"/>
      <c r="RWB248" s="154"/>
      <c r="RWC248" s="154"/>
      <c r="RWD248" s="154"/>
      <c r="RWE248" s="154"/>
      <c r="RWF248" s="154"/>
      <c r="RWG248" s="154"/>
      <c r="RWH248" s="154"/>
      <c r="RWI248" s="154"/>
      <c r="RWJ248" s="154"/>
      <c r="RWK248" s="154"/>
      <c r="RWL248" s="154"/>
      <c r="RWM248" s="154"/>
      <c r="RWN248" s="154"/>
      <c r="RWO248" s="154"/>
      <c r="RWP248" s="154"/>
      <c r="RWQ248" s="154"/>
      <c r="RWR248" s="154"/>
      <c r="RWS248" s="154"/>
      <c r="RWT248" s="154"/>
      <c r="RWU248" s="154"/>
      <c r="RWV248" s="154"/>
      <c r="RWW248" s="154"/>
      <c r="RWX248" s="154"/>
      <c r="RWY248" s="154"/>
      <c r="RWZ248" s="154"/>
      <c r="RXA248" s="154"/>
      <c r="RXB248" s="154"/>
      <c r="RXC248" s="154"/>
      <c r="RXD248" s="154"/>
      <c r="RXE248" s="154"/>
      <c r="RXF248" s="154"/>
      <c r="RXG248" s="154"/>
      <c r="RXH248" s="154"/>
      <c r="RXI248" s="154"/>
      <c r="RXJ248" s="154"/>
      <c r="RXK248" s="154"/>
      <c r="RXL248" s="154"/>
      <c r="RXM248" s="154"/>
      <c r="RXN248" s="154"/>
      <c r="RXO248" s="154"/>
      <c r="RXP248" s="154"/>
      <c r="RXQ248" s="154"/>
      <c r="RXR248" s="154"/>
      <c r="RXS248" s="154"/>
      <c r="RXT248" s="154"/>
      <c r="RXU248" s="154"/>
      <c r="RXV248" s="154"/>
      <c r="RXW248" s="154"/>
      <c r="RXX248" s="154"/>
      <c r="RXY248" s="154"/>
      <c r="RXZ248" s="154"/>
      <c r="RYA248" s="154"/>
      <c r="RYB248" s="154"/>
      <c r="RYC248" s="154"/>
      <c r="RYD248" s="154"/>
      <c r="RYE248" s="154"/>
      <c r="RYF248" s="154"/>
      <c r="RYG248" s="154"/>
      <c r="RYH248" s="154"/>
      <c r="RYI248" s="154"/>
      <c r="RYJ248" s="154"/>
      <c r="RYK248" s="154"/>
      <c r="RYL248" s="154"/>
      <c r="RYM248" s="154"/>
      <c r="RYN248" s="154"/>
      <c r="RYO248" s="154"/>
      <c r="RYP248" s="154"/>
      <c r="RYQ248" s="154"/>
      <c r="RYR248" s="154"/>
      <c r="RYS248" s="154"/>
      <c r="RYT248" s="154"/>
      <c r="RYU248" s="154"/>
      <c r="RYV248" s="154"/>
      <c r="RYW248" s="154"/>
      <c r="RYX248" s="154"/>
      <c r="RYY248" s="154"/>
      <c r="RYZ248" s="154"/>
      <c r="RZA248" s="154"/>
      <c r="RZB248" s="154"/>
      <c r="RZC248" s="154"/>
      <c r="RZD248" s="154"/>
      <c r="RZE248" s="154"/>
      <c r="RZF248" s="154"/>
      <c r="RZG248" s="154"/>
      <c r="RZH248" s="154"/>
      <c r="RZI248" s="154"/>
      <c r="RZJ248" s="154"/>
      <c r="RZK248" s="154"/>
      <c r="RZL248" s="154"/>
      <c r="RZM248" s="154"/>
      <c r="RZN248" s="154"/>
      <c r="RZO248" s="154"/>
      <c r="RZP248" s="154"/>
      <c r="RZQ248" s="154"/>
      <c r="RZR248" s="154"/>
      <c r="RZS248" s="154"/>
      <c r="RZT248" s="154"/>
      <c r="RZU248" s="154"/>
      <c r="RZV248" s="154"/>
      <c r="RZW248" s="154"/>
      <c r="RZX248" s="154"/>
      <c r="RZY248" s="154"/>
      <c r="RZZ248" s="154"/>
      <c r="SAA248" s="154"/>
      <c r="SAB248" s="154"/>
      <c r="SAC248" s="154"/>
      <c r="SAD248" s="154"/>
      <c r="SAE248" s="154"/>
      <c r="SAF248" s="154"/>
      <c r="SAG248" s="154"/>
      <c r="SAH248" s="154"/>
      <c r="SAI248" s="154"/>
      <c r="SAJ248" s="154"/>
      <c r="SAK248" s="154"/>
      <c r="SAL248" s="154"/>
      <c r="SAM248" s="154"/>
      <c r="SAN248" s="154"/>
      <c r="SAO248" s="154"/>
      <c r="SAP248" s="154"/>
      <c r="SAQ248" s="154"/>
      <c r="SAR248" s="154"/>
      <c r="SAS248" s="154"/>
      <c r="SAT248" s="154"/>
      <c r="SAU248" s="154"/>
      <c r="SAV248" s="154"/>
      <c r="SAW248" s="154"/>
      <c r="SAX248" s="154"/>
      <c r="SAY248" s="154"/>
      <c r="SAZ248" s="154"/>
      <c r="SBA248" s="154"/>
      <c r="SBB248" s="154"/>
      <c r="SBC248" s="154"/>
      <c r="SBD248" s="154"/>
      <c r="SBE248" s="154"/>
      <c r="SBF248" s="154"/>
      <c r="SBG248" s="154"/>
      <c r="SBH248" s="154"/>
      <c r="SBI248" s="154"/>
      <c r="SBJ248" s="154"/>
      <c r="SBK248" s="154"/>
      <c r="SBL248" s="154"/>
      <c r="SBM248" s="154"/>
      <c r="SBN248" s="154"/>
      <c r="SBO248" s="154"/>
      <c r="SBP248" s="154"/>
      <c r="SBQ248" s="154"/>
      <c r="SBR248" s="154"/>
      <c r="SBS248" s="154"/>
      <c r="SBT248" s="154"/>
      <c r="SBU248" s="154"/>
      <c r="SBV248" s="154"/>
      <c r="SBW248" s="154"/>
      <c r="SBX248" s="154"/>
      <c r="SBY248" s="154"/>
      <c r="SBZ248" s="154"/>
      <c r="SCA248" s="154"/>
      <c r="SCB248" s="154"/>
      <c r="SCC248" s="154"/>
      <c r="SCD248" s="154"/>
      <c r="SCE248" s="154"/>
      <c r="SCF248" s="154"/>
      <c r="SCG248" s="154"/>
      <c r="SCH248" s="154"/>
      <c r="SCI248" s="154"/>
      <c r="SCJ248" s="154"/>
      <c r="SCK248" s="154"/>
      <c r="SCL248" s="154"/>
      <c r="SCM248" s="154"/>
      <c r="SCN248" s="154"/>
      <c r="SCO248" s="154"/>
      <c r="SCP248" s="154"/>
      <c r="SCQ248" s="154"/>
      <c r="SCR248" s="154"/>
      <c r="SCS248" s="154"/>
      <c r="SCT248" s="154"/>
      <c r="SCU248" s="154"/>
      <c r="SCV248" s="154"/>
      <c r="SCW248" s="154"/>
      <c r="SCX248" s="154"/>
      <c r="SCY248" s="154"/>
      <c r="SCZ248" s="154"/>
      <c r="SDA248" s="154"/>
      <c r="SDB248" s="154"/>
      <c r="SDC248" s="154"/>
      <c r="SDD248" s="154"/>
      <c r="SDE248" s="154"/>
      <c r="SDF248" s="154"/>
      <c r="SDG248" s="154"/>
      <c r="SDH248" s="154"/>
      <c r="SDI248" s="154"/>
      <c r="SDJ248" s="154"/>
      <c r="SDK248" s="154"/>
      <c r="SDL248" s="154"/>
      <c r="SDM248" s="154"/>
      <c r="SDN248" s="154"/>
      <c r="SDO248" s="154"/>
      <c r="SDP248" s="154"/>
      <c r="SDQ248" s="154"/>
      <c r="SDR248" s="154"/>
      <c r="SDS248" s="154"/>
      <c r="SDT248" s="154"/>
      <c r="SDU248" s="154"/>
      <c r="SDV248" s="154"/>
      <c r="SDW248" s="154"/>
      <c r="SDX248" s="154"/>
      <c r="SDY248" s="154"/>
      <c r="SDZ248" s="154"/>
      <c r="SEA248" s="154"/>
      <c r="SEB248" s="154"/>
      <c r="SEC248" s="154"/>
      <c r="SED248" s="154"/>
      <c r="SEE248" s="154"/>
      <c r="SEF248" s="154"/>
      <c r="SEG248" s="154"/>
      <c r="SEH248" s="154"/>
      <c r="SEI248" s="154"/>
      <c r="SEJ248" s="154"/>
      <c r="SEK248" s="154"/>
      <c r="SEL248" s="154"/>
      <c r="SEM248" s="154"/>
      <c r="SEN248" s="154"/>
      <c r="SEO248" s="154"/>
      <c r="SEP248" s="154"/>
      <c r="SEQ248" s="154"/>
      <c r="SER248" s="154"/>
      <c r="SES248" s="154"/>
      <c r="SET248" s="154"/>
      <c r="SEU248" s="154"/>
      <c r="SEV248" s="154"/>
      <c r="SEW248" s="154"/>
      <c r="SEX248" s="154"/>
      <c r="SEY248" s="154"/>
      <c r="SEZ248" s="154"/>
      <c r="SFA248" s="154"/>
      <c r="SFB248" s="154"/>
      <c r="SFC248" s="154"/>
      <c r="SFD248" s="154"/>
      <c r="SFE248" s="154"/>
      <c r="SFF248" s="154"/>
      <c r="SFG248" s="154"/>
      <c r="SFH248" s="154"/>
      <c r="SFI248" s="154"/>
      <c r="SFJ248" s="154"/>
      <c r="SFK248" s="154"/>
      <c r="SFL248" s="154"/>
      <c r="SFM248" s="154"/>
      <c r="SFN248" s="154"/>
      <c r="SFO248" s="154"/>
      <c r="SFP248" s="154"/>
      <c r="SFQ248" s="154"/>
      <c r="SFR248" s="154"/>
      <c r="SFS248" s="154"/>
      <c r="SFT248" s="154"/>
      <c r="SFU248" s="154"/>
      <c r="SFV248" s="154"/>
      <c r="SFW248" s="154"/>
      <c r="SFX248" s="154"/>
      <c r="SFY248" s="154"/>
      <c r="SFZ248" s="154"/>
      <c r="SGA248" s="154"/>
      <c r="SGB248" s="154"/>
      <c r="SGC248" s="154"/>
      <c r="SGD248" s="154"/>
      <c r="SGE248" s="154"/>
      <c r="SGF248" s="154"/>
      <c r="SGG248" s="154"/>
      <c r="SGH248" s="154"/>
      <c r="SGI248" s="154"/>
      <c r="SGJ248" s="154"/>
      <c r="SGK248" s="154"/>
      <c r="SGL248" s="154"/>
      <c r="SGM248" s="154"/>
      <c r="SGN248" s="154"/>
      <c r="SGO248" s="154"/>
      <c r="SGP248" s="154"/>
      <c r="SGQ248" s="154"/>
      <c r="SGR248" s="154"/>
      <c r="SGS248" s="154"/>
      <c r="SGT248" s="154"/>
      <c r="SGU248" s="154"/>
      <c r="SGV248" s="154"/>
      <c r="SGW248" s="154"/>
      <c r="SGX248" s="154"/>
      <c r="SGY248" s="154"/>
      <c r="SGZ248" s="154"/>
      <c r="SHA248" s="154"/>
      <c r="SHB248" s="154"/>
      <c r="SHC248" s="154"/>
      <c r="SHD248" s="154"/>
      <c r="SHE248" s="154"/>
      <c r="SHF248" s="154"/>
      <c r="SHG248" s="154"/>
      <c r="SHH248" s="154"/>
      <c r="SHI248" s="154"/>
      <c r="SHJ248" s="154"/>
      <c r="SHK248" s="154"/>
      <c r="SHL248" s="154"/>
      <c r="SHM248" s="154"/>
      <c r="SHN248" s="154"/>
      <c r="SHO248" s="154"/>
      <c r="SHP248" s="154"/>
      <c r="SHQ248" s="154"/>
      <c r="SHR248" s="154"/>
      <c r="SHS248" s="154"/>
      <c r="SHT248" s="154"/>
      <c r="SHU248" s="154"/>
      <c r="SHV248" s="154"/>
      <c r="SHW248" s="154"/>
      <c r="SHX248" s="154"/>
      <c r="SHY248" s="154"/>
      <c r="SHZ248" s="154"/>
      <c r="SIA248" s="154"/>
      <c r="SIB248" s="154"/>
      <c r="SIC248" s="154"/>
      <c r="SID248" s="154"/>
      <c r="SIE248" s="154"/>
      <c r="SIF248" s="154"/>
      <c r="SIG248" s="154"/>
      <c r="SIH248" s="154"/>
      <c r="SII248" s="154"/>
      <c r="SIJ248" s="154"/>
      <c r="SIK248" s="154"/>
      <c r="SIL248" s="154"/>
      <c r="SIM248" s="154"/>
      <c r="SIN248" s="154"/>
      <c r="SIO248" s="154"/>
      <c r="SIP248" s="154"/>
      <c r="SIQ248" s="154"/>
      <c r="SIR248" s="154"/>
      <c r="SIS248" s="154"/>
      <c r="SIT248" s="154"/>
      <c r="SIU248" s="154"/>
      <c r="SIV248" s="154"/>
      <c r="SIW248" s="154"/>
      <c r="SIX248" s="154"/>
      <c r="SIY248" s="154"/>
      <c r="SIZ248" s="154"/>
      <c r="SJA248" s="154"/>
      <c r="SJB248" s="154"/>
      <c r="SJC248" s="154"/>
      <c r="SJD248" s="154"/>
      <c r="SJE248" s="154"/>
      <c r="SJF248" s="154"/>
      <c r="SJG248" s="154"/>
      <c r="SJH248" s="154"/>
      <c r="SJI248" s="154"/>
      <c r="SJJ248" s="154"/>
      <c r="SJK248" s="154"/>
      <c r="SJL248" s="154"/>
      <c r="SJM248" s="154"/>
      <c r="SJN248" s="154"/>
      <c r="SJO248" s="154"/>
      <c r="SJP248" s="154"/>
      <c r="SJQ248" s="154"/>
      <c r="SJR248" s="154"/>
      <c r="SJS248" s="154"/>
      <c r="SJT248" s="154"/>
      <c r="SJU248" s="154"/>
      <c r="SJV248" s="154"/>
      <c r="SJW248" s="154"/>
      <c r="SJX248" s="154"/>
      <c r="SJY248" s="154"/>
      <c r="SJZ248" s="154"/>
      <c r="SKA248" s="154"/>
      <c r="SKB248" s="154"/>
      <c r="SKC248" s="154"/>
      <c r="SKD248" s="154"/>
      <c r="SKE248" s="154"/>
      <c r="SKF248" s="154"/>
      <c r="SKG248" s="154"/>
      <c r="SKH248" s="154"/>
      <c r="SKI248" s="154"/>
      <c r="SKJ248" s="154"/>
      <c r="SKK248" s="154"/>
      <c r="SKL248" s="154"/>
      <c r="SKM248" s="154"/>
      <c r="SKN248" s="154"/>
      <c r="SKO248" s="154"/>
      <c r="SKP248" s="154"/>
      <c r="SKQ248" s="154"/>
      <c r="SKR248" s="154"/>
      <c r="SKS248" s="154"/>
      <c r="SKT248" s="154"/>
      <c r="SKU248" s="154"/>
      <c r="SKV248" s="154"/>
      <c r="SKW248" s="154"/>
      <c r="SKX248" s="154"/>
      <c r="SKY248" s="154"/>
      <c r="SKZ248" s="154"/>
      <c r="SLA248" s="154"/>
      <c r="SLB248" s="154"/>
      <c r="SLC248" s="154"/>
      <c r="SLD248" s="154"/>
      <c r="SLE248" s="154"/>
      <c r="SLF248" s="154"/>
      <c r="SLG248" s="154"/>
      <c r="SLH248" s="154"/>
      <c r="SLI248" s="154"/>
      <c r="SLJ248" s="154"/>
      <c r="SLK248" s="154"/>
      <c r="SLL248" s="154"/>
      <c r="SLM248" s="154"/>
      <c r="SLN248" s="154"/>
      <c r="SLO248" s="154"/>
      <c r="SLP248" s="154"/>
      <c r="SLQ248" s="154"/>
      <c r="SLR248" s="154"/>
      <c r="SLS248" s="154"/>
      <c r="SLT248" s="154"/>
      <c r="SLU248" s="154"/>
      <c r="SLV248" s="154"/>
      <c r="SLW248" s="154"/>
      <c r="SLX248" s="154"/>
      <c r="SLY248" s="154"/>
      <c r="SLZ248" s="154"/>
      <c r="SMA248" s="154"/>
      <c r="SMB248" s="154"/>
      <c r="SMC248" s="154"/>
      <c r="SMD248" s="154"/>
      <c r="SME248" s="154"/>
      <c r="SMF248" s="154"/>
      <c r="SMG248" s="154"/>
      <c r="SMH248" s="154"/>
      <c r="SMI248" s="154"/>
      <c r="SMJ248" s="154"/>
      <c r="SMK248" s="154"/>
      <c r="SML248" s="154"/>
      <c r="SMM248" s="154"/>
      <c r="SMN248" s="154"/>
      <c r="SMO248" s="154"/>
      <c r="SMP248" s="154"/>
      <c r="SMQ248" s="154"/>
      <c r="SMR248" s="154"/>
      <c r="SMS248" s="154"/>
      <c r="SMT248" s="154"/>
      <c r="SMU248" s="154"/>
      <c r="SMV248" s="154"/>
      <c r="SMW248" s="154"/>
      <c r="SMX248" s="154"/>
      <c r="SMY248" s="154"/>
      <c r="SMZ248" s="154"/>
      <c r="SNA248" s="154"/>
      <c r="SNB248" s="154"/>
      <c r="SNC248" s="154"/>
      <c r="SND248" s="154"/>
      <c r="SNE248" s="154"/>
      <c r="SNF248" s="154"/>
      <c r="SNG248" s="154"/>
      <c r="SNH248" s="154"/>
      <c r="SNI248" s="154"/>
      <c r="SNJ248" s="154"/>
      <c r="SNK248" s="154"/>
      <c r="SNL248" s="154"/>
      <c r="SNM248" s="154"/>
      <c r="SNN248" s="154"/>
      <c r="SNO248" s="154"/>
      <c r="SNP248" s="154"/>
      <c r="SNQ248" s="154"/>
      <c r="SNR248" s="154"/>
      <c r="SNS248" s="154"/>
      <c r="SNT248" s="154"/>
      <c r="SNU248" s="154"/>
      <c r="SNV248" s="154"/>
      <c r="SNW248" s="154"/>
      <c r="SNX248" s="154"/>
      <c r="SNY248" s="154"/>
      <c r="SNZ248" s="154"/>
      <c r="SOA248" s="154"/>
      <c r="SOB248" s="154"/>
      <c r="SOC248" s="154"/>
      <c r="SOD248" s="154"/>
      <c r="SOE248" s="154"/>
      <c r="SOF248" s="154"/>
      <c r="SOG248" s="154"/>
      <c r="SOH248" s="154"/>
      <c r="SOI248" s="154"/>
      <c r="SOJ248" s="154"/>
      <c r="SOK248" s="154"/>
      <c r="SOL248" s="154"/>
      <c r="SOM248" s="154"/>
      <c r="SON248" s="154"/>
      <c r="SOO248" s="154"/>
      <c r="SOP248" s="154"/>
      <c r="SOQ248" s="154"/>
      <c r="SOR248" s="154"/>
      <c r="SOS248" s="154"/>
      <c r="SOT248" s="154"/>
      <c r="SOU248" s="154"/>
      <c r="SOV248" s="154"/>
      <c r="SOW248" s="154"/>
      <c r="SOX248" s="154"/>
      <c r="SOY248" s="154"/>
      <c r="SOZ248" s="154"/>
      <c r="SPA248" s="154"/>
      <c r="SPB248" s="154"/>
      <c r="SPC248" s="154"/>
      <c r="SPD248" s="154"/>
      <c r="SPE248" s="154"/>
      <c r="SPF248" s="154"/>
      <c r="SPG248" s="154"/>
      <c r="SPH248" s="154"/>
      <c r="SPI248" s="154"/>
      <c r="SPJ248" s="154"/>
      <c r="SPK248" s="154"/>
      <c r="SPL248" s="154"/>
      <c r="SPM248" s="154"/>
      <c r="SPN248" s="154"/>
      <c r="SPO248" s="154"/>
      <c r="SPP248" s="154"/>
      <c r="SPQ248" s="154"/>
      <c r="SPR248" s="154"/>
      <c r="SPS248" s="154"/>
      <c r="SPT248" s="154"/>
      <c r="SPU248" s="154"/>
      <c r="SPV248" s="154"/>
      <c r="SPW248" s="154"/>
      <c r="SPX248" s="154"/>
      <c r="SPY248" s="154"/>
      <c r="SPZ248" s="154"/>
      <c r="SQA248" s="154"/>
      <c r="SQB248" s="154"/>
      <c r="SQC248" s="154"/>
      <c r="SQD248" s="154"/>
      <c r="SQE248" s="154"/>
      <c r="SQF248" s="154"/>
      <c r="SQG248" s="154"/>
      <c r="SQH248" s="154"/>
      <c r="SQI248" s="154"/>
      <c r="SQJ248" s="154"/>
      <c r="SQK248" s="154"/>
      <c r="SQL248" s="154"/>
      <c r="SQM248" s="154"/>
      <c r="SQN248" s="154"/>
      <c r="SQO248" s="154"/>
      <c r="SQP248" s="154"/>
      <c r="SQQ248" s="154"/>
      <c r="SQR248" s="154"/>
      <c r="SQS248" s="154"/>
      <c r="SQT248" s="154"/>
      <c r="SQU248" s="154"/>
      <c r="SQV248" s="154"/>
      <c r="SQW248" s="154"/>
      <c r="SQX248" s="154"/>
      <c r="SQY248" s="154"/>
      <c r="SQZ248" s="154"/>
      <c r="SRA248" s="154"/>
      <c r="SRB248" s="154"/>
      <c r="SRC248" s="154"/>
      <c r="SRD248" s="154"/>
      <c r="SRE248" s="154"/>
      <c r="SRF248" s="154"/>
      <c r="SRG248" s="154"/>
      <c r="SRH248" s="154"/>
      <c r="SRI248" s="154"/>
      <c r="SRJ248" s="154"/>
      <c r="SRK248" s="154"/>
      <c r="SRL248" s="154"/>
      <c r="SRM248" s="154"/>
      <c r="SRN248" s="154"/>
      <c r="SRO248" s="154"/>
      <c r="SRP248" s="154"/>
      <c r="SRQ248" s="154"/>
      <c r="SRR248" s="154"/>
      <c r="SRS248" s="154"/>
      <c r="SRT248" s="154"/>
      <c r="SRU248" s="154"/>
      <c r="SRV248" s="154"/>
      <c r="SRW248" s="154"/>
      <c r="SRX248" s="154"/>
      <c r="SRY248" s="154"/>
      <c r="SRZ248" s="154"/>
      <c r="SSA248" s="154"/>
      <c r="SSB248" s="154"/>
      <c r="SSC248" s="154"/>
      <c r="SSD248" s="154"/>
      <c r="SSE248" s="154"/>
      <c r="SSF248" s="154"/>
      <c r="SSG248" s="154"/>
      <c r="SSH248" s="154"/>
      <c r="SSI248" s="154"/>
      <c r="SSJ248" s="154"/>
      <c r="SSK248" s="154"/>
      <c r="SSL248" s="154"/>
      <c r="SSM248" s="154"/>
      <c r="SSN248" s="154"/>
      <c r="SSO248" s="154"/>
      <c r="SSP248" s="154"/>
      <c r="SSQ248" s="154"/>
      <c r="SSR248" s="154"/>
      <c r="SSS248" s="154"/>
      <c r="SST248" s="154"/>
      <c r="SSU248" s="154"/>
      <c r="SSV248" s="154"/>
      <c r="SSW248" s="154"/>
      <c r="SSX248" s="154"/>
      <c r="SSY248" s="154"/>
      <c r="SSZ248" s="154"/>
      <c r="STA248" s="154"/>
      <c r="STB248" s="154"/>
      <c r="STC248" s="154"/>
      <c r="STD248" s="154"/>
      <c r="STE248" s="154"/>
      <c r="STF248" s="154"/>
      <c r="STG248" s="154"/>
      <c r="STH248" s="154"/>
      <c r="STI248" s="154"/>
      <c r="STJ248" s="154"/>
      <c r="STK248" s="154"/>
      <c r="STL248" s="154"/>
      <c r="STM248" s="154"/>
      <c r="STN248" s="154"/>
      <c r="STO248" s="154"/>
      <c r="STP248" s="154"/>
      <c r="STQ248" s="154"/>
      <c r="STR248" s="154"/>
      <c r="STS248" s="154"/>
      <c r="STT248" s="154"/>
      <c r="STU248" s="154"/>
      <c r="STV248" s="154"/>
      <c r="STW248" s="154"/>
      <c r="STX248" s="154"/>
      <c r="STY248" s="154"/>
      <c r="STZ248" s="154"/>
      <c r="SUA248" s="154"/>
      <c r="SUB248" s="154"/>
      <c r="SUC248" s="154"/>
      <c r="SUD248" s="154"/>
      <c r="SUE248" s="154"/>
      <c r="SUF248" s="154"/>
      <c r="SUG248" s="154"/>
      <c r="SUH248" s="154"/>
      <c r="SUI248" s="154"/>
      <c r="SUJ248" s="154"/>
      <c r="SUK248" s="154"/>
      <c r="SUL248" s="154"/>
      <c r="SUM248" s="154"/>
      <c r="SUN248" s="154"/>
      <c r="SUO248" s="154"/>
      <c r="SUP248" s="154"/>
      <c r="SUQ248" s="154"/>
      <c r="SUR248" s="154"/>
      <c r="SUS248" s="154"/>
      <c r="SUT248" s="154"/>
      <c r="SUU248" s="154"/>
      <c r="SUV248" s="154"/>
      <c r="SUW248" s="154"/>
      <c r="SUX248" s="154"/>
      <c r="SUY248" s="154"/>
      <c r="SUZ248" s="154"/>
      <c r="SVA248" s="154"/>
      <c r="SVB248" s="154"/>
      <c r="SVC248" s="154"/>
      <c r="SVD248" s="154"/>
      <c r="SVE248" s="154"/>
      <c r="SVF248" s="154"/>
      <c r="SVG248" s="154"/>
      <c r="SVH248" s="154"/>
      <c r="SVI248" s="154"/>
      <c r="SVJ248" s="154"/>
      <c r="SVK248" s="154"/>
      <c r="SVL248" s="154"/>
      <c r="SVM248" s="154"/>
      <c r="SVN248" s="154"/>
      <c r="SVO248" s="154"/>
      <c r="SVP248" s="154"/>
      <c r="SVQ248" s="154"/>
      <c r="SVR248" s="154"/>
      <c r="SVS248" s="154"/>
      <c r="SVT248" s="154"/>
      <c r="SVU248" s="154"/>
      <c r="SVV248" s="154"/>
      <c r="SVW248" s="154"/>
      <c r="SVX248" s="154"/>
      <c r="SVY248" s="154"/>
      <c r="SVZ248" s="154"/>
      <c r="SWA248" s="154"/>
      <c r="SWB248" s="154"/>
      <c r="SWC248" s="154"/>
      <c r="SWD248" s="154"/>
      <c r="SWE248" s="154"/>
      <c r="SWF248" s="154"/>
      <c r="SWG248" s="154"/>
      <c r="SWH248" s="154"/>
      <c r="SWI248" s="154"/>
      <c r="SWJ248" s="154"/>
      <c r="SWK248" s="154"/>
      <c r="SWL248" s="154"/>
      <c r="SWM248" s="154"/>
      <c r="SWN248" s="154"/>
      <c r="SWO248" s="154"/>
      <c r="SWP248" s="154"/>
      <c r="SWQ248" s="154"/>
      <c r="SWR248" s="154"/>
      <c r="SWS248" s="154"/>
      <c r="SWT248" s="154"/>
      <c r="SWU248" s="154"/>
      <c r="SWV248" s="154"/>
      <c r="SWW248" s="154"/>
      <c r="SWX248" s="154"/>
      <c r="SWY248" s="154"/>
      <c r="SWZ248" s="154"/>
      <c r="SXA248" s="154"/>
      <c r="SXB248" s="154"/>
      <c r="SXC248" s="154"/>
      <c r="SXD248" s="154"/>
      <c r="SXE248" s="154"/>
      <c r="SXF248" s="154"/>
      <c r="SXG248" s="154"/>
      <c r="SXH248" s="154"/>
      <c r="SXI248" s="154"/>
      <c r="SXJ248" s="154"/>
      <c r="SXK248" s="154"/>
      <c r="SXL248" s="154"/>
      <c r="SXM248" s="154"/>
      <c r="SXN248" s="154"/>
      <c r="SXO248" s="154"/>
      <c r="SXP248" s="154"/>
      <c r="SXQ248" s="154"/>
      <c r="SXR248" s="154"/>
      <c r="SXS248" s="154"/>
      <c r="SXT248" s="154"/>
      <c r="SXU248" s="154"/>
      <c r="SXV248" s="154"/>
      <c r="SXW248" s="154"/>
      <c r="SXX248" s="154"/>
      <c r="SXY248" s="154"/>
      <c r="SXZ248" s="154"/>
      <c r="SYA248" s="154"/>
      <c r="SYB248" s="154"/>
      <c r="SYC248" s="154"/>
      <c r="SYD248" s="154"/>
      <c r="SYE248" s="154"/>
      <c r="SYF248" s="154"/>
      <c r="SYG248" s="154"/>
      <c r="SYH248" s="154"/>
      <c r="SYI248" s="154"/>
      <c r="SYJ248" s="154"/>
      <c r="SYK248" s="154"/>
      <c r="SYL248" s="154"/>
      <c r="SYM248" s="154"/>
      <c r="SYN248" s="154"/>
      <c r="SYO248" s="154"/>
      <c r="SYP248" s="154"/>
      <c r="SYQ248" s="154"/>
      <c r="SYR248" s="154"/>
      <c r="SYS248" s="154"/>
      <c r="SYT248" s="154"/>
      <c r="SYU248" s="154"/>
      <c r="SYV248" s="154"/>
      <c r="SYW248" s="154"/>
      <c r="SYX248" s="154"/>
      <c r="SYY248" s="154"/>
      <c r="SYZ248" s="154"/>
      <c r="SZA248" s="154"/>
      <c r="SZB248" s="154"/>
      <c r="SZC248" s="154"/>
      <c r="SZD248" s="154"/>
      <c r="SZE248" s="154"/>
      <c r="SZF248" s="154"/>
      <c r="SZG248" s="154"/>
      <c r="SZH248" s="154"/>
      <c r="SZI248" s="154"/>
      <c r="SZJ248" s="154"/>
      <c r="SZK248" s="154"/>
      <c r="SZL248" s="154"/>
      <c r="SZM248" s="154"/>
      <c r="SZN248" s="154"/>
      <c r="SZO248" s="154"/>
      <c r="SZP248" s="154"/>
      <c r="SZQ248" s="154"/>
      <c r="SZR248" s="154"/>
      <c r="SZS248" s="154"/>
      <c r="SZT248" s="154"/>
      <c r="SZU248" s="154"/>
      <c r="SZV248" s="154"/>
      <c r="SZW248" s="154"/>
      <c r="SZX248" s="154"/>
      <c r="SZY248" s="154"/>
      <c r="SZZ248" s="154"/>
      <c r="TAA248" s="154"/>
      <c r="TAB248" s="154"/>
      <c r="TAC248" s="154"/>
      <c r="TAD248" s="154"/>
      <c r="TAE248" s="154"/>
      <c r="TAF248" s="154"/>
      <c r="TAG248" s="154"/>
      <c r="TAH248" s="154"/>
      <c r="TAI248" s="154"/>
      <c r="TAJ248" s="154"/>
      <c r="TAK248" s="154"/>
      <c r="TAL248" s="154"/>
      <c r="TAM248" s="154"/>
      <c r="TAN248" s="154"/>
      <c r="TAO248" s="154"/>
      <c r="TAP248" s="154"/>
      <c r="TAQ248" s="154"/>
      <c r="TAR248" s="154"/>
      <c r="TAS248" s="154"/>
      <c r="TAT248" s="154"/>
      <c r="TAU248" s="154"/>
      <c r="TAV248" s="154"/>
      <c r="TAW248" s="154"/>
      <c r="TAX248" s="154"/>
      <c r="TAY248" s="154"/>
      <c r="TAZ248" s="154"/>
      <c r="TBA248" s="154"/>
      <c r="TBB248" s="154"/>
      <c r="TBC248" s="154"/>
      <c r="TBD248" s="154"/>
      <c r="TBE248" s="154"/>
      <c r="TBF248" s="154"/>
      <c r="TBG248" s="154"/>
      <c r="TBH248" s="154"/>
      <c r="TBI248" s="154"/>
      <c r="TBJ248" s="154"/>
      <c r="TBK248" s="154"/>
      <c r="TBL248" s="154"/>
      <c r="TBM248" s="154"/>
      <c r="TBN248" s="154"/>
      <c r="TBO248" s="154"/>
      <c r="TBP248" s="154"/>
      <c r="TBQ248" s="154"/>
      <c r="TBR248" s="154"/>
      <c r="TBS248" s="154"/>
      <c r="TBT248" s="154"/>
      <c r="TBU248" s="154"/>
      <c r="TBV248" s="154"/>
      <c r="TBW248" s="154"/>
      <c r="TBX248" s="154"/>
      <c r="TBY248" s="154"/>
      <c r="TBZ248" s="154"/>
      <c r="TCA248" s="154"/>
      <c r="TCB248" s="154"/>
      <c r="TCC248" s="154"/>
      <c r="TCD248" s="154"/>
      <c r="TCE248" s="154"/>
      <c r="TCF248" s="154"/>
      <c r="TCG248" s="154"/>
      <c r="TCH248" s="154"/>
      <c r="TCI248" s="154"/>
      <c r="TCJ248" s="154"/>
      <c r="TCK248" s="154"/>
      <c r="TCL248" s="154"/>
      <c r="TCM248" s="154"/>
      <c r="TCN248" s="154"/>
      <c r="TCO248" s="154"/>
      <c r="TCP248" s="154"/>
      <c r="TCQ248" s="154"/>
      <c r="TCR248" s="154"/>
      <c r="TCS248" s="154"/>
      <c r="TCT248" s="154"/>
      <c r="TCU248" s="154"/>
      <c r="TCV248" s="154"/>
      <c r="TCW248" s="154"/>
      <c r="TCX248" s="154"/>
      <c r="TCY248" s="154"/>
      <c r="TCZ248" s="154"/>
      <c r="TDA248" s="154"/>
      <c r="TDB248" s="154"/>
      <c r="TDC248" s="154"/>
      <c r="TDD248" s="154"/>
      <c r="TDE248" s="154"/>
      <c r="TDF248" s="154"/>
      <c r="TDG248" s="154"/>
      <c r="TDH248" s="154"/>
      <c r="TDI248" s="154"/>
      <c r="TDJ248" s="154"/>
      <c r="TDK248" s="154"/>
      <c r="TDL248" s="154"/>
      <c r="TDM248" s="154"/>
      <c r="TDN248" s="154"/>
      <c r="TDO248" s="154"/>
      <c r="TDP248" s="154"/>
      <c r="TDQ248" s="154"/>
      <c r="TDR248" s="154"/>
      <c r="TDS248" s="154"/>
      <c r="TDT248" s="154"/>
      <c r="TDU248" s="154"/>
      <c r="TDV248" s="154"/>
      <c r="TDW248" s="154"/>
      <c r="TDX248" s="154"/>
      <c r="TDY248" s="154"/>
      <c r="TDZ248" s="154"/>
      <c r="TEA248" s="154"/>
      <c r="TEB248" s="154"/>
      <c r="TEC248" s="154"/>
      <c r="TED248" s="154"/>
      <c r="TEE248" s="154"/>
      <c r="TEF248" s="154"/>
      <c r="TEG248" s="154"/>
      <c r="TEH248" s="154"/>
      <c r="TEI248" s="154"/>
      <c r="TEJ248" s="154"/>
      <c r="TEK248" s="154"/>
      <c r="TEL248" s="154"/>
      <c r="TEM248" s="154"/>
      <c r="TEN248" s="154"/>
      <c r="TEO248" s="154"/>
      <c r="TEP248" s="154"/>
      <c r="TEQ248" s="154"/>
      <c r="TER248" s="154"/>
      <c r="TES248" s="154"/>
      <c r="TET248" s="154"/>
      <c r="TEU248" s="154"/>
      <c r="TEV248" s="154"/>
      <c r="TEW248" s="154"/>
      <c r="TEX248" s="154"/>
      <c r="TEY248" s="154"/>
      <c r="TEZ248" s="154"/>
      <c r="TFA248" s="154"/>
      <c r="TFB248" s="154"/>
      <c r="TFC248" s="154"/>
      <c r="TFD248" s="154"/>
      <c r="TFE248" s="154"/>
      <c r="TFF248" s="154"/>
      <c r="TFG248" s="154"/>
      <c r="TFH248" s="154"/>
      <c r="TFI248" s="154"/>
      <c r="TFJ248" s="154"/>
      <c r="TFK248" s="154"/>
      <c r="TFL248" s="154"/>
      <c r="TFM248" s="154"/>
      <c r="TFN248" s="154"/>
      <c r="TFO248" s="154"/>
      <c r="TFP248" s="154"/>
      <c r="TFQ248" s="154"/>
      <c r="TFR248" s="154"/>
      <c r="TFS248" s="154"/>
      <c r="TFT248" s="154"/>
      <c r="TFU248" s="154"/>
      <c r="TFV248" s="154"/>
      <c r="TFW248" s="154"/>
      <c r="TFX248" s="154"/>
      <c r="TFY248" s="154"/>
      <c r="TFZ248" s="154"/>
      <c r="TGA248" s="154"/>
      <c r="TGB248" s="154"/>
      <c r="TGC248" s="154"/>
      <c r="TGD248" s="154"/>
      <c r="TGE248" s="154"/>
      <c r="TGF248" s="154"/>
      <c r="TGG248" s="154"/>
      <c r="TGH248" s="154"/>
      <c r="TGI248" s="154"/>
      <c r="TGJ248" s="154"/>
      <c r="TGK248" s="154"/>
      <c r="TGL248" s="154"/>
      <c r="TGM248" s="154"/>
      <c r="TGN248" s="154"/>
      <c r="TGO248" s="154"/>
      <c r="TGP248" s="154"/>
      <c r="TGQ248" s="154"/>
      <c r="TGR248" s="154"/>
      <c r="TGS248" s="154"/>
      <c r="TGT248" s="154"/>
      <c r="TGU248" s="154"/>
      <c r="TGV248" s="154"/>
      <c r="TGW248" s="154"/>
      <c r="TGX248" s="154"/>
      <c r="TGY248" s="154"/>
      <c r="TGZ248" s="154"/>
      <c r="THA248" s="154"/>
      <c r="THB248" s="154"/>
      <c r="THC248" s="154"/>
      <c r="THD248" s="154"/>
      <c r="THE248" s="154"/>
      <c r="THF248" s="154"/>
      <c r="THG248" s="154"/>
      <c r="THH248" s="154"/>
      <c r="THI248" s="154"/>
      <c r="THJ248" s="154"/>
      <c r="THK248" s="154"/>
      <c r="THL248" s="154"/>
      <c r="THM248" s="154"/>
      <c r="THN248" s="154"/>
      <c r="THO248" s="154"/>
      <c r="THP248" s="154"/>
      <c r="THQ248" s="154"/>
      <c r="THR248" s="154"/>
      <c r="THS248" s="154"/>
      <c r="THT248" s="154"/>
      <c r="THU248" s="154"/>
      <c r="THV248" s="154"/>
      <c r="THW248" s="154"/>
      <c r="THX248" s="154"/>
      <c r="THY248" s="154"/>
      <c r="THZ248" s="154"/>
      <c r="TIA248" s="154"/>
      <c r="TIB248" s="154"/>
      <c r="TIC248" s="154"/>
      <c r="TID248" s="154"/>
      <c r="TIE248" s="154"/>
      <c r="TIF248" s="154"/>
      <c r="TIG248" s="154"/>
      <c r="TIH248" s="154"/>
      <c r="TII248" s="154"/>
      <c r="TIJ248" s="154"/>
      <c r="TIK248" s="154"/>
      <c r="TIL248" s="154"/>
      <c r="TIM248" s="154"/>
      <c r="TIN248" s="154"/>
      <c r="TIO248" s="154"/>
      <c r="TIP248" s="154"/>
      <c r="TIQ248" s="154"/>
      <c r="TIR248" s="154"/>
      <c r="TIS248" s="154"/>
      <c r="TIT248" s="154"/>
      <c r="TIU248" s="154"/>
      <c r="TIV248" s="154"/>
      <c r="TIW248" s="154"/>
      <c r="TIX248" s="154"/>
      <c r="TIY248" s="154"/>
      <c r="TIZ248" s="154"/>
      <c r="TJA248" s="154"/>
      <c r="TJB248" s="154"/>
      <c r="TJC248" s="154"/>
      <c r="TJD248" s="154"/>
      <c r="TJE248" s="154"/>
      <c r="TJF248" s="154"/>
      <c r="TJG248" s="154"/>
      <c r="TJH248" s="154"/>
      <c r="TJI248" s="154"/>
      <c r="TJJ248" s="154"/>
      <c r="TJK248" s="154"/>
      <c r="TJL248" s="154"/>
      <c r="TJM248" s="154"/>
      <c r="TJN248" s="154"/>
      <c r="TJO248" s="154"/>
      <c r="TJP248" s="154"/>
      <c r="TJQ248" s="154"/>
      <c r="TJR248" s="154"/>
      <c r="TJS248" s="154"/>
      <c r="TJT248" s="154"/>
      <c r="TJU248" s="154"/>
      <c r="TJV248" s="154"/>
      <c r="TJW248" s="154"/>
      <c r="TJX248" s="154"/>
      <c r="TJY248" s="154"/>
      <c r="TJZ248" s="154"/>
      <c r="TKA248" s="154"/>
      <c r="TKB248" s="154"/>
      <c r="TKC248" s="154"/>
      <c r="TKD248" s="154"/>
      <c r="TKE248" s="154"/>
      <c r="TKF248" s="154"/>
      <c r="TKG248" s="154"/>
      <c r="TKH248" s="154"/>
      <c r="TKI248" s="154"/>
      <c r="TKJ248" s="154"/>
      <c r="TKK248" s="154"/>
      <c r="TKL248" s="154"/>
      <c r="TKM248" s="154"/>
      <c r="TKN248" s="154"/>
      <c r="TKO248" s="154"/>
      <c r="TKP248" s="154"/>
      <c r="TKQ248" s="154"/>
      <c r="TKR248" s="154"/>
      <c r="TKS248" s="154"/>
      <c r="TKT248" s="154"/>
      <c r="TKU248" s="154"/>
      <c r="TKV248" s="154"/>
      <c r="TKW248" s="154"/>
      <c r="TKX248" s="154"/>
      <c r="TKY248" s="154"/>
      <c r="TKZ248" s="154"/>
      <c r="TLA248" s="154"/>
      <c r="TLB248" s="154"/>
      <c r="TLC248" s="154"/>
      <c r="TLD248" s="154"/>
      <c r="TLE248" s="154"/>
      <c r="TLF248" s="154"/>
      <c r="TLG248" s="154"/>
      <c r="TLH248" s="154"/>
      <c r="TLI248" s="154"/>
      <c r="TLJ248" s="154"/>
      <c r="TLK248" s="154"/>
      <c r="TLL248" s="154"/>
      <c r="TLM248" s="154"/>
      <c r="TLN248" s="154"/>
      <c r="TLO248" s="154"/>
      <c r="TLP248" s="154"/>
      <c r="TLQ248" s="154"/>
      <c r="TLR248" s="154"/>
      <c r="TLS248" s="154"/>
      <c r="TLT248" s="154"/>
      <c r="TLU248" s="154"/>
      <c r="TLV248" s="154"/>
      <c r="TLW248" s="154"/>
      <c r="TLX248" s="154"/>
      <c r="TLY248" s="154"/>
      <c r="TLZ248" s="154"/>
      <c r="TMA248" s="154"/>
      <c r="TMB248" s="154"/>
      <c r="TMC248" s="154"/>
      <c r="TMD248" s="154"/>
      <c r="TME248" s="154"/>
      <c r="TMF248" s="154"/>
      <c r="TMG248" s="154"/>
      <c r="TMH248" s="154"/>
      <c r="TMI248" s="154"/>
      <c r="TMJ248" s="154"/>
      <c r="TMK248" s="154"/>
      <c r="TML248" s="154"/>
      <c r="TMM248" s="154"/>
      <c r="TMN248" s="154"/>
      <c r="TMO248" s="154"/>
      <c r="TMP248" s="154"/>
      <c r="TMQ248" s="154"/>
      <c r="TMR248" s="154"/>
      <c r="TMS248" s="154"/>
      <c r="TMT248" s="154"/>
      <c r="TMU248" s="154"/>
      <c r="TMV248" s="154"/>
      <c r="TMW248" s="154"/>
      <c r="TMX248" s="154"/>
      <c r="TMY248" s="154"/>
      <c r="TMZ248" s="154"/>
      <c r="TNA248" s="154"/>
      <c r="TNB248" s="154"/>
      <c r="TNC248" s="154"/>
      <c r="TND248" s="154"/>
      <c r="TNE248" s="154"/>
      <c r="TNF248" s="154"/>
      <c r="TNG248" s="154"/>
      <c r="TNH248" s="154"/>
      <c r="TNI248" s="154"/>
      <c r="TNJ248" s="154"/>
      <c r="TNK248" s="154"/>
      <c r="TNL248" s="154"/>
      <c r="TNM248" s="154"/>
      <c r="TNN248" s="154"/>
      <c r="TNO248" s="154"/>
      <c r="TNP248" s="154"/>
      <c r="TNQ248" s="154"/>
      <c r="TNR248" s="154"/>
      <c r="TNS248" s="154"/>
      <c r="TNT248" s="154"/>
      <c r="TNU248" s="154"/>
      <c r="TNV248" s="154"/>
      <c r="TNW248" s="154"/>
      <c r="TNX248" s="154"/>
      <c r="TNY248" s="154"/>
      <c r="TNZ248" s="154"/>
      <c r="TOA248" s="154"/>
      <c r="TOB248" s="154"/>
      <c r="TOC248" s="154"/>
      <c r="TOD248" s="154"/>
      <c r="TOE248" s="154"/>
      <c r="TOF248" s="154"/>
      <c r="TOG248" s="154"/>
      <c r="TOH248" s="154"/>
      <c r="TOI248" s="154"/>
      <c r="TOJ248" s="154"/>
      <c r="TOK248" s="154"/>
      <c r="TOL248" s="154"/>
      <c r="TOM248" s="154"/>
      <c r="TON248" s="154"/>
      <c r="TOO248" s="154"/>
      <c r="TOP248" s="154"/>
      <c r="TOQ248" s="154"/>
      <c r="TOR248" s="154"/>
      <c r="TOS248" s="154"/>
      <c r="TOT248" s="154"/>
      <c r="TOU248" s="154"/>
      <c r="TOV248" s="154"/>
      <c r="TOW248" s="154"/>
      <c r="TOX248" s="154"/>
      <c r="TOY248" s="154"/>
      <c r="TOZ248" s="154"/>
      <c r="TPA248" s="154"/>
      <c r="TPB248" s="154"/>
      <c r="TPC248" s="154"/>
      <c r="TPD248" s="154"/>
      <c r="TPE248" s="154"/>
      <c r="TPF248" s="154"/>
      <c r="TPG248" s="154"/>
      <c r="TPH248" s="154"/>
      <c r="TPI248" s="154"/>
      <c r="TPJ248" s="154"/>
      <c r="TPK248" s="154"/>
      <c r="TPL248" s="154"/>
      <c r="TPM248" s="154"/>
      <c r="TPN248" s="154"/>
      <c r="TPO248" s="154"/>
      <c r="TPP248" s="154"/>
      <c r="TPQ248" s="154"/>
      <c r="TPR248" s="154"/>
      <c r="TPS248" s="154"/>
      <c r="TPT248" s="154"/>
      <c r="TPU248" s="154"/>
      <c r="TPV248" s="154"/>
      <c r="TPW248" s="154"/>
      <c r="TPX248" s="154"/>
      <c r="TPY248" s="154"/>
      <c r="TPZ248" s="154"/>
      <c r="TQA248" s="154"/>
      <c r="TQB248" s="154"/>
      <c r="TQC248" s="154"/>
      <c r="TQD248" s="154"/>
      <c r="TQE248" s="154"/>
      <c r="TQF248" s="154"/>
      <c r="TQG248" s="154"/>
      <c r="TQH248" s="154"/>
      <c r="TQI248" s="154"/>
      <c r="TQJ248" s="154"/>
      <c r="TQK248" s="154"/>
      <c r="TQL248" s="154"/>
      <c r="TQM248" s="154"/>
      <c r="TQN248" s="154"/>
      <c r="TQO248" s="154"/>
      <c r="TQP248" s="154"/>
      <c r="TQQ248" s="154"/>
      <c r="TQR248" s="154"/>
      <c r="TQS248" s="154"/>
      <c r="TQT248" s="154"/>
      <c r="TQU248" s="154"/>
      <c r="TQV248" s="154"/>
      <c r="TQW248" s="154"/>
      <c r="TQX248" s="154"/>
      <c r="TQY248" s="154"/>
      <c r="TQZ248" s="154"/>
      <c r="TRA248" s="154"/>
      <c r="TRB248" s="154"/>
      <c r="TRC248" s="154"/>
      <c r="TRD248" s="154"/>
      <c r="TRE248" s="154"/>
      <c r="TRF248" s="154"/>
      <c r="TRG248" s="154"/>
      <c r="TRH248" s="154"/>
      <c r="TRI248" s="154"/>
      <c r="TRJ248" s="154"/>
      <c r="TRK248" s="154"/>
      <c r="TRL248" s="154"/>
      <c r="TRM248" s="154"/>
      <c r="TRN248" s="154"/>
      <c r="TRO248" s="154"/>
      <c r="TRP248" s="154"/>
      <c r="TRQ248" s="154"/>
      <c r="TRR248" s="154"/>
      <c r="TRS248" s="154"/>
      <c r="TRT248" s="154"/>
      <c r="TRU248" s="154"/>
      <c r="TRV248" s="154"/>
      <c r="TRW248" s="154"/>
      <c r="TRX248" s="154"/>
      <c r="TRY248" s="154"/>
      <c r="TRZ248" s="154"/>
      <c r="TSA248" s="154"/>
      <c r="TSB248" s="154"/>
      <c r="TSC248" s="154"/>
      <c r="TSD248" s="154"/>
      <c r="TSE248" s="154"/>
      <c r="TSF248" s="154"/>
      <c r="TSG248" s="154"/>
      <c r="TSH248" s="154"/>
      <c r="TSI248" s="154"/>
      <c r="TSJ248" s="154"/>
      <c r="TSK248" s="154"/>
      <c r="TSL248" s="154"/>
      <c r="TSM248" s="154"/>
      <c r="TSN248" s="154"/>
      <c r="TSO248" s="154"/>
      <c r="TSP248" s="154"/>
      <c r="TSQ248" s="154"/>
      <c r="TSR248" s="154"/>
      <c r="TSS248" s="154"/>
      <c r="TST248" s="154"/>
      <c r="TSU248" s="154"/>
      <c r="TSV248" s="154"/>
      <c r="TSW248" s="154"/>
      <c r="TSX248" s="154"/>
      <c r="TSY248" s="154"/>
      <c r="TSZ248" s="154"/>
      <c r="TTA248" s="154"/>
      <c r="TTB248" s="154"/>
      <c r="TTC248" s="154"/>
      <c r="TTD248" s="154"/>
      <c r="TTE248" s="154"/>
      <c r="TTF248" s="154"/>
      <c r="TTG248" s="154"/>
      <c r="TTH248" s="154"/>
      <c r="TTI248" s="154"/>
      <c r="TTJ248" s="154"/>
      <c r="TTK248" s="154"/>
      <c r="TTL248" s="154"/>
      <c r="TTM248" s="154"/>
      <c r="TTN248" s="154"/>
      <c r="TTO248" s="154"/>
      <c r="TTP248" s="154"/>
      <c r="TTQ248" s="154"/>
      <c r="TTR248" s="154"/>
      <c r="TTS248" s="154"/>
      <c r="TTT248" s="154"/>
      <c r="TTU248" s="154"/>
      <c r="TTV248" s="154"/>
      <c r="TTW248" s="154"/>
      <c r="TTX248" s="154"/>
      <c r="TTY248" s="154"/>
      <c r="TTZ248" s="154"/>
      <c r="TUA248" s="154"/>
      <c r="TUB248" s="154"/>
      <c r="TUC248" s="154"/>
      <c r="TUD248" s="154"/>
      <c r="TUE248" s="154"/>
      <c r="TUF248" s="154"/>
      <c r="TUG248" s="154"/>
      <c r="TUH248" s="154"/>
      <c r="TUI248" s="154"/>
      <c r="TUJ248" s="154"/>
      <c r="TUK248" s="154"/>
      <c r="TUL248" s="154"/>
      <c r="TUM248" s="154"/>
      <c r="TUN248" s="154"/>
      <c r="TUO248" s="154"/>
      <c r="TUP248" s="154"/>
      <c r="TUQ248" s="154"/>
      <c r="TUR248" s="154"/>
      <c r="TUS248" s="154"/>
      <c r="TUT248" s="154"/>
      <c r="TUU248" s="154"/>
      <c r="TUV248" s="154"/>
      <c r="TUW248" s="154"/>
      <c r="TUX248" s="154"/>
      <c r="TUY248" s="154"/>
      <c r="TUZ248" s="154"/>
      <c r="TVA248" s="154"/>
      <c r="TVB248" s="154"/>
      <c r="TVC248" s="154"/>
      <c r="TVD248" s="154"/>
      <c r="TVE248" s="154"/>
      <c r="TVF248" s="154"/>
      <c r="TVG248" s="154"/>
      <c r="TVH248" s="154"/>
      <c r="TVI248" s="154"/>
      <c r="TVJ248" s="154"/>
      <c r="TVK248" s="154"/>
      <c r="TVL248" s="154"/>
      <c r="TVM248" s="154"/>
      <c r="TVN248" s="154"/>
      <c r="TVO248" s="154"/>
      <c r="TVP248" s="154"/>
      <c r="TVQ248" s="154"/>
      <c r="TVR248" s="154"/>
      <c r="TVS248" s="154"/>
      <c r="TVT248" s="154"/>
      <c r="TVU248" s="154"/>
      <c r="TVV248" s="154"/>
      <c r="TVW248" s="154"/>
      <c r="TVX248" s="154"/>
      <c r="TVY248" s="154"/>
      <c r="TVZ248" s="154"/>
      <c r="TWA248" s="154"/>
      <c r="TWB248" s="154"/>
      <c r="TWC248" s="154"/>
      <c r="TWD248" s="154"/>
      <c r="TWE248" s="154"/>
      <c r="TWF248" s="154"/>
      <c r="TWG248" s="154"/>
      <c r="TWH248" s="154"/>
      <c r="TWI248" s="154"/>
      <c r="TWJ248" s="154"/>
      <c r="TWK248" s="154"/>
      <c r="TWL248" s="154"/>
      <c r="TWM248" s="154"/>
      <c r="TWN248" s="154"/>
      <c r="TWO248" s="154"/>
      <c r="TWP248" s="154"/>
      <c r="TWQ248" s="154"/>
      <c r="TWR248" s="154"/>
      <c r="TWS248" s="154"/>
      <c r="TWT248" s="154"/>
      <c r="TWU248" s="154"/>
      <c r="TWV248" s="154"/>
      <c r="TWW248" s="154"/>
      <c r="TWX248" s="154"/>
      <c r="TWY248" s="154"/>
      <c r="TWZ248" s="154"/>
      <c r="TXA248" s="154"/>
      <c r="TXB248" s="154"/>
      <c r="TXC248" s="154"/>
      <c r="TXD248" s="154"/>
      <c r="TXE248" s="154"/>
      <c r="TXF248" s="154"/>
      <c r="TXG248" s="154"/>
      <c r="TXH248" s="154"/>
      <c r="TXI248" s="154"/>
      <c r="TXJ248" s="154"/>
      <c r="TXK248" s="154"/>
      <c r="TXL248" s="154"/>
      <c r="TXM248" s="154"/>
      <c r="TXN248" s="154"/>
      <c r="TXO248" s="154"/>
      <c r="TXP248" s="154"/>
      <c r="TXQ248" s="154"/>
      <c r="TXR248" s="154"/>
      <c r="TXS248" s="154"/>
      <c r="TXT248" s="154"/>
      <c r="TXU248" s="154"/>
      <c r="TXV248" s="154"/>
      <c r="TXW248" s="154"/>
      <c r="TXX248" s="154"/>
      <c r="TXY248" s="154"/>
      <c r="TXZ248" s="154"/>
      <c r="TYA248" s="154"/>
      <c r="TYB248" s="154"/>
      <c r="TYC248" s="154"/>
      <c r="TYD248" s="154"/>
      <c r="TYE248" s="154"/>
      <c r="TYF248" s="154"/>
      <c r="TYG248" s="154"/>
      <c r="TYH248" s="154"/>
      <c r="TYI248" s="154"/>
      <c r="TYJ248" s="154"/>
      <c r="TYK248" s="154"/>
      <c r="TYL248" s="154"/>
      <c r="TYM248" s="154"/>
      <c r="TYN248" s="154"/>
      <c r="TYO248" s="154"/>
      <c r="TYP248" s="154"/>
      <c r="TYQ248" s="154"/>
      <c r="TYR248" s="154"/>
      <c r="TYS248" s="154"/>
      <c r="TYT248" s="154"/>
      <c r="TYU248" s="154"/>
      <c r="TYV248" s="154"/>
      <c r="TYW248" s="154"/>
      <c r="TYX248" s="154"/>
      <c r="TYY248" s="154"/>
      <c r="TYZ248" s="154"/>
      <c r="TZA248" s="154"/>
      <c r="TZB248" s="154"/>
      <c r="TZC248" s="154"/>
      <c r="TZD248" s="154"/>
      <c r="TZE248" s="154"/>
      <c r="TZF248" s="154"/>
      <c r="TZG248" s="154"/>
      <c r="TZH248" s="154"/>
      <c r="TZI248" s="154"/>
      <c r="TZJ248" s="154"/>
      <c r="TZK248" s="154"/>
      <c r="TZL248" s="154"/>
      <c r="TZM248" s="154"/>
      <c r="TZN248" s="154"/>
      <c r="TZO248" s="154"/>
      <c r="TZP248" s="154"/>
      <c r="TZQ248" s="154"/>
      <c r="TZR248" s="154"/>
      <c r="TZS248" s="154"/>
      <c r="TZT248" s="154"/>
      <c r="TZU248" s="154"/>
      <c r="TZV248" s="154"/>
      <c r="TZW248" s="154"/>
      <c r="TZX248" s="154"/>
      <c r="TZY248" s="154"/>
      <c r="TZZ248" s="154"/>
      <c r="UAA248" s="154"/>
      <c r="UAB248" s="154"/>
      <c r="UAC248" s="154"/>
      <c r="UAD248" s="154"/>
      <c r="UAE248" s="154"/>
      <c r="UAF248" s="154"/>
      <c r="UAG248" s="154"/>
      <c r="UAH248" s="154"/>
      <c r="UAI248" s="154"/>
      <c r="UAJ248" s="154"/>
      <c r="UAK248" s="154"/>
      <c r="UAL248" s="154"/>
      <c r="UAM248" s="154"/>
      <c r="UAN248" s="154"/>
      <c r="UAO248" s="154"/>
      <c r="UAP248" s="154"/>
      <c r="UAQ248" s="154"/>
      <c r="UAR248" s="154"/>
      <c r="UAS248" s="154"/>
      <c r="UAT248" s="154"/>
      <c r="UAU248" s="154"/>
      <c r="UAV248" s="154"/>
      <c r="UAW248" s="154"/>
      <c r="UAX248" s="154"/>
      <c r="UAY248" s="154"/>
      <c r="UAZ248" s="154"/>
      <c r="UBA248" s="154"/>
      <c r="UBB248" s="154"/>
      <c r="UBC248" s="154"/>
      <c r="UBD248" s="154"/>
      <c r="UBE248" s="154"/>
      <c r="UBF248" s="154"/>
      <c r="UBG248" s="154"/>
      <c r="UBH248" s="154"/>
      <c r="UBI248" s="154"/>
      <c r="UBJ248" s="154"/>
      <c r="UBK248" s="154"/>
      <c r="UBL248" s="154"/>
      <c r="UBM248" s="154"/>
      <c r="UBN248" s="154"/>
      <c r="UBO248" s="154"/>
      <c r="UBP248" s="154"/>
      <c r="UBQ248" s="154"/>
      <c r="UBR248" s="154"/>
      <c r="UBS248" s="154"/>
      <c r="UBT248" s="154"/>
      <c r="UBU248" s="154"/>
      <c r="UBV248" s="154"/>
      <c r="UBW248" s="154"/>
      <c r="UBX248" s="154"/>
      <c r="UBY248" s="154"/>
      <c r="UBZ248" s="154"/>
      <c r="UCA248" s="154"/>
      <c r="UCB248" s="154"/>
      <c r="UCC248" s="154"/>
      <c r="UCD248" s="154"/>
      <c r="UCE248" s="154"/>
      <c r="UCF248" s="154"/>
      <c r="UCG248" s="154"/>
      <c r="UCH248" s="154"/>
      <c r="UCI248" s="154"/>
      <c r="UCJ248" s="154"/>
      <c r="UCK248" s="154"/>
      <c r="UCL248" s="154"/>
      <c r="UCM248" s="154"/>
      <c r="UCN248" s="154"/>
      <c r="UCO248" s="154"/>
      <c r="UCP248" s="154"/>
      <c r="UCQ248" s="154"/>
      <c r="UCR248" s="154"/>
      <c r="UCS248" s="154"/>
      <c r="UCT248" s="154"/>
      <c r="UCU248" s="154"/>
      <c r="UCV248" s="154"/>
      <c r="UCW248" s="154"/>
      <c r="UCX248" s="154"/>
      <c r="UCY248" s="154"/>
      <c r="UCZ248" s="154"/>
      <c r="UDA248" s="154"/>
      <c r="UDB248" s="154"/>
      <c r="UDC248" s="154"/>
      <c r="UDD248" s="154"/>
      <c r="UDE248" s="154"/>
      <c r="UDF248" s="154"/>
      <c r="UDG248" s="154"/>
      <c r="UDH248" s="154"/>
      <c r="UDI248" s="154"/>
      <c r="UDJ248" s="154"/>
      <c r="UDK248" s="154"/>
      <c r="UDL248" s="154"/>
      <c r="UDM248" s="154"/>
      <c r="UDN248" s="154"/>
      <c r="UDO248" s="154"/>
      <c r="UDP248" s="154"/>
      <c r="UDQ248" s="154"/>
      <c r="UDR248" s="154"/>
      <c r="UDS248" s="154"/>
      <c r="UDT248" s="154"/>
      <c r="UDU248" s="154"/>
      <c r="UDV248" s="154"/>
      <c r="UDW248" s="154"/>
      <c r="UDX248" s="154"/>
      <c r="UDY248" s="154"/>
      <c r="UDZ248" s="154"/>
      <c r="UEA248" s="154"/>
      <c r="UEB248" s="154"/>
      <c r="UEC248" s="154"/>
      <c r="UED248" s="154"/>
      <c r="UEE248" s="154"/>
      <c r="UEF248" s="154"/>
      <c r="UEG248" s="154"/>
      <c r="UEH248" s="154"/>
      <c r="UEI248" s="154"/>
      <c r="UEJ248" s="154"/>
      <c r="UEK248" s="154"/>
      <c r="UEL248" s="154"/>
      <c r="UEM248" s="154"/>
      <c r="UEN248" s="154"/>
      <c r="UEO248" s="154"/>
      <c r="UEP248" s="154"/>
      <c r="UEQ248" s="154"/>
      <c r="UER248" s="154"/>
      <c r="UES248" s="154"/>
      <c r="UET248" s="154"/>
      <c r="UEU248" s="154"/>
      <c r="UEV248" s="154"/>
      <c r="UEW248" s="154"/>
      <c r="UEX248" s="154"/>
      <c r="UEY248" s="154"/>
      <c r="UEZ248" s="154"/>
      <c r="UFA248" s="154"/>
      <c r="UFB248" s="154"/>
      <c r="UFC248" s="154"/>
      <c r="UFD248" s="154"/>
      <c r="UFE248" s="154"/>
      <c r="UFF248" s="154"/>
      <c r="UFG248" s="154"/>
      <c r="UFH248" s="154"/>
      <c r="UFI248" s="154"/>
      <c r="UFJ248" s="154"/>
      <c r="UFK248" s="154"/>
      <c r="UFL248" s="154"/>
      <c r="UFM248" s="154"/>
      <c r="UFN248" s="154"/>
      <c r="UFO248" s="154"/>
      <c r="UFP248" s="154"/>
      <c r="UFQ248" s="154"/>
      <c r="UFR248" s="154"/>
      <c r="UFS248" s="154"/>
      <c r="UFT248" s="154"/>
      <c r="UFU248" s="154"/>
      <c r="UFV248" s="154"/>
      <c r="UFW248" s="154"/>
      <c r="UFX248" s="154"/>
      <c r="UFY248" s="154"/>
      <c r="UFZ248" s="154"/>
      <c r="UGA248" s="154"/>
      <c r="UGB248" s="154"/>
      <c r="UGC248" s="154"/>
      <c r="UGD248" s="154"/>
      <c r="UGE248" s="154"/>
      <c r="UGF248" s="154"/>
      <c r="UGG248" s="154"/>
      <c r="UGH248" s="154"/>
      <c r="UGI248" s="154"/>
      <c r="UGJ248" s="154"/>
      <c r="UGK248" s="154"/>
      <c r="UGL248" s="154"/>
      <c r="UGM248" s="154"/>
      <c r="UGN248" s="154"/>
      <c r="UGO248" s="154"/>
      <c r="UGP248" s="154"/>
      <c r="UGQ248" s="154"/>
      <c r="UGR248" s="154"/>
      <c r="UGS248" s="154"/>
      <c r="UGT248" s="154"/>
      <c r="UGU248" s="154"/>
      <c r="UGV248" s="154"/>
      <c r="UGW248" s="154"/>
      <c r="UGX248" s="154"/>
      <c r="UGY248" s="154"/>
      <c r="UGZ248" s="154"/>
      <c r="UHA248" s="154"/>
      <c r="UHB248" s="154"/>
      <c r="UHC248" s="154"/>
      <c r="UHD248" s="154"/>
      <c r="UHE248" s="154"/>
      <c r="UHF248" s="154"/>
      <c r="UHG248" s="154"/>
      <c r="UHH248" s="154"/>
      <c r="UHI248" s="154"/>
      <c r="UHJ248" s="154"/>
      <c r="UHK248" s="154"/>
      <c r="UHL248" s="154"/>
      <c r="UHM248" s="154"/>
      <c r="UHN248" s="154"/>
      <c r="UHO248" s="154"/>
      <c r="UHP248" s="154"/>
      <c r="UHQ248" s="154"/>
      <c r="UHR248" s="154"/>
      <c r="UHS248" s="154"/>
      <c r="UHT248" s="154"/>
      <c r="UHU248" s="154"/>
      <c r="UHV248" s="154"/>
      <c r="UHW248" s="154"/>
      <c r="UHX248" s="154"/>
      <c r="UHY248" s="154"/>
      <c r="UHZ248" s="154"/>
      <c r="UIA248" s="154"/>
      <c r="UIB248" s="154"/>
      <c r="UIC248" s="154"/>
      <c r="UID248" s="154"/>
      <c r="UIE248" s="154"/>
      <c r="UIF248" s="154"/>
      <c r="UIG248" s="154"/>
      <c r="UIH248" s="154"/>
      <c r="UII248" s="154"/>
      <c r="UIJ248" s="154"/>
      <c r="UIK248" s="154"/>
      <c r="UIL248" s="154"/>
      <c r="UIM248" s="154"/>
      <c r="UIN248" s="154"/>
      <c r="UIO248" s="154"/>
      <c r="UIP248" s="154"/>
      <c r="UIQ248" s="154"/>
      <c r="UIR248" s="154"/>
      <c r="UIS248" s="154"/>
      <c r="UIT248" s="154"/>
      <c r="UIU248" s="154"/>
      <c r="UIV248" s="154"/>
      <c r="UIW248" s="154"/>
      <c r="UIX248" s="154"/>
      <c r="UIY248" s="154"/>
      <c r="UIZ248" s="154"/>
      <c r="UJA248" s="154"/>
      <c r="UJB248" s="154"/>
      <c r="UJC248" s="154"/>
      <c r="UJD248" s="154"/>
      <c r="UJE248" s="154"/>
      <c r="UJF248" s="154"/>
      <c r="UJG248" s="154"/>
      <c r="UJH248" s="154"/>
      <c r="UJI248" s="154"/>
      <c r="UJJ248" s="154"/>
      <c r="UJK248" s="154"/>
      <c r="UJL248" s="154"/>
      <c r="UJM248" s="154"/>
      <c r="UJN248" s="154"/>
      <c r="UJO248" s="154"/>
      <c r="UJP248" s="154"/>
      <c r="UJQ248" s="154"/>
      <c r="UJR248" s="154"/>
      <c r="UJS248" s="154"/>
      <c r="UJT248" s="154"/>
      <c r="UJU248" s="154"/>
      <c r="UJV248" s="154"/>
      <c r="UJW248" s="154"/>
      <c r="UJX248" s="154"/>
      <c r="UJY248" s="154"/>
      <c r="UJZ248" s="154"/>
      <c r="UKA248" s="154"/>
      <c r="UKB248" s="154"/>
      <c r="UKC248" s="154"/>
      <c r="UKD248" s="154"/>
      <c r="UKE248" s="154"/>
      <c r="UKF248" s="154"/>
      <c r="UKG248" s="154"/>
      <c r="UKH248" s="154"/>
      <c r="UKI248" s="154"/>
      <c r="UKJ248" s="154"/>
      <c r="UKK248" s="154"/>
      <c r="UKL248" s="154"/>
      <c r="UKM248" s="154"/>
      <c r="UKN248" s="154"/>
      <c r="UKO248" s="154"/>
      <c r="UKP248" s="154"/>
      <c r="UKQ248" s="154"/>
      <c r="UKR248" s="154"/>
      <c r="UKS248" s="154"/>
      <c r="UKT248" s="154"/>
      <c r="UKU248" s="154"/>
      <c r="UKV248" s="154"/>
      <c r="UKW248" s="154"/>
      <c r="UKX248" s="154"/>
      <c r="UKY248" s="154"/>
      <c r="UKZ248" s="154"/>
      <c r="ULA248" s="154"/>
      <c r="ULB248" s="154"/>
      <c r="ULC248" s="154"/>
      <c r="ULD248" s="154"/>
      <c r="ULE248" s="154"/>
      <c r="ULF248" s="154"/>
      <c r="ULG248" s="154"/>
      <c r="ULH248" s="154"/>
      <c r="ULI248" s="154"/>
      <c r="ULJ248" s="154"/>
      <c r="ULK248" s="154"/>
      <c r="ULL248" s="154"/>
      <c r="ULM248" s="154"/>
      <c r="ULN248" s="154"/>
      <c r="ULO248" s="154"/>
      <c r="ULP248" s="154"/>
      <c r="ULQ248" s="154"/>
      <c r="ULR248" s="154"/>
      <c r="ULS248" s="154"/>
      <c r="ULT248" s="154"/>
      <c r="ULU248" s="154"/>
      <c r="ULV248" s="154"/>
      <c r="ULW248" s="154"/>
      <c r="ULX248" s="154"/>
      <c r="ULY248" s="154"/>
      <c r="ULZ248" s="154"/>
      <c r="UMA248" s="154"/>
      <c r="UMB248" s="154"/>
      <c r="UMC248" s="154"/>
      <c r="UMD248" s="154"/>
      <c r="UME248" s="154"/>
      <c r="UMF248" s="154"/>
      <c r="UMG248" s="154"/>
      <c r="UMH248" s="154"/>
      <c r="UMI248" s="154"/>
      <c r="UMJ248" s="154"/>
      <c r="UMK248" s="154"/>
      <c r="UML248" s="154"/>
      <c r="UMM248" s="154"/>
      <c r="UMN248" s="154"/>
      <c r="UMO248" s="154"/>
      <c r="UMP248" s="154"/>
      <c r="UMQ248" s="154"/>
      <c r="UMR248" s="154"/>
      <c r="UMS248" s="154"/>
      <c r="UMT248" s="154"/>
      <c r="UMU248" s="154"/>
      <c r="UMV248" s="154"/>
      <c r="UMW248" s="154"/>
      <c r="UMX248" s="154"/>
      <c r="UMY248" s="154"/>
      <c r="UMZ248" s="154"/>
      <c r="UNA248" s="154"/>
      <c r="UNB248" s="154"/>
      <c r="UNC248" s="154"/>
      <c r="UND248" s="154"/>
      <c r="UNE248" s="154"/>
      <c r="UNF248" s="154"/>
      <c r="UNG248" s="154"/>
      <c r="UNH248" s="154"/>
      <c r="UNI248" s="154"/>
      <c r="UNJ248" s="154"/>
      <c r="UNK248" s="154"/>
      <c r="UNL248" s="154"/>
      <c r="UNM248" s="154"/>
      <c r="UNN248" s="154"/>
      <c r="UNO248" s="154"/>
      <c r="UNP248" s="154"/>
      <c r="UNQ248" s="154"/>
      <c r="UNR248" s="154"/>
      <c r="UNS248" s="154"/>
      <c r="UNT248" s="154"/>
      <c r="UNU248" s="154"/>
      <c r="UNV248" s="154"/>
      <c r="UNW248" s="154"/>
      <c r="UNX248" s="154"/>
      <c r="UNY248" s="154"/>
      <c r="UNZ248" s="154"/>
      <c r="UOA248" s="154"/>
      <c r="UOB248" s="154"/>
      <c r="UOC248" s="154"/>
      <c r="UOD248" s="154"/>
      <c r="UOE248" s="154"/>
      <c r="UOF248" s="154"/>
      <c r="UOG248" s="154"/>
      <c r="UOH248" s="154"/>
      <c r="UOI248" s="154"/>
      <c r="UOJ248" s="154"/>
      <c r="UOK248" s="154"/>
      <c r="UOL248" s="154"/>
      <c r="UOM248" s="154"/>
      <c r="UON248" s="154"/>
      <c r="UOO248" s="154"/>
      <c r="UOP248" s="154"/>
      <c r="UOQ248" s="154"/>
      <c r="UOR248" s="154"/>
      <c r="UOS248" s="154"/>
      <c r="UOT248" s="154"/>
      <c r="UOU248" s="154"/>
      <c r="UOV248" s="154"/>
      <c r="UOW248" s="154"/>
      <c r="UOX248" s="154"/>
      <c r="UOY248" s="154"/>
      <c r="UOZ248" s="154"/>
      <c r="UPA248" s="154"/>
      <c r="UPB248" s="154"/>
      <c r="UPC248" s="154"/>
      <c r="UPD248" s="154"/>
      <c r="UPE248" s="154"/>
      <c r="UPF248" s="154"/>
      <c r="UPG248" s="154"/>
      <c r="UPH248" s="154"/>
      <c r="UPI248" s="154"/>
      <c r="UPJ248" s="154"/>
      <c r="UPK248" s="154"/>
      <c r="UPL248" s="154"/>
      <c r="UPM248" s="154"/>
      <c r="UPN248" s="154"/>
      <c r="UPO248" s="154"/>
      <c r="UPP248" s="154"/>
      <c r="UPQ248" s="154"/>
      <c r="UPR248" s="154"/>
      <c r="UPS248" s="154"/>
      <c r="UPT248" s="154"/>
      <c r="UPU248" s="154"/>
      <c r="UPV248" s="154"/>
      <c r="UPW248" s="154"/>
      <c r="UPX248" s="154"/>
      <c r="UPY248" s="154"/>
      <c r="UPZ248" s="154"/>
      <c r="UQA248" s="154"/>
      <c r="UQB248" s="154"/>
      <c r="UQC248" s="154"/>
      <c r="UQD248" s="154"/>
      <c r="UQE248" s="154"/>
      <c r="UQF248" s="154"/>
      <c r="UQG248" s="154"/>
      <c r="UQH248" s="154"/>
      <c r="UQI248" s="154"/>
      <c r="UQJ248" s="154"/>
      <c r="UQK248" s="154"/>
      <c r="UQL248" s="154"/>
      <c r="UQM248" s="154"/>
      <c r="UQN248" s="154"/>
      <c r="UQO248" s="154"/>
      <c r="UQP248" s="154"/>
      <c r="UQQ248" s="154"/>
      <c r="UQR248" s="154"/>
      <c r="UQS248" s="154"/>
      <c r="UQT248" s="154"/>
      <c r="UQU248" s="154"/>
      <c r="UQV248" s="154"/>
      <c r="UQW248" s="154"/>
      <c r="UQX248" s="154"/>
      <c r="UQY248" s="154"/>
      <c r="UQZ248" s="154"/>
      <c r="URA248" s="154"/>
      <c r="URB248" s="154"/>
      <c r="URC248" s="154"/>
      <c r="URD248" s="154"/>
      <c r="URE248" s="154"/>
      <c r="URF248" s="154"/>
      <c r="URG248" s="154"/>
      <c r="URH248" s="154"/>
      <c r="URI248" s="154"/>
      <c r="URJ248" s="154"/>
      <c r="URK248" s="154"/>
      <c r="URL248" s="154"/>
      <c r="URM248" s="154"/>
      <c r="URN248" s="154"/>
      <c r="URO248" s="154"/>
      <c r="URP248" s="154"/>
      <c r="URQ248" s="154"/>
      <c r="URR248" s="154"/>
      <c r="URS248" s="154"/>
      <c r="URT248" s="154"/>
      <c r="URU248" s="154"/>
      <c r="URV248" s="154"/>
      <c r="URW248" s="154"/>
      <c r="URX248" s="154"/>
      <c r="URY248" s="154"/>
      <c r="URZ248" s="154"/>
      <c r="USA248" s="154"/>
      <c r="USB248" s="154"/>
      <c r="USC248" s="154"/>
      <c r="USD248" s="154"/>
      <c r="USE248" s="154"/>
      <c r="USF248" s="154"/>
      <c r="USG248" s="154"/>
      <c r="USH248" s="154"/>
      <c r="USI248" s="154"/>
      <c r="USJ248" s="154"/>
      <c r="USK248" s="154"/>
      <c r="USL248" s="154"/>
      <c r="USM248" s="154"/>
      <c r="USN248" s="154"/>
      <c r="USO248" s="154"/>
      <c r="USP248" s="154"/>
      <c r="USQ248" s="154"/>
      <c r="USR248" s="154"/>
      <c r="USS248" s="154"/>
      <c r="UST248" s="154"/>
      <c r="USU248" s="154"/>
      <c r="USV248" s="154"/>
      <c r="USW248" s="154"/>
      <c r="USX248" s="154"/>
      <c r="USY248" s="154"/>
      <c r="USZ248" s="154"/>
      <c r="UTA248" s="154"/>
      <c r="UTB248" s="154"/>
      <c r="UTC248" s="154"/>
      <c r="UTD248" s="154"/>
      <c r="UTE248" s="154"/>
      <c r="UTF248" s="154"/>
      <c r="UTG248" s="154"/>
      <c r="UTH248" s="154"/>
      <c r="UTI248" s="154"/>
      <c r="UTJ248" s="154"/>
      <c r="UTK248" s="154"/>
      <c r="UTL248" s="154"/>
      <c r="UTM248" s="154"/>
      <c r="UTN248" s="154"/>
      <c r="UTO248" s="154"/>
      <c r="UTP248" s="154"/>
      <c r="UTQ248" s="154"/>
      <c r="UTR248" s="154"/>
      <c r="UTS248" s="154"/>
      <c r="UTT248" s="154"/>
      <c r="UTU248" s="154"/>
      <c r="UTV248" s="154"/>
      <c r="UTW248" s="154"/>
      <c r="UTX248" s="154"/>
      <c r="UTY248" s="154"/>
      <c r="UTZ248" s="154"/>
      <c r="UUA248" s="154"/>
      <c r="UUB248" s="154"/>
      <c r="UUC248" s="154"/>
      <c r="UUD248" s="154"/>
      <c r="UUE248" s="154"/>
      <c r="UUF248" s="154"/>
      <c r="UUG248" s="154"/>
      <c r="UUH248" s="154"/>
      <c r="UUI248" s="154"/>
      <c r="UUJ248" s="154"/>
      <c r="UUK248" s="154"/>
      <c r="UUL248" s="154"/>
      <c r="UUM248" s="154"/>
      <c r="UUN248" s="154"/>
      <c r="UUO248" s="154"/>
      <c r="UUP248" s="154"/>
      <c r="UUQ248" s="154"/>
      <c r="UUR248" s="154"/>
      <c r="UUS248" s="154"/>
      <c r="UUT248" s="154"/>
      <c r="UUU248" s="154"/>
      <c r="UUV248" s="154"/>
      <c r="UUW248" s="154"/>
      <c r="UUX248" s="154"/>
      <c r="UUY248" s="154"/>
      <c r="UUZ248" s="154"/>
      <c r="UVA248" s="154"/>
      <c r="UVB248" s="154"/>
      <c r="UVC248" s="154"/>
      <c r="UVD248" s="154"/>
      <c r="UVE248" s="154"/>
      <c r="UVF248" s="154"/>
      <c r="UVG248" s="154"/>
      <c r="UVH248" s="154"/>
      <c r="UVI248" s="154"/>
      <c r="UVJ248" s="154"/>
      <c r="UVK248" s="154"/>
      <c r="UVL248" s="154"/>
      <c r="UVM248" s="154"/>
      <c r="UVN248" s="154"/>
      <c r="UVO248" s="154"/>
      <c r="UVP248" s="154"/>
      <c r="UVQ248" s="154"/>
      <c r="UVR248" s="154"/>
      <c r="UVS248" s="154"/>
      <c r="UVT248" s="154"/>
      <c r="UVU248" s="154"/>
      <c r="UVV248" s="154"/>
      <c r="UVW248" s="154"/>
      <c r="UVX248" s="154"/>
      <c r="UVY248" s="154"/>
      <c r="UVZ248" s="154"/>
      <c r="UWA248" s="154"/>
      <c r="UWB248" s="154"/>
      <c r="UWC248" s="154"/>
      <c r="UWD248" s="154"/>
      <c r="UWE248" s="154"/>
      <c r="UWF248" s="154"/>
      <c r="UWG248" s="154"/>
      <c r="UWH248" s="154"/>
      <c r="UWI248" s="154"/>
      <c r="UWJ248" s="154"/>
      <c r="UWK248" s="154"/>
      <c r="UWL248" s="154"/>
      <c r="UWM248" s="154"/>
      <c r="UWN248" s="154"/>
      <c r="UWO248" s="154"/>
      <c r="UWP248" s="154"/>
      <c r="UWQ248" s="154"/>
      <c r="UWR248" s="154"/>
      <c r="UWS248" s="154"/>
      <c r="UWT248" s="154"/>
      <c r="UWU248" s="154"/>
      <c r="UWV248" s="154"/>
      <c r="UWW248" s="154"/>
      <c r="UWX248" s="154"/>
      <c r="UWY248" s="154"/>
      <c r="UWZ248" s="154"/>
      <c r="UXA248" s="154"/>
      <c r="UXB248" s="154"/>
      <c r="UXC248" s="154"/>
      <c r="UXD248" s="154"/>
      <c r="UXE248" s="154"/>
      <c r="UXF248" s="154"/>
      <c r="UXG248" s="154"/>
      <c r="UXH248" s="154"/>
      <c r="UXI248" s="154"/>
      <c r="UXJ248" s="154"/>
      <c r="UXK248" s="154"/>
      <c r="UXL248" s="154"/>
      <c r="UXM248" s="154"/>
      <c r="UXN248" s="154"/>
      <c r="UXO248" s="154"/>
      <c r="UXP248" s="154"/>
      <c r="UXQ248" s="154"/>
      <c r="UXR248" s="154"/>
      <c r="UXS248" s="154"/>
      <c r="UXT248" s="154"/>
      <c r="UXU248" s="154"/>
      <c r="UXV248" s="154"/>
      <c r="UXW248" s="154"/>
      <c r="UXX248" s="154"/>
      <c r="UXY248" s="154"/>
      <c r="UXZ248" s="154"/>
      <c r="UYA248" s="154"/>
      <c r="UYB248" s="154"/>
      <c r="UYC248" s="154"/>
      <c r="UYD248" s="154"/>
      <c r="UYE248" s="154"/>
      <c r="UYF248" s="154"/>
      <c r="UYG248" s="154"/>
      <c r="UYH248" s="154"/>
      <c r="UYI248" s="154"/>
      <c r="UYJ248" s="154"/>
      <c r="UYK248" s="154"/>
      <c r="UYL248" s="154"/>
      <c r="UYM248" s="154"/>
      <c r="UYN248" s="154"/>
      <c r="UYO248" s="154"/>
      <c r="UYP248" s="154"/>
      <c r="UYQ248" s="154"/>
      <c r="UYR248" s="154"/>
      <c r="UYS248" s="154"/>
      <c r="UYT248" s="154"/>
      <c r="UYU248" s="154"/>
      <c r="UYV248" s="154"/>
      <c r="UYW248" s="154"/>
      <c r="UYX248" s="154"/>
      <c r="UYY248" s="154"/>
      <c r="UYZ248" s="154"/>
      <c r="UZA248" s="154"/>
      <c r="UZB248" s="154"/>
      <c r="UZC248" s="154"/>
      <c r="UZD248" s="154"/>
      <c r="UZE248" s="154"/>
      <c r="UZF248" s="154"/>
      <c r="UZG248" s="154"/>
      <c r="UZH248" s="154"/>
      <c r="UZI248" s="154"/>
      <c r="UZJ248" s="154"/>
      <c r="UZK248" s="154"/>
      <c r="UZL248" s="154"/>
      <c r="UZM248" s="154"/>
      <c r="UZN248" s="154"/>
      <c r="UZO248" s="154"/>
      <c r="UZP248" s="154"/>
      <c r="UZQ248" s="154"/>
      <c r="UZR248" s="154"/>
      <c r="UZS248" s="154"/>
      <c r="UZT248" s="154"/>
      <c r="UZU248" s="154"/>
      <c r="UZV248" s="154"/>
      <c r="UZW248" s="154"/>
      <c r="UZX248" s="154"/>
      <c r="UZY248" s="154"/>
      <c r="UZZ248" s="154"/>
      <c r="VAA248" s="154"/>
      <c r="VAB248" s="154"/>
      <c r="VAC248" s="154"/>
      <c r="VAD248" s="154"/>
      <c r="VAE248" s="154"/>
      <c r="VAF248" s="154"/>
      <c r="VAG248" s="154"/>
      <c r="VAH248" s="154"/>
      <c r="VAI248" s="154"/>
      <c r="VAJ248" s="154"/>
      <c r="VAK248" s="154"/>
      <c r="VAL248" s="154"/>
      <c r="VAM248" s="154"/>
      <c r="VAN248" s="154"/>
      <c r="VAO248" s="154"/>
      <c r="VAP248" s="154"/>
      <c r="VAQ248" s="154"/>
      <c r="VAR248" s="154"/>
      <c r="VAS248" s="154"/>
      <c r="VAT248" s="154"/>
      <c r="VAU248" s="154"/>
      <c r="VAV248" s="154"/>
      <c r="VAW248" s="154"/>
      <c r="VAX248" s="154"/>
      <c r="VAY248" s="154"/>
      <c r="VAZ248" s="154"/>
      <c r="VBA248" s="154"/>
      <c r="VBB248" s="154"/>
      <c r="VBC248" s="154"/>
      <c r="VBD248" s="154"/>
      <c r="VBE248" s="154"/>
      <c r="VBF248" s="154"/>
      <c r="VBG248" s="154"/>
      <c r="VBH248" s="154"/>
      <c r="VBI248" s="154"/>
      <c r="VBJ248" s="154"/>
      <c r="VBK248" s="154"/>
      <c r="VBL248" s="154"/>
      <c r="VBM248" s="154"/>
      <c r="VBN248" s="154"/>
      <c r="VBO248" s="154"/>
      <c r="VBP248" s="154"/>
      <c r="VBQ248" s="154"/>
      <c r="VBR248" s="154"/>
      <c r="VBS248" s="154"/>
      <c r="VBT248" s="154"/>
      <c r="VBU248" s="154"/>
      <c r="VBV248" s="154"/>
      <c r="VBW248" s="154"/>
      <c r="VBX248" s="154"/>
      <c r="VBY248" s="154"/>
      <c r="VBZ248" s="154"/>
      <c r="VCA248" s="154"/>
      <c r="VCB248" s="154"/>
      <c r="VCC248" s="154"/>
      <c r="VCD248" s="154"/>
      <c r="VCE248" s="154"/>
      <c r="VCF248" s="154"/>
      <c r="VCG248" s="154"/>
      <c r="VCH248" s="154"/>
      <c r="VCI248" s="154"/>
      <c r="VCJ248" s="154"/>
      <c r="VCK248" s="154"/>
      <c r="VCL248" s="154"/>
      <c r="VCM248" s="154"/>
      <c r="VCN248" s="154"/>
      <c r="VCO248" s="154"/>
      <c r="VCP248" s="154"/>
      <c r="VCQ248" s="154"/>
      <c r="VCR248" s="154"/>
      <c r="VCS248" s="154"/>
      <c r="VCT248" s="154"/>
      <c r="VCU248" s="154"/>
      <c r="VCV248" s="154"/>
      <c r="VCW248" s="154"/>
      <c r="VCX248" s="154"/>
      <c r="VCY248" s="154"/>
      <c r="VCZ248" s="154"/>
      <c r="VDA248" s="154"/>
      <c r="VDB248" s="154"/>
      <c r="VDC248" s="154"/>
      <c r="VDD248" s="154"/>
      <c r="VDE248" s="154"/>
      <c r="VDF248" s="154"/>
      <c r="VDG248" s="154"/>
      <c r="VDH248" s="154"/>
      <c r="VDI248" s="154"/>
      <c r="VDJ248" s="154"/>
      <c r="VDK248" s="154"/>
      <c r="VDL248" s="154"/>
      <c r="VDM248" s="154"/>
      <c r="VDN248" s="154"/>
      <c r="VDO248" s="154"/>
      <c r="VDP248" s="154"/>
      <c r="VDQ248" s="154"/>
      <c r="VDR248" s="154"/>
      <c r="VDS248" s="154"/>
      <c r="VDT248" s="154"/>
      <c r="VDU248" s="154"/>
      <c r="VDV248" s="154"/>
      <c r="VDW248" s="154"/>
      <c r="VDX248" s="154"/>
      <c r="VDY248" s="154"/>
      <c r="VDZ248" s="154"/>
      <c r="VEA248" s="154"/>
      <c r="VEB248" s="154"/>
      <c r="VEC248" s="154"/>
      <c r="VED248" s="154"/>
      <c r="VEE248" s="154"/>
      <c r="VEF248" s="154"/>
      <c r="VEG248" s="154"/>
      <c r="VEH248" s="154"/>
      <c r="VEI248" s="154"/>
      <c r="VEJ248" s="154"/>
      <c r="VEK248" s="154"/>
      <c r="VEL248" s="154"/>
      <c r="VEM248" s="154"/>
      <c r="VEN248" s="154"/>
      <c r="VEO248" s="154"/>
      <c r="VEP248" s="154"/>
      <c r="VEQ248" s="154"/>
      <c r="VER248" s="154"/>
      <c r="VES248" s="154"/>
      <c r="VET248" s="154"/>
      <c r="VEU248" s="154"/>
      <c r="VEV248" s="154"/>
      <c r="VEW248" s="154"/>
      <c r="VEX248" s="154"/>
      <c r="VEY248" s="154"/>
      <c r="VEZ248" s="154"/>
      <c r="VFA248" s="154"/>
      <c r="VFB248" s="154"/>
      <c r="VFC248" s="154"/>
      <c r="VFD248" s="154"/>
      <c r="VFE248" s="154"/>
      <c r="VFF248" s="154"/>
      <c r="VFG248" s="154"/>
      <c r="VFH248" s="154"/>
      <c r="VFI248" s="154"/>
      <c r="VFJ248" s="154"/>
      <c r="VFK248" s="154"/>
      <c r="VFL248" s="154"/>
      <c r="VFM248" s="154"/>
      <c r="VFN248" s="154"/>
      <c r="VFO248" s="154"/>
      <c r="VFP248" s="154"/>
      <c r="VFQ248" s="154"/>
      <c r="VFR248" s="154"/>
      <c r="VFS248" s="154"/>
      <c r="VFT248" s="154"/>
      <c r="VFU248" s="154"/>
      <c r="VFV248" s="154"/>
      <c r="VFW248" s="154"/>
      <c r="VFX248" s="154"/>
      <c r="VFY248" s="154"/>
      <c r="VFZ248" s="154"/>
      <c r="VGA248" s="154"/>
      <c r="VGB248" s="154"/>
      <c r="VGC248" s="154"/>
      <c r="VGD248" s="154"/>
      <c r="VGE248" s="154"/>
      <c r="VGF248" s="154"/>
      <c r="VGG248" s="154"/>
      <c r="VGH248" s="154"/>
      <c r="VGI248" s="154"/>
      <c r="VGJ248" s="154"/>
      <c r="VGK248" s="154"/>
      <c r="VGL248" s="154"/>
      <c r="VGM248" s="154"/>
      <c r="VGN248" s="154"/>
      <c r="VGO248" s="154"/>
      <c r="VGP248" s="154"/>
      <c r="VGQ248" s="154"/>
      <c r="VGR248" s="154"/>
      <c r="VGS248" s="154"/>
      <c r="VGT248" s="154"/>
      <c r="VGU248" s="154"/>
      <c r="VGV248" s="154"/>
      <c r="VGW248" s="154"/>
      <c r="VGX248" s="154"/>
      <c r="VGY248" s="154"/>
      <c r="VGZ248" s="154"/>
      <c r="VHA248" s="154"/>
      <c r="VHB248" s="154"/>
      <c r="VHC248" s="154"/>
      <c r="VHD248" s="154"/>
      <c r="VHE248" s="154"/>
      <c r="VHF248" s="154"/>
      <c r="VHG248" s="154"/>
      <c r="VHH248" s="154"/>
      <c r="VHI248" s="154"/>
      <c r="VHJ248" s="154"/>
      <c r="VHK248" s="154"/>
      <c r="VHL248" s="154"/>
      <c r="VHM248" s="154"/>
      <c r="VHN248" s="154"/>
      <c r="VHO248" s="154"/>
      <c r="VHP248" s="154"/>
      <c r="VHQ248" s="154"/>
      <c r="VHR248" s="154"/>
      <c r="VHS248" s="154"/>
      <c r="VHT248" s="154"/>
      <c r="VHU248" s="154"/>
      <c r="VHV248" s="154"/>
      <c r="VHW248" s="154"/>
      <c r="VHX248" s="154"/>
      <c r="VHY248" s="154"/>
      <c r="VHZ248" s="154"/>
      <c r="VIA248" s="154"/>
      <c r="VIB248" s="154"/>
      <c r="VIC248" s="154"/>
      <c r="VID248" s="154"/>
      <c r="VIE248" s="154"/>
      <c r="VIF248" s="154"/>
      <c r="VIG248" s="154"/>
      <c r="VIH248" s="154"/>
      <c r="VII248" s="154"/>
      <c r="VIJ248" s="154"/>
      <c r="VIK248" s="154"/>
      <c r="VIL248" s="154"/>
      <c r="VIM248" s="154"/>
      <c r="VIN248" s="154"/>
      <c r="VIO248" s="154"/>
      <c r="VIP248" s="154"/>
      <c r="VIQ248" s="154"/>
      <c r="VIR248" s="154"/>
      <c r="VIS248" s="154"/>
      <c r="VIT248" s="154"/>
      <c r="VIU248" s="154"/>
      <c r="VIV248" s="154"/>
      <c r="VIW248" s="154"/>
      <c r="VIX248" s="154"/>
      <c r="VIY248" s="154"/>
      <c r="VIZ248" s="154"/>
      <c r="VJA248" s="154"/>
      <c r="VJB248" s="154"/>
      <c r="VJC248" s="154"/>
      <c r="VJD248" s="154"/>
      <c r="VJE248" s="154"/>
      <c r="VJF248" s="154"/>
      <c r="VJG248" s="154"/>
      <c r="VJH248" s="154"/>
      <c r="VJI248" s="154"/>
      <c r="VJJ248" s="154"/>
      <c r="VJK248" s="154"/>
      <c r="VJL248" s="154"/>
      <c r="VJM248" s="154"/>
      <c r="VJN248" s="154"/>
      <c r="VJO248" s="154"/>
      <c r="VJP248" s="154"/>
      <c r="VJQ248" s="154"/>
      <c r="VJR248" s="154"/>
      <c r="VJS248" s="154"/>
      <c r="VJT248" s="154"/>
      <c r="VJU248" s="154"/>
      <c r="VJV248" s="154"/>
      <c r="VJW248" s="154"/>
      <c r="VJX248" s="154"/>
      <c r="VJY248" s="154"/>
      <c r="VJZ248" s="154"/>
      <c r="VKA248" s="154"/>
      <c r="VKB248" s="154"/>
      <c r="VKC248" s="154"/>
      <c r="VKD248" s="154"/>
      <c r="VKE248" s="154"/>
      <c r="VKF248" s="154"/>
      <c r="VKG248" s="154"/>
      <c r="VKH248" s="154"/>
      <c r="VKI248" s="154"/>
      <c r="VKJ248" s="154"/>
      <c r="VKK248" s="154"/>
      <c r="VKL248" s="154"/>
      <c r="VKM248" s="154"/>
      <c r="VKN248" s="154"/>
      <c r="VKO248" s="154"/>
      <c r="VKP248" s="154"/>
      <c r="VKQ248" s="154"/>
      <c r="VKR248" s="154"/>
      <c r="VKS248" s="154"/>
      <c r="VKT248" s="154"/>
      <c r="VKU248" s="154"/>
      <c r="VKV248" s="154"/>
      <c r="VKW248" s="154"/>
      <c r="VKX248" s="154"/>
      <c r="VKY248" s="154"/>
      <c r="VKZ248" s="154"/>
      <c r="VLA248" s="154"/>
      <c r="VLB248" s="154"/>
      <c r="VLC248" s="154"/>
      <c r="VLD248" s="154"/>
      <c r="VLE248" s="154"/>
      <c r="VLF248" s="154"/>
      <c r="VLG248" s="154"/>
      <c r="VLH248" s="154"/>
      <c r="VLI248" s="154"/>
      <c r="VLJ248" s="154"/>
      <c r="VLK248" s="154"/>
      <c r="VLL248" s="154"/>
      <c r="VLM248" s="154"/>
      <c r="VLN248" s="154"/>
      <c r="VLO248" s="154"/>
      <c r="VLP248" s="154"/>
      <c r="VLQ248" s="154"/>
      <c r="VLR248" s="154"/>
      <c r="VLS248" s="154"/>
      <c r="VLT248" s="154"/>
      <c r="VLU248" s="154"/>
      <c r="VLV248" s="154"/>
      <c r="VLW248" s="154"/>
      <c r="VLX248" s="154"/>
      <c r="VLY248" s="154"/>
      <c r="VLZ248" s="154"/>
      <c r="VMA248" s="154"/>
      <c r="VMB248" s="154"/>
      <c r="VMC248" s="154"/>
      <c r="VMD248" s="154"/>
      <c r="VME248" s="154"/>
      <c r="VMF248" s="154"/>
      <c r="VMG248" s="154"/>
      <c r="VMH248" s="154"/>
      <c r="VMI248" s="154"/>
      <c r="VMJ248" s="154"/>
      <c r="VMK248" s="154"/>
      <c r="VML248" s="154"/>
      <c r="VMM248" s="154"/>
      <c r="VMN248" s="154"/>
      <c r="VMO248" s="154"/>
      <c r="VMP248" s="154"/>
      <c r="VMQ248" s="154"/>
      <c r="VMR248" s="154"/>
      <c r="VMS248" s="154"/>
      <c r="VMT248" s="154"/>
      <c r="VMU248" s="154"/>
      <c r="VMV248" s="154"/>
      <c r="VMW248" s="154"/>
      <c r="VMX248" s="154"/>
      <c r="VMY248" s="154"/>
      <c r="VMZ248" s="154"/>
      <c r="VNA248" s="154"/>
      <c r="VNB248" s="154"/>
      <c r="VNC248" s="154"/>
      <c r="VND248" s="154"/>
      <c r="VNE248" s="154"/>
      <c r="VNF248" s="154"/>
      <c r="VNG248" s="154"/>
      <c r="VNH248" s="154"/>
      <c r="VNI248" s="154"/>
      <c r="VNJ248" s="154"/>
      <c r="VNK248" s="154"/>
      <c r="VNL248" s="154"/>
      <c r="VNM248" s="154"/>
      <c r="VNN248" s="154"/>
      <c r="VNO248" s="154"/>
      <c r="VNP248" s="154"/>
      <c r="VNQ248" s="154"/>
      <c r="VNR248" s="154"/>
      <c r="VNS248" s="154"/>
      <c r="VNT248" s="154"/>
      <c r="VNU248" s="154"/>
      <c r="VNV248" s="154"/>
      <c r="VNW248" s="154"/>
      <c r="VNX248" s="154"/>
      <c r="VNY248" s="154"/>
      <c r="VNZ248" s="154"/>
      <c r="VOA248" s="154"/>
      <c r="VOB248" s="154"/>
      <c r="VOC248" s="154"/>
      <c r="VOD248" s="154"/>
      <c r="VOE248" s="154"/>
      <c r="VOF248" s="154"/>
      <c r="VOG248" s="154"/>
      <c r="VOH248" s="154"/>
      <c r="VOI248" s="154"/>
      <c r="VOJ248" s="154"/>
      <c r="VOK248" s="154"/>
      <c r="VOL248" s="154"/>
      <c r="VOM248" s="154"/>
      <c r="VON248" s="154"/>
      <c r="VOO248" s="154"/>
      <c r="VOP248" s="154"/>
      <c r="VOQ248" s="154"/>
      <c r="VOR248" s="154"/>
      <c r="VOS248" s="154"/>
      <c r="VOT248" s="154"/>
      <c r="VOU248" s="154"/>
      <c r="VOV248" s="154"/>
      <c r="VOW248" s="154"/>
      <c r="VOX248" s="154"/>
      <c r="VOY248" s="154"/>
      <c r="VOZ248" s="154"/>
      <c r="VPA248" s="154"/>
      <c r="VPB248" s="154"/>
      <c r="VPC248" s="154"/>
      <c r="VPD248" s="154"/>
      <c r="VPE248" s="154"/>
      <c r="VPF248" s="154"/>
      <c r="VPG248" s="154"/>
      <c r="VPH248" s="154"/>
      <c r="VPI248" s="154"/>
      <c r="VPJ248" s="154"/>
      <c r="VPK248" s="154"/>
      <c r="VPL248" s="154"/>
      <c r="VPM248" s="154"/>
      <c r="VPN248" s="154"/>
      <c r="VPO248" s="154"/>
      <c r="VPP248" s="154"/>
      <c r="VPQ248" s="154"/>
      <c r="VPR248" s="154"/>
      <c r="VPS248" s="154"/>
      <c r="VPT248" s="154"/>
      <c r="VPU248" s="154"/>
      <c r="VPV248" s="154"/>
      <c r="VPW248" s="154"/>
      <c r="VPX248" s="154"/>
      <c r="VPY248" s="154"/>
      <c r="VPZ248" s="154"/>
      <c r="VQA248" s="154"/>
      <c r="VQB248" s="154"/>
      <c r="VQC248" s="154"/>
      <c r="VQD248" s="154"/>
      <c r="VQE248" s="154"/>
      <c r="VQF248" s="154"/>
      <c r="VQG248" s="154"/>
      <c r="VQH248" s="154"/>
      <c r="VQI248" s="154"/>
      <c r="VQJ248" s="154"/>
      <c r="VQK248" s="154"/>
      <c r="VQL248" s="154"/>
      <c r="VQM248" s="154"/>
      <c r="VQN248" s="154"/>
      <c r="VQO248" s="154"/>
      <c r="VQP248" s="154"/>
      <c r="VQQ248" s="154"/>
      <c r="VQR248" s="154"/>
      <c r="VQS248" s="154"/>
      <c r="VQT248" s="154"/>
      <c r="VQU248" s="154"/>
      <c r="VQV248" s="154"/>
      <c r="VQW248" s="154"/>
      <c r="VQX248" s="154"/>
      <c r="VQY248" s="154"/>
      <c r="VQZ248" s="154"/>
      <c r="VRA248" s="154"/>
      <c r="VRB248" s="154"/>
      <c r="VRC248" s="154"/>
      <c r="VRD248" s="154"/>
      <c r="VRE248" s="154"/>
      <c r="VRF248" s="154"/>
      <c r="VRG248" s="154"/>
      <c r="VRH248" s="154"/>
      <c r="VRI248" s="154"/>
      <c r="VRJ248" s="154"/>
      <c r="VRK248" s="154"/>
      <c r="VRL248" s="154"/>
      <c r="VRM248" s="154"/>
      <c r="VRN248" s="154"/>
      <c r="VRO248" s="154"/>
      <c r="VRP248" s="154"/>
      <c r="VRQ248" s="154"/>
      <c r="VRR248" s="154"/>
      <c r="VRS248" s="154"/>
      <c r="VRT248" s="154"/>
      <c r="VRU248" s="154"/>
      <c r="VRV248" s="154"/>
      <c r="VRW248" s="154"/>
      <c r="VRX248" s="154"/>
      <c r="VRY248" s="154"/>
      <c r="VRZ248" s="154"/>
      <c r="VSA248" s="154"/>
      <c r="VSB248" s="154"/>
      <c r="VSC248" s="154"/>
      <c r="VSD248" s="154"/>
      <c r="VSE248" s="154"/>
      <c r="VSF248" s="154"/>
      <c r="VSG248" s="154"/>
      <c r="VSH248" s="154"/>
      <c r="VSI248" s="154"/>
      <c r="VSJ248" s="154"/>
      <c r="VSK248" s="154"/>
      <c r="VSL248" s="154"/>
      <c r="VSM248" s="154"/>
      <c r="VSN248" s="154"/>
      <c r="VSO248" s="154"/>
      <c r="VSP248" s="154"/>
      <c r="VSQ248" s="154"/>
      <c r="VSR248" s="154"/>
      <c r="VSS248" s="154"/>
      <c r="VST248" s="154"/>
      <c r="VSU248" s="154"/>
      <c r="VSV248" s="154"/>
      <c r="VSW248" s="154"/>
      <c r="VSX248" s="154"/>
      <c r="VSY248" s="154"/>
      <c r="VSZ248" s="154"/>
      <c r="VTA248" s="154"/>
      <c r="VTB248" s="154"/>
      <c r="VTC248" s="154"/>
      <c r="VTD248" s="154"/>
      <c r="VTE248" s="154"/>
      <c r="VTF248" s="154"/>
      <c r="VTG248" s="154"/>
      <c r="VTH248" s="154"/>
      <c r="VTI248" s="154"/>
      <c r="VTJ248" s="154"/>
      <c r="VTK248" s="154"/>
      <c r="VTL248" s="154"/>
      <c r="VTM248" s="154"/>
      <c r="VTN248" s="154"/>
      <c r="VTO248" s="154"/>
      <c r="VTP248" s="154"/>
      <c r="VTQ248" s="154"/>
      <c r="VTR248" s="154"/>
      <c r="VTS248" s="154"/>
      <c r="VTT248" s="154"/>
      <c r="VTU248" s="154"/>
      <c r="VTV248" s="154"/>
      <c r="VTW248" s="154"/>
      <c r="VTX248" s="154"/>
      <c r="VTY248" s="154"/>
      <c r="VTZ248" s="154"/>
      <c r="VUA248" s="154"/>
      <c r="VUB248" s="154"/>
      <c r="VUC248" s="154"/>
      <c r="VUD248" s="154"/>
      <c r="VUE248" s="154"/>
      <c r="VUF248" s="154"/>
      <c r="VUG248" s="154"/>
      <c r="VUH248" s="154"/>
      <c r="VUI248" s="154"/>
      <c r="VUJ248" s="154"/>
      <c r="VUK248" s="154"/>
      <c r="VUL248" s="154"/>
      <c r="VUM248" s="154"/>
      <c r="VUN248" s="154"/>
      <c r="VUO248" s="154"/>
      <c r="VUP248" s="154"/>
      <c r="VUQ248" s="154"/>
      <c r="VUR248" s="154"/>
      <c r="VUS248" s="154"/>
      <c r="VUT248" s="154"/>
      <c r="VUU248" s="154"/>
      <c r="VUV248" s="154"/>
      <c r="VUW248" s="154"/>
      <c r="VUX248" s="154"/>
      <c r="VUY248" s="154"/>
      <c r="VUZ248" s="154"/>
      <c r="VVA248" s="154"/>
      <c r="VVB248" s="154"/>
      <c r="VVC248" s="154"/>
      <c r="VVD248" s="154"/>
      <c r="VVE248" s="154"/>
      <c r="VVF248" s="154"/>
      <c r="VVG248" s="154"/>
      <c r="VVH248" s="154"/>
      <c r="VVI248" s="154"/>
      <c r="VVJ248" s="154"/>
      <c r="VVK248" s="154"/>
      <c r="VVL248" s="154"/>
      <c r="VVM248" s="154"/>
      <c r="VVN248" s="154"/>
      <c r="VVO248" s="154"/>
      <c r="VVP248" s="154"/>
      <c r="VVQ248" s="154"/>
      <c r="VVR248" s="154"/>
      <c r="VVS248" s="154"/>
      <c r="VVT248" s="154"/>
      <c r="VVU248" s="154"/>
      <c r="VVV248" s="154"/>
      <c r="VVW248" s="154"/>
      <c r="VVX248" s="154"/>
      <c r="VVY248" s="154"/>
      <c r="VVZ248" s="154"/>
      <c r="VWA248" s="154"/>
      <c r="VWB248" s="154"/>
      <c r="VWC248" s="154"/>
      <c r="VWD248" s="154"/>
      <c r="VWE248" s="154"/>
      <c r="VWF248" s="154"/>
      <c r="VWG248" s="154"/>
      <c r="VWH248" s="154"/>
      <c r="VWI248" s="154"/>
      <c r="VWJ248" s="154"/>
      <c r="VWK248" s="154"/>
      <c r="VWL248" s="154"/>
      <c r="VWM248" s="154"/>
      <c r="VWN248" s="154"/>
      <c r="VWO248" s="154"/>
      <c r="VWP248" s="154"/>
      <c r="VWQ248" s="154"/>
      <c r="VWR248" s="154"/>
      <c r="VWS248" s="154"/>
      <c r="VWT248" s="154"/>
      <c r="VWU248" s="154"/>
      <c r="VWV248" s="154"/>
      <c r="VWW248" s="154"/>
      <c r="VWX248" s="154"/>
      <c r="VWY248" s="154"/>
      <c r="VWZ248" s="154"/>
      <c r="VXA248" s="154"/>
      <c r="VXB248" s="154"/>
      <c r="VXC248" s="154"/>
      <c r="VXD248" s="154"/>
      <c r="VXE248" s="154"/>
      <c r="VXF248" s="154"/>
      <c r="VXG248" s="154"/>
      <c r="VXH248" s="154"/>
      <c r="VXI248" s="154"/>
      <c r="VXJ248" s="154"/>
      <c r="VXK248" s="154"/>
      <c r="VXL248" s="154"/>
      <c r="VXM248" s="154"/>
      <c r="VXN248" s="154"/>
      <c r="VXO248" s="154"/>
      <c r="VXP248" s="154"/>
      <c r="VXQ248" s="154"/>
      <c r="VXR248" s="154"/>
      <c r="VXS248" s="154"/>
      <c r="VXT248" s="154"/>
      <c r="VXU248" s="154"/>
      <c r="VXV248" s="154"/>
      <c r="VXW248" s="154"/>
      <c r="VXX248" s="154"/>
      <c r="VXY248" s="154"/>
      <c r="VXZ248" s="154"/>
      <c r="VYA248" s="154"/>
      <c r="VYB248" s="154"/>
      <c r="VYC248" s="154"/>
      <c r="VYD248" s="154"/>
      <c r="VYE248" s="154"/>
      <c r="VYF248" s="154"/>
      <c r="VYG248" s="154"/>
      <c r="VYH248" s="154"/>
      <c r="VYI248" s="154"/>
      <c r="VYJ248" s="154"/>
      <c r="VYK248" s="154"/>
      <c r="VYL248" s="154"/>
      <c r="VYM248" s="154"/>
      <c r="VYN248" s="154"/>
      <c r="VYO248" s="154"/>
      <c r="VYP248" s="154"/>
      <c r="VYQ248" s="154"/>
      <c r="VYR248" s="154"/>
      <c r="VYS248" s="154"/>
      <c r="VYT248" s="154"/>
      <c r="VYU248" s="154"/>
      <c r="VYV248" s="154"/>
      <c r="VYW248" s="154"/>
      <c r="VYX248" s="154"/>
      <c r="VYY248" s="154"/>
      <c r="VYZ248" s="154"/>
      <c r="VZA248" s="154"/>
      <c r="VZB248" s="154"/>
      <c r="VZC248" s="154"/>
      <c r="VZD248" s="154"/>
      <c r="VZE248" s="154"/>
      <c r="VZF248" s="154"/>
      <c r="VZG248" s="154"/>
      <c r="VZH248" s="154"/>
      <c r="VZI248" s="154"/>
      <c r="VZJ248" s="154"/>
      <c r="VZK248" s="154"/>
      <c r="VZL248" s="154"/>
      <c r="VZM248" s="154"/>
      <c r="VZN248" s="154"/>
      <c r="VZO248" s="154"/>
      <c r="VZP248" s="154"/>
      <c r="VZQ248" s="154"/>
      <c r="VZR248" s="154"/>
      <c r="VZS248" s="154"/>
      <c r="VZT248" s="154"/>
      <c r="VZU248" s="154"/>
      <c r="VZV248" s="154"/>
      <c r="VZW248" s="154"/>
      <c r="VZX248" s="154"/>
      <c r="VZY248" s="154"/>
      <c r="VZZ248" s="154"/>
      <c r="WAA248" s="154"/>
      <c r="WAB248" s="154"/>
      <c r="WAC248" s="154"/>
      <c r="WAD248" s="154"/>
      <c r="WAE248" s="154"/>
      <c r="WAF248" s="154"/>
      <c r="WAG248" s="154"/>
      <c r="WAH248" s="154"/>
      <c r="WAI248" s="154"/>
      <c r="WAJ248" s="154"/>
      <c r="WAK248" s="154"/>
      <c r="WAL248" s="154"/>
      <c r="WAM248" s="154"/>
      <c r="WAN248" s="154"/>
      <c r="WAO248" s="154"/>
      <c r="WAP248" s="154"/>
      <c r="WAQ248" s="154"/>
      <c r="WAR248" s="154"/>
      <c r="WAS248" s="154"/>
      <c r="WAT248" s="154"/>
      <c r="WAU248" s="154"/>
      <c r="WAV248" s="154"/>
      <c r="WAW248" s="154"/>
      <c r="WAX248" s="154"/>
      <c r="WAY248" s="154"/>
      <c r="WAZ248" s="154"/>
      <c r="WBA248" s="154"/>
      <c r="WBB248" s="154"/>
      <c r="WBC248" s="154"/>
      <c r="WBD248" s="154"/>
      <c r="WBE248" s="154"/>
      <c r="WBF248" s="154"/>
      <c r="WBG248" s="154"/>
      <c r="WBH248" s="154"/>
      <c r="WBI248" s="154"/>
      <c r="WBJ248" s="154"/>
      <c r="WBK248" s="154"/>
      <c r="WBL248" s="154"/>
      <c r="WBM248" s="154"/>
      <c r="WBN248" s="154"/>
      <c r="WBO248" s="154"/>
      <c r="WBP248" s="154"/>
      <c r="WBQ248" s="154"/>
      <c r="WBR248" s="154"/>
      <c r="WBS248" s="154"/>
      <c r="WBT248" s="154"/>
      <c r="WBU248" s="154"/>
      <c r="WBV248" s="154"/>
      <c r="WBW248" s="154"/>
      <c r="WBX248" s="154"/>
      <c r="WBY248" s="154"/>
      <c r="WBZ248" s="154"/>
      <c r="WCA248" s="154"/>
      <c r="WCB248" s="154"/>
      <c r="WCC248" s="154"/>
      <c r="WCD248" s="154"/>
      <c r="WCE248" s="154"/>
      <c r="WCF248" s="154"/>
      <c r="WCG248" s="154"/>
      <c r="WCH248" s="154"/>
      <c r="WCI248" s="154"/>
      <c r="WCJ248" s="154"/>
      <c r="WCK248" s="154"/>
      <c r="WCL248" s="154"/>
      <c r="WCM248" s="154"/>
      <c r="WCN248" s="154"/>
      <c r="WCO248" s="154"/>
      <c r="WCP248" s="154"/>
      <c r="WCQ248" s="154"/>
      <c r="WCR248" s="154"/>
      <c r="WCS248" s="154"/>
      <c r="WCT248" s="154"/>
      <c r="WCU248" s="154"/>
      <c r="WCV248" s="154"/>
      <c r="WCW248" s="154"/>
      <c r="WCX248" s="154"/>
      <c r="WCY248" s="154"/>
      <c r="WCZ248" s="154"/>
      <c r="WDA248" s="154"/>
      <c r="WDB248" s="154"/>
      <c r="WDC248" s="154"/>
      <c r="WDD248" s="154"/>
      <c r="WDE248" s="154"/>
      <c r="WDF248" s="154"/>
      <c r="WDG248" s="154"/>
      <c r="WDH248" s="154"/>
      <c r="WDI248" s="154"/>
      <c r="WDJ248" s="154"/>
      <c r="WDK248" s="154"/>
      <c r="WDL248" s="154"/>
      <c r="WDM248" s="154"/>
      <c r="WDN248" s="154"/>
      <c r="WDO248" s="154"/>
      <c r="WDP248" s="154"/>
      <c r="WDQ248" s="154"/>
      <c r="WDR248" s="154"/>
      <c r="WDS248" s="154"/>
      <c r="WDT248" s="154"/>
      <c r="WDU248" s="154"/>
      <c r="WDV248" s="154"/>
      <c r="WDW248" s="154"/>
      <c r="WDX248" s="154"/>
      <c r="WDY248" s="154"/>
      <c r="WDZ248" s="154"/>
      <c r="WEA248" s="154"/>
      <c r="WEB248" s="154"/>
      <c r="WEC248" s="154"/>
      <c r="WED248" s="154"/>
      <c r="WEE248" s="154"/>
      <c r="WEF248" s="154"/>
      <c r="WEG248" s="154"/>
      <c r="WEH248" s="154"/>
      <c r="WEI248" s="154"/>
      <c r="WEJ248" s="154"/>
      <c r="WEK248" s="154"/>
      <c r="WEL248" s="154"/>
      <c r="WEM248" s="154"/>
      <c r="WEN248" s="154"/>
      <c r="WEO248" s="154"/>
      <c r="WEP248" s="154"/>
      <c r="WEQ248" s="154"/>
      <c r="WER248" s="154"/>
      <c r="WES248" s="154"/>
      <c r="WET248" s="154"/>
      <c r="WEU248" s="154"/>
      <c r="WEV248" s="154"/>
      <c r="WEW248" s="154"/>
      <c r="WEX248" s="154"/>
      <c r="WEY248" s="154"/>
      <c r="WEZ248" s="154"/>
      <c r="WFA248" s="154"/>
      <c r="WFB248" s="154"/>
      <c r="WFC248" s="154"/>
      <c r="WFD248" s="154"/>
      <c r="WFE248" s="154"/>
      <c r="WFF248" s="154"/>
      <c r="WFG248" s="154"/>
      <c r="WFH248" s="154"/>
      <c r="WFI248" s="154"/>
      <c r="WFJ248" s="154"/>
      <c r="WFK248" s="154"/>
      <c r="WFL248" s="154"/>
      <c r="WFM248" s="154"/>
      <c r="WFN248" s="154"/>
      <c r="WFO248" s="154"/>
      <c r="WFP248" s="154"/>
      <c r="WFQ248" s="154"/>
      <c r="WFR248" s="154"/>
      <c r="WFS248" s="154"/>
      <c r="WFT248" s="154"/>
      <c r="WFU248" s="154"/>
      <c r="WFV248" s="154"/>
      <c r="WFW248" s="154"/>
      <c r="WFX248" s="154"/>
      <c r="WFY248" s="154"/>
      <c r="WFZ248" s="154"/>
      <c r="WGA248" s="154"/>
      <c r="WGB248" s="154"/>
      <c r="WGC248" s="154"/>
      <c r="WGD248" s="154"/>
      <c r="WGE248" s="154"/>
      <c r="WGF248" s="154"/>
      <c r="WGG248" s="154"/>
      <c r="WGH248" s="154"/>
      <c r="WGI248" s="154"/>
      <c r="WGJ248" s="154"/>
      <c r="WGK248" s="154"/>
      <c r="WGL248" s="154"/>
      <c r="WGM248" s="154"/>
      <c r="WGN248" s="154"/>
      <c r="WGO248" s="154"/>
      <c r="WGP248" s="154"/>
      <c r="WGQ248" s="154"/>
      <c r="WGR248" s="154"/>
      <c r="WGS248" s="154"/>
      <c r="WGT248" s="154"/>
      <c r="WGU248" s="154"/>
      <c r="WGV248" s="154"/>
      <c r="WGW248" s="154"/>
      <c r="WGX248" s="154"/>
      <c r="WGY248" s="154"/>
      <c r="WGZ248" s="154"/>
      <c r="WHA248" s="154"/>
      <c r="WHB248" s="154"/>
      <c r="WHC248" s="154"/>
      <c r="WHD248" s="154"/>
      <c r="WHE248" s="154"/>
      <c r="WHF248" s="154"/>
      <c r="WHG248" s="154"/>
      <c r="WHH248" s="154"/>
      <c r="WHI248" s="154"/>
      <c r="WHJ248" s="154"/>
      <c r="WHK248" s="154"/>
      <c r="WHL248" s="154"/>
      <c r="WHM248" s="154"/>
      <c r="WHN248" s="154"/>
      <c r="WHO248" s="154"/>
      <c r="WHP248" s="154"/>
      <c r="WHQ248" s="154"/>
      <c r="WHR248" s="154"/>
      <c r="WHS248" s="154"/>
      <c r="WHT248" s="154"/>
      <c r="WHU248" s="154"/>
      <c r="WHV248" s="154"/>
      <c r="WHW248" s="154"/>
      <c r="WHX248" s="154"/>
      <c r="WHY248" s="154"/>
      <c r="WHZ248" s="154"/>
      <c r="WIA248" s="154"/>
      <c r="WIB248" s="154"/>
      <c r="WIC248" s="154"/>
      <c r="WID248" s="154"/>
      <c r="WIE248" s="154"/>
      <c r="WIF248" s="154"/>
      <c r="WIG248" s="154"/>
      <c r="WIH248" s="154"/>
      <c r="WII248" s="154"/>
      <c r="WIJ248" s="154"/>
      <c r="WIK248" s="154"/>
      <c r="WIL248" s="154"/>
      <c r="WIM248" s="154"/>
      <c r="WIN248" s="154"/>
      <c r="WIO248" s="154"/>
      <c r="WIP248" s="154"/>
      <c r="WIQ248" s="154"/>
      <c r="WIR248" s="154"/>
      <c r="WIS248" s="154"/>
      <c r="WIT248" s="154"/>
      <c r="WIU248" s="154"/>
      <c r="WIV248" s="154"/>
      <c r="WIW248" s="154"/>
      <c r="WIX248" s="154"/>
      <c r="WIY248" s="154"/>
      <c r="WIZ248" s="154"/>
      <c r="WJA248" s="154"/>
      <c r="WJB248" s="154"/>
      <c r="WJC248" s="154"/>
      <c r="WJD248" s="154"/>
      <c r="WJE248" s="154"/>
      <c r="WJF248" s="154"/>
      <c r="WJG248" s="154"/>
      <c r="WJH248" s="154"/>
      <c r="WJI248" s="154"/>
      <c r="WJJ248" s="154"/>
      <c r="WJK248" s="154"/>
      <c r="WJL248" s="154"/>
      <c r="WJM248" s="154"/>
      <c r="WJN248" s="154"/>
      <c r="WJO248" s="154"/>
      <c r="WJP248" s="154"/>
      <c r="WJQ248" s="154"/>
      <c r="WJR248" s="154"/>
      <c r="WJS248" s="154"/>
      <c r="WJT248" s="154"/>
      <c r="WJU248" s="154"/>
      <c r="WJV248" s="154"/>
      <c r="WJW248" s="154"/>
      <c r="WJX248" s="154"/>
      <c r="WJY248" s="154"/>
      <c r="WJZ248" s="154"/>
      <c r="WKA248" s="154"/>
      <c r="WKB248" s="154"/>
      <c r="WKC248" s="154"/>
      <c r="WKD248" s="154"/>
      <c r="WKE248" s="154"/>
      <c r="WKF248" s="154"/>
      <c r="WKG248" s="154"/>
      <c r="WKH248" s="154"/>
      <c r="WKI248" s="154"/>
      <c r="WKJ248" s="154"/>
      <c r="WKK248" s="154"/>
      <c r="WKL248" s="154"/>
      <c r="WKM248" s="154"/>
      <c r="WKN248" s="154"/>
      <c r="WKO248" s="154"/>
      <c r="WKP248" s="154"/>
      <c r="WKQ248" s="154"/>
      <c r="WKR248" s="154"/>
      <c r="WKS248" s="154"/>
      <c r="WKT248" s="154"/>
      <c r="WKU248" s="154"/>
      <c r="WKV248" s="154"/>
      <c r="WKW248" s="154"/>
      <c r="WKX248" s="154"/>
      <c r="WKY248" s="154"/>
      <c r="WKZ248" s="154"/>
      <c r="WLA248" s="154"/>
      <c r="WLB248" s="154"/>
      <c r="WLC248" s="154"/>
      <c r="WLD248" s="154"/>
      <c r="WLE248" s="154"/>
      <c r="WLF248" s="154"/>
      <c r="WLG248" s="154"/>
      <c r="WLH248" s="154"/>
      <c r="WLI248" s="154"/>
      <c r="WLJ248" s="154"/>
      <c r="WLK248" s="154"/>
      <c r="WLL248" s="154"/>
      <c r="WLM248" s="154"/>
      <c r="WLN248" s="154"/>
      <c r="WLO248" s="154"/>
      <c r="WLP248" s="154"/>
      <c r="WLQ248" s="154"/>
      <c r="WLR248" s="154"/>
      <c r="WLS248" s="154"/>
      <c r="WLT248" s="154"/>
      <c r="WLU248" s="154"/>
      <c r="WLV248" s="154"/>
      <c r="WLW248" s="154"/>
      <c r="WLX248" s="154"/>
      <c r="WLY248" s="154"/>
      <c r="WLZ248" s="154"/>
      <c r="WMA248" s="154"/>
      <c r="WMB248" s="154"/>
      <c r="WMC248" s="154"/>
      <c r="WMD248" s="154"/>
      <c r="WME248" s="154"/>
      <c r="WMF248" s="154"/>
      <c r="WMG248" s="154"/>
      <c r="WMH248" s="154"/>
      <c r="WMI248" s="154"/>
      <c r="WMJ248" s="154"/>
      <c r="WMK248" s="154"/>
      <c r="WML248" s="154"/>
      <c r="WMM248" s="154"/>
      <c r="WMN248" s="154"/>
      <c r="WMO248" s="154"/>
      <c r="WMP248" s="154"/>
      <c r="WMQ248" s="154"/>
      <c r="WMR248" s="154"/>
      <c r="WMS248" s="154"/>
      <c r="WMT248" s="154"/>
      <c r="WMU248" s="154"/>
      <c r="WMV248" s="154"/>
      <c r="WMW248" s="154"/>
      <c r="WMX248" s="154"/>
      <c r="WMY248" s="154"/>
      <c r="WMZ248" s="154"/>
      <c r="WNA248" s="154"/>
      <c r="WNB248" s="154"/>
      <c r="WNC248" s="154"/>
      <c r="WND248" s="154"/>
      <c r="WNE248" s="154"/>
      <c r="WNF248" s="154"/>
      <c r="WNG248" s="154"/>
      <c r="WNH248" s="154"/>
      <c r="WNI248" s="154"/>
      <c r="WNJ248" s="154"/>
      <c r="WNK248" s="154"/>
      <c r="WNL248" s="154"/>
      <c r="WNM248" s="154"/>
      <c r="WNN248" s="154"/>
      <c r="WNO248" s="154"/>
      <c r="WNP248" s="154"/>
      <c r="WNQ248" s="154"/>
      <c r="WNR248" s="154"/>
      <c r="WNS248" s="154"/>
      <c r="WNT248" s="154"/>
      <c r="WNU248" s="154"/>
      <c r="WNV248" s="154"/>
      <c r="WNW248" s="154"/>
      <c r="WNX248" s="154"/>
      <c r="WNY248" s="154"/>
      <c r="WNZ248" s="154"/>
      <c r="WOA248" s="154"/>
      <c r="WOB248" s="154"/>
      <c r="WOC248" s="154"/>
      <c r="WOD248" s="154"/>
      <c r="WOE248" s="154"/>
      <c r="WOF248" s="154"/>
      <c r="WOG248" s="154"/>
      <c r="WOH248" s="154"/>
      <c r="WOI248" s="154"/>
      <c r="WOJ248" s="154"/>
      <c r="WOK248" s="154"/>
      <c r="WOL248" s="154"/>
      <c r="WOM248" s="154"/>
      <c r="WON248" s="154"/>
      <c r="WOO248" s="154"/>
      <c r="WOP248" s="154"/>
      <c r="WOQ248" s="154"/>
      <c r="WOR248" s="154"/>
      <c r="WOS248" s="154"/>
      <c r="WOT248" s="154"/>
      <c r="WOU248" s="154"/>
      <c r="WOV248" s="154"/>
      <c r="WOW248" s="154"/>
      <c r="WOX248" s="154"/>
      <c r="WOY248" s="154"/>
      <c r="WOZ248" s="154"/>
      <c r="WPA248" s="154"/>
      <c r="WPB248" s="154"/>
      <c r="WPC248" s="154"/>
      <c r="WPD248" s="154"/>
      <c r="WPE248" s="154"/>
      <c r="WPF248" s="154"/>
      <c r="WPG248" s="154"/>
      <c r="WPH248" s="154"/>
      <c r="WPI248" s="154"/>
      <c r="WPJ248" s="154"/>
      <c r="WPK248" s="154"/>
      <c r="WPL248" s="154"/>
      <c r="WPM248" s="154"/>
      <c r="WPN248" s="154"/>
      <c r="WPO248" s="154"/>
      <c r="WPP248" s="154"/>
      <c r="WPQ248" s="154"/>
      <c r="WPR248" s="154"/>
      <c r="WPS248" s="154"/>
      <c r="WPT248" s="154"/>
      <c r="WPU248" s="154"/>
      <c r="WPV248" s="154"/>
      <c r="WPW248" s="154"/>
      <c r="WPX248" s="154"/>
      <c r="WPY248" s="154"/>
      <c r="WPZ248" s="154"/>
      <c r="WQA248" s="154"/>
      <c r="WQB248" s="154"/>
      <c r="WQC248" s="154"/>
      <c r="WQD248" s="154"/>
      <c r="WQE248" s="154"/>
      <c r="WQF248" s="154"/>
      <c r="WQG248" s="154"/>
      <c r="WQH248" s="154"/>
      <c r="WQI248" s="154"/>
      <c r="WQJ248" s="154"/>
      <c r="WQK248" s="154"/>
      <c r="WQL248" s="154"/>
      <c r="WQM248" s="154"/>
      <c r="WQN248" s="154"/>
      <c r="WQO248" s="154"/>
      <c r="WQP248" s="154"/>
      <c r="WQQ248" s="154"/>
      <c r="WQR248" s="154"/>
      <c r="WQS248" s="154"/>
      <c r="WQT248" s="154"/>
      <c r="WQU248" s="154"/>
      <c r="WQV248" s="154"/>
      <c r="WQW248" s="154"/>
      <c r="WQX248" s="154"/>
      <c r="WQY248" s="154"/>
      <c r="WQZ248" s="154"/>
      <c r="WRA248" s="154"/>
      <c r="WRB248" s="154"/>
      <c r="WRC248" s="154"/>
      <c r="WRD248" s="154"/>
      <c r="WRE248" s="154"/>
      <c r="WRF248" s="154"/>
      <c r="WRG248" s="154"/>
      <c r="WRH248" s="154"/>
      <c r="WRI248" s="154"/>
      <c r="WRJ248" s="154"/>
      <c r="WRK248" s="154"/>
      <c r="WRL248" s="154"/>
      <c r="WRM248" s="154"/>
      <c r="WRN248" s="154"/>
      <c r="WRO248" s="154"/>
      <c r="WRP248" s="154"/>
      <c r="WRQ248" s="154"/>
      <c r="WRR248" s="154"/>
      <c r="WRS248" s="154"/>
      <c r="WRT248" s="154"/>
      <c r="WRU248" s="154"/>
      <c r="WRV248" s="154"/>
      <c r="WRW248" s="154"/>
      <c r="WRX248" s="154"/>
      <c r="WRY248" s="154"/>
      <c r="WRZ248" s="154"/>
      <c r="WSA248" s="154"/>
    </row>
    <row r="250" spans="2:16043" ht="18.75" customHeight="1">
      <c r="D250" s="269" t="s">
        <v>450</v>
      </c>
      <c r="E250" s="270"/>
      <c r="F250" s="270"/>
      <c r="G250" s="270"/>
      <c r="H250" s="269" t="s">
        <v>451</v>
      </c>
      <c r="I250" s="270"/>
      <c r="J250" s="270"/>
      <c r="K250" s="270"/>
      <c r="L250" s="270"/>
      <c r="M250" s="270"/>
      <c r="N250" s="274"/>
      <c r="O250" s="273" t="s">
        <v>1378</v>
      </c>
      <c r="P250" s="273"/>
      <c r="Q250" s="273"/>
      <c r="R250" s="273"/>
      <c r="S250" s="273"/>
      <c r="T250" s="273"/>
      <c r="U250" s="273"/>
      <c r="V250" s="273"/>
      <c r="W250" s="273"/>
      <c r="X250" s="273"/>
      <c r="Y250" s="273"/>
      <c r="Z250" s="273"/>
      <c r="AA250" s="273"/>
      <c r="AB250" s="358" t="s">
        <v>1379</v>
      </c>
      <c r="AC250" s="273"/>
      <c r="AD250" s="273"/>
      <c r="AE250" s="287"/>
      <c r="AF250" s="269" t="s">
        <v>450</v>
      </c>
      <c r="AG250" s="270"/>
      <c r="AH250" s="270"/>
      <c r="AI250" s="274"/>
      <c r="AJ250" s="269" t="s">
        <v>451</v>
      </c>
      <c r="AK250" s="270"/>
      <c r="AL250" s="270"/>
      <c r="AM250" s="270"/>
      <c r="AN250" s="270"/>
      <c r="AO250" s="270"/>
      <c r="AP250" s="270"/>
      <c r="AQ250" s="361" t="s">
        <v>1380</v>
      </c>
      <c r="AR250" s="362"/>
      <c r="AS250" s="362"/>
      <c r="AT250" s="362"/>
      <c r="AU250" s="362"/>
      <c r="AV250" s="362"/>
      <c r="AW250" s="362"/>
      <c r="AX250" s="273"/>
      <c r="AY250" s="273"/>
      <c r="AZ250" s="273"/>
      <c r="BA250" s="273"/>
      <c r="BB250" s="273"/>
      <c r="BC250" s="273"/>
      <c r="BD250" s="273"/>
      <c r="BE250" s="273"/>
      <c r="BF250" s="273"/>
      <c r="BG250" s="273"/>
      <c r="BH250" s="287"/>
    </row>
    <row r="251" spans="2:16043" ht="18.75" customHeight="1">
      <c r="D251" s="1227"/>
      <c r="E251" s="1227"/>
      <c r="F251" s="1227"/>
      <c r="G251" s="1227"/>
      <c r="H251" s="736"/>
      <c r="I251" s="737"/>
      <c r="J251" s="737"/>
      <c r="K251" s="737"/>
      <c r="L251" s="737"/>
      <c r="M251" s="737"/>
      <c r="N251" s="738"/>
      <c r="O251" s="1061" t="s">
        <v>1381</v>
      </c>
      <c r="P251" s="1062"/>
      <c r="Q251" s="1062"/>
      <c r="R251" s="1062"/>
      <c r="S251" s="1062"/>
      <c r="T251" s="1062"/>
      <c r="U251" s="1062"/>
      <c r="V251" s="1062"/>
      <c r="W251" s="1062"/>
      <c r="X251" s="1062"/>
      <c r="Y251" s="1062"/>
      <c r="Z251" s="1062"/>
      <c r="AA251" s="1063"/>
      <c r="AB251" s="1266" t="s">
        <v>1375</v>
      </c>
      <c r="AC251" s="1267"/>
      <c r="AD251" s="1267"/>
      <c r="AE251" s="1268"/>
      <c r="AF251" s="1227" t="s">
        <v>668</v>
      </c>
      <c r="AG251" s="1227"/>
      <c r="AH251" s="1227"/>
      <c r="AI251" s="1227"/>
      <c r="AJ251" s="736" t="str">
        <f>VLOOKUP(AF251,項目定義!C:M,5,FALSE)</f>
        <v>36協定情報表示選択</v>
      </c>
      <c r="AK251" s="737"/>
      <c r="AL251" s="737"/>
      <c r="AM251" s="737"/>
      <c r="AN251" s="737"/>
      <c r="AO251" s="737"/>
      <c r="AP251" s="738"/>
      <c r="AQ251" s="1058"/>
      <c r="AR251" s="1059"/>
      <c r="AS251" s="1059"/>
      <c r="AT251" s="1059"/>
      <c r="AU251" s="1059"/>
      <c r="AV251" s="1059"/>
      <c r="AW251" s="1059"/>
      <c r="AX251" s="1059"/>
      <c r="AY251" s="1059"/>
      <c r="AZ251" s="1059"/>
      <c r="BA251" s="1059"/>
      <c r="BB251" s="1059"/>
      <c r="BC251" s="1059"/>
      <c r="BD251" s="1059"/>
      <c r="BE251" s="1059"/>
      <c r="BF251" s="1059"/>
      <c r="BG251" s="1059"/>
      <c r="BH251" s="1060"/>
    </row>
    <row r="252" spans="2:16043" ht="18.75" customHeight="1">
      <c r="D252" s="1227"/>
      <c r="E252" s="1227"/>
      <c r="F252" s="1227"/>
      <c r="G252" s="1227"/>
      <c r="H252" s="736"/>
      <c r="I252" s="737"/>
      <c r="J252" s="737"/>
      <c r="K252" s="737"/>
      <c r="L252" s="737"/>
      <c r="M252" s="737"/>
      <c r="N252" s="738"/>
      <c r="O252" s="1061"/>
      <c r="P252" s="1062"/>
      <c r="Q252" s="1062"/>
      <c r="R252" s="1062"/>
      <c r="S252" s="1062"/>
      <c r="T252" s="1062"/>
      <c r="U252" s="1062"/>
      <c r="V252" s="1062"/>
      <c r="W252" s="1062"/>
      <c r="X252" s="1062"/>
      <c r="Y252" s="1062"/>
      <c r="Z252" s="1062"/>
      <c r="AA252" s="1063"/>
      <c r="AB252" s="1266"/>
      <c r="AC252" s="1267"/>
      <c r="AD252" s="1267"/>
      <c r="AE252" s="1268"/>
      <c r="AF252" s="1227"/>
      <c r="AG252" s="1227"/>
      <c r="AH252" s="1227"/>
      <c r="AI252" s="1227"/>
      <c r="AJ252" s="736"/>
      <c r="AK252" s="737"/>
      <c r="AL252" s="737"/>
      <c r="AM252" s="737"/>
      <c r="AN252" s="737"/>
      <c r="AO252" s="737"/>
      <c r="AP252" s="738"/>
      <c r="AQ252" s="1058"/>
      <c r="AR252" s="1059"/>
      <c r="AS252" s="1059"/>
      <c r="AT252" s="1059"/>
      <c r="AU252" s="1059"/>
      <c r="AV252" s="1059"/>
      <c r="AW252" s="1059"/>
      <c r="AX252" s="1059"/>
      <c r="AY252" s="1059"/>
      <c r="AZ252" s="1059"/>
      <c r="BA252" s="1059"/>
      <c r="BB252" s="1059"/>
      <c r="BC252" s="1059"/>
      <c r="BD252" s="1059"/>
      <c r="BE252" s="1059"/>
      <c r="BF252" s="1059"/>
      <c r="BG252" s="1059"/>
      <c r="BH252" s="1060"/>
    </row>
    <row r="253" spans="2:16043" ht="18.75" customHeight="1">
      <c r="B253" s="327"/>
      <c r="C253" s="327"/>
      <c r="D253" s="327"/>
      <c r="E253" s="327"/>
      <c r="F253" s="327"/>
      <c r="G253" s="327"/>
      <c r="H253" s="327"/>
      <c r="I253" s="327"/>
      <c r="J253" s="327"/>
      <c r="K253" s="327"/>
      <c r="L253" s="327"/>
      <c r="Z253" s="359"/>
      <c r="AA253" s="359"/>
      <c r="AB253" s="359"/>
      <c r="AC253" s="359"/>
      <c r="AD253" s="326"/>
      <c r="AE253" s="343"/>
      <c r="AF253" s="343"/>
      <c r="AG253" s="343"/>
      <c r="AH253" s="360"/>
      <c r="AI253" s="343"/>
      <c r="AJ253" s="343"/>
      <c r="AK253" s="343"/>
      <c r="AL253" s="343"/>
      <c r="AM253" s="343"/>
      <c r="AN253" s="343"/>
      <c r="AO253" s="327"/>
      <c r="AP253" s="327"/>
      <c r="AQ253" s="327"/>
      <c r="AR253" s="327"/>
      <c r="AS253" s="327"/>
      <c r="AT253" s="327"/>
      <c r="AU253" s="327"/>
    </row>
    <row r="255" spans="2:16043" ht="18.75" customHeight="1">
      <c r="B255" s="265" t="s">
        <v>277</v>
      </c>
      <c r="C255" s="266"/>
      <c r="D255" s="266"/>
      <c r="E255" s="266"/>
      <c r="F255" s="266"/>
      <c r="G255" s="265" t="s">
        <v>278</v>
      </c>
      <c r="H255" s="266"/>
      <c r="I255" s="266"/>
      <c r="J255" s="266"/>
      <c r="K255" s="273"/>
      <c r="L255" s="266"/>
      <c r="M255" s="266"/>
      <c r="N255" s="266"/>
      <c r="O255" s="273"/>
      <c r="P255" s="273"/>
      <c r="Q255" s="287"/>
    </row>
    <row r="256" spans="2:16043" ht="18.75" customHeight="1">
      <c r="B256" s="944" t="str">
        <f>'画面遷移図（旧）'!C10</f>
        <v>D</v>
      </c>
      <c r="C256" s="945"/>
      <c r="D256" s="945"/>
      <c r="E256" s="945"/>
      <c r="F256" s="946"/>
      <c r="G256" s="944" t="str">
        <f>'画面遷移図（旧）'!H10</f>
        <v>権限別機能制限</v>
      </c>
      <c r="H256" s="945"/>
      <c r="I256" s="945"/>
      <c r="J256" s="945"/>
      <c r="K256" s="945"/>
      <c r="L256" s="945"/>
      <c r="M256" s="945"/>
      <c r="N256" s="945"/>
      <c r="O256" s="945"/>
      <c r="P256" s="945"/>
      <c r="Q256" s="946"/>
    </row>
    <row r="257" spans="3:35" ht="18.75" customHeight="1">
      <c r="R257" s="154" t="s">
        <v>64</v>
      </c>
    </row>
    <row r="258" spans="3:35" s="321" customFormat="1" ht="18.75" customHeight="1">
      <c r="C258" s="92" t="s">
        <v>450</v>
      </c>
      <c r="D258" s="93"/>
      <c r="E258" s="93"/>
      <c r="F258" s="94"/>
      <c r="G258" s="92" t="s">
        <v>451</v>
      </c>
      <c r="H258" s="93"/>
      <c r="I258" s="93"/>
      <c r="J258" s="93"/>
      <c r="K258" s="93"/>
      <c r="L258" s="93"/>
      <c r="M258" s="94"/>
      <c r="N258" s="92" t="s">
        <v>334</v>
      </c>
      <c r="O258" s="93"/>
      <c r="P258" s="93"/>
      <c r="Q258" s="354"/>
      <c r="R258" s="1271" t="s">
        <v>1419</v>
      </c>
      <c r="S258" s="1250"/>
      <c r="T258" s="1250"/>
      <c r="U258" s="1250"/>
      <c r="V258" s="1250"/>
      <c r="W258" s="1250"/>
      <c r="X258" s="1250"/>
      <c r="Y258" s="1250"/>
      <c r="Z258" s="1250"/>
      <c r="AA258" s="1250"/>
      <c r="AB258" s="1250"/>
      <c r="AC258" s="1250"/>
      <c r="AD258" s="1250"/>
      <c r="AE258" s="1250"/>
      <c r="AF258" s="1250"/>
      <c r="AG258" s="1251"/>
    </row>
    <row r="259" spans="3:35" s="321" customFormat="1" ht="18.75" customHeight="1">
      <c r="C259" s="344"/>
      <c r="D259" s="345"/>
      <c r="E259" s="345"/>
      <c r="F259" s="346"/>
      <c r="G259" s="344"/>
      <c r="H259" s="345"/>
      <c r="I259" s="345"/>
      <c r="J259" s="345"/>
      <c r="K259" s="345"/>
      <c r="L259" s="345"/>
      <c r="M259" s="346"/>
      <c r="N259" s="95"/>
      <c r="O259" s="96"/>
      <c r="P259" s="96"/>
      <c r="Q259" s="355"/>
      <c r="R259" s="1271" t="s">
        <v>1384</v>
      </c>
      <c r="S259" s="1250"/>
      <c r="T259" s="1250"/>
      <c r="U259" s="1250"/>
      <c r="V259" s="1250"/>
      <c r="W259" s="1250"/>
      <c r="X259" s="1250"/>
      <c r="Y259" s="1251"/>
      <c r="Z259" s="1271" t="s">
        <v>1385</v>
      </c>
      <c r="AA259" s="1250"/>
      <c r="AB259" s="1250"/>
      <c r="AC259" s="1250"/>
      <c r="AD259" s="1250"/>
      <c r="AE259" s="1250"/>
      <c r="AF259" s="1250"/>
      <c r="AG259" s="1251"/>
    </row>
    <row r="260" spans="3:35" s="321" customFormat="1" ht="18.75" customHeight="1">
      <c r="C260" s="95"/>
      <c r="D260" s="96"/>
      <c r="E260" s="96"/>
      <c r="F260" s="97"/>
      <c r="G260" s="95"/>
      <c r="H260" s="96"/>
      <c r="I260" s="96"/>
      <c r="J260" s="96"/>
      <c r="K260" s="96"/>
      <c r="L260" s="96"/>
      <c r="M260" s="97"/>
      <c r="N260" s="349"/>
      <c r="O260" s="350"/>
      <c r="P260" s="349"/>
      <c r="Q260" s="356"/>
      <c r="R260" s="357" t="s">
        <v>920</v>
      </c>
      <c r="S260" s="270"/>
      <c r="T260" s="269" t="s">
        <v>1376</v>
      </c>
      <c r="U260" s="274"/>
      <c r="V260" s="270" t="s">
        <v>406</v>
      </c>
      <c r="W260" s="270"/>
      <c r="X260" s="270"/>
      <c r="Y260" s="274"/>
      <c r="Z260" s="357" t="s">
        <v>920</v>
      </c>
      <c r="AA260" s="270"/>
      <c r="AB260" s="269" t="s">
        <v>1376</v>
      </c>
      <c r="AC260" s="274"/>
      <c r="AD260" s="270" t="s">
        <v>406</v>
      </c>
      <c r="AE260" s="270"/>
      <c r="AF260" s="270"/>
      <c r="AG260" s="274"/>
    </row>
    <row r="261" spans="3:35" s="321" customFormat="1" ht="18.75" customHeight="1">
      <c r="C261" s="935" t="s">
        <v>904</v>
      </c>
      <c r="D261" s="936"/>
      <c r="E261" s="936"/>
      <c r="F261" s="937"/>
      <c r="G261" s="938" t="s">
        <v>612</v>
      </c>
      <c r="H261" s="939"/>
      <c r="I261" s="939"/>
      <c r="J261" s="939"/>
      <c r="K261" s="939"/>
      <c r="L261" s="939"/>
      <c r="M261" s="940"/>
      <c r="N261" s="1272"/>
      <c r="O261" s="1273"/>
      <c r="P261" s="1272"/>
      <c r="Q261" s="1273"/>
      <c r="R261" s="1274" t="s">
        <v>724</v>
      </c>
      <c r="S261" s="738"/>
      <c r="T261" s="736" t="s">
        <v>724</v>
      </c>
      <c r="U261" s="737"/>
      <c r="V261" s="935" t="s">
        <v>613</v>
      </c>
      <c r="W261" s="936"/>
      <c r="X261" s="936"/>
      <c r="Y261" s="937"/>
      <c r="Z261" s="1274" t="s">
        <v>724</v>
      </c>
      <c r="AA261" s="738"/>
      <c r="AB261" s="736" t="s">
        <v>724</v>
      </c>
      <c r="AC261" s="737"/>
      <c r="AD261" s="935" t="s">
        <v>613</v>
      </c>
      <c r="AE261" s="936"/>
      <c r="AF261" s="936"/>
      <c r="AG261" s="937"/>
    </row>
    <row r="262" spans="3:35" s="321" customFormat="1" ht="18.75" customHeight="1">
      <c r="C262" s="935" t="s">
        <v>905</v>
      </c>
      <c r="D262" s="936"/>
      <c r="E262" s="936"/>
      <c r="F262" s="937"/>
      <c r="G262" s="938" t="s">
        <v>619</v>
      </c>
      <c r="H262" s="939"/>
      <c r="I262" s="939"/>
      <c r="J262" s="939"/>
      <c r="K262" s="939"/>
      <c r="L262" s="939"/>
      <c r="M262" s="940"/>
      <c r="N262" s="1272"/>
      <c r="O262" s="1273"/>
      <c r="P262" s="1272"/>
      <c r="Q262" s="1273"/>
      <c r="R262" s="1274" t="s">
        <v>724</v>
      </c>
      <c r="S262" s="738"/>
      <c r="T262" s="736" t="s">
        <v>724</v>
      </c>
      <c r="U262" s="737"/>
      <c r="V262" s="935" t="s">
        <v>613</v>
      </c>
      <c r="W262" s="936"/>
      <c r="X262" s="936"/>
      <c r="Y262" s="937"/>
      <c r="Z262" s="1274" t="s">
        <v>724</v>
      </c>
      <c r="AA262" s="738"/>
      <c r="AB262" s="736" t="s">
        <v>724</v>
      </c>
      <c r="AC262" s="737"/>
      <c r="AD262" s="935" t="s">
        <v>613</v>
      </c>
      <c r="AE262" s="936"/>
      <c r="AF262" s="936"/>
      <c r="AG262" s="937"/>
    </row>
    <row r="263" spans="3:35" s="321" customFormat="1" ht="18.75" customHeight="1">
      <c r="C263" s="935" t="s">
        <v>906</v>
      </c>
      <c r="D263" s="936"/>
      <c r="E263" s="936"/>
      <c r="F263" s="937"/>
      <c r="G263" s="938" t="s">
        <v>907</v>
      </c>
      <c r="H263" s="939"/>
      <c r="I263" s="939"/>
      <c r="J263" s="939"/>
      <c r="K263" s="939"/>
      <c r="L263" s="939"/>
      <c r="M263" s="940"/>
      <c r="N263" s="1272"/>
      <c r="O263" s="1273"/>
      <c r="P263" s="1272"/>
      <c r="Q263" s="1273"/>
      <c r="R263" s="1274" t="s">
        <v>724</v>
      </c>
      <c r="S263" s="738"/>
      <c r="T263" s="916" t="s">
        <v>331</v>
      </c>
      <c r="U263" s="917"/>
      <c r="V263" s="935" t="s">
        <v>613</v>
      </c>
      <c r="W263" s="936"/>
      <c r="X263" s="936"/>
      <c r="Y263" s="937"/>
      <c r="Z263" s="1274" t="s">
        <v>724</v>
      </c>
      <c r="AA263" s="738"/>
      <c r="AB263" s="916" t="s">
        <v>724</v>
      </c>
      <c r="AC263" s="917"/>
      <c r="AD263" s="935" t="s">
        <v>613</v>
      </c>
      <c r="AE263" s="936"/>
      <c r="AF263" s="936"/>
      <c r="AG263" s="937"/>
      <c r="AI263" s="321" t="s">
        <v>1420</v>
      </c>
    </row>
    <row r="264" spans="3:35" s="321" customFormat="1" ht="18.75" customHeight="1">
      <c r="C264" s="935" t="s">
        <v>908</v>
      </c>
      <c r="D264" s="936"/>
      <c r="E264" s="936"/>
      <c r="F264" s="937"/>
      <c r="G264" s="938" t="s">
        <v>624</v>
      </c>
      <c r="H264" s="939"/>
      <c r="I264" s="939"/>
      <c r="J264" s="939"/>
      <c r="K264" s="939"/>
      <c r="L264" s="939"/>
      <c r="M264" s="940"/>
      <c r="N264" s="1272"/>
      <c r="O264" s="1273"/>
      <c r="P264" s="1272"/>
      <c r="Q264" s="1273"/>
      <c r="R264" s="1274" t="s">
        <v>724</v>
      </c>
      <c r="S264" s="738"/>
      <c r="T264" s="736" t="s">
        <v>613</v>
      </c>
      <c r="U264" s="737"/>
      <c r="V264" s="935" t="s">
        <v>613</v>
      </c>
      <c r="W264" s="936"/>
      <c r="X264" s="936"/>
      <c r="Y264" s="937"/>
      <c r="Z264" s="1274" t="s">
        <v>724</v>
      </c>
      <c r="AA264" s="738"/>
      <c r="AB264" s="736" t="s">
        <v>613</v>
      </c>
      <c r="AC264" s="737"/>
      <c r="AD264" s="935" t="s">
        <v>613</v>
      </c>
      <c r="AE264" s="936"/>
      <c r="AF264" s="936"/>
      <c r="AG264" s="937"/>
    </row>
    <row r="265" spans="3:35" s="321" customFormat="1" ht="18.75" customHeight="1">
      <c r="C265" s="910" t="s">
        <v>909</v>
      </c>
      <c r="D265" s="911"/>
      <c r="E265" s="911"/>
      <c r="F265" s="912"/>
      <c r="G265" s="913" t="s">
        <v>910</v>
      </c>
      <c r="H265" s="914"/>
      <c r="I265" s="914"/>
      <c r="J265" s="914"/>
      <c r="K265" s="914"/>
      <c r="L265" s="914"/>
      <c r="M265" s="915"/>
      <c r="N265" s="1272"/>
      <c r="O265" s="1273"/>
      <c r="P265" s="1272"/>
      <c r="Q265" s="1273"/>
      <c r="R265" s="1289" t="s">
        <v>724</v>
      </c>
      <c r="S265" s="918"/>
      <c r="T265" s="916" t="s">
        <v>724</v>
      </c>
      <c r="U265" s="917"/>
      <c r="V265" s="910" t="s">
        <v>1193</v>
      </c>
      <c r="W265" s="911"/>
      <c r="X265" s="911"/>
      <c r="Y265" s="1290"/>
      <c r="Z265" s="1289" t="s">
        <v>724</v>
      </c>
      <c r="AA265" s="918"/>
      <c r="AB265" s="916" t="s">
        <v>724</v>
      </c>
      <c r="AC265" s="917"/>
      <c r="AD265" s="910" t="s">
        <v>1193</v>
      </c>
      <c r="AE265" s="911"/>
      <c r="AF265" s="911"/>
      <c r="AG265" s="912"/>
      <c r="AI265" s="321" t="s">
        <v>170</v>
      </c>
    </row>
    <row r="266" spans="3:35" s="321" customFormat="1" ht="18.75" customHeight="1">
      <c r="C266" s="935" t="s">
        <v>921</v>
      </c>
      <c r="D266" s="936"/>
      <c r="E266" s="936"/>
      <c r="F266" s="937"/>
      <c r="G266" s="938" t="s">
        <v>922</v>
      </c>
      <c r="H266" s="939"/>
      <c r="I266" s="939"/>
      <c r="J266" s="939"/>
      <c r="K266" s="939"/>
      <c r="L266" s="939"/>
      <c r="M266" s="940"/>
      <c r="N266" s="1272"/>
      <c r="O266" s="1273"/>
      <c r="P266" s="1272"/>
      <c r="Q266" s="1273"/>
      <c r="R266" s="1274" t="s">
        <v>724</v>
      </c>
      <c r="S266" s="738"/>
      <c r="T266" s="736" t="s">
        <v>724</v>
      </c>
      <c r="U266" s="737"/>
      <c r="V266" s="935" t="s">
        <v>1193</v>
      </c>
      <c r="W266" s="936"/>
      <c r="X266" s="936"/>
      <c r="Y266" s="1291"/>
      <c r="Z266" s="1274" t="s">
        <v>724</v>
      </c>
      <c r="AA266" s="738"/>
      <c r="AB266" s="736" t="s">
        <v>724</v>
      </c>
      <c r="AC266" s="737"/>
      <c r="AD266" s="935" t="s">
        <v>1193</v>
      </c>
      <c r="AE266" s="936"/>
      <c r="AF266" s="936"/>
      <c r="AG266" s="937"/>
    </row>
    <row r="267" spans="3:35" s="321" customFormat="1" ht="18.75" customHeight="1">
      <c r="C267" s="935" t="s">
        <v>930</v>
      </c>
      <c r="D267" s="936"/>
      <c r="E267" s="936"/>
      <c r="F267" s="937"/>
      <c r="G267" s="938" t="s">
        <v>931</v>
      </c>
      <c r="H267" s="939"/>
      <c r="I267" s="939"/>
      <c r="J267" s="939"/>
      <c r="K267" s="939"/>
      <c r="L267" s="939"/>
      <c r="M267" s="940"/>
      <c r="N267" s="1272"/>
      <c r="O267" s="1273"/>
      <c r="P267" s="1272"/>
      <c r="Q267" s="1273"/>
      <c r="R267" s="1274" t="s">
        <v>724</v>
      </c>
      <c r="S267" s="738"/>
      <c r="T267" s="736" t="s">
        <v>613</v>
      </c>
      <c r="U267" s="737"/>
      <c r="V267" s="935" t="s">
        <v>613</v>
      </c>
      <c r="W267" s="936"/>
      <c r="X267" s="936"/>
      <c r="Y267" s="1291"/>
      <c r="Z267" s="1274" t="s">
        <v>724</v>
      </c>
      <c r="AA267" s="738"/>
      <c r="AB267" s="736" t="s">
        <v>613</v>
      </c>
      <c r="AC267" s="737"/>
      <c r="AD267" s="935" t="s">
        <v>613</v>
      </c>
      <c r="AE267" s="936"/>
      <c r="AF267" s="936"/>
      <c r="AG267" s="937"/>
    </row>
    <row r="268" spans="3:35" s="321" customFormat="1" ht="18.75" customHeight="1">
      <c r="C268" s="935" t="s">
        <v>933</v>
      </c>
      <c r="D268" s="936"/>
      <c r="E268" s="936"/>
      <c r="F268" s="937"/>
      <c r="G268" s="938" t="s">
        <v>934</v>
      </c>
      <c r="H268" s="939"/>
      <c r="I268" s="939"/>
      <c r="J268" s="939"/>
      <c r="K268" s="939"/>
      <c r="L268" s="939"/>
      <c r="M268" s="940"/>
      <c r="N268" s="1272"/>
      <c r="O268" s="1273"/>
      <c r="P268" s="1272"/>
      <c r="Q268" s="1273"/>
      <c r="R268" s="1274" t="s">
        <v>724</v>
      </c>
      <c r="S268" s="738"/>
      <c r="T268" s="736" t="s">
        <v>613</v>
      </c>
      <c r="U268" s="737"/>
      <c r="V268" s="935" t="s">
        <v>613</v>
      </c>
      <c r="W268" s="936"/>
      <c r="X268" s="936"/>
      <c r="Y268" s="1291"/>
      <c r="Z268" s="1274" t="s">
        <v>724</v>
      </c>
      <c r="AA268" s="738"/>
      <c r="AB268" s="736" t="s">
        <v>613</v>
      </c>
      <c r="AC268" s="737"/>
      <c r="AD268" s="935" t="s">
        <v>613</v>
      </c>
      <c r="AE268" s="936"/>
      <c r="AF268" s="936"/>
      <c r="AG268" s="937"/>
    </row>
    <row r="269" spans="3:35" s="321" customFormat="1" ht="18.75" customHeight="1">
      <c r="C269" s="935" t="s">
        <v>936</v>
      </c>
      <c r="D269" s="936"/>
      <c r="E269" s="936"/>
      <c r="F269" s="937"/>
      <c r="G269" s="938" t="s">
        <v>937</v>
      </c>
      <c r="H269" s="939"/>
      <c r="I269" s="939"/>
      <c r="J269" s="939"/>
      <c r="K269" s="939"/>
      <c r="L269" s="939"/>
      <c r="M269" s="940"/>
      <c r="N269" s="1272"/>
      <c r="O269" s="1273"/>
      <c r="P269" s="1272"/>
      <c r="Q269" s="1273"/>
      <c r="R269" s="1274" t="s">
        <v>724</v>
      </c>
      <c r="S269" s="738"/>
      <c r="T269" s="736" t="s">
        <v>613</v>
      </c>
      <c r="U269" s="737"/>
      <c r="V269" s="935" t="s">
        <v>613</v>
      </c>
      <c r="W269" s="936"/>
      <c r="X269" s="936"/>
      <c r="Y269" s="1291"/>
      <c r="Z269" s="1274" t="s">
        <v>724</v>
      </c>
      <c r="AA269" s="738"/>
      <c r="AB269" s="736" t="s">
        <v>613</v>
      </c>
      <c r="AC269" s="737"/>
      <c r="AD269" s="935" t="s">
        <v>613</v>
      </c>
      <c r="AE269" s="936"/>
      <c r="AF269" s="936"/>
      <c r="AG269" s="937"/>
    </row>
    <row r="270" spans="3:35" s="321" customFormat="1" ht="18.75" customHeight="1">
      <c r="C270" s="935" t="s">
        <v>939</v>
      </c>
      <c r="D270" s="936"/>
      <c r="E270" s="936"/>
      <c r="F270" s="937"/>
      <c r="G270" s="938" t="s">
        <v>7</v>
      </c>
      <c r="H270" s="939"/>
      <c r="I270" s="939"/>
      <c r="J270" s="939"/>
      <c r="K270" s="939"/>
      <c r="L270" s="939"/>
      <c r="M270" s="940"/>
      <c r="N270" s="1272"/>
      <c r="O270" s="1273"/>
      <c r="P270" s="1272"/>
      <c r="Q270" s="1273"/>
      <c r="R270" s="1274" t="s">
        <v>724</v>
      </c>
      <c r="S270" s="738"/>
      <c r="T270" s="736" t="s">
        <v>613</v>
      </c>
      <c r="U270" s="737"/>
      <c r="V270" s="935" t="s">
        <v>1193</v>
      </c>
      <c r="W270" s="936"/>
      <c r="X270" s="936"/>
      <c r="Y270" s="1291"/>
      <c r="Z270" s="1274" t="s">
        <v>724</v>
      </c>
      <c r="AA270" s="738"/>
      <c r="AB270" s="736" t="s">
        <v>613</v>
      </c>
      <c r="AC270" s="737"/>
      <c r="AD270" s="1315" t="s">
        <v>1193</v>
      </c>
      <c r="AE270" s="1316"/>
      <c r="AF270" s="1316"/>
      <c r="AG270" s="1317"/>
    </row>
    <row r="271" spans="3:35" s="321" customFormat="1" ht="18.75" customHeight="1">
      <c r="C271" s="935" t="s">
        <v>941</v>
      </c>
      <c r="D271" s="936"/>
      <c r="E271" s="936"/>
      <c r="F271" s="937"/>
      <c r="G271" s="938" t="s">
        <v>942</v>
      </c>
      <c r="H271" s="939"/>
      <c r="I271" s="939"/>
      <c r="J271" s="939"/>
      <c r="K271" s="939"/>
      <c r="L271" s="939"/>
      <c r="M271" s="940"/>
      <c r="N271" s="1272"/>
      <c r="O271" s="1273"/>
      <c r="P271" s="1272"/>
      <c r="Q271" s="1273"/>
      <c r="R271" s="1274" t="s">
        <v>724</v>
      </c>
      <c r="S271" s="738"/>
      <c r="T271" s="736" t="s">
        <v>724</v>
      </c>
      <c r="U271" s="737"/>
      <c r="V271" s="935" t="s">
        <v>408</v>
      </c>
      <c r="W271" s="936"/>
      <c r="X271" s="936"/>
      <c r="Y271" s="937"/>
      <c r="Z271" s="1274" t="s">
        <v>724</v>
      </c>
      <c r="AA271" s="738"/>
      <c r="AB271" s="736" t="s">
        <v>724</v>
      </c>
      <c r="AC271" s="737"/>
      <c r="AD271" s="1318"/>
      <c r="AE271" s="1319"/>
      <c r="AF271" s="1319"/>
      <c r="AG271" s="1320"/>
    </row>
    <row r="272" spans="3:35" s="321" customFormat="1" ht="18.75" customHeight="1">
      <c r="C272" s="935" t="s">
        <v>943</v>
      </c>
      <c r="D272" s="936"/>
      <c r="E272" s="936"/>
      <c r="F272" s="937"/>
      <c r="G272" s="938" t="s">
        <v>944</v>
      </c>
      <c r="H272" s="939"/>
      <c r="I272" s="939"/>
      <c r="J272" s="939"/>
      <c r="K272" s="939"/>
      <c r="L272" s="939"/>
      <c r="M272" s="940"/>
      <c r="N272" s="1272"/>
      <c r="O272" s="1273"/>
      <c r="P272" s="1272"/>
      <c r="Q272" s="1273"/>
      <c r="R272" s="1274" t="s">
        <v>724</v>
      </c>
      <c r="S272" s="738"/>
      <c r="T272" s="736" t="s">
        <v>613</v>
      </c>
      <c r="U272" s="737"/>
      <c r="V272" s="935" t="s">
        <v>1193</v>
      </c>
      <c r="W272" s="936"/>
      <c r="X272" s="936"/>
      <c r="Y272" s="1291"/>
      <c r="Z272" s="1274" t="s">
        <v>724</v>
      </c>
      <c r="AA272" s="738"/>
      <c r="AB272" s="736" t="s">
        <v>613</v>
      </c>
      <c r="AC272" s="737"/>
      <c r="AD272" s="1321"/>
      <c r="AE272" s="1322"/>
      <c r="AF272" s="1322"/>
      <c r="AG272" s="1323"/>
    </row>
    <row r="273" spans="2:16043" s="321" customFormat="1" ht="18.75" customHeight="1">
      <c r="AC273" s="338"/>
      <c r="AD273" s="338"/>
      <c r="AE273" s="338"/>
      <c r="AF273" s="338"/>
    </row>
    <row r="274" spans="2:16043" s="259" customFormat="1" ht="18.75" customHeight="1">
      <c r="B274" s="333" t="s">
        <v>1377</v>
      </c>
      <c r="C274" s="334"/>
      <c r="D274" s="334"/>
      <c r="E274" s="334"/>
      <c r="F274" s="334"/>
      <c r="G274" s="334"/>
      <c r="H274" s="334"/>
      <c r="I274" s="334"/>
      <c r="J274" s="334"/>
      <c r="K274" s="334"/>
      <c r="L274" s="334"/>
      <c r="M274" s="334"/>
      <c r="N274" s="334"/>
      <c r="O274" s="334"/>
      <c r="P274" s="334"/>
      <c r="Q274" s="334"/>
      <c r="R274" s="334"/>
      <c r="S274" s="334"/>
      <c r="T274" s="334"/>
      <c r="U274" s="334"/>
      <c r="V274" s="334"/>
      <c r="BJ274" s="154"/>
      <c r="BK274" s="154"/>
      <c r="BL274" s="154"/>
      <c r="BM274" s="154"/>
      <c r="BN274" s="154"/>
      <c r="BO274" s="154"/>
      <c r="BP274" s="154"/>
      <c r="BQ274" s="154"/>
      <c r="BR274" s="154"/>
      <c r="BS274" s="154"/>
      <c r="BT274" s="154"/>
      <c r="BU274" s="154"/>
      <c r="BV274" s="154"/>
      <c r="BW274" s="154"/>
      <c r="BX274" s="154"/>
      <c r="BY274" s="154"/>
      <c r="BZ274" s="154"/>
      <c r="CA274" s="154"/>
      <c r="CB274" s="154"/>
      <c r="CC274" s="154"/>
      <c r="CD274" s="154"/>
      <c r="CE274" s="154"/>
      <c r="CF274" s="154"/>
      <c r="CG274" s="154"/>
      <c r="CH274" s="154"/>
      <c r="CI274" s="154"/>
      <c r="CJ274" s="154"/>
      <c r="CK274" s="154"/>
      <c r="CL274" s="154"/>
      <c r="CM274" s="154"/>
      <c r="CN274" s="154"/>
      <c r="CO274" s="154"/>
      <c r="CP274" s="154"/>
      <c r="CQ274" s="154"/>
      <c r="CR274" s="154"/>
      <c r="CS274" s="154"/>
      <c r="CT274" s="154"/>
      <c r="CU274" s="154"/>
      <c r="CV274" s="154"/>
      <c r="CW274" s="154"/>
      <c r="CX274" s="154"/>
      <c r="CY274" s="154"/>
      <c r="CZ274" s="154"/>
      <c r="DA274" s="154"/>
      <c r="DB274" s="154"/>
      <c r="DC274" s="154"/>
      <c r="DD274" s="154"/>
      <c r="DE274" s="154"/>
      <c r="DF274" s="154"/>
      <c r="DG274" s="154"/>
      <c r="DH274" s="154"/>
      <c r="DI274" s="154"/>
      <c r="DJ274" s="154"/>
      <c r="DK274" s="154"/>
      <c r="DL274" s="154"/>
      <c r="DM274" s="154"/>
      <c r="DN274" s="154"/>
      <c r="DO274" s="154"/>
      <c r="DP274" s="154"/>
      <c r="DQ274" s="154"/>
      <c r="DR274" s="154"/>
      <c r="DS274" s="154"/>
      <c r="DT274" s="154"/>
      <c r="DU274" s="154"/>
      <c r="DV274" s="154"/>
      <c r="DW274" s="154"/>
      <c r="DX274" s="154"/>
      <c r="DY274" s="154"/>
      <c r="DZ274" s="154"/>
      <c r="EA274" s="154"/>
      <c r="EB274" s="154"/>
      <c r="EC274" s="154"/>
      <c r="ED274" s="154"/>
      <c r="EE274" s="154"/>
      <c r="EF274" s="154"/>
      <c r="EG274" s="154"/>
      <c r="EH274" s="154"/>
      <c r="EI274" s="154"/>
      <c r="EJ274" s="154"/>
      <c r="EK274" s="154"/>
      <c r="EL274" s="154"/>
      <c r="EM274" s="154"/>
      <c r="EN274" s="154"/>
      <c r="EO274" s="154"/>
      <c r="EP274" s="154"/>
      <c r="EQ274" s="154"/>
      <c r="ER274" s="154"/>
      <c r="ES274" s="154"/>
      <c r="ET274" s="154"/>
      <c r="EU274" s="154"/>
      <c r="EV274" s="154"/>
      <c r="EW274" s="154"/>
      <c r="EX274" s="154"/>
      <c r="EY274" s="154"/>
      <c r="EZ274" s="154"/>
      <c r="FA274" s="154"/>
      <c r="FB274" s="154"/>
      <c r="FC274" s="154"/>
      <c r="FD274" s="154"/>
      <c r="FE274" s="154"/>
      <c r="FF274" s="154"/>
      <c r="FG274" s="154"/>
      <c r="FH274" s="154"/>
      <c r="FI274" s="154"/>
      <c r="FJ274" s="154"/>
      <c r="FK274" s="154"/>
      <c r="FL274" s="154"/>
      <c r="FM274" s="154"/>
      <c r="FN274" s="154"/>
      <c r="FO274" s="154"/>
      <c r="FP274" s="154"/>
      <c r="FQ274" s="154"/>
      <c r="FR274" s="154"/>
      <c r="FS274" s="154"/>
      <c r="FT274" s="154"/>
      <c r="FU274" s="154"/>
      <c r="FV274" s="154"/>
      <c r="FW274" s="154"/>
      <c r="FX274" s="154"/>
      <c r="FY274" s="154"/>
      <c r="FZ274" s="154"/>
      <c r="GA274" s="154"/>
      <c r="GB274" s="154"/>
      <c r="GC274" s="154"/>
      <c r="GD274" s="154"/>
      <c r="GE274" s="154"/>
      <c r="GF274" s="154"/>
      <c r="GG274" s="154"/>
      <c r="GH274" s="154"/>
      <c r="GI274" s="154"/>
      <c r="GJ274" s="154"/>
      <c r="GK274" s="154"/>
      <c r="GL274" s="154"/>
      <c r="GM274" s="154"/>
      <c r="GN274" s="154"/>
      <c r="GO274" s="154"/>
      <c r="GP274" s="154"/>
      <c r="GQ274" s="154"/>
      <c r="GR274" s="154"/>
      <c r="GS274" s="154"/>
      <c r="GT274" s="154"/>
      <c r="GU274" s="154"/>
      <c r="GV274" s="154"/>
      <c r="GW274" s="154"/>
      <c r="GX274" s="154"/>
      <c r="GY274" s="154"/>
      <c r="GZ274" s="154"/>
      <c r="HA274" s="154"/>
      <c r="HB274" s="154"/>
      <c r="HC274" s="154"/>
      <c r="HD274" s="154"/>
      <c r="HE274" s="154"/>
      <c r="HF274" s="154"/>
      <c r="HG274" s="154"/>
      <c r="HH274" s="154"/>
      <c r="HI274" s="154"/>
      <c r="HJ274" s="154"/>
      <c r="HK274" s="154"/>
      <c r="HL274" s="154"/>
      <c r="HM274" s="154"/>
      <c r="HN274" s="154"/>
      <c r="HO274" s="154"/>
      <c r="HP274" s="154"/>
      <c r="HQ274" s="154"/>
      <c r="HR274" s="154"/>
      <c r="HS274" s="154"/>
      <c r="HT274" s="154"/>
      <c r="HU274" s="154"/>
      <c r="HV274" s="154"/>
      <c r="HW274" s="154"/>
      <c r="HX274" s="154"/>
      <c r="HY274" s="154"/>
      <c r="HZ274" s="154"/>
      <c r="IA274" s="154"/>
      <c r="IB274" s="154"/>
      <c r="IC274" s="154"/>
      <c r="ID274" s="154"/>
      <c r="IE274" s="154"/>
      <c r="IF274" s="154"/>
      <c r="IG274" s="154"/>
      <c r="IH274" s="154"/>
      <c r="II274" s="154"/>
      <c r="IJ274" s="154"/>
      <c r="IK274" s="154"/>
      <c r="IL274" s="154"/>
      <c r="IM274" s="154"/>
      <c r="IN274" s="154"/>
      <c r="IO274" s="154"/>
      <c r="IP274" s="154"/>
      <c r="IQ274" s="154"/>
      <c r="IR274" s="154"/>
      <c r="IS274" s="154"/>
      <c r="IT274" s="154"/>
      <c r="IU274" s="154"/>
      <c r="IV274" s="154"/>
      <c r="IW274" s="154"/>
      <c r="IX274" s="154"/>
      <c r="IY274" s="154"/>
      <c r="IZ274" s="154"/>
      <c r="JA274" s="154"/>
      <c r="JB274" s="154"/>
      <c r="JC274" s="154"/>
      <c r="JD274" s="154"/>
      <c r="JE274" s="154"/>
      <c r="JF274" s="154"/>
      <c r="JG274" s="154"/>
      <c r="JH274" s="154"/>
      <c r="JI274" s="154"/>
      <c r="JJ274" s="154"/>
      <c r="JK274" s="154"/>
      <c r="JL274" s="154"/>
      <c r="JM274" s="154"/>
      <c r="JN274" s="154"/>
      <c r="JO274" s="154"/>
      <c r="JP274" s="154"/>
      <c r="JQ274" s="154"/>
      <c r="JR274" s="154"/>
      <c r="JS274" s="154"/>
      <c r="JT274" s="154"/>
      <c r="JU274" s="154"/>
      <c r="JV274" s="154"/>
      <c r="JW274" s="154"/>
      <c r="JX274" s="154"/>
      <c r="JY274" s="154"/>
      <c r="JZ274" s="154"/>
      <c r="KA274" s="154"/>
      <c r="KB274" s="154"/>
      <c r="KC274" s="154"/>
      <c r="KD274" s="154"/>
      <c r="KE274" s="154"/>
      <c r="KF274" s="154"/>
      <c r="KG274" s="154"/>
      <c r="KH274" s="154"/>
      <c r="KI274" s="154"/>
      <c r="KJ274" s="154"/>
      <c r="KK274" s="154"/>
      <c r="KL274" s="154"/>
      <c r="KM274" s="154"/>
      <c r="KN274" s="154"/>
      <c r="KO274" s="154"/>
      <c r="KP274" s="154"/>
      <c r="KQ274" s="154"/>
      <c r="KR274" s="154"/>
      <c r="KS274" s="154"/>
      <c r="KT274" s="154"/>
      <c r="KU274" s="154"/>
      <c r="KV274" s="154"/>
      <c r="KW274" s="154"/>
      <c r="KX274" s="154"/>
      <c r="KY274" s="154"/>
      <c r="KZ274" s="154"/>
      <c r="LA274" s="154"/>
      <c r="LB274" s="154"/>
      <c r="LC274" s="154"/>
      <c r="LD274" s="154"/>
      <c r="LE274" s="154"/>
      <c r="LF274" s="154"/>
      <c r="LG274" s="154"/>
      <c r="LH274" s="154"/>
      <c r="LI274" s="154"/>
      <c r="LJ274" s="154"/>
      <c r="LK274" s="154"/>
      <c r="LL274" s="154"/>
      <c r="LM274" s="154"/>
      <c r="LN274" s="154"/>
      <c r="LO274" s="154"/>
      <c r="LP274" s="154"/>
      <c r="LQ274" s="154"/>
      <c r="LR274" s="154"/>
      <c r="LS274" s="154"/>
      <c r="LT274" s="154"/>
      <c r="LU274" s="154"/>
      <c r="LV274" s="154"/>
      <c r="LW274" s="154"/>
      <c r="LX274" s="154"/>
      <c r="LY274" s="154"/>
      <c r="LZ274" s="154"/>
      <c r="MA274" s="154"/>
      <c r="MB274" s="154"/>
      <c r="MC274" s="154"/>
      <c r="MD274" s="154"/>
      <c r="ME274" s="154"/>
      <c r="MF274" s="154"/>
      <c r="MG274" s="154"/>
      <c r="MH274" s="154"/>
      <c r="MI274" s="154"/>
      <c r="MJ274" s="154"/>
      <c r="MK274" s="154"/>
      <c r="ML274" s="154"/>
      <c r="MM274" s="154"/>
      <c r="MN274" s="154"/>
      <c r="MO274" s="154"/>
      <c r="MP274" s="154"/>
      <c r="MQ274" s="154"/>
      <c r="MR274" s="154"/>
      <c r="MS274" s="154"/>
      <c r="MT274" s="154"/>
      <c r="MU274" s="154"/>
      <c r="MV274" s="154"/>
      <c r="MW274" s="154"/>
      <c r="MX274" s="154"/>
      <c r="MY274" s="154"/>
      <c r="MZ274" s="154"/>
      <c r="NA274" s="154"/>
      <c r="NB274" s="154"/>
      <c r="NC274" s="154"/>
      <c r="ND274" s="154"/>
      <c r="NE274" s="154"/>
      <c r="NF274" s="154"/>
      <c r="NG274" s="154"/>
      <c r="NH274" s="154"/>
      <c r="NI274" s="154"/>
      <c r="NJ274" s="154"/>
      <c r="NK274" s="154"/>
      <c r="NL274" s="154"/>
      <c r="NM274" s="154"/>
      <c r="NN274" s="154"/>
      <c r="NO274" s="154"/>
      <c r="NP274" s="154"/>
      <c r="NQ274" s="154"/>
      <c r="NR274" s="154"/>
      <c r="NS274" s="154"/>
      <c r="NT274" s="154"/>
      <c r="NU274" s="154"/>
      <c r="NV274" s="154"/>
      <c r="NW274" s="154"/>
      <c r="NX274" s="154"/>
      <c r="NY274" s="154"/>
      <c r="NZ274" s="154"/>
      <c r="OA274" s="154"/>
      <c r="OB274" s="154"/>
      <c r="OC274" s="154"/>
      <c r="OD274" s="154"/>
      <c r="OE274" s="154"/>
      <c r="OF274" s="154"/>
      <c r="OG274" s="154"/>
      <c r="OH274" s="154"/>
      <c r="OI274" s="154"/>
      <c r="OJ274" s="154"/>
      <c r="OK274" s="154"/>
      <c r="OL274" s="154"/>
      <c r="OM274" s="154"/>
      <c r="ON274" s="154"/>
      <c r="OO274" s="154"/>
      <c r="OP274" s="154"/>
      <c r="OQ274" s="154"/>
      <c r="OR274" s="154"/>
      <c r="OS274" s="154"/>
      <c r="OT274" s="154"/>
      <c r="OU274" s="154"/>
      <c r="OV274" s="154"/>
      <c r="OW274" s="154"/>
      <c r="OX274" s="154"/>
      <c r="OY274" s="154"/>
      <c r="OZ274" s="154"/>
      <c r="PA274" s="154"/>
      <c r="PB274" s="154"/>
      <c r="PC274" s="154"/>
      <c r="PD274" s="154"/>
      <c r="PE274" s="154"/>
      <c r="PF274" s="154"/>
      <c r="PG274" s="154"/>
      <c r="PH274" s="154"/>
      <c r="PI274" s="154"/>
      <c r="PJ274" s="154"/>
      <c r="PK274" s="154"/>
      <c r="PL274" s="154"/>
      <c r="PM274" s="154"/>
      <c r="PN274" s="154"/>
      <c r="PO274" s="154"/>
      <c r="PP274" s="154"/>
      <c r="PQ274" s="154"/>
      <c r="PR274" s="154"/>
      <c r="PS274" s="154"/>
      <c r="PT274" s="154"/>
      <c r="PU274" s="154"/>
      <c r="PV274" s="154"/>
      <c r="PW274" s="154"/>
      <c r="PX274" s="154"/>
      <c r="PY274" s="154"/>
      <c r="PZ274" s="154"/>
      <c r="QA274" s="154"/>
      <c r="QB274" s="154"/>
      <c r="QC274" s="154"/>
      <c r="QD274" s="154"/>
      <c r="QE274" s="154"/>
      <c r="QF274" s="154"/>
      <c r="QG274" s="154"/>
      <c r="QH274" s="154"/>
      <c r="QI274" s="154"/>
      <c r="QJ274" s="154"/>
      <c r="QK274" s="154"/>
      <c r="QL274" s="154"/>
      <c r="QM274" s="154"/>
      <c r="QN274" s="154"/>
      <c r="QO274" s="154"/>
      <c r="QP274" s="154"/>
      <c r="QQ274" s="154"/>
      <c r="QR274" s="154"/>
      <c r="QS274" s="154"/>
      <c r="QT274" s="154"/>
      <c r="QU274" s="154"/>
      <c r="QV274" s="154"/>
      <c r="QW274" s="154"/>
      <c r="QX274" s="154"/>
      <c r="QY274" s="154"/>
      <c r="QZ274" s="154"/>
      <c r="RA274" s="154"/>
      <c r="RB274" s="154"/>
      <c r="RC274" s="154"/>
      <c r="RD274" s="154"/>
      <c r="RE274" s="154"/>
      <c r="RF274" s="154"/>
      <c r="RG274" s="154"/>
      <c r="RH274" s="154"/>
      <c r="RI274" s="154"/>
      <c r="RJ274" s="154"/>
      <c r="RK274" s="154"/>
      <c r="RL274" s="154"/>
      <c r="RM274" s="154"/>
      <c r="RN274" s="154"/>
      <c r="RO274" s="154"/>
      <c r="RP274" s="154"/>
      <c r="RQ274" s="154"/>
      <c r="RR274" s="154"/>
      <c r="RS274" s="154"/>
      <c r="RT274" s="154"/>
      <c r="RU274" s="154"/>
      <c r="RV274" s="154"/>
      <c r="RW274" s="154"/>
      <c r="RX274" s="154"/>
      <c r="RY274" s="154"/>
      <c r="RZ274" s="154"/>
      <c r="SA274" s="154"/>
      <c r="SB274" s="154"/>
      <c r="SC274" s="154"/>
      <c r="SD274" s="154"/>
      <c r="SE274" s="154"/>
      <c r="SF274" s="154"/>
      <c r="SG274" s="154"/>
      <c r="SH274" s="154"/>
      <c r="SI274" s="154"/>
      <c r="SJ274" s="154"/>
      <c r="SK274" s="154"/>
      <c r="SL274" s="154"/>
      <c r="SM274" s="154"/>
      <c r="SN274" s="154"/>
      <c r="SO274" s="154"/>
      <c r="SP274" s="154"/>
      <c r="SQ274" s="154"/>
      <c r="SR274" s="154"/>
      <c r="SS274" s="154"/>
      <c r="ST274" s="154"/>
      <c r="SU274" s="154"/>
      <c r="SV274" s="154"/>
      <c r="SW274" s="154"/>
      <c r="SX274" s="154"/>
      <c r="SY274" s="154"/>
      <c r="SZ274" s="154"/>
      <c r="TA274" s="154"/>
      <c r="TB274" s="154"/>
      <c r="TC274" s="154"/>
      <c r="TD274" s="154"/>
      <c r="TE274" s="154"/>
      <c r="TF274" s="154"/>
      <c r="TG274" s="154"/>
      <c r="TH274" s="154"/>
      <c r="TI274" s="154"/>
      <c r="TJ274" s="154"/>
      <c r="TK274" s="154"/>
      <c r="TL274" s="154"/>
      <c r="TM274" s="154"/>
      <c r="TN274" s="154"/>
      <c r="TO274" s="154"/>
      <c r="TP274" s="154"/>
      <c r="TQ274" s="154"/>
      <c r="TR274" s="154"/>
      <c r="TS274" s="154"/>
      <c r="TT274" s="154"/>
      <c r="TU274" s="154"/>
      <c r="TV274" s="154"/>
      <c r="TW274" s="154"/>
      <c r="TX274" s="154"/>
      <c r="TY274" s="154"/>
      <c r="TZ274" s="154"/>
      <c r="UA274" s="154"/>
      <c r="UB274" s="154"/>
      <c r="UC274" s="154"/>
      <c r="UD274" s="154"/>
      <c r="UE274" s="154"/>
      <c r="UF274" s="154"/>
      <c r="UG274" s="154"/>
      <c r="UH274" s="154"/>
      <c r="UI274" s="154"/>
      <c r="UJ274" s="154"/>
      <c r="UK274" s="154"/>
      <c r="UL274" s="154"/>
      <c r="UM274" s="154"/>
      <c r="UN274" s="154"/>
      <c r="UO274" s="154"/>
      <c r="UP274" s="154"/>
      <c r="UQ274" s="154"/>
      <c r="UR274" s="154"/>
      <c r="US274" s="154"/>
      <c r="UT274" s="154"/>
      <c r="UU274" s="154"/>
      <c r="UV274" s="154"/>
      <c r="UW274" s="154"/>
      <c r="UX274" s="154"/>
      <c r="UY274" s="154"/>
      <c r="UZ274" s="154"/>
      <c r="VA274" s="154"/>
      <c r="VB274" s="154"/>
      <c r="VC274" s="154"/>
      <c r="VD274" s="154"/>
      <c r="VE274" s="154"/>
      <c r="VF274" s="154"/>
      <c r="VG274" s="154"/>
      <c r="VH274" s="154"/>
      <c r="VI274" s="154"/>
      <c r="VJ274" s="154"/>
      <c r="VK274" s="154"/>
      <c r="VL274" s="154"/>
      <c r="VM274" s="154"/>
      <c r="VN274" s="154"/>
      <c r="VO274" s="154"/>
      <c r="VP274" s="154"/>
      <c r="VQ274" s="154"/>
      <c r="VR274" s="154"/>
      <c r="VS274" s="154"/>
      <c r="VT274" s="154"/>
      <c r="VU274" s="154"/>
      <c r="VV274" s="154"/>
      <c r="VW274" s="154"/>
      <c r="VX274" s="154"/>
      <c r="VY274" s="154"/>
      <c r="VZ274" s="154"/>
      <c r="WA274" s="154"/>
      <c r="WB274" s="154"/>
      <c r="WC274" s="154"/>
      <c r="WD274" s="154"/>
      <c r="WE274" s="154"/>
      <c r="WF274" s="154"/>
      <c r="WG274" s="154"/>
      <c r="WH274" s="154"/>
      <c r="WI274" s="154"/>
      <c r="WJ274" s="154"/>
      <c r="WK274" s="154"/>
      <c r="WL274" s="154"/>
      <c r="WM274" s="154"/>
      <c r="WN274" s="154"/>
      <c r="WO274" s="154"/>
      <c r="WP274" s="154"/>
      <c r="WQ274" s="154"/>
      <c r="WR274" s="154"/>
      <c r="WS274" s="154"/>
      <c r="WT274" s="154"/>
      <c r="WU274" s="154"/>
      <c r="WV274" s="154"/>
      <c r="WW274" s="154"/>
      <c r="WX274" s="154"/>
      <c r="WY274" s="154"/>
      <c r="WZ274" s="154"/>
      <c r="XA274" s="154"/>
      <c r="XB274" s="154"/>
      <c r="XC274" s="154"/>
      <c r="XD274" s="154"/>
      <c r="XE274" s="154"/>
      <c r="XF274" s="154"/>
      <c r="XG274" s="154"/>
      <c r="XH274" s="154"/>
      <c r="XI274" s="154"/>
      <c r="XJ274" s="154"/>
      <c r="XK274" s="154"/>
      <c r="XL274" s="154"/>
      <c r="XM274" s="154"/>
      <c r="XN274" s="154"/>
      <c r="XO274" s="154"/>
      <c r="XP274" s="154"/>
      <c r="XQ274" s="154"/>
      <c r="XR274" s="154"/>
      <c r="XS274" s="154"/>
      <c r="XT274" s="154"/>
      <c r="XU274" s="154"/>
      <c r="XV274" s="154"/>
      <c r="XW274" s="154"/>
      <c r="XX274" s="154"/>
      <c r="XY274" s="154"/>
      <c r="XZ274" s="154"/>
      <c r="YA274" s="154"/>
      <c r="YB274" s="154"/>
      <c r="YC274" s="154"/>
      <c r="YD274" s="154"/>
      <c r="YE274" s="154"/>
      <c r="YF274" s="154"/>
      <c r="YG274" s="154"/>
      <c r="YH274" s="154"/>
      <c r="YI274" s="154"/>
      <c r="YJ274" s="154"/>
      <c r="YK274" s="154"/>
      <c r="YL274" s="154"/>
      <c r="YM274" s="154"/>
      <c r="YN274" s="154"/>
      <c r="YO274" s="154"/>
      <c r="YP274" s="154"/>
      <c r="YQ274" s="154"/>
      <c r="YR274" s="154"/>
      <c r="YS274" s="154"/>
      <c r="YT274" s="154"/>
      <c r="YU274" s="154"/>
      <c r="YV274" s="154"/>
      <c r="YW274" s="154"/>
      <c r="YX274" s="154"/>
      <c r="YY274" s="154"/>
      <c r="YZ274" s="154"/>
      <c r="ZA274" s="154"/>
      <c r="ZB274" s="154"/>
      <c r="ZC274" s="154"/>
      <c r="ZD274" s="154"/>
      <c r="ZE274" s="154"/>
      <c r="ZF274" s="154"/>
      <c r="ZG274" s="154"/>
      <c r="ZH274" s="154"/>
      <c r="ZI274" s="154"/>
      <c r="ZJ274" s="154"/>
      <c r="ZK274" s="154"/>
      <c r="ZL274" s="154"/>
      <c r="ZM274" s="154"/>
      <c r="ZN274" s="154"/>
      <c r="ZO274" s="154"/>
      <c r="ZP274" s="154"/>
      <c r="ZQ274" s="154"/>
      <c r="ZR274" s="154"/>
      <c r="ZS274" s="154"/>
      <c r="ZT274" s="154"/>
      <c r="ZU274" s="154"/>
      <c r="ZV274" s="154"/>
      <c r="ZW274" s="154"/>
      <c r="ZX274" s="154"/>
      <c r="ZY274" s="154"/>
      <c r="ZZ274" s="154"/>
      <c r="AAA274" s="154"/>
      <c r="AAB274" s="154"/>
      <c r="AAC274" s="154"/>
      <c r="AAD274" s="154"/>
      <c r="AAE274" s="154"/>
      <c r="AAF274" s="154"/>
      <c r="AAG274" s="154"/>
      <c r="AAH274" s="154"/>
      <c r="AAI274" s="154"/>
      <c r="AAJ274" s="154"/>
      <c r="AAK274" s="154"/>
      <c r="AAL274" s="154"/>
      <c r="AAM274" s="154"/>
      <c r="AAN274" s="154"/>
      <c r="AAO274" s="154"/>
      <c r="AAP274" s="154"/>
      <c r="AAQ274" s="154"/>
      <c r="AAR274" s="154"/>
      <c r="AAS274" s="154"/>
      <c r="AAT274" s="154"/>
      <c r="AAU274" s="154"/>
      <c r="AAV274" s="154"/>
      <c r="AAW274" s="154"/>
      <c r="AAX274" s="154"/>
      <c r="AAY274" s="154"/>
      <c r="AAZ274" s="154"/>
      <c r="ABA274" s="154"/>
      <c r="ABB274" s="154"/>
      <c r="ABC274" s="154"/>
      <c r="ABD274" s="154"/>
      <c r="ABE274" s="154"/>
      <c r="ABF274" s="154"/>
      <c r="ABG274" s="154"/>
      <c r="ABH274" s="154"/>
      <c r="ABI274" s="154"/>
      <c r="ABJ274" s="154"/>
      <c r="ABK274" s="154"/>
      <c r="ABL274" s="154"/>
      <c r="ABM274" s="154"/>
      <c r="ABN274" s="154"/>
      <c r="ABO274" s="154"/>
      <c r="ABP274" s="154"/>
      <c r="ABQ274" s="154"/>
      <c r="ABR274" s="154"/>
      <c r="ABS274" s="154"/>
      <c r="ABT274" s="154"/>
      <c r="ABU274" s="154"/>
      <c r="ABV274" s="154"/>
      <c r="ABW274" s="154"/>
      <c r="ABX274" s="154"/>
      <c r="ABY274" s="154"/>
      <c r="ABZ274" s="154"/>
      <c r="ACA274" s="154"/>
      <c r="ACB274" s="154"/>
      <c r="ACC274" s="154"/>
      <c r="ACD274" s="154"/>
      <c r="ACE274" s="154"/>
      <c r="ACF274" s="154"/>
      <c r="ACG274" s="154"/>
      <c r="ACH274" s="154"/>
      <c r="ACI274" s="154"/>
      <c r="ACJ274" s="154"/>
      <c r="ACK274" s="154"/>
      <c r="ACL274" s="154"/>
      <c r="ACM274" s="154"/>
      <c r="ACN274" s="154"/>
      <c r="ACO274" s="154"/>
      <c r="ACP274" s="154"/>
      <c r="ACQ274" s="154"/>
      <c r="ACR274" s="154"/>
      <c r="ACS274" s="154"/>
      <c r="ACT274" s="154"/>
      <c r="ACU274" s="154"/>
      <c r="ACV274" s="154"/>
      <c r="ACW274" s="154"/>
      <c r="ACX274" s="154"/>
      <c r="ACY274" s="154"/>
      <c r="ACZ274" s="154"/>
      <c r="ADA274" s="154"/>
      <c r="ADB274" s="154"/>
      <c r="ADC274" s="154"/>
      <c r="ADD274" s="154"/>
      <c r="ADE274" s="154"/>
      <c r="ADF274" s="154"/>
      <c r="ADG274" s="154"/>
      <c r="ADH274" s="154"/>
      <c r="ADI274" s="154"/>
      <c r="ADJ274" s="154"/>
      <c r="ADK274" s="154"/>
      <c r="ADL274" s="154"/>
      <c r="ADM274" s="154"/>
      <c r="ADN274" s="154"/>
      <c r="ADO274" s="154"/>
      <c r="ADP274" s="154"/>
      <c r="ADQ274" s="154"/>
      <c r="ADR274" s="154"/>
      <c r="ADS274" s="154"/>
      <c r="ADT274" s="154"/>
      <c r="ADU274" s="154"/>
      <c r="ADV274" s="154"/>
      <c r="ADW274" s="154"/>
      <c r="ADX274" s="154"/>
      <c r="ADY274" s="154"/>
      <c r="ADZ274" s="154"/>
      <c r="AEA274" s="154"/>
      <c r="AEB274" s="154"/>
      <c r="AEC274" s="154"/>
      <c r="AED274" s="154"/>
      <c r="AEE274" s="154"/>
      <c r="AEF274" s="154"/>
      <c r="AEG274" s="154"/>
      <c r="AEH274" s="154"/>
      <c r="AEI274" s="154"/>
      <c r="AEJ274" s="154"/>
      <c r="AEK274" s="154"/>
      <c r="AEL274" s="154"/>
      <c r="AEM274" s="154"/>
      <c r="AEN274" s="154"/>
      <c r="AEO274" s="154"/>
      <c r="AEP274" s="154"/>
      <c r="AEQ274" s="154"/>
      <c r="AER274" s="154"/>
      <c r="AES274" s="154"/>
      <c r="AET274" s="154"/>
      <c r="AEU274" s="154"/>
      <c r="AEV274" s="154"/>
      <c r="AEW274" s="154"/>
      <c r="AEX274" s="154"/>
      <c r="AEY274" s="154"/>
      <c r="AEZ274" s="154"/>
      <c r="AFA274" s="154"/>
      <c r="AFB274" s="154"/>
      <c r="AFC274" s="154"/>
      <c r="AFD274" s="154"/>
      <c r="AFE274" s="154"/>
      <c r="AFF274" s="154"/>
      <c r="AFG274" s="154"/>
      <c r="AFH274" s="154"/>
      <c r="AFI274" s="154"/>
      <c r="AFJ274" s="154"/>
      <c r="AFK274" s="154"/>
      <c r="AFL274" s="154"/>
      <c r="AFM274" s="154"/>
      <c r="AFN274" s="154"/>
      <c r="AFO274" s="154"/>
      <c r="AFP274" s="154"/>
      <c r="AFQ274" s="154"/>
      <c r="AFR274" s="154"/>
      <c r="AFS274" s="154"/>
      <c r="AFT274" s="154"/>
      <c r="AFU274" s="154"/>
      <c r="AFV274" s="154"/>
      <c r="AFW274" s="154"/>
      <c r="AFX274" s="154"/>
      <c r="AFY274" s="154"/>
      <c r="AFZ274" s="154"/>
      <c r="AGA274" s="154"/>
      <c r="AGB274" s="154"/>
      <c r="AGC274" s="154"/>
      <c r="AGD274" s="154"/>
      <c r="AGE274" s="154"/>
      <c r="AGF274" s="154"/>
      <c r="AGG274" s="154"/>
      <c r="AGH274" s="154"/>
      <c r="AGI274" s="154"/>
      <c r="AGJ274" s="154"/>
      <c r="AGK274" s="154"/>
      <c r="AGL274" s="154"/>
      <c r="AGM274" s="154"/>
      <c r="AGN274" s="154"/>
      <c r="AGO274" s="154"/>
      <c r="AGP274" s="154"/>
      <c r="AGQ274" s="154"/>
      <c r="AGR274" s="154"/>
      <c r="AGS274" s="154"/>
      <c r="AGT274" s="154"/>
      <c r="AGU274" s="154"/>
      <c r="AGV274" s="154"/>
      <c r="AGW274" s="154"/>
      <c r="AGX274" s="154"/>
      <c r="AGY274" s="154"/>
      <c r="AGZ274" s="154"/>
      <c r="AHA274" s="154"/>
      <c r="AHB274" s="154"/>
      <c r="AHC274" s="154"/>
      <c r="AHD274" s="154"/>
      <c r="AHE274" s="154"/>
      <c r="AHF274" s="154"/>
      <c r="AHG274" s="154"/>
      <c r="AHH274" s="154"/>
      <c r="AHI274" s="154"/>
      <c r="AHJ274" s="154"/>
      <c r="AHK274" s="154"/>
      <c r="AHL274" s="154"/>
      <c r="AHM274" s="154"/>
      <c r="AHN274" s="154"/>
      <c r="AHO274" s="154"/>
      <c r="AHP274" s="154"/>
      <c r="AHQ274" s="154"/>
      <c r="AHR274" s="154"/>
      <c r="AHS274" s="154"/>
      <c r="AHT274" s="154"/>
      <c r="AHU274" s="154"/>
      <c r="AHV274" s="154"/>
      <c r="AHW274" s="154"/>
      <c r="AHX274" s="154"/>
      <c r="AHY274" s="154"/>
      <c r="AHZ274" s="154"/>
      <c r="AIA274" s="154"/>
      <c r="AIB274" s="154"/>
      <c r="AIC274" s="154"/>
      <c r="AID274" s="154"/>
      <c r="AIE274" s="154"/>
      <c r="AIF274" s="154"/>
      <c r="AIG274" s="154"/>
      <c r="AIH274" s="154"/>
      <c r="AII274" s="154"/>
      <c r="AIJ274" s="154"/>
      <c r="AIK274" s="154"/>
      <c r="AIL274" s="154"/>
      <c r="AIM274" s="154"/>
      <c r="AIN274" s="154"/>
      <c r="AIO274" s="154"/>
      <c r="AIP274" s="154"/>
      <c r="AIQ274" s="154"/>
      <c r="AIR274" s="154"/>
      <c r="AIS274" s="154"/>
      <c r="AIT274" s="154"/>
      <c r="AIU274" s="154"/>
      <c r="AIV274" s="154"/>
      <c r="AIW274" s="154"/>
      <c r="AIX274" s="154"/>
      <c r="AIY274" s="154"/>
      <c r="AIZ274" s="154"/>
      <c r="AJA274" s="154"/>
      <c r="AJB274" s="154"/>
      <c r="AJC274" s="154"/>
      <c r="AJD274" s="154"/>
      <c r="AJE274" s="154"/>
      <c r="AJF274" s="154"/>
      <c r="AJG274" s="154"/>
      <c r="AJH274" s="154"/>
      <c r="AJI274" s="154"/>
      <c r="AJJ274" s="154"/>
      <c r="AJK274" s="154"/>
      <c r="AJL274" s="154"/>
      <c r="AJM274" s="154"/>
      <c r="AJN274" s="154"/>
      <c r="AJO274" s="154"/>
      <c r="AJP274" s="154"/>
      <c r="AJQ274" s="154"/>
      <c r="AJR274" s="154"/>
      <c r="AJS274" s="154"/>
      <c r="AJT274" s="154"/>
      <c r="AJU274" s="154"/>
      <c r="AJV274" s="154"/>
      <c r="AJW274" s="154"/>
      <c r="AJX274" s="154"/>
      <c r="AJY274" s="154"/>
      <c r="AJZ274" s="154"/>
      <c r="AKA274" s="154"/>
      <c r="AKB274" s="154"/>
      <c r="AKC274" s="154"/>
      <c r="AKD274" s="154"/>
      <c r="AKE274" s="154"/>
      <c r="AKF274" s="154"/>
      <c r="AKG274" s="154"/>
      <c r="AKH274" s="154"/>
      <c r="AKI274" s="154"/>
      <c r="AKJ274" s="154"/>
      <c r="AKK274" s="154"/>
      <c r="AKL274" s="154"/>
      <c r="AKM274" s="154"/>
      <c r="AKN274" s="154"/>
      <c r="AKO274" s="154"/>
      <c r="AKP274" s="154"/>
      <c r="AKQ274" s="154"/>
      <c r="AKR274" s="154"/>
      <c r="AKS274" s="154"/>
      <c r="AKT274" s="154"/>
      <c r="AKU274" s="154"/>
      <c r="AKV274" s="154"/>
      <c r="AKW274" s="154"/>
      <c r="AKX274" s="154"/>
      <c r="AKY274" s="154"/>
      <c r="AKZ274" s="154"/>
      <c r="ALA274" s="154"/>
      <c r="ALB274" s="154"/>
      <c r="ALC274" s="154"/>
      <c r="ALD274" s="154"/>
      <c r="ALE274" s="154"/>
      <c r="ALF274" s="154"/>
      <c r="ALG274" s="154"/>
      <c r="ALH274" s="154"/>
      <c r="ALI274" s="154"/>
      <c r="ALJ274" s="154"/>
      <c r="ALK274" s="154"/>
      <c r="ALL274" s="154"/>
      <c r="ALM274" s="154"/>
      <c r="ALN274" s="154"/>
      <c r="ALO274" s="154"/>
      <c r="ALP274" s="154"/>
      <c r="ALQ274" s="154"/>
      <c r="ALR274" s="154"/>
      <c r="ALS274" s="154"/>
      <c r="ALT274" s="154"/>
      <c r="ALU274" s="154"/>
      <c r="ALV274" s="154"/>
      <c r="ALW274" s="154"/>
      <c r="ALX274" s="154"/>
      <c r="ALY274" s="154"/>
      <c r="ALZ274" s="154"/>
      <c r="AMA274" s="154"/>
      <c r="AMB274" s="154"/>
      <c r="AMC274" s="154"/>
      <c r="AMD274" s="154"/>
      <c r="AME274" s="154"/>
      <c r="AMF274" s="154"/>
      <c r="AMG274" s="154"/>
      <c r="AMH274" s="154"/>
      <c r="AMI274" s="154"/>
      <c r="AMJ274" s="154"/>
      <c r="AMK274" s="154"/>
      <c r="AML274" s="154"/>
      <c r="AMM274" s="154"/>
      <c r="AMN274" s="154"/>
      <c r="AMO274" s="154"/>
      <c r="AMP274" s="154"/>
      <c r="AMQ274" s="154"/>
      <c r="AMR274" s="154"/>
      <c r="AMS274" s="154"/>
      <c r="AMT274" s="154"/>
      <c r="AMU274" s="154"/>
      <c r="AMV274" s="154"/>
      <c r="AMW274" s="154"/>
      <c r="AMX274" s="154"/>
      <c r="AMY274" s="154"/>
      <c r="AMZ274" s="154"/>
      <c r="ANA274" s="154"/>
      <c r="ANB274" s="154"/>
      <c r="ANC274" s="154"/>
      <c r="AND274" s="154"/>
      <c r="ANE274" s="154"/>
      <c r="ANF274" s="154"/>
      <c r="ANG274" s="154"/>
      <c r="ANH274" s="154"/>
      <c r="ANI274" s="154"/>
      <c r="ANJ274" s="154"/>
      <c r="ANK274" s="154"/>
      <c r="ANL274" s="154"/>
      <c r="ANM274" s="154"/>
      <c r="ANN274" s="154"/>
      <c r="ANO274" s="154"/>
      <c r="ANP274" s="154"/>
      <c r="ANQ274" s="154"/>
      <c r="ANR274" s="154"/>
      <c r="ANS274" s="154"/>
      <c r="ANT274" s="154"/>
      <c r="ANU274" s="154"/>
      <c r="ANV274" s="154"/>
      <c r="ANW274" s="154"/>
      <c r="ANX274" s="154"/>
      <c r="ANY274" s="154"/>
      <c r="ANZ274" s="154"/>
      <c r="AOA274" s="154"/>
      <c r="AOB274" s="154"/>
      <c r="AOC274" s="154"/>
      <c r="AOD274" s="154"/>
      <c r="AOE274" s="154"/>
      <c r="AOF274" s="154"/>
      <c r="AOG274" s="154"/>
      <c r="AOH274" s="154"/>
      <c r="AOI274" s="154"/>
      <c r="AOJ274" s="154"/>
      <c r="AOK274" s="154"/>
      <c r="AOL274" s="154"/>
      <c r="AOM274" s="154"/>
      <c r="AON274" s="154"/>
      <c r="AOO274" s="154"/>
      <c r="AOP274" s="154"/>
      <c r="AOQ274" s="154"/>
      <c r="AOR274" s="154"/>
      <c r="AOS274" s="154"/>
      <c r="AOT274" s="154"/>
      <c r="AOU274" s="154"/>
      <c r="AOV274" s="154"/>
      <c r="AOW274" s="154"/>
      <c r="AOX274" s="154"/>
      <c r="AOY274" s="154"/>
      <c r="AOZ274" s="154"/>
      <c r="APA274" s="154"/>
      <c r="APB274" s="154"/>
      <c r="APC274" s="154"/>
      <c r="APD274" s="154"/>
      <c r="APE274" s="154"/>
      <c r="APF274" s="154"/>
      <c r="APG274" s="154"/>
      <c r="APH274" s="154"/>
      <c r="API274" s="154"/>
      <c r="APJ274" s="154"/>
      <c r="APK274" s="154"/>
      <c r="APL274" s="154"/>
      <c r="APM274" s="154"/>
      <c r="APN274" s="154"/>
      <c r="APO274" s="154"/>
      <c r="APP274" s="154"/>
      <c r="APQ274" s="154"/>
      <c r="APR274" s="154"/>
      <c r="APS274" s="154"/>
      <c r="APT274" s="154"/>
      <c r="APU274" s="154"/>
      <c r="APV274" s="154"/>
      <c r="APW274" s="154"/>
      <c r="APX274" s="154"/>
      <c r="APY274" s="154"/>
      <c r="APZ274" s="154"/>
      <c r="AQA274" s="154"/>
      <c r="AQB274" s="154"/>
      <c r="AQC274" s="154"/>
      <c r="AQD274" s="154"/>
      <c r="AQE274" s="154"/>
      <c r="AQF274" s="154"/>
      <c r="AQG274" s="154"/>
      <c r="AQH274" s="154"/>
      <c r="AQI274" s="154"/>
      <c r="AQJ274" s="154"/>
      <c r="AQK274" s="154"/>
      <c r="AQL274" s="154"/>
      <c r="AQM274" s="154"/>
      <c r="AQN274" s="154"/>
      <c r="AQO274" s="154"/>
      <c r="AQP274" s="154"/>
      <c r="AQQ274" s="154"/>
      <c r="AQR274" s="154"/>
      <c r="AQS274" s="154"/>
      <c r="AQT274" s="154"/>
      <c r="AQU274" s="154"/>
      <c r="AQV274" s="154"/>
      <c r="AQW274" s="154"/>
      <c r="AQX274" s="154"/>
      <c r="AQY274" s="154"/>
      <c r="AQZ274" s="154"/>
      <c r="ARA274" s="154"/>
      <c r="ARB274" s="154"/>
      <c r="ARC274" s="154"/>
      <c r="ARD274" s="154"/>
      <c r="ARE274" s="154"/>
      <c r="ARF274" s="154"/>
      <c r="ARG274" s="154"/>
      <c r="ARH274" s="154"/>
      <c r="ARI274" s="154"/>
      <c r="ARJ274" s="154"/>
      <c r="ARK274" s="154"/>
      <c r="ARL274" s="154"/>
      <c r="ARM274" s="154"/>
      <c r="ARN274" s="154"/>
      <c r="ARO274" s="154"/>
      <c r="ARP274" s="154"/>
      <c r="ARQ274" s="154"/>
      <c r="ARR274" s="154"/>
      <c r="ARS274" s="154"/>
      <c r="ART274" s="154"/>
      <c r="ARU274" s="154"/>
      <c r="ARV274" s="154"/>
      <c r="ARW274" s="154"/>
      <c r="ARX274" s="154"/>
      <c r="ARY274" s="154"/>
      <c r="ARZ274" s="154"/>
      <c r="ASA274" s="154"/>
      <c r="ASB274" s="154"/>
      <c r="ASC274" s="154"/>
      <c r="ASD274" s="154"/>
      <c r="ASE274" s="154"/>
      <c r="ASF274" s="154"/>
      <c r="ASG274" s="154"/>
      <c r="ASH274" s="154"/>
      <c r="ASI274" s="154"/>
      <c r="ASJ274" s="154"/>
      <c r="ASK274" s="154"/>
      <c r="ASL274" s="154"/>
      <c r="ASM274" s="154"/>
      <c r="ASN274" s="154"/>
      <c r="ASO274" s="154"/>
      <c r="ASP274" s="154"/>
      <c r="ASQ274" s="154"/>
      <c r="ASR274" s="154"/>
      <c r="ASS274" s="154"/>
      <c r="AST274" s="154"/>
      <c r="ASU274" s="154"/>
      <c r="ASV274" s="154"/>
      <c r="ASW274" s="154"/>
      <c r="ASX274" s="154"/>
      <c r="ASY274" s="154"/>
      <c r="ASZ274" s="154"/>
      <c r="ATA274" s="154"/>
      <c r="ATB274" s="154"/>
      <c r="ATC274" s="154"/>
      <c r="ATD274" s="154"/>
      <c r="ATE274" s="154"/>
      <c r="ATF274" s="154"/>
      <c r="ATG274" s="154"/>
      <c r="ATH274" s="154"/>
      <c r="ATI274" s="154"/>
      <c r="ATJ274" s="154"/>
      <c r="ATK274" s="154"/>
      <c r="ATL274" s="154"/>
      <c r="ATM274" s="154"/>
      <c r="ATN274" s="154"/>
      <c r="ATO274" s="154"/>
      <c r="ATP274" s="154"/>
      <c r="ATQ274" s="154"/>
      <c r="ATR274" s="154"/>
      <c r="ATS274" s="154"/>
      <c r="ATT274" s="154"/>
      <c r="ATU274" s="154"/>
      <c r="ATV274" s="154"/>
      <c r="ATW274" s="154"/>
      <c r="ATX274" s="154"/>
      <c r="ATY274" s="154"/>
      <c r="ATZ274" s="154"/>
      <c r="AUA274" s="154"/>
      <c r="AUB274" s="154"/>
      <c r="AUC274" s="154"/>
      <c r="AUD274" s="154"/>
      <c r="AUE274" s="154"/>
      <c r="AUF274" s="154"/>
      <c r="AUG274" s="154"/>
      <c r="AUH274" s="154"/>
      <c r="AUI274" s="154"/>
      <c r="AUJ274" s="154"/>
      <c r="AUK274" s="154"/>
      <c r="AUL274" s="154"/>
      <c r="AUM274" s="154"/>
      <c r="AUN274" s="154"/>
      <c r="AUO274" s="154"/>
      <c r="AUP274" s="154"/>
      <c r="AUQ274" s="154"/>
      <c r="AUR274" s="154"/>
      <c r="AUS274" s="154"/>
      <c r="AUT274" s="154"/>
      <c r="AUU274" s="154"/>
      <c r="AUV274" s="154"/>
      <c r="AUW274" s="154"/>
      <c r="AUX274" s="154"/>
      <c r="AUY274" s="154"/>
      <c r="AUZ274" s="154"/>
      <c r="AVA274" s="154"/>
      <c r="AVB274" s="154"/>
      <c r="AVC274" s="154"/>
      <c r="AVD274" s="154"/>
      <c r="AVE274" s="154"/>
      <c r="AVF274" s="154"/>
      <c r="AVG274" s="154"/>
      <c r="AVH274" s="154"/>
      <c r="AVI274" s="154"/>
      <c r="AVJ274" s="154"/>
      <c r="AVK274" s="154"/>
      <c r="AVL274" s="154"/>
      <c r="AVM274" s="154"/>
      <c r="AVN274" s="154"/>
      <c r="AVO274" s="154"/>
      <c r="AVP274" s="154"/>
      <c r="AVQ274" s="154"/>
      <c r="AVR274" s="154"/>
      <c r="AVS274" s="154"/>
      <c r="AVT274" s="154"/>
      <c r="AVU274" s="154"/>
      <c r="AVV274" s="154"/>
      <c r="AVW274" s="154"/>
      <c r="AVX274" s="154"/>
      <c r="AVY274" s="154"/>
      <c r="AVZ274" s="154"/>
      <c r="AWA274" s="154"/>
      <c r="AWB274" s="154"/>
      <c r="AWC274" s="154"/>
      <c r="AWD274" s="154"/>
      <c r="AWE274" s="154"/>
      <c r="AWF274" s="154"/>
      <c r="AWG274" s="154"/>
      <c r="AWH274" s="154"/>
      <c r="AWI274" s="154"/>
      <c r="AWJ274" s="154"/>
      <c r="AWK274" s="154"/>
      <c r="AWL274" s="154"/>
      <c r="AWM274" s="154"/>
      <c r="AWN274" s="154"/>
      <c r="AWO274" s="154"/>
      <c r="AWP274" s="154"/>
      <c r="AWQ274" s="154"/>
      <c r="AWR274" s="154"/>
      <c r="AWS274" s="154"/>
      <c r="AWT274" s="154"/>
      <c r="AWU274" s="154"/>
      <c r="AWV274" s="154"/>
      <c r="AWW274" s="154"/>
      <c r="AWX274" s="154"/>
      <c r="AWY274" s="154"/>
      <c r="AWZ274" s="154"/>
      <c r="AXA274" s="154"/>
      <c r="AXB274" s="154"/>
      <c r="AXC274" s="154"/>
      <c r="AXD274" s="154"/>
      <c r="AXE274" s="154"/>
      <c r="AXF274" s="154"/>
      <c r="AXG274" s="154"/>
      <c r="AXH274" s="154"/>
      <c r="AXI274" s="154"/>
      <c r="AXJ274" s="154"/>
      <c r="AXK274" s="154"/>
      <c r="AXL274" s="154"/>
      <c r="AXM274" s="154"/>
      <c r="AXN274" s="154"/>
      <c r="AXO274" s="154"/>
      <c r="AXP274" s="154"/>
      <c r="AXQ274" s="154"/>
      <c r="AXR274" s="154"/>
      <c r="AXS274" s="154"/>
      <c r="AXT274" s="154"/>
      <c r="AXU274" s="154"/>
      <c r="AXV274" s="154"/>
      <c r="AXW274" s="154"/>
      <c r="AXX274" s="154"/>
      <c r="AXY274" s="154"/>
      <c r="AXZ274" s="154"/>
      <c r="AYA274" s="154"/>
      <c r="AYB274" s="154"/>
      <c r="AYC274" s="154"/>
      <c r="AYD274" s="154"/>
      <c r="AYE274" s="154"/>
      <c r="AYF274" s="154"/>
      <c r="AYG274" s="154"/>
      <c r="AYH274" s="154"/>
      <c r="AYI274" s="154"/>
      <c r="AYJ274" s="154"/>
      <c r="AYK274" s="154"/>
      <c r="AYL274" s="154"/>
      <c r="AYM274" s="154"/>
      <c r="AYN274" s="154"/>
      <c r="AYO274" s="154"/>
      <c r="AYP274" s="154"/>
      <c r="AYQ274" s="154"/>
      <c r="AYR274" s="154"/>
      <c r="AYS274" s="154"/>
      <c r="AYT274" s="154"/>
      <c r="AYU274" s="154"/>
      <c r="AYV274" s="154"/>
      <c r="AYW274" s="154"/>
      <c r="AYX274" s="154"/>
      <c r="AYY274" s="154"/>
      <c r="AYZ274" s="154"/>
      <c r="AZA274" s="154"/>
      <c r="AZB274" s="154"/>
      <c r="AZC274" s="154"/>
      <c r="AZD274" s="154"/>
      <c r="AZE274" s="154"/>
      <c r="AZF274" s="154"/>
      <c r="AZG274" s="154"/>
      <c r="AZH274" s="154"/>
      <c r="AZI274" s="154"/>
      <c r="AZJ274" s="154"/>
      <c r="AZK274" s="154"/>
      <c r="AZL274" s="154"/>
      <c r="AZM274" s="154"/>
      <c r="AZN274" s="154"/>
      <c r="AZO274" s="154"/>
      <c r="AZP274" s="154"/>
      <c r="AZQ274" s="154"/>
      <c r="AZR274" s="154"/>
      <c r="AZS274" s="154"/>
      <c r="AZT274" s="154"/>
      <c r="AZU274" s="154"/>
      <c r="AZV274" s="154"/>
      <c r="AZW274" s="154"/>
      <c r="AZX274" s="154"/>
      <c r="AZY274" s="154"/>
      <c r="AZZ274" s="154"/>
      <c r="BAA274" s="154"/>
      <c r="BAB274" s="154"/>
      <c r="BAC274" s="154"/>
      <c r="BAD274" s="154"/>
      <c r="BAE274" s="154"/>
      <c r="BAF274" s="154"/>
      <c r="BAG274" s="154"/>
      <c r="BAH274" s="154"/>
      <c r="BAI274" s="154"/>
      <c r="BAJ274" s="154"/>
      <c r="BAK274" s="154"/>
      <c r="BAL274" s="154"/>
      <c r="BAM274" s="154"/>
      <c r="BAN274" s="154"/>
      <c r="BAO274" s="154"/>
      <c r="BAP274" s="154"/>
      <c r="BAQ274" s="154"/>
      <c r="BAR274" s="154"/>
      <c r="BAS274" s="154"/>
      <c r="BAT274" s="154"/>
      <c r="BAU274" s="154"/>
      <c r="BAV274" s="154"/>
      <c r="BAW274" s="154"/>
      <c r="BAX274" s="154"/>
      <c r="BAY274" s="154"/>
      <c r="BAZ274" s="154"/>
      <c r="BBA274" s="154"/>
      <c r="BBB274" s="154"/>
      <c r="BBC274" s="154"/>
      <c r="BBD274" s="154"/>
      <c r="BBE274" s="154"/>
      <c r="BBF274" s="154"/>
      <c r="BBG274" s="154"/>
      <c r="BBH274" s="154"/>
      <c r="BBI274" s="154"/>
      <c r="BBJ274" s="154"/>
      <c r="BBK274" s="154"/>
      <c r="BBL274" s="154"/>
      <c r="BBM274" s="154"/>
      <c r="BBN274" s="154"/>
      <c r="BBO274" s="154"/>
      <c r="BBP274" s="154"/>
      <c r="BBQ274" s="154"/>
      <c r="BBR274" s="154"/>
      <c r="BBS274" s="154"/>
      <c r="BBT274" s="154"/>
      <c r="BBU274" s="154"/>
      <c r="BBV274" s="154"/>
      <c r="BBW274" s="154"/>
      <c r="BBX274" s="154"/>
      <c r="BBY274" s="154"/>
      <c r="BBZ274" s="154"/>
      <c r="BCA274" s="154"/>
      <c r="BCB274" s="154"/>
      <c r="BCC274" s="154"/>
      <c r="BCD274" s="154"/>
      <c r="BCE274" s="154"/>
      <c r="BCF274" s="154"/>
      <c r="BCG274" s="154"/>
      <c r="BCH274" s="154"/>
      <c r="BCI274" s="154"/>
      <c r="BCJ274" s="154"/>
      <c r="BCK274" s="154"/>
      <c r="BCL274" s="154"/>
      <c r="BCM274" s="154"/>
      <c r="BCN274" s="154"/>
      <c r="BCO274" s="154"/>
      <c r="BCP274" s="154"/>
      <c r="BCQ274" s="154"/>
      <c r="BCR274" s="154"/>
      <c r="BCS274" s="154"/>
      <c r="BCT274" s="154"/>
      <c r="BCU274" s="154"/>
      <c r="BCV274" s="154"/>
      <c r="BCW274" s="154"/>
      <c r="BCX274" s="154"/>
      <c r="BCY274" s="154"/>
      <c r="BCZ274" s="154"/>
      <c r="BDA274" s="154"/>
      <c r="BDB274" s="154"/>
      <c r="BDC274" s="154"/>
      <c r="BDD274" s="154"/>
      <c r="BDE274" s="154"/>
      <c r="BDF274" s="154"/>
      <c r="BDG274" s="154"/>
      <c r="BDH274" s="154"/>
      <c r="BDI274" s="154"/>
      <c r="BDJ274" s="154"/>
      <c r="BDK274" s="154"/>
      <c r="BDL274" s="154"/>
      <c r="BDM274" s="154"/>
      <c r="BDN274" s="154"/>
      <c r="BDO274" s="154"/>
      <c r="BDP274" s="154"/>
      <c r="BDQ274" s="154"/>
      <c r="BDR274" s="154"/>
      <c r="BDS274" s="154"/>
      <c r="BDT274" s="154"/>
      <c r="BDU274" s="154"/>
      <c r="BDV274" s="154"/>
      <c r="BDW274" s="154"/>
      <c r="BDX274" s="154"/>
      <c r="BDY274" s="154"/>
      <c r="BDZ274" s="154"/>
      <c r="BEA274" s="154"/>
      <c r="BEB274" s="154"/>
      <c r="BEC274" s="154"/>
      <c r="BED274" s="154"/>
      <c r="BEE274" s="154"/>
      <c r="BEF274" s="154"/>
      <c r="BEG274" s="154"/>
      <c r="BEH274" s="154"/>
      <c r="BEI274" s="154"/>
      <c r="BEJ274" s="154"/>
      <c r="BEK274" s="154"/>
      <c r="BEL274" s="154"/>
      <c r="BEM274" s="154"/>
      <c r="BEN274" s="154"/>
      <c r="BEO274" s="154"/>
      <c r="BEP274" s="154"/>
      <c r="BEQ274" s="154"/>
      <c r="BER274" s="154"/>
      <c r="BES274" s="154"/>
      <c r="BET274" s="154"/>
      <c r="BEU274" s="154"/>
      <c r="BEV274" s="154"/>
      <c r="BEW274" s="154"/>
      <c r="BEX274" s="154"/>
      <c r="BEY274" s="154"/>
      <c r="BEZ274" s="154"/>
      <c r="BFA274" s="154"/>
      <c r="BFB274" s="154"/>
      <c r="BFC274" s="154"/>
      <c r="BFD274" s="154"/>
      <c r="BFE274" s="154"/>
      <c r="BFF274" s="154"/>
      <c r="BFG274" s="154"/>
      <c r="BFH274" s="154"/>
      <c r="BFI274" s="154"/>
      <c r="BFJ274" s="154"/>
      <c r="BFK274" s="154"/>
      <c r="BFL274" s="154"/>
      <c r="BFM274" s="154"/>
      <c r="BFN274" s="154"/>
      <c r="BFO274" s="154"/>
      <c r="BFP274" s="154"/>
      <c r="BFQ274" s="154"/>
      <c r="BFR274" s="154"/>
      <c r="BFS274" s="154"/>
      <c r="BFT274" s="154"/>
      <c r="BFU274" s="154"/>
      <c r="BFV274" s="154"/>
      <c r="BFW274" s="154"/>
      <c r="BFX274" s="154"/>
      <c r="BFY274" s="154"/>
      <c r="BFZ274" s="154"/>
      <c r="BGA274" s="154"/>
      <c r="BGB274" s="154"/>
      <c r="BGC274" s="154"/>
      <c r="BGD274" s="154"/>
      <c r="BGE274" s="154"/>
      <c r="BGF274" s="154"/>
      <c r="BGG274" s="154"/>
      <c r="BGH274" s="154"/>
      <c r="BGI274" s="154"/>
      <c r="BGJ274" s="154"/>
      <c r="BGK274" s="154"/>
      <c r="BGL274" s="154"/>
      <c r="BGM274" s="154"/>
      <c r="BGN274" s="154"/>
      <c r="BGO274" s="154"/>
      <c r="BGP274" s="154"/>
      <c r="BGQ274" s="154"/>
      <c r="BGR274" s="154"/>
      <c r="BGS274" s="154"/>
      <c r="BGT274" s="154"/>
      <c r="BGU274" s="154"/>
      <c r="BGV274" s="154"/>
      <c r="BGW274" s="154"/>
      <c r="BGX274" s="154"/>
      <c r="BGY274" s="154"/>
      <c r="BGZ274" s="154"/>
      <c r="BHA274" s="154"/>
      <c r="BHB274" s="154"/>
      <c r="BHC274" s="154"/>
      <c r="BHD274" s="154"/>
      <c r="BHE274" s="154"/>
      <c r="BHF274" s="154"/>
      <c r="BHG274" s="154"/>
      <c r="BHH274" s="154"/>
      <c r="BHI274" s="154"/>
      <c r="BHJ274" s="154"/>
      <c r="BHK274" s="154"/>
      <c r="BHL274" s="154"/>
      <c r="BHM274" s="154"/>
      <c r="BHN274" s="154"/>
      <c r="BHO274" s="154"/>
      <c r="BHP274" s="154"/>
      <c r="BHQ274" s="154"/>
      <c r="BHR274" s="154"/>
      <c r="BHS274" s="154"/>
      <c r="BHT274" s="154"/>
      <c r="BHU274" s="154"/>
      <c r="BHV274" s="154"/>
      <c r="BHW274" s="154"/>
      <c r="BHX274" s="154"/>
      <c r="BHY274" s="154"/>
      <c r="BHZ274" s="154"/>
      <c r="BIA274" s="154"/>
      <c r="BIB274" s="154"/>
      <c r="BIC274" s="154"/>
      <c r="BID274" s="154"/>
      <c r="BIE274" s="154"/>
      <c r="BIF274" s="154"/>
      <c r="BIG274" s="154"/>
      <c r="BIH274" s="154"/>
      <c r="BII274" s="154"/>
      <c r="BIJ274" s="154"/>
      <c r="BIK274" s="154"/>
      <c r="BIL274" s="154"/>
      <c r="BIM274" s="154"/>
      <c r="BIN274" s="154"/>
      <c r="BIO274" s="154"/>
      <c r="BIP274" s="154"/>
      <c r="BIQ274" s="154"/>
      <c r="BIR274" s="154"/>
      <c r="BIS274" s="154"/>
      <c r="BIT274" s="154"/>
      <c r="BIU274" s="154"/>
      <c r="BIV274" s="154"/>
      <c r="BIW274" s="154"/>
      <c r="BIX274" s="154"/>
      <c r="BIY274" s="154"/>
      <c r="BIZ274" s="154"/>
      <c r="BJA274" s="154"/>
      <c r="BJB274" s="154"/>
      <c r="BJC274" s="154"/>
      <c r="BJD274" s="154"/>
      <c r="BJE274" s="154"/>
      <c r="BJF274" s="154"/>
      <c r="BJG274" s="154"/>
      <c r="BJH274" s="154"/>
      <c r="BJI274" s="154"/>
      <c r="BJJ274" s="154"/>
      <c r="BJK274" s="154"/>
      <c r="BJL274" s="154"/>
      <c r="BJM274" s="154"/>
      <c r="BJN274" s="154"/>
      <c r="BJO274" s="154"/>
      <c r="BJP274" s="154"/>
      <c r="BJQ274" s="154"/>
      <c r="BJR274" s="154"/>
      <c r="BJS274" s="154"/>
      <c r="BJT274" s="154"/>
      <c r="BJU274" s="154"/>
      <c r="BJV274" s="154"/>
      <c r="BJW274" s="154"/>
      <c r="BJX274" s="154"/>
      <c r="BJY274" s="154"/>
      <c r="BJZ274" s="154"/>
      <c r="BKA274" s="154"/>
      <c r="BKB274" s="154"/>
      <c r="BKC274" s="154"/>
      <c r="BKD274" s="154"/>
      <c r="BKE274" s="154"/>
      <c r="BKF274" s="154"/>
      <c r="BKG274" s="154"/>
      <c r="BKH274" s="154"/>
      <c r="BKI274" s="154"/>
      <c r="BKJ274" s="154"/>
      <c r="BKK274" s="154"/>
      <c r="BKL274" s="154"/>
      <c r="BKM274" s="154"/>
      <c r="BKN274" s="154"/>
      <c r="BKO274" s="154"/>
      <c r="BKP274" s="154"/>
      <c r="BKQ274" s="154"/>
      <c r="BKR274" s="154"/>
      <c r="BKS274" s="154"/>
      <c r="BKT274" s="154"/>
      <c r="BKU274" s="154"/>
      <c r="BKV274" s="154"/>
      <c r="BKW274" s="154"/>
      <c r="BKX274" s="154"/>
      <c r="BKY274" s="154"/>
      <c r="BKZ274" s="154"/>
      <c r="BLA274" s="154"/>
      <c r="BLB274" s="154"/>
      <c r="BLC274" s="154"/>
      <c r="BLD274" s="154"/>
      <c r="BLE274" s="154"/>
      <c r="BLF274" s="154"/>
      <c r="BLG274" s="154"/>
      <c r="BLH274" s="154"/>
      <c r="BLI274" s="154"/>
      <c r="BLJ274" s="154"/>
      <c r="BLK274" s="154"/>
      <c r="BLL274" s="154"/>
      <c r="BLM274" s="154"/>
      <c r="BLN274" s="154"/>
      <c r="BLO274" s="154"/>
      <c r="BLP274" s="154"/>
      <c r="BLQ274" s="154"/>
      <c r="BLR274" s="154"/>
      <c r="BLS274" s="154"/>
      <c r="BLT274" s="154"/>
      <c r="BLU274" s="154"/>
      <c r="BLV274" s="154"/>
      <c r="BLW274" s="154"/>
      <c r="BLX274" s="154"/>
      <c r="BLY274" s="154"/>
      <c r="BLZ274" s="154"/>
      <c r="BMA274" s="154"/>
      <c r="BMB274" s="154"/>
      <c r="BMC274" s="154"/>
      <c r="BMD274" s="154"/>
      <c r="BME274" s="154"/>
      <c r="BMF274" s="154"/>
      <c r="BMG274" s="154"/>
      <c r="BMH274" s="154"/>
      <c r="BMI274" s="154"/>
      <c r="BMJ274" s="154"/>
      <c r="BMK274" s="154"/>
      <c r="BML274" s="154"/>
      <c r="BMM274" s="154"/>
      <c r="BMN274" s="154"/>
      <c r="BMO274" s="154"/>
      <c r="BMP274" s="154"/>
      <c r="BMQ274" s="154"/>
      <c r="BMR274" s="154"/>
      <c r="BMS274" s="154"/>
      <c r="BMT274" s="154"/>
      <c r="BMU274" s="154"/>
      <c r="BMV274" s="154"/>
      <c r="BMW274" s="154"/>
      <c r="BMX274" s="154"/>
      <c r="BMY274" s="154"/>
      <c r="BMZ274" s="154"/>
      <c r="BNA274" s="154"/>
      <c r="BNB274" s="154"/>
      <c r="BNC274" s="154"/>
      <c r="BND274" s="154"/>
      <c r="BNE274" s="154"/>
      <c r="BNF274" s="154"/>
      <c r="BNG274" s="154"/>
      <c r="BNH274" s="154"/>
      <c r="BNI274" s="154"/>
      <c r="BNJ274" s="154"/>
      <c r="BNK274" s="154"/>
      <c r="BNL274" s="154"/>
      <c r="BNM274" s="154"/>
      <c r="BNN274" s="154"/>
      <c r="BNO274" s="154"/>
      <c r="BNP274" s="154"/>
      <c r="BNQ274" s="154"/>
      <c r="BNR274" s="154"/>
      <c r="BNS274" s="154"/>
      <c r="BNT274" s="154"/>
      <c r="BNU274" s="154"/>
      <c r="BNV274" s="154"/>
      <c r="BNW274" s="154"/>
      <c r="BNX274" s="154"/>
      <c r="BNY274" s="154"/>
      <c r="BNZ274" s="154"/>
      <c r="BOA274" s="154"/>
      <c r="BOB274" s="154"/>
      <c r="BOC274" s="154"/>
      <c r="BOD274" s="154"/>
      <c r="BOE274" s="154"/>
      <c r="BOF274" s="154"/>
      <c r="BOG274" s="154"/>
      <c r="BOH274" s="154"/>
      <c r="BOI274" s="154"/>
      <c r="BOJ274" s="154"/>
      <c r="BOK274" s="154"/>
      <c r="BOL274" s="154"/>
      <c r="BOM274" s="154"/>
      <c r="BON274" s="154"/>
      <c r="BOO274" s="154"/>
      <c r="BOP274" s="154"/>
      <c r="BOQ274" s="154"/>
      <c r="BOR274" s="154"/>
      <c r="BOS274" s="154"/>
      <c r="BOT274" s="154"/>
      <c r="BOU274" s="154"/>
      <c r="BOV274" s="154"/>
      <c r="BOW274" s="154"/>
      <c r="BOX274" s="154"/>
      <c r="BOY274" s="154"/>
      <c r="BOZ274" s="154"/>
      <c r="BPA274" s="154"/>
      <c r="BPB274" s="154"/>
      <c r="BPC274" s="154"/>
      <c r="BPD274" s="154"/>
      <c r="BPE274" s="154"/>
      <c r="BPF274" s="154"/>
      <c r="BPG274" s="154"/>
      <c r="BPH274" s="154"/>
      <c r="BPI274" s="154"/>
      <c r="BPJ274" s="154"/>
      <c r="BPK274" s="154"/>
      <c r="BPL274" s="154"/>
      <c r="BPM274" s="154"/>
      <c r="BPN274" s="154"/>
      <c r="BPO274" s="154"/>
      <c r="BPP274" s="154"/>
      <c r="BPQ274" s="154"/>
      <c r="BPR274" s="154"/>
      <c r="BPS274" s="154"/>
      <c r="BPT274" s="154"/>
      <c r="BPU274" s="154"/>
      <c r="BPV274" s="154"/>
      <c r="BPW274" s="154"/>
      <c r="BPX274" s="154"/>
      <c r="BPY274" s="154"/>
      <c r="BPZ274" s="154"/>
      <c r="BQA274" s="154"/>
      <c r="BQB274" s="154"/>
      <c r="BQC274" s="154"/>
      <c r="BQD274" s="154"/>
      <c r="BQE274" s="154"/>
      <c r="BQF274" s="154"/>
      <c r="BQG274" s="154"/>
      <c r="BQH274" s="154"/>
      <c r="BQI274" s="154"/>
      <c r="BQJ274" s="154"/>
      <c r="BQK274" s="154"/>
      <c r="BQL274" s="154"/>
      <c r="BQM274" s="154"/>
      <c r="BQN274" s="154"/>
      <c r="BQO274" s="154"/>
      <c r="BQP274" s="154"/>
      <c r="BQQ274" s="154"/>
      <c r="BQR274" s="154"/>
      <c r="BQS274" s="154"/>
      <c r="BQT274" s="154"/>
      <c r="BQU274" s="154"/>
      <c r="BQV274" s="154"/>
      <c r="BQW274" s="154"/>
      <c r="BQX274" s="154"/>
      <c r="BQY274" s="154"/>
      <c r="BQZ274" s="154"/>
      <c r="BRA274" s="154"/>
      <c r="BRB274" s="154"/>
      <c r="BRC274" s="154"/>
      <c r="BRD274" s="154"/>
      <c r="BRE274" s="154"/>
      <c r="BRF274" s="154"/>
      <c r="BRG274" s="154"/>
      <c r="BRH274" s="154"/>
      <c r="BRI274" s="154"/>
      <c r="BRJ274" s="154"/>
      <c r="BRK274" s="154"/>
      <c r="BRL274" s="154"/>
      <c r="BRM274" s="154"/>
      <c r="BRN274" s="154"/>
      <c r="BRO274" s="154"/>
      <c r="BRP274" s="154"/>
      <c r="BRQ274" s="154"/>
      <c r="BRR274" s="154"/>
      <c r="BRS274" s="154"/>
      <c r="BRT274" s="154"/>
      <c r="BRU274" s="154"/>
      <c r="BRV274" s="154"/>
      <c r="BRW274" s="154"/>
      <c r="BRX274" s="154"/>
      <c r="BRY274" s="154"/>
      <c r="BRZ274" s="154"/>
      <c r="BSA274" s="154"/>
      <c r="BSB274" s="154"/>
      <c r="BSC274" s="154"/>
      <c r="BSD274" s="154"/>
      <c r="BSE274" s="154"/>
      <c r="BSF274" s="154"/>
      <c r="BSG274" s="154"/>
      <c r="BSH274" s="154"/>
      <c r="BSI274" s="154"/>
      <c r="BSJ274" s="154"/>
      <c r="BSK274" s="154"/>
      <c r="BSL274" s="154"/>
      <c r="BSM274" s="154"/>
      <c r="BSN274" s="154"/>
      <c r="BSO274" s="154"/>
      <c r="BSP274" s="154"/>
      <c r="BSQ274" s="154"/>
      <c r="BSR274" s="154"/>
      <c r="BSS274" s="154"/>
      <c r="BST274" s="154"/>
      <c r="BSU274" s="154"/>
      <c r="BSV274" s="154"/>
      <c r="BSW274" s="154"/>
      <c r="BSX274" s="154"/>
      <c r="BSY274" s="154"/>
      <c r="BSZ274" s="154"/>
      <c r="BTA274" s="154"/>
      <c r="BTB274" s="154"/>
      <c r="BTC274" s="154"/>
      <c r="BTD274" s="154"/>
      <c r="BTE274" s="154"/>
      <c r="BTF274" s="154"/>
      <c r="BTG274" s="154"/>
      <c r="BTH274" s="154"/>
      <c r="BTI274" s="154"/>
      <c r="BTJ274" s="154"/>
      <c r="BTK274" s="154"/>
      <c r="BTL274" s="154"/>
      <c r="BTM274" s="154"/>
      <c r="BTN274" s="154"/>
      <c r="BTO274" s="154"/>
      <c r="BTP274" s="154"/>
      <c r="BTQ274" s="154"/>
      <c r="BTR274" s="154"/>
      <c r="BTS274" s="154"/>
      <c r="BTT274" s="154"/>
      <c r="BTU274" s="154"/>
      <c r="BTV274" s="154"/>
      <c r="BTW274" s="154"/>
      <c r="BTX274" s="154"/>
      <c r="BTY274" s="154"/>
      <c r="BTZ274" s="154"/>
      <c r="BUA274" s="154"/>
      <c r="BUB274" s="154"/>
      <c r="BUC274" s="154"/>
      <c r="BUD274" s="154"/>
      <c r="BUE274" s="154"/>
      <c r="BUF274" s="154"/>
      <c r="BUG274" s="154"/>
      <c r="BUH274" s="154"/>
      <c r="BUI274" s="154"/>
      <c r="BUJ274" s="154"/>
      <c r="BUK274" s="154"/>
      <c r="BUL274" s="154"/>
      <c r="BUM274" s="154"/>
      <c r="BUN274" s="154"/>
      <c r="BUO274" s="154"/>
      <c r="BUP274" s="154"/>
      <c r="BUQ274" s="154"/>
      <c r="BUR274" s="154"/>
      <c r="BUS274" s="154"/>
      <c r="BUT274" s="154"/>
      <c r="BUU274" s="154"/>
      <c r="BUV274" s="154"/>
      <c r="BUW274" s="154"/>
      <c r="BUX274" s="154"/>
      <c r="BUY274" s="154"/>
      <c r="BUZ274" s="154"/>
      <c r="BVA274" s="154"/>
      <c r="BVB274" s="154"/>
      <c r="BVC274" s="154"/>
      <c r="BVD274" s="154"/>
      <c r="BVE274" s="154"/>
      <c r="BVF274" s="154"/>
      <c r="BVG274" s="154"/>
      <c r="BVH274" s="154"/>
      <c r="BVI274" s="154"/>
      <c r="BVJ274" s="154"/>
      <c r="BVK274" s="154"/>
      <c r="BVL274" s="154"/>
      <c r="BVM274" s="154"/>
      <c r="BVN274" s="154"/>
      <c r="BVO274" s="154"/>
      <c r="BVP274" s="154"/>
      <c r="BVQ274" s="154"/>
      <c r="BVR274" s="154"/>
      <c r="BVS274" s="154"/>
      <c r="BVT274" s="154"/>
      <c r="BVU274" s="154"/>
      <c r="BVV274" s="154"/>
      <c r="BVW274" s="154"/>
      <c r="BVX274" s="154"/>
      <c r="BVY274" s="154"/>
      <c r="BVZ274" s="154"/>
      <c r="BWA274" s="154"/>
      <c r="BWB274" s="154"/>
      <c r="BWC274" s="154"/>
      <c r="BWD274" s="154"/>
      <c r="BWE274" s="154"/>
      <c r="BWF274" s="154"/>
      <c r="BWG274" s="154"/>
      <c r="BWH274" s="154"/>
      <c r="BWI274" s="154"/>
      <c r="BWJ274" s="154"/>
      <c r="BWK274" s="154"/>
      <c r="BWL274" s="154"/>
      <c r="BWM274" s="154"/>
      <c r="BWN274" s="154"/>
      <c r="BWO274" s="154"/>
      <c r="BWP274" s="154"/>
      <c r="BWQ274" s="154"/>
      <c r="BWR274" s="154"/>
      <c r="BWS274" s="154"/>
      <c r="BWT274" s="154"/>
      <c r="BWU274" s="154"/>
      <c r="BWV274" s="154"/>
      <c r="BWW274" s="154"/>
      <c r="BWX274" s="154"/>
      <c r="BWY274" s="154"/>
      <c r="BWZ274" s="154"/>
      <c r="BXA274" s="154"/>
      <c r="BXB274" s="154"/>
      <c r="BXC274" s="154"/>
      <c r="BXD274" s="154"/>
      <c r="BXE274" s="154"/>
      <c r="BXF274" s="154"/>
      <c r="BXG274" s="154"/>
      <c r="BXH274" s="154"/>
      <c r="BXI274" s="154"/>
      <c r="BXJ274" s="154"/>
      <c r="BXK274" s="154"/>
      <c r="BXL274" s="154"/>
      <c r="BXM274" s="154"/>
      <c r="BXN274" s="154"/>
      <c r="BXO274" s="154"/>
      <c r="BXP274" s="154"/>
      <c r="BXQ274" s="154"/>
      <c r="BXR274" s="154"/>
      <c r="BXS274" s="154"/>
      <c r="BXT274" s="154"/>
      <c r="BXU274" s="154"/>
      <c r="BXV274" s="154"/>
      <c r="BXW274" s="154"/>
      <c r="BXX274" s="154"/>
      <c r="BXY274" s="154"/>
      <c r="BXZ274" s="154"/>
      <c r="BYA274" s="154"/>
      <c r="BYB274" s="154"/>
      <c r="BYC274" s="154"/>
      <c r="BYD274" s="154"/>
      <c r="BYE274" s="154"/>
      <c r="BYF274" s="154"/>
      <c r="BYG274" s="154"/>
      <c r="BYH274" s="154"/>
      <c r="BYI274" s="154"/>
      <c r="BYJ274" s="154"/>
      <c r="BYK274" s="154"/>
      <c r="BYL274" s="154"/>
      <c r="BYM274" s="154"/>
      <c r="BYN274" s="154"/>
      <c r="BYO274" s="154"/>
      <c r="BYP274" s="154"/>
      <c r="BYQ274" s="154"/>
      <c r="BYR274" s="154"/>
      <c r="BYS274" s="154"/>
      <c r="BYT274" s="154"/>
      <c r="BYU274" s="154"/>
      <c r="BYV274" s="154"/>
      <c r="BYW274" s="154"/>
      <c r="BYX274" s="154"/>
      <c r="BYY274" s="154"/>
      <c r="BYZ274" s="154"/>
      <c r="BZA274" s="154"/>
      <c r="BZB274" s="154"/>
      <c r="BZC274" s="154"/>
      <c r="BZD274" s="154"/>
      <c r="BZE274" s="154"/>
      <c r="BZF274" s="154"/>
      <c r="BZG274" s="154"/>
      <c r="BZH274" s="154"/>
      <c r="BZI274" s="154"/>
      <c r="BZJ274" s="154"/>
      <c r="BZK274" s="154"/>
      <c r="BZL274" s="154"/>
      <c r="BZM274" s="154"/>
      <c r="BZN274" s="154"/>
      <c r="BZO274" s="154"/>
      <c r="BZP274" s="154"/>
      <c r="BZQ274" s="154"/>
      <c r="BZR274" s="154"/>
      <c r="BZS274" s="154"/>
      <c r="BZT274" s="154"/>
      <c r="BZU274" s="154"/>
      <c r="BZV274" s="154"/>
      <c r="BZW274" s="154"/>
      <c r="BZX274" s="154"/>
      <c r="BZY274" s="154"/>
      <c r="BZZ274" s="154"/>
      <c r="CAA274" s="154"/>
      <c r="CAB274" s="154"/>
      <c r="CAC274" s="154"/>
      <c r="CAD274" s="154"/>
      <c r="CAE274" s="154"/>
      <c r="CAF274" s="154"/>
      <c r="CAG274" s="154"/>
      <c r="CAH274" s="154"/>
      <c r="CAI274" s="154"/>
      <c r="CAJ274" s="154"/>
      <c r="CAK274" s="154"/>
      <c r="CAL274" s="154"/>
      <c r="CAM274" s="154"/>
      <c r="CAN274" s="154"/>
      <c r="CAO274" s="154"/>
      <c r="CAP274" s="154"/>
      <c r="CAQ274" s="154"/>
      <c r="CAR274" s="154"/>
      <c r="CAS274" s="154"/>
      <c r="CAT274" s="154"/>
      <c r="CAU274" s="154"/>
      <c r="CAV274" s="154"/>
      <c r="CAW274" s="154"/>
      <c r="CAX274" s="154"/>
      <c r="CAY274" s="154"/>
      <c r="CAZ274" s="154"/>
      <c r="CBA274" s="154"/>
      <c r="CBB274" s="154"/>
      <c r="CBC274" s="154"/>
      <c r="CBD274" s="154"/>
      <c r="CBE274" s="154"/>
      <c r="CBF274" s="154"/>
      <c r="CBG274" s="154"/>
      <c r="CBH274" s="154"/>
      <c r="CBI274" s="154"/>
      <c r="CBJ274" s="154"/>
      <c r="CBK274" s="154"/>
      <c r="CBL274" s="154"/>
      <c r="CBM274" s="154"/>
      <c r="CBN274" s="154"/>
      <c r="CBO274" s="154"/>
      <c r="CBP274" s="154"/>
      <c r="CBQ274" s="154"/>
      <c r="CBR274" s="154"/>
      <c r="CBS274" s="154"/>
      <c r="CBT274" s="154"/>
      <c r="CBU274" s="154"/>
      <c r="CBV274" s="154"/>
      <c r="CBW274" s="154"/>
      <c r="CBX274" s="154"/>
      <c r="CBY274" s="154"/>
      <c r="CBZ274" s="154"/>
      <c r="CCA274" s="154"/>
      <c r="CCB274" s="154"/>
      <c r="CCC274" s="154"/>
      <c r="CCD274" s="154"/>
      <c r="CCE274" s="154"/>
      <c r="CCF274" s="154"/>
      <c r="CCG274" s="154"/>
      <c r="CCH274" s="154"/>
      <c r="CCI274" s="154"/>
      <c r="CCJ274" s="154"/>
      <c r="CCK274" s="154"/>
      <c r="CCL274" s="154"/>
      <c r="CCM274" s="154"/>
      <c r="CCN274" s="154"/>
      <c r="CCO274" s="154"/>
      <c r="CCP274" s="154"/>
      <c r="CCQ274" s="154"/>
      <c r="CCR274" s="154"/>
      <c r="CCS274" s="154"/>
      <c r="CCT274" s="154"/>
      <c r="CCU274" s="154"/>
      <c r="CCV274" s="154"/>
      <c r="CCW274" s="154"/>
      <c r="CCX274" s="154"/>
      <c r="CCY274" s="154"/>
      <c r="CCZ274" s="154"/>
      <c r="CDA274" s="154"/>
      <c r="CDB274" s="154"/>
      <c r="CDC274" s="154"/>
      <c r="CDD274" s="154"/>
      <c r="CDE274" s="154"/>
      <c r="CDF274" s="154"/>
      <c r="CDG274" s="154"/>
      <c r="CDH274" s="154"/>
      <c r="CDI274" s="154"/>
      <c r="CDJ274" s="154"/>
      <c r="CDK274" s="154"/>
      <c r="CDL274" s="154"/>
      <c r="CDM274" s="154"/>
      <c r="CDN274" s="154"/>
      <c r="CDO274" s="154"/>
      <c r="CDP274" s="154"/>
      <c r="CDQ274" s="154"/>
      <c r="CDR274" s="154"/>
      <c r="CDS274" s="154"/>
      <c r="CDT274" s="154"/>
      <c r="CDU274" s="154"/>
      <c r="CDV274" s="154"/>
      <c r="CDW274" s="154"/>
      <c r="CDX274" s="154"/>
      <c r="CDY274" s="154"/>
      <c r="CDZ274" s="154"/>
      <c r="CEA274" s="154"/>
      <c r="CEB274" s="154"/>
      <c r="CEC274" s="154"/>
      <c r="CED274" s="154"/>
      <c r="CEE274" s="154"/>
      <c r="CEF274" s="154"/>
      <c r="CEG274" s="154"/>
      <c r="CEH274" s="154"/>
      <c r="CEI274" s="154"/>
      <c r="CEJ274" s="154"/>
      <c r="CEK274" s="154"/>
      <c r="CEL274" s="154"/>
      <c r="CEM274" s="154"/>
      <c r="CEN274" s="154"/>
      <c r="CEO274" s="154"/>
      <c r="CEP274" s="154"/>
      <c r="CEQ274" s="154"/>
      <c r="CER274" s="154"/>
      <c r="CES274" s="154"/>
      <c r="CET274" s="154"/>
      <c r="CEU274" s="154"/>
      <c r="CEV274" s="154"/>
      <c r="CEW274" s="154"/>
      <c r="CEX274" s="154"/>
      <c r="CEY274" s="154"/>
      <c r="CEZ274" s="154"/>
      <c r="CFA274" s="154"/>
      <c r="CFB274" s="154"/>
      <c r="CFC274" s="154"/>
      <c r="CFD274" s="154"/>
      <c r="CFE274" s="154"/>
      <c r="CFF274" s="154"/>
      <c r="CFG274" s="154"/>
      <c r="CFH274" s="154"/>
      <c r="CFI274" s="154"/>
      <c r="CFJ274" s="154"/>
      <c r="CFK274" s="154"/>
      <c r="CFL274" s="154"/>
      <c r="CFM274" s="154"/>
      <c r="CFN274" s="154"/>
      <c r="CFO274" s="154"/>
      <c r="CFP274" s="154"/>
      <c r="CFQ274" s="154"/>
      <c r="CFR274" s="154"/>
      <c r="CFS274" s="154"/>
      <c r="CFT274" s="154"/>
      <c r="CFU274" s="154"/>
      <c r="CFV274" s="154"/>
      <c r="CFW274" s="154"/>
      <c r="CFX274" s="154"/>
      <c r="CFY274" s="154"/>
      <c r="CFZ274" s="154"/>
      <c r="CGA274" s="154"/>
      <c r="CGB274" s="154"/>
      <c r="CGC274" s="154"/>
      <c r="CGD274" s="154"/>
      <c r="CGE274" s="154"/>
      <c r="CGF274" s="154"/>
      <c r="CGG274" s="154"/>
      <c r="CGH274" s="154"/>
      <c r="CGI274" s="154"/>
      <c r="CGJ274" s="154"/>
      <c r="CGK274" s="154"/>
      <c r="CGL274" s="154"/>
      <c r="CGM274" s="154"/>
      <c r="CGN274" s="154"/>
      <c r="CGO274" s="154"/>
      <c r="CGP274" s="154"/>
      <c r="CGQ274" s="154"/>
      <c r="CGR274" s="154"/>
      <c r="CGS274" s="154"/>
      <c r="CGT274" s="154"/>
      <c r="CGU274" s="154"/>
      <c r="CGV274" s="154"/>
      <c r="CGW274" s="154"/>
      <c r="CGX274" s="154"/>
      <c r="CGY274" s="154"/>
      <c r="CGZ274" s="154"/>
      <c r="CHA274" s="154"/>
      <c r="CHB274" s="154"/>
      <c r="CHC274" s="154"/>
      <c r="CHD274" s="154"/>
      <c r="CHE274" s="154"/>
      <c r="CHF274" s="154"/>
      <c r="CHG274" s="154"/>
      <c r="CHH274" s="154"/>
      <c r="CHI274" s="154"/>
      <c r="CHJ274" s="154"/>
      <c r="CHK274" s="154"/>
      <c r="CHL274" s="154"/>
      <c r="CHM274" s="154"/>
      <c r="CHN274" s="154"/>
      <c r="CHO274" s="154"/>
      <c r="CHP274" s="154"/>
      <c r="CHQ274" s="154"/>
      <c r="CHR274" s="154"/>
      <c r="CHS274" s="154"/>
      <c r="CHT274" s="154"/>
      <c r="CHU274" s="154"/>
      <c r="CHV274" s="154"/>
      <c r="CHW274" s="154"/>
      <c r="CHX274" s="154"/>
      <c r="CHY274" s="154"/>
      <c r="CHZ274" s="154"/>
      <c r="CIA274" s="154"/>
      <c r="CIB274" s="154"/>
      <c r="CIC274" s="154"/>
      <c r="CID274" s="154"/>
      <c r="CIE274" s="154"/>
      <c r="CIF274" s="154"/>
      <c r="CIG274" s="154"/>
      <c r="CIH274" s="154"/>
      <c r="CII274" s="154"/>
      <c r="CIJ274" s="154"/>
      <c r="CIK274" s="154"/>
      <c r="CIL274" s="154"/>
      <c r="CIM274" s="154"/>
      <c r="CIN274" s="154"/>
      <c r="CIO274" s="154"/>
      <c r="CIP274" s="154"/>
      <c r="CIQ274" s="154"/>
      <c r="CIR274" s="154"/>
      <c r="CIS274" s="154"/>
      <c r="CIT274" s="154"/>
      <c r="CIU274" s="154"/>
      <c r="CIV274" s="154"/>
      <c r="CIW274" s="154"/>
      <c r="CIX274" s="154"/>
      <c r="CIY274" s="154"/>
      <c r="CIZ274" s="154"/>
      <c r="CJA274" s="154"/>
      <c r="CJB274" s="154"/>
      <c r="CJC274" s="154"/>
      <c r="CJD274" s="154"/>
      <c r="CJE274" s="154"/>
      <c r="CJF274" s="154"/>
      <c r="CJG274" s="154"/>
      <c r="CJH274" s="154"/>
      <c r="CJI274" s="154"/>
      <c r="CJJ274" s="154"/>
      <c r="CJK274" s="154"/>
      <c r="CJL274" s="154"/>
      <c r="CJM274" s="154"/>
      <c r="CJN274" s="154"/>
      <c r="CJO274" s="154"/>
      <c r="CJP274" s="154"/>
      <c r="CJQ274" s="154"/>
      <c r="CJR274" s="154"/>
      <c r="CJS274" s="154"/>
      <c r="CJT274" s="154"/>
      <c r="CJU274" s="154"/>
      <c r="CJV274" s="154"/>
      <c r="CJW274" s="154"/>
      <c r="CJX274" s="154"/>
      <c r="CJY274" s="154"/>
      <c r="CJZ274" s="154"/>
      <c r="CKA274" s="154"/>
      <c r="CKB274" s="154"/>
      <c r="CKC274" s="154"/>
      <c r="CKD274" s="154"/>
      <c r="CKE274" s="154"/>
      <c r="CKF274" s="154"/>
      <c r="CKG274" s="154"/>
      <c r="CKH274" s="154"/>
      <c r="CKI274" s="154"/>
      <c r="CKJ274" s="154"/>
      <c r="CKK274" s="154"/>
      <c r="CKL274" s="154"/>
      <c r="CKM274" s="154"/>
      <c r="CKN274" s="154"/>
      <c r="CKO274" s="154"/>
      <c r="CKP274" s="154"/>
      <c r="CKQ274" s="154"/>
      <c r="CKR274" s="154"/>
      <c r="CKS274" s="154"/>
      <c r="CKT274" s="154"/>
      <c r="CKU274" s="154"/>
      <c r="CKV274" s="154"/>
      <c r="CKW274" s="154"/>
      <c r="CKX274" s="154"/>
      <c r="CKY274" s="154"/>
      <c r="CKZ274" s="154"/>
      <c r="CLA274" s="154"/>
      <c r="CLB274" s="154"/>
      <c r="CLC274" s="154"/>
      <c r="CLD274" s="154"/>
      <c r="CLE274" s="154"/>
      <c r="CLF274" s="154"/>
      <c r="CLG274" s="154"/>
      <c r="CLH274" s="154"/>
      <c r="CLI274" s="154"/>
      <c r="CLJ274" s="154"/>
      <c r="CLK274" s="154"/>
      <c r="CLL274" s="154"/>
      <c r="CLM274" s="154"/>
      <c r="CLN274" s="154"/>
      <c r="CLO274" s="154"/>
      <c r="CLP274" s="154"/>
      <c r="CLQ274" s="154"/>
      <c r="CLR274" s="154"/>
      <c r="CLS274" s="154"/>
      <c r="CLT274" s="154"/>
      <c r="CLU274" s="154"/>
      <c r="CLV274" s="154"/>
      <c r="CLW274" s="154"/>
      <c r="CLX274" s="154"/>
      <c r="CLY274" s="154"/>
      <c r="CLZ274" s="154"/>
      <c r="CMA274" s="154"/>
      <c r="CMB274" s="154"/>
      <c r="CMC274" s="154"/>
      <c r="CMD274" s="154"/>
      <c r="CME274" s="154"/>
      <c r="CMF274" s="154"/>
      <c r="CMG274" s="154"/>
      <c r="CMH274" s="154"/>
      <c r="CMI274" s="154"/>
      <c r="CMJ274" s="154"/>
      <c r="CMK274" s="154"/>
      <c r="CML274" s="154"/>
      <c r="CMM274" s="154"/>
      <c r="CMN274" s="154"/>
      <c r="CMO274" s="154"/>
      <c r="CMP274" s="154"/>
      <c r="CMQ274" s="154"/>
      <c r="CMR274" s="154"/>
      <c r="CMS274" s="154"/>
      <c r="CMT274" s="154"/>
      <c r="CMU274" s="154"/>
      <c r="CMV274" s="154"/>
      <c r="CMW274" s="154"/>
      <c r="CMX274" s="154"/>
      <c r="CMY274" s="154"/>
      <c r="CMZ274" s="154"/>
      <c r="CNA274" s="154"/>
      <c r="CNB274" s="154"/>
      <c r="CNC274" s="154"/>
      <c r="CND274" s="154"/>
      <c r="CNE274" s="154"/>
      <c r="CNF274" s="154"/>
      <c r="CNG274" s="154"/>
      <c r="CNH274" s="154"/>
      <c r="CNI274" s="154"/>
      <c r="CNJ274" s="154"/>
      <c r="CNK274" s="154"/>
      <c r="CNL274" s="154"/>
      <c r="CNM274" s="154"/>
      <c r="CNN274" s="154"/>
      <c r="CNO274" s="154"/>
      <c r="CNP274" s="154"/>
      <c r="CNQ274" s="154"/>
      <c r="CNR274" s="154"/>
      <c r="CNS274" s="154"/>
      <c r="CNT274" s="154"/>
      <c r="CNU274" s="154"/>
      <c r="CNV274" s="154"/>
      <c r="CNW274" s="154"/>
      <c r="CNX274" s="154"/>
      <c r="CNY274" s="154"/>
      <c r="CNZ274" s="154"/>
      <c r="COA274" s="154"/>
      <c r="COB274" s="154"/>
      <c r="COC274" s="154"/>
      <c r="COD274" s="154"/>
      <c r="COE274" s="154"/>
      <c r="COF274" s="154"/>
      <c r="COG274" s="154"/>
      <c r="COH274" s="154"/>
      <c r="COI274" s="154"/>
      <c r="COJ274" s="154"/>
      <c r="COK274" s="154"/>
      <c r="COL274" s="154"/>
      <c r="COM274" s="154"/>
      <c r="CON274" s="154"/>
      <c r="COO274" s="154"/>
      <c r="COP274" s="154"/>
      <c r="COQ274" s="154"/>
      <c r="COR274" s="154"/>
      <c r="COS274" s="154"/>
      <c r="COT274" s="154"/>
      <c r="COU274" s="154"/>
      <c r="COV274" s="154"/>
      <c r="COW274" s="154"/>
      <c r="COX274" s="154"/>
      <c r="COY274" s="154"/>
      <c r="COZ274" s="154"/>
      <c r="CPA274" s="154"/>
      <c r="CPB274" s="154"/>
      <c r="CPC274" s="154"/>
      <c r="CPD274" s="154"/>
      <c r="CPE274" s="154"/>
      <c r="CPF274" s="154"/>
      <c r="CPG274" s="154"/>
      <c r="CPH274" s="154"/>
      <c r="CPI274" s="154"/>
      <c r="CPJ274" s="154"/>
      <c r="CPK274" s="154"/>
      <c r="CPL274" s="154"/>
      <c r="CPM274" s="154"/>
      <c r="CPN274" s="154"/>
      <c r="CPO274" s="154"/>
      <c r="CPP274" s="154"/>
      <c r="CPQ274" s="154"/>
      <c r="CPR274" s="154"/>
      <c r="CPS274" s="154"/>
      <c r="CPT274" s="154"/>
      <c r="CPU274" s="154"/>
      <c r="CPV274" s="154"/>
      <c r="CPW274" s="154"/>
      <c r="CPX274" s="154"/>
      <c r="CPY274" s="154"/>
      <c r="CPZ274" s="154"/>
      <c r="CQA274" s="154"/>
      <c r="CQB274" s="154"/>
      <c r="CQC274" s="154"/>
      <c r="CQD274" s="154"/>
      <c r="CQE274" s="154"/>
      <c r="CQF274" s="154"/>
      <c r="CQG274" s="154"/>
      <c r="CQH274" s="154"/>
      <c r="CQI274" s="154"/>
      <c r="CQJ274" s="154"/>
      <c r="CQK274" s="154"/>
      <c r="CQL274" s="154"/>
      <c r="CQM274" s="154"/>
      <c r="CQN274" s="154"/>
      <c r="CQO274" s="154"/>
      <c r="CQP274" s="154"/>
      <c r="CQQ274" s="154"/>
      <c r="CQR274" s="154"/>
      <c r="CQS274" s="154"/>
      <c r="CQT274" s="154"/>
      <c r="CQU274" s="154"/>
      <c r="CQV274" s="154"/>
      <c r="CQW274" s="154"/>
      <c r="CQX274" s="154"/>
      <c r="CQY274" s="154"/>
      <c r="CQZ274" s="154"/>
      <c r="CRA274" s="154"/>
      <c r="CRB274" s="154"/>
      <c r="CRC274" s="154"/>
      <c r="CRD274" s="154"/>
      <c r="CRE274" s="154"/>
      <c r="CRF274" s="154"/>
      <c r="CRG274" s="154"/>
      <c r="CRH274" s="154"/>
      <c r="CRI274" s="154"/>
      <c r="CRJ274" s="154"/>
      <c r="CRK274" s="154"/>
      <c r="CRL274" s="154"/>
      <c r="CRM274" s="154"/>
      <c r="CRN274" s="154"/>
      <c r="CRO274" s="154"/>
      <c r="CRP274" s="154"/>
      <c r="CRQ274" s="154"/>
      <c r="CRR274" s="154"/>
      <c r="CRS274" s="154"/>
      <c r="CRT274" s="154"/>
      <c r="CRU274" s="154"/>
      <c r="CRV274" s="154"/>
      <c r="CRW274" s="154"/>
      <c r="CRX274" s="154"/>
      <c r="CRY274" s="154"/>
      <c r="CRZ274" s="154"/>
      <c r="CSA274" s="154"/>
      <c r="CSB274" s="154"/>
      <c r="CSC274" s="154"/>
      <c r="CSD274" s="154"/>
      <c r="CSE274" s="154"/>
      <c r="CSF274" s="154"/>
      <c r="CSG274" s="154"/>
      <c r="CSH274" s="154"/>
      <c r="CSI274" s="154"/>
      <c r="CSJ274" s="154"/>
      <c r="CSK274" s="154"/>
      <c r="CSL274" s="154"/>
      <c r="CSM274" s="154"/>
      <c r="CSN274" s="154"/>
      <c r="CSO274" s="154"/>
      <c r="CSP274" s="154"/>
      <c r="CSQ274" s="154"/>
      <c r="CSR274" s="154"/>
      <c r="CSS274" s="154"/>
      <c r="CST274" s="154"/>
      <c r="CSU274" s="154"/>
      <c r="CSV274" s="154"/>
      <c r="CSW274" s="154"/>
      <c r="CSX274" s="154"/>
      <c r="CSY274" s="154"/>
      <c r="CSZ274" s="154"/>
      <c r="CTA274" s="154"/>
      <c r="CTB274" s="154"/>
      <c r="CTC274" s="154"/>
      <c r="CTD274" s="154"/>
      <c r="CTE274" s="154"/>
      <c r="CTF274" s="154"/>
      <c r="CTG274" s="154"/>
      <c r="CTH274" s="154"/>
      <c r="CTI274" s="154"/>
      <c r="CTJ274" s="154"/>
      <c r="CTK274" s="154"/>
      <c r="CTL274" s="154"/>
      <c r="CTM274" s="154"/>
      <c r="CTN274" s="154"/>
      <c r="CTO274" s="154"/>
      <c r="CTP274" s="154"/>
      <c r="CTQ274" s="154"/>
      <c r="CTR274" s="154"/>
      <c r="CTS274" s="154"/>
      <c r="CTT274" s="154"/>
      <c r="CTU274" s="154"/>
      <c r="CTV274" s="154"/>
      <c r="CTW274" s="154"/>
      <c r="CTX274" s="154"/>
      <c r="CTY274" s="154"/>
      <c r="CTZ274" s="154"/>
      <c r="CUA274" s="154"/>
      <c r="CUB274" s="154"/>
      <c r="CUC274" s="154"/>
      <c r="CUD274" s="154"/>
      <c r="CUE274" s="154"/>
      <c r="CUF274" s="154"/>
      <c r="CUG274" s="154"/>
      <c r="CUH274" s="154"/>
      <c r="CUI274" s="154"/>
      <c r="CUJ274" s="154"/>
      <c r="CUK274" s="154"/>
      <c r="CUL274" s="154"/>
      <c r="CUM274" s="154"/>
      <c r="CUN274" s="154"/>
      <c r="CUO274" s="154"/>
      <c r="CUP274" s="154"/>
      <c r="CUQ274" s="154"/>
      <c r="CUR274" s="154"/>
      <c r="CUS274" s="154"/>
      <c r="CUT274" s="154"/>
      <c r="CUU274" s="154"/>
      <c r="CUV274" s="154"/>
      <c r="CUW274" s="154"/>
      <c r="CUX274" s="154"/>
      <c r="CUY274" s="154"/>
      <c r="CUZ274" s="154"/>
      <c r="CVA274" s="154"/>
      <c r="CVB274" s="154"/>
      <c r="CVC274" s="154"/>
      <c r="CVD274" s="154"/>
      <c r="CVE274" s="154"/>
      <c r="CVF274" s="154"/>
      <c r="CVG274" s="154"/>
      <c r="CVH274" s="154"/>
      <c r="CVI274" s="154"/>
      <c r="CVJ274" s="154"/>
      <c r="CVK274" s="154"/>
      <c r="CVL274" s="154"/>
      <c r="CVM274" s="154"/>
      <c r="CVN274" s="154"/>
      <c r="CVO274" s="154"/>
      <c r="CVP274" s="154"/>
      <c r="CVQ274" s="154"/>
      <c r="CVR274" s="154"/>
      <c r="CVS274" s="154"/>
      <c r="CVT274" s="154"/>
      <c r="CVU274" s="154"/>
      <c r="CVV274" s="154"/>
      <c r="CVW274" s="154"/>
      <c r="CVX274" s="154"/>
      <c r="CVY274" s="154"/>
      <c r="CVZ274" s="154"/>
      <c r="CWA274" s="154"/>
      <c r="CWB274" s="154"/>
      <c r="CWC274" s="154"/>
      <c r="CWD274" s="154"/>
      <c r="CWE274" s="154"/>
      <c r="CWF274" s="154"/>
      <c r="CWG274" s="154"/>
      <c r="CWH274" s="154"/>
      <c r="CWI274" s="154"/>
      <c r="CWJ274" s="154"/>
      <c r="CWK274" s="154"/>
      <c r="CWL274" s="154"/>
      <c r="CWM274" s="154"/>
      <c r="CWN274" s="154"/>
      <c r="CWO274" s="154"/>
      <c r="CWP274" s="154"/>
      <c r="CWQ274" s="154"/>
      <c r="CWR274" s="154"/>
      <c r="CWS274" s="154"/>
      <c r="CWT274" s="154"/>
      <c r="CWU274" s="154"/>
      <c r="CWV274" s="154"/>
      <c r="CWW274" s="154"/>
      <c r="CWX274" s="154"/>
      <c r="CWY274" s="154"/>
      <c r="CWZ274" s="154"/>
      <c r="CXA274" s="154"/>
      <c r="CXB274" s="154"/>
      <c r="CXC274" s="154"/>
      <c r="CXD274" s="154"/>
      <c r="CXE274" s="154"/>
      <c r="CXF274" s="154"/>
      <c r="CXG274" s="154"/>
      <c r="CXH274" s="154"/>
      <c r="CXI274" s="154"/>
      <c r="CXJ274" s="154"/>
      <c r="CXK274" s="154"/>
      <c r="CXL274" s="154"/>
      <c r="CXM274" s="154"/>
      <c r="CXN274" s="154"/>
      <c r="CXO274" s="154"/>
      <c r="CXP274" s="154"/>
      <c r="CXQ274" s="154"/>
      <c r="CXR274" s="154"/>
      <c r="CXS274" s="154"/>
      <c r="CXT274" s="154"/>
      <c r="CXU274" s="154"/>
      <c r="CXV274" s="154"/>
      <c r="CXW274" s="154"/>
      <c r="CXX274" s="154"/>
      <c r="CXY274" s="154"/>
      <c r="CXZ274" s="154"/>
      <c r="CYA274" s="154"/>
      <c r="CYB274" s="154"/>
      <c r="CYC274" s="154"/>
      <c r="CYD274" s="154"/>
      <c r="CYE274" s="154"/>
      <c r="CYF274" s="154"/>
      <c r="CYG274" s="154"/>
      <c r="CYH274" s="154"/>
      <c r="CYI274" s="154"/>
      <c r="CYJ274" s="154"/>
      <c r="CYK274" s="154"/>
      <c r="CYL274" s="154"/>
      <c r="CYM274" s="154"/>
      <c r="CYN274" s="154"/>
      <c r="CYO274" s="154"/>
      <c r="CYP274" s="154"/>
      <c r="CYQ274" s="154"/>
      <c r="CYR274" s="154"/>
      <c r="CYS274" s="154"/>
      <c r="CYT274" s="154"/>
      <c r="CYU274" s="154"/>
      <c r="CYV274" s="154"/>
      <c r="CYW274" s="154"/>
      <c r="CYX274" s="154"/>
      <c r="CYY274" s="154"/>
      <c r="CYZ274" s="154"/>
      <c r="CZA274" s="154"/>
      <c r="CZB274" s="154"/>
      <c r="CZC274" s="154"/>
      <c r="CZD274" s="154"/>
      <c r="CZE274" s="154"/>
      <c r="CZF274" s="154"/>
      <c r="CZG274" s="154"/>
      <c r="CZH274" s="154"/>
      <c r="CZI274" s="154"/>
      <c r="CZJ274" s="154"/>
      <c r="CZK274" s="154"/>
      <c r="CZL274" s="154"/>
      <c r="CZM274" s="154"/>
      <c r="CZN274" s="154"/>
      <c r="CZO274" s="154"/>
      <c r="CZP274" s="154"/>
      <c r="CZQ274" s="154"/>
      <c r="CZR274" s="154"/>
      <c r="CZS274" s="154"/>
      <c r="CZT274" s="154"/>
      <c r="CZU274" s="154"/>
      <c r="CZV274" s="154"/>
      <c r="CZW274" s="154"/>
      <c r="CZX274" s="154"/>
      <c r="CZY274" s="154"/>
      <c r="CZZ274" s="154"/>
      <c r="DAA274" s="154"/>
      <c r="DAB274" s="154"/>
      <c r="DAC274" s="154"/>
      <c r="DAD274" s="154"/>
      <c r="DAE274" s="154"/>
      <c r="DAF274" s="154"/>
      <c r="DAG274" s="154"/>
      <c r="DAH274" s="154"/>
      <c r="DAI274" s="154"/>
      <c r="DAJ274" s="154"/>
      <c r="DAK274" s="154"/>
      <c r="DAL274" s="154"/>
      <c r="DAM274" s="154"/>
      <c r="DAN274" s="154"/>
      <c r="DAO274" s="154"/>
      <c r="DAP274" s="154"/>
      <c r="DAQ274" s="154"/>
      <c r="DAR274" s="154"/>
      <c r="DAS274" s="154"/>
      <c r="DAT274" s="154"/>
      <c r="DAU274" s="154"/>
      <c r="DAV274" s="154"/>
      <c r="DAW274" s="154"/>
      <c r="DAX274" s="154"/>
      <c r="DAY274" s="154"/>
      <c r="DAZ274" s="154"/>
      <c r="DBA274" s="154"/>
      <c r="DBB274" s="154"/>
      <c r="DBC274" s="154"/>
      <c r="DBD274" s="154"/>
      <c r="DBE274" s="154"/>
      <c r="DBF274" s="154"/>
      <c r="DBG274" s="154"/>
      <c r="DBH274" s="154"/>
      <c r="DBI274" s="154"/>
      <c r="DBJ274" s="154"/>
      <c r="DBK274" s="154"/>
      <c r="DBL274" s="154"/>
      <c r="DBM274" s="154"/>
      <c r="DBN274" s="154"/>
      <c r="DBO274" s="154"/>
      <c r="DBP274" s="154"/>
      <c r="DBQ274" s="154"/>
      <c r="DBR274" s="154"/>
      <c r="DBS274" s="154"/>
      <c r="DBT274" s="154"/>
      <c r="DBU274" s="154"/>
      <c r="DBV274" s="154"/>
      <c r="DBW274" s="154"/>
      <c r="DBX274" s="154"/>
      <c r="DBY274" s="154"/>
      <c r="DBZ274" s="154"/>
      <c r="DCA274" s="154"/>
      <c r="DCB274" s="154"/>
      <c r="DCC274" s="154"/>
      <c r="DCD274" s="154"/>
      <c r="DCE274" s="154"/>
      <c r="DCF274" s="154"/>
      <c r="DCG274" s="154"/>
      <c r="DCH274" s="154"/>
      <c r="DCI274" s="154"/>
      <c r="DCJ274" s="154"/>
      <c r="DCK274" s="154"/>
      <c r="DCL274" s="154"/>
      <c r="DCM274" s="154"/>
      <c r="DCN274" s="154"/>
      <c r="DCO274" s="154"/>
      <c r="DCP274" s="154"/>
      <c r="DCQ274" s="154"/>
      <c r="DCR274" s="154"/>
      <c r="DCS274" s="154"/>
      <c r="DCT274" s="154"/>
      <c r="DCU274" s="154"/>
      <c r="DCV274" s="154"/>
      <c r="DCW274" s="154"/>
      <c r="DCX274" s="154"/>
      <c r="DCY274" s="154"/>
      <c r="DCZ274" s="154"/>
      <c r="DDA274" s="154"/>
      <c r="DDB274" s="154"/>
      <c r="DDC274" s="154"/>
      <c r="DDD274" s="154"/>
      <c r="DDE274" s="154"/>
      <c r="DDF274" s="154"/>
      <c r="DDG274" s="154"/>
      <c r="DDH274" s="154"/>
      <c r="DDI274" s="154"/>
      <c r="DDJ274" s="154"/>
      <c r="DDK274" s="154"/>
      <c r="DDL274" s="154"/>
      <c r="DDM274" s="154"/>
      <c r="DDN274" s="154"/>
      <c r="DDO274" s="154"/>
      <c r="DDP274" s="154"/>
      <c r="DDQ274" s="154"/>
      <c r="DDR274" s="154"/>
      <c r="DDS274" s="154"/>
      <c r="DDT274" s="154"/>
      <c r="DDU274" s="154"/>
      <c r="DDV274" s="154"/>
      <c r="DDW274" s="154"/>
      <c r="DDX274" s="154"/>
      <c r="DDY274" s="154"/>
      <c r="DDZ274" s="154"/>
      <c r="DEA274" s="154"/>
      <c r="DEB274" s="154"/>
      <c r="DEC274" s="154"/>
      <c r="DED274" s="154"/>
      <c r="DEE274" s="154"/>
      <c r="DEF274" s="154"/>
      <c r="DEG274" s="154"/>
      <c r="DEH274" s="154"/>
      <c r="DEI274" s="154"/>
      <c r="DEJ274" s="154"/>
      <c r="DEK274" s="154"/>
      <c r="DEL274" s="154"/>
      <c r="DEM274" s="154"/>
      <c r="DEN274" s="154"/>
      <c r="DEO274" s="154"/>
      <c r="DEP274" s="154"/>
      <c r="DEQ274" s="154"/>
      <c r="DER274" s="154"/>
      <c r="DES274" s="154"/>
      <c r="DET274" s="154"/>
      <c r="DEU274" s="154"/>
      <c r="DEV274" s="154"/>
      <c r="DEW274" s="154"/>
      <c r="DEX274" s="154"/>
      <c r="DEY274" s="154"/>
      <c r="DEZ274" s="154"/>
      <c r="DFA274" s="154"/>
      <c r="DFB274" s="154"/>
      <c r="DFC274" s="154"/>
      <c r="DFD274" s="154"/>
      <c r="DFE274" s="154"/>
      <c r="DFF274" s="154"/>
      <c r="DFG274" s="154"/>
      <c r="DFH274" s="154"/>
      <c r="DFI274" s="154"/>
      <c r="DFJ274" s="154"/>
      <c r="DFK274" s="154"/>
      <c r="DFL274" s="154"/>
      <c r="DFM274" s="154"/>
      <c r="DFN274" s="154"/>
      <c r="DFO274" s="154"/>
      <c r="DFP274" s="154"/>
      <c r="DFQ274" s="154"/>
      <c r="DFR274" s="154"/>
      <c r="DFS274" s="154"/>
      <c r="DFT274" s="154"/>
      <c r="DFU274" s="154"/>
      <c r="DFV274" s="154"/>
      <c r="DFW274" s="154"/>
      <c r="DFX274" s="154"/>
      <c r="DFY274" s="154"/>
      <c r="DFZ274" s="154"/>
      <c r="DGA274" s="154"/>
      <c r="DGB274" s="154"/>
      <c r="DGC274" s="154"/>
      <c r="DGD274" s="154"/>
      <c r="DGE274" s="154"/>
      <c r="DGF274" s="154"/>
      <c r="DGG274" s="154"/>
      <c r="DGH274" s="154"/>
      <c r="DGI274" s="154"/>
      <c r="DGJ274" s="154"/>
      <c r="DGK274" s="154"/>
      <c r="DGL274" s="154"/>
      <c r="DGM274" s="154"/>
      <c r="DGN274" s="154"/>
      <c r="DGO274" s="154"/>
      <c r="DGP274" s="154"/>
      <c r="DGQ274" s="154"/>
      <c r="DGR274" s="154"/>
      <c r="DGS274" s="154"/>
      <c r="DGT274" s="154"/>
      <c r="DGU274" s="154"/>
      <c r="DGV274" s="154"/>
      <c r="DGW274" s="154"/>
      <c r="DGX274" s="154"/>
      <c r="DGY274" s="154"/>
      <c r="DGZ274" s="154"/>
      <c r="DHA274" s="154"/>
      <c r="DHB274" s="154"/>
      <c r="DHC274" s="154"/>
      <c r="DHD274" s="154"/>
      <c r="DHE274" s="154"/>
      <c r="DHF274" s="154"/>
      <c r="DHG274" s="154"/>
      <c r="DHH274" s="154"/>
      <c r="DHI274" s="154"/>
      <c r="DHJ274" s="154"/>
      <c r="DHK274" s="154"/>
      <c r="DHL274" s="154"/>
      <c r="DHM274" s="154"/>
      <c r="DHN274" s="154"/>
      <c r="DHO274" s="154"/>
      <c r="DHP274" s="154"/>
      <c r="DHQ274" s="154"/>
      <c r="DHR274" s="154"/>
      <c r="DHS274" s="154"/>
      <c r="DHT274" s="154"/>
      <c r="DHU274" s="154"/>
      <c r="DHV274" s="154"/>
      <c r="DHW274" s="154"/>
      <c r="DHX274" s="154"/>
      <c r="DHY274" s="154"/>
      <c r="DHZ274" s="154"/>
      <c r="DIA274" s="154"/>
      <c r="DIB274" s="154"/>
      <c r="DIC274" s="154"/>
      <c r="DID274" s="154"/>
      <c r="DIE274" s="154"/>
      <c r="DIF274" s="154"/>
      <c r="DIG274" s="154"/>
      <c r="DIH274" s="154"/>
      <c r="DII274" s="154"/>
      <c r="DIJ274" s="154"/>
      <c r="DIK274" s="154"/>
      <c r="DIL274" s="154"/>
      <c r="DIM274" s="154"/>
      <c r="DIN274" s="154"/>
      <c r="DIO274" s="154"/>
      <c r="DIP274" s="154"/>
      <c r="DIQ274" s="154"/>
      <c r="DIR274" s="154"/>
      <c r="DIS274" s="154"/>
      <c r="DIT274" s="154"/>
      <c r="DIU274" s="154"/>
      <c r="DIV274" s="154"/>
      <c r="DIW274" s="154"/>
      <c r="DIX274" s="154"/>
      <c r="DIY274" s="154"/>
      <c r="DIZ274" s="154"/>
      <c r="DJA274" s="154"/>
      <c r="DJB274" s="154"/>
      <c r="DJC274" s="154"/>
      <c r="DJD274" s="154"/>
      <c r="DJE274" s="154"/>
      <c r="DJF274" s="154"/>
      <c r="DJG274" s="154"/>
      <c r="DJH274" s="154"/>
      <c r="DJI274" s="154"/>
      <c r="DJJ274" s="154"/>
      <c r="DJK274" s="154"/>
      <c r="DJL274" s="154"/>
      <c r="DJM274" s="154"/>
      <c r="DJN274" s="154"/>
      <c r="DJO274" s="154"/>
      <c r="DJP274" s="154"/>
      <c r="DJQ274" s="154"/>
      <c r="DJR274" s="154"/>
      <c r="DJS274" s="154"/>
      <c r="DJT274" s="154"/>
      <c r="DJU274" s="154"/>
      <c r="DJV274" s="154"/>
      <c r="DJW274" s="154"/>
      <c r="DJX274" s="154"/>
      <c r="DJY274" s="154"/>
      <c r="DJZ274" s="154"/>
      <c r="DKA274" s="154"/>
      <c r="DKB274" s="154"/>
      <c r="DKC274" s="154"/>
      <c r="DKD274" s="154"/>
      <c r="DKE274" s="154"/>
      <c r="DKF274" s="154"/>
      <c r="DKG274" s="154"/>
      <c r="DKH274" s="154"/>
      <c r="DKI274" s="154"/>
      <c r="DKJ274" s="154"/>
      <c r="DKK274" s="154"/>
      <c r="DKL274" s="154"/>
      <c r="DKM274" s="154"/>
      <c r="DKN274" s="154"/>
      <c r="DKO274" s="154"/>
      <c r="DKP274" s="154"/>
      <c r="DKQ274" s="154"/>
      <c r="DKR274" s="154"/>
      <c r="DKS274" s="154"/>
      <c r="DKT274" s="154"/>
      <c r="DKU274" s="154"/>
      <c r="DKV274" s="154"/>
      <c r="DKW274" s="154"/>
      <c r="DKX274" s="154"/>
      <c r="DKY274" s="154"/>
      <c r="DKZ274" s="154"/>
      <c r="DLA274" s="154"/>
      <c r="DLB274" s="154"/>
      <c r="DLC274" s="154"/>
      <c r="DLD274" s="154"/>
      <c r="DLE274" s="154"/>
      <c r="DLF274" s="154"/>
      <c r="DLG274" s="154"/>
      <c r="DLH274" s="154"/>
      <c r="DLI274" s="154"/>
      <c r="DLJ274" s="154"/>
      <c r="DLK274" s="154"/>
      <c r="DLL274" s="154"/>
      <c r="DLM274" s="154"/>
      <c r="DLN274" s="154"/>
      <c r="DLO274" s="154"/>
      <c r="DLP274" s="154"/>
      <c r="DLQ274" s="154"/>
      <c r="DLR274" s="154"/>
      <c r="DLS274" s="154"/>
      <c r="DLT274" s="154"/>
      <c r="DLU274" s="154"/>
      <c r="DLV274" s="154"/>
      <c r="DLW274" s="154"/>
      <c r="DLX274" s="154"/>
      <c r="DLY274" s="154"/>
      <c r="DLZ274" s="154"/>
      <c r="DMA274" s="154"/>
      <c r="DMB274" s="154"/>
      <c r="DMC274" s="154"/>
      <c r="DMD274" s="154"/>
      <c r="DME274" s="154"/>
      <c r="DMF274" s="154"/>
      <c r="DMG274" s="154"/>
      <c r="DMH274" s="154"/>
      <c r="DMI274" s="154"/>
      <c r="DMJ274" s="154"/>
      <c r="DMK274" s="154"/>
      <c r="DML274" s="154"/>
      <c r="DMM274" s="154"/>
      <c r="DMN274" s="154"/>
      <c r="DMO274" s="154"/>
      <c r="DMP274" s="154"/>
      <c r="DMQ274" s="154"/>
      <c r="DMR274" s="154"/>
      <c r="DMS274" s="154"/>
      <c r="DMT274" s="154"/>
      <c r="DMU274" s="154"/>
      <c r="DMV274" s="154"/>
      <c r="DMW274" s="154"/>
      <c r="DMX274" s="154"/>
      <c r="DMY274" s="154"/>
      <c r="DMZ274" s="154"/>
      <c r="DNA274" s="154"/>
      <c r="DNB274" s="154"/>
      <c r="DNC274" s="154"/>
      <c r="DND274" s="154"/>
      <c r="DNE274" s="154"/>
      <c r="DNF274" s="154"/>
      <c r="DNG274" s="154"/>
      <c r="DNH274" s="154"/>
      <c r="DNI274" s="154"/>
      <c r="DNJ274" s="154"/>
      <c r="DNK274" s="154"/>
      <c r="DNL274" s="154"/>
      <c r="DNM274" s="154"/>
      <c r="DNN274" s="154"/>
      <c r="DNO274" s="154"/>
      <c r="DNP274" s="154"/>
      <c r="DNQ274" s="154"/>
      <c r="DNR274" s="154"/>
      <c r="DNS274" s="154"/>
      <c r="DNT274" s="154"/>
      <c r="DNU274" s="154"/>
      <c r="DNV274" s="154"/>
      <c r="DNW274" s="154"/>
      <c r="DNX274" s="154"/>
      <c r="DNY274" s="154"/>
      <c r="DNZ274" s="154"/>
      <c r="DOA274" s="154"/>
      <c r="DOB274" s="154"/>
      <c r="DOC274" s="154"/>
      <c r="DOD274" s="154"/>
      <c r="DOE274" s="154"/>
      <c r="DOF274" s="154"/>
      <c r="DOG274" s="154"/>
      <c r="DOH274" s="154"/>
      <c r="DOI274" s="154"/>
      <c r="DOJ274" s="154"/>
      <c r="DOK274" s="154"/>
      <c r="DOL274" s="154"/>
      <c r="DOM274" s="154"/>
      <c r="DON274" s="154"/>
      <c r="DOO274" s="154"/>
      <c r="DOP274" s="154"/>
      <c r="DOQ274" s="154"/>
      <c r="DOR274" s="154"/>
      <c r="DOS274" s="154"/>
      <c r="DOT274" s="154"/>
      <c r="DOU274" s="154"/>
      <c r="DOV274" s="154"/>
      <c r="DOW274" s="154"/>
      <c r="DOX274" s="154"/>
      <c r="DOY274" s="154"/>
      <c r="DOZ274" s="154"/>
      <c r="DPA274" s="154"/>
      <c r="DPB274" s="154"/>
      <c r="DPC274" s="154"/>
      <c r="DPD274" s="154"/>
      <c r="DPE274" s="154"/>
      <c r="DPF274" s="154"/>
      <c r="DPG274" s="154"/>
      <c r="DPH274" s="154"/>
      <c r="DPI274" s="154"/>
      <c r="DPJ274" s="154"/>
      <c r="DPK274" s="154"/>
      <c r="DPL274" s="154"/>
      <c r="DPM274" s="154"/>
      <c r="DPN274" s="154"/>
      <c r="DPO274" s="154"/>
      <c r="DPP274" s="154"/>
      <c r="DPQ274" s="154"/>
      <c r="DPR274" s="154"/>
      <c r="DPS274" s="154"/>
      <c r="DPT274" s="154"/>
      <c r="DPU274" s="154"/>
      <c r="DPV274" s="154"/>
      <c r="DPW274" s="154"/>
      <c r="DPX274" s="154"/>
      <c r="DPY274" s="154"/>
      <c r="DPZ274" s="154"/>
      <c r="DQA274" s="154"/>
      <c r="DQB274" s="154"/>
      <c r="DQC274" s="154"/>
      <c r="DQD274" s="154"/>
      <c r="DQE274" s="154"/>
      <c r="DQF274" s="154"/>
      <c r="DQG274" s="154"/>
      <c r="DQH274" s="154"/>
      <c r="DQI274" s="154"/>
      <c r="DQJ274" s="154"/>
      <c r="DQK274" s="154"/>
      <c r="DQL274" s="154"/>
      <c r="DQM274" s="154"/>
      <c r="DQN274" s="154"/>
      <c r="DQO274" s="154"/>
      <c r="DQP274" s="154"/>
      <c r="DQQ274" s="154"/>
      <c r="DQR274" s="154"/>
      <c r="DQS274" s="154"/>
      <c r="DQT274" s="154"/>
      <c r="DQU274" s="154"/>
      <c r="DQV274" s="154"/>
      <c r="DQW274" s="154"/>
      <c r="DQX274" s="154"/>
      <c r="DQY274" s="154"/>
      <c r="DQZ274" s="154"/>
      <c r="DRA274" s="154"/>
      <c r="DRB274" s="154"/>
      <c r="DRC274" s="154"/>
      <c r="DRD274" s="154"/>
      <c r="DRE274" s="154"/>
      <c r="DRF274" s="154"/>
      <c r="DRG274" s="154"/>
      <c r="DRH274" s="154"/>
      <c r="DRI274" s="154"/>
      <c r="DRJ274" s="154"/>
      <c r="DRK274" s="154"/>
      <c r="DRL274" s="154"/>
      <c r="DRM274" s="154"/>
      <c r="DRN274" s="154"/>
      <c r="DRO274" s="154"/>
      <c r="DRP274" s="154"/>
      <c r="DRQ274" s="154"/>
      <c r="DRR274" s="154"/>
      <c r="DRS274" s="154"/>
      <c r="DRT274" s="154"/>
      <c r="DRU274" s="154"/>
      <c r="DRV274" s="154"/>
      <c r="DRW274" s="154"/>
      <c r="DRX274" s="154"/>
      <c r="DRY274" s="154"/>
      <c r="DRZ274" s="154"/>
      <c r="DSA274" s="154"/>
      <c r="DSB274" s="154"/>
      <c r="DSC274" s="154"/>
      <c r="DSD274" s="154"/>
      <c r="DSE274" s="154"/>
      <c r="DSF274" s="154"/>
      <c r="DSG274" s="154"/>
      <c r="DSH274" s="154"/>
      <c r="DSI274" s="154"/>
      <c r="DSJ274" s="154"/>
      <c r="DSK274" s="154"/>
      <c r="DSL274" s="154"/>
      <c r="DSM274" s="154"/>
      <c r="DSN274" s="154"/>
      <c r="DSO274" s="154"/>
      <c r="DSP274" s="154"/>
      <c r="DSQ274" s="154"/>
      <c r="DSR274" s="154"/>
      <c r="DSS274" s="154"/>
      <c r="DST274" s="154"/>
      <c r="DSU274" s="154"/>
      <c r="DSV274" s="154"/>
      <c r="DSW274" s="154"/>
      <c r="DSX274" s="154"/>
      <c r="DSY274" s="154"/>
      <c r="DSZ274" s="154"/>
      <c r="DTA274" s="154"/>
      <c r="DTB274" s="154"/>
      <c r="DTC274" s="154"/>
      <c r="DTD274" s="154"/>
      <c r="DTE274" s="154"/>
      <c r="DTF274" s="154"/>
      <c r="DTG274" s="154"/>
      <c r="DTH274" s="154"/>
      <c r="DTI274" s="154"/>
      <c r="DTJ274" s="154"/>
      <c r="DTK274" s="154"/>
      <c r="DTL274" s="154"/>
      <c r="DTM274" s="154"/>
      <c r="DTN274" s="154"/>
      <c r="DTO274" s="154"/>
      <c r="DTP274" s="154"/>
      <c r="DTQ274" s="154"/>
      <c r="DTR274" s="154"/>
      <c r="DTS274" s="154"/>
      <c r="DTT274" s="154"/>
      <c r="DTU274" s="154"/>
      <c r="DTV274" s="154"/>
      <c r="DTW274" s="154"/>
      <c r="DTX274" s="154"/>
      <c r="DTY274" s="154"/>
      <c r="DTZ274" s="154"/>
      <c r="DUA274" s="154"/>
      <c r="DUB274" s="154"/>
      <c r="DUC274" s="154"/>
      <c r="DUD274" s="154"/>
      <c r="DUE274" s="154"/>
      <c r="DUF274" s="154"/>
      <c r="DUG274" s="154"/>
      <c r="DUH274" s="154"/>
      <c r="DUI274" s="154"/>
      <c r="DUJ274" s="154"/>
      <c r="DUK274" s="154"/>
      <c r="DUL274" s="154"/>
      <c r="DUM274" s="154"/>
      <c r="DUN274" s="154"/>
      <c r="DUO274" s="154"/>
      <c r="DUP274" s="154"/>
      <c r="DUQ274" s="154"/>
      <c r="DUR274" s="154"/>
      <c r="DUS274" s="154"/>
      <c r="DUT274" s="154"/>
      <c r="DUU274" s="154"/>
      <c r="DUV274" s="154"/>
      <c r="DUW274" s="154"/>
      <c r="DUX274" s="154"/>
      <c r="DUY274" s="154"/>
      <c r="DUZ274" s="154"/>
      <c r="DVA274" s="154"/>
      <c r="DVB274" s="154"/>
      <c r="DVC274" s="154"/>
      <c r="DVD274" s="154"/>
      <c r="DVE274" s="154"/>
      <c r="DVF274" s="154"/>
      <c r="DVG274" s="154"/>
      <c r="DVH274" s="154"/>
      <c r="DVI274" s="154"/>
      <c r="DVJ274" s="154"/>
      <c r="DVK274" s="154"/>
      <c r="DVL274" s="154"/>
      <c r="DVM274" s="154"/>
      <c r="DVN274" s="154"/>
      <c r="DVO274" s="154"/>
      <c r="DVP274" s="154"/>
      <c r="DVQ274" s="154"/>
      <c r="DVR274" s="154"/>
      <c r="DVS274" s="154"/>
      <c r="DVT274" s="154"/>
      <c r="DVU274" s="154"/>
      <c r="DVV274" s="154"/>
      <c r="DVW274" s="154"/>
      <c r="DVX274" s="154"/>
      <c r="DVY274" s="154"/>
      <c r="DVZ274" s="154"/>
      <c r="DWA274" s="154"/>
      <c r="DWB274" s="154"/>
      <c r="DWC274" s="154"/>
      <c r="DWD274" s="154"/>
      <c r="DWE274" s="154"/>
      <c r="DWF274" s="154"/>
      <c r="DWG274" s="154"/>
      <c r="DWH274" s="154"/>
      <c r="DWI274" s="154"/>
      <c r="DWJ274" s="154"/>
      <c r="DWK274" s="154"/>
      <c r="DWL274" s="154"/>
      <c r="DWM274" s="154"/>
      <c r="DWN274" s="154"/>
      <c r="DWO274" s="154"/>
      <c r="DWP274" s="154"/>
      <c r="DWQ274" s="154"/>
      <c r="DWR274" s="154"/>
      <c r="DWS274" s="154"/>
      <c r="DWT274" s="154"/>
      <c r="DWU274" s="154"/>
      <c r="DWV274" s="154"/>
      <c r="DWW274" s="154"/>
      <c r="DWX274" s="154"/>
      <c r="DWY274" s="154"/>
      <c r="DWZ274" s="154"/>
      <c r="DXA274" s="154"/>
      <c r="DXB274" s="154"/>
      <c r="DXC274" s="154"/>
      <c r="DXD274" s="154"/>
      <c r="DXE274" s="154"/>
      <c r="DXF274" s="154"/>
      <c r="DXG274" s="154"/>
      <c r="DXH274" s="154"/>
      <c r="DXI274" s="154"/>
      <c r="DXJ274" s="154"/>
      <c r="DXK274" s="154"/>
      <c r="DXL274" s="154"/>
      <c r="DXM274" s="154"/>
      <c r="DXN274" s="154"/>
      <c r="DXO274" s="154"/>
      <c r="DXP274" s="154"/>
      <c r="DXQ274" s="154"/>
      <c r="DXR274" s="154"/>
      <c r="DXS274" s="154"/>
      <c r="DXT274" s="154"/>
      <c r="DXU274" s="154"/>
      <c r="DXV274" s="154"/>
      <c r="DXW274" s="154"/>
      <c r="DXX274" s="154"/>
      <c r="DXY274" s="154"/>
      <c r="DXZ274" s="154"/>
      <c r="DYA274" s="154"/>
      <c r="DYB274" s="154"/>
      <c r="DYC274" s="154"/>
      <c r="DYD274" s="154"/>
      <c r="DYE274" s="154"/>
      <c r="DYF274" s="154"/>
      <c r="DYG274" s="154"/>
      <c r="DYH274" s="154"/>
      <c r="DYI274" s="154"/>
      <c r="DYJ274" s="154"/>
      <c r="DYK274" s="154"/>
      <c r="DYL274" s="154"/>
      <c r="DYM274" s="154"/>
      <c r="DYN274" s="154"/>
      <c r="DYO274" s="154"/>
      <c r="DYP274" s="154"/>
      <c r="DYQ274" s="154"/>
      <c r="DYR274" s="154"/>
      <c r="DYS274" s="154"/>
      <c r="DYT274" s="154"/>
      <c r="DYU274" s="154"/>
      <c r="DYV274" s="154"/>
      <c r="DYW274" s="154"/>
      <c r="DYX274" s="154"/>
      <c r="DYY274" s="154"/>
      <c r="DYZ274" s="154"/>
      <c r="DZA274" s="154"/>
      <c r="DZB274" s="154"/>
      <c r="DZC274" s="154"/>
      <c r="DZD274" s="154"/>
      <c r="DZE274" s="154"/>
      <c r="DZF274" s="154"/>
      <c r="DZG274" s="154"/>
      <c r="DZH274" s="154"/>
      <c r="DZI274" s="154"/>
      <c r="DZJ274" s="154"/>
      <c r="DZK274" s="154"/>
      <c r="DZL274" s="154"/>
      <c r="DZM274" s="154"/>
      <c r="DZN274" s="154"/>
      <c r="DZO274" s="154"/>
      <c r="DZP274" s="154"/>
      <c r="DZQ274" s="154"/>
      <c r="DZR274" s="154"/>
      <c r="DZS274" s="154"/>
      <c r="DZT274" s="154"/>
      <c r="DZU274" s="154"/>
      <c r="DZV274" s="154"/>
      <c r="DZW274" s="154"/>
      <c r="DZX274" s="154"/>
      <c r="DZY274" s="154"/>
      <c r="DZZ274" s="154"/>
      <c r="EAA274" s="154"/>
      <c r="EAB274" s="154"/>
      <c r="EAC274" s="154"/>
      <c r="EAD274" s="154"/>
      <c r="EAE274" s="154"/>
      <c r="EAF274" s="154"/>
      <c r="EAG274" s="154"/>
      <c r="EAH274" s="154"/>
      <c r="EAI274" s="154"/>
      <c r="EAJ274" s="154"/>
      <c r="EAK274" s="154"/>
      <c r="EAL274" s="154"/>
      <c r="EAM274" s="154"/>
      <c r="EAN274" s="154"/>
      <c r="EAO274" s="154"/>
      <c r="EAP274" s="154"/>
      <c r="EAQ274" s="154"/>
      <c r="EAR274" s="154"/>
      <c r="EAS274" s="154"/>
      <c r="EAT274" s="154"/>
      <c r="EAU274" s="154"/>
      <c r="EAV274" s="154"/>
      <c r="EAW274" s="154"/>
      <c r="EAX274" s="154"/>
      <c r="EAY274" s="154"/>
      <c r="EAZ274" s="154"/>
      <c r="EBA274" s="154"/>
      <c r="EBB274" s="154"/>
      <c r="EBC274" s="154"/>
      <c r="EBD274" s="154"/>
      <c r="EBE274" s="154"/>
      <c r="EBF274" s="154"/>
      <c r="EBG274" s="154"/>
      <c r="EBH274" s="154"/>
      <c r="EBI274" s="154"/>
      <c r="EBJ274" s="154"/>
      <c r="EBK274" s="154"/>
      <c r="EBL274" s="154"/>
      <c r="EBM274" s="154"/>
      <c r="EBN274" s="154"/>
      <c r="EBO274" s="154"/>
      <c r="EBP274" s="154"/>
      <c r="EBQ274" s="154"/>
      <c r="EBR274" s="154"/>
      <c r="EBS274" s="154"/>
      <c r="EBT274" s="154"/>
      <c r="EBU274" s="154"/>
      <c r="EBV274" s="154"/>
      <c r="EBW274" s="154"/>
      <c r="EBX274" s="154"/>
      <c r="EBY274" s="154"/>
      <c r="EBZ274" s="154"/>
      <c r="ECA274" s="154"/>
      <c r="ECB274" s="154"/>
      <c r="ECC274" s="154"/>
      <c r="ECD274" s="154"/>
      <c r="ECE274" s="154"/>
      <c r="ECF274" s="154"/>
      <c r="ECG274" s="154"/>
      <c r="ECH274" s="154"/>
      <c r="ECI274" s="154"/>
      <c r="ECJ274" s="154"/>
      <c r="ECK274" s="154"/>
      <c r="ECL274" s="154"/>
      <c r="ECM274" s="154"/>
      <c r="ECN274" s="154"/>
      <c r="ECO274" s="154"/>
      <c r="ECP274" s="154"/>
      <c r="ECQ274" s="154"/>
      <c r="ECR274" s="154"/>
      <c r="ECS274" s="154"/>
      <c r="ECT274" s="154"/>
      <c r="ECU274" s="154"/>
      <c r="ECV274" s="154"/>
      <c r="ECW274" s="154"/>
      <c r="ECX274" s="154"/>
      <c r="ECY274" s="154"/>
      <c r="ECZ274" s="154"/>
      <c r="EDA274" s="154"/>
      <c r="EDB274" s="154"/>
      <c r="EDC274" s="154"/>
      <c r="EDD274" s="154"/>
      <c r="EDE274" s="154"/>
      <c r="EDF274" s="154"/>
      <c r="EDG274" s="154"/>
      <c r="EDH274" s="154"/>
      <c r="EDI274" s="154"/>
      <c r="EDJ274" s="154"/>
      <c r="EDK274" s="154"/>
      <c r="EDL274" s="154"/>
      <c r="EDM274" s="154"/>
      <c r="EDN274" s="154"/>
      <c r="EDO274" s="154"/>
      <c r="EDP274" s="154"/>
      <c r="EDQ274" s="154"/>
      <c r="EDR274" s="154"/>
      <c r="EDS274" s="154"/>
      <c r="EDT274" s="154"/>
      <c r="EDU274" s="154"/>
      <c r="EDV274" s="154"/>
      <c r="EDW274" s="154"/>
      <c r="EDX274" s="154"/>
      <c r="EDY274" s="154"/>
      <c r="EDZ274" s="154"/>
      <c r="EEA274" s="154"/>
      <c r="EEB274" s="154"/>
      <c r="EEC274" s="154"/>
      <c r="EED274" s="154"/>
      <c r="EEE274" s="154"/>
      <c r="EEF274" s="154"/>
      <c r="EEG274" s="154"/>
      <c r="EEH274" s="154"/>
      <c r="EEI274" s="154"/>
      <c r="EEJ274" s="154"/>
      <c r="EEK274" s="154"/>
      <c r="EEL274" s="154"/>
      <c r="EEM274" s="154"/>
      <c r="EEN274" s="154"/>
      <c r="EEO274" s="154"/>
      <c r="EEP274" s="154"/>
      <c r="EEQ274" s="154"/>
      <c r="EER274" s="154"/>
      <c r="EES274" s="154"/>
      <c r="EET274" s="154"/>
      <c r="EEU274" s="154"/>
      <c r="EEV274" s="154"/>
      <c r="EEW274" s="154"/>
      <c r="EEX274" s="154"/>
      <c r="EEY274" s="154"/>
      <c r="EEZ274" s="154"/>
      <c r="EFA274" s="154"/>
      <c r="EFB274" s="154"/>
      <c r="EFC274" s="154"/>
      <c r="EFD274" s="154"/>
      <c r="EFE274" s="154"/>
      <c r="EFF274" s="154"/>
      <c r="EFG274" s="154"/>
      <c r="EFH274" s="154"/>
      <c r="EFI274" s="154"/>
      <c r="EFJ274" s="154"/>
      <c r="EFK274" s="154"/>
      <c r="EFL274" s="154"/>
      <c r="EFM274" s="154"/>
      <c r="EFN274" s="154"/>
      <c r="EFO274" s="154"/>
      <c r="EFP274" s="154"/>
      <c r="EFQ274" s="154"/>
      <c r="EFR274" s="154"/>
      <c r="EFS274" s="154"/>
      <c r="EFT274" s="154"/>
      <c r="EFU274" s="154"/>
      <c r="EFV274" s="154"/>
      <c r="EFW274" s="154"/>
      <c r="EFX274" s="154"/>
      <c r="EFY274" s="154"/>
      <c r="EFZ274" s="154"/>
      <c r="EGA274" s="154"/>
      <c r="EGB274" s="154"/>
      <c r="EGC274" s="154"/>
      <c r="EGD274" s="154"/>
      <c r="EGE274" s="154"/>
      <c r="EGF274" s="154"/>
      <c r="EGG274" s="154"/>
      <c r="EGH274" s="154"/>
      <c r="EGI274" s="154"/>
      <c r="EGJ274" s="154"/>
      <c r="EGK274" s="154"/>
      <c r="EGL274" s="154"/>
      <c r="EGM274" s="154"/>
      <c r="EGN274" s="154"/>
      <c r="EGO274" s="154"/>
      <c r="EGP274" s="154"/>
      <c r="EGQ274" s="154"/>
      <c r="EGR274" s="154"/>
      <c r="EGS274" s="154"/>
      <c r="EGT274" s="154"/>
      <c r="EGU274" s="154"/>
      <c r="EGV274" s="154"/>
      <c r="EGW274" s="154"/>
      <c r="EGX274" s="154"/>
      <c r="EGY274" s="154"/>
      <c r="EGZ274" s="154"/>
      <c r="EHA274" s="154"/>
      <c r="EHB274" s="154"/>
      <c r="EHC274" s="154"/>
      <c r="EHD274" s="154"/>
      <c r="EHE274" s="154"/>
      <c r="EHF274" s="154"/>
      <c r="EHG274" s="154"/>
      <c r="EHH274" s="154"/>
      <c r="EHI274" s="154"/>
      <c r="EHJ274" s="154"/>
      <c r="EHK274" s="154"/>
      <c r="EHL274" s="154"/>
      <c r="EHM274" s="154"/>
      <c r="EHN274" s="154"/>
      <c r="EHO274" s="154"/>
      <c r="EHP274" s="154"/>
      <c r="EHQ274" s="154"/>
      <c r="EHR274" s="154"/>
      <c r="EHS274" s="154"/>
      <c r="EHT274" s="154"/>
      <c r="EHU274" s="154"/>
      <c r="EHV274" s="154"/>
      <c r="EHW274" s="154"/>
      <c r="EHX274" s="154"/>
      <c r="EHY274" s="154"/>
      <c r="EHZ274" s="154"/>
      <c r="EIA274" s="154"/>
      <c r="EIB274" s="154"/>
      <c r="EIC274" s="154"/>
      <c r="EID274" s="154"/>
      <c r="EIE274" s="154"/>
      <c r="EIF274" s="154"/>
      <c r="EIG274" s="154"/>
      <c r="EIH274" s="154"/>
      <c r="EII274" s="154"/>
      <c r="EIJ274" s="154"/>
      <c r="EIK274" s="154"/>
      <c r="EIL274" s="154"/>
      <c r="EIM274" s="154"/>
      <c r="EIN274" s="154"/>
      <c r="EIO274" s="154"/>
      <c r="EIP274" s="154"/>
      <c r="EIQ274" s="154"/>
      <c r="EIR274" s="154"/>
      <c r="EIS274" s="154"/>
      <c r="EIT274" s="154"/>
      <c r="EIU274" s="154"/>
      <c r="EIV274" s="154"/>
      <c r="EIW274" s="154"/>
      <c r="EIX274" s="154"/>
      <c r="EIY274" s="154"/>
      <c r="EIZ274" s="154"/>
      <c r="EJA274" s="154"/>
      <c r="EJB274" s="154"/>
      <c r="EJC274" s="154"/>
      <c r="EJD274" s="154"/>
      <c r="EJE274" s="154"/>
      <c r="EJF274" s="154"/>
      <c r="EJG274" s="154"/>
      <c r="EJH274" s="154"/>
      <c r="EJI274" s="154"/>
      <c r="EJJ274" s="154"/>
      <c r="EJK274" s="154"/>
      <c r="EJL274" s="154"/>
      <c r="EJM274" s="154"/>
      <c r="EJN274" s="154"/>
      <c r="EJO274" s="154"/>
      <c r="EJP274" s="154"/>
      <c r="EJQ274" s="154"/>
      <c r="EJR274" s="154"/>
      <c r="EJS274" s="154"/>
      <c r="EJT274" s="154"/>
      <c r="EJU274" s="154"/>
      <c r="EJV274" s="154"/>
      <c r="EJW274" s="154"/>
      <c r="EJX274" s="154"/>
      <c r="EJY274" s="154"/>
      <c r="EJZ274" s="154"/>
      <c r="EKA274" s="154"/>
      <c r="EKB274" s="154"/>
      <c r="EKC274" s="154"/>
      <c r="EKD274" s="154"/>
      <c r="EKE274" s="154"/>
      <c r="EKF274" s="154"/>
      <c r="EKG274" s="154"/>
      <c r="EKH274" s="154"/>
      <c r="EKI274" s="154"/>
      <c r="EKJ274" s="154"/>
      <c r="EKK274" s="154"/>
      <c r="EKL274" s="154"/>
      <c r="EKM274" s="154"/>
      <c r="EKN274" s="154"/>
      <c r="EKO274" s="154"/>
      <c r="EKP274" s="154"/>
      <c r="EKQ274" s="154"/>
      <c r="EKR274" s="154"/>
      <c r="EKS274" s="154"/>
      <c r="EKT274" s="154"/>
      <c r="EKU274" s="154"/>
      <c r="EKV274" s="154"/>
      <c r="EKW274" s="154"/>
      <c r="EKX274" s="154"/>
      <c r="EKY274" s="154"/>
      <c r="EKZ274" s="154"/>
      <c r="ELA274" s="154"/>
      <c r="ELB274" s="154"/>
      <c r="ELC274" s="154"/>
      <c r="ELD274" s="154"/>
      <c r="ELE274" s="154"/>
      <c r="ELF274" s="154"/>
      <c r="ELG274" s="154"/>
      <c r="ELH274" s="154"/>
      <c r="ELI274" s="154"/>
      <c r="ELJ274" s="154"/>
      <c r="ELK274" s="154"/>
      <c r="ELL274" s="154"/>
      <c r="ELM274" s="154"/>
      <c r="ELN274" s="154"/>
      <c r="ELO274" s="154"/>
      <c r="ELP274" s="154"/>
      <c r="ELQ274" s="154"/>
      <c r="ELR274" s="154"/>
      <c r="ELS274" s="154"/>
      <c r="ELT274" s="154"/>
      <c r="ELU274" s="154"/>
      <c r="ELV274" s="154"/>
      <c r="ELW274" s="154"/>
      <c r="ELX274" s="154"/>
      <c r="ELY274" s="154"/>
      <c r="ELZ274" s="154"/>
      <c r="EMA274" s="154"/>
      <c r="EMB274" s="154"/>
      <c r="EMC274" s="154"/>
      <c r="EMD274" s="154"/>
      <c r="EME274" s="154"/>
      <c r="EMF274" s="154"/>
      <c r="EMG274" s="154"/>
      <c r="EMH274" s="154"/>
      <c r="EMI274" s="154"/>
      <c r="EMJ274" s="154"/>
      <c r="EMK274" s="154"/>
      <c r="EML274" s="154"/>
      <c r="EMM274" s="154"/>
      <c r="EMN274" s="154"/>
      <c r="EMO274" s="154"/>
      <c r="EMP274" s="154"/>
      <c r="EMQ274" s="154"/>
      <c r="EMR274" s="154"/>
      <c r="EMS274" s="154"/>
      <c r="EMT274" s="154"/>
      <c r="EMU274" s="154"/>
      <c r="EMV274" s="154"/>
      <c r="EMW274" s="154"/>
      <c r="EMX274" s="154"/>
      <c r="EMY274" s="154"/>
      <c r="EMZ274" s="154"/>
      <c r="ENA274" s="154"/>
      <c r="ENB274" s="154"/>
      <c r="ENC274" s="154"/>
      <c r="END274" s="154"/>
      <c r="ENE274" s="154"/>
      <c r="ENF274" s="154"/>
      <c r="ENG274" s="154"/>
      <c r="ENH274" s="154"/>
      <c r="ENI274" s="154"/>
      <c r="ENJ274" s="154"/>
      <c r="ENK274" s="154"/>
      <c r="ENL274" s="154"/>
      <c r="ENM274" s="154"/>
      <c r="ENN274" s="154"/>
      <c r="ENO274" s="154"/>
      <c r="ENP274" s="154"/>
      <c r="ENQ274" s="154"/>
      <c r="ENR274" s="154"/>
      <c r="ENS274" s="154"/>
      <c r="ENT274" s="154"/>
      <c r="ENU274" s="154"/>
      <c r="ENV274" s="154"/>
      <c r="ENW274" s="154"/>
      <c r="ENX274" s="154"/>
      <c r="ENY274" s="154"/>
      <c r="ENZ274" s="154"/>
      <c r="EOA274" s="154"/>
      <c r="EOB274" s="154"/>
      <c r="EOC274" s="154"/>
      <c r="EOD274" s="154"/>
      <c r="EOE274" s="154"/>
      <c r="EOF274" s="154"/>
      <c r="EOG274" s="154"/>
      <c r="EOH274" s="154"/>
      <c r="EOI274" s="154"/>
      <c r="EOJ274" s="154"/>
      <c r="EOK274" s="154"/>
      <c r="EOL274" s="154"/>
      <c r="EOM274" s="154"/>
      <c r="EON274" s="154"/>
      <c r="EOO274" s="154"/>
      <c r="EOP274" s="154"/>
      <c r="EOQ274" s="154"/>
      <c r="EOR274" s="154"/>
      <c r="EOS274" s="154"/>
      <c r="EOT274" s="154"/>
      <c r="EOU274" s="154"/>
      <c r="EOV274" s="154"/>
      <c r="EOW274" s="154"/>
      <c r="EOX274" s="154"/>
      <c r="EOY274" s="154"/>
      <c r="EOZ274" s="154"/>
      <c r="EPA274" s="154"/>
      <c r="EPB274" s="154"/>
      <c r="EPC274" s="154"/>
      <c r="EPD274" s="154"/>
      <c r="EPE274" s="154"/>
      <c r="EPF274" s="154"/>
      <c r="EPG274" s="154"/>
      <c r="EPH274" s="154"/>
      <c r="EPI274" s="154"/>
      <c r="EPJ274" s="154"/>
      <c r="EPK274" s="154"/>
      <c r="EPL274" s="154"/>
      <c r="EPM274" s="154"/>
      <c r="EPN274" s="154"/>
      <c r="EPO274" s="154"/>
      <c r="EPP274" s="154"/>
      <c r="EPQ274" s="154"/>
      <c r="EPR274" s="154"/>
      <c r="EPS274" s="154"/>
      <c r="EPT274" s="154"/>
      <c r="EPU274" s="154"/>
      <c r="EPV274" s="154"/>
      <c r="EPW274" s="154"/>
      <c r="EPX274" s="154"/>
      <c r="EPY274" s="154"/>
      <c r="EPZ274" s="154"/>
      <c r="EQA274" s="154"/>
      <c r="EQB274" s="154"/>
      <c r="EQC274" s="154"/>
      <c r="EQD274" s="154"/>
      <c r="EQE274" s="154"/>
      <c r="EQF274" s="154"/>
      <c r="EQG274" s="154"/>
      <c r="EQH274" s="154"/>
      <c r="EQI274" s="154"/>
      <c r="EQJ274" s="154"/>
      <c r="EQK274" s="154"/>
      <c r="EQL274" s="154"/>
      <c r="EQM274" s="154"/>
      <c r="EQN274" s="154"/>
      <c r="EQO274" s="154"/>
      <c r="EQP274" s="154"/>
      <c r="EQQ274" s="154"/>
      <c r="EQR274" s="154"/>
      <c r="EQS274" s="154"/>
      <c r="EQT274" s="154"/>
      <c r="EQU274" s="154"/>
      <c r="EQV274" s="154"/>
      <c r="EQW274" s="154"/>
      <c r="EQX274" s="154"/>
      <c r="EQY274" s="154"/>
      <c r="EQZ274" s="154"/>
      <c r="ERA274" s="154"/>
      <c r="ERB274" s="154"/>
      <c r="ERC274" s="154"/>
      <c r="ERD274" s="154"/>
      <c r="ERE274" s="154"/>
      <c r="ERF274" s="154"/>
      <c r="ERG274" s="154"/>
      <c r="ERH274" s="154"/>
      <c r="ERI274" s="154"/>
      <c r="ERJ274" s="154"/>
      <c r="ERK274" s="154"/>
      <c r="ERL274" s="154"/>
      <c r="ERM274" s="154"/>
      <c r="ERN274" s="154"/>
      <c r="ERO274" s="154"/>
      <c r="ERP274" s="154"/>
      <c r="ERQ274" s="154"/>
      <c r="ERR274" s="154"/>
      <c r="ERS274" s="154"/>
      <c r="ERT274" s="154"/>
      <c r="ERU274" s="154"/>
      <c r="ERV274" s="154"/>
      <c r="ERW274" s="154"/>
      <c r="ERX274" s="154"/>
      <c r="ERY274" s="154"/>
      <c r="ERZ274" s="154"/>
      <c r="ESA274" s="154"/>
      <c r="ESB274" s="154"/>
      <c r="ESC274" s="154"/>
      <c r="ESD274" s="154"/>
      <c r="ESE274" s="154"/>
      <c r="ESF274" s="154"/>
      <c r="ESG274" s="154"/>
      <c r="ESH274" s="154"/>
      <c r="ESI274" s="154"/>
      <c r="ESJ274" s="154"/>
      <c r="ESK274" s="154"/>
      <c r="ESL274" s="154"/>
      <c r="ESM274" s="154"/>
      <c r="ESN274" s="154"/>
      <c r="ESO274" s="154"/>
      <c r="ESP274" s="154"/>
      <c r="ESQ274" s="154"/>
      <c r="ESR274" s="154"/>
      <c r="ESS274" s="154"/>
      <c r="EST274" s="154"/>
      <c r="ESU274" s="154"/>
      <c r="ESV274" s="154"/>
      <c r="ESW274" s="154"/>
      <c r="ESX274" s="154"/>
      <c r="ESY274" s="154"/>
      <c r="ESZ274" s="154"/>
      <c r="ETA274" s="154"/>
      <c r="ETB274" s="154"/>
      <c r="ETC274" s="154"/>
      <c r="ETD274" s="154"/>
      <c r="ETE274" s="154"/>
      <c r="ETF274" s="154"/>
      <c r="ETG274" s="154"/>
      <c r="ETH274" s="154"/>
      <c r="ETI274" s="154"/>
      <c r="ETJ274" s="154"/>
      <c r="ETK274" s="154"/>
      <c r="ETL274" s="154"/>
      <c r="ETM274" s="154"/>
      <c r="ETN274" s="154"/>
      <c r="ETO274" s="154"/>
      <c r="ETP274" s="154"/>
      <c r="ETQ274" s="154"/>
      <c r="ETR274" s="154"/>
      <c r="ETS274" s="154"/>
      <c r="ETT274" s="154"/>
      <c r="ETU274" s="154"/>
      <c r="ETV274" s="154"/>
      <c r="ETW274" s="154"/>
      <c r="ETX274" s="154"/>
      <c r="ETY274" s="154"/>
      <c r="ETZ274" s="154"/>
      <c r="EUA274" s="154"/>
      <c r="EUB274" s="154"/>
      <c r="EUC274" s="154"/>
      <c r="EUD274" s="154"/>
      <c r="EUE274" s="154"/>
      <c r="EUF274" s="154"/>
      <c r="EUG274" s="154"/>
      <c r="EUH274" s="154"/>
      <c r="EUI274" s="154"/>
      <c r="EUJ274" s="154"/>
      <c r="EUK274" s="154"/>
      <c r="EUL274" s="154"/>
      <c r="EUM274" s="154"/>
      <c r="EUN274" s="154"/>
      <c r="EUO274" s="154"/>
      <c r="EUP274" s="154"/>
      <c r="EUQ274" s="154"/>
      <c r="EUR274" s="154"/>
      <c r="EUS274" s="154"/>
      <c r="EUT274" s="154"/>
      <c r="EUU274" s="154"/>
      <c r="EUV274" s="154"/>
      <c r="EUW274" s="154"/>
      <c r="EUX274" s="154"/>
      <c r="EUY274" s="154"/>
      <c r="EUZ274" s="154"/>
      <c r="EVA274" s="154"/>
      <c r="EVB274" s="154"/>
      <c r="EVC274" s="154"/>
      <c r="EVD274" s="154"/>
      <c r="EVE274" s="154"/>
      <c r="EVF274" s="154"/>
      <c r="EVG274" s="154"/>
      <c r="EVH274" s="154"/>
      <c r="EVI274" s="154"/>
      <c r="EVJ274" s="154"/>
      <c r="EVK274" s="154"/>
      <c r="EVL274" s="154"/>
      <c r="EVM274" s="154"/>
      <c r="EVN274" s="154"/>
      <c r="EVO274" s="154"/>
      <c r="EVP274" s="154"/>
      <c r="EVQ274" s="154"/>
      <c r="EVR274" s="154"/>
      <c r="EVS274" s="154"/>
      <c r="EVT274" s="154"/>
      <c r="EVU274" s="154"/>
      <c r="EVV274" s="154"/>
      <c r="EVW274" s="154"/>
      <c r="EVX274" s="154"/>
      <c r="EVY274" s="154"/>
      <c r="EVZ274" s="154"/>
      <c r="EWA274" s="154"/>
      <c r="EWB274" s="154"/>
      <c r="EWC274" s="154"/>
      <c r="EWD274" s="154"/>
      <c r="EWE274" s="154"/>
      <c r="EWF274" s="154"/>
      <c r="EWG274" s="154"/>
      <c r="EWH274" s="154"/>
      <c r="EWI274" s="154"/>
      <c r="EWJ274" s="154"/>
      <c r="EWK274" s="154"/>
      <c r="EWL274" s="154"/>
      <c r="EWM274" s="154"/>
      <c r="EWN274" s="154"/>
      <c r="EWO274" s="154"/>
      <c r="EWP274" s="154"/>
      <c r="EWQ274" s="154"/>
      <c r="EWR274" s="154"/>
      <c r="EWS274" s="154"/>
      <c r="EWT274" s="154"/>
      <c r="EWU274" s="154"/>
      <c r="EWV274" s="154"/>
      <c r="EWW274" s="154"/>
      <c r="EWX274" s="154"/>
      <c r="EWY274" s="154"/>
      <c r="EWZ274" s="154"/>
      <c r="EXA274" s="154"/>
      <c r="EXB274" s="154"/>
      <c r="EXC274" s="154"/>
      <c r="EXD274" s="154"/>
      <c r="EXE274" s="154"/>
      <c r="EXF274" s="154"/>
      <c r="EXG274" s="154"/>
      <c r="EXH274" s="154"/>
      <c r="EXI274" s="154"/>
      <c r="EXJ274" s="154"/>
      <c r="EXK274" s="154"/>
      <c r="EXL274" s="154"/>
      <c r="EXM274" s="154"/>
      <c r="EXN274" s="154"/>
      <c r="EXO274" s="154"/>
      <c r="EXP274" s="154"/>
      <c r="EXQ274" s="154"/>
      <c r="EXR274" s="154"/>
      <c r="EXS274" s="154"/>
      <c r="EXT274" s="154"/>
      <c r="EXU274" s="154"/>
      <c r="EXV274" s="154"/>
      <c r="EXW274" s="154"/>
      <c r="EXX274" s="154"/>
      <c r="EXY274" s="154"/>
      <c r="EXZ274" s="154"/>
      <c r="EYA274" s="154"/>
      <c r="EYB274" s="154"/>
      <c r="EYC274" s="154"/>
      <c r="EYD274" s="154"/>
      <c r="EYE274" s="154"/>
      <c r="EYF274" s="154"/>
      <c r="EYG274" s="154"/>
      <c r="EYH274" s="154"/>
      <c r="EYI274" s="154"/>
      <c r="EYJ274" s="154"/>
      <c r="EYK274" s="154"/>
      <c r="EYL274" s="154"/>
      <c r="EYM274" s="154"/>
      <c r="EYN274" s="154"/>
      <c r="EYO274" s="154"/>
      <c r="EYP274" s="154"/>
      <c r="EYQ274" s="154"/>
      <c r="EYR274" s="154"/>
      <c r="EYS274" s="154"/>
      <c r="EYT274" s="154"/>
      <c r="EYU274" s="154"/>
      <c r="EYV274" s="154"/>
      <c r="EYW274" s="154"/>
      <c r="EYX274" s="154"/>
      <c r="EYY274" s="154"/>
      <c r="EYZ274" s="154"/>
      <c r="EZA274" s="154"/>
      <c r="EZB274" s="154"/>
      <c r="EZC274" s="154"/>
      <c r="EZD274" s="154"/>
      <c r="EZE274" s="154"/>
      <c r="EZF274" s="154"/>
      <c r="EZG274" s="154"/>
      <c r="EZH274" s="154"/>
      <c r="EZI274" s="154"/>
      <c r="EZJ274" s="154"/>
      <c r="EZK274" s="154"/>
      <c r="EZL274" s="154"/>
      <c r="EZM274" s="154"/>
      <c r="EZN274" s="154"/>
      <c r="EZO274" s="154"/>
      <c r="EZP274" s="154"/>
      <c r="EZQ274" s="154"/>
      <c r="EZR274" s="154"/>
      <c r="EZS274" s="154"/>
      <c r="EZT274" s="154"/>
      <c r="EZU274" s="154"/>
      <c r="EZV274" s="154"/>
      <c r="EZW274" s="154"/>
      <c r="EZX274" s="154"/>
      <c r="EZY274" s="154"/>
      <c r="EZZ274" s="154"/>
      <c r="FAA274" s="154"/>
      <c r="FAB274" s="154"/>
      <c r="FAC274" s="154"/>
      <c r="FAD274" s="154"/>
      <c r="FAE274" s="154"/>
      <c r="FAF274" s="154"/>
      <c r="FAG274" s="154"/>
      <c r="FAH274" s="154"/>
      <c r="FAI274" s="154"/>
      <c r="FAJ274" s="154"/>
      <c r="FAK274" s="154"/>
      <c r="FAL274" s="154"/>
      <c r="FAM274" s="154"/>
      <c r="FAN274" s="154"/>
      <c r="FAO274" s="154"/>
      <c r="FAP274" s="154"/>
      <c r="FAQ274" s="154"/>
      <c r="FAR274" s="154"/>
      <c r="FAS274" s="154"/>
      <c r="FAT274" s="154"/>
      <c r="FAU274" s="154"/>
      <c r="FAV274" s="154"/>
      <c r="FAW274" s="154"/>
      <c r="FAX274" s="154"/>
      <c r="FAY274" s="154"/>
      <c r="FAZ274" s="154"/>
      <c r="FBA274" s="154"/>
      <c r="FBB274" s="154"/>
      <c r="FBC274" s="154"/>
      <c r="FBD274" s="154"/>
      <c r="FBE274" s="154"/>
      <c r="FBF274" s="154"/>
      <c r="FBG274" s="154"/>
      <c r="FBH274" s="154"/>
      <c r="FBI274" s="154"/>
      <c r="FBJ274" s="154"/>
      <c r="FBK274" s="154"/>
      <c r="FBL274" s="154"/>
      <c r="FBM274" s="154"/>
      <c r="FBN274" s="154"/>
      <c r="FBO274" s="154"/>
      <c r="FBP274" s="154"/>
      <c r="FBQ274" s="154"/>
      <c r="FBR274" s="154"/>
      <c r="FBS274" s="154"/>
      <c r="FBT274" s="154"/>
      <c r="FBU274" s="154"/>
      <c r="FBV274" s="154"/>
      <c r="FBW274" s="154"/>
      <c r="FBX274" s="154"/>
      <c r="FBY274" s="154"/>
      <c r="FBZ274" s="154"/>
      <c r="FCA274" s="154"/>
      <c r="FCB274" s="154"/>
      <c r="FCC274" s="154"/>
      <c r="FCD274" s="154"/>
      <c r="FCE274" s="154"/>
      <c r="FCF274" s="154"/>
      <c r="FCG274" s="154"/>
      <c r="FCH274" s="154"/>
      <c r="FCI274" s="154"/>
      <c r="FCJ274" s="154"/>
      <c r="FCK274" s="154"/>
      <c r="FCL274" s="154"/>
      <c r="FCM274" s="154"/>
      <c r="FCN274" s="154"/>
      <c r="FCO274" s="154"/>
      <c r="FCP274" s="154"/>
      <c r="FCQ274" s="154"/>
      <c r="FCR274" s="154"/>
      <c r="FCS274" s="154"/>
      <c r="FCT274" s="154"/>
      <c r="FCU274" s="154"/>
      <c r="FCV274" s="154"/>
      <c r="FCW274" s="154"/>
      <c r="FCX274" s="154"/>
      <c r="FCY274" s="154"/>
      <c r="FCZ274" s="154"/>
      <c r="FDA274" s="154"/>
      <c r="FDB274" s="154"/>
      <c r="FDC274" s="154"/>
      <c r="FDD274" s="154"/>
      <c r="FDE274" s="154"/>
      <c r="FDF274" s="154"/>
      <c r="FDG274" s="154"/>
      <c r="FDH274" s="154"/>
      <c r="FDI274" s="154"/>
      <c r="FDJ274" s="154"/>
      <c r="FDK274" s="154"/>
      <c r="FDL274" s="154"/>
      <c r="FDM274" s="154"/>
      <c r="FDN274" s="154"/>
      <c r="FDO274" s="154"/>
      <c r="FDP274" s="154"/>
      <c r="FDQ274" s="154"/>
      <c r="FDR274" s="154"/>
      <c r="FDS274" s="154"/>
      <c r="FDT274" s="154"/>
      <c r="FDU274" s="154"/>
      <c r="FDV274" s="154"/>
      <c r="FDW274" s="154"/>
      <c r="FDX274" s="154"/>
      <c r="FDY274" s="154"/>
      <c r="FDZ274" s="154"/>
      <c r="FEA274" s="154"/>
      <c r="FEB274" s="154"/>
      <c r="FEC274" s="154"/>
      <c r="FED274" s="154"/>
      <c r="FEE274" s="154"/>
      <c r="FEF274" s="154"/>
      <c r="FEG274" s="154"/>
      <c r="FEH274" s="154"/>
      <c r="FEI274" s="154"/>
      <c r="FEJ274" s="154"/>
      <c r="FEK274" s="154"/>
      <c r="FEL274" s="154"/>
      <c r="FEM274" s="154"/>
      <c r="FEN274" s="154"/>
      <c r="FEO274" s="154"/>
      <c r="FEP274" s="154"/>
      <c r="FEQ274" s="154"/>
      <c r="FER274" s="154"/>
      <c r="FES274" s="154"/>
      <c r="FET274" s="154"/>
      <c r="FEU274" s="154"/>
      <c r="FEV274" s="154"/>
      <c r="FEW274" s="154"/>
      <c r="FEX274" s="154"/>
      <c r="FEY274" s="154"/>
      <c r="FEZ274" s="154"/>
      <c r="FFA274" s="154"/>
      <c r="FFB274" s="154"/>
      <c r="FFC274" s="154"/>
      <c r="FFD274" s="154"/>
      <c r="FFE274" s="154"/>
      <c r="FFF274" s="154"/>
      <c r="FFG274" s="154"/>
      <c r="FFH274" s="154"/>
      <c r="FFI274" s="154"/>
      <c r="FFJ274" s="154"/>
      <c r="FFK274" s="154"/>
      <c r="FFL274" s="154"/>
      <c r="FFM274" s="154"/>
      <c r="FFN274" s="154"/>
      <c r="FFO274" s="154"/>
      <c r="FFP274" s="154"/>
      <c r="FFQ274" s="154"/>
      <c r="FFR274" s="154"/>
      <c r="FFS274" s="154"/>
      <c r="FFT274" s="154"/>
      <c r="FFU274" s="154"/>
      <c r="FFV274" s="154"/>
      <c r="FFW274" s="154"/>
      <c r="FFX274" s="154"/>
      <c r="FFY274" s="154"/>
      <c r="FFZ274" s="154"/>
      <c r="FGA274" s="154"/>
      <c r="FGB274" s="154"/>
      <c r="FGC274" s="154"/>
      <c r="FGD274" s="154"/>
      <c r="FGE274" s="154"/>
      <c r="FGF274" s="154"/>
      <c r="FGG274" s="154"/>
      <c r="FGH274" s="154"/>
      <c r="FGI274" s="154"/>
      <c r="FGJ274" s="154"/>
      <c r="FGK274" s="154"/>
      <c r="FGL274" s="154"/>
      <c r="FGM274" s="154"/>
      <c r="FGN274" s="154"/>
      <c r="FGO274" s="154"/>
      <c r="FGP274" s="154"/>
      <c r="FGQ274" s="154"/>
      <c r="FGR274" s="154"/>
      <c r="FGS274" s="154"/>
      <c r="FGT274" s="154"/>
      <c r="FGU274" s="154"/>
      <c r="FGV274" s="154"/>
      <c r="FGW274" s="154"/>
      <c r="FGX274" s="154"/>
      <c r="FGY274" s="154"/>
      <c r="FGZ274" s="154"/>
      <c r="FHA274" s="154"/>
      <c r="FHB274" s="154"/>
      <c r="FHC274" s="154"/>
      <c r="FHD274" s="154"/>
      <c r="FHE274" s="154"/>
      <c r="FHF274" s="154"/>
      <c r="FHG274" s="154"/>
      <c r="FHH274" s="154"/>
      <c r="FHI274" s="154"/>
      <c r="FHJ274" s="154"/>
      <c r="FHK274" s="154"/>
      <c r="FHL274" s="154"/>
      <c r="FHM274" s="154"/>
      <c r="FHN274" s="154"/>
      <c r="FHO274" s="154"/>
      <c r="FHP274" s="154"/>
      <c r="FHQ274" s="154"/>
      <c r="FHR274" s="154"/>
      <c r="FHS274" s="154"/>
      <c r="FHT274" s="154"/>
      <c r="FHU274" s="154"/>
      <c r="FHV274" s="154"/>
      <c r="FHW274" s="154"/>
      <c r="FHX274" s="154"/>
      <c r="FHY274" s="154"/>
      <c r="FHZ274" s="154"/>
      <c r="FIA274" s="154"/>
      <c r="FIB274" s="154"/>
      <c r="FIC274" s="154"/>
      <c r="FID274" s="154"/>
      <c r="FIE274" s="154"/>
      <c r="FIF274" s="154"/>
      <c r="FIG274" s="154"/>
      <c r="FIH274" s="154"/>
      <c r="FII274" s="154"/>
      <c r="FIJ274" s="154"/>
      <c r="FIK274" s="154"/>
      <c r="FIL274" s="154"/>
      <c r="FIM274" s="154"/>
      <c r="FIN274" s="154"/>
      <c r="FIO274" s="154"/>
      <c r="FIP274" s="154"/>
      <c r="FIQ274" s="154"/>
      <c r="FIR274" s="154"/>
      <c r="FIS274" s="154"/>
      <c r="FIT274" s="154"/>
      <c r="FIU274" s="154"/>
      <c r="FIV274" s="154"/>
      <c r="FIW274" s="154"/>
      <c r="FIX274" s="154"/>
      <c r="FIY274" s="154"/>
      <c r="FIZ274" s="154"/>
      <c r="FJA274" s="154"/>
      <c r="FJB274" s="154"/>
      <c r="FJC274" s="154"/>
      <c r="FJD274" s="154"/>
      <c r="FJE274" s="154"/>
      <c r="FJF274" s="154"/>
      <c r="FJG274" s="154"/>
      <c r="FJH274" s="154"/>
      <c r="FJI274" s="154"/>
      <c r="FJJ274" s="154"/>
      <c r="FJK274" s="154"/>
      <c r="FJL274" s="154"/>
      <c r="FJM274" s="154"/>
      <c r="FJN274" s="154"/>
      <c r="FJO274" s="154"/>
      <c r="FJP274" s="154"/>
      <c r="FJQ274" s="154"/>
      <c r="FJR274" s="154"/>
      <c r="FJS274" s="154"/>
      <c r="FJT274" s="154"/>
      <c r="FJU274" s="154"/>
      <c r="FJV274" s="154"/>
      <c r="FJW274" s="154"/>
      <c r="FJX274" s="154"/>
      <c r="FJY274" s="154"/>
      <c r="FJZ274" s="154"/>
      <c r="FKA274" s="154"/>
      <c r="FKB274" s="154"/>
      <c r="FKC274" s="154"/>
      <c r="FKD274" s="154"/>
      <c r="FKE274" s="154"/>
      <c r="FKF274" s="154"/>
      <c r="FKG274" s="154"/>
      <c r="FKH274" s="154"/>
      <c r="FKI274" s="154"/>
      <c r="FKJ274" s="154"/>
      <c r="FKK274" s="154"/>
      <c r="FKL274" s="154"/>
      <c r="FKM274" s="154"/>
      <c r="FKN274" s="154"/>
      <c r="FKO274" s="154"/>
      <c r="FKP274" s="154"/>
      <c r="FKQ274" s="154"/>
      <c r="FKR274" s="154"/>
      <c r="FKS274" s="154"/>
      <c r="FKT274" s="154"/>
      <c r="FKU274" s="154"/>
      <c r="FKV274" s="154"/>
      <c r="FKW274" s="154"/>
      <c r="FKX274" s="154"/>
      <c r="FKY274" s="154"/>
      <c r="FKZ274" s="154"/>
      <c r="FLA274" s="154"/>
      <c r="FLB274" s="154"/>
      <c r="FLC274" s="154"/>
      <c r="FLD274" s="154"/>
      <c r="FLE274" s="154"/>
      <c r="FLF274" s="154"/>
      <c r="FLG274" s="154"/>
      <c r="FLH274" s="154"/>
      <c r="FLI274" s="154"/>
      <c r="FLJ274" s="154"/>
      <c r="FLK274" s="154"/>
      <c r="FLL274" s="154"/>
      <c r="FLM274" s="154"/>
      <c r="FLN274" s="154"/>
      <c r="FLO274" s="154"/>
      <c r="FLP274" s="154"/>
      <c r="FLQ274" s="154"/>
      <c r="FLR274" s="154"/>
      <c r="FLS274" s="154"/>
      <c r="FLT274" s="154"/>
      <c r="FLU274" s="154"/>
      <c r="FLV274" s="154"/>
      <c r="FLW274" s="154"/>
      <c r="FLX274" s="154"/>
      <c r="FLY274" s="154"/>
      <c r="FLZ274" s="154"/>
      <c r="FMA274" s="154"/>
      <c r="FMB274" s="154"/>
      <c r="FMC274" s="154"/>
      <c r="FMD274" s="154"/>
      <c r="FME274" s="154"/>
      <c r="FMF274" s="154"/>
      <c r="FMG274" s="154"/>
      <c r="FMH274" s="154"/>
      <c r="FMI274" s="154"/>
      <c r="FMJ274" s="154"/>
      <c r="FMK274" s="154"/>
      <c r="FML274" s="154"/>
      <c r="FMM274" s="154"/>
      <c r="FMN274" s="154"/>
      <c r="FMO274" s="154"/>
      <c r="FMP274" s="154"/>
      <c r="FMQ274" s="154"/>
      <c r="FMR274" s="154"/>
      <c r="FMS274" s="154"/>
      <c r="FMT274" s="154"/>
      <c r="FMU274" s="154"/>
      <c r="FMV274" s="154"/>
      <c r="FMW274" s="154"/>
      <c r="FMX274" s="154"/>
      <c r="FMY274" s="154"/>
      <c r="FMZ274" s="154"/>
      <c r="FNA274" s="154"/>
      <c r="FNB274" s="154"/>
      <c r="FNC274" s="154"/>
      <c r="FND274" s="154"/>
      <c r="FNE274" s="154"/>
      <c r="FNF274" s="154"/>
      <c r="FNG274" s="154"/>
      <c r="FNH274" s="154"/>
      <c r="FNI274" s="154"/>
      <c r="FNJ274" s="154"/>
      <c r="FNK274" s="154"/>
      <c r="FNL274" s="154"/>
      <c r="FNM274" s="154"/>
      <c r="FNN274" s="154"/>
      <c r="FNO274" s="154"/>
      <c r="FNP274" s="154"/>
      <c r="FNQ274" s="154"/>
      <c r="FNR274" s="154"/>
      <c r="FNS274" s="154"/>
      <c r="FNT274" s="154"/>
      <c r="FNU274" s="154"/>
      <c r="FNV274" s="154"/>
      <c r="FNW274" s="154"/>
      <c r="FNX274" s="154"/>
      <c r="FNY274" s="154"/>
      <c r="FNZ274" s="154"/>
      <c r="FOA274" s="154"/>
      <c r="FOB274" s="154"/>
      <c r="FOC274" s="154"/>
      <c r="FOD274" s="154"/>
      <c r="FOE274" s="154"/>
      <c r="FOF274" s="154"/>
      <c r="FOG274" s="154"/>
      <c r="FOH274" s="154"/>
      <c r="FOI274" s="154"/>
      <c r="FOJ274" s="154"/>
      <c r="FOK274" s="154"/>
      <c r="FOL274" s="154"/>
      <c r="FOM274" s="154"/>
      <c r="FON274" s="154"/>
      <c r="FOO274" s="154"/>
      <c r="FOP274" s="154"/>
      <c r="FOQ274" s="154"/>
      <c r="FOR274" s="154"/>
      <c r="FOS274" s="154"/>
      <c r="FOT274" s="154"/>
      <c r="FOU274" s="154"/>
      <c r="FOV274" s="154"/>
      <c r="FOW274" s="154"/>
      <c r="FOX274" s="154"/>
      <c r="FOY274" s="154"/>
      <c r="FOZ274" s="154"/>
      <c r="FPA274" s="154"/>
      <c r="FPB274" s="154"/>
      <c r="FPC274" s="154"/>
      <c r="FPD274" s="154"/>
      <c r="FPE274" s="154"/>
      <c r="FPF274" s="154"/>
      <c r="FPG274" s="154"/>
      <c r="FPH274" s="154"/>
      <c r="FPI274" s="154"/>
      <c r="FPJ274" s="154"/>
      <c r="FPK274" s="154"/>
      <c r="FPL274" s="154"/>
      <c r="FPM274" s="154"/>
      <c r="FPN274" s="154"/>
      <c r="FPO274" s="154"/>
      <c r="FPP274" s="154"/>
      <c r="FPQ274" s="154"/>
      <c r="FPR274" s="154"/>
      <c r="FPS274" s="154"/>
      <c r="FPT274" s="154"/>
      <c r="FPU274" s="154"/>
      <c r="FPV274" s="154"/>
      <c r="FPW274" s="154"/>
      <c r="FPX274" s="154"/>
      <c r="FPY274" s="154"/>
      <c r="FPZ274" s="154"/>
      <c r="FQA274" s="154"/>
      <c r="FQB274" s="154"/>
      <c r="FQC274" s="154"/>
      <c r="FQD274" s="154"/>
      <c r="FQE274" s="154"/>
      <c r="FQF274" s="154"/>
      <c r="FQG274" s="154"/>
      <c r="FQH274" s="154"/>
      <c r="FQI274" s="154"/>
      <c r="FQJ274" s="154"/>
      <c r="FQK274" s="154"/>
      <c r="FQL274" s="154"/>
      <c r="FQM274" s="154"/>
      <c r="FQN274" s="154"/>
      <c r="FQO274" s="154"/>
      <c r="FQP274" s="154"/>
      <c r="FQQ274" s="154"/>
      <c r="FQR274" s="154"/>
      <c r="FQS274" s="154"/>
      <c r="FQT274" s="154"/>
      <c r="FQU274" s="154"/>
      <c r="FQV274" s="154"/>
      <c r="FQW274" s="154"/>
      <c r="FQX274" s="154"/>
      <c r="FQY274" s="154"/>
      <c r="FQZ274" s="154"/>
      <c r="FRA274" s="154"/>
      <c r="FRB274" s="154"/>
      <c r="FRC274" s="154"/>
      <c r="FRD274" s="154"/>
      <c r="FRE274" s="154"/>
      <c r="FRF274" s="154"/>
      <c r="FRG274" s="154"/>
      <c r="FRH274" s="154"/>
      <c r="FRI274" s="154"/>
      <c r="FRJ274" s="154"/>
      <c r="FRK274" s="154"/>
      <c r="FRL274" s="154"/>
      <c r="FRM274" s="154"/>
      <c r="FRN274" s="154"/>
      <c r="FRO274" s="154"/>
      <c r="FRP274" s="154"/>
      <c r="FRQ274" s="154"/>
      <c r="FRR274" s="154"/>
      <c r="FRS274" s="154"/>
      <c r="FRT274" s="154"/>
      <c r="FRU274" s="154"/>
      <c r="FRV274" s="154"/>
      <c r="FRW274" s="154"/>
      <c r="FRX274" s="154"/>
      <c r="FRY274" s="154"/>
      <c r="FRZ274" s="154"/>
      <c r="FSA274" s="154"/>
      <c r="FSB274" s="154"/>
      <c r="FSC274" s="154"/>
      <c r="FSD274" s="154"/>
      <c r="FSE274" s="154"/>
      <c r="FSF274" s="154"/>
      <c r="FSG274" s="154"/>
      <c r="FSH274" s="154"/>
      <c r="FSI274" s="154"/>
      <c r="FSJ274" s="154"/>
      <c r="FSK274" s="154"/>
      <c r="FSL274" s="154"/>
      <c r="FSM274" s="154"/>
      <c r="FSN274" s="154"/>
      <c r="FSO274" s="154"/>
      <c r="FSP274" s="154"/>
      <c r="FSQ274" s="154"/>
      <c r="FSR274" s="154"/>
      <c r="FSS274" s="154"/>
      <c r="FST274" s="154"/>
      <c r="FSU274" s="154"/>
      <c r="FSV274" s="154"/>
      <c r="FSW274" s="154"/>
      <c r="FSX274" s="154"/>
      <c r="FSY274" s="154"/>
      <c r="FSZ274" s="154"/>
      <c r="FTA274" s="154"/>
      <c r="FTB274" s="154"/>
      <c r="FTC274" s="154"/>
      <c r="FTD274" s="154"/>
      <c r="FTE274" s="154"/>
      <c r="FTF274" s="154"/>
      <c r="FTG274" s="154"/>
      <c r="FTH274" s="154"/>
      <c r="FTI274" s="154"/>
      <c r="FTJ274" s="154"/>
      <c r="FTK274" s="154"/>
      <c r="FTL274" s="154"/>
      <c r="FTM274" s="154"/>
      <c r="FTN274" s="154"/>
      <c r="FTO274" s="154"/>
      <c r="FTP274" s="154"/>
      <c r="FTQ274" s="154"/>
      <c r="FTR274" s="154"/>
      <c r="FTS274" s="154"/>
      <c r="FTT274" s="154"/>
      <c r="FTU274" s="154"/>
      <c r="FTV274" s="154"/>
      <c r="FTW274" s="154"/>
      <c r="FTX274" s="154"/>
      <c r="FTY274" s="154"/>
      <c r="FTZ274" s="154"/>
      <c r="FUA274" s="154"/>
      <c r="FUB274" s="154"/>
      <c r="FUC274" s="154"/>
      <c r="FUD274" s="154"/>
      <c r="FUE274" s="154"/>
      <c r="FUF274" s="154"/>
      <c r="FUG274" s="154"/>
      <c r="FUH274" s="154"/>
      <c r="FUI274" s="154"/>
      <c r="FUJ274" s="154"/>
      <c r="FUK274" s="154"/>
      <c r="FUL274" s="154"/>
      <c r="FUM274" s="154"/>
      <c r="FUN274" s="154"/>
      <c r="FUO274" s="154"/>
      <c r="FUP274" s="154"/>
      <c r="FUQ274" s="154"/>
      <c r="FUR274" s="154"/>
      <c r="FUS274" s="154"/>
      <c r="FUT274" s="154"/>
      <c r="FUU274" s="154"/>
      <c r="FUV274" s="154"/>
      <c r="FUW274" s="154"/>
      <c r="FUX274" s="154"/>
      <c r="FUY274" s="154"/>
      <c r="FUZ274" s="154"/>
      <c r="FVA274" s="154"/>
      <c r="FVB274" s="154"/>
      <c r="FVC274" s="154"/>
      <c r="FVD274" s="154"/>
      <c r="FVE274" s="154"/>
      <c r="FVF274" s="154"/>
      <c r="FVG274" s="154"/>
      <c r="FVH274" s="154"/>
      <c r="FVI274" s="154"/>
      <c r="FVJ274" s="154"/>
      <c r="FVK274" s="154"/>
      <c r="FVL274" s="154"/>
      <c r="FVM274" s="154"/>
      <c r="FVN274" s="154"/>
      <c r="FVO274" s="154"/>
      <c r="FVP274" s="154"/>
      <c r="FVQ274" s="154"/>
      <c r="FVR274" s="154"/>
      <c r="FVS274" s="154"/>
      <c r="FVT274" s="154"/>
      <c r="FVU274" s="154"/>
      <c r="FVV274" s="154"/>
      <c r="FVW274" s="154"/>
      <c r="FVX274" s="154"/>
      <c r="FVY274" s="154"/>
      <c r="FVZ274" s="154"/>
      <c r="FWA274" s="154"/>
      <c r="FWB274" s="154"/>
      <c r="FWC274" s="154"/>
      <c r="FWD274" s="154"/>
      <c r="FWE274" s="154"/>
      <c r="FWF274" s="154"/>
      <c r="FWG274" s="154"/>
      <c r="FWH274" s="154"/>
      <c r="FWI274" s="154"/>
      <c r="FWJ274" s="154"/>
      <c r="FWK274" s="154"/>
      <c r="FWL274" s="154"/>
      <c r="FWM274" s="154"/>
      <c r="FWN274" s="154"/>
      <c r="FWO274" s="154"/>
      <c r="FWP274" s="154"/>
      <c r="FWQ274" s="154"/>
      <c r="FWR274" s="154"/>
      <c r="FWS274" s="154"/>
      <c r="FWT274" s="154"/>
      <c r="FWU274" s="154"/>
      <c r="FWV274" s="154"/>
      <c r="FWW274" s="154"/>
      <c r="FWX274" s="154"/>
      <c r="FWY274" s="154"/>
      <c r="FWZ274" s="154"/>
      <c r="FXA274" s="154"/>
      <c r="FXB274" s="154"/>
      <c r="FXC274" s="154"/>
      <c r="FXD274" s="154"/>
      <c r="FXE274" s="154"/>
      <c r="FXF274" s="154"/>
      <c r="FXG274" s="154"/>
      <c r="FXH274" s="154"/>
      <c r="FXI274" s="154"/>
      <c r="FXJ274" s="154"/>
      <c r="FXK274" s="154"/>
      <c r="FXL274" s="154"/>
      <c r="FXM274" s="154"/>
      <c r="FXN274" s="154"/>
      <c r="FXO274" s="154"/>
      <c r="FXP274" s="154"/>
      <c r="FXQ274" s="154"/>
      <c r="FXR274" s="154"/>
      <c r="FXS274" s="154"/>
      <c r="FXT274" s="154"/>
      <c r="FXU274" s="154"/>
      <c r="FXV274" s="154"/>
      <c r="FXW274" s="154"/>
      <c r="FXX274" s="154"/>
      <c r="FXY274" s="154"/>
      <c r="FXZ274" s="154"/>
      <c r="FYA274" s="154"/>
      <c r="FYB274" s="154"/>
      <c r="FYC274" s="154"/>
      <c r="FYD274" s="154"/>
      <c r="FYE274" s="154"/>
      <c r="FYF274" s="154"/>
      <c r="FYG274" s="154"/>
      <c r="FYH274" s="154"/>
      <c r="FYI274" s="154"/>
      <c r="FYJ274" s="154"/>
      <c r="FYK274" s="154"/>
      <c r="FYL274" s="154"/>
      <c r="FYM274" s="154"/>
      <c r="FYN274" s="154"/>
      <c r="FYO274" s="154"/>
      <c r="FYP274" s="154"/>
      <c r="FYQ274" s="154"/>
      <c r="FYR274" s="154"/>
      <c r="FYS274" s="154"/>
      <c r="FYT274" s="154"/>
      <c r="FYU274" s="154"/>
      <c r="FYV274" s="154"/>
      <c r="FYW274" s="154"/>
      <c r="FYX274" s="154"/>
      <c r="FYY274" s="154"/>
      <c r="FYZ274" s="154"/>
      <c r="FZA274" s="154"/>
      <c r="FZB274" s="154"/>
      <c r="FZC274" s="154"/>
      <c r="FZD274" s="154"/>
      <c r="FZE274" s="154"/>
      <c r="FZF274" s="154"/>
      <c r="FZG274" s="154"/>
      <c r="FZH274" s="154"/>
      <c r="FZI274" s="154"/>
      <c r="FZJ274" s="154"/>
      <c r="FZK274" s="154"/>
      <c r="FZL274" s="154"/>
      <c r="FZM274" s="154"/>
      <c r="FZN274" s="154"/>
      <c r="FZO274" s="154"/>
      <c r="FZP274" s="154"/>
      <c r="FZQ274" s="154"/>
      <c r="FZR274" s="154"/>
      <c r="FZS274" s="154"/>
      <c r="FZT274" s="154"/>
      <c r="FZU274" s="154"/>
      <c r="FZV274" s="154"/>
      <c r="FZW274" s="154"/>
      <c r="FZX274" s="154"/>
      <c r="FZY274" s="154"/>
      <c r="FZZ274" s="154"/>
      <c r="GAA274" s="154"/>
      <c r="GAB274" s="154"/>
      <c r="GAC274" s="154"/>
      <c r="GAD274" s="154"/>
      <c r="GAE274" s="154"/>
      <c r="GAF274" s="154"/>
      <c r="GAG274" s="154"/>
      <c r="GAH274" s="154"/>
      <c r="GAI274" s="154"/>
      <c r="GAJ274" s="154"/>
      <c r="GAK274" s="154"/>
      <c r="GAL274" s="154"/>
      <c r="GAM274" s="154"/>
      <c r="GAN274" s="154"/>
      <c r="GAO274" s="154"/>
      <c r="GAP274" s="154"/>
      <c r="GAQ274" s="154"/>
      <c r="GAR274" s="154"/>
      <c r="GAS274" s="154"/>
      <c r="GAT274" s="154"/>
      <c r="GAU274" s="154"/>
      <c r="GAV274" s="154"/>
      <c r="GAW274" s="154"/>
      <c r="GAX274" s="154"/>
      <c r="GAY274" s="154"/>
      <c r="GAZ274" s="154"/>
      <c r="GBA274" s="154"/>
      <c r="GBB274" s="154"/>
      <c r="GBC274" s="154"/>
      <c r="GBD274" s="154"/>
      <c r="GBE274" s="154"/>
      <c r="GBF274" s="154"/>
      <c r="GBG274" s="154"/>
      <c r="GBH274" s="154"/>
      <c r="GBI274" s="154"/>
      <c r="GBJ274" s="154"/>
      <c r="GBK274" s="154"/>
      <c r="GBL274" s="154"/>
      <c r="GBM274" s="154"/>
      <c r="GBN274" s="154"/>
      <c r="GBO274" s="154"/>
      <c r="GBP274" s="154"/>
      <c r="GBQ274" s="154"/>
      <c r="GBR274" s="154"/>
      <c r="GBS274" s="154"/>
      <c r="GBT274" s="154"/>
      <c r="GBU274" s="154"/>
      <c r="GBV274" s="154"/>
      <c r="GBW274" s="154"/>
      <c r="GBX274" s="154"/>
      <c r="GBY274" s="154"/>
      <c r="GBZ274" s="154"/>
      <c r="GCA274" s="154"/>
      <c r="GCB274" s="154"/>
      <c r="GCC274" s="154"/>
      <c r="GCD274" s="154"/>
      <c r="GCE274" s="154"/>
      <c r="GCF274" s="154"/>
      <c r="GCG274" s="154"/>
      <c r="GCH274" s="154"/>
      <c r="GCI274" s="154"/>
      <c r="GCJ274" s="154"/>
      <c r="GCK274" s="154"/>
      <c r="GCL274" s="154"/>
      <c r="GCM274" s="154"/>
      <c r="GCN274" s="154"/>
      <c r="GCO274" s="154"/>
      <c r="GCP274" s="154"/>
      <c r="GCQ274" s="154"/>
      <c r="GCR274" s="154"/>
      <c r="GCS274" s="154"/>
      <c r="GCT274" s="154"/>
      <c r="GCU274" s="154"/>
      <c r="GCV274" s="154"/>
      <c r="GCW274" s="154"/>
      <c r="GCX274" s="154"/>
      <c r="GCY274" s="154"/>
      <c r="GCZ274" s="154"/>
      <c r="GDA274" s="154"/>
      <c r="GDB274" s="154"/>
      <c r="GDC274" s="154"/>
      <c r="GDD274" s="154"/>
      <c r="GDE274" s="154"/>
      <c r="GDF274" s="154"/>
      <c r="GDG274" s="154"/>
      <c r="GDH274" s="154"/>
      <c r="GDI274" s="154"/>
      <c r="GDJ274" s="154"/>
      <c r="GDK274" s="154"/>
      <c r="GDL274" s="154"/>
      <c r="GDM274" s="154"/>
      <c r="GDN274" s="154"/>
      <c r="GDO274" s="154"/>
      <c r="GDP274" s="154"/>
      <c r="GDQ274" s="154"/>
      <c r="GDR274" s="154"/>
      <c r="GDS274" s="154"/>
      <c r="GDT274" s="154"/>
      <c r="GDU274" s="154"/>
      <c r="GDV274" s="154"/>
      <c r="GDW274" s="154"/>
      <c r="GDX274" s="154"/>
      <c r="GDY274" s="154"/>
      <c r="GDZ274" s="154"/>
      <c r="GEA274" s="154"/>
      <c r="GEB274" s="154"/>
      <c r="GEC274" s="154"/>
      <c r="GED274" s="154"/>
      <c r="GEE274" s="154"/>
      <c r="GEF274" s="154"/>
      <c r="GEG274" s="154"/>
      <c r="GEH274" s="154"/>
      <c r="GEI274" s="154"/>
      <c r="GEJ274" s="154"/>
      <c r="GEK274" s="154"/>
      <c r="GEL274" s="154"/>
      <c r="GEM274" s="154"/>
      <c r="GEN274" s="154"/>
      <c r="GEO274" s="154"/>
      <c r="GEP274" s="154"/>
      <c r="GEQ274" s="154"/>
      <c r="GER274" s="154"/>
      <c r="GES274" s="154"/>
      <c r="GET274" s="154"/>
      <c r="GEU274" s="154"/>
      <c r="GEV274" s="154"/>
      <c r="GEW274" s="154"/>
      <c r="GEX274" s="154"/>
      <c r="GEY274" s="154"/>
      <c r="GEZ274" s="154"/>
      <c r="GFA274" s="154"/>
      <c r="GFB274" s="154"/>
      <c r="GFC274" s="154"/>
      <c r="GFD274" s="154"/>
      <c r="GFE274" s="154"/>
      <c r="GFF274" s="154"/>
      <c r="GFG274" s="154"/>
      <c r="GFH274" s="154"/>
      <c r="GFI274" s="154"/>
      <c r="GFJ274" s="154"/>
      <c r="GFK274" s="154"/>
      <c r="GFL274" s="154"/>
      <c r="GFM274" s="154"/>
      <c r="GFN274" s="154"/>
      <c r="GFO274" s="154"/>
      <c r="GFP274" s="154"/>
      <c r="GFQ274" s="154"/>
      <c r="GFR274" s="154"/>
      <c r="GFS274" s="154"/>
      <c r="GFT274" s="154"/>
      <c r="GFU274" s="154"/>
      <c r="GFV274" s="154"/>
      <c r="GFW274" s="154"/>
      <c r="GFX274" s="154"/>
      <c r="GFY274" s="154"/>
      <c r="GFZ274" s="154"/>
      <c r="GGA274" s="154"/>
      <c r="GGB274" s="154"/>
      <c r="GGC274" s="154"/>
      <c r="GGD274" s="154"/>
      <c r="GGE274" s="154"/>
      <c r="GGF274" s="154"/>
      <c r="GGG274" s="154"/>
      <c r="GGH274" s="154"/>
      <c r="GGI274" s="154"/>
      <c r="GGJ274" s="154"/>
      <c r="GGK274" s="154"/>
      <c r="GGL274" s="154"/>
      <c r="GGM274" s="154"/>
      <c r="GGN274" s="154"/>
      <c r="GGO274" s="154"/>
      <c r="GGP274" s="154"/>
      <c r="GGQ274" s="154"/>
      <c r="GGR274" s="154"/>
      <c r="GGS274" s="154"/>
      <c r="GGT274" s="154"/>
      <c r="GGU274" s="154"/>
      <c r="GGV274" s="154"/>
      <c r="GGW274" s="154"/>
      <c r="GGX274" s="154"/>
      <c r="GGY274" s="154"/>
      <c r="GGZ274" s="154"/>
      <c r="GHA274" s="154"/>
      <c r="GHB274" s="154"/>
      <c r="GHC274" s="154"/>
      <c r="GHD274" s="154"/>
      <c r="GHE274" s="154"/>
      <c r="GHF274" s="154"/>
      <c r="GHG274" s="154"/>
      <c r="GHH274" s="154"/>
      <c r="GHI274" s="154"/>
      <c r="GHJ274" s="154"/>
      <c r="GHK274" s="154"/>
      <c r="GHL274" s="154"/>
      <c r="GHM274" s="154"/>
      <c r="GHN274" s="154"/>
      <c r="GHO274" s="154"/>
      <c r="GHP274" s="154"/>
      <c r="GHQ274" s="154"/>
      <c r="GHR274" s="154"/>
      <c r="GHS274" s="154"/>
      <c r="GHT274" s="154"/>
      <c r="GHU274" s="154"/>
      <c r="GHV274" s="154"/>
      <c r="GHW274" s="154"/>
      <c r="GHX274" s="154"/>
      <c r="GHY274" s="154"/>
      <c r="GHZ274" s="154"/>
      <c r="GIA274" s="154"/>
      <c r="GIB274" s="154"/>
      <c r="GIC274" s="154"/>
      <c r="GID274" s="154"/>
      <c r="GIE274" s="154"/>
      <c r="GIF274" s="154"/>
      <c r="GIG274" s="154"/>
      <c r="GIH274" s="154"/>
      <c r="GII274" s="154"/>
      <c r="GIJ274" s="154"/>
      <c r="GIK274" s="154"/>
      <c r="GIL274" s="154"/>
      <c r="GIM274" s="154"/>
      <c r="GIN274" s="154"/>
      <c r="GIO274" s="154"/>
      <c r="GIP274" s="154"/>
      <c r="GIQ274" s="154"/>
      <c r="GIR274" s="154"/>
      <c r="GIS274" s="154"/>
      <c r="GIT274" s="154"/>
      <c r="GIU274" s="154"/>
      <c r="GIV274" s="154"/>
      <c r="GIW274" s="154"/>
      <c r="GIX274" s="154"/>
      <c r="GIY274" s="154"/>
      <c r="GIZ274" s="154"/>
      <c r="GJA274" s="154"/>
      <c r="GJB274" s="154"/>
      <c r="GJC274" s="154"/>
      <c r="GJD274" s="154"/>
      <c r="GJE274" s="154"/>
      <c r="GJF274" s="154"/>
      <c r="GJG274" s="154"/>
      <c r="GJH274" s="154"/>
      <c r="GJI274" s="154"/>
      <c r="GJJ274" s="154"/>
      <c r="GJK274" s="154"/>
      <c r="GJL274" s="154"/>
      <c r="GJM274" s="154"/>
      <c r="GJN274" s="154"/>
      <c r="GJO274" s="154"/>
      <c r="GJP274" s="154"/>
      <c r="GJQ274" s="154"/>
      <c r="GJR274" s="154"/>
      <c r="GJS274" s="154"/>
      <c r="GJT274" s="154"/>
      <c r="GJU274" s="154"/>
      <c r="GJV274" s="154"/>
      <c r="GJW274" s="154"/>
      <c r="GJX274" s="154"/>
      <c r="GJY274" s="154"/>
      <c r="GJZ274" s="154"/>
      <c r="GKA274" s="154"/>
      <c r="GKB274" s="154"/>
      <c r="GKC274" s="154"/>
      <c r="GKD274" s="154"/>
      <c r="GKE274" s="154"/>
      <c r="GKF274" s="154"/>
      <c r="GKG274" s="154"/>
      <c r="GKH274" s="154"/>
      <c r="GKI274" s="154"/>
      <c r="GKJ274" s="154"/>
      <c r="GKK274" s="154"/>
      <c r="GKL274" s="154"/>
      <c r="GKM274" s="154"/>
      <c r="GKN274" s="154"/>
      <c r="GKO274" s="154"/>
      <c r="GKP274" s="154"/>
      <c r="GKQ274" s="154"/>
      <c r="GKR274" s="154"/>
      <c r="GKS274" s="154"/>
      <c r="GKT274" s="154"/>
      <c r="GKU274" s="154"/>
      <c r="GKV274" s="154"/>
      <c r="GKW274" s="154"/>
      <c r="GKX274" s="154"/>
      <c r="GKY274" s="154"/>
      <c r="GKZ274" s="154"/>
      <c r="GLA274" s="154"/>
      <c r="GLB274" s="154"/>
      <c r="GLC274" s="154"/>
      <c r="GLD274" s="154"/>
      <c r="GLE274" s="154"/>
      <c r="GLF274" s="154"/>
      <c r="GLG274" s="154"/>
      <c r="GLH274" s="154"/>
      <c r="GLI274" s="154"/>
      <c r="GLJ274" s="154"/>
      <c r="GLK274" s="154"/>
      <c r="GLL274" s="154"/>
      <c r="GLM274" s="154"/>
      <c r="GLN274" s="154"/>
      <c r="GLO274" s="154"/>
      <c r="GLP274" s="154"/>
      <c r="GLQ274" s="154"/>
      <c r="GLR274" s="154"/>
      <c r="GLS274" s="154"/>
      <c r="GLT274" s="154"/>
      <c r="GLU274" s="154"/>
      <c r="GLV274" s="154"/>
      <c r="GLW274" s="154"/>
      <c r="GLX274" s="154"/>
      <c r="GLY274" s="154"/>
      <c r="GLZ274" s="154"/>
      <c r="GMA274" s="154"/>
      <c r="GMB274" s="154"/>
      <c r="GMC274" s="154"/>
      <c r="GMD274" s="154"/>
      <c r="GME274" s="154"/>
      <c r="GMF274" s="154"/>
      <c r="GMG274" s="154"/>
      <c r="GMH274" s="154"/>
      <c r="GMI274" s="154"/>
      <c r="GMJ274" s="154"/>
      <c r="GMK274" s="154"/>
      <c r="GML274" s="154"/>
      <c r="GMM274" s="154"/>
      <c r="GMN274" s="154"/>
      <c r="GMO274" s="154"/>
      <c r="GMP274" s="154"/>
      <c r="GMQ274" s="154"/>
      <c r="GMR274" s="154"/>
      <c r="GMS274" s="154"/>
      <c r="GMT274" s="154"/>
      <c r="GMU274" s="154"/>
      <c r="GMV274" s="154"/>
      <c r="GMW274" s="154"/>
      <c r="GMX274" s="154"/>
      <c r="GMY274" s="154"/>
      <c r="GMZ274" s="154"/>
      <c r="GNA274" s="154"/>
      <c r="GNB274" s="154"/>
      <c r="GNC274" s="154"/>
      <c r="GND274" s="154"/>
      <c r="GNE274" s="154"/>
      <c r="GNF274" s="154"/>
      <c r="GNG274" s="154"/>
      <c r="GNH274" s="154"/>
      <c r="GNI274" s="154"/>
      <c r="GNJ274" s="154"/>
      <c r="GNK274" s="154"/>
      <c r="GNL274" s="154"/>
      <c r="GNM274" s="154"/>
      <c r="GNN274" s="154"/>
      <c r="GNO274" s="154"/>
      <c r="GNP274" s="154"/>
      <c r="GNQ274" s="154"/>
      <c r="GNR274" s="154"/>
      <c r="GNS274" s="154"/>
      <c r="GNT274" s="154"/>
      <c r="GNU274" s="154"/>
      <c r="GNV274" s="154"/>
      <c r="GNW274" s="154"/>
      <c r="GNX274" s="154"/>
      <c r="GNY274" s="154"/>
      <c r="GNZ274" s="154"/>
      <c r="GOA274" s="154"/>
      <c r="GOB274" s="154"/>
      <c r="GOC274" s="154"/>
      <c r="GOD274" s="154"/>
      <c r="GOE274" s="154"/>
      <c r="GOF274" s="154"/>
      <c r="GOG274" s="154"/>
      <c r="GOH274" s="154"/>
      <c r="GOI274" s="154"/>
      <c r="GOJ274" s="154"/>
      <c r="GOK274" s="154"/>
      <c r="GOL274" s="154"/>
      <c r="GOM274" s="154"/>
      <c r="GON274" s="154"/>
      <c r="GOO274" s="154"/>
      <c r="GOP274" s="154"/>
      <c r="GOQ274" s="154"/>
      <c r="GOR274" s="154"/>
      <c r="GOS274" s="154"/>
      <c r="GOT274" s="154"/>
      <c r="GOU274" s="154"/>
      <c r="GOV274" s="154"/>
      <c r="GOW274" s="154"/>
      <c r="GOX274" s="154"/>
      <c r="GOY274" s="154"/>
      <c r="GOZ274" s="154"/>
      <c r="GPA274" s="154"/>
      <c r="GPB274" s="154"/>
      <c r="GPC274" s="154"/>
      <c r="GPD274" s="154"/>
      <c r="GPE274" s="154"/>
      <c r="GPF274" s="154"/>
      <c r="GPG274" s="154"/>
      <c r="GPH274" s="154"/>
      <c r="GPI274" s="154"/>
      <c r="GPJ274" s="154"/>
      <c r="GPK274" s="154"/>
      <c r="GPL274" s="154"/>
      <c r="GPM274" s="154"/>
      <c r="GPN274" s="154"/>
      <c r="GPO274" s="154"/>
      <c r="GPP274" s="154"/>
      <c r="GPQ274" s="154"/>
      <c r="GPR274" s="154"/>
      <c r="GPS274" s="154"/>
      <c r="GPT274" s="154"/>
      <c r="GPU274" s="154"/>
      <c r="GPV274" s="154"/>
      <c r="GPW274" s="154"/>
      <c r="GPX274" s="154"/>
      <c r="GPY274" s="154"/>
      <c r="GPZ274" s="154"/>
      <c r="GQA274" s="154"/>
      <c r="GQB274" s="154"/>
      <c r="GQC274" s="154"/>
      <c r="GQD274" s="154"/>
      <c r="GQE274" s="154"/>
      <c r="GQF274" s="154"/>
      <c r="GQG274" s="154"/>
      <c r="GQH274" s="154"/>
      <c r="GQI274" s="154"/>
      <c r="GQJ274" s="154"/>
      <c r="GQK274" s="154"/>
      <c r="GQL274" s="154"/>
      <c r="GQM274" s="154"/>
      <c r="GQN274" s="154"/>
      <c r="GQO274" s="154"/>
      <c r="GQP274" s="154"/>
      <c r="GQQ274" s="154"/>
      <c r="GQR274" s="154"/>
      <c r="GQS274" s="154"/>
      <c r="GQT274" s="154"/>
      <c r="GQU274" s="154"/>
      <c r="GQV274" s="154"/>
      <c r="GQW274" s="154"/>
      <c r="GQX274" s="154"/>
      <c r="GQY274" s="154"/>
      <c r="GQZ274" s="154"/>
      <c r="GRA274" s="154"/>
      <c r="GRB274" s="154"/>
      <c r="GRC274" s="154"/>
      <c r="GRD274" s="154"/>
      <c r="GRE274" s="154"/>
      <c r="GRF274" s="154"/>
      <c r="GRG274" s="154"/>
      <c r="GRH274" s="154"/>
      <c r="GRI274" s="154"/>
      <c r="GRJ274" s="154"/>
      <c r="GRK274" s="154"/>
      <c r="GRL274" s="154"/>
      <c r="GRM274" s="154"/>
      <c r="GRN274" s="154"/>
      <c r="GRO274" s="154"/>
      <c r="GRP274" s="154"/>
      <c r="GRQ274" s="154"/>
      <c r="GRR274" s="154"/>
      <c r="GRS274" s="154"/>
      <c r="GRT274" s="154"/>
      <c r="GRU274" s="154"/>
      <c r="GRV274" s="154"/>
      <c r="GRW274" s="154"/>
      <c r="GRX274" s="154"/>
      <c r="GRY274" s="154"/>
      <c r="GRZ274" s="154"/>
      <c r="GSA274" s="154"/>
      <c r="GSB274" s="154"/>
      <c r="GSC274" s="154"/>
      <c r="GSD274" s="154"/>
      <c r="GSE274" s="154"/>
      <c r="GSF274" s="154"/>
      <c r="GSG274" s="154"/>
      <c r="GSH274" s="154"/>
      <c r="GSI274" s="154"/>
      <c r="GSJ274" s="154"/>
      <c r="GSK274" s="154"/>
      <c r="GSL274" s="154"/>
      <c r="GSM274" s="154"/>
      <c r="GSN274" s="154"/>
      <c r="GSO274" s="154"/>
      <c r="GSP274" s="154"/>
      <c r="GSQ274" s="154"/>
      <c r="GSR274" s="154"/>
      <c r="GSS274" s="154"/>
      <c r="GST274" s="154"/>
      <c r="GSU274" s="154"/>
      <c r="GSV274" s="154"/>
      <c r="GSW274" s="154"/>
      <c r="GSX274" s="154"/>
      <c r="GSY274" s="154"/>
      <c r="GSZ274" s="154"/>
      <c r="GTA274" s="154"/>
      <c r="GTB274" s="154"/>
      <c r="GTC274" s="154"/>
      <c r="GTD274" s="154"/>
      <c r="GTE274" s="154"/>
      <c r="GTF274" s="154"/>
      <c r="GTG274" s="154"/>
      <c r="GTH274" s="154"/>
      <c r="GTI274" s="154"/>
      <c r="GTJ274" s="154"/>
      <c r="GTK274" s="154"/>
      <c r="GTL274" s="154"/>
      <c r="GTM274" s="154"/>
      <c r="GTN274" s="154"/>
      <c r="GTO274" s="154"/>
      <c r="GTP274" s="154"/>
      <c r="GTQ274" s="154"/>
      <c r="GTR274" s="154"/>
      <c r="GTS274" s="154"/>
      <c r="GTT274" s="154"/>
      <c r="GTU274" s="154"/>
      <c r="GTV274" s="154"/>
      <c r="GTW274" s="154"/>
      <c r="GTX274" s="154"/>
      <c r="GTY274" s="154"/>
      <c r="GTZ274" s="154"/>
      <c r="GUA274" s="154"/>
      <c r="GUB274" s="154"/>
      <c r="GUC274" s="154"/>
      <c r="GUD274" s="154"/>
      <c r="GUE274" s="154"/>
      <c r="GUF274" s="154"/>
      <c r="GUG274" s="154"/>
      <c r="GUH274" s="154"/>
      <c r="GUI274" s="154"/>
      <c r="GUJ274" s="154"/>
      <c r="GUK274" s="154"/>
      <c r="GUL274" s="154"/>
      <c r="GUM274" s="154"/>
      <c r="GUN274" s="154"/>
      <c r="GUO274" s="154"/>
      <c r="GUP274" s="154"/>
      <c r="GUQ274" s="154"/>
      <c r="GUR274" s="154"/>
      <c r="GUS274" s="154"/>
      <c r="GUT274" s="154"/>
      <c r="GUU274" s="154"/>
      <c r="GUV274" s="154"/>
      <c r="GUW274" s="154"/>
      <c r="GUX274" s="154"/>
      <c r="GUY274" s="154"/>
      <c r="GUZ274" s="154"/>
      <c r="GVA274" s="154"/>
      <c r="GVB274" s="154"/>
      <c r="GVC274" s="154"/>
      <c r="GVD274" s="154"/>
      <c r="GVE274" s="154"/>
      <c r="GVF274" s="154"/>
      <c r="GVG274" s="154"/>
      <c r="GVH274" s="154"/>
      <c r="GVI274" s="154"/>
      <c r="GVJ274" s="154"/>
      <c r="GVK274" s="154"/>
      <c r="GVL274" s="154"/>
      <c r="GVM274" s="154"/>
      <c r="GVN274" s="154"/>
      <c r="GVO274" s="154"/>
      <c r="GVP274" s="154"/>
      <c r="GVQ274" s="154"/>
      <c r="GVR274" s="154"/>
      <c r="GVS274" s="154"/>
      <c r="GVT274" s="154"/>
      <c r="GVU274" s="154"/>
      <c r="GVV274" s="154"/>
      <c r="GVW274" s="154"/>
      <c r="GVX274" s="154"/>
      <c r="GVY274" s="154"/>
      <c r="GVZ274" s="154"/>
      <c r="GWA274" s="154"/>
      <c r="GWB274" s="154"/>
      <c r="GWC274" s="154"/>
      <c r="GWD274" s="154"/>
      <c r="GWE274" s="154"/>
      <c r="GWF274" s="154"/>
      <c r="GWG274" s="154"/>
      <c r="GWH274" s="154"/>
      <c r="GWI274" s="154"/>
      <c r="GWJ274" s="154"/>
      <c r="GWK274" s="154"/>
      <c r="GWL274" s="154"/>
      <c r="GWM274" s="154"/>
      <c r="GWN274" s="154"/>
      <c r="GWO274" s="154"/>
      <c r="GWP274" s="154"/>
      <c r="GWQ274" s="154"/>
      <c r="GWR274" s="154"/>
      <c r="GWS274" s="154"/>
      <c r="GWT274" s="154"/>
      <c r="GWU274" s="154"/>
      <c r="GWV274" s="154"/>
      <c r="GWW274" s="154"/>
      <c r="GWX274" s="154"/>
      <c r="GWY274" s="154"/>
      <c r="GWZ274" s="154"/>
      <c r="GXA274" s="154"/>
      <c r="GXB274" s="154"/>
      <c r="GXC274" s="154"/>
      <c r="GXD274" s="154"/>
      <c r="GXE274" s="154"/>
      <c r="GXF274" s="154"/>
      <c r="GXG274" s="154"/>
      <c r="GXH274" s="154"/>
      <c r="GXI274" s="154"/>
      <c r="GXJ274" s="154"/>
      <c r="GXK274" s="154"/>
      <c r="GXL274" s="154"/>
      <c r="GXM274" s="154"/>
      <c r="GXN274" s="154"/>
      <c r="GXO274" s="154"/>
      <c r="GXP274" s="154"/>
      <c r="GXQ274" s="154"/>
      <c r="GXR274" s="154"/>
      <c r="GXS274" s="154"/>
      <c r="GXT274" s="154"/>
      <c r="GXU274" s="154"/>
      <c r="GXV274" s="154"/>
      <c r="GXW274" s="154"/>
      <c r="GXX274" s="154"/>
      <c r="GXY274" s="154"/>
      <c r="GXZ274" s="154"/>
      <c r="GYA274" s="154"/>
      <c r="GYB274" s="154"/>
      <c r="GYC274" s="154"/>
      <c r="GYD274" s="154"/>
      <c r="GYE274" s="154"/>
      <c r="GYF274" s="154"/>
      <c r="GYG274" s="154"/>
      <c r="GYH274" s="154"/>
      <c r="GYI274" s="154"/>
      <c r="GYJ274" s="154"/>
      <c r="GYK274" s="154"/>
      <c r="GYL274" s="154"/>
      <c r="GYM274" s="154"/>
      <c r="GYN274" s="154"/>
      <c r="GYO274" s="154"/>
      <c r="GYP274" s="154"/>
      <c r="GYQ274" s="154"/>
      <c r="GYR274" s="154"/>
      <c r="GYS274" s="154"/>
      <c r="GYT274" s="154"/>
      <c r="GYU274" s="154"/>
      <c r="GYV274" s="154"/>
      <c r="GYW274" s="154"/>
      <c r="GYX274" s="154"/>
      <c r="GYY274" s="154"/>
      <c r="GYZ274" s="154"/>
      <c r="GZA274" s="154"/>
      <c r="GZB274" s="154"/>
      <c r="GZC274" s="154"/>
      <c r="GZD274" s="154"/>
      <c r="GZE274" s="154"/>
      <c r="GZF274" s="154"/>
      <c r="GZG274" s="154"/>
      <c r="GZH274" s="154"/>
      <c r="GZI274" s="154"/>
      <c r="GZJ274" s="154"/>
      <c r="GZK274" s="154"/>
      <c r="GZL274" s="154"/>
      <c r="GZM274" s="154"/>
      <c r="GZN274" s="154"/>
      <c r="GZO274" s="154"/>
      <c r="GZP274" s="154"/>
      <c r="GZQ274" s="154"/>
      <c r="GZR274" s="154"/>
      <c r="GZS274" s="154"/>
      <c r="GZT274" s="154"/>
      <c r="GZU274" s="154"/>
      <c r="GZV274" s="154"/>
      <c r="GZW274" s="154"/>
      <c r="GZX274" s="154"/>
      <c r="GZY274" s="154"/>
      <c r="GZZ274" s="154"/>
      <c r="HAA274" s="154"/>
      <c r="HAB274" s="154"/>
      <c r="HAC274" s="154"/>
      <c r="HAD274" s="154"/>
      <c r="HAE274" s="154"/>
      <c r="HAF274" s="154"/>
      <c r="HAG274" s="154"/>
      <c r="HAH274" s="154"/>
      <c r="HAI274" s="154"/>
      <c r="HAJ274" s="154"/>
      <c r="HAK274" s="154"/>
      <c r="HAL274" s="154"/>
      <c r="HAM274" s="154"/>
      <c r="HAN274" s="154"/>
      <c r="HAO274" s="154"/>
      <c r="HAP274" s="154"/>
      <c r="HAQ274" s="154"/>
      <c r="HAR274" s="154"/>
      <c r="HAS274" s="154"/>
      <c r="HAT274" s="154"/>
      <c r="HAU274" s="154"/>
      <c r="HAV274" s="154"/>
      <c r="HAW274" s="154"/>
      <c r="HAX274" s="154"/>
      <c r="HAY274" s="154"/>
      <c r="HAZ274" s="154"/>
      <c r="HBA274" s="154"/>
      <c r="HBB274" s="154"/>
      <c r="HBC274" s="154"/>
      <c r="HBD274" s="154"/>
      <c r="HBE274" s="154"/>
      <c r="HBF274" s="154"/>
      <c r="HBG274" s="154"/>
      <c r="HBH274" s="154"/>
      <c r="HBI274" s="154"/>
      <c r="HBJ274" s="154"/>
      <c r="HBK274" s="154"/>
      <c r="HBL274" s="154"/>
      <c r="HBM274" s="154"/>
      <c r="HBN274" s="154"/>
      <c r="HBO274" s="154"/>
      <c r="HBP274" s="154"/>
      <c r="HBQ274" s="154"/>
      <c r="HBR274" s="154"/>
      <c r="HBS274" s="154"/>
      <c r="HBT274" s="154"/>
      <c r="HBU274" s="154"/>
      <c r="HBV274" s="154"/>
      <c r="HBW274" s="154"/>
      <c r="HBX274" s="154"/>
      <c r="HBY274" s="154"/>
      <c r="HBZ274" s="154"/>
      <c r="HCA274" s="154"/>
      <c r="HCB274" s="154"/>
      <c r="HCC274" s="154"/>
      <c r="HCD274" s="154"/>
      <c r="HCE274" s="154"/>
      <c r="HCF274" s="154"/>
      <c r="HCG274" s="154"/>
      <c r="HCH274" s="154"/>
      <c r="HCI274" s="154"/>
      <c r="HCJ274" s="154"/>
      <c r="HCK274" s="154"/>
      <c r="HCL274" s="154"/>
      <c r="HCM274" s="154"/>
      <c r="HCN274" s="154"/>
      <c r="HCO274" s="154"/>
      <c r="HCP274" s="154"/>
      <c r="HCQ274" s="154"/>
      <c r="HCR274" s="154"/>
      <c r="HCS274" s="154"/>
      <c r="HCT274" s="154"/>
      <c r="HCU274" s="154"/>
      <c r="HCV274" s="154"/>
      <c r="HCW274" s="154"/>
      <c r="HCX274" s="154"/>
      <c r="HCY274" s="154"/>
      <c r="HCZ274" s="154"/>
      <c r="HDA274" s="154"/>
      <c r="HDB274" s="154"/>
      <c r="HDC274" s="154"/>
      <c r="HDD274" s="154"/>
      <c r="HDE274" s="154"/>
      <c r="HDF274" s="154"/>
      <c r="HDG274" s="154"/>
      <c r="HDH274" s="154"/>
      <c r="HDI274" s="154"/>
      <c r="HDJ274" s="154"/>
      <c r="HDK274" s="154"/>
      <c r="HDL274" s="154"/>
      <c r="HDM274" s="154"/>
      <c r="HDN274" s="154"/>
      <c r="HDO274" s="154"/>
      <c r="HDP274" s="154"/>
      <c r="HDQ274" s="154"/>
      <c r="HDR274" s="154"/>
      <c r="HDS274" s="154"/>
      <c r="HDT274" s="154"/>
      <c r="HDU274" s="154"/>
      <c r="HDV274" s="154"/>
      <c r="HDW274" s="154"/>
      <c r="HDX274" s="154"/>
      <c r="HDY274" s="154"/>
      <c r="HDZ274" s="154"/>
      <c r="HEA274" s="154"/>
      <c r="HEB274" s="154"/>
      <c r="HEC274" s="154"/>
      <c r="HED274" s="154"/>
      <c r="HEE274" s="154"/>
      <c r="HEF274" s="154"/>
      <c r="HEG274" s="154"/>
      <c r="HEH274" s="154"/>
      <c r="HEI274" s="154"/>
      <c r="HEJ274" s="154"/>
      <c r="HEK274" s="154"/>
      <c r="HEL274" s="154"/>
      <c r="HEM274" s="154"/>
      <c r="HEN274" s="154"/>
      <c r="HEO274" s="154"/>
      <c r="HEP274" s="154"/>
      <c r="HEQ274" s="154"/>
      <c r="HER274" s="154"/>
      <c r="HES274" s="154"/>
      <c r="HET274" s="154"/>
      <c r="HEU274" s="154"/>
      <c r="HEV274" s="154"/>
      <c r="HEW274" s="154"/>
      <c r="HEX274" s="154"/>
      <c r="HEY274" s="154"/>
      <c r="HEZ274" s="154"/>
      <c r="HFA274" s="154"/>
      <c r="HFB274" s="154"/>
      <c r="HFC274" s="154"/>
      <c r="HFD274" s="154"/>
      <c r="HFE274" s="154"/>
      <c r="HFF274" s="154"/>
      <c r="HFG274" s="154"/>
      <c r="HFH274" s="154"/>
      <c r="HFI274" s="154"/>
      <c r="HFJ274" s="154"/>
      <c r="HFK274" s="154"/>
      <c r="HFL274" s="154"/>
      <c r="HFM274" s="154"/>
      <c r="HFN274" s="154"/>
      <c r="HFO274" s="154"/>
      <c r="HFP274" s="154"/>
      <c r="HFQ274" s="154"/>
      <c r="HFR274" s="154"/>
      <c r="HFS274" s="154"/>
      <c r="HFT274" s="154"/>
      <c r="HFU274" s="154"/>
      <c r="HFV274" s="154"/>
      <c r="HFW274" s="154"/>
      <c r="HFX274" s="154"/>
      <c r="HFY274" s="154"/>
      <c r="HFZ274" s="154"/>
      <c r="HGA274" s="154"/>
      <c r="HGB274" s="154"/>
      <c r="HGC274" s="154"/>
      <c r="HGD274" s="154"/>
      <c r="HGE274" s="154"/>
      <c r="HGF274" s="154"/>
      <c r="HGG274" s="154"/>
      <c r="HGH274" s="154"/>
      <c r="HGI274" s="154"/>
      <c r="HGJ274" s="154"/>
      <c r="HGK274" s="154"/>
      <c r="HGL274" s="154"/>
      <c r="HGM274" s="154"/>
      <c r="HGN274" s="154"/>
      <c r="HGO274" s="154"/>
      <c r="HGP274" s="154"/>
      <c r="HGQ274" s="154"/>
      <c r="HGR274" s="154"/>
      <c r="HGS274" s="154"/>
      <c r="HGT274" s="154"/>
      <c r="HGU274" s="154"/>
      <c r="HGV274" s="154"/>
      <c r="HGW274" s="154"/>
      <c r="HGX274" s="154"/>
      <c r="HGY274" s="154"/>
      <c r="HGZ274" s="154"/>
      <c r="HHA274" s="154"/>
      <c r="HHB274" s="154"/>
      <c r="HHC274" s="154"/>
      <c r="HHD274" s="154"/>
      <c r="HHE274" s="154"/>
      <c r="HHF274" s="154"/>
      <c r="HHG274" s="154"/>
      <c r="HHH274" s="154"/>
      <c r="HHI274" s="154"/>
      <c r="HHJ274" s="154"/>
      <c r="HHK274" s="154"/>
      <c r="HHL274" s="154"/>
      <c r="HHM274" s="154"/>
      <c r="HHN274" s="154"/>
      <c r="HHO274" s="154"/>
      <c r="HHP274" s="154"/>
      <c r="HHQ274" s="154"/>
      <c r="HHR274" s="154"/>
      <c r="HHS274" s="154"/>
      <c r="HHT274" s="154"/>
      <c r="HHU274" s="154"/>
      <c r="HHV274" s="154"/>
      <c r="HHW274" s="154"/>
      <c r="HHX274" s="154"/>
      <c r="HHY274" s="154"/>
      <c r="HHZ274" s="154"/>
      <c r="HIA274" s="154"/>
      <c r="HIB274" s="154"/>
      <c r="HIC274" s="154"/>
      <c r="HID274" s="154"/>
      <c r="HIE274" s="154"/>
      <c r="HIF274" s="154"/>
      <c r="HIG274" s="154"/>
      <c r="HIH274" s="154"/>
      <c r="HII274" s="154"/>
      <c r="HIJ274" s="154"/>
      <c r="HIK274" s="154"/>
      <c r="HIL274" s="154"/>
      <c r="HIM274" s="154"/>
      <c r="HIN274" s="154"/>
      <c r="HIO274" s="154"/>
      <c r="HIP274" s="154"/>
      <c r="HIQ274" s="154"/>
      <c r="HIR274" s="154"/>
      <c r="HIS274" s="154"/>
      <c r="HIT274" s="154"/>
      <c r="HIU274" s="154"/>
      <c r="HIV274" s="154"/>
      <c r="HIW274" s="154"/>
      <c r="HIX274" s="154"/>
      <c r="HIY274" s="154"/>
      <c r="HIZ274" s="154"/>
      <c r="HJA274" s="154"/>
      <c r="HJB274" s="154"/>
      <c r="HJC274" s="154"/>
      <c r="HJD274" s="154"/>
      <c r="HJE274" s="154"/>
      <c r="HJF274" s="154"/>
      <c r="HJG274" s="154"/>
      <c r="HJH274" s="154"/>
      <c r="HJI274" s="154"/>
      <c r="HJJ274" s="154"/>
      <c r="HJK274" s="154"/>
      <c r="HJL274" s="154"/>
      <c r="HJM274" s="154"/>
      <c r="HJN274" s="154"/>
      <c r="HJO274" s="154"/>
      <c r="HJP274" s="154"/>
      <c r="HJQ274" s="154"/>
      <c r="HJR274" s="154"/>
      <c r="HJS274" s="154"/>
      <c r="HJT274" s="154"/>
      <c r="HJU274" s="154"/>
      <c r="HJV274" s="154"/>
      <c r="HJW274" s="154"/>
      <c r="HJX274" s="154"/>
      <c r="HJY274" s="154"/>
      <c r="HJZ274" s="154"/>
      <c r="HKA274" s="154"/>
      <c r="HKB274" s="154"/>
      <c r="HKC274" s="154"/>
      <c r="HKD274" s="154"/>
      <c r="HKE274" s="154"/>
      <c r="HKF274" s="154"/>
      <c r="HKG274" s="154"/>
      <c r="HKH274" s="154"/>
      <c r="HKI274" s="154"/>
      <c r="HKJ274" s="154"/>
      <c r="HKK274" s="154"/>
      <c r="HKL274" s="154"/>
      <c r="HKM274" s="154"/>
      <c r="HKN274" s="154"/>
      <c r="HKO274" s="154"/>
      <c r="HKP274" s="154"/>
      <c r="HKQ274" s="154"/>
      <c r="HKR274" s="154"/>
      <c r="HKS274" s="154"/>
      <c r="HKT274" s="154"/>
      <c r="HKU274" s="154"/>
      <c r="HKV274" s="154"/>
      <c r="HKW274" s="154"/>
      <c r="HKX274" s="154"/>
      <c r="HKY274" s="154"/>
      <c r="HKZ274" s="154"/>
      <c r="HLA274" s="154"/>
      <c r="HLB274" s="154"/>
      <c r="HLC274" s="154"/>
      <c r="HLD274" s="154"/>
      <c r="HLE274" s="154"/>
      <c r="HLF274" s="154"/>
      <c r="HLG274" s="154"/>
      <c r="HLH274" s="154"/>
      <c r="HLI274" s="154"/>
      <c r="HLJ274" s="154"/>
      <c r="HLK274" s="154"/>
      <c r="HLL274" s="154"/>
      <c r="HLM274" s="154"/>
      <c r="HLN274" s="154"/>
      <c r="HLO274" s="154"/>
      <c r="HLP274" s="154"/>
      <c r="HLQ274" s="154"/>
      <c r="HLR274" s="154"/>
      <c r="HLS274" s="154"/>
      <c r="HLT274" s="154"/>
      <c r="HLU274" s="154"/>
      <c r="HLV274" s="154"/>
      <c r="HLW274" s="154"/>
      <c r="HLX274" s="154"/>
      <c r="HLY274" s="154"/>
      <c r="HLZ274" s="154"/>
      <c r="HMA274" s="154"/>
      <c r="HMB274" s="154"/>
      <c r="HMC274" s="154"/>
      <c r="HMD274" s="154"/>
      <c r="HME274" s="154"/>
      <c r="HMF274" s="154"/>
      <c r="HMG274" s="154"/>
      <c r="HMH274" s="154"/>
      <c r="HMI274" s="154"/>
      <c r="HMJ274" s="154"/>
      <c r="HMK274" s="154"/>
      <c r="HML274" s="154"/>
      <c r="HMM274" s="154"/>
      <c r="HMN274" s="154"/>
      <c r="HMO274" s="154"/>
      <c r="HMP274" s="154"/>
      <c r="HMQ274" s="154"/>
      <c r="HMR274" s="154"/>
      <c r="HMS274" s="154"/>
      <c r="HMT274" s="154"/>
      <c r="HMU274" s="154"/>
      <c r="HMV274" s="154"/>
      <c r="HMW274" s="154"/>
      <c r="HMX274" s="154"/>
      <c r="HMY274" s="154"/>
      <c r="HMZ274" s="154"/>
      <c r="HNA274" s="154"/>
      <c r="HNB274" s="154"/>
      <c r="HNC274" s="154"/>
      <c r="HND274" s="154"/>
      <c r="HNE274" s="154"/>
      <c r="HNF274" s="154"/>
      <c r="HNG274" s="154"/>
      <c r="HNH274" s="154"/>
      <c r="HNI274" s="154"/>
      <c r="HNJ274" s="154"/>
      <c r="HNK274" s="154"/>
      <c r="HNL274" s="154"/>
      <c r="HNM274" s="154"/>
      <c r="HNN274" s="154"/>
      <c r="HNO274" s="154"/>
      <c r="HNP274" s="154"/>
      <c r="HNQ274" s="154"/>
      <c r="HNR274" s="154"/>
      <c r="HNS274" s="154"/>
      <c r="HNT274" s="154"/>
      <c r="HNU274" s="154"/>
      <c r="HNV274" s="154"/>
      <c r="HNW274" s="154"/>
      <c r="HNX274" s="154"/>
      <c r="HNY274" s="154"/>
      <c r="HNZ274" s="154"/>
      <c r="HOA274" s="154"/>
      <c r="HOB274" s="154"/>
      <c r="HOC274" s="154"/>
      <c r="HOD274" s="154"/>
      <c r="HOE274" s="154"/>
      <c r="HOF274" s="154"/>
      <c r="HOG274" s="154"/>
      <c r="HOH274" s="154"/>
      <c r="HOI274" s="154"/>
      <c r="HOJ274" s="154"/>
      <c r="HOK274" s="154"/>
      <c r="HOL274" s="154"/>
      <c r="HOM274" s="154"/>
      <c r="HON274" s="154"/>
      <c r="HOO274" s="154"/>
      <c r="HOP274" s="154"/>
      <c r="HOQ274" s="154"/>
      <c r="HOR274" s="154"/>
      <c r="HOS274" s="154"/>
      <c r="HOT274" s="154"/>
      <c r="HOU274" s="154"/>
      <c r="HOV274" s="154"/>
      <c r="HOW274" s="154"/>
      <c r="HOX274" s="154"/>
      <c r="HOY274" s="154"/>
      <c r="HOZ274" s="154"/>
      <c r="HPA274" s="154"/>
      <c r="HPB274" s="154"/>
      <c r="HPC274" s="154"/>
      <c r="HPD274" s="154"/>
      <c r="HPE274" s="154"/>
      <c r="HPF274" s="154"/>
      <c r="HPG274" s="154"/>
      <c r="HPH274" s="154"/>
      <c r="HPI274" s="154"/>
      <c r="HPJ274" s="154"/>
      <c r="HPK274" s="154"/>
      <c r="HPL274" s="154"/>
      <c r="HPM274" s="154"/>
      <c r="HPN274" s="154"/>
      <c r="HPO274" s="154"/>
      <c r="HPP274" s="154"/>
      <c r="HPQ274" s="154"/>
      <c r="HPR274" s="154"/>
      <c r="HPS274" s="154"/>
      <c r="HPT274" s="154"/>
      <c r="HPU274" s="154"/>
      <c r="HPV274" s="154"/>
      <c r="HPW274" s="154"/>
      <c r="HPX274" s="154"/>
      <c r="HPY274" s="154"/>
      <c r="HPZ274" s="154"/>
      <c r="HQA274" s="154"/>
      <c r="HQB274" s="154"/>
      <c r="HQC274" s="154"/>
      <c r="HQD274" s="154"/>
      <c r="HQE274" s="154"/>
      <c r="HQF274" s="154"/>
      <c r="HQG274" s="154"/>
      <c r="HQH274" s="154"/>
      <c r="HQI274" s="154"/>
      <c r="HQJ274" s="154"/>
      <c r="HQK274" s="154"/>
      <c r="HQL274" s="154"/>
      <c r="HQM274" s="154"/>
      <c r="HQN274" s="154"/>
      <c r="HQO274" s="154"/>
      <c r="HQP274" s="154"/>
      <c r="HQQ274" s="154"/>
      <c r="HQR274" s="154"/>
      <c r="HQS274" s="154"/>
      <c r="HQT274" s="154"/>
      <c r="HQU274" s="154"/>
      <c r="HQV274" s="154"/>
      <c r="HQW274" s="154"/>
      <c r="HQX274" s="154"/>
      <c r="HQY274" s="154"/>
      <c r="HQZ274" s="154"/>
      <c r="HRA274" s="154"/>
      <c r="HRB274" s="154"/>
      <c r="HRC274" s="154"/>
      <c r="HRD274" s="154"/>
      <c r="HRE274" s="154"/>
      <c r="HRF274" s="154"/>
      <c r="HRG274" s="154"/>
      <c r="HRH274" s="154"/>
      <c r="HRI274" s="154"/>
      <c r="HRJ274" s="154"/>
      <c r="HRK274" s="154"/>
      <c r="HRL274" s="154"/>
      <c r="HRM274" s="154"/>
      <c r="HRN274" s="154"/>
      <c r="HRO274" s="154"/>
      <c r="HRP274" s="154"/>
      <c r="HRQ274" s="154"/>
      <c r="HRR274" s="154"/>
      <c r="HRS274" s="154"/>
      <c r="HRT274" s="154"/>
      <c r="HRU274" s="154"/>
      <c r="HRV274" s="154"/>
      <c r="HRW274" s="154"/>
      <c r="HRX274" s="154"/>
      <c r="HRY274" s="154"/>
      <c r="HRZ274" s="154"/>
      <c r="HSA274" s="154"/>
      <c r="HSB274" s="154"/>
      <c r="HSC274" s="154"/>
      <c r="HSD274" s="154"/>
      <c r="HSE274" s="154"/>
      <c r="HSF274" s="154"/>
      <c r="HSG274" s="154"/>
      <c r="HSH274" s="154"/>
      <c r="HSI274" s="154"/>
      <c r="HSJ274" s="154"/>
      <c r="HSK274" s="154"/>
      <c r="HSL274" s="154"/>
      <c r="HSM274" s="154"/>
      <c r="HSN274" s="154"/>
      <c r="HSO274" s="154"/>
      <c r="HSP274" s="154"/>
      <c r="HSQ274" s="154"/>
      <c r="HSR274" s="154"/>
      <c r="HSS274" s="154"/>
      <c r="HST274" s="154"/>
      <c r="HSU274" s="154"/>
      <c r="HSV274" s="154"/>
      <c r="HSW274" s="154"/>
      <c r="HSX274" s="154"/>
      <c r="HSY274" s="154"/>
      <c r="HSZ274" s="154"/>
      <c r="HTA274" s="154"/>
      <c r="HTB274" s="154"/>
      <c r="HTC274" s="154"/>
      <c r="HTD274" s="154"/>
      <c r="HTE274" s="154"/>
      <c r="HTF274" s="154"/>
      <c r="HTG274" s="154"/>
      <c r="HTH274" s="154"/>
      <c r="HTI274" s="154"/>
      <c r="HTJ274" s="154"/>
      <c r="HTK274" s="154"/>
      <c r="HTL274" s="154"/>
      <c r="HTM274" s="154"/>
      <c r="HTN274" s="154"/>
      <c r="HTO274" s="154"/>
      <c r="HTP274" s="154"/>
      <c r="HTQ274" s="154"/>
      <c r="HTR274" s="154"/>
      <c r="HTS274" s="154"/>
      <c r="HTT274" s="154"/>
      <c r="HTU274" s="154"/>
      <c r="HTV274" s="154"/>
      <c r="HTW274" s="154"/>
      <c r="HTX274" s="154"/>
      <c r="HTY274" s="154"/>
      <c r="HTZ274" s="154"/>
      <c r="HUA274" s="154"/>
      <c r="HUB274" s="154"/>
      <c r="HUC274" s="154"/>
      <c r="HUD274" s="154"/>
      <c r="HUE274" s="154"/>
      <c r="HUF274" s="154"/>
      <c r="HUG274" s="154"/>
      <c r="HUH274" s="154"/>
      <c r="HUI274" s="154"/>
      <c r="HUJ274" s="154"/>
      <c r="HUK274" s="154"/>
      <c r="HUL274" s="154"/>
      <c r="HUM274" s="154"/>
      <c r="HUN274" s="154"/>
      <c r="HUO274" s="154"/>
      <c r="HUP274" s="154"/>
      <c r="HUQ274" s="154"/>
      <c r="HUR274" s="154"/>
      <c r="HUS274" s="154"/>
      <c r="HUT274" s="154"/>
      <c r="HUU274" s="154"/>
      <c r="HUV274" s="154"/>
      <c r="HUW274" s="154"/>
      <c r="HUX274" s="154"/>
      <c r="HUY274" s="154"/>
      <c r="HUZ274" s="154"/>
      <c r="HVA274" s="154"/>
      <c r="HVB274" s="154"/>
      <c r="HVC274" s="154"/>
      <c r="HVD274" s="154"/>
      <c r="HVE274" s="154"/>
      <c r="HVF274" s="154"/>
      <c r="HVG274" s="154"/>
      <c r="HVH274" s="154"/>
      <c r="HVI274" s="154"/>
      <c r="HVJ274" s="154"/>
      <c r="HVK274" s="154"/>
      <c r="HVL274" s="154"/>
      <c r="HVM274" s="154"/>
      <c r="HVN274" s="154"/>
      <c r="HVO274" s="154"/>
      <c r="HVP274" s="154"/>
      <c r="HVQ274" s="154"/>
      <c r="HVR274" s="154"/>
      <c r="HVS274" s="154"/>
      <c r="HVT274" s="154"/>
      <c r="HVU274" s="154"/>
      <c r="HVV274" s="154"/>
      <c r="HVW274" s="154"/>
      <c r="HVX274" s="154"/>
      <c r="HVY274" s="154"/>
      <c r="HVZ274" s="154"/>
      <c r="HWA274" s="154"/>
      <c r="HWB274" s="154"/>
      <c r="HWC274" s="154"/>
      <c r="HWD274" s="154"/>
      <c r="HWE274" s="154"/>
      <c r="HWF274" s="154"/>
      <c r="HWG274" s="154"/>
      <c r="HWH274" s="154"/>
      <c r="HWI274" s="154"/>
      <c r="HWJ274" s="154"/>
      <c r="HWK274" s="154"/>
      <c r="HWL274" s="154"/>
      <c r="HWM274" s="154"/>
      <c r="HWN274" s="154"/>
      <c r="HWO274" s="154"/>
      <c r="HWP274" s="154"/>
      <c r="HWQ274" s="154"/>
      <c r="HWR274" s="154"/>
      <c r="HWS274" s="154"/>
      <c r="HWT274" s="154"/>
      <c r="HWU274" s="154"/>
      <c r="HWV274" s="154"/>
      <c r="HWW274" s="154"/>
      <c r="HWX274" s="154"/>
      <c r="HWY274" s="154"/>
      <c r="HWZ274" s="154"/>
      <c r="HXA274" s="154"/>
      <c r="HXB274" s="154"/>
      <c r="HXC274" s="154"/>
      <c r="HXD274" s="154"/>
      <c r="HXE274" s="154"/>
      <c r="HXF274" s="154"/>
      <c r="HXG274" s="154"/>
      <c r="HXH274" s="154"/>
      <c r="HXI274" s="154"/>
      <c r="HXJ274" s="154"/>
      <c r="HXK274" s="154"/>
      <c r="HXL274" s="154"/>
      <c r="HXM274" s="154"/>
      <c r="HXN274" s="154"/>
      <c r="HXO274" s="154"/>
      <c r="HXP274" s="154"/>
      <c r="HXQ274" s="154"/>
      <c r="HXR274" s="154"/>
      <c r="HXS274" s="154"/>
      <c r="HXT274" s="154"/>
      <c r="HXU274" s="154"/>
      <c r="HXV274" s="154"/>
      <c r="HXW274" s="154"/>
      <c r="HXX274" s="154"/>
      <c r="HXY274" s="154"/>
      <c r="HXZ274" s="154"/>
      <c r="HYA274" s="154"/>
      <c r="HYB274" s="154"/>
      <c r="HYC274" s="154"/>
      <c r="HYD274" s="154"/>
      <c r="HYE274" s="154"/>
      <c r="HYF274" s="154"/>
      <c r="HYG274" s="154"/>
      <c r="HYH274" s="154"/>
      <c r="HYI274" s="154"/>
      <c r="HYJ274" s="154"/>
      <c r="HYK274" s="154"/>
      <c r="HYL274" s="154"/>
      <c r="HYM274" s="154"/>
      <c r="HYN274" s="154"/>
      <c r="HYO274" s="154"/>
      <c r="HYP274" s="154"/>
      <c r="HYQ274" s="154"/>
      <c r="HYR274" s="154"/>
      <c r="HYS274" s="154"/>
      <c r="HYT274" s="154"/>
      <c r="HYU274" s="154"/>
      <c r="HYV274" s="154"/>
      <c r="HYW274" s="154"/>
      <c r="HYX274" s="154"/>
      <c r="HYY274" s="154"/>
      <c r="HYZ274" s="154"/>
      <c r="HZA274" s="154"/>
      <c r="HZB274" s="154"/>
      <c r="HZC274" s="154"/>
      <c r="HZD274" s="154"/>
      <c r="HZE274" s="154"/>
      <c r="HZF274" s="154"/>
      <c r="HZG274" s="154"/>
      <c r="HZH274" s="154"/>
      <c r="HZI274" s="154"/>
      <c r="HZJ274" s="154"/>
      <c r="HZK274" s="154"/>
      <c r="HZL274" s="154"/>
      <c r="HZM274" s="154"/>
      <c r="HZN274" s="154"/>
      <c r="HZO274" s="154"/>
      <c r="HZP274" s="154"/>
      <c r="HZQ274" s="154"/>
      <c r="HZR274" s="154"/>
      <c r="HZS274" s="154"/>
      <c r="HZT274" s="154"/>
      <c r="HZU274" s="154"/>
      <c r="HZV274" s="154"/>
      <c r="HZW274" s="154"/>
      <c r="HZX274" s="154"/>
      <c r="HZY274" s="154"/>
      <c r="HZZ274" s="154"/>
      <c r="IAA274" s="154"/>
      <c r="IAB274" s="154"/>
      <c r="IAC274" s="154"/>
      <c r="IAD274" s="154"/>
      <c r="IAE274" s="154"/>
      <c r="IAF274" s="154"/>
      <c r="IAG274" s="154"/>
      <c r="IAH274" s="154"/>
      <c r="IAI274" s="154"/>
      <c r="IAJ274" s="154"/>
      <c r="IAK274" s="154"/>
      <c r="IAL274" s="154"/>
      <c r="IAM274" s="154"/>
      <c r="IAN274" s="154"/>
      <c r="IAO274" s="154"/>
      <c r="IAP274" s="154"/>
      <c r="IAQ274" s="154"/>
      <c r="IAR274" s="154"/>
      <c r="IAS274" s="154"/>
      <c r="IAT274" s="154"/>
      <c r="IAU274" s="154"/>
      <c r="IAV274" s="154"/>
      <c r="IAW274" s="154"/>
      <c r="IAX274" s="154"/>
      <c r="IAY274" s="154"/>
      <c r="IAZ274" s="154"/>
      <c r="IBA274" s="154"/>
      <c r="IBB274" s="154"/>
      <c r="IBC274" s="154"/>
      <c r="IBD274" s="154"/>
      <c r="IBE274" s="154"/>
      <c r="IBF274" s="154"/>
      <c r="IBG274" s="154"/>
      <c r="IBH274" s="154"/>
      <c r="IBI274" s="154"/>
      <c r="IBJ274" s="154"/>
      <c r="IBK274" s="154"/>
      <c r="IBL274" s="154"/>
      <c r="IBM274" s="154"/>
      <c r="IBN274" s="154"/>
      <c r="IBO274" s="154"/>
      <c r="IBP274" s="154"/>
      <c r="IBQ274" s="154"/>
      <c r="IBR274" s="154"/>
      <c r="IBS274" s="154"/>
      <c r="IBT274" s="154"/>
      <c r="IBU274" s="154"/>
      <c r="IBV274" s="154"/>
      <c r="IBW274" s="154"/>
      <c r="IBX274" s="154"/>
      <c r="IBY274" s="154"/>
      <c r="IBZ274" s="154"/>
      <c r="ICA274" s="154"/>
      <c r="ICB274" s="154"/>
      <c r="ICC274" s="154"/>
      <c r="ICD274" s="154"/>
      <c r="ICE274" s="154"/>
      <c r="ICF274" s="154"/>
      <c r="ICG274" s="154"/>
      <c r="ICH274" s="154"/>
      <c r="ICI274" s="154"/>
      <c r="ICJ274" s="154"/>
      <c r="ICK274" s="154"/>
      <c r="ICL274" s="154"/>
      <c r="ICM274" s="154"/>
      <c r="ICN274" s="154"/>
      <c r="ICO274" s="154"/>
      <c r="ICP274" s="154"/>
      <c r="ICQ274" s="154"/>
      <c r="ICR274" s="154"/>
      <c r="ICS274" s="154"/>
      <c r="ICT274" s="154"/>
      <c r="ICU274" s="154"/>
      <c r="ICV274" s="154"/>
      <c r="ICW274" s="154"/>
      <c r="ICX274" s="154"/>
      <c r="ICY274" s="154"/>
      <c r="ICZ274" s="154"/>
      <c r="IDA274" s="154"/>
      <c r="IDB274" s="154"/>
      <c r="IDC274" s="154"/>
      <c r="IDD274" s="154"/>
      <c r="IDE274" s="154"/>
      <c r="IDF274" s="154"/>
      <c r="IDG274" s="154"/>
      <c r="IDH274" s="154"/>
      <c r="IDI274" s="154"/>
      <c r="IDJ274" s="154"/>
      <c r="IDK274" s="154"/>
      <c r="IDL274" s="154"/>
      <c r="IDM274" s="154"/>
      <c r="IDN274" s="154"/>
      <c r="IDO274" s="154"/>
      <c r="IDP274" s="154"/>
      <c r="IDQ274" s="154"/>
      <c r="IDR274" s="154"/>
      <c r="IDS274" s="154"/>
      <c r="IDT274" s="154"/>
      <c r="IDU274" s="154"/>
      <c r="IDV274" s="154"/>
      <c r="IDW274" s="154"/>
      <c r="IDX274" s="154"/>
      <c r="IDY274" s="154"/>
      <c r="IDZ274" s="154"/>
      <c r="IEA274" s="154"/>
      <c r="IEB274" s="154"/>
      <c r="IEC274" s="154"/>
      <c r="IED274" s="154"/>
      <c r="IEE274" s="154"/>
      <c r="IEF274" s="154"/>
      <c r="IEG274" s="154"/>
      <c r="IEH274" s="154"/>
      <c r="IEI274" s="154"/>
      <c r="IEJ274" s="154"/>
      <c r="IEK274" s="154"/>
      <c r="IEL274" s="154"/>
      <c r="IEM274" s="154"/>
      <c r="IEN274" s="154"/>
      <c r="IEO274" s="154"/>
      <c r="IEP274" s="154"/>
      <c r="IEQ274" s="154"/>
      <c r="IER274" s="154"/>
      <c r="IES274" s="154"/>
      <c r="IET274" s="154"/>
      <c r="IEU274" s="154"/>
      <c r="IEV274" s="154"/>
      <c r="IEW274" s="154"/>
      <c r="IEX274" s="154"/>
      <c r="IEY274" s="154"/>
      <c r="IEZ274" s="154"/>
      <c r="IFA274" s="154"/>
      <c r="IFB274" s="154"/>
      <c r="IFC274" s="154"/>
      <c r="IFD274" s="154"/>
      <c r="IFE274" s="154"/>
      <c r="IFF274" s="154"/>
      <c r="IFG274" s="154"/>
      <c r="IFH274" s="154"/>
      <c r="IFI274" s="154"/>
      <c r="IFJ274" s="154"/>
      <c r="IFK274" s="154"/>
      <c r="IFL274" s="154"/>
      <c r="IFM274" s="154"/>
      <c r="IFN274" s="154"/>
      <c r="IFO274" s="154"/>
      <c r="IFP274" s="154"/>
      <c r="IFQ274" s="154"/>
      <c r="IFR274" s="154"/>
      <c r="IFS274" s="154"/>
      <c r="IFT274" s="154"/>
      <c r="IFU274" s="154"/>
      <c r="IFV274" s="154"/>
      <c r="IFW274" s="154"/>
      <c r="IFX274" s="154"/>
      <c r="IFY274" s="154"/>
      <c r="IFZ274" s="154"/>
      <c r="IGA274" s="154"/>
      <c r="IGB274" s="154"/>
      <c r="IGC274" s="154"/>
      <c r="IGD274" s="154"/>
      <c r="IGE274" s="154"/>
      <c r="IGF274" s="154"/>
      <c r="IGG274" s="154"/>
      <c r="IGH274" s="154"/>
      <c r="IGI274" s="154"/>
      <c r="IGJ274" s="154"/>
      <c r="IGK274" s="154"/>
      <c r="IGL274" s="154"/>
      <c r="IGM274" s="154"/>
      <c r="IGN274" s="154"/>
      <c r="IGO274" s="154"/>
      <c r="IGP274" s="154"/>
      <c r="IGQ274" s="154"/>
      <c r="IGR274" s="154"/>
      <c r="IGS274" s="154"/>
      <c r="IGT274" s="154"/>
      <c r="IGU274" s="154"/>
      <c r="IGV274" s="154"/>
      <c r="IGW274" s="154"/>
      <c r="IGX274" s="154"/>
      <c r="IGY274" s="154"/>
      <c r="IGZ274" s="154"/>
      <c r="IHA274" s="154"/>
      <c r="IHB274" s="154"/>
      <c r="IHC274" s="154"/>
      <c r="IHD274" s="154"/>
      <c r="IHE274" s="154"/>
      <c r="IHF274" s="154"/>
      <c r="IHG274" s="154"/>
      <c r="IHH274" s="154"/>
      <c r="IHI274" s="154"/>
      <c r="IHJ274" s="154"/>
      <c r="IHK274" s="154"/>
      <c r="IHL274" s="154"/>
      <c r="IHM274" s="154"/>
      <c r="IHN274" s="154"/>
      <c r="IHO274" s="154"/>
      <c r="IHP274" s="154"/>
      <c r="IHQ274" s="154"/>
      <c r="IHR274" s="154"/>
      <c r="IHS274" s="154"/>
      <c r="IHT274" s="154"/>
      <c r="IHU274" s="154"/>
      <c r="IHV274" s="154"/>
      <c r="IHW274" s="154"/>
      <c r="IHX274" s="154"/>
      <c r="IHY274" s="154"/>
      <c r="IHZ274" s="154"/>
      <c r="IIA274" s="154"/>
      <c r="IIB274" s="154"/>
      <c r="IIC274" s="154"/>
      <c r="IID274" s="154"/>
      <c r="IIE274" s="154"/>
      <c r="IIF274" s="154"/>
      <c r="IIG274" s="154"/>
      <c r="IIH274" s="154"/>
      <c r="III274" s="154"/>
      <c r="IIJ274" s="154"/>
      <c r="IIK274" s="154"/>
      <c r="IIL274" s="154"/>
      <c r="IIM274" s="154"/>
      <c r="IIN274" s="154"/>
      <c r="IIO274" s="154"/>
      <c r="IIP274" s="154"/>
      <c r="IIQ274" s="154"/>
      <c r="IIR274" s="154"/>
      <c r="IIS274" s="154"/>
      <c r="IIT274" s="154"/>
      <c r="IIU274" s="154"/>
      <c r="IIV274" s="154"/>
      <c r="IIW274" s="154"/>
      <c r="IIX274" s="154"/>
      <c r="IIY274" s="154"/>
      <c r="IIZ274" s="154"/>
      <c r="IJA274" s="154"/>
      <c r="IJB274" s="154"/>
      <c r="IJC274" s="154"/>
      <c r="IJD274" s="154"/>
      <c r="IJE274" s="154"/>
      <c r="IJF274" s="154"/>
      <c r="IJG274" s="154"/>
      <c r="IJH274" s="154"/>
      <c r="IJI274" s="154"/>
      <c r="IJJ274" s="154"/>
      <c r="IJK274" s="154"/>
      <c r="IJL274" s="154"/>
      <c r="IJM274" s="154"/>
      <c r="IJN274" s="154"/>
      <c r="IJO274" s="154"/>
      <c r="IJP274" s="154"/>
      <c r="IJQ274" s="154"/>
      <c r="IJR274" s="154"/>
      <c r="IJS274" s="154"/>
      <c r="IJT274" s="154"/>
      <c r="IJU274" s="154"/>
      <c r="IJV274" s="154"/>
      <c r="IJW274" s="154"/>
      <c r="IJX274" s="154"/>
      <c r="IJY274" s="154"/>
      <c r="IJZ274" s="154"/>
      <c r="IKA274" s="154"/>
      <c r="IKB274" s="154"/>
      <c r="IKC274" s="154"/>
      <c r="IKD274" s="154"/>
      <c r="IKE274" s="154"/>
      <c r="IKF274" s="154"/>
      <c r="IKG274" s="154"/>
      <c r="IKH274" s="154"/>
      <c r="IKI274" s="154"/>
      <c r="IKJ274" s="154"/>
      <c r="IKK274" s="154"/>
      <c r="IKL274" s="154"/>
      <c r="IKM274" s="154"/>
      <c r="IKN274" s="154"/>
      <c r="IKO274" s="154"/>
      <c r="IKP274" s="154"/>
      <c r="IKQ274" s="154"/>
      <c r="IKR274" s="154"/>
      <c r="IKS274" s="154"/>
      <c r="IKT274" s="154"/>
      <c r="IKU274" s="154"/>
      <c r="IKV274" s="154"/>
      <c r="IKW274" s="154"/>
      <c r="IKX274" s="154"/>
      <c r="IKY274" s="154"/>
      <c r="IKZ274" s="154"/>
      <c r="ILA274" s="154"/>
      <c r="ILB274" s="154"/>
      <c r="ILC274" s="154"/>
      <c r="ILD274" s="154"/>
      <c r="ILE274" s="154"/>
      <c r="ILF274" s="154"/>
      <c r="ILG274" s="154"/>
      <c r="ILH274" s="154"/>
      <c r="ILI274" s="154"/>
      <c r="ILJ274" s="154"/>
      <c r="ILK274" s="154"/>
      <c r="ILL274" s="154"/>
      <c r="ILM274" s="154"/>
      <c r="ILN274" s="154"/>
      <c r="ILO274" s="154"/>
      <c r="ILP274" s="154"/>
      <c r="ILQ274" s="154"/>
      <c r="ILR274" s="154"/>
      <c r="ILS274" s="154"/>
      <c r="ILT274" s="154"/>
      <c r="ILU274" s="154"/>
      <c r="ILV274" s="154"/>
      <c r="ILW274" s="154"/>
      <c r="ILX274" s="154"/>
      <c r="ILY274" s="154"/>
      <c r="ILZ274" s="154"/>
      <c r="IMA274" s="154"/>
      <c r="IMB274" s="154"/>
      <c r="IMC274" s="154"/>
      <c r="IMD274" s="154"/>
      <c r="IME274" s="154"/>
      <c r="IMF274" s="154"/>
      <c r="IMG274" s="154"/>
      <c r="IMH274" s="154"/>
      <c r="IMI274" s="154"/>
      <c r="IMJ274" s="154"/>
      <c r="IMK274" s="154"/>
      <c r="IML274" s="154"/>
      <c r="IMM274" s="154"/>
      <c r="IMN274" s="154"/>
      <c r="IMO274" s="154"/>
      <c r="IMP274" s="154"/>
      <c r="IMQ274" s="154"/>
      <c r="IMR274" s="154"/>
      <c r="IMS274" s="154"/>
      <c r="IMT274" s="154"/>
      <c r="IMU274" s="154"/>
      <c r="IMV274" s="154"/>
      <c r="IMW274" s="154"/>
      <c r="IMX274" s="154"/>
      <c r="IMY274" s="154"/>
      <c r="IMZ274" s="154"/>
      <c r="INA274" s="154"/>
      <c r="INB274" s="154"/>
      <c r="INC274" s="154"/>
      <c r="IND274" s="154"/>
      <c r="INE274" s="154"/>
      <c r="INF274" s="154"/>
      <c r="ING274" s="154"/>
      <c r="INH274" s="154"/>
      <c r="INI274" s="154"/>
      <c r="INJ274" s="154"/>
      <c r="INK274" s="154"/>
      <c r="INL274" s="154"/>
      <c r="INM274" s="154"/>
      <c r="INN274" s="154"/>
      <c r="INO274" s="154"/>
      <c r="INP274" s="154"/>
      <c r="INQ274" s="154"/>
      <c r="INR274" s="154"/>
      <c r="INS274" s="154"/>
      <c r="INT274" s="154"/>
      <c r="INU274" s="154"/>
      <c r="INV274" s="154"/>
      <c r="INW274" s="154"/>
      <c r="INX274" s="154"/>
      <c r="INY274" s="154"/>
      <c r="INZ274" s="154"/>
      <c r="IOA274" s="154"/>
      <c r="IOB274" s="154"/>
      <c r="IOC274" s="154"/>
      <c r="IOD274" s="154"/>
      <c r="IOE274" s="154"/>
      <c r="IOF274" s="154"/>
      <c r="IOG274" s="154"/>
      <c r="IOH274" s="154"/>
      <c r="IOI274" s="154"/>
      <c r="IOJ274" s="154"/>
      <c r="IOK274" s="154"/>
      <c r="IOL274" s="154"/>
      <c r="IOM274" s="154"/>
      <c r="ION274" s="154"/>
      <c r="IOO274" s="154"/>
      <c r="IOP274" s="154"/>
      <c r="IOQ274" s="154"/>
      <c r="IOR274" s="154"/>
      <c r="IOS274" s="154"/>
      <c r="IOT274" s="154"/>
      <c r="IOU274" s="154"/>
      <c r="IOV274" s="154"/>
      <c r="IOW274" s="154"/>
      <c r="IOX274" s="154"/>
      <c r="IOY274" s="154"/>
      <c r="IOZ274" s="154"/>
      <c r="IPA274" s="154"/>
      <c r="IPB274" s="154"/>
      <c r="IPC274" s="154"/>
      <c r="IPD274" s="154"/>
      <c r="IPE274" s="154"/>
      <c r="IPF274" s="154"/>
      <c r="IPG274" s="154"/>
      <c r="IPH274" s="154"/>
      <c r="IPI274" s="154"/>
      <c r="IPJ274" s="154"/>
      <c r="IPK274" s="154"/>
      <c r="IPL274" s="154"/>
      <c r="IPM274" s="154"/>
      <c r="IPN274" s="154"/>
      <c r="IPO274" s="154"/>
      <c r="IPP274" s="154"/>
      <c r="IPQ274" s="154"/>
      <c r="IPR274" s="154"/>
      <c r="IPS274" s="154"/>
      <c r="IPT274" s="154"/>
      <c r="IPU274" s="154"/>
      <c r="IPV274" s="154"/>
      <c r="IPW274" s="154"/>
      <c r="IPX274" s="154"/>
      <c r="IPY274" s="154"/>
      <c r="IPZ274" s="154"/>
      <c r="IQA274" s="154"/>
      <c r="IQB274" s="154"/>
      <c r="IQC274" s="154"/>
      <c r="IQD274" s="154"/>
      <c r="IQE274" s="154"/>
      <c r="IQF274" s="154"/>
      <c r="IQG274" s="154"/>
      <c r="IQH274" s="154"/>
      <c r="IQI274" s="154"/>
      <c r="IQJ274" s="154"/>
      <c r="IQK274" s="154"/>
      <c r="IQL274" s="154"/>
      <c r="IQM274" s="154"/>
      <c r="IQN274" s="154"/>
      <c r="IQO274" s="154"/>
      <c r="IQP274" s="154"/>
      <c r="IQQ274" s="154"/>
      <c r="IQR274" s="154"/>
      <c r="IQS274" s="154"/>
      <c r="IQT274" s="154"/>
      <c r="IQU274" s="154"/>
      <c r="IQV274" s="154"/>
      <c r="IQW274" s="154"/>
      <c r="IQX274" s="154"/>
      <c r="IQY274" s="154"/>
      <c r="IQZ274" s="154"/>
      <c r="IRA274" s="154"/>
      <c r="IRB274" s="154"/>
      <c r="IRC274" s="154"/>
      <c r="IRD274" s="154"/>
      <c r="IRE274" s="154"/>
      <c r="IRF274" s="154"/>
      <c r="IRG274" s="154"/>
      <c r="IRH274" s="154"/>
      <c r="IRI274" s="154"/>
      <c r="IRJ274" s="154"/>
      <c r="IRK274" s="154"/>
      <c r="IRL274" s="154"/>
      <c r="IRM274" s="154"/>
      <c r="IRN274" s="154"/>
      <c r="IRO274" s="154"/>
      <c r="IRP274" s="154"/>
      <c r="IRQ274" s="154"/>
      <c r="IRR274" s="154"/>
      <c r="IRS274" s="154"/>
      <c r="IRT274" s="154"/>
      <c r="IRU274" s="154"/>
      <c r="IRV274" s="154"/>
      <c r="IRW274" s="154"/>
      <c r="IRX274" s="154"/>
      <c r="IRY274" s="154"/>
      <c r="IRZ274" s="154"/>
      <c r="ISA274" s="154"/>
      <c r="ISB274" s="154"/>
      <c r="ISC274" s="154"/>
      <c r="ISD274" s="154"/>
      <c r="ISE274" s="154"/>
      <c r="ISF274" s="154"/>
      <c r="ISG274" s="154"/>
      <c r="ISH274" s="154"/>
      <c r="ISI274" s="154"/>
      <c r="ISJ274" s="154"/>
      <c r="ISK274" s="154"/>
      <c r="ISL274" s="154"/>
      <c r="ISM274" s="154"/>
      <c r="ISN274" s="154"/>
      <c r="ISO274" s="154"/>
      <c r="ISP274" s="154"/>
      <c r="ISQ274" s="154"/>
      <c r="ISR274" s="154"/>
      <c r="ISS274" s="154"/>
      <c r="IST274" s="154"/>
      <c r="ISU274" s="154"/>
      <c r="ISV274" s="154"/>
      <c r="ISW274" s="154"/>
      <c r="ISX274" s="154"/>
      <c r="ISY274" s="154"/>
      <c r="ISZ274" s="154"/>
      <c r="ITA274" s="154"/>
      <c r="ITB274" s="154"/>
      <c r="ITC274" s="154"/>
      <c r="ITD274" s="154"/>
      <c r="ITE274" s="154"/>
      <c r="ITF274" s="154"/>
      <c r="ITG274" s="154"/>
      <c r="ITH274" s="154"/>
      <c r="ITI274" s="154"/>
      <c r="ITJ274" s="154"/>
      <c r="ITK274" s="154"/>
      <c r="ITL274" s="154"/>
      <c r="ITM274" s="154"/>
      <c r="ITN274" s="154"/>
      <c r="ITO274" s="154"/>
      <c r="ITP274" s="154"/>
      <c r="ITQ274" s="154"/>
      <c r="ITR274" s="154"/>
      <c r="ITS274" s="154"/>
      <c r="ITT274" s="154"/>
      <c r="ITU274" s="154"/>
      <c r="ITV274" s="154"/>
      <c r="ITW274" s="154"/>
      <c r="ITX274" s="154"/>
      <c r="ITY274" s="154"/>
      <c r="ITZ274" s="154"/>
      <c r="IUA274" s="154"/>
      <c r="IUB274" s="154"/>
      <c r="IUC274" s="154"/>
      <c r="IUD274" s="154"/>
      <c r="IUE274" s="154"/>
      <c r="IUF274" s="154"/>
      <c r="IUG274" s="154"/>
      <c r="IUH274" s="154"/>
      <c r="IUI274" s="154"/>
      <c r="IUJ274" s="154"/>
      <c r="IUK274" s="154"/>
      <c r="IUL274" s="154"/>
      <c r="IUM274" s="154"/>
      <c r="IUN274" s="154"/>
      <c r="IUO274" s="154"/>
      <c r="IUP274" s="154"/>
      <c r="IUQ274" s="154"/>
      <c r="IUR274" s="154"/>
      <c r="IUS274" s="154"/>
      <c r="IUT274" s="154"/>
      <c r="IUU274" s="154"/>
      <c r="IUV274" s="154"/>
      <c r="IUW274" s="154"/>
      <c r="IUX274" s="154"/>
      <c r="IUY274" s="154"/>
      <c r="IUZ274" s="154"/>
      <c r="IVA274" s="154"/>
      <c r="IVB274" s="154"/>
      <c r="IVC274" s="154"/>
      <c r="IVD274" s="154"/>
      <c r="IVE274" s="154"/>
      <c r="IVF274" s="154"/>
      <c r="IVG274" s="154"/>
      <c r="IVH274" s="154"/>
      <c r="IVI274" s="154"/>
      <c r="IVJ274" s="154"/>
      <c r="IVK274" s="154"/>
      <c r="IVL274" s="154"/>
      <c r="IVM274" s="154"/>
      <c r="IVN274" s="154"/>
      <c r="IVO274" s="154"/>
      <c r="IVP274" s="154"/>
      <c r="IVQ274" s="154"/>
      <c r="IVR274" s="154"/>
      <c r="IVS274" s="154"/>
      <c r="IVT274" s="154"/>
      <c r="IVU274" s="154"/>
      <c r="IVV274" s="154"/>
      <c r="IVW274" s="154"/>
      <c r="IVX274" s="154"/>
      <c r="IVY274" s="154"/>
      <c r="IVZ274" s="154"/>
      <c r="IWA274" s="154"/>
      <c r="IWB274" s="154"/>
      <c r="IWC274" s="154"/>
      <c r="IWD274" s="154"/>
      <c r="IWE274" s="154"/>
      <c r="IWF274" s="154"/>
      <c r="IWG274" s="154"/>
      <c r="IWH274" s="154"/>
      <c r="IWI274" s="154"/>
      <c r="IWJ274" s="154"/>
      <c r="IWK274" s="154"/>
      <c r="IWL274" s="154"/>
      <c r="IWM274" s="154"/>
      <c r="IWN274" s="154"/>
      <c r="IWO274" s="154"/>
      <c r="IWP274" s="154"/>
      <c r="IWQ274" s="154"/>
      <c r="IWR274" s="154"/>
      <c r="IWS274" s="154"/>
      <c r="IWT274" s="154"/>
      <c r="IWU274" s="154"/>
      <c r="IWV274" s="154"/>
      <c r="IWW274" s="154"/>
      <c r="IWX274" s="154"/>
      <c r="IWY274" s="154"/>
      <c r="IWZ274" s="154"/>
      <c r="IXA274" s="154"/>
      <c r="IXB274" s="154"/>
      <c r="IXC274" s="154"/>
      <c r="IXD274" s="154"/>
      <c r="IXE274" s="154"/>
      <c r="IXF274" s="154"/>
      <c r="IXG274" s="154"/>
      <c r="IXH274" s="154"/>
      <c r="IXI274" s="154"/>
      <c r="IXJ274" s="154"/>
      <c r="IXK274" s="154"/>
      <c r="IXL274" s="154"/>
      <c r="IXM274" s="154"/>
      <c r="IXN274" s="154"/>
      <c r="IXO274" s="154"/>
      <c r="IXP274" s="154"/>
      <c r="IXQ274" s="154"/>
      <c r="IXR274" s="154"/>
      <c r="IXS274" s="154"/>
      <c r="IXT274" s="154"/>
      <c r="IXU274" s="154"/>
      <c r="IXV274" s="154"/>
      <c r="IXW274" s="154"/>
      <c r="IXX274" s="154"/>
      <c r="IXY274" s="154"/>
      <c r="IXZ274" s="154"/>
      <c r="IYA274" s="154"/>
      <c r="IYB274" s="154"/>
      <c r="IYC274" s="154"/>
      <c r="IYD274" s="154"/>
      <c r="IYE274" s="154"/>
      <c r="IYF274" s="154"/>
      <c r="IYG274" s="154"/>
      <c r="IYH274" s="154"/>
      <c r="IYI274" s="154"/>
      <c r="IYJ274" s="154"/>
      <c r="IYK274" s="154"/>
      <c r="IYL274" s="154"/>
      <c r="IYM274" s="154"/>
      <c r="IYN274" s="154"/>
      <c r="IYO274" s="154"/>
      <c r="IYP274" s="154"/>
      <c r="IYQ274" s="154"/>
      <c r="IYR274" s="154"/>
      <c r="IYS274" s="154"/>
      <c r="IYT274" s="154"/>
      <c r="IYU274" s="154"/>
      <c r="IYV274" s="154"/>
      <c r="IYW274" s="154"/>
      <c r="IYX274" s="154"/>
      <c r="IYY274" s="154"/>
      <c r="IYZ274" s="154"/>
      <c r="IZA274" s="154"/>
      <c r="IZB274" s="154"/>
      <c r="IZC274" s="154"/>
      <c r="IZD274" s="154"/>
      <c r="IZE274" s="154"/>
      <c r="IZF274" s="154"/>
      <c r="IZG274" s="154"/>
      <c r="IZH274" s="154"/>
      <c r="IZI274" s="154"/>
      <c r="IZJ274" s="154"/>
      <c r="IZK274" s="154"/>
      <c r="IZL274" s="154"/>
      <c r="IZM274" s="154"/>
      <c r="IZN274" s="154"/>
      <c r="IZO274" s="154"/>
      <c r="IZP274" s="154"/>
      <c r="IZQ274" s="154"/>
      <c r="IZR274" s="154"/>
      <c r="IZS274" s="154"/>
      <c r="IZT274" s="154"/>
      <c r="IZU274" s="154"/>
      <c r="IZV274" s="154"/>
      <c r="IZW274" s="154"/>
      <c r="IZX274" s="154"/>
      <c r="IZY274" s="154"/>
      <c r="IZZ274" s="154"/>
      <c r="JAA274" s="154"/>
      <c r="JAB274" s="154"/>
      <c r="JAC274" s="154"/>
      <c r="JAD274" s="154"/>
      <c r="JAE274" s="154"/>
      <c r="JAF274" s="154"/>
      <c r="JAG274" s="154"/>
      <c r="JAH274" s="154"/>
      <c r="JAI274" s="154"/>
      <c r="JAJ274" s="154"/>
      <c r="JAK274" s="154"/>
      <c r="JAL274" s="154"/>
      <c r="JAM274" s="154"/>
      <c r="JAN274" s="154"/>
      <c r="JAO274" s="154"/>
      <c r="JAP274" s="154"/>
      <c r="JAQ274" s="154"/>
      <c r="JAR274" s="154"/>
      <c r="JAS274" s="154"/>
      <c r="JAT274" s="154"/>
      <c r="JAU274" s="154"/>
      <c r="JAV274" s="154"/>
      <c r="JAW274" s="154"/>
      <c r="JAX274" s="154"/>
      <c r="JAY274" s="154"/>
      <c r="JAZ274" s="154"/>
      <c r="JBA274" s="154"/>
      <c r="JBB274" s="154"/>
      <c r="JBC274" s="154"/>
      <c r="JBD274" s="154"/>
      <c r="JBE274" s="154"/>
      <c r="JBF274" s="154"/>
      <c r="JBG274" s="154"/>
      <c r="JBH274" s="154"/>
      <c r="JBI274" s="154"/>
      <c r="JBJ274" s="154"/>
      <c r="JBK274" s="154"/>
      <c r="JBL274" s="154"/>
      <c r="JBM274" s="154"/>
      <c r="JBN274" s="154"/>
      <c r="JBO274" s="154"/>
      <c r="JBP274" s="154"/>
      <c r="JBQ274" s="154"/>
      <c r="JBR274" s="154"/>
      <c r="JBS274" s="154"/>
      <c r="JBT274" s="154"/>
      <c r="JBU274" s="154"/>
      <c r="JBV274" s="154"/>
      <c r="JBW274" s="154"/>
      <c r="JBX274" s="154"/>
      <c r="JBY274" s="154"/>
      <c r="JBZ274" s="154"/>
      <c r="JCA274" s="154"/>
      <c r="JCB274" s="154"/>
      <c r="JCC274" s="154"/>
      <c r="JCD274" s="154"/>
      <c r="JCE274" s="154"/>
      <c r="JCF274" s="154"/>
      <c r="JCG274" s="154"/>
      <c r="JCH274" s="154"/>
      <c r="JCI274" s="154"/>
      <c r="JCJ274" s="154"/>
      <c r="JCK274" s="154"/>
      <c r="JCL274" s="154"/>
      <c r="JCM274" s="154"/>
      <c r="JCN274" s="154"/>
      <c r="JCO274" s="154"/>
      <c r="JCP274" s="154"/>
      <c r="JCQ274" s="154"/>
      <c r="JCR274" s="154"/>
      <c r="JCS274" s="154"/>
      <c r="JCT274" s="154"/>
      <c r="JCU274" s="154"/>
      <c r="JCV274" s="154"/>
      <c r="JCW274" s="154"/>
      <c r="JCX274" s="154"/>
      <c r="JCY274" s="154"/>
      <c r="JCZ274" s="154"/>
      <c r="JDA274" s="154"/>
      <c r="JDB274" s="154"/>
      <c r="JDC274" s="154"/>
      <c r="JDD274" s="154"/>
      <c r="JDE274" s="154"/>
      <c r="JDF274" s="154"/>
      <c r="JDG274" s="154"/>
      <c r="JDH274" s="154"/>
      <c r="JDI274" s="154"/>
      <c r="JDJ274" s="154"/>
      <c r="JDK274" s="154"/>
      <c r="JDL274" s="154"/>
      <c r="JDM274" s="154"/>
      <c r="JDN274" s="154"/>
      <c r="JDO274" s="154"/>
      <c r="JDP274" s="154"/>
      <c r="JDQ274" s="154"/>
      <c r="JDR274" s="154"/>
      <c r="JDS274" s="154"/>
      <c r="JDT274" s="154"/>
      <c r="JDU274" s="154"/>
      <c r="JDV274" s="154"/>
      <c r="JDW274" s="154"/>
      <c r="JDX274" s="154"/>
      <c r="JDY274" s="154"/>
      <c r="JDZ274" s="154"/>
      <c r="JEA274" s="154"/>
      <c r="JEB274" s="154"/>
      <c r="JEC274" s="154"/>
      <c r="JED274" s="154"/>
      <c r="JEE274" s="154"/>
      <c r="JEF274" s="154"/>
      <c r="JEG274" s="154"/>
      <c r="JEH274" s="154"/>
      <c r="JEI274" s="154"/>
      <c r="JEJ274" s="154"/>
      <c r="JEK274" s="154"/>
      <c r="JEL274" s="154"/>
      <c r="JEM274" s="154"/>
      <c r="JEN274" s="154"/>
      <c r="JEO274" s="154"/>
      <c r="JEP274" s="154"/>
      <c r="JEQ274" s="154"/>
      <c r="JER274" s="154"/>
      <c r="JES274" s="154"/>
      <c r="JET274" s="154"/>
      <c r="JEU274" s="154"/>
      <c r="JEV274" s="154"/>
      <c r="JEW274" s="154"/>
      <c r="JEX274" s="154"/>
      <c r="JEY274" s="154"/>
      <c r="JEZ274" s="154"/>
      <c r="JFA274" s="154"/>
      <c r="JFB274" s="154"/>
      <c r="JFC274" s="154"/>
      <c r="JFD274" s="154"/>
      <c r="JFE274" s="154"/>
      <c r="JFF274" s="154"/>
      <c r="JFG274" s="154"/>
      <c r="JFH274" s="154"/>
      <c r="JFI274" s="154"/>
      <c r="JFJ274" s="154"/>
      <c r="JFK274" s="154"/>
      <c r="JFL274" s="154"/>
      <c r="JFM274" s="154"/>
      <c r="JFN274" s="154"/>
      <c r="JFO274" s="154"/>
      <c r="JFP274" s="154"/>
      <c r="JFQ274" s="154"/>
      <c r="JFR274" s="154"/>
      <c r="JFS274" s="154"/>
      <c r="JFT274" s="154"/>
      <c r="JFU274" s="154"/>
      <c r="JFV274" s="154"/>
      <c r="JFW274" s="154"/>
      <c r="JFX274" s="154"/>
      <c r="JFY274" s="154"/>
      <c r="JFZ274" s="154"/>
      <c r="JGA274" s="154"/>
      <c r="JGB274" s="154"/>
      <c r="JGC274" s="154"/>
      <c r="JGD274" s="154"/>
      <c r="JGE274" s="154"/>
      <c r="JGF274" s="154"/>
      <c r="JGG274" s="154"/>
      <c r="JGH274" s="154"/>
      <c r="JGI274" s="154"/>
      <c r="JGJ274" s="154"/>
      <c r="JGK274" s="154"/>
      <c r="JGL274" s="154"/>
      <c r="JGM274" s="154"/>
      <c r="JGN274" s="154"/>
      <c r="JGO274" s="154"/>
      <c r="JGP274" s="154"/>
      <c r="JGQ274" s="154"/>
      <c r="JGR274" s="154"/>
      <c r="JGS274" s="154"/>
      <c r="JGT274" s="154"/>
      <c r="JGU274" s="154"/>
      <c r="JGV274" s="154"/>
      <c r="JGW274" s="154"/>
      <c r="JGX274" s="154"/>
      <c r="JGY274" s="154"/>
      <c r="JGZ274" s="154"/>
      <c r="JHA274" s="154"/>
      <c r="JHB274" s="154"/>
      <c r="JHC274" s="154"/>
      <c r="JHD274" s="154"/>
      <c r="JHE274" s="154"/>
      <c r="JHF274" s="154"/>
      <c r="JHG274" s="154"/>
      <c r="JHH274" s="154"/>
      <c r="JHI274" s="154"/>
      <c r="JHJ274" s="154"/>
      <c r="JHK274" s="154"/>
      <c r="JHL274" s="154"/>
      <c r="JHM274" s="154"/>
      <c r="JHN274" s="154"/>
      <c r="JHO274" s="154"/>
      <c r="JHP274" s="154"/>
      <c r="JHQ274" s="154"/>
      <c r="JHR274" s="154"/>
      <c r="JHS274" s="154"/>
      <c r="JHT274" s="154"/>
      <c r="JHU274" s="154"/>
      <c r="JHV274" s="154"/>
      <c r="JHW274" s="154"/>
      <c r="JHX274" s="154"/>
      <c r="JHY274" s="154"/>
      <c r="JHZ274" s="154"/>
      <c r="JIA274" s="154"/>
      <c r="JIB274" s="154"/>
      <c r="JIC274" s="154"/>
      <c r="JID274" s="154"/>
      <c r="JIE274" s="154"/>
      <c r="JIF274" s="154"/>
      <c r="JIG274" s="154"/>
      <c r="JIH274" s="154"/>
      <c r="JII274" s="154"/>
      <c r="JIJ274" s="154"/>
      <c r="JIK274" s="154"/>
      <c r="JIL274" s="154"/>
      <c r="JIM274" s="154"/>
      <c r="JIN274" s="154"/>
      <c r="JIO274" s="154"/>
      <c r="JIP274" s="154"/>
      <c r="JIQ274" s="154"/>
      <c r="JIR274" s="154"/>
      <c r="JIS274" s="154"/>
      <c r="JIT274" s="154"/>
      <c r="JIU274" s="154"/>
      <c r="JIV274" s="154"/>
      <c r="JIW274" s="154"/>
      <c r="JIX274" s="154"/>
      <c r="JIY274" s="154"/>
      <c r="JIZ274" s="154"/>
      <c r="JJA274" s="154"/>
      <c r="JJB274" s="154"/>
      <c r="JJC274" s="154"/>
      <c r="JJD274" s="154"/>
      <c r="JJE274" s="154"/>
      <c r="JJF274" s="154"/>
      <c r="JJG274" s="154"/>
      <c r="JJH274" s="154"/>
      <c r="JJI274" s="154"/>
      <c r="JJJ274" s="154"/>
      <c r="JJK274" s="154"/>
      <c r="JJL274" s="154"/>
      <c r="JJM274" s="154"/>
      <c r="JJN274" s="154"/>
      <c r="JJO274" s="154"/>
      <c r="JJP274" s="154"/>
      <c r="JJQ274" s="154"/>
      <c r="JJR274" s="154"/>
      <c r="JJS274" s="154"/>
      <c r="JJT274" s="154"/>
      <c r="JJU274" s="154"/>
      <c r="JJV274" s="154"/>
      <c r="JJW274" s="154"/>
      <c r="JJX274" s="154"/>
      <c r="JJY274" s="154"/>
      <c r="JJZ274" s="154"/>
      <c r="JKA274" s="154"/>
      <c r="JKB274" s="154"/>
      <c r="JKC274" s="154"/>
      <c r="JKD274" s="154"/>
      <c r="JKE274" s="154"/>
      <c r="JKF274" s="154"/>
      <c r="JKG274" s="154"/>
      <c r="JKH274" s="154"/>
      <c r="JKI274" s="154"/>
      <c r="JKJ274" s="154"/>
      <c r="JKK274" s="154"/>
      <c r="JKL274" s="154"/>
      <c r="JKM274" s="154"/>
      <c r="JKN274" s="154"/>
      <c r="JKO274" s="154"/>
      <c r="JKP274" s="154"/>
      <c r="JKQ274" s="154"/>
      <c r="JKR274" s="154"/>
      <c r="JKS274" s="154"/>
      <c r="JKT274" s="154"/>
      <c r="JKU274" s="154"/>
      <c r="JKV274" s="154"/>
      <c r="JKW274" s="154"/>
      <c r="JKX274" s="154"/>
      <c r="JKY274" s="154"/>
      <c r="JKZ274" s="154"/>
      <c r="JLA274" s="154"/>
      <c r="JLB274" s="154"/>
      <c r="JLC274" s="154"/>
      <c r="JLD274" s="154"/>
      <c r="JLE274" s="154"/>
      <c r="JLF274" s="154"/>
      <c r="JLG274" s="154"/>
      <c r="JLH274" s="154"/>
      <c r="JLI274" s="154"/>
      <c r="JLJ274" s="154"/>
      <c r="JLK274" s="154"/>
      <c r="JLL274" s="154"/>
      <c r="JLM274" s="154"/>
      <c r="JLN274" s="154"/>
      <c r="JLO274" s="154"/>
      <c r="JLP274" s="154"/>
      <c r="JLQ274" s="154"/>
      <c r="JLR274" s="154"/>
      <c r="JLS274" s="154"/>
      <c r="JLT274" s="154"/>
      <c r="JLU274" s="154"/>
      <c r="JLV274" s="154"/>
      <c r="JLW274" s="154"/>
      <c r="JLX274" s="154"/>
      <c r="JLY274" s="154"/>
      <c r="JLZ274" s="154"/>
      <c r="JMA274" s="154"/>
      <c r="JMB274" s="154"/>
      <c r="JMC274" s="154"/>
      <c r="JMD274" s="154"/>
      <c r="JME274" s="154"/>
      <c r="JMF274" s="154"/>
      <c r="JMG274" s="154"/>
      <c r="JMH274" s="154"/>
      <c r="JMI274" s="154"/>
      <c r="JMJ274" s="154"/>
      <c r="JMK274" s="154"/>
      <c r="JML274" s="154"/>
      <c r="JMM274" s="154"/>
      <c r="JMN274" s="154"/>
      <c r="JMO274" s="154"/>
      <c r="JMP274" s="154"/>
      <c r="JMQ274" s="154"/>
      <c r="JMR274" s="154"/>
      <c r="JMS274" s="154"/>
      <c r="JMT274" s="154"/>
      <c r="JMU274" s="154"/>
      <c r="JMV274" s="154"/>
      <c r="JMW274" s="154"/>
      <c r="JMX274" s="154"/>
      <c r="JMY274" s="154"/>
      <c r="JMZ274" s="154"/>
      <c r="JNA274" s="154"/>
      <c r="JNB274" s="154"/>
      <c r="JNC274" s="154"/>
      <c r="JND274" s="154"/>
      <c r="JNE274" s="154"/>
      <c r="JNF274" s="154"/>
      <c r="JNG274" s="154"/>
      <c r="JNH274" s="154"/>
      <c r="JNI274" s="154"/>
      <c r="JNJ274" s="154"/>
      <c r="JNK274" s="154"/>
      <c r="JNL274" s="154"/>
      <c r="JNM274" s="154"/>
      <c r="JNN274" s="154"/>
      <c r="JNO274" s="154"/>
      <c r="JNP274" s="154"/>
      <c r="JNQ274" s="154"/>
      <c r="JNR274" s="154"/>
      <c r="JNS274" s="154"/>
      <c r="JNT274" s="154"/>
      <c r="JNU274" s="154"/>
      <c r="JNV274" s="154"/>
      <c r="JNW274" s="154"/>
      <c r="JNX274" s="154"/>
      <c r="JNY274" s="154"/>
      <c r="JNZ274" s="154"/>
      <c r="JOA274" s="154"/>
      <c r="JOB274" s="154"/>
      <c r="JOC274" s="154"/>
      <c r="JOD274" s="154"/>
      <c r="JOE274" s="154"/>
      <c r="JOF274" s="154"/>
      <c r="JOG274" s="154"/>
      <c r="JOH274" s="154"/>
      <c r="JOI274" s="154"/>
      <c r="JOJ274" s="154"/>
      <c r="JOK274" s="154"/>
      <c r="JOL274" s="154"/>
      <c r="JOM274" s="154"/>
      <c r="JON274" s="154"/>
      <c r="JOO274" s="154"/>
      <c r="JOP274" s="154"/>
      <c r="JOQ274" s="154"/>
      <c r="JOR274" s="154"/>
      <c r="JOS274" s="154"/>
      <c r="JOT274" s="154"/>
      <c r="JOU274" s="154"/>
      <c r="JOV274" s="154"/>
      <c r="JOW274" s="154"/>
      <c r="JOX274" s="154"/>
      <c r="JOY274" s="154"/>
      <c r="JOZ274" s="154"/>
      <c r="JPA274" s="154"/>
      <c r="JPB274" s="154"/>
      <c r="JPC274" s="154"/>
      <c r="JPD274" s="154"/>
      <c r="JPE274" s="154"/>
      <c r="JPF274" s="154"/>
      <c r="JPG274" s="154"/>
      <c r="JPH274" s="154"/>
      <c r="JPI274" s="154"/>
      <c r="JPJ274" s="154"/>
      <c r="JPK274" s="154"/>
      <c r="JPL274" s="154"/>
      <c r="JPM274" s="154"/>
      <c r="JPN274" s="154"/>
      <c r="JPO274" s="154"/>
      <c r="JPP274" s="154"/>
      <c r="JPQ274" s="154"/>
      <c r="JPR274" s="154"/>
      <c r="JPS274" s="154"/>
      <c r="JPT274" s="154"/>
      <c r="JPU274" s="154"/>
      <c r="JPV274" s="154"/>
      <c r="JPW274" s="154"/>
      <c r="JPX274" s="154"/>
      <c r="JPY274" s="154"/>
      <c r="JPZ274" s="154"/>
      <c r="JQA274" s="154"/>
      <c r="JQB274" s="154"/>
      <c r="JQC274" s="154"/>
      <c r="JQD274" s="154"/>
      <c r="JQE274" s="154"/>
      <c r="JQF274" s="154"/>
      <c r="JQG274" s="154"/>
      <c r="JQH274" s="154"/>
      <c r="JQI274" s="154"/>
      <c r="JQJ274" s="154"/>
      <c r="JQK274" s="154"/>
      <c r="JQL274" s="154"/>
      <c r="JQM274" s="154"/>
      <c r="JQN274" s="154"/>
      <c r="JQO274" s="154"/>
      <c r="JQP274" s="154"/>
      <c r="JQQ274" s="154"/>
      <c r="JQR274" s="154"/>
      <c r="JQS274" s="154"/>
      <c r="JQT274" s="154"/>
      <c r="JQU274" s="154"/>
      <c r="JQV274" s="154"/>
      <c r="JQW274" s="154"/>
      <c r="JQX274" s="154"/>
      <c r="JQY274" s="154"/>
      <c r="JQZ274" s="154"/>
      <c r="JRA274" s="154"/>
      <c r="JRB274" s="154"/>
      <c r="JRC274" s="154"/>
      <c r="JRD274" s="154"/>
      <c r="JRE274" s="154"/>
      <c r="JRF274" s="154"/>
      <c r="JRG274" s="154"/>
      <c r="JRH274" s="154"/>
      <c r="JRI274" s="154"/>
      <c r="JRJ274" s="154"/>
      <c r="JRK274" s="154"/>
      <c r="JRL274" s="154"/>
      <c r="JRM274" s="154"/>
      <c r="JRN274" s="154"/>
      <c r="JRO274" s="154"/>
      <c r="JRP274" s="154"/>
      <c r="JRQ274" s="154"/>
      <c r="JRR274" s="154"/>
      <c r="JRS274" s="154"/>
      <c r="JRT274" s="154"/>
      <c r="JRU274" s="154"/>
      <c r="JRV274" s="154"/>
      <c r="JRW274" s="154"/>
      <c r="JRX274" s="154"/>
      <c r="JRY274" s="154"/>
      <c r="JRZ274" s="154"/>
      <c r="JSA274" s="154"/>
      <c r="JSB274" s="154"/>
      <c r="JSC274" s="154"/>
      <c r="JSD274" s="154"/>
      <c r="JSE274" s="154"/>
      <c r="JSF274" s="154"/>
      <c r="JSG274" s="154"/>
      <c r="JSH274" s="154"/>
      <c r="JSI274" s="154"/>
      <c r="JSJ274" s="154"/>
      <c r="JSK274" s="154"/>
      <c r="JSL274" s="154"/>
      <c r="JSM274" s="154"/>
      <c r="JSN274" s="154"/>
      <c r="JSO274" s="154"/>
      <c r="JSP274" s="154"/>
      <c r="JSQ274" s="154"/>
      <c r="JSR274" s="154"/>
      <c r="JSS274" s="154"/>
      <c r="JST274" s="154"/>
      <c r="JSU274" s="154"/>
      <c r="JSV274" s="154"/>
      <c r="JSW274" s="154"/>
      <c r="JSX274" s="154"/>
      <c r="JSY274" s="154"/>
      <c r="JSZ274" s="154"/>
      <c r="JTA274" s="154"/>
      <c r="JTB274" s="154"/>
      <c r="JTC274" s="154"/>
      <c r="JTD274" s="154"/>
      <c r="JTE274" s="154"/>
      <c r="JTF274" s="154"/>
      <c r="JTG274" s="154"/>
      <c r="JTH274" s="154"/>
      <c r="JTI274" s="154"/>
      <c r="JTJ274" s="154"/>
      <c r="JTK274" s="154"/>
      <c r="JTL274" s="154"/>
      <c r="JTM274" s="154"/>
      <c r="JTN274" s="154"/>
      <c r="JTO274" s="154"/>
      <c r="JTP274" s="154"/>
      <c r="JTQ274" s="154"/>
      <c r="JTR274" s="154"/>
      <c r="JTS274" s="154"/>
      <c r="JTT274" s="154"/>
      <c r="JTU274" s="154"/>
      <c r="JTV274" s="154"/>
      <c r="JTW274" s="154"/>
      <c r="JTX274" s="154"/>
      <c r="JTY274" s="154"/>
      <c r="JTZ274" s="154"/>
      <c r="JUA274" s="154"/>
      <c r="JUB274" s="154"/>
      <c r="JUC274" s="154"/>
      <c r="JUD274" s="154"/>
      <c r="JUE274" s="154"/>
      <c r="JUF274" s="154"/>
      <c r="JUG274" s="154"/>
      <c r="JUH274" s="154"/>
      <c r="JUI274" s="154"/>
      <c r="JUJ274" s="154"/>
      <c r="JUK274" s="154"/>
      <c r="JUL274" s="154"/>
      <c r="JUM274" s="154"/>
      <c r="JUN274" s="154"/>
      <c r="JUO274" s="154"/>
      <c r="JUP274" s="154"/>
      <c r="JUQ274" s="154"/>
      <c r="JUR274" s="154"/>
      <c r="JUS274" s="154"/>
      <c r="JUT274" s="154"/>
      <c r="JUU274" s="154"/>
      <c r="JUV274" s="154"/>
      <c r="JUW274" s="154"/>
      <c r="JUX274" s="154"/>
      <c r="JUY274" s="154"/>
      <c r="JUZ274" s="154"/>
      <c r="JVA274" s="154"/>
      <c r="JVB274" s="154"/>
      <c r="JVC274" s="154"/>
      <c r="JVD274" s="154"/>
      <c r="JVE274" s="154"/>
      <c r="JVF274" s="154"/>
      <c r="JVG274" s="154"/>
      <c r="JVH274" s="154"/>
      <c r="JVI274" s="154"/>
      <c r="JVJ274" s="154"/>
      <c r="JVK274" s="154"/>
      <c r="JVL274" s="154"/>
      <c r="JVM274" s="154"/>
      <c r="JVN274" s="154"/>
      <c r="JVO274" s="154"/>
      <c r="JVP274" s="154"/>
      <c r="JVQ274" s="154"/>
      <c r="JVR274" s="154"/>
      <c r="JVS274" s="154"/>
      <c r="JVT274" s="154"/>
      <c r="JVU274" s="154"/>
      <c r="JVV274" s="154"/>
      <c r="JVW274" s="154"/>
      <c r="JVX274" s="154"/>
      <c r="JVY274" s="154"/>
      <c r="JVZ274" s="154"/>
      <c r="JWA274" s="154"/>
      <c r="JWB274" s="154"/>
      <c r="JWC274" s="154"/>
      <c r="JWD274" s="154"/>
      <c r="JWE274" s="154"/>
      <c r="JWF274" s="154"/>
      <c r="JWG274" s="154"/>
      <c r="JWH274" s="154"/>
      <c r="JWI274" s="154"/>
      <c r="JWJ274" s="154"/>
      <c r="JWK274" s="154"/>
      <c r="JWL274" s="154"/>
      <c r="JWM274" s="154"/>
      <c r="JWN274" s="154"/>
      <c r="JWO274" s="154"/>
      <c r="JWP274" s="154"/>
      <c r="JWQ274" s="154"/>
      <c r="JWR274" s="154"/>
      <c r="JWS274" s="154"/>
      <c r="JWT274" s="154"/>
      <c r="JWU274" s="154"/>
      <c r="JWV274" s="154"/>
      <c r="JWW274" s="154"/>
      <c r="JWX274" s="154"/>
      <c r="JWY274" s="154"/>
      <c r="JWZ274" s="154"/>
      <c r="JXA274" s="154"/>
      <c r="JXB274" s="154"/>
      <c r="JXC274" s="154"/>
      <c r="JXD274" s="154"/>
      <c r="JXE274" s="154"/>
      <c r="JXF274" s="154"/>
      <c r="JXG274" s="154"/>
      <c r="JXH274" s="154"/>
      <c r="JXI274" s="154"/>
      <c r="JXJ274" s="154"/>
      <c r="JXK274" s="154"/>
      <c r="JXL274" s="154"/>
      <c r="JXM274" s="154"/>
      <c r="JXN274" s="154"/>
      <c r="JXO274" s="154"/>
      <c r="JXP274" s="154"/>
      <c r="JXQ274" s="154"/>
      <c r="JXR274" s="154"/>
      <c r="JXS274" s="154"/>
      <c r="JXT274" s="154"/>
      <c r="JXU274" s="154"/>
      <c r="JXV274" s="154"/>
      <c r="JXW274" s="154"/>
      <c r="JXX274" s="154"/>
      <c r="JXY274" s="154"/>
      <c r="JXZ274" s="154"/>
      <c r="JYA274" s="154"/>
      <c r="JYB274" s="154"/>
      <c r="JYC274" s="154"/>
      <c r="JYD274" s="154"/>
      <c r="JYE274" s="154"/>
      <c r="JYF274" s="154"/>
      <c r="JYG274" s="154"/>
      <c r="JYH274" s="154"/>
      <c r="JYI274" s="154"/>
      <c r="JYJ274" s="154"/>
      <c r="JYK274" s="154"/>
      <c r="JYL274" s="154"/>
      <c r="JYM274" s="154"/>
      <c r="JYN274" s="154"/>
      <c r="JYO274" s="154"/>
      <c r="JYP274" s="154"/>
      <c r="JYQ274" s="154"/>
      <c r="JYR274" s="154"/>
      <c r="JYS274" s="154"/>
      <c r="JYT274" s="154"/>
      <c r="JYU274" s="154"/>
      <c r="JYV274" s="154"/>
      <c r="JYW274" s="154"/>
      <c r="JYX274" s="154"/>
      <c r="JYY274" s="154"/>
      <c r="JYZ274" s="154"/>
      <c r="JZA274" s="154"/>
      <c r="JZB274" s="154"/>
      <c r="JZC274" s="154"/>
      <c r="JZD274" s="154"/>
      <c r="JZE274" s="154"/>
      <c r="JZF274" s="154"/>
      <c r="JZG274" s="154"/>
      <c r="JZH274" s="154"/>
      <c r="JZI274" s="154"/>
      <c r="JZJ274" s="154"/>
      <c r="JZK274" s="154"/>
      <c r="JZL274" s="154"/>
      <c r="JZM274" s="154"/>
      <c r="JZN274" s="154"/>
      <c r="JZO274" s="154"/>
      <c r="JZP274" s="154"/>
      <c r="JZQ274" s="154"/>
      <c r="JZR274" s="154"/>
      <c r="JZS274" s="154"/>
      <c r="JZT274" s="154"/>
      <c r="JZU274" s="154"/>
      <c r="JZV274" s="154"/>
      <c r="JZW274" s="154"/>
      <c r="JZX274" s="154"/>
      <c r="JZY274" s="154"/>
      <c r="JZZ274" s="154"/>
      <c r="KAA274" s="154"/>
      <c r="KAB274" s="154"/>
      <c r="KAC274" s="154"/>
      <c r="KAD274" s="154"/>
      <c r="KAE274" s="154"/>
      <c r="KAF274" s="154"/>
      <c r="KAG274" s="154"/>
      <c r="KAH274" s="154"/>
      <c r="KAI274" s="154"/>
      <c r="KAJ274" s="154"/>
      <c r="KAK274" s="154"/>
      <c r="KAL274" s="154"/>
      <c r="KAM274" s="154"/>
      <c r="KAN274" s="154"/>
      <c r="KAO274" s="154"/>
      <c r="KAP274" s="154"/>
      <c r="KAQ274" s="154"/>
      <c r="KAR274" s="154"/>
      <c r="KAS274" s="154"/>
      <c r="KAT274" s="154"/>
      <c r="KAU274" s="154"/>
      <c r="KAV274" s="154"/>
      <c r="KAW274" s="154"/>
      <c r="KAX274" s="154"/>
      <c r="KAY274" s="154"/>
      <c r="KAZ274" s="154"/>
      <c r="KBA274" s="154"/>
      <c r="KBB274" s="154"/>
      <c r="KBC274" s="154"/>
      <c r="KBD274" s="154"/>
      <c r="KBE274" s="154"/>
      <c r="KBF274" s="154"/>
      <c r="KBG274" s="154"/>
      <c r="KBH274" s="154"/>
      <c r="KBI274" s="154"/>
      <c r="KBJ274" s="154"/>
      <c r="KBK274" s="154"/>
      <c r="KBL274" s="154"/>
      <c r="KBM274" s="154"/>
      <c r="KBN274" s="154"/>
      <c r="KBO274" s="154"/>
      <c r="KBP274" s="154"/>
      <c r="KBQ274" s="154"/>
      <c r="KBR274" s="154"/>
      <c r="KBS274" s="154"/>
      <c r="KBT274" s="154"/>
      <c r="KBU274" s="154"/>
      <c r="KBV274" s="154"/>
      <c r="KBW274" s="154"/>
      <c r="KBX274" s="154"/>
      <c r="KBY274" s="154"/>
      <c r="KBZ274" s="154"/>
      <c r="KCA274" s="154"/>
      <c r="KCB274" s="154"/>
      <c r="KCC274" s="154"/>
      <c r="KCD274" s="154"/>
      <c r="KCE274" s="154"/>
      <c r="KCF274" s="154"/>
      <c r="KCG274" s="154"/>
      <c r="KCH274" s="154"/>
      <c r="KCI274" s="154"/>
      <c r="KCJ274" s="154"/>
      <c r="KCK274" s="154"/>
      <c r="KCL274" s="154"/>
      <c r="KCM274" s="154"/>
      <c r="KCN274" s="154"/>
      <c r="KCO274" s="154"/>
      <c r="KCP274" s="154"/>
      <c r="KCQ274" s="154"/>
      <c r="KCR274" s="154"/>
      <c r="KCS274" s="154"/>
      <c r="KCT274" s="154"/>
      <c r="KCU274" s="154"/>
      <c r="KCV274" s="154"/>
      <c r="KCW274" s="154"/>
      <c r="KCX274" s="154"/>
      <c r="KCY274" s="154"/>
      <c r="KCZ274" s="154"/>
      <c r="KDA274" s="154"/>
      <c r="KDB274" s="154"/>
      <c r="KDC274" s="154"/>
      <c r="KDD274" s="154"/>
      <c r="KDE274" s="154"/>
      <c r="KDF274" s="154"/>
      <c r="KDG274" s="154"/>
      <c r="KDH274" s="154"/>
      <c r="KDI274" s="154"/>
      <c r="KDJ274" s="154"/>
      <c r="KDK274" s="154"/>
      <c r="KDL274" s="154"/>
      <c r="KDM274" s="154"/>
      <c r="KDN274" s="154"/>
      <c r="KDO274" s="154"/>
      <c r="KDP274" s="154"/>
      <c r="KDQ274" s="154"/>
      <c r="KDR274" s="154"/>
      <c r="KDS274" s="154"/>
      <c r="KDT274" s="154"/>
      <c r="KDU274" s="154"/>
      <c r="KDV274" s="154"/>
      <c r="KDW274" s="154"/>
      <c r="KDX274" s="154"/>
      <c r="KDY274" s="154"/>
      <c r="KDZ274" s="154"/>
      <c r="KEA274" s="154"/>
      <c r="KEB274" s="154"/>
      <c r="KEC274" s="154"/>
      <c r="KED274" s="154"/>
      <c r="KEE274" s="154"/>
      <c r="KEF274" s="154"/>
      <c r="KEG274" s="154"/>
      <c r="KEH274" s="154"/>
      <c r="KEI274" s="154"/>
      <c r="KEJ274" s="154"/>
      <c r="KEK274" s="154"/>
      <c r="KEL274" s="154"/>
      <c r="KEM274" s="154"/>
      <c r="KEN274" s="154"/>
      <c r="KEO274" s="154"/>
      <c r="KEP274" s="154"/>
      <c r="KEQ274" s="154"/>
      <c r="KER274" s="154"/>
      <c r="KES274" s="154"/>
      <c r="KET274" s="154"/>
      <c r="KEU274" s="154"/>
      <c r="KEV274" s="154"/>
      <c r="KEW274" s="154"/>
      <c r="KEX274" s="154"/>
      <c r="KEY274" s="154"/>
      <c r="KEZ274" s="154"/>
      <c r="KFA274" s="154"/>
      <c r="KFB274" s="154"/>
      <c r="KFC274" s="154"/>
      <c r="KFD274" s="154"/>
      <c r="KFE274" s="154"/>
      <c r="KFF274" s="154"/>
      <c r="KFG274" s="154"/>
      <c r="KFH274" s="154"/>
      <c r="KFI274" s="154"/>
      <c r="KFJ274" s="154"/>
      <c r="KFK274" s="154"/>
      <c r="KFL274" s="154"/>
      <c r="KFM274" s="154"/>
      <c r="KFN274" s="154"/>
      <c r="KFO274" s="154"/>
      <c r="KFP274" s="154"/>
      <c r="KFQ274" s="154"/>
      <c r="KFR274" s="154"/>
      <c r="KFS274" s="154"/>
      <c r="KFT274" s="154"/>
      <c r="KFU274" s="154"/>
      <c r="KFV274" s="154"/>
      <c r="KFW274" s="154"/>
      <c r="KFX274" s="154"/>
      <c r="KFY274" s="154"/>
      <c r="KFZ274" s="154"/>
      <c r="KGA274" s="154"/>
      <c r="KGB274" s="154"/>
      <c r="KGC274" s="154"/>
      <c r="KGD274" s="154"/>
      <c r="KGE274" s="154"/>
      <c r="KGF274" s="154"/>
      <c r="KGG274" s="154"/>
      <c r="KGH274" s="154"/>
      <c r="KGI274" s="154"/>
      <c r="KGJ274" s="154"/>
      <c r="KGK274" s="154"/>
      <c r="KGL274" s="154"/>
      <c r="KGM274" s="154"/>
      <c r="KGN274" s="154"/>
      <c r="KGO274" s="154"/>
      <c r="KGP274" s="154"/>
      <c r="KGQ274" s="154"/>
      <c r="KGR274" s="154"/>
      <c r="KGS274" s="154"/>
      <c r="KGT274" s="154"/>
      <c r="KGU274" s="154"/>
      <c r="KGV274" s="154"/>
      <c r="KGW274" s="154"/>
      <c r="KGX274" s="154"/>
      <c r="KGY274" s="154"/>
      <c r="KGZ274" s="154"/>
      <c r="KHA274" s="154"/>
      <c r="KHB274" s="154"/>
      <c r="KHC274" s="154"/>
      <c r="KHD274" s="154"/>
      <c r="KHE274" s="154"/>
      <c r="KHF274" s="154"/>
      <c r="KHG274" s="154"/>
      <c r="KHH274" s="154"/>
      <c r="KHI274" s="154"/>
      <c r="KHJ274" s="154"/>
      <c r="KHK274" s="154"/>
      <c r="KHL274" s="154"/>
      <c r="KHM274" s="154"/>
      <c r="KHN274" s="154"/>
      <c r="KHO274" s="154"/>
      <c r="KHP274" s="154"/>
      <c r="KHQ274" s="154"/>
      <c r="KHR274" s="154"/>
      <c r="KHS274" s="154"/>
      <c r="KHT274" s="154"/>
      <c r="KHU274" s="154"/>
      <c r="KHV274" s="154"/>
      <c r="KHW274" s="154"/>
      <c r="KHX274" s="154"/>
      <c r="KHY274" s="154"/>
      <c r="KHZ274" s="154"/>
      <c r="KIA274" s="154"/>
      <c r="KIB274" s="154"/>
      <c r="KIC274" s="154"/>
      <c r="KID274" s="154"/>
      <c r="KIE274" s="154"/>
      <c r="KIF274" s="154"/>
      <c r="KIG274" s="154"/>
      <c r="KIH274" s="154"/>
      <c r="KII274" s="154"/>
      <c r="KIJ274" s="154"/>
      <c r="KIK274" s="154"/>
      <c r="KIL274" s="154"/>
      <c r="KIM274" s="154"/>
      <c r="KIN274" s="154"/>
      <c r="KIO274" s="154"/>
      <c r="KIP274" s="154"/>
      <c r="KIQ274" s="154"/>
      <c r="KIR274" s="154"/>
      <c r="KIS274" s="154"/>
      <c r="KIT274" s="154"/>
      <c r="KIU274" s="154"/>
      <c r="KIV274" s="154"/>
      <c r="KIW274" s="154"/>
      <c r="KIX274" s="154"/>
      <c r="KIY274" s="154"/>
      <c r="KIZ274" s="154"/>
      <c r="KJA274" s="154"/>
      <c r="KJB274" s="154"/>
      <c r="KJC274" s="154"/>
      <c r="KJD274" s="154"/>
      <c r="KJE274" s="154"/>
      <c r="KJF274" s="154"/>
      <c r="KJG274" s="154"/>
      <c r="KJH274" s="154"/>
      <c r="KJI274" s="154"/>
      <c r="KJJ274" s="154"/>
      <c r="KJK274" s="154"/>
      <c r="KJL274" s="154"/>
      <c r="KJM274" s="154"/>
      <c r="KJN274" s="154"/>
      <c r="KJO274" s="154"/>
      <c r="KJP274" s="154"/>
      <c r="KJQ274" s="154"/>
      <c r="KJR274" s="154"/>
      <c r="KJS274" s="154"/>
      <c r="KJT274" s="154"/>
      <c r="KJU274" s="154"/>
      <c r="KJV274" s="154"/>
      <c r="KJW274" s="154"/>
      <c r="KJX274" s="154"/>
      <c r="KJY274" s="154"/>
      <c r="KJZ274" s="154"/>
      <c r="KKA274" s="154"/>
      <c r="KKB274" s="154"/>
      <c r="KKC274" s="154"/>
      <c r="KKD274" s="154"/>
      <c r="KKE274" s="154"/>
      <c r="KKF274" s="154"/>
      <c r="KKG274" s="154"/>
      <c r="KKH274" s="154"/>
      <c r="KKI274" s="154"/>
      <c r="KKJ274" s="154"/>
      <c r="KKK274" s="154"/>
      <c r="KKL274" s="154"/>
      <c r="KKM274" s="154"/>
      <c r="KKN274" s="154"/>
      <c r="KKO274" s="154"/>
      <c r="KKP274" s="154"/>
      <c r="KKQ274" s="154"/>
      <c r="KKR274" s="154"/>
      <c r="KKS274" s="154"/>
      <c r="KKT274" s="154"/>
      <c r="KKU274" s="154"/>
      <c r="KKV274" s="154"/>
      <c r="KKW274" s="154"/>
      <c r="KKX274" s="154"/>
      <c r="KKY274" s="154"/>
      <c r="KKZ274" s="154"/>
      <c r="KLA274" s="154"/>
      <c r="KLB274" s="154"/>
      <c r="KLC274" s="154"/>
      <c r="KLD274" s="154"/>
      <c r="KLE274" s="154"/>
      <c r="KLF274" s="154"/>
      <c r="KLG274" s="154"/>
      <c r="KLH274" s="154"/>
      <c r="KLI274" s="154"/>
      <c r="KLJ274" s="154"/>
      <c r="KLK274" s="154"/>
      <c r="KLL274" s="154"/>
      <c r="KLM274" s="154"/>
      <c r="KLN274" s="154"/>
      <c r="KLO274" s="154"/>
      <c r="KLP274" s="154"/>
      <c r="KLQ274" s="154"/>
      <c r="KLR274" s="154"/>
      <c r="KLS274" s="154"/>
      <c r="KLT274" s="154"/>
      <c r="KLU274" s="154"/>
      <c r="KLV274" s="154"/>
      <c r="KLW274" s="154"/>
      <c r="KLX274" s="154"/>
      <c r="KLY274" s="154"/>
      <c r="KLZ274" s="154"/>
      <c r="KMA274" s="154"/>
      <c r="KMB274" s="154"/>
      <c r="KMC274" s="154"/>
      <c r="KMD274" s="154"/>
      <c r="KME274" s="154"/>
      <c r="KMF274" s="154"/>
      <c r="KMG274" s="154"/>
      <c r="KMH274" s="154"/>
      <c r="KMI274" s="154"/>
      <c r="KMJ274" s="154"/>
      <c r="KMK274" s="154"/>
      <c r="KML274" s="154"/>
      <c r="KMM274" s="154"/>
      <c r="KMN274" s="154"/>
      <c r="KMO274" s="154"/>
      <c r="KMP274" s="154"/>
      <c r="KMQ274" s="154"/>
      <c r="KMR274" s="154"/>
      <c r="KMS274" s="154"/>
      <c r="KMT274" s="154"/>
      <c r="KMU274" s="154"/>
      <c r="KMV274" s="154"/>
      <c r="KMW274" s="154"/>
      <c r="KMX274" s="154"/>
      <c r="KMY274" s="154"/>
      <c r="KMZ274" s="154"/>
      <c r="KNA274" s="154"/>
      <c r="KNB274" s="154"/>
      <c r="KNC274" s="154"/>
      <c r="KND274" s="154"/>
      <c r="KNE274" s="154"/>
      <c r="KNF274" s="154"/>
      <c r="KNG274" s="154"/>
      <c r="KNH274" s="154"/>
      <c r="KNI274" s="154"/>
      <c r="KNJ274" s="154"/>
      <c r="KNK274" s="154"/>
      <c r="KNL274" s="154"/>
      <c r="KNM274" s="154"/>
      <c r="KNN274" s="154"/>
      <c r="KNO274" s="154"/>
      <c r="KNP274" s="154"/>
      <c r="KNQ274" s="154"/>
      <c r="KNR274" s="154"/>
      <c r="KNS274" s="154"/>
      <c r="KNT274" s="154"/>
      <c r="KNU274" s="154"/>
      <c r="KNV274" s="154"/>
      <c r="KNW274" s="154"/>
      <c r="KNX274" s="154"/>
      <c r="KNY274" s="154"/>
      <c r="KNZ274" s="154"/>
      <c r="KOA274" s="154"/>
      <c r="KOB274" s="154"/>
      <c r="KOC274" s="154"/>
      <c r="KOD274" s="154"/>
      <c r="KOE274" s="154"/>
      <c r="KOF274" s="154"/>
      <c r="KOG274" s="154"/>
      <c r="KOH274" s="154"/>
      <c r="KOI274" s="154"/>
      <c r="KOJ274" s="154"/>
      <c r="KOK274" s="154"/>
      <c r="KOL274" s="154"/>
      <c r="KOM274" s="154"/>
      <c r="KON274" s="154"/>
      <c r="KOO274" s="154"/>
      <c r="KOP274" s="154"/>
      <c r="KOQ274" s="154"/>
      <c r="KOR274" s="154"/>
      <c r="KOS274" s="154"/>
      <c r="KOT274" s="154"/>
      <c r="KOU274" s="154"/>
      <c r="KOV274" s="154"/>
      <c r="KOW274" s="154"/>
      <c r="KOX274" s="154"/>
      <c r="KOY274" s="154"/>
      <c r="KOZ274" s="154"/>
      <c r="KPA274" s="154"/>
      <c r="KPB274" s="154"/>
      <c r="KPC274" s="154"/>
      <c r="KPD274" s="154"/>
      <c r="KPE274" s="154"/>
      <c r="KPF274" s="154"/>
      <c r="KPG274" s="154"/>
      <c r="KPH274" s="154"/>
      <c r="KPI274" s="154"/>
      <c r="KPJ274" s="154"/>
      <c r="KPK274" s="154"/>
      <c r="KPL274" s="154"/>
      <c r="KPM274" s="154"/>
      <c r="KPN274" s="154"/>
      <c r="KPO274" s="154"/>
      <c r="KPP274" s="154"/>
      <c r="KPQ274" s="154"/>
      <c r="KPR274" s="154"/>
      <c r="KPS274" s="154"/>
      <c r="KPT274" s="154"/>
      <c r="KPU274" s="154"/>
      <c r="KPV274" s="154"/>
      <c r="KPW274" s="154"/>
      <c r="KPX274" s="154"/>
      <c r="KPY274" s="154"/>
      <c r="KPZ274" s="154"/>
      <c r="KQA274" s="154"/>
      <c r="KQB274" s="154"/>
      <c r="KQC274" s="154"/>
      <c r="KQD274" s="154"/>
      <c r="KQE274" s="154"/>
      <c r="KQF274" s="154"/>
      <c r="KQG274" s="154"/>
      <c r="KQH274" s="154"/>
      <c r="KQI274" s="154"/>
      <c r="KQJ274" s="154"/>
      <c r="KQK274" s="154"/>
      <c r="KQL274" s="154"/>
      <c r="KQM274" s="154"/>
      <c r="KQN274" s="154"/>
      <c r="KQO274" s="154"/>
      <c r="KQP274" s="154"/>
      <c r="KQQ274" s="154"/>
      <c r="KQR274" s="154"/>
      <c r="KQS274" s="154"/>
      <c r="KQT274" s="154"/>
      <c r="KQU274" s="154"/>
      <c r="KQV274" s="154"/>
      <c r="KQW274" s="154"/>
      <c r="KQX274" s="154"/>
      <c r="KQY274" s="154"/>
      <c r="KQZ274" s="154"/>
      <c r="KRA274" s="154"/>
      <c r="KRB274" s="154"/>
      <c r="KRC274" s="154"/>
      <c r="KRD274" s="154"/>
      <c r="KRE274" s="154"/>
      <c r="KRF274" s="154"/>
      <c r="KRG274" s="154"/>
      <c r="KRH274" s="154"/>
      <c r="KRI274" s="154"/>
      <c r="KRJ274" s="154"/>
      <c r="KRK274" s="154"/>
      <c r="KRL274" s="154"/>
      <c r="KRM274" s="154"/>
      <c r="KRN274" s="154"/>
      <c r="KRO274" s="154"/>
      <c r="KRP274" s="154"/>
      <c r="KRQ274" s="154"/>
      <c r="KRR274" s="154"/>
      <c r="KRS274" s="154"/>
      <c r="KRT274" s="154"/>
      <c r="KRU274" s="154"/>
      <c r="KRV274" s="154"/>
      <c r="KRW274" s="154"/>
      <c r="KRX274" s="154"/>
      <c r="KRY274" s="154"/>
      <c r="KRZ274" s="154"/>
      <c r="KSA274" s="154"/>
      <c r="KSB274" s="154"/>
      <c r="KSC274" s="154"/>
      <c r="KSD274" s="154"/>
      <c r="KSE274" s="154"/>
      <c r="KSF274" s="154"/>
      <c r="KSG274" s="154"/>
      <c r="KSH274" s="154"/>
      <c r="KSI274" s="154"/>
      <c r="KSJ274" s="154"/>
      <c r="KSK274" s="154"/>
      <c r="KSL274" s="154"/>
      <c r="KSM274" s="154"/>
      <c r="KSN274" s="154"/>
      <c r="KSO274" s="154"/>
      <c r="KSP274" s="154"/>
      <c r="KSQ274" s="154"/>
      <c r="KSR274" s="154"/>
      <c r="KSS274" s="154"/>
      <c r="KST274" s="154"/>
      <c r="KSU274" s="154"/>
      <c r="KSV274" s="154"/>
      <c r="KSW274" s="154"/>
      <c r="KSX274" s="154"/>
      <c r="KSY274" s="154"/>
      <c r="KSZ274" s="154"/>
      <c r="KTA274" s="154"/>
      <c r="KTB274" s="154"/>
      <c r="KTC274" s="154"/>
      <c r="KTD274" s="154"/>
      <c r="KTE274" s="154"/>
      <c r="KTF274" s="154"/>
      <c r="KTG274" s="154"/>
      <c r="KTH274" s="154"/>
      <c r="KTI274" s="154"/>
      <c r="KTJ274" s="154"/>
      <c r="KTK274" s="154"/>
      <c r="KTL274" s="154"/>
      <c r="KTM274" s="154"/>
      <c r="KTN274" s="154"/>
      <c r="KTO274" s="154"/>
      <c r="KTP274" s="154"/>
      <c r="KTQ274" s="154"/>
      <c r="KTR274" s="154"/>
      <c r="KTS274" s="154"/>
      <c r="KTT274" s="154"/>
      <c r="KTU274" s="154"/>
      <c r="KTV274" s="154"/>
      <c r="KTW274" s="154"/>
      <c r="KTX274" s="154"/>
      <c r="KTY274" s="154"/>
      <c r="KTZ274" s="154"/>
      <c r="KUA274" s="154"/>
      <c r="KUB274" s="154"/>
      <c r="KUC274" s="154"/>
      <c r="KUD274" s="154"/>
      <c r="KUE274" s="154"/>
      <c r="KUF274" s="154"/>
      <c r="KUG274" s="154"/>
      <c r="KUH274" s="154"/>
      <c r="KUI274" s="154"/>
      <c r="KUJ274" s="154"/>
      <c r="KUK274" s="154"/>
      <c r="KUL274" s="154"/>
      <c r="KUM274" s="154"/>
      <c r="KUN274" s="154"/>
      <c r="KUO274" s="154"/>
      <c r="KUP274" s="154"/>
      <c r="KUQ274" s="154"/>
      <c r="KUR274" s="154"/>
      <c r="KUS274" s="154"/>
      <c r="KUT274" s="154"/>
      <c r="KUU274" s="154"/>
      <c r="KUV274" s="154"/>
      <c r="KUW274" s="154"/>
      <c r="KUX274" s="154"/>
      <c r="KUY274" s="154"/>
      <c r="KUZ274" s="154"/>
      <c r="KVA274" s="154"/>
      <c r="KVB274" s="154"/>
      <c r="KVC274" s="154"/>
      <c r="KVD274" s="154"/>
      <c r="KVE274" s="154"/>
      <c r="KVF274" s="154"/>
      <c r="KVG274" s="154"/>
      <c r="KVH274" s="154"/>
      <c r="KVI274" s="154"/>
      <c r="KVJ274" s="154"/>
      <c r="KVK274" s="154"/>
      <c r="KVL274" s="154"/>
      <c r="KVM274" s="154"/>
      <c r="KVN274" s="154"/>
      <c r="KVO274" s="154"/>
      <c r="KVP274" s="154"/>
      <c r="KVQ274" s="154"/>
      <c r="KVR274" s="154"/>
      <c r="KVS274" s="154"/>
      <c r="KVT274" s="154"/>
      <c r="KVU274" s="154"/>
      <c r="KVV274" s="154"/>
      <c r="KVW274" s="154"/>
      <c r="KVX274" s="154"/>
      <c r="KVY274" s="154"/>
      <c r="KVZ274" s="154"/>
      <c r="KWA274" s="154"/>
      <c r="KWB274" s="154"/>
      <c r="KWC274" s="154"/>
      <c r="KWD274" s="154"/>
      <c r="KWE274" s="154"/>
      <c r="KWF274" s="154"/>
      <c r="KWG274" s="154"/>
      <c r="KWH274" s="154"/>
      <c r="KWI274" s="154"/>
      <c r="KWJ274" s="154"/>
      <c r="KWK274" s="154"/>
      <c r="KWL274" s="154"/>
      <c r="KWM274" s="154"/>
      <c r="KWN274" s="154"/>
      <c r="KWO274" s="154"/>
      <c r="KWP274" s="154"/>
      <c r="KWQ274" s="154"/>
      <c r="KWR274" s="154"/>
      <c r="KWS274" s="154"/>
      <c r="KWT274" s="154"/>
      <c r="KWU274" s="154"/>
      <c r="KWV274" s="154"/>
      <c r="KWW274" s="154"/>
      <c r="KWX274" s="154"/>
      <c r="KWY274" s="154"/>
      <c r="KWZ274" s="154"/>
      <c r="KXA274" s="154"/>
      <c r="KXB274" s="154"/>
      <c r="KXC274" s="154"/>
      <c r="KXD274" s="154"/>
      <c r="KXE274" s="154"/>
      <c r="KXF274" s="154"/>
      <c r="KXG274" s="154"/>
      <c r="KXH274" s="154"/>
      <c r="KXI274" s="154"/>
      <c r="KXJ274" s="154"/>
      <c r="KXK274" s="154"/>
      <c r="KXL274" s="154"/>
      <c r="KXM274" s="154"/>
      <c r="KXN274" s="154"/>
      <c r="KXO274" s="154"/>
      <c r="KXP274" s="154"/>
      <c r="KXQ274" s="154"/>
      <c r="KXR274" s="154"/>
      <c r="KXS274" s="154"/>
      <c r="KXT274" s="154"/>
      <c r="KXU274" s="154"/>
      <c r="KXV274" s="154"/>
      <c r="KXW274" s="154"/>
      <c r="KXX274" s="154"/>
      <c r="KXY274" s="154"/>
      <c r="KXZ274" s="154"/>
      <c r="KYA274" s="154"/>
      <c r="KYB274" s="154"/>
      <c r="KYC274" s="154"/>
      <c r="KYD274" s="154"/>
      <c r="KYE274" s="154"/>
      <c r="KYF274" s="154"/>
      <c r="KYG274" s="154"/>
      <c r="KYH274" s="154"/>
      <c r="KYI274" s="154"/>
      <c r="KYJ274" s="154"/>
      <c r="KYK274" s="154"/>
      <c r="KYL274" s="154"/>
      <c r="KYM274" s="154"/>
      <c r="KYN274" s="154"/>
      <c r="KYO274" s="154"/>
      <c r="KYP274" s="154"/>
      <c r="KYQ274" s="154"/>
      <c r="KYR274" s="154"/>
      <c r="KYS274" s="154"/>
      <c r="KYT274" s="154"/>
      <c r="KYU274" s="154"/>
      <c r="KYV274" s="154"/>
      <c r="KYW274" s="154"/>
      <c r="KYX274" s="154"/>
      <c r="KYY274" s="154"/>
      <c r="KYZ274" s="154"/>
      <c r="KZA274" s="154"/>
      <c r="KZB274" s="154"/>
      <c r="KZC274" s="154"/>
      <c r="KZD274" s="154"/>
      <c r="KZE274" s="154"/>
      <c r="KZF274" s="154"/>
      <c r="KZG274" s="154"/>
      <c r="KZH274" s="154"/>
      <c r="KZI274" s="154"/>
      <c r="KZJ274" s="154"/>
      <c r="KZK274" s="154"/>
      <c r="KZL274" s="154"/>
      <c r="KZM274" s="154"/>
      <c r="KZN274" s="154"/>
      <c r="KZO274" s="154"/>
      <c r="KZP274" s="154"/>
      <c r="KZQ274" s="154"/>
      <c r="KZR274" s="154"/>
      <c r="KZS274" s="154"/>
      <c r="KZT274" s="154"/>
      <c r="KZU274" s="154"/>
      <c r="KZV274" s="154"/>
      <c r="KZW274" s="154"/>
      <c r="KZX274" s="154"/>
      <c r="KZY274" s="154"/>
      <c r="KZZ274" s="154"/>
      <c r="LAA274" s="154"/>
      <c r="LAB274" s="154"/>
      <c r="LAC274" s="154"/>
      <c r="LAD274" s="154"/>
      <c r="LAE274" s="154"/>
      <c r="LAF274" s="154"/>
      <c r="LAG274" s="154"/>
      <c r="LAH274" s="154"/>
      <c r="LAI274" s="154"/>
      <c r="LAJ274" s="154"/>
      <c r="LAK274" s="154"/>
      <c r="LAL274" s="154"/>
      <c r="LAM274" s="154"/>
      <c r="LAN274" s="154"/>
      <c r="LAO274" s="154"/>
      <c r="LAP274" s="154"/>
      <c r="LAQ274" s="154"/>
      <c r="LAR274" s="154"/>
      <c r="LAS274" s="154"/>
      <c r="LAT274" s="154"/>
      <c r="LAU274" s="154"/>
      <c r="LAV274" s="154"/>
      <c r="LAW274" s="154"/>
      <c r="LAX274" s="154"/>
      <c r="LAY274" s="154"/>
      <c r="LAZ274" s="154"/>
      <c r="LBA274" s="154"/>
      <c r="LBB274" s="154"/>
      <c r="LBC274" s="154"/>
      <c r="LBD274" s="154"/>
      <c r="LBE274" s="154"/>
      <c r="LBF274" s="154"/>
      <c r="LBG274" s="154"/>
      <c r="LBH274" s="154"/>
      <c r="LBI274" s="154"/>
      <c r="LBJ274" s="154"/>
      <c r="LBK274" s="154"/>
      <c r="LBL274" s="154"/>
      <c r="LBM274" s="154"/>
      <c r="LBN274" s="154"/>
      <c r="LBO274" s="154"/>
      <c r="LBP274" s="154"/>
      <c r="LBQ274" s="154"/>
      <c r="LBR274" s="154"/>
      <c r="LBS274" s="154"/>
      <c r="LBT274" s="154"/>
      <c r="LBU274" s="154"/>
      <c r="LBV274" s="154"/>
      <c r="LBW274" s="154"/>
      <c r="LBX274" s="154"/>
      <c r="LBY274" s="154"/>
      <c r="LBZ274" s="154"/>
      <c r="LCA274" s="154"/>
      <c r="LCB274" s="154"/>
      <c r="LCC274" s="154"/>
      <c r="LCD274" s="154"/>
      <c r="LCE274" s="154"/>
      <c r="LCF274" s="154"/>
      <c r="LCG274" s="154"/>
      <c r="LCH274" s="154"/>
      <c r="LCI274" s="154"/>
      <c r="LCJ274" s="154"/>
      <c r="LCK274" s="154"/>
      <c r="LCL274" s="154"/>
      <c r="LCM274" s="154"/>
      <c r="LCN274" s="154"/>
      <c r="LCO274" s="154"/>
      <c r="LCP274" s="154"/>
      <c r="LCQ274" s="154"/>
      <c r="LCR274" s="154"/>
      <c r="LCS274" s="154"/>
      <c r="LCT274" s="154"/>
      <c r="LCU274" s="154"/>
      <c r="LCV274" s="154"/>
      <c r="LCW274" s="154"/>
      <c r="LCX274" s="154"/>
      <c r="LCY274" s="154"/>
      <c r="LCZ274" s="154"/>
      <c r="LDA274" s="154"/>
      <c r="LDB274" s="154"/>
      <c r="LDC274" s="154"/>
      <c r="LDD274" s="154"/>
      <c r="LDE274" s="154"/>
      <c r="LDF274" s="154"/>
      <c r="LDG274" s="154"/>
      <c r="LDH274" s="154"/>
      <c r="LDI274" s="154"/>
      <c r="LDJ274" s="154"/>
      <c r="LDK274" s="154"/>
      <c r="LDL274" s="154"/>
      <c r="LDM274" s="154"/>
      <c r="LDN274" s="154"/>
      <c r="LDO274" s="154"/>
      <c r="LDP274" s="154"/>
      <c r="LDQ274" s="154"/>
      <c r="LDR274" s="154"/>
      <c r="LDS274" s="154"/>
      <c r="LDT274" s="154"/>
      <c r="LDU274" s="154"/>
      <c r="LDV274" s="154"/>
      <c r="LDW274" s="154"/>
      <c r="LDX274" s="154"/>
      <c r="LDY274" s="154"/>
      <c r="LDZ274" s="154"/>
      <c r="LEA274" s="154"/>
      <c r="LEB274" s="154"/>
      <c r="LEC274" s="154"/>
      <c r="LED274" s="154"/>
      <c r="LEE274" s="154"/>
      <c r="LEF274" s="154"/>
      <c r="LEG274" s="154"/>
      <c r="LEH274" s="154"/>
      <c r="LEI274" s="154"/>
      <c r="LEJ274" s="154"/>
      <c r="LEK274" s="154"/>
      <c r="LEL274" s="154"/>
      <c r="LEM274" s="154"/>
      <c r="LEN274" s="154"/>
      <c r="LEO274" s="154"/>
      <c r="LEP274" s="154"/>
      <c r="LEQ274" s="154"/>
      <c r="LER274" s="154"/>
      <c r="LES274" s="154"/>
      <c r="LET274" s="154"/>
      <c r="LEU274" s="154"/>
      <c r="LEV274" s="154"/>
      <c r="LEW274" s="154"/>
      <c r="LEX274" s="154"/>
      <c r="LEY274" s="154"/>
      <c r="LEZ274" s="154"/>
      <c r="LFA274" s="154"/>
      <c r="LFB274" s="154"/>
      <c r="LFC274" s="154"/>
      <c r="LFD274" s="154"/>
      <c r="LFE274" s="154"/>
      <c r="LFF274" s="154"/>
      <c r="LFG274" s="154"/>
      <c r="LFH274" s="154"/>
      <c r="LFI274" s="154"/>
      <c r="LFJ274" s="154"/>
      <c r="LFK274" s="154"/>
      <c r="LFL274" s="154"/>
      <c r="LFM274" s="154"/>
      <c r="LFN274" s="154"/>
      <c r="LFO274" s="154"/>
      <c r="LFP274" s="154"/>
      <c r="LFQ274" s="154"/>
      <c r="LFR274" s="154"/>
      <c r="LFS274" s="154"/>
      <c r="LFT274" s="154"/>
      <c r="LFU274" s="154"/>
      <c r="LFV274" s="154"/>
      <c r="LFW274" s="154"/>
      <c r="LFX274" s="154"/>
      <c r="LFY274" s="154"/>
      <c r="LFZ274" s="154"/>
      <c r="LGA274" s="154"/>
      <c r="LGB274" s="154"/>
      <c r="LGC274" s="154"/>
      <c r="LGD274" s="154"/>
      <c r="LGE274" s="154"/>
      <c r="LGF274" s="154"/>
      <c r="LGG274" s="154"/>
      <c r="LGH274" s="154"/>
      <c r="LGI274" s="154"/>
      <c r="LGJ274" s="154"/>
      <c r="LGK274" s="154"/>
      <c r="LGL274" s="154"/>
      <c r="LGM274" s="154"/>
      <c r="LGN274" s="154"/>
      <c r="LGO274" s="154"/>
      <c r="LGP274" s="154"/>
      <c r="LGQ274" s="154"/>
      <c r="LGR274" s="154"/>
      <c r="LGS274" s="154"/>
      <c r="LGT274" s="154"/>
      <c r="LGU274" s="154"/>
      <c r="LGV274" s="154"/>
      <c r="LGW274" s="154"/>
      <c r="LGX274" s="154"/>
      <c r="LGY274" s="154"/>
      <c r="LGZ274" s="154"/>
      <c r="LHA274" s="154"/>
      <c r="LHB274" s="154"/>
      <c r="LHC274" s="154"/>
      <c r="LHD274" s="154"/>
      <c r="LHE274" s="154"/>
      <c r="LHF274" s="154"/>
      <c r="LHG274" s="154"/>
      <c r="LHH274" s="154"/>
      <c r="LHI274" s="154"/>
      <c r="LHJ274" s="154"/>
      <c r="LHK274" s="154"/>
      <c r="LHL274" s="154"/>
      <c r="LHM274" s="154"/>
      <c r="LHN274" s="154"/>
      <c r="LHO274" s="154"/>
      <c r="LHP274" s="154"/>
      <c r="LHQ274" s="154"/>
      <c r="LHR274" s="154"/>
      <c r="LHS274" s="154"/>
      <c r="LHT274" s="154"/>
      <c r="LHU274" s="154"/>
      <c r="LHV274" s="154"/>
      <c r="LHW274" s="154"/>
      <c r="LHX274" s="154"/>
      <c r="LHY274" s="154"/>
      <c r="LHZ274" s="154"/>
      <c r="LIA274" s="154"/>
      <c r="LIB274" s="154"/>
      <c r="LIC274" s="154"/>
      <c r="LID274" s="154"/>
      <c r="LIE274" s="154"/>
      <c r="LIF274" s="154"/>
      <c r="LIG274" s="154"/>
      <c r="LIH274" s="154"/>
      <c r="LII274" s="154"/>
      <c r="LIJ274" s="154"/>
      <c r="LIK274" s="154"/>
      <c r="LIL274" s="154"/>
      <c r="LIM274" s="154"/>
      <c r="LIN274" s="154"/>
      <c r="LIO274" s="154"/>
      <c r="LIP274" s="154"/>
      <c r="LIQ274" s="154"/>
      <c r="LIR274" s="154"/>
      <c r="LIS274" s="154"/>
      <c r="LIT274" s="154"/>
      <c r="LIU274" s="154"/>
      <c r="LIV274" s="154"/>
      <c r="LIW274" s="154"/>
      <c r="LIX274" s="154"/>
      <c r="LIY274" s="154"/>
      <c r="LIZ274" s="154"/>
      <c r="LJA274" s="154"/>
      <c r="LJB274" s="154"/>
      <c r="LJC274" s="154"/>
      <c r="LJD274" s="154"/>
      <c r="LJE274" s="154"/>
      <c r="LJF274" s="154"/>
      <c r="LJG274" s="154"/>
      <c r="LJH274" s="154"/>
      <c r="LJI274" s="154"/>
      <c r="LJJ274" s="154"/>
      <c r="LJK274" s="154"/>
      <c r="LJL274" s="154"/>
      <c r="LJM274" s="154"/>
      <c r="LJN274" s="154"/>
      <c r="LJO274" s="154"/>
      <c r="LJP274" s="154"/>
      <c r="LJQ274" s="154"/>
      <c r="LJR274" s="154"/>
      <c r="LJS274" s="154"/>
      <c r="LJT274" s="154"/>
      <c r="LJU274" s="154"/>
      <c r="LJV274" s="154"/>
      <c r="LJW274" s="154"/>
      <c r="LJX274" s="154"/>
      <c r="LJY274" s="154"/>
      <c r="LJZ274" s="154"/>
      <c r="LKA274" s="154"/>
      <c r="LKB274" s="154"/>
      <c r="LKC274" s="154"/>
      <c r="LKD274" s="154"/>
      <c r="LKE274" s="154"/>
      <c r="LKF274" s="154"/>
      <c r="LKG274" s="154"/>
      <c r="LKH274" s="154"/>
      <c r="LKI274" s="154"/>
      <c r="LKJ274" s="154"/>
      <c r="LKK274" s="154"/>
      <c r="LKL274" s="154"/>
      <c r="LKM274" s="154"/>
      <c r="LKN274" s="154"/>
      <c r="LKO274" s="154"/>
      <c r="LKP274" s="154"/>
      <c r="LKQ274" s="154"/>
      <c r="LKR274" s="154"/>
      <c r="LKS274" s="154"/>
      <c r="LKT274" s="154"/>
      <c r="LKU274" s="154"/>
      <c r="LKV274" s="154"/>
      <c r="LKW274" s="154"/>
      <c r="LKX274" s="154"/>
      <c r="LKY274" s="154"/>
      <c r="LKZ274" s="154"/>
      <c r="LLA274" s="154"/>
      <c r="LLB274" s="154"/>
      <c r="LLC274" s="154"/>
      <c r="LLD274" s="154"/>
      <c r="LLE274" s="154"/>
      <c r="LLF274" s="154"/>
      <c r="LLG274" s="154"/>
      <c r="LLH274" s="154"/>
      <c r="LLI274" s="154"/>
      <c r="LLJ274" s="154"/>
      <c r="LLK274" s="154"/>
      <c r="LLL274" s="154"/>
      <c r="LLM274" s="154"/>
      <c r="LLN274" s="154"/>
      <c r="LLO274" s="154"/>
      <c r="LLP274" s="154"/>
      <c r="LLQ274" s="154"/>
      <c r="LLR274" s="154"/>
      <c r="LLS274" s="154"/>
      <c r="LLT274" s="154"/>
      <c r="LLU274" s="154"/>
      <c r="LLV274" s="154"/>
      <c r="LLW274" s="154"/>
      <c r="LLX274" s="154"/>
      <c r="LLY274" s="154"/>
      <c r="LLZ274" s="154"/>
      <c r="LMA274" s="154"/>
      <c r="LMB274" s="154"/>
      <c r="LMC274" s="154"/>
      <c r="LMD274" s="154"/>
      <c r="LME274" s="154"/>
      <c r="LMF274" s="154"/>
      <c r="LMG274" s="154"/>
      <c r="LMH274" s="154"/>
      <c r="LMI274" s="154"/>
      <c r="LMJ274" s="154"/>
      <c r="LMK274" s="154"/>
      <c r="LML274" s="154"/>
      <c r="LMM274" s="154"/>
      <c r="LMN274" s="154"/>
      <c r="LMO274" s="154"/>
      <c r="LMP274" s="154"/>
      <c r="LMQ274" s="154"/>
      <c r="LMR274" s="154"/>
      <c r="LMS274" s="154"/>
      <c r="LMT274" s="154"/>
      <c r="LMU274" s="154"/>
      <c r="LMV274" s="154"/>
      <c r="LMW274" s="154"/>
      <c r="LMX274" s="154"/>
      <c r="LMY274" s="154"/>
      <c r="LMZ274" s="154"/>
      <c r="LNA274" s="154"/>
      <c r="LNB274" s="154"/>
      <c r="LNC274" s="154"/>
      <c r="LND274" s="154"/>
      <c r="LNE274" s="154"/>
      <c r="LNF274" s="154"/>
      <c r="LNG274" s="154"/>
      <c r="LNH274" s="154"/>
      <c r="LNI274" s="154"/>
      <c r="LNJ274" s="154"/>
      <c r="LNK274" s="154"/>
      <c r="LNL274" s="154"/>
      <c r="LNM274" s="154"/>
      <c r="LNN274" s="154"/>
      <c r="LNO274" s="154"/>
      <c r="LNP274" s="154"/>
      <c r="LNQ274" s="154"/>
      <c r="LNR274" s="154"/>
      <c r="LNS274" s="154"/>
      <c r="LNT274" s="154"/>
      <c r="LNU274" s="154"/>
      <c r="LNV274" s="154"/>
      <c r="LNW274" s="154"/>
      <c r="LNX274" s="154"/>
      <c r="LNY274" s="154"/>
      <c r="LNZ274" s="154"/>
      <c r="LOA274" s="154"/>
      <c r="LOB274" s="154"/>
      <c r="LOC274" s="154"/>
      <c r="LOD274" s="154"/>
      <c r="LOE274" s="154"/>
      <c r="LOF274" s="154"/>
      <c r="LOG274" s="154"/>
      <c r="LOH274" s="154"/>
      <c r="LOI274" s="154"/>
      <c r="LOJ274" s="154"/>
      <c r="LOK274" s="154"/>
      <c r="LOL274" s="154"/>
      <c r="LOM274" s="154"/>
      <c r="LON274" s="154"/>
      <c r="LOO274" s="154"/>
      <c r="LOP274" s="154"/>
      <c r="LOQ274" s="154"/>
      <c r="LOR274" s="154"/>
      <c r="LOS274" s="154"/>
      <c r="LOT274" s="154"/>
      <c r="LOU274" s="154"/>
      <c r="LOV274" s="154"/>
      <c r="LOW274" s="154"/>
      <c r="LOX274" s="154"/>
      <c r="LOY274" s="154"/>
      <c r="LOZ274" s="154"/>
      <c r="LPA274" s="154"/>
      <c r="LPB274" s="154"/>
      <c r="LPC274" s="154"/>
      <c r="LPD274" s="154"/>
      <c r="LPE274" s="154"/>
      <c r="LPF274" s="154"/>
      <c r="LPG274" s="154"/>
      <c r="LPH274" s="154"/>
      <c r="LPI274" s="154"/>
      <c r="LPJ274" s="154"/>
      <c r="LPK274" s="154"/>
      <c r="LPL274" s="154"/>
      <c r="LPM274" s="154"/>
      <c r="LPN274" s="154"/>
      <c r="LPO274" s="154"/>
      <c r="LPP274" s="154"/>
      <c r="LPQ274" s="154"/>
      <c r="LPR274" s="154"/>
      <c r="LPS274" s="154"/>
      <c r="LPT274" s="154"/>
      <c r="LPU274" s="154"/>
      <c r="LPV274" s="154"/>
      <c r="LPW274" s="154"/>
      <c r="LPX274" s="154"/>
      <c r="LPY274" s="154"/>
      <c r="LPZ274" s="154"/>
      <c r="LQA274" s="154"/>
      <c r="LQB274" s="154"/>
      <c r="LQC274" s="154"/>
      <c r="LQD274" s="154"/>
      <c r="LQE274" s="154"/>
      <c r="LQF274" s="154"/>
      <c r="LQG274" s="154"/>
      <c r="LQH274" s="154"/>
      <c r="LQI274" s="154"/>
      <c r="LQJ274" s="154"/>
      <c r="LQK274" s="154"/>
      <c r="LQL274" s="154"/>
      <c r="LQM274" s="154"/>
      <c r="LQN274" s="154"/>
      <c r="LQO274" s="154"/>
      <c r="LQP274" s="154"/>
      <c r="LQQ274" s="154"/>
      <c r="LQR274" s="154"/>
      <c r="LQS274" s="154"/>
      <c r="LQT274" s="154"/>
      <c r="LQU274" s="154"/>
      <c r="LQV274" s="154"/>
      <c r="LQW274" s="154"/>
      <c r="LQX274" s="154"/>
      <c r="LQY274" s="154"/>
      <c r="LQZ274" s="154"/>
      <c r="LRA274" s="154"/>
      <c r="LRB274" s="154"/>
      <c r="LRC274" s="154"/>
      <c r="LRD274" s="154"/>
      <c r="LRE274" s="154"/>
      <c r="LRF274" s="154"/>
      <c r="LRG274" s="154"/>
      <c r="LRH274" s="154"/>
      <c r="LRI274" s="154"/>
      <c r="LRJ274" s="154"/>
      <c r="LRK274" s="154"/>
      <c r="LRL274" s="154"/>
      <c r="LRM274" s="154"/>
      <c r="LRN274" s="154"/>
      <c r="LRO274" s="154"/>
      <c r="LRP274" s="154"/>
      <c r="LRQ274" s="154"/>
      <c r="LRR274" s="154"/>
      <c r="LRS274" s="154"/>
      <c r="LRT274" s="154"/>
      <c r="LRU274" s="154"/>
      <c r="LRV274" s="154"/>
      <c r="LRW274" s="154"/>
      <c r="LRX274" s="154"/>
      <c r="LRY274" s="154"/>
      <c r="LRZ274" s="154"/>
      <c r="LSA274" s="154"/>
      <c r="LSB274" s="154"/>
      <c r="LSC274" s="154"/>
      <c r="LSD274" s="154"/>
      <c r="LSE274" s="154"/>
      <c r="LSF274" s="154"/>
      <c r="LSG274" s="154"/>
      <c r="LSH274" s="154"/>
      <c r="LSI274" s="154"/>
      <c r="LSJ274" s="154"/>
      <c r="LSK274" s="154"/>
      <c r="LSL274" s="154"/>
      <c r="LSM274" s="154"/>
      <c r="LSN274" s="154"/>
      <c r="LSO274" s="154"/>
      <c r="LSP274" s="154"/>
      <c r="LSQ274" s="154"/>
      <c r="LSR274" s="154"/>
      <c r="LSS274" s="154"/>
      <c r="LST274" s="154"/>
      <c r="LSU274" s="154"/>
      <c r="LSV274" s="154"/>
      <c r="LSW274" s="154"/>
      <c r="LSX274" s="154"/>
      <c r="LSY274" s="154"/>
      <c r="LSZ274" s="154"/>
      <c r="LTA274" s="154"/>
      <c r="LTB274" s="154"/>
      <c r="LTC274" s="154"/>
      <c r="LTD274" s="154"/>
      <c r="LTE274" s="154"/>
      <c r="LTF274" s="154"/>
      <c r="LTG274" s="154"/>
      <c r="LTH274" s="154"/>
      <c r="LTI274" s="154"/>
      <c r="LTJ274" s="154"/>
      <c r="LTK274" s="154"/>
      <c r="LTL274" s="154"/>
      <c r="LTM274" s="154"/>
      <c r="LTN274" s="154"/>
      <c r="LTO274" s="154"/>
      <c r="LTP274" s="154"/>
      <c r="LTQ274" s="154"/>
      <c r="LTR274" s="154"/>
      <c r="LTS274" s="154"/>
      <c r="LTT274" s="154"/>
      <c r="LTU274" s="154"/>
      <c r="LTV274" s="154"/>
      <c r="LTW274" s="154"/>
      <c r="LTX274" s="154"/>
      <c r="LTY274" s="154"/>
      <c r="LTZ274" s="154"/>
      <c r="LUA274" s="154"/>
      <c r="LUB274" s="154"/>
      <c r="LUC274" s="154"/>
      <c r="LUD274" s="154"/>
      <c r="LUE274" s="154"/>
      <c r="LUF274" s="154"/>
      <c r="LUG274" s="154"/>
      <c r="LUH274" s="154"/>
      <c r="LUI274" s="154"/>
      <c r="LUJ274" s="154"/>
      <c r="LUK274" s="154"/>
      <c r="LUL274" s="154"/>
      <c r="LUM274" s="154"/>
      <c r="LUN274" s="154"/>
      <c r="LUO274" s="154"/>
      <c r="LUP274" s="154"/>
      <c r="LUQ274" s="154"/>
      <c r="LUR274" s="154"/>
      <c r="LUS274" s="154"/>
      <c r="LUT274" s="154"/>
      <c r="LUU274" s="154"/>
      <c r="LUV274" s="154"/>
      <c r="LUW274" s="154"/>
      <c r="LUX274" s="154"/>
      <c r="LUY274" s="154"/>
      <c r="LUZ274" s="154"/>
      <c r="LVA274" s="154"/>
      <c r="LVB274" s="154"/>
      <c r="LVC274" s="154"/>
      <c r="LVD274" s="154"/>
      <c r="LVE274" s="154"/>
      <c r="LVF274" s="154"/>
      <c r="LVG274" s="154"/>
      <c r="LVH274" s="154"/>
      <c r="LVI274" s="154"/>
      <c r="LVJ274" s="154"/>
      <c r="LVK274" s="154"/>
      <c r="LVL274" s="154"/>
      <c r="LVM274" s="154"/>
      <c r="LVN274" s="154"/>
      <c r="LVO274" s="154"/>
      <c r="LVP274" s="154"/>
      <c r="LVQ274" s="154"/>
      <c r="LVR274" s="154"/>
      <c r="LVS274" s="154"/>
      <c r="LVT274" s="154"/>
      <c r="LVU274" s="154"/>
      <c r="LVV274" s="154"/>
      <c r="LVW274" s="154"/>
      <c r="LVX274" s="154"/>
      <c r="LVY274" s="154"/>
      <c r="LVZ274" s="154"/>
      <c r="LWA274" s="154"/>
      <c r="LWB274" s="154"/>
      <c r="LWC274" s="154"/>
      <c r="LWD274" s="154"/>
      <c r="LWE274" s="154"/>
      <c r="LWF274" s="154"/>
      <c r="LWG274" s="154"/>
      <c r="LWH274" s="154"/>
      <c r="LWI274" s="154"/>
      <c r="LWJ274" s="154"/>
      <c r="LWK274" s="154"/>
      <c r="LWL274" s="154"/>
      <c r="LWM274" s="154"/>
      <c r="LWN274" s="154"/>
      <c r="LWO274" s="154"/>
      <c r="LWP274" s="154"/>
      <c r="LWQ274" s="154"/>
      <c r="LWR274" s="154"/>
      <c r="LWS274" s="154"/>
      <c r="LWT274" s="154"/>
      <c r="LWU274" s="154"/>
      <c r="LWV274" s="154"/>
      <c r="LWW274" s="154"/>
      <c r="LWX274" s="154"/>
      <c r="LWY274" s="154"/>
      <c r="LWZ274" s="154"/>
      <c r="LXA274" s="154"/>
      <c r="LXB274" s="154"/>
      <c r="LXC274" s="154"/>
      <c r="LXD274" s="154"/>
      <c r="LXE274" s="154"/>
      <c r="LXF274" s="154"/>
      <c r="LXG274" s="154"/>
      <c r="LXH274" s="154"/>
      <c r="LXI274" s="154"/>
      <c r="LXJ274" s="154"/>
      <c r="LXK274" s="154"/>
      <c r="LXL274" s="154"/>
      <c r="LXM274" s="154"/>
      <c r="LXN274" s="154"/>
      <c r="LXO274" s="154"/>
      <c r="LXP274" s="154"/>
      <c r="LXQ274" s="154"/>
      <c r="LXR274" s="154"/>
      <c r="LXS274" s="154"/>
      <c r="LXT274" s="154"/>
      <c r="LXU274" s="154"/>
      <c r="LXV274" s="154"/>
      <c r="LXW274" s="154"/>
      <c r="LXX274" s="154"/>
      <c r="LXY274" s="154"/>
      <c r="LXZ274" s="154"/>
      <c r="LYA274" s="154"/>
      <c r="LYB274" s="154"/>
      <c r="LYC274" s="154"/>
      <c r="LYD274" s="154"/>
      <c r="LYE274" s="154"/>
      <c r="LYF274" s="154"/>
      <c r="LYG274" s="154"/>
      <c r="LYH274" s="154"/>
      <c r="LYI274" s="154"/>
      <c r="LYJ274" s="154"/>
      <c r="LYK274" s="154"/>
      <c r="LYL274" s="154"/>
      <c r="LYM274" s="154"/>
      <c r="LYN274" s="154"/>
      <c r="LYO274" s="154"/>
      <c r="LYP274" s="154"/>
      <c r="LYQ274" s="154"/>
      <c r="LYR274" s="154"/>
      <c r="LYS274" s="154"/>
      <c r="LYT274" s="154"/>
      <c r="LYU274" s="154"/>
      <c r="LYV274" s="154"/>
      <c r="LYW274" s="154"/>
      <c r="LYX274" s="154"/>
      <c r="LYY274" s="154"/>
      <c r="LYZ274" s="154"/>
      <c r="LZA274" s="154"/>
      <c r="LZB274" s="154"/>
      <c r="LZC274" s="154"/>
      <c r="LZD274" s="154"/>
      <c r="LZE274" s="154"/>
      <c r="LZF274" s="154"/>
      <c r="LZG274" s="154"/>
      <c r="LZH274" s="154"/>
      <c r="LZI274" s="154"/>
      <c r="LZJ274" s="154"/>
      <c r="LZK274" s="154"/>
      <c r="LZL274" s="154"/>
      <c r="LZM274" s="154"/>
      <c r="LZN274" s="154"/>
      <c r="LZO274" s="154"/>
      <c r="LZP274" s="154"/>
      <c r="LZQ274" s="154"/>
      <c r="LZR274" s="154"/>
      <c r="LZS274" s="154"/>
      <c r="LZT274" s="154"/>
      <c r="LZU274" s="154"/>
      <c r="LZV274" s="154"/>
      <c r="LZW274" s="154"/>
      <c r="LZX274" s="154"/>
      <c r="LZY274" s="154"/>
      <c r="LZZ274" s="154"/>
      <c r="MAA274" s="154"/>
      <c r="MAB274" s="154"/>
      <c r="MAC274" s="154"/>
      <c r="MAD274" s="154"/>
      <c r="MAE274" s="154"/>
      <c r="MAF274" s="154"/>
      <c r="MAG274" s="154"/>
      <c r="MAH274" s="154"/>
      <c r="MAI274" s="154"/>
      <c r="MAJ274" s="154"/>
      <c r="MAK274" s="154"/>
      <c r="MAL274" s="154"/>
      <c r="MAM274" s="154"/>
      <c r="MAN274" s="154"/>
      <c r="MAO274" s="154"/>
      <c r="MAP274" s="154"/>
      <c r="MAQ274" s="154"/>
      <c r="MAR274" s="154"/>
      <c r="MAS274" s="154"/>
      <c r="MAT274" s="154"/>
      <c r="MAU274" s="154"/>
      <c r="MAV274" s="154"/>
      <c r="MAW274" s="154"/>
      <c r="MAX274" s="154"/>
      <c r="MAY274" s="154"/>
      <c r="MAZ274" s="154"/>
      <c r="MBA274" s="154"/>
      <c r="MBB274" s="154"/>
      <c r="MBC274" s="154"/>
      <c r="MBD274" s="154"/>
      <c r="MBE274" s="154"/>
      <c r="MBF274" s="154"/>
      <c r="MBG274" s="154"/>
      <c r="MBH274" s="154"/>
      <c r="MBI274" s="154"/>
      <c r="MBJ274" s="154"/>
      <c r="MBK274" s="154"/>
      <c r="MBL274" s="154"/>
      <c r="MBM274" s="154"/>
      <c r="MBN274" s="154"/>
      <c r="MBO274" s="154"/>
      <c r="MBP274" s="154"/>
      <c r="MBQ274" s="154"/>
      <c r="MBR274" s="154"/>
      <c r="MBS274" s="154"/>
      <c r="MBT274" s="154"/>
      <c r="MBU274" s="154"/>
      <c r="MBV274" s="154"/>
      <c r="MBW274" s="154"/>
      <c r="MBX274" s="154"/>
      <c r="MBY274" s="154"/>
      <c r="MBZ274" s="154"/>
      <c r="MCA274" s="154"/>
      <c r="MCB274" s="154"/>
      <c r="MCC274" s="154"/>
      <c r="MCD274" s="154"/>
      <c r="MCE274" s="154"/>
      <c r="MCF274" s="154"/>
      <c r="MCG274" s="154"/>
      <c r="MCH274" s="154"/>
      <c r="MCI274" s="154"/>
      <c r="MCJ274" s="154"/>
      <c r="MCK274" s="154"/>
      <c r="MCL274" s="154"/>
      <c r="MCM274" s="154"/>
      <c r="MCN274" s="154"/>
      <c r="MCO274" s="154"/>
      <c r="MCP274" s="154"/>
      <c r="MCQ274" s="154"/>
      <c r="MCR274" s="154"/>
      <c r="MCS274" s="154"/>
      <c r="MCT274" s="154"/>
      <c r="MCU274" s="154"/>
      <c r="MCV274" s="154"/>
      <c r="MCW274" s="154"/>
      <c r="MCX274" s="154"/>
      <c r="MCY274" s="154"/>
      <c r="MCZ274" s="154"/>
      <c r="MDA274" s="154"/>
      <c r="MDB274" s="154"/>
      <c r="MDC274" s="154"/>
      <c r="MDD274" s="154"/>
      <c r="MDE274" s="154"/>
      <c r="MDF274" s="154"/>
      <c r="MDG274" s="154"/>
      <c r="MDH274" s="154"/>
      <c r="MDI274" s="154"/>
      <c r="MDJ274" s="154"/>
      <c r="MDK274" s="154"/>
      <c r="MDL274" s="154"/>
      <c r="MDM274" s="154"/>
      <c r="MDN274" s="154"/>
      <c r="MDO274" s="154"/>
      <c r="MDP274" s="154"/>
      <c r="MDQ274" s="154"/>
      <c r="MDR274" s="154"/>
      <c r="MDS274" s="154"/>
      <c r="MDT274" s="154"/>
      <c r="MDU274" s="154"/>
      <c r="MDV274" s="154"/>
      <c r="MDW274" s="154"/>
      <c r="MDX274" s="154"/>
      <c r="MDY274" s="154"/>
      <c r="MDZ274" s="154"/>
      <c r="MEA274" s="154"/>
      <c r="MEB274" s="154"/>
      <c r="MEC274" s="154"/>
      <c r="MED274" s="154"/>
      <c r="MEE274" s="154"/>
      <c r="MEF274" s="154"/>
      <c r="MEG274" s="154"/>
      <c r="MEH274" s="154"/>
      <c r="MEI274" s="154"/>
      <c r="MEJ274" s="154"/>
      <c r="MEK274" s="154"/>
      <c r="MEL274" s="154"/>
      <c r="MEM274" s="154"/>
      <c r="MEN274" s="154"/>
      <c r="MEO274" s="154"/>
      <c r="MEP274" s="154"/>
      <c r="MEQ274" s="154"/>
      <c r="MER274" s="154"/>
      <c r="MES274" s="154"/>
      <c r="MET274" s="154"/>
      <c r="MEU274" s="154"/>
      <c r="MEV274" s="154"/>
      <c r="MEW274" s="154"/>
      <c r="MEX274" s="154"/>
      <c r="MEY274" s="154"/>
      <c r="MEZ274" s="154"/>
      <c r="MFA274" s="154"/>
      <c r="MFB274" s="154"/>
      <c r="MFC274" s="154"/>
      <c r="MFD274" s="154"/>
      <c r="MFE274" s="154"/>
      <c r="MFF274" s="154"/>
      <c r="MFG274" s="154"/>
      <c r="MFH274" s="154"/>
      <c r="MFI274" s="154"/>
      <c r="MFJ274" s="154"/>
      <c r="MFK274" s="154"/>
      <c r="MFL274" s="154"/>
      <c r="MFM274" s="154"/>
      <c r="MFN274" s="154"/>
      <c r="MFO274" s="154"/>
      <c r="MFP274" s="154"/>
      <c r="MFQ274" s="154"/>
      <c r="MFR274" s="154"/>
      <c r="MFS274" s="154"/>
      <c r="MFT274" s="154"/>
      <c r="MFU274" s="154"/>
      <c r="MFV274" s="154"/>
      <c r="MFW274" s="154"/>
      <c r="MFX274" s="154"/>
      <c r="MFY274" s="154"/>
      <c r="MFZ274" s="154"/>
      <c r="MGA274" s="154"/>
      <c r="MGB274" s="154"/>
      <c r="MGC274" s="154"/>
      <c r="MGD274" s="154"/>
      <c r="MGE274" s="154"/>
      <c r="MGF274" s="154"/>
      <c r="MGG274" s="154"/>
      <c r="MGH274" s="154"/>
      <c r="MGI274" s="154"/>
      <c r="MGJ274" s="154"/>
      <c r="MGK274" s="154"/>
      <c r="MGL274" s="154"/>
      <c r="MGM274" s="154"/>
      <c r="MGN274" s="154"/>
      <c r="MGO274" s="154"/>
      <c r="MGP274" s="154"/>
      <c r="MGQ274" s="154"/>
      <c r="MGR274" s="154"/>
      <c r="MGS274" s="154"/>
      <c r="MGT274" s="154"/>
      <c r="MGU274" s="154"/>
      <c r="MGV274" s="154"/>
      <c r="MGW274" s="154"/>
      <c r="MGX274" s="154"/>
      <c r="MGY274" s="154"/>
      <c r="MGZ274" s="154"/>
      <c r="MHA274" s="154"/>
      <c r="MHB274" s="154"/>
      <c r="MHC274" s="154"/>
      <c r="MHD274" s="154"/>
      <c r="MHE274" s="154"/>
      <c r="MHF274" s="154"/>
      <c r="MHG274" s="154"/>
      <c r="MHH274" s="154"/>
      <c r="MHI274" s="154"/>
      <c r="MHJ274" s="154"/>
      <c r="MHK274" s="154"/>
      <c r="MHL274" s="154"/>
      <c r="MHM274" s="154"/>
      <c r="MHN274" s="154"/>
      <c r="MHO274" s="154"/>
      <c r="MHP274" s="154"/>
      <c r="MHQ274" s="154"/>
      <c r="MHR274" s="154"/>
      <c r="MHS274" s="154"/>
      <c r="MHT274" s="154"/>
      <c r="MHU274" s="154"/>
      <c r="MHV274" s="154"/>
      <c r="MHW274" s="154"/>
      <c r="MHX274" s="154"/>
      <c r="MHY274" s="154"/>
      <c r="MHZ274" s="154"/>
      <c r="MIA274" s="154"/>
      <c r="MIB274" s="154"/>
      <c r="MIC274" s="154"/>
      <c r="MID274" s="154"/>
      <c r="MIE274" s="154"/>
      <c r="MIF274" s="154"/>
      <c r="MIG274" s="154"/>
      <c r="MIH274" s="154"/>
      <c r="MII274" s="154"/>
      <c r="MIJ274" s="154"/>
      <c r="MIK274" s="154"/>
      <c r="MIL274" s="154"/>
      <c r="MIM274" s="154"/>
      <c r="MIN274" s="154"/>
      <c r="MIO274" s="154"/>
      <c r="MIP274" s="154"/>
      <c r="MIQ274" s="154"/>
      <c r="MIR274" s="154"/>
      <c r="MIS274" s="154"/>
      <c r="MIT274" s="154"/>
      <c r="MIU274" s="154"/>
      <c r="MIV274" s="154"/>
      <c r="MIW274" s="154"/>
      <c r="MIX274" s="154"/>
      <c r="MIY274" s="154"/>
      <c r="MIZ274" s="154"/>
      <c r="MJA274" s="154"/>
      <c r="MJB274" s="154"/>
      <c r="MJC274" s="154"/>
      <c r="MJD274" s="154"/>
      <c r="MJE274" s="154"/>
      <c r="MJF274" s="154"/>
      <c r="MJG274" s="154"/>
      <c r="MJH274" s="154"/>
      <c r="MJI274" s="154"/>
      <c r="MJJ274" s="154"/>
      <c r="MJK274" s="154"/>
      <c r="MJL274" s="154"/>
      <c r="MJM274" s="154"/>
      <c r="MJN274" s="154"/>
      <c r="MJO274" s="154"/>
      <c r="MJP274" s="154"/>
      <c r="MJQ274" s="154"/>
      <c r="MJR274" s="154"/>
      <c r="MJS274" s="154"/>
      <c r="MJT274" s="154"/>
      <c r="MJU274" s="154"/>
      <c r="MJV274" s="154"/>
      <c r="MJW274" s="154"/>
      <c r="MJX274" s="154"/>
      <c r="MJY274" s="154"/>
      <c r="MJZ274" s="154"/>
      <c r="MKA274" s="154"/>
      <c r="MKB274" s="154"/>
      <c r="MKC274" s="154"/>
      <c r="MKD274" s="154"/>
      <c r="MKE274" s="154"/>
      <c r="MKF274" s="154"/>
      <c r="MKG274" s="154"/>
      <c r="MKH274" s="154"/>
      <c r="MKI274" s="154"/>
      <c r="MKJ274" s="154"/>
      <c r="MKK274" s="154"/>
      <c r="MKL274" s="154"/>
      <c r="MKM274" s="154"/>
      <c r="MKN274" s="154"/>
      <c r="MKO274" s="154"/>
      <c r="MKP274" s="154"/>
      <c r="MKQ274" s="154"/>
      <c r="MKR274" s="154"/>
      <c r="MKS274" s="154"/>
      <c r="MKT274" s="154"/>
      <c r="MKU274" s="154"/>
      <c r="MKV274" s="154"/>
      <c r="MKW274" s="154"/>
      <c r="MKX274" s="154"/>
      <c r="MKY274" s="154"/>
      <c r="MKZ274" s="154"/>
      <c r="MLA274" s="154"/>
      <c r="MLB274" s="154"/>
      <c r="MLC274" s="154"/>
      <c r="MLD274" s="154"/>
      <c r="MLE274" s="154"/>
      <c r="MLF274" s="154"/>
      <c r="MLG274" s="154"/>
      <c r="MLH274" s="154"/>
      <c r="MLI274" s="154"/>
      <c r="MLJ274" s="154"/>
      <c r="MLK274" s="154"/>
      <c r="MLL274" s="154"/>
      <c r="MLM274" s="154"/>
      <c r="MLN274" s="154"/>
      <c r="MLO274" s="154"/>
      <c r="MLP274" s="154"/>
      <c r="MLQ274" s="154"/>
      <c r="MLR274" s="154"/>
      <c r="MLS274" s="154"/>
      <c r="MLT274" s="154"/>
      <c r="MLU274" s="154"/>
      <c r="MLV274" s="154"/>
      <c r="MLW274" s="154"/>
      <c r="MLX274" s="154"/>
      <c r="MLY274" s="154"/>
      <c r="MLZ274" s="154"/>
      <c r="MMA274" s="154"/>
      <c r="MMB274" s="154"/>
      <c r="MMC274" s="154"/>
      <c r="MMD274" s="154"/>
      <c r="MME274" s="154"/>
      <c r="MMF274" s="154"/>
      <c r="MMG274" s="154"/>
      <c r="MMH274" s="154"/>
      <c r="MMI274" s="154"/>
      <c r="MMJ274" s="154"/>
      <c r="MMK274" s="154"/>
      <c r="MML274" s="154"/>
      <c r="MMM274" s="154"/>
      <c r="MMN274" s="154"/>
      <c r="MMO274" s="154"/>
      <c r="MMP274" s="154"/>
      <c r="MMQ274" s="154"/>
      <c r="MMR274" s="154"/>
      <c r="MMS274" s="154"/>
      <c r="MMT274" s="154"/>
      <c r="MMU274" s="154"/>
      <c r="MMV274" s="154"/>
      <c r="MMW274" s="154"/>
      <c r="MMX274" s="154"/>
      <c r="MMY274" s="154"/>
      <c r="MMZ274" s="154"/>
      <c r="MNA274" s="154"/>
      <c r="MNB274" s="154"/>
      <c r="MNC274" s="154"/>
      <c r="MND274" s="154"/>
      <c r="MNE274" s="154"/>
      <c r="MNF274" s="154"/>
      <c r="MNG274" s="154"/>
      <c r="MNH274" s="154"/>
      <c r="MNI274" s="154"/>
      <c r="MNJ274" s="154"/>
      <c r="MNK274" s="154"/>
      <c r="MNL274" s="154"/>
      <c r="MNM274" s="154"/>
      <c r="MNN274" s="154"/>
      <c r="MNO274" s="154"/>
      <c r="MNP274" s="154"/>
      <c r="MNQ274" s="154"/>
      <c r="MNR274" s="154"/>
      <c r="MNS274" s="154"/>
      <c r="MNT274" s="154"/>
      <c r="MNU274" s="154"/>
      <c r="MNV274" s="154"/>
      <c r="MNW274" s="154"/>
      <c r="MNX274" s="154"/>
      <c r="MNY274" s="154"/>
      <c r="MNZ274" s="154"/>
      <c r="MOA274" s="154"/>
      <c r="MOB274" s="154"/>
      <c r="MOC274" s="154"/>
      <c r="MOD274" s="154"/>
      <c r="MOE274" s="154"/>
      <c r="MOF274" s="154"/>
      <c r="MOG274" s="154"/>
      <c r="MOH274" s="154"/>
      <c r="MOI274" s="154"/>
      <c r="MOJ274" s="154"/>
      <c r="MOK274" s="154"/>
      <c r="MOL274" s="154"/>
      <c r="MOM274" s="154"/>
      <c r="MON274" s="154"/>
      <c r="MOO274" s="154"/>
      <c r="MOP274" s="154"/>
      <c r="MOQ274" s="154"/>
      <c r="MOR274" s="154"/>
      <c r="MOS274" s="154"/>
      <c r="MOT274" s="154"/>
      <c r="MOU274" s="154"/>
      <c r="MOV274" s="154"/>
      <c r="MOW274" s="154"/>
      <c r="MOX274" s="154"/>
      <c r="MOY274" s="154"/>
      <c r="MOZ274" s="154"/>
      <c r="MPA274" s="154"/>
      <c r="MPB274" s="154"/>
      <c r="MPC274" s="154"/>
      <c r="MPD274" s="154"/>
      <c r="MPE274" s="154"/>
      <c r="MPF274" s="154"/>
      <c r="MPG274" s="154"/>
      <c r="MPH274" s="154"/>
      <c r="MPI274" s="154"/>
      <c r="MPJ274" s="154"/>
      <c r="MPK274" s="154"/>
      <c r="MPL274" s="154"/>
      <c r="MPM274" s="154"/>
      <c r="MPN274" s="154"/>
      <c r="MPO274" s="154"/>
      <c r="MPP274" s="154"/>
      <c r="MPQ274" s="154"/>
      <c r="MPR274" s="154"/>
      <c r="MPS274" s="154"/>
      <c r="MPT274" s="154"/>
      <c r="MPU274" s="154"/>
      <c r="MPV274" s="154"/>
      <c r="MPW274" s="154"/>
      <c r="MPX274" s="154"/>
      <c r="MPY274" s="154"/>
      <c r="MPZ274" s="154"/>
      <c r="MQA274" s="154"/>
      <c r="MQB274" s="154"/>
      <c r="MQC274" s="154"/>
      <c r="MQD274" s="154"/>
      <c r="MQE274" s="154"/>
      <c r="MQF274" s="154"/>
      <c r="MQG274" s="154"/>
      <c r="MQH274" s="154"/>
      <c r="MQI274" s="154"/>
      <c r="MQJ274" s="154"/>
      <c r="MQK274" s="154"/>
      <c r="MQL274" s="154"/>
      <c r="MQM274" s="154"/>
      <c r="MQN274" s="154"/>
      <c r="MQO274" s="154"/>
      <c r="MQP274" s="154"/>
      <c r="MQQ274" s="154"/>
      <c r="MQR274" s="154"/>
      <c r="MQS274" s="154"/>
      <c r="MQT274" s="154"/>
      <c r="MQU274" s="154"/>
      <c r="MQV274" s="154"/>
      <c r="MQW274" s="154"/>
      <c r="MQX274" s="154"/>
      <c r="MQY274" s="154"/>
      <c r="MQZ274" s="154"/>
      <c r="MRA274" s="154"/>
      <c r="MRB274" s="154"/>
      <c r="MRC274" s="154"/>
      <c r="MRD274" s="154"/>
      <c r="MRE274" s="154"/>
      <c r="MRF274" s="154"/>
      <c r="MRG274" s="154"/>
      <c r="MRH274" s="154"/>
      <c r="MRI274" s="154"/>
      <c r="MRJ274" s="154"/>
      <c r="MRK274" s="154"/>
      <c r="MRL274" s="154"/>
      <c r="MRM274" s="154"/>
      <c r="MRN274" s="154"/>
      <c r="MRO274" s="154"/>
      <c r="MRP274" s="154"/>
      <c r="MRQ274" s="154"/>
      <c r="MRR274" s="154"/>
      <c r="MRS274" s="154"/>
      <c r="MRT274" s="154"/>
      <c r="MRU274" s="154"/>
      <c r="MRV274" s="154"/>
      <c r="MRW274" s="154"/>
      <c r="MRX274" s="154"/>
      <c r="MRY274" s="154"/>
      <c r="MRZ274" s="154"/>
      <c r="MSA274" s="154"/>
      <c r="MSB274" s="154"/>
      <c r="MSC274" s="154"/>
      <c r="MSD274" s="154"/>
      <c r="MSE274" s="154"/>
      <c r="MSF274" s="154"/>
      <c r="MSG274" s="154"/>
      <c r="MSH274" s="154"/>
      <c r="MSI274" s="154"/>
      <c r="MSJ274" s="154"/>
      <c r="MSK274" s="154"/>
      <c r="MSL274" s="154"/>
      <c r="MSM274" s="154"/>
      <c r="MSN274" s="154"/>
      <c r="MSO274" s="154"/>
      <c r="MSP274" s="154"/>
      <c r="MSQ274" s="154"/>
      <c r="MSR274" s="154"/>
      <c r="MSS274" s="154"/>
      <c r="MST274" s="154"/>
      <c r="MSU274" s="154"/>
      <c r="MSV274" s="154"/>
      <c r="MSW274" s="154"/>
      <c r="MSX274" s="154"/>
      <c r="MSY274" s="154"/>
      <c r="MSZ274" s="154"/>
      <c r="MTA274" s="154"/>
      <c r="MTB274" s="154"/>
      <c r="MTC274" s="154"/>
      <c r="MTD274" s="154"/>
      <c r="MTE274" s="154"/>
      <c r="MTF274" s="154"/>
      <c r="MTG274" s="154"/>
      <c r="MTH274" s="154"/>
      <c r="MTI274" s="154"/>
      <c r="MTJ274" s="154"/>
      <c r="MTK274" s="154"/>
      <c r="MTL274" s="154"/>
      <c r="MTM274" s="154"/>
      <c r="MTN274" s="154"/>
      <c r="MTO274" s="154"/>
      <c r="MTP274" s="154"/>
      <c r="MTQ274" s="154"/>
      <c r="MTR274" s="154"/>
      <c r="MTS274" s="154"/>
      <c r="MTT274" s="154"/>
      <c r="MTU274" s="154"/>
      <c r="MTV274" s="154"/>
      <c r="MTW274" s="154"/>
      <c r="MTX274" s="154"/>
      <c r="MTY274" s="154"/>
      <c r="MTZ274" s="154"/>
      <c r="MUA274" s="154"/>
      <c r="MUB274" s="154"/>
      <c r="MUC274" s="154"/>
      <c r="MUD274" s="154"/>
      <c r="MUE274" s="154"/>
      <c r="MUF274" s="154"/>
      <c r="MUG274" s="154"/>
      <c r="MUH274" s="154"/>
      <c r="MUI274" s="154"/>
      <c r="MUJ274" s="154"/>
      <c r="MUK274" s="154"/>
      <c r="MUL274" s="154"/>
      <c r="MUM274" s="154"/>
      <c r="MUN274" s="154"/>
      <c r="MUO274" s="154"/>
      <c r="MUP274" s="154"/>
      <c r="MUQ274" s="154"/>
      <c r="MUR274" s="154"/>
      <c r="MUS274" s="154"/>
      <c r="MUT274" s="154"/>
      <c r="MUU274" s="154"/>
      <c r="MUV274" s="154"/>
      <c r="MUW274" s="154"/>
      <c r="MUX274" s="154"/>
      <c r="MUY274" s="154"/>
      <c r="MUZ274" s="154"/>
      <c r="MVA274" s="154"/>
      <c r="MVB274" s="154"/>
      <c r="MVC274" s="154"/>
      <c r="MVD274" s="154"/>
      <c r="MVE274" s="154"/>
      <c r="MVF274" s="154"/>
      <c r="MVG274" s="154"/>
      <c r="MVH274" s="154"/>
      <c r="MVI274" s="154"/>
      <c r="MVJ274" s="154"/>
      <c r="MVK274" s="154"/>
      <c r="MVL274" s="154"/>
      <c r="MVM274" s="154"/>
      <c r="MVN274" s="154"/>
      <c r="MVO274" s="154"/>
      <c r="MVP274" s="154"/>
      <c r="MVQ274" s="154"/>
      <c r="MVR274" s="154"/>
      <c r="MVS274" s="154"/>
      <c r="MVT274" s="154"/>
      <c r="MVU274" s="154"/>
      <c r="MVV274" s="154"/>
      <c r="MVW274" s="154"/>
      <c r="MVX274" s="154"/>
      <c r="MVY274" s="154"/>
      <c r="MVZ274" s="154"/>
      <c r="MWA274" s="154"/>
      <c r="MWB274" s="154"/>
      <c r="MWC274" s="154"/>
      <c r="MWD274" s="154"/>
      <c r="MWE274" s="154"/>
      <c r="MWF274" s="154"/>
      <c r="MWG274" s="154"/>
      <c r="MWH274" s="154"/>
      <c r="MWI274" s="154"/>
      <c r="MWJ274" s="154"/>
      <c r="MWK274" s="154"/>
      <c r="MWL274" s="154"/>
      <c r="MWM274" s="154"/>
      <c r="MWN274" s="154"/>
      <c r="MWO274" s="154"/>
      <c r="MWP274" s="154"/>
      <c r="MWQ274" s="154"/>
      <c r="MWR274" s="154"/>
      <c r="MWS274" s="154"/>
      <c r="MWT274" s="154"/>
      <c r="MWU274" s="154"/>
      <c r="MWV274" s="154"/>
      <c r="MWW274" s="154"/>
      <c r="MWX274" s="154"/>
      <c r="MWY274" s="154"/>
      <c r="MWZ274" s="154"/>
      <c r="MXA274" s="154"/>
      <c r="MXB274" s="154"/>
      <c r="MXC274" s="154"/>
      <c r="MXD274" s="154"/>
      <c r="MXE274" s="154"/>
      <c r="MXF274" s="154"/>
      <c r="MXG274" s="154"/>
      <c r="MXH274" s="154"/>
      <c r="MXI274" s="154"/>
      <c r="MXJ274" s="154"/>
      <c r="MXK274" s="154"/>
      <c r="MXL274" s="154"/>
      <c r="MXM274" s="154"/>
      <c r="MXN274" s="154"/>
      <c r="MXO274" s="154"/>
      <c r="MXP274" s="154"/>
      <c r="MXQ274" s="154"/>
      <c r="MXR274" s="154"/>
      <c r="MXS274" s="154"/>
      <c r="MXT274" s="154"/>
      <c r="MXU274" s="154"/>
      <c r="MXV274" s="154"/>
      <c r="MXW274" s="154"/>
      <c r="MXX274" s="154"/>
      <c r="MXY274" s="154"/>
      <c r="MXZ274" s="154"/>
      <c r="MYA274" s="154"/>
      <c r="MYB274" s="154"/>
      <c r="MYC274" s="154"/>
      <c r="MYD274" s="154"/>
      <c r="MYE274" s="154"/>
      <c r="MYF274" s="154"/>
      <c r="MYG274" s="154"/>
      <c r="MYH274" s="154"/>
      <c r="MYI274" s="154"/>
      <c r="MYJ274" s="154"/>
      <c r="MYK274" s="154"/>
      <c r="MYL274" s="154"/>
      <c r="MYM274" s="154"/>
      <c r="MYN274" s="154"/>
      <c r="MYO274" s="154"/>
      <c r="MYP274" s="154"/>
      <c r="MYQ274" s="154"/>
      <c r="MYR274" s="154"/>
      <c r="MYS274" s="154"/>
      <c r="MYT274" s="154"/>
      <c r="MYU274" s="154"/>
      <c r="MYV274" s="154"/>
      <c r="MYW274" s="154"/>
      <c r="MYX274" s="154"/>
      <c r="MYY274" s="154"/>
      <c r="MYZ274" s="154"/>
      <c r="MZA274" s="154"/>
      <c r="MZB274" s="154"/>
      <c r="MZC274" s="154"/>
      <c r="MZD274" s="154"/>
      <c r="MZE274" s="154"/>
      <c r="MZF274" s="154"/>
      <c r="MZG274" s="154"/>
      <c r="MZH274" s="154"/>
      <c r="MZI274" s="154"/>
      <c r="MZJ274" s="154"/>
      <c r="MZK274" s="154"/>
      <c r="MZL274" s="154"/>
      <c r="MZM274" s="154"/>
      <c r="MZN274" s="154"/>
      <c r="MZO274" s="154"/>
      <c r="MZP274" s="154"/>
      <c r="MZQ274" s="154"/>
      <c r="MZR274" s="154"/>
      <c r="MZS274" s="154"/>
      <c r="MZT274" s="154"/>
      <c r="MZU274" s="154"/>
      <c r="MZV274" s="154"/>
      <c r="MZW274" s="154"/>
      <c r="MZX274" s="154"/>
      <c r="MZY274" s="154"/>
      <c r="MZZ274" s="154"/>
      <c r="NAA274" s="154"/>
      <c r="NAB274" s="154"/>
      <c r="NAC274" s="154"/>
      <c r="NAD274" s="154"/>
      <c r="NAE274" s="154"/>
      <c r="NAF274" s="154"/>
      <c r="NAG274" s="154"/>
      <c r="NAH274" s="154"/>
      <c r="NAI274" s="154"/>
      <c r="NAJ274" s="154"/>
      <c r="NAK274" s="154"/>
      <c r="NAL274" s="154"/>
      <c r="NAM274" s="154"/>
      <c r="NAN274" s="154"/>
      <c r="NAO274" s="154"/>
      <c r="NAP274" s="154"/>
      <c r="NAQ274" s="154"/>
      <c r="NAR274" s="154"/>
      <c r="NAS274" s="154"/>
      <c r="NAT274" s="154"/>
      <c r="NAU274" s="154"/>
      <c r="NAV274" s="154"/>
      <c r="NAW274" s="154"/>
      <c r="NAX274" s="154"/>
      <c r="NAY274" s="154"/>
      <c r="NAZ274" s="154"/>
      <c r="NBA274" s="154"/>
      <c r="NBB274" s="154"/>
      <c r="NBC274" s="154"/>
      <c r="NBD274" s="154"/>
      <c r="NBE274" s="154"/>
      <c r="NBF274" s="154"/>
      <c r="NBG274" s="154"/>
      <c r="NBH274" s="154"/>
      <c r="NBI274" s="154"/>
      <c r="NBJ274" s="154"/>
      <c r="NBK274" s="154"/>
      <c r="NBL274" s="154"/>
      <c r="NBM274" s="154"/>
      <c r="NBN274" s="154"/>
      <c r="NBO274" s="154"/>
      <c r="NBP274" s="154"/>
      <c r="NBQ274" s="154"/>
      <c r="NBR274" s="154"/>
      <c r="NBS274" s="154"/>
      <c r="NBT274" s="154"/>
      <c r="NBU274" s="154"/>
      <c r="NBV274" s="154"/>
      <c r="NBW274" s="154"/>
      <c r="NBX274" s="154"/>
      <c r="NBY274" s="154"/>
      <c r="NBZ274" s="154"/>
      <c r="NCA274" s="154"/>
      <c r="NCB274" s="154"/>
      <c r="NCC274" s="154"/>
      <c r="NCD274" s="154"/>
      <c r="NCE274" s="154"/>
      <c r="NCF274" s="154"/>
      <c r="NCG274" s="154"/>
      <c r="NCH274" s="154"/>
      <c r="NCI274" s="154"/>
      <c r="NCJ274" s="154"/>
      <c r="NCK274" s="154"/>
      <c r="NCL274" s="154"/>
      <c r="NCM274" s="154"/>
      <c r="NCN274" s="154"/>
      <c r="NCO274" s="154"/>
      <c r="NCP274" s="154"/>
      <c r="NCQ274" s="154"/>
      <c r="NCR274" s="154"/>
      <c r="NCS274" s="154"/>
      <c r="NCT274" s="154"/>
      <c r="NCU274" s="154"/>
      <c r="NCV274" s="154"/>
      <c r="NCW274" s="154"/>
      <c r="NCX274" s="154"/>
      <c r="NCY274" s="154"/>
      <c r="NCZ274" s="154"/>
      <c r="NDA274" s="154"/>
      <c r="NDB274" s="154"/>
      <c r="NDC274" s="154"/>
      <c r="NDD274" s="154"/>
      <c r="NDE274" s="154"/>
      <c r="NDF274" s="154"/>
      <c r="NDG274" s="154"/>
      <c r="NDH274" s="154"/>
      <c r="NDI274" s="154"/>
      <c r="NDJ274" s="154"/>
      <c r="NDK274" s="154"/>
      <c r="NDL274" s="154"/>
      <c r="NDM274" s="154"/>
      <c r="NDN274" s="154"/>
      <c r="NDO274" s="154"/>
      <c r="NDP274" s="154"/>
      <c r="NDQ274" s="154"/>
      <c r="NDR274" s="154"/>
      <c r="NDS274" s="154"/>
      <c r="NDT274" s="154"/>
      <c r="NDU274" s="154"/>
      <c r="NDV274" s="154"/>
      <c r="NDW274" s="154"/>
      <c r="NDX274" s="154"/>
      <c r="NDY274" s="154"/>
      <c r="NDZ274" s="154"/>
      <c r="NEA274" s="154"/>
      <c r="NEB274" s="154"/>
      <c r="NEC274" s="154"/>
      <c r="NED274" s="154"/>
      <c r="NEE274" s="154"/>
      <c r="NEF274" s="154"/>
      <c r="NEG274" s="154"/>
      <c r="NEH274" s="154"/>
      <c r="NEI274" s="154"/>
      <c r="NEJ274" s="154"/>
      <c r="NEK274" s="154"/>
      <c r="NEL274" s="154"/>
      <c r="NEM274" s="154"/>
      <c r="NEN274" s="154"/>
      <c r="NEO274" s="154"/>
      <c r="NEP274" s="154"/>
      <c r="NEQ274" s="154"/>
      <c r="NER274" s="154"/>
      <c r="NES274" s="154"/>
      <c r="NET274" s="154"/>
      <c r="NEU274" s="154"/>
      <c r="NEV274" s="154"/>
      <c r="NEW274" s="154"/>
      <c r="NEX274" s="154"/>
      <c r="NEY274" s="154"/>
      <c r="NEZ274" s="154"/>
      <c r="NFA274" s="154"/>
      <c r="NFB274" s="154"/>
      <c r="NFC274" s="154"/>
      <c r="NFD274" s="154"/>
      <c r="NFE274" s="154"/>
      <c r="NFF274" s="154"/>
      <c r="NFG274" s="154"/>
      <c r="NFH274" s="154"/>
      <c r="NFI274" s="154"/>
      <c r="NFJ274" s="154"/>
      <c r="NFK274" s="154"/>
      <c r="NFL274" s="154"/>
      <c r="NFM274" s="154"/>
      <c r="NFN274" s="154"/>
      <c r="NFO274" s="154"/>
      <c r="NFP274" s="154"/>
      <c r="NFQ274" s="154"/>
      <c r="NFR274" s="154"/>
      <c r="NFS274" s="154"/>
      <c r="NFT274" s="154"/>
      <c r="NFU274" s="154"/>
      <c r="NFV274" s="154"/>
      <c r="NFW274" s="154"/>
      <c r="NFX274" s="154"/>
      <c r="NFY274" s="154"/>
      <c r="NFZ274" s="154"/>
      <c r="NGA274" s="154"/>
      <c r="NGB274" s="154"/>
      <c r="NGC274" s="154"/>
      <c r="NGD274" s="154"/>
      <c r="NGE274" s="154"/>
      <c r="NGF274" s="154"/>
      <c r="NGG274" s="154"/>
      <c r="NGH274" s="154"/>
      <c r="NGI274" s="154"/>
      <c r="NGJ274" s="154"/>
      <c r="NGK274" s="154"/>
      <c r="NGL274" s="154"/>
      <c r="NGM274" s="154"/>
      <c r="NGN274" s="154"/>
      <c r="NGO274" s="154"/>
      <c r="NGP274" s="154"/>
      <c r="NGQ274" s="154"/>
      <c r="NGR274" s="154"/>
      <c r="NGS274" s="154"/>
      <c r="NGT274" s="154"/>
      <c r="NGU274" s="154"/>
      <c r="NGV274" s="154"/>
      <c r="NGW274" s="154"/>
      <c r="NGX274" s="154"/>
      <c r="NGY274" s="154"/>
      <c r="NGZ274" s="154"/>
      <c r="NHA274" s="154"/>
      <c r="NHB274" s="154"/>
      <c r="NHC274" s="154"/>
      <c r="NHD274" s="154"/>
      <c r="NHE274" s="154"/>
      <c r="NHF274" s="154"/>
      <c r="NHG274" s="154"/>
      <c r="NHH274" s="154"/>
      <c r="NHI274" s="154"/>
      <c r="NHJ274" s="154"/>
      <c r="NHK274" s="154"/>
      <c r="NHL274" s="154"/>
      <c r="NHM274" s="154"/>
      <c r="NHN274" s="154"/>
      <c r="NHO274" s="154"/>
      <c r="NHP274" s="154"/>
      <c r="NHQ274" s="154"/>
      <c r="NHR274" s="154"/>
      <c r="NHS274" s="154"/>
      <c r="NHT274" s="154"/>
      <c r="NHU274" s="154"/>
      <c r="NHV274" s="154"/>
      <c r="NHW274" s="154"/>
      <c r="NHX274" s="154"/>
      <c r="NHY274" s="154"/>
      <c r="NHZ274" s="154"/>
      <c r="NIA274" s="154"/>
      <c r="NIB274" s="154"/>
      <c r="NIC274" s="154"/>
      <c r="NID274" s="154"/>
      <c r="NIE274" s="154"/>
      <c r="NIF274" s="154"/>
      <c r="NIG274" s="154"/>
      <c r="NIH274" s="154"/>
      <c r="NII274" s="154"/>
      <c r="NIJ274" s="154"/>
      <c r="NIK274" s="154"/>
      <c r="NIL274" s="154"/>
      <c r="NIM274" s="154"/>
      <c r="NIN274" s="154"/>
      <c r="NIO274" s="154"/>
      <c r="NIP274" s="154"/>
      <c r="NIQ274" s="154"/>
      <c r="NIR274" s="154"/>
      <c r="NIS274" s="154"/>
      <c r="NIT274" s="154"/>
      <c r="NIU274" s="154"/>
      <c r="NIV274" s="154"/>
      <c r="NIW274" s="154"/>
      <c r="NIX274" s="154"/>
      <c r="NIY274" s="154"/>
      <c r="NIZ274" s="154"/>
      <c r="NJA274" s="154"/>
      <c r="NJB274" s="154"/>
      <c r="NJC274" s="154"/>
      <c r="NJD274" s="154"/>
      <c r="NJE274" s="154"/>
      <c r="NJF274" s="154"/>
      <c r="NJG274" s="154"/>
      <c r="NJH274" s="154"/>
      <c r="NJI274" s="154"/>
      <c r="NJJ274" s="154"/>
      <c r="NJK274" s="154"/>
      <c r="NJL274" s="154"/>
      <c r="NJM274" s="154"/>
      <c r="NJN274" s="154"/>
      <c r="NJO274" s="154"/>
      <c r="NJP274" s="154"/>
      <c r="NJQ274" s="154"/>
      <c r="NJR274" s="154"/>
      <c r="NJS274" s="154"/>
      <c r="NJT274" s="154"/>
      <c r="NJU274" s="154"/>
      <c r="NJV274" s="154"/>
      <c r="NJW274" s="154"/>
      <c r="NJX274" s="154"/>
      <c r="NJY274" s="154"/>
      <c r="NJZ274" s="154"/>
      <c r="NKA274" s="154"/>
      <c r="NKB274" s="154"/>
      <c r="NKC274" s="154"/>
      <c r="NKD274" s="154"/>
      <c r="NKE274" s="154"/>
      <c r="NKF274" s="154"/>
      <c r="NKG274" s="154"/>
      <c r="NKH274" s="154"/>
      <c r="NKI274" s="154"/>
      <c r="NKJ274" s="154"/>
      <c r="NKK274" s="154"/>
      <c r="NKL274" s="154"/>
      <c r="NKM274" s="154"/>
      <c r="NKN274" s="154"/>
      <c r="NKO274" s="154"/>
      <c r="NKP274" s="154"/>
      <c r="NKQ274" s="154"/>
      <c r="NKR274" s="154"/>
      <c r="NKS274" s="154"/>
      <c r="NKT274" s="154"/>
      <c r="NKU274" s="154"/>
      <c r="NKV274" s="154"/>
      <c r="NKW274" s="154"/>
      <c r="NKX274" s="154"/>
      <c r="NKY274" s="154"/>
      <c r="NKZ274" s="154"/>
      <c r="NLA274" s="154"/>
      <c r="NLB274" s="154"/>
      <c r="NLC274" s="154"/>
      <c r="NLD274" s="154"/>
      <c r="NLE274" s="154"/>
      <c r="NLF274" s="154"/>
      <c r="NLG274" s="154"/>
      <c r="NLH274" s="154"/>
      <c r="NLI274" s="154"/>
      <c r="NLJ274" s="154"/>
      <c r="NLK274" s="154"/>
      <c r="NLL274" s="154"/>
      <c r="NLM274" s="154"/>
      <c r="NLN274" s="154"/>
      <c r="NLO274" s="154"/>
      <c r="NLP274" s="154"/>
      <c r="NLQ274" s="154"/>
      <c r="NLR274" s="154"/>
      <c r="NLS274" s="154"/>
      <c r="NLT274" s="154"/>
      <c r="NLU274" s="154"/>
      <c r="NLV274" s="154"/>
      <c r="NLW274" s="154"/>
      <c r="NLX274" s="154"/>
      <c r="NLY274" s="154"/>
      <c r="NLZ274" s="154"/>
      <c r="NMA274" s="154"/>
      <c r="NMB274" s="154"/>
      <c r="NMC274" s="154"/>
      <c r="NMD274" s="154"/>
      <c r="NME274" s="154"/>
      <c r="NMF274" s="154"/>
      <c r="NMG274" s="154"/>
      <c r="NMH274" s="154"/>
      <c r="NMI274" s="154"/>
      <c r="NMJ274" s="154"/>
      <c r="NMK274" s="154"/>
      <c r="NML274" s="154"/>
      <c r="NMM274" s="154"/>
      <c r="NMN274" s="154"/>
      <c r="NMO274" s="154"/>
      <c r="NMP274" s="154"/>
      <c r="NMQ274" s="154"/>
      <c r="NMR274" s="154"/>
      <c r="NMS274" s="154"/>
      <c r="NMT274" s="154"/>
      <c r="NMU274" s="154"/>
      <c r="NMV274" s="154"/>
      <c r="NMW274" s="154"/>
      <c r="NMX274" s="154"/>
      <c r="NMY274" s="154"/>
      <c r="NMZ274" s="154"/>
      <c r="NNA274" s="154"/>
      <c r="NNB274" s="154"/>
      <c r="NNC274" s="154"/>
      <c r="NND274" s="154"/>
      <c r="NNE274" s="154"/>
      <c r="NNF274" s="154"/>
      <c r="NNG274" s="154"/>
      <c r="NNH274" s="154"/>
      <c r="NNI274" s="154"/>
      <c r="NNJ274" s="154"/>
      <c r="NNK274" s="154"/>
      <c r="NNL274" s="154"/>
      <c r="NNM274" s="154"/>
      <c r="NNN274" s="154"/>
      <c r="NNO274" s="154"/>
      <c r="NNP274" s="154"/>
      <c r="NNQ274" s="154"/>
      <c r="NNR274" s="154"/>
      <c r="NNS274" s="154"/>
      <c r="NNT274" s="154"/>
      <c r="NNU274" s="154"/>
      <c r="NNV274" s="154"/>
      <c r="NNW274" s="154"/>
      <c r="NNX274" s="154"/>
      <c r="NNY274" s="154"/>
      <c r="NNZ274" s="154"/>
      <c r="NOA274" s="154"/>
      <c r="NOB274" s="154"/>
      <c r="NOC274" s="154"/>
      <c r="NOD274" s="154"/>
      <c r="NOE274" s="154"/>
      <c r="NOF274" s="154"/>
      <c r="NOG274" s="154"/>
      <c r="NOH274" s="154"/>
      <c r="NOI274" s="154"/>
      <c r="NOJ274" s="154"/>
      <c r="NOK274" s="154"/>
      <c r="NOL274" s="154"/>
      <c r="NOM274" s="154"/>
      <c r="NON274" s="154"/>
      <c r="NOO274" s="154"/>
      <c r="NOP274" s="154"/>
      <c r="NOQ274" s="154"/>
      <c r="NOR274" s="154"/>
      <c r="NOS274" s="154"/>
      <c r="NOT274" s="154"/>
      <c r="NOU274" s="154"/>
      <c r="NOV274" s="154"/>
      <c r="NOW274" s="154"/>
      <c r="NOX274" s="154"/>
      <c r="NOY274" s="154"/>
      <c r="NOZ274" s="154"/>
      <c r="NPA274" s="154"/>
      <c r="NPB274" s="154"/>
      <c r="NPC274" s="154"/>
      <c r="NPD274" s="154"/>
      <c r="NPE274" s="154"/>
      <c r="NPF274" s="154"/>
      <c r="NPG274" s="154"/>
      <c r="NPH274" s="154"/>
      <c r="NPI274" s="154"/>
      <c r="NPJ274" s="154"/>
      <c r="NPK274" s="154"/>
      <c r="NPL274" s="154"/>
      <c r="NPM274" s="154"/>
      <c r="NPN274" s="154"/>
      <c r="NPO274" s="154"/>
      <c r="NPP274" s="154"/>
      <c r="NPQ274" s="154"/>
      <c r="NPR274" s="154"/>
      <c r="NPS274" s="154"/>
      <c r="NPT274" s="154"/>
      <c r="NPU274" s="154"/>
      <c r="NPV274" s="154"/>
      <c r="NPW274" s="154"/>
      <c r="NPX274" s="154"/>
      <c r="NPY274" s="154"/>
      <c r="NPZ274" s="154"/>
      <c r="NQA274" s="154"/>
      <c r="NQB274" s="154"/>
      <c r="NQC274" s="154"/>
      <c r="NQD274" s="154"/>
      <c r="NQE274" s="154"/>
      <c r="NQF274" s="154"/>
      <c r="NQG274" s="154"/>
      <c r="NQH274" s="154"/>
      <c r="NQI274" s="154"/>
      <c r="NQJ274" s="154"/>
      <c r="NQK274" s="154"/>
      <c r="NQL274" s="154"/>
      <c r="NQM274" s="154"/>
      <c r="NQN274" s="154"/>
      <c r="NQO274" s="154"/>
      <c r="NQP274" s="154"/>
      <c r="NQQ274" s="154"/>
      <c r="NQR274" s="154"/>
      <c r="NQS274" s="154"/>
      <c r="NQT274" s="154"/>
      <c r="NQU274" s="154"/>
      <c r="NQV274" s="154"/>
      <c r="NQW274" s="154"/>
      <c r="NQX274" s="154"/>
      <c r="NQY274" s="154"/>
      <c r="NQZ274" s="154"/>
      <c r="NRA274" s="154"/>
      <c r="NRB274" s="154"/>
      <c r="NRC274" s="154"/>
      <c r="NRD274" s="154"/>
      <c r="NRE274" s="154"/>
      <c r="NRF274" s="154"/>
      <c r="NRG274" s="154"/>
      <c r="NRH274" s="154"/>
      <c r="NRI274" s="154"/>
      <c r="NRJ274" s="154"/>
      <c r="NRK274" s="154"/>
      <c r="NRL274" s="154"/>
      <c r="NRM274" s="154"/>
      <c r="NRN274" s="154"/>
      <c r="NRO274" s="154"/>
      <c r="NRP274" s="154"/>
      <c r="NRQ274" s="154"/>
      <c r="NRR274" s="154"/>
      <c r="NRS274" s="154"/>
      <c r="NRT274" s="154"/>
      <c r="NRU274" s="154"/>
      <c r="NRV274" s="154"/>
      <c r="NRW274" s="154"/>
      <c r="NRX274" s="154"/>
      <c r="NRY274" s="154"/>
      <c r="NRZ274" s="154"/>
      <c r="NSA274" s="154"/>
      <c r="NSB274" s="154"/>
      <c r="NSC274" s="154"/>
      <c r="NSD274" s="154"/>
      <c r="NSE274" s="154"/>
      <c r="NSF274" s="154"/>
      <c r="NSG274" s="154"/>
      <c r="NSH274" s="154"/>
      <c r="NSI274" s="154"/>
      <c r="NSJ274" s="154"/>
      <c r="NSK274" s="154"/>
      <c r="NSL274" s="154"/>
      <c r="NSM274" s="154"/>
      <c r="NSN274" s="154"/>
      <c r="NSO274" s="154"/>
      <c r="NSP274" s="154"/>
      <c r="NSQ274" s="154"/>
      <c r="NSR274" s="154"/>
      <c r="NSS274" s="154"/>
      <c r="NST274" s="154"/>
      <c r="NSU274" s="154"/>
      <c r="NSV274" s="154"/>
      <c r="NSW274" s="154"/>
      <c r="NSX274" s="154"/>
      <c r="NSY274" s="154"/>
      <c r="NSZ274" s="154"/>
      <c r="NTA274" s="154"/>
      <c r="NTB274" s="154"/>
      <c r="NTC274" s="154"/>
      <c r="NTD274" s="154"/>
      <c r="NTE274" s="154"/>
      <c r="NTF274" s="154"/>
      <c r="NTG274" s="154"/>
      <c r="NTH274" s="154"/>
      <c r="NTI274" s="154"/>
      <c r="NTJ274" s="154"/>
      <c r="NTK274" s="154"/>
      <c r="NTL274" s="154"/>
      <c r="NTM274" s="154"/>
      <c r="NTN274" s="154"/>
      <c r="NTO274" s="154"/>
      <c r="NTP274" s="154"/>
      <c r="NTQ274" s="154"/>
      <c r="NTR274" s="154"/>
      <c r="NTS274" s="154"/>
      <c r="NTT274" s="154"/>
      <c r="NTU274" s="154"/>
      <c r="NTV274" s="154"/>
      <c r="NTW274" s="154"/>
      <c r="NTX274" s="154"/>
      <c r="NTY274" s="154"/>
      <c r="NTZ274" s="154"/>
      <c r="NUA274" s="154"/>
      <c r="NUB274" s="154"/>
      <c r="NUC274" s="154"/>
      <c r="NUD274" s="154"/>
      <c r="NUE274" s="154"/>
      <c r="NUF274" s="154"/>
      <c r="NUG274" s="154"/>
      <c r="NUH274" s="154"/>
      <c r="NUI274" s="154"/>
      <c r="NUJ274" s="154"/>
      <c r="NUK274" s="154"/>
      <c r="NUL274" s="154"/>
      <c r="NUM274" s="154"/>
      <c r="NUN274" s="154"/>
      <c r="NUO274" s="154"/>
      <c r="NUP274" s="154"/>
      <c r="NUQ274" s="154"/>
      <c r="NUR274" s="154"/>
      <c r="NUS274" s="154"/>
      <c r="NUT274" s="154"/>
      <c r="NUU274" s="154"/>
      <c r="NUV274" s="154"/>
      <c r="NUW274" s="154"/>
      <c r="NUX274" s="154"/>
      <c r="NUY274" s="154"/>
      <c r="NUZ274" s="154"/>
      <c r="NVA274" s="154"/>
      <c r="NVB274" s="154"/>
      <c r="NVC274" s="154"/>
      <c r="NVD274" s="154"/>
      <c r="NVE274" s="154"/>
      <c r="NVF274" s="154"/>
      <c r="NVG274" s="154"/>
      <c r="NVH274" s="154"/>
      <c r="NVI274" s="154"/>
      <c r="NVJ274" s="154"/>
      <c r="NVK274" s="154"/>
      <c r="NVL274" s="154"/>
      <c r="NVM274" s="154"/>
      <c r="NVN274" s="154"/>
      <c r="NVO274" s="154"/>
      <c r="NVP274" s="154"/>
      <c r="NVQ274" s="154"/>
      <c r="NVR274" s="154"/>
      <c r="NVS274" s="154"/>
      <c r="NVT274" s="154"/>
      <c r="NVU274" s="154"/>
      <c r="NVV274" s="154"/>
      <c r="NVW274" s="154"/>
      <c r="NVX274" s="154"/>
      <c r="NVY274" s="154"/>
      <c r="NVZ274" s="154"/>
      <c r="NWA274" s="154"/>
      <c r="NWB274" s="154"/>
      <c r="NWC274" s="154"/>
      <c r="NWD274" s="154"/>
      <c r="NWE274" s="154"/>
      <c r="NWF274" s="154"/>
      <c r="NWG274" s="154"/>
      <c r="NWH274" s="154"/>
      <c r="NWI274" s="154"/>
      <c r="NWJ274" s="154"/>
      <c r="NWK274" s="154"/>
      <c r="NWL274" s="154"/>
      <c r="NWM274" s="154"/>
      <c r="NWN274" s="154"/>
      <c r="NWO274" s="154"/>
      <c r="NWP274" s="154"/>
      <c r="NWQ274" s="154"/>
      <c r="NWR274" s="154"/>
      <c r="NWS274" s="154"/>
      <c r="NWT274" s="154"/>
      <c r="NWU274" s="154"/>
      <c r="NWV274" s="154"/>
      <c r="NWW274" s="154"/>
      <c r="NWX274" s="154"/>
      <c r="NWY274" s="154"/>
      <c r="NWZ274" s="154"/>
      <c r="NXA274" s="154"/>
      <c r="NXB274" s="154"/>
      <c r="NXC274" s="154"/>
      <c r="NXD274" s="154"/>
      <c r="NXE274" s="154"/>
      <c r="NXF274" s="154"/>
      <c r="NXG274" s="154"/>
      <c r="NXH274" s="154"/>
      <c r="NXI274" s="154"/>
      <c r="NXJ274" s="154"/>
      <c r="NXK274" s="154"/>
      <c r="NXL274" s="154"/>
      <c r="NXM274" s="154"/>
      <c r="NXN274" s="154"/>
      <c r="NXO274" s="154"/>
      <c r="NXP274" s="154"/>
      <c r="NXQ274" s="154"/>
      <c r="NXR274" s="154"/>
      <c r="NXS274" s="154"/>
      <c r="NXT274" s="154"/>
      <c r="NXU274" s="154"/>
      <c r="NXV274" s="154"/>
      <c r="NXW274" s="154"/>
      <c r="NXX274" s="154"/>
      <c r="NXY274" s="154"/>
      <c r="NXZ274" s="154"/>
      <c r="NYA274" s="154"/>
      <c r="NYB274" s="154"/>
      <c r="NYC274" s="154"/>
      <c r="NYD274" s="154"/>
      <c r="NYE274" s="154"/>
      <c r="NYF274" s="154"/>
      <c r="NYG274" s="154"/>
      <c r="NYH274" s="154"/>
      <c r="NYI274" s="154"/>
      <c r="NYJ274" s="154"/>
      <c r="NYK274" s="154"/>
      <c r="NYL274" s="154"/>
      <c r="NYM274" s="154"/>
      <c r="NYN274" s="154"/>
      <c r="NYO274" s="154"/>
      <c r="NYP274" s="154"/>
      <c r="NYQ274" s="154"/>
      <c r="NYR274" s="154"/>
      <c r="NYS274" s="154"/>
      <c r="NYT274" s="154"/>
      <c r="NYU274" s="154"/>
      <c r="NYV274" s="154"/>
      <c r="NYW274" s="154"/>
      <c r="NYX274" s="154"/>
      <c r="NYY274" s="154"/>
      <c r="NYZ274" s="154"/>
      <c r="NZA274" s="154"/>
      <c r="NZB274" s="154"/>
      <c r="NZC274" s="154"/>
      <c r="NZD274" s="154"/>
      <c r="NZE274" s="154"/>
      <c r="NZF274" s="154"/>
      <c r="NZG274" s="154"/>
      <c r="NZH274" s="154"/>
      <c r="NZI274" s="154"/>
      <c r="NZJ274" s="154"/>
      <c r="NZK274" s="154"/>
      <c r="NZL274" s="154"/>
      <c r="NZM274" s="154"/>
      <c r="NZN274" s="154"/>
      <c r="NZO274" s="154"/>
      <c r="NZP274" s="154"/>
      <c r="NZQ274" s="154"/>
      <c r="NZR274" s="154"/>
      <c r="NZS274" s="154"/>
      <c r="NZT274" s="154"/>
      <c r="NZU274" s="154"/>
      <c r="NZV274" s="154"/>
      <c r="NZW274" s="154"/>
      <c r="NZX274" s="154"/>
      <c r="NZY274" s="154"/>
      <c r="NZZ274" s="154"/>
      <c r="OAA274" s="154"/>
      <c r="OAB274" s="154"/>
      <c r="OAC274" s="154"/>
      <c r="OAD274" s="154"/>
      <c r="OAE274" s="154"/>
      <c r="OAF274" s="154"/>
      <c r="OAG274" s="154"/>
      <c r="OAH274" s="154"/>
      <c r="OAI274" s="154"/>
      <c r="OAJ274" s="154"/>
      <c r="OAK274" s="154"/>
      <c r="OAL274" s="154"/>
      <c r="OAM274" s="154"/>
      <c r="OAN274" s="154"/>
      <c r="OAO274" s="154"/>
      <c r="OAP274" s="154"/>
      <c r="OAQ274" s="154"/>
      <c r="OAR274" s="154"/>
      <c r="OAS274" s="154"/>
      <c r="OAT274" s="154"/>
      <c r="OAU274" s="154"/>
      <c r="OAV274" s="154"/>
      <c r="OAW274" s="154"/>
      <c r="OAX274" s="154"/>
      <c r="OAY274" s="154"/>
      <c r="OAZ274" s="154"/>
      <c r="OBA274" s="154"/>
      <c r="OBB274" s="154"/>
      <c r="OBC274" s="154"/>
      <c r="OBD274" s="154"/>
      <c r="OBE274" s="154"/>
      <c r="OBF274" s="154"/>
      <c r="OBG274" s="154"/>
      <c r="OBH274" s="154"/>
      <c r="OBI274" s="154"/>
      <c r="OBJ274" s="154"/>
      <c r="OBK274" s="154"/>
      <c r="OBL274" s="154"/>
      <c r="OBM274" s="154"/>
      <c r="OBN274" s="154"/>
      <c r="OBO274" s="154"/>
      <c r="OBP274" s="154"/>
      <c r="OBQ274" s="154"/>
      <c r="OBR274" s="154"/>
      <c r="OBS274" s="154"/>
      <c r="OBT274" s="154"/>
      <c r="OBU274" s="154"/>
      <c r="OBV274" s="154"/>
      <c r="OBW274" s="154"/>
      <c r="OBX274" s="154"/>
      <c r="OBY274" s="154"/>
      <c r="OBZ274" s="154"/>
      <c r="OCA274" s="154"/>
      <c r="OCB274" s="154"/>
      <c r="OCC274" s="154"/>
      <c r="OCD274" s="154"/>
      <c r="OCE274" s="154"/>
      <c r="OCF274" s="154"/>
      <c r="OCG274" s="154"/>
      <c r="OCH274" s="154"/>
      <c r="OCI274" s="154"/>
      <c r="OCJ274" s="154"/>
      <c r="OCK274" s="154"/>
      <c r="OCL274" s="154"/>
      <c r="OCM274" s="154"/>
      <c r="OCN274" s="154"/>
      <c r="OCO274" s="154"/>
      <c r="OCP274" s="154"/>
      <c r="OCQ274" s="154"/>
      <c r="OCR274" s="154"/>
      <c r="OCS274" s="154"/>
      <c r="OCT274" s="154"/>
      <c r="OCU274" s="154"/>
      <c r="OCV274" s="154"/>
      <c r="OCW274" s="154"/>
      <c r="OCX274" s="154"/>
      <c r="OCY274" s="154"/>
      <c r="OCZ274" s="154"/>
      <c r="ODA274" s="154"/>
      <c r="ODB274" s="154"/>
      <c r="ODC274" s="154"/>
      <c r="ODD274" s="154"/>
      <c r="ODE274" s="154"/>
      <c r="ODF274" s="154"/>
      <c r="ODG274" s="154"/>
      <c r="ODH274" s="154"/>
      <c r="ODI274" s="154"/>
      <c r="ODJ274" s="154"/>
      <c r="ODK274" s="154"/>
      <c r="ODL274" s="154"/>
      <c r="ODM274" s="154"/>
      <c r="ODN274" s="154"/>
      <c r="ODO274" s="154"/>
      <c r="ODP274" s="154"/>
      <c r="ODQ274" s="154"/>
      <c r="ODR274" s="154"/>
      <c r="ODS274" s="154"/>
      <c r="ODT274" s="154"/>
      <c r="ODU274" s="154"/>
      <c r="ODV274" s="154"/>
      <c r="ODW274" s="154"/>
      <c r="ODX274" s="154"/>
      <c r="ODY274" s="154"/>
      <c r="ODZ274" s="154"/>
      <c r="OEA274" s="154"/>
      <c r="OEB274" s="154"/>
      <c r="OEC274" s="154"/>
      <c r="OED274" s="154"/>
      <c r="OEE274" s="154"/>
      <c r="OEF274" s="154"/>
      <c r="OEG274" s="154"/>
      <c r="OEH274" s="154"/>
      <c r="OEI274" s="154"/>
      <c r="OEJ274" s="154"/>
      <c r="OEK274" s="154"/>
      <c r="OEL274" s="154"/>
      <c r="OEM274" s="154"/>
      <c r="OEN274" s="154"/>
      <c r="OEO274" s="154"/>
      <c r="OEP274" s="154"/>
      <c r="OEQ274" s="154"/>
      <c r="OER274" s="154"/>
      <c r="OES274" s="154"/>
      <c r="OET274" s="154"/>
      <c r="OEU274" s="154"/>
      <c r="OEV274" s="154"/>
      <c r="OEW274" s="154"/>
      <c r="OEX274" s="154"/>
      <c r="OEY274" s="154"/>
      <c r="OEZ274" s="154"/>
      <c r="OFA274" s="154"/>
      <c r="OFB274" s="154"/>
      <c r="OFC274" s="154"/>
      <c r="OFD274" s="154"/>
      <c r="OFE274" s="154"/>
      <c r="OFF274" s="154"/>
      <c r="OFG274" s="154"/>
      <c r="OFH274" s="154"/>
      <c r="OFI274" s="154"/>
      <c r="OFJ274" s="154"/>
      <c r="OFK274" s="154"/>
      <c r="OFL274" s="154"/>
      <c r="OFM274" s="154"/>
      <c r="OFN274" s="154"/>
      <c r="OFO274" s="154"/>
      <c r="OFP274" s="154"/>
      <c r="OFQ274" s="154"/>
      <c r="OFR274" s="154"/>
      <c r="OFS274" s="154"/>
      <c r="OFT274" s="154"/>
      <c r="OFU274" s="154"/>
      <c r="OFV274" s="154"/>
      <c r="OFW274" s="154"/>
      <c r="OFX274" s="154"/>
      <c r="OFY274" s="154"/>
      <c r="OFZ274" s="154"/>
      <c r="OGA274" s="154"/>
      <c r="OGB274" s="154"/>
      <c r="OGC274" s="154"/>
      <c r="OGD274" s="154"/>
      <c r="OGE274" s="154"/>
      <c r="OGF274" s="154"/>
      <c r="OGG274" s="154"/>
      <c r="OGH274" s="154"/>
      <c r="OGI274" s="154"/>
      <c r="OGJ274" s="154"/>
      <c r="OGK274" s="154"/>
      <c r="OGL274" s="154"/>
      <c r="OGM274" s="154"/>
      <c r="OGN274" s="154"/>
      <c r="OGO274" s="154"/>
      <c r="OGP274" s="154"/>
      <c r="OGQ274" s="154"/>
      <c r="OGR274" s="154"/>
      <c r="OGS274" s="154"/>
      <c r="OGT274" s="154"/>
      <c r="OGU274" s="154"/>
      <c r="OGV274" s="154"/>
      <c r="OGW274" s="154"/>
      <c r="OGX274" s="154"/>
      <c r="OGY274" s="154"/>
      <c r="OGZ274" s="154"/>
      <c r="OHA274" s="154"/>
      <c r="OHB274" s="154"/>
      <c r="OHC274" s="154"/>
      <c r="OHD274" s="154"/>
      <c r="OHE274" s="154"/>
      <c r="OHF274" s="154"/>
      <c r="OHG274" s="154"/>
      <c r="OHH274" s="154"/>
      <c r="OHI274" s="154"/>
      <c r="OHJ274" s="154"/>
      <c r="OHK274" s="154"/>
      <c r="OHL274" s="154"/>
      <c r="OHM274" s="154"/>
      <c r="OHN274" s="154"/>
      <c r="OHO274" s="154"/>
      <c r="OHP274" s="154"/>
      <c r="OHQ274" s="154"/>
      <c r="OHR274" s="154"/>
      <c r="OHS274" s="154"/>
      <c r="OHT274" s="154"/>
      <c r="OHU274" s="154"/>
      <c r="OHV274" s="154"/>
      <c r="OHW274" s="154"/>
      <c r="OHX274" s="154"/>
      <c r="OHY274" s="154"/>
      <c r="OHZ274" s="154"/>
      <c r="OIA274" s="154"/>
      <c r="OIB274" s="154"/>
      <c r="OIC274" s="154"/>
      <c r="OID274" s="154"/>
      <c r="OIE274" s="154"/>
      <c r="OIF274" s="154"/>
      <c r="OIG274" s="154"/>
      <c r="OIH274" s="154"/>
      <c r="OII274" s="154"/>
      <c r="OIJ274" s="154"/>
      <c r="OIK274" s="154"/>
      <c r="OIL274" s="154"/>
      <c r="OIM274" s="154"/>
      <c r="OIN274" s="154"/>
      <c r="OIO274" s="154"/>
      <c r="OIP274" s="154"/>
      <c r="OIQ274" s="154"/>
      <c r="OIR274" s="154"/>
      <c r="OIS274" s="154"/>
      <c r="OIT274" s="154"/>
      <c r="OIU274" s="154"/>
      <c r="OIV274" s="154"/>
      <c r="OIW274" s="154"/>
      <c r="OIX274" s="154"/>
      <c r="OIY274" s="154"/>
      <c r="OIZ274" s="154"/>
      <c r="OJA274" s="154"/>
      <c r="OJB274" s="154"/>
      <c r="OJC274" s="154"/>
      <c r="OJD274" s="154"/>
      <c r="OJE274" s="154"/>
      <c r="OJF274" s="154"/>
      <c r="OJG274" s="154"/>
      <c r="OJH274" s="154"/>
      <c r="OJI274" s="154"/>
      <c r="OJJ274" s="154"/>
      <c r="OJK274" s="154"/>
      <c r="OJL274" s="154"/>
      <c r="OJM274" s="154"/>
      <c r="OJN274" s="154"/>
      <c r="OJO274" s="154"/>
      <c r="OJP274" s="154"/>
      <c r="OJQ274" s="154"/>
      <c r="OJR274" s="154"/>
      <c r="OJS274" s="154"/>
      <c r="OJT274" s="154"/>
      <c r="OJU274" s="154"/>
      <c r="OJV274" s="154"/>
      <c r="OJW274" s="154"/>
      <c r="OJX274" s="154"/>
      <c r="OJY274" s="154"/>
      <c r="OJZ274" s="154"/>
      <c r="OKA274" s="154"/>
      <c r="OKB274" s="154"/>
      <c r="OKC274" s="154"/>
      <c r="OKD274" s="154"/>
      <c r="OKE274" s="154"/>
      <c r="OKF274" s="154"/>
      <c r="OKG274" s="154"/>
      <c r="OKH274" s="154"/>
      <c r="OKI274" s="154"/>
      <c r="OKJ274" s="154"/>
      <c r="OKK274" s="154"/>
      <c r="OKL274" s="154"/>
      <c r="OKM274" s="154"/>
      <c r="OKN274" s="154"/>
      <c r="OKO274" s="154"/>
      <c r="OKP274" s="154"/>
      <c r="OKQ274" s="154"/>
      <c r="OKR274" s="154"/>
      <c r="OKS274" s="154"/>
      <c r="OKT274" s="154"/>
      <c r="OKU274" s="154"/>
      <c r="OKV274" s="154"/>
      <c r="OKW274" s="154"/>
      <c r="OKX274" s="154"/>
      <c r="OKY274" s="154"/>
      <c r="OKZ274" s="154"/>
      <c r="OLA274" s="154"/>
      <c r="OLB274" s="154"/>
      <c r="OLC274" s="154"/>
      <c r="OLD274" s="154"/>
      <c r="OLE274" s="154"/>
      <c r="OLF274" s="154"/>
      <c r="OLG274" s="154"/>
      <c r="OLH274" s="154"/>
      <c r="OLI274" s="154"/>
      <c r="OLJ274" s="154"/>
      <c r="OLK274" s="154"/>
      <c r="OLL274" s="154"/>
      <c r="OLM274" s="154"/>
      <c r="OLN274" s="154"/>
      <c r="OLO274" s="154"/>
      <c r="OLP274" s="154"/>
      <c r="OLQ274" s="154"/>
      <c r="OLR274" s="154"/>
      <c r="OLS274" s="154"/>
      <c r="OLT274" s="154"/>
      <c r="OLU274" s="154"/>
      <c r="OLV274" s="154"/>
      <c r="OLW274" s="154"/>
      <c r="OLX274" s="154"/>
      <c r="OLY274" s="154"/>
      <c r="OLZ274" s="154"/>
      <c r="OMA274" s="154"/>
      <c r="OMB274" s="154"/>
      <c r="OMC274" s="154"/>
      <c r="OMD274" s="154"/>
      <c r="OME274" s="154"/>
      <c r="OMF274" s="154"/>
      <c r="OMG274" s="154"/>
      <c r="OMH274" s="154"/>
      <c r="OMI274" s="154"/>
      <c r="OMJ274" s="154"/>
      <c r="OMK274" s="154"/>
      <c r="OML274" s="154"/>
      <c r="OMM274" s="154"/>
      <c r="OMN274" s="154"/>
      <c r="OMO274" s="154"/>
      <c r="OMP274" s="154"/>
      <c r="OMQ274" s="154"/>
      <c r="OMR274" s="154"/>
      <c r="OMS274" s="154"/>
      <c r="OMT274" s="154"/>
      <c r="OMU274" s="154"/>
      <c r="OMV274" s="154"/>
      <c r="OMW274" s="154"/>
      <c r="OMX274" s="154"/>
      <c r="OMY274" s="154"/>
      <c r="OMZ274" s="154"/>
      <c r="ONA274" s="154"/>
      <c r="ONB274" s="154"/>
      <c r="ONC274" s="154"/>
      <c r="OND274" s="154"/>
      <c r="ONE274" s="154"/>
      <c r="ONF274" s="154"/>
      <c r="ONG274" s="154"/>
      <c r="ONH274" s="154"/>
      <c r="ONI274" s="154"/>
      <c r="ONJ274" s="154"/>
      <c r="ONK274" s="154"/>
      <c r="ONL274" s="154"/>
      <c r="ONM274" s="154"/>
      <c r="ONN274" s="154"/>
      <c r="ONO274" s="154"/>
      <c r="ONP274" s="154"/>
      <c r="ONQ274" s="154"/>
      <c r="ONR274" s="154"/>
      <c r="ONS274" s="154"/>
      <c r="ONT274" s="154"/>
      <c r="ONU274" s="154"/>
      <c r="ONV274" s="154"/>
      <c r="ONW274" s="154"/>
      <c r="ONX274" s="154"/>
      <c r="ONY274" s="154"/>
      <c r="ONZ274" s="154"/>
      <c r="OOA274" s="154"/>
      <c r="OOB274" s="154"/>
      <c r="OOC274" s="154"/>
      <c r="OOD274" s="154"/>
      <c r="OOE274" s="154"/>
      <c r="OOF274" s="154"/>
      <c r="OOG274" s="154"/>
      <c r="OOH274" s="154"/>
      <c r="OOI274" s="154"/>
      <c r="OOJ274" s="154"/>
      <c r="OOK274" s="154"/>
      <c r="OOL274" s="154"/>
      <c r="OOM274" s="154"/>
      <c r="OON274" s="154"/>
      <c r="OOO274" s="154"/>
      <c r="OOP274" s="154"/>
      <c r="OOQ274" s="154"/>
      <c r="OOR274" s="154"/>
      <c r="OOS274" s="154"/>
      <c r="OOT274" s="154"/>
      <c r="OOU274" s="154"/>
      <c r="OOV274" s="154"/>
      <c r="OOW274" s="154"/>
      <c r="OOX274" s="154"/>
      <c r="OOY274" s="154"/>
      <c r="OOZ274" s="154"/>
      <c r="OPA274" s="154"/>
      <c r="OPB274" s="154"/>
      <c r="OPC274" s="154"/>
      <c r="OPD274" s="154"/>
      <c r="OPE274" s="154"/>
      <c r="OPF274" s="154"/>
      <c r="OPG274" s="154"/>
      <c r="OPH274" s="154"/>
      <c r="OPI274" s="154"/>
      <c r="OPJ274" s="154"/>
      <c r="OPK274" s="154"/>
      <c r="OPL274" s="154"/>
      <c r="OPM274" s="154"/>
      <c r="OPN274" s="154"/>
      <c r="OPO274" s="154"/>
      <c r="OPP274" s="154"/>
      <c r="OPQ274" s="154"/>
      <c r="OPR274" s="154"/>
      <c r="OPS274" s="154"/>
      <c r="OPT274" s="154"/>
      <c r="OPU274" s="154"/>
      <c r="OPV274" s="154"/>
      <c r="OPW274" s="154"/>
      <c r="OPX274" s="154"/>
      <c r="OPY274" s="154"/>
      <c r="OPZ274" s="154"/>
      <c r="OQA274" s="154"/>
      <c r="OQB274" s="154"/>
      <c r="OQC274" s="154"/>
      <c r="OQD274" s="154"/>
      <c r="OQE274" s="154"/>
      <c r="OQF274" s="154"/>
      <c r="OQG274" s="154"/>
      <c r="OQH274" s="154"/>
      <c r="OQI274" s="154"/>
      <c r="OQJ274" s="154"/>
      <c r="OQK274" s="154"/>
      <c r="OQL274" s="154"/>
      <c r="OQM274" s="154"/>
      <c r="OQN274" s="154"/>
      <c r="OQO274" s="154"/>
      <c r="OQP274" s="154"/>
      <c r="OQQ274" s="154"/>
      <c r="OQR274" s="154"/>
      <c r="OQS274" s="154"/>
      <c r="OQT274" s="154"/>
      <c r="OQU274" s="154"/>
      <c r="OQV274" s="154"/>
      <c r="OQW274" s="154"/>
      <c r="OQX274" s="154"/>
      <c r="OQY274" s="154"/>
      <c r="OQZ274" s="154"/>
      <c r="ORA274" s="154"/>
      <c r="ORB274" s="154"/>
      <c r="ORC274" s="154"/>
      <c r="ORD274" s="154"/>
      <c r="ORE274" s="154"/>
      <c r="ORF274" s="154"/>
      <c r="ORG274" s="154"/>
      <c r="ORH274" s="154"/>
      <c r="ORI274" s="154"/>
      <c r="ORJ274" s="154"/>
      <c r="ORK274" s="154"/>
      <c r="ORL274" s="154"/>
      <c r="ORM274" s="154"/>
      <c r="ORN274" s="154"/>
      <c r="ORO274" s="154"/>
      <c r="ORP274" s="154"/>
      <c r="ORQ274" s="154"/>
      <c r="ORR274" s="154"/>
      <c r="ORS274" s="154"/>
      <c r="ORT274" s="154"/>
      <c r="ORU274" s="154"/>
      <c r="ORV274" s="154"/>
      <c r="ORW274" s="154"/>
      <c r="ORX274" s="154"/>
      <c r="ORY274" s="154"/>
      <c r="ORZ274" s="154"/>
      <c r="OSA274" s="154"/>
      <c r="OSB274" s="154"/>
      <c r="OSC274" s="154"/>
      <c r="OSD274" s="154"/>
      <c r="OSE274" s="154"/>
      <c r="OSF274" s="154"/>
      <c r="OSG274" s="154"/>
      <c r="OSH274" s="154"/>
      <c r="OSI274" s="154"/>
      <c r="OSJ274" s="154"/>
      <c r="OSK274" s="154"/>
      <c r="OSL274" s="154"/>
      <c r="OSM274" s="154"/>
      <c r="OSN274" s="154"/>
      <c r="OSO274" s="154"/>
      <c r="OSP274" s="154"/>
      <c r="OSQ274" s="154"/>
      <c r="OSR274" s="154"/>
      <c r="OSS274" s="154"/>
      <c r="OST274" s="154"/>
      <c r="OSU274" s="154"/>
      <c r="OSV274" s="154"/>
      <c r="OSW274" s="154"/>
      <c r="OSX274" s="154"/>
      <c r="OSY274" s="154"/>
      <c r="OSZ274" s="154"/>
      <c r="OTA274" s="154"/>
      <c r="OTB274" s="154"/>
      <c r="OTC274" s="154"/>
      <c r="OTD274" s="154"/>
      <c r="OTE274" s="154"/>
      <c r="OTF274" s="154"/>
      <c r="OTG274" s="154"/>
      <c r="OTH274" s="154"/>
      <c r="OTI274" s="154"/>
      <c r="OTJ274" s="154"/>
      <c r="OTK274" s="154"/>
      <c r="OTL274" s="154"/>
      <c r="OTM274" s="154"/>
      <c r="OTN274" s="154"/>
      <c r="OTO274" s="154"/>
      <c r="OTP274" s="154"/>
      <c r="OTQ274" s="154"/>
      <c r="OTR274" s="154"/>
      <c r="OTS274" s="154"/>
      <c r="OTT274" s="154"/>
      <c r="OTU274" s="154"/>
      <c r="OTV274" s="154"/>
      <c r="OTW274" s="154"/>
      <c r="OTX274" s="154"/>
      <c r="OTY274" s="154"/>
      <c r="OTZ274" s="154"/>
      <c r="OUA274" s="154"/>
      <c r="OUB274" s="154"/>
      <c r="OUC274" s="154"/>
      <c r="OUD274" s="154"/>
      <c r="OUE274" s="154"/>
      <c r="OUF274" s="154"/>
      <c r="OUG274" s="154"/>
      <c r="OUH274" s="154"/>
      <c r="OUI274" s="154"/>
      <c r="OUJ274" s="154"/>
      <c r="OUK274" s="154"/>
      <c r="OUL274" s="154"/>
      <c r="OUM274" s="154"/>
      <c r="OUN274" s="154"/>
      <c r="OUO274" s="154"/>
      <c r="OUP274" s="154"/>
      <c r="OUQ274" s="154"/>
      <c r="OUR274" s="154"/>
      <c r="OUS274" s="154"/>
      <c r="OUT274" s="154"/>
      <c r="OUU274" s="154"/>
      <c r="OUV274" s="154"/>
      <c r="OUW274" s="154"/>
      <c r="OUX274" s="154"/>
      <c r="OUY274" s="154"/>
      <c r="OUZ274" s="154"/>
      <c r="OVA274" s="154"/>
      <c r="OVB274" s="154"/>
      <c r="OVC274" s="154"/>
      <c r="OVD274" s="154"/>
      <c r="OVE274" s="154"/>
      <c r="OVF274" s="154"/>
      <c r="OVG274" s="154"/>
      <c r="OVH274" s="154"/>
      <c r="OVI274" s="154"/>
      <c r="OVJ274" s="154"/>
      <c r="OVK274" s="154"/>
      <c r="OVL274" s="154"/>
      <c r="OVM274" s="154"/>
      <c r="OVN274" s="154"/>
      <c r="OVO274" s="154"/>
      <c r="OVP274" s="154"/>
      <c r="OVQ274" s="154"/>
      <c r="OVR274" s="154"/>
      <c r="OVS274" s="154"/>
      <c r="OVT274" s="154"/>
      <c r="OVU274" s="154"/>
      <c r="OVV274" s="154"/>
      <c r="OVW274" s="154"/>
      <c r="OVX274" s="154"/>
      <c r="OVY274" s="154"/>
      <c r="OVZ274" s="154"/>
      <c r="OWA274" s="154"/>
      <c r="OWB274" s="154"/>
      <c r="OWC274" s="154"/>
      <c r="OWD274" s="154"/>
      <c r="OWE274" s="154"/>
      <c r="OWF274" s="154"/>
      <c r="OWG274" s="154"/>
      <c r="OWH274" s="154"/>
      <c r="OWI274" s="154"/>
      <c r="OWJ274" s="154"/>
      <c r="OWK274" s="154"/>
      <c r="OWL274" s="154"/>
      <c r="OWM274" s="154"/>
      <c r="OWN274" s="154"/>
      <c r="OWO274" s="154"/>
      <c r="OWP274" s="154"/>
      <c r="OWQ274" s="154"/>
      <c r="OWR274" s="154"/>
      <c r="OWS274" s="154"/>
      <c r="OWT274" s="154"/>
      <c r="OWU274" s="154"/>
      <c r="OWV274" s="154"/>
      <c r="OWW274" s="154"/>
      <c r="OWX274" s="154"/>
      <c r="OWY274" s="154"/>
      <c r="OWZ274" s="154"/>
      <c r="OXA274" s="154"/>
      <c r="OXB274" s="154"/>
      <c r="OXC274" s="154"/>
      <c r="OXD274" s="154"/>
      <c r="OXE274" s="154"/>
      <c r="OXF274" s="154"/>
      <c r="OXG274" s="154"/>
      <c r="OXH274" s="154"/>
      <c r="OXI274" s="154"/>
      <c r="OXJ274" s="154"/>
      <c r="OXK274" s="154"/>
      <c r="OXL274" s="154"/>
      <c r="OXM274" s="154"/>
      <c r="OXN274" s="154"/>
      <c r="OXO274" s="154"/>
      <c r="OXP274" s="154"/>
      <c r="OXQ274" s="154"/>
      <c r="OXR274" s="154"/>
      <c r="OXS274" s="154"/>
      <c r="OXT274" s="154"/>
      <c r="OXU274" s="154"/>
      <c r="OXV274" s="154"/>
      <c r="OXW274" s="154"/>
      <c r="OXX274" s="154"/>
      <c r="OXY274" s="154"/>
      <c r="OXZ274" s="154"/>
      <c r="OYA274" s="154"/>
      <c r="OYB274" s="154"/>
      <c r="OYC274" s="154"/>
      <c r="OYD274" s="154"/>
      <c r="OYE274" s="154"/>
      <c r="OYF274" s="154"/>
      <c r="OYG274" s="154"/>
      <c r="OYH274" s="154"/>
      <c r="OYI274" s="154"/>
      <c r="OYJ274" s="154"/>
      <c r="OYK274" s="154"/>
      <c r="OYL274" s="154"/>
      <c r="OYM274" s="154"/>
      <c r="OYN274" s="154"/>
      <c r="OYO274" s="154"/>
      <c r="OYP274" s="154"/>
      <c r="OYQ274" s="154"/>
      <c r="OYR274" s="154"/>
      <c r="OYS274" s="154"/>
      <c r="OYT274" s="154"/>
      <c r="OYU274" s="154"/>
      <c r="OYV274" s="154"/>
      <c r="OYW274" s="154"/>
      <c r="OYX274" s="154"/>
      <c r="OYY274" s="154"/>
      <c r="OYZ274" s="154"/>
      <c r="OZA274" s="154"/>
      <c r="OZB274" s="154"/>
      <c r="OZC274" s="154"/>
      <c r="OZD274" s="154"/>
      <c r="OZE274" s="154"/>
      <c r="OZF274" s="154"/>
      <c r="OZG274" s="154"/>
      <c r="OZH274" s="154"/>
      <c r="OZI274" s="154"/>
      <c r="OZJ274" s="154"/>
      <c r="OZK274" s="154"/>
      <c r="OZL274" s="154"/>
      <c r="OZM274" s="154"/>
      <c r="OZN274" s="154"/>
      <c r="OZO274" s="154"/>
      <c r="OZP274" s="154"/>
      <c r="OZQ274" s="154"/>
      <c r="OZR274" s="154"/>
      <c r="OZS274" s="154"/>
      <c r="OZT274" s="154"/>
      <c r="OZU274" s="154"/>
      <c r="OZV274" s="154"/>
      <c r="OZW274" s="154"/>
      <c r="OZX274" s="154"/>
      <c r="OZY274" s="154"/>
      <c r="OZZ274" s="154"/>
      <c r="PAA274" s="154"/>
      <c r="PAB274" s="154"/>
      <c r="PAC274" s="154"/>
      <c r="PAD274" s="154"/>
      <c r="PAE274" s="154"/>
      <c r="PAF274" s="154"/>
      <c r="PAG274" s="154"/>
      <c r="PAH274" s="154"/>
      <c r="PAI274" s="154"/>
      <c r="PAJ274" s="154"/>
      <c r="PAK274" s="154"/>
      <c r="PAL274" s="154"/>
      <c r="PAM274" s="154"/>
      <c r="PAN274" s="154"/>
      <c r="PAO274" s="154"/>
      <c r="PAP274" s="154"/>
      <c r="PAQ274" s="154"/>
      <c r="PAR274" s="154"/>
      <c r="PAS274" s="154"/>
      <c r="PAT274" s="154"/>
      <c r="PAU274" s="154"/>
      <c r="PAV274" s="154"/>
      <c r="PAW274" s="154"/>
      <c r="PAX274" s="154"/>
      <c r="PAY274" s="154"/>
      <c r="PAZ274" s="154"/>
      <c r="PBA274" s="154"/>
      <c r="PBB274" s="154"/>
      <c r="PBC274" s="154"/>
      <c r="PBD274" s="154"/>
      <c r="PBE274" s="154"/>
      <c r="PBF274" s="154"/>
      <c r="PBG274" s="154"/>
      <c r="PBH274" s="154"/>
      <c r="PBI274" s="154"/>
      <c r="PBJ274" s="154"/>
      <c r="PBK274" s="154"/>
      <c r="PBL274" s="154"/>
      <c r="PBM274" s="154"/>
      <c r="PBN274" s="154"/>
      <c r="PBO274" s="154"/>
      <c r="PBP274" s="154"/>
      <c r="PBQ274" s="154"/>
      <c r="PBR274" s="154"/>
      <c r="PBS274" s="154"/>
      <c r="PBT274" s="154"/>
      <c r="PBU274" s="154"/>
      <c r="PBV274" s="154"/>
      <c r="PBW274" s="154"/>
      <c r="PBX274" s="154"/>
      <c r="PBY274" s="154"/>
      <c r="PBZ274" s="154"/>
      <c r="PCA274" s="154"/>
      <c r="PCB274" s="154"/>
      <c r="PCC274" s="154"/>
      <c r="PCD274" s="154"/>
      <c r="PCE274" s="154"/>
      <c r="PCF274" s="154"/>
      <c r="PCG274" s="154"/>
      <c r="PCH274" s="154"/>
      <c r="PCI274" s="154"/>
      <c r="PCJ274" s="154"/>
      <c r="PCK274" s="154"/>
      <c r="PCL274" s="154"/>
      <c r="PCM274" s="154"/>
      <c r="PCN274" s="154"/>
      <c r="PCO274" s="154"/>
      <c r="PCP274" s="154"/>
      <c r="PCQ274" s="154"/>
      <c r="PCR274" s="154"/>
      <c r="PCS274" s="154"/>
      <c r="PCT274" s="154"/>
      <c r="PCU274" s="154"/>
      <c r="PCV274" s="154"/>
      <c r="PCW274" s="154"/>
      <c r="PCX274" s="154"/>
      <c r="PCY274" s="154"/>
      <c r="PCZ274" s="154"/>
      <c r="PDA274" s="154"/>
      <c r="PDB274" s="154"/>
      <c r="PDC274" s="154"/>
      <c r="PDD274" s="154"/>
      <c r="PDE274" s="154"/>
      <c r="PDF274" s="154"/>
      <c r="PDG274" s="154"/>
      <c r="PDH274" s="154"/>
      <c r="PDI274" s="154"/>
      <c r="PDJ274" s="154"/>
      <c r="PDK274" s="154"/>
      <c r="PDL274" s="154"/>
      <c r="PDM274" s="154"/>
      <c r="PDN274" s="154"/>
      <c r="PDO274" s="154"/>
      <c r="PDP274" s="154"/>
      <c r="PDQ274" s="154"/>
      <c r="PDR274" s="154"/>
      <c r="PDS274" s="154"/>
      <c r="PDT274" s="154"/>
      <c r="PDU274" s="154"/>
      <c r="PDV274" s="154"/>
      <c r="PDW274" s="154"/>
      <c r="PDX274" s="154"/>
      <c r="PDY274" s="154"/>
      <c r="PDZ274" s="154"/>
      <c r="PEA274" s="154"/>
      <c r="PEB274" s="154"/>
      <c r="PEC274" s="154"/>
      <c r="PED274" s="154"/>
      <c r="PEE274" s="154"/>
      <c r="PEF274" s="154"/>
      <c r="PEG274" s="154"/>
      <c r="PEH274" s="154"/>
      <c r="PEI274" s="154"/>
      <c r="PEJ274" s="154"/>
      <c r="PEK274" s="154"/>
      <c r="PEL274" s="154"/>
      <c r="PEM274" s="154"/>
      <c r="PEN274" s="154"/>
      <c r="PEO274" s="154"/>
      <c r="PEP274" s="154"/>
      <c r="PEQ274" s="154"/>
      <c r="PER274" s="154"/>
      <c r="PES274" s="154"/>
      <c r="PET274" s="154"/>
      <c r="PEU274" s="154"/>
      <c r="PEV274" s="154"/>
      <c r="PEW274" s="154"/>
      <c r="PEX274" s="154"/>
      <c r="PEY274" s="154"/>
      <c r="PEZ274" s="154"/>
      <c r="PFA274" s="154"/>
      <c r="PFB274" s="154"/>
      <c r="PFC274" s="154"/>
      <c r="PFD274" s="154"/>
      <c r="PFE274" s="154"/>
      <c r="PFF274" s="154"/>
      <c r="PFG274" s="154"/>
      <c r="PFH274" s="154"/>
      <c r="PFI274" s="154"/>
      <c r="PFJ274" s="154"/>
      <c r="PFK274" s="154"/>
      <c r="PFL274" s="154"/>
      <c r="PFM274" s="154"/>
      <c r="PFN274" s="154"/>
      <c r="PFO274" s="154"/>
      <c r="PFP274" s="154"/>
      <c r="PFQ274" s="154"/>
      <c r="PFR274" s="154"/>
      <c r="PFS274" s="154"/>
      <c r="PFT274" s="154"/>
      <c r="PFU274" s="154"/>
      <c r="PFV274" s="154"/>
      <c r="PFW274" s="154"/>
      <c r="PFX274" s="154"/>
      <c r="PFY274" s="154"/>
      <c r="PFZ274" s="154"/>
      <c r="PGA274" s="154"/>
      <c r="PGB274" s="154"/>
      <c r="PGC274" s="154"/>
      <c r="PGD274" s="154"/>
      <c r="PGE274" s="154"/>
      <c r="PGF274" s="154"/>
      <c r="PGG274" s="154"/>
      <c r="PGH274" s="154"/>
      <c r="PGI274" s="154"/>
      <c r="PGJ274" s="154"/>
      <c r="PGK274" s="154"/>
      <c r="PGL274" s="154"/>
      <c r="PGM274" s="154"/>
      <c r="PGN274" s="154"/>
      <c r="PGO274" s="154"/>
      <c r="PGP274" s="154"/>
      <c r="PGQ274" s="154"/>
      <c r="PGR274" s="154"/>
      <c r="PGS274" s="154"/>
      <c r="PGT274" s="154"/>
      <c r="PGU274" s="154"/>
      <c r="PGV274" s="154"/>
      <c r="PGW274" s="154"/>
      <c r="PGX274" s="154"/>
      <c r="PGY274" s="154"/>
      <c r="PGZ274" s="154"/>
      <c r="PHA274" s="154"/>
      <c r="PHB274" s="154"/>
      <c r="PHC274" s="154"/>
      <c r="PHD274" s="154"/>
      <c r="PHE274" s="154"/>
      <c r="PHF274" s="154"/>
      <c r="PHG274" s="154"/>
      <c r="PHH274" s="154"/>
      <c r="PHI274" s="154"/>
      <c r="PHJ274" s="154"/>
      <c r="PHK274" s="154"/>
      <c r="PHL274" s="154"/>
      <c r="PHM274" s="154"/>
      <c r="PHN274" s="154"/>
      <c r="PHO274" s="154"/>
      <c r="PHP274" s="154"/>
      <c r="PHQ274" s="154"/>
      <c r="PHR274" s="154"/>
      <c r="PHS274" s="154"/>
      <c r="PHT274" s="154"/>
      <c r="PHU274" s="154"/>
      <c r="PHV274" s="154"/>
      <c r="PHW274" s="154"/>
      <c r="PHX274" s="154"/>
      <c r="PHY274" s="154"/>
      <c r="PHZ274" s="154"/>
      <c r="PIA274" s="154"/>
      <c r="PIB274" s="154"/>
      <c r="PIC274" s="154"/>
      <c r="PID274" s="154"/>
      <c r="PIE274" s="154"/>
      <c r="PIF274" s="154"/>
      <c r="PIG274" s="154"/>
      <c r="PIH274" s="154"/>
      <c r="PII274" s="154"/>
      <c r="PIJ274" s="154"/>
      <c r="PIK274" s="154"/>
      <c r="PIL274" s="154"/>
      <c r="PIM274" s="154"/>
      <c r="PIN274" s="154"/>
      <c r="PIO274" s="154"/>
      <c r="PIP274" s="154"/>
      <c r="PIQ274" s="154"/>
      <c r="PIR274" s="154"/>
      <c r="PIS274" s="154"/>
      <c r="PIT274" s="154"/>
      <c r="PIU274" s="154"/>
      <c r="PIV274" s="154"/>
      <c r="PIW274" s="154"/>
      <c r="PIX274" s="154"/>
      <c r="PIY274" s="154"/>
      <c r="PIZ274" s="154"/>
      <c r="PJA274" s="154"/>
      <c r="PJB274" s="154"/>
      <c r="PJC274" s="154"/>
      <c r="PJD274" s="154"/>
      <c r="PJE274" s="154"/>
      <c r="PJF274" s="154"/>
      <c r="PJG274" s="154"/>
      <c r="PJH274" s="154"/>
      <c r="PJI274" s="154"/>
      <c r="PJJ274" s="154"/>
      <c r="PJK274" s="154"/>
      <c r="PJL274" s="154"/>
      <c r="PJM274" s="154"/>
      <c r="PJN274" s="154"/>
      <c r="PJO274" s="154"/>
      <c r="PJP274" s="154"/>
      <c r="PJQ274" s="154"/>
      <c r="PJR274" s="154"/>
      <c r="PJS274" s="154"/>
      <c r="PJT274" s="154"/>
      <c r="PJU274" s="154"/>
      <c r="PJV274" s="154"/>
      <c r="PJW274" s="154"/>
      <c r="PJX274" s="154"/>
      <c r="PJY274" s="154"/>
      <c r="PJZ274" s="154"/>
      <c r="PKA274" s="154"/>
      <c r="PKB274" s="154"/>
      <c r="PKC274" s="154"/>
      <c r="PKD274" s="154"/>
      <c r="PKE274" s="154"/>
      <c r="PKF274" s="154"/>
      <c r="PKG274" s="154"/>
      <c r="PKH274" s="154"/>
      <c r="PKI274" s="154"/>
      <c r="PKJ274" s="154"/>
      <c r="PKK274" s="154"/>
      <c r="PKL274" s="154"/>
      <c r="PKM274" s="154"/>
      <c r="PKN274" s="154"/>
      <c r="PKO274" s="154"/>
      <c r="PKP274" s="154"/>
      <c r="PKQ274" s="154"/>
      <c r="PKR274" s="154"/>
      <c r="PKS274" s="154"/>
      <c r="PKT274" s="154"/>
      <c r="PKU274" s="154"/>
      <c r="PKV274" s="154"/>
      <c r="PKW274" s="154"/>
      <c r="PKX274" s="154"/>
      <c r="PKY274" s="154"/>
      <c r="PKZ274" s="154"/>
      <c r="PLA274" s="154"/>
      <c r="PLB274" s="154"/>
      <c r="PLC274" s="154"/>
      <c r="PLD274" s="154"/>
      <c r="PLE274" s="154"/>
      <c r="PLF274" s="154"/>
      <c r="PLG274" s="154"/>
      <c r="PLH274" s="154"/>
      <c r="PLI274" s="154"/>
      <c r="PLJ274" s="154"/>
      <c r="PLK274" s="154"/>
      <c r="PLL274" s="154"/>
      <c r="PLM274" s="154"/>
      <c r="PLN274" s="154"/>
      <c r="PLO274" s="154"/>
      <c r="PLP274" s="154"/>
      <c r="PLQ274" s="154"/>
      <c r="PLR274" s="154"/>
      <c r="PLS274" s="154"/>
      <c r="PLT274" s="154"/>
      <c r="PLU274" s="154"/>
      <c r="PLV274" s="154"/>
      <c r="PLW274" s="154"/>
      <c r="PLX274" s="154"/>
      <c r="PLY274" s="154"/>
      <c r="PLZ274" s="154"/>
      <c r="PMA274" s="154"/>
      <c r="PMB274" s="154"/>
      <c r="PMC274" s="154"/>
      <c r="PMD274" s="154"/>
      <c r="PME274" s="154"/>
      <c r="PMF274" s="154"/>
      <c r="PMG274" s="154"/>
      <c r="PMH274" s="154"/>
      <c r="PMI274" s="154"/>
      <c r="PMJ274" s="154"/>
      <c r="PMK274" s="154"/>
      <c r="PML274" s="154"/>
      <c r="PMM274" s="154"/>
      <c r="PMN274" s="154"/>
      <c r="PMO274" s="154"/>
      <c r="PMP274" s="154"/>
      <c r="PMQ274" s="154"/>
      <c r="PMR274" s="154"/>
      <c r="PMS274" s="154"/>
      <c r="PMT274" s="154"/>
      <c r="PMU274" s="154"/>
      <c r="PMV274" s="154"/>
      <c r="PMW274" s="154"/>
      <c r="PMX274" s="154"/>
      <c r="PMY274" s="154"/>
      <c r="PMZ274" s="154"/>
      <c r="PNA274" s="154"/>
      <c r="PNB274" s="154"/>
      <c r="PNC274" s="154"/>
      <c r="PND274" s="154"/>
      <c r="PNE274" s="154"/>
      <c r="PNF274" s="154"/>
      <c r="PNG274" s="154"/>
      <c r="PNH274" s="154"/>
      <c r="PNI274" s="154"/>
      <c r="PNJ274" s="154"/>
      <c r="PNK274" s="154"/>
      <c r="PNL274" s="154"/>
      <c r="PNM274" s="154"/>
      <c r="PNN274" s="154"/>
      <c r="PNO274" s="154"/>
      <c r="PNP274" s="154"/>
      <c r="PNQ274" s="154"/>
      <c r="PNR274" s="154"/>
      <c r="PNS274" s="154"/>
      <c r="PNT274" s="154"/>
      <c r="PNU274" s="154"/>
      <c r="PNV274" s="154"/>
      <c r="PNW274" s="154"/>
      <c r="PNX274" s="154"/>
      <c r="PNY274" s="154"/>
      <c r="PNZ274" s="154"/>
      <c r="POA274" s="154"/>
      <c r="POB274" s="154"/>
      <c r="POC274" s="154"/>
      <c r="POD274" s="154"/>
      <c r="POE274" s="154"/>
      <c r="POF274" s="154"/>
      <c r="POG274" s="154"/>
      <c r="POH274" s="154"/>
      <c r="POI274" s="154"/>
      <c r="POJ274" s="154"/>
      <c r="POK274" s="154"/>
      <c r="POL274" s="154"/>
      <c r="POM274" s="154"/>
      <c r="PON274" s="154"/>
      <c r="POO274" s="154"/>
      <c r="POP274" s="154"/>
      <c r="POQ274" s="154"/>
      <c r="POR274" s="154"/>
      <c r="POS274" s="154"/>
      <c r="POT274" s="154"/>
      <c r="POU274" s="154"/>
      <c r="POV274" s="154"/>
      <c r="POW274" s="154"/>
      <c r="POX274" s="154"/>
      <c r="POY274" s="154"/>
      <c r="POZ274" s="154"/>
      <c r="PPA274" s="154"/>
      <c r="PPB274" s="154"/>
      <c r="PPC274" s="154"/>
      <c r="PPD274" s="154"/>
      <c r="PPE274" s="154"/>
      <c r="PPF274" s="154"/>
      <c r="PPG274" s="154"/>
      <c r="PPH274" s="154"/>
      <c r="PPI274" s="154"/>
      <c r="PPJ274" s="154"/>
      <c r="PPK274" s="154"/>
      <c r="PPL274" s="154"/>
      <c r="PPM274" s="154"/>
      <c r="PPN274" s="154"/>
      <c r="PPO274" s="154"/>
      <c r="PPP274" s="154"/>
      <c r="PPQ274" s="154"/>
      <c r="PPR274" s="154"/>
      <c r="PPS274" s="154"/>
      <c r="PPT274" s="154"/>
      <c r="PPU274" s="154"/>
      <c r="PPV274" s="154"/>
      <c r="PPW274" s="154"/>
      <c r="PPX274" s="154"/>
      <c r="PPY274" s="154"/>
      <c r="PPZ274" s="154"/>
      <c r="PQA274" s="154"/>
      <c r="PQB274" s="154"/>
      <c r="PQC274" s="154"/>
      <c r="PQD274" s="154"/>
      <c r="PQE274" s="154"/>
      <c r="PQF274" s="154"/>
      <c r="PQG274" s="154"/>
      <c r="PQH274" s="154"/>
      <c r="PQI274" s="154"/>
      <c r="PQJ274" s="154"/>
      <c r="PQK274" s="154"/>
      <c r="PQL274" s="154"/>
      <c r="PQM274" s="154"/>
      <c r="PQN274" s="154"/>
      <c r="PQO274" s="154"/>
      <c r="PQP274" s="154"/>
      <c r="PQQ274" s="154"/>
      <c r="PQR274" s="154"/>
      <c r="PQS274" s="154"/>
      <c r="PQT274" s="154"/>
      <c r="PQU274" s="154"/>
      <c r="PQV274" s="154"/>
      <c r="PQW274" s="154"/>
      <c r="PQX274" s="154"/>
      <c r="PQY274" s="154"/>
      <c r="PQZ274" s="154"/>
      <c r="PRA274" s="154"/>
      <c r="PRB274" s="154"/>
      <c r="PRC274" s="154"/>
      <c r="PRD274" s="154"/>
      <c r="PRE274" s="154"/>
      <c r="PRF274" s="154"/>
      <c r="PRG274" s="154"/>
      <c r="PRH274" s="154"/>
      <c r="PRI274" s="154"/>
      <c r="PRJ274" s="154"/>
      <c r="PRK274" s="154"/>
      <c r="PRL274" s="154"/>
      <c r="PRM274" s="154"/>
      <c r="PRN274" s="154"/>
      <c r="PRO274" s="154"/>
      <c r="PRP274" s="154"/>
      <c r="PRQ274" s="154"/>
      <c r="PRR274" s="154"/>
      <c r="PRS274" s="154"/>
      <c r="PRT274" s="154"/>
      <c r="PRU274" s="154"/>
      <c r="PRV274" s="154"/>
      <c r="PRW274" s="154"/>
      <c r="PRX274" s="154"/>
      <c r="PRY274" s="154"/>
      <c r="PRZ274" s="154"/>
      <c r="PSA274" s="154"/>
      <c r="PSB274" s="154"/>
      <c r="PSC274" s="154"/>
      <c r="PSD274" s="154"/>
      <c r="PSE274" s="154"/>
      <c r="PSF274" s="154"/>
      <c r="PSG274" s="154"/>
      <c r="PSH274" s="154"/>
      <c r="PSI274" s="154"/>
      <c r="PSJ274" s="154"/>
      <c r="PSK274" s="154"/>
      <c r="PSL274" s="154"/>
      <c r="PSM274" s="154"/>
      <c r="PSN274" s="154"/>
      <c r="PSO274" s="154"/>
      <c r="PSP274" s="154"/>
      <c r="PSQ274" s="154"/>
      <c r="PSR274" s="154"/>
      <c r="PSS274" s="154"/>
      <c r="PST274" s="154"/>
      <c r="PSU274" s="154"/>
      <c r="PSV274" s="154"/>
      <c r="PSW274" s="154"/>
      <c r="PSX274" s="154"/>
      <c r="PSY274" s="154"/>
      <c r="PSZ274" s="154"/>
      <c r="PTA274" s="154"/>
      <c r="PTB274" s="154"/>
      <c r="PTC274" s="154"/>
      <c r="PTD274" s="154"/>
      <c r="PTE274" s="154"/>
      <c r="PTF274" s="154"/>
      <c r="PTG274" s="154"/>
      <c r="PTH274" s="154"/>
      <c r="PTI274" s="154"/>
      <c r="PTJ274" s="154"/>
      <c r="PTK274" s="154"/>
      <c r="PTL274" s="154"/>
      <c r="PTM274" s="154"/>
      <c r="PTN274" s="154"/>
      <c r="PTO274" s="154"/>
      <c r="PTP274" s="154"/>
      <c r="PTQ274" s="154"/>
      <c r="PTR274" s="154"/>
      <c r="PTS274" s="154"/>
      <c r="PTT274" s="154"/>
      <c r="PTU274" s="154"/>
      <c r="PTV274" s="154"/>
      <c r="PTW274" s="154"/>
      <c r="PTX274" s="154"/>
      <c r="PTY274" s="154"/>
      <c r="PTZ274" s="154"/>
      <c r="PUA274" s="154"/>
      <c r="PUB274" s="154"/>
      <c r="PUC274" s="154"/>
      <c r="PUD274" s="154"/>
      <c r="PUE274" s="154"/>
      <c r="PUF274" s="154"/>
      <c r="PUG274" s="154"/>
      <c r="PUH274" s="154"/>
      <c r="PUI274" s="154"/>
      <c r="PUJ274" s="154"/>
      <c r="PUK274" s="154"/>
      <c r="PUL274" s="154"/>
      <c r="PUM274" s="154"/>
      <c r="PUN274" s="154"/>
      <c r="PUO274" s="154"/>
      <c r="PUP274" s="154"/>
      <c r="PUQ274" s="154"/>
      <c r="PUR274" s="154"/>
      <c r="PUS274" s="154"/>
      <c r="PUT274" s="154"/>
      <c r="PUU274" s="154"/>
      <c r="PUV274" s="154"/>
      <c r="PUW274" s="154"/>
      <c r="PUX274" s="154"/>
      <c r="PUY274" s="154"/>
      <c r="PUZ274" s="154"/>
      <c r="PVA274" s="154"/>
      <c r="PVB274" s="154"/>
      <c r="PVC274" s="154"/>
      <c r="PVD274" s="154"/>
      <c r="PVE274" s="154"/>
      <c r="PVF274" s="154"/>
      <c r="PVG274" s="154"/>
      <c r="PVH274" s="154"/>
      <c r="PVI274" s="154"/>
      <c r="PVJ274" s="154"/>
      <c r="PVK274" s="154"/>
      <c r="PVL274" s="154"/>
      <c r="PVM274" s="154"/>
      <c r="PVN274" s="154"/>
      <c r="PVO274" s="154"/>
      <c r="PVP274" s="154"/>
      <c r="PVQ274" s="154"/>
      <c r="PVR274" s="154"/>
      <c r="PVS274" s="154"/>
      <c r="PVT274" s="154"/>
      <c r="PVU274" s="154"/>
      <c r="PVV274" s="154"/>
      <c r="PVW274" s="154"/>
      <c r="PVX274" s="154"/>
      <c r="PVY274" s="154"/>
      <c r="PVZ274" s="154"/>
      <c r="PWA274" s="154"/>
      <c r="PWB274" s="154"/>
      <c r="PWC274" s="154"/>
      <c r="PWD274" s="154"/>
      <c r="PWE274" s="154"/>
      <c r="PWF274" s="154"/>
      <c r="PWG274" s="154"/>
      <c r="PWH274" s="154"/>
      <c r="PWI274" s="154"/>
      <c r="PWJ274" s="154"/>
      <c r="PWK274" s="154"/>
      <c r="PWL274" s="154"/>
      <c r="PWM274" s="154"/>
      <c r="PWN274" s="154"/>
      <c r="PWO274" s="154"/>
      <c r="PWP274" s="154"/>
      <c r="PWQ274" s="154"/>
      <c r="PWR274" s="154"/>
      <c r="PWS274" s="154"/>
      <c r="PWT274" s="154"/>
      <c r="PWU274" s="154"/>
      <c r="PWV274" s="154"/>
      <c r="PWW274" s="154"/>
      <c r="PWX274" s="154"/>
      <c r="PWY274" s="154"/>
      <c r="PWZ274" s="154"/>
      <c r="PXA274" s="154"/>
      <c r="PXB274" s="154"/>
      <c r="PXC274" s="154"/>
      <c r="PXD274" s="154"/>
      <c r="PXE274" s="154"/>
      <c r="PXF274" s="154"/>
      <c r="PXG274" s="154"/>
      <c r="PXH274" s="154"/>
      <c r="PXI274" s="154"/>
      <c r="PXJ274" s="154"/>
      <c r="PXK274" s="154"/>
      <c r="PXL274" s="154"/>
      <c r="PXM274" s="154"/>
      <c r="PXN274" s="154"/>
      <c r="PXO274" s="154"/>
      <c r="PXP274" s="154"/>
      <c r="PXQ274" s="154"/>
      <c r="PXR274" s="154"/>
      <c r="PXS274" s="154"/>
      <c r="PXT274" s="154"/>
      <c r="PXU274" s="154"/>
      <c r="PXV274" s="154"/>
      <c r="PXW274" s="154"/>
      <c r="PXX274" s="154"/>
      <c r="PXY274" s="154"/>
      <c r="PXZ274" s="154"/>
      <c r="PYA274" s="154"/>
      <c r="PYB274" s="154"/>
      <c r="PYC274" s="154"/>
      <c r="PYD274" s="154"/>
      <c r="PYE274" s="154"/>
      <c r="PYF274" s="154"/>
      <c r="PYG274" s="154"/>
      <c r="PYH274" s="154"/>
      <c r="PYI274" s="154"/>
      <c r="PYJ274" s="154"/>
      <c r="PYK274" s="154"/>
      <c r="PYL274" s="154"/>
      <c r="PYM274" s="154"/>
      <c r="PYN274" s="154"/>
      <c r="PYO274" s="154"/>
      <c r="PYP274" s="154"/>
      <c r="PYQ274" s="154"/>
      <c r="PYR274" s="154"/>
      <c r="PYS274" s="154"/>
      <c r="PYT274" s="154"/>
      <c r="PYU274" s="154"/>
      <c r="PYV274" s="154"/>
      <c r="PYW274" s="154"/>
      <c r="PYX274" s="154"/>
      <c r="PYY274" s="154"/>
      <c r="PYZ274" s="154"/>
      <c r="PZA274" s="154"/>
      <c r="PZB274" s="154"/>
      <c r="PZC274" s="154"/>
      <c r="PZD274" s="154"/>
      <c r="PZE274" s="154"/>
      <c r="PZF274" s="154"/>
      <c r="PZG274" s="154"/>
      <c r="PZH274" s="154"/>
      <c r="PZI274" s="154"/>
      <c r="PZJ274" s="154"/>
      <c r="PZK274" s="154"/>
      <c r="PZL274" s="154"/>
      <c r="PZM274" s="154"/>
      <c r="PZN274" s="154"/>
      <c r="PZO274" s="154"/>
      <c r="PZP274" s="154"/>
      <c r="PZQ274" s="154"/>
      <c r="PZR274" s="154"/>
      <c r="PZS274" s="154"/>
      <c r="PZT274" s="154"/>
      <c r="PZU274" s="154"/>
      <c r="PZV274" s="154"/>
      <c r="PZW274" s="154"/>
      <c r="PZX274" s="154"/>
      <c r="PZY274" s="154"/>
      <c r="PZZ274" s="154"/>
      <c r="QAA274" s="154"/>
      <c r="QAB274" s="154"/>
      <c r="QAC274" s="154"/>
      <c r="QAD274" s="154"/>
      <c r="QAE274" s="154"/>
      <c r="QAF274" s="154"/>
      <c r="QAG274" s="154"/>
      <c r="QAH274" s="154"/>
      <c r="QAI274" s="154"/>
      <c r="QAJ274" s="154"/>
      <c r="QAK274" s="154"/>
      <c r="QAL274" s="154"/>
      <c r="QAM274" s="154"/>
      <c r="QAN274" s="154"/>
      <c r="QAO274" s="154"/>
      <c r="QAP274" s="154"/>
      <c r="QAQ274" s="154"/>
      <c r="QAR274" s="154"/>
      <c r="QAS274" s="154"/>
      <c r="QAT274" s="154"/>
      <c r="QAU274" s="154"/>
      <c r="QAV274" s="154"/>
      <c r="QAW274" s="154"/>
      <c r="QAX274" s="154"/>
      <c r="QAY274" s="154"/>
      <c r="QAZ274" s="154"/>
      <c r="QBA274" s="154"/>
      <c r="QBB274" s="154"/>
      <c r="QBC274" s="154"/>
      <c r="QBD274" s="154"/>
      <c r="QBE274" s="154"/>
      <c r="QBF274" s="154"/>
      <c r="QBG274" s="154"/>
      <c r="QBH274" s="154"/>
      <c r="QBI274" s="154"/>
      <c r="QBJ274" s="154"/>
      <c r="QBK274" s="154"/>
      <c r="QBL274" s="154"/>
      <c r="QBM274" s="154"/>
      <c r="QBN274" s="154"/>
      <c r="QBO274" s="154"/>
      <c r="QBP274" s="154"/>
      <c r="QBQ274" s="154"/>
      <c r="QBR274" s="154"/>
      <c r="QBS274" s="154"/>
      <c r="QBT274" s="154"/>
      <c r="QBU274" s="154"/>
      <c r="QBV274" s="154"/>
      <c r="QBW274" s="154"/>
      <c r="QBX274" s="154"/>
      <c r="QBY274" s="154"/>
      <c r="QBZ274" s="154"/>
      <c r="QCA274" s="154"/>
      <c r="QCB274" s="154"/>
      <c r="QCC274" s="154"/>
      <c r="QCD274" s="154"/>
      <c r="QCE274" s="154"/>
      <c r="QCF274" s="154"/>
      <c r="QCG274" s="154"/>
      <c r="QCH274" s="154"/>
      <c r="QCI274" s="154"/>
      <c r="QCJ274" s="154"/>
      <c r="QCK274" s="154"/>
      <c r="QCL274" s="154"/>
      <c r="QCM274" s="154"/>
      <c r="QCN274" s="154"/>
      <c r="QCO274" s="154"/>
      <c r="QCP274" s="154"/>
      <c r="QCQ274" s="154"/>
      <c r="QCR274" s="154"/>
      <c r="QCS274" s="154"/>
      <c r="QCT274" s="154"/>
      <c r="QCU274" s="154"/>
      <c r="QCV274" s="154"/>
      <c r="QCW274" s="154"/>
      <c r="QCX274" s="154"/>
      <c r="QCY274" s="154"/>
      <c r="QCZ274" s="154"/>
      <c r="QDA274" s="154"/>
      <c r="QDB274" s="154"/>
      <c r="QDC274" s="154"/>
      <c r="QDD274" s="154"/>
      <c r="QDE274" s="154"/>
      <c r="QDF274" s="154"/>
      <c r="QDG274" s="154"/>
      <c r="QDH274" s="154"/>
      <c r="QDI274" s="154"/>
      <c r="QDJ274" s="154"/>
      <c r="QDK274" s="154"/>
      <c r="QDL274" s="154"/>
      <c r="QDM274" s="154"/>
      <c r="QDN274" s="154"/>
      <c r="QDO274" s="154"/>
      <c r="QDP274" s="154"/>
      <c r="QDQ274" s="154"/>
      <c r="QDR274" s="154"/>
      <c r="QDS274" s="154"/>
      <c r="QDT274" s="154"/>
      <c r="QDU274" s="154"/>
      <c r="QDV274" s="154"/>
      <c r="QDW274" s="154"/>
      <c r="QDX274" s="154"/>
      <c r="QDY274" s="154"/>
      <c r="QDZ274" s="154"/>
      <c r="QEA274" s="154"/>
      <c r="QEB274" s="154"/>
      <c r="QEC274" s="154"/>
      <c r="QED274" s="154"/>
      <c r="QEE274" s="154"/>
      <c r="QEF274" s="154"/>
      <c r="QEG274" s="154"/>
      <c r="QEH274" s="154"/>
      <c r="QEI274" s="154"/>
      <c r="QEJ274" s="154"/>
      <c r="QEK274" s="154"/>
      <c r="QEL274" s="154"/>
      <c r="QEM274" s="154"/>
      <c r="QEN274" s="154"/>
      <c r="QEO274" s="154"/>
      <c r="QEP274" s="154"/>
      <c r="QEQ274" s="154"/>
      <c r="QER274" s="154"/>
      <c r="QES274" s="154"/>
      <c r="QET274" s="154"/>
      <c r="QEU274" s="154"/>
      <c r="QEV274" s="154"/>
      <c r="QEW274" s="154"/>
      <c r="QEX274" s="154"/>
      <c r="QEY274" s="154"/>
      <c r="QEZ274" s="154"/>
      <c r="QFA274" s="154"/>
      <c r="QFB274" s="154"/>
      <c r="QFC274" s="154"/>
      <c r="QFD274" s="154"/>
      <c r="QFE274" s="154"/>
      <c r="QFF274" s="154"/>
      <c r="QFG274" s="154"/>
      <c r="QFH274" s="154"/>
      <c r="QFI274" s="154"/>
      <c r="QFJ274" s="154"/>
      <c r="QFK274" s="154"/>
      <c r="QFL274" s="154"/>
      <c r="QFM274" s="154"/>
      <c r="QFN274" s="154"/>
      <c r="QFO274" s="154"/>
      <c r="QFP274" s="154"/>
      <c r="QFQ274" s="154"/>
      <c r="QFR274" s="154"/>
      <c r="QFS274" s="154"/>
      <c r="QFT274" s="154"/>
      <c r="QFU274" s="154"/>
      <c r="QFV274" s="154"/>
      <c r="QFW274" s="154"/>
      <c r="QFX274" s="154"/>
      <c r="QFY274" s="154"/>
      <c r="QFZ274" s="154"/>
      <c r="QGA274" s="154"/>
      <c r="QGB274" s="154"/>
      <c r="QGC274" s="154"/>
      <c r="QGD274" s="154"/>
      <c r="QGE274" s="154"/>
      <c r="QGF274" s="154"/>
      <c r="QGG274" s="154"/>
      <c r="QGH274" s="154"/>
      <c r="QGI274" s="154"/>
      <c r="QGJ274" s="154"/>
      <c r="QGK274" s="154"/>
      <c r="QGL274" s="154"/>
      <c r="QGM274" s="154"/>
      <c r="QGN274" s="154"/>
      <c r="QGO274" s="154"/>
      <c r="QGP274" s="154"/>
      <c r="QGQ274" s="154"/>
      <c r="QGR274" s="154"/>
      <c r="QGS274" s="154"/>
      <c r="QGT274" s="154"/>
      <c r="QGU274" s="154"/>
      <c r="QGV274" s="154"/>
      <c r="QGW274" s="154"/>
      <c r="QGX274" s="154"/>
      <c r="QGY274" s="154"/>
      <c r="QGZ274" s="154"/>
      <c r="QHA274" s="154"/>
      <c r="QHB274" s="154"/>
      <c r="QHC274" s="154"/>
      <c r="QHD274" s="154"/>
      <c r="QHE274" s="154"/>
      <c r="QHF274" s="154"/>
      <c r="QHG274" s="154"/>
      <c r="QHH274" s="154"/>
      <c r="QHI274" s="154"/>
      <c r="QHJ274" s="154"/>
      <c r="QHK274" s="154"/>
      <c r="QHL274" s="154"/>
      <c r="QHM274" s="154"/>
      <c r="QHN274" s="154"/>
      <c r="QHO274" s="154"/>
      <c r="QHP274" s="154"/>
      <c r="QHQ274" s="154"/>
      <c r="QHR274" s="154"/>
      <c r="QHS274" s="154"/>
      <c r="QHT274" s="154"/>
      <c r="QHU274" s="154"/>
      <c r="QHV274" s="154"/>
      <c r="QHW274" s="154"/>
      <c r="QHX274" s="154"/>
      <c r="QHY274" s="154"/>
      <c r="QHZ274" s="154"/>
      <c r="QIA274" s="154"/>
      <c r="QIB274" s="154"/>
      <c r="QIC274" s="154"/>
      <c r="QID274" s="154"/>
      <c r="QIE274" s="154"/>
      <c r="QIF274" s="154"/>
      <c r="QIG274" s="154"/>
      <c r="QIH274" s="154"/>
      <c r="QII274" s="154"/>
      <c r="QIJ274" s="154"/>
      <c r="QIK274" s="154"/>
      <c r="QIL274" s="154"/>
      <c r="QIM274" s="154"/>
      <c r="QIN274" s="154"/>
      <c r="QIO274" s="154"/>
      <c r="QIP274" s="154"/>
      <c r="QIQ274" s="154"/>
      <c r="QIR274" s="154"/>
      <c r="QIS274" s="154"/>
      <c r="QIT274" s="154"/>
      <c r="QIU274" s="154"/>
      <c r="QIV274" s="154"/>
      <c r="QIW274" s="154"/>
      <c r="QIX274" s="154"/>
      <c r="QIY274" s="154"/>
      <c r="QIZ274" s="154"/>
      <c r="QJA274" s="154"/>
      <c r="QJB274" s="154"/>
      <c r="QJC274" s="154"/>
      <c r="QJD274" s="154"/>
      <c r="QJE274" s="154"/>
      <c r="QJF274" s="154"/>
      <c r="QJG274" s="154"/>
      <c r="QJH274" s="154"/>
      <c r="QJI274" s="154"/>
      <c r="QJJ274" s="154"/>
      <c r="QJK274" s="154"/>
      <c r="QJL274" s="154"/>
      <c r="QJM274" s="154"/>
      <c r="QJN274" s="154"/>
      <c r="QJO274" s="154"/>
      <c r="QJP274" s="154"/>
      <c r="QJQ274" s="154"/>
      <c r="QJR274" s="154"/>
      <c r="QJS274" s="154"/>
      <c r="QJT274" s="154"/>
      <c r="QJU274" s="154"/>
      <c r="QJV274" s="154"/>
      <c r="QJW274" s="154"/>
      <c r="QJX274" s="154"/>
      <c r="QJY274" s="154"/>
      <c r="QJZ274" s="154"/>
      <c r="QKA274" s="154"/>
      <c r="QKB274" s="154"/>
      <c r="QKC274" s="154"/>
      <c r="QKD274" s="154"/>
      <c r="QKE274" s="154"/>
      <c r="QKF274" s="154"/>
      <c r="QKG274" s="154"/>
      <c r="QKH274" s="154"/>
      <c r="QKI274" s="154"/>
      <c r="QKJ274" s="154"/>
      <c r="QKK274" s="154"/>
      <c r="QKL274" s="154"/>
      <c r="QKM274" s="154"/>
      <c r="QKN274" s="154"/>
      <c r="QKO274" s="154"/>
      <c r="QKP274" s="154"/>
      <c r="QKQ274" s="154"/>
      <c r="QKR274" s="154"/>
      <c r="QKS274" s="154"/>
      <c r="QKT274" s="154"/>
      <c r="QKU274" s="154"/>
      <c r="QKV274" s="154"/>
      <c r="QKW274" s="154"/>
      <c r="QKX274" s="154"/>
      <c r="QKY274" s="154"/>
      <c r="QKZ274" s="154"/>
      <c r="QLA274" s="154"/>
      <c r="QLB274" s="154"/>
      <c r="QLC274" s="154"/>
      <c r="QLD274" s="154"/>
      <c r="QLE274" s="154"/>
      <c r="QLF274" s="154"/>
      <c r="QLG274" s="154"/>
      <c r="QLH274" s="154"/>
      <c r="QLI274" s="154"/>
      <c r="QLJ274" s="154"/>
      <c r="QLK274" s="154"/>
      <c r="QLL274" s="154"/>
      <c r="QLM274" s="154"/>
      <c r="QLN274" s="154"/>
      <c r="QLO274" s="154"/>
      <c r="QLP274" s="154"/>
      <c r="QLQ274" s="154"/>
      <c r="QLR274" s="154"/>
      <c r="QLS274" s="154"/>
      <c r="QLT274" s="154"/>
      <c r="QLU274" s="154"/>
      <c r="QLV274" s="154"/>
      <c r="QLW274" s="154"/>
      <c r="QLX274" s="154"/>
      <c r="QLY274" s="154"/>
      <c r="QLZ274" s="154"/>
      <c r="QMA274" s="154"/>
      <c r="QMB274" s="154"/>
      <c r="QMC274" s="154"/>
      <c r="QMD274" s="154"/>
      <c r="QME274" s="154"/>
      <c r="QMF274" s="154"/>
      <c r="QMG274" s="154"/>
      <c r="QMH274" s="154"/>
      <c r="QMI274" s="154"/>
      <c r="QMJ274" s="154"/>
      <c r="QMK274" s="154"/>
      <c r="QML274" s="154"/>
      <c r="QMM274" s="154"/>
      <c r="QMN274" s="154"/>
      <c r="QMO274" s="154"/>
      <c r="QMP274" s="154"/>
      <c r="QMQ274" s="154"/>
      <c r="QMR274" s="154"/>
      <c r="QMS274" s="154"/>
      <c r="QMT274" s="154"/>
      <c r="QMU274" s="154"/>
      <c r="QMV274" s="154"/>
      <c r="QMW274" s="154"/>
      <c r="QMX274" s="154"/>
      <c r="QMY274" s="154"/>
      <c r="QMZ274" s="154"/>
      <c r="QNA274" s="154"/>
      <c r="QNB274" s="154"/>
      <c r="QNC274" s="154"/>
      <c r="QND274" s="154"/>
      <c r="QNE274" s="154"/>
      <c r="QNF274" s="154"/>
      <c r="QNG274" s="154"/>
      <c r="QNH274" s="154"/>
      <c r="QNI274" s="154"/>
      <c r="QNJ274" s="154"/>
      <c r="QNK274" s="154"/>
      <c r="QNL274" s="154"/>
      <c r="QNM274" s="154"/>
      <c r="QNN274" s="154"/>
      <c r="QNO274" s="154"/>
      <c r="QNP274" s="154"/>
      <c r="QNQ274" s="154"/>
      <c r="QNR274" s="154"/>
      <c r="QNS274" s="154"/>
      <c r="QNT274" s="154"/>
      <c r="QNU274" s="154"/>
      <c r="QNV274" s="154"/>
      <c r="QNW274" s="154"/>
      <c r="QNX274" s="154"/>
      <c r="QNY274" s="154"/>
      <c r="QNZ274" s="154"/>
      <c r="QOA274" s="154"/>
      <c r="QOB274" s="154"/>
      <c r="QOC274" s="154"/>
      <c r="QOD274" s="154"/>
      <c r="QOE274" s="154"/>
      <c r="QOF274" s="154"/>
      <c r="QOG274" s="154"/>
      <c r="QOH274" s="154"/>
      <c r="QOI274" s="154"/>
      <c r="QOJ274" s="154"/>
      <c r="QOK274" s="154"/>
      <c r="QOL274" s="154"/>
      <c r="QOM274" s="154"/>
      <c r="QON274" s="154"/>
      <c r="QOO274" s="154"/>
      <c r="QOP274" s="154"/>
      <c r="QOQ274" s="154"/>
      <c r="QOR274" s="154"/>
      <c r="QOS274" s="154"/>
      <c r="QOT274" s="154"/>
      <c r="QOU274" s="154"/>
      <c r="QOV274" s="154"/>
      <c r="QOW274" s="154"/>
      <c r="QOX274" s="154"/>
      <c r="QOY274" s="154"/>
      <c r="QOZ274" s="154"/>
      <c r="QPA274" s="154"/>
      <c r="QPB274" s="154"/>
      <c r="QPC274" s="154"/>
      <c r="QPD274" s="154"/>
      <c r="QPE274" s="154"/>
      <c r="QPF274" s="154"/>
      <c r="QPG274" s="154"/>
      <c r="QPH274" s="154"/>
      <c r="QPI274" s="154"/>
      <c r="QPJ274" s="154"/>
      <c r="QPK274" s="154"/>
      <c r="QPL274" s="154"/>
      <c r="QPM274" s="154"/>
      <c r="QPN274" s="154"/>
      <c r="QPO274" s="154"/>
      <c r="QPP274" s="154"/>
      <c r="QPQ274" s="154"/>
      <c r="QPR274" s="154"/>
      <c r="QPS274" s="154"/>
      <c r="QPT274" s="154"/>
      <c r="QPU274" s="154"/>
      <c r="QPV274" s="154"/>
      <c r="QPW274" s="154"/>
      <c r="QPX274" s="154"/>
      <c r="QPY274" s="154"/>
      <c r="QPZ274" s="154"/>
      <c r="QQA274" s="154"/>
      <c r="QQB274" s="154"/>
      <c r="QQC274" s="154"/>
      <c r="QQD274" s="154"/>
      <c r="QQE274" s="154"/>
      <c r="QQF274" s="154"/>
      <c r="QQG274" s="154"/>
      <c r="QQH274" s="154"/>
      <c r="QQI274" s="154"/>
      <c r="QQJ274" s="154"/>
      <c r="QQK274" s="154"/>
      <c r="QQL274" s="154"/>
      <c r="QQM274" s="154"/>
      <c r="QQN274" s="154"/>
      <c r="QQO274" s="154"/>
      <c r="QQP274" s="154"/>
      <c r="QQQ274" s="154"/>
      <c r="QQR274" s="154"/>
      <c r="QQS274" s="154"/>
      <c r="QQT274" s="154"/>
      <c r="QQU274" s="154"/>
      <c r="QQV274" s="154"/>
      <c r="QQW274" s="154"/>
      <c r="QQX274" s="154"/>
      <c r="QQY274" s="154"/>
      <c r="QQZ274" s="154"/>
      <c r="QRA274" s="154"/>
      <c r="QRB274" s="154"/>
      <c r="QRC274" s="154"/>
      <c r="QRD274" s="154"/>
      <c r="QRE274" s="154"/>
      <c r="QRF274" s="154"/>
      <c r="QRG274" s="154"/>
      <c r="QRH274" s="154"/>
      <c r="QRI274" s="154"/>
      <c r="QRJ274" s="154"/>
      <c r="QRK274" s="154"/>
      <c r="QRL274" s="154"/>
      <c r="QRM274" s="154"/>
      <c r="QRN274" s="154"/>
      <c r="QRO274" s="154"/>
      <c r="QRP274" s="154"/>
      <c r="QRQ274" s="154"/>
      <c r="QRR274" s="154"/>
      <c r="QRS274" s="154"/>
      <c r="QRT274" s="154"/>
      <c r="QRU274" s="154"/>
      <c r="QRV274" s="154"/>
      <c r="QRW274" s="154"/>
      <c r="QRX274" s="154"/>
      <c r="QRY274" s="154"/>
      <c r="QRZ274" s="154"/>
      <c r="QSA274" s="154"/>
      <c r="QSB274" s="154"/>
      <c r="QSC274" s="154"/>
      <c r="QSD274" s="154"/>
      <c r="QSE274" s="154"/>
      <c r="QSF274" s="154"/>
      <c r="QSG274" s="154"/>
      <c r="QSH274" s="154"/>
      <c r="QSI274" s="154"/>
      <c r="QSJ274" s="154"/>
      <c r="QSK274" s="154"/>
      <c r="QSL274" s="154"/>
      <c r="QSM274" s="154"/>
      <c r="QSN274" s="154"/>
      <c r="QSO274" s="154"/>
      <c r="QSP274" s="154"/>
      <c r="QSQ274" s="154"/>
      <c r="QSR274" s="154"/>
      <c r="QSS274" s="154"/>
      <c r="QST274" s="154"/>
      <c r="QSU274" s="154"/>
      <c r="QSV274" s="154"/>
      <c r="QSW274" s="154"/>
      <c r="QSX274" s="154"/>
      <c r="QSY274" s="154"/>
      <c r="QSZ274" s="154"/>
      <c r="QTA274" s="154"/>
      <c r="QTB274" s="154"/>
      <c r="QTC274" s="154"/>
      <c r="QTD274" s="154"/>
      <c r="QTE274" s="154"/>
      <c r="QTF274" s="154"/>
      <c r="QTG274" s="154"/>
      <c r="QTH274" s="154"/>
      <c r="QTI274" s="154"/>
      <c r="QTJ274" s="154"/>
      <c r="QTK274" s="154"/>
      <c r="QTL274" s="154"/>
      <c r="QTM274" s="154"/>
      <c r="QTN274" s="154"/>
      <c r="QTO274" s="154"/>
      <c r="QTP274" s="154"/>
      <c r="QTQ274" s="154"/>
      <c r="QTR274" s="154"/>
      <c r="QTS274" s="154"/>
      <c r="QTT274" s="154"/>
      <c r="QTU274" s="154"/>
      <c r="QTV274" s="154"/>
      <c r="QTW274" s="154"/>
      <c r="QTX274" s="154"/>
      <c r="QTY274" s="154"/>
      <c r="QTZ274" s="154"/>
      <c r="QUA274" s="154"/>
      <c r="QUB274" s="154"/>
      <c r="QUC274" s="154"/>
      <c r="QUD274" s="154"/>
      <c r="QUE274" s="154"/>
      <c r="QUF274" s="154"/>
      <c r="QUG274" s="154"/>
      <c r="QUH274" s="154"/>
      <c r="QUI274" s="154"/>
      <c r="QUJ274" s="154"/>
      <c r="QUK274" s="154"/>
      <c r="QUL274" s="154"/>
      <c r="QUM274" s="154"/>
      <c r="QUN274" s="154"/>
      <c r="QUO274" s="154"/>
      <c r="QUP274" s="154"/>
      <c r="QUQ274" s="154"/>
      <c r="QUR274" s="154"/>
      <c r="QUS274" s="154"/>
      <c r="QUT274" s="154"/>
      <c r="QUU274" s="154"/>
      <c r="QUV274" s="154"/>
      <c r="QUW274" s="154"/>
      <c r="QUX274" s="154"/>
      <c r="QUY274" s="154"/>
      <c r="QUZ274" s="154"/>
      <c r="QVA274" s="154"/>
      <c r="QVB274" s="154"/>
      <c r="QVC274" s="154"/>
      <c r="QVD274" s="154"/>
      <c r="QVE274" s="154"/>
      <c r="QVF274" s="154"/>
      <c r="QVG274" s="154"/>
      <c r="QVH274" s="154"/>
      <c r="QVI274" s="154"/>
      <c r="QVJ274" s="154"/>
      <c r="QVK274" s="154"/>
      <c r="QVL274" s="154"/>
      <c r="QVM274" s="154"/>
      <c r="QVN274" s="154"/>
      <c r="QVO274" s="154"/>
      <c r="QVP274" s="154"/>
      <c r="QVQ274" s="154"/>
      <c r="QVR274" s="154"/>
      <c r="QVS274" s="154"/>
      <c r="QVT274" s="154"/>
      <c r="QVU274" s="154"/>
      <c r="QVV274" s="154"/>
      <c r="QVW274" s="154"/>
      <c r="QVX274" s="154"/>
      <c r="QVY274" s="154"/>
      <c r="QVZ274" s="154"/>
      <c r="QWA274" s="154"/>
      <c r="QWB274" s="154"/>
      <c r="QWC274" s="154"/>
      <c r="QWD274" s="154"/>
      <c r="QWE274" s="154"/>
      <c r="QWF274" s="154"/>
      <c r="QWG274" s="154"/>
      <c r="QWH274" s="154"/>
      <c r="QWI274" s="154"/>
      <c r="QWJ274" s="154"/>
      <c r="QWK274" s="154"/>
      <c r="QWL274" s="154"/>
      <c r="QWM274" s="154"/>
      <c r="QWN274" s="154"/>
      <c r="QWO274" s="154"/>
      <c r="QWP274" s="154"/>
      <c r="QWQ274" s="154"/>
      <c r="QWR274" s="154"/>
      <c r="QWS274" s="154"/>
      <c r="QWT274" s="154"/>
      <c r="QWU274" s="154"/>
      <c r="QWV274" s="154"/>
      <c r="QWW274" s="154"/>
      <c r="QWX274" s="154"/>
      <c r="QWY274" s="154"/>
      <c r="QWZ274" s="154"/>
      <c r="QXA274" s="154"/>
      <c r="QXB274" s="154"/>
      <c r="QXC274" s="154"/>
      <c r="QXD274" s="154"/>
      <c r="QXE274" s="154"/>
      <c r="QXF274" s="154"/>
      <c r="QXG274" s="154"/>
      <c r="QXH274" s="154"/>
      <c r="QXI274" s="154"/>
      <c r="QXJ274" s="154"/>
      <c r="QXK274" s="154"/>
      <c r="QXL274" s="154"/>
      <c r="QXM274" s="154"/>
      <c r="QXN274" s="154"/>
      <c r="QXO274" s="154"/>
      <c r="QXP274" s="154"/>
      <c r="QXQ274" s="154"/>
      <c r="QXR274" s="154"/>
      <c r="QXS274" s="154"/>
      <c r="QXT274" s="154"/>
      <c r="QXU274" s="154"/>
      <c r="QXV274" s="154"/>
      <c r="QXW274" s="154"/>
      <c r="QXX274" s="154"/>
      <c r="QXY274" s="154"/>
      <c r="QXZ274" s="154"/>
      <c r="QYA274" s="154"/>
      <c r="QYB274" s="154"/>
      <c r="QYC274" s="154"/>
      <c r="QYD274" s="154"/>
      <c r="QYE274" s="154"/>
      <c r="QYF274" s="154"/>
      <c r="QYG274" s="154"/>
      <c r="QYH274" s="154"/>
      <c r="QYI274" s="154"/>
      <c r="QYJ274" s="154"/>
      <c r="QYK274" s="154"/>
      <c r="QYL274" s="154"/>
      <c r="QYM274" s="154"/>
      <c r="QYN274" s="154"/>
      <c r="QYO274" s="154"/>
      <c r="QYP274" s="154"/>
      <c r="QYQ274" s="154"/>
      <c r="QYR274" s="154"/>
      <c r="QYS274" s="154"/>
      <c r="QYT274" s="154"/>
      <c r="QYU274" s="154"/>
      <c r="QYV274" s="154"/>
      <c r="QYW274" s="154"/>
      <c r="QYX274" s="154"/>
      <c r="QYY274" s="154"/>
      <c r="QYZ274" s="154"/>
      <c r="QZA274" s="154"/>
      <c r="QZB274" s="154"/>
      <c r="QZC274" s="154"/>
      <c r="QZD274" s="154"/>
      <c r="QZE274" s="154"/>
      <c r="QZF274" s="154"/>
      <c r="QZG274" s="154"/>
      <c r="QZH274" s="154"/>
      <c r="QZI274" s="154"/>
      <c r="QZJ274" s="154"/>
      <c r="QZK274" s="154"/>
      <c r="QZL274" s="154"/>
      <c r="QZM274" s="154"/>
      <c r="QZN274" s="154"/>
      <c r="QZO274" s="154"/>
      <c r="QZP274" s="154"/>
      <c r="QZQ274" s="154"/>
      <c r="QZR274" s="154"/>
      <c r="QZS274" s="154"/>
      <c r="QZT274" s="154"/>
      <c r="QZU274" s="154"/>
      <c r="QZV274" s="154"/>
      <c r="QZW274" s="154"/>
      <c r="QZX274" s="154"/>
      <c r="QZY274" s="154"/>
      <c r="QZZ274" s="154"/>
      <c r="RAA274" s="154"/>
      <c r="RAB274" s="154"/>
      <c r="RAC274" s="154"/>
      <c r="RAD274" s="154"/>
      <c r="RAE274" s="154"/>
      <c r="RAF274" s="154"/>
      <c r="RAG274" s="154"/>
      <c r="RAH274" s="154"/>
      <c r="RAI274" s="154"/>
      <c r="RAJ274" s="154"/>
      <c r="RAK274" s="154"/>
      <c r="RAL274" s="154"/>
      <c r="RAM274" s="154"/>
      <c r="RAN274" s="154"/>
      <c r="RAO274" s="154"/>
      <c r="RAP274" s="154"/>
      <c r="RAQ274" s="154"/>
      <c r="RAR274" s="154"/>
      <c r="RAS274" s="154"/>
      <c r="RAT274" s="154"/>
      <c r="RAU274" s="154"/>
      <c r="RAV274" s="154"/>
      <c r="RAW274" s="154"/>
      <c r="RAX274" s="154"/>
      <c r="RAY274" s="154"/>
      <c r="RAZ274" s="154"/>
      <c r="RBA274" s="154"/>
      <c r="RBB274" s="154"/>
      <c r="RBC274" s="154"/>
      <c r="RBD274" s="154"/>
      <c r="RBE274" s="154"/>
      <c r="RBF274" s="154"/>
      <c r="RBG274" s="154"/>
      <c r="RBH274" s="154"/>
      <c r="RBI274" s="154"/>
      <c r="RBJ274" s="154"/>
      <c r="RBK274" s="154"/>
      <c r="RBL274" s="154"/>
      <c r="RBM274" s="154"/>
      <c r="RBN274" s="154"/>
      <c r="RBO274" s="154"/>
      <c r="RBP274" s="154"/>
      <c r="RBQ274" s="154"/>
      <c r="RBR274" s="154"/>
      <c r="RBS274" s="154"/>
      <c r="RBT274" s="154"/>
      <c r="RBU274" s="154"/>
      <c r="RBV274" s="154"/>
      <c r="RBW274" s="154"/>
      <c r="RBX274" s="154"/>
      <c r="RBY274" s="154"/>
      <c r="RBZ274" s="154"/>
      <c r="RCA274" s="154"/>
      <c r="RCB274" s="154"/>
      <c r="RCC274" s="154"/>
      <c r="RCD274" s="154"/>
      <c r="RCE274" s="154"/>
      <c r="RCF274" s="154"/>
      <c r="RCG274" s="154"/>
      <c r="RCH274" s="154"/>
      <c r="RCI274" s="154"/>
      <c r="RCJ274" s="154"/>
      <c r="RCK274" s="154"/>
      <c r="RCL274" s="154"/>
      <c r="RCM274" s="154"/>
      <c r="RCN274" s="154"/>
      <c r="RCO274" s="154"/>
      <c r="RCP274" s="154"/>
      <c r="RCQ274" s="154"/>
      <c r="RCR274" s="154"/>
      <c r="RCS274" s="154"/>
      <c r="RCT274" s="154"/>
      <c r="RCU274" s="154"/>
      <c r="RCV274" s="154"/>
      <c r="RCW274" s="154"/>
      <c r="RCX274" s="154"/>
      <c r="RCY274" s="154"/>
      <c r="RCZ274" s="154"/>
      <c r="RDA274" s="154"/>
      <c r="RDB274" s="154"/>
      <c r="RDC274" s="154"/>
      <c r="RDD274" s="154"/>
      <c r="RDE274" s="154"/>
      <c r="RDF274" s="154"/>
      <c r="RDG274" s="154"/>
      <c r="RDH274" s="154"/>
      <c r="RDI274" s="154"/>
      <c r="RDJ274" s="154"/>
      <c r="RDK274" s="154"/>
      <c r="RDL274" s="154"/>
      <c r="RDM274" s="154"/>
      <c r="RDN274" s="154"/>
      <c r="RDO274" s="154"/>
      <c r="RDP274" s="154"/>
      <c r="RDQ274" s="154"/>
      <c r="RDR274" s="154"/>
      <c r="RDS274" s="154"/>
      <c r="RDT274" s="154"/>
      <c r="RDU274" s="154"/>
      <c r="RDV274" s="154"/>
      <c r="RDW274" s="154"/>
      <c r="RDX274" s="154"/>
      <c r="RDY274" s="154"/>
      <c r="RDZ274" s="154"/>
      <c r="REA274" s="154"/>
      <c r="REB274" s="154"/>
      <c r="REC274" s="154"/>
      <c r="RED274" s="154"/>
      <c r="REE274" s="154"/>
      <c r="REF274" s="154"/>
      <c r="REG274" s="154"/>
      <c r="REH274" s="154"/>
      <c r="REI274" s="154"/>
      <c r="REJ274" s="154"/>
      <c r="REK274" s="154"/>
      <c r="REL274" s="154"/>
      <c r="REM274" s="154"/>
      <c r="REN274" s="154"/>
      <c r="REO274" s="154"/>
      <c r="REP274" s="154"/>
      <c r="REQ274" s="154"/>
      <c r="RER274" s="154"/>
      <c r="RES274" s="154"/>
      <c r="RET274" s="154"/>
      <c r="REU274" s="154"/>
      <c r="REV274" s="154"/>
      <c r="REW274" s="154"/>
      <c r="REX274" s="154"/>
      <c r="REY274" s="154"/>
      <c r="REZ274" s="154"/>
      <c r="RFA274" s="154"/>
      <c r="RFB274" s="154"/>
      <c r="RFC274" s="154"/>
      <c r="RFD274" s="154"/>
      <c r="RFE274" s="154"/>
      <c r="RFF274" s="154"/>
      <c r="RFG274" s="154"/>
      <c r="RFH274" s="154"/>
      <c r="RFI274" s="154"/>
      <c r="RFJ274" s="154"/>
      <c r="RFK274" s="154"/>
      <c r="RFL274" s="154"/>
      <c r="RFM274" s="154"/>
      <c r="RFN274" s="154"/>
      <c r="RFO274" s="154"/>
      <c r="RFP274" s="154"/>
      <c r="RFQ274" s="154"/>
      <c r="RFR274" s="154"/>
      <c r="RFS274" s="154"/>
      <c r="RFT274" s="154"/>
      <c r="RFU274" s="154"/>
      <c r="RFV274" s="154"/>
      <c r="RFW274" s="154"/>
      <c r="RFX274" s="154"/>
      <c r="RFY274" s="154"/>
      <c r="RFZ274" s="154"/>
      <c r="RGA274" s="154"/>
      <c r="RGB274" s="154"/>
      <c r="RGC274" s="154"/>
      <c r="RGD274" s="154"/>
      <c r="RGE274" s="154"/>
      <c r="RGF274" s="154"/>
      <c r="RGG274" s="154"/>
      <c r="RGH274" s="154"/>
      <c r="RGI274" s="154"/>
      <c r="RGJ274" s="154"/>
      <c r="RGK274" s="154"/>
      <c r="RGL274" s="154"/>
      <c r="RGM274" s="154"/>
      <c r="RGN274" s="154"/>
      <c r="RGO274" s="154"/>
      <c r="RGP274" s="154"/>
      <c r="RGQ274" s="154"/>
      <c r="RGR274" s="154"/>
      <c r="RGS274" s="154"/>
      <c r="RGT274" s="154"/>
      <c r="RGU274" s="154"/>
      <c r="RGV274" s="154"/>
      <c r="RGW274" s="154"/>
      <c r="RGX274" s="154"/>
      <c r="RGY274" s="154"/>
      <c r="RGZ274" s="154"/>
      <c r="RHA274" s="154"/>
      <c r="RHB274" s="154"/>
      <c r="RHC274" s="154"/>
      <c r="RHD274" s="154"/>
      <c r="RHE274" s="154"/>
      <c r="RHF274" s="154"/>
      <c r="RHG274" s="154"/>
      <c r="RHH274" s="154"/>
      <c r="RHI274" s="154"/>
      <c r="RHJ274" s="154"/>
      <c r="RHK274" s="154"/>
      <c r="RHL274" s="154"/>
      <c r="RHM274" s="154"/>
      <c r="RHN274" s="154"/>
      <c r="RHO274" s="154"/>
      <c r="RHP274" s="154"/>
      <c r="RHQ274" s="154"/>
      <c r="RHR274" s="154"/>
      <c r="RHS274" s="154"/>
      <c r="RHT274" s="154"/>
      <c r="RHU274" s="154"/>
      <c r="RHV274" s="154"/>
      <c r="RHW274" s="154"/>
      <c r="RHX274" s="154"/>
      <c r="RHY274" s="154"/>
      <c r="RHZ274" s="154"/>
      <c r="RIA274" s="154"/>
      <c r="RIB274" s="154"/>
      <c r="RIC274" s="154"/>
      <c r="RID274" s="154"/>
      <c r="RIE274" s="154"/>
      <c r="RIF274" s="154"/>
      <c r="RIG274" s="154"/>
      <c r="RIH274" s="154"/>
      <c r="RII274" s="154"/>
      <c r="RIJ274" s="154"/>
      <c r="RIK274" s="154"/>
      <c r="RIL274" s="154"/>
      <c r="RIM274" s="154"/>
      <c r="RIN274" s="154"/>
      <c r="RIO274" s="154"/>
      <c r="RIP274" s="154"/>
      <c r="RIQ274" s="154"/>
      <c r="RIR274" s="154"/>
      <c r="RIS274" s="154"/>
      <c r="RIT274" s="154"/>
      <c r="RIU274" s="154"/>
      <c r="RIV274" s="154"/>
      <c r="RIW274" s="154"/>
      <c r="RIX274" s="154"/>
      <c r="RIY274" s="154"/>
      <c r="RIZ274" s="154"/>
      <c r="RJA274" s="154"/>
      <c r="RJB274" s="154"/>
      <c r="RJC274" s="154"/>
      <c r="RJD274" s="154"/>
      <c r="RJE274" s="154"/>
      <c r="RJF274" s="154"/>
      <c r="RJG274" s="154"/>
      <c r="RJH274" s="154"/>
      <c r="RJI274" s="154"/>
      <c r="RJJ274" s="154"/>
      <c r="RJK274" s="154"/>
      <c r="RJL274" s="154"/>
      <c r="RJM274" s="154"/>
      <c r="RJN274" s="154"/>
      <c r="RJO274" s="154"/>
      <c r="RJP274" s="154"/>
      <c r="RJQ274" s="154"/>
      <c r="RJR274" s="154"/>
      <c r="RJS274" s="154"/>
      <c r="RJT274" s="154"/>
      <c r="RJU274" s="154"/>
      <c r="RJV274" s="154"/>
      <c r="RJW274" s="154"/>
      <c r="RJX274" s="154"/>
      <c r="RJY274" s="154"/>
      <c r="RJZ274" s="154"/>
      <c r="RKA274" s="154"/>
      <c r="RKB274" s="154"/>
      <c r="RKC274" s="154"/>
      <c r="RKD274" s="154"/>
      <c r="RKE274" s="154"/>
      <c r="RKF274" s="154"/>
      <c r="RKG274" s="154"/>
      <c r="RKH274" s="154"/>
      <c r="RKI274" s="154"/>
      <c r="RKJ274" s="154"/>
      <c r="RKK274" s="154"/>
      <c r="RKL274" s="154"/>
      <c r="RKM274" s="154"/>
      <c r="RKN274" s="154"/>
      <c r="RKO274" s="154"/>
      <c r="RKP274" s="154"/>
      <c r="RKQ274" s="154"/>
      <c r="RKR274" s="154"/>
      <c r="RKS274" s="154"/>
      <c r="RKT274" s="154"/>
      <c r="RKU274" s="154"/>
      <c r="RKV274" s="154"/>
      <c r="RKW274" s="154"/>
      <c r="RKX274" s="154"/>
      <c r="RKY274" s="154"/>
      <c r="RKZ274" s="154"/>
      <c r="RLA274" s="154"/>
      <c r="RLB274" s="154"/>
      <c r="RLC274" s="154"/>
      <c r="RLD274" s="154"/>
      <c r="RLE274" s="154"/>
      <c r="RLF274" s="154"/>
      <c r="RLG274" s="154"/>
      <c r="RLH274" s="154"/>
      <c r="RLI274" s="154"/>
      <c r="RLJ274" s="154"/>
      <c r="RLK274" s="154"/>
      <c r="RLL274" s="154"/>
      <c r="RLM274" s="154"/>
      <c r="RLN274" s="154"/>
      <c r="RLO274" s="154"/>
      <c r="RLP274" s="154"/>
      <c r="RLQ274" s="154"/>
      <c r="RLR274" s="154"/>
      <c r="RLS274" s="154"/>
      <c r="RLT274" s="154"/>
      <c r="RLU274" s="154"/>
      <c r="RLV274" s="154"/>
      <c r="RLW274" s="154"/>
      <c r="RLX274" s="154"/>
      <c r="RLY274" s="154"/>
      <c r="RLZ274" s="154"/>
      <c r="RMA274" s="154"/>
      <c r="RMB274" s="154"/>
      <c r="RMC274" s="154"/>
      <c r="RMD274" s="154"/>
      <c r="RME274" s="154"/>
      <c r="RMF274" s="154"/>
      <c r="RMG274" s="154"/>
      <c r="RMH274" s="154"/>
      <c r="RMI274" s="154"/>
      <c r="RMJ274" s="154"/>
      <c r="RMK274" s="154"/>
      <c r="RML274" s="154"/>
      <c r="RMM274" s="154"/>
      <c r="RMN274" s="154"/>
      <c r="RMO274" s="154"/>
      <c r="RMP274" s="154"/>
      <c r="RMQ274" s="154"/>
      <c r="RMR274" s="154"/>
      <c r="RMS274" s="154"/>
      <c r="RMT274" s="154"/>
      <c r="RMU274" s="154"/>
      <c r="RMV274" s="154"/>
      <c r="RMW274" s="154"/>
      <c r="RMX274" s="154"/>
      <c r="RMY274" s="154"/>
      <c r="RMZ274" s="154"/>
      <c r="RNA274" s="154"/>
      <c r="RNB274" s="154"/>
      <c r="RNC274" s="154"/>
      <c r="RND274" s="154"/>
      <c r="RNE274" s="154"/>
      <c r="RNF274" s="154"/>
      <c r="RNG274" s="154"/>
      <c r="RNH274" s="154"/>
      <c r="RNI274" s="154"/>
      <c r="RNJ274" s="154"/>
      <c r="RNK274" s="154"/>
      <c r="RNL274" s="154"/>
      <c r="RNM274" s="154"/>
      <c r="RNN274" s="154"/>
      <c r="RNO274" s="154"/>
      <c r="RNP274" s="154"/>
      <c r="RNQ274" s="154"/>
      <c r="RNR274" s="154"/>
      <c r="RNS274" s="154"/>
      <c r="RNT274" s="154"/>
      <c r="RNU274" s="154"/>
      <c r="RNV274" s="154"/>
      <c r="RNW274" s="154"/>
      <c r="RNX274" s="154"/>
      <c r="RNY274" s="154"/>
      <c r="RNZ274" s="154"/>
      <c r="ROA274" s="154"/>
      <c r="ROB274" s="154"/>
      <c r="ROC274" s="154"/>
      <c r="ROD274" s="154"/>
      <c r="ROE274" s="154"/>
      <c r="ROF274" s="154"/>
      <c r="ROG274" s="154"/>
      <c r="ROH274" s="154"/>
      <c r="ROI274" s="154"/>
      <c r="ROJ274" s="154"/>
      <c r="ROK274" s="154"/>
      <c r="ROL274" s="154"/>
      <c r="ROM274" s="154"/>
      <c r="RON274" s="154"/>
      <c r="ROO274" s="154"/>
      <c r="ROP274" s="154"/>
      <c r="ROQ274" s="154"/>
      <c r="ROR274" s="154"/>
      <c r="ROS274" s="154"/>
      <c r="ROT274" s="154"/>
      <c r="ROU274" s="154"/>
      <c r="ROV274" s="154"/>
      <c r="ROW274" s="154"/>
      <c r="ROX274" s="154"/>
      <c r="ROY274" s="154"/>
      <c r="ROZ274" s="154"/>
      <c r="RPA274" s="154"/>
      <c r="RPB274" s="154"/>
      <c r="RPC274" s="154"/>
      <c r="RPD274" s="154"/>
      <c r="RPE274" s="154"/>
      <c r="RPF274" s="154"/>
      <c r="RPG274" s="154"/>
      <c r="RPH274" s="154"/>
      <c r="RPI274" s="154"/>
      <c r="RPJ274" s="154"/>
      <c r="RPK274" s="154"/>
      <c r="RPL274" s="154"/>
      <c r="RPM274" s="154"/>
      <c r="RPN274" s="154"/>
      <c r="RPO274" s="154"/>
      <c r="RPP274" s="154"/>
      <c r="RPQ274" s="154"/>
      <c r="RPR274" s="154"/>
      <c r="RPS274" s="154"/>
      <c r="RPT274" s="154"/>
      <c r="RPU274" s="154"/>
      <c r="RPV274" s="154"/>
      <c r="RPW274" s="154"/>
      <c r="RPX274" s="154"/>
      <c r="RPY274" s="154"/>
      <c r="RPZ274" s="154"/>
      <c r="RQA274" s="154"/>
      <c r="RQB274" s="154"/>
      <c r="RQC274" s="154"/>
      <c r="RQD274" s="154"/>
      <c r="RQE274" s="154"/>
      <c r="RQF274" s="154"/>
      <c r="RQG274" s="154"/>
      <c r="RQH274" s="154"/>
      <c r="RQI274" s="154"/>
      <c r="RQJ274" s="154"/>
      <c r="RQK274" s="154"/>
      <c r="RQL274" s="154"/>
      <c r="RQM274" s="154"/>
      <c r="RQN274" s="154"/>
      <c r="RQO274" s="154"/>
      <c r="RQP274" s="154"/>
      <c r="RQQ274" s="154"/>
      <c r="RQR274" s="154"/>
      <c r="RQS274" s="154"/>
      <c r="RQT274" s="154"/>
      <c r="RQU274" s="154"/>
      <c r="RQV274" s="154"/>
      <c r="RQW274" s="154"/>
      <c r="RQX274" s="154"/>
      <c r="RQY274" s="154"/>
      <c r="RQZ274" s="154"/>
      <c r="RRA274" s="154"/>
      <c r="RRB274" s="154"/>
      <c r="RRC274" s="154"/>
      <c r="RRD274" s="154"/>
      <c r="RRE274" s="154"/>
      <c r="RRF274" s="154"/>
      <c r="RRG274" s="154"/>
      <c r="RRH274" s="154"/>
      <c r="RRI274" s="154"/>
      <c r="RRJ274" s="154"/>
      <c r="RRK274" s="154"/>
      <c r="RRL274" s="154"/>
      <c r="RRM274" s="154"/>
      <c r="RRN274" s="154"/>
      <c r="RRO274" s="154"/>
      <c r="RRP274" s="154"/>
      <c r="RRQ274" s="154"/>
      <c r="RRR274" s="154"/>
      <c r="RRS274" s="154"/>
      <c r="RRT274" s="154"/>
      <c r="RRU274" s="154"/>
      <c r="RRV274" s="154"/>
      <c r="RRW274" s="154"/>
      <c r="RRX274" s="154"/>
      <c r="RRY274" s="154"/>
      <c r="RRZ274" s="154"/>
      <c r="RSA274" s="154"/>
      <c r="RSB274" s="154"/>
      <c r="RSC274" s="154"/>
      <c r="RSD274" s="154"/>
      <c r="RSE274" s="154"/>
      <c r="RSF274" s="154"/>
      <c r="RSG274" s="154"/>
      <c r="RSH274" s="154"/>
      <c r="RSI274" s="154"/>
      <c r="RSJ274" s="154"/>
      <c r="RSK274" s="154"/>
      <c r="RSL274" s="154"/>
      <c r="RSM274" s="154"/>
      <c r="RSN274" s="154"/>
      <c r="RSO274" s="154"/>
      <c r="RSP274" s="154"/>
      <c r="RSQ274" s="154"/>
      <c r="RSR274" s="154"/>
      <c r="RSS274" s="154"/>
      <c r="RST274" s="154"/>
      <c r="RSU274" s="154"/>
      <c r="RSV274" s="154"/>
      <c r="RSW274" s="154"/>
      <c r="RSX274" s="154"/>
      <c r="RSY274" s="154"/>
      <c r="RSZ274" s="154"/>
      <c r="RTA274" s="154"/>
      <c r="RTB274" s="154"/>
      <c r="RTC274" s="154"/>
      <c r="RTD274" s="154"/>
      <c r="RTE274" s="154"/>
      <c r="RTF274" s="154"/>
      <c r="RTG274" s="154"/>
      <c r="RTH274" s="154"/>
      <c r="RTI274" s="154"/>
      <c r="RTJ274" s="154"/>
      <c r="RTK274" s="154"/>
      <c r="RTL274" s="154"/>
      <c r="RTM274" s="154"/>
      <c r="RTN274" s="154"/>
      <c r="RTO274" s="154"/>
      <c r="RTP274" s="154"/>
      <c r="RTQ274" s="154"/>
      <c r="RTR274" s="154"/>
      <c r="RTS274" s="154"/>
      <c r="RTT274" s="154"/>
      <c r="RTU274" s="154"/>
      <c r="RTV274" s="154"/>
      <c r="RTW274" s="154"/>
      <c r="RTX274" s="154"/>
      <c r="RTY274" s="154"/>
      <c r="RTZ274" s="154"/>
      <c r="RUA274" s="154"/>
      <c r="RUB274" s="154"/>
      <c r="RUC274" s="154"/>
      <c r="RUD274" s="154"/>
      <c r="RUE274" s="154"/>
      <c r="RUF274" s="154"/>
      <c r="RUG274" s="154"/>
      <c r="RUH274" s="154"/>
      <c r="RUI274" s="154"/>
      <c r="RUJ274" s="154"/>
      <c r="RUK274" s="154"/>
      <c r="RUL274" s="154"/>
      <c r="RUM274" s="154"/>
      <c r="RUN274" s="154"/>
      <c r="RUO274" s="154"/>
      <c r="RUP274" s="154"/>
      <c r="RUQ274" s="154"/>
      <c r="RUR274" s="154"/>
      <c r="RUS274" s="154"/>
      <c r="RUT274" s="154"/>
      <c r="RUU274" s="154"/>
      <c r="RUV274" s="154"/>
      <c r="RUW274" s="154"/>
      <c r="RUX274" s="154"/>
      <c r="RUY274" s="154"/>
      <c r="RUZ274" s="154"/>
      <c r="RVA274" s="154"/>
      <c r="RVB274" s="154"/>
      <c r="RVC274" s="154"/>
      <c r="RVD274" s="154"/>
      <c r="RVE274" s="154"/>
      <c r="RVF274" s="154"/>
      <c r="RVG274" s="154"/>
      <c r="RVH274" s="154"/>
      <c r="RVI274" s="154"/>
      <c r="RVJ274" s="154"/>
      <c r="RVK274" s="154"/>
      <c r="RVL274" s="154"/>
      <c r="RVM274" s="154"/>
      <c r="RVN274" s="154"/>
      <c r="RVO274" s="154"/>
      <c r="RVP274" s="154"/>
      <c r="RVQ274" s="154"/>
      <c r="RVR274" s="154"/>
      <c r="RVS274" s="154"/>
      <c r="RVT274" s="154"/>
      <c r="RVU274" s="154"/>
      <c r="RVV274" s="154"/>
      <c r="RVW274" s="154"/>
      <c r="RVX274" s="154"/>
      <c r="RVY274" s="154"/>
      <c r="RVZ274" s="154"/>
      <c r="RWA274" s="154"/>
      <c r="RWB274" s="154"/>
      <c r="RWC274" s="154"/>
      <c r="RWD274" s="154"/>
      <c r="RWE274" s="154"/>
      <c r="RWF274" s="154"/>
      <c r="RWG274" s="154"/>
      <c r="RWH274" s="154"/>
      <c r="RWI274" s="154"/>
      <c r="RWJ274" s="154"/>
      <c r="RWK274" s="154"/>
      <c r="RWL274" s="154"/>
      <c r="RWM274" s="154"/>
      <c r="RWN274" s="154"/>
      <c r="RWO274" s="154"/>
      <c r="RWP274" s="154"/>
      <c r="RWQ274" s="154"/>
      <c r="RWR274" s="154"/>
      <c r="RWS274" s="154"/>
      <c r="RWT274" s="154"/>
      <c r="RWU274" s="154"/>
      <c r="RWV274" s="154"/>
      <c r="RWW274" s="154"/>
      <c r="RWX274" s="154"/>
      <c r="RWY274" s="154"/>
      <c r="RWZ274" s="154"/>
      <c r="RXA274" s="154"/>
      <c r="RXB274" s="154"/>
      <c r="RXC274" s="154"/>
      <c r="RXD274" s="154"/>
      <c r="RXE274" s="154"/>
      <c r="RXF274" s="154"/>
      <c r="RXG274" s="154"/>
      <c r="RXH274" s="154"/>
      <c r="RXI274" s="154"/>
      <c r="RXJ274" s="154"/>
      <c r="RXK274" s="154"/>
      <c r="RXL274" s="154"/>
      <c r="RXM274" s="154"/>
      <c r="RXN274" s="154"/>
      <c r="RXO274" s="154"/>
      <c r="RXP274" s="154"/>
      <c r="RXQ274" s="154"/>
      <c r="RXR274" s="154"/>
      <c r="RXS274" s="154"/>
      <c r="RXT274" s="154"/>
      <c r="RXU274" s="154"/>
      <c r="RXV274" s="154"/>
      <c r="RXW274" s="154"/>
      <c r="RXX274" s="154"/>
      <c r="RXY274" s="154"/>
      <c r="RXZ274" s="154"/>
      <c r="RYA274" s="154"/>
      <c r="RYB274" s="154"/>
      <c r="RYC274" s="154"/>
      <c r="RYD274" s="154"/>
      <c r="RYE274" s="154"/>
      <c r="RYF274" s="154"/>
      <c r="RYG274" s="154"/>
      <c r="RYH274" s="154"/>
      <c r="RYI274" s="154"/>
      <c r="RYJ274" s="154"/>
      <c r="RYK274" s="154"/>
      <c r="RYL274" s="154"/>
      <c r="RYM274" s="154"/>
      <c r="RYN274" s="154"/>
      <c r="RYO274" s="154"/>
      <c r="RYP274" s="154"/>
      <c r="RYQ274" s="154"/>
      <c r="RYR274" s="154"/>
      <c r="RYS274" s="154"/>
      <c r="RYT274" s="154"/>
      <c r="RYU274" s="154"/>
      <c r="RYV274" s="154"/>
      <c r="RYW274" s="154"/>
      <c r="RYX274" s="154"/>
      <c r="RYY274" s="154"/>
      <c r="RYZ274" s="154"/>
      <c r="RZA274" s="154"/>
      <c r="RZB274" s="154"/>
      <c r="RZC274" s="154"/>
      <c r="RZD274" s="154"/>
      <c r="RZE274" s="154"/>
      <c r="RZF274" s="154"/>
      <c r="RZG274" s="154"/>
      <c r="RZH274" s="154"/>
      <c r="RZI274" s="154"/>
      <c r="RZJ274" s="154"/>
      <c r="RZK274" s="154"/>
      <c r="RZL274" s="154"/>
      <c r="RZM274" s="154"/>
      <c r="RZN274" s="154"/>
      <c r="RZO274" s="154"/>
      <c r="RZP274" s="154"/>
      <c r="RZQ274" s="154"/>
      <c r="RZR274" s="154"/>
      <c r="RZS274" s="154"/>
      <c r="RZT274" s="154"/>
      <c r="RZU274" s="154"/>
      <c r="RZV274" s="154"/>
      <c r="RZW274" s="154"/>
      <c r="RZX274" s="154"/>
      <c r="RZY274" s="154"/>
      <c r="RZZ274" s="154"/>
      <c r="SAA274" s="154"/>
      <c r="SAB274" s="154"/>
      <c r="SAC274" s="154"/>
      <c r="SAD274" s="154"/>
      <c r="SAE274" s="154"/>
      <c r="SAF274" s="154"/>
      <c r="SAG274" s="154"/>
      <c r="SAH274" s="154"/>
      <c r="SAI274" s="154"/>
      <c r="SAJ274" s="154"/>
      <c r="SAK274" s="154"/>
      <c r="SAL274" s="154"/>
      <c r="SAM274" s="154"/>
      <c r="SAN274" s="154"/>
      <c r="SAO274" s="154"/>
      <c r="SAP274" s="154"/>
      <c r="SAQ274" s="154"/>
      <c r="SAR274" s="154"/>
      <c r="SAS274" s="154"/>
      <c r="SAT274" s="154"/>
      <c r="SAU274" s="154"/>
      <c r="SAV274" s="154"/>
      <c r="SAW274" s="154"/>
      <c r="SAX274" s="154"/>
      <c r="SAY274" s="154"/>
      <c r="SAZ274" s="154"/>
      <c r="SBA274" s="154"/>
      <c r="SBB274" s="154"/>
      <c r="SBC274" s="154"/>
      <c r="SBD274" s="154"/>
      <c r="SBE274" s="154"/>
      <c r="SBF274" s="154"/>
      <c r="SBG274" s="154"/>
      <c r="SBH274" s="154"/>
      <c r="SBI274" s="154"/>
      <c r="SBJ274" s="154"/>
      <c r="SBK274" s="154"/>
      <c r="SBL274" s="154"/>
      <c r="SBM274" s="154"/>
      <c r="SBN274" s="154"/>
      <c r="SBO274" s="154"/>
      <c r="SBP274" s="154"/>
      <c r="SBQ274" s="154"/>
      <c r="SBR274" s="154"/>
      <c r="SBS274" s="154"/>
      <c r="SBT274" s="154"/>
      <c r="SBU274" s="154"/>
      <c r="SBV274" s="154"/>
      <c r="SBW274" s="154"/>
      <c r="SBX274" s="154"/>
      <c r="SBY274" s="154"/>
      <c r="SBZ274" s="154"/>
      <c r="SCA274" s="154"/>
      <c r="SCB274" s="154"/>
      <c r="SCC274" s="154"/>
      <c r="SCD274" s="154"/>
      <c r="SCE274" s="154"/>
      <c r="SCF274" s="154"/>
      <c r="SCG274" s="154"/>
      <c r="SCH274" s="154"/>
      <c r="SCI274" s="154"/>
      <c r="SCJ274" s="154"/>
      <c r="SCK274" s="154"/>
      <c r="SCL274" s="154"/>
      <c r="SCM274" s="154"/>
      <c r="SCN274" s="154"/>
      <c r="SCO274" s="154"/>
      <c r="SCP274" s="154"/>
      <c r="SCQ274" s="154"/>
      <c r="SCR274" s="154"/>
      <c r="SCS274" s="154"/>
      <c r="SCT274" s="154"/>
      <c r="SCU274" s="154"/>
      <c r="SCV274" s="154"/>
      <c r="SCW274" s="154"/>
      <c r="SCX274" s="154"/>
      <c r="SCY274" s="154"/>
      <c r="SCZ274" s="154"/>
      <c r="SDA274" s="154"/>
      <c r="SDB274" s="154"/>
      <c r="SDC274" s="154"/>
      <c r="SDD274" s="154"/>
      <c r="SDE274" s="154"/>
      <c r="SDF274" s="154"/>
      <c r="SDG274" s="154"/>
      <c r="SDH274" s="154"/>
      <c r="SDI274" s="154"/>
      <c r="SDJ274" s="154"/>
      <c r="SDK274" s="154"/>
      <c r="SDL274" s="154"/>
      <c r="SDM274" s="154"/>
      <c r="SDN274" s="154"/>
      <c r="SDO274" s="154"/>
      <c r="SDP274" s="154"/>
      <c r="SDQ274" s="154"/>
      <c r="SDR274" s="154"/>
      <c r="SDS274" s="154"/>
      <c r="SDT274" s="154"/>
      <c r="SDU274" s="154"/>
      <c r="SDV274" s="154"/>
      <c r="SDW274" s="154"/>
      <c r="SDX274" s="154"/>
      <c r="SDY274" s="154"/>
      <c r="SDZ274" s="154"/>
      <c r="SEA274" s="154"/>
      <c r="SEB274" s="154"/>
      <c r="SEC274" s="154"/>
      <c r="SED274" s="154"/>
      <c r="SEE274" s="154"/>
      <c r="SEF274" s="154"/>
      <c r="SEG274" s="154"/>
      <c r="SEH274" s="154"/>
      <c r="SEI274" s="154"/>
      <c r="SEJ274" s="154"/>
      <c r="SEK274" s="154"/>
      <c r="SEL274" s="154"/>
      <c r="SEM274" s="154"/>
      <c r="SEN274" s="154"/>
      <c r="SEO274" s="154"/>
      <c r="SEP274" s="154"/>
      <c r="SEQ274" s="154"/>
      <c r="SER274" s="154"/>
      <c r="SES274" s="154"/>
      <c r="SET274" s="154"/>
      <c r="SEU274" s="154"/>
      <c r="SEV274" s="154"/>
      <c r="SEW274" s="154"/>
      <c r="SEX274" s="154"/>
      <c r="SEY274" s="154"/>
      <c r="SEZ274" s="154"/>
      <c r="SFA274" s="154"/>
      <c r="SFB274" s="154"/>
      <c r="SFC274" s="154"/>
      <c r="SFD274" s="154"/>
      <c r="SFE274" s="154"/>
      <c r="SFF274" s="154"/>
      <c r="SFG274" s="154"/>
      <c r="SFH274" s="154"/>
      <c r="SFI274" s="154"/>
      <c r="SFJ274" s="154"/>
      <c r="SFK274" s="154"/>
      <c r="SFL274" s="154"/>
      <c r="SFM274" s="154"/>
      <c r="SFN274" s="154"/>
      <c r="SFO274" s="154"/>
      <c r="SFP274" s="154"/>
      <c r="SFQ274" s="154"/>
      <c r="SFR274" s="154"/>
      <c r="SFS274" s="154"/>
      <c r="SFT274" s="154"/>
      <c r="SFU274" s="154"/>
      <c r="SFV274" s="154"/>
      <c r="SFW274" s="154"/>
      <c r="SFX274" s="154"/>
      <c r="SFY274" s="154"/>
      <c r="SFZ274" s="154"/>
      <c r="SGA274" s="154"/>
      <c r="SGB274" s="154"/>
      <c r="SGC274" s="154"/>
      <c r="SGD274" s="154"/>
      <c r="SGE274" s="154"/>
      <c r="SGF274" s="154"/>
      <c r="SGG274" s="154"/>
      <c r="SGH274" s="154"/>
      <c r="SGI274" s="154"/>
      <c r="SGJ274" s="154"/>
      <c r="SGK274" s="154"/>
      <c r="SGL274" s="154"/>
      <c r="SGM274" s="154"/>
      <c r="SGN274" s="154"/>
      <c r="SGO274" s="154"/>
      <c r="SGP274" s="154"/>
      <c r="SGQ274" s="154"/>
      <c r="SGR274" s="154"/>
      <c r="SGS274" s="154"/>
      <c r="SGT274" s="154"/>
      <c r="SGU274" s="154"/>
      <c r="SGV274" s="154"/>
      <c r="SGW274" s="154"/>
      <c r="SGX274" s="154"/>
      <c r="SGY274" s="154"/>
      <c r="SGZ274" s="154"/>
      <c r="SHA274" s="154"/>
      <c r="SHB274" s="154"/>
      <c r="SHC274" s="154"/>
      <c r="SHD274" s="154"/>
      <c r="SHE274" s="154"/>
      <c r="SHF274" s="154"/>
      <c r="SHG274" s="154"/>
      <c r="SHH274" s="154"/>
      <c r="SHI274" s="154"/>
      <c r="SHJ274" s="154"/>
      <c r="SHK274" s="154"/>
      <c r="SHL274" s="154"/>
      <c r="SHM274" s="154"/>
      <c r="SHN274" s="154"/>
      <c r="SHO274" s="154"/>
      <c r="SHP274" s="154"/>
      <c r="SHQ274" s="154"/>
      <c r="SHR274" s="154"/>
      <c r="SHS274" s="154"/>
      <c r="SHT274" s="154"/>
      <c r="SHU274" s="154"/>
      <c r="SHV274" s="154"/>
      <c r="SHW274" s="154"/>
      <c r="SHX274" s="154"/>
      <c r="SHY274" s="154"/>
      <c r="SHZ274" s="154"/>
      <c r="SIA274" s="154"/>
      <c r="SIB274" s="154"/>
      <c r="SIC274" s="154"/>
      <c r="SID274" s="154"/>
      <c r="SIE274" s="154"/>
      <c r="SIF274" s="154"/>
      <c r="SIG274" s="154"/>
      <c r="SIH274" s="154"/>
      <c r="SII274" s="154"/>
      <c r="SIJ274" s="154"/>
      <c r="SIK274" s="154"/>
      <c r="SIL274" s="154"/>
      <c r="SIM274" s="154"/>
      <c r="SIN274" s="154"/>
      <c r="SIO274" s="154"/>
      <c r="SIP274" s="154"/>
      <c r="SIQ274" s="154"/>
      <c r="SIR274" s="154"/>
      <c r="SIS274" s="154"/>
      <c r="SIT274" s="154"/>
      <c r="SIU274" s="154"/>
      <c r="SIV274" s="154"/>
      <c r="SIW274" s="154"/>
      <c r="SIX274" s="154"/>
      <c r="SIY274" s="154"/>
      <c r="SIZ274" s="154"/>
      <c r="SJA274" s="154"/>
      <c r="SJB274" s="154"/>
      <c r="SJC274" s="154"/>
      <c r="SJD274" s="154"/>
      <c r="SJE274" s="154"/>
      <c r="SJF274" s="154"/>
      <c r="SJG274" s="154"/>
      <c r="SJH274" s="154"/>
      <c r="SJI274" s="154"/>
      <c r="SJJ274" s="154"/>
      <c r="SJK274" s="154"/>
      <c r="SJL274" s="154"/>
      <c r="SJM274" s="154"/>
      <c r="SJN274" s="154"/>
      <c r="SJO274" s="154"/>
      <c r="SJP274" s="154"/>
      <c r="SJQ274" s="154"/>
      <c r="SJR274" s="154"/>
      <c r="SJS274" s="154"/>
      <c r="SJT274" s="154"/>
      <c r="SJU274" s="154"/>
      <c r="SJV274" s="154"/>
      <c r="SJW274" s="154"/>
      <c r="SJX274" s="154"/>
      <c r="SJY274" s="154"/>
      <c r="SJZ274" s="154"/>
      <c r="SKA274" s="154"/>
      <c r="SKB274" s="154"/>
      <c r="SKC274" s="154"/>
      <c r="SKD274" s="154"/>
      <c r="SKE274" s="154"/>
      <c r="SKF274" s="154"/>
      <c r="SKG274" s="154"/>
      <c r="SKH274" s="154"/>
      <c r="SKI274" s="154"/>
      <c r="SKJ274" s="154"/>
      <c r="SKK274" s="154"/>
      <c r="SKL274" s="154"/>
      <c r="SKM274" s="154"/>
      <c r="SKN274" s="154"/>
      <c r="SKO274" s="154"/>
      <c r="SKP274" s="154"/>
      <c r="SKQ274" s="154"/>
      <c r="SKR274" s="154"/>
      <c r="SKS274" s="154"/>
      <c r="SKT274" s="154"/>
      <c r="SKU274" s="154"/>
      <c r="SKV274" s="154"/>
      <c r="SKW274" s="154"/>
      <c r="SKX274" s="154"/>
      <c r="SKY274" s="154"/>
      <c r="SKZ274" s="154"/>
      <c r="SLA274" s="154"/>
      <c r="SLB274" s="154"/>
      <c r="SLC274" s="154"/>
      <c r="SLD274" s="154"/>
      <c r="SLE274" s="154"/>
      <c r="SLF274" s="154"/>
      <c r="SLG274" s="154"/>
      <c r="SLH274" s="154"/>
      <c r="SLI274" s="154"/>
      <c r="SLJ274" s="154"/>
      <c r="SLK274" s="154"/>
      <c r="SLL274" s="154"/>
      <c r="SLM274" s="154"/>
      <c r="SLN274" s="154"/>
      <c r="SLO274" s="154"/>
      <c r="SLP274" s="154"/>
      <c r="SLQ274" s="154"/>
      <c r="SLR274" s="154"/>
      <c r="SLS274" s="154"/>
      <c r="SLT274" s="154"/>
      <c r="SLU274" s="154"/>
      <c r="SLV274" s="154"/>
      <c r="SLW274" s="154"/>
      <c r="SLX274" s="154"/>
      <c r="SLY274" s="154"/>
      <c r="SLZ274" s="154"/>
      <c r="SMA274" s="154"/>
      <c r="SMB274" s="154"/>
      <c r="SMC274" s="154"/>
      <c r="SMD274" s="154"/>
      <c r="SME274" s="154"/>
      <c r="SMF274" s="154"/>
      <c r="SMG274" s="154"/>
      <c r="SMH274" s="154"/>
      <c r="SMI274" s="154"/>
      <c r="SMJ274" s="154"/>
      <c r="SMK274" s="154"/>
      <c r="SML274" s="154"/>
      <c r="SMM274" s="154"/>
      <c r="SMN274" s="154"/>
      <c r="SMO274" s="154"/>
      <c r="SMP274" s="154"/>
      <c r="SMQ274" s="154"/>
      <c r="SMR274" s="154"/>
      <c r="SMS274" s="154"/>
      <c r="SMT274" s="154"/>
      <c r="SMU274" s="154"/>
      <c r="SMV274" s="154"/>
      <c r="SMW274" s="154"/>
      <c r="SMX274" s="154"/>
      <c r="SMY274" s="154"/>
      <c r="SMZ274" s="154"/>
      <c r="SNA274" s="154"/>
      <c r="SNB274" s="154"/>
      <c r="SNC274" s="154"/>
      <c r="SND274" s="154"/>
      <c r="SNE274" s="154"/>
      <c r="SNF274" s="154"/>
      <c r="SNG274" s="154"/>
      <c r="SNH274" s="154"/>
      <c r="SNI274" s="154"/>
      <c r="SNJ274" s="154"/>
      <c r="SNK274" s="154"/>
      <c r="SNL274" s="154"/>
      <c r="SNM274" s="154"/>
      <c r="SNN274" s="154"/>
      <c r="SNO274" s="154"/>
      <c r="SNP274" s="154"/>
      <c r="SNQ274" s="154"/>
      <c r="SNR274" s="154"/>
      <c r="SNS274" s="154"/>
      <c r="SNT274" s="154"/>
      <c r="SNU274" s="154"/>
      <c r="SNV274" s="154"/>
      <c r="SNW274" s="154"/>
      <c r="SNX274" s="154"/>
      <c r="SNY274" s="154"/>
      <c r="SNZ274" s="154"/>
      <c r="SOA274" s="154"/>
      <c r="SOB274" s="154"/>
      <c r="SOC274" s="154"/>
      <c r="SOD274" s="154"/>
      <c r="SOE274" s="154"/>
      <c r="SOF274" s="154"/>
      <c r="SOG274" s="154"/>
      <c r="SOH274" s="154"/>
      <c r="SOI274" s="154"/>
      <c r="SOJ274" s="154"/>
      <c r="SOK274" s="154"/>
      <c r="SOL274" s="154"/>
      <c r="SOM274" s="154"/>
      <c r="SON274" s="154"/>
      <c r="SOO274" s="154"/>
      <c r="SOP274" s="154"/>
      <c r="SOQ274" s="154"/>
      <c r="SOR274" s="154"/>
      <c r="SOS274" s="154"/>
      <c r="SOT274" s="154"/>
      <c r="SOU274" s="154"/>
      <c r="SOV274" s="154"/>
      <c r="SOW274" s="154"/>
      <c r="SOX274" s="154"/>
      <c r="SOY274" s="154"/>
      <c r="SOZ274" s="154"/>
      <c r="SPA274" s="154"/>
      <c r="SPB274" s="154"/>
      <c r="SPC274" s="154"/>
      <c r="SPD274" s="154"/>
      <c r="SPE274" s="154"/>
      <c r="SPF274" s="154"/>
      <c r="SPG274" s="154"/>
      <c r="SPH274" s="154"/>
      <c r="SPI274" s="154"/>
      <c r="SPJ274" s="154"/>
      <c r="SPK274" s="154"/>
      <c r="SPL274" s="154"/>
      <c r="SPM274" s="154"/>
      <c r="SPN274" s="154"/>
      <c r="SPO274" s="154"/>
      <c r="SPP274" s="154"/>
      <c r="SPQ274" s="154"/>
      <c r="SPR274" s="154"/>
      <c r="SPS274" s="154"/>
      <c r="SPT274" s="154"/>
      <c r="SPU274" s="154"/>
      <c r="SPV274" s="154"/>
      <c r="SPW274" s="154"/>
      <c r="SPX274" s="154"/>
      <c r="SPY274" s="154"/>
      <c r="SPZ274" s="154"/>
      <c r="SQA274" s="154"/>
      <c r="SQB274" s="154"/>
      <c r="SQC274" s="154"/>
      <c r="SQD274" s="154"/>
      <c r="SQE274" s="154"/>
      <c r="SQF274" s="154"/>
      <c r="SQG274" s="154"/>
      <c r="SQH274" s="154"/>
      <c r="SQI274" s="154"/>
      <c r="SQJ274" s="154"/>
      <c r="SQK274" s="154"/>
      <c r="SQL274" s="154"/>
      <c r="SQM274" s="154"/>
      <c r="SQN274" s="154"/>
      <c r="SQO274" s="154"/>
      <c r="SQP274" s="154"/>
      <c r="SQQ274" s="154"/>
      <c r="SQR274" s="154"/>
      <c r="SQS274" s="154"/>
      <c r="SQT274" s="154"/>
      <c r="SQU274" s="154"/>
      <c r="SQV274" s="154"/>
      <c r="SQW274" s="154"/>
      <c r="SQX274" s="154"/>
      <c r="SQY274" s="154"/>
      <c r="SQZ274" s="154"/>
      <c r="SRA274" s="154"/>
      <c r="SRB274" s="154"/>
      <c r="SRC274" s="154"/>
      <c r="SRD274" s="154"/>
      <c r="SRE274" s="154"/>
      <c r="SRF274" s="154"/>
      <c r="SRG274" s="154"/>
      <c r="SRH274" s="154"/>
      <c r="SRI274" s="154"/>
      <c r="SRJ274" s="154"/>
      <c r="SRK274" s="154"/>
      <c r="SRL274" s="154"/>
      <c r="SRM274" s="154"/>
      <c r="SRN274" s="154"/>
      <c r="SRO274" s="154"/>
      <c r="SRP274" s="154"/>
      <c r="SRQ274" s="154"/>
      <c r="SRR274" s="154"/>
      <c r="SRS274" s="154"/>
      <c r="SRT274" s="154"/>
      <c r="SRU274" s="154"/>
      <c r="SRV274" s="154"/>
      <c r="SRW274" s="154"/>
      <c r="SRX274" s="154"/>
      <c r="SRY274" s="154"/>
      <c r="SRZ274" s="154"/>
      <c r="SSA274" s="154"/>
      <c r="SSB274" s="154"/>
      <c r="SSC274" s="154"/>
      <c r="SSD274" s="154"/>
      <c r="SSE274" s="154"/>
      <c r="SSF274" s="154"/>
      <c r="SSG274" s="154"/>
      <c r="SSH274" s="154"/>
      <c r="SSI274" s="154"/>
      <c r="SSJ274" s="154"/>
      <c r="SSK274" s="154"/>
      <c r="SSL274" s="154"/>
      <c r="SSM274" s="154"/>
      <c r="SSN274" s="154"/>
      <c r="SSO274" s="154"/>
      <c r="SSP274" s="154"/>
      <c r="SSQ274" s="154"/>
      <c r="SSR274" s="154"/>
      <c r="SSS274" s="154"/>
      <c r="SST274" s="154"/>
      <c r="SSU274" s="154"/>
      <c r="SSV274" s="154"/>
      <c r="SSW274" s="154"/>
      <c r="SSX274" s="154"/>
      <c r="SSY274" s="154"/>
      <c r="SSZ274" s="154"/>
      <c r="STA274" s="154"/>
      <c r="STB274" s="154"/>
      <c r="STC274" s="154"/>
      <c r="STD274" s="154"/>
      <c r="STE274" s="154"/>
      <c r="STF274" s="154"/>
      <c r="STG274" s="154"/>
      <c r="STH274" s="154"/>
      <c r="STI274" s="154"/>
      <c r="STJ274" s="154"/>
      <c r="STK274" s="154"/>
      <c r="STL274" s="154"/>
      <c r="STM274" s="154"/>
      <c r="STN274" s="154"/>
      <c r="STO274" s="154"/>
      <c r="STP274" s="154"/>
      <c r="STQ274" s="154"/>
      <c r="STR274" s="154"/>
      <c r="STS274" s="154"/>
      <c r="STT274" s="154"/>
      <c r="STU274" s="154"/>
      <c r="STV274" s="154"/>
      <c r="STW274" s="154"/>
      <c r="STX274" s="154"/>
      <c r="STY274" s="154"/>
      <c r="STZ274" s="154"/>
      <c r="SUA274" s="154"/>
      <c r="SUB274" s="154"/>
      <c r="SUC274" s="154"/>
      <c r="SUD274" s="154"/>
      <c r="SUE274" s="154"/>
      <c r="SUF274" s="154"/>
      <c r="SUG274" s="154"/>
      <c r="SUH274" s="154"/>
      <c r="SUI274" s="154"/>
      <c r="SUJ274" s="154"/>
      <c r="SUK274" s="154"/>
      <c r="SUL274" s="154"/>
      <c r="SUM274" s="154"/>
      <c r="SUN274" s="154"/>
      <c r="SUO274" s="154"/>
      <c r="SUP274" s="154"/>
      <c r="SUQ274" s="154"/>
      <c r="SUR274" s="154"/>
      <c r="SUS274" s="154"/>
      <c r="SUT274" s="154"/>
      <c r="SUU274" s="154"/>
      <c r="SUV274" s="154"/>
      <c r="SUW274" s="154"/>
      <c r="SUX274" s="154"/>
      <c r="SUY274" s="154"/>
      <c r="SUZ274" s="154"/>
      <c r="SVA274" s="154"/>
      <c r="SVB274" s="154"/>
      <c r="SVC274" s="154"/>
      <c r="SVD274" s="154"/>
      <c r="SVE274" s="154"/>
      <c r="SVF274" s="154"/>
      <c r="SVG274" s="154"/>
      <c r="SVH274" s="154"/>
      <c r="SVI274" s="154"/>
      <c r="SVJ274" s="154"/>
      <c r="SVK274" s="154"/>
      <c r="SVL274" s="154"/>
      <c r="SVM274" s="154"/>
      <c r="SVN274" s="154"/>
      <c r="SVO274" s="154"/>
      <c r="SVP274" s="154"/>
      <c r="SVQ274" s="154"/>
      <c r="SVR274" s="154"/>
      <c r="SVS274" s="154"/>
      <c r="SVT274" s="154"/>
      <c r="SVU274" s="154"/>
      <c r="SVV274" s="154"/>
      <c r="SVW274" s="154"/>
      <c r="SVX274" s="154"/>
      <c r="SVY274" s="154"/>
      <c r="SVZ274" s="154"/>
      <c r="SWA274" s="154"/>
      <c r="SWB274" s="154"/>
      <c r="SWC274" s="154"/>
      <c r="SWD274" s="154"/>
      <c r="SWE274" s="154"/>
      <c r="SWF274" s="154"/>
      <c r="SWG274" s="154"/>
      <c r="SWH274" s="154"/>
      <c r="SWI274" s="154"/>
      <c r="SWJ274" s="154"/>
      <c r="SWK274" s="154"/>
      <c r="SWL274" s="154"/>
      <c r="SWM274" s="154"/>
      <c r="SWN274" s="154"/>
      <c r="SWO274" s="154"/>
      <c r="SWP274" s="154"/>
      <c r="SWQ274" s="154"/>
      <c r="SWR274" s="154"/>
      <c r="SWS274" s="154"/>
      <c r="SWT274" s="154"/>
      <c r="SWU274" s="154"/>
      <c r="SWV274" s="154"/>
      <c r="SWW274" s="154"/>
      <c r="SWX274" s="154"/>
      <c r="SWY274" s="154"/>
      <c r="SWZ274" s="154"/>
      <c r="SXA274" s="154"/>
      <c r="SXB274" s="154"/>
      <c r="SXC274" s="154"/>
      <c r="SXD274" s="154"/>
      <c r="SXE274" s="154"/>
      <c r="SXF274" s="154"/>
      <c r="SXG274" s="154"/>
      <c r="SXH274" s="154"/>
      <c r="SXI274" s="154"/>
      <c r="SXJ274" s="154"/>
      <c r="SXK274" s="154"/>
      <c r="SXL274" s="154"/>
      <c r="SXM274" s="154"/>
      <c r="SXN274" s="154"/>
      <c r="SXO274" s="154"/>
      <c r="SXP274" s="154"/>
      <c r="SXQ274" s="154"/>
      <c r="SXR274" s="154"/>
      <c r="SXS274" s="154"/>
      <c r="SXT274" s="154"/>
      <c r="SXU274" s="154"/>
      <c r="SXV274" s="154"/>
      <c r="SXW274" s="154"/>
      <c r="SXX274" s="154"/>
      <c r="SXY274" s="154"/>
      <c r="SXZ274" s="154"/>
      <c r="SYA274" s="154"/>
      <c r="SYB274" s="154"/>
      <c r="SYC274" s="154"/>
      <c r="SYD274" s="154"/>
      <c r="SYE274" s="154"/>
      <c r="SYF274" s="154"/>
      <c r="SYG274" s="154"/>
      <c r="SYH274" s="154"/>
      <c r="SYI274" s="154"/>
      <c r="SYJ274" s="154"/>
      <c r="SYK274" s="154"/>
      <c r="SYL274" s="154"/>
      <c r="SYM274" s="154"/>
      <c r="SYN274" s="154"/>
      <c r="SYO274" s="154"/>
      <c r="SYP274" s="154"/>
      <c r="SYQ274" s="154"/>
      <c r="SYR274" s="154"/>
      <c r="SYS274" s="154"/>
      <c r="SYT274" s="154"/>
      <c r="SYU274" s="154"/>
      <c r="SYV274" s="154"/>
      <c r="SYW274" s="154"/>
      <c r="SYX274" s="154"/>
      <c r="SYY274" s="154"/>
      <c r="SYZ274" s="154"/>
      <c r="SZA274" s="154"/>
      <c r="SZB274" s="154"/>
      <c r="SZC274" s="154"/>
      <c r="SZD274" s="154"/>
      <c r="SZE274" s="154"/>
      <c r="SZF274" s="154"/>
      <c r="SZG274" s="154"/>
      <c r="SZH274" s="154"/>
      <c r="SZI274" s="154"/>
      <c r="SZJ274" s="154"/>
      <c r="SZK274" s="154"/>
      <c r="SZL274" s="154"/>
      <c r="SZM274" s="154"/>
      <c r="SZN274" s="154"/>
      <c r="SZO274" s="154"/>
      <c r="SZP274" s="154"/>
      <c r="SZQ274" s="154"/>
      <c r="SZR274" s="154"/>
      <c r="SZS274" s="154"/>
      <c r="SZT274" s="154"/>
      <c r="SZU274" s="154"/>
      <c r="SZV274" s="154"/>
      <c r="SZW274" s="154"/>
      <c r="SZX274" s="154"/>
      <c r="SZY274" s="154"/>
      <c r="SZZ274" s="154"/>
      <c r="TAA274" s="154"/>
      <c r="TAB274" s="154"/>
      <c r="TAC274" s="154"/>
      <c r="TAD274" s="154"/>
      <c r="TAE274" s="154"/>
      <c r="TAF274" s="154"/>
      <c r="TAG274" s="154"/>
      <c r="TAH274" s="154"/>
      <c r="TAI274" s="154"/>
      <c r="TAJ274" s="154"/>
      <c r="TAK274" s="154"/>
      <c r="TAL274" s="154"/>
      <c r="TAM274" s="154"/>
      <c r="TAN274" s="154"/>
      <c r="TAO274" s="154"/>
      <c r="TAP274" s="154"/>
      <c r="TAQ274" s="154"/>
      <c r="TAR274" s="154"/>
      <c r="TAS274" s="154"/>
      <c r="TAT274" s="154"/>
      <c r="TAU274" s="154"/>
      <c r="TAV274" s="154"/>
      <c r="TAW274" s="154"/>
      <c r="TAX274" s="154"/>
      <c r="TAY274" s="154"/>
      <c r="TAZ274" s="154"/>
      <c r="TBA274" s="154"/>
      <c r="TBB274" s="154"/>
      <c r="TBC274" s="154"/>
      <c r="TBD274" s="154"/>
      <c r="TBE274" s="154"/>
      <c r="TBF274" s="154"/>
      <c r="TBG274" s="154"/>
      <c r="TBH274" s="154"/>
      <c r="TBI274" s="154"/>
      <c r="TBJ274" s="154"/>
      <c r="TBK274" s="154"/>
      <c r="TBL274" s="154"/>
      <c r="TBM274" s="154"/>
      <c r="TBN274" s="154"/>
      <c r="TBO274" s="154"/>
      <c r="TBP274" s="154"/>
      <c r="TBQ274" s="154"/>
      <c r="TBR274" s="154"/>
      <c r="TBS274" s="154"/>
      <c r="TBT274" s="154"/>
      <c r="TBU274" s="154"/>
      <c r="TBV274" s="154"/>
      <c r="TBW274" s="154"/>
      <c r="TBX274" s="154"/>
      <c r="TBY274" s="154"/>
      <c r="TBZ274" s="154"/>
      <c r="TCA274" s="154"/>
      <c r="TCB274" s="154"/>
      <c r="TCC274" s="154"/>
      <c r="TCD274" s="154"/>
      <c r="TCE274" s="154"/>
      <c r="TCF274" s="154"/>
      <c r="TCG274" s="154"/>
      <c r="TCH274" s="154"/>
      <c r="TCI274" s="154"/>
      <c r="TCJ274" s="154"/>
      <c r="TCK274" s="154"/>
      <c r="TCL274" s="154"/>
      <c r="TCM274" s="154"/>
      <c r="TCN274" s="154"/>
      <c r="TCO274" s="154"/>
      <c r="TCP274" s="154"/>
      <c r="TCQ274" s="154"/>
      <c r="TCR274" s="154"/>
      <c r="TCS274" s="154"/>
      <c r="TCT274" s="154"/>
      <c r="TCU274" s="154"/>
      <c r="TCV274" s="154"/>
      <c r="TCW274" s="154"/>
      <c r="TCX274" s="154"/>
      <c r="TCY274" s="154"/>
      <c r="TCZ274" s="154"/>
      <c r="TDA274" s="154"/>
      <c r="TDB274" s="154"/>
      <c r="TDC274" s="154"/>
      <c r="TDD274" s="154"/>
      <c r="TDE274" s="154"/>
      <c r="TDF274" s="154"/>
      <c r="TDG274" s="154"/>
      <c r="TDH274" s="154"/>
      <c r="TDI274" s="154"/>
      <c r="TDJ274" s="154"/>
      <c r="TDK274" s="154"/>
      <c r="TDL274" s="154"/>
      <c r="TDM274" s="154"/>
      <c r="TDN274" s="154"/>
      <c r="TDO274" s="154"/>
      <c r="TDP274" s="154"/>
      <c r="TDQ274" s="154"/>
      <c r="TDR274" s="154"/>
      <c r="TDS274" s="154"/>
      <c r="TDT274" s="154"/>
      <c r="TDU274" s="154"/>
      <c r="TDV274" s="154"/>
      <c r="TDW274" s="154"/>
      <c r="TDX274" s="154"/>
      <c r="TDY274" s="154"/>
      <c r="TDZ274" s="154"/>
      <c r="TEA274" s="154"/>
      <c r="TEB274" s="154"/>
      <c r="TEC274" s="154"/>
      <c r="TED274" s="154"/>
      <c r="TEE274" s="154"/>
      <c r="TEF274" s="154"/>
      <c r="TEG274" s="154"/>
      <c r="TEH274" s="154"/>
      <c r="TEI274" s="154"/>
      <c r="TEJ274" s="154"/>
      <c r="TEK274" s="154"/>
      <c r="TEL274" s="154"/>
      <c r="TEM274" s="154"/>
      <c r="TEN274" s="154"/>
      <c r="TEO274" s="154"/>
      <c r="TEP274" s="154"/>
      <c r="TEQ274" s="154"/>
      <c r="TER274" s="154"/>
      <c r="TES274" s="154"/>
      <c r="TET274" s="154"/>
      <c r="TEU274" s="154"/>
      <c r="TEV274" s="154"/>
      <c r="TEW274" s="154"/>
      <c r="TEX274" s="154"/>
      <c r="TEY274" s="154"/>
      <c r="TEZ274" s="154"/>
      <c r="TFA274" s="154"/>
      <c r="TFB274" s="154"/>
      <c r="TFC274" s="154"/>
      <c r="TFD274" s="154"/>
      <c r="TFE274" s="154"/>
      <c r="TFF274" s="154"/>
      <c r="TFG274" s="154"/>
      <c r="TFH274" s="154"/>
      <c r="TFI274" s="154"/>
      <c r="TFJ274" s="154"/>
      <c r="TFK274" s="154"/>
      <c r="TFL274" s="154"/>
      <c r="TFM274" s="154"/>
      <c r="TFN274" s="154"/>
      <c r="TFO274" s="154"/>
      <c r="TFP274" s="154"/>
      <c r="TFQ274" s="154"/>
      <c r="TFR274" s="154"/>
      <c r="TFS274" s="154"/>
      <c r="TFT274" s="154"/>
      <c r="TFU274" s="154"/>
      <c r="TFV274" s="154"/>
      <c r="TFW274" s="154"/>
      <c r="TFX274" s="154"/>
      <c r="TFY274" s="154"/>
      <c r="TFZ274" s="154"/>
      <c r="TGA274" s="154"/>
      <c r="TGB274" s="154"/>
      <c r="TGC274" s="154"/>
      <c r="TGD274" s="154"/>
      <c r="TGE274" s="154"/>
      <c r="TGF274" s="154"/>
      <c r="TGG274" s="154"/>
      <c r="TGH274" s="154"/>
      <c r="TGI274" s="154"/>
      <c r="TGJ274" s="154"/>
      <c r="TGK274" s="154"/>
      <c r="TGL274" s="154"/>
      <c r="TGM274" s="154"/>
      <c r="TGN274" s="154"/>
      <c r="TGO274" s="154"/>
      <c r="TGP274" s="154"/>
      <c r="TGQ274" s="154"/>
      <c r="TGR274" s="154"/>
      <c r="TGS274" s="154"/>
      <c r="TGT274" s="154"/>
      <c r="TGU274" s="154"/>
      <c r="TGV274" s="154"/>
      <c r="TGW274" s="154"/>
      <c r="TGX274" s="154"/>
      <c r="TGY274" s="154"/>
      <c r="TGZ274" s="154"/>
      <c r="THA274" s="154"/>
      <c r="THB274" s="154"/>
      <c r="THC274" s="154"/>
      <c r="THD274" s="154"/>
      <c r="THE274" s="154"/>
      <c r="THF274" s="154"/>
      <c r="THG274" s="154"/>
      <c r="THH274" s="154"/>
      <c r="THI274" s="154"/>
      <c r="THJ274" s="154"/>
      <c r="THK274" s="154"/>
      <c r="THL274" s="154"/>
      <c r="THM274" s="154"/>
      <c r="THN274" s="154"/>
      <c r="THO274" s="154"/>
      <c r="THP274" s="154"/>
      <c r="THQ274" s="154"/>
      <c r="THR274" s="154"/>
      <c r="THS274" s="154"/>
      <c r="THT274" s="154"/>
      <c r="THU274" s="154"/>
      <c r="THV274" s="154"/>
      <c r="THW274" s="154"/>
      <c r="THX274" s="154"/>
      <c r="THY274" s="154"/>
      <c r="THZ274" s="154"/>
      <c r="TIA274" s="154"/>
      <c r="TIB274" s="154"/>
      <c r="TIC274" s="154"/>
      <c r="TID274" s="154"/>
      <c r="TIE274" s="154"/>
      <c r="TIF274" s="154"/>
      <c r="TIG274" s="154"/>
      <c r="TIH274" s="154"/>
      <c r="TII274" s="154"/>
      <c r="TIJ274" s="154"/>
      <c r="TIK274" s="154"/>
      <c r="TIL274" s="154"/>
      <c r="TIM274" s="154"/>
      <c r="TIN274" s="154"/>
      <c r="TIO274" s="154"/>
      <c r="TIP274" s="154"/>
      <c r="TIQ274" s="154"/>
      <c r="TIR274" s="154"/>
      <c r="TIS274" s="154"/>
      <c r="TIT274" s="154"/>
      <c r="TIU274" s="154"/>
      <c r="TIV274" s="154"/>
      <c r="TIW274" s="154"/>
      <c r="TIX274" s="154"/>
      <c r="TIY274" s="154"/>
      <c r="TIZ274" s="154"/>
      <c r="TJA274" s="154"/>
      <c r="TJB274" s="154"/>
      <c r="TJC274" s="154"/>
      <c r="TJD274" s="154"/>
      <c r="TJE274" s="154"/>
      <c r="TJF274" s="154"/>
      <c r="TJG274" s="154"/>
      <c r="TJH274" s="154"/>
      <c r="TJI274" s="154"/>
      <c r="TJJ274" s="154"/>
      <c r="TJK274" s="154"/>
      <c r="TJL274" s="154"/>
      <c r="TJM274" s="154"/>
      <c r="TJN274" s="154"/>
      <c r="TJO274" s="154"/>
      <c r="TJP274" s="154"/>
      <c r="TJQ274" s="154"/>
      <c r="TJR274" s="154"/>
      <c r="TJS274" s="154"/>
      <c r="TJT274" s="154"/>
      <c r="TJU274" s="154"/>
      <c r="TJV274" s="154"/>
      <c r="TJW274" s="154"/>
      <c r="TJX274" s="154"/>
      <c r="TJY274" s="154"/>
      <c r="TJZ274" s="154"/>
      <c r="TKA274" s="154"/>
      <c r="TKB274" s="154"/>
      <c r="TKC274" s="154"/>
      <c r="TKD274" s="154"/>
      <c r="TKE274" s="154"/>
      <c r="TKF274" s="154"/>
      <c r="TKG274" s="154"/>
      <c r="TKH274" s="154"/>
      <c r="TKI274" s="154"/>
      <c r="TKJ274" s="154"/>
      <c r="TKK274" s="154"/>
      <c r="TKL274" s="154"/>
      <c r="TKM274" s="154"/>
      <c r="TKN274" s="154"/>
      <c r="TKO274" s="154"/>
      <c r="TKP274" s="154"/>
      <c r="TKQ274" s="154"/>
      <c r="TKR274" s="154"/>
      <c r="TKS274" s="154"/>
      <c r="TKT274" s="154"/>
      <c r="TKU274" s="154"/>
      <c r="TKV274" s="154"/>
      <c r="TKW274" s="154"/>
      <c r="TKX274" s="154"/>
      <c r="TKY274" s="154"/>
      <c r="TKZ274" s="154"/>
      <c r="TLA274" s="154"/>
      <c r="TLB274" s="154"/>
      <c r="TLC274" s="154"/>
      <c r="TLD274" s="154"/>
      <c r="TLE274" s="154"/>
      <c r="TLF274" s="154"/>
      <c r="TLG274" s="154"/>
      <c r="TLH274" s="154"/>
      <c r="TLI274" s="154"/>
      <c r="TLJ274" s="154"/>
      <c r="TLK274" s="154"/>
      <c r="TLL274" s="154"/>
      <c r="TLM274" s="154"/>
      <c r="TLN274" s="154"/>
      <c r="TLO274" s="154"/>
      <c r="TLP274" s="154"/>
      <c r="TLQ274" s="154"/>
      <c r="TLR274" s="154"/>
      <c r="TLS274" s="154"/>
      <c r="TLT274" s="154"/>
      <c r="TLU274" s="154"/>
      <c r="TLV274" s="154"/>
      <c r="TLW274" s="154"/>
      <c r="TLX274" s="154"/>
      <c r="TLY274" s="154"/>
      <c r="TLZ274" s="154"/>
      <c r="TMA274" s="154"/>
      <c r="TMB274" s="154"/>
      <c r="TMC274" s="154"/>
      <c r="TMD274" s="154"/>
      <c r="TME274" s="154"/>
      <c r="TMF274" s="154"/>
      <c r="TMG274" s="154"/>
      <c r="TMH274" s="154"/>
      <c r="TMI274" s="154"/>
      <c r="TMJ274" s="154"/>
      <c r="TMK274" s="154"/>
      <c r="TML274" s="154"/>
      <c r="TMM274" s="154"/>
      <c r="TMN274" s="154"/>
      <c r="TMO274" s="154"/>
      <c r="TMP274" s="154"/>
      <c r="TMQ274" s="154"/>
      <c r="TMR274" s="154"/>
      <c r="TMS274" s="154"/>
      <c r="TMT274" s="154"/>
      <c r="TMU274" s="154"/>
      <c r="TMV274" s="154"/>
      <c r="TMW274" s="154"/>
      <c r="TMX274" s="154"/>
      <c r="TMY274" s="154"/>
      <c r="TMZ274" s="154"/>
      <c r="TNA274" s="154"/>
      <c r="TNB274" s="154"/>
      <c r="TNC274" s="154"/>
      <c r="TND274" s="154"/>
      <c r="TNE274" s="154"/>
      <c r="TNF274" s="154"/>
      <c r="TNG274" s="154"/>
      <c r="TNH274" s="154"/>
      <c r="TNI274" s="154"/>
      <c r="TNJ274" s="154"/>
      <c r="TNK274" s="154"/>
      <c r="TNL274" s="154"/>
      <c r="TNM274" s="154"/>
      <c r="TNN274" s="154"/>
      <c r="TNO274" s="154"/>
      <c r="TNP274" s="154"/>
      <c r="TNQ274" s="154"/>
      <c r="TNR274" s="154"/>
      <c r="TNS274" s="154"/>
      <c r="TNT274" s="154"/>
      <c r="TNU274" s="154"/>
      <c r="TNV274" s="154"/>
      <c r="TNW274" s="154"/>
      <c r="TNX274" s="154"/>
      <c r="TNY274" s="154"/>
      <c r="TNZ274" s="154"/>
      <c r="TOA274" s="154"/>
      <c r="TOB274" s="154"/>
      <c r="TOC274" s="154"/>
      <c r="TOD274" s="154"/>
      <c r="TOE274" s="154"/>
      <c r="TOF274" s="154"/>
      <c r="TOG274" s="154"/>
      <c r="TOH274" s="154"/>
      <c r="TOI274" s="154"/>
      <c r="TOJ274" s="154"/>
      <c r="TOK274" s="154"/>
      <c r="TOL274" s="154"/>
      <c r="TOM274" s="154"/>
      <c r="TON274" s="154"/>
      <c r="TOO274" s="154"/>
      <c r="TOP274" s="154"/>
      <c r="TOQ274" s="154"/>
      <c r="TOR274" s="154"/>
      <c r="TOS274" s="154"/>
      <c r="TOT274" s="154"/>
      <c r="TOU274" s="154"/>
      <c r="TOV274" s="154"/>
      <c r="TOW274" s="154"/>
      <c r="TOX274" s="154"/>
      <c r="TOY274" s="154"/>
      <c r="TOZ274" s="154"/>
      <c r="TPA274" s="154"/>
      <c r="TPB274" s="154"/>
      <c r="TPC274" s="154"/>
      <c r="TPD274" s="154"/>
      <c r="TPE274" s="154"/>
      <c r="TPF274" s="154"/>
      <c r="TPG274" s="154"/>
      <c r="TPH274" s="154"/>
      <c r="TPI274" s="154"/>
      <c r="TPJ274" s="154"/>
      <c r="TPK274" s="154"/>
      <c r="TPL274" s="154"/>
      <c r="TPM274" s="154"/>
      <c r="TPN274" s="154"/>
      <c r="TPO274" s="154"/>
      <c r="TPP274" s="154"/>
      <c r="TPQ274" s="154"/>
      <c r="TPR274" s="154"/>
      <c r="TPS274" s="154"/>
      <c r="TPT274" s="154"/>
      <c r="TPU274" s="154"/>
      <c r="TPV274" s="154"/>
      <c r="TPW274" s="154"/>
      <c r="TPX274" s="154"/>
      <c r="TPY274" s="154"/>
      <c r="TPZ274" s="154"/>
      <c r="TQA274" s="154"/>
      <c r="TQB274" s="154"/>
      <c r="TQC274" s="154"/>
      <c r="TQD274" s="154"/>
      <c r="TQE274" s="154"/>
      <c r="TQF274" s="154"/>
      <c r="TQG274" s="154"/>
      <c r="TQH274" s="154"/>
      <c r="TQI274" s="154"/>
      <c r="TQJ274" s="154"/>
      <c r="TQK274" s="154"/>
      <c r="TQL274" s="154"/>
      <c r="TQM274" s="154"/>
      <c r="TQN274" s="154"/>
      <c r="TQO274" s="154"/>
      <c r="TQP274" s="154"/>
      <c r="TQQ274" s="154"/>
      <c r="TQR274" s="154"/>
      <c r="TQS274" s="154"/>
      <c r="TQT274" s="154"/>
      <c r="TQU274" s="154"/>
      <c r="TQV274" s="154"/>
      <c r="TQW274" s="154"/>
      <c r="TQX274" s="154"/>
      <c r="TQY274" s="154"/>
      <c r="TQZ274" s="154"/>
      <c r="TRA274" s="154"/>
      <c r="TRB274" s="154"/>
      <c r="TRC274" s="154"/>
      <c r="TRD274" s="154"/>
      <c r="TRE274" s="154"/>
      <c r="TRF274" s="154"/>
      <c r="TRG274" s="154"/>
      <c r="TRH274" s="154"/>
      <c r="TRI274" s="154"/>
      <c r="TRJ274" s="154"/>
      <c r="TRK274" s="154"/>
      <c r="TRL274" s="154"/>
      <c r="TRM274" s="154"/>
      <c r="TRN274" s="154"/>
      <c r="TRO274" s="154"/>
      <c r="TRP274" s="154"/>
      <c r="TRQ274" s="154"/>
      <c r="TRR274" s="154"/>
      <c r="TRS274" s="154"/>
      <c r="TRT274" s="154"/>
      <c r="TRU274" s="154"/>
      <c r="TRV274" s="154"/>
      <c r="TRW274" s="154"/>
      <c r="TRX274" s="154"/>
      <c r="TRY274" s="154"/>
      <c r="TRZ274" s="154"/>
      <c r="TSA274" s="154"/>
      <c r="TSB274" s="154"/>
      <c r="TSC274" s="154"/>
      <c r="TSD274" s="154"/>
      <c r="TSE274" s="154"/>
      <c r="TSF274" s="154"/>
      <c r="TSG274" s="154"/>
      <c r="TSH274" s="154"/>
      <c r="TSI274" s="154"/>
      <c r="TSJ274" s="154"/>
      <c r="TSK274" s="154"/>
      <c r="TSL274" s="154"/>
      <c r="TSM274" s="154"/>
      <c r="TSN274" s="154"/>
      <c r="TSO274" s="154"/>
      <c r="TSP274" s="154"/>
      <c r="TSQ274" s="154"/>
      <c r="TSR274" s="154"/>
      <c r="TSS274" s="154"/>
      <c r="TST274" s="154"/>
      <c r="TSU274" s="154"/>
      <c r="TSV274" s="154"/>
      <c r="TSW274" s="154"/>
      <c r="TSX274" s="154"/>
      <c r="TSY274" s="154"/>
      <c r="TSZ274" s="154"/>
      <c r="TTA274" s="154"/>
      <c r="TTB274" s="154"/>
      <c r="TTC274" s="154"/>
      <c r="TTD274" s="154"/>
      <c r="TTE274" s="154"/>
      <c r="TTF274" s="154"/>
      <c r="TTG274" s="154"/>
      <c r="TTH274" s="154"/>
      <c r="TTI274" s="154"/>
      <c r="TTJ274" s="154"/>
      <c r="TTK274" s="154"/>
      <c r="TTL274" s="154"/>
      <c r="TTM274" s="154"/>
      <c r="TTN274" s="154"/>
      <c r="TTO274" s="154"/>
      <c r="TTP274" s="154"/>
      <c r="TTQ274" s="154"/>
      <c r="TTR274" s="154"/>
      <c r="TTS274" s="154"/>
      <c r="TTT274" s="154"/>
      <c r="TTU274" s="154"/>
      <c r="TTV274" s="154"/>
      <c r="TTW274" s="154"/>
      <c r="TTX274" s="154"/>
      <c r="TTY274" s="154"/>
      <c r="TTZ274" s="154"/>
      <c r="TUA274" s="154"/>
      <c r="TUB274" s="154"/>
      <c r="TUC274" s="154"/>
      <c r="TUD274" s="154"/>
      <c r="TUE274" s="154"/>
      <c r="TUF274" s="154"/>
      <c r="TUG274" s="154"/>
      <c r="TUH274" s="154"/>
      <c r="TUI274" s="154"/>
      <c r="TUJ274" s="154"/>
      <c r="TUK274" s="154"/>
      <c r="TUL274" s="154"/>
      <c r="TUM274" s="154"/>
      <c r="TUN274" s="154"/>
      <c r="TUO274" s="154"/>
      <c r="TUP274" s="154"/>
      <c r="TUQ274" s="154"/>
      <c r="TUR274" s="154"/>
      <c r="TUS274" s="154"/>
      <c r="TUT274" s="154"/>
      <c r="TUU274" s="154"/>
      <c r="TUV274" s="154"/>
      <c r="TUW274" s="154"/>
      <c r="TUX274" s="154"/>
      <c r="TUY274" s="154"/>
      <c r="TUZ274" s="154"/>
      <c r="TVA274" s="154"/>
      <c r="TVB274" s="154"/>
      <c r="TVC274" s="154"/>
      <c r="TVD274" s="154"/>
      <c r="TVE274" s="154"/>
      <c r="TVF274" s="154"/>
      <c r="TVG274" s="154"/>
      <c r="TVH274" s="154"/>
      <c r="TVI274" s="154"/>
      <c r="TVJ274" s="154"/>
      <c r="TVK274" s="154"/>
      <c r="TVL274" s="154"/>
      <c r="TVM274" s="154"/>
      <c r="TVN274" s="154"/>
      <c r="TVO274" s="154"/>
      <c r="TVP274" s="154"/>
      <c r="TVQ274" s="154"/>
      <c r="TVR274" s="154"/>
      <c r="TVS274" s="154"/>
      <c r="TVT274" s="154"/>
      <c r="TVU274" s="154"/>
      <c r="TVV274" s="154"/>
      <c r="TVW274" s="154"/>
      <c r="TVX274" s="154"/>
      <c r="TVY274" s="154"/>
      <c r="TVZ274" s="154"/>
      <c r="TWA274" s="154"/>
      <c r="TWB274" s="154"/>
      <c r="TWC274" s="154"/>
      <c r="TWD274" s="154"/>
      <c r="TWE274" s="154"/>
      <c r="TWF274" s="154"/>
      <c r="TWG274" s="154"/>
      <c r="TWH274" s="154"/>
      <c r="TWI274" s="154"/>
      <c r="TWJ274" s="154"/>
      <c r="TWK274" s="154"/>
      <c r="TWL274" s="154"/>
      <c r="TWM274" s="154"/>
      <c r="TWN274" s="154"/>
      <c r="TWO274" s="154"/>
      <c r="TWP274" s="154"/>
      <c r="TWQ274" s="154"/>
      <c r="TWR274" s="154"/>
      <c r="TWS274" s="154"/>
      <c r="TWT274" s="154"/>
      <c r="TWU274" s="154"/>
      <c r="TWV274" s="154"/>
      <c r="TWW274" s="154"/>
      <c r="TWX274" s="154"/>
      <c r="TWY274" s="154"/>
      <c r="TWZ274" s="154"/>
      <c r="TXA274" s="154"/>
      <c r="TXB274" s="154"/>
      <c r="TXC274" s="154"/>
      <c r="TXD274" s="154"/>
      <c r="TXE274" s="154"/>
      <c r="TXF274" s="154"/>
      <c r="TXG274" s="154"/>
      <c r="TXH274" s="154"/>
      <c r="TXI274" s="154"/>
      <c r="TXJ274" s="154"/>
      <c r="TXK274" s="154"/>
      <c r="TXL274" s="154"/>
      <c r="TXM274" s="154"/>
      <c r="TXN274" s="154"/>
      <c r="TXO274" s="154"/>
      <c r="TXP274" s="154"/>
      <c r="TXQ274" s="154"/>
      <c r="TXR274" s="154"/>
      <c r="TXS274" s="154"/>
      <c r="TXT274" s="154"/>
      <c r="TXU274" s="154"/>
      <c r="TXV274" s="154"/>
      <c r="TXW274" s="154"/>
      <c r="TXX274" s="154"/>
      <c r="TXY274" s="154"/>
      <c r="TXZ274" s="154"/>
      <c r="TYA274" s="154"/>
      <c r="TYB274" s="154"/>
      <c r="TYC274" s="154"/>
      <c r="TYD274" s="154"/>
      <c r="TYE274" s="154"/>
      <c r="TYF274" s="154"/>
      <c r="TYG274" s="154"/>
      <c r="TYH274" s="154"/>
      <c r="TYI274" s="154"/>
      <c r="TYJ274" s="154"/>
      <c r="TYK274" s="154"/>
      <c r="TYL274" s="154"/>
      <c r="TYM274" s="154"/>
      <c r="TYN274" s="154"/>
      <c r="TYO274" s="154"/>
      <c r="TYP274" s="154"/>
      <c r="TYQ274" s="154"/>
      <c r="TYR274" s="154"/>
      <c r="TYS274" s="154"/>
      <c r="TYT274" s="154"/>
      <c r="TYU274" s="154"/>
      <c r="TYV274" s="154"/>
      <c r="TYW274" s="154"/>
      <c r="TYX274" s="154"/>
      <c r="TYY274" s="154"/>
      <c r="TYZ274" s="154"/>
      <c r="TZA274" s="154"/>
      <c r="TZB274" s="154"/>
      <c r="TZC274" s="154"/>
      <c r="TZD274" s="154"/>
      <c r="TZE274" s="154"/>
      <c r="TZF274" s="154"/>
      <c r="TZG274" s="154"/>
      <c r="TZH274" s="154"/>
      <c r="TZI274" s="154"/>
      <c r="TZJ274" s="154"/>
      <c r="TZK274" s="154"/>
      <c r="TZL274" s="154"/>
      <c r="TZM274" s="154"/>
      <c r="TZN274" s="154"/>
      <c r="TZO274" s="154"/>
      <c r="TZP274" s="154"/>
      <c r="TZQ274" s="154"/>
      <c r="TZR274" s="154"/>
      <c r="TZS274" s="154"/>
      <c r="TZT274" s="154"/>
      <c r="TZU274" s="154"/>
      <c r="TZV274" s="154"/>
      <c r="TZW274" s="154"/>
      <c r="TZX274" s="154"/>
      <c r="TZY274" s="154"/>
      <c r="TZZ274" s="154"/>
      <c r="UAA274" s="154"/>
      <c r="UAB274" s="154"/>
      <c r="UAC274" s="154"/>
      <c r="UAD274" s="154"/>
      <c r="UAE274" s="154"/>
      <c r="UAF274" s="154"/>
      <c r="UAG274" s="154"/>
      <c r="UAH274" s="154"/>
      <c r="UAI274" s="154"/>
      <c r="UAJ274" s="154"/>
      <c r="UAK274" s="154"/>
      <c r="UAL274" s="154"/>
      <c r="UAM274" s="154"/>
      <c r="UAN274" s="154"/>
      <c r="UAO274" s="154"/>
      <c r="UAP274" s="154"/>
      <c r="UAQ274" s="154"/>
      <c r="UAR274" s="154"/>
      <c r="UAS274" s="154"/>
      <c r="UAT274" s="154"/>
      <c r="UAU274" s="154"/>
      <c r="UAV274" s="154"/>
      <c r="UAW274" s="154"/>
      <c r="UAX274" s="154"/>
      <c r="UAY274" s="154"/>
      <c r="UAZ274" s="154"/>
      <c r="UBA274" s="154"/>
      <c r="UBB274" s="154"/>
      <c r="UBC274" s="154"/>
      <c r="UBD274" s="154"/>
      <c r="UBE274" s="154"/>
      <c r="UBF274" s="154"/>
      <c r="UBG274" s="154"/>
      <c r="UBH274" s="154"/>
      <c r="UBI274" s="154"/>
      <c r="UBJ274" s="154"/>
      <c r="UBK274" s="154"/>
      <c r="UBL274" s="154"/>
      <c r="UBM274" s="154"/>
      <c r="UBN274" s="154"/>
      <c r="UBO274" s="154"/>
      <c r="UBP274" s="154"/>
      <c r="UBQ274" s="154"/>
      <c r="UBR274" s="154"/>
      <c r="UBS274" s="154"/>
      <c r="UBT274" s="154"/>
      <c r="UBU274" s="154"/>
      <c r="UBV274" s="154"/>
      <c r="UBW274" s="154"/>
      <c r="UBX274" s="154"/>
      <c r="UBY274" s="154"/>
      <c r="UBZ274" s="154"/>
      <c r="UCA274" s="154"/>
      <c r="UCB274" s="154"/>
      <c r="UCC274" s="154"/>
      <c r="UCD274" s="154"/>
      <c r="UCE274" s="154"/>
      <c r="UCF274" s="154"/>
      <c r="UCG274" s="154"/>
      <c r="UCH274" s="154"/>
      <c r="UCI274" s="154"/>
      <c r="UCJ274" s="154"/>
      <c r="UCK274" s="154"/>
      <c r="UCL274" s="154"/>
      <c r="UCM274" s="154"/>
      <c r="UCN274" s="154"/>
      <c r="UCO274" s="154"/>
      <c r="UCP274" s="154"/>
      <c r="UCQ274" s="154"/>
      <c r="UCR274" s="154"/>
      <c r="UCS274" s="154"/>
      <c r="UCT274" s="154"/>
      <c r="UCU274" s="154"/>
      <c r="UCV274" s="154"/>
      <c r="UCW274" s="154"/>
      <c r="UCX274" s="154"/>
      <c r="UCY274" s="154"/>
      <c r="UCZ274" s="154"/>
      <c r="UDA274" s="154"/>
      <c r="UDB274" s="154"/>
      <c r="UDC274" s="154"/>
      <c r="UDD274" s="154"/>
      <c r="UDE274" s="154"/>
      <c r="UDF274" s="154"/>
      <c r="UDG274" s="154"/>
      <c r="UDH274" s="154"/>
      <c r="UDI274" s="154"/>
      <c r="UDJ274" s="154"/>
      <c r="UDK274" s="154"/>
      <c r="UDL274" s="154"/>
      <c r="UDM274" s="154"/>
      <c r="UDN274" s="154"/>
      <c r="UDO274" s="154"/>
      <c r="UDP274" s="154"/>
      <c r="UDQ274" s="154"/>
      <c r="UDR274" s="154"/>
      <c r="UDS274" s="154"/>
      <c r="UDT274" s="154"/>
      <c r="UDU274" s="154"/>
      <c r="UDV274" s="154"/>
      <c r="UDW274" s="154"/>
      <c r="UDX274" s="154"/>
      <c r="UDY274" s="154"/>
      <c r="UDZ274" s="154"/>
      <c r="UEA274" s="154"/>
      <c r="UEB274" s="154"/>
      <c r="UEC274" s="154"/>
      <c r="UED274" s="154"/>
      <c r="UEE274" s="154"/>
      <c r="UEF274" s="154"/>
      <c r="UEG274" s="154"/>
      <c r="UEH274" s="154"/>
      <c r="UEI274" s="154"/>
      <c r="UEJ274" s="154"/>
      <c r="UEK274" s="154"/>
      <c r="UEL274" s="154"/>
      <c r="UEM274" s="154"/>
      <c r="UEN274" s="154"/>
      <c r="UEO274" s="154"/>
      <c r="UEP274" s="154"/>
      <c r="UEQ274" s="154"/>
      <c r="UER274" s="154"/>
      <c r="UES274" s="154"/>
      <c r="UET274" s="154"/>
      <c r="UEU274" s="154"/>
      <c r="UEV274" s="154"/>
      <c r="UEW274" s="154"/>
      <c r="UEX274" s="154"/>
      <c r="UEY274" s="154"/>
      <c r="UEZ274" s="154"/>
      <c r="UFA274" s="154"/>
      <c r="UFB274" s="154"/>
      <c r="UFC274" s="154"/>
      <c r="UFD274" s="154"/>
      <c r="UFE274" s="154"/>
      <c r="UFF274" s="154"/>
      <c r="UFG274" s="154"/>
      <c r="UFH274" s="154"/>
      <c r="UFI274" s="154"/>
      <c r="UFJ274" s="154"/>
      <c r="UFK274" s="154"/>
      <c r="UFL274" s="154"/>
      <c r="UFM274" s="154"/>
      <c r="UFN274" s="154"/>
      <c r="UFO274" s="154"/>
      <c r="UFP274" s="154"/>
      <c r="UFQ274" s="154"/>
      <c r="UFR274" s="154"/>
      <c r="UFS274" s="154"/>
      <c r="UFT274" s="154"/>
      <c r="UFU274" s="154"/>
      <c r="UFV274" s="154"/>
      <c r="UFW274" s="154"/>
      <c r="UFX274" s="154"/>
      <c r="UFY274" s="154"/>
      <c r="UFZ274" s="154"/>
      <c r="UGA274" s="154"/>
      <c r="UGB274" s="154"/>
      <c r="UGC274" s="154"/>
      <c r="UGD274" s="154"/>
      <c r="UGE274" s="154"/>
      <c r="UGF274" s="154"/>
      <c r="UGG274" s="154"/>
      <c r="UGH274" s="154"/>
      <c r="UGI274" s="154"/>
      <c r="UGJ274" s="154"/>
      <c r="UGK274" s="154"/>
      <c r="UGL274" s="154"/>
      <c r="UGM274" s="154"/>
      <c r="UGN274" s="154"/>
      <c r="UGO274" s="154"/>
      <c r="UGP274" s="154"/>
      <c r="UGQ274" s="154"/>
      <c r="UGR274" s="154"/>
      <c r="UGS274" s="154"/>
      <c r="UGT274" s="154"/>
      <c r="UGU274" s="154"/>
      <c r="UGV274" s="154"/>
      <c r="UGW274" s="154"/>
      <c r="UGX274" s="154"/>
      <c r="UGY274" s="154"/>
      <c r="UGZ274" s="154"/>
      <c r="UHA274" s="154"/>
      <c r="UHB274" s="154"/>
      <c r="UHC274" s="154"/>
      <c r="UHD274" s="154"/>
      <c r="UHE274" s="154"/>
      <c r="UHF274" s="154"/>
      <c r="UHG274" s="154"/>
      <c r="UHH274" s="154"/>
      <c r="UHI274" s="154"/>
      <c r="UHJ274" s="154"/>
      <c r="UHK274" s="154"/>
      <c r="UHL274" s="154"/>
      <c r="UHM274" s="154"/>
      <c r="UHN274" s="154"/>
      <c r="UHO274" s="154"/>
      <c r="UHP274" s="154"/>
      <c r="UHQ274" s="154"/>
      <c r="UHR274" s="154"/>
      <c r="UHS274" s="154"/>
      <c r="UHT274" s="154"/>
      <c r="UHU274" s="154"/>
      <c r="UHV274" s="154"/>
      <c r="UHW274" s="154"/>
      <c r="UHX274" s="154"/>
      <c r="UHY274" s="154"/>
      <c r="UHZ274" s="154"/>
      <c r="UIA274" s="154"/>
      <c r="UIB274" s="154"/>
      <c r="UIC274" s="154"/>
      <c r="UID274" s="154"/>
      <c r="UIE274" s="154"/>
      <c r="UIF274" s="154"/>
      <c r="UIG274" s="154"/>
      <c r="UIH274" s="154"/>
      <c r="UII274" s="154"/>
      <c r="UIJ274" s="154"/>
      <c r="UIK274" s="154"/>
      <c r="UIL274" s="154"/>
      <c r="UIM274" s="154"/>
      <c r="UIN274" s="154"/>
      <c r="UIO274" s="154"/>
      <c r="UIP274" s="154"/>
      <c r="UIQ274" s="154"/>
      <c r="UIR274" s="154"/>
      <c r="UIS274" s="154"/>
      <c r="UIT274" s="154"/>
      <c r="UIU274" s="154"/>
      <c r="UIV274" s="154"/>
      <c r="UIW274" s="154"/>
      <c r="UIX274" s="154"/>
      <c r="UIY274" s="154"/>
      <c r="UIZ274" s="154"/>
      <c r="UJA274" s="154"/>
      <c r="UJB274" s="154"/>
      <c r="UJC274" s="154"/>
      <c r="UJD274" s="154"/>
      <c r="UJE274" s="154"/>
      <c r="UJF274" s="154"/>
      <c r="UJG274" s="154"/>
      <c r="UJH274" s="154"/>
      <c r="UJI274" s="154"/>
      <c r="UJJ274" s="154"/>
      <c r="UJK274" s="154"/>
      <c r="UJL274" s="154"/>
      <c r="UJM274" s="154"/>
      <c r="UJN274" s="154"/>
      <c r="UJO274" s="154"/>
      <c r="UJP274" s="154"/>
      <c r="UJQ274" s="154"/>
      <c r="UJR274" s="154"/>
      <c r="UJS274" s="154"/>
      <c r="UJT274" s="154"/>
      <c r="UJU274" s="154"/>
      <c r="UJV274" s="154"/>
      <c r="UJW274" s="154"/>
      <c r="UJX274" s="154"/>
      <c r="UJY274" s="154"/>
      <c r="UJZ274" s="154"/>
      <c r="UKA274" s="154"/>
      <c r="UKB274" s="154"/>
      <c r="UKC274" s="154"/>
      <c r="UKD274" s="154"/>
      <c r="UKE274" s="154"/>
      <c r="UKF274" s="154"/>
      <c r="UKG274" s="154"/>
      <c r="UKH274" s="154"/>
      <c r="UKI274" s="154"/>
      <c r="UKJ274" s="154"/>
      <c r="UKK274" s="154"/>
      <c r="UKL274" s="154"/>
      <c r="UKM274" s="154"/>
      <c r="UKN274" s="154"/>
      <c r="UKO274" s="154"/>
      <c r="UKP274" s="154"/>
      <c r="UKQ274" s="154"/>
      <c r="UKR274" s="154"/>
      <c r="UKS274" s="154"/>
      <c r="UKT274" s="154"/>
      <c r="UKU274" s="154"/>
      <c r="UKV274" s="154"/>
      <c r="UKW274" s="154"/>
      <c r="UKX274" s="154"/>
      <c r="UKY274" s="154"/>
      <c r="UKZ274" s="154"/>
      <c r="ULA274" s="154"/>
      <c r="ULB274" s="154"/>
      <c r="ULC274" s="154"/>
      <c r="ULD274" s="154"/>
      <c r="ULE274" s="154"/>
      <c r="ULF274" s="154"/>
      <c r="ULG274" s="154"/>
      <c r="ULH274" s="154"/>
      <c r="ULI274" s="154"/>
      <c r="ULJ274" s="154"/>
      <c r="ULK274" s="154"/>
      <c r="ULL274" s="154"/>
      <c r="ULM274" s="154"/>
      <c r="ULN274" s="154"/>
      <c r="ULO274" s="154"/>
      <c r="ULP274" s="154"/>
      <c r="ULQ274" s="154"/>
      <c r="ULR274" s="154"/>
      <c r="ULS274" s="154"/>
      <c r="ULT274" s="154"/>
      <c r="ULU274" s="154"/>
      <c r="ULV274" s="154"/>
      <c r="ULW274" s="154"/>
      <c r="ULX274" s="154"/>
      <c r="ULY274" s="154"/>
      <c r="ULZ274" s="154"/>
      <c r="UMA274" s="154"/>
      <c r="UMB274" s="154"/>
      <c r="UMC274" s="154"/>
      <c r="UMD274" s="154"/>
      <c r="UME274" s="154"/>
      <c r="UMF274" s="154"/>
      <c r="UMG274" s="154"/>
      <c r="UMH274" s="154"/>
      <c r="UMI274" s="154"/>
      <c r="UMJ274" s="154"/>
      <c r="UMK274" s="154"/>
      <c r="UML274" s="154"/>
      <c r="UMM274" s="154"/>
      <c r="UMN274" s="154"/>
      <c r="UMO274" s="154"/>
      <c r="UMP274" s="154"/>
      <c r="UMQ274" s="154"/>
      <c r="UMR274" s="154"/>
      <c r="UMS274" s="154"/>
      <c r="UMT274" s="154"/>
      <c r="UMU274" s="154"/>
      <c r="UMV274" s="154"/>
      <c r="UMW274" s="154"/>
      <c r="UMX274" s="154"/>
      <c r="UMY274" s="154"/>
      <c r="UMZ274" s="154"/>
      <c r="UNA274" s="154"/>
      <c r="UNB274" s="154"/>
      <c r="UNC274" s="154"/>
      <c r="UND274" s="154"/>
      <c r="UNE274" s="154"/>
      <c r="UNF274" s="154"/>
      <c r="UNG274" s="154"/>
      <c r="UNH274" s="154"/>
      <c r="UNI274" s="154"/>
      <c r="UNJ274" s="154"/>
      <c r="UNK274" s="154"/>
      <c r="UNL274" s="154"/>
      <c r="UNM274" s="154"/>
      <c r="UNN274" s="154"/>
      <c r="UNO274" s="154"/>
      <c r="UNP274" s="154"/>
      <c r="UNQ274" s="154"/>
      <c r="UNR274" s="154"/>
      <c r="UNS274" s="154"/>
      <c r="UNT274" s="154"/>
      <c r="UNU274" s="154"/>
      <c r="UNV274" s="154"/>
      <c r="UNW274" s="154"/>
      <c r="UNX274" s="154"/>
      <c r="UNY274" s="154"/>
      <c r="UNZ274" s="154"/>
      <c r="UOA274" s="154"/>
      <c r="UOB274" s="154"/>
      <c r="UOC274" s="154"/>
      <c r="UOD274" s="154"/>
      <c r="UOE274" s="154"/>
      <c r="UOF274" s="154"/>
      <c r="UOG274" s="154"/>
      <c r="UOH274" s="154"/>
      <c r="UOI274" s="154"/>
      <c r="UOJ274" s="154"/>
      <c r="UOK274" s="154"/>
      <c r="UOL274" s="154"/>
      <c r="UOM274" s="154"/>
      <c r="UON274" s="154"/>
      <c r="UOO274" s="154"/>
      <c r="UOP274" s="154"/>
      <c r="UOQ274" s="154"/>
      <c r="UOR274" s="154"/>
      <c r="UOS274" s="154"/>
      <c r="UOT274" s="154"/>
      <c r="UOU274" s="154"/>
      <c r="UOV274" s="154"/>
      <c r="UOW274" s="154"/>
      <c r="UOX274" s="154"/>
      <c r="UOY274" s="154"/>
      <c r="UOZ274" s="154"/>
      <c r="UPA274" s="154"/>
      <c r="UPB274" s="154"/>
      <c r="UPC274" s="154"/>
      <c r="UPD274" s="154"/>
      <c r="UPE274" s="154"/>
      <c r="UPF274" s="154"/>
      <c r="UPG274" s="154"/>
      <c r="UPH274" s="154"/>
      <c r="UPI274" s="154"/>
      <c r="UPJ274" s="154"/>
      <c r="UPK274" s="154"/>
      <c r="UPL274" s="154"/>
      <c r="UPM274" s="154"/>
      <c r="UPN274" s="154"/>
      <c r="UPO274" s="154"/>
      <c r="UPP274" s="154"/>
      <c r="UPQ274" s="154"/>
      <c r="UPR274" s="154"/>
      <c r="UPS274" s="154"/>
      <c r="UPT274" s="154"/>
      <c r="UPU274" s="154"/>
      <c r="UPV274" s="154"/>
      <c r="UPW274" s="154"/>
      <c r="UPX274" s="154"/>
      <c r="UPY274" s="154"/>
      <c r="UPZ274" s="154"/>
      <c r="UQA274" s="154"/>
      <c r="UQB274" s="154"/>
      <c r="UQC274" s="154"/>
      <c r="UQD274" s="154"/>
      <c r="UQE274" s="154"/>
      <c r="UQF274" s="154"/>
      <c r="UQG274" s="154"/>
      <c r="UQH274" s="154"/>
      <c r="UQI274" s="154"/>
      <c r="UQJ274" s="154"/>
      <c r="UQK274" s="154"/>
      <c r="UQL274" s="154"/>
      <c r="UQM274" s="154"/>
      <c r="UQN274" s="154"/>
      <c r="UQO274" s="154"/>
      <c r="UQP274" s="154"/>
      <c r="UQQ274" s="154"/>
      <c r="UQR274" s="154"/>
      <c r="UQS274" s="154"/>
      <c r="UQT274" s="154"/>
      <c r="UQU274" s="154"/>
      <c r="UQV274" s="154"/>
      <c r="UQW274" s="154"/>
      <c r="UQX274" s="154"/>
      <c r="UQY274" s="154"/>
      <c r="UQZ274" s="154"/>
      <c r="URA274" s="154"/>
      <c r="URB274" s="154"/>
      <c r="URC274" s="154"/>
      <c r="URD274" s="154"/>
      <c r="URE274" s="154"/>
      <c r="URF274" s="154"/>
      <c r="URG274" s="154"/>
      <c r="URH274" s="154"/>
      <c r="URI274" s="154"/>
      <c r="URJ274" s="154"/>
      <c r="URK274" s="154"/>
      <c r="URL274" s="154"/>
      <c r="URM274" s="154"/>
      <c r="URN274" s="154"/>
      <c r="URO274" s="154"/>
      <c r="URP274" s="154"/>
      <c r="URQ274" s="154"/>
      <c r="URR274" s="154"/>
      <c r="URS274" s="154"/>
      <c r="URT274" s="154"/>
      <c r="URU274" s="154"/>
      <c r="URV274" s="154"/>
      <c r="URW274" s="154"/>
      <c r="URX274" s="154"/>
      <c r="URY274" s="154"/>
      <c r="URZ274" s="154"/>
      <c r="USA274" s="154"/>
      <c r="USB274" s="154"/>
      <c r="USC274" s="154"/>
      <c r="USD274" s="154"/>
      <c r="USE274" s="154"/>
      <c r="USF274" s="154"/>
      <c r="USG274" s="154"/>
      <c r="USH274" s="154"/>
      <c r="USI274" s="154"/>
      <c r="USJ274" s="154"/>
      <c r="USK274" s="154"/>
      <c r="USL274" s="154"/>
      <c r="USM274" s="154"/>
      <c r="USN274" s="154"/>
      <c r="USO274" s="154"/>
      <c r="USP274" s="154"/>
      <c r="USQ274" s="154"/>
      <c r="USR274" s="154"/>
      <c r="USS274" s="154"/>
      <c r="UST274" s="154"/>
      <c r="USU274" s="154"/>
      <c r="USV274" s="154"/>
      <c r="USW274" s="154"/>
      <c r="USX274" s="154"/>
      <c r="USY274" s="154"/>
      <c r="USZ274" s="154"/>
      <c r="UTA274" s="154"/>
      <c r="UTB274" s="154"/>
      <c r="UTC274" s="154"/>
      <c r="UTD274" s="154"/>
      <c r="UTE274" s="154"/>
      <c r="UTF274" s="154"/>
      <c r="UTG274" s="154"/>
      <c r="UTH274" s="154"/>
      <c r="UTI274" s="154"/>
      <c r="UTJ274" s="154"/>
      <c r="UTK274" s="154"/>
      <c r="UTL274" s="154"/>
      <c r="UTM274" s="154"/>
      <c r="UTN274" s="154"/>
      <c r="UTO274" s="154"/>
      <c r="UTP274" s="154"/>
      <c r="UTQ274" s="154"/>
      <c r="UTR274" s="154"/>
      <c r="UTS274" s="154"/>
      <c r="UTT274" s="154"/>
      <c r="UTU274" s="154"/>
      <c r="UTV274" s="154"/>
      <c r="UTW274" s="154"/>
      <c r="UTX274" s="154"/>
      <c r="UTY274" s="154"/>
      <c r="UTZ274" s="154"/>
      <c r="UUA274" s="154"/>
      <c r="UUB274" s="154"/>
      <c r="UUC274" s="154"/>
      <c r="UUD274" s="154"/>
      <c r="UUE274" s="154"/>
      <c r="UUF274" s="154"/>
      <c r="UUG274" s="154"/>
      <c r="UUH274" s="154"/>
      <c r="UUI274" s="154"/>
      <c r="UUJ274" s="154"/>
      <c r="UUK274" s="154"/>
      <c r="UUL274" s="154"/>
      <c r="UUM274" s="154"/>
      <c r="UUN274" s="154"/>
      <c r="UUO274" s="154"/>
      <c r="UUP274" s="154"/>
      <c r="UUQ274" s="154"/>
      <c r="UUR274" s="154"/>
      <c r="UUS274" s="154"/>
      <c r="UUT274" s="154"/>
      <c r="UUU274" s="154"/>
      <c r="UUV274" s="154"/>
      <c r="UUW274" s="154"/>
      <c r="UUX274" s="154"/>
      <c r="UUY274" s="154"/>
      <c r="UUZ274" s="154"/>
      <c r="UVA274" s="154"/>
      <c r="UVB274" s="154"/>
      <c r="UVC274" s="154"/>
      <c r="UVD274" s="154"/>
      <c r="UVE274" s="154"/>
      <c r="UVF274" s="154"/>
      <c r="UVG274" s="154"/>
      <c r="UVH274" s="154"/>
      <c r="UVI274" s="154"/>
      <c r="UVJ274" s="154"/>
      <c r="UVK274" s="154"/>
      <c r="UVL274" s="154"/>
      <c r="UVM274" s="154"/>
      <c r="UVN274" s="154"/>
      <c r="UVO274" s="154"/>
      <c r="UVP274" s="154"/>
      <c r="UVQ274" s="154"/>
      <c r="UVR274" s="154"/>
      <c r="UVS274" s="154"/>
      <c r="UVT274" s="154"/>
      <c r="UVU274" s="154"/>
      <c r="UVV274" s="154"/>
      <c r="UVW274" s="154"/>
      <c r="UVX274" s="154"/>
      <c r="UVY274" s="154"/>
      <c r="UVZ274" s="154"/>
      <c r="UWA274" s="154"/>
      <c r="UWB274" s="154"/>
      <c r="UWC274" s="154"/>
      <c r="UWD274" s="154"/>
      <c r="UWE274" s="154"/>
      <c r="UWF274" s="154"/>
      <c r="UWG274" s="154"/>
      <c r="UWH274" s="154"/>
      <c r="UWI274" s="154"/>
      <c r="UWJ274" s="154"/>
      <c r="UWK274" s="154"/>
      <c r="UWL274" s="154"/>
      <c r="UWM274" s="154"/>
      <c r="UWN274" s="154"/>
      <c r="UWO274" s="154"/>
      <c r="UWP274" s="154"/>
      <c r="UWQ274" s="154"/>
      <c r="UWR274" s="154"/>
      <c r="UWS274" s="154"/>
      <c r="UWT274" s="154"/>
      <c r="UWU274" s="154"/>
      <c r="UWV274" s="154"/>
      <c r="UWW274" s="154"/>
      <c r="UWX274" s="154"/>
      <c r="UWY274" s="154"/>
      <c r="UWZ274" s="154"/>
      <c r="UXA274" s="154"/>
      <c r="UXB274" s="154"/>
      <c r="UXC274" s="154"/>
      <c r="UXD274" s="154"/>
      <c r="UXE274" s="154"/>
      <c r="UXF274" s="154"/>
      <c r="UXG274" s="154"/>
      <c r="UXH274" s="154"/>
      <c r="UXI274" s="154"/>
      <c r="UXJ274" s="154"/>
      <c r="UXK274" s="154"/>
      <c r="UXL274" s="154"/>
      <c r="UXM274" s="154"/>
      <c r="UXN274" s="154"/>
      <c r="UXO274" s="154"/>
      <c r="UXP274" s="154"/>
      <c r="UXQ274" s="154"/>
      <c r="UXR274" s="154"/>
      <c r="UXS274" s="154"/>
      <c r="UXT274" s="154"/>
      <c r="UXU274" s="154"/>
      <c r="UXV274" s="154"/>
      <c r="UXW274" s="154"/>
      <c r="UXX274" s="154"/>
      <c r="UXY274" s="154"/>
      <c r="UXZ274" s="154"/>
      <c r="UYA274" s="154"/>
      <c r="UYB274" s="154"/>
      <c r="UYC274" s="154"/>
      <c r="UYD274" s="154"/>
      <c r="UYE274" s="154"/>
      <c r="UYF274" s="154"/>
      <c r="UYG274" s="154"/>
      <c r="UYH274" s="154"/>
      <c r="UYI274" s="154"/>
      <c r="UYJ274" s="154"/>
      <c r="UYK274" s="154"/>
      <c r="UYL274" s="154"/>
      <c r="UYM274" s="154"/>
      <c r="UYN274" s="154"/>
      <c r="UYO274" s="154"/>
      <c r="UYP274" s="154"/>
      <c r="UYQ274" s="154"/>
      <c r="UYR274" s="154"/>
      <c r="UYS274" s="154"/>
      <c r="UYT274" s="154"/>
      <c r="UYU274" s="154"/>
      <c r="UYV274" s="154"/>
      <c r="UYW274" s="154"/>
      <c r="UYX274" s="154"/>
      <c r="UYY274" s="154"/>
      <c r="UYZ274" s="154"/>
      <c r="UZA274" s="154"/>
      <c r="UZB274" s="154"/>
      <c r="UZC274" s="154"/>
      <c r="UZD274" s="154"/>
      <c r="UZE274" s="154"/>
      <c r="UZF274" s="154"/>
      <c r="UZG274" s="154"/>
      <c r="UZH274" s="154"/>
      <c r="UZI274" s="154"/>
      <c r="UZJ274" s="154"/>
      <c r="UZK274" s="154"/>
      <c r="UZL274" s="154"/>
      <c r="UZM274" s="154"/>
      <c r="UZN274" s="154"/>
      <c r="UZO274" s="154"/>
      <c r="UZP274" s="154"/>
      <c r="UZQ274" s="154"/>
      <c r="UZR274" s="154"/>
      <c r="UZS274" s="154"/>
      <c r="UZT274" s="154"/>
      <c r="UZU274" s="154"/>
      <c r="UZV274" s="154"/>
      <c r="UZW274" s="154"/>
      <c r="UZX274" s="154"/>
      <c r="UZY274" s="154"/>
      <c r="UZZ274" s="154"/>
      <c r="VAA274" s="154"/>
      <c r="VAB274" s="154"/>
      <c r="VAC274" s="154"/>
      <c r="VAD274" s="154"/>
      <c r="VAE274" s="154"/>
      <c r="VAF274" s="154"/>
      <c r="VAG274" s="154"/>
      <c r="VAH274" s="154"/>
      <c r="VAI274" s="154"/>
      <c r="VAJ274" s="154"/>
      <c r="VAK274" s="154"/>
      <c r="VAL274" s="154"/>
      <c r="VAM274" s="154"/>
      <c r="VAN274" s="154"/>
      <c r="VAO274" s="154"/>
      <c r="VAP274" s="154"/>
      <c r="VAQ274" s="154"/>
      <c r="VAR274" s="154"/>
      <c r="VAS274" s="154"/>
      <c r="VAT274" s="154"/>
      <c r="VAU274" s="154"/>
      <c r="VAV274" s="154"/>
      <c r="VAW274" s="154"/>
      <c r="VAX274" s="154"/>
      <c r="VAY274" s="154"/>
      <c r="VAZ274" s="154"/>
      <c r="VBA274" s="154"/>
      <c r="VBB274" s="154"/>
      <c r="VBC274" s="154"/>
      <c r="VBD274" s="154"/>
      <c r="VBE274" s="154"/>
      <c r="VBF274" s="154"/>
      <c r="VBG274" s="154"/>
      <c r="VBH274" s="154"/>
      <c r="VBI274" s="154"/>
      <c r="VBJ274" s="154"/>
      <c r="VBK274" s="154"/>
      <c r="VBL274" s="154"/>
      <c r="VBM274" s="154"/>
      <c r="VBN274" s="154"/>
      <c r="VBO274" s="154"/>
      <c r="VBP274" s="154"/>
      <c r="VBQ274" s="154"/>
      <c r="VBR274" s="154"/>
      <c r="VBS274" s="154"/>
      <c r="VBT274" s="154"/>
      <c r="VBU274" s="154"/>
      <c r="VBV274" s="154"/>
      <c r="VBW274" s="154"/>
      <c r="VBX274" s="154"/>
      <c r="VBY274" s="154"/>
      <c r="VBZ274" s="154"/>
      <c r="VCA274" s="154"/>
      <c r="VCB274" s="154"/>
      <c r="VCC274" s="154"/>
      <c r="VCD274" s="154"/>
      <c r="VCE274" s="154"/>
      <c r="VCF274" s="154"/>
      <c r="VCG274" s="154"/>
      <c r="VCH274" s="154"/>
      <c r="VCI274" s="154"/>
      <c r="VCJ274" s="154"/>
      <c r="VCK274" s="154"/>
      <c r="VCL274" s="154"/>
      <c r="VCM274" s="154"/>
      <c r="VCN274" s="154"/>
      <c r="VCO274" s="154"/>
      <c r="VCP274" s="154"/>
      <c r="VCQ274" s="154"/>
      <c r="VCR274" s="154"/>
      <c r="VCS274" s="154"/>
      <c r="VCT274" s="154"/>
      <c r="VCU274" s="154"/>
      <c r="VCV274" s="154"/>
      <c r="VCW274" s="154"/>
      <c r="VCX274" s="154"/>
      <c r="VCY274" s="154"/>
      <c r="VCZ274" s="154"/>
      <c r="VDA274" s="154"/>
      <c r="VDB274" s="154"/>
      <c r="VDC274" s="154"/>
      <c r="VDD274" s="154"/>
      <c r="VDE274" s="154"/>
      <c r="VDF274" s="154"/>
      <c r="VDG274" s="154"/>
      <c r="VDH274" s="154"/>
      <c r="VDI274" s="154"/>
      <c r="VDJ274" s="154"/>
      <c r="VDK274" s="154"/>
      <c r="VDL274" s="154"/>
      <c r="VDM274" s="154"/>
      <c r="VDN274" s="154"/>
      <c r="VDO274" s="154"/>
      <c r="VDP274" s="154"/>
      <c r="VDQ274" s="154"/>
      <c r="VDR274" s="154"/>
      <c r="VDS274" s="154"/>
      <c r="VDT274" s="154"/>
      <c r="VDU274" s="154"/>
      <c r="VDV274" s="154"/>
      <c r="VDW274" s="154"/>
      <c r="VDX274" s="154"/>
      <c r="VDY274" s="154"/>
      <c r="VDZ274" s="154"/>
      <c r="VEA274" s="154"/>
      <c r="VEB274" s="154"/>
      <c r="VEC274" s="154"/>
      <c r="VED274" s="154"/>
      <c r="VEE274" s="154"/>
      <c r="VEF274" s="154"/>
      <c r="VEG274" s="154"/>
      <c r="VEH274" s="154"/>
      <c r="VEI274" s="154"/>
      <c r="VEJ274" s="154"/>
      <c r="VEK274" s="154"/>
      <c r="VEL274" s="154"/>
      <c r="VEM274" s="154"/>
      <c r="VEN274" s="154"/>
      <c r="VEO274" s="154"/>
      <c r="VEP274" s="154"/>
      <c r="VEQ274" s="154"/>
      <c r="VER274" s="154"/>
      <c r="VES274" s="154"/>
      <c r="VET274" s="154"/>
      <c r="VEU274" s="154"/>
      <c r="VEV274" s="154"/>
      <c r="VEW274" s="154"/>
      <c r="VEX274" s="154"/>
      <c r="VEY274" s="154"/>
      <c r="VEZ274" s="154"/>
      <c r="VFA274" s="154"/>
      <c r="VFB274" s="154"/>
      <c r="VFC274" s="154"/>
      <c r="VFD274" s="154"/>
      <c r="VFE274" s="154"/>
      <c r="VFF274" s="154"/>
      <c r="VFG274" s="154"/>
      <c r="VFH274" s="154"/>
      <c r="VFI274" s="154"/>
      <c r="VFJ274" s="154"/>
      <c r="VFK274" s="154"/>
      <c r="VFL274" s="154"/>
      <c r="VFM274" s="154"/>
      <c r="VFN274" s="154"/>
      <c r="VFO274" s="154"/>
      <c r="VFP274" s="154"/>
      <c r="VFQ274" s="154"/>
      <c r="VFR274" s="154"/>
      <c r="VFS274" s="154"/>
      <c r="VFT274" s="154"/>
      <c r="VFU274" s="154"/>
      <c r="VFV274" s="154"/>
      <c r="VFW274" s="154"/>
      <c r="VFX274" s="154"/>
      <c r="VFY274" s="154"/>
      <c r="VFZ274" s="154"/>
      <c r="VGA274" s="154"/>
      <c r="VGB274" s="154"/>
      <c r="VGC274" s="154"/>
      <c r="VGD274" s="154"/>
      <c r="VGE274" s="154"/>
      <c r="VGF274" s="154"/>
      <c r="VGG274" s="154"/>
      <c r="VGH274" s="154"/>
      <c r="VGI274" s="154"/>
      <c r="VGJ274" s="154"/>
      <c r="VGK274" s="154"/>
      <c r="VGL274" s="154"/>
      <c r="VGM274" s="154"/>
      <c r="VGN274" s="154"/>
      <c r="VGO274" s="154"/>
      <c r="VGP274" s="154"/>
      <c r="VGQ274" s="154"/>
      <c r="VGR274" s="154"/>
      <c r="VGS274" s="154"/>
      <c r="VGT274" s="154"/>
      <c r="VGU274" s="154"/>
      <c r="VGV274" s="154"/>
      <c r="VGW274" s="154"/>
      <c r="VGX274" s="154"/>
      <c r="VGY274" s="154"/>
      <c r="VGZ274" s="154"/>
      <c r="VHA274" s="154"/>
      <c r="VHB274" s="154"/>
      <c r="VHC274" s="154"/>
      <c r="VHD274" s="154"/>
      <c r="VHE274" s="154"/>
      <c r="VHF274" s="154"/>
      <c r="VHG274" s="154"/>
      <c r="VHH274" s="154"/>
      <c r="VHI274" s="154"/>
      <c r="VHJ274" s="154"/>
      <c r="VHK274" s="154"/>
      <c r="VHL274" s="154"/>
      <c r="VHM274" s="154"/>
      <c r="VHN274" s="154"/>
      <c r="VHO274" s="154"/>
      <c r="VHP274" s="154"/>
      <c r="VHQ274" s="154"/>
      <c r="VHR274" s="154"/>
      <c r="VHS274" s="154"/>
      <c r="VHT274" s="154"/>
      <c r="VHU274" s="154"/>
      <c r="VHV274" s="154"/>
      <c r="VHW274" s="154"/>
      <c r="VHX274" s="154"/>
      <c r="VHY274" s="154"/>
      <c r="VHZ274" s="154"/>
      <c r="VIA274" s="154"/>
      <c r="VIB274" s="154"/>
      <c r="VIC274" s="154"/>
      <c r="VID274" s="154"/>
      <c r="VIE274" s="154"/>
      <c r="VIF274" s="154"/>
      <c r="VIG274" s="154"/>
      <c r="VIH274" s="154"/>
      <c r="VII274" s="154"/>
      <c r="VIJ274" s="154"/>
      <c r="VIK274" s="154"/>
      <c r="VIL274" s="154"/>
      <c r="VIM274" s="154"/>
      <c r="VIN274" s="154"/>
      <c r="VIO274" s="154"/>
      <c r="VIP274" s="154"/>
      <c r="VIQ274" s="154"/>
      <c r="VIR274" s="154"/>
      <c r="VIS274" s="154"/>
      <c r="VIT274" s="154"/>
      <c r="VIU274" s="154"/>
      <c r="VIV274" s="154"/>
      <c r="VIW274" s="154"/>
      <c r="VIX274" s="154"/>
      <c r="VIY274" s="154"/>
      <c r="VIZ274" s="154"/>
      <c r="VJA274" s="154"/>
      <c r="VJB274" s="154"/>
      <c r="VJC274" s="154"/>
      <c r="VJD274" s="154"/>
      <c r="VJE274" s="154"/>
      <c r="VJF274" s="154"/>
      <c r="VJG274" s="154"/>
      <c r="VJH274" s="154"/>
      <c r="VJI274" s="154"/>
      <c r="VJJ274" s="154"/>
      <c r="VJK274" s="154"/>
      <c r="VJL274" s="154"/>
      <c r="VJM274" s="154"/>
      <c r="VJN274" s="154"/>
      <c r="VJO274" s="154"/>
      <c r="VJP274" s="154"/>
      <c r="VJQ274" s="154"/>
      <c r="VJR274" s="154"/>
      <c r="VJS274" s="154"/>
      <c r="VJT274" s="154"/>
      <c r="VJU274" s="154"/>
      <c r="VJV274" s="154"/>
      <c r="VJW274" s="154"/>
      <c r="VJX274" s="154"/>
      <c r="VJY274" s="154"/>
      <c r="VJZ274" s="154"/>
      <c r="VKA274" s="154"/>
      <c r="VKB274" s="154"/>
      <c r="VKC274" s="154"/>
      <c r="VKD274" s="154"/>
      <c r="VKE274" s="154"/>
      <c r="VKF274" s="154"/>
      <c r="VKG274" s="154"/>
      <c r="VKH274" s="154"/>
      <c r="VKI274" s="154"/>
      <c r="VKJ274" s="154"/>
      <c r="VKK274" s="154"/>
      <c r="VKL274" s="154"/>
      <c r="VKM274" s="154"/>
      <c r="VKN274" s="154"/>
      <c r="VKO274" s="154"/>
      <c r="VKP274" s="154"/>
      <c r="VKQ274" s="154"/>
      <c r="VKR274" s="154"/>
      <c r="VKS274" s="154"/>
      <c r="VKT274" s="154"/>
      <c r="VKU274" s="154"/>
      <c r="VKV274" s="154"/>
      <c r="VKW274" s="154"/>
      <c r="VKX274" s="154"/>
      <c r="VKY274" s="154"/>
      <c r="VKZ274" s="154"/>
      <c r="VLA274" s="154"/>
      <c r="VLB274" s="154"/>
      <c r="VLC274" s="154"/>
      <c r="VLD274" s="154"/>
      <c r="VLE274" s="154"/>
      <c r="VLF274" s="154"/>
      <c r="VLG274" s="154"/>
      <c r="VLH274" s="154"/>
      <c r="VLI274" s="154"/>
      <c r="VLJ274" s="154"/>
      <c r="VLK274" s="154"/>
      <c r="VLL274" s="154"/>
      <c r="VLM274" s="154"/>
      <c r="VLN274" s="154"/>
      <c r="VLO274" s="154"/>
      <c r="VLP274" s="154"/>
      <c r="VLQ274" s="154"/>
      <c r="VLR274" s="154"/>
      <c r="VLS274" s="154"/>
      <c r="VLT274" s="154"/>
      <c r="VLU274" s="154"/>
      <c r="VLV274" s="154"/>
      <c r="VLW274" s="154"/>
      <c r="VLX274" s="154"/>
      <c r="VLY274" s="154"/>
      <c r="VLZ274" s="154"/>
      <c r="VMA274" s="154"/>
      <c r="VMB274" s="154"/>
      <c r="VMC274" s="154"/>
      <c r="VMD274" s="154"/>
      <c r="VME274" s="154"/>
      <c r="VMF274" s="154"/>
      <c r="VMG274" s="154"/>
      <c r="VMH274" s="154"/>
      <c r="VMI274" s="154"/>
      <c r="VMJ274" s="154"/>
      <c r="VMK274" s="154"/>
      <c r="VML274" s="154"/>
      <c r="VMM274" s="154"/>
      <c r="VMN274" s="154"/>
      <c r="VMO274" s="154"/>
      <c r="VMP274" s="154"/>
      <c r="VMQ274" s="154"/>
      <c r="VMR274" s="154"/>
      <c r="VMS274" s="154"/>
      <c r="VMT274" s="154"/>
      <c r="VMU274" s="154"/>
      <c r="VMV274" s="154"/>
      <c r="VMW274" s="154"/>
      <c r="VMX274" s="154"/>
      <c r="VMY274" s="154"/>
      <c r="VMZ274" s="154"/>
      <c r="VNA274" s="154"/>
      <c r="VNB274" s="154"/>
      <c r="VNC274" s="154"/>
      <c r="VND274" s="154"/>
      <c r="VNE274" s="154"/>
      <c r="VNF274" s="154"/>
      <c r="VNG274" s="154"/>
      <c r="VNH274" s="154"/>
      <c r="VNI274" s="154"/>
      <c r="VNJ274" s="154"/>
      <c r="VNK274" s="154"/>
      <c r="VNL274" s="154"/>
      <c r="VNM274" s="154"/>
      <c r="VNN274" s="154"/>
      <c r="VNO274" s="154"/>
      <c r="VNP274" s="154"/>
      <c r="VNQ274" s="154"/>
      <c r="VNR274" s="154"/>
      <c r="VNS274" s="154"/>
      <c r="VNT274" s="154"/>
      <c r="VNU274" s="154"/>
      <c r="VNV274" s="154"/>
      <c r="VNW274" s="154"/>
      <c r="VNX274" s="154"/>
      <c r="VNY274" s="154"/>
      <c r="VNZ274" s="154"/>
      <c r="VOA274" s="154"/>
      <c r="VOB274" s="154"/>
      <c r="VOC274" s="154"/>
      <c r="VOD274" s="154"/>
      <c r="VOE274" s="154"/>
      <c r="VOF274" s="154"/>
      <c r="VOG274" s="154"/>
      <c r="VOH274" s="154"/>
      <c r="VOI274" s="154"/>
      <c r="VOJ274" s="154"/>
      <c r="VOK274" s="154"/>
      <c r="VOL274" s="154"/>
      <c r="VOM274" s="154"/>
      <c r="VON274" s="154"/>
      <c r="VOO274" s="154"/>
      <c r="VOP274" s="154"/>
      <c r="VOQ274" s="154"/>
      <c r="VOR274" s="154"/>
      <c r="VOS274" s="154"/>
      <c r="VOT274" s="154"/>
      <c r="VOU274" s="154"/>
      <c r="VOV274" s="154"/>
      <c r="VOW274" s="154"/>
      <c r="VOX274" s="154"/>
      <c r="VOY274" s="154"/>
      <c r="VOZ274" s="154"/>
      <c r="VPA274" s="154"/>
      <c r="VPB274" s="154"/>
      <c r="VPC274" s="154"/>
      <c r="VPD274" s="154"/>
      <c r="VPE274" s="154"/>
      <c r="VPF274" s="154"/>
      <c r="VPG274" s="154"/>
      <c r="VPH274" s="154"/>
      <c r="VPI274" s="154"/>
      <c r="VPJ274" s="154"/>
      <c r="VPK274" s="154"/>
      <c r="VPL274" s="154"/>
      <c r="VPM274" s="154"/>
      <c r="VPN274" s="154"/>
      <c r="VPO274" s="154"/>
      <c r="VPP274" s="154"/>
      <c r="VPQ274" s="154"/>
      <c r="VPR274" s="154"/>
      <c r="VPS274" s="154"/>
      <c r="VPT274" s="154"/>
      <c r="VPU274" s="154"/>
      <c r="VPV274" s="154"/>
      <c r="VPW274" s="154"/>
      <c r="VPX274" s="154"/>
      <c r="VPY274" s="154"/>
      <c r="VPZ274" s="154"/>
      <c r="VQA274" s="154"/>
      <c r="VQB274" s="154"/>
      <c r="VQC274" s="154"/>
      <c r="VQD274" s="154"/>
      <c r="VQE274" s="154"/>
      <c r="VQF274" s="154"/>
      <c r="VQG274" s="154"/>
      <c r="VQH274" s="154"/>
      <c r="VQI274" s="154"/>
      <c r="VQJ274" s="154"/>
      <c r="VQK274" s="154"/>
      <c r="VQL274" s="154"/>
      <c r="VQM274" s="154"/>
      <c r="VQN274" s="154"/>
      <c r="VQO274" s="154"/>
      <c r="VQP274" s="154"/>
      <c r="VQQ274" s="154"/>
      <c r="VQR274" s="154"/>
      <c r="VQS274" s="154"/>
      <c r="VQT274" s="154"/>
      <c r="VQU274" s="154"/>
      <c r="VQV274" s="154"/>
      <c r="VQW274" s="154"/>
      <c r="VQX274" s="154"/>
      <c r="VQY274" s="154"/>
      <c r="VQZ274" s="154"/>
      <c r="VRA274" s="154"/>
      <c r="VRB274" s="154"/>
      <c r="VRC274" s="154"/>
      <c r="VRD274" s="154"/>
      <c r="VRE274" s="154"/>
      <c r="VRF274" s="154"/>
      <c r="VRG274" s="154"/>
      <c r="VRH274" s="154"/>
      <c r="VRI274" s="154"/>
      <c r="VRJ274" s="154"/>
      <c r="VRK274" s="154"/>
      <c r="VRL274" s="154"/>
      <c r="VRM274" s="154"/>
      <c r="VRN274" s="154"/>
      <c r="VRO274" s="154"/>
      <c r="VRP274" s="154"/>
      <c r="VRQ274" s="154"/>
      <c r="VRR274" s="154"/>
      <c r="VRS274" s="154"/>
      <c r="VRT274" s="154"/>
      <c r="VRU274" s="154"/>
      <c r="VRV274" s="154"/>
      <c r="VRW274" s="154"/>
      <c r="VRX274" s="154"/>
      <c r="VRY274" s="154"/>
      <c r="VRZ274" s="154"/>
      <c r="VSA274" s="154"/>
      <c r="VSB274" s="154"/>
      <c r="VSC274" s="154"/>
      <c r="VSD274" s="154"/>
      <c r="VSE274" s="154"/>
      <c r="VSF274" s="154"/>
      <c r="VSG274" s="154"/>
      <c r="VSH274" s="154"/>
      <c r="VSI274" s="154"/>
      <c r="VSJ274" s="154"/>
      <c r="VSK274" s="154"/>
      <c r="VSL274" s="154"/>
      <c r="VSM274" s="154"/>
      <c r="VSN274" s="154"/>
      <c r="VSO274" s="154"/>
      <c r="VSP274" s="154"/>
      <c r="VSQ274" s="154"/>
      <c r="VSR274" s="154"/>
      <c r="VSS274" s="154"/>
      <c r="VST274" s="154"/>
      <c r="VSU274" s="154"/>
      <c r="VSV274" s="154"/>
      <c r="VSW274" s="154"/>
      <c r="VSX274" s="154"/>
      <c r="VSY274" s="154"/>
      <c r="VSZ274" s="154"/>
      <c r="VTA274" s="154"/>
      <c r="VTB274" s="154"/>
      <c r="VTC274" s="154"/>
      <c r="VTD274" s="154"/>
      <c r="VTE274" s="154"/>
      <c r="VTF274" s="154"/>
      <c r="VTG274" s="154"/>
      <c r="VTH274" s="154"/>
      <c r="VTI274" s="154"/>
      <c r="VTJ274" s="154"/>
      <c r="VTK274" s="154"/>
      <c r="VTL274" s="154"/>
      <c r="VTM274" s="154"/>
      <c r="VTN274" s="154"/>
      <c r="VTO274" s="154"/>
      <c r="VTP274" s="154"/>
      <c r="VTQ274" s="154"/>
      <c r="VTR274" s="154"/>
      <c r="VTS274" s="154"/>
      <c r="VTT274" s="154"/>
      <c r="VTU274" s="154"/>
      <c r="VTV274" s="154"/>
      <c r="VTW274" s="154"/>
      <c r="VTX274" s="154"/>
      <c r="VTY274" s="154"/>
      <c r="VTZ274" s="154"/>
      <c r="VUA274" s="154"/>
      <c r="VUB274" s="154"/>
      <c r="VUC274" s="154"/>
      <c r="VUD274" s="154"/>
      <c r="VUE274" s="154"/>
      <c r="VUF274" s="154"/>
      <c r="VUG274" s="154"/>
      <c r="VUH274" s="154"/>
      <c r="VUI274" s="154"/>
      <c r="VUJ274" s="154"/>
      <c r="VUK274" s="154"/>
      <c r="VUL274" s="154"/>
      <c r="VUM274" s="154"/>
      <c r="VUN274" s="154"/>
      <c r="VUO274" s="154"/>
      <c r="VUP274" s="154"/>
      <c r="VUQ274" s="154"/>
      <c r="VUR274" s="154"/>
      <c r="VUS274" s="154"/>
      <c r="VUT274" s="154"/>
      <c r="VUU274" s="154"/>
      <c r="VUV274" s="154"/>
      <c r="VUW274" s="154"/>
      <c r="VUX274" s="154"/>
      <c r="VUY274" s="154"/>
      <c r="VUZ274" s="154"/>
      <c r="VVA274" s="154"/>
      <c r="VVB274" s="154"/>
      <c r="VVC274" s="154"/>
      <c r="VVD274" s="154"/>
      <c r="VVE274" s="154"/>
      <c r="VVF274" s="154"/>
      <c r="VVG274" s="154"/>
      <c r="VVH274" s="154"/>
      <c r="VVI274" s="154"/>
      <c r="VVJ274" s="154"/>
      <c r="VVK274" s="154"/>
      <c r="VVL274" s="154"/>
      <c r="VVM274" s="154"/>
      <c r="VVN274" s="154"/>
      <c r="VVO274" s="154"/>
      <c r="VVP274" s="154"/>
      <c r="VVQ274" s="154"/>
      <c r="VVR274" s="154"/>
      <c r="VVS274" s="154"/>
      <c r="VVT274" s="154"/>
      <c r="VVU274" s="154"/>
      <c r="VVV274" s="154"/>
      <c r="VVW274" s="154"/>
      <c r="VVX274" s="154"/>
      <c r="VVY274" s="154"/>
      <c r="VVZ274" s="154"/>
      <c r="VWA274" s="154"/>
      <c r="VWB274" s="154"/>
      <c r="VWC274" s="154"/>
      <c r="VWD274" s="154"/>
      <c r="VWE274" s="154"/>
      <c r="VWF274" s="154"/>
      <c r="VWG274" s="154"/>
      <c r="VWH274" s="154"/>
      <c r="VWI274" s="154"/>
      <c r="VWJ274" s="154"/>
      <c r="VWK274" s="154"/>
      <c r="VWL274" s="154"/>
      <c r="VWM274" s="154"/>
      <c r="VWN274" s="154"/>
      <c r="VWO274" s="154"/>
      <c r="VWP274" s="154"/>
      <c r="VWQ274" s="154"/>
      <c r="VWR274" s="154"/>
      <c r="VWS274" s="154"/>
      <c r="VWT274" s="154"/>
      <c r="VWU274" s="154"/>
      <c r="VWV274" s="154"/>
      <c r="VWW274" s="154"/>
      <c r="VWX274" s="154"/>
      <c r="VWY274" s="154"/>
      <c r="VWZ274" s="154"/>
      <c r="VXA274" s="154"/>
      <c r="VXB274" s="154"/>
      <c r="VXC274" s="154"/>
      <c r="VXD274" s="154"/>
      <c r="VXE274" s="154"/>
      <c r="VXF274" s="154"/>
      <c r="VXG274" s="154"/>
      <c r="VXH274" s="154"/>
      <c r="VXI274" s="154"/>
      <c r="VXJ274" s="154"/>
      <c r="VXK274" s="154"/>
      <c r="VXL274" s="154"/>
      <c r="VXM274" s="154"/>
      <c r="VXN274" s="154"/>
      <c r="VXO274" s="154"/>
      <c r="VXP274" s="154"/>
      <c r="VXQ274" s="154"/>
      <c r="VXR274" s="154"/>
      <c r="VXS274" s="154"/>
      <c r="VXT274" s="154"/>
      <c r="VXU274" s="154"/>
      <c r="VXV274" s="154"/>
      <c r="VXW274" s="154"/>
      <c r="VXX274" s="154"/>
      <c r="VXY274" s="154"/>
      <c r="VXZ274" s="154"/>
      <c r="VYA274" s="154"/>
      <c r="VYB274" s="154"/>
      <c r="VYC274" s="154"/>
      <c r="VYD274" s="154"/>
      <c r="VYE274" s="154"/>
      <c r="VYF274" s="154"/>
      <c r="VYG274" s="154"/>
      <c r="VYH274" s="154"/>
      <c r="VYI274" s="154"/>
      <c r="VYJ274" s="154"/>
      <c r="VYK274" s="154"/>
      <c r="VYL274" s="154"/>
      <c r="VYM274" s="154"/>
      <c r="VYN274" s="154"/>
      <c r="VYO274" s="154"/>
      <c r="VYP274" s="154"/>
      <c r="VYQ274" s="154"/>
      <c r="VYR274" s="154"/>
      <c r="VYS274" s="154"/>
      <c r="VYT274" s="154"/>
      <c r="VYU274" s="154"/>
      <c r="VYV274" s="154"/>
      <c r="VYW274" s="154"/>
      <c r="VYX274" s="154"/>
      <c r="VYY274" s="154"/>
      <c r="VYZ274" s="154"/>
      <c r="VZA274" s="154"/>
      <c r="VZB274" s="154"/>
      <c r="VZC274" s="154"/>
      <c r="VZD274" s="154"/>
      <c r="VZE274" s="154"/>
      <c r="VZF274" s="154"/>
      <c r="VZG274" s="154"/>
      <c r="VZH274" s="154"/>
      <c r="VZI274" s="154"/>
      <c r="VZJ274" s="154"/>
      <c r="VZK274" s="154"/>
      <c r="VZL274" s="154"/>
      <c r="VZM274" s="154"/>
      <c r="VZN274" s="154"/>
      <c r="VZO274" s="154"/>
      <c r="VZP274" s="154"/>
      <c r="VZQ274" s="154"/>
      <c r="VZR274" s="154"/>
      <c r="VZS274" s="154"/>
      <c r="VZT274" s="154"/>
      <c r="VZU274" s="154"/>
      <c r="VZV274" s="154"/>
      <c r="VZW274" s="154"/>
      <c r="VZX274" s="154"/>
      <c r="VZY274" s="154"/>
      <c r="VZZ274" s="154"/>
      <c r="WAA274" s="154"/>
      <c r="WAB274" s="154"/>
      <c r="WAC274" s="154"/>
      <c r="WAD274" s="154"/>
      <c r="WAE274" s="154"/>
      <c r="WAF274" s="154"/>
      <c r="WAG274" s="154"/>
      <c r="WAH274" s="154"/>
      <c r="WAI274" s="154"/>
      <c r="WAJ274" s="154"/>
      <c r="WAK274" s="154"/>
      <c r="WAL274" s="154"/>
      <c r="WAM274" s="154"/>
      <c r="WAN274" s="154"/>
      <c r="WAO274" s="154"/>
      <c r="WAP274" s="154"/>
      <c r="WAQ274" s="154"/>
      <c r="WAR274" s="154"/>
      <c r="WAS274" s="154"/>
      <c r="WAT274" s="154"/>
      <c r="WAU274" s="154"/>
      <c r="WAV274" s="154"/>
      <c r="WAW274" s="154"/>
      <c r="WAX274" s="154"/>
      <c r="WAY274" s="154"/>
      <c r="WAZ274" s="154"/>
      <c r="WBA274" s="154"/>
      <c r="WBB274" s="154"/>
      <c r="WBC274" s="154"/>
      <c r="WBD274" s="154"/>
      <c r="WBE274" s="154"/>
      <c r="WBF274" s="154"/>
      <c r="WBG274" s="154"/>
      <c r="WBH274" s="154"/>
      <c r="WBI274" s="154"/>
      <c r="WBJ274" s="154"/>
      <c r="WBK274" s="154"/>
      <c r="WBL274" s="154"/>
      <c r="WBM274" s="154"/>
      <c r="WBN274" s="154"/>
      <c r="WBO274" s="154"/>
      <c r="WBP274" s="154"/>
      <c r="WBQ274" s="154"/>
      <c r="WBR274" s="154"/>
      <c r="WBS274" s="154"/>
      <c r="WBT274" s="154"/>
      <c r="WBU274" s="154"/>
      <c r="WBV274" s="154"/>
      <c r="WBW274" s="154"/>
      <c r="WBX274" s="154"/>
      <c r="WBY274" s="154"/>
      <c r="WBZ274" s="154"/>
      <c r="WCA274" s="154"/>
      <c r="WCB274" s="154"/>
      <c r="WCC274" s="154"/>
      <c r="WCD274" s="154"/>
      <c r="WCE274" s="154"/>
      <c r="WCF274" s="154"/>
      <c r="WCG274" s="154"/>
      <c r="WCH274" s="154"/>
      <c r="WCI274" s="154"/>
      <c r="WCJ274" s="154"/>
      <c r="WCK274" s="154"/>
      <c r="WCL274" s="154"/>
      <c r="WCM274" s="154"/>
      <c r="WCN274" s="154"/>
      <c r="WCO274" s="154"/>
      <c r="WCP274" s="154"/>
      <c r="WCQ274" s="154"/>
      <c r="WCR274" s="154"/>
      <c r="WCS274" s="154"/>
      <c r="WCT274" s="154"/>
      <c r="WCU274" s="154"/>
      <c r="WCV274" s="154"/>
      <c r="WCW274" s="154"/>
      <c r="WCX274" s="154"/>
      <c r="WCY274" s="154"/>
      <c r="WCZ274" s="154"/>
      <c r="WDA274" s="154"/>
      <c r="WDB274" s="154"/>
      <c r="WDC274" s="154"/>
      <c r="WDD274" s="154"/>
      <c r="WDE274" s="154"/>
      <c r="WDF274" s="154"/>
      <c r="WDG274" s="154"/>
      <c r="WDH274" s="154"/>
      <c r="WDI274" s="154"/>
      <c r="WDJ274" s="154"/>
      <c r="WDK274" s="154"/>
      <c r="WDL274" s="154"/>
      <c r="WDM274" s="154"/>
      <c r="WDN274" s="154"/>
      <c r="WDO274" s="154"/>
      <c r="WDP274" s="154"/>
      <c r="WDQ274" s="154"/>
      <c r="WDR274" s="154"/>
      <c r="WDS274" s="154"/>
      <c r="WDT274" s="154"/>
      <c r="WDU274" s="154"/>
      <c r="WDV274" s="154"/>
      <c r="WDW274" s="154"/>
      <c r="WDX274" s="154"/>
      <c r="WDY274" s="154"/>
      <c r="WDZ274" s="154"/>
      <c r="WEA274" s="154"/>
      <c r="WEB274" s="154"/>
      <c r="WEC274" s="154"/>
      <c r="WED274" s="154"/>
      <c r="WEE274" s="154"/>
      <c r="WEF274" s="154"/>
      <c r="WEG274" s="154"/>
      <c r="WEH274" s="154"/>
      <c r="WEI274" s="154"/>
      <c r="WEJ274" s="154"/>
      <c r="WEK274" s="154"/>
      <c r="WEL274" s="154"/>
      <c r="WEM274" s="154"/>
      <c r="WEN274" s="154"/>
      <c r="WEO274" s="154"/>
      <c r="WEP274" s="154"/>
      <c r="WEQ274" s="154"/>
      <c r="WER274" s="154"/>
      <c r="WES274" s="154"/>
      <c r="WET274" s="154"/>
      <c r="WEU274" s="154"/>
      <c r="WEV274" s="154"/>
      <c r="WEW274" s="154"/>
      <c r="WEX274" s="154"/>
      <c r="WEY274" s="154"/>
      <c r="WEZ274" s="154"/>
      <c r="WFA274" s="154"/>
      <c r="WFB274" s="154"/>
      <c r="WFC274" s="154"/>
      <c r="WFD274" s="154"/>
      <c r="WFE274" s="154"/>
      <c r="WFF274" s="154"/>
      <c r="WFG274" s="154"/>
      <c r="WFH274" s="154"/>
      <c r="WFI274" s="154"/>
      <c r="WFJ274" s="154"/>
      <c r="WFK274" s="154"/>
      <c r="WFL274" s="154"/>
      <c r="WFM274" s="154"/>
      <c r="WFN274" s="154"/>
      <c r="WFO274" s="154"/>
      <c r="WFP274" s="154"/>
      <c r="WFQ274" s="154"/>
      <c r="WFR274" s="154"/>
      <c r="WFS274" s="154"/>
      <c r="WFT274" s="154"/>
      <c r="WFU274" s="154"/>
      <c r="WFV274" s="154"/>
      <c r="WFW274" s="154"/>
      <c r="WFX274" s="154"/>
      <c r="WFY274" s="154"/>
      <c r="WFZ274" s="154"/>
      <c r="WGA274" s="154"/>
      <c r="WGB274" s="154"/>
      <c r="WGC274" s="154"/>
      <c r="WGD274" s="154"/>
      <c r="WGE274" s="154"/>
      <c r="WGF274" s="154"/>
      <c r="WGG274" s="154"/>
      <c r="WGH274" s="154"/>
      <c r="WGI274" s="154"/>
      <c r="WGJ274" s="154"/>
      <c r="WGK274" s="154"/>
      <c r="WGL274" s="154"/>
      <c r="WGM274" s="154"/>
      <c r="WGN274" s="154"/>
      <c r="WGO274" s="154"/>
      <c r="WGP274" s="154"/>
      <c r="WGQ274" s="154"/>
      <c r="WGR274" s="154"/>
      <c r="WGS274" s="154"/>
      <c r="WGT274" s="154"/>
      <c r="WGU274" s="154"/>
      <c r="WGV274" s="154"/>
      <c r="WGW274" s="154"/>
      <c r="WGX274" s="154"/>
      <c r="WGY274" s="154"/>
      <c r="WGZ274" s="154"/>
      <c r="WHA274" s="154"/>
      <c r="WHB274" s="154"/>
      <c r="WHC274" s="154"/>
      <c r="WHD274" s="154"/>
      <c r="WHE274" s="154"/>
      <c r="WHF274" s="154"/>
      <c r="WHG274" s="154"/>
      <c r="WHH274" s="154"/>
      <c r="WHI274" s="154"/>
      <c r="WHJ274" s="154"/>
      <c r="WHK274" s="154"/>
      <c r="WHL274" s="154"/>
      <c r="WHM274" s="154"/>
      <c r="WHN274" s="154"/>
      <c r="WHO274" s="154"/>
      <c r="WHP274" s="154"/>
      <c r="WHQ274" s="154"/>
      <c r="WHR274" s="154"/>
      <c r="WHS274" s="154"/>
      <c r="WHT274" s="154"/>
      <c r="WHU274" s="154"/>
      <c r="WHV274" s="154"/>
      <c r="WHW274" s="154"/>
      <c r="WHX274" s="154"/>
      <c r="WHY274" s="154"/>
      <c r="WHZ274" s="154"/>
      <c r="WIA274" s="154"/>
      <c r="WIB274" s="154"/>
      <c r="WIC274" s="154"/>
      <c r="WID274" s="154"/>
      <c r="WIE274" s="154"/>
      <c r="WIF274" s="154"/>
      <c r="WIG274" s="154"/>
      <c r="WIH274" s="154"/>
      <c r="WII274" s="154"/>
      <c r="WIJ274" s="154"/>
      <c r="WIK274" s="154"/>
      <c r="WIL274" s="154"/>
      <c r="WIM274" s="154"/>
      <c r="WIN274" s="154"/>
      <c r="WIO274" s="154"/>
      <c r="WIP274" s="154"/>
      <c r="WIQ274" s="154"/>
      <c r="WIR274" s="154"/>
      <c r="WIS274" s="154"/>
      <c r="WIT274" s="154"/>
      <c r="WIU274" s="154"/>
      <c r="WIV274" s="154"/>
      <c r="WIW274" s="154"/>
      <c r="WIX274" s="154"/>
      <c r="WIY274" s="154"/>
      <c r="WIZ274" s="154"/>
      <c r="WJA274" s="154"/>
      <c r="WJB274" s="154"/>
      <c r="WJC274" s="154"/>
      <c r="WJD274" s="154"/>
      <c r="WJE274" s="154"/>
      <c r="WJF274" s="154"/>
      <c r="WJG274" s="154"/>
      <c r="WJH274" s="154"/>
      <c r="WJI274" s="154"/>
      <c r="WJJ274" s="154"/>
      <c r="WJK274" s="154"/>
      <c r="WJL274" s="154"/>
      <c r="WJM274" s="154"/>
      <c r="WJN274" s="154"/>
      <c r="WJO274" s="154"/>
      <c r="WJP274" s="154"/>
      <c r="WJQ274" s="154"/>
      <c r="WJR274" s="154"/>
      <c r="WJS274" s="154"/>
      <c r="WJT274" s="154"/>
      <c r="WJU274" s="154"/>
      <c r="WJV274" s="154"/>
      <c r="WJW274" s="154"/>
      <c r="WJX274" s="154"/>
      <c r="WJY274" s="154"/>
      <c r="WJZ274" s="154"/>
      <c r="WKA274" s="154"/>
      <c r="WKB274" s="154"/>
      <c r="WKC274" s="154"/>
      <c r="WKD274" s="154"/>
      <c r="WKE274" s="154"/>
      <c r="WKF274" s="154"/>
      <c r="WKG274" s="154"/>
      <c r="WKH274" s="154"/>
      <c r="WKI274" s="154"/>
      <c r="WKJ274" s="154"/>
      <c r="WKK274" s="154"/>
      <c r="WKL274" s="154"/>
      <c r="WKM274" s="154"/>
      <c r="WKN274" s="154"/>
      <c r="WKO274" s="154"/>
      <c r="WKP274" s="154"/>
      <c r="WKQ274" s="154"/>
      <c r="WKR274" s="154"/>
      <c r="WKS274" s="154"/>
      <c r="WKT274" s="154"/>
      <c r="WKU274" s="154"/>
      <c r="WKV274" s="154"/>
      <c r="WKW274" s="154"/>
      <c r="WKX274" s="154"/>
      <c r="WKY274" s="154"/>
      <c r="WKZ274" s="154"/>
      <c r="WLA274" s="154"/>
      <c r="WLB274" s="154"/>
      <c r="WLC274" s="154"/>
      <c r="WLD274" s="154"/>
      <c r="WLE274" s="154"/>
      <c r="WLF274" s="154"/>
      <c r="WLG274" s="154"/>
      <c r="WLH274" s="154"/>
      <c r="WLI274" s="154"/>
      <c r="WLJ274" s="154"/>
      <c r="WLK274" s="154"/>
      <c r="WLL274" s="154"/>
      <c r="WLM274" s="154"/>
      <c r="WLN274" s="154"/>
      <c r="WLO274" s="154"/>
      <c r="WLP274" s="154"/>
      <c r="WLQ274" s="154"/>
      <c r="WLR274" s="154"/>
      <c r="WLS274" s="154"/>
      <c r="WLT274" s="154"/>
      <c r="WLU274" s="154"/>
      <c r="WLV274" s="154"/>
      <c r="WLW274" s="154"/>
      <c r="WLX274" s="154"/>
      <c r="WLY274" s="154"/>
      <c r="WLZ274" s="154"/>
      <c r="WMA274" s="154"/>
      <c r="WMB274" s="154"/>
      <c r="WMC274" s="154"/>
      <c r="WMD274" s="154"/>
      <c r="WME274" s="154"/>
      <c r="WMF274" s="154"/>
      <c r="WMG274" s="154"/>
      <c r="WMH274" s="154"/>
      <c r="WMI274" s="154"/>
      <c r="WMJ274" s="154"/>
      <c r="WMK274" s="154"/>
      <c r="WML274" s="154"/>
      <c r="WMM274" s="154"/>
      <c r="WMN274" s="154"/>
      <c r="WMO274" s="154"/>
      <c r="WMP274" s="154"/>
      <c r="WMQ274" s="154"/>
      <c r="WMR274" s="154"/>
      <c r="WMS274" s="154"/>
      <c r="WMT274" s="154"/>
      <c r="WMU274" s="154"/>
      <c r="WMV274" s="154"/>
      <c r="WMW274" s="154"/>
      <c r="WMX274" s="154"/>
      <c r="WMY274" s="154"/>
      <c r="WMZ274" s="154"/>
      <c r="WNA274" s="154"/>
      <c r="WNB274" s="154"/>
      <c r="WNC274" s="154"/>
      <c r="WND274" s="154"/>
      <c r="WNE274" s="154"/>
      <c r="WNF274" s="154"/>
      <c r="WNG274" s="154"/>
      <c r="WNH274" s="154"/>
      <c r="WNI274" s="154"/>
      <c r="WNJ274" s="154"/>
      <c r="WNK274" s="154"/>
      <c r="WNL274" s="154"/>
      <c r="WNM274" s="154"/>
      <c r="WNN274" s="154"/>
      <c r="WNO274" s="154"/>
      <c r="WNP274" s="154"/>
      <c r="WNQ274" s="154"/>
      <c r="WNR274" s="154"/>
      <c r="WNS274" s="154"/>
      <c r="WNT274" s="154"/>
      <c r="WNU274" s="154"/>
      <c r="WNV274" s="154"/>
      <c r="WNW274" s="154"/>
      <c r="WNX274" s="154"/>
      <c r="WNY274" s="154"/>
      <c r="WNZ274" s="154"/>
      <c r="WOA274" s="154"/>
      <c r="WOB274" s="154"/>
      <c r="WOC274" s="154"/>
      <c r="WOD274" s="154"/>
      <c r="WOE274" s="154"/>
      <c r="WOF274" s="154"/>
      <c r="WOG274" s="154"/>
      <c r="WOH274" s="154"/>
      <c r="WOI274" s="154"/>
      <c r="WOJ274" s="154"/>
      <c r="WOK274" s="154"/>
      <c r="WOL274" s="154"/>
      <c r="WOM274" s="154"/>
      <c r="WON274" s="154"/>
      <c r="WOO274" s="154"/>
      <c r="WOP274" s="154"/>
      <c r="WOQ274" s="154"/>
      <c r="WOR274" s="154"/>
      <c r="WOS274" s="154"/>
      <c r="WOT274" s="154"/>
      <c r="WOU274" s="154"/>
      <c r="WOV274" s="154"/>
      <c r="WOW274" s="154"/>
      <c r="WOX274" s="154"/>
      <c r="WOY274" s="154"/>
      <c r="WOZ274" s="154"/>
      <c r="WPA274" s="154"/>
      <c r="WPB274" s="154"/>
      <c r="WPC274" s="154"/>
      <c r="WPD274" s="154"/>
      <c r="WPE274" s="154"/>
      <c r="WPF274" s="154"/>
      <c r="WPG274" s="154"/>
      <c r="WPH274" s="154"/>
      <c r="WPI274" s="154"/>
      <c r="WPJ274" s="154"/>
      <c r="WPK274" s="154"/>
      <c r="WPL274" s="154"/>
      <c r="WPM274" s="154"/>
      <c r="WPN274" s="154"/>
      <c r="WPO274" s="154"/>
      <c r="WPP274" s="154"/>
      <c r="WPQ274" s="154"/>
      <c r="WPR274" s="154"/>
      <c r="WPS274" s="154"/>
      <c r="WPT274" s="154"/>
      <c r="WPU274" s="154"/>
      <c r="WPV274" s="154"/>
      <c r="WPW274" s="154"/>
      <c r="WPX274" s="154"/>
      <c r="WPY274" s="154"/>
      <c r="WPZ274" s="154"/>
      <c r="WQA274" s="154"/>
      <c r="WQB274" s="154"/>
      <c r="WQC274" s="154"/>
      <c r="WQD274" s="154"/>
      <c r="WQE274" s="154"/>
      <c r="WQF274" s="154"/>
      <c r="WQG274" s="154"/>
      <c r="WQH274" s="154"/>
      <c r="WQI274" s="154"/>
      <c r="WQJ274" s="154"/>
      <c r="WQK274" s="154"/>
      <c r="WQL274" s="154"/>
      <c r="WQM274" s="154"/>
      <c r="WQN274" s="154"/>
      <c r="WQO274" s="154"/>
      <c r="WQP274" s="154"/>
      <c r="WQQ274" s="154"/>
      <c r="WQR274" s="154"/>
      <c r="WQS274" s="154"/>
      <c r="WQT274" s="154"/>
      <c r="WQU274" s="154"/>
      <c r="WQV274" s="154"/>
      <c r="WQW274" s="154"/>
      <c r="WQX274" s="154"/>
      <c r="WQY274" s="154"/>
      <c r="WQZ274" s="154"/>
      <c r="WRA274" s="154"/>
      <c r="WRB274" s="154"/>
      <c r="WRC274" s="154"/>
      <c r="WRD274" s="154"/>
      <c r="WRE274" s="154"/>
      <c r="WRF274" s="154"/>
      <c r="WRG274" s="154"/>
      <c r="WRH274" s="154"/>
      <c r="WRI274" s="154"/>
      <c r="WRJ274" s="154"/>
      <c r="WRK274" s="154"/>
      <c r="WRL274" s="154"/>
      <c r="WRM274" s="154"/>
      <c r="WRN274" s="154"/>
      <c r="WRO274" s="154"/>
      <c r="WRP274" s="154"/>
      <c r="WRQ274" s="154"/>
      <c r="WRR274" s="154"/>
      <c r="WRS274" s="154"/>
      <c r="WRT274" s="154"/>
      <c r="WRU274" s="154"/>
      <c r="WRV274" s="154"/>
      <c r="WRW274" s="154"/>
      <c r="WRX274" s="154"/>
      <c r="WRY274" s="154"/>
      <c r="WRZ274" s="154"/>
      <c r="WSA274" s="154"/>
    </row>
    <row r="276" spans="2:16043" ht="18.75" customHeight="1">
      <c r="C276" s="102" t="s">
        <v>450</v>
      </c>
      <c r="D276" s="103"/>
      <c r="E276" s="103"/>
      <c r="F276" s="103"/>
      <c r="G276" s="102" t="s">
        <v>451</v>
      </c>
      <c r="H276" s="103"/>
      <c r="I276" s="103"/>
      <c r="J276" s="103"/>
      <c r="K276" s="103"/>
      <c r="L276" s="103"/>
      <c r="M276" s="104"/>
      <c r="N276" s="113" t="s">
        <v>1378</v>
      </c>
      <c r="O276" s="113"/>
      <c r="P276" s="113"/>
      <c r="Q276" s="113"/>
      <c r="R276" s="113"/>
      <c r="S276" s="113"/>
      <c r="T276" s="113"/>
      <c r="U276" s="113"/>
      <c r="V276" s="113"/>
      <c r="W276" s="113"/>
      <c r="X276" s="113"/>
      <c r="Y276" s="113"/>
      <c r="Z276" s="113"/>
      <c r="AA276" s="358" t="s">
        <v>1379</v>
      </c>
      <c r="AB276" s="273"/>
      <c r="AC276" s="273"/>
      <c r="AD276" s="287"/>
      <c r="AE276" s="102" t="s">
        <v>450</v>
      </c>
      <c r="AF276" s="103"/>
      <c r="AG276" s="103"/>
      <c r="AH276" s="104"/>
      <c r="AI276" s="102" t="s">
        <v>451</v>
      </c>
      <c r="AJ276" s="103"/>
      <c r="AK276" s="103"/>
      <c r="AL276" s="103"/>
      <c r="AM276" s="103"/>
      <c r="AN276" s="103"/>
      <c r="AO276" s="103"/>
      <c r="AP276" s="361" t="s">
        <v>1380</v>
      </c>
      <c r="AQ276" s="362"/>
      <c r="AR276" s="362"/>
      <c r="AS276" s="362"/>
      <c r="AT276" s="362"/>
      <c r="AU276" s="362"/>
      <c r="AV276" s="362"/>
      <c r="AW276" s="273"/>
      <c r="AX276" s="273"/>
      <c r="AY276" s="273"/>
      <c r="AZ276" s="273"/>
      <c r="BA276" s="273"/>
      <c r="BB276" s="273"/>
      <c r="BC276" s="273"/>
      <c r="BD276" s="273"/>
      <c r="BE276" s="273"/>
      <c r="BF276" s="273"/>
      <c r="BG276" s="287"/>
    </row>
    <row r="277" spans="2:16043" ht="18.75" customHeight="1">
      <c r="C277" s="935"/>
      <c r="D277" s="936"/>
      <c r="E277" s="936"/>
      <c r="F277" s="937"/>
      <c r="G277" s="938"/>
      <c r="H277" s="939"/>
      <c r="I277" s="939"/>
      <c r="J277" s="939"/>
      <c r="K277" s="939"/>
      <c r="L277" s="939"/>
      <c r="M277" s="940"/>
      <c r="N277" s="1275"/>
      <c r="O277" s="1276"/>
      <c r="P277" s="1276"/>
      <c r="Q277" s="1276"/>
      <c r="R277" s="1276"/>
      <c r="S277" s="1276"/>
      <c r="T277" s="1276"/>
      <c r="U277" s="1276"/>
      <c r="V277" s="1276"/>
      <c r="W277" s="1276"/>
      <c r="X277" s="1276"/>
      <c r="Y277" s="1276"/>
      <c r="Z277" s="1277"/>
      <c r="AA277" s="935"/>
      <c r="AB277" s="936"/>
      <c r="AC277" s="936"/>
      <c r="AD277" s="937"/>
      <c r="AE277" s="935"/>
      <c r="AF277" s="936"/>
      <c r="AG277" s="936"/>
      <c r="AH277" s="937"/>
      <c r="AI277" s="938"/>
      <c r="AJ277" s="939"/>
      <c r="AK277" s="939"/>
      <c r="AL277" s="939"/>
      <c r="AM277" s="939"/>
      <c r="AN277" s="939"/>
      <c r="AO277" s="940"/>
      <c r="AP277" s="966"/>
      <c r="AQ277" s="967"/>
      <c r="AR277" s="967"/>
      <c r="AS277" s="967"/>
      <c r="AT277" s="967"/>
      <c r="AU277" s="967"/>
      <c r="AV277" s="967"/>
      <c r="AW277" s="967"/>
      <c r="AX277" s="967"/>
      <c r="AY277" s="967"/>
      <c r="AZ277" s="967"/>
      <c r="BA277" s="967"/>
      <c r="BB277" s="967"/>
      <c r="BC277" s="967"/>
      <c r="BD277" s="967"/>
      <c r="BE277" s="967"/>
      <c r="BF277" s="967"/>
      <c r="BG277" s="968"/>
    </row>
    <row r="280" spans="2:16043" ht="18.75" customHeight="1">
      <c r="B280" s="265" t="s">
        <v>277</v>
      </c>
      <c r="C280" s="266"/>
      <c r="D280" s="266"/>
      <c r="E280" s="266"/>
      <c r="F280" s="266"/>
      <c r="G280" s="265" t="s">
        <v>278</v>
      </c>
      <c r="H280" s="266"/>
      <c r="I280" s="266"/>
      <c r="J280" s="266"/>
      <c r="K280" s="273"/>
      <c r="L280" s="266"/>
      <c r="M280" s="266"/>
      <c r="N280" s="266"/>
      <c r="O280" s="273"/>
      <c r="P280" s="273"/>
      <c r="Q280" s="287"/>
    </row>
    <row r="281" spans="2:16043" ht="18.75" customHeight="1">
      <c r="B281" s="944" t="s">
        <v>308</v>
      </c>
      <c r="C281" s="945"/>
      <c r="D281" s="945"/>
      <c r="E281" s="945"/>
      <c r="F281" s="946"/>
      <c r="G281" s="1061" t="str">
        <f>VLOOKUP(B281,画面遷移図!C:H,6,FALSE)</f>
        <v>勤務種類の制御</v>
      </c>
      <c r="H281" s="1062"/>
      <c r="I281" s="1062"/>
      <c r="J281" s="1062"/>
      <c r="K281" s="1062"/>
      <c r="L281" s="1062"/>
      <c r="M281" s="1062"/>
      <c r="N281" s="1062"/>
      <c r="O281" s="1062"/>
      <c r="P281" s="1062"/>
      <c r="Q281" s="1063"/>
    </row>
    <row r="282" spans="2:16043" ht="18.75" customHeight="1">
      <c r="R282" s="154" t="s">
        <v>64</v>
      </c>
    </row>
    <row r="283" spans="2:16043" s="321" customFormat="1" ht="18.75" customHeight="1">
      <c r="C283" s="92" t="s">
        <v>450</v>
      </c>
      <c r="D283" s="93"/>
      <c r="E283" s="93"/>
      <c r="F283" s="94"/>
      <c r="G283" s="92" t="s">
        <v>451</v>
      </c>
      <c r="H283" s="93"/>
      <c r="I283" s="93"/>
      <c r="J283" s="93"/>
      <c r="K283" s="93"/>
      <c r="L283" s="93"/>
      <c r="M283" s="94"/>
      <c r="N283" s="92" t="s">
        <v>334</v>
      </c>
      <c r="O283" s="93"/>
      <c r="P283" s="93"/>
      <c r="Q283" s="354"/>
      <c r="R283" s="1271" t="s">
        <v>1421</v>
      </c>
      <c r="S283" s="1250"/>
      <c r="T283" s="1250"/>
      <c r="U283" s="1250"/>
      <c r="V283" s="1250"/>
      <c r="W283" s="1250"/>
      <c r="X283" s="1250"/>
      <c r="Y283" s="1250"/>
      <c r="Z283" s="1250"/>
      <c r="AA283" s="1250"/>
      <c r="AB283" s="1250"/>
      <c r="AC283" s="1250"/>
      <c r="AD283" s="1250"/>
      <c r="AE283" s="1250"/>
      <c r="AF283" s="1250"/>
      <c r="AG283" s="1251"/>
    </row>
    <row r="284" spans="2:16043" s="321" customFormat="1" ht="18.75" customHeight="1">
      <c r="C284" s="344"/>
      <c r="D284" s="345"/>
      <c r="E284" s="345"/>
      <c r="F284" s="346"/>
      <c r="G284" s="344"/>
      <c r="H284" s="345"/>
      <c r="I284" s="345"/>
      <c r="J284" s="345"/>
      <c r="K284" s="345"/>
      <c r="L284" s="345"/>
      <c r="M284" s="346"/>
      <c r="N284" s="95"/>
      <c r="O284" s="96"/>
      <c r="P284" s="96"/>
      <c r="Q284" s="355"/>
      <c r="R284" s="1271" t="s">
        <v>1422</v>
      </c>
      <c r="S284" s="1250"/>
      <c r="T284" s="1250"/>
      <c r="U284" s="1250"/>
      <c r="V284" s="1250"/>
      <c r="W284" s="1250"/>
      <c r="X284" s="1250"/>
      <c r="Y284" s="1251"/>
      <c r="Z284" s="1271" t="s">
        <v>1423</v>
      </c>
      <c r="AA284" s="1250"/>
      <c r="AB284" s="1250"/>
      <c r="AC284" s="1250"/>
      <c r="AD284" s="1250"/>
      <c r="AE284" s="1250"/>
      <c r="AF284" s="1250"/>
      <c r="AG284" s="1251"/>
    </row>
    <row r="285" spans="2:16043" s="321" customFormat="1" ht="18.75" customHeight="1">
      <c r="C285" s="95"/>
      <c r="D285" s="96"/>
      <c r="E285" s="96"/>
      <c r="F285" s="97"/>
      <c r="G285" s="95"/>
      <c r="H285" s="96"/>
      <c r="I285" s="96"/>
      <c r="J285" s="96"/>
      <c r="K285" s="96"/>
      <c r="L285" s="96"/>
      <c r="M285" s="97"/>
      <c r="N285" s="349"/>
      <c r="O285" s="350"/>
      <c r="P285" s="349"/>
      <c r="Q285" s="356"/>
      <c r="R285" s="357" t="s">
        <v>920</v>
      </c>
      <c r="S285" s="270"/>
      <c r="T285" s="269" t="s">
        <v>1376</v>
      </c>
      <c r="U285" s="274"/>
      <c r="V285" s="270" t="s">
        <v>406</v>
      </c>
      <c r="W285" s="270"/>
      <c r="X285" s="270"/>
      <c r="Y285" s="274"/>
      <c r="Z285" s="357" t="s">
        <v>920</v>
      </c>
      <c r="AA285" s="270"/>
      <c r="AB285" s="269" t="s">
        <v>1376</v>
      </c>
      <c r="AC285" s="274"/>
      <c r="AD285" s="270" t="s">
        <v>406</v>
      </c>
      <c r="AE285" s="270"/>
      <c r="AF285" s="270"/>
      <c r="AG285" s="274"/>
    </row>
    <row r="286" spans="2:16043" s="321" customFormat="1" ht="18.75" customHeight="1">
      <c r="C286" s="98" t="s">
        <v>945</v>
      </c>
      <c r="D286" s="82"/>
      <c r="E286" s="82"/>
      <c r="F286" s="83"/>
      <c r="G286" s="347" t="s">
        <v>946</v>
      </c>
      <c r="H286" s="82"/>
      <c r="I286" s="82"/>
      <c r="J286" s="82"/>
      <c r="K286" s="82"/>
      <c r="L286" s="82"/>
      <c r="M286" s="82"/>
      <c r="N286" s="1272"/>
      <c r="O286" s="1273"/>
      <c r="P286" s="1272"/>
      <c r="Q286" s="1273"/>
      <c r="R286" s="1274" t="s">
        <v>724</v>
      </c>
      <c r="S286" s="738"/>
      <c r="T286" s="916" t="s">
        <v>331</v>
      </c>
      <c r="U286" s="917"/>
      <c r="V286" s="935" t="s">
        <v>613</v>
      </c>
      <c r="W286" s="936"/>
      <c r="X286" s="936"/>
      <c r="Y286" s="937"/>
      <c r="Z286" s="1274" t="s">
        <v>724</v>
      </c>
      <c r="AA286" s="738"/>
      <c r="AB286" s="736" t="s">
        <v>724</v>
      </c>
      <c r="AC286" s="737"/>
      <c r="AD286" s="935" t="s">
        <v>613</v>
      </c>
      <c r="AE286" s="936"/>
      <c r="AF286" s="936"/>
      <c r="AG286" s="937"/>
      <c r="AI286" s="321" t="s">
        <v>1420</v>
      </c>
    </row>
    <row r="287" spans="2:16043" s="321" customFormat="1" ht="18.75" customHeight="1">
      <c r="C287" s="98" t="s">
        <v>948</v>
      </c>
      <c r="D287" s="82"/>
      <c r="E287" s="82"/>
      <c r="F287" s="83"/>
      <c r="G287" s="347" t="s">
        <v>1424</v>
      </c>
      <c r="H287" s="82"/>
      <c r="I287" s="82"/>
      <c r="J287" s="82"/>
      <c r="K287" s="82"/>
      <c r="L287" s="82"/>
      <c r="M287" s="82"/>
      <c r="N287" s="1272"/>
      <c r="O287" s="1273"/>
      <c r="P287" s="1272"/>
      <c r="Q287" s="1273"/>
      <c r="R287" s="1274" t="s">
        <v>724</v>
      </c>
      <c r="S287" s="738"/>
      <c r="T287" s="736" t="s">
        <v>724</v>
      </c>
      <c r="U287" s="737"/>
      <c r="V287" s="935" t="s">
        <v>613</v>
      </c>
      <c r="W287" s="936"/>
      <c r="X287" s="936"/>
      <c r="Y287" s="937"/>
      <c r="Z287" s="1274" t="s">
        <v>724</v>
      </c>
      <c r="AA287" s="738"/>
      <c r="AB287" s="736" t="s">
        <v>724</v>
      </c>
      <c r="AC287" s="737"/>
      <c r="AD287" s="935" t="s">
        <v>613</v>
      </c>
      <c r="AE287" s="936"/>
      <c r="AF287" s="936"/>
      <c r="AG287" s="937"/>
    </row>
    <row r="288" spans="2:16043" s="321" customFormat="1" ht="18.75" customHeight="1">
      <c r="C288" s="98" t="s">
        <v>954</v>
      </c>
      <c r="D288" s="82"/>
      <c r="E288" s="82"/>
      <c r="F288" s="83"/>
      <c r="G288" s="347" t="s">
        <v>404</v>
      </c>
      <c r="H288" s="82"/>
      <c r="I288" s="82"/>
      <c r="J288" s="82"/>
      <c r="K288" s="82"/>
      <c r="L288" s="82"/>
      <c r="M288" s="82"/>
      <c r="N288" s="1272"/>
      <c r="O288" s="1273"/>
      <c r="P288" s="1272"/>
      <c r="Q288" s="1273"/>
      <c r="R288" s="1274" t="s">
        <v>724</v>
      </c>
      <c r="S288" s="738"/>
      <c r="T288" s="736" t="s">
        <v>613</v>
      </c>
      <c r="U288" s="737"/>
      <c r="V288" s="935" t="s">
        <v>613</v>
      </c>
      <c r="W288" s="936"/>
      <c r="X288" s="936"/>
      <c r="Y288" s="937"/>
      <c r="Z288" s="1274" t="s">
        <v>724</v>
      </c>
      <c r="AA288" s="738"/>
      <c r="AB288" s="736" t="s">
        <v>613</v>
      </c>
      <c r="AC288" s="737"/>
      <c r="AD288" s="935" t="s">
        <v>613</v>
      </c>
      <c r="AE288" s="936"/>
      <c r="AF288" s="936"/>
      <c r="AG288" s="937"/>
    </row>
    <row r="289" spans="3:35" s="321" customFormat="1" ht="18.75" customHeight="1">
      <c r="C289" s="98" t="s">
        <v>956</v>
      </c>
      <c r="D289" s="82"/>
      <c r="E289" s="82"/>
      <c r="F289" s="83"/>
      <c r="G289" s="347" t="s">
        <v>772</v>
      </c>
      <c r="H289" s="82"/>
      <c r="I289" s="82"/>
      <c r="J289" s="82"/>
      <c r="K289" s="82"/>
      <c r="L289" s="82"/>
      <c r="M289" s="82"/>
      <c r="N289" s="1272"/>
      <c r="O289" s="1273"/>
      <c r="P289" s="1272"/>
      <c r="Q289" s="1273"/>
      <c r="R289" s="1274" t="s">
        <v>724</v>
      </c>
      <c r="S289" s="738"/>
      <c r="T289" s="736" t="s">
        <v>724</v>
      </c>
      <c r="U289" s="737"/>
      <c r="V289" s="935" t="s">
        <v>613</v>
      </c>
      <c r="W289" s="936"/>
      <c r="X289" s="936"/>
      <c r="Y289" s="937"/>
      <c r="Z289" s="1274" t="s">
        <v>724</v>
      </c>
      <c r="AA289" s="738"/>
      <c r="AB289" s="736" t="s">
        <v>724</v>
      </c>
      <c r="AC289" s="737"/>
      <c r="AD289" s="935" t="s">
        <v>613</v>
      </c>
      <c r="AE289" s="936"/>
      <c r="AF289" s="936"/>
      <c r="AG289" s="937"/>
    </row>
    <row r="290" spans="3:35" s="321" customFormat="1" ht="18.75" customHeight="1">
      <c r="C290" s="98" t="s">
        <v>958</v>
      </c>
      <c r="D290" s="82"/>
      <c r="E290" s="82"/>
      <c r="F290" s="83"/>
      <c r="G290" s="347" t="s">
        <v>1425</v>
      </c>
      <c r="H290" s="82"/>
      <c r="I290" s="82"/>
      <c r="J290" s="82"/>
      <c r="K290" s="82"/>
      <c r="L290" s="82"/>
      <c r="M290" s="82"/>
      <c r="N290" s="1272"/>
      <c r="O290" s="1273"/>
      <c r="P290" s="1272"/>
      <c r="Q290" s="1273"/>
      <c r="R290" s="1274" t="s">
        <v>724</v>
      </c>
      <c r="S290" s="738"/>
      <c r="T290" s="736" t="s">
        <v>613</v>
      </c>
      <c r="U290" s="737"/>
      <c r="V290" s="935" t="s">
        <v>613</v>
      </c>
      <c r="W290" s="936"/>
      <c r="X290" s="936"/>
      <c r="Y290" s="937"/>
      <c r="Z290" s="1274" t="s">
        <v>724</v>
      </c>
      <c r="AA290" s="738"/>
      <c r="AB290" s="736" t="s">
        <v>613</v>
      </c>
      <c r="AC290" s="737"/>
      <c r="AD290" s="935" t="s">
        <v>613</v>
      </c>
      <c r="AE290" s="936"/>
      <c r="AF290" s="936"/>
      <c r="AG290" s="937"/>
    </row>
    <row r="291" spans="3:35" s="321" customFormat="1" ht="18.75" customHeight="1">
      <c r="C291" s="98" t="s">
        <v>961</v>
      </c>
      <c r="D291" s="82"/>
      <c r="E291" s="82"/>
      <c r="F291" s="83"/>
      <c r="G291" s="347" t="s">
        <v>376</v>
      </c>
      <c r="H291" s="82"/>
      <c r="I291" s="82"/>
      <c r="J291" s="82"/>
      <c r="K291" s="82"/>
      <c r="L291" s="82"/>
      <c r="M291" s="82"/>
      <c r="N291" s="1272"/>
      <c r="O291" s="1273"/>
      <c r="P291" s="1272"/>
      <c r="Q291" s="1273"/>
      <c r="R291" s="1274" t="s">
        <v>724</v>
      </c>
      <c r="S291" s="738"/>
      <c r="T291" s="736" t="s">
        <v>724</v>
      </c>
      <c r="U291" s="737"/>
      <c r="V291" s="1292" t="s">
        <v>778</v>
      </c>
      <c r="W291" s="1293"/>
      <c r="X291" s="1293"/>
      <c r="Y291" s="1294"/>
      <c r="Z291" s="1274" t="s">
        <v>724</v>
      </c>
      <c r="AA291" s="738"/>
      <c r="AB291" s="736" t="s">
        <v>724</v>
      </c>
      <c r="AC291" s="737"/>
      <c r="AD291" s="1295" t="s">
        <v>1426</v>
      </c>
      <c r="AE291" s="1296"/>
      <c r="AF291" s="1296"/>
      <c r="AG291" s="1297"/>
      <c r="AI291" s="321" t="s">
        <v>130</v>
      </c>
    </row>
    <row r="292" spans="3:35" s="321" customFormat="1" ht="18.75" customHeight="1">
      <c r="C292" s="98" t="s">
        <v>964</v>
      </c>
      <c r="D292" s="82"/>
      <c r="E292" s="82"/>
      <c r="F292" s="83"/>
      <c r="G292" s="347" t="s">
        <v>965</v>
      </c>
      <c r="H292" s="82"/>
      <c r="I292" s="82"/>
      <c r="J292" s="82"/>
      <c r="K292" s="82"/>
      <c r="L292" s="82"/>
      <c r="M292" s="82"/>
      <c r="N292" s="1272"/>
      <c r="O292" s="1273"/>
      <c r="P292" s="1272"/>
      <c r="Q292" s="1273"/>
      <c r="R292" s="1274" t="s">
        <v>724</v>
      </c>
      <c r="S292" s="738"/>
      <c r="T292" s="736" t="s">
        <v>724</v>
      </c>
      <c r="U292" s="737"/>
      <c r="V292" s="935" t="s">
        <v>613</v>
      </c>
      <c r="W292" s="936"/>
      <c r="X292" s="936"/>
      <c r="Y292" s="937"/>
      <c r="Z292" s="1274" t="s">
        <v>724</v>
      </c>
      <c r="AA292" s="738"/>
      <c r="AB292" s="736" t="s">
        <v>724</v>
      </c>
      <c r="AC292" s="737"/>
      <c r="AD292" s="935" t="s">
        <v>613</v>
      </c>
      <c r="AE292" s="936"/>
      <c r="AF292" s="936"/>
      <c r="AG292" s="937"/>
    </row>
    <row r="293" spans="3:35" s="321" customFormat="1" ht="18.75" customHeight="1">
      <c r="C293" s="98" t="s">
        <v>967</v>
      </c>
      <c r="D293" s="82"/>
      <c r="E293" s="82"/>
      <c r="F293" s="83"/>
      <c r="G293" s="347" t="s">
        <v>968</v>
      </c>
      <c r="H293" s="82"/>
      <c r="I293" s="82"/>
      <c r="J293" s="82"/>
      <c r="K293" s="82"/>
      <c r="L293" s="82"/>
      <c r="M293" s="82"/>
      <c r="N293" s="1272"/>
      <c r="O293" s="1273"/>
      <c r="P293" s="1272"/>
      <c r="Q293" s="1273"/>
      <c r="R293" s="1274" t="s">
        <v>724</v>
      </c>
      <c r="S293" s="738"/>
      <c r="T293" s="736" t="s">
        <v>724</v>
      </c>
      <c r="U293" s="737"/>
      <c r="V293" s="935" t="s">
        <v>613</v>
      </c>
      <c r="W293" s="936"/>
      <c r="X293" s="936"/>
      <c r="Y293" s="937"/>
      <c r="Z293" s="1274" t="s">
        <v>724</v>
      </c>
      <c r="AA293" s="738"/>
      <c r="AB293" s="736" t="s">
        <v>724</v>
      </c>
      <c r="AC293" s="737"/>
      <c r="AD293" s="935" t="s">
        <v>613</v>
      </c>
      <c r="AE293" s="936"/>
      <c r="AF293" s="936"/>
      <c r="AG293" s="937"/>
    </row>
    <row r="294" spans="3:35" s="321" customFormat="1" ht="18.75" customHeight="1">
      <c r="C294" s="98" t="s">
        <v>969</v>
      </c>
      <c r="D294" s="82"/>
      <c r="E294" s="82"/>
      <c r="F294" s="83"/>
      <c r="G294" s="347" t="s">
        <v>970</v>
      </c>
      <c r="H294" s="82"/>
      <c r="I294" s="82"/>
      <c r="J294" s="82"/>
      <c r="K294" s="82"/>
      <c r="L294" s="82"/>
      <c r="M294" s="82"/>
      <c r="N294" s="1272"/>
      <c r="O294" s="1273"/>
      <c r="P294" s="1272"/>
      <c r="Q294" s="1273"/>
      <c r="R294" s="1274" t="s">
        <v>724</v>
      </c>
      <c r="S294" s="738"/>
      <c r="T294" s="736" t="s">
        <v>613</v>
      </c>
      <c r="U294" s="737"/>
      <c r="V294" s="1292" t="s">
        <v>778</v>
      </c>
      <c r="W294" s="1293"/>
      <c r="X294" s="1293"/>
      <c r="Y294" s="1298"/>
      <c r="Z294" s="1274" t="s">
        <v>724</v>
      </c>
      <c r="AA294" s="738"/>
      <c r="AB294" s="736" t="s">
        <v>613</v>
      </c>
      <c r="AC294" s="737"/>
      <c r="AD294" s="1295" t="s">
        <v>1426</v>
      </c>
      <c r="AE294" s="1296"/>
      <c r="AF294" s="1296"/>
      <c r="AG294" s="1297"/>
      <c r="AI294" s="321" t="s">
        <v>130</v>
      </c>
    </row>
    <row r="295" spans="3:35" s="321" customFormat="1" ht="18.75" customHeight="1">
      <c r="C295" s="98" t="s">
        <v>974</v>
      </c>
      <c r="D295" s="82"/>
      <c r="E295" s="82"/>
      <c r="F295" s="83"/>
      <c r="G295" s="347" t="s">
        <v>975</v>
      </c>
      <c r="H295" s="82"/>
      <c r="I295" s="82"/>
      <c r="J295" s="82"/>
      <c r="K295" s="82"/>
      <c r="L295" s="82"/>
      <c r="M295" s="82"/>
      <c r="N295" s="1272"/>
      <c r="O295" s="1273"/>
      <c r="P295" s="1272"/>
      <c r="Q295" s="1273"/>
      <c r="R295" s="1274" t="s">
        <v>724</v>
      </c>
      <c r="S295" s="738"/>
      <c r="T295" s="736" t="s">
        <v>724</v>
      </c>
      <c r="U295" s="737"/>
      <c r="V295" s="935" t="s">
        <v>613</v>
      </c>
      <c r="W295" s="936"/>
      <c r="X295" s="936"/>
      <c r="Y295" s="1291"/>
      <c r="Z295" s="1274" t="s">
        <v>724</v>
      </c>
      <c r="AA295" s="738"/>
      <c r="AB295" s="736" t="s">
        <v>724</v>
      </c>
      <c r="AC295" s="737"/>
      <c r="AD295" s="935" t="s">
        <v>613</v>
      </c>
      <c r="AE295" s="936"/>
      <c r="AF295" s="936"/>
      <c r="AG295" s="937"/>
    </row>
    <row r="296" spans="3:35" s="321" customFormat="1" ht="18.75" customHeight="1">
      <c r="C296" s="98" t="s">
        <v>988</v>
      </c>
      <c r="D296" s="82"/>
      <c r="E296" s="82"/>
      <c r="F296" s="83"/>
      <c r="G296" s="347" t="s">
        <v>1425</v>
      </c>
      <c r="H296" s="82"/>
      <c r="I296" s="82"/>
      <c r="J296" s="82"/>
      <c r="K296" s="82"/>
      <c r="L296" s="82"/>
      <c r="M296" s="82"/>
      <c r="N296" s="1272"/>
      <c r="O296" s="1273"/>
      <c r="P296" s="1272"/>
      <c r="Q296" s="1273"/>
      <c r="R296" s="1274" t="s">
        <v>724</v>
      </c>
      <c r="S296" s="738"/>
      <c r="T296" s="736" t="s">
        <v>613</v>
      </c>
      <c r="U296" s="737"/>
      <c r="V296" s="935" t="s">
        <v>613</v>
      </c>
      <c r="W296" s="936"/>
      <c r="X296" s="936"/>
      <c r="Y296" s="1291"/>
      <c r="Z296" s="1274" t="s">
        <v>724</v>
      </c>
      <c r="AA296" s="738"/>
      <c r="AB296" s="736" t="s">
        <v>613</v>
      </c>
      <c r="AC296" s="737"/>
      <c r="AD296" s="935" t="s">
        <v>613</v>
      </c>
      <c r="AE296" s="936"/>
      <c r="AF296" s="936"/>
      <c r="AG296" s="937"/>
    </row>
    <row r="297" spans="3:35" s="321" customFormat="1" ht="18.75" customHeight="1">
      <c r="C297" s="98" t="s">
        <v>991</v>
      </c>
      <c r="D297" s="82"/>
      <c r="E297" s="82"/>
      <c r="F297" s="83"/>
      <c r="G297" s="347" t="s">
        <v>376</v>
      </c>
      <c r="H297" s="82"/>
      <c r="I297" s="82"/>
      <c r="J297" s="82"/>
      <c r="K297" s="82"/>
      <c r="L297" s="82"/>
      <c r="M297" s="82"/>
      <c r="N297" s="1272"/>
      <c r="O297" s="1273"/>
      <c r="P297" s="1272"/>
      <c r="Q297" s="1273"/>
      <c r="R297" s="1274" t="s">
        <v>724</v>
      </c>
      <c r="S297" s="738"/>
      <c r="T297" s="736" t="s">
        <v>724</v>
      </c>
      <c r="U297" s="737"/>
      <c r="V297" s="935" t="s">
        <v>613</v>
      </c>
      <c r="W297" s="936"/>
      <c r="X297" s="936"/>
      <c r="Y297" s="937"/>
      <c r="Z297" s="1274" t="s">
        <v>724</v>
      </c>
      <c r="AA297" s="738"/>
      <c r="AB297" s="736" t="s">
        <v>724</v>
      </c>
      <c r="AC297" s="737"/>
      <c r="AD297" s="935" t="s">
        <v>613</v>
      </c>
      <c r="AE297" s="936"/>
      <c r="AF297" s="936"/>
      <c r="AG297" s="937"/>
    </row>
    <row r="298" spans="3:35" s="321" customFormat="1" ht="18.75" customHeight="1">
      <c r="C298" s="98" t="s">
        <v>996</v>
      </c>
      <c r="D298" s="82"/>
      <c r="E298" s="82"/>
      <c r="F298" s="83"/>
      <c r="G298" s="347" t="s">
        <v>968</v>
      </c>
      <c r="H298" s="82"/>
      <c r="I298" s="82"/>
      <c r="J298" s="82"/>
      <c r="K298" s="82"/>
      <c r="L298" s="82"/>
      <c r="M298" s="82"/>
      <c r="N298" s="1272"/>
      <c r="O298" s="1273"/>
      <c r="P298" s="1272"/>
      <c r="Q298" s="1273"/>
      <c r="R298" s="1274" t="s">
        <v>724</v>
      </c>
      <c r="S298" s="738"/>
      <c r="T298" s="736" t="s">
        <v>724</v>
      </c>
      <c r="U298" s="737"/>
      <c r="V298" s="935" t="s">
        <v>613</v>
      </c>
      <c r="W298" s="936"/>
      <c r="X298" s="936"/>
      <c r="Y298" s="937"/>
      <c r="Z298" s="1274" t="s">
        <v>724</v>
      </c>
      <c r="AA298" s="738"/>
      <c r="AB298" s="736" t="s">
        <v>724</v>
      </c>
      <c r="AC298" s="737"/>
      <c r="AD298" s="935" t="s">
        <v>613</v>
      </c>
      <c r="AE298" s="936"/>
      <c r="AF298" s="936"/>
      <c r="AG298" s="937"/>
    </row>
    <row r="299" spans="3:35" s="321" customFormat="1" ht="18.75" customHeight="1">
      <c r="C299" s="98" t="s">
        <v>997</v>
      </c>
      <c r="D299" s="82"/>
      <c r="E299" s="82"/>
      <c r="F299" s="83"/>
      <c r="G299" s="347" t="s">
        <v>970</v>
      </c>
      <c r="H299" s="82"/>
      <c r="I299" s="82"/>
      <c r="J299" s="82"/>
      <c r="K299" s="82"/>
      <c r="L299" s="82"/>
      <c r="M299" s="82"/>
      <c r="N299" s="1272"/>
      <c r="O299" s="1273"/>
      <c r="P299" s="1272"/>
      <c r="Q299" s="1273"/>
      <c r="R299" s="1274" t="s">
        <v>724</v>
      </c>
      <c r="S299" s="738"/>
      <c r="T299" s="1232" t="s">
        <v>613</v>
      </c>
      <c r="U299" s="1230"/>
      <c r="V299" s="1292" t="s">
        <v>778</v>
      </c>
      <c r="W299" s="1293"/>
      <c r="X299" s="1293"/>
      <c r="Y299" s="1294"/>
      <c r="Z299" s="1274" t="s">
        <v>724</v>
      </c>
      <c r="AA299" s="738"/>
      <c r="AB299" s="736" t="s">
        <v>613</v>
      </c>
      <c r="AC299" s="737"/>
      <c r="AD299" s="1295" t="s">
        <v>1426</v>
      </c>
      <c r="AE299" s="1296"/>
      <c r="AF299" s="1296"/>
      <c r="AG299" s="1297"/>
      <c r="AI299" s="321" t="s">
        <v>130</v>
      </c>
    </row>
    <row r="300" spans="3:35" s="321" customFormat="1" ht="18.75" customHeight="1">
      <c r="C300" s="98" t="s">
        <v>1000</v>
      </c>
      <c r="D300" s="82"/>
      <c r="E300" s="82"/>
      <c r="F300" s="83"/>
      <c r="G300" s="347" t="s">
        <v>975</v>
      </c>
      <c r="H300" s="82"/>
      <c r="I300" s="82"/>
      <c r="J300" s="82"/>
      <c r="K300" s="82"/>
      <c r="L300" s="82"/>
      <c r="M300" s="82"/>
      <c r="N300" s="1272"/>
      <c r="O300" s="1273"/>
      <c r="P300" s="1272"/>
      <c r="Q300" s="1273"/>
      <c r="R300" s="1274" t="s">
        <v>724</v>
      </c>
      <c r="S300" s="738"/>
      <c r="T300" s="736" t="s">
        <v>724</v>
      </c>
      <c r="U300" s="737"/>
      <c r="V300" s="935" t="s">
        <v>613</v>
      </c>
      <c r="W300" s="936"/>
      <c r="X300" s="936"/>
      <c r="Y300" s="937"/>
      <c r="Z300" s="1274" t="s">
        <v>724</v>
      </c>
      <c r="AA300" s="738"/>
      <c r="AB300" s="736" t="s">
        <v>724</v>
      </c>
      <c r="AC300" s="737"/>
      <c r="AD300" s="935" t="s">
        <v>613</v>
      </c>
      <c r="AE300" s="936"/>
      <c r="AF300" s="936"/>
      <c r="AG300" s="937"/>
    </row>
    <row r="301" spans="3:35" s="321" customFormat="1" ht="18.75" customHeight="1">
      <c r="C301" s="98" t="s">
        <v>1427</v>
      </c>
      <c r="D301" s="82"/>
      <c r="E301" s="82"/>
      <c r="F301" s="83"/>
      <c r="G301" s="347" t="s">
        <v>1002</v>
      </c>
      <c r="H301" s="82"/>
      <c r="I301" s="82"/>
      <c r="J301" s="82"/>
      <c r="K301" s="82"/>
      <c r="L301" s="82"/>
      <c r="M301" s="82"/>
      <c r="N301" s="1272"/>
      <c r="O301" s="1273"/>
      <c r="P301" s="1272"/>
      <c r="Q301" s="1273"/>
      <c r="R301" s="1274" t="s">
        <v>724</v>
      </c>
      <c r="S301" s="738"/>
      <c r="T301" s="736" t="s">
        <v>458</v>
      </c>
      <c r="U301" s="737"/>
      <c r="V301" s="935"/>
      <c r="W301" s="936"/>
      <c r="X301" s="936"/>
      <c r="Y301" s="937"/>
      <c r="Z301" s="1274" t="s">
        <v>724</v>
      </c>
      <c r="AA301" s="738"/>
      <c r="AB301" s="736" t="s">
        <v>458</v>
      </c>
      <c r="AC301" s="737"/>
      <c r="AD301" s="935"/>
      <c r="AE301" s="936"/>
      <c r="AF301" s="936"/>
      <c r="AG301" s="937"/>
      <c r="AH301" s="321" t="s">
        <v>76</v>
      </c>
    </row>
    <row r="302" spans="3:35" s="321" customFormat="1" ht="18.75" customHeight="1">
      <c r="C302" s="98" t="s">
        <v>1428</v>
      </c>
      <c r="D302" s="82"/>
      <c r="E302" s="82"/>
      <c r="F302" s="83"/>
      <c r="G302" s="347" t="s">
        <v>1005</v>
      </c>
      <c r="H302" s="82"/>
      <c r="I302" s="82"/>
      <c r="J302" s="82"/>
      <c r="K302" s="82"/>
      <c r="L302" s="82"/>
      <c r="M302" s="82"/>
      <c r="N302" s="1272"/>
      <c r="O302" s="1273"/>
      <c r="P302" s="1272"/>
      <c r="Q302" s="1273"/>
      <c r="R302" s="1274" t="s">
        <v>724</v>
      </c>
      <c r="S302" s="738"/>
      <c r="T302" s="736" t="s">
        <v>458</v>
      </c>
      <c r="U302" s="737"/>
      <c r="V302" s="935"/>
      <c r="W302" s="936"/>
      <c r="X302" s="936"/>
      <c r="Y302" s="937"/>
      <c r="Z302" s="1274" t="s">
        <v>724</v>
      </c>
      <c r="AA302" s="738"/>
      <c r="AB302" s="736" t="s">
        <v>458</v>
      </c>
      <c r="AC302" s="737"/>
      <c r="AD302" s="935"/>
      <c r="AE302" s="936"/>
      <c r="AF302" s="936"/>
      <c r="AG302" s="937"/>
    </row>
    <row r="303" spans="3:35" s="321" customFormat="1" ht="18.75" customHeight="1">
      <c r="C303" s="98" t="s">
        <v>1007</v>
      </c>
      <c r="D303" s="82"/>
      <c r="E303" s="82"/>
      <c r="F303" s="83"/>
      <c r="G303" s="347" t="s">
        <v>1008</v>
      </c>
      <c r="H303" s="82"/>
      <c r="I303" s="82"/>
      <c r="J303" s="82"/>
      <c r="K303" s="82"/>
      <c r="L303" s="82"/>
      <c r="M303" s="82"/>
      <c r="N303" s="1272"/>
      <c r="O303" s="1273"/>
      <c r="P303" s="1272"/>
      <c r="Q303" s="1273"/>
      <c r="R303" s="1274" t="s">
        <v>724</v>
      </c>
      <c r="S303" s="738"/>
      <c r="T303" s="736" t="s">
        <v>458</v>
      </c>
      <c r="U303" s="737"/>
      <c r="V303" s="935"/>
      <c r="W303" s="936"/>
      <c r="X303" s="936"/>
      <c r="Y303" s="937"/>
      <c r="Z303" s="1274" t="s">
        <v>724</v>
      </c>
      <c r="AA303" s="738"/>
      <c r="AB303" s="736" t="s">
        <v>458</v>
      </c>
      <c r="AC303" s="737"/>
      <c r="AD303" s="935"/>
      <c r="AE303" s="936"/>
      <c r="AF303" s="936"/>
      <c r="AG303" s="937"/>
    </row>
    <row r="304" spans="3:35" s="321" customFormat="1" ht="18.75" customHeight="1">
      <c r="C304" s="98" t="s">
        <v>1010</v>
      </c>
      <c r="D304" s="82"/>
      <c r="E304" s="82"/>
      <c r="F304" s="83"/>
      <c r="G304" s="347" t="s">
        <v>1011</v>
      </c>
      <c r="H304" s="82"/>
      <c r="I304" s="82"/>
      <c r="J304" s="82"/>
      <c r="K304" s="82"/>
      <c r="L304" s="82"/>
      <c r="M304" s="82"/>
      <c r="N304" s="1272"/>
      <c r="O304" s="1273"/>
      <c r="P304" s="1272"/>
      <c r="Q304" s="1273"/>
      <c r="R304" s="1274" t="s">
        <v>724</v>
      </c>
      <c r="S304" s="738"/>
      <c r="T304" s="736" t="s">
        <v>458</v>
      </c>
      <c r="U304" s="737"/>
      <c r="V304" s="935"/>
      <c r="W304" s="936"/>
      <c r="X304" s="936"/>
      <c r="Y304" s="937"/>
      <c r="Z304" s="1274" t="s">
        <v>724</v>
      </c>
      <c r="AA304" s="738"/>
      <c r="AB304" s="736" t="s">
        <v>458</v>
      </c>
      <c r="AC304" s="737"/>
      <c r="AD304" s="935"/>
      <c r="AE304" s="936"/>
      <c r="AF304" s="936"/>
      <c r="AG304" s="937"/>
      <c r="AI304" s="321" t="s">
        <v>130</v>
      </c>
    </row>
    <row r="305" spans="2:16043" s="321" customFormat="1" ht="18.75" customHeight="1">
      <c r="C305" s="98" t="s">
        <v>1014</v>
      </c>
      <c r="D305" s="82"/>
      <c r="E305" s="82"/>
      <c r="F305" s="83"/>
      <c r="G305" s="347" t="s">
        <v>1015</v>
      </c>
      <c r="H305" s="82"/>
      <c r="I305" s="82"/>
      <c r="J305" s="82"/>
      <c r="K305" s="82"/>
      <c r="L305" s="82"/>
      <c r="M305" s="82"/>
      <c r="N305" s="1272"/>
      <c r="O305" s="1273"/>
      <c r="P305" s="1272"/>
      <c r="Q305" s="1273"/>
      <c r="R305" s="1274" t="s">
        <v>724</v>
      </c>
      <c r="S305" s="738"/>
      <c r="T305" s="736" t="s">
        <v>458</v>
      </c>
      <c r="U305" s="737"/>
      <c r="V305" s="935"/>
      <c r="W305" s="936"/>
      <c r="X305" s="936"/>
      <c r="Y305" s="937"/>
      <c r="Z305" s="1274" t="s">
        <v>724</v>
      </c>
      <c r="AA305" s="738"/>
      <c r="AB305" s="736" t="s">
        <v>458</v>
      </c>
      <c r="AC305" s="737"/>
      <c r="AD305" s="935"/>
      <c r="AE305" s="936"/>
      <c r="AF305" s="936"/>
      <c r="AG305" s="937"/>
      <c r="AI305" s="321" t="s">
        <v>130</v>
      </c>
    </row>
    <row r="306" spans="2:16043" s="321" customFormat="1" ht="18.75" customHeight="1">
      <c r="C306" s="98" t="s">
        <v>1017</v>
      </c>
      <c r="D306" s="82"/>
      <c r="E306" s="82"/>
      <c r="F306" s="83"/>
      <c r="G306" s="347" t="s">
        <v>1018</v>
      </c>
      <c r="H306" s="82"/>
      <c r="I306" s="82"/>
      <c r="J306" s="82"/>
      <c r="K306" s="82"/>
      <c r="L306" s="82"/>
      <c r="M306" s="82"/>
      <c r="N306" s="1272"/>
      <c r="O306" s="1273"/>
      <c r="P306" s="1272"/>
      <c r="Q306" s="1273"/>
      <c r="R306" s="1274" t="s">
        <v>724</v>
      </c>
      <c r="S306" s="738"/>
      <c r="T306" s="736" t="s">
        <v>458</v>
      </c>
      <c r="U306" s="737"/>
      <c r="V306" s="935"/>
      <c r="W306" s="936"/>
      <c r="X306" s="936"/>
      <c r="Y306" s="937"/>
      <c r="Z306" s="1274" t="s">
        <v>724</v>
      </c>
      <c r="AA306" s="738"/>
      <c r="AB306" s="736" t="s">
        <v>458</v>
      </c>
      <c r="AC306" s="737"/>
      <c r="AD306" s="935"/>
      <c r="AE306" s="936"/>
      <c r="AF306" s="936"/>
      <c r="AG306" s="937"/>
      <c r="AI306" s="321" t="s">
        <v>130</v>
      </c>
    </row>
    <row r="307" spans="2:16043" s="321" customFormat="1" ht="18.75" customHeight="1">
      <c r="C307" s="98" t="s">
        <v>1020</v>
      </c>
      <c r="D307" s="82"/>
      <c r="E307" s="82"/>
      <c r="F307" s="83"/>
      <c r="G307" s="347" t="s">
        <v>1021</v>
      </c>
      <c r="H307" s="82"/>
      <c r="I307" s="82"/>
      <c r="J307" s="82"/>
      <c r="K307" s="82"/>
      <c r="L307" s="82"/>
      <c r="M307" s="82"/>
      <c r="N307" s="1272"/>
      <c r="O307" s="1273"/>
      <c r="P307" s="1272"/>
      <c r="Q307" s="1273"/>
      <c r="R307" s="1274" t="s">
        <v>724</v>
      </c>
      <c r="S307" s="738"/>
      <c r="T307" s="736" t="s">
        <v>458</v>
      </c>
      <c r="U307" s="737"/>
      <c r="V307" s="935"/>
      <c r="W307" s="936"/>
      <c r="X307" s="936"/>
      <c r="Y307" s="937"/>
      <c r="Z307" s="1274" t="s">
        <v>724</v>
      </c>
      <c r="AA307" s="738"/>
      <c r="AB307" s="736" t="s">
        <v>458</v>
      </c>
      <c r="AC307" s="737"/>
      <c r="AD307" s="935"/>
      <c r="AE307" s="936"/>
      <c r="AF307" s="936"/>
      <c r="AG307" s="937"/>
      <c r="AI307" s="321" t="s">
        <v>130</v>
      </c>
    </row>
    <row r="308" spans="2:16043" s="321" customFormat="1" ht="18.75" customHeight="1">
      <c r="C308" s="98" t="s">
        <v>1023</v>
      </c>
      <c r="D308" s="82"/>
      <c r="E308" s="82"/>
      <c r="F308" s="83"/>
      <c r="G308" s="347" t="s">
        <v>1024</v>
      </c>
      <c r="H308" s="82"/>
      <c r="I308" s="82"/>
      <c r="J308" s="82"/>
      <c r="K308" s="82"/>
      <c r="L308" s="82"/>
      <c r="M308" s="82"/>
      <c r="N308" s="1272"/>
      <c r="O308" s="1273"/>
      <c r="P308" s="1272"/>
      <c r="Q308" s="1273"/>
      <c r="R308" s="1274" t="s">
        <v>724</v>
      </c>
      <c r="S308" s="738"/>
      <c r="T308" s="736" t="s">
        <v>458</v>
      </c>
      <c r="U308" s="737"/>
      <c r="V308" s="935"/>
      <c r="W308" s="936"/>
      <c r="X308" s="936"/>
      <c r="Y308" s="937"/>
      <c r="Z308" s="1274" t="s">
        <v>724</v>
      </c>
      <c r="AA308" s="738"/>
      <c r="AB308" s="736" t="s">
        <v>458</v>
      </c>
      <c r="AC308" s="737"/>
      <c r="AD308" s="935"/>
      <c r="AE308" s="936"/>
      <c r="AF308" s="936"/>
      <c r="AG308" s="937"/>
      <c r="AI308" s="321" t="s">
        <v>130</v>
      </c>
    </row>
    <row r="309" spans="2:16043" s="321" customFormat="1" ht="18.75" customHeight="1">
      <c r="C309" s="98" t="s">
        <v>1026</v>
      </c>
      <c r="D309" s="82"/>
      <c r="E309" s="82"/>
      <c r="F309" s="83"/>
      <c r="G309" s="347" t="s">
        <v>1027</v>
      </c>
      <c r="H309" s="82"/>
      <c r="I309" s="82"/>
      <c r="J309" s="82"/>
      <c r="K309" s="82"/>
      <c r="L309" s="82"/>
      <c r="M309" s="82"/>
      <c r="N309" s="1272"/>
      <c r="O309" s="1273"/>
      <c r="P309" s="1272"/>
      <c r="Q309" s="1273"/>
      <c r="R309" s="1274" t="s">
        <v>724</v>
      </c>
      <c r="S309" s="738"/>
      <c r="T309" s="736" t="s">
        <v>458</v>
      </c>
      <c r="U309" s="737"/>
      <c r="V309" s="935"/>
      <c r="W309" s="936"/>
      <c r="X309" s="936"/>
      <c r="Y309" s="937"/>
      <c r="Z309" s="1274" t="s">
        <v>724</v>
      </c>
      <c r="AA309" s="738"/>
      <c r="AB309" s="736" t="s">
        <v>458</v>
      </c>
      <c r="AC309" s="737"/>
      <c r="AD309" s="935"/>
      <c r="AE309" s="936"/>
      <c r="AF309" s="936"/>
      <c r="AG309" s="937"/>
      <c r="AI309" s="321" t="s">
        <v>130</v>
      </c>
    </row>
    <row r="310" spans="2:16043" s="321" customFormat="1" ht="18.75" customHeight="1">
      <c r="C310" s="98" t="s">
        <v>1029</v>
      </c>
      <c r="D310" s="82"/>
      <c r="E310" s="82"/>
      <c r="F310" s="83"/>
      <c r="G310" s="347" t="s">
        <v>1030</v>
      </c>
      <c r="H310" s="82"/>
      <c r="I310" s="82"/>
      <c r="J310" s="82"/>
      <c r="K310" s="82"/>
      <c r="L310" s="82"/>
      <c r="M310" s="82"/>
      <c r="N310" s="1272"/>
      <c r="O310" s="1273"/>
      <c r="P310" s="1272"/>
      <c r="Q310" s="1273"/>
      <c r="R310" s="1274" t="s">
        <v>724</v>
      </c>
      <c r="S310" s="738"/>
      <c r="T310" s="736" t="s">
        <v>458</v>
      </c>
      <c r="U310" s="737"/>
      <c r="V310" s="935"/>
      <c r="W310" s="936"/>
      <c r="X310" s="936"/>
      <c r="Y310" s="937"/>
      <c r="Z310" s="1274" t="s">
        <v>724</v>
      </c>
      <c r="AA310" s="738"/>
      <c r="AB310" s="736" t="s">
        <v>458</v>
      </c>
      <c r="AC310" s="737"/>
      <c r="AD310" s="935"/>
      <c r="AE310" s="936"/>
      <c r="AF310" s="936"/>
      <c r="AG310" s="937"/>
      <c r="AI310" s="321" t="s">
        <v>130</v>
      </c>
    </row>
    <row r="311" spans="2:16043" s="321" customFormat="1" ht="18.75" customHeight="1">
      <c r="C311" s="98" t="s">
        <v>1032</v>
      </c>
      <c r="D311" s="82"/>
      <c r="E311" s="82"/>
      <c r="F311" s="83"/>
      <c r="G311" s="347" t="s">
        <v>1033</v>
      </c>
      <c r="H311" s="82"/>
      <c r="I311" s="82"/>
      <c r="J311" s="82"/>
      <c r="K311" s="82"/>
      <c r="L311" s="82"/>
      <c r="M311" s="82"/>
      <c r="N311" s="1272"/>
      <c r="O311" s="1273"/>
      <c r="P311" s="1272"/>
      <c r="Q311" s="1273"/>
      <c r="R311" s="1274" t="s">
        <v>724</v>
      </c>
      <c r="S311" s="738"/>
      <c r="T311" s="736" t="s">
        <v>458</v>
      </c>
      <c r="U311" s="737"/>
      <c r="V311" s="935"/>
      <c r="W311" s="936"/>
      <c r="X311" s="936"/>
      <c r="Y311" s="937"/>
      <c r="Z311" s="1274" t="s">
        <v>724</v>
      </c>
      <c r="AA311" s="738"/>
      <c r="AB311" s="736" t="s">
        <v>458</v>
      </c>
      <c r="AC311" s="737"/>
      <c r="AD311" s="935"/>
      <c r="AE311" s="936"/>
      <c r="AF311" s="936"/>
      <c r="AG311" s="937"/>
      <c r="AI311" s="321" t="s">
        <v>130</v>
      </c>
    </row>
    <row r="312" spans="2:16043" s="321" customFormat="1" ht="18.75" customHeight="1">
      <c r="C312" s="98" t="s">
        <v>1035</v>
      </c>
      <c r="D312" s="82"/>
      <c r="E312" s="82"/>
      <c r="F312" s="83"/>
      <c r="G312" s="347" t="s">
        <v>1036</v>
      </c>
      <c r="H312" s="82"/>
      <c r="I312" s="82"/>
      <c r="J312" s="82"/>
      <c r="K312" s="82"/>
      <c r="L312" s="82"/>
      <c r="M312" s="82"/>
      <c r="N312" s="1272"/>
      <c r="O312" s="1273"/>
      <c r="P312" s="1272"/>
      <c r="Q312" s="1273"/>
      <c r="R312" s="1274" t="s">
        <v>301</v>
      </c>
      <c r="S312" s="738"/>
      <c r="T312" s="736" t="s">
        <v>331</v>
      </c>
      <c r="U312" s="737"/>
      <c r="V312" s="935"/>
      <c r="W312" s="936"/>
      <c r="X312" s="936"/>
      <c r="Y312" s="937"/>
      <c r="Z312" s="1274" t="s">
        <v>724</v>
      </c>
      <c r="AA312" s="738"/>
      <c r="AB312" s="736" t="s">
        <v>301</v>
      </c>
      <c r="AC312" s="737"/>
      <c r="AD312" s="935"/>
      <c r="AE312" s="936"/>
      <c r="AF312" s="936"/>
      <c r="AG312" s="937"/>
      <c r="AI312" s="321" t="s">
        <v>137</v>
      </c>
    </row>
    <row r="313" spans="2:16043" s="321" customFormat="1" ht="18.75" customHeight="1">
      <c r="AC313" s="338"/>
      <c r="AD313" s="338"/>
      <c r="AE313" s="338"/>
      <c r="AF313" s="338"/>
    </row>
    <row r="314" spans="2:16043" s="259" customFormat="1" ht="18.75" customHeight="1">
      <c r="B314" s="333" t="s">
        <v>1377</v>
      </c>
      <c r="C314" s="334"/>
      <c r="D314" s="334"/>
      <c r="E314" s="334"/>
      <c r="F314" s="334"/>
      <c r="G314" s="334"/>
      <c r="H314" s="334"/>
      <c r="I314" s="334"/>
      <c r="J314" s="334"/>
      <c r="K314" s="334"/>
      <c r="L314" s="334"/>
      <c r="M314" s="334"/>
      <c r="N314" s="334"/>
      <c r="O314" s="334"/>
      <c r="P314" s="334"/>
      <c r="Q314" s="334"/>
      <c r="R314" s="334"/>
      <c r="S314" s="334"/>
      <c r="T314" s="334"/>
      <c r="U314" s="334"/>
      <c r="V314" s="334"/>
      <c r="BJ314" s="154"/>
      <c r="BK314" s="154"/>
      <c r="BL314" s="154"/>
      <c r="BM314" s="154"/>
      <c r="BN314" s="154"/>
      <c r="BO314" s="154"/>
      <c r="BP314" s="154"/>
      <c r="BQ314" s="154"/>
      <c r="BR314" s="154"/>
      <c r="BS314" s="154"/>
      <c r="BT314" s="154"/>
      <c r="BU314" s="154"/>
      <c r="BV314" s="154"/>
      <c r="BW314" s="154"/>
      <c r="BX314" s="154"/>
      <c r="BY314" s="154"/>
      <c r="BZ314" s="154"/>
      <c r="CA314" s="154"/>
      <c r="CB314" s="154"/>
      <c r="CC314" s="154"/>
      <c r="CD314" s="154"/>
      <c r="CE314" s="154"/>
      <c r="CF314" s="154"/>
      <c r="CG314" s="154"/>
      <c r="CH314" s="154"/>
      <c r="CI314" s="154"/>
      <c r="CJ314" s="154"/>
      <c r="CK314" s="154"/>
      <c r="CL314" s="154"/>
      <c r="CM314" s="154"/>
      <c r="CN314" s="154"/>
      <c r="CO314" s="154"/>
      <c r="CP314" s="154"/>
      <c r="CQ314" s="154"/>
      <c r="CR314" s="154"/>
      <c r="CS314" s="154"/>
      <c r="CT314" s="154"/>
      <c r="CU314" s="154"/>
      <c r="CV314" s="154"/>
      <c r="CW314" s="154"/>
      <c r="CX314" s="154"/>
      <c r="CY314" s="154"/>
      <c r="CZ314" s="154"/>
      <c r="DA314" s="154"/>
      <c r="DB314" s="154"/>
      <c r="DC314" s="154"/>
      <c r="DD314" s="154"/>
      <c r="DE314" s="154"/>
      <c r="DF314" s="154"/>
      <c r="DG314" s="154"/>
      <c r="DH314" s="154"/>
      <c r="DI314" s="154"/>
      <c r="DJ314" s="154"/>
      <c r="DK314" s="154"/>
      <c r="DL314" s="154"/>
      <c r="DM314" s="154"/>
      <c r="DN314" s="154"/>
      <c r="DO314" s="154"/>
      <c r="DP314" s="154"/>
      <c r="DQ314" s="154"/>
      <c r="DR314" s="154"/>
      <c r="DS314" s="154"/>
      <c r="DT314" s="154"/>
      <c r="DU314" s="154"/>
      <c r="DV314" s="154"/>
      <c r="DW314" s="154"/>
      <c r="DX314" s="154"/>
      <c r="DY314" s="154"/>
      <c r="DZ314" s="154"/>
      <c r="EA314" s="154"/>
      <c r="EB314" s="154"/>
      <c r="EC314" s="154"/>
      <c r="ED314" s="154"/>
      <c r="EE314" s="154"/>
      <c r="EF314" s="154"/>
      <c r="EG314" s="154"/>
      <c r="EH314" s="154"/>
      <c r="EI314" s="154"/>
      <c r="EJ314" s="154"/>
      <c r="EK314" s="154"/>
      <c r="EL314" s="154"/>
      <c r="EM314" s="154"/>
      <c r="EN314" s="154"/>
      <c r="EO314" s="154"/>
      <c r="EP314" s="154"/>
      <c r="EQ314" s="154"/>
      <c r="ER314" s="154"/>
      <c r="ES314" s="154"/>
      <c r="ET314" s="154"/>
      <c r="EU314" s="154"/>
      <c r="EV314" s="154"/>
      <c r="EW314" s="154"/>
      <c r="EX314" s="154"/>
      <c r="EY314" s="154"/>
      <c r="EZ314" s="154"/>
      <c r="FA314" s="154"/>
      <c r="FB314" s="154"/>
      <c r="FC314" s="154"/>
      <c r="FD314" s="154"/>
      <c r="FE314" s="154"/>
      <c r="FF314" s="154"/>
      <c r="FG314" s="154"/>
      <c r="FH314" s="154"/>
      <c r="FI314" s="154"/>
      <c r="FJ314" s="154"/>
      <c r="FK314" s="154"/>
      <c r="FL314" s="154"/>
      <c r="FM314" s="154"/>
      <c r="FN314" s="154"/>
      <c r="FO314" s="154"/>
      <c r="FP314" s="154"/>
      <c r="FQ314" s="154"/>
      <c r="FR314" s="154"/>
      <c r="FS314" s="154"/>
      <c r="FT314" s="154"/>
      <c r="FU314" s="154"/>
      <c r="FV314" s="154"/>
      <c r="FW314" s="154"/>
      <c r="FX314" s="154"/>
      <c r="FY314" s="154"/>
      <c r="FZ314" s="154"/>
      <c r="GA314" s="154"/>
      <c r="GB314" s="154"/>
      <c r="GC314" s="154"/>
      <c r="GD314" s="154"/>
      <c r="GE314" s="154"/>
      <c r="GF314" s="154"/>
      <c r="GG314" s="154"/>
      <c r="GH314" s="154"/>
      <c r="GI314" s="154"/>
      <c r="GJ314" s="154"/>
      <c r="GK314" s="154"/>
      <c r="GL314" s="154"/>
      <c r="GM314" s="154"/>
      <c r="GN314" s="154"/>
      <c r="GO314" s="154"/>
      <c r="GP314" s="154"/>
      <c r="GQ314" s="154"/>
      <c r="GR314" s="154"/>
      <c r="GS314" s="154"/>
      <c r="GT314" s="154"/>
      <c r="GU314" s="154"/>
      <c r="GV314" s="154"/>
      <c r="GW314" s="154"/>
      <c r="GX314" s="154"/>
      <c r="GY314" s="154"/>
      <c r="GZ314" s="154"/>
      <c r="HA314" s="154"/>
      <c r="HB314" s="154"/>
      <c r="HC314" s="154"/>
      <c r="HD314" s="154"/>
      <c r="HE314" s="154"/>
      <c r="HF314" s="154"/>
      <c r="HG314" s="154"/>
      <c r="HH314" s="154"/>
      <c r="HI314" s="154"/>
      <c r="HJ314" s="154"/>
      <c r="HK314" s="154"/>
      <c r="HL314" s="154"/>
      <c r="HM314" s="154"/>
      <c r="HN314" s="154"/>
      <c r="HO314" s="154"/>
      <c r="HP314" s="154"/>
      <c r="HQ314" s="154"/>
      <c r="HR314" s="154"/>
      <c r="HS314" s="154"/>
      <c r="HT314" s="154"/>
      <c r="HU314" s="154"/>
      <c r="HV314" s="154"/>
      <c r="HW314" s="154"/>
      <c r="HX314" s="154"/>
      <c r="HY314" s="154"/>
      <c r="HZ314" s="154"/>
      <c r="IA314" s="154"/>
      <c r="IB314" s="154"/>
      <c r="IC314" s="154"/>
      <c r="ID314" s="154"/>
      <c r="IE314" s="154"/>
      <c r="IF314" s="154"/>
      <c r="IG314" s="154"/>
      <c r="IH314" s="154"/>
      <c r="II314" s="154"/>
      <c r="IJ314" s="154"/>
      <c r="IK314" s="154"/>
      <c r="IL314" s="154"/>
      <c r="IM314" s="154"/>
      <c r="IN314" s="154"/>
      <c r="IO314" s="154"/>
      <c r="IP314" s="154"/>
      <c r="IQ314" s="154"/>
      <c r="IR314" s="154"/>
      <c r="IS314" s="154"/>
      <c r="IT314" s="154"/>
      <c r="IU314" s="154"/>
      <c r="IV314" s="154"/>
      <c r="IW314" s="154"/>
      <c r="IX314" s="154"/>
      <c r="IY314" s="154"/>
      <c r="IZ314" s="154"/>
      <c r="JA314" s="154"/>
      <c r="JB314" s="154"/>
      <c r="JC314" s="154"/>
      <c r="JD314" s="154"/>
      <c r="JE314" s="154"/>
      <c r="JF314" s="154"/>
      <c r="JG314" s="154"/>
      <c r="JH314" s="154"/>
      <c r="JI314" s="154"/>
      <c r="JJ314" s="154"/>
      <c r="JK314" s="154"/>
      <c r="JL314" s="154"/>
      <c r="JM314" s="154"/>
      <c r="JN314" s="154"/>
      <c r="JO314" s="154"/>
      <c r="JP314" s="154"/>
      <c r="JQ314" s="154"/>
      <c r="JR314" s="154"/>
      <c r="JS314" s="154"/>
      <c r="JT314" s="154"/>
      <c r="JU314" s="154"/>
      <c r="JV314" s="154"/>
      <c r="JW314" s="154"/>
      <c r="JX314" s="154"/>
      <c r="JY314" s="154"/>
      <c r="JZ314" s="154"/>
      <c r="KA314" s="154"/>
      <c r="KB314" s="154"/>
      <c r="KC314" s="154"/>
      <c r="KD314" s="154"/>
      <c r="KE314" s="154"/>
      <c r="KF314" s="154"/>
      <c r="KG314" s="154"/>
      <c r="KH314" s="154"/>
      <c r="KI314" s="154"/>
      <c r="KJ314" s="154"/>
      <c r="KK314" s="154"/>
      <c r="KL314" s="154"/>
      <c r="KM314" s="154"/>
      <c r="KN314" s="154"/>
      <c r="KO314" s="154"/>
      <c r="KP314" s="154"/>
      <c r="KQ314" s="154"/>
      <c r="KR314" s="154"/>
      <c r="KS314" s="154"/>
      <c r="KT314" s="154"/>
      <c r="KU314" s="154"/>
      <c r="KV314" s="154"/>
      <c r="KW314" s="154"/>
      <c r="KX314" s="154"/>
      <c r="KY314" s="154"/>
      <c r="KZ314" s="154"/>
      <c r="LA314" s="154"/>
      <c r="LB314" s="154"/>
      <c r="LC314" s="154"/>
      <c r="LD314" s="154"/>
      <c r="LE314" s="154"/>
      <c r="LF314" s="154"/>
      <c r="LG314" s="154"/>
      <c r="LH314" s="154"/>
      <c r="LI314" s="154"/>
      <c r="LJ314" s="154"/>
      <c r="LK314" s="154"/>
      <c r="LL314" s="154"/>
      <c r="LM314" s="154"/>
      <c r="LN314" s="154"/>
      <c r="LO314" s="154"/>
      <c r="LP314" s="154"/>
      <c r="LQ314" s="154"/>
      <c r="LR314" s="154"/>
      <c r="LS314" s="154"/>
      <c r="LT314" s="154"/>
      <c r="LU314" s="154"/>
      <c r="LV314" s="154"/>
      <c r="LW314" s="154"/>
      <c r="LX314" s="154"/>
      <c r="LY314" s="154"/>
      <c r="LZ314" s="154"/>
      <c r="MA314" s="154"/>
      <c r="MB314" s="154"/>
      <c r="MC314" s="154"/>
      <c r="MD314" s="154"/>
      <c r="ME314" s="154"/>
      <c r="MF314" s="154"/>
      <c r="MG314" s="154"/>
      <c r="MH314" s="154"/>
      <c r="MI314" s="154"/>
      <c r="MJ314" s="154"/>
      <c r="MK314" s="154"/>
      <c r="ML314" s="154"/>
      <c r="MM314" s="154"/>
      <c r="MN314" s="154"/>
      <c r="MO314" s="154"/>
      <c r="MP314" s="154"/>
      <c r="MQ314" s="154"/>
      <c r="MR314" s="154"/>
      <c r="MS314" s="154"/>
      <c r="MT314" s="154"/>
      <c r="MU314" s="154"/>
      <c r="MV314" s="154"/>
      <c r="MW314" s="154"/>
      <c r="MX314" s="154"/>
      <c r="MY314" s="154"/>
      <c r="MZ314" s="154"/>
      <c r="NA314" s="154"/>
      <c r="NB314" s="154"/>
      <c r="NC314" s="154"/>
      <c r="ND314" s="154"/>
      <c r="NE314" s="154"/>
      <c r="NF314" s="154"/>
      <c r="NG314" s="154"/>
      <c r="NH314" s="154"/>
      <c r="NI314" s="154"/>
      <c r="NJ314" s="154"/>
      <c r="NK314" s="154"/>
      <c r="NL314" s="154"/>
      <c r="NM314" s="154"/>
      <c r="NN314" s="154"/>
      <c r="NO314" s="154"/>
      <c r="NP314" s="154"/>
      <c r="NQ314" s="154"/>
      <c r="NR314" s="154"/>
      <c r="NS314" s="154"/>
      <c r="NT314" s="154"/>
      <c r="NU314" s="154"/>
      <c r="NV314" s="154"/>
      <c r="NW314" s="154"/>
      <c r="NX314" s="154"/>
      <c r="NY314" s="154"/>
      <c r="NZ314" s="154"/>
      <c r="OA314" s="154"/>
      <c r="OB314" s="154"/>
      <c r="OC314" s="154"/>
      <c r="OD314" s="154"/>
      <c r="OE314" s="154"/>
      <c r="OF314" s="154"/>
      <c r="OG314" s="154"/>
      <c r="OH314" s="154"/>
      <c r="OI314" s="154"/>
      <c r="OJ314" s="154"/>
      <c r="OK314" s="154"/>
      <c r="OL314" s="154"/>
      <c r="OM314" s="154"/>
      <c r="ON314" s="154"/>
      <c r="OO314" s="154"/>
      <c r="OP314" s="154"/>
      <c r="OQ314" s="154"/>
      <c r="OR314" s="154"/>
      <c r="OS314" s="154"/>
      <c r="OT314" s="154"/>
      <c r="OU314" s="154"/>
      <c r="OV314" s="154"/>
      <c r="OW314" s="154"/>
      <c r="OX314" s="154"/>
      <c r="OY314" s="154"/>
      <c r="OZ314" s="154"/>
      <c r="PA314" s="154"/>
      <c r="PB314" s="154"/>
      <c r="PC314" s="154"/>
      <c r="PD314" s="154"/>
      <c r="PE314" s="154"/>
      <c r="PF314" s="154"/>
      <c r="PG314" s="154"/>
      <c r="PH314" s="154"/>
      <c r="PI314" s="154"/>
      <c r="PJ314" s="154"/>
      <c r="PK314" s="154"/>
      <c r="PL314" s="154"/>
      <c r="PM314" s="154"/>
      <c r="PN314" s="154"/>
      <c r="PO314" s="154"/>
      <c r="PP314" s="154"/>
      <c r="PQ314" s="154"/>
      <c r="PR314" s="154"/>
      <c r="PS314" s="154"/>
      <c r="PT314" s="154"/>
      <c r="PU314" s="154"/>
      <c r="PV314" s="154"/>
      <c r="PW314" s="154"/>
      <c r="PX314" s="154"/>
      <c r="PY314" s="154"/>
      <c r="PZ314" s="154"/>
      <c r="QA314" s="154"/>
      <c r="QB314" s="154"/>
      <c r="QC314" s="154"/>
      <c r="QD314" s="154"/>
      <c r="QE314" s="154"/>
      <c r="QF314" s="154"/>
      <c r="QG314" s="154"/>
      <c r="QH314" s="154"/>
      <c r="QI314" s="154"/>
      <c r="QJ314" s="154"/>
      <c r="QK314" s="154"/>
      <c r="QL314" s="154"/>
      <c r="QM314" s="154"/>
      <c r="QN314" s="154"/>
      <c r="QO314" s="154"/>
      <c r="QP314" s="154"/>
      <c r="QQ314" s="154"/>
      <c r="QR314" s="154"/>
      <c r="QS314" s="154"/>
      <c r="QT314" s="154"/>
      <c r="QU314" s="154"/>
      <c r="QV314" s="154"/>
      <c r="QW314" s="154"/>
      <c r="QX314" s="154"/>
      <c r="QY314" s="154"/>
      <c r="QZ314" s="154"/>
      <c r="RA314" s="154"/>
      <c r="RB314" s="154"/>
      <c r="RC314" s="154"/>
      <c r="RD314" s="154"/>
      <c r="RE314" s="154"/>
      <c r="RF314" s="154"/>
      <c r="RG314" s="154"/>
      <c r="RH314" s="154"/>
      <c r="RI314" s="154"/>
      <c r="RJ314" s="154"/>
      <c r="RK314" s="154"/>
      <c r="RL314" s="154"/>
      <c r="RM314" s="154"/>
      <c r="RN314" s="154"/>
      <c r="RO314" s="154"/>
      <c r="RP314" s="154"/>
      <c r="RQ314" s="154"/>
      <c r="RR314" s="154"/>
      <c r="RS314" s="154"/>
      <c r="RT314" s="154"/>
      <c r="RU314" s="154"/>
      <c r="RV314" s="154"/>
      <c r="RW314" s="154"/>
      <c r="RX314" s="154"/>
      <c r="RY314" s="154"/>
      <c r="RZ314" s="154"/>
      <c r="SA314" s="154"/>
      <c r="SB314" s="154"/>
      <c r="SC314" s="154"/>
      <c r="SD314" s="154"/>
      <c r="SE314" s="154"/>
      <c r="SF314" s="154"/>
      <c r="SG314" s="154"/>
      <c r="SH314" s="154"/>
      <c r="SI314" s="154"/>
      <c r="SJ314" s="154"/>
      <c r="SK314" s="154"/>
      <c r="SL314" s="154"/>
      <c r="SM314" s="154"/>
      <c r="SN314" s="154"/>
      <c r="SO314" s="154"/>
      <c r="SP314" s="154"/>
      <c r="SQ314" s="154"/>
      <c r="SR314" s="154"/>
      <c r="SS314" s="154"/>
      <c r="ST314" s="154"/>
      <c r="SU314" s="154"/>
      <c r="SV314" s="154"/>
      <c r="SW314" s="154"/>
      <c r="SX314" s="154"/>
      <c r="SY314" s="154"/>
      <c r="SZ314" s="154"/>
      <c r="TA314" s="154"/>
      <c r="TB314" s="154"/>
      <c r="TC314" s="154"/>
      <c r="TD314" s="154"/>
      <c r="TE314" s="154"/>
      <c r="TF314" s="154"/>
      <c r="TG314" s="154"/>
      <c r="TH314" s="154"/>
      <c r="TI314" s="154"/>
      <c r="TJ314" s="154"/>
      <c r="TK314" s="154"/>
      <c r="TL314" s="154"/>
      <c r="TM314" s="154"/>
      <c r="TN314" s="154"/>
      <c r="TO314" s="154"/>
      <c r="TP314" s="154"/>
      <c r="TQ314" s="154"/>
      <c r="TR314" s="154"/>
      <c r="TS314" s="154"/>
      <c r="TT314" s="154"/>
      <c r="TU314" s="154"/>
      <c r="TV314" s="154"/>
      <c r="TW314" s="154"/>
      <c r="TX314" s="154"/>
      <c r="TY314" s="154"/>
      <c r="TZ314" s="154"/>
      <c r="UA314" s="154"/>
      <c r="UB314" s="154"/>
      <c r="UC314" s="154"/>
      <c r="UD314" s="154"/>
      <c r="UE314" s="154"/>
      <c r="UF314" s="154"/>
      <c r="UG314" s="154"/>
      <c r="UH314" s="154"/>
      <c r="UI314" s="154"/>
      <c r="UJ314" s="154"/>
      <c r="UK314" s="154"/>
      <c r="UL314" s="154"/>
      <c r="UM314" s="154"/>
      <c r="UN314" s="154"/>
      <c r="UO314" s="154"/>
      <c r="UP314" s="154"/>
      <c r="UQ314" s="154"/>
      <c r="UR314" s="154"/>
      <c r="US314" s="154"/>
      <c r="UT314" s="154"/>
      <c r="UU314" s="154"/>
      <c r="UV314" s="154"/>
      <c r="UW314" s="154"/>
      <c r="UX314" s="154"/>
      <c r="UY314" s="154"/>
      <c r="UZ314" s="154"/>
      <c r="VA314" s="154"/>
      <c r="VB314" s="154"/>
      <c r="VC314" s="154"/>
      <c r="VD314" s="154"/>
      <c r="VE314" s="154"/>
      <c r="VF314" s="154"/>
      <c r="VG314" s="154"/>
      <c r="VH314" s="154"/>
      <c r="VI314" s="154"/>
      <c r="VJ314" s="154"/>
      <c r="VK314" s="154"/>
      <c r="VL314" s="154"/>
      <c r="VM314" s="154"/>
      <c r="VN314" s="154"/>
      <c r="VO314" s="154"/>
      <c r="VP314" s="154"/>
      <c r="VQ314" s="154"/>
      <c r="VR314" s="154"/>
      <c r="VS314" s="154"/>
      <c r="VT314" s="154"/>
      <c r="VU314" s="154"/>
      <c r="VV314" s="154"/>
      <c r="VW314" s="154"/>
      <c r="VX314" s="154"/>
      <c r="VY314" s="154"/>
      <c r="VZ314" s="154"/>
      <c r="WA314" s="154"/>
      <c r="WB314" s="154"/>
      <c r="WC314" s="154"/>
      <c r="WD314" s="154"/>
      <c r="WE314" s="154"/>
      <c r="WF314" s="154"/>
      <c r="WG314" s="154"/>
      <c r="WH314" s="154"/>
      <c r="WI314" s="154"/>
      <c r="WJ314" s="154"/>
      <c r="WK314" s="154"/>
      <c r="WL314" s="154"/>
      <c r="WM314" s="154"/>
      <c r="WN314" s="154"/>
      <c r="WO314" s="154"/>
      <c r="WP314" s="154"/>
      <c r="WQ314" s="154"/>
      <c r="WR314" s="154"/>
      <c r="WS314" s="154"/>
      <c r="WT314" s="154"/>
      <c r="WU314" s="154"/>
      <c r="WV314" s="154"/>
      <c r="WW314" s="154"/>
      <c r="WX314" s="154"/>
      <c r="WY314" s="154"/>
      <c r="WZ314" s="154"/>
      <c r="XA314" s="154"/>
      <c r="XB314" s="154"/>
      <c r="XC314" s="154"/>
      <c r="XD314" s="154"/>
      <c r="XE314" s="154"/>
      <c r="XF314" s="154"/>
      <c r="XG314" s="154"/>
      <c r="XH314" s="154"/>
      <c r="XI314" s="154"/>
      <c r="XJ314" s="154"/>
      <c r="XK314" s="154"/>
      <c r="XL314" s="154"/>
      <c r="XM314" s="154"/>
      <c r="XN314" s="154"/>
      <c r="XO314" s="154"/>
      <c r="XP314" s="154"/>
      <c r="XQ314" s="154"/>
      <c r="XR314" s="154"/>
      <c r="XS314" s="154"/>
      <c r="XT314" s="154"/>
      <c r="XU314" s="154"/>
      <c r="XV314" s="154"/>
      <c r="XW314" s="154"/>
      <c r="XX314" s="154"/>
      <c r="XY314" s="154"/>
      <c r="XZ314" s="154"/>
      <c r="YA314" s="154"/>
      <c r="YB314" s="154"/>
      <c r="YC314" s="154"/>
      <c r="YD314" s="154"/>
      <c r="YE314" s="154"/>
      <c r="YF314" s="154"/>
      <c r="YG314" s="154"/>
      <c r="YH314" s="154"/>
      <c r="YI314" s="154"/>
      <c r="YJ314" s="154"/>
      <c r="YK314" s="154"/>
      <c r="YL314" s="154"/>
      <c r="YM314" s="154"/>
      <c r="YN314" s="154"/>
      <c r="YO314" s="154"/>
      <c r="YP314" s="154"/>
      <c r="YQ314" s="154"/>
      <c r="YR314" s="154"/>
      <c r="YS314" s="154"/>
      <c r="YT314" s="154"/>
      <c r="YU314" s="154"/>
      <c r="YV314" s="154"/>
      <c r="YW314" s="154"/>
      <c r="YX314" s="154"/>
      <c r="YY314" s="154"/>
      <c r="YZ314" s="154"/>
      <c r="ZA314" s="154"/>
      <c r="ZB314" s="154"/>
      <c r="ZC314" s="154"/>
      <c r="ZD314" s="154"/>
      <c r="ZE314" s="154"/>
      <c r="ZF314" s="154"/>
      <c r="ZG314" s="154"/>
      <c r="ZH314" s="154"/>
      <c r="ZI314" s="154"/>
      <c r="ZJ314" s="154"/>
      <c r="ZK314" s="154"/>
      <c r="ZL314" s="154"/>
      <c r="ZM314" s="154"/>
      <c r="ZN314" s="154"/>
      <c r="ZO314" s="154"/>
      <c r="ZP314" s="154"/>
      <c r="ZQ314" s="154"/>
      <c r="ZR314" s="154"/>
      <c r="ZS314" s="154"/>
      <c r="ZT314" s="154"/>
      <c r="ZU314" s="154"/>
      <c r="ZV314" s="154"/>
      <c r="ZW314" s="154"/>
      <c r="ZX314" s="154"/>
      <c r="ZY314" s="154"/>
      <c r="ZZ314" s="154"/>
      <c r="AAA314" s="154"/>
      <c r="AAB314" s="154"/>
      <c r="AAC314" s="154"/>
      <c r="AAD314" s="154"/>
      <c r="AAE314" s="154"/>
      <c r="AAF314" s="154"/>
      <c r="AAG314" s="154"/>
      <c r="AAH314" s="154"/>
      <c r="AAI314" s="154"/>
      <c r="AAJ314" s="154"/>
      <c r="AAK314" s="154"/>
      <c r="AAL314" s="154"/>
      <c r="AAM314" s="154"/>
      <c r="AAN314" s="154"/>
      <c r="AAO314" s="154"/>
      <c r="AAP314" s="154"/>
      <c r="AAQ314" s="154"/>
      <c r="AAR314" s="154"/>
      <c r="AAS314" s="154"/>
      <c r="AAT314" s="154"/>
      <c r="AAU314" s="154"/>
      <c r="AAV314" s="154"/>
      <c r="AAW314" s="154"/>
      <c r="AAX314" s="154"/>
      <c r="AAY314" s="154"/>
      <c r="AAZ314" s="154"/>
      <c r="ABA314" s="154"/>
      <c r="ABB314" s="154"/>
      <c r="ABC314" s="154"/>
      <c r="ABD314" s="154"/>
      <c r="ABE314" s="154"/>
      <c r="ABF314" s="154"/>
      <c r="ABG314" s="154"/>
      <c r="ABH314" s="154"/>
      <c r="ABI314" s="154"/>
      <c r="ABJ314" s="154"/>
      <c r="ABK314" s="154"/>
      <c r="ABL314" s="154"/>
      <c r="ABM314" s="154"/>
      <c r="ABN314" s="154"/>
      <c r="ABO314" s="154"/>
      <c r="ABP314" s="154"/>
      <c r="ABQ314" s="154"/>
      <c r="ABR314" s="154"/>
      <c r="ABS314" s="154"/>
      <c r="ABT314" s="154"/>
      <c r="ABU314" s="154"/>
      <c r="ABV314" s="154"/>
      <c r="ABW314" s="154"/>
      <c r="ABX314" s="154"/>
      <c r="ABY314" s="154"/>
      <c r="ABZ314" s="154"/>
      <c r="ACA314" s="154"/>
      <c r="ACB314" s="154"/>
      <c r="ACC314" s="154"/>
      <c r="ACD314" s="154"/>
      <c r="ACE314" s="154"/>
      <c r="ACF314" s="154"/>
      <c r="ACG314" s="154"/>
      <c r="ACH314" s="154"/>
      <c r="ACI314" s="154"/>
      <c r="ACJ314" s="154"/>
      <c r="ACK314" s="154"/>
      <c r="ACL314" s="154"/>
      <c r="ACM314" s="154"/>
      <c r="ACN314" s="154"/>
      <c r="ACO314" s="154"/>
      <c r="ACP314" s="154"/>
      <c r="ACQ314" s="154"/>
      <c r="ACR314" s="154"/>
      <c r="ACS314" s="154"/>
      <c r="ACT314" s="154"/>
      <c r="ACU314" s="154"/>
      <c r="ACV314" s="154"/>
      <c r="ACW314" s="154"/>
      <c r="ACX314" s="154"/>
      <c r="ACY314" s="154"/>
      <c r="ACZ314" s="154"/>
      <c r="ADA314" s="154"/>
      <c r="ADB314" s="154"/>
      <c r="ADC314" s="154"/>
      <c r="ADD314" s="154"/>
      <c r="ADE314" s="154"/>
      <c r="ADF314" s="154"/>
      <c r="ADG314" s="154"/>
      <c r="ADH314" s="154"/>
      <c r="ADI314" s="154"/>
      <c r="ADJ314" s="154"/>
      <c r="ADK314" s="154"/>
      <c r="ADL314" s="154"/>
      <c r="ADM314" s="154"/>
      <c r="ADN314" s="154"/>
      <c r="ADO314" s="154"/>
      <c r="ADP314" s="154"/>
      <c r="ADQ314" s="154"/>
      <c r="ADR314" s="154"/>
      <c r="ADS314" s="154"/>
      <c r="ADT314" s="154"/>
      <c r="ADU314" s="154"/>
      <c r="ADV314" s="154"/>
      <c r="ADW314" s="154"/>
      <c r="ADX314" s="154"/>
      <c r="ADY314" s="154"/>
      <c r="ADZ314" s="154"/>
      <c r="AEA314" s="154"/>
      <c r="AEB314" s="154"/>
      <c r="AEC314" s="154"/>
      <c r="AED314" s="154"/>
      <c r="AEE314" s="154"/>
      <c r="AEF314" s="154"/>
      <c r="AEG314" s="154"/>
      <c r="AEH314" s="154"/>
      <c r="AEI314" s="154"/>
      <c r="AEJ314" s="154"/>
      <c r="AEK314" s="154"/>
      <c r="AEL314" s="154"/>
      <c r="AEM314" s="154"/>
      <c r="AEN314" s="154"/>
      <c r="AEO314" s="154"/>
      <c r="AEP314" s="154"/>
      <c r="AEQ314" s="154"/>
      <c r="AER314" s="154"/>
      <c r="AES314" s="154"/>
      <c r="AET314" s="154"/>
      <c r="AEU314" s="154"/>
      <c r="AEV314" s="154"/>
      <c r="AEW314" s="154"/>
      <c r="AEX314" s="154"/>
      <c r="AEY314" s="154"/>
      <c r="AEZ314" s="154"/>
      <c r="AFA314" s="154"/>
      <c r="AFB314" s="154"/>
      <c r="AFC314" s="154"/>
      <c r="AFD314" s="154"/>
      <c r="AFE314" s="154"/>
      <c r="AFF314" s="154"/>
      <c r="AFG314" s="154"/>
      <c r="AFH314" s="154"/>
      <c r="AFI314" s="154"/>
      <c r="AFJ314" s="154"/>
      <c r="AFK314" s="154"/>
      <c r="AFL314" s="154"/>
      <c r="AFM314" s="154"/>
      <c r="AFN314" s="154"/>
      <c r="AFO314" s="154"/>
      <c r="AFP314" s="154"/>
      <c r="AFQ314" s="154"/>
      <c r="AFR314" s="154"/>
      <c r="AFS314" s="154"/>
      <c r="AFT314" s="154"/>
      <c r="AFU314" s="154"/>
      <c r="AFV314" s="154"/>
      <c r="AFW314" s="154"/>
      <c r="AFX314" s="154"/>
      <c r="AFY314" s="154"/>
      <c r="AFZ314" s="154"/>
      <c r="AGA314" s="154"/>
      <c r="AGB314" s="154"/>
      <c r="AGC314" s="154"/>
      <c r="AGD314" s="154"/>
      <c r="AGE314" s="154"/>
      <c r="AGF314" s="154"/>
      <c r="AGG314" s="154"/>
      <c r="AGH314" s="154"/>
      <c r="AGI314" s="154"/>
      <c r="AGJ314" s="154"/>
      <c r="AGK314" s="154"/>
      <c r="AGL314" s="154"/>
      <c r="AGM314" s="154"/>
      <c r="AGN314" s="154"/>
      <c r="AGO314" s="154"/>
      <c r="AGP314" s="154"/>
      <c r="AGQ314" s="154"/>
      <c r="AGR314" s="154"/>
      <c r="AGS314" s="154"/>
      <c r="AGT314" s="154"/>
      <c r="AGU314" s="154"/>
      <c r="AGV314" s="154"/>
      <c r="AGW314" s="154"/>
      <c r="AGX314" s="154"/>
      <c r="AGY314" s="154"/>
      <c r="AGZ314" s="154"/>
      <c r="AHA314" s="154"/>
      <c r="AHB314" s="154"/>
      <c r="AHC314" s="154"/>
      <c r="AHD314" s="154"/>
      <c r="AHE314" s="154"/>
      <c r="AHF314" s="154"/>
      <c r="AHG314" s="154"/>
      <c r="AHH314" s="154"/>
      <c r="AHI314" s="154"/>
      <c r="AHJ314" s="154"/>
      <c r="AHK314" s="154"/>
      <c r="AHL314" s="154"/>
      <c r="AHM314" s="154"/>
      <c r="AHN314" s="154"/>
      <c r="AHO314" s="154"/>
      <c r="AHP314" s="154"/>
      <c r="AHQ314" s="154"/>
      <c r="AHR314" s="154"/>
      <c r="AHS314" s="154"/>
      <c r="AHT314" s="154"/>
      <c r="AHU314" s="154"/>
      <c r="AHV314" s="154"/>
      <c r="AHW314" s="154"/>
      <c r="AHX314" s="154"/>
      <c r="AHY314" s="154"/>
      <c r="AHZ314" s="154"/>
      <c r="AIA314" s="154"/>
      <c r="AIB314" s="154"/>
      <c r="AIC314" s="154"/>
      <c r="AID314" s="154"/>
      <c r="AIE314" s="154"/>
      <c r="AIF314" s="154"/>
      <c r="AIG314" s="154"/>
      <c r="AIH314" s="154"/>
      <c r="AII314" s="154"/>
      <c r="AIJ314" s="154"/>
      <c r="AIK314" s="154"/>
      <c r="AIL314" s="154"/>
      <c r="AIM314" s="154"/>
      <c r="AIN314" s="154"/>
      <c r="AIO314" s="154"/>
      <c r="AIP314" s="154"/>
      <c r="AIQ314" s="154"/>
      <c r="AIR314" s="154"/>
      <c r="AIS314" s="154"/>
      <c r="AIT314" s="154"/>
      <c r="AIU314" s="154"/>
      <c r="AIV314" s="154"/>
      <c r="AIW314" s="154"/>
      <c r="AIX314" s="154"/>
      <c r="AIY314" s="154"/>
      <c r="AIZ314" s="154"/>
      <c r="AJA314" s="154"/>
      <c r="AJB314" s="154"/>
      <c r="AJC314" s="154"/>
      <c r="AJD314" s="154"/>
      <c r="AJE314" s="154"/>
      <c r="AJF314" s="154"/>
      <c r="AJG314" s="154"/>
      <c r="AJH314" s="154"/>
      <c r="AJI314" s="154"/>
      <c r="AJJ314" s="154"/>
      <c r="AJK314" s="154"/>
      <c r="AJL314" s="154"/>
      <c r="AJM314" s="154"/>
      <c r="AJN314" s="154"/>
      <c r="AJO314" s="154"/>
      <c r="AJP314" s="154"/>
      <c r="AJQ314" s="154"/>
      <c r="AJR314" s="154"/>
      <c r="AJS314" s="154"/>
      <c r="AJT314" s="154"/>
      <c r="AJU314" s="154"/>
      <c r="AJV314" s="154"/>
      <c r="AJW314" s="154"/>
      <c r="AJX314" s="154"/>
      <c r="AJY314" s="154"/>
      <c r="AJZ314" s="154"/>
      <c r="AKA314" s="154"/>
      <c r="AKB314" s="154"/>
      <c r="AKC314" s="154"/>
      <c r="AKD314" s="154"/>
      <c r="AKE314" s="154"/>
      <c r="AKF314" s="154"/>
      <c r="AKG314" s="154"/>
      <c r="AKH314" s="154"/>
      <c r="AKI314" s="154"/>
      <c r="AKJ314" s="154"/>
      <c r="AKK314" s="154"/>
      <c r="AKL314" s="154"/>
      <c r="AKM314" s="154"/>
      <c r="AKN314" s="154"/>
      <c r="AKO314" s="154"/>
      <c r="AKP314" s="154"/>
      <c r="AKQ314" s="154"/>
      <c r="AKR314" s="154"/>
      <c r="AKS314" s="154"/>
      <c r="AKT314" s="154"/>
      <c r="AKU314" s="154"/>
      <c r="AKV314" s="154"/>
      <c r="AKW314" s="154"/>
      <c r="AKX314" s="154"/>
      <c r="AKY314" s="154"/>
      <c r="AKZ314" s="154"/>
      <c r="ALA314" s="154"/>
      <c r="ALB314" s="154"/>
      <c r="ALC314" s="154"/>
      <c r="ALD314" s="154"/>
      <c r="ALE314" s="154"/>
      <c r="ALF314" s="154"/>
      <c r="ALG314" s="154"/>
      <c r="ALH314" s="154"/>
      <c r="ALI314" s="154"/>
      <c r="ALJ314" s="154"/>
      <c r="ALK314" s="154"/>
      <c r="ALL314" s="154"/>
      <c r="ALM314" s="154"/>
      <c r="ALN314" s="154"/>
      <c r="ALO314" s="154"/>
      <c r="ALP314" s="154"/>
      <c r="ALQ314" s="154"/>
      <c r="ALR314" s="154"/>
      <c r="ALS314" s="154"/>
      <c r="ALT314" s="154"/>
      <c r="ALU314" s="154"/>
      <c r="ALV314" s="154"/>
      <c r="ALW314" s="154"/>
      <c r="ALX314" s="154"/>
      <c r="ALY314" s="154"/>
      <c r="ALZ314" s="154"/>
      <c r="AMA314" s="154"/>
      <c r="AMB314" s="154"/>
      <c r="AMC314" s="154"/>
      <c r="AMD314" s="154"/>
      <c r="AME314" s="154"/>
      <c r="AMF314" s="154"/>
      <c r="AMG314" s="154"/>
      <c r="AMH314" s="154"/>
      <c r="AMI314" s="154"/>
      <c r="AMJ314" s="154"/>
      <c r="AMK314" s="154"/>
      <c r="AML314" s="154"/>
      <c r="AMM314" s="154"/>
      <c r="AMN314" s="154"/>
      <c r="AMO314" s="154"/>
      <c r="AMP314" s="154"/>
      <c r="AMQ314" s="154"/>
      <c r="AMR314" s="154"/>
      <c r="AMS314" s="154"/>
      <c r="AMT314" s="154"/>
      <c r="AMU314" s="154"/>
      <c r="AMV314" s="154"/>
      <c r="AMW314" s="154"/>
      <c r="AMX314" s="154"/>
      <c r="AMY314" s="154"/>
      <c r="AMZ314" s="154"/>
      <c r="ANA314" s="154"/>
      <c r="ANB314" s="154"/>
      <c r="ANC314" s="154"/>
      <c r="AND314" s="154"/>
      <c r="ANE314" s="154"/>
      <c r="ANF314" s="154"/>
      <c r="ANG314" s="154"/>
      <c r="ANH314" s="154"/>
      <c r="ANI314" s="154"/>
      <c r="ANJ314" s="154"/>
      <c r="ANK314" s="154"/>
      <c r="ANL314" s="154"/>
      <c r="ANM314" s="154"/>
      <c r="ANN314" s="154"/>
      <c r="ANO314" s="154"/>
      <c r="ANP314" s="154"/>
      <c r="ANQ314" s="154"/>
      <c r="ANR314" s="154"/>
      <c r="ANS314" s="154"/>
      <c r="ANT314" s="154"/>
      <c r="ANU314" s="154"/>
      <c r="ANV314" s="154"/>
      <c r="ANW314" s="154"/>
      <c r="ANX314" s="154"/>
      <c r="ANY314" s="154"/>
      <c r="ANZ314" s="154"/>
      <c r="AOA314" s="154"/>
      <c r="AOB314" s="154"/>
      <c r="AOC314" s="154"/>
      <c r="AOD314" s="154"/>
      <c r="AOE314" s="154"/>
      <c r="AOF314" s="154"/>
      <c r="AOG314" s="154"/>
      <c r="AOH314" s="154"/>
      <c r="AOI314" s="154"/>
      <c r="AOJ314" s="154"/>
      <c r="AOK314" s="154"/>
      <c r="AOL314" s="154"/>
      <c r="AOM314" s="154"/>
      <c r="AON314" s="154"/>
      <c r="AOO314" s="154"/>
      <c r="AOP314" s="154"/>
      <c r="AOQ314" s="154"/>
      <c r="AOR314" s="154"/>
      <c r="AOS314" s="154"/>
      <c r="AOT314" s="154"/>
      <c r="AOU314" s="154"/>
      <c r="AOV314" s="154"/>
      <c r="AOW314" s="154"/>
      <c r="AOX314" s="154"/>
      <c r="AOY314" s="154"/>
      <c r="AOZ314" s="154"/>
      <c r="APA314" s="154"/>
      <c r="APB314" s="154"/>
      <c r="APC314" s="154"/>
      <c r="APD314" s="154"/>
      <c r="APE314" s="154"/>
      <c r="APF314" s="154"/>
      <c r="APG314" s="154"/>
      <c r="APH314" s="154"/>
      <c r="API314" s="154"/>
      <c r="APJ314" s="154"/>
      <c r="APK314" s="154"/>
      <c r="APL314" s="154"/>
      <c r="APM314" s="154"/>
      <c r="APN314" s="154"/>
      <c r="APO314" s="154"/>
      <c r="APP314" s="154"/>
      <c r="APQ314" s="154"/>
      <c r="APR314" s="154"/>
      <c r="APS314" s="154"/>
      <c r="APT314" s="154"/>
      <c r="APU314" s="154"/>
      <c r="APV314" s="154"/>
      <c r="APW314" s="154"/>
      <c r="APX314" s="154"/>
      <c r="APY314" s="154"/>
      <c r="APZ314" s="154"/>
      <c r="AQA314" s="154"/>
      <c r="AQB314" s="154"/>
      <c r="AQC314" s="154"/>
      <c r="AQD314" s="154"/>
      <c r="AQE314" s="154"/>
      <c r="AQF314" s="154"/>
      <c r="AQG314" s="154"/>
      <c r="AQH314" s="154"/>
      <c r="AQI314" s="154"/>
      <c r="AQJ314" s="154"/>
      <c r="AQK314" s="154"/>
      <c r="AQL314" s="154"/>
      <c r="AQM314" s="154"/>
      <c r="AQN314" s="154"/>
      <c r="AQO314" s="154"/>
      <c r="AQP314" s="154"/>
      <c r="AQQ314" s="154"/>
      <c r="AQR314" s="154"/>
      <c r="AQS314" s="154"/>
      <c r="AQT314" s="154"/>
      <c r="AQU314" s="154"/>
      <c r="AQV314" s="154"/>
      <c r="AQW314" s="154"/>
      <c r="AQX314" s="154"/>
      <c r="AQY314" s="154"/>
      <c r="AQZ314" s="154"/>
      <c r="ARA314" s="154"/>
      <c r="ARB314" s="154"/>
      <c r="ARC314" s="154"/>
      <c r="ARD314" s="154"/>
      <c r="ARE314" s="154"/>
      <c r="ARF314" s="154"/>
      <c r="ARG314" s="154"/>
      <c r="ARH314" s="154"/>
      <c r="ARI314" s="154"/>
      <c r="ARJ314" s="154"/>
      <c r="ARK314" s="154"/>
      <c r="ARL314" s="154"/>
      <c r="ARM314" s="154"/>
      <c r="ARN314" s="154"/>
      <c r="ARO314" s="154"/>
      <c r="ARP314" s="154"/>
      <c r="ARQ314" s="154"/>
      <c r="ARR314" s="154"/>
      <c r="ARS314" s="154"/>
      <c r="ART314" s="154"/>
      <c r="ARU314" s="154"/>
      <c r="ARV314" s="154"/>
      <c r="ARW314" s="154"/>
      <c r="ARX314" s="154"/>
      <c r="ARY314" s="154"/>
      <c r="ARZ314" s="154"/>
      <c r="ASA314" s="154"/>
      <c r="ASB314" s="154"/>
      <c r="ASC314" s="154"/>
      <c r="ASD314" s="154"/>
      <c r="ASE314" s="154"/>
      <c r="ASF314" s="154"/>
      <c r="ASG314" s="154"/>
      <c r="ASH314" s="154"/>
      <c r="ASI314" s="154"/>
      <c r="ASJ314" s="154"/>
      <c r="ASK314" s="154"/>
      <c r="ASL314" s="154"/>
      <c r="ASM314" s="154"/>
      <c r="ASN314" s="154"/>
      <c r="ASO314" s="154"/>
      <c r="ASP314" s="154"/>
      <c r="ASQ314" s="154"/>
      <c r="ASR314" s="154"/>
      <c r="ASS314" s="154"/>
      <c r="AST314" s="154"/>
      <c r="ASU314" s="154"/>
      <c r="ASV314" s="154"/>
      <c r="ASW314" s="154"/>
      <c r="ASX314" s="154"/>
      <c r="ASY314" s="154"/>
      <c r="ASZ314" s="154"/>
      <c r="ATA314" s="154"/>
      <c r="ATB314" s="154"/>
      <c r="ATC314" s="154"/>
      <c r="ATD314" s="154"/>
      <c r="ATE314" s="154"/>
      <c r="ATF314" s="154"/>
      <c r="ATG314" s="154"/>
      <c r="ATH314" s="154"/>
      <c r="ATI314" s="154"/>
      <c r="ATJ314" s="154"/>
      <c r="ATK314" s="154"/>
      <c r="ATL314" s="154"/>
      <c r="ATM314" s="154"/>
      <c r="ATN314" s="154"/>
      <c r="ATO314" s="154"/>
      <c r="ATP314" s="154"/>
      <c r="ATQ314" s="154"/>
      <c r="ATR314" s="154"/>
      <c r="ATS314" s="154"/>
      <c r="ATT314" s="154"/>
      <c r="ATU314" s="154"/>
      <c r="ATV314" s="154"/>
      <c r="ATW314" s="154"/>
      <c r="ATX314" s="154"/>
      <c r="ATY314" s="154"/>
      <c r="ATZ314" s="154"/>
      <c r="AUA314" s="154"/>
      <c r="AUB314" s="154"/>
      <c r="AUC314" s="154"/>
      <c r="AUD314" s="154"/>
      <c r="AUE314" s="154"/>
      <c r="AUF314" s="154"/>
      <c r="AUG314" s="154"/>
      <c r="AUH314" s="154"/>
      <c r="AUI314" s="154"/>
      <c r="AUJ314" s="154"/>
      <c r="AUK314" s="154"/>
      <c r="AUL314" s="154"/>
      <c r="AUM314" s="154"/>
      <c r="AUN314" s="154"/>
      <c r="AUO314" s="154"/>
      <c r="AUP314" s="154"/>
      <c r="AUQ314" s="154"/>
      <c r="AUR314" s="154"/>
      <c r="AUS314" s="154"/>
      <c r="AUT314" s="154"/>
      <c r="AUU314" s="154"/>
      <c r="AUV314" s="154"/>
      <c r="AUW314" s="154"/>
      <c r="AUX314" s="154"/>
      <c r="AUY314" s="154"/>
      <c r="AUZ314" s="154"/>
      <c r="AVA314" s="154"/>
      <c r="AVB314" s="154"/>
      <c r="AVC314" s="154"/>
      <c r="AVD314" s="154"/>
      <c r="AVE314" s="154"/>
      <c r="AVF314" s="154"/>
      <c r="AVG314" s="154"/>
      <c r="AVH314" s="154"/>
      <c r="AVI314" s="154"/>
      <c r="AVJ314" s="154"/>
      <c r="AVK314" s="154"/>
      <c r="AVL314" s="154"/>
      <c r="AVM314" s="154"/>
      <c r="AVN314" s="154"/>
      <c r="AVO314" s="154"/>
      <c r="AVP314" s="154"/>
      <c r="AVQ314" s="154"/>
      <c r="AVR314" s="154"/>
      <c r="AVS314" s="154"/>
      <c r="AVT314" s="154"/>
      <c r="AVU314" s="154"/>
      <c r="AVV314" s="154"/>
      <c r="AVW314" s="154"/>
      <c r="AVX314" s="154"/>
      <c r="AVY314" s="154"/>
      <c r="AVZ314" s="154"/>
      <c r="AWA314" s="154"/>
      <c r="AWB314" s="154"/>
      <c r="AWC314" s="154"/>
      <c r="AWD314" s="154"/>
      <c r="AWE314" s="154"/>
      <c r="AWF314" s="154"/>
      <c r="AWG314" s="154"/>
      <c r="AWH314" s="154"/>
      <c r="AWI314" s="154"/>
      <c r="AWJ314" s="154"/>
      <c r="AWK314" s="154"/>
      <c r="AWL314" s="154"/>
      <c r="AWM314" s="154"/>
      <c r="AWN314" s="154"/>
      <c r="AWO314" s="154"/>
      <c r="AWP314" s="154"/>
      <c r="AWQ314" s="154"/>
      <c r="AWR314" s="154"/>
      <c r="AWS314" s="154"/>
      <c r="AWT314" s="154"/>
      <c r="AWU314" s="154"/>
      <c r="AWV314" s="154"/>
      <c r="AWW314" s="154"/>
      <c r="AWX314" s="154"/>
      <c r="AWY314" s="154"/>
      <c r="AWZ314" s="154"/>
      <c r="AXA314" s="154"/>
      <c r="AXB314" s="154"/>
      <c r="AXC314" s="154"/>
      <c r="AXD314" s="154"/>
      <c r="AXE314" s="154"/>
      <c r="AXF314" s="154"/>
      <c r="AXG314" s="154"/>
      <c r="AXH314" s="154"/>
      <c r="AXI314" s="154"/>
      <c r="AXJ314" s="154"/>
      <c r="AXK314" s="154"/>
      <c r="AXL314" s="154"/>
      <c r="AXM314" s="154"/>
      <c r="AXN314" s="154"/>
      <c r="AXO314" s="154"/>
      <c r="AXP314" s="154"/>
      <c r="AXQ314" s="154"/>
      <c r="AXR314" s="154"/>
      <c r="AXS314" s="154"/>
      <c r="AXT314" s="154"/>
      <c r="AXU314" s="154"/>
      <c r="AXV314" s="154"/>
      <c r="AXW314" s="154"/>
      <c r="AXX314" s="154"/>
      <c r="AXY314" s="154"/>
      <c r="AXZ314" s="154"/>
      <c r="AYA314" s="154"/>
      <c r="AYB314" s="154"/>
      <c r="AYC314" s="154"/>
      <c r="AYD314" s="154"/>
      <c r="AYE314" s="154"/>
      <c r="AYF314" s="154"/>
      <c r="AYG314" s="154"/>
      <c r="AYH314" s="154"/>
      <c r="AYI314" s="154"/>
      <c r="AYJ314" s="154"/>
      <c r="AYK314" s="154"/>
      <c r="AYL314" s="154"/>
      <c r="AYM314" s="154"/>
      <c r="AYN314" s="154"/>
      <c r="AYO314" s="154"/>
      <c r="AYP314" s="154"/>
      <c r="AYQ314" s="154"/>
      <c r="AYR314" s="154"/>
      <c r="AYS314" s="154"/>
      <c r="AYT314" s="154"/>
      <c r="AYU314" s="154"/>
      <c r="AYV314" s="154"/>
      <c r="AYW314" s="154"/>
      <c r="AYX314" s="154"/>
      <c r="AYY314" s="154"/>
      <c r="AYZ314" s="154"/>
      <c r="AZA314" s="154"/>
      <c r="AZB314" s="154"/>
      <c r="AZC314" s="154"/>
      <c r="AZD314" s="154"/>
      <c r="AZE314" s="154"/>
      <c r="AZF314" s="154"/>
      <c r="AZG314" s="154"/>
      <c r="AZH314" s="154"/>
      <c r="AZI314" s="154"/>
      <c r="AZJ314" s="154"/>
      <c r="AZK314" s="154"/>
      <c r="AZL314" s="154"/>
      <c r="AZM314" s="154"/>
      <c r="AZN314" s="154"/>
      <c r="AZO314" s="154"/>
      <c r="AZP314" s="154"/>
      <c r="AZQ314" s="154"/>
      <c r="AZR314" s="154"/>
      <c r="AZS314" s="154"/>
      <c r="AZT314" s="154"/>
      <c r="AZU314" s="154"/>
      <c r="AZV314" s="154"/>
      <c r="AZW314" s="154"/>
      <c r="AZX314" s="154"/>
      <c r="AZY314" s="154"/>
      <c r="AZZ314" s="154"/>
      <c r="BAA314" s="154"/>
      <c r="BAB314" s="154"/>
      <c r="BAC314" s="154"/>
      <c r="BAD314" s="154"/>
      <c r="BAE314" s="154"/>
      <c r="BAF314" s="154"/>
      <c r="BAG314" s="154"/>
      <c r="BAH314" s="154"/>
      <c r="BAI314" s="154"/>
      <c r="BAJ314" s="154"/>
      <c r="BAK314" s="154"/>
      <c r="BAL314" s="154"/>
      <c r="BAM314" s="154"/>
      <c r="BAN314" s="154"/>
      <c r="BAO314" s="154"/>
      <c r="BAP314" s="154"/>
      <c r="BAQ314" s="154"/>
      <c r="BAR314" s="154"/>
      <c r="BAS314" s="154"/>
      <c r="BAT314" s="154"/>
      <c r="BAU314" s="154"/>
      <c r="BAV314" s="154"/>
      <c r="BAW314" s="154"/>
      <c r="BAX314" s="154"/>
      <c r="BAY314" s="154"/>
      <c r="BAZ314" s="154"/>
      <c r="BBA314" s="154"/>
      <c r="BBB314" s="154"/>
      <c r="BBC314" s="154"/>
      <c r="BBD314" s="154"/>
      <c r="BBE314" s="154"/>
      <c r="BBF314" s="154"/>
      <c r="BBG314" s="154"/>
      <c r="BBH314" s="154"/>
      <c r="BBI314" s="154"/>
      <c r="BBJ314" s="154"/>
      <c r="BBK314" s="154"/>
      <c r="BBL314" s="154"/>
      <c r="BBM314" s="154"/>
      <c r="BBN314" s="154"/>
      <c r="BBO314" s="154"/>
      <c r="BBP314" s="154"/>
      <c r="BBQ314" s="154"/>
      <c r="BBR314" s="154"/>
      <c r="BBS314" s="154"/>
      <c r="BBT314" s="154"/>
      <c r="BBU314" s="154"/>
      <c r="BBV314" s="154"/>
      <c r="BBW314" s="154"/>
      <c r="BBX314" s="154"/>
      <c r="BBY314" s="154"/>
      <c r="BBZ314" s="154"/>
      <c r="BCA314" s="154"/>
      <c r="BCB314" s="154"/>
      <c r="BCC314" s="154"/>
      <c r="BCD314" s="154"/>
      <c r="BCE314" s="154"/>
      <c r="BCF314" s="154"/>
      <c r="BCG314" s="154"/>
      <c r="BCH314" s="154"/>
      <c r="BCI314" s="154"/>
      <c r="BCJ314" s="154"/>
      <c r="BCK314" s="154"/>
      <c r="BCL314" s="154"/>
      <c r="BCM314" s="154"/>
      <c r="BCN314" s="154"/>
      <c r="BCO314" s="154"/>
      <c r="BCP314" s="154"/>
      <c r="BCQ314" s="154"/>
      <c r="BCR314" s="154"/>
      <c r="BCS314" s="154"/>
      <c r="BCT314" s="154"/>
      <c r="BCU314" s="154"/>
      <c r="BCV314" s="154"/>
      <c r="BCW314" s="154"/>
      <c r="BCX314" s="154"/>
      <c r="BCY314" s="154"/>
      <c r="BCZ314" s="154"/>
      <c r="BDA314" s="154"/>
      <c r="BDB314" s="154"/>
      <c r="BDC314" s="154"/>
      <c r="BDD314" s="154"/>
      <c r="BDE314" s="154"/>
      <c r="BDF314" s="154"/>
      <c r="BDG314" s="154"/>
      <c r="BDH314" s="154"/>
      <c r="BDI314" s="154"/>
      <c r="BDJ314" s="154"/>
      <c r="BDK314" s="154"/>
      <c r="BDL314" s="154"/>
      <c r="BDM314" s="154"/>
      <c r="BDN314" s="154"/>
      <c r="BDO314" s="154"/>
      <c r="BDP314" s="154"/>
      <c r="BDQ314" s="154"/>
      <c r="BDR314" s="154"/>
      <c r="BDS314" s="154"/>
      <c r="BDT314" s="154"/>
      <c r="BDU314" s="154"/>
      <c r="BDV314" s="154"/>
      <c r="BDW314" s="154"/>
      <c r="BDX314" s="154"/>
      <c r="BDY314" s="154"/>
      <c r="BDZ314" s="154"/>
      <c r="BEA314" s="154"/>
      <c r="BEB314" s="154"/>
      <c r="BEC314" s="154"/>
      <c r="BED314" s="154"/>
      <c r="BEE314" s="154"/>
      <c r="BEF314" s="154"/>
      <c r="BEG314" s="154"/>
      <c r="BEH314" s="154"/>
      <c r="BEI314" s="154"/>
      <c r="BEJ314" s="154"/>
      <c r="BEK314" s="154"/>
      <c r="BEL314" s="154"/>
      <c r="BEM314" s="154"/>
      <c r="BEN314" s="154"/>
      <c r="BEO314" s="154"/>
      <c r="BEP314" s="154"/>
      <c r="BEQ314" s="154"/>
      <c r="BER314" s="154"/>
      <c r="BES314" s="154"/>
      <c r="BET314" s="154"/>
      <c r="BEU314" s="154"/>
      <c r="BEV314" s="154"/>
      <c r="BEW314" s="154"/>
      <c r="BEX314" s="154"/>
      <c r="BEY314" s="154"/>
      <c r="BEZ314" s="154"/>
      <c r="BFA314" s="154"/>
      <c r="BFB314" s="154"/>
      <c r="BFC314" s="154"/>
      <c r="BFD314" s="154"/>
      <c r="BFE314" s="154"/>
      <c r="BFF314" s="154"/>
      <c r="BFG314" s="154"/>
      <c r="BFH314" s="154"/>
      <c r="BFI314" s="154"/>
      <c r="BFJ314" s="154"/>
      <c r="BFK314" s="154"/>
      <c r="BFL314" s="154"/>
      <c r="BFM314" s="154"/>
      <c r="BFN314" s="154"/>
      <c r="BFO314" s="154"/>
      <c r="BFP314" s="154"/>
      <c r="BFQ314" s="154"/>
      <c r="BFR314" s="154"/>
      <c r="BFS314" s="154"/>
      <c r="BFT314" s="154"/>
      <c r="BFU314" s="154"/>
      <c r="BFV314" s="154"/>
      <c r="BFW314" s="154"/>
      <c r="BFX314" s="154"/>
      <c r="BFY314" s="154"/>
      <c r="BFZ314" s="154"/>
      <c r="BGA314" s="154"/>
      <c r="BGB314" s="154"/>
      <c r="BGC314" s="154"/>
      <c r="BGD314" s="154"/>
      <c r="BGE314" s="154"/>
      <c r="BGF314" s="154"/>
      <c r="BGG314" s="154"/>
      <c r="BGH314" s="154"/>
      <c r="BGI314" s="154"/>
      <c r="BGJ314" s="154"/>
      <c r="BGK314" s="154"/>
      <c r="BGL314" s="154"/>
      <c r="BGM314" s="154"/>
      <c r="BGN314" s="154"/>
      <c r="BGO314" s="154"/>
      <c r="BGP314" s="154"/>
      <c r="BGQ314" s="154"/>
      <c r="BGR314" s="154"/>
      <c r="BGS314" s="154"/>
      <c r="BGT314" s="154"/>
      <c r="BGU314" s="154"/>
      <c r="BGV314" s="154"/>
      <c r="BGW314" s="154"/>
      <c r="BGX314" s="154"/>
      <c r="BGY314" s="154"/>
      <c r="BGZ314" s="154"/>
      <c r="BHA314" s="154"/>
      <c r="BHB314" s="154"/>
      <c r="BHC314" s="154"/>
      <c r="BHD314" s="154"/>
      <c r="BHE314" s="154"/>
      <c r="BHF314" s="154"/>
      <c r="BHG314" s="154"/>
      <c r="BHH314" s="154"/>
      <c r="BHI314" s="154"/>
      <c r="BHJ314" s="154"/>
      <c r="BHK314" s="154"/>
      <c r="BHL314" s="154"/>
      <c r="BHM314" s="154"/>
      <c r="BHN314" s="154"/>
      <c r="BHO314" s="154"/>
      <c r="BHP314" s="154"/>
      <c r="BHQ314" s="154"/>
      <c r="BHR314" s="154"/>
      <c r="BHS314" s="154"/>
      <c r="BHT314" s="154"/>
      <c r="BHU314" s="154"/>
      <c r="BHV314" s="154"/>
      <c r="BHW314" s="154"/>
      <c r="BHX314" s="154"/>
      <c r="BHY314" s="154"/>
      <c r="BHZ314" s="154"/>
      <c r="BIA314" s="154"/>
      <c r="BIB314" s="154"/>
      <c r="BIC314" s="154"/>
      <c r="BID314" s="154"/>
      <c r="BIE314" s="154"/>
      <c r="BIF314" s="154"/>
      <c r="BIG314" s="154"/>
      <c r="BIH314" s="154"/>
      <c r="BII314" s="154"/>
      <c r="BIJ314" s="154"/>
      <c r="BIK314" s="154"/>
      <c r="BIL314" s="154"/>
      <c r="BIM314" s="154"/>
      <c r="BIN314" s="154"/>
      <c r="BIO314" s="154"/>
      <c r="BIP314" s="154"/>
      <c r="BIQ314" s="154"/>
      <c r="BIR314" s="154"/>
      <c r="BIS314" s="154"/>
      <c r="BIT314" s="154"/>
      <c r="BIU314" s="154"/>
      <c r="BIV314" s="154"/>
      <c r="BIW314" s="154"/>
      <c r="BIX314" s="154"/>
      <c r="BIY314" s="154"/>
      <c r="BIZ314" s="154"/>
      <c r="BJA314" s="154"/>
      <c r="BJB314" s="154"/>
      <c r="BJC314" s="154"/>
      <c r="BJD314" s="154"/>
      <c r="BJE314" s="154"/>
      <c r="BJF314" s="154"/>
      <c r="BJG314" s="154"/>
      <c r="BJH314" s="154"/>
      <c r="BJI314" s="154"/>
      <c r="BJJ314" s="154"/>
      <c r="BJK314" s="154"/>
      <c r="BJL314" s="154"/>
      <c r="BJM314" s="154"/>
      <c r="BJN314" s="154"/>
      <c r="BJO314" s="154"/>
      <c r="BJP314" s="154"/>
      <c r="BJQ314" s="154"/>
      <c r="BJR314" s="154"/>
      <c r="BJS314" s="154"/>
      <c r="BJT314" s="154"/>
      <c r="BJU314" s="154"/>
      <c r="BJV314" s="154"/>
      <c r="BJW314" s="154"/>
      <c r="BJX314" s="154"/>
      <c r="BJY314" s="154"/>
      <c r="BJZ314" s="154"/>
      <c r="BKA314" s="154"/>
      <c r="BKB314" s="154"/>
      <c r="BKC314" s="154"/>
      <c r="BKD314" s="154"/>
      <c r="BKE314" s="154"/>
      <c r="BKF314" s="154"/>
      <c r="BKG314" s="154"/>
      <c r="BKH314" s="154"/>
      <c r="BKI314" s="154"/>
      <c r="BKJ314" s="154"/>
      <c r="BKK314" s="154"/>
      <c r="BKL314" s="154"/>
      <c r="BKM314" s="154"/>
      <c r="BKN314" s="154"/>
      <c r="BKO314" s="154"/>
      <c r="BKP314" s="154"/>
      <c r="BKQ314" s="154"/>
      <c r="BKR314" s="154"/>
      <c r="BKS314" s="154"/>
      <c r="BKT314" s="154"/>
      <c r="BKU314" s="154"/>
      <c r="BKV314" s="154"/>
      <c r="BKW314" s="154"/>
      <c r="BKX314" s="154"/>
      <c r="BKY314" s="154"/>
      <c r="BKZ314" s="154"/>
      <c r="BLA314" s="154"/>
      <c r="BLB314" s="154"/>
      <c r="BLC314" s="154"/>
      <c r="BLD314" s="154"/>
      <c r="BLE314" s="154"/>
      <c r="BLF314" s="154"/>
      <c r="BLG314" s="154"/>
      <c r="BLH314" s="154"/>
      <c r="BLI314" s="154"/>
      <c r="BLJ314" s="154"/>
      <c r="BLK314" s="154"/>
      <c r="BLL314" s="154"/>
      <c r="BLM314" s="154"/>
      <c r="BLN314" s="154"/>
      <c r="BLO314" s="154"/>
      <c r="BLP314" s="154"/>
      <c r="BLQ314" s="154"/>
      <c r="BLR314" s="154"/>
      <c r="BLS314" s="154"/>
      <c r="BLT314" s="154"/>
      <c r="BLU314" s="154"/>
      <c r="BLV314" s="154"/>
      <c r="BLW314" s="154"/>
      <c r="BLX314" s="154"/>
      <c r="BLY314" s="154"/>
      <c r="BLZ314" s="154"/>
      <c r="BMA314" s="154"/>
      <c r="BMB314" s="154"/>
      <c r="BMC314" s="154"/>
      <c r="BMD314" s="154"/>
      <c r="BME314" s="154"/>
      <c r="BMF314" s="154"/>
      <c r="BMG314" s="154"/>
      <c r="BMH314" s="154"/>
      <c r="BMI314" s="154"/>
      <c r="BMJ314" s="154"/>
      <c r="BMK314" s="154"/>
      <c r="BML314" s="154"/>
      <c r="BMM314" s="154"/>
      <c r="BMN314" s="154"/>
      <c r="BMO314" s="154"/>
      <c r="BMP314" s="154"/>
      <c r="BMQ314" s="154"/>
      <c r="BMR314" s="154"/>
      <c r="BMS314" s="154"/>
      <c r="BMT314" s="154"/>
      <c r="BMU314" s="154"/>
      <c r="BMV314" s="154"/>
      <c r="BMW314" s="154"/>
      <c r="BMX314" s="154"/>
      <c r="BMY314" s="154"/>
      <c r="BMZ314" s="154"/>
      <c r="BNA314" s="154"/>
      <c r="BNB314" s="154"/>
      <c r="BNC314" s="154"/>
      <c r="BND314" s="154"/>
      <c r="BNE314" s="154"/>
      <c r="BNF314" s="154"/>
      <c r="BNG314" s="154"/>
      <c r="BNH314" s="154"/>
      <c r="BNI314" s="154"/>
      <c r="BNJ314" s="154"/>
      <c r="BNK314" s="154"/>
      <c r="BNL314" s="154"/>
      <c r="BNM314" s="154"/>
      <c r="BNN314" s="154"/>
      <c r="BNO314" s="154"/>
      <c r="BNP314" s="154"/>
      <c r="BNQ314" s="154"/>
      <c r="BNR314" s="154"/>
      <c r="BNS314" s="154"/>
      <c r="BNT314" s="154"/>
      <c r="BNU314" s="154"/>
      <c r="BNV314" s="154"/>
      <c r="BNW314" s="154"/>
      <c r="BNX314" s="154"/>
      <c r="BNY314" s="154"/>
      <c r="BNZ314" s="154"/>
      <c r="BOA314" s="154"/>
      <c r="BOB314" s="154"/>
      <c r="BOC314" s="154"/>
      <c r="BOD314" s="154"/>
      <c r="BOE314" s="154"/>
      <c r="BOF314" s="154"/>
      <c r="BOG314" s="154"/>
      <c r="BOH314" s="154"/>
      <c r="BOI314" s="154"/>
      <c r="BOJ314" s="154"/>
      <c r="BOK314" s="154"/>
      <c r="BOL314" s="154"/>
      <c r="BOM314" s="154"/>
      <c r="BON314" s="154"/>
      <c r="BOO314" s="154"/>
      <c r="BOP314" s="154"/>
      <c r="BOQ314" s="154"/>
      <c r="BOR314" s="154"/>
      <c r="BOS314" s="154"/>
      <c r="BOT314" s="154"/>
      <c r="BOU314" s="154"/>
      <c r="BOV314" s="154"/>
      <c r="BOW314" s="154"/>
      <c r="BOX314" s="154"/>
      <c r="BOY314" s="154"/>
      <c r="BOZ314" s="154"/>
      <c r="BPA314" s="154"/>
      <c r="BPB314" s="154"/>
      <c r="BPC314" s="154"/>
      <c r="BPD314" s="154"/>
      <c r="BPE314" s="154"/>
      <c r="BPF314" s="154"/>
      <c r="BPG314" s="154"/>
      <c r="BPH314" s="154"/>
      <c r="BPI314" s="154"/>
      <c r="BPJ314" s="154"/>
      <c r="BPK314" s="154"/>
      <c r="BPL314" s="154"/>
      <c r="BPM314" s="154"/>
      <c r="BPN314" s="154"/>
      <c r="BPO314" s="154"/>
      <c r="BPP314" s="154"/>
      <c r="BPQ314" s="154"/>
      <c r="BPR314" s="154"/>
      <c r="BPS314" s="154"/>
      <c r="BPT314" s="154"/>
      <c r="BPU314" s="154"/>
      <c r="BPV314" s="154"/>
      <c r="BPW314" s="154"/>
      <c r="BPX314" s="154"/>
      <c r="BPY314" s="154"/>
      <c r="BPZ314" s="154"/>
      <c r="BQA314" s="154"/>
      <c r="BQB314" s="154"/>
      <c r="BQC314" s="154"/>
      <c r="BQD314" s="154"/>
      <c r="BQE314" s="154"/>
      <c r="BQF314" s="154"/>
      <c r="BQG314" s="154"/>
      <c r="BQH314" s="154"/>
      <c r="BQI314" s="154"/>
      <c r="BQJ314" s="154"/>
      <c r="BQK314" s="154"/>
      <c r="BQL314" s="154"/>
      <c r="BQM314" s="154"/>
      <c r="BQN314" s="154"/>
      <c r="BQO314" s="154"/>
      <c r="BQP314" s="154"/>
      <c r="BQQ314" s="154"/>
      <c r="BQR314" s="154"/>
      <c r="BQS314" s="154"/>
      <c r="BQT314" s="154"/>
      <c r="BQU314" s="154"/>
      <c r="BQV314" s="154"/>
      <c r="BQW314" s="154"/>
      <c r="BQX314" s="154"/>
      <c r="BQY314" s="154"/>
      <c r="BQZ314" s="154"/>
      <c r="BRA314" s="154"/>
      <c r="BRB314" s="154"/>
      <c r="BRC314" s="154"/>
      <c r="BRD314" s="154"/>
      <c r="BRE314" s="154"/>
      <c r="BRF314" s="154"/>
      <c r="BRG314" s="154"/>
      <c r="BRH314" s="154"/>
      <c r="BRI314" s="154"/>
      <c r="BRJ314" s="154"/>
      <c r="BRK314" s="154"/>
      <c r="BRL314" s="154"/>
      <c r="BRM314" s="154"/>
      <c r="BRN314" s="154"/>
      <c r="BRO314" s="154"/>
      <c r="BRP314" s="154"/>
      <c r="BRQ314" s="154"/>
      <c r="BRR314" s="154"/>
      <c r="BRS314" s="154"/>
      <c r="BRT314" s="154"/>
      <c r="BRU314" s="154"/>
      <c r="BRV314" s="154"/>
      <c r="BRW314" s="154"/>
      <c r="BRX314" s="154"/>
      <c r="BRY314" s="154"/>
      <c r="BRZ314" s="154"/>
      <c r="BSA314" s="154"/>
      <c r="BSB314" s="154"/>
      <c r="BSC314" s="154"/>
      <c r="BSD314" s="154"/>
      <c r="BSE314" s="154"/>
      <c r="BSF314" s="154"/>
      <c r="BSG314" s="154"/>
      <c r="BSH314" s="154"/>
      <c r="BSI314" s="154"/>
      <c r="BSJ314" s="154"/>
      <c r="BSK314" s="154"/>
      <c r="BSL314" s="154"/>
      <c r="BSM314" s="154"/>
      <c r="BSN314" s="154"/>
      <c r="BSO314" s="154"/>
      <c r="BSP314" s="154"/>
      <c r="BSQ314" s="154"/>
      <c r="BSR314" s="154"/>
      <c r="BSS314" s="154"/>
      <c r="BST314" s="154"/>
      <c r="BSU314" s="154"/>
      <c r="BSV314" s="154"/>
      <c r="BSW314" s="154"/>
      <c r="BSX314" s="154"/>
      <c r="BSY314" s="154"/>
      <c r="BSZ314" s="154"/>
      <c r="BTA314" s="154"/>
      <c r="BTB314" s="154"/>
      <c r="BTC314" s="154"/>
      <c r="BTD314" s="154"/>
      <c r="BTE314" s="154"/>
      <c r="BTF314" s="154"/>
      <c r="BTG314" s="154"/>
      <c r="BTH314" s="154"/>
      <c r="BTI314" s="154"/>
      <c r="BTJ314" s="154"/>
      <c r="BTK314" s="154"/>
      <c r="BTL314" s="154"/>
      <c r="BTM314" s="154"/>
      <c r="BTN314" s="154"/>
      <c r="BTO314" s="154"/>
      <c r="BTP314" s="154"/>
      <c r="BTQ314" s="154"/>
      <c r="BTR314" s="154"/>
      <c r="BTS314" s="154"/>
      <c r="BTT314" s="154"/>
      <c r="BTU314" s="154"/>
      <c r="BTV314" s="154"/>
      <c r="BTW314" s="154"/>
      <c r="BTX314" s="154"/>
      <c r="BTY314" s="154"/>
      <c r="BTZ314" s="154"/>
      <c r="BUA314" s="154"/>
      <c r="BUB314" s="154"/>
      <c r="BUC314" s="154"/>
      <c r="BUD314" s="154"/>
      <c r="BUE314" s="154"/>
      <c r="BUF314" s="154"/>
      <c r="BUG314" s="154"/>
      <c r="BUH314" s="154"/>
      <c r="BUI314" s="154"/>
      <c r="BUJ314" s="154"/>
      <c r="BUK314" s="154"/>
      <c r="BUL314" s="154"/>
      <c r="BUM314" s="154"/>
      <c r="BUN314" s="154"/>
      <c r="BUO314" s="154"/>
      <c r="BUP314" s="154"/>
      <c r="BUQ314" s="154"/>
      <c r="BUR314" s="154"/>
      <c r="BUS314" s="154"/>
      <c r="BUT314" s="154"/>
      <c r="BUU314" s="154"/>
      <c r="BUV314" s="154"/>
      <c r="BUW314" s="154"/>
      <c r="BUX314" s="154"/>
      <c r="BUY314" s="154"/>
      <c r="BUZ314" s="154"/>
      <c r="BVA314" s="154"/>
      <c r="BVB314" s="154"/>
      <c r="BVC314" s="154"/>
      <c r="BVD314" s="154"/>
      <c r="BVE314" s="154"/>
      <c r="BVF314" s="154"/>
      <c r="BVG314" s="154"/>
      <c r="BVH314" s="154"/>
      <c r="BVI314" s="154"/>
      <c r="BVJ314" s="154"/>
      <c r="BVK314" s="154"/>
      <c r="BVL314" s="154"/>
      <c r="BVM314" s="154"/>
      <c r="BVN314" s="154"/>
      <c r="BVO314" s="154"/>
      <c r="BVP314" s="154"/>
      <c r="BVQ314" s="154"/>
      <c r="BVR314" s="154"/>
      <c r="BVS314" s="154"/>
      <c r="BVT314" s="154"/>
      <c r="BVU314" s="154"/>
      <c r="BVV314" s="154"/>
      <c r="BVW314" s="154"/>
      <c r="BVX314" s="154"/>
      <c r="BVY314" s="154"/>
      <c r="BVZ314" s="154"/>
      <c r="BWA314" s="154"/>
      <c r="BWB314" s="154"/>
      <c r="BWC314" s="154"/>
      <c r="BWD314" s="154"/>
      <c r="BWE314" s="154"/>
      <c r="BWF314" s="154"/>
      <c r="BWG314" s="154"/>
      <c r="BWH314" s="154"/>
      <c r="BWI314" s="154"/>
      <c r="BWJ314" s="154"/>
      <c r="BWK314" s="154"/>
      <c r="BWL314" s="154"/>
      <c r="BWM314" s="154"/>
      <c r="BWN314" s="154"/>
      <c r="BWO314" s="154"/>
      <c r="BWP314" s="154"/>
      <c r="BWQ314" s="154"/>
      <c r="BWR314" s="154"/>
      <c r="BWS314" s="154"/>
      <c r="BWT314" s="154"/>
      <c r="BWU314" s="154"/>
      <c r="BWV314" s="154"/>
      <c r="BWW314" s="154"/>
      <c r="BWX314" s="154"/>
      <c r="BWY314" s="154"/>
      <c r="BWZ314" s="154"/>
      <c r="BXA314" s="154"/>
      <c r="BXB314" s="154"/>
      <c r="BXC314" s="154"/>
      <c r="BXD314" s="154"/>
      <c r="BXE314" s="154"/>
      <c r="BXF314" s="154"/>
      <c r="BXG314" s="154"/>
      <c r="BXH314" s="154"/>
      <c r="BXI314" s="154"/>
      <c r="BXJ314" s="154"/>
      <c r="BXK314" s="154"/>
      <c r="BXL314" s="154"/>
      <c r="BXM314" s="154"/>
      <c r="BXN314" s="154"/>
      <c r="BXO314" s="154"/>
      <c r="BXP314" s="154"/>
      <c r="BXQ314" s="154"/>
      <c r="BXR314" s="154"/>
      <c r="BXS314" s="154"/>
      <c r="BXT314" s="154"/>
      <c r="BXU314" s="154"/>
      <c r="BXV314" s="154"/>
      <c r="BXW314" s="154"/>
      <c r="BXX314" s="154"/>
      <c r="BXY314" s="154"/>
      <c r="BXZ314" s="154"/>
      <c r="BYA314" s="154"/>
      <c r="BYB314" s="154"/>
      <c r="BYC314" s="154"/>
      <c r="BYD314" s="154"/>
      <c r="BYE314" s="154"/>
      <c r="BYF314" s="154"/>
      <c r="BYG314" s="154"/>
      <c r="BYH314" s="154"/>
      <c r="BYI314" s="154"/>
      <c r="BYJ314" s="154"/>
      <c r="BYK314" s="154"/>
      <c r="BYL314" s="154"/>
      <c r="BYM314" s="154"/>
      <c r="BYN314" s="154"/>
      <c r="BYO314" s="154"/>
      <c r="BYP314" s="154"/>
      <c r="BYQ314" s="154"/>
      <c r="BYR314" s="154"/>
      <c r="BYS314" s="154"/>
      <c r="BYT314" s="154"/>
      <c r="BYU314" s="154"/>
      <c r="BYV314" s="154"/>
      <c r="BYW314" s="154"/>
      <c r="BYX314" s="154"/>
      <c r="BYY314" s="154"/>
      <c r="BYZ314" s="154"/>
      <c r="BZA314" s="154"/>
      <c r="BZB314" s="154"/>
      <c r="BZC314" s="154"/>
      <c r="BZD314" s="154"/>
      <c r="BZE314" s="154"/>
      <c r="BZF314" s="154"/>
      <c r="BZG314" s="154"/>
      <c r="BZH314" s="154"/>
      <c r="BZI314" s="154"/>
      <c r="BZJ314" s="154"/>
      <c r="BZK314" s="154"/>
      <c r="BZL314" s="154"/>
      <c r="BZM314" s="154"/>
      <c r="BZN314" s="154"/>
      <c r="BZO314" s="154"/>
      <c r="BZP314" s="154"/>
      <c r="BZQ314" s="154"/>
      <c r="BZR314" s="154"/>
      <c r="BZS314" s="154"/>
      <c r="BZT314" s="154"/>
      <c r="BZU314" s="154"/>
      <c r="BZV314" s="154"/>
      <c r="BZW314" s="154"/>
      <c r="BZX314" s="154"/>
      <c r="BZY314" s="154"/>
      <c r="BZZ314" s="154"/>
      <c r="CAA314" s="154"/>
      <c r="CAB314" s="154"/>
      <c r="CAC314" s="154"/>
      <c r="CAD314" s="154"/>
      <c r="CAE314" s="154"/>
      <c r="CAF314" s="154"/>
      <c r="CAG314" s="154"/>
      <c r="CAH314" s="154"/>
      <c r="CAI314" s="154"/>
      <c r="CAJ314" s="154"/>
      <c r="CAK314" s="154"/>
      <c r="CAL314" s="154"/>
      <c r="CAM314" s="154"/>
      <c r="CAN314" s="154"/>
      <c r="CAO314" s="154"/>
      <c r="CAP314" s="154"/>
      <c r="CAQ314" s="154"/>
      <c r="CAR314" s="154"/>
      <c r="CAS314" s="154"/>
      <c r="CAT314" s="154"/>
      <c r="CAU314" s="154"/>
      <c r="CAV314" s="154"/>
      <c r="CAW314" s="154"/>
      <c r="CAX314" s="154"/>
      <c r="CAY314" s="154"/>
      <c r="CAZ314" s="154"/>
      <c r="CBA314" s="154"/>
      <c r="CBB314" s="154"/>
      <c r="CBC314" s="154"/>
      <c r="CBD314" s="154"/>
      <c r="CBE314" s="154"/>
      <c r="CBF314" s="154"/>
      <c r="CBG314" s="154"/>
      <c r="CBH314" s="154"/>
      <c r="CBI314" s="154"/>
      <c r="CBJ314" s="154"/>
      <c r="CBK314" s="154"/>
      <c r="CBL314" s="154"/>
      <c r="CBM314" s="154"/>
      <c r="CBN314" s="154"/>
      <c r="CBO314" s="154"/>
      <c r="CBP314" s="154"/>
      <c r="CBQ314" s="154"/>
      <c r="CBR314" s="154"/>
      <c r="CBS314" s="154"/>
      <c r="CBT314" s="154"/>
      <c r="CBU314" s="154"/>
      <c r="CBV314" s="154"/>
      <c r="CBW314" s="154"/>
      <c r="CBX314" s="154"/>
      <c r="CBY314" s="154"/>
      <c r="CBZ314" s="154"/>
      <c r="CCA314" s="154"/>
      <c r="CCB314" s="154"/>
      <c r="CCC314" s="154"/>
      <c r="CCD314" s="154"/>
      <c r="CCE314" s="154"/>
      <c r="CCF314" s="154"/>
      <c r="CCG314" s="154"/>
      <c r="CCH314" s="154"/>
      <c r="CCI314" s="154"/>
      <c r="CCJ314" s="154"/>
      <c r="CCK314" s="154"/>
      <c r="CCL314" s="154"/>
      <c r="CCM314" s="154"/>
      <c r="CCN314" s="154"/>
      <c r="CCO314" s="154"/>
      <c r="CCP314" s="154"/>
      <c r="CCQ314" s="154"/>
      <c r="CCR314" s="154"/>
      <c r="CCS314" s="154"/>
      <c r="CCT314" s="154"/>
      <c r="CCU314" s="154"/>
      <c r="CCV314" s="154"/>
      <c r="CCW314" s="154"/>
      <c r="CCX314" s="154"/>
      <c r="CCY314" s="154"/>
      <c r="CCZ314" s="154"/>
      <c r="CDA314" s="154"/>
      <c r="CDB314" s="154"/>
      <c r="CDC314" s="154"/>
      <c r="CDD314" s="154"/>
      <c r="CDE314" s="154"/>
      <c r="CDF314" s="154"/>
      <c r="CDG314" s="154"/>
      <c r="CDH314" s="154"/>
      <c r="CDI314" s="154"/>
      <c r="CDJ314" s="154"/>
      <c r="CDK314" s="154"/>
      <c r="CDL314" s="154"/>
      <c r="CDM314" s="154"/>
      <c r="CDN314" s="154"/>
      <c r="CDO314" s="154"/>
      <c r="CDP314" s="154"/>
      <c r="CDQ314" s="154"/>
      <c r="CDR314" s="154"/>
      <c r="CDS314" s="154"/>
      <c r="CDT314" s="154"/>
      <c r="CDU314" s="154"/>
      <c r="CDV314" s="154"/>
      <c r="CDW314" s="154"/>
      <c r="CDX314" s="154"/>
      <c r="CDY314" s="154"/>
      <c r="CDZ314" s="154"/>
      <c r="CEA314" s="154"/>
      <c r="CEB314" s="154"/>
      <c r="CEC314" s="154"/>
      <c r="CED314" s="154"/>
      <c r="CEE314" s="154"/>
      <c r="CEF314" s="154"/>
      <c r="CEG314" s="154"/>
      <c r="CEH314" s="154"/>
      <c r="CEI314" s="154"/>
      <c r="CEJ314" s="154"/>
      <c r="CEK314" s="154"/>
      <c r="CEL314" s="154"/>
      <c r="CEM314" s="154"/>
      <c r="CEN314" s="154"/>
      <c r="CEO314" s="154"/>
      <c r="CEP314" s="154"/>
      <c r="CEQ314" s="154"/>
      <c r="CER314" s="154"/>
      <c r="CES314" s="154"/>
      <c r="CET314" s="154"/>
      <c r="CEU314" s="154"/>
      <c r="CEV314" s="154"/>
      <c r="CEW314" s="154"/>
      <c r="CEX314" s="154"/>
      <c r="CEY314" s="154"/>
      <c r="CEZ314" s="154"/>
      <c r="CFA314" s="154"/>
      <c r="CFB314" s="154"/>
      <c r="CFC314" s="154"/>
      <c r="CFD314" s="154"/>
      <c r="CFE314" s="154"/>
      <c r="CFF314" s="154"/>
      <c r="CFG314" s="154"/>
      <c r="CFH314" s="154"/>
      <c r="CFI314" s="154"/>
      <c r="CFJ314" s="154"/>
      <c r="CFK314" s="154"/>
      <c r="CFL314" s="154"/>
      <c r="CFM314" s="154"/>
      <c r="CFN314" s="154"/>
      <c r="CFO314" s="154"/>
      <c r="CFP314" s="154"/>
      <c r="CFQ314" s="154"/>
      <c r="CFR314" s="154"/>
      <c r="CFS314" s="154"/>
      <c r="CFT314" s="154"/>
      <c r="CFU314" s="154"/>
      <c r="CFV314" s="154"/>
      <c r="CFW314" s="154"/>
      <c r="CFX314" s="154"/>
      <c r="CFY314" s="154"/>
      <c r="CFZ314" s="154"/>
      <c r="CGA314" s="154"/>
      <c r="CGB314" s="154"/>
      <c r="CGC314" s="154"/>
      <c r="CGD314" s="154"/>
      <c r="CGE314" s="154"/>
      <c r="CGF314" s="154"/>
      <c r="CGG314" s="154"/>
      <c r="CGH314" s="154"/>
      <c r="CGI314" s="154"/>
      <c r="CGJ314" s="154"/>
      <c r="CGK314" s="154"/>
      <c r="CGL314" s="154"/>
      <c r="CGM314" s="154"/>
      <c r="CGN314" s="154"/>
      <c r="CGO314" s="154"/>
      <c r="CGP314" s="154"/>
      <c r="CGQ314" s="154"/>
      <c r="CGR314" s="154"/>
      <c r="CGS314" s="154"/>
      <c r="CGT314" s="154"/>
      <c r="CGU314" s="154"/>
      <c r="CGV314" s="154"/>
      <c r="CGW314" s="154"/>
      <c r="CGX314" s="154"/>
      <c r="CGY314" s="154"/>
      <c r="CGZ314" s="154"/>
      <c r="CHA314" s="154"/>
      <c r="CHB314" s="154"/>
      <c r="CHC314" s="154"/>
      <c r="CHD314" s="154"/>
      <c r="CHE314" s="154"/>
      <c r="CHF314" s="154"/>
      <c r="CHG314" s="154"/>
      <c r="CHH314" s="154"/>
      <c r="CHI314" s="154"/>
      <c r="CHJ314" s="154"/>
      <c r="CHK314" s="154"/>
      <c r="CHL314" s="154"/>
      <c r="CHM314" s="154"/>
      <c r="CHN314" s="154"/>
      <c r="CHO314" s="154"/>
      <c r="CHP314" s="154"/>
      <c r="CHQ314" s="154"/>
      <c r="CHR314" s="154"/>
      <c r="CHS314" s="154"/>
      <c r="CHT314" s="154"/>
      <c r="CHU314" s="154"/>
      <c r="CHV314" s="154"/>
      <c r="CHW314" s="154"/>
      <c r="CHX314" s="154"/>
      <c r="CHY314" s="154"/>
      <c r="CHZ314" s="154"/>
      <c r="CIA314" s="154"/>
      <c r="CIB314" s="154"/>
      <c r="CIC314" s="154"/>
      <c r="CID314" s="154"/>
      <c r="CIE314" s="154"/>
      <c r="CIF314" s="154"/>
      <c r="CIG314" s="154"/>
      <c r="CIH314" s="154"/>
      <c r="CII314" s="154"/>
      <c r="CIJ314" s="154"/>
      <c r="CIK314" s="154"/>
      <c r="CIL314" s="154"/>
      <c r="CIM314" s="154"/>
      <c r="CIN314" s="154"/>
      <c r="CIO314" s="154"/>
      <c r="CIP314" s="154"/>
      <c r="CIQ314" s="154"/>
      <c r="CIR314" s="154"/>
      <c r="CIS314" s="154"/>
      <c r="CIT314" s="154"/>
      <c r="CIU314" s="154"/>
      <c r="CIV314" s="154"/>
      <c r="CIW314" s="154"/>
      <c r="CIX314" s="154"/>
      <c r="CIY314" s="154"/>
      <c r="CIZ314" s="154"/>
      <c r="CJA314" s="154"/>
      <c r="CJB314" s="154"/>
      <c r="CJC314" s="154"/>
      <c r="CJD314" s="154"/>
      <c r="CJE314" s="154"/>
      <c r="CJF314" s="154"/>
      <c r="CJG314" s="154"/>
      <c r="CJH314" s="154"/>
      <c r="CJI314" s="154"/>
      <c r="CJJ314" s="154"/>
      <c r="CJK314" s="154"/>
      <c r="CJL314" s="154"/>
      <c r="CJM314" s="154"/>
      <c r="CJN314" s="154"/>
      <c r="CJO314" s="154"/>
      <c r="CJP314" s="154"/>
      <c r="CJQ314" s="154"/>
      <c r="CJR314" s="154"/>
      <c r="CJS314" s="154"/>
      <c r="CJT314" s="154"/>
      <c r="CJU314" s="154"/>
      <c r="CJV314" s="154"/>
      <c r="CJW314" s="154"/>
      <c r="CJX314" s="154"/>
      <c r="CJY314" s="154"/>
      <c r="CJZ314" s="154"/>
      <c r="CKA314" s="154"/>
      <c r="CKB314" s="154"/>
      <c r="CKC314" s="154"/>
      <c r="CKD314" s="154"/>
      <c r="CKE314" s="154"/>
      <c r="CKF314" s="154"/>
      <c r="CKG314" s="154"/>
      <c r="CKH314" s="154"/>
      <c r="CKI314" s="154"/>
      <c r="CKJ314" s="154"/>
      <c r="CKK314" s="154"/>
      <c r="CKL314" s="154"/>
      <c r="CKM314" s="154"/>
      <c r="CKN314" s="154"/>
      <c r="CKO314" s="154"/>
      <c r="CKP314" s="154"/>
      <c r="CKQ314" s="154"/>
      <c r="CKR314" s="154"/>
      <c r="CKS314" s="154"/>
      <c r="CKT314" s="154"/>
      <c r="CKU314" s="154"/>
      <c r="CKV314" s="154"/>
      <c r="CKW314" s="154"/>
      <c r="CKX314" s="154"/>
      <c r="CKY314" s="154"/>
      <c r="CKZ314" s="154"/>
      <c r="CLA314" s="154"/>
      <c r="CLB314" s="154"/>
      <c r="CLC314" s="154"/>
      <c r="CLD314" s="154"/>
      <c r="CLE314" s="154"/>
      <c r="CLF314" s="154"/>
      <c r="CLG314" s="154"/>
      <c r="CLH314" s="154"/>
      <c r="CLI314" s="154"/>
      <c r="CLJ314" s="154"/>
      <c r="CLK314" s="154"/>
      <c r="CLL314" s="154"/>
      <c r="CLM314" s="154"/>
      <c r="CLN314" s="154"/>
      <c r="CLO314" s="154"/>
      <c r="CLP314" s="154"/>
      <c r="CLQ314" s="154"/>
      <c r="CLR314" s="154"/>
      <c r="CLS314" s="154"/>
      <c r="CLT314" s="154"/>
      <c r="CLU314" s="154"/>
      <c r="CLV314" s="154"/>
      <c r="CLW314" s="154"/>
      <c r="CLX314" s="154"/>
      <c r="CLY314" s="154"/>
      <c r="CLZ314" s="154"/>
      <c r="CMA314" s="154"/>
      <c r="CMB314" s="154"/>
      <c r="CMC314" s="154"/>
      <c r="CMD314" s="154"/>
      <c r="CME314" s="154"/>
      <c r="CMF314" s="154"/>
      <c r="CMG314" s="154"/>
      <c r="CMH314" s="154"/>
      <c r="CMI314" s="154"/>
      <c r="CMJ314" s="154"/>
      <c r="CMK314" s="154"/>
      <c r="CML314" s="154"/>
      <c r="CMM314" s="154"/>
      <c r="CMN314" s="154"/>
      <c r="CMO314" s="154"/>
      <c r="CMP314" s="154"/>
      <c r="CMQ314" s="154"/>
      <c r="CMR314" s="154"/>
      <c r="CMS314" s="154"/>
      <c r="CMT314" s="154"/>
      <c r="CMU314" s="154"/>
      <c r="CMV314" s="154"/>
      <c r="CMW314" s="154"/>
      <c r="CMX314" s="154"/>
      <c r="CMY314" s="154"/>
      <c r="CMZ314" s="154"/>
      <c r="CNA314" s="154"/>
      <c r="CNB314" s="154"/>
      <c r="CNC314" s="154"/>
      <c r="CND314" s="154"/>
      <c r="CNE314" s="154"/>
      <c r="CNF314" s="154"/>
      <c r="CNG314" s="154"/>
      <c r="CNH314" s="154"/>
      <c r="CNI314" s="154"/>
      <c r="CNJ314" s="154"/>
      <c r="CNK314" s="154"/>
      <c r="CNL314" s="154"/>
      <c r="CNM314" s="154"/>
      <c r="CNN314" s="154"/>
      <c r="CNO314" s="154"/>
      <c r="CNP314" s="154"/>
      <c r="CNQ314" s="154"/>
      <c r="CNR314" s="154"/>
      <c r="CNS314" s="154"/>
      <c r="CNT314" s="154"/>
      <c r="CNU314" s="154"/>
      <c r="CNV314" s="154"/>
      <c r="CNW314" s="154"/>
      <c r="CNX314" s="154"/>
      <c r="CNY314" s="154"/>
      <c r="CNZ314" s="154"/>
      <c r="COA314" s="154"/>
      <c r="COB314" s="154"/>
      <c r="COC314" s="154"/>
      <c r="COD314" s="154"/>
      <c r="COE314" s="154"/>
      <c r="COF314" s="154"/>
      <c r="COG314" s="154"/>
      <c r="COH314" s="154"/>
      <c r="COI314" s="154"/>
      <c r="COJ314" s="154"/>
      <c r="COK314" s="154"/>
      <c r="COL314" s="154"/>
      <c r="COM314" s="154"/>
      <c r="CON314" s="154"/>
      <c r="COO314" s="154"/>
      <c r="COP314" s="154"/>
      <c r="COQ314" s="154"/>
      <c r="COR314" s="154"/>
      <c r="COS314" s="154"/>
      <c r="COT314" s="154"/>
      <c r="COU314" s="154"/>
      <c r="COV314" s="154"/>
      <c r="COW314" s="154"/>
      <c r="COX314" s="154"/>
      <c r="COY314" s="154"/>
      <c r="COZ314" s="154"/>
      <c r="CPA314" s="154"/>
      <c r="CPB314" s="154"/>
      <c r="CPC314" s="154"/>
      <c r="CPD314" s="154"/>
      <c r="CPE314" s="154"/>
      <c r="CPF314" s="154"/>
      <c r="CPG314" s="154"/>
      <c r="CPH314" s="154"/>
      <c r="CPI314" s="154"/>
      <c r="CPJ314" s="154"/>
      <c r="CPK314" s="154"/>
      <c r="CPL314" s="154"/>
      <c r="CPM314" s="154"/>
      <c r="CPN314" s="154"/>
      <c r="CPO314" s="154"/>
      <c r="CPP314" s="154"/>
      <c r="CPQ314" s="154"/>
      <c r="CPR314" s="154"/>
      <c r="CPS314" s="154"/>
      <c r="CPT314" s="154"/>
      <c r="CPU314" s="154"/>
      <c r="CPV314" s="154"/>
      <c r="CPW314" s="154"/>
      <c r="CPX314" s="154"/>
      <c r="CPY314" s="154"/>
      <c r="CPZ314" s="154"/>
      <c r="CQA314" s="154"/>
      <c r="CQB314" s="154"/>
      <c r="CQC314" s="154"/>
      <c r="CQD314" s="154"/>
      <c r="CQE314" s="154"/>
      <c r="CQF314" s="154"/>
      <c r="CQG314" s="154"/>
      <c r="CQH314" s="154"/>
      <c r="CQI314" s="154"/>
      <c r="CQJ314" s="154"/>
      <c r="CQK314" s="154"/>
      <c r="CQL314" s="154"/>
      <c r="CQM314" s="154"/>
      <c r="CQN314" s="154"/>
      <c r="CQO314" s="154"/>
      <c r="CQP314" s="154"/>
      <c r="CQQ314" s="154"/>
      <c r="CQR314" s="154"/>
      <c r="CQS314" s="154"/>
      <c r="CQT314" s="154"/>
      <c r="CQU314" s="154"/>
      <c r="CQV314" s="154"/>
      <c r="CQW314" s="154"/>
      <c r="CQX314" s="154"/>
      <c r="CQY314" s="154"/>
      <c r="CQZ314" s="154"/>
      <c r="CRA314" s="154"/>
      <c r="CRB314" s="154"/>
      <c r="CRC314" s="154"/>
      <c r="CRD314" s="154"/>
      <c r="CRE314" s="154"/>
      <c r="CRF314" s="154"/>
      <c r="CRG314" s="154"/>
      <c r="CRH314" s="154"/>
      <c r="CRI314" s="154"/>
      <c r="CRJ314" s="154"/>
      <c r="CRK314" s="154"/>
      <c r="CRL314" s="154"/>
      <c r="CRM314" s="154"/>
      <c r="CRN314" s="154"/>
      <c r="CRO314" s="154"/>
      <c r="CRP314" s="154"/>
      <c r="CRQ314" s="154"/>
      <c r="CRR314" s="154"/>
      <c r="CRS314" s="154"/>
      <c r="CRT314" s="154"/>
      <c r="CRU314" s="154"/>
      <c r="CRV314" s="154"/>
      <c r="CRW314" s="154"/>
      <c r="CRX314" s="154"/>
      <c r="CRY314" s="154"/>
      <c r="CRZ314" s="154"/>
      <c r="CSA314" s="154"/>
      <c r="CSB314" s="154"/>
      <c r="CSC314" s="154"/>
      <c r="CSD314" s="154"/>
      <c r="CSE314" s="154"/>
      <c r="CSF314" s="154"/>
      <c r="CSG314" s="154"/>
      <c r="CSH314" s="154"/>
      <c r="CSI314" s="154"/>
      <c r="CSJ314" s="154"/>
      <c r="CSK314" s="154"/>
      <c r="CSL314" s="154"/>
      <c r="CSM314" s="154"/>
      <c r="CSN314" s="154"/>
      <c r="CSO314" s="154"/>
      <c r="CSP314" s="154"/>
      <c r="CSQ314" s="154"/>
      <c r="CSR314" s="154"/>
      <c r="CSS314" s="154"/>
      <c r="CST314" s="154"/>
      <c r="CSU314" s="154"/>
      <c r="CSV314" s="154"/>
      <c r="CSW314" s="154"/>
      <c r="CSX314" s="154"/>
      <c r="CSY314" s="154"/>
      <c r="CSZ314" s="154"/>
      <c r="CTA314" s="154"/>
      <c r="CTB314" s="154"/>
      <c r="CTC314" s="154"/>
      <c r="CTD314" s="154"/>
      <c r="CTE314" s="154"/>
      <c r="CTF314" s="154"/>
      <c r="CTG314" s="154"/>
      <c r="CTH314" s="154"/>
      <c r="CTI314" s="154"/>
      <c r="CTJ314" s="154"/>
      <c r="CTK314" s="154"/>
      <c r="CTL314" s="154"/>
      <c r="CTM314" s="154"/>
      <c r="CTN314" s="154"/>
      <c r="CTO314" s="154"/>
      <c r="CTP314" s="154"/>
      <c r="CTQ314" s="154"/>
      <c r="CTR314" s="154"/>
      <c r="CTS314" s="154"/>
      <c r="CTT314" s="154"/>
      <c r="CTU314" s="154"/>
      <c r="CTV314" s="154"/>
      <c r="CTW314" s="154"/>
      <c r="CTX314" s="154"/>
      <c r="CTY314" s="154"/>
      <c r="CTZ314" s="154"/>
      <c r="CUA314" s="154"/>
      <c r="CUB314" s="154"/>
      <c r="CUC314" s="154"/>
      <c r="CUD314" s="154"/>
      <c r="CUE314" s="154"/>
      <c r="CUF314" s="154"/>
      <c r="CUG314" s="154"/>
      <c r="CUH314" s="154"/>
      <c r="CUI314" s="154"/>
      <c r="CUJ314" s="154"/>
      <c r="CUK314" s="154"/>
      <c r="CUL314" s="154"/>
      <c r="CUM314" s="154"/>
      <c r="CUN314" s="154"/>
      <c r="CUO314" s="154"/>
      <c r="CUP314" s="154"/>
      <c r="CUQ314" s="154"/>
      <c r="CUR314" s="154"/>
      <c r="CUS314" s="154"/>
      <c r="CUT314" s="154"/>
      <c r="CUU314" s="154"/>
      <c r="CUV314" s="154"/>
      <c r="CUW314" s="154"/>
      <c r="CUX314" s="154"/>
      <c r="CUY314" s="154"/>
      <c r="CUZ314" s="154"/>
      <c r="CVA314" s="154"/>
      <c r="CVB314" s="154"/>
      <c r="CVC314" s="154"/>
      <c r="CVD314" s="154"/>
      <c r="CVE314" s="154"/>
      <c r="CVF314" s="154"/>
      <c r="CVG314" s="154"/>
      <c r="CVH314" s="154"/>
      <c r="CVI314" s="154"/>
      <c r="CVJ314" s="154"/>
      <c r="CVK314" s="154"/>
      <c r="CVL314" s="154"/>
      <c r="CVM314" s="154"/>
      <c r="CVN314" s="154"/>
      <c r="CVO314" s="154"/>
      <c r="CVP314" s="154"/>
      <c r="CVQ314" s="154"/>
      <c r="CVR314" s="154"/>
      <c r="CVS314" s="154"/>
      <c r="CVT314" s="154"/>
      <c r="CVU314" s="154"/>
      <c r="CVV314" s="154"/>
      <c r="CVW314" s="154"/>
      <c r="CVX314" s="154"/>
      <c r="CVY314" s="154"/>
      <c r="CVZ314" s="154"/>
      <c r="CWA314" s="154"/>
      <c r="CWB314" s="154"/>
      <c r="CWC314" s="154"/>
      <c r="CWD314" s="154"/>
      <c r="CWE314" s="154"/>
      <c r="CWF314" s="154"/>
      <c r="CWG314" s="154"/>
      <c r="CWH314" s="154"/>
      <c r="CWI314" s="154"/>
      <c r="CWJ314" s="154"/>
      <c r="CWK314" s="154"/>
      <c r="CWL314" s="154"/>
      <c r="CWM314" s="154"/>
      <c r="CWN314" s="154"/>
      <c r="CWO314" s="154"/>
      <c r="CWP314" s="154"/>
      <c r="CWQ314" s="154"/>
      <c r="CWR314" s="154"/>
      <c r="CWS314" s="154"/>
      <c r="CWT314" s="154"/>
      <c r="CWU314" s="154"/>
      <c r="CWV314" s="154"/>
      <c r="CWW314" s="154"/>
      <c r="CWX314" s="154"/>
      <c r="CWY314" s="154"/>
      <c r="CWZ314" s="154"/>
      <c r="CXA314" s="154"/>
      <c r="CXB314" s="154"/>
      <c r="CXC314" s="154"/>
      <c r="CXD314" s="154"/>
      <c r="CXE314" s="154"/>
      <c r="CXF314" s="154"/>
      <c r="CXG314" s="154"/>
      <c r="CXH314" s="154"/>
      <c r="CXI314" s="154"/>
      <c r="CXJ314" s="154"/>
      <c r="CXK314" s="154"/>
      <c r="CXL314" s="154"/>
      <c r="CXM314" s="154"/>
      <c r="CXN314" s="154"/>
      <c r="CXO314" s="154"/>
      <c r="CXP314" s="154"/>
      <c r="CXQ314" s="154"/>
      <c r="CXR314" s="154"/>
      <c r="CXS314" s="154"/>
      <c r="CXT314" s="154"/>
      <c r="CXU314" s="154"/>
      <c r="CXV314" s="154"/>
      <c r="CXW314" s="154"/>
      <c r="CXX314" s="154"/>
      <c r="CXY314" s="154"/>
      <c r="CXZ314" s="154"/>
      <c r="CYA314" s="154"/>
      <c r="CYB314" s="154"/>
      <c r="CYC314" s="154"/>
      <c r="CYD314" s="154"/>
      <c r="CYE314" s="154"/>
      <c r="CYF314" s="154"/>
      <c r="CYG314" s="154"/>
      <c r="CYH314" s="154"/>
      <c r="CYI314" s="154"/>
      <c r="CYJ314" s="154"/>
      <c r="CYK314" s="154"/>
      <c r="CYL314" s="154"/>
      <c r="CYM314" s="154"/>
      <c r="CYN314" s="154"/>
      <c r="CYO314" s="154"/>
      <c r="CYP314" s="154"/>
      <c r="CYQ314" s="154"/>
      <c r="CYR314" s="154"/>
      <c r="CYS314" s="154"/>
      <c r="CYT314" s="154"/>
      <c r="CYU314" s="154"/>
      <c r="CYV314" s="154"/>
      <c r="CYW314" s="154"/>
      <c r="CYX314" s="154"/>
      <c r="CYY314" s="154"/>
      <c r="CYZ314" s="154"/>
      <c r="CZA314" s="154"/>
      <c r="CZB314" s="154"/>
      <c r="CZC314" s="154"/>
      <c r="CZD314" s="154"/>
      <c r="CZE314" s="154"/>
      <c r="CZF314" s="154"/>
      <c r="CZG314" s="154"/>
      <c r="CZH314" s="154"/>
      <c r="CZI314" s="154"/>
      <c r="CZJ314" s="154"/>
      <c r="CZK314" s="154"/>
      <c r="CZL314" s="154"/>
      <c r="CZM314" s="154"/>
      <c r="CZN314" s="154"/>
      <c r="CZO314" s="154"/>
      <c r="CZP314" s="154"/>
      <c r="CZQ314" s="154"/>
      <c r="CZR314" s="154"/>
      <c r="CZS314" s="154"/>
      <c r="CZT314" s="154"/>
      <c r="CZU314" s="154"/>
      <c r="CZV314" s="154"/>
      <c r="CZW314" s="154"/>
      <c r="CZX314" s="154"/>
      <c r="CZY314" s="154"/>
      <c r="CZZ314" s="154"/>
      <c r="DAA314" s="154"/>
      <c r="DAB314" s="154"/>
      <c r="DAC314" s="154"/>
      <c r="DAD314" s="154"/>
      <c r="DAE314" s="154"/>
      <c r="DAF314" s="154"/>
      <c r="DAG314" s="154"/>
      <c r="DAH314" s="154"/>
      <c r="DAI314" s="154"/>
      <c r="DAJ314" s="154"/>
      <c r="DAK314" s="154"/>
      <c r="DAL314" s="154"/>
      <c r="DAM314" s="154"/>
      <c r="DAN314" s="154"/>
      <c r="DAO314" s="154"/>
      <c r="DAP314" s="154"/>
      <c r="DAQ314" s="154"/>
      <c r="DAR314" s="154"/>
      <c r="DAS314" s="154"/>
      <c r="DAT314" s="154"/>
      <c r="DAU314" s="154"/>
      <c r="DAV314" s="154"/>
      <c r="DAW314" s="154"/>
      <c r="DAX314" s="154"/>
      <c r="DAY314" s="154"/>
      <c r="DAZ314" s="154"/>
      <c r="DBA314" s="154"/>
      <c r="DBB314" s="154"/>
      <c r="DBC314" s="154"/>
      <c r="DBD314" s="154"/>
      <c r="DBE314" s="154"/>
      <c r="DBF314" s="154"/>
      <c r="DBG314" s="154"/>
      <c r="DBH314" s="154"/>
      <c r="DBI314" s="154"/>
      <c r="DBJ314" s="154"/>
      <c r="DBK314" s="154"/>
      <c r="DBL314" s="154"/>
      <c r="DBM314" s="154"/>
      <c r="DBN314" s="154"/>
      <c r="DBO314" s="154"/>
      <c r="DBP314" s="154"/>
      <c r="DBQ314" s="154"/>
      <c r="DBR314" s="154"/>
      <c r="DBS314" s="154"/>
      <c r="DBT314" s="154"/>
      <c r="DBU314" s="154"/>
      <c r="DBV314" s="154"/>
      <c r="DBW314" s="154"/>
      <c r="DBX314" s="154"/>
      <c r="DBY314" s="154"/>
      <c r="DBZ314" s="154"/>
      <c r="DCA314" s="154"/>
      <c r="DCB314" s="154"/>
      <c r="DCC314" s="154"/>
      <c r="DCD314" s="154"/>
      <c r="DCE314" s="154"/>
      <c r="DCF314" s="154"/>
      <c r="DCG314" s="154"/>
      <c r="DCH314" s="154"/>
      <c r="DCI314" s="154"/>
      <c r="DCJ314" s="154"/>
      <c r="DCK314" s="154"/>
      <c r="DCL314" s="154"/>
      <c r="DCM314" s="154"/>
      <c r="DCN314" s="154"/>
      <c r="DCO314" s="154"/>
      <c r="DCP314" s="154"/>
      <c r="DCQ314" s="154"/>
      <c r="DCR314" s="154"/>
      <c r="DCS314" s="154"/>
      <c r="DCT314" s="154"/>
      <c r="DCU314" s="154"/>
      <c r="DCV314" s="154"/>
      <c r="DCW314" s="154"/>
      <c r="DCX314" s="154"/>
      <c r="DCY314" s="154"/>
      <c r="DCZ314" s="154"/>
      <c r="DDA314" s="154"/>
      <c r="DDB314" s="154"/>
      <c r="DDC314" s="154"/>
      <c r="DDD314" s="154"/>
      <c r="DDE314" s="154"/>
      <c r="DDF314" s="154"/>
      <c r="DDG314" s="154"/>
      <c r="DDH314" s="154"/>
      <c r="DDI314" s="154"/>
      <c r="DDJ314" s="154"/>
      <c r="DDK314" s="154"/>
      <c r="DDL314" s="154"/>
      <c r="DDM314" s="154"/>
      <c r="DDN314" s="154"/>
      <c r="DDO314" s="154"/>
      <c r="DDP314" s="154"/>
      <c r="DDQ314" s="154"/>
      <c r="DDR314" s="154"/>
      <c r="DDS314" s="154"/>
      <c r="DDT314" s="154"/>
      <c r="DDU314" s="154"/>
      <c r="DDV314" s="154"/>
      <c r="DDW314" s="154"/>
      <c r="DDX314" s="154"/>
      <c r="DDY314" s="154"/>
      <c r="DDZ314" s="154"/>
      <c r="DEA314" s="154"/>
      <c r="DEB314" s="154"/>
      <c r="DEC314" s="154"/>
      <c r="DED314" s="154"/>
      <c r="DEE314" s="154"/>
      <c r="DEF314" s="154"/>
      <c r="DEG314" s="154"/>
      <c r="DEH314" s="154"/>
      <c r="DEI314" s="154"/>
      <c r="DEJ314" s="154"/>
      <c r="DEK314" s="154"/>
      <c r="DEL314" s="154"/>
      <c r="DEM314" s="154"/>
      <c r="DEN314" s="154"/>
      <c r="DEO314" s="154"/>
      <c r="DEP314" s="154"/>
      <c r="DEQ314" s="154"/>
      <c r="DER314" s="154"/>
      <c r="DES314" s="154"/>
      <c r="DET314" s="154"/>
      <c r="DEU314" s="154"/>
      <c r="DEV314" s="154"/>
      <c r="DEW314" s="154"/>
      <c r="DEX314" s="154"/>
      <c r="DEY314" s="154"/>
      <c r="DEZ314" s="154"/>
      <c r="DFA314" s="154"/>
      <c r="DFB314" s="154"/>
      <c r="DFC314" s="154"/>
      <c r="DFD314" s="154"/>
      <c r="DFE314" s="154"/>
      <c r="DFF314" s="154"/>
      <c r="DFG314" s="154"/>
      <c r="DFH314" s="154"/>
      <c r="DFI314" s="154"/>
      <c r="DFJ314" s="154"/>
      <c r="DFK314" s="154"/>
      <c r="DFL314" s="154"/>
      <c r="DFM314" s="154"/>
      <c r="DFN314" s="154"/>
      <c r="DFO314" s="154"/>
      <c r="DFP314" s="154"/>
      <c r="DFQ314" s="154"/>
      <c r="DFR314" s="154"/>
      <c r="DFS314" s="154"/>
      <c r="DFT314" s="154"/>
      <c r="DFU314" s="154"/>
      <c r="DFV314" s="154"/>
      <c r="DFW314" s="154"/>
      <c r="DFX314" s="154"/>
      <c r="DFY314" s="154"/>
      <c r="DFZ314" s="154"/>
      <c r="DGA314" s="154"/>
      <c r="DGB314" s="154"/>
      <c r="DGC314" s="154"/>
      <c r="DGD314" s="154"/>
      <c r="DGE314" s="154"/>
      <c r="DGF314" s="154"/>
      <c r="DGG314" s="154"/>
      <c r="DGH314" s="154"/>
      <c r="DGI314" s="154"/>
      <c r="DGJ314" s="154"/>
      <c r="DGK314" s="154"/>
      <c r="DGL314" s="154"/>
      <c r="DGM314" s="154"/>
      <c r="DGN314" s="154"/>
      <c r="DGO314" s="154"/>
      <c r="DGP314" s="154"/>
      <c r="DGQ314" s="154"/>
      <c r="DGR314" s="154"/>
      <c r="DGS314" s="154"/>
      <c r="DGT314" s="154"/>
      <c r="DGU314" s="154"/>
      <c r="DGV314" s="154"/>
      <c r="DGW314" s="154"/>
      <c r="DGX314" s="154"/>
      <c r="DGY314" s="154"/>
      <c r="DGZ314" s="154"/>
      <c r="DHA314" s="154"/>
      <c r="DHB314" s="154"/>
      <c r="DHC314" s="154"/>
      <c r="DHD314" s="154"/>
      <c r="DHE314" s="154"/>
      <c r="DHF314" s="154"/>
      <c r="DHG314" s="154"/>
      <c r="DHH314" s="154"/>
      <c r="DHI314" s="154"/>
      <c r="DHJ314" s="154"/>
      <c r="DHK314" s="154"/>
      <c r="DHL314" s="154"/>
      <c r="DHM314" s="154"/>
      <c r="DHN314" s="154"/>
      <c r="DHO314" s="154"/>
      <c r="DHP314" s="154"/>
      <c r="DHQ314" s="154"/>
      <c r="DHR314" s="154"/>
      <c r="DHS314" s="154"/>
      <c r="DHT314" s="154"/>
      <c r="DHU314" s="154"/>
      <c r="DHV314" s="154"/>
      <c r="DHW314" s="154"/>
      <c r="DHX314" s="154"/>
      <c r="DHY314" s="154"/>
      <c r="DHZ314" s="154"/>
      <c r="DIA314" s="154"/>
      <c r="DIB314" s="154"/>
      <c r="DIC314" s="154"/>
      <c r="DID314" s="154"/>
      <c r="DIE314" s="154"/>
      <c r="DIF314" s="154"/>
      <c r="DIG314" s="154"/>
      <c r="DIH314" s="154"/>
      <c r="DII314" s="154"/>
      <c r="DIJ314" s="154"/>
      <c r="DIK314" s="154"/>
      <c r="DIL314" s="154"/>
      <c r="DIM314" s="154"/>
      <c r="DIN314" s="154"/>
      <c r="DIO314" s="154"/>
      <c r="DIP314" s="154"/>
      <c r="DIQ314" s="154"/>
      <c r="DIR314" s="154"/>
      <c r="DIS314" s="154"/>
      <c r="DIT314" s="154"/>
      <c r="DIU314" s="154"/>
      <c r="DIV314" s="154"/>
      <c r="DIW314" s="154"/>
      <c r="DIX314" s="154"/>
      <c r="DIY314" s="154"/>
      <c r="DIZ314" s="154"/>
      <c r="DJA314" s="154"/>
      <c r="DJB314" s="154"/>
      <c r="DJC314" s="154"/>
      <c r="DJD314" s="154"/>
      <c r="DJE314" s="154"/>
      <c r="DJF314" s="154"/>
      <c r="DJG314" s="154"/>
      <c r="DJH314" s="154"/>
      <c r="DJI314" s="154"/>
      <c r="DJJ314" s="154"/>
      <c r="DJK314" s="154"/>
      <c r="DJL314" s="154"/>
      <c r="DJM314" s="154"/>
      <c r="DJN314" s="154"/>
      <c r="DJO314" s="154"/>
      <c r="DJP314" s="154"/>
      <c r="DJQ314" s="154"/>
      <c r="DJR314" s="154"/>
      <c r="DJS314" s="154"/>
      <c r="DJT314" s="154"/>
      <c r="DJU314" s="154"/>
      <c r="DJV314" s="154"/>
      <c r="DJW314" s="154"/>
      <c r="DJX314" s="154"/>
      <c r="DJY314" s="154"/>
      <c r="DJZ314" s="154"/>
      <c r="DKA314" s="154"/>
      <c r="DKB314" s="154"/>
      <c r="DKC314" s="154"/>
      <c r="DKD314" s="154"/>
      <c r="DKE314" s="154"/>
      <c r="DKF314" s="154"/>
      <c r="DKG314" s="154"/>
      <c r="DKH314" s="154"/>
      <c r="DKI314" s="154"/>
      <c r="DKJ314" s="154"/>
      <c r="DKK314" s="154"/>
      <c r="DKL314" s="154"/>
      <c r="DKM314" s="154"/>
      <c r="DKN314" s="154"/>
      <c r="DKO314" s="154"/>
      <c r="DKP314" s="154"/>
      <c r="DKQ314" s="154"/>
      <c r="DKR314" s="154"/>
      <c r="DKS314" s="154"/>
      <c r="DKT314" s="154"/>
      <c r="DKU314" s="154"/>
      <c r="DKV314" s="154"/>
      <c r="DKW314" s="154"/>
      <c r="DKX314" s="154"/>
      <c r="DKY314" s="154"/>
      <c r="DKZ314" s="154"/>
      <c r="DLA314" s="154"/>
      <c r="DLB314" s="154"/>
      <c r="DLC314" s="154"/>
      <c r="DLD314" s="154"/>
      <c r="DLE314" s="154"/>
      <c r="DLF314" s="154"/>
      <c r="DLG314" s="154"/>
      <c r="DLH314" s="154"/>
      <c r="DLI314" s="154"/>
      <c r="DLJ314" s="154"/>
      <c r="DLK314" s="154"/>
      <c r="DLL314" s="154"/>
      <c r="DLM314" s="154"/>
      <c r="DLN314" s="154"/>
      <c r="DLO314" s="154"/>
      <c r="DLP314" s="154"/>
      <c r="DLQ314" s="154"/>
      <c r="DLR314" s="154"/>
      <c r="DLS314" s="154"/>
      <c r="DLT314" s="154"/>
      <c r="DLU314" s="154"/>
      <c r="DLV314" s="154"/>
      <c r="DLW314" s="154"/>
      <c r="DLX314" s="154"/>
      <c r="DLY314" s="154"/>
      <c r="DLZ314" s="154"/>
      <c r="DMA314" s="154"/>
      <c r="DMB314" s="154"/>
      <c r="DMC314" s="154"/>
      <c r="DMD314" s="154"/>
      <c r="DME314" s="154"/>
      <c r="DMF314" s="154"/>
      <c r="DMG314" s="154"/>
      <c r="DMH314" s="154"/>
      <c r="DMI314" s="154"/>
      <c r="DMJ314" s="154"/>
      <c r="DMK314" s="154"/>
      <c r="DML314" s="154"/>
      <c r="DMM314" s="154"/>
      <c r="DMN314" s="154"/>
      <c r="DMO314" s="154"/>
      <c r="DMP314" s="154"/>
      <c r="DMQ314" s="154"/>
      <c r="DMR314" s="154"/>
      <c r="DMS314" s="154"/>
      <c r="DMT314" s="154"/>
      <c r="DMU314" s="154"/>
      <c r="DMV314" s="154"/>
      <c r="DMW314" s="154"/>
      <c r="DMX314" s="154"/>
      <c r="DMY314" s="154"/>
      <c r="DMZ314" s="154"/>
      <c r="DNA314" s="154"/>
      <c r="DNB314" s="154"/>
      <c r="DNC314" s="154"/>
      <c r="DND314" s="154"/>
      <c r="DNE314" s="154"/>
      <c r="DNF314" s="154"/>
      <c r="DNG314" s="154"/>
      <c r="DNH314" s="154"/>
      <c r="DNI314" s="154"/>
      <c r="DNJ314" s="154"/>
      <c r="DNK314" s="154"/>
      <c r="DNL314" s="154"/>
      <c r="DNM314" s="154"/>
      <c r="DNN314" s="154"/>
      <c r="DNO314" s="154"/>
      <c r="DNP314" s="154"/>
      <c r="DNQ314" s="154"/>
      <c r="DNR314" s="154"/>
      <c r="DNS314" s="154"/>
      <c r="DNT314" s="154"/>
      <c r="DNU314" s="154"/>
      <c r="DNV314" s="154"/>
      <c r="DNW314" s="154"/>
      <c r="DNX314" s="154"/>
      <c r="DNY314" s="154"/>
      <c r="DNZ314" s="154"/>
      <c r="DOA314" s="154"/>
      <c r="DOB314" s="154"/>
      <c r="DOC314" s="154"/>
      <c r="DOD314" s="154"/>
      <c r="DOE314" s="154"/>
      <c r="DOF314" s="154"/>
      <c r="DOG314" s="154"/>
      <c r="DOH314" s="154"/>
      <c r="DOI314" s="154"/>
      <c r="DOJ314" s="154"/>
      <c r="DOK314" s="154"/>
      <c r="DOL314" s="154"/>
      <c r="DOM314" s="154"/>
      <c r="DON314" s="154"/>
      <c r="DOO314" s="154"/>
      <c r="DOP314" s="154"/>
      <c r="DOQ314" s="154"/>
      <c r="DOR314" s="154"/>
      <c r="DOS314" s="154"/>
      <c r="DOT314" s="154"/>
      <c r="DOU314" s="154"/>
      <c r="DOV314" s="154"/>
      <c r="DOW314" s="154"/>
      <c r="DOX314" s="154"/>
      <c r="DOY314" s="154"/>
      <c r="DOZ314" s="154"/>
      <c r="DPA314" s="154"/>
      <c r="DPB314" s="154"/>
      <c r="DPC314" s="154"/>
      <c r="DPD314" s="154"/>
      <c r="DPE314" s="154"/>
      <c r="DPF314" s="154"/>
      <c r="DPG314" s="154"/>
      <c r="DPH314" s="154"/>
      <c r="DPI314" s="154"/>
      <c r="DPJ314" s="154"/>
      <c r="DPK314" s="154"/>
      <c r="DPL314" s="154"/>
      <c r="DPM314" s="154"/>
      <c r="DPN314" s="154"/>
      <c r="DPO314" s="154"/>
      <c r="DPP314" s="154"/>
      <c r="DPQ314" s="154"/>
      <c r="DPR314" s="154"/>
      <c r="DPS314" s="154"/>
      <c r="DPT314" s="154"/>
      <c r="DPU314" s="154"/>
      <c r="DPV314" s="154"/>
      <c r="DPW314" s="154"/>
      <c r="DPX314" s="154"/>
      <c r="DPY314" s="154"/>
      <c r="DPZ314" s="154"/>
      <c r="DQA314" s="154"/>
      <c r="DQB314" s="154"/>
      <c r="DQC314" s="154"/>
      <c r="DQD314" s="154"/>
      <c r="DQE314" s="154"/>
      <c r="DQF314" s="154"/>
      <c r="DQG314" s="154"/>
      <c r="DQH314" s="154"/>
      <c r="DQI314" s="154"/>
      <c r="DQJ314" s="154"/>
      <c r="DQK314" s="154"/>
      <c r="DQL314" s="154"/>
      <c r="DQM314" s="154"/>
      <c r="DQN314" s="154"/>
      <c r="DQO314" s="154"/>
      <c r="DQP314" s="154"/>
      <c r="DQQ314" s="154"/>
      <c r="DQR314" s="154"/>
      <c r="DQS314" s="154"/>
      <c r="DQT314" s="154"/>
      <c r="DQU314" s="154"/>
      <c r="DQV314" s="154"/>
      <c r="DQW314" s="154"/>
      <c r="DQX314" s="154"/>
      <c r="DQY314" s="154"/>
      <c r="DQZ314" s="154"/>
      <c r="DRA314" s="154"/>
      <c r="DRB314" s="154"/>
      <c r="DRC314" s="154"/>
      <c r="DRD314" s="154"/>
      <c r="DRE314" s="154"/>
      <c r="DRF314" s="154"/>
      <c r="DRG314" s="154"/>
      <c r="DRH314" s="154"/>
      <c r="DRI314" s="154"/>
      <c r="DRJ314" s="154"/>
      <c r="DRK314" s="154"/>
      <c r="DRL314" s="154"/>
      <c r="DRM314" s="154"/>
      <c r="DRN314" s="154"/>
      <c r="DRO314" s="154"/>
      <c r="DRP314" s="154"/>
      <c r="DRQ314" s="154"/>
      <c r="DRR314" s="154"/>
      <c r="DRS314" s="154"/>
      <c r="DRT314" s="154"/>
      <c r="DRU314" s="154"/>
      <c r="DRV314" s="154"/>
      <c r="DRW314" s="154"/>
      <c r="DRX314" s="154"/>
      <c r="DRY314" s="154"/>
      <c r="DRZ314" s="154"/>
      <c r="DSA314" s="154"/>
      <c r="DSB314" s="154"/>
      <c r="DSC314" s="154"/>
      <c r="DSD314" s="154"/>
      <c r="DSE314" s="154"/>
      <c r="DSF314" s="154"/>
      <c r="DSG314" s="154"/>
      <c r="DSH314" s="154"/>
      <c r="DSI314" s="154"/>
      <c r="DSJ314" s="154"/>
      <c r="DSK314" s="154"/>
      <c r="DSL314" s="154"/>
      <c r="DSM314" s="154"/>
      <c r="DSN314" s="154"/>
      <c r="DSO314" s="154"/>
      <c r="DSP314" s="154"/>
      <c r="DSQ314" s="154"/>
      <c r="DSR314" s="154"/>
      <c r="DSS314" s="154"/>
      <c r="DST314" s="154"/>
      <c r="DSU314" s="154"/>
      <c r="DSV314" s="154"/>
      <c r="DSW314" s="154"/>
      <c r="DSX314" s="154"/>
      <c r="DSY314" s="154"/>
      <c r="DSZ314" s="154"/>
      <c r="DTA314" s="154"/>
      <c r="DTB314" s="154"/>
      <c r="DTC314" s="154"/>
      <c r="DTD314" s="154"/>
      <c r="DTE314" s="154"/>
      <c r="DTF314" s="154"/>
      <c r="DTG314" s="154"/>
      <c r="DTH314" s="154"/>
      <c r="DTI314" s="154"/>
      <c r="DTJ314" s="154"/>
      <c r="DTK314" s="154"/>
      <c r="DTL314" s="154"/>
      <c r="DTM314" s="154"/>
      <c r="DTN314" s="154"/>
      <c r="DTO314" s="154"/>
      <c r="DTP314" s="154"/>
      <c r="DTQ314" s="154"/>
      <c r="DTR314" s="154"/>
      <c r="DTS314" s="154"/>
      <c r="DTT314" s="154"/>
      <c r="DTU314" s="154"/>
      <c r="DTV314" s="154"/>
      <c r="DTW314" s="154"/>
      <c r="DTX314" s="154"/>
      <c r="DTY314" s="154"/>
      <c r="DTZ314" s="154"/>
      <c r="DUA314" s="154"/>
      <c r="DUB314" s="154"/>
      <c r="DUC314" s="154"/>
      <c r="DUD314" s="154"/>
      <c r="DUE314" s="154"/>
      <c r="DUF314" s="154"/>
      <c r="DUG314" s="154"/>
      <c r="DUH314" s="154"/>
      <c r="DUI314" s="154"/>
      <c r="DUJ314" s="154"/>
      <c r="DUK314" s="154"/>
      <c r="DUL314" s="154"/>
      <c r="DUM314" s="154"/>
      <c r="DUN314" s="154"/>
      <c r="DUO314" s="154"/>
      <c r="DUP314" s="154"/>
      <c r="DUQ314" s="154"/>
      <c r="DUR314" s="154"/>
      <c r="DUS314" s="154"/>
      <c r="DUT314" s="154"/>
      <c r="DUU314" s="154"/>
      <c r="DUV314" s="154"/>
      <c r="DUW314" s="154"/>
      <c r="DUX314" s="154"/>
      <c r="DUY314" s="154"/>
      <c r="DUZ314" s="154"/>
      <c r="DVA314" s="154"/>
      <c r="DVB314" s="154"/>
      <c r="DVC314" s="154"/>
      <c r="DVD314" s="154"/>
      <c r="DVE314" s="154"/>
      <c r="DVF314" s="154"/>
      <c r="DVG314" s="154"/>
      <c r="DVH314" s="154"/>
      <c r="DVI314" s="154"/>
      <c r="DVJ314" s="154"/>
      <c r="DVK314" s="154"/>
      <c r="DVL314" s="154"/>
      <c r="DVM314" s="154"/>
      <c r="DVN314" s="154"/>
      <c r="DVO314" s="154"/>
      <c r="DVP314" s="154"/>
      <c r="DVQ314" s="154"/>
      <c r="DVR314" s="154"/>
      <c r="DVS314" s="154"/>
      <c r="DVT314" s="154"/>
      <c r="DVU314" s="154"/>
      <c r="DVV314" s="154"/>
      <c r="DVW314" s="154"/>
      <c r="DVX314" s="154"/>
      <c r="DVY314" s="154"/>
      <c r="DVZ314" s="154"/>
      <c r="DWA314" s="154"/>
      <c r="DWB314" s="154"/>
      <c r="DWC314" s="154"/>
      <c r="DWD314" s="154"/>
      <c r="DWE314" s="154"/>
      <c r="DWF314" s="154"/>
      <c r="DWG314" s="154"/>
      <c r="DWH314" s="154"/>
      <c r="DWI314" s="154"/>
      <c r="DWJ314" s="154"/>
      <c r="DWK314" s="154"/>
      <c r="DWL314" s="154"/>
      <c r="DWM314" s="154"/>
      <c r="DWN314" s="154"/>
      <c r="DWO314" s="154"/>
      <c r="DWP314" s="154"/>
      <c r="DWQ314" s="154"/>
      <c r="DWR314" s="154"/>
      <c r="DWS314" s="154"/>
      <c r="DWT314" s="154"/>
      <c r="DWU314" s="154"/>
      <c r="DWV314" s="154"/>
      <c r="DWW314" s="154"/>
      <c r="DWX314" s="154"/>
      <c r="DWY314" s="154"/>
      <c r="DWZ314" s="154"/>
      <c r="DXA314" s="154"/>
      <c r="DXB314" s="154"/>
      <c r="DXC314" s="154"/>
      <c r="DXD314" s="154"/>
      <c r="DXE314" s="154"/>
      <c r="DXF314" s="154"/>
      <c r="DXG314" s="154"/>
      <c r="DXH314" s="154"/>
      <c r="DXI314" s="154"/>
      <c r="DXJ314" s="154"/>
      <c r="DXK314" s="154"/>
      <c r="DXL314" s="154"/>
      <c r="DXM314" s="154"/>
      <c r="DXN314" s="154"/>
      <c r="DXO314" s="154"/>
      <c r="DXP314" s="154"/>
      <c r="DXQ314" s="154"/>
      <c r="DXR314" s="154"/>
      <c r="DXS314" s="154"/>
      <c r="DXT314" s="154"/>
      <c r="DXU314" s="154"/>
      <c r="DXV314" s="154"/>
      <c r="DXW314" s="154"/>
      <c r="DXX314" s="154"/>
      <c r="DXY314" s="154"/>
      <c r="DXZ314" s="154"/>
      <c r="DYA314" s="154"/>
      <c r="DYB314" s="154"/>
      <c r="DYC314" s="154"/>
      <c r="DYD314" s="154"/>
      <c r="DYE314" s="154"/>
      <c r="DYF314" s="154"/>
      <c r="DYG314" s="154"/>
      <c r="DYH314" s="154"/>
      <c r="DYI314" s="154"/>
      <c r="DYJ314" s="154"/>
      <c r="DYK314" s="154"/>
      <c r="DYL314" s="154"/>
      <c r="DYM314" s="154"/>
      <c r="DYN314" s="154"/>
      <c r="DYO314" s="154"/>
      <c r="DYP314" s="154"/>
      <c r="DYQ314" s="154"/>
      <c r="DYR314" s="154"/>
      <c r="DYS314" s="154"/>
      <c r="DYT314" s="154"/>
      <c r="DYU314" s="154"/>
      <c r="DYV314" s="154"/>
      <c r="DYW314" s="154"/>
      <c r="DYX314" s="154"/>
      <c r="DYY314" s="154"/>
      <c r="DYZ314" s="154"/>
      <c r="DZA314" s="154"/>
      <c r="DZB314" s="154"/>
      <c r="DZC314" s="154"/>
      <c r="DZD314" s="154"/>
      <c r="DZE314" s="154"/>
      <c r="DZF314" s="154"/>
      <c r="DZG314" s="154"/>
      <c r="DZH314" s="154"/>
      <c r="DZI314" s="154"/>
      <c r="DZJ314" s="154"/>
      <c r="DZK314" s="154"/>
      <c r="DZL314" s="154"/>
      <c r="DZM314" s="154"/>
      <c r="DZN314" s="154"/>
      <c r="DZO314" s="154"/>
      <c r="DZP314" s="154"/>
      <c r="DZQ314" s="154"/>
      <c r="DZR314" s="154"/>
      <c r="DZS314" s="154"/>
      <c r="DZT314" s="154"/>
      <c r="DZU314" s="154"/>
      <c r="DZV314" s="154"/>
      <c r="DZW314" s="154"/>
      <c r="DZX314" s="154"/>
      <c r="DZY314" s="154"/>
      <c r="DZZ314" s="154"/>
      <c r="EAA314" s="154"/>
      <c r="EAB314" s="154"/>
      <c r="EAC314" s="154"/>
      <c r="EAD314" s="154"/>
      <c r="EAE314" s="154"/>
      <c r="EAF314" s="154"/>
      <c r="EAG314" s="154"/>
      <c r="EAH314" s="154"/>
      <c r="EAI314" s="154"/>
      <c r="EAJ314" s="154"/>
      <c r="EAK314" s="154"/>
      <c r="EAL314" s="154"/>
      <c r="EAM314" s="154"/>
      <c r="EAN314" s="154"/>
      <c r="EAO314" s="154"/>
      <c r="EAP314" s="154"/>
      <c r="EAQ314" s="154"/>
      <c r="EAR314" s="154"/>
      <c r="EAS314" s="154"/>
      <c r="EAT314" s="154"/>
      <c r="EAU314" s="154"/>
      <c r="EAV314" s="154"/>
      <c r="EAW314" s="154"/>
      <c r="EAX314" s="154"/>
      <c r="EAY314" s="154"/>
      <c r="EAZ314" s="154"/>
      <c r="EBA314" s="154"/>
      <c r="EBB314" s="154"/>
      <c r="EBC314" s="154"/>
      <c r="EBD314" s="154"/>
      <c r="EBE314" s="154"/>
      <c r="EBF314" s="154"/>
      <c r="EBG314" s="154"/>
      <c r="EBH314" s="154"/>
      <c r="EBI314" s="154"/>
      <c r="EBJ314" s="154"/>
      <c r="EBK314" s="154"/>
      <c r="EBL314" s="154"/>
      <c r="EBM314" s="154"/>
      <c r="EBN314" s="154"/>
      <c r="EBO314" s="154"/>
      <c r="EBP314" s="154"/>
      <c r="EBQ314" s="154"/>
      <c r="EBR314" s="154"/>
      <c r="EBS314" s="154"/>
      <c r="EBT314" s="154"/>
      <c r="EBU314" s="154"/>
      <c r="EBV314" s="154"/>
      <c r="EBW314" s="154"/>
      <c r="EBX314" s="154"/>
      <c r="EBY314" s="154"/>
      <c r="EBZ314" s="154"/>
      <c r="ECA314" s="154"/>
      <c r="ECB314" s="154"/>
      <c r="ECC314" s="154"/>
      <c r="ECD314" s="154"/>
      <c r="ECE314" s="154"/>
      <c r="ECF314" s="154"/>
      <c r="ECG314" s="154"/>
      <c r="ECH314" s="154"/>
      <c r="ECI314" s="154"/>
      <c r="ECJ314" s="154"/>
      <c r="ECK314" s="154"/>
      <c r="ECL314" s="154"/>
      <c r="ECM314" s="154"/>
      <c r="ECN314" s="154"/>
      <c r="ECO314" s="154"/>
      <c r="ECP314" s="154"/>
      <c r="ECQ314" s="154"/>
      <c r="ECR314" s="154"/>
      <c r="ECS314" s="154"/>
      <c r="ECT314" s="154"/>
      <c r="ECU314" s="154"/>
      <c r="ECV314" s="154"/>
      <c r="ECW314" s="154"/>
      <c r="ECX314" s="154"/>
      <c r="ECY314" s="154"/>
      <c r="ECZ314" s="154"/>
      <c r="EDA314" s="154"/>
      <c r="EDB314" s="154"/>
      <c r="EDC314" s="154"/>
      <c r="EDD314" s="154"/>
      <c r="EDE314" s="154"/>
      <c r="EDF314" s="154"/>
      <c r="EDG314" s="154"/>
      <c r="EDH314" s="154"/>
      <c r="EDI314" s="154"/>
      <c r="EDJ314" s="154"/>
      <c r="EDK314" s="154"/>
      <c r="EDL314" s="154"/>
      <c r="EDM314" s="154"/>
      <c r="EDN314" s="154"/>
      <c r="EDO314" s="154"/>
      <c r="EDP314" s="154"/>
      <c r="EDQ314" s="154"/>
      <c r="EDR314" s="154"/>
      <c r="EDS314" s="154"/>
      <c r="EDT314" s="154"/>
      <c r="EDU314" s="154"/>
      <c r="EDV314" s="154"/>
      <c r="EDW314" s="154"/>
      <c r="EDX314" s="154"/>
      <c r="EDY314" s="154"/>
      <c r="EDZ314" s="154"/>
      <c r="EEA314" s="154"/>
      <c r="EEB314" s="154"/>
      <c r="EEC314" s="154"/>
      <c r="EED314" s="154"/>
      <c r="EEE314" s="154"/>
      <c r="EEF314" s="154"/>
      <c r="EEG314" s="154"/>
      <c r="EEH314" s="154"/>
      <c r="EEI314" s="154"/>
      <c r="EEJ314" s="154"/>
      <c r="EEK314" s="154"/>
      <c r="EEL314" s="154"/>
      <c r="EEM314" s="154"/>
      <c r="EEN314" s="154"/>
      <c r="EEO314" s="154"/>
      <c r="EEP314" s="154"/>
      <c r="EEQ314" s="154"/>
      <c r="EER314" s="154"/>
      <c r="EES314" s="154"/>
      <c r="EET314" s="154"/>
      <c r="EEU314" s="154"/>
      <c r="EEV314" s="154"/>
      <c r="EEW314" s="154"/>
      <c r="EEX314" s="154"/>
      <c r="EEY314" s="154"/>
      <c r="EEZ314" s="154"/>
      <c r="EFA314" s="154"/>
      <c r="EFB314" s="154"/>
      <c r="EFC314" s="154"/>
      <c r="EFD314" s="154"/>
      <c r="EFE314" s="154"/>
      <c r="EFF314" s="154"/>
      <c r="EFG314" s="154"/>
      <c r="EFH314" s="154"/>
      <c r="EFI314" s="154"/>
      <c r="EFJ314" s="154"/>
      <c r="EFK314" s="154"/>
      <c r="EFL314" s="154"/>
      <c r="EFM314" s="154"/>
      <c r="EFN314" s="154"/>
      <c r="EFO314" s="154"/>
      <c r="EFP314" s="154"/>
      <c r="EFQ314" s="154"/>
      <c r="EFR314" s="154"/>
      <c r="EFS314" s="154"/>
      <c r="EFT314" s="154"/>
      <c r="EFU314" s="154"/>
      <c r="EFV314" s="154"/>
      <c r="EFW314" s="154"/>
      <c r="EFX314" s="154"/>
      <c r="EFY314" s="154"/>
      <c r="EFZ314" s="154"/>
      <c r="EGA314" s="154"/>
      <c r="EGB314" s="154"/>
      <c r="EGC314" s="154"/>
      <c r="EGD314" s="154"/>
      <c r="EGE314" s="154"/>
      <c r="EGF314" s="154"/>
      <c r="EGG314" s="154"/>
      <c r="EGH314" s="154"/>
      <c r="EGI314" s="154"/>
      <c r="EGJ314" s="154"/>
      <c r="EGK314" s="154"/>
      <c r="EGL314" s="154"/>
      <c r="EGM314" s="154"/>
      <c r="EGN314" s="154"/>
      <c r="EGO314" s="154"/>
      <c r="EGP314" s="154"/>
      <c r="EGQ314" s="154"/>
      <c r="EGR314" s="154"/>
      <c r="EGS314" s="154"/>
      <c r="EGT314" s="154"/>
      <c r="EGU314" s="154"/>
      <c r="EGV314" s="154"/>
      <c r="EGW314" s="154"/>
      <c r="EGX314" s="154"/>
      <c r="EGY314" s="154"/>
      <c r="EGZ314" s="154"/>
      <c r="EHA314" s="154"/>
      <c r="EHB314" s="154"/>
      <c r="EHC314" s="154"/>
      <c r="EHD314" s="154"/>
      <c r="EHE314" s="154"/>
      <c r="EHF314" s="154"/>
      <c r="EHG314" s="154"/>
      <c r="EHH314" s="154"/>
      <c r="EHI314" s="154"/>
      <c r="EHJ314" s="154"/>
      <c r="EHK314" s="154"/>
      <c r="EHL314" s="154"/>
      <c r="EHM314" s="154"/>
      <c r="EHN314" s="154"/>
      <c r="EHO314" s="154"/>
      <c r="EHP314" s="154"/>
      <c r="EHQ314" s="154"/>
      <c r="EHR314" s="154"/>
      <c r="EHS314" s="154"/>
      <c r="EHT314" s="154"/>
      <c r="EHU314" s="154"/>
      <c r="EHV314" s="154"/>
      <c r="EHW314" s="154"/>
      <c r="EHX314" s="154"/>
      <c r="EHY314" s="154"/>
      <c r="EHZ314" s="154"/>
      <c r="EIA314" s="154"/>
      <c r="EIB314" s="154"/>
      <c r="EIC314" s="154"/>
      <c r="EID314" s="154"/>
      <c r="EIE314" s="154"/>
      <c r="EIF314" s="154"/>
      <c r="EIG314" s="154"/>
      <c r="EIH314" s="154"/>
      <c r="EII314" s="154"/>
      <c r="EIJ314" s="154"/>
      <c r="EIK314" s="154"/>
      <c r="EIL314" s="154"/>
      <c r="EIM314" s="154"/>
      <c r="EIN314" s="154"/>
      <c r="EIO314" s="154"/>
      <c r="EIP314" s="154"/>
      <c r="EIQ314" s="154"/>
      <c r="EIR314" s="154"/>
      <c r="EIS314" s="154"/>
      <c r="EIT314" s="154"/>
      <c r="EIU314" s="154"/>
      <c r="EIV314" s="154"/>
      <c r="EIW314" s="154"/>
      <c r="EIX314" s="154"/>
      <c r="EIY314" s="154"/>
      <c r="EIZ314" s="154"/>
      <c r="EJA314" s="154"/>
      <c r="EJB314" s="154"/>
      <c r="EJC314" s="154"/>
      <c r="EJD314" s="154"/>
      <c r="EJE314" s="154"/>
      <c r="EJF314" s="154"/>
      <c r="EJG314" s="154"/>
      <c r="EJH314" s="154"/>
      <c r="EJI314" s="154"/>
      <c r="EJJ314" s="154"/>
      <c r="EJK314" s="154"/>
      <c r="EJL314" s="154"/>
      <c r="EJM314" s="154"/>
      <c r="EJN314" s="154"/>
      <c r="EJO314" s="154"/>
      <c r="EJP314" s="154"/>
      <c r="EJQ314" s="154"/>
      <c r="EJR314" s="154"/>
      <c r="EJS314" s="154"/>
      <c r="EJT314" s="154"/>
      <c r="EJU314" s="154"/>
      <c r="EJV314" s="154"/>
      <c r="EJW314" s="154"/>
      <c r="EJX314" s="154"/>
      <c r="EJY314" s="154"/>
      <c r="EJZ314" s="154"/>
      <c r="EKA314" s="154"/>
      <c r="EKB314" s="154"/>
      <c r="EKC314" s="154"/>
      <c r="EKD314" s="154"/>
      <c r="EKE314" s="154"/>
      <c r="EKF314" s="154"/>
      <c r="EKG314" s="154"/>
      <c r="EKH314" s="154"/>
      <c r="EKI314" s="154"/>
      <c r="EKJ314" s="154"/>
      <c r="EKK314" s="154"/>
      <c r="EKL314" s="154"/>
      <c r="EKM314" s="154"/>
      <c r="EKN314" s="154"/>
      <c r="EKO314" s="154"/>
      <c r="EKP314" s="154"/>
      <c r="EKQ314" s="154"/>
      <c r="EKR314" s="154"/>
      <c r="EKS314" s="154"/>
      <c r="EKT314" s="154"/>
      <c r="EKU314" s="154"/>
      <c r="EKV314" s="154"/>
      <c r="EKW314" s="154"/>
      <c r="EKX314" s="154"/>
      <c r="EKY314" s="154"/>
      <c r="EKZ314" s="154"/>
      <c r="ELA314" s="154"/>
      <c r="ELB314" s="154"/>
      <c r="ELC314" s="154"/>
      <c r="ELD314" s="154"/>
      <c r="ELE314" s="154"/>
      <c r="ELF314" s="154"/>
      <c r="ELG314" s="154"/>
      <c r="ELH314" s="154"/>
      <c r="ELI314" s="154"/>
      <c r="ELJ314" s="154"/>
      <c r="ELK314" s="154"/>
      <c r="ELL314" s="154"/>
      <c r="ELM314" s="154"/>
      <c r="ELN314" s="154"/>
      <c r="ELO314" s="154"/>
      <c r="ELP314" s="154"/>
      <c r="ELQ314" s="154"/>
      <c r="ELR314" s="154"/>
      <c r="ELS314" s="154"/>
      <c r="ELT314" s="154"/>
      <c r="ELU314" s="154"/>
      <c r="ELV314" s="154"/>
      <c r="ELW314" s="154"/>
      <c r="ELX314" s="154"/>
      <c r="ELY314" s="154"/>
      <c r="ELZ314" s="154"/>
      <c r="EMA314" s="154"/>
      <c r="EMB314" s="154"/>
      <c r="EMC314" s="154"/>
      <c r="EMD314" s="154"/>
      <c r="EME314" s="154"/>
      <c r="EMF314" s="154"/>
      <c r="EMG314" s="154"/>
      <c r="EMH314" s="154"/>
      <c r="EMI314" s="154"/>
      <c r="EMJ314" s="154"/>
      <c r="EMK314" s="154"/>
      <c r="EML314" s="154"/>
      <c r="EMM314" s="154"/>
      <c r="EMN314" s="154"/>
      <c r="EMO314" s="154"/>
      <c r="EMP314" s="154"/>
      <c r="EMQ314" s="154"/>
      <c r="EMR314" s="154"/>
      <c r="EMS314" s="154"/>
      <c r="EMT314" s="154"/>
      <c r="EMU314" s="154"/>
      <c r="EMV314" s="154"/>
      <c r="EMW314" s="154"/>
      <c r="EMX314" s="154"/>
      <c r="EMY314" s="154"/>
      <c r="EMZ314" s="154"/>
      <c r="ENA314" s="154"/>
      <c r="ENB314" s="154"/>
      <c r="ENC314" s="154"/>
      <c r="END314" s="154"/>
      <c r="ENE314" s="154"/>
      <c r="ENF314" s="154"/>
      <c r="ENG314" s="154"/>
      <c r="ENH314" s="154"/>
      <c r="ENI314" s="154"/>
      <c r="ENJ314" s="154"/>
      <c r="ENK314" s="154"/>
      <c r="ENL314" s="154"/>
      <c r="ENM314" s="154"/>
      <c r="ENN314" s="154"/>
      <c r="ENO314" s="154"/>
      <c r="ENP314" s="154"/>
      <c r="ENQ314" s="154"/>
      <c r="ENR314" s="154"/>
      <c r="ENS314" s="154"/>
      <c r="ENT314" s="154"/>
      <c r="ENU314" s="154"/>
      <c r="ENV314" s="154"/>
      <c r="ENW314" s="154"/>
      <c r="ENX314" s="154"/>
      <c r="ENY314" s="154"/>
      <c r="ENZ314" s="154"/>
      <c r="EOA314" s="154"/>
      <c r="EOB314" s="154"/>
      <c r="EOC314" s="154"/>
      <c r="EOD314" s="154"/>
      <c r="EOE314" s="154"/>
      <c r="EOF314" s="154"/>
      <c r="EOG314" s="154"/>
      <c r="EOH314" s="154"/>
      <c r="EOI314" s="154"/>
      <c r="EOJ314" s="154"/>
      <c r="EOK314" s="154"/>
      <c r="EOL314" s="154"/>
      <c r="EOM314" s="154"/>
      <c r="EON314" s="154"/>
      <c r="EOO314" s="154"/>
      <c r="EOP314" s="154"/>
      <c r="EOQ314" s="154"/>
      <c r="EOR314" s="154"/>
      <c r="EOS314" s="154"/>
      <c r="EOT314" s="154"/>
      <c r="EOU314" s="154"/>
      <c r="EOV314" s="154"/>
      <c r="EOW314" s="154"/>
      <c r="EOX314" s="154"/>
      <c r="EOY314" s="154"/>
      <c r="EOZ314" s="154"/>
      <c r="EPA314" s="154"/>
      <c r="EPB314" s="154"/>
      <c r="EPC314" s="154"/>
      <c r="EPD314" s="154"/>
      <c r="EPE314" s="154"/>
      <c r="EPF314" s="154"/>
      <c r="EPG314" s="154"/>
      <c r="EPH314" s="154"/>
      <c r="EPI314" s="154"/>
      <c r="EPJ314" s="154"/>
      <c r="EPK314" s="154"/>
      <c r="EPL314" s="154"/>
      <c r="EPM314" s="154"/>
      <c r="EPN314" s="154"/>
      <c r="EPO314" s="154"/>
      <c r="EPP314" s="154"/>
      <c r="EPQ314" s="154"/>
      <c r="EPR314" s="154"/>
      <c r="EPS314" s="154"/>
      <c r="EPT314" s="154"/>
      <c r="EPU314" s="154"/>
      <c r="EPV314" s="154"/>
      <c r="EPW314" s="154"/>
      <c r="EPX314" s="154"/>
      <c r="EPY314" s="154"/>
      <c r="EPZ314" s="154"/>
      <c r="EQA314" s="154"/>
      <c r="EQB314" s="154"/>
      <c r="EQC314" s="154"/>
      <c r="EQD314" s="154"/>
      <c r="EQE314" s="154"/>
      <c r="EQF314" s="154"/>
      <c r="EQG314" s="154"/>
      <c r="EQH314" s="154"/>
      <c r="EQI314" s="154"/>
      <c r="EQJ314" s="154"/>
      <c r="EQK314" s="154"/>
      <c r="EQL314" s="154"/>
      <c r="EQM314" s="154"/>
      <c r="EQN314" s="154"/>
      <c r="EQO314" s="154"/>
      <c r="EQP314" s="154"/>
      <c r="EQQ314" s="154"/>
      <c r="EQR314" s="154"/>
      <c r="EQS314" s="154"/>
      <c r="EQT314" s="154"/>
      <c r="EQU314" s="154"/>
      <c r="EQV314" s="154"/>
      <c r="EQW314" s="154"/>
      <c r="EQX314" s="154"/>
      <c r="EQY314" s="154"/>
      <c r="EQZ314" s="154"/>
      <c r="ERA314" s="154"/>
      <c r="ERB314" s="154"/>
      <c r="ERC314" s="154"/>
      <c r="ERD314" s="154"/>
      <c r="ERE314" s="154"/>
      <c r="ERF314" s="154"/>
      <c r="ERG314" s="154"/>
      <c r="ERH314" s="154"/>
      <c r="ERI314" s="154"/>
      <c r="ERJ314" s="154"/>
      <c r="ERK314" s="154"/>
      <c r="ERL314" s="154"/>
      <c r="ERM314" s="154"/>
      <c r="ERN314" s="154"/>
      <c r="ERO314" s="154"/>
      <c r="ERP314" s="154"/>
      <c r="ERQ314" s="154"/>
      <c r="ERR314" s="154"/>
      <c r="ERS314" s="154"/>
      <c r="ERT314" s="154"/>
      <c r="ERU314" s="154"/>
      <c r="ERV314" s="154"/>
      <c r="ERW314" s="154"/>
      <c r="ERX314" s="154"/>
      <c r="ERY314" s="154"/>
      <c r="ERZ314" s="154"/>
      <c r="ESA314" s="154"/>
      <c r="ESB314" s="154"/>
      <c r="ESC314" s="154"/>
      <c r="ESD314" s="154"/>
      <c r="ESE314" s="154"/>
      <c r="ESF314" s="154"/>
      <c r="ESG314" s="154"/>
      <c r="ESH314" s="154"/>
      <c r="ESI314" s="154"/>
      <c r="ESJ314" s="154"/>
      <c r="ESK314" s="154"/>
      <c r="ESL314" s="154"/>
      <c r="ESM314" s="154"/>
      <c r="ESN314" s="154"/>
      <c r="ESO314" s="154"/>
      <c r="ESP314" s="154"/>
      <c r="ESQ314" s="154"/>
      <c r="ESR314" s="154"/>
      <c r="ESS314" s="154"/>
      <c r="EST314" s="154"/>
      <c r="ESU314" s="154"/>
      <c r="ESV314" s="154"/>
      <c r="ESW314" s="154"/>
      <c r="ESX314" s="154"/>
      <c r="ESY314" s="154"/>
      <c r="ESZ314" s="154"/>
      <c r="ETA314" s="154"/>
      <c r="ETB314" s="154"/>
      <c r="ETC314" s="154"/>
      <c r="ETD314" s="154"/>
      <c r="ETE314" s="154"/>
      <c r="ETF314" s="154"/>
      <c r="ETG314" s="154"/>
      <c r="ETH314" s="154"/>
      <c r="ETI314" s="154"/>
      <c r="ETJ314" s="154"/>
      <c r="ETK314" s="154"/>
      <c r="ETL314" s="154"/>
      <c r="ETM314" s="154"/>
      <c r="ETN314" s="154"/>
      <c r="ETO314" s="154"/>
      <c r="ETP314" s="154"/>
      <c r="ETQ314" s="154"/>
      <c r="ETR314" s="154"/>
      <c r="ETS314" s="154"/>
      <c r="ETT314" s="154"/>
      <c r="ETU314" s="154"/>
      <c r="ETV314" s="154"/>
      <c r="ETW314" s="154"/>
      <c r="ETX314" s="154"/>
      <c r="ETY314" s="154"/>
      <c r="ETZ314" s="154"/>
      <c r="EUA314" s="154"/>
      <c r="EUB314" s="154"/>
      <c r="EUC314" s="154"/>
      <c r="EUD314" s="154"/>
      <c r="EUE314" s="154"/>
      <c r="EUF314" s="154"/>
      <c r="EUG314" s="154"/>
      <c r="EUH314" s="154"/>
      <c r="EUI314" s="154"/>
      <c r="EUJ314" s="154"/>
      <c r="EUK314" s="154"/>
      <c r="EUL314" s="154"/>
      <c r="EUM314" s="154"/>
      <c r="EUN314" s="154"/>
      <c r="EUO314" s="154"/>
      <c r="EUP314" s="154"/>
      <c r="EUQ314" s="154"/>
      <c r="EUR314" s="154"/>
      <c r="EUS314" s="154"/>
      <c r="EUT314" s="154"/>
      <c r="EUU314" s="154"/>
      <c r="EUV314" s="154"/>
      <c r="EUW314" s="154"/>
      <c r="EUX314" s="154"/>
      <c r="EUY314" s="154"/>
      <c r="EUZ314" s="154"/>
      <c r="EVA314" s="154"/>
      <c r="EVB314" s="154"/>
      <c r="EVC314" s="154"/>
      <c r="EVD314" s="154"/>
      <c r="EVE314" s="154"/>
      <c r="EVF314" s="154"/>
      <c r="EVG314" s="154"/>
      <c r="EVH314" s="154"/>
      <c r="EVI314" s="154"/>
      <c r="EVJ314" s="154"/>
      <c r="EVK314" s="154"/>
      <c r="EVL314" s="154"/>
      <c r="EVM314" s="154"/>
      <c r="EVN314" s="154"/>
      <c r="EVO314" s="154"/>
      <c r="EVP314" s="154"/>
      <c r="EVQ314" s="154"/>
      <c r="EVR314" s="154"/>
      <c r="EVS314" s="154"/>
      <c r="EVT314" s="154"/>
      <c r="EVU314" s="154"/>
      <c r="EVV314" s="154"/>
      <c r="EVW314" s="154"/>
      <c r="EVX314" s="154"/>
      <c r="EVY314" s="154"/>
      <c r="EVZ314" s="154"/>
      <c r="EWA314" s="154"/>
      <c r="EWB314" s="154"/>
      <c r="EWC314" s="154"/>
      <c r="EWD314" s="154"/>
      <c r="EWE314" s="154"/>
      <c r="EWF314" s="154"/>
      <c r="EWG314" s="154"/>
      <c r="EWH314" s="154"/>
      <c r="EWI314" s="154"/>
      <c r="EWJ314" s="154"/>
      <c r="EWK314" s="154"/>
      <c r="EWL314" s="154"/>
      <c r="EWM314" s="154"/>
      <c r="EWN314" s="154"/>
      <c r="EWO314" s="154"/>
      <c r="EWP314" s="154"/>
      <c r="EWQ314" s="154"/>
      <c r="EWR314" s="154"/>
      <c r="EWS314" s="154"/>
      <c r="EWT314" s="154"/>
      <c r="EWU314" s="154"/>
      <c r="EWV314" s="154"/>
      <c r="EWW314" s="154"/>
      <c r="EWX314" s="154"/>
      <c r="EWY314" s="154"/>
      <c r="EWZ314" s="154"/>
      <c r="EXA314" s="154"/>
      <c r="EXB314" s="154"/>
      <c r="EXC314" s="154"/>
      <c r="EXD314" s="154"/>
      <c r="EXE314" s="154"/>
      <c r="EXF314" s="154"/>
      <c r="EXG314" s="154"/>
      <c r="EXH314" s="154"/>
      <c r="EXI314" s="154"/>
      <c r="EXJ314" s="154"/>
      <c r="EXK314" s="154"/>
      <c r="EXL314" s="154"/>
      <c r="EXM314" s="154"/>
      <c r="EXN314" s="154"/>
      <c r="EXO314" s="154"/>
      <c r="EXP314" s="154"/>
      <c r="EXQ314" s="154"/>
      <c r="EXR314" s="154"/>
      <c r="EXS314" s="154"/>
      <c r="EXT314" s="154"/>
      <c r="EXU314" s="154"/>
      <c r="EXV314" s="154"/>
      <c r="EXW314" s="154"/>
      <c r="EXX314" s="154"/>
      <c r="EXY314" s="154"/>
      <c r="EXZ314" s="154"/>
      <c r="EYA314" s="154"/>
      <c r="EYB314" s="154"/>
      <c r="EYC314" s="154"/>
      <c r="EYD314" s="154"/>
      <c r="EYE314" s="154"/>
      <c r="EYF314" s="154"/>
      <c r="EYG314" s="154"/>
      <c r="EYH314" s="154"/>
      <c r="EYI314" s="154"/>
      <c r="EYJ314" s="154"/>
      <c r="EYK314" s="154"/>
      <c r="EYL314" s="154"/>
      <c r="EYM314" s="154"/>
      <c r="EYN314" s="154"/>
      <c r="EYO314" s="154"/>
      <c r="EYP314" s="154"/>
      <c r="EYQ314" s="154"/>
      <c r="EYR314" s="154"/>
      <c r="EYS314" s="154"/>
      <c r="EYT314" s="154"/>
      <c r="EYU314" s="154"/>
      <c r="EYV314" s="154"/>
      <c r="EYW314" s="154"/>
      <c r="EYX314" s="154"/>
      <c r="EYY314" s="154"/>
      <c r="EYZ314" s="154"/>
      <c r="EZA314" s="154"/>
      <c r="EZB314" s="154"/>
      <c r="EZC314" s="154"/>
      <c r="EZD314" s="154"/>
      <c r="EZE314" s="154"/>
      <c r="EZF314" s="154"/>
      <c r="EZG314" s="154"/>
      <c r="EZH314" s="154"/>
      <c r="EZI314" s="154"/>
      <c r="EZJ314" s="154"/>
      <c r="EZK314" s="154"/>
      <c r="EZL314" s="154"/>
      <c r="EZM314" s="154"/>
      <c r="EZN314" s="154"/>
      <c r="EZO314" s="154"/>
      <c r="EZP314" s="154"/>
      <c r="EZQ314" s="154"/>
      <c r="EZR314" s="154"/>
      <c r="EZS314" s="154"/>
      <c r="EZT314" s="154"/>
      <c r="EZU314" s="154"/>
      <c r="EZV314" s="154"/>
      <c r="EZW314" s="154"/>
      <c r="EZX314" s="154"/>
      <c r="EZY314" s="154"/>
      <c r="EZZ314" s="154"/>
      <c r="FAA314" s="154"/>
      <c r="FAB314" s="154"/>
      <c r="FAC314" s="154"/>
      <c r="FAD314" s="154"/>
      <c r="FAE314" s="154"/>
      <c r="FAF314" s="154"/>
      <c r="FAG314" s="154"/>
      <c r="FAH314" s="154"/>
      <c r="FAI314" s="154"/>
      <c r="FAJ314" s="154"/>
      <c r="FAK314" s="154"/>
      <c r="FAL314" s="154"/>
      <c r="FAM314" s="154"/>
      <c r="FAN314" s="154"/>
      <c r="FAO314" s="154"/>
      <c r="FAP314" s="154"/>
      <c r="FAQ314" s="154"/>
      <c r="FAR314" s="154"/>
      <c r="FAS314" s="154"/>
      <c r="FAT314" s="154"/>
      <c r="FAU314" s="154"/>
      <c r="FAV314" s="154"/>
      <c r="FAW314" s="154"/>
      <c r="FAX314" s="154"/>
      <c r="FAY314" s="154"/>
      <c r="FAZ314" s="154"/>
      <c r="FBA314" s="154"/>
      <c r="FBB314" s="154"/>
      <c r="FBC314" s="154"/>
      <c r="FBD314" s="154"/>
      <c r="FBE314" s="154"/>
      <c r="FBF314" s="154"/>
      <c r="FBG314" s="154"/>
      <c r="FBH314" s="154"/>
      <c r="FBI314" s="154"/>
      <c r="FBJ314" s="154"/>
      <c r="FBK314" s="154"/>
      <c r="FBL314" s="154"/>
      <c r="FBM314" s="154"/>
      <c r="FBN314" s="154"/>
      <c r="FBO314" s="154"/>
      <c r="FBP314" s="154"/>
      <c r="FBQ314" s="154"/>
      <c r="FBR314" s="154"/>
      <c r="FBS314" s="154"/>
      <c r="FBT314" s="154"/>
      <c r="FBU314" s="154"/>
      <c r="FBV314" s="154"/>
      <c r="FBW314" s="154"/>
      <c r="FBX314" s="154"/>
      <c r="FBY314" s="154"/>
      <c r="FBZ314" s="154"/>
      <c r="FCA314" s="154"/>
      <c r="FCB314" s="154"/>
      <c r="FCC314" s="154"/>
      <c r="FCD314" s="154"/>
      <c r="FCE314" s="154"/>
      <c r="FCF314" s="154"/>
      <c r="FCG314" s="154"/>
      <c r="FCH314" s="154"/>
      <c r="FCI314" s="154"/>
      <c r="FCJ314" s="154"/>
      <c r="FCK314" s="154"/>
      <c r="FCL314" s="154"/>
      <c r="FCM314" s="154"/>
      <c r="FCN314" s="154"/>
      <c r="FCO314" s="154"/>
      <c r="FCP314" s="154"/>
      <c r="FCQ314" s="154"/>
      <c r="FCR314" s="154"/>
      <c r="FCS314" s="154"/>
      <c r="FCT314" s="154"/>
      <c r="FCU314" s="154"/>
      <c r="FCV314" s="154"/>
      <c r="FCW314" s="154"/>
      <c r="FCX314" s="154"/>
      <c r="FCY314" s="154"/>
      <c r="FCZ314" s="154"/>
      <c r="FDA314" s="154"/>
      <c r="FDB314" s="154"/>
      <c r="FDC314" s="154"/>
      <c r="FDD314" s="154"/>
      <c r="FDE314" s="154"/>
      <c r="FDF314" s="154"/>
      <c r="FDG314" s="154"/>
      <c r="FDH314" s="154"/>
      <c r="FDI314" s="154"/>
      <c r="FDJ314" s="154"/>
      <c r="FDK314" s="154"/>
      <c r="FDL314" s="154"/>
      <c r="FDM314" s="154"/>
      <c r="FDN314" s="154"/>
      <c r="FDO314" s="154"/>
      <c r="FDP314" s="154"/>
      <c r="FDQ314" s="154"/>
      <c r="FDR314" s="154"/>
      <c r="FDS314" s="154"/>
      <c r="FDT314" s="154"/>
      <c r="FDU314" s="154"/>
      <c r="FDV314" s="154"/>
      <c r="FDW314" s="154"/>
      <c r="FDX314" s="154"/>
      <c r="FDY314" s="154"/>
      <c r="FDZ314" s="154"/>
      <c r="FEA314" s="154"/>
      <c r="FEB314" s="154"/>
      <c r="FEC314" s="154"/>
      <c r="FED314" s="154"/>
      <c r="FEE314" s="154"/>
      <c r="FEF314" s="154"/>
      <c r="FEG314" s="154"/>
      <c r="FEH314" s="154"/>
      <c r="FEI314" s="154"/>
      <c r="FEJ314" s="154"/>
      <c r="FEK314" s="154"/>
      <c r="FEL314" s="154"/>
      <c r="FEM314" s="154"/>
      <c r="FEN314" s="154"/>
      <c r="FEO314" s="154"/>
      <c r="FEP314" s="154"/>
      <c r="FEQ314" s="154"/>
      <c r="FER314" s="154"/>
      <c r="FES314" s="154"/>
      <c r="FET314" s="154"/>
      <c r="FEU314" s="154"/>
      <c r="FEV314" s="154"/>
      <c r="FEW314" s="154"/>
      <c r="FEX314" s="154"/>
      <c r="FEY314" s="154"/>
      <c r="FEZ314" s="154"/>
      <c r="FFA314" s="154"/>
      <c r="FFB314" s="154"/>
      <c r="FFC314" s="154"/>
      <c r="FFD314" s="154"/>
      <c r="FFE314" s="154"/>
      <c r="FFF314" s="154"/>
      <c r="FFG314" s="154"/>
      <c r="FFH314" s="154"/>
      <c r="FFI314" s="154"/>
      <c r="FFJ314" s="154"/>
      <c r="FFK314" s="154"/>
      <c r="FFL314" s="154"/>
      <c r="FFM314" s="154"/>
      <c r="FFN314" s="154"/>
      <c r="FFO314" s="154"/>
      <c r="FFP314" s="154"/>
      <c r="FFQ314" s="154"/>
      <c r="FFR314" s="154"/>
      <c r="FFS314" s="154"/>
      <c r="FFT314" s="154"/>
      <c r="FFU314" s="154"/>
      <c r="FFV314" s="154"/>
      <c r="FFW314" s="154"/>
      <c r="FFX314" s="154"/>
      <c r="FFY314" s="154"/>
      <c r="FFZ314" s="154"/>
      <c r="FGA314" s="154"/>
      <c r="FGB314" s="154"/>
      <c r="FGC314" s="154"/>
      <c r="FGD314" s="154"/>
      <c r="FGE314" s="154"/>
      <c r="FGF314" s="154"/>
      <c r="FGG314" s="154"/>
      <c r="FGH314" s="154"/>
      <c r="FGI314" s="154"/>
      <c r="FGJ314" s="154"/>
      <c r="FGK314" s="154"/>
      <c r="FGL314" s="154"/>
      <c r="FGM314" s="154"/>
      <c r="FGN314" s="154"/>
      <c r="FGO314" s="154"/>
      <c r="FGP314" s="154"/>
      <c r="FGQ314" s="154"/>
      <c r="FGR314" s="154"/>
      <c r="FGS314" s="154"/>
      <c r="FGT314" s="154"/>
      <c r="FGU314" s="154"/>
      <c r="FGV314" s="154"/>
      <c r="FGW314" s="154"/>
      <c r="FGX314" s="154"/>
      <c r="FGY314" s="154"/>
      <c r="FGZ314" s="154"/>
      <c r="FHA314" s="154"/>
      <c r="FHB314" s="154"/>
      <c r="FHC314" s="154"/>
      <c r="FHD314" s="154"/>
      <c r="FHE314" s="154"/>
      <c r="FHF314" s="154"/>
      <c r="FHG314" s="154"/>
      <c r="FHH314" s="154"/>
      <c r="FHI314" s="154"/>
      <c r="FHJ314" s="154"/>
      <c r="FHK314" s="154"/>
      <c r="FHL314" s="154"/>
      <c r="FHM314" s="154"/>
      <c r="FHN314" s="154"/>
      <c r="FHO314" s="154"/>
      <c r="FHP314" s="154"/>
      <c r="FHQ314" s="154"/>
      <c r="FHR314" s="154"/>
      <c r="FHS314" s="154"/>
      <c r="FHT314" s="154"/>
      <c r="FHU314" s="154"/>
      <c r="FHV314" s="154"/>
      <c r="FHW314" s="154"/>
      <c r="FHX314" s="154"/>
      <c r="FHY314" s="154"/>
      <c r="FHZ314" s="154"/>
      <c r="FIA314" s="154"/>
      <c r="FIB314" s="154"/>
      <c r="FIC314" s="154"/>
      <c r="FID314" s="154"/>
      <c r="FIE314" s="154"/>
      <c r="FIF314" s="154"/>
      <c r="FIG314" s="154"/>
      <c r="FIH314" s="154"/>
      <c r="FII314" s="154"/>
      <c r="FIJ314" s="154"/>
      <c r="FIK314" s="154"/>
      <c r="FIL314" s="154"/>
      <c r="FIM314" s="154"/>
      <c r="FIN314" s="154"/>
      <c r="FIO314" s="154"/>
      <c r="FIP314" s="154"/>
      <c r="FIQ314" s="154"/>
      <c r="FIR314" s="154"/>
      <c r="FIS314" s="154"/>
      <c r="FIT314" s="154"/>
      <c r="FIU314" s="154"/>
      <c r="FIV314" s="154"/>
      <c r="FIW314" s="154"/>
      <c r="FIX314" s="154"/>
      <c r="FIY314" s="154"/>
      <c r="FIZ314" s="154"/>
      <c r="FJA314" s="154"/>
      <c r="FJB314" s="154"/>
      <c r="FJC314" s="154"/>
      <c r="FJD314" s="154"/>
      <c r="FJE314" s="154"/>
      <c r="FJF314" s="154"/>
      <c r="FJG314" s="154"/>
      <c r="FJH314" s="154"/>
      <c r="FJI314" s="154"/>
      <c r="FJJ314" s="154"/>
      <c r="FJK314" s="154"/>
      <c r="FJL314" s="154"/>
      <c r="FJM314" s="154"/>
      <c r="FJN314" s="154"/>
      <c r="FJO314" s="154"/>
      <c r="FJP314" s="154"/>
      <c r="FJQ314" s="154"/>
      <c r="FJR314" s="154"/>
      <c r="FJS314" s="154"/>
      <c r="FJT314" s="154"/>
      <c r="FJU314" s="154"/>
      <c r="FJV314" s="154"/>
      <c r="FJW314" s="154"/>
      <c r="FJX314" s="154"/>
      <c r="FJY314" s="154"/>
      <c r="FJZ314" s="154"/>
      <c r="FKA314" s="154"/>
      <c r="FKB314" s="154"/>
      <c r="FKC314" s="154"/>
      <c r="FKD314" s="154"/>
      <c r="FKE314" s="154"/>
      <c r="FKF314" s="154"/>
      <c r="FKG314" s="154"/>
      <c r="FKH314" s="154"/>
      <c r="FKI314" s="154"/>
      <c r="FKJ314" s="154"/>
      <c r="FKK314" s="154"/>
      <c r="FKL314" s="154"/>
      <c r="FKM314" s="154"/>
      <c r="FKN314" s="154"/>
      <c r="FKO314" s="154"/>
      <c r="FKP314" s="154"/>
      <c r="FKQ314" s="154"/>
      <c r="FKR314" s="154"/>
      <c r="FKS314" s="154"/>
      <c r="FKT314" s="154"/>
      <c r="FKU314" s="154"/>
      <c r="FKV314" s="154"/>
      <c r="FKW314" s="154"/>
      <c r="FKX314" s="154"/>
      <c r="FKY314" s="154"/>
      <c r="FKZ314" s="154"/>
      <c r="FLA314" s="154"/>
      <c r="FLB314" s="154"/>
      <c r="FLC314" s="154"/>
      <c r="FLD314" s="154"/>
      <c r="FLE314" s="154"/>
      <c r="FLF314" s="154"/>
      <c r="FLG314" s="154"/>
      <c r="FLH314" s="154"/>
      <c r="FLI314" s="154"/>
      <c r="FLJ314" s="154"/>
      <c r="FLK314" s="154"/>
      <c r="FLL314" s="154"/>
      <c r="FLM314" s="154"/>
      <c r="FLN314" s="154"/>
      <c r="FLO314" s="154"/>
      <c r="FLP314" s="154"/>
      <c r="FLQ314" s="154"/>
      <c r="FLR314" s="154"/>
      <c r="FLS314" s="154"/>
      <c r="FLT314" s="154"/>
      <c r="FLU314" s="154"/>
      <c r="FLV314" s="154"/>
      <c r="FLW314" s="154"/>
      <c r="FLX314" s="154"/>
      <c r="FLY314" s="154"/>
      <c r="FLZ314" s="154"/>
      <c r="FMA314" s="154"/>
      <c r="FMB314" s="154"/>
      <c r="FMC314" s="154"/>
      <c r="FMD314" s="154"/>
      <c r="FME314" s="154"/>
      <c r="FMF314" s="154"/>
      <c r="FMG314" s="154"/>
      <c r="FMH314" s="154"/>
      <c r="FMI314" s="154"/>
      <c r="FMJ314" s="154"/>
      <c r="FMK314" s="154"/>
      <c r="FML314" s="154"/>
      <c r="FMM314" s="154"/>
      <c r="FMN314" s="154"/>
      <c r="FMO314" s="154"/>
      <c r="FMP314" s="154"/>
      <c r="FMQ314" s="154"/>
      <c r="FMR314" s="154"/>
      <c r="FMS314" s="154"/>
      <c r="FMT314" s="154"/>
      <c r="FMU314" s="154"/>
      <c r="FMV314" s="154"/>
      <c r="FMW314" s="154"/>
      <c r="FMX314" s="154"/>
      <c r="FMY314" s="154"/>
      <c r="FMZ314" s="154"/>
      <c r="FNA314" s="154"/>
      <c r="FNB314" s="154"/>
      <c r="FNC314" s="154"/>
      <c r="FND314" s="154"/>
      <c r="FNE314" s="154"/>
      <c r="FNF314" s="154"/>
      <c r="FNG314" s="154"/>
      <c r="FNH314" s="154"/>
      <c r="FNI314" s="154"/>
      <c r="FNJ314" s="154"/>
      <c r="FNK314" s="154"/>
      <c r="FNL314" s="154"/>
      <c r="FNM314" s="154"/>
      <c r="FNN314" s="154"/>
      <c r="FNO314" s="154"/>
      <c r="FNP314" s="154"/>
      <c r="FNQ314" s="154"/>
      <c r="FNR314" s="154"/>
      <c r="FNS314" s="154"/>
      <c r="FNT314" s="154"/>
      <c r="FNU314" s="154"/>
      <c r="FNV314" s="154"/>
      <c r="FNW314" s="154"/>
      <c r="FNX314" s="154"/>
      <c r="FNY314" s="154"/>
      <c r="FNZ314" s="154"/>
      <c r="FOA314" s="154"/>
      <c r="FOB314" s="154"/>
      <c r="FOC314" s="154"/>
      <c r="FOD314" s="154"/>
      <c r="FOE314" s="154"/>
      <c r="FOF314" s="154"/>
      <c r="FOG314" s="154"/>
      <c r="FOH314" s="154"/>
      <c r="FOI314" s="154"/>
      <c r="FOJ314" s="154"/>
      <c r="FOK314" s="154"/>
      <c r="FOL314" s="154"/>
      <c r="FOM314" s="154"/>
      <c r="FON314" s="154"/>
      <c r="FOO314" s="154"/>
      <c r="FOP314" s="154"/>
      <c r="FOQ314" s="154"/>
      <c r="FOR314" s="154"/>
      <c r="FOS314" s="154"/>
      <c r="FOT314" s="154"/>
      <c r="FOU314" s="154"/>
      <c r="FOV314" s="154"/>
      <c r="FOW314" s="154"/>
      <c r="FOX314" s="154"/>
      <c r="FOY314" s="154"/>
      <c r="FOZ314" s="154"/>
      <c r="FPA314" s="154"/>
      <c r="FPB314" s="154"/>
      <c r="FPC314" s="154"/>
      <c r="FPD314" s="154"/>
      <c r="FPE314" s="154"/>
      <c r="FPF314" s="154"/>
      <c r="FPG314" s="154"/>
      <c r="FPH314" s="154"/>
      <c r="FPI314" s="154"/>
      <c r="FPJ314" s="154"/>
      <c r="FPK314" s="154"/>
      <c r="FPL314" s="154"/>
      <c r="FPM314" s="154"/>
      <c r="FPN314" s="154"/>
      <c r="FPO314" s="154"/>
      <c r="FPP314" s="154"/>
      <c r="FPQ314" s="154"/>
      <c r="FPR314" s="154"/>
      <c r="FPS314" s="154"/>
      <c r="FPT314" s="154"/>
      <c r="FPU314" s="154"/>
      <c r="FPV314" s="154"/>
      <c r="FPW314" s="154"/>
      <c r="FPX314" s="154"/>
      <c r="FPY314" s="154"/>
      <c r="FPZ314" s="154"/>
      <c r="FQA314" s="154"/>
      <c r="FQB314" s="154"/>
      <c r="FQC314" s="154"/>
      <c r="FQD314" s="154"/>
      <c r="FQE314" s="154"/>
      <c r="FQF314" s="154"/>
      <c r="FQG314" s="154"/>
      <c r="FQH314" s="154"/>
      <c r="FQI314" s="154"/>
      <c r="FQJ314" s="154"/>
      <c r="FQK314" s="154"/>
      <c r="FQL314" s="154"/>
      <c r="FQM314" s="154"/>
      <c r="FQN314" s="154"/>
      <c r="FQO314" s="154"/>
      <c r="FQP314" s="154"/>
      <c r="FQQ314" s="154"/>
      <c r="FQR314" s="154"/>
      <c r="FQS314" s="154"/>
      <c r="FQT314" s="154"/>
      <c r="FQU314" s="154"/>
      <c r="FQV314" s="154"/>
      <c r="FQW314" s="154"/>
      <c r="FQX314" s="154"/>
      <c r="FQY314" s="154"/>
      <c r="FQZ314" s="154"/>
      <c r="FRA314" s="154"/>
      <c r="FRB314" s="154"/>
      <c r="FRC314" s="154"/>
      <c r="FRD314" s="154"/>
      <c r="FRE314" s="154"/>
      <c r="FRF314" s="154"/>
      <c r="FRG314" s="154"/>
      <c r="FRH314" s="154"/>
      <c r="FRI314" s="154"/>
      <c r="FRJ314" s="154"/>
      <c r="FRK314" s="154"/>
      <c r="FRL314" s="154"/>
      <c r="FRM314" s="154"/>
      <c r="FRN314" s="154"/>
      <c r="FRO314" s="154"/>
      <c r="FRP314" s="154"/>
      <c r="FRQ314" s="154"/>
      <c r="FRR314" s="154"/>
      <c r="FRS314" s="154"/>
      <c r="FRT314" s="154"/>
      <c r="FRU314" s="154"/>
      <c r="FRV314" s="154"/>
      <c r="FRW314" s="154"/>
      <c r="FRX314" s="154"/>
      <c r="FRY314" s="154"/>
      <c r="FRZ314" s="154"/>
      <c r="FSA314" s="154"/>
      <c r="FSB314" s="154"/>
      <c r="FSC314" s="154"/>
      <c r="FSD314" s="154"/>
      <c r="FSE314" s="154"/>
      <c r="FSF314" s="154"/>
      <c r="FSG314" s="154"/>
      <c r="FSH314" s="154"/>
      <c r="FSI314" s="154"/>
      <c r="FSJ314" s="154"/>
      <c r="FSK314" s="154"/>
      <c r="FSL314" s="154"/>
      <c r="FSM314" s="154"/>
      <c r="FSN314" s="154"/>
      <c r="FSO314" s="154"/>
      <c r="FSP314" s="154"/>
      <c r="FSQ314" s="154"/>
      <c r="FSR314" s="154"/>
      <c r="FSS314" s="154"/>
      <c r="FST314" s="154"/>
      <c r="FSU314" s="154"/>
      <c r="FSV314" s="154"/>
      <c r="FSW314" s="154"/>
      <c r="FSX314" s="154"/>
      <c r="FSY314" s="154"/>
      <c r="FSZ314" s="154"/>
      <c r="FTA314" s="154"/>
      <c r="FTB314" s="154"/>
      <c r="FTC314" s="154"/>
      <c r="FTD314" s="154"/>
      <c r="FTE314" s="154"/>
      <c r="FTF314" s="154"/>
      <c r="FTG314" s="154"/>
      <c r="FTH314" s="154"/>
      <c r="FTI314" s="154"/>
      <c r="FTJ314" s="154"/>
      <c r="FTK314" s="154"/>
      <c r="FTL314" s="154"/>
      <c r="FTM314" s="154"/>
      <c r="FTN314" s="154"/>
      <c r="FTO314" s="154"/>
      <c r="FTP314" s="154"/>
      <c r="FTQ314" s="154"/>
      <c r="FTR314" s="154"/>
      <c r="FTS314" s="154"/>
      <c r="FTT314" s="154"/>
      <c r="FTU314" s="154"/>
      <c r="FTV314" s="154"/>
      <c r="FTW314" s="154"/>
      <c r="FTX314" s="154"/>
      <c r="FTY314" s="154"/>
      <c r="FTZ314" s="154"/>
      <c r="FUA314" s="154"/>
      <c r="FUB314" s="154"/>
      <c r="FUC314" s="154"/>
      <c r="FUD314" s="154"/>
      <c r="FUE314" s="154"/>
      <c r="FUF314" s="154"/>
      <c r="FUG314" s="154"/>
      <c r="FUH314" s="154"/>
      <c r="FUI314" s="154"/>
      <c r="FUJ314" s="154"/>
      <c r="FUK314" s="154"/>
      <c r="FUL314" s="154"/>
      <c r="FUM314" s="154"/>
      <c r="FUN314" s="154"/>
      <c r="FUO314" s="154"/>
      <c r="FUP314" s="154"/>
      <c r="FUQ314" s="154"/>
      <c r="FUR314" s="154"/>
      <c r="FUS314" s="154"/>
      <c r="FUT314" s="154"/>
      <c r="FUU314" s="154"/>
      <c r="FUV314" s="154"/>
      <c r="FUW314" s="154"/>
      <c r="FUX314" s="154"/>
      <c r="FUY314" s="154"/>
      <c r="FUZ314" s="154"/>
      <c r="FVA314" s="154"/>
      <c r="FVB314" s="154"/>
      <c r="FVC314" s="154"/>
      <c r="FVD314" s="154"/>
      <c r="FVE314" s="154"/>
      <c r="FVF314" s="154"/>
      <c r="FVG314" s="154"/>
      <c r="FVH314" s="154"/>
      <c r="FVI314" s="154"/>
      <c r="FVJ314" s="154"/>
      <c r="FVK314" s="154"/>
      <c r="FVL314" s="154"/>
      <c r="FVM314" s="154"/>
      <c r="FVN314" s="154"/>
      <c r="FVO314" s="154"/>
      <c r="FVP314" s="154"/>
      <c r="FVQ314" s="154"/>
      <c r="FVR314" s="154"/>
      <c r="FVS314" s="154"/>
      <c r="FVT314" s="154"/>
      <c r="FVU314" s="154"/>
      <c r="FVV314" s="154"/>
      <c r="FVW314" s="154"/>
      <c r="FVX314" s="154"/>
      <c r="FVY314" s="154"/>
      <c r="FVZ314" s="154"/>
      <c r="FWA314" s="154"/>
      <c r="FWB314" s="154"/>
      <c r="FWC314" s="154"/>
      <c r="FWD314" s="154"/>
      <c r="FWE314" s="154"/>
      <c r="FWF314" s="154"/>
      <c r="FWG314" s="154"/>
      <c r="FWH314" s="154"/>
      <c r="FWI314" s="154"/>
      <c r="FWJ314" s="154"/>
      <c r="FWK314" s="154"/>
      <c r="FWL314" s="154"/>
      <c r="FWM314" s="154"/>
      <c r="FWN314" s="154"/>
      <c r="FWO314" s="154"/>
      <c r="FWP314" s="154"/>
      <c r="FWQ314" s="154"/>
      <c r="FWR314" s="154"/>
      <c r="FWS314" s="154"/>
      <c r="FWT314" s="154"/>
      <c r="FWU314" s="154"/>
      <c r="FWV314" s="154"/>
      <c r="FWW314" s="154"/>
      <c r="FWX314" s="154"/>
      <c r="FWY314" s="154"/>
      <c r="FWZ314" s="154"/>
      <c r="FXA314" s="154"/>
      <c r="FXB314" s="154"/>
      <c r="FXC314" s="154"/>
      <c r="FXD314" s="154"/>
      <c r="FXE314" s="154"/>
      <c r="FXF314" s="154"/>
      <c r="FXG314" s="154"/>
      <c r="FXH314" s="154"/>
      <c r="FXI314" s="154"/>
      <c r="FXJ314" s="154"/>
      <c r="FXK314" s="154"/>
      <c r="FXL314" s="154"/>
      <c r="FXM314" s="154"/>
      <c r="FXN314" s="154"/>
      <c r="FXO314" s="154"/>
      <c r="FXP314" s="154"/>
      <c r="FXQ314" s="154"/>
      <c r="FXR314" s="154"/>
      <c r="FXS314" s="154"/>
      <c r="FXT314" s="154"/>
      <c r="FXU314" s="154"/>
      <c r="FXV314" s="154"/>
      <c r="FXW314" s="154"/>
      <c r="FXX314" s="154"/>
      <c r="FXY314" s="154"/>
      <c r="FXZ314" s="154"/>
      <c r="FYA314" s="154"/>
      <c r="FYB314" s="154"/>
      <c r="FYC314" s="154"/>
      <c r="FYD314" s="154"/>
      <c r="FYE314" s="154"/>
      <c r="FYF314" s="154"/>
      <c r="FYG314" s="154"/>
      <c r="FYH314" s="154"/>
      <c r="FYI314" s="154"/>
      <c r="FYJ314" s="154"/>
      <c r="FYK314" s="154"/>
      <c r="FYL314" s="154"/>
      <c r="FYM314" s="154"/>
      <c r="FYN314" s="154"/>
      <c r="FYO314" s="154"/>
      <c r="FYP314" s="154"/>
      <c r="FYQ314" s="154"/>
      <c r="FYR314" s="154"/>
      <c r="FYS314" s="154"/>
      <c r="FYT314" s="154"/>
      <c r="FYU314" s="154"/>
      <c r="FYV314" s="154"/>
      <c r="FYW314" s="154"/>
      <c r="FYX314" s="154"/>
      <c r="FYY314" s="154"/>
      <c r="FYZ314" s="154"/>
      <c r="FZA314" s="154"/>
      <c r="FZB314" s="154"/>
      <c r="FZC314" s="154"/>
      <c r="FZD314" s="154"/>
      <c r="FZE314" s="154"/>
      <c r="FZF314" s="154"/>
      <c r="FZG314" s="154"/>
      <c r="FZH314" s="154"/>
      <c r="FZI314" s="154"/>
      <c r="FZJ314" s="154"/>
      <c r="FZK314" s="154"/>
      <c r="FZL314" s="154"/>
      <c r="FZM314" s="154"/>
      <c r="FZN314" s="154"/>
      <c r="FZO314" s="154"/>
      <c r="FZP314" s="154"/>
      <c r="FZQ314" s="154"/>
      <c r="FZR314" s="154"/>
      <c r="FZS314" s="154"/>
      <c r="FZT314" s="154"/>
      <c r="FZU314" s="154"/>
      <c r="FZV314" s="154"/>
      <c r="FZW314" s="154"/>
      <c r="FZX314" s="154"/>
      <c r="FZY314" s="154"/>
      <c r="FZZ314" s="154"/>
      <c r="GAA314" s="154"/>
      <c r="GAB314" s="154"/>
      <c r="GAC314" s="154"/>
      <c r="GAD314" s="154"/>
      <c r="GAE314" s="154"/>
      <c r="GAF314" s="154"/>
      <c r="GAG314" s="154"/>
      <c r="GAH314" s="154"/>
      <c r="GAI314" s="154"/>
      <c r="GAJ314" s="154"/>
      <c r="GAK314" s="154"/>
      <c r="GAL314" s="154"/>
      <c r="GAM314" s="154"/>
      <c r="GAN314" s="154"/>
      <c r="GAO314" s="154"/>
      <c r="GAP314" s="154"/>
      <c r="GAQ314" s="154"/>
      <c r="GAR314" s="154"/>
      <c r="GAS314" s="154"/>
      <c r="GAT314" s="154"/>
      <c r="GAU314" s="154"/>
      <c r="GAV314" s="154"/>
      <c r="GAW314" s="154"/>
      <c r="GAX314" s="154"/>
      <c r="GAY314" s="154"/>
      <c r="GAZ314" s="154"/>
      <c r="GBA314" s="154"/>
      <c r="GBB314" s="154"/>
      <c r="GBC314" s="154"/>
      <c r="GBD314" s="154"/>
      <c r="GBE314" s="154"/>
      <c r="GBF314" s="154"/>
      <c r="GBG314" s="154"/>
      <c r="GBH314" s="154"/>
      <c r="GBI314" s="154"/>
      <c r="GBJ314" s="154"/>
      <c r="GBK314" s="154"/>
      <c r="GBL314" s="154"/>
      <c r="GBM314" s="154"/>
      <c r="GBN314" s="154"/>
      <c r="GBO314" s="154"/>
      <c r="GBP314" s="154"/>
      <c r="GBQ314" s="154"/>
      <c r="GBR314" s="154"/>
      <c r="GBS314" s="154"/>
      <c r="GBT314" s="154"/>
      <c r="GBU314" s="154"/>
      <c r="GBV314" s="154"/>
      <c r="GBW314" s="154"/>
      <c r="GBX314" s="154"/>
      <c r="GBY314" s="154"/>
      <c r="GBZ314" s="154"/>
      <c r="GCA314" s="154"/>
      <c r="GCB314" s="154"/>
      <c r="GCC314" s="154"/>
      <c r="GCD314" s="154"/>
      <c r="GCE314" s="154"/>
      <c r="GCF314" s="154"/>
      <c r="GCG314" s="154"/>
      <c r="GCH314" s="154"/>
      <c r="GCI314" s="154"/>
      <c r="GCJ314" s="154"/>
      <c r="GCK314" s="154"/>
      <c r="GCL314" s="154"/>
      <c r="GCM314" s="154"/>
      <c r="GCN314" s="154"/>
      <c r="GCO314" s="154"/>
      <c r="GCP314" s="154"/>
      <c r="GCQ314" s="154"/>
      <c r="GCR314" s="154"/>
      <c r="GCS314" s="154"/>
      <c r="GCT314" s="154"/>
      <c r="GCU314" s="154"/>
      <c r="GCV314" s="154"/>
      <c r="GCW314" s="154"/>
      <c r="GCX314" s="154"/>
      <c r="GCY314" s="154"/>
      <c r="GCZ314" s="154"/>
      <c r="GDA314" s="154"/>
      <c r="GDB314" s="154"/>
      <c r="GDC314" s="154"/>
      <c r="GDD314" s="154"/>
      <c r="GDE314" s="154"/>
      <c r="GDF314" s="154"/>
      <c r="GDG314" s="154"/>
      <c r="GDH314" s="154"/>
      <c r="GDI314" s="154"/>
      <c r="GDJ314" s="154"/>
      <c r="GDK314" s="154"/>
      <c r="GDL314" s="154"/>
      <c r="GDM314" s="154"/>
      <c r="GDN314" s="154"/>
      <c r="GDO314" s="154"/>
      <c r="GDP314" s="154"/>
      <c r="GDQ314" s="154"/>
      <c r="GDR314" s="154"/>
      <c r="GDS314" s="154"/>
      <c r="GDT314" s="154"/>
      <c r="GDU314" s="154"/>
      <c r="GDV314" s="154"/>
      <c r="GDW314" s="154"/>
      <c r="GDX314" s="154"/>
      <c r="GDY314" s="154"/>
      <c r="GDZ314" s="154"/>
      <c r="GEA314" s="154"/>
      <c r="GEB314" s="154"/>
      <c r="GEC314" s="154"/>
      <c r="GED314" s="154"/>
      <c r="GEE314" s="154"/>
      <c r="GEF314" s="154"/>
      <c r="GEG314" s="154"/>
      <c r="GEH314" s="154"/>
      <c r="GEI314" s="154"/>
      <c r="GEJ314" s="154"/>
      <c r="GEK314" s="154"/>
      <c r="GEL314" s="154"/>
      <c r="GEM314" s="154"/>
      <c r="GEN314" s="154"/>
      <c r="GEO314" s="154"/>
      <c r="GEP314" s="154"/>
      <c r="GEQ314" s="154"/>
      <c r="GER314" s="154"/>
      <c r="GES314" s="154"/>
      <c r="GET314" s="154"/>
      <c r="GEU314" s="154"/>
      <c r="GEV314" s="154"/>
      <c r="GEW314" s="154"/>
      <c r="GEX314" s="154"/>
      <c r="GEY314" s="154"/>
      <c r="GEZ314" s="154"/>
      <c r="GFA314" s="154"/>
      <c r="GFB314" s="154"/>
      <c r="GFC314" s="154"/>
      <c r="GFD314" s="154"/>
      <c r="GFE314" s="154"/>
      <c r="GFF314" s="154"/>
      <c r="GFG314" s="154"/>
      <c r="GFH314" s="154"/>
      <c r="GFI314" s="154"/>
      <c r="GFJ314" s="154"/>
      <c r="GFK314" s="154"/>
      <c r="GFL314" s="154"/>
      <c r="GFM314" s="154"/>
      <c r="GFN314" s="154"/>
      <c r="GFO314" s="154"/>
      <c r="GFP314" s="154"/>
      <c r="GFQ314" s="154"/>
      <c r="GFR314" s="154"/>
      <c r="GFS314" s="154"/>
      <c r="GFT314" s="154"/>
      <c r="GFU314" s="154"/>
      <c r="GFV314" s="154"/>
      <c r="GFW314" s="154"/>
      <c r="GFX314" s="154"/>
      <c r="GFY314" s="154"/>
      <c r="GFZ314" s="154"/>
      <c r="GGA314" s="154"/>
      <c r="GGB314" s="154"/>
      <c r="GGC314" s="154"/>
      <c r="GGD314" s="154"/>
      <c r="GGE314" s="154"/>
      <c r="GGF314" s="154"/>
      <c r="GGG314" s="154"/>
      <c r="GGH314" s="154"/>
      <c r="GGI314" s="154"/>
      <c r="GGJ314" s="154"/>
      <c r="GGK314" s="154"/>
      <c r="GGL314" s="154"/>
      <c r="GGM314" s="154"/>
      <c r="GGN314" s="154"/>
      <c r="GGO314" s="154"/>
      <c r="GGP314" s="154"/>
      <c r="GGQ314" s="154"/>
      <c r="GGR314" s="154"/>
      <c r="GGS314" s="154"/>
      <c r="GGT314" s="154"/>
      <c r="GGU314" s="154"/>
      <c r="GGV314" s="154"/>
      <c r="GGW314" s="154"/>
      <c r="GGX314" s="154"/>
      <c r="GGY314" s="154"/>
      <c r="GGZ314" s="154"/>
      <c r="GHA314" s="154"/>
      <c r="GHB314" s="154"/>
      <c r="GHC314" s="154"/>
      <c r="GHD314" s="154"/>
      <c r="GHE314" s="154"/>
      <c r="GHF314" s="154"/>
      <c r="GHG314" s="154"/>
      <c r="GHH314" s="154"/>
      <c r="GHI314" s="154"/>
      <c r="GHJ314" s="154"/>
      <c r="GHK314" s="154"/>
      <c r="GHL314" s="154"/>
      <c r="GHM314" s="154"/>
      <c r="GHN314" s="154"/>
      <c r="GHO314" s="154"/>
      <c r="GHP314" s="154"/>
      <c r="GHQ314" s="154"/>
      <c r="GHR314" s="154"/>
      <c r="GHS314" s="154"/>
      <c r="GHT314" s="154"/>
      <c r="GHU314" s="154"/>
      <c r="GHV314" s="154"/>
      <c r="GHW314" s="154"/>
      <c r="GHX314" s="154"/>
      <c r="GHY314" s="154"/>
      <c r="GHZ314" s="154"/>
      <c r="GIA314" s="154"/>
      <c r="GIB314" s="154"/>
      <c r="GIC314" s="154"/>
      <c r="GID314" s="154"/>
      <c r="GIE314" s="154"/>
      <c r="GIF314" s="154"/>
      <c r="GIG314" s="154"/>
      <c r="GIH314" s="154"/>
      <c r="GII314" s="154"/>
      <c r="GIJ314" s="154"/>
      <c r="GIK314" s="154"/>
      <c r="GIL314" s="154"/>
      <c r="GIM314" s="154"/>
      <c r="GIN314" s="154"/>
      <c r="GIO314" s="154"/>
      <c r="GIP314" s="154"/>
      <c r="GIQ314" s="154"/>
      <c r="GIR314" s="154"/>
      <c r="GIS314" s="154"/>
      <c r="GIT314" s="154"/>
      <c r="GIU314" s="154"/>
      <c r="GIV314" s="154"/>
      <c r="GIW314" s="154"/>
      <c r="GIX314" s="154"/>
      <c r="GIY314" s="154"/>
      <c r="GIZ314" s="154"/>
      <c r="GJA314" s="154"/>
      <c r="GJB314" s="154"/>
      <c r="GJC314" s="154"/>
      <c r="GJD314" s="154"/>
      <c r="GJE314" s="154"/>
      <c r="GJF314" s="154"/>
      <c r="GJG314" s="154"/>
      <c r="GJH314" s="154"/>
      <c r="GJI314" s="154"/>
      <c r="GJJ314" s="154"/>
      <c r="GJK314" s="154"/>
      <c r="GJL314" s="154"/>
      <c r="GJM314" s="154"/>
      <c r="GJN314" s="154"/>
      <c r="GJO314" s="154"/>
      <c r="GJP314" s="154"/>
      <c r="GJQ314" s="154"/>
      <c r="GJR314" s="154"/>
      <c r="GJS314" s="154"/>
      <c r="GJT314" s="154"/>
      <c r="GJU314" s="154"/>
      <c r="GJV314" s="154"/>
      <c r="GJW314" s="154"/>
      <c r="GJX314" s="154"/>
      <c r="GJY314" s="154"/>
      <c r="GJZ314" s="154"/>
      <c r="GKA314" s="154"/>
      <c r="GKB314" s="154"/>
      <c r="GKC314" s="154"/>
      <c r="GKD314" s="154"/>
      <c r="GKE314" s="154"/>
      <c r="GKF314" s="154"/>
      <c r="GKG314" s="154"/>
      <c r="GKH314" s="154"/>
      <c r="GKI314" s="154"/>
      <c r="GKJ314" s="154"/>
      <c r="GKK314" s="154"/>
      <c r="GKL314" s="154"/>
      <c r="GKM314" s="154"/>
      <c r="GKN314" s="154"/>
      <c r="GKO314" s="154"/>
      <c r="GKP314" s="154"/>
      <c r="GKQ314" s="154"/>
      <c r="GKR314" s="154"/>
      <c r="GKS314" s="154"/>
      <c r="GKT314" s="154"/>
      <c r="GKU314" s="154"/>
      <c r="GKV314" s="154"/>
      <c r="GKW314" s="154"/>
      <c r="GKX314" s="154"/>
      <c r="GKY314" s="154"/>
      <c r="GKZ314" s="154"/>
      <c r="GLA314" s="154"/>
      <c r="GLB314" s="154"/>
      <c r="GLC314" s="154"/>
      <c r="GLD314" s="154"/>
      <c r="GLE314" s="154"/>
      <c r="GLF314" s="154"/>
      <c r="GLG314" s="154"/>
      <c r="GLH314" s="154"/>
      <c r="GLI314" s="154"/>
      <c r="GLJ314" s="154"/>
      <c r="GLK314" s="154"/>
      <c r="GLL314" s="154"/>
      <c r="GLM314" s="154"/>
      <c r="GLN314" s="154"/>
      <c r="GLO314" s="154"/>
      <c r="GLP314" s="154"/>
      <c r="GLQ314" s="154"/>
      <c r="GLR314" s="154"/>
      <c r="GLS314" s="154"/>
      <c r="GLT314" s="154"/>
      <c r="GLU314" s="154"/>
      <c r="GLV314" s="154"/>
      <c r="GLW314" s="154"/>
      <c r="GLX314" s="154"/>
      <c r="GLY314" s="154"/>
      <c r="GLZ314" s="154"/>
      <c r="GMA314" s="154"/>
      <c r="GMB314" s="154"/>
      <c r="GMC314" s="154"/>
      <c r="GMD314" s="154"/>
      <c r="GME314" s="154"/>
      <c r="GMF314" s="154"/>
      <c r="GMG314" s="154"/>
      <c r="GMH314" s="154"/>
      <c r="GMI314" s="154"/>
      <c r="GMJ314" s="154"/>
      <c r="GMK314" s="154"/>
      <c r="GML314" s="154"/>
      <c r="GMM314" s="154"/>
      <c r="GMN314" s="154"/>
      <c r="GMO314" s="154"/>
      <c r="GMP314" s="154"/>
      <c r="GMQ314" s="154"/>
      <c r="GMR314" s="154"/>
      <c r="GMS314" s="154"/>
      <c r="GMT314" s="154"/>
      <c r="GMU314" s="154"/>
      <c r="GMV314" s="154"/>
      <c r="GMW314" s="154"/>
      <c r="GMX314" s="154"/>
      <c r="GMY314" s="154"/>
      <c r="GMZ314" s="154"/>
      <c r="GNA314" s="154"/>
      <c r="GNB314" s="154"/>
      <c r="GNC314" s="154"/>
      <c r="GND314" s="154"/>
      <c r="GNE314" s="154"/>
      <c r="GNF314" s="154"/>
      <c r="GNG314" s="154"/>
      <c r="GNH314" s="154"/>
      <c r="GNI314" s="154"/>
      <c r="GNJ314" s="154"/>
      <c r="GNK314" s="154"/>
      <c r="GNL314" s="154"/>
      <c r="GNM314" s="154"/>
      <c r="GNN314" s="154"/>
      <c r="GNO314" s="154"/>
      <c r="GNP314" s="154"/>
      <c r="GNQ314" s="154"/>
      <c r="GNR314" s="154"/>
      <c r="GNS314" s="154"/>
      <c r="GNT314" s="154"/>
      <c r="GNU314" s="154"/>
      <c r="GNV314" s="154"/>
      <c r="GNW314" s="154"/>
      <c r="GNX314" s="154"/>
      <c r="GNY314" s="154"/>
      <c r="GNZ314" s="154"/>
      <c r="GOA314" s="154"/>
      <c r="GOB314" s="154"/>
      <c r="GOC314" s="154"/>
      <c r="GOD314" s="154"/>
      <c r="GOE314" s="154"/>
      <c r="GOF314" s="154"/>
      <c r="GOG314" s="154"/>
      <c r="GOH314" s="154"/>
      <c r="GOI314" s="154"/>
      <c r="GOJ314" s="154"/>
      <c r="GOK314" s="154"/>
      <c r="GOL314" s="154"/>
      <c r="GOM314" s="154"/>
      <c r="GON314" s="154"/>
      <c r="GOO314" s="154"/>
      <c r="GOP314" s="154"/>
      <c r="GOQ314" s="154"/>
      <c r="GOR314" s="154"/>
      <c r="GOS314" s="154"/>
      <c r="GOT314" s="154"/>
      <c r="GOU314" s="154"/>
      <c r="GOV314" s="154"/>
      <c r="GOW314" s="154"/>
      <c r="GOX314" s="154"/>
      <c r="GOY314" s="154"/>
      <c r="GOZ314" s="154"/>
      <c r="GPA314" s="154"/>
      <c r="GPB314" s="154"/>
      <c r="GPC314" s="154"/>
      <c r="GPD314" s="154"/>
      <c r="GPE314" s="154"/>
      <c r="GPF314" s="154"/>
      <c r="GPG314" s="154"/>
      <c r="GPH314" s="154"/>
      <c r="GPI314" s="154"/>
      <c r="GPJ314" s="154"/>
      <c r="GPK314" s="154"/>
      <c r="GPL314" s="154"/>
      <c r="GPM314" s="154"/>
      <c r="GPN314" s="154"/>
      <c r="GPO314" s="154"/>
      <c r="GPP314" s="154"/>
      <c r="GPQ314" s="154"/>
      <c r="GPR314" s="154"/>
      <c r="GPS314" s="154"/>
      <c r="GPT314" s="154"/>
      <c r="GPU314" s="154"/>
      <c r="GPV314" s="154"/>
      <c r="GPW314" s="154"/>
      <c r="GPX314" s="154"/>
      <c r="GPY314" s="154"/>
      <c r="GPZ314" s="154"/>
      <c r="GQA314" s="154"/>
      <c r="GQB314" s="154"/>
      <c r="GQC314" s="154"/>
      <c r="GQD314" s="154"/>
      <c r="GQE314" s="154"/>
      <c r="GQF314" s="154"/>
      <c r="GQG314" s="154"/>
      <c r="GQH314" s="154"/>
      <c r="GQI314" s="154"/>
      <c r="GQJ314" s="154"/>
      <c r="GQK314" s="154"/>
      <c r="GQL314" s="154"/>
      <c r="GQM314" s="154"/>
      <c r="GQN314" s="154"/>
      <c r="GQO314" s="154"/>
      <c r="GQP314" s="154"/>
      <c r="GQQ314" s="154"/>
      <c r="GQR314" s="154"/>
      <c r="GQS314" s="154"/>
      <c r="GQT314" s="154"/>
      <c r="GQU314" s="154"/>
      <c r="GQV314" s="154"/>
      <c r="GQW314" s="154"/>
      <c r="GQX314" s="154"/>
      <c r="GQY314" s="154"/>
      <c r="GQZ314" s="154"/>
      <c r="GRA314" s="154"/>
      <c r="GRB314" s="154"/>
      <c r="GRC314" s="154"/>
      <c r="GRD314" s="154"/>
      <c r="GRE314" s="154"/>
      <c r="GRF314" s="154"/>
      <c r="GRG314" s="154"/>
      <c r="GRH314" s="154"/>
      <c r="GRI314" s="154"/>
      <c r="GRJ314" s="154"/>
      <c r="GRK314" s="154"/>
      <c r="GRL314" s="154"/>
      <c r="GRM314" s="154"/>
      <c r="GRN314" s="154"/>
      <c r="GRO314" s="154"/>
      <c r="GRP314" s="154"/>
      <c r="GRQ314" s="154"/>
      <c r="GRR314" s="154"/>
      <c r="GRS314" s="154"/>
      <c r="GRT314" s="154"/>
      <c r="GRU314" s="154"/>
      <c r="GRV314" s="154"/>
      <c r="GRW314" s="154"/>
      <c r="GRX314" s="154"/>
      <c r="GRY314" s="154"/>
      <c r="GRZ314" s="154"/>
      <c r="GSA314" s="154"/>
      <c r="GSB314" s="154"/>
      <c r="GSC314" s="154"/>
      <c r="GSD314" s="154"/>
      <c r="GSE314" s="154"/>
      <c r="GSF314" s="154"/>
      <c r="GSG314" s="154"/>
      <c r="GSH314" s="154"/>
      <c r="GSI314" s="154"/>
      <c r="GSJ314" s="154"/>
      <c r="GSK314" s="154"/>
      <c r="GSL314" s="154"/>
      <c r="GSM314" s="154"/>
      <c r="GSN314" s="154"/>
      <c r="GSO314" s="154"/>
      <c r="GSP314" s="154"/>
      <c r="GSQ314" s="154"/>
      <c r="GSR314" s="154"/>
      <c r="GSS314" s="154"/>
      <c r="GST314" s="154"/>
      <c r="GSU314" s="154"/>
      <c r="GSV314" s="154"/>
      <c r="GSW314" s="154"/>
      <c r="GSX314" s="154"/>
      <c r="GSY314" s="154"/>
      <c r="GSZ314" s="154"/>
      <c r="GTA314" s="154"/>
      <c r="GTB314" s="154"/>
      <c r="GTC314" s="154"/>
      <c r="GTD314" s="154"/>
      <c r="GTE314" s="154"/>
      <c r="GTF314" s="154"/>
      <c r="GTG314" s="154"/>
      <c r="GTH314" s="154"/>
      <c r="GTI314" s="154"/>
      <c r="GTJ314" s="154"/>
      <c r="GTK314" s="154"/>
      <c r="GTL314" s="154"/>
      <c r="GTM314" s="154"/>
      <c r="GTN314" s="154"/>
      <c r="GTO314" s="154"/>
      <c r="GTP314" s="154"/>
      <c r="GTQ314" s="154"/>
      <c r="GTR314" s="154"/>
      <c r="GTS314" s="154"/>
      <c r="GTT314" s="154"/>
      <c r="GTU314" s="154"/>
      <c r="GTV314" s="154"/>
      <c r="GTW314" s="154"/>
      <c r="GTX314" s="154"/>
      <c r="GTY314" s="154"/>
      <c r="GTZ314" s="154"/>
      <c r="GUA314" s="154"/>
      <c r="GUB314" s="154"/>
      <c r="GUC314" s="154"/>
      <c r="GUD314" s="154"/>
      <c r="GUE314" s="154"/>
      <c r="GUF314" s="154"/>
      <c r="GUG314" s="154"/>
      <c r="GUH314" s="154"/>
      <c r="GUI314" s="154"/>
      <c r="GUJ314" s="154"/>
      <c r="GUK314" s="154"/>
      <c r="GUL314" s="154"/>
      <c r="GUM314" s="154"/>
      <c r="GUN314" s="154"/>
      <c r="GUO314" s="154"/>
      <c r="GUP314" s="154"/>
      <c r="GUQ314" s="154"/>
      <c r="GUR314" s="154"/>
      <c r="GUS314" s="154"/>
      <c r="GUT314" s="154"/>
      <c r="GUU314" s="154"/>
      <c r="GUV314" s="154"/>
      <c r="GUW314" s="154"/>
      <c r="GUX314" s="154"/>
      <c r="GUY314" s="154"/>
      <c r="GUZ314" s="154"/>
      <c r="GVA314" s="154"/>
      <c r="GVB314" s="154"/>
      <c r="GVC314" s="154"/>
      <c r="GVD314" s="154"/>
      <c r="GVE314" s="154"/>
      <c r="GVF314" s="154"/>
      <c r="GVG314" s="154"/>
      <c r="GVH314" s="154"/>
      <c r="GVI314" s="154"/>
      <c r="GVJ314" s="154"/>
      <c r="GVK314" s="154"/>
      <c r="GVL314" s="154"/>
      <c r="GVM314" s="154"/>
      <c r="GVN314" s="154"/>
      <c r="GVO314" s="154"/>
      <c r="GVP314" s="154"/>
      <c r="GVQ314" s="154"/>
      <c r="GVR314" s="154"/>
      <c r="GVS314" s="154"/>
      <c r="GVT314" s="154"/>
      <c r="GVU314" s="154"/>
      <c r="GVV314" s="154"/>
      <c r="GVW314" s="154"/>
      <c r="GVX314" s="154"/>
      <c r="GVY314" s="154"/>
      <c r="GVZ314" s="154"/>
      <c r="GWA314" s="154"/>
      <c r="GWB314" s="154"/>
      <c r="GWC314" s="154"/>
      <c r="GWD314" s="154"/>
      <c r="GWE314" s="154"/>
      <c r="GWF314" s="154"/>
      <c r="GWG314" s="154"/>
      <c r="GWH314" s="154"/>
      <c r="GWI314" s="154"/>
      <c r="GWJ314" s="154"/>
      <c r="GWK314" s="154"/>
      <c r="GWL314" s="154"/>
      <c r="GWM314" s="154"/>
      <c r="GWN314" s="154"/>
      <c r="GWO314" s="154"/>
      <c r="GWP314" s="154"/>
      <c r="GWQ314" s="154"/>
      <c r="GWR314" s="154"/>
      <c r="GWS314" s="154"/>
      <c r="GWT314" s="154"/>
      <c r="GWU314" s="154"/>
      <c r="GWV314" s="154"/>
      <c r="GWW314" s="154"/>
      <c r="GWX314" s="154"/>
      <c r="GWY314" s="154"/>
      <c r="GWZ314" s="154"/>
      <c r="GXA314" s="154"/>
      <c r="GXB314" s="154"/>
      <c r="GXC314" s="154"/>
      <c r="GXD314" s="154"/>
      <c r="GXE314" s="154"/>
      <c r="GXF314" s="154"/>
      <c r="GXG314" s="154"/>
      <c r="GXH314" s="154"/>
      <c r="GXI314" s="154"/>
      <c r="GXJ314" s="154"/>
      <c r="GXK314" s="154"/>
      <c r="GXL314" s="154"/>
      <c r="GXM314" s="154"/>
      <c r="GXN314" s="154"/>
      <c r="GXO314" s="154"/>
      <c r="GXP314" s="154"/>
      <c r="GXQ314" s="154"/>
      <c r="GXR314" s="154"/>
      <c r="GXS314" s="154"/>
      <c r="GXT314" s="154"/>
      <c r="GXU314" s="154"/>
      <c r="GXV314" s="154"/>
      <c r="GXW314" s="154"/>
      <c r="GXX314" s="154"/>
      <c r="GXY314" s="154"/>
      <c r="GXZ314" s="154"/>
      <c r="GYA314" s="154"/>
      <c r="GYB314" s="154"/>
      <c r="GYC314" s="154"/>
      <c r="GYD314" s="154"/>
      <c r="GYE314" s="154"/>
      <c r="GYF314" s="154"/>
      <c r="GYG314" s="154"/>
      <c r="GYH314" s="154"/>
      <c r="GYI314" s="154"/>
      <c r="GYJ314" s="154"/>
      <c r="GYK314" s="154"/>
      <c r="GYL314" s="154"/>
      <c r="GYM314" s="154"/>
      <c r="GYN314" s="154"/>
      <c r="GYO314" s="154"/>
      <c r="GYP314" s="154"/>
      <c r="GYQ314" s="154"/>
      <c r="GYR314" s="154"/>
      <c r="GYS314" s="154"/>
      <c r="GYT314" s="154"/>
      <c r="GYU314" s="154"/>
      <c r="GYV314" s="154"/>
      <c r="GYW314" s="154"/>
      <c r="GYX314" s="154"/>
      <c r="GYY314" s="154"/>
      <c r="GYZ314" s="154"/>
      <c r="GZA314" s="154"/>
      <c r="GZB314" s="154"/>
      <c r="GZC314" s="154"/>
      <c r="GZD314" s="154"/>
      <c r="GZE314" s="154"/>
      <c r="GZF314" s="154"/>
      <c r="GZG314" s="154"/>
      <c r="GZH314" s="154"/>
      <c r="GZI314" s="154"/>
      <c r="GZJ314" s="154"/>
      <c r="GZK314" s="154"/>
      <c r="GZL314" s="154"/>
      <c r="GZM314" s="154"/>
      <c r="GZN314" s="154"/>
      <c r="GZO314" s="154"/>
      <c r="GZP314" s="154"/>
      <c r="GZQ314" s="154"/>
      <c r="GZR314" s="154"/>
      <c r="GZS314" s="154"/>
      <c r="GZT314" s="154"/>
      <c r="GZU314" s="154"/>
      <c r="GZV314" s="154"/>
      <c r="GZW314" s="154"/>
      <c r="GZX314" s="154"/>
      <c r="GZY314" s="154"/>
      <c r="GZZ314" s="154"/>
      <c r="HAA314" s="154"/>
      <c r="HAB314" s="154"/>
      <c r="HAC314" s="154"/>
      <c r="HAD314" s="154"/>
      <c r="HAE314" s="154"/>
      <c r="HAF314" s="154"/>
      <c r="HAG314" s="154"/>
      <c r="HAH314" s="154"/>
      <c r="HAI314" s="154"/>
      <c r="HAJ314" s="154"/>
      <c r="HAK314" s="154"/>
      <c r="HAL314" s="154"/>
      <c r="HAM314" s="154"/>
      <c r="HAN314" s="154"/>
      <c r="HAO314" s="154"/>
      <c r="HAP314" s="154"/>
      <c r="HAQ314" s="154"/>
      <c r="HAR314" s="154"/>
      <c r="HAS314" s="154"/>
      <c r="HAT314" s="154"/>
      <c r="HAU314" s="154"/>
      <c r="HAV314" s="154"/>
      <c r="HAW314" s="154"/>
      <c r="HAX314" s="154"/>
      <c r="HAY314" s="154"/>
      <c r="HAZ314" s="154"/>
      <c r="HBA314" s="154"/>
      <c r="HBB314" s="154"/>
      <c r="HBC314" s="154"/>
      <c r="HBD314" s="154"/>
      <c r="HBE314" s="154"/>
      <c r="HBF314" s="154"/>
      <c r="HBG314" s="154"/>
      <c r="HBH314" s="154"/>
      <c r="HBI314" s="154"/>
      <c r="HBJ314" s="154"/>
      <c r="HBK314" s="154"/>
      <c r="HBL314" s="154"/>
      <c r="HBM314" s="154"/>
      <c r="HBN314" s="154"/>
      <c r="HBO314" s="154"/>
      <c r="HBP314" s="154"/>
      <c r="HBQ314" s="154"/>
      <c r="HBR314" s="154"/>
      <c r="HBS314" s="154"/>
      <c r="HBT314" s="154"/>
      <c r="HBU314" s="154"/>
      <c r="HBV314" s="154"/>
      <c r="HBW314" s="154"/>
      <c r="HBX314" s="154"/>
      <c r="HBY314" s="154"/>
      <c r="HBZ314" s="154"/>
      <c r="HCA314" s="154"/>
      <c r="HCB314" s="154"/>
      <c r="HCC314" s="154"/>
      <c r="HCD314" s="154"/>
      <c r="HCE314" s="154"/>
      <c r="HCF314" s="154"/>
      <c r="HCG314" s="154"/>
      <c r="HCH314" s="154"/>
      <c r="HCI314" s="154"/>
      <c r="HCJ314" s="154"/>
      <c r="HCK314" s="154"/>
      <c r="HCL314" s="154"/>
      <c r="HCM314" s="154"/>
      <c r="HCN314" s="154"/>
      <c r="HCO314" s="154"/>
      <c r="HCP314" s="154"/>
      <c r="HCQ314" s="154"/>
      <c r="HCR314" s="154"/>
      <c r="HCS314" s="154"/>
      <c r="HCT314" s="154"/>
      <c r="HCU314" s="154"/>
      <c r="HCV314" s="154"/>
      <c r="HCW314" s="154"/>
      <c r="HCX314" s="154"/>
      <c r="HCY314" s="154"/>
      <c r="HCZ314" s="154"/>
      <c r="HDA314" s="154"/>
      <c r="HDB314" s="154"/>
      <c r="HDC314" s="154"/>
      <c r="HDD314" s="154"/>
      <c r="HDE314" s="154"/>
      <c r="HDF314" s="154"/>
      <c r="HDG314" s="154"/>
      <c r="HDH314" s="154"/>
      <c r="HDI314" s="154"/>
      <c r="HDJ314" s="154"/>
      <c r="HDK314" s="154"/>
      <c r="HDL314" s="154"/>
      <c r="HDM314" s="154"/>
      <c r="HDN314" s="154"/>
      <c r="HDO314" s="154"/>
      <c r="HDP314" s="154"/>
      <c r="HDQ314" s="154"/>
      <c r="HDR314" s="154"/>
      <c r="HDS314" s="154"/>
      <c r="HDT314" s="154"/>
      <c r="HDU314" s="154"/>
      <c r="HDV314" s="154"/>
      <c r="HDW314" s="154"/>
      <c r="HDX314" s="154"/>
      <c r="HDY314" s="154"/>
      <c r="HDZ314" s="154"/>
      <c r="HEA314" s="154"/>
      <c r="HEB314" s="154"/>
      <c r="HEC314" s="154"/>
      <c r="HED314" s="154"/>
      <c r="HEE314" s="154"/>
      <c r="HEF314" s="154"/>
      <c r="HEG314" s="154"/>
      <c r="HEH314" s="154"/>
      <c r="HEI314" s="154"/>
      <c r="HEJ314" s="154"/>
      <c r="HEK314" s="154"/>
      <c r="HEL314" s="154"/>
      <c r="HEM314" s="154"/>
      <c r="HEN314" s="154"/>
      <c r="HEO314" s="154"/>
      <c r="HEP314" s="154"/>
      <c r="HEQ314" s="154"/>
      <c r="HER314" s="154"/>
      <c r="HES314" s="154"/>
      <c r="HET314" s="154"/>
      <c r="HEU314" s="154"/>
      <c r="HEV314" s="154"/>
      <c r="HEW314" s="154"/>
      <c r="HEX314" s="154"/>
      <c r="HEY314" s="154"/>
      <c r="HEZ314" s="154"/>
      <c r="HFA314" s="154"/>
      <c r="HFB314" s="154"/>
      <c r="HFC314" s="154"/>
      <c r="HFD314" s="154"/>
      <c r="HFE314" s="154"/>
      <c r="HFF314" s="154"/>
      <c r="HFG314" s="154"/>
      <c r="HFH314" s="154"/>
      <c r="HFI314" s="154"/>
      <c r="HFJ314" s="154"/>
      <c r="HFK314" s="154"/>
      <c r="HFL314" s="154"/>
      <c r="HFM314" s="154"/>
      <c r="HFN314" s="154"/>
      <c r="HFO314" s="154"/>
      <c r="HFP314" s="154"/>
      <c r="HFQ314" s="154"/>
      <c r="HFR314" s="154"/>
      <c r="HFS314" s="154"/>
      <c r="HFT314" s="154"/>
      <c r="HFU314" s="154"/>
      <c r="HFV314" s="154"/>
      <c r="HFW314" s="154"/>
      <c r="HFX314" s="154"/>
      <c r="HFY314" s="154"/>
      <c r="HFZ314" s="154"/>
      <c r="HGA314" s="154"/>
      <c r="HGB314" s="154"/>
      <c r="HGC314" s="154"/>
      <c r="HGD314" s="154"/>
      <c r="HGE314" s="154"/>
      <c r="HGF314" s="154"/>
      <c r="HGG314" s="154"/>
      <c r="HGH314" s="154"/>
      <c r="HGI314" s="154"/>
      <c r="HGJ314" s="154"/>
      <c r="HGK314" s="154"/>
      <c r="HGL314" s="154"/>
      <c r="HGM314" s="154"/>
      <c r="HGN314" s="154"/>
      <c r="HGO314" s="154"/>
      <c r="HGP314" s="154"/>
      <c r="HGQ314" s="154"/>
      <c r="HGR314" s="154"/>
      <c r="HGS314" s="154"/>
      <c r="HGT314" s="154"/>
      <c r="HGU314" s="154"/>
      <c r="HGV314" s="154"/>
      <c r="HGW314" s="154"/>
      <c r="HGX314" s="154"/>
      <c r="HGY314" s="154"/>
      <c r="HGZ314" s="154"/>
      <c r="HHA314" s="154"/>
      <c r="HHB314" s="154"/>
      <c r="HHC314" s="154"/>
      <c r="HHD314" s="154"/>
      <c r="HHE314" s="154"/>
      <c r="HHF314" s="154"/>
      <c r="HHG314" s="154"/>
      <c r="HHH314" s="154"/>
      <c r="HHI314" s="154"/>
      <c r="HHJ314" s="154"/>
      <c r="HHK314" s="154"/>
      <c r="HHL314" s="154"/>
      <c r="HHM314" s="154"/>
      <c r="HHN314" s="154"/>
      <c r="HHO314" s="154"/>
      <c r="HHP314" s="154"/>
      <c r="HHQ314" s="154"/>
      <c r="HHR314" s="154"/>
      <c r="HHS314" s="154"/>
      <c r="HHT314" s="154"/>
      <c r="HHU314" s="154"/>
      <c r="HHV314" s="154"/>
      <c r="HHW314" s="154"/>
      <c r="HHX314" s="154"/>
      <c r="HHY314" s="154"/>
      <c r="HHZ314" s="154"/>
      <c r="HIA314" s="154"/>
      <c r="HIB314" s="154"/>
      <c r="HIC314" s="154"/>
      <c r="HID314" s="154"/>
      <c r="HIE314" s="154"/>
      <c r="HIF314" s="154"/>
      <c r="HIG314" s="154"/>
      <c r="HIH314" s="154"/>
      <c r="HII314" s="154"/>
      <c r="HIJ314" s="154"/>
      <c r="HIK314" s="154"/>
      <c r="HIL314" s="154"/>
      <c r="HIM314" s="154"/>
      <c r="HIN314" s="154"/>
      <c r="HIO314" s="154"/>
      <c r="HIP314" s="154"/>
      <c r="HIQ314" s="154"/>
      <c r="HIR314" s="154"/>
      <c r="HIS314" s="154"/>
      <c r="HIT314" s="154"/>
      <c r="HIU314" s="154"/>
      <c r="HIV314" s="154"/>
      <c r="HIW314" s="154"/>
      <c r="HIX314" s="154"/>
      <c r="HIY314" s="154"/>
      <c r="HIZ314" s="154"/>
      <c r="HJA314" s="154"/>
      <c r="HJB314" s="154"/>
      <c r="HJC314" s="154"/>
      <c r="HJD314" s="154"/>
      <c r="HJE314" s="154"/>
      <c r="HJF314" s="154"/>
      <c r="HJG314" s="154"/>
      <c r="HJH314" s="154"/>
      <c r="HJI314" s="154"/>
      <c r="HJJ314" s="154"/>
      <c r="HJK314" s="154"/>
      <c r="HJL314" s="154"/>
      <c r="HJM314" s="154"/>
      <c r="HJN314" s="154"/>
      <c r="HJO314" s="154"/>
      <c r="HJP314" s="154"/>
      <c r="HJQ314" s="154"/>
      <c r="HJR314" s="154"/>
      <c r="HJS314" s="154"/>
      <c r="HJT314" s="154"/>
      <c r="HJU314" s="154"/>
      <c r="HJV314" s="154"/>
      <c r="HJW314" s="154"/>
      <c r="HJX314" s="154"/>
      <c r="HJY314" s="154"/>
      <c r="HJZ314" s="154"/>
      <c r="HKA314" s="154"/>
      <c r="HKB314" s="154"/>
      <c r="HKC314" s="154"/>
      <c r="HKD314" s="154"/>
      <c r="HKE314" s="154"/>
      <c r="HKF314" s="154"/>
      <c r="HKG314" s="154"/>
      <c r="HKH314" s="154"/>
      <c r="HKI314" s="154"/>
      <c r="HKJ314" s="154"/>
      <c r="HKK314" s="154"/>
      <c r="HKL314" s="154"/>
      <c r="HKM314" s="154"/>
      <c r="HKN314" s="154"/>
      <c r="HKO314" s="154"/>
      <c r="HKP314" s="154"/>
      <c r="HKQ314" s="154"/>
      <c r="HKR314" s="154"/>
      <c r="HKS314" s="154"/>
      <c r="HKT314" s="154"/>
      <c r="HKU314" s="154"/>
      <c r="HKV314" s="154"/>
      <c r="HKW314" s="154"/>
      <c r="HKX314" s="154"/>
      <c r="HKY314" s="154"/>
      <c r="HKZ314" s="154"/>
      <c r="HLA314" s="154"/>
      <c r="HLB314" s="154"/>
      <c r="HLC314" s="154"/>
      <c r="HLD314" s="154"/>
      <c r="HLE314" s="154"/>
      <c r="HLF314" s="154"/>
      <c r="HLG314" s="154"/>
      <c r="HLH314" s="154"/>
      <c r="HLI314" s="154"/>
      <c r="HLJ314" s="154"/>
      <c r="HLK314" s="154"/>
      <c r="HLL314" s="154"/>
      <c r="HLM314" s="154"/>
      <c r="HLN314" s="154"/>
      <c r="HLO314" s="154"/>
      <c r="HLP314" s="154"/>
      <c r="HLQ314" s="154"/>
      <c r="HLR314" s="154"/>
      <c r="HLS314" s="154"/>
      <c r="HLT314" s="154"/>
      <c r="HLU314" s="154"/>
      <c r="HLV314" s="154"/>
      <c r="HLW314" s="154"/>
      <c r="HLX314" s="154"/>
      <c r="HLY314" s="154"/>
      <c r="HLZ314" s="154"/>
      <c r="HMA314" s="154"/>
      <c r="HMB314" s="154"/>
      <c r="HMC314" s="154"/>
      <c r="HMD314" s="154"/>
      <c r="HME314" s="154"/>
      <c r="HMF314" s="154"/>
      <c r="HMG314" s="154"/>
      <c r="HMH314" s="154"/>
      <c r="HMI314" s="154"/>
      <c r="HMJ314" s="154"/>
      <c r="HMK314" s="154"/>
      <c r="HML314" s="154"/>
      <c r="HMM314" s="154"/>
      <c r="HMN314" s="154"/>
      <c r="HMO314" s="154"/>
      <c r="HMP314" s="154"/>
      <c r="HMQ314" s="154"/>
      <c r="HMR314" s="154"/>
      <c r="HMS314" s="154"/>
      <c r="HMT314" s="154"/>
      <c r="HMU314" s="154"/>
      <c r="HMV314" s="154"/>
      <c r="HMW314" s="154"/>
      <c r="HMX314" s="154"/>
      <c r="HMY314" s="154"/>
      <c r="HMZ314" s="154"/>
      <c r="HNA314" s="154"/>
      <c r="HNB314" s="154"/>
      <c r="HNC314" s="154"/>
      <c r="HND314" s="154"/>
      <c r="HNE314" s="154"/>
      <c r="HNF314" s="154"/>
      <c r="HNG314" s="154"/>
      <c r="HNH314" s="154"/>
      <c r="HNI314" s="154"/>
      <c r="HNJ314" s="154"/>
      <c r="HNK314" s="154"/>
      <c r="HNL314" s="154"/>
      <c r="HNM314" s="154"/>
      <c r="HNN314" s="154"/>
      <c r="HNO314" s="154"/>
      <c r="HNP314" s="154"/>
      <c r="HNQ314" s="154"/>
      <c r="HNR314" s="154"/>
      <c r="HNS314" s="154"/>
      <c r="HNT314" s="154"/>
      <c r="HNU314" s="154"/>
      <c r="HNV314" s="154"/>
      <c r="HNW314" s="154"/>
      <c r="HNX314" s="154"/>
      <c r="HNY314" s="154"/>
      <c r="HNZ314" s="154"/>
      <c r="HOA314" s="154"/>
      <c r="HOB314" s="154"/>
      <c r="HOC314" s="154"/>
      <c r="HOD314" s="154"/>
      <c r="HOE314" s="154"/>
      <c r="HOF314" s="154"/>
      <c r="HOG314" s="154"/>
      <c r="HOH314" s="154"/>
      <c r="HOI314" s="154"/>
      <c r="HOJ314" s="154"/>
      <c r="HOK314" s="154"/>
      <c r="HOL314" s="154"/>
      <c r="HOM314" s="154"/>
      <c r="HON314" s="154"/>
      <c r="HOO314" s="154"/>
      <c r="HOP314" s="154"/>
      <c r="HOQ314" s="154"/>
      <c r="HOR314" s="154"/>
      <c r="HOS314" s="154"/>
      <c r="HOT314" s="154"/>
      <c r="HOU314" s="154"/>
      <c r="HOV314" s="154"/>
      <c r="HOW314" s="154"/>
      <c r="HOX314" s="154"/>
      <c r="HOY314" s="154"/>
      <c r="HOZ314" s="154"/>
      <c r="HPA314" s="154"/>
      <c r="HPB314" s="154"/>
      <c r="HPC314" s="154"/>
      <c r="HPD314" s="154"/>
      <c r="HPE314" s="154"/>
      <c r="HPF314" s="154"/>
      <c r="HPG314" s="154"/>
      <c r="HPH314" s="154"/>
      <c r="HPI314" s="154"/>
      <c r="HPJ314" s="154"/>
      <c r="HPK314" s="154"/>
      <c r="HPL314" s="154"/>
      <c r="HPM314" s="154"/>
      <c r="HPN314" s="154"/>
      <c r="HPO314" s="154"/>
      <c r="HPP314" s="154"/>
      <c r="HPQ314" s="154"/>
      <c r="HPR314" s="154"/>
      <c r="HPS314" s="154"/>
      <c r="HPT314" s="154"/>
      <c r="HPU314" s="154"/>
      <c r="HPV314" s="154"/>
      <c r="HPW314" s="154"/>
      <c r="HPX314" s="154"/>
      <c r="HPY314" s="154"/>
      <c r="HPZ314" s="154"/>
      <c r="HQA314" s="154"/>
      <c r="HQB314" s="154"/>
      <c r="HQC314" s="154"/>
      <c r="HQD314" s="154"/>
      <c r="HQE314" s="154"/>
      <c r="HQF314" s="154"/>
      <c r="HQG314" s="154"/>
      <c r="HQH314" s="154"/>
      <c r="HQI314" s="154"/>
      <c r="HQJ314" s="154"/>
      <c r="HQK314" s="154"/>
      <c r="HQL314" s="154"/>
      <c r="HQM314" s="154"/>
      <c r="HQN314" s="154"/>
      <c r="HQO314" s="154"/>
      <c r="HQP314" s="154"/>
      <c r="HQQ314" s="154"/>
      <c r="HQR314" s="154"/>
      <c r="HQS314" s="154"/>
      <c r="HQT314" s="154"/>
      <c r="HQU314" s="154"/>
      <c r="HQV314" s="154"/>
      <c r="HQW314" s="154"/>
      <c r="HQX314" s="154"/>
      <c r="HQY314" s="154"/>
      <c r="HQZ314" s="154"/>
      <c r="HRA314" s="154"/>
      <c r="HRB314" s="154"/>
      <c r="HRC314" s="154"/>
      <c r="HRD314" s="154"/>
      <c r="HRE314" s="154"/>
      <c r="HRF314" s="154"/>
      <c r="HRG314" s="154"/>
      <c r="HRH314" s="154"/>
      <c r="HRI314" s="154"/>
      <c r="HRJ314" s="154"/>
      <c r="HRK314" s="154"/>
      <c r="HRL314" s="154"/>
      <c r="HRM314" s="154"/>
      <c r="HRN314" s="154"/>
      <c r="HRO314" s="154"/>
      <c r="HRP314" s="154"/>
      <c r="HRQ314" s="154"/>
      <c r="HRR314" s="154"/>
      <c r="HRS314" s="154"/>
      <c r="HRT314" s="154"/>
      <c r="HRU314" s="154"/>
      <c r="HRV314" s="154"/>
      <c r="HRW314" s="154"/>
      <c r="HRX314" s="154"/>
      <c r="HRY314" s="154"/>
      <c r="HRZ314" s="154"/>
      <c r="HSA314" s="154"/>
      <c r="HSB314" s="154"/>
      <c r="HSC314" s="154"/>
      <c r="HSD314" s="154"/>
      <c r="HSE314" s="154"/>
      <c r="HSF314" s="154"/>
      <c r="HSG314" s="154"/>
      <c r="HSH314" s="154"/>
      <c r="HSI314" s="154"/>
      <c r="HSJ314" s="154"/>
      <c r="HSK314" s="154"/>
      <c r="HSL314" s="154"/>
      <c r="HSM314" s="154"/>
      <c r="HSN314" s="154"/>
      <c r="HSO314" s="154"/>
      <c r="HSP314" s="154"/>
      <c r="HSQ314" s="154"/>
      <c r="HSR314" s="154"/>
      <c r="HSS314" s="154"/>
      <c r="HST314" s="154"/>
      <c r="HSU314" s="154"/>
      <c r="HSV314" s="154"/>
      <c r="HSW314" s="154"/>
      <c r="HSX314" s="154"/>
      <c r="HSY314" s="154"/>
      <c r="HSZ314" s="154"/>
      <c r="HTA314" s="154"/>
      <c r="HTB314" s="154"/>
      <c r="HTC314" s="154"/>
      <c r="HTD314" s="154"/>
      <c r="HTE314" s="154"/>
      <c r="HTF314" s="154"/>
      <c r="HTG314" s="154"/>
      <c r="HTH314" s="154"/>
      <c r="HTI314" s="154"/>
      <c r="HTJ314" s="154"/>
      <c r="HTK314" s="154"/>
      <c r="HTL314" s="154"/>
      <c r="HTM314" s="154"/>
      <c r="HTN314" s="154"/>
      <c r="HTO314" s="154"/>
      <c r="HTP314" s="154"/>
      <c r="HTQ314" s="154"/>
      <c r="HTR314" s="154"/>
      <c r="HTS314" s="154"/>
      <c r="HTT314" s="154"/>
      <c r="HTU314" s="154"/>
      <c r="HTV314" s="154"/>
      <c r="HTW314" s="154"/>
      <c r="HTX314" s="154"/>
      <c r="HTY314" s="154"/>
      <c r="HTZ314" s="154"/>
      <c r="HUA314" s="154"/>
      <c r="HUB314" s="154"/>
      <c r="HUC314" s="154"/>
      <c r="HUD314" s="154"/>
      <c r="HUE314" s="154"/>
      <c r="HUF314" s="154"/>
      <c r="HUG314" s="154"/>
      <c r="HUH314" s="154"/>
      <c r="HUI314" s="154"/>
      <c r="HUJ314" s="154"/>
      <c r="HUK314" s="154"/>
      <c r="HUL314" s="154"/>
      <c r="HUM314" s="154"/>
      <c r="HUN314" s="154"/>
      <c r="HUO314" s="154"/>
      <c r="HUP314" s="154"/>
      <c r="HUQ314" s="154"/>
      <c r="HUR314" s="154"/>
      <c r="HUS314" s="154"/>
      <c r="HUT314" s="154"/>
      <c r="HUU314" s="154"/>
      <c r="HUV314" s="154"/>
      <c r="HUW314" s="154"/>
      <c r="HUX314" s="154"/>
      <c r="HUY314" s="154"/>
      <c r="HUZ314" s="154"/>
      <c r="HVA314" s="154"/>
      <c r="HVB314" s="154"/>
      <c r="HVC314" s="154"/>
      <c r="HVD314" s="154"/>
      <c r="HVE314" s="154"/>
      <c r="HVF314" s="154"/>
      <c r="HVG314" s="154"/>
      <c r="HVH314" s="154"/>
      <c r="HVI314" s="154"/>
      <c r="HVJ314" s="154"/>
      <c r="HVK314" s="154"/>
      <c r="HVL314" s="154"/>
      <c r="HVM314" s="154"/>
      <c r="HVN314" s="154"/>
      <c r="HVO314" s="154"/>
      <c r="HVP314" s="154"/>
      <c r="HVQ314" s="154"/>
      <c r="HVR314" s="154"/>
      <c r="HVS314" s="154"/>
      <c r="HVT314" s="154"/>
      <c r="HVU314" s="154"/>
      <c r="HVV314" s="154"/>
      <c r="HVW314" s="154"/>
      <c r="HVX314" s="154"/>
      <c r="HVY314" s="154"/>
      <c r="HVZ314" s="154"/>
      <c r="HWA314" s="154"/>
      <c r="HWB314" s="154"/>
      <c r="HWC314" s="154"/>
      <c r="HWD314" s="154"/>
      <c r="HWE314" s="154"/>
      <c r="HWF314" s="154"/>
      <c r="HWG314" s="154"/>
      <c r="HWH314" s="154"/>
      <c r="HWI314" s="154"/>
      <c r="HWJ314" s="154"/>
      <c r="HWK314" s="154"/>
      <c r="HWL314" s="154"/>
      <c r="HWM314" s="154"/>
      <c r="HWN314" s="154"/>
      <c r="HWO314" s="154"/>
      <c r="HWP314" s="154"/>
      <c r="HWQ314" s="154"/>
      <c r="HWR314" s="154"/>
      <c r="HWS314" s="154"/>
      <c r="HWT314" s="154"/>
      <c r="HWU314" s="154"/>
      <c r="HWV314" s="154"/>
      <c r="HWW314" s="154"/>
      <c r="HWX314" s="154"/>
      <c r="HWY314" s="154"/>
      <c r="HWZ314" s="154"/>
      <c r="HXA314" s="154"/>
      <c r="HXB314" s="154"/>
      <c r="HXC314" s="154"/>
      <c r="HXD314" s="154"/>
      <c r="HXE314" s="154"/>
      <c r="HXF314" s="154"/>
      <c r="HXG314" s="154"/>
      <c r="HXH314" s="154"/>
      <c r="HXI314" s="154"/>
      <c r="HXJ314" s="154"/>
      <c r="HXK314" s="154"/>
      <c r="HXL314" s="154"/>
      <c r="HXM314" s="154"/>
      <c r="HXN314" s="154"/>
      <c r="HXO314" s="154"/>
      <c r="HXP314" s="154"/>
      <c r="HXQ314" s="154"/>
      <c r="HXR314" s="154"/>
      <c r="HXS314" s="154"/>
      <c r="HXT314" s="154"/>
      <c r="HXU314" s="154"/>
      <c r="HXV314" s="154"/>
      <c r="HXW314" s="154"/>
      <c r="HXX314" s="154"/>
      <c r="HXY314" s="154"/>
      <c r="HXZ314" s="154"/>
      <c r="HYA314" s="154"/>
      <c r="HYB314" s="154"/>
      <c r="HYC314" s="154"/>
      <c r="HYD314" s="154"/>
      <c r="HYE314" s="154"/>
      <c r="HYF314" s="154"/>
      <c r="HYG314" s="154"/>
      <c r="HYH314" s="154"/>
      <c r="HYI314" s="154"/>
      <c r="HYJ314" s="154"/>
      <c r="HYK314" s="154"/>
      <c r="HYL314" s="154"/>
      <c r="HYM314" s="154"/>
      <c r="HYN314" s="154"/>
      <c r="HYO314" s="154"/>
      <c r="HYP314" s="154"/>
      <c r="HYQ314" s="154"/>
      <c r="HYR314" s="154"/>
      <c r="HYS314" s="154"/>
      <c r="HYT314" s="154"/>
      <c r="HYU314" s="154"/>
      <c r="HYV314" s="154"/>
      <c r="HYW314" s="154"/>
      <c r="HYX314" s="154"/>
      <c r="HYY314" s="154"/>
      <c r="HYZ314" s="154"/>
      <c r="HZA314" s="154"/>
      <c r="HZB314" s="154"/>
      <c r="HZC314" s="154"/>
      <c r="HZD314" s="154"/>
      <c r="HZE314" s="154"/>
      <c r="HZF314" s="154"/>
      <c r="HZG314" s="154"/>
      <c r="HZH314" s="154"/>
      <c r="HZI314" s="154"/>
      <c r="HZJ314" s="154"/>
      <c r="HZK314" s="154"/>
      <c r="HZL314" s="154"/>
      <c r="HZM314" s="154"/>
      <c r="HZN314" s="154"/>
      <c r="HZO314" s="154"/>
      <c r="HZP314" s="154"/>
      <c r="HZQ314" s="154"/>
      <c r="HZR314" s="154"/>
      <c r="HZS314" s="154"/>
      <c r="HZT314" s="154"/>
      <c r="HZU314" s="154"/>
      <c r="HZV314" s="154"/>
      <c r="HZW314" s="154"/>
      <c r="HZX314" s="154"/>
      <c r="HZY314" s="154"/>
      <c r="HZZ314" s="154"/>
      <c r="IAA314" s="154"/>
      <c r="IAB314" s="154"/>
      <c r="IAC314" s="154"/>
      <c r="IAD314" s="154"/>
      <c r="IAE314" s="154"/>
      <c r="IAF314" s="154"/>
      <c r="IAG314" s="154"/>
      <c r="IAH314" s="154"/>
      <c r="IAI314" s="154"/>
      <c r="IAJ314" s="154"/>
      <c r="IAK314" s="154"/>
      <c r="IAL314" s="154"/>
      <c r="IAM314" s="154"/>
      <c r="IAN314" s="154"/>
      <c r="IAO314" s="154"/>
      <c r="IAP314" s="154"/>
      <c r="IAQ314" s="154"/>
      <c r="IAR314" s="154"/>
      <c r="IAS314" s="154"/>
      <c r="IAT314" s="154"/>
      <c r="IAU314" s="154"/>
      <c r="IAV314" s="154"/>
      <c r="IAW314" s="154"/>
      <c r="IAX314" s="154"/>
      <c r="IAY314" s="154"/>
      <c r="IAZ314" s="154"/>
      <c r="IBA314" s="154"/>
      <c r="IBB314" s="154"/>
      <c r="IBC314" s="154"/>
      <c r="IBD314" s="154"/>
      <c r="IBE314" s="154"/>
      <c r="IBF314" s="154"/>
      <c r="IBG314" s="154"/>
      <c r="IBH314" s="154"/>
      <c r="IBI314" s="154"/>
      <c r="IBJ314" s="154"/>
      <c r="IBK314" s="154"/>
      <c r="IBL314" s="154"/>
      <c r="IBM314" s="154"/>
      <c r="IBN314" s="154"/>
      <c r="IBO314" s="154"/>
      <c r="IBP314" s="154"/>
      <c r="IBQ314" s="154"/>
      <c r="IBR314" s="154"/>
      <c r="IBS314" s="154"/>
      <c r="IBT314" s="154"/>
      <c r="IBU314" s="154"/>
      <c r="IBV314" s="154"/>
      <c r="IBW314" s="154"/>
      <c r="IBX314" s="154"/>
      <c r="IBY314" s="154"/>
      <c r="IBZ314" s="154"/>
      <c r="ICA314" s="154"/>
      <c r="ICB314" s="154"/>
      <c r="ICC314" s="154"/>
      <c r="ICD314" s="154"/>
      <c r="ICE314" s="154"/>
      <c r="ICF314" s="154"/>
      <c r="ICG314" s="154"/>
      <c r="ICH314" s="154"/>
      <c r="ICI314" s="154"/>
      <c r="ICJ314" s="154"/>
      <c r="ICK314" s="154"/>
      <c r="ICL314" s="154"/>
      <c r="ICM314" s="154"/>
      <c r="ICN314" s="154"/>
      <c r="ICO314" s="154"/>
      <c r="ICP314" s="154"/>
      <c r="ICQ314" s="154"/>
      <c r="ICR314" s="154"/>
      <c r="ICS314" s="154"/>
      <c r="ICT314" s="154"/>
      <c r="ICU314" s="154"/>
      <c r="ICV314" s="154"/>
      <c r="ICW314" s="154"/>
      <c r="ICX314" s="154"/>
      <c r="ICY314" s="154"/>
      <c r="ICZ314" s="154"/>
      <c r="IDA314" s="154"/>
      <c r="IDB314" s="154"/>
      <c r="IDC314" s="154"/>
      <c r="IDD314" s="154"/>
      <c r="IDE314" s="154"/>
      <c r="IDF314" s="154"/>
      <c r="IDG314" s="154"/>
      <c r="IDH314" s="154"/>
      <c r="IDI314" s="154"/>
      <c r="IDJ314" s="154"/>
      <c r="IDK314" s="154"/>
      <c r="IDL314" s="154"/>
      <c r="IDM314" s="154"/>
      <c r="IDN314" s="154"/>
      <c r="IDO314" s="154"/>
      <c r="IDP314" s="154"/>
      <c r="IDQ314" s="154"/>
      <c r="IDR314" s="154"/>
      <c r="IDS314" s="154"/>
      <c r="IDT314" s="154"/>
      <c r="IDU314" s="154"/>
      <c r="IDV314" s="154"/>
      <c r="IDW314" s="154"/>
      <c r="IDX314" s="154"/>
      <c r="IDY314" s="154"/>
      <c r="IDZ314" s="154"/>
      <c r="IEA314" s="154"/>
      <c r="IEB314" s="154"/>
      <c r="IEC314" s="154"/>
      <c r="IED314" s="154"/>
      <c r="IEE314" s="154"/>
      <c r="IEF314" s="154"/>
      <c r="IEG314" s="154"/>
      <c r="IEH314" s="154"/>
      <c r="IEI314" s="154"/>
      <c r="IEJ314" s="154"/>
      <c r="IEK314" s="154"/>
      <c r="IEL314" s="154"/>
      <c r="IEM314" s="154"/>
      <c r="IEN314" s="154"/>
      <c r="IEO314" s="154"/>
      <c r="IEP314" s="154"/>
      <c r="IEQ314" s="154"/>
      <c r="IER314" s="154"/>
      <c r="IES314" s="154"/>
      <c r="IET314" s="154"/>
      <c r="IEU314" s="154"/>
      <c r="IEV314" s="154"/>
      <c r="IEW314" s="154"/>
      <c r="IEX314" s="154"/>
      <c r="IEY314" s="154"/>
      <c r="IEZ314" s="154"/>
      <c r="IFA314" s="154"/>
      <c r="IFB314" s="154"/>
      <c r="IFC314" s="154"/>
      <c r="IFD314" s="154"/>
      <c r="IFE314" s="154"/>
      <c r="IFF314" s="154"/>
      <c r="IFG314" s="154"/>
      <c r="IFH314" s="154"/>
      <c r="IFI314" s="154"/>
      <c r="IFJ314" s="154"/>
      <c r="IFK314" s="154"/>
      <c r="IFL314" s="154"/>
      <c r="IFM314" s="154"/>
      <c r="IFN314" s="154"/>
      <c r="IFO314" s="154"/>
      <c r="IFP314" s="154"/>
      <c r="IFQ314" s="154"/>
      <c r="IFR314" s="154"/>
      <c r="IFS314" s="154"/>
      <c r="IFT314" s="154"/>
      <c r="IFU314" s="154"/>
      <c r="IFV314" s="154"/>
      <c r="IFW314" s="154"/>
      <c r="IFX314" s="154"/>
      <c r="IFY314" s="154"/>
      <c r="IFZ314" s="154"/>
      <c r="IGA314" s="154"/>
      <c r="IGB314" s="154"/>
      <c r="IGC314" s="154"/>
      <c r="IGD314" s="154"/>
      <c r="IGE314" s="154"/>
      <c r="IGF314" s="154"/>
      <c r="IGG314" s="154"/>
      <c r="IGH314" s="154"/>
      <c r="IGI314" s="154"/>
      <c r="IGJ314" s="154"/>
      <c r="IGK314" s="154"/>
      <c r="IGL314" s="154"/>
      <c r="IGM314" s="154"/>
      <c r="IGN314" s="154"/>
      <c r="IGO314" s="154"/>
      <c r="IGP314" s="154"/>
      <c r="IGQ314" s="154"/>
      <c r="IGR314" s="154"/>
      <c r="IGS314" s="154"/>
      <c r="IGT314" s="154"/>
      <c r="IGU314" s="154"/>
      <c r="IGV314" s="154"/>
      <c r="IGW314" s="154"/>
      <c r="IGX314" s="154"/>
      <c r="IGY314" s="154"/>
      <c r="IGZ314" s="154"/>
      <c r="IHA314" s="154"/>
      <c r="IHB314" s="154"/>
      <c r="IHC314" s="154"/>
      <c r="IHD314" s="154"/>
      <c r="IHE314" s="154"/>
      <c r="IHF314" s="154"/>
      <c r="IHG314" s="154"/>
      <c r="IHH314" s="154"/>
      <c r="IHI314" s="154"/>
      <c r="IHJ314" s="154"/>
      <c r="IHK314" s="154"/>
      <c r="IHL314" s="154"/>
      <c r="IHM314" s="154"/>
      <c r="IHN314" s="154"/>
      <c r="IHO314" s="154"/>
      <c r="IHP314" s="154"/>
      <c r="IHQ314" s="154"/>
      <c r="IHR314" s="154"/>
      <c r="IHS314" s="154"/>
      <c r="IHT314" s="154"/>
      <c r="IHU314" s="154"/>
      <c r="IHV314" s="154"/>
      <c r="IHW314" s="154"/>
      <c r="IHX314" s="154"/>
      <c r="IHY314" s="154"/>
      <c r="IHZ314" s="154"/>
      <c r="IIA314" s="154"/>
      <c r="IIB314" s="154"/>
      <c r="IIC314" s="154"/>
      <c r="IID314" s="154"/>
      <c r="IIE314" s="154"/>
      <c r="IIF314" s="154"/>
      <c r="IIG314" s="154"/>
      <c r="IIH314" s="154"/>
      <c r="III314" s="154"/>
      <c r="IIJ314" s="154"/>
      <c r="IIK314" s="154"/>
      <c r="IIL314" s="154"/>
      <c r="IIM314" s="154"/>
      <c r="IIN314" s="154"/>
      <c r="IIO314" s="154"/>
      <c r="IIP314" s="154"/>
      <c r="IIQ314" s="154"/>
      <c r="IIR314" s="154"/>
      <c r="IIS314" s="154"/>
      <c r="IIT314" s="154"/>
      <c r="IIU314" s="154"/>
      <c r="IIV314" s="154"/>
      <c r="IIW314" s="154"/>
      <c r="IIX314" s="154"/>
      <c r="IIY314" s="154"/>
      <c r="IIZ314" s="154"/>
      <c r="IJA314" s="154"/>
      <c r="IJB314" s="154"/>
      <c r="IJC314" s="154"/>
      <c r="IJD314" s="154"/>
      <c r="IJE314" s="154"/>
      <c r="IJF314" s="154"/>
      <c r="IJG314" s="154"/>
      <c r="IJH314" s="154"/>
      <c r="IJI314" s="154"/>
      <c r="IJJ314" s="154"/>
      <c r="IJK314" s="154"/>
      <c r="IJL314" s="154"/>
      <c r="IJM314" s="154"/>
      <c r="IJN314" s="154"/>
      <c r="IJO314" s="154"/>
      <c r="IJP314" s="154"/>
      <c r="IJQ314" s="154"/>
      <c r="IJR314" s="154"/>
      <c r="IJS314" s="154"/>
      <c r="IJT314" s="154"/>
      <c r="IJU314" s="154"/>
      <c r="IJV314" s="154"/>
      <c r="IJW314" s="154"/>
      <c r="IJX314" s="154"/>
      <c r="IJY314" s="154"/>
      <c r="IJZ314" s="154"/>
      <c r="IKA314" s="154"/>
      <c r="IKB314" s="154"/>
      <c r="IKC314" s="154"/>
      <c r="IKD314" s="154"/>
      <c r="IKE314" s="154"/>
      <c r="IKF314" s="154"/>
      <c r="IKG314" s="154"/>
      <c r="IKH314" s="154"/>
      <c r="IKI314" s="154"/>
      <c r="IKJ314" s="154"/>
      <c r="IKK314" s="154"/>
      <c r="IKL314" s="154"/>
      <c r="IKM314" s="154"/>
      <c r="IKN314" s="154"/>
      <c r="IKO314" s="154"/>
      <c r="IKP314" s="154"/>
      <c r="IKQ314" s="154"/>
      <c r="IKR314" s="154"/>
      <c r="IKS314" s="154"/>
      <c r="IKT314" s="154"/>
      <c r="IKU314" s="154"/>
      <c r="IKV314" s="154"/>
      <c r="IKW314" s="154"/>
      <c r="IKX314" s="154"/>
      <c r="IKY314" s="154"/>
      <c r="IKZ314" s="154"/>
      <c r="ILA314" s="154"/>
      <c r="ILB314" s="154"/>
      <c r="ILC314" s="154"/>
      <c r="ILD314" s="154"/>
      <c r="ILE314" s="154"/>
      <c r="ILF314" s="154"/>
      <c r="ILG314" s="154"/>
      <c r="ILH314" s="154"/>
      <c r="ILI314" s="154"/>
      <c r="ILJ314" s="154"/>
      <c r="ILK314" s="154"/>
      <c r="ILL314" s="154"/>
      <c r="ILM314" s="154"/>
      <c r="ILN314" s="154"/>
      <c r="ILO314" s="154"/>
      <c r="ILP314" s="154"/>
      <c r="ILQ314" s="154"/>
      <c r="ILR314" s="154"/>
      <c r="ILS314" s="154"/>
      <c r="ILT314" s="154"/>
      <c r="ILU314" s="154"/>
      <c r="ILV314" s="154"/>
      <c r="ILW314" s="154"/>
      <c r="ILX314" s="154"/>
      <c r="ILY314" s="154"/>
      <c r="ILZ314" s="154"/>
      <c r="IMA314" s="154"/>
      <c r="IMB314" s="154"/>
      <c r="IMC314" s="154"/>
      <c r="IMD314" s="154"/>
      <c r="IME314" s="154"/>
      <c r="IMF314" s="154"/>
      <c r="IMG314" s="154"/>
      <c r="IMH314" s="154"/>
      <c r="IMI314" s="154"/>
      <c r="IMJ314" s="154"/>
      <c r="IMK314" s="154"/>
      <c r="IML314" s="154"/>
      <c r="IMM314" s="154"/>
      <c r="IMN314" s="154"/>
      <c r="IMO314" s="154"/>
      <c r="IMP314" s="154"/>
      <c r="IMQ314" s="154"/>
      <c r="IMR314" s="154"/>
      <c r="IMS314" s="154"/>
      <c r="IMT314" s="154"/>
      <c r="IMU314" s="154"/>
      <c r="IMV314" s="154"/>
      <c r="IMW314" s="154"/>
      <c r="IMX314" s="154"/>
      <c r="IMY314" s="154"/>
      <c r="IMZ314" s="154"/>
      <c r="INA314" s="154"/>
      <c r="INB314" s="154"/>
      <c r="INC314" s="154"/>
      <c r="IND314" s="154"/>
      <c r="INE314" s="154"/>
      <c r="INF314" s="154"/>
      <c r="ING314" s="154"/>
      <c r="INH314" s="154"/>
      <c r="INI314" s="154"/>
      <c r="INJ314" s="154"/>
      <c r="INK314" s="154"/>
      <c r="INL314" s="154"/>
      <c r="INM314" s="154"/>
      <c r="INN314" s="154"/>
      <c r="INO314" s="154"/>
      <c r="INP314" s="154"/>
      <c r="INQ314" s="154"/>
      <c r="INR314" s="154"/>
      <c r="INS314" s="154"/>
      <c r="INT314" s="154"/>
      <c r="INU314" s="154"/>
      <c r="INV314" s="154"/>
      <c r="INW314" s="154"/>
      <c r="INX314" s="154"/>
      <c r="INY314" s="154"/>
      <c r="INZ314" s="154"/>
      <c r="IOA314" s="154"/>
      <c r="IOB314" s="154"/>
      <c r="IOC314" s="154"/>
      <c r="IOD314" s="154"/>
      <c r="IOE314" s="154"/>
      <c r="IOF314" s="154"/>
      <c r="IOG314" s="154"/>
      <c r="IOH314" s="154"/>
      <c r="IOI314" s="154"/>
      <c r="IOJ314" s="154"/>
      <c r="IOK314" s="154"/>
      <c r="IOL314" s="154"/>
      <c r="IOM314" s="154"/>
      <c r="ION314" s="154"/>
      <c r="IOO314" s="154"/>
      <c r="IOP314" s="154"/>
      <c r="IOQ314" s="154"/>
      <c r="IOR314" s="154"/>
      <c r="IOS314" s="154"/>
      <c r="IOT314" s="154"/>
      <c r="IOU314" s="154"/>
      <c r="IOV314" s="154"/>
      <c r="IOW314" s="154"/>
      <c r="IOX314" s="154"/>
      <c r="IOY314" s="154"/>
      <c r="IOZ314" s="154"/>
      <c r="IPA314" s="154"/>
      <c r="IPB314" s="154"/>
      <c r="IPC314" s="154"/>
      <c r="IPD314" s="154"/>
      <c r="IPE314" s="154"/>
      <c r="IPF314" s="154"/>
      <c r="IPG314" s="154"/>
      <c r="IPH314" s="154"/>
      <c r="IPI314" s="154"/>
      <c r="IPJ314" s="154"/>
      <c r="IPK314" s="154"/>
      <c r="IPL314" s="154"/>
      <c r="IPM314" s="154"/>
      <c r="IPN314" s="154"/>
      <c r="IPO314" s="154"/>
      <c r="IPP314" s="154"/>
      <c r="IPQ314" s="154"/>
      <c r="IPR314" s="154"/>
      <c r="IPS314" s="154"/>
      <c r="IPT314" s="154"/>
      <c r="IPU314" s="154"/>
      <c r="IPV314" s="154"/>
      <c r="IPW314" s="154"/>
      <c r="IPX314" s="154"/>
      <c r="IPY314" s="154"/>
      <c r="IPZ314" s="154"/>
      <c r="IQA314" s="154"/>
      <c r="IQB314" s="154"/>
      <c r="IQC314" s="154"/>
      <c r="IQD314" s="154"/>
      <c r="IQE314" s="154"/>
      <c r="IQF314" s="154"/>
      <c r="IQG314" s="154"/>
      <c r="IQH314" s="154"/>
      <c r="IQI314" s="154"/>
      <c r="IQJ314" s="154"/>
      <c r="IQK314" s="154"/>
      <c r="IQL314" s="154"/>
      <c r="IQM314" s="154"/>
      <c r="IQN314" s="154"/>
      <c r="IQO314" s="154"/>
      <c r="IQP314" s="154"/>
      <c r="IQQ314" s="154"/>
      <c r="IQR314" s="154"/>
      <c r="IQS314" s="154"/>
      <c r="IQT314" s="154"/>
      <c r="IQU314" s="154"/>
      <c r="IQV314" s="154"/>
      <c r="IQW314" s="154"/>
      <c r="IQX314" s="154"/>
      <c r="IQY314" s="154"/>
      <c r="IQZ314" s="154"/>
      <c r="IRA314" s="154"/>
      <c r="IRB314" s="154"/>
      <c r="IRC314" s="154"/>
      <c r="IRD314" s="154"/>
      <c r="IRE314" s="154"/>
      <c r="IRF314" s="154"/>
      <c r="IRG314" s="154"/>
      <c r="IRH314" s="154"/>
      <c r="IRI314" s="154"/>
      <c r="IRJ314" s="154"/>
      <c r="IRK314" s="154"/>
      <c r="IRL314" s="154"/>
      <c r="IRM314" s="154"/>
      <c r="IRN314" s="154"/>
      <c r="IRO314" s="154"/>
      <c r="IRP314" s="154"/>
      <c r="IRQ314" s="154"/>
      <c r="IRR314" s="154"/>
      <c r="IRS314" s="154"/>
      <c r="IRT314" s="154"/>
      <c r="IRU314" s="154"/>
      <c r="IRV314" s="154"/>
      <c r="IRW314" s="154"/>
      <c r="IRX314" s="154"/>
      <c r="IRY314" s="154"/>
      <c r="IRZ314" s="154"/>
      <c r="ISA314" s="154"/>
      <c r="ISB314" s="154"/>
      <c r="ISC314" s="154"/>
      <c r="ISD314" s="154"/>
      <c r="ISE314" s="154"/>
      <c r="ISF314" s="154"/>
      <c r="ISG314" s="154"/>
      <c r="ISH314" s="154"/>
      <c r="ISI314" s="154"/>
      <c r="ISJ314" s="154"/>
      <c r="ISK314" s="154"/>
      <c r="ISL314" s="154"/>
      <c r="ISM314" s="154"/>
      <c r="ISN314" s="154"/>
      <c r="ISO314" s="154"/>
      <c r="ISP314" s="154"/>
      <c r="ISQ314" s="154"/>
      <c r="ISR314" s="154"/>
      <c r="ISS314" s="154"/>
      <c r="IST314" s="154"/>
      <c r="ISU314" s="154"/>
      <c r="ISV314" s="154"/>
      <c r="ISW314" s="154"/>
      <c r="ISX314" s="154"/>
      <c r="ISY314" s="154"/>
      <c r="ISZ314" s="154"/>
      <c r="ITA314" s="154"/>
      <c r="ITB314" s="154"/>
      <c r="ITC314" s="154"/>
      <c r="ITD314" s="154"/>
      <c r="ITE314" s="154"/>
      <c r="ITF314" s="154"/>
      <c r="ITG314" s="154"/>
      <c r="ITH314" s="154"/>
      <c r="ITI314" s="154"/>
      <c r="ITJ314" s="154"/>
      <c r="ITK314" s="154"/>
      <c r="ITL314" s="154"/>
      <c r="ITM314" s="154"/>
      <c r="ITN314" s="154"/>
      <c r="ITO314" s="154"/>
      <c r="ITP314" s="154"/>
      <c r="ITQ314" s="154"/>
      <c r="ITR314" s="154"/>
      <c r="ITS314" s="154"/>
      <c r="ITT314" s="154"/>
      <c r="ITU314" s="154"/>
      <c r="ITV314" s="154"/>
      <c r="ITW314" s="154"/>
      <c r="ITX314" s="154"/>
      <c r="ITY314" s="154"/>
      <c r="ITZ314" s="154"/>
      <c r="IUA314" s="154"/>
      <c r="IUB314" s="154"/>
      <c r="IUC314" s="154"/>
      <c r="IUD314" s="154"/>
      <c r="IUE314" s="154"/>
      <c r="IUF314" s="154"/>
      <c r="IUG314" s="154"/>
      <c r="IUH314" s="154"/>
      <c r="IUI314" s="154"/>
      <c r="IUJ314" s="154"/>
      <c r="IUK314" s="154"/>
      <c r="IUL314" s="154"/>
      <c r="IUM314" s="154"/>
      <c r="IUN314" s="154"/>
      <c r="IUO314" s="154"/>
      <c r="IUP314" s="154"/>
      <c r="IUQ314" s="154"/>
      <c r="IUR314" s="154"/>
      <c r="IUS314" s="154"/>
      <c r="IUT314" s="154"/>
      <c r="IUU314" s="154"/>
      <c r="IUV314" s="154"/>
      <c r="IUW314" s="154"/>
      <c r="IUX314" s="154"/>
      <c r="IUY314" s="154"/>
      <c r="IUZ314" s="154"/>
      <c r="IVA314" s="154"/>
      <c r="IVB314" s="154"/>
      <c r="IVC314" s="154"/>
      <c r="IVD314" s="154"/>
      <c r="IVE314" s="154"/>
      <c r="IVF314" s="154"/>
      <c r="IVG314" s="154"/>
      <c r="IVH314" s="154"/>
      <c r="IVI314" s="154"/>
      <c r="IVJ314" s="154"/>
      <c r="IVK314" s="154"/>
      <c r="IVL314" s="154"/>
      <c r="IVM314" s="154"/>
      <c r="IVN314" s="154"/>
      <c r="IVO314" s="154"/>
      <c r="IVP314" s="154"/>
      <c r="IVQ314" s="154"/>
      <c r="IVR314" s="154"/>
      <c r="IVS314" s="154"/>
      <c r="IVT314" s="154"/>
      <c r="IVU314" s="154"/>
      <c r="IVV314" s="154"/>
      <c r="IVW314" s="154"/>
      <c r="IVX314" s="154"/>
      <c r="IVY314" s="154"/>
      <c r="IVZ314" s="154"/>
      <c r="IWA314" s="154"/>
      <c r="IWB314" s="154"/>
      <c r="IWC314" s="154"/>
      <c r="IWD314" s="154"/>
      <c r="IWE314" s="154"/>
      <c r="IWF314" s="154"/>
      <c r="IWG314" s="154"/>
      <c r="IWH314" s="154"/>
      <c r="IWI314" s="154"/>
      <c r="IWJ314" s="154"/>
      <c r="IWK314" s="154"/>
      <c r="IWL314" s="154"/>
      <c r="IWM314" s="154"/>
      <c r="IWN314" s="154"/>
      <c r="IWO314" s="154"/>
      <c r="IWP314" s="154"/>
      <c r="IWQ314" s="154"/>
      <c r="IWR314" s="154"/>
      <c r="IWS314" s="154"/>
      <c r="IWT314" s="154"/>
      <c r="IWU314" s="154"/>
      <c r="IWV314" s="154"/>
      <c r="IWW314" s="154"/>
      <c r="IWX314" s="154"/>
      <c r="IWY314" s="154"/>
      <c r="IWZ314" s="154"/>
      <c r="IXA314" s="154"/>
      <c r="IXB314" s="154"/>
      <c r="IXC314" s="154"/>
      <c r="IXD314" s="154"/>
      <c r="IXE314" s="154"/>
      <c r="IXF314" s="154"/>
      <c r="IXG314" s="154"/>
      <c r="IXH314" s="154"/>
      <c r="IXI314" s="154"/>
      <c r="IXJ314" s="154"/>
      <c r="IXK314" s="154"/>
      <c r="IXL314" s="154"/>
      <c r="IXM314" s="154"/>
      <c r="IXN314" s="154"/>
      <c r="IXO314" s="154"/>
      <c r="IXP314" s="154"/>
      <c r="IXQ314" s="154"/>
      <c r="IXR314" s="154"/>
      <c r="IXS314" s="154"/>
      <c r="IXT314" s="154"/>
      <c r="IXU314" s="154"/>
      <c r="IXV314" s="154"/>
      <c r="IXW314" s="154"/>
      <c r="IXX314" s="154"/>
      <c r="IXY314" s="154"/>
      <c r="IXZ314" s="154"/>
      <c r="IYA314" s="154"/>
      <c r="IYB314" s="154"/>
      <c r="IYC314" s="154"/>
      <c r="IYD314" s="154"/>
      <c r="IYE314" s="154"/>
      <c r="IYF314" s="154"/>
      <c r="IYG314" s="154"/>
      <c r="IYH314" s="154"/>
      <c r="IYI314" s="154"/>
      <c r="IYJ314" s="154"/>
      <c r="IYK314" s="154"/>
      <c r="IYL314" s="154"/>
      <c r="IYM314" s="154"/>
      <c r="IYN314" s="154"/>
      <c r="IYO314" s="154"/>
      <c r="IYP314" s="154"/>
      <c r="IYQ314" s="154"/>
      <c r="IYR314" s="154"/>
      <c r="IYS314" s="154"/>
      <c r="IYT314" s="154"/>
      <c r="IYU314" s="154"/>
      <c r="IYV314" s="154"/>
      <c r="IYW314" s="154"/>
      <c r="IYX314" s="154"/>
      <c r="IYY314" s="154"/>
      <c r="IYZ314" s="154"/>
      <c r="IZA314" s="154"/>
      <c r="IZB314" s="154"/>
      <c r="IZC314" s="154"/>
      <c r="IZD314" s="154"/>
      <c r="IZE314" s="154"/>
      <c r="IZF314" s="154"/>
      <c r="IZG314" s="154"/>
      <c r="IZH314" s="154"/>
      <c r="IZI314" s="154"/>
      <c r="IZJ314" s="154"/>
      <c r="IZK314" s="154"/>
      <c r="IZL314" s="154"/>
      <c r="IZM314" s="154"/>
      <c r="IZN314" s="154"/>
      <c r="IZO314" s="154"/>
      <c r="IZP314" s="154"/>
      <c r="IZQ314" s="154"/>
      <c r="IZR314" s="154"/>
      <c r="IZS314" s="154"/>
      <c r="IZT314" s="154"/>
      <c r="IZU314" s="154"/>
      <c r="IZV314" s="154"/>
      <c r="IZW314" s="154"/>
      <c r="IZX314" s="154"/>
      <c r="IZY314" s="154"/>
      <c r="IZZ314" s="154"/>
      <c r="JAA314" s="154"/>
      <c r="JAB314" s="154"/>
      <c r="JAC314" s="154"/>
      <c r="JAD314" s="154"/>
      <c r="JAE314" s="154"/>
      <c r="JAF314" s="154"/>
      <c r="JAG314" s="154"/>
      <c r="JAH314" s="154"/>
      <c r="JAI314" s="154"/>
      <c r="JAJ314" s="154"/>
      <c r="JAK314" s="154"/>
      <c r="JAL314" s="154"/>
      <c r="JAM314" s="154"/>
      <c r="JAN314" s="154"/>
      <c r="JAO314" s="154"/>
      <c r="JAP314" s="154"/>
      <c r="JAQ314" s="154"/>
      <c r="JAR314" s="154"/>
      <c r="JAS314" s="154"/>
      <c r="JAT314" s="154"/>
      <c r="JAU314" s="154"/>
      <c r="JAV314" s="154"/>
      <c r="JAW314" s="154"/>
      <c r="JAX314" s="154"/>
      <c r="JAY314" s="154"/>
      <c r="JAZ314" s="154"/>
      <c r="JBA314" s="154"/>
      <c r="JBB314" s="154"/>
      <c r="JBC314" s="154"/>
      <c r="JBD314" s="154"/>
      <c r="JBE314" s="154"/>
      <c r="JBF314" s="154"/>
      <c r="JBG314" s="154"/>
      <c r="JBH314" s="154"/>
      <c r="JBI314" s="154"/>
      <c r="JBJ314" s="154"/>
      <c r="JBK314" s="154"/>
      <c r="JBL314" s="154"/>
      <c r="JBM314" s="154"/>
      <c r="JBN314" s="154"/>
      <c r="JBO314" s="154"/>
      <c r="JBP314" s="154"/>
      <c r="JBQ314" s="154"/>
      <c r="JBR314" s="154"/>
      <c r="JBS314" s="154"/>
      <c r="JBT314" s="154"/>
      <c r="JBU314" s="154"/>
      <c r="JBV314" s="154"/>
      <c r="JBW314" s="154"/>
      <c r="JBX314" s="154"/>
      <c r="JBY314" s="154"/>
      <c r="JBZ314" s="154"/>
      <c r="JCA314" s="154"/>
      <c r="JCB314" s="154"/>
      <c r="JCC314" s="154"/>
      <c r="JCD314" s="154"/>
      <c r="JCE314" s="154"/>
      <c r="JCF314" s="154"/>
      <c r="JCG314" s="154"/>
      <c r="JCH314" s="154"/>
      <c r="JCI314" s="154"/>
      <c r="JCJ314" s="154"/>
      <c r="JCK314" s="154"/>
      <c r="JCL314" s="154"/>
      <c r="JCM314" s="154"/>
      <c r="JCN314" s="154"/>
      <c r="JCO314" s="154"/>
      <c r="JCP314" s="154"/>
      <c r="JCQ314" s="154"/>
      <c r="JCR314" s="154"/>
      <c r="JCS314" s="154"/>
      <c r="JCT314" s="154"/>
      <c r="JCU314" s="154"/>
      <c r="JCV314" s="154"/>
      <c r="JCW314" s="154"/>
      <c r="JCX314" s="154"/>
      <c r="JCY314" s="154"/>
      <c r="JCZ314" s="154"/>
      <c r="JDA314" s="154"/>
      <c r="JDB314" s="154"/>
      <c r="JDC314" s="154"/>
      <c r="JDD314" s="154"/>
      <c r="JDE314" s="154"/>
      <c r="JDF314" s="154"/>
      <c r="JDG314" s="154"/>
      <c r="JDH314" s="154"/>
      <c r="JDI314" s="154"/>
      <c r="JDJ314" s="154"/>
      <c r="JDK314" s="154"/>
      <c r="JDL314" s="154"/>
      <c r="JDM314" s="154"/>
      <c r="JDN314" s="154"/>
      <c r="JDO314" s="154"/>
      <c r="JDP314" s="154"/>
      <c r="JDQ314" s="154"/>
      <c r="JDR314" s="154"/>
      <c r="JDS314" s="154"/>
      <c r="JDT314" s="154"/>
      <c r="JDU314" s="154"/>
      <c r="JDV314" s="154"/>
      <c r="JDW314" s="154"/>
      <c r="JDX314" s="154"/>
      <c r="JDY314" s="154"/>
      <c r="JDZ314" s="154"/>
      <c r="JEA314" s="154"/>
      <c r="JEB314" s="154"/>
      <c r="JEC314" s="154"/>
      <c r="JED314" s="154"/>
      <c r="JEE314" s="154"/>
      <c r="JEF314" s="154"/>
      <c r="JEG314" s="154"/>
      <c r="JEH314" s="154"/>
      <c r="JEI314" s="154"/>
      <c r="JEJ314" s="154"/>
      <c r="JEK314" s="154"/>
      <c r="JEL314" s="154"/>
      <c r="JEM314" s="154"/>
      <c r="JEN314" s="154"/>
      <c r="JEO314" s="154"/>
      <c r="JEP314" s="154"/>
      <c r="JEQ314" s="154"/>
      <c r="JER314" s="154"/>
      <c r="JES314" s="154"/>
      <c r="JET314" s="154"/>
      <c r="JEU314" s="154"/>
      <c r="JEV314" s="154"/>
      <c r="JEW314" s="154"/>
      <c r="JEX314" s="154"/>
      <c r="JEY314" s="154"/>
      <c r="JEZ314" s="154"/>
      <c r="JFA314" s="154"/>
      <c r="JFB314" s="154"/>
      <c r="JFC314" s="154"/>
      <c r="JFD314" s="154"/>
      <c r="JFE314" s="154"/>
      <c r="JFF314" s="154"/>
      <c r="JFG314" s="154"/>
      <c r="JFH314" s="154"/>
      <c r="JFI314" s="154"/>
      <c r="JFJ314" s="154"/>
      <c r="JFK314" s="154"/>
      <c r="JFL314" s="154"/>
      <c r="JFM314" s="154"/>
      <c r="JFN314" s="154"/>
      <c r="JFO314" s="154"/>
      <c r="JFP314" s="154"/>
      <c r="JFQ314" s="154"/>
      <c r="JFR314" s="154"/>
      <c r="JFS314" s="154"/>
      <c r="JFT314" s="154"/>
      <c r="JFU314" s="154"/>
      <c r="JFV314" s="154"/>
      <c r="JFW314" s="154"/>
      <c r="JFX314" s="154"/>
      <c r="JFY314" s="154"/>
      <c r="JFZ314" s="154"/>
      <c r="JGA314" s="154"/>
      <c r="JGB314" s="154"/>
      <c r="JGC314" s="154"/>
      <c r="JGD314" s="154"/>
      <c r="JGE314" s="154"/>
      <c r="JGF314" s="154"/>
      <c r="JGG314" s="154"/>
      <c r="JGH314" s="154"/>
      <c r="JGI314" s="154"/>
      <c r="JGJ314" s="154"/>
      <c r="JGK314" s="154"/>
      <c r="JGL314" s="154"/>
      <c r="JGM314" s="154"/>
      <c r="JGN314" s="154"/>
      <c r="JGO314" s="154"/>
      <c r="JGP314" s="154"/>
      <c r="JGQ314" s="154"/>
      <c r="JGR314" s="154"/>
      <c r="JGS314" s="154"/>
      <c r="JGT314" s="154"/>
      <c r="JGU314" s="154"/>
      <c r="JGV314" s="154"/>
      <c r="JGW314" s="154"/>
      <c r="JGX314" s="154"/>
      <c r="JGY314" s="154"/>
      <c r="JGZ314" s="154"/>
      <c r="JHA314" s="154"/>
      <c r="JHB314" s="154"/>
      <c r="JHC314" s="154"/>
      <c r="JHD314" s="154"/>
      <c r="JHE314" s="154"/>
      <c r="JHF314" s="154"/>
      <c r="JHG314" s="154"/>
      <c r="JHH314" s="154"/>
      <c r="JHI314" s="154"/>
      <c r="JHJ314" s="154"/>
      <c r="JHK314" s="154"/>
      <c r="JHL314" s="154"/>
      <c r="JHM314" s="154"/>
      <c r="JHN314" s="154"/>
      <c r="JHO314" s="154"/>
      <c r="JHP314" s="154"/>
      <c r="JHQ314" s="154"/>
      <c r="JHR314" s="154"/>
      <c r="JHS314" s="154"/>
      <c r="JHT314" s="154"/>
      <c r="JHU314" s="154"/>
      <c r="JHV314" s="154"/>
      <c r="JHW314" s="154"/>
      <c r="JHX314" s="154"/>
      <c r="JHY314" s="154"/>
      <c r="JHZ314" s="154"/>
      <c r="JIA314" s="154"/>
      <c r="JIB314" s="154"/>
      <c r="JIC314" s="154"/>
      <c r="JID314" s="154"/>
      <c r="JIE314" s="154"/>
      <c r="JIF314" s="154"/>
      <c r="JIG314" s="154"/>
      <c r="JIH314" s="154"/>
      <c r="JII314" s="154"/>
      <c r="JIJ314" s="154"/>
      <c r="JIK314" s="154"/>
      <c r="JIL314" s="154"/>
      <c r="JIM314" s="154"/>
      <c r="JIN314" s="154"/>
      <c r="JIO314" s="154"/>
      <c r="JIP314" s="154"/>
      <c r="JIQ314" s="154"/>
      <c r="JIR314" s="154"/>
      <c r="JIS314" s="154"/>
      <c r="JIT314" s="154"/>
      <c r="JIU314" s="154"/>
      <c r="JIV314" s="154"/>
      <c r="JIW314" s="154"/>
      <c r="JIX314" s="154"/>
      <c r="JIY314" s="154"/>
      <c r="JIZ314" s="154"/>
      <c r="JJA314" s="154"/>
      <c r="JJB314" s="154"/>
      <c r="JJC314" s="154"/>
      <c r="JJD314" s="154"/>
      <c r="JJE314" s="154"/>
      <c r="JJF314" s="154"/>
      <c r="JJG314" s="154"/>
      <c r="JJH314" s="154"/>
      <c r="JJI314" s="154"/>
      <c r="JJJ314" s="154"/>
      <c r="JJK314" s="154"/>
      <c r="JJL314" s="154"/>
      <c r="JJM314" s="154"/>
      <c r="JJN314" s="154"/>
      <c r="JJO314" s="154"/>
      <c r="JJP314" s="154"/>
      <c r="JJQ314" s="154"/>
      <c r="JJR314" s="154"/>
      <c r="JJS314" s="154"/>
      <c r="JJT314" s="154"/>
      <c r="JJU314" s="154"/>
      <c r="JJV314" s="154"/>
      <c r="JJW314" s="154"/>
      <c r="JJX314" s="154"/>
      <c r="JJY314" s="154"/>
      <c r="JJZ314" s="154"/>
      <c r="JKA314" s="154"/>
      <c r="JKB314" s="154"/>
      <c r="JKC314" s="154"/>
      <c r="JKD314" s="154"/>
      <c r="JKE314" s="154"/>
      <c r="JKF314" s="154"/>
      <c r="JKG314" s="154"/>
      <c r="JKH314" s="154"/>
      <c r="JKI314" s="154"/>
      <c r="JKJ314" s="154"/>
      <c r="JKK314" s="154"/>
      <c r="JKL314" s="154"/>
      <c r="JKM314" s="154"/>
      <c r="JKN314" s="154"/>
      <c r="JKO314" s="154"/>
      <c r="JKP314" s="154"/>
      <c r="JKQ314" s="154"/>
      <c r="JKR314" s="154"/>
      <c r="JKS314" s="154"/>
      <c r="JKT314" s="154"/>
      <c r="JKU314" s="154"/>
      <c r="JKV314" s="154"/>
      <c r="JKW314" s="154"/>
      <c r="JKX314" s="154"/>
      <c r="JKY314" s="154"/>
      <c r="JKZ314" s="154"/>
      <c r="JLA314" s="154"/>
      <c r="JLB314" s="154"/>
      <c r="JLC314" s="154"/>
      <c r="JLD314" s="154"/>
      <c r="JLE314" s="154"/>
      <c r="JLF314" s="154"/>
      <c r="JLG314" s="154"/>
      <c r="JLH314" s="154"/>
      <c r="JLI314" s="154"/>
      <c r="JLJ314" s="154"/>
      <c r="JLK314" s="154"/>
      <c r="JLL314" s="154"/>
      <c r="JLM314" s="154"/>
      <c r="JLN314" s="154"/>
      <c r="JLO314" s="154"/>
      <c r="JLP314" s="154"/>
      <c r="JLQ314" s="154"/>
      <c r="JLR314" s="154"/>
      <c r="JLS314" s="154"/>
      <c r="JLT314" s="154"/>
      <c r="JLU314" s="154"/>
      <c r="JLV314" s="154"/>
      <c r="JLW314" s="154"/>
      <c r="JLX314" s="154"/>
      <c r="JLY314" s="154"/>
      <c r="JLZ314" s="154"/>
      <c r="JMA314" s="154"/>
      <c r="JMB314" s="154"/>
      <c r="JMC314" s="154"/>
      <c r="JMD314" s="154"/>
      <c r="JME314" s="154"/>
      <c r="JMF314" s="154"/>
      <c r="JMG314" s="154"/>
      <c r="JMH314" s="154"/>
      <c r="JMI314" s="154"/>
      <c r="JMJ314" s="154"/>
      <c r="JMK314" s="154"/>
      <c r="JML314" s="154"/>
      <c r="JMM314" s="154"/>
      <c r="JMN314" s="154"/>
      <c r="JMO314" s="154"/>
      <c r="JMP314" s="154"/>
      <c r="JMQ314" s="154"/>
      <c r="JMR314" s="154"/>
      <c r="JMS314" s="154"/>
      <c r="JMT314" s="154"/>
      <c r="JMU314" s="154"/>
      <c r="JMV314" s="154"/>
      <c r="JMW314" s="154"/>
      <c r="JMX314" s="154"/>
      <c r="JMY314" s="154"/>
      <c r="JMZ314" s="154"/>
      <c r="JNA314" s="154"/>
      <c r="JNB314" s="154"/>
      <c r="JNC314" s="154"/>
      <c r="JND314" s="154"/>
      <c r="JNE314" s="154"/>
      <c r="JNF314" s="154"/>
      <c r="JNG314" s="154"/>
      <c r="JNH314" s="154"/>
      <c r="JNI314" s="154"/>
      <c r="JNJ314" s="154"/>
      <c r="JNK314" s="154"/>
      <c r="JNL314" s="154"/>
      <c r="JNM314" s="154"/>
      <c r="JNN314" s="154"/>
      <c r="JNO314" s="154"/>
      <c r="JNP314" s="154"/>
      <c r="JNQ314" s="154"/>
      <c r="JNR314" s="154"/>
      <c r="JNS314" s="154"/>
      <c r="JNT314" s="154"/>
      <c r="JNU314" s="154"/>
      <c r="JNV314" s="154"/>
      <c r="JNW314" s="154"/>
      <c r="JNX314" s="154"/>
      <c r="JNY314" s="154"/>
      <c r="JNZ314" s="154"/>
      <c r="JOA314" s="154"/>
      <c r="JOB314" s="154"/>
      <c r="JOC314" s="154"/>
      <c r="JOD314" s="154"/>
      <c r="JOE314" s="154"/>
      <c r="JOF314" s="154"/>
      <c r="JOG314" s="154"/>
      <c r="JOH314" s="154"/>
      <c r="JOI314" s="154"/>
      <c r="JOJ314" s="154"/>
      <c r="JOK314" s="154"/>
      <c r="JOL314" s="154"/>
      <c r="JOM314" s="154"/>
      <c r="JON314" s="154"/>
      <c r="JOO314" s="154"/>
      <c r="JOP314" s="154"/>
      <c r="JOQ314" s="154"/>
      <c r="JOR314" s="154"/>
      <c r="JOS314" s="154"/>
      <c r="JOT314" s="154"/>
      <c r="JOU314" s="154"/>
      <c r="JOV314" s="154"/>
      <c r="JOW314" s="154"/>
      <c r="JOX314" s="154"/>
      <c r="JOY314" s="154"/>
      <c r="JOZ314" s="154"/>
      <c r="JPA314" s="154"/>
      <c r="JPB314" s="154"/>
      <c r="JPC314" s="154"/>
      <c r="JPD314" s="154"/>
      <c r="JPE314" s="154"/>
      <c r="JPF314" s="154"/>
      <c r="JPG314" s="154"/>
      <c r="JPH314" s="154"/>
      <c r="JPI314" s="154"/>
      <c r="JPJ314" s="154"/>
      <c r="JPK314" s="154"/>
      <c r="JPL314" s="154"/>
      <c r="JPM314" s="154"/>
      <c r="JPN314" s="154"/>
      <c r="JPO314" s="154"/>
      <c r="JPP314" s="154"/>
      <c r="JPQ314" s="154"/>
      <c r="JPR314" s="154"/>
      <c r="JPS314" s="154"/>
      <c r="JPT314" s="154"/>
      <c r="JPU314" s="154"/>
      <c r="JPV314" s="154"/>
      <c r="JPW314" s="154"/>
      <c r="JPX314" s="154"/>
      <c r="JPY314" s="154"/>
      <c r="JPZ314" s="154"/>
      <c r="JQA314" s="154"/>
      <c r="JQB314" s="154"/>
      <c r="JQC314" s="154"/>
      <c r="JQD314" s="154"/>
      <c r="JQE314" s="154"/>
      <c r="JQF314" s="154"/>
      <c r="JQG314" s="154"/>
      <c r="JQH314" s="154"/>
      <c r="JQI314" s="154"/>
      <c r="JQJ314" s="154"/>
      <c r="JQK314" s="154"/>
      <c r="JQL314" s="154"/>
      <c r="JQM314" s="154"/>
      <c r="JQN314" s="154"/>
      <c r="JQO314" s="154"/>
      <c r="JQP314" s="154"/>
      <c r="JQQ314" s="154"/>
      <c r="JQR314" s="154"/>
      <c r="JQS314" s="154"/>
      <c r="JQT314" s="154"/>
      <c r="JQU314" s="154"/>
      <c r="JQV314" s="154"/>
      <c r="JQW314" s="154"/>
      <c r="JQX314" s="154"/>
      <c r="JQY314" s="154"/>
      <c r="JQZ314" s="154"/>
      <c r="JRA314" s="154"/>
      <c r="JRB314" s="154"/>
      <c r="JRC314" s="154"/>
      <c r="JRD314" s="154"/>
      <c r="JRE314" s="154"/>
      <c r="JRF314" s="154"/>
      <c r="JRG314" s="154"/>
      <c r="JRH314" s="154"/>
      <c r="JRI314" s="154"/>
      <c r="JRJ314" s="154"/>
      <c r="JRK314" s="154"/>
      <c r="JRL314" s="154"/>
      <c r="JRM314" s="154"/>
      <c r="JRN314" s="154"/>
      <c r="JRO314" s="154"/>
      <c r="JRP314" s="154"/>
      <c r="JRQ314" s="154"/>
      <c r="JRR314" s="154"/>
      <c r="JRS314" s="154"/>
      <c r="JRT314" s="154"/>
      <c r="JRU314" s="154"/>
      <c r="JRV314" s="154"/>
      <c r="JRW314" s="154"/>
      <c r="JRX314" s="154"/>
      <c r="JRY314" s="154"/>
      <c r="JRZ314" s="154"/>
      <c r="JSA314" s="154"/>
      <c r="JSB314" s="154"/>
      <c r="JSC314" s="154"/>
      <c r="JSD314" s="154"/>
      <c r="JSE314" s="154"/>
      <c r="JSF314" s="154"/>
      <c r="JSG314" s="154"/>
      <c r="JSH314" s="154"/>
      <c r="JSI314" s="154"/>
      <c r="JSJ314" s="154"/>
      <c r="JSK314" s="154"/>
      <c r="JSL314" s="154"/>
      <c r="JSM314" s="154"/>
      <c r="JSN314" s="154"/>
      <c r="JSO314" s="154"/>
      <c r="JSP314" s="154"/>
      <c r="JSQ314" s="154"/>
      <c r="JSR314" s="154"/>
      <c r="JSS314" s="154"/>
      <c r="JST314" s="154"/>
      <c r="JSU314" s="154"/>
      <c r="JSV314" s="154"/>
      <c r="JSW314" s="154"/>
      <c r="JSX314" s="154"/>
      <c r="JSY314" s="154"/>
      <c r="JSZ314" s="154"/>
      <c r="JTA314" s="154"/>
      <c r="JTB314" s="154"/>
      <c r="JTC314" s="154"/>
      <c r="JTD314" s="154"/>
      <c r="JTE314" s="154"/>
      <c r="JTF314" s="154"/>
      <c r="JTG314" s="154"/>
      <c r="JTH314" s="154"/>
      <c r="JTI314" s="154"/>
      <c r="JTJ314" s="154"/>
      <c r="JTK314" s="154"/>
      <c r="JTL314" s="154"/>
      <c r="JTM314" s="154"/>
      <c r="JTN314" s="154"/>
      <c r="JTO314" s="154"/>
      <c r="JTP314" s="154"/>
      <c r="JTQ314" s="154"/>
      <c r="JTR314" s="154"/>
      <c r="JTS314" s="154"/>
      <c r="JTT314" s="154"/>
      <c r="JTU314" s="154"/>
      <c r="JTV314" s="154"/>
      <c r="JTW314" s="154"/>
      <c r="JTX314" s="154"/>
      <c r="JTY314" s="154"/>
      <c r="JTZ314" s="154"/>
      <c r="JUA314" s="154"/>
      <c r="JUB314" s="154"/>
      <c r="JUC314" s="154"/>
      <c r="JUD314" s="154"/>
      <c r="JUE314" s="154"/>
      <c r="JUF314" s="154"/>
      <c r="JUG314" s="154"/>
      <c r="JUH314" s="154"/>
      <c r="JUI314" s="154"/>
      <c r="JUJ314" s="154"/>
      <c r="JUK314" s="154"/>
      <c r="JUL314" s="154"/>
      <c r="JUM314" s="154"/>
      <c r="JUN314" s="154"/>
      <c r="JUO314" s="154"/>
      <c r="JUP314" s="154"/>
      <c r="JUQ314" s="154"/>
      <c r="JUR314" s="154"/>
      <c r="JUS314" s="154"/>
      <c r="JUT314" s="154"/>
      <c r="JUU314" s="154"/>
      <c r="JUV314" s="154"/>
      <c r="JUW314" s="154"/>
      <c r="JUX314" s="154"/>
      <c r="JUY314" s="154"/>
      <c r="JUZ314" s="154"/>
      <c r="JVA314" s="154"/>
      <c r="JVB314" s="154"/>
      <c r="JVC314" s="154"/>
      <c r="JVD314" s="154"/>
      <c r="JVE314" s="154"/>
      <c r="JVF314" s="154"/>
      <c r="JVG314" s="154"/>
      <c r="JVH314" s="154"/>
      <c r="JVI314" s="154"/>
      <c r="JVJ314" s="154"/>
      <c r="JVK314" s="154"/>
      <c r="JVL314" s="154"/>
      <c r="JVM314" s="154"/>
      <c r="JVN314" s="154"/>
      <c r="JVO314" s="154"/>
      <c r="JVP314" s="154"/>
      <c r="JVQ314" s="154"/>
      <c r="JVR314" s="154"/>
      <c r="JVS314" s="154"/>
      <c r="JVT314" s="154"/>
      <c r="JVU314" s="154"/>
      <c r="JVV314" s="154"/>
      <c r="JVW314" s="154"/>
      <c r="JVX314" s="154"/>
      <c r="JVY314" s="154"/>
      <c r="JVZ314" s="154"/>
      <c r="JWA314" s="154"/>
      <c r="JWB314" s="154"/>
      <c r="JWC314" s="154"/>
      <c r="JWD314" s="154"/>
      <c r="JWE314" s="154"/>
      <c r="JWF314" s="154"/>
      <c r="JWG314" s="154"/>
      <c r="JWH314" s="154"/>
      <c r="JWI314" s="154"/>
      <c r="JWJ314" s="154"/>
      <c r="JWK314" s="154"/>
      <c r="JWL314" s="154"/>
      <c r="JWM314" s="154"/>
      <c r="JWN314" s="154"/>
      <c r="JWO314" s="154"/>
      <c r="JWP314" s="154"/>
      <c r="JWQ314" s="154"/>
      <c r="JWR314" s="154"/>
      <c r="JWS314" s="154"/>
      <c r="JWT314" s="154"/>
      <c r="JWU314" s="154"/>
      <c r="JWV314" s="154"/>
      <c r="JWW314" s="154"/>
      <c r="JWX314" s="154"/>
      <c r="JWY314" s="154"/>
      <c r="JWZ314" s="154"/>
      <c r="JXA314" s="154"/>
      <c r="JXB314" s="154"/>
      <c r="JXC314" s="154"/>
      <c r="JXD314" s="154"/>
      <c r="JXE314" s="154"/>
      <c r="JXF314" s="154"/>
      <c r="JXG314" s="154"/>
      <c r="JXH314" s="154"/>
      <c r="JXI314" s="154"/>
      <c r="JXJ314" s="154"/>
      <c r="JXK314" s="154"/>
      <c r="JXL314" s="154"/>
      <c r="JXM314" s="154"/>
      <c r="JXN314" s="154"/>
      <c r="JXO314" s="154"/>
      <c r="JXP314" s="154"/>
      <c r="JXQ314" s="154"/>
      <c r="JXR314" s="154"/>
      <c r="JXS314" s="154"/>
      <c r="JXT314" s="154"/>
      <c r="JXU314" s="154"/>
      <c r="JXV314" s="154"/>
      <c r="JXW314" s="154"/>
      <c r="JXX314" s="154"/>
      <c r="JXY314" s="154"/>
      <c r="JXZ314" s="154"/>
      <c r="JYA314" s="154"/>
      <c r="JYB314" s="154"/>
      <c r="JYC314" s="154"/>
      <c r="JYD314" s="154"/>
      <c r="JYE314" s="154"/>
      <c r="JYF314" s="154"/>
      <c r="JYG314" s="154"/>
      <c r="JYH314" s="154"/>
      <c r="JYI314" s="154"/>
      <c r="JYJ314" s="154"/>
      <c r="JYK314" s="154"/>
      <c r="JYL314" s="154"/>
      <c r="JYM314" s="154"/>
      <c r="JYN314" s="154"/>
      <c r="JYO314" s="154"/>
      <c r="JYP314" s="154"/>
      <c r="JYQ314" s="154"/>
      <c r="JYR314" s="154"/>
      <c r="JYS314" s="154"/>
      <c r="JYT314" s="154"/>
      <c r="JYU314" s="154"/>
      <c r="JYV314" s="154"/>
      <c r="JYW314" s="154"/>
      <c r="JYX314" s="154"/>
      <c r="JYY314" s="154"/>
      <c r="JYZ314" s="154"/>
      <c r="JZA314" s="154"/>
      <c r="JZB314" s="154"/>
      <c r="JZC314" s="154"/>
      <c r="JZD314" s="154"/>
      <c r="JZE314" s="154"/>
      <c r="JZF314" s="154"/>
      <c r="JZG314" s="154"/>
      <c r="JZH314" s="154"/>
      <c r="JZI314" s="154"/>
      <c r="JZJ314" s="154"/>
      <c r="JZK314" s="154"/>
      <c r="JZL314" s="154"/>
      <c r="JZM314" s="154"/>
      <c r="JZN314" s="154"/>
      <c r="JZO314" s="154"/>
      <c r="JZP314" s="154"/>
      <c r="JZQ314" s="154"/>
      <c r="JZR314" s="154"/>
      <c r="JZS314" s="154"/>
      <c r="JZT314" s="154"/>
      <c r="JZU314" s="154"/>
      <c r="JZV314" s="154"/>
      <c r="JZW314" s="154"/>
      <c r="JZX314" s="154"/>
      <c r="JZY314" s="154"/>
      <c r="JZZ314" s="154"/>
      <c r="KAA314" s="154"/>
      <c r="KAB314" s="154"/>
      <c r="KAC314" s="154"/>
      <c r="KAD314" s="154"/>
      <c r="KAE314" s="154"/>
      <c r="KAF314" s="154"/>
      <c r="KAG314" s="154"/>
      <c r="KAH314" s="154"/>
      <c r="KAI314" s="154"/>
      <c r="KAJ314" s="154"/>
      <c r="KAK314" s="154"/>
      <c r="KAL314" s="154"/>
      <c r="KAM314" s="154"/>
      <c r="KAN314" s="154"/>
      <c r="KAO314" s="154"/>
      <c r="KAP314" s="154"/>
      <c r="KAQ314" s="154"/>
      <c r="KAR314" s="154"/>
      <c r="KAS314" s="154"/>
      <c r="KAT314" s="154"/>
      <c r="KAU314" s="154"/>
      <c r="KAV314" s="154"/>
      <c r="KAW314" s="154"/>
      <c r="KAX314" s="154"/>
      <c r="KAY314" s="154"/>
      <c r="KAZ314" s="154"/>
      <c r="KBA314" s="154"/>
      <c r="KBB314" s="154"/>
      <c r="KBC314" s="154"/>
      <c r="KBD314" s="154"/>
      <c r="KBE314" s="154"/>
      <c r="KBF314" s="154"/>
      <c r="KBG314" s="154"/>
      <c r="KBH314" s="154"/>
      <c r="KBI314" s="154"/>
      <c r="KBJ314" s="154"/>
      <c r="KBK314" s="154"/>
      <c r="KBL314" s="154"/>
      <c r="KBM314" s="154"/>
      <c r="KBN314" s="154"/>
      <c r="KBO314" s="154"/>
      <c r="KBP314" s="154"/>
      <c r="KBQ314" s="154"/>
      <c r="KBR314" s="154"/>
      <c r="KBS314" s="154"/>
      <c r="KBT314" s="154"/>
      <c r="KBU314" s="154"/>
      <c r="KBV314" s="154"/>
      <c r="KBW314" s="154"/>
      <c r="KBX314" s="154"/>
      <c r="KBY314" s="154"/>
      <c r="KBZ314" s="154"/>
      <c r="KCA314" s="154"/>
      <c r="KCB314" s="154"/>
      <c r="KCC314" s="154"/>
      <c r="KCD314" s="154"/>
      <c r="KCE314" s="154"/>
      <c r="KCF314" s="154"/>
      <c r="KCG314" s="154"/>
      <c r="KCH314" s="154"/>
      <c r="KCI314" s="154"/>
      <c r="KCJ314" s="154"/>
      <c r="KCK314" s="154"/>
      <c r="KCL314" s="154"/>
      <c r="KCM314" s="154"/>
      <c r="KCN314" s="154"/>
      <c r="KCO314" s="154"/>
      <c r="KCP314" s="154"/>
      <c r="KCQ314" s="154"/>
      <c r="KCR314" s="154"/>
      <c r="KCS314" s="154"/>
      <c r="KCT314" s="154"/>
      <c r="KCU314" s="154"/>
      <c r="KCV314" s="154"/>
      <c r="KCW314" s="154"/>
      <c r="KCX314" s="154"/>
      <c r="KCY314" s="154"/>
      <c r="KCZ314" s="154"/>
      <c r="KDA314" s="154"/>
      <c r="KDB314" s="154"/>
      <c r="KDC314" s="154"/>
      <c r="KDD314" s="154"/>
      <c r="KDE314" s="154"/>
      <c r="KDF314" s="154"/>
      <c r="KDG314" s="154"/>
      <c r="KDH314" s="154"/>
      <c r="KDI314" s="154"/>
      <c r="KDJ314" s="154"/>
      <c r="KDK314" s="154"/>
      <c r="KDL314" s="154"/>
      <c r="KDM314" s="154"/>
      <c r="KDN314" s="154"/>
      <c r="KDO314" s="154"/>
      <c r="KDP314" s="154"/>
      <c r="KDQ314" s="154"/>
      <c r="KDR314" s="154"/>
      <c r="KDS314" s="154"/>
      <c r="KDT314" s="154"/>
      <c r="KDU314" s="154"/>
      <c r="KDV314" s="154"/>
      <c r="KDW314" s="154"/>
      <c r="KDX314" s="154"/>
      <c r="KDY314" s="154"/>
      <c r="KDZ314" s="154"/>
      <c r="KEA314" s="154"/>
      <c r="KEB314" s="154"/>
      <c r="KEC314" s="154"/>
      <c r="KED314" s="154"/>
      <c r="KEE314" s="154"/>
      <c r="KEF314" s="154"/>
      <c r="KEG314" s="154"/>
      <c r="KEH314" s="154"/>
      <c r="KEI314" s="154"/>
      <c r="KEJ314" s="154"/>
      <c r="KEK314" s="154"/>
      <c r="KEL314" s="154"/>
      <c r="KEM314" s="154"/>
      <c r="KEN314" s="154"/>
      <c r="KEO314" s="154"/>
      <c r="KEP314" s="154"/>
      <c r="KEQ314" s="154"/>
      <c r="KER314" s="154"/>
      <c r="KES314" s="154"/>
      <c r="KET314" s="154"/>
      <c r="KEU314" s="154"/>
      <c r="KEV314" s="154"/>
      <c r="KEW314" s="154"/>
      <c r="KEX314" s="154"/>
      <c r="KEY314" s="154"/>
      <c r="KEZ314" s="154"/>
      <c r="KFA314" s="154"/>
      <c r="KFB314" s="154"/>
      <c r="KFC314" s="154"/>
      <c r="KFD314" s="154"/>
      <c r="KFE314" s="154"/>
      <c r="KFF314" s="154"/>
      <c r="KFG314" s="154"/>
      <c r="KFH314" s="154"/>
      <c r="KFI314" s="154"/>
      <c r="KFJ314" s="154"/>
      <c r="KFK314" s="154"/>
      <c r="KFL314" s="154"/>
      <c r="KFM314" s="154"/>
      <c r="KFN314" s="154"/>
      <c r="KFO314" s="154"/>
      <c r="KFP314" s="154"/>
      <c r="KFQ314" s="154"/>
      <c r="KFR314" s="154"/>
      <c r="KFS314" s="154"/>
      <c r="KFT314" s="154"/>
      <c r="KFU314" s="154"/>
      <c r="KFV314" s="154"/>
      <c r="KFW314" s="154"/>
      <c r="KFX314" s="154"/>
      <c r="KFY314" s="154"/>
      <c r="KFZ314" s="154"/>
      <c r="KGA314" s="154"/>
      <c r="KGB314" s="154"/>
      <c r="KGC314" s="154"/>
      <c r="KGD314" s="154"/>
      <c r="KGE314" s="154"/>
      <c r="KGF314" s="154"/>
      <c r="KGG314" s="154"/>
      <c r="KGH314" s="154"/>
      <c r="KGI314" s="154"/>
      <c r="KGJ314" s="154"/>
      <c r="KGK314" s="154"/>
      <c r="KGL314" s="154"/>
      <c r="KGM314" s="154"/>
      <c r="KGN314" s="154"/>
      <c r="KGO314" s="154"/>
      <c r="KGP314" s="154"/>
      <c r="KGQ314" s="154"/>
      <c r="KGR314" s="154"/>
      <c r="KGS314" s="154"/>
      <c r="KGT314" s="154"/>
      <c r="KGU314" s="154"/>
      <c r="KGV314" s="154"/>
      <c r="KGW314" s="154"/>
      <c r="KGX314" s="154"/>
      <c r="KGY314" s="154"/>
      <c r="KGZ314" s="154"/>
      <c r="KHA314" s="154"/>
      <c r="KHB314" s="154"/>
      <c r="KHC314" s="154"/>
      <c r="KHD314" s="154"/>
      <c r="KHE314" s="154"/>
      <c r="KHF314" s="154"/>
      <c r="KHG314" s="154"/>
      <c r="KHH314" s="154"/>
      <c r="KHI314" s="154"/>
      <c r="KHJ314" s="154"/>
      <c r="KHK314" s="154"/>
      <c r="KHL314" s="154"/>
      <c r="KHM314" s="154"/>
      <c r="KHN314" s="154"/>
      <c r="KHO314" s="154"/>
      <c r="KHP314" s="154"/>
      <c r="KHQ314" s="154"/>
      <c r="KHR314" s="154"/>
      <c r="KHS314" s="154"/>
      <c r="KHT314" s="154"/>
      <c r="KHU314" s="154"/>
      <c r="KHV314" s="154"/>
      <c r="KHW314" s="154"/>
      <c r="KHX314" s="154"/>
      <c r="KHY314" s="154"/>
      <c r="KHZ314" s="154"/>
      <c r="KIA314" s="154"/>
      <c r="KIB314" s="154"/>
      <c r="KIC314" s="154"/>
      <c r="KID314" s="154"/>
      <c r="KIE314" s="154"/>
      <c r="KIF314" s="154"/>
      <c r="KIG314" s="154"/>
      <c r="KIH314" s="154"/>
      <c r="KII314" s="154"/>
      <c r="KIJ314" s="154"/>
      <c r="KIK314" s="154"/>
      <c r="KIL314" s="154"/>
      <c r="KIM314" s="154"/>
      <c r="KIN314" s="154"/>
      <c r="KIO314" s="154"/>
      <c r="KIP314" s="154"/>
      <c r="KIQ314" s="154"/>
      <c r="KIR314" s="154"/>
      <c r="KIS314" s="154"/>
      <c r="KIT314" s="154"/>
      <c r="KIU314" s="154"/>
      <c r="KIV314" s="154"/>
      <c r="KIW314" s="154"/>
      <c r="KIX314" s="154"/>
      <c r="KIY314" s="154"/>
      <c r="KIZ314" s="154"/>
      <c r="KJA314" s="154"/>
      <c r="KJB314" s="154"/>
      <c r="KJC314" s="154"/>
      <c r="KJD314" s="154"/>
      <c r="KJE314" s="154"/>
      <c r="KJF314" s="154"/>
      <c r="KJG314" s="154"/>
      <c r="KJH314" s="154"/>
      <c r="KJI314" s="154"/>
      <c r="KJJ314" s="154"/>
      <c r="KJK314" s="154"/>
      <c r="KJL314" s="154"/>
      <c r="KJM314" s="154"/>
      <c r="KJN314" s="154"/>
      <c r="KJO314" s="154"/>
      <c r="KJP314" s="154"/>
      <c r="KJQ314" s="154"/>
      <c r="KJR314" s="154"/>
      <c r="KJS314" s="154"/>
      <c r="KJT314" s="154"/>
      <c r="KJU314" s="154"/>
      <c r="KJV314" s="154"/>
      <c r="KJW314" s="154"/>
      <c r="KJX314" s="154"/>
      <c r="KJY314" s="154"/>
      <c r="KJZ314" s="154"/>
      <c r="KKA314" s="154"/>
      <c r="KKB314" s="154"/>
      <c r="KKC314" s="154"/>
      <c r="KKD314" s="154"/>
      <c r="KKE314" s="154"/>
      <c r="KKF314" s="154"/>
      <c r="KKG314" s="154"/>
      <c r="KKH314" s="154"/>
      <c r="KKI314" s="154"/>
      <c r="KKJ314" s="154"/>
      <c r="KKK314" s="154"/>
      <c r="KKL314" s="154"/>
      <c r="KKM314" s="154"/>
      <c r="KKN314" s="154"/>
      <c r="KKO314" s="154"/>
      <c r="KKP314" s="154"/>
      <c r="KKQ314" s="154"/>
      <c r="KKR314" s="154"/>
      <c r="KKS314" s="154"/>
      <c r="KKT314" s="154"/>
      <c r="KKU314" s="154"/>
      <c r="KKV314" s="154"/>
      <c r="KKW314" s="154"/>
      <c r="KKX314" s="154"/>
      <c r="KKY314" s="154"/>
      <c r="KKZ314" s="154"/>
      <c r="KLA314" s="154"/>
      <c r="KLB314" s="154"/>
      <c r="KLC314" s="154"/>
      <c r="KLD314" s="154"/>
      <c r="KLE314" s="154"/>
      <c r="KLF314" s="154"/>
      <c r="KLG314" s="154"/>
      <c r="KLH314" s="154"/>
      <c r="KLI314" s="154"/>
      <c r="KLJ314" s="154"/>
      <c r="KLK314" s="154"/>
      <c r="KLL314" s="154"/>
      <c r="KLM314" s="154"/>
      <c r="KLN314" s="154"/>
      <c r="KLO314" s="154"/>
      <c r="KLP314" s="154"/>
      <c r="KLQ314" s="154"/>
      <c r="KLR314" s="154"/>
      <c r="KLS314" s="154"/>
      <c r="KLT314" s="154"/>
      <c r="KLU314" s="154"/>
      <c r="KLV314" s="154"/>
      <c r="KLW314" s="154"/>
      <c r="KLX314" s="154"/>
      <c r="KLY314" s="154"/>
      <c r="KLZ314" s="154"/>
      <c r="KMA314" s="154"/>
      <c r="KMB314" s="154"/>
      <c r="KMC314" s="154"/>
      <c r="KMD314" s="154"/>
      <c r="KME314" s="154"/>
      <c r="KMF314" s="154"/>
      <c r="KMG314" s="154"/>
      <c r="KMH314" s="154"/>
      <c r="KMI314" s="154"/>
      <c r="KMJ314" s="154"/>
      <c r="KMK314" s="154"/>
      <c r="KML314" s="154"/>
      <c r="KMM314" s="154"/>
      <c r="KMN314" s="154"/>
      <c r="KMO314" s="154"/>
      <c r="KMP314" s="154"/>
      <c r="KMQ314" s="154"/>
      <c r="KMR314" s="154"/>
      <c r="KMS314" s="154"/>
      <c r="KMT314" s="154"/>
      <c r="KMU314" s="154"/>
      <c r="KMV314" s="154"/>
      <c r="KMW314" s="154"/>
      <c r="KMX314" s="154"/>
      <c r="KMY314" s="154"/>
      <c r="KMZ314" s="154"/>
      <c r="KNA314" s="154"/>
      <c r="KNB314" s="154"/>
      <c r="KNC314" s="154"/>
      <c r="KND314" s="154"/>
      <c r="KNE314" s="154"/>
      <c r="KNF314" s="154"/>
      <c r="KNG314" s="154"/>
      <c r="KNH314" s="154"/>
      <c r="KNI314" s="154"/>
      <c r="KNJ314" s="154"/>
      <c r="KNK314" s="154"/>
      <c r="KNL314" s="154"/>
      <c r="KNM314" s="154"/>
      <c r="KNN314" s="154"/>
      <c r="KNO314" s="154"/>
      <c r="KNP314" s="154"/>
      <c r="KNQ314" s="154"/>
      <c r="KNR314" s="154"/>
      <c r="KNS314" s="154"/>
      <c r="KNT314" s="154"/>
      <c r="KNU314" s="154"/>
      <c r="KNV314" s="154"/>
      <c r="KNW314" s="154"/>
      <c r="KNX314" s="154"/>
      <c r="KNY314" s="154"/>
      <c r="KNZ314" s="154"/>
      <c r="KOA314" s="154"/>
      <c r="KOB314" s="154"/>
      <c r="KOC314" s="154"/>
      <c r="KOD314" s="154"/>
      <c r="KOE314" s="154"/>
      <c r="KOF314" s="154"/>
      <c r="KOG314" s="154"/>
      <c r="KOH314" s="154"/>
      <c r="KOI314" s="154"/>
      <c r="KOJ314" s="154"/>
      <c r="KOK314" s="154"/>
      <c r="KOL314" s="154"/>
      <c r="KOM314" s="154"/>
      <c r="KON314" s="154"/>
      <c r="KOO314" s="154"/>
      <c r="KOP314" s="154"/>
      <c r="KOQ314" s="154"/>
      <c r="KOR314" s="154"/>
      <c r="KOS314" s="154"/>
      <c r="KOT314" s="154"/>
      <c r="KOU314" s="154"/>
      <c r="KOV314" s="154"/>
      <c r="KOW314" s="154"/>
      <c r="KOX314" s="154"/>
      <c r="KOY314" s="154"/>
      <c r="KOZ314" s="154"/>
      <c r="KPA314" s="154"/>
      <c r="KPB314" s="154"/>
      <c r="KPC314" s="154"/>
      <c r="KPD314" s="154"/>
      <c r="KPE314" s="154"/>
      <c r="KPF314" s="154"/>
      <c r="KPG314" s="154"/>
      <c r="KPH314" s="154"/>
      <c r="KPI314" s="154"/>
      <c r="KPJ314" s="154"/>
      <c r="KPK314" s="154"/>
      <c r="KPL314" s="154"/>
      <c r="KPM314" s="154"/>
      <c r="KPN314" s="154"/>
      <c r="KPO314" s="154"/>
      <c r="KPP314" s="154"/>
      <c r="KPQ314" s="154"/>
      <c r="KPR314" s="154"/>
      <c r="KPS314" s="154"/>
      <c r="KPT314" s="154"/>
      <c r="KPU314" s="154"/>
      <c r="KPV314" s="154"/>
      <c r="KPW314" s="154"/>
      <c r="KPX314" s="154"/>
      <c r="KPY314" s="154"/>
      <c r="KPZ314" s="154"/>
      <c r="KQA314" s="154"/>
      <c r="KQB314" s="154"/>
      <c r="KQC314" s="154"/>
      <c r="KQD314" s="154"/>
      <c r="KQE314" s="154"/>
      <c r="KQF314" s="154"/>
      <c r="KQG314" s="154"/>
      <c r="KQH314" s="154"/>
      <c r="KQI314" s="154"/>
      <c r="KQJ314" s="154"/>
      <c r="KQK314" s="154"/>
      <c r="KQL314" s="154"/>
      <c r="KQM314" s="154"/>
      <c r="KQN314" s="154"/>
      <c r="KQO314" s="154"/>
      <c r="KQP314" s="154"/>
      <c r="KQQ314" s="154"/>
      <c r="KQR314" s="154"/>
      <c r="KQS314" s="154"/>
      <c r="KQT314" s="154"/>
      <c r="KQU314" s="154"/>
      <c r="KQV314" s="154"/>
      <c r="KQW314" s="154"/>
      <c r="KQX314" s="154"/>
      <c r="KQY314" s="154"/>
      <c r="KQZ314" s="154"/>
      <c r="KRA314" s="154"/>
      <c r="KRB314" s="154"/>
      <c r="KRC314" s="154"/>
      <c r="KRD314" s="154"/>
      <c r="KRE314" s="154"/>
      <c r="KRF314" s="154"/>
      <c r="KRG314" s="154"/>
      <c r="KRH314" s="154"/>
      <c r="KRI314" s="154"/>
      <c r="KRJ314" s="154"/>
      <c r="KRK314" s="154"/>
      <c r="KRL314" s="154"/>
      <c r="KRM314" s="154"/>
      <c r="KRN314" s="154"/>
      <c r="KRO314" s="154"/>
      <c r="KRP314" s="154"/>
      <c r="KRQ314" s="154"/>
      <c r="KRR314" s="154"/>
      <c r="KRS314" s="154"/>
      <c r="KRT314" s="154"/>
      <c r="KRU314" s="154"/>
      <c r="KRV314" s="154"/>
      <c r="KRW314" s="154"/>
      <c r="KRX314" s="154"/>
      <c r="KRY314" s="154"/>
      <c r="KRZ314" s="154"/>
      <c r="KSA314" s="154"/>
      <c r="KSB314" s="154"/>
      <c r="KSC314" s="154"/>
      <c r="KSD314" s="154"/>
      <c r="KSE314" s="154"/>
      <c r="KSF314" s="154"/>
      <c r="KSG314" s="154"/>
      <c r="KSH314" s="154"/>
      <c r="KSI314" s="154"/>
      <c r="KSJ314" s="154"/>
      <c r="KSK314" s="154"/>
      <c r="KSL314" s="154"/>
      <c r="KSM314" s="154"/>
      <c r="KSN314" s="154"/>
      <c r="KSO314" s="154"/>
      <c r="KSP314" s="154"/>
      <c r="KSQ314" s="154"/>
      <c r="KSR314" s="154"/>
      <c r="KSS314" s="154"/>
      <c r="KST314" s="154"/>
      <c r="KSU314" s="154"/>
      <c r="KSV314" s="154"/>
      <c r="KSW314" s="154"/>
      <c r="KSX314" s="154"/>
      <c r="KSY314" s="154"/>
      <c r="KSZ314" s="154"/>
      <c r="KTA314" s="154"/>
      <c r="KTB314" s="154"/>
      <c r="KTC314" s="154"/>
      <c r="KTD314" s="154"/>
      <c r="KTE314" s="154"/>
      <c r="KTF314" s="154"/>
      <c r="KTG314" s="154"/>
      <c r="KTH314" s="154"/>
      <c r="KTI314" s="154"/>
      <c r="KTJ314" s="154"/>
      <c r="KTK314" s="154"/>
      <c r="KTL314" s="154"/>
      <c r="KTM314" s="154"/>
      <c r="KTN314" s="154"/>
      <c r="KTO314" s="154"/>
      <c r="KTP314" s="154"/>
      <c r="KTQ314" s="154"/>
      <c r="KTR314" s="154"/>
      <c r="KTS314" s="154"/>
      <c r="KTT314" s="154"/>
      <c r="KTU314" s="154"/>
      <c r="KTV314" s="154"/>
      <c r="KTW314" s="154"/>
      <c r="KTX314" s="154"/>
      <c r="KTY314" s="154"/>
      <c r="KTZ314" s="154"/>
      <c r="KUA314" s="154"/>
      <c r="KUB314" s="154"/>
      <c r="KUC314" s="154"/>
      <c r="KUD314" s="154"/>
      <c r="KUE314" s="154"/>
      <c r="KUF314" s="154"/>
      <c r="KUG314" s="154"/>
      <c r="KUH314" s="154"/>
      <c r="KUI314" s="154"/>
      <c r="KUJ314" s="154"/>
      <c r="KUK314" s="154"/>
      <c r="KUL314" s="154"/>
      <c r="KUM314" s="154"/>
      <c r="KUN314" s="154"/>
      <c r="KUO314" s="154"/>
      <c r="KUP314" s="154"/>
      <c r="KUQ314" s="154"/>
      <c r="KUR314" s="154"/>
      <c r="KUS314" s="154"/>
      <c r="KUT314" s="154"/>
      <c r="KUU314" s="154"/>
      <c r="KUV314" s="154"/>
      <c r="KUW314" s="154"/>
      <c r="KUX314" s="154"/>
      <c r="KUY314" s="154"/>
      <c r="KUZ314" s="154"/>
      <c r="KVA314" s="154"/>
      <c r="KVB314" s="154"/>
      <c r="KVC314" s="154"/>
      <c r="KVD314" s="154"/>
      <c r="KVE314" s="154"/>
      <c r="KVF314" s="154"/>
      <c r="KVG314" s="154"/>
      <c r="KVH314" s="154"/>
      <c r="KVI314" s="154"/>
      <c r="KVJ314" s="154"/>
      <c r="KVK314" s="154"/>
      <c r="KVL314" s="154"/>
      <c r="KVM314" s="154"/>
      <c r="KVN314" s="154"/>
      <c r="KVO314" s="154"/>
      <c r="KVP314" s="154"/>
      <c r="KVQ314" s="154"/>
      <c r="KVR314" s="154"/>
      <c r="KVS314" s="154"/>
      <c r="KVT314" s="154"/>
      <c r="KVU314" s="154"/>
      <c r="KVV314" s="154"/>
      <c r="KVW314" s="154"/>
      <c r="KVX314" s="154"/>
      <c r="KVY314" s="154"/>
      <c r="KVZ314" s="154"/>
      <c r="KWA314" s="154"/>
      <c r="KWB314" s="154"/>
      <c r="KWC314" s="154"/>
      <c r="KWD314" s="154"/>
      <c r="KWE314" s="154"/>
      <c r="KWF314" s="154"/>
      <c r="KWG314" s="154"/>
      <c r="KWH314" s="154"/>
      <c r="KWI314" s="154"/>
      <c r="KWJ314" s="154"/>
      <c r="KWK314" s="154"/>
      <c r="KWL314" s="154"/>
      <c r="KWM314" s="154"/>
      <c r="KWN314" s="154"/>
      <c r="KWO314" s="154"/>
      <c r="KWP314" s="154"/>
      <c r="KWQ314" s="154"/>
      <c r="KWR314" s="154"/>
      <c r="KWS314" s="154"/>
      <c r="KWT314" s="154"/>
      <c r="KWU314" s="154"/>
      <c r="KWV314" s="154"/>
      <c r="KWW314" s="154"/>
      <c r="KWX314" s="154"/>
      <c r="KWY314" s="154"/>
      <c r="KWZ314" s="154"/>
      <c r="KXA314" s="154"/>
      <c r="KXB314" s="154"/>
      <c r="KXC314" s="154"/>
      <c r="KXD314" s="154"/>
      <c r="KXE314" s="154"/>
      <c r="KXF314" s="154"/>
      <c r="KXG314" s="154"/>
      <c r="KXH314" s="154"/>
      <c r="KXI314" s="154"/>
      <c r="KXJ314" s="154"/>
      <c r="KXK314" s="154"/>
      <c r="KXL314" s="154"/>
      <c r="KXM314" s="154"/>
      <c r="KXN314" s="154"/>
      <c r="KXO314" s="154"/>
      <c r="KXP314" s="154"/>
      <c r="KXQ314" s="154"/>
      <c r="KXR314" s="154"/>
      <c r="KXS314" s="154"/>
      <c r="KXT314" s="154"/>
      <c r="KXU314" s="154"/>
      <c r="KXV314" s="154"/>
      <c r="KXW314" s="154"/>
      <c r="KXX314" s="154"/>
      <c r="KXY314" s="154"/>
      <c r="KXZ314" s="154"/>
      <c r="KYA314" s="154"/>
      <c r="KYB314" s="154"/>
      <c r="KYC314" s="154"/>
      <c r="KYD314" s="154"/>
      <c r="KYE314" s="154"/>
      <c r="KYF314" s="154"/>
      <c r="KYG314" s="154"/>
      <c r="KYH314" s="154"/>
      <c r="KYI314" s="154"/>
      <c r="KYJ314" s="154"/>
      <c r="KYK314" s="154"/>
      <c r="KYL314" s="154"/>
      <c r="KYM314" s="154"/>
      <c r="KYN314" s="154"/>
      <c r="KYO314" s="154"/>
      <c r="KYP314" s="154"/>
      <c r="KYQ314" s="154"/>
      <c r="KYR314" s="154"/>
      <c r="KYS314" s="154"/>
      <c r="KYT314" s="154"/>
      <c r="KYU314" s="154"/>
      <c r="KYV314" s="154"/>
      <c r="KYW314" s="154"/>
      <c r="KYX314" s="154"/>
      <c r="KYY314" s="154"/>
      <c r="KYZ314" s="154"/>
      <c r="KZA314" s="154"/>
      <c r="KZB314" s="154"/>
      <c r="KZC314" s="154"/>
      <c r="KZD314" s="154"/>
      <c r="KZE314" s="154"/>
      <c r="KZF314" s="154"/>
      <c r="KZG314" s="154"/>
      <c r="KZH314" s="154"/>
      <c r="KZI314" s="154"/>
      <c r="KZJ314" s="154"/>
      <c r="KZK314" s="154"/>
      <c r="KZL314" s="154"/>
      <c r="KZM314" s="154"/>
      <c r="KZN314" s="154"/>
      <c r="KZO314" s="154"/>
      <c r="KZP314" s="154"/>
      <c r="KZQ314" s="154"/>
      <c r="KZR314" s="154"/>
      <c r="KZS314" s="154"/>
      <c r="KZT314" s="154"/>
      <c r="KZU314" s="154"/>
      <c r="KZV314" s="154"/>
      <c r="KZW314" s="154"/>
      <c r="KZX314" s="154"/>
      <c r="KZY314" s="154"/>
      <c r="KZZ314" s="154"/>
      <c r="LAA314" s="154"/>
      <c r="LAB314" s="154"/>
      <c r="LAC314" s="154"/>
      <c r="LAD314" s="154"/>
      <c r="LAE314" s="154"/>
      <c r="LAF314" s="154"/>
      <c r="LAG314" s="154"/>
      <c r="LAH314" s="154"/>
      <c r="LAI314" s="154"/>
      <c r="LAJ314" s="154"/>
      <c r="LAK314" s="154"/>
      <c r="LAL314" s="154"/>
      <c r="LAM314" s="154"/>
      <c r="LAN314" s="154"/>
      <c r="LAO314" s="154"/>
      <c r="LAP314" s="154"/>
      <c r="LAQ314" s="154"/>
      <c r="LAR314" s="154"/>
      <c r="LAS314" s="154"/>
      <c r="LAT314" s="154"/>
      <c r="LAU314" s="154"/>
      <c r="LAV314" s="154"/>
      <c r="LAW314" s="154"/>
      <c r="LAX314" s="154"/>
      <c r="LAY314" s="154"/>
      <c r="LAZ314" s="154"/>
      <c r="LBA314" s="154"/>
      <c r="LBB314" s="154"/>
      <c r="LBC314" s="154"/>
      <c r="LBD314" s="154"/>
      <c r="LBE314" s="154"/>
      <c r="LBF314" s="154"/>
      <c r="LBG314" s="154"/>
      <c r="LBH314" s="154"/>
      <c r="LBI314" s="154"/>
      <c r="LBJ314" s="154"/>
      <c r="LBK314" s="154"/>
      <c r="LBL314" s="154"/>
      <c r="LBM314" s="154"/>
      <c r="LBN314" s="154"/>
      <c r="LBO314" s="154"/>
      <c r="LBP314" s="154"/>
      <c r="LBQ314" s="154"/>
      <c r="LBR314" s="154"/>
      <c r="LBS314" s="154"/>
      <c r="LBT314" s="154"/>
      <c r="LBU314" s="154"/>
      <c r="LBV314" s="154"/>
      <c r="LBW314" s="154"/>
      <c r="LBX314" s="154"/>
      <c r="LBY314" s="154"/>
      <c r="LBZ314" s="154"/>
      <c r="LCA314" s="154"/>
      <c r="LCB314" s="154"/>
      <c r="LCC314" s="154"/>
      <c r="LCD314" s="154"/>
      <c r="LCE314" s="154"/>
      <c r="LCF314" s="154"/>
      <c r="LCG314" s="154"/>
      <c r="LCH314" s="154"/>
      <c r="LCI314" s="154"/>
      <c r="LCJ314" s="154"/>
      <c r="LCK314" s="154"/>
      <c r="LCL314" s="154"/>
      <c r="LCM314" s="154"/>
      <c r="LCN314" s="154"/>
      <c r="LCO314" s="154"/>
      <c r="LCP314" s="154"/>
      <c r="LCQ314" s="154"/>
      <c r="LCR314" s="154"/>
      <c r="LCS314" s="154"/>
      <c r="LCT314" s="154"/>
      <c r="LCU314" s="154"/>
      <c r="LCV314" s="154"/>
      <c r="LCW314" s="154"/>
      <c r="LCX314" s="154"/>
      <c r="LCY314" s="154"/>
      <c r="LCZ314" s="154"/>
      <c r="LDA314" s="154"/>
      <c r="LDB314" s="154"/>
      <c r="LDC314" s="154"/>
      <c r="LDD314" s="154"/>
      <c r="LDE314" s="154"/>
      <c r="LDF314" s="154"/>
      <c r="LDG314" s="154"/>
      <c r="LDH314" s="154"/>
      <c r="LDI314" s="154"/>
      <c r="LDJ314" s="154"/>
      <c r="LDK314" s="154"/>
      <c r="LDL314" s="154"/>
      <c r="LDM314" s="154"/>
      <c r="LDN314" s="154"/>
      <c r="LDO314" s="154"/>
      <c r="LDP314" s="154"/>
      <c r="LDQ314" s="154"/>
      <c r="LDR314" s="154"/>
      <c r="LDS314" s="154"/>
      <c r="LDT314" s="154"/>
      <c r="LDU314" s="154"/>
      <c r="LDV314" s="154"/>
      <c r="LDW314" s="154"/>
      <c r="LDX314" s="154"/>
      <c r="LDY314" s="154"/>
      <c r="LDZ314" s="154"/>
      <c r="LEA314" s="154"/>
      <c r="LEB314" s="154"/>
      <c r="LEC314" s="154"/>
      <c r="LED314" s="154"/>
      <c r="LEE314" s="154"/>
      <c r="LEF314" s="154"/>
      <c r="LEG314" s="154"/>
      <c r="LEH314" s="154"/>
      <c r="LEI314" s="154"/>
      <c r="LEJ314" s="154"/>
      <c r="LEK314" s="154"/>
      <c r="LEL314" s="154"/>
      <c r="LEM314" s="154"/>
      <c r="LEN314" s="154"/>
      <c r="LEO314" s="154"/>
      <c r="LEP314" s="154"/>
      <c r="LEQ314" s="154"/>
      <c r="LER314" s="154"/>
      <c r="LES314" s="154"/>
      <c r="LET314" s="154"/>
      <c r="LEU314" s="154"/>
      <c r="LEV314" s="154"/>
      <c r="LEW314" s="154"/>
      <c r="LEX314" s="154"/>
      <c r="LEY314" s="154"/>
      <c r="LEZ314" s="154"/>
      <c r="LFA314" s="154"/>
      <c r="LFB314" s="154"/>
      <c r="LFC314" s="154"/>
      <c r="LFD314" s="154"/>
      <c r="LFE314" s="154"/>
      <c r="LFF314" s="154"/>
      <c r="LFG314" s="154"/>
      <c r="LFH314" s="154"/>
      <c r="LFI314" s="154"/>
      <c r="LFJ314" s="154"/>
      <c r="LFK314" s="154"/>
      <c r="LFL314" s="154"/>
      <c r="LFM314" s="154"/>
      <c r="LFN314" s="154"/>
      <c r="LFO314" s="154"/>
      <c r="LFP314" s="154"/>
      <c r="LFQ314" s="154"/>
      <c r="LFR314" s="154"/>
      <c r="LFS314" s="154"/>
      <c r="LFT314" s="154"/>
      <c r="LFU314" s="154"/>
      <c r="LFV314" s="154"/>
      <c r="LFW314" s="154"/>
      <c r="LFX314" s="154"/>
      <c r="LFY314" s="154"/>
      <c r="LFZ314" s="154"/>
      <c r="LGA314" s="154"/>
      <c r="LGB314" s="154"/>
      <c r="LGC314" s="154"/>
      <c r="LGD314" s="154"/>
      <c r="LGE314" s="154"/>
      <c r="LGF314" s="154"/>
      <c r="LGG314" s="154"/>
      <c r="LGH314" s="154"/>
      <c r="LGI314" s="154"/>
      <c r="LGJ314" s="154"/>
      <c r="LGK314" s="154"/>
      <c r="LGL314" s="154"/>
      <c r="LGM314" s="154"/>
      <c r="LGN314" s="154"/>
      <c r="LGO314" s="154"/>
      <c r="LGP314" s="154"/>
      <c r="LGQ314" s="154"/>
      <c r="LGR314" s="154"/>
      <c r="LGS314" s="154"/>
      <c r="LGT314" s="154"/>
      <c r="LGU314" s="154"/>
      <c r="LGV314" s="154"/>
      <c r="LGW314" s="154"/>
      <c r="LGX314" s="154"/>
      <c r="LGY314" s="154"/>
      <c r="LGZ314" s="154"/>
      <c r="LHA314" s="154"/>
      <c r="LHB314" s="154"/>
      <c r="LHC314" s="154"/>
      <c r="LHD314" s="154"/>
      <c r="LHE314" s="154"/>
      <c r="LHF314" s="154"/>
      <c r="LHG314" s="154"/>
      <c r="LHH314" s="154"/>
      <c r="LHI314" s="154"/>
      <c r="LHJ314" s="154"/>
      <c r="LHK314" s="154"/>
      <c r="LHL314" s="154"/>
      <c r="LHM314" s="154"/>
      <c r="LHN314" s="154"/>
      <c r="LHO314" s="154"/>
      <c r="LHP314" s="154"/>
      <c r="LHQ314" s="154"/>
      <c r="LHR314" s="154"/>
      <c r="LHS314" s="154"/>
      <c r="LHT314" s="154"/>
      <c r="LHU314" s="154"/>
      <c r="LHV314" s="154"/>
      <c r="LHW314" s="154"/>
      <c r="LHX314" s="154"/>
      <c r="LHY314" s="154"/>
      <c r="LHZ314" s="154"/>
      <c r="LIA314" s="154"/>
      <c r="LIB314" s="154"/>
      <c r="LIC314" s="154"/>
      <c r="LID314" s="154"/>
      <c r="LIE314" s="154"/>
      <c r="LIF314" s="154"/>
      <c r="LIG314" s="154"/>
      <c r="LIH314" s="154"/>
      <c r="LII314" s="154"/>
      <c r="LIJ314" s="154"/>
      <c r="LIK314" s="154"/>
      <c r="LIL314" s="154"/>
      <c r="LIM314" s="154"/>
      <c r="LIN314" s="154"/>
      <c r="LIO314" s="154"/>
      <c r="LIP314" s="154"/>
      <c r="LIQ314" s="154"/>
      <c r="LIR314" s="154"/>
      <c r="LIS314" s="154"/>
      <c r="LIT314" s="154"/>
      <c r="LIU314" s="154"/>
      <c r="LIV314" s="154"/>
      <c r="LIW314" s="154"/>
      <c r="LIX314" s="154"/>
      <c r="LIY314" s="154"/>
      <c r="LIZ314" s="154"/>
      <c r="LJA314" s="154"/>
      <c r="LJB314" s="154"/>
      <c r="LJC314" s="154"/>
      <c r="LJD314" s="154"/>
      <c r="LJE314" s="154"/>
      <c r="LJF314" s="154"/>
      <c r="LJG314" s="154"/>
      <c r="LJH314" s="154"/>
      <c r="LJI314" s="154"/>
      <c r="LJJ314" s="154"/>
      <c r="LJK314" s="154"/>
      <c r="LJL314" s="154"/>
      <c r="LJM314" s="154"/>
      <c r="LJN314" s="154"/>
      <c r="LJO314" s="154"/>
      <c r="LJP314" s="154"/>
      <c r="LJQ314" s="154"/>
      <c r="LJR314" s="154"/>
      <c r="LJS314" s="154"/>
      <c r="LJT314" s="154"/>
      <c r="LJU314" s="154"/>
      <c r="LJV314" s="154"/>
      <c r="LJW314" s="154"/>
      <c r="LJX314" s="154"/>
      <c r="LJY314" s="154"/>
      <c r="LJZ314" s="154"/>
      <c r="LKA314" s="154"/>
      <c r="LKB314" s="154"/>
      <c r="LKC314" s="154"/>
      <c r="LKD314" s="154"/>
      <c r="LKE314" s="154"/>
      <c r="LKF314" s="154"/>
      <c r="LKG314" s="154"/>
      <c r="LKH314" s="154"/>
      <c r="LKI314" s="154"/>
      <c r="LKJ314" s="154"/>
      <c r="LKK314" s="154"/>
      <c r="LKL314" s="154"/>
      <c r="LKM314" s="154"/>
      <c r="LKN314" s="154"/>
      <c r="LKO314" s="154"/>
      <c r="LKP314" s="154"/>
      <c r="LKQ314" s="154"/>
      <c r="LKR314" s="154"/>
      <c r="LKS314" s="154"/>
      <c r="LKT314" s="154"/>
      <c r="LKU314" s="154"/>
      <c r="LKV314" s="154"/>
      <c r="LKW314" s="154"/>
      <c r="LKX314" s="154"/>
      <c r="LKY314" s="154"/>
      <c r="LKZ314" s="154"/>
      <c r="LLA314" s="154"/>
      <c r="LLB314" s="154"/>
      <c r="LLC314" s="154"/>
      <c r="LLD314" s="154"/>
      <c r="LLE314" s="154"/>
      <c r="LLF314" s="154"/>
      <c r="LLG314" s="154"/>
      <c r="LLH314" s="154"/>
      <c r="LLI314" s="154"/>
      <c r="LLJ314" s="154"/>
      <c r="LLK314" s="154"/>
      <c r="LLL314" s="154"/>
      <c r="LLM314" s="154"/>
      <c r="LLN314" s="154"/>
      <c r="LLO314" s="154"/>
      <c r="LLP314" s="154"/>
      <c r="LLQ314" s="154"/>
      <c r="LLR314" s="154"/>
      <c r="LLS314" s="154"/>
      <c r="LLT314" s="154"/>
      <c r="LLU314" s="154"/>
      <c r="LLV314" s="154"/>
      <c r="LLW314" s="154"/>
      <c r="LLX314" s="154"/>
      <c r="LLY314" s="154"/>
      <c r="LLZ314" s="154"/>
      <c r="LMA314" s="154"/>
      <c r="LMB314" s="154"/>
      <c r="LMC314" s="154"/>
      <c r="LMD314" s="154"/>
      <c r="LME314" s="154"/>
      <c r="LMF314" s="154"/>
      <c r="LMG314" s="154"/>
      <c r="LMH314" s="154"/>
      <c r="LMI314" s="154"/>
      <c r="LMJ314" s="154"/>
      <c r="LMK314" s="154"/>
      <c r="LML314" s="154"/>
      <c r="LMM314" s="154"/>
      <c r="LMN314" s="154"/>
      <c r="LMO314" s="154"/>
      <c r="LMP314" s="154"/>
      <c r="LMQ314" s="154"/>
      <c r="LMR314" s="154"/>
      <c r="LMS314" s="154"/>
      <c r="LMT314" s="154"/>
      <c r="LMU314" s="154"/>
      <c r="LMV314" s="154"/>
      <c r="LMW314" s="154"/>
      <c r="LMX314" s="154"/>
      <c r="LMY314" s="154"/>
      <c r="LMZ314" s="154"/>
      <c r="LNA314" s="154"/>
      <c r="LNB314" s="154"/>
      <c r="LNC314" s="154"/>
      <c r="LND314" s="154"/>
      <c r="LNE314" s="154"/>
      <c r="LNF314" s="154"/>
      <c r="LNG314" s="154"/>
      <c r="LNH314" s="154"/>
      <c r="LNI314" s="154"/>
      <c r="LNJ314" s="154"/>
      <c r="LNK314" s="154"/>
      <c r="LNL314" s="154"/>
      <c r="LNM314" s="154"/>
      <c r="LNN314" s="154"/>
      <c r="LNO314" s="154"/>
      <c r="LNP314" s="154"/>
      <c r="LNQ314" s="154"/>
      <c r="LNR314" s="154"/>
      <c r="LNS314" s="154"/>
      <c r="LNT314" s="154"/>
      <c r="LNU314" s="154"/>
      <c r="LNV314" s="154"/>
      <c r="LNW314" s="154"/>
      <c r="LNX314" s="154"/>
      <c r="LNY314" s="154"/>
      <c r="LNZ314" s="154"/>
      <c r="LOA314" s="154"/>
      <c r="LOB314" s="154"/>
      <c r="LOC314" s="154"/>
      <c r="LOD314" s="154"/>
      <c r="LOE314" s="154"/>
      <c r="LOF314" s="154"/>
      <c r="LOG314" s="154"/>
      <c r="LOH314" s="154"/>
      <c r="LOI314" s="154"/>
      <c r="LOJ314" s="154"/>
      <c r="LOK314" s="154"/>
      <c r="LOL314" s="154"/>
      <c r="LOM314" s="154"/>
      <c r="LON314" s="154"/>
      <c r="LOO314" s="154"/>
      <c r="LOP314" s="154"/>
      <c r="LOQ314" s="154"/>
      <c r="LOR314" s="154"/>
      <c r="LOS314" s="154"/>
      <c r="LOT314" s="154"/>
      <c r="LOU314" s="154"/>
      <c r="LOV314" s="154"/>
      <c r="LOW314" s="154"/>
      <c r="LOX314" s="154"/>
      <c r="LOY314" s="154"/>
      <c r="LOZ314" s="154"/>
      <c r="LPA314" s="154"/>
      <c r="LPB314" s="154"/>
      <c r="LPC314" s="154"/>
      <c r="LPD314" s="154"/>
      <c r="LPE314" s="154"/>
      <c r="LPF314" s="154"/>
      <c r="LPG314" s="154"/>
      <c r="LPH314" s="154"/>
      <c r="LPI314" s="154"/>
      <c r="LPJ314" s="154"/>
      <c r="LPK314" s="154"/>
      <c r="LPL314" s="154"/>
      <c r="LPM314" s="154"/>
      <c r="LPN314" s="154"/>
      <c r="LPO314" s="154"/>
      <c r="LPP314" s="154"/>
      <c r="LPQ314" s="154"/>
      <c r="LPR314" s="154"/>
      <c r="LPS314" s="154"/>
      <c r="LPT314" s="154"/>
      <c r="LPU314" s="154"/>
      <c r="LPV314" s="154"/>
      <c r="LPW314" s="154"/>
      <c r="LPX314" s="154"/>
      <c r="LPY314" s="154"/>
      <c r="LPZ314" s="154"/>
      <c r="LQA314" s="154"/>
      <c r="LQB314" s="154"/>
      <c r="LQC314" s="154"/>
      <c r="LQD314" s="154"/>
      <c r="LQE314" s="154"/>
      <c r="LQF314" s="154"/>
      <c r="LQG314" s="154"/>
      <c r="LQH314" s="154"/>
      <c r="LQI314" s="154"/>
      <c r="LQJ314" s="154"/>
      <c r="LQK314" s="154"/>
      <c r="LQL314" s="154"/>
      <c r="LQM314" s="154"/>
      <c r="LQN314" s="154"/>
      <c r="LQO314" s="154"/>
      <c r="LQP314" s="154"/>
      <c r="LQQ314" s="154"/>
      <c r="LQR314" s="154"/>
      <c r="LQS314" s="154"/>
      <c r="LQT314" s="154"/>
      <c r="LQU314" s="154"/>
      <c r="LQV314" s="154"/>
      <c r="LQW314" s="154"/>
      <c r="LQX314" s="154"/>
      <c r="LQY314" s="154"/>
      <c r="LQZ314" s="154"/>
      <c r="LRA314" s="154"/>
      <c r="LRB314" s="154"/>
      <c r="LRC314" s="154"/>
      <c r="LRD314" s="154"/>
      <c r="LRE314" s="154"/>
      <c r="LRF314" s="154"/>
      <c r="LRG314" s="154"/>
      <c r="LRH314" s="154"/>
      <c r="LRI314" s="154"/>
      <c r="LRJ314" s="154"/>
      <c r="LRK314" s="154"/>
      <c r="LRL314" s="154"/>
      <c r="LRM314" s="154"/>
      <c r="LRN314" s="154"/>
      <c r="LRO314" s="154"/>
      <c r="LRP314" s="154"/>
      <c r="LRQ314" s="154"/>
      <c r="LRR314" s="154"/>
      <c r="LRS314" s="154"/>
      <c r="LRT314" s="154"/>
      <c r="LRU314" s="154"/>
      <c r="LRV314" s="154"/>
      <c r="LRW314" s="154"/>
      <c r="LRX314" s="154"/>
      <c r="LRY314" s="154"/>
      <c r="LRZ314" s="154"/>
      <c r="LSA314" s="154"/>
      <c r="LSB314" s="154"/>
      <c r="LSC314" s="154"/>
      <c r="LSD314" s="154"/>
      <c r="LSE314" s="154"/>
      <c r="LSF314" s="154"/>
      <c r="LSG314" s="154"/>
      <c r="LSH314" s="154"/>
      <c r="LSI314" s="154"/>
      <c r="LSJ314" s="154"/>
      <c r="LSK314" s="154"/>
      <c r="LSL314" s="154"/>
      <c r="LSM314" s="154"/>
      <c r="LSN314" s="154"/>
      <c r="LSO314" s="154"/>
      <c r="LSP314" s="154"/>
      <c r="LSQ314" s="154"/>
      <c r="LSR314" s="154"/>
      <c r="LSS314" s="154"/>
      <c r="LST314" s="154"/>
      <c r="LSU314" s="154"/>
      <c r="LSV314" s="154"/>
      <c r="LSW314" s="154"/>
      <c r="LSX314" s="154"/>
      <c r="LSY314" s="154"/>
      <c r="LSZ314" s="154"/>
      <c r="LTA314" s="154"/>
      <c r="LTB314" s="154"/>
      <c r="LTC314" s="154"/>
      <c r="LTD314" s="154"/>
      <c r="LTE314" s="154"/>
      <c r="LTF314" s="154"/>
      <c r="LTG314" s="154"/>
      <c r="LTH314" s="154"/>
      <c r="LTI314" s="154"/>
      <c r="LTJ314" s="154"/>
      <c r="LTK314" s="154"/>
      <c r="LTL314" s="154"/>
      <c r="LTM314" s="154"/>
      <c r="LTN314" s="154"/>
      <c r="LTO314" s="154"/>
      <c r="LTP314" s="154"/>
      <c r="LTQ314" s="154"/>
      <c r="LTR314" s="154"/>
      <c r="LTS314" s="154"/>
      <c r="LTT314" s="154"/>
      <c r="LTU314" s="154"/>
      <c r="LTV314" s="154"/>
      <c r="LTW314" s="154"/>
      <c r="LTX314" s="154"/>
      <c r="LTY314" s="154"/>
      <c r="LTZ314" s="154"/>
      <c r="LUA314" s="154"/>
      <c r="LUB314" s="154"/>
      <c r="LUC314" s="154"/>
      <c r="LUD314" s="154"/>
      <c r="LUE314" s="154"/>
      <c r="LUF314" s="154"/>
      <c r="LUG314" s="154"/>
      <c r="LUH314" s="154"/>
      <c r="LUI314" s="154"/>
      <c r="LUJ314" s="154"/>
      <c r="LUK314" s="154"/>
      <c r="LUL314" s="154"/>
      <c r="LUM314" s="154"/>
      <c r="LUN314" s="154"/>
      <c r="LUO314" s="154"/>
      <c r="LUP314" s="154"/>
      <c r="LUQ314" s="154"/>
      <c r="LUR314" s="154"/>
      <c r="LUS314" s="154"/>
      <c r="LUT314" s="154"/>
      <c r="LUU314" s="154"/>
      <c r="LUV314" s="154"/>
      <c r="LUW314" s="154"/>
      <c r="LUX314" s="154"/>
      <c r="LUY314" s="154"/>
      <c r="LUZ314" s="154"/>
      <c r="LVA314" s="154"/>
      <c r="LVB314" s="154"/>
      <c r="LVC314" s="154"/>
      <c r="LVD314" s="154"/>
      <c r="LVE314" s="154"/>
      <c r="LVF314" s="154"/>
      <c r="LVG314" s="154"/>
      <c r="LVH314" s="154"/>
      <c r="LVI314" s="154"/>
      <c r="LVJ314" s="154"/>
      <c r="LVK314" s="154"/>
      <c r="LVL314" s="154"/>
      <c r="LVM314" s="154"/>
      <c r="LVN314" s="154"/>
      <c r="LVO314" s="154"/>
      <c r="LVP314" s="154"/>
      <c r="LVQ314" s="154"/>
      <c r="LVR314" s="154"/>
      <c r="LVS314" s="154"/>
      <c r="LVT314" s="154"/>
      <c r="LVU314" s="154"/>
      <c r="LVV314" s="154"/>
      <c r="LVW314" s="154"/>
      <c r="LVX314" s="154"/>
      <c r="LVY314" s="154"/>
      <c r="LVZ314" s="154"/>
      <c r="LWA314" s="154"/>
      <c r="LWB314" s="154"/>
      <c r="LWC314" s="154"/>
      <c r="LWD314" s="154"/>
      <c r="LWE314" s="154"/>
      <c r="LWF314" s="154"/>
      <c r="LWG314" s="154"/>
      <c r="LWH314" s="154"/>
      <c r="LWI314" s="154"/>
      <c r="LWJ314" s="154"/>
      <c r="LWK314" s="154"/>
      <c r="LWL314" s="154"/>
      <c r="LWM314" s="154"/>
      <c r="LWN314" s="154"/>
      <c r="LWO314" s="154"/>
      <c r="LWP314" s="154"/>
      <c r="LWQ314" s="154"/>
      <c r="LWR314" s="154"/>
      <c r="LWS314" s="154"/>
      <c r="LWT314" s="154"/>
      <c r="LWU314" s="154"/>
      <c r="LWV314" s="154"/>
      <c r="LWW314" s="154"/>
      <c r="LWX314" s="154"/>
      <c r="LWY314" s="154"/>
      <c r="LWZ314" s="154"/>
      <c r="LXA314" s="154"/>
      <c r="LXB314" s="154"/>
      <c r="LXC314" s="154"/>
      <c r="LXD314" s="154"/>
      <c r="LXE314" s="154"/>
      <c r="LXF314" s="154"/>
      <c r="LXG314" s="154"/>
      <c r="LXH314" s="154"/>
      <c r="LXI314" s="154"/>
      <c r="LXJ314" s="154"/>
      <c r="LXK314" s="154"/>
      <c r="LXL314" s="154"/>
      <c r="LXM314" s="154"/>
      <c r="LXN314" s="154"/>
      <c r="LXO314" s="154"/>
      <c r="LXP314" s="154"/>
      <c r="LXQ314" s="154"/>
      <c r="LXR314" s="154"/>
      <c r="LXS314" s="154"/>
      <c r="LXT314" s="154"/>
      <c r="LXU314" s="154"/>
      <c r="LXV314" s="154"/>
      <c r="LXW314" s="154"/>
      <c r="LXX314" s="154"/>
      <c r="LXY314" s="154"/>
      <c r="LXZ314" s="154"/>
      <c r="LYA314" s="154"/>
      <c r="LYB314" s="154"/>
      <c r="LYC314" s="154"/>
      <c r="LYD314" s="154"/>
      <c r="LYE314" s="154"/>
      <c r="LYF314" s="154"/>
      <c r="LYG314" s="154"/>
      <c r="LYH314" s="154"/>
      <c r="LYI314" s="154"/>
      <c r="LYJ314" s="154"/>
      <c r="LYK314" s="154"/>
      <c r="LYL314" s="154"/>
      <c r="LYM314" s="154"/>
      <c r="LYN314" s="154"/>
      <c r="LYO314" s="154"/>
      <c r="LYP314" s="154"/>
      <c r="LYQ314" s="154"/>
      <c r="LYR314" s="154"/>
      <c r="LYS314" s="154"/>
      <c r="LYT314" s="154"/>
      <c r="LYU314" s="154"/>
      <c r="LYV314" s="154"/>
      <c r="LYW314" s="154"/>
      <c r="LYX314" s="154"/>
      <c r="LYY314" s="154"/>
      <c r="LYZ314" s="154"/>
      <c r="LZA314" s="154"/>
      <c r="LZB314" s="154"/>
      <c r="LZC314" s="154"/>
      <c r="LZD314" s="154"/>
      <c r="LZE314" s="154"/>
      <c r="LZF314" s="154"/>
      <c r="LZG314" s="154"/>
      <c r="LZH314" s="154"/>
      <c r="LZI314" s="154"/>
      <c r="LZJ314" s="154"/>
      <c r="LZK314" s="154"/>
      <c r="LZL314" s="154"/>
      <c r="LZM314" s="154"/>
      <c r="LZN314" s="154"/>
      <c r="LZO314" s="154"/>
      <c r="LZP314" s="154"/>
      <c r="LZQ314" s="154"/>
      <c r="LZR314" s="154"/>
      <c r="LZS314" s="154"/>
      <c r="LZT314" s="154"/>
      <c r="LZU314" s="154"/>
      <c r="LZV314" s="154"/>
      <c r="LZW314" s="154"/>
      <c r="LZX314" s="154"/>
      <c r="LZY314" s="154"/>
      <c r="LZZ314" s="154"/>
      <c r="MAA314" s="154"/>
      <c r="MAB314" s="154"/>
      <c r="MAC314" s="154"/>
      <c r="MAD314" s="154"/>
      <c r="MAE314" s="154"/>
      <c r="MAF314" s="154"/>
      <c r="MAG314" s="154"/>
      <c r="MAH314" s="154"/>
      <c r="MAI314" s="154"/>
      <c r="MAJ314" s="154"/>
      <c r="MAK314" s="154"/>
      <c r="MAL314" s="154"/>
      <c r="MAM314" s="154"/>
      <c r="MAN314" s="154"/>
      <c r="MAO314" s="154"/>
      <c r="MAP314" s="154"/>
      <c r="MAQ314" s="154"/>
      <c r="MAR314" s="154"/>
      <c r="MAS314" s="154"/>
      <c r="MAT314" s="154"/>
      <c r="MAU314" s="154"/>
      <c r="MAV314" s="154"/>
      <c r="MAW314" s="154"/>
      <c r="MAX314" s="154"/>
      <c r="MAY314" s="154"/>
      <c r="MAZ314" s="154"/>
      <c r="MBA314" s="154"/>
      <c r="MBB314" s="154"/>
      <c r="MBC314" s="154"/>
      <c r="MBD314" s="154"/>
      <c r="MBE314" s="154"/>
      <c r="MBF314" s="154"/>
      <c r="MBG314" s="154"/>
      <c r="MBH314" s="154"/>
      <c r="MBI314" s="154"/>
      <c r="MBJ314" s="154"/>
      <c r="MBK314" s="154"/>
      <c r="MBL314" s="154"/>
      <c r="MBM314" s="154"/>
      <c r="MBN314" s="154"/>
      <c r="MBO314" s="154"/>
      <c r="MBP314" s="154"/>
      <c r="MBQ314" s="154"/>
      <c r="MBR314" s="154"/>
      <c r="MBS314" s="154"/>
      <c r="MBT314" s="154"/>
      <c r="MBU314" s="154"/>
      <c r="MBV314" s="154"/>
      <c r="MBW314" s="154"/>
      <c r="MBX314" s="154"/>
      <c r="MBY314" s="154"/>
      <c r="MBZ314" s="154"/>
      <c r="MCA314" s="154"/>
      <c r="MCB314" s="154"/>
      <c r="MCC314" s="154"/>
      <c r="MCD314" s="154"/>
      <c r="MCE314" s="154"/>
      <c r="MCF314" s="154"/>
      <c r="MCG314" s="154"/>
      <c r="MCH314" s="154"/>
      <c r="MCI314" s="154"/>
      <c r="MCJ314" s="154"/>
      <c r="MCK314" s="154"/>
      <c r="MCL314" s="154"/>
      <c r="MCM314" s="154"/>
      <c r="MCN314" s="154"/>
      <c r="MCO314" s="154"/>
      <c r="MCP314" s="154"/>
      <c r="MCQ314" s="154"/>
      <c r="MCR314" s="154"/>
      <c r="MCS314" s="154"/>
      <c r="MCT314" s="154"/>
      <c r="MCU314" s="154"/>
      <c r="MCV314" s="154"/>
      <c r="MCW314" s="154"/>
      <c r="MCX314" s="154"/>
      <c r="MCY314" s="154"/>
      <c r="MCZ314" s="154"/>
      <c r="MDA314" s="154"/>
      <c r="MDB314" s="154"/>
      <c r="MDC314" s="154"/>
      <c r="MDD314" s="154"/>
      <c r="MDE314" s="154"/>
      <c r="MDF314" s="154"/>
      <c r="MDG314" s="154"/>
      <c r="MDH314" s="154"/>
      <c r="MDI314" s="154"/>
      <c r="MDJ314" s="154"/>
      <c r="MDK314" s="154"/>
      <c r="MDL314" s="154"/>
      <c r="MDM314" s="154"/>
      <c r="MDN314" s="154"/>
      <c r="MDO314" s="154"/>
      <c r="MDP314" s="154"/>
      <c r="MDQ314" s="154"/>
      <c r="MDR314" s="154"/>
      <c r="MDS314" s="154"/>
      <c r="MDT314" s="154"/>
      <c r="MDU314" s="154"/>
      <c r="MDV314" s="154"/>
      <c r="MDW314" s="154"/>
      <c r="MDX314" s="154"/>
      <c r="MDY314" s="154"/>
      <c r="MDZ314" s="154"/>
      <c r="MEA314" s="154"/>
      <c r="MEB314" s="154"/>
      <c r="MEC314" s="154"/>
      <c r="MED314" s="154"/>
      <c r="MEE314" s="154"/>
      <c r="MEF314" s="154"/>
      <c r="MEG314" s="154"/>
      <c r="MEH314" s="154"/>
      <c r="MEI314" s="154"/>
      <c r="MEJ314" s="154"/>
      <c r="MEK314" s="154"/>
      <c r="MEL314" s="154"/>
      <c r="MEM314" s="154"/>
      <c r="MEN314" s="154"/>
      <c r="MEO314" s="154"/>
      <c r="MEP314" s="154"/>
      <c r="MEQ314" s="154"/>
      <c r="MER314" s="154"/>
      <c r="MES314" s="154"/>
      <c r="MET314" s="154"/>
      <c r="MEU314" s="154"/>
      <c r="MEV314" s="154"/>
      <c r="MEW314" s="154"/>
      <c r="MEX314" s="154"/>
      <c r="MEY314" s="154"/>
      <c r="MEZ314" s="154"/>
      <c r="MFA314" s="154"/>
      <c r="MFB314" s="154"/>
      <c r="MFC314" s="154"/>
      <c r="MFD314" s="154"/>
      <c r="MFE314" s="154"/>
      <c r="MFF314" s="154"/>
      <c r="MFG314" s="154"/>
      <c r="MFH314" s="154"/>
      <c r="MFI314" s="154"/>
      <c r="MFJ314" s="154"/>
      <c r="MFK314" s="154"/>
      <c r="MFL314" s="154"/>
      <c r="MFM314" s="154"/>
      <c r="MFN314" s="154"/>
      <c r="MFO314" s="154"/>
      <c r="MFP314" s="154"/>
      <c r="MFQ314" s="154"/>
      <c r="MFR314" s="154"/>
      <c r="MFS314" s="154"/>
      <c r="MFT314" s="154"/>
      <c r="MFU314" s="154"/>
      <c r="MFV314" s="154"/>
      <c r="MFW314" s="154"/>
      <c r="MFX314" s="154"/>
      <c r="MFY314" s="154"/>
      <c r="MFZ314" s="154"/>
      <c r="MGA314" s="154"/>
      <c r="MGB314" s="154"/>
      <c r="MGC314" s="154"/>
      <c r="MGD314" s="154"/>
      <c r="MGE314" s="154"/>
      <c r="MGF314" s="154"/>
      <c r="MGG314" s="154"/>
      <c r="MGH314" s="154"/>
      <c r="MGI314" s="154"/>
      <c r="MGJ314" s="154"/>
      <c r="MGK314" s="154"/>
      <c r="MGL314" s="154"/>
      <c r="MGM314" s="154"/>
      <c r="MGN314" s="154"/>
      <c r="MGO314" s="154"/>
      <c r="MGP314" s="154"/>
      <c r="MGQ314" s="154"/>
      <c r="MGR314" s="154"/>
      <c r="MGS314" s="154"/>
      <c r="MGT314" s="154"/>
      <c r="MGU314" s="154"/>
      <c r="MGV314" s="154"/>
      <c r="MGW314" s="154"/>
      <c r="MGX314" s="154"/>
      <c r="MGY314" s="154"/>
      <c r="MGZ314" s="154"/>
      <c r="MHA314" s="154"/>
      <c r="MHB314" s="154"/>
      <c r="MHC314" s="154"/>
      <c r="MHD314" s="154"/>
      <c r="MHE314" s="154"/>
      <c r="MHF314" s="154"/>
      <c r="MHG314" s="154"/>
      <c r="MHH314" s="154"/>
      <c r="MHI314" s="154"/>
      <c r="MHJ314" s="154"/>
      <c r="MHK314" s="154"/>
      <c r="MHL314" s="154"/>
      <c r="MHM314" s="154"/>
      <c r="MHN314" s="154"/>
      <c r="MHO314" s="154"/>
      <c r="MHP314" s="154"/>
      <c r="MHQ314" s="154"/>
      <c r="MHR314" s="154"/>
      <c r="MHS314" s="154"/>
      <c r="MHT314" s="154"/>
      <c r="MHU314" s="154"/>
      <c r="MHV314" s="154"/>
      <c r="MHW314" s="154"/>
      <c r="MHX314" s="154"/>
      <c r="MHY314" s="154"/>
      <c r="MHZ314" s="154"/>
      <c r="MIA314" s="154"/>
      <c r="MIB314" s="154"/>
      <c r="MIC314" s="154"/>
      <c r="MID314" s="154"/>
      <c r="MIE314" s="154"/>
      <c r="MIF314" s="154"/>
      <c r="MIG314" s="154"/>
      <c r="MIH314" s="154"/>
      <c r="MII314" s="154"/>
      <c r="MIJ314" s="154"/>
      <c r="MIK314" s="154"/>
      <c r="MIL314" s="154"/>
      <c r="MIM314" s="154"/>
      <c r="MIN314" s="154"/>
      <c r="MIO314" s="154"/>
      <c r="MIP314" s="154"/>
      <c r="MIQ314" s="154"/>
      <c r="MIR314" s="154"/>
      <c r="MIS314" s="154"/>
      <c r="MIT314" s="154"/>
      <c r="MIU314" s="154"/>
      <c r="MIV314" s="154"/>
      <c r="MIW314" s="154"/>
      <c r="MIX314" s="154"/>
      <c r="MIY314" s="154"/>
      <c r="MIZ314" s="154"/>
      <c r="MJA314" s="154"/>
      <c r="MJB314" s="154"/>
      <c r="MJC314" s="154"/>
      <c r="MJD314" s="154"/>
      <c r="MJE314" s="154"/>
      <c r="MJF314" s="154"/>
      <c r="MJG314" s="154"/>
      <c r="MJH314" s="154"/>
      <c r="MJI314" s="154"/>
      <c r="MJJ314" s="154"/>
      <c r="MJK314" s="154"/>
      <c r="MJL314" s="154"/>
      <c r="MJM314" s="154"/>
      <c r="MJN314" s="154"/>
      <c r="MJO314" s="154"/>
      <c r="MJP314" s="154"/>
      <c r="MJQ314" s="154"/>
      <c r="MJR314" s="154"/>
      <c r="MJS314" s="154"/>
      <c r="MJT314" s="154"/>
      <c r="MJU314" s="154"/>
      <c r="MJV314" s="154"/>
      <c r="MJW314" s="154"/>
      <c r="MJX314" s="154"/>
      <c r="MJY314" s="154"/>
      <c r="MJZ314" s="154"/>
      <c r="MKA314" s="154"/>
      <c r="MKB314" s="154"/>
      <c r="MKC314" s="154"/>
      <c r="MKD314" s="154"/>
      <c r="MKE314" s="154"/>
      <c r="MKF314" s="154"/>
      <c r="MKG314" s="154"/>
      <c r="MKH314" s="154"/>
      <c r="MKI314" s="154"/>
      <c r="MKJ314" s="154"/>
      <c r="MKK314" s="154"/>
      <c r="MKL314" s="154"/>
      <c r="MKM314" s="154"/>
      <c r="MKN314" s="154"/>
      <c r="MKO314" s="154"/>
      <c r="MKP314" s="154"/>
      <c r="MKQ314" s="154"/>
      <c r="MKR314" s="154"/>
      <c r="MKS314" s="154"/>
      <c r="MKT314" s="154"/>
      <c r="MKU314" s="154"/>
      <c r="MKV314" s="154"/>
      <c r="MKW314" s="154"/>
      <c r="MKX314" s="154"/>
      <c r="MKY314" s="154"/>
      <c r="MKZ314" s="154"/>
      <c r="MLA314" s="154"/>
      <c r="MLB314" s="154"/>
      <c r="MLC314" s="154"/>
      <c r="MLD314" s="154"/>
      <c r="MLE314" s="154"/>
      <c r="MLF314" s="154"/>
      <c r="MLG314" s="154"/>
      <c r="MLH314" s="154"/>
      <c r="MLI314" s="154"/>
      <c r="MLJ314" s="154"/>
      <c r="MLK314" s="154"/>
      <c r="MLL314" s="154"/>
      <c r="MLM314" s="154"/>
      <c r="MLN314" s="154"/>
      <c r="MLO314" s="154"/>
      <c r="MLP314" s="154"/>
      <c r="MLQ314" s="154"/>
      <c r="MLR314" s="154"/>
      <c r="MLS314" s="154"/>
      <c r="MLT314" s="154"/>
      <c r="MLU314" s="154"/>
      <c r="MLV314" s="154"/>
      <c r="MLW314" s="154"/>
      <c r="MLX314" s="154"/>
      <c r="MLY314" s="154"/>
      <c r="MLZ314" s="154"/>
      <c r="MMA314" s="154"/>
      <c r="MMB314" s="154"/>
      <c r="MMC314" s="154"/>
      <c r="MMD314" s="154"/>
      <c r="MME314" s="154"/>
      <c r="MMF314" s="154"/>
      <c r="MMG314" s="154"/>
      <c r="MMH314" s="154"/>
      <c r="MMI314" s="154"/>
      <c r="MMJ314" s="154"/>
      <c r="MMK314" s="154"/>
      <c r="MML314" s="154"/>
      <c r="MMM314" s="154"/>
      <c r="MMN314" s="154"/>
      <c r="MMO314" s="154"/>
      <c r="MMP314" s="154"/>
      <c r="MMQ314" s="154"/>
      <c r="MMR314" s="154"/>
      <c r="MMS314" s="154"/>
      <c r="MMT314" s="154"/>
      <c r="MMU314" s="154"/>
      <c r="MMV314" s="154"/>
      <c r="MMW314" s="154"/>
      <c r="MMX314" s="154"/>
      <c r="MMY314" s="154"/>
      <c r="MMZ314" s="154"/>
      <c r="MNA314" s="154"/>
      <c r="MNB314" s="154"/>
      <c r="MNC314" s="154"/>
      <c r="MND314" s="154"/>
      <c r="MNE314" s="154"/>
      <c r="MNF314" s="154"/>
      <c r="MNG314" s="154"/>
      <c r="MNH314" s="154"/>
      <c r="MNI314" s="154"/>
      <c r="MNJ314" s="154"/>
      <c r="MNK314" s="154"/>
      <c r="MNL314" s="154"/>
      <c r="MNM314" s="154"/>
      <c r="MNN314" s="154"/>
      <c r="MNO314" s="154"/>
      <c r="MNP314" s="154"/>
      <c r="MNQ314" s="154"/>
      <c r="MNR314" s="154"/>
      <c r="MNS314" s="154"/>
      <c r="MNT314" s="154"/>
      <c r="MNU314" s="154"/>
      <c r="MNV314" s="154"/>
      <c r="MNW314" s="154"/>
      <c r="MNX314" s="154"/>
      <c r="MNY314" s="154"/>
      <c r="MNZ314" s="154"/>
      <c r="MOA314" s="154"/>
      <c r="MOB314" s="154"/>
      <c r="MOC314" s="154"/>
      <c r="MOD314" s="154"/>
      <c r="MOE314" s="154"/>
      <c r="MOF314" s="154"/>
      <c r="MOG314" s="154"/>
      <c r="MOH314" s="154"/>
      <c r="MOI314" s="154"/>
      <c r="MOJ314" s="154"/>
      <c r="MOK314" s="154"/>
      <c r="MOL314" s="154"/>
      <c r="MOM314" s="154"/>
      <c r="MON314" s="154"/>
      <c r="MOO314" s="154"/>
      <c r="MOP314" s="154"/>
      <c r="MOQ314" s="154"/>
      <c r="MOR314" s="154"/>
      <c r="MOS314" s="154"/>
      <c r="MOT314" s="154"/>
      <c r="MOU314" s="154"/>
      <c r="MOV314" s="154"/>
      <c r="MOW314" s="154"/>
      <c r="MOX314" s="154"/>
      <c r="MOY314" s="154"/>
      <c r="MOZ314" s="154"/>
      <c r="MPA314" s="154"/>
      <c r="MPB314" s="154"/>
      <c r="MPC314" s="154"/>
      <c r="MPD314" s="154"/>
      <c r="MPE314" s="154"/>
      <c r="MPF314" s="154"/>
      <c r="MPG314" s="154"/>
      <c r="MPH314" s="154"/>
      <c r="MPI314" s="154"/>
      <c r="MPJ314" s="154"/>
      <c r="MPK314" s="154"/>
      <c r="MPL314" s="154"/>
      <c r="MPM314" s="154"/>
      <c r="MPN314" s="154"/>
      <c r="MPO314" s="154"/>
      <c r="MPP314" s="154"/>
      <c r="MPQ314" s="154"/>
      <c r="MPR314" s="154"/>
      <c r="MPS314" s="154"/>
      <c r="MPT314" s="154"/>
      <c r="MPU314" s="154"/>
      <c r="MPV314" s="154"/>
      <c r="MPW314" s="154"/>
      <c r="MPX314" s="154"/>
      <c r="MPY314" s="154"/>
      <c r="MPZ314" s="154"/>
      <c r="MQA314" s="154"/>
      <c r="MQB314" s="154"/>
      <c r="MQC314" s="154"/>
      <c r="MQD314" s="154"/>
      <c r="MQE314" s="154"/>
      <c r="MQF314" s="154"/>
      <c r="MQG314" s="154"/>
      <c r="MQH314" s="154"/>
      <c r="MQI314" s="154"/>
      <c r="MQJ314" s="154"/>
      <c r="MQK314" s="154"/>
      <c r="MQL314" s="154"/>
      <c r="MQM314" s="154"/>
      <c r="MQN314" s="154"/>
      <c r="MQO314" s="154"/>
      <c r="MQP314" s="154"/>
      <c r="MQQ314" s="154"/>
      <c r="MQR314" s="154"/>
      <c r="MQS314" s="154"/>
      <c r="MQT314" s="154"/>
      <c r="MQU314" s="154"/>
      <c r="MQV314" s="154"/>
      <c r="MQW314" s="154"/>
      <c r="MQX314" s="154"/>
      <c r="MQY314" s="154"/>
      <c r="MQZ314" s="154"/>
      <c r="MRA314" s="154"/>
      <c r="MRB314" s="154"/>
      <c r="MRC314" s="154"/>
      <c r="MRD314" s="154"/>
      <c r="MRE314" s="154"/>
      <c r="MRF314" s="154"/>
      <c r="MRG314" s="154"/>
      <c r="MRH314" s="154"/>
      <c r="MRI314" s="154"/>
      <c r="MRJ314" s="154"/>
      <c r="MRK314" s="154"/>
      <c r="MRL314" s="154"/>
      <c r="MRM314" s="154"/>
      <c r="MRN314" s="154"/>
      <c r="MRO314" s="154"/>
      <c r="MRP314" s="154"/>
      <c r="MRQ314" s="154"/>
      <c r="MRR314" s="154"/>
      <c r="MRS314" s="154"/>
      <c r="MRT314" s="154"/>
      <c r="MRU314" s="154"/>
      <c r="MRV314" s="154"/>
      <c r="MRW314" s="154"/>
      <c r="MRX314" s="154"/>
      <c r="MRY314" s="154"/>
      <c r="MRZ314" s="154"/>
      <c r="MSA314" s="154"/>
      <c r="MSB314" s="154"/>
      <c r="MSC314" s="154"/>
      <c r="MSD314" s="154"/>
      <c r="MSE314" s="154"/>
      <c r="MSF314" s="154"/>
      <c r="MSG314" s="154"/>
      <c r="MSH314" s="154"/>
      <c r="MSI314" s="154"/>
      <c r="MSJ314" s="154"/>
      <c r="MSK314" s="154"/>
      <c r="MSL314" s="154"/>
      <c r="MSM314" s="154"/>
      <c r="MSN314" s="154"/>
      <c r="MSO314" s="154"/>
      <c r="MSP314" s="154"/>
      <c r="MSQ314" s="154"/>
      <c r="MSR314" s="154"/>
      <c r="MSS314" s="154"/>
      <c r="MST314" s="154"/>
      <c r="MSU314" s="154"/>
      <c r="MSV314" s="154"/>
      <c r="MSW314" s="154"/>
      <c r="MSX314" s="154"/>
      <c r="MSY314" s="154"/>
      <c r="MSZ314" s="154"/>
      <c r="MTA314" s="154"/>
      <c r="MTB314" s="154"/>
      <c r="MTC314" s="154"/>
      <c r="MTD314" s="154"/>
      <c r="MTE314" s="154"/>
      <c r="MTF314" s="154"/>
      <c r="MTG314" s="154"/>
      <c r="MTH314" s="154"/>
      <c r="MTI314" s="154"/>
      <c r="MTJ314" s="154"/>
      <c r="MTK314" s="154"/>
      <c r="MTL314" s="154"/>
      <c r="MTM314" s="154"/>
      <c r="MTN314" s="154"/>
      <c r="MTO314" s="154"/>
      <c r="MTP314" s="154"/>
      <c r="MTQ314" s="154"/>
      <c r="MTR314" s="154"/>
      <c r="MTS314" s="154"/>
      <c r="MTT314" s="154"/>
      <c r="MTU314" s="154"/>
      <c r="MTV314" s="154"/>
      <c r="MTW314" s="154"/>
      <c r="MTX314" s="154"/>
      <c r="MTY314" s="154"/>
      <c r="MTZ314" s="154"/>
      <c r="MUA314" s="154"/>
      <c r="MUB314" s="154"/>
      <c r="MUC314" s="154"/>
      <c r="MUD314" s="154"/>
      <c r="MUE314" s="154"/>
      <c r="MUF314" s="154"/>
      <c r="MUG314" s="154"/>
      <c r="MUH314" s="154"/>
      <c r="MUI314" s="154"/>
      <c r="MUJ314" s="154"/>
      <c r="MUK314" s="154"/>
      <c r="MUL314" s="154"/>
      <c r="MUM314" s="154"/>
      <c r="MUN314" s="154"/>
      <c r="MUO314" s="154"/>
      <c r="MUP314" s="154"/>
      <c r="MUQ314" s="154"/>
      <c r="MUR314" s="154"/>
      <c r="MUS314" s="154"/>
      <c r="MUT314" s="154"/>
      <c r="MUU314" s="154"/>
      <c r="MUV314" s="154"/>
      <c r="MUW314" s="154"/>
      <c r="MUX314" s="154"/>
      <c r="MUY314" s="154"/>
      <c r="MUZ314" s="154"/>
      <c r="MVA314" s="154"/>
      <c r="MVB314" s="154"/>
      <c r="MVC314" s="154"/>
      <c r="MVD314" s="154"/>
      <c r="MVE314" s="154"/>
      <c r="MVF314" s="154"/>
      <c r="MVG314" s="154"/>
      <c r="MVH314" s="154"/>
      <c r="MVI314" s="154"/>
      <c r="MVJ314" s="154"/>
      <c r="MVK314" s="154"/>
      <c r="MVL314" s="154"/>
      <c r="MVM314" s="154"/>
      <c r="MVN314" s="154"/>
      <c r="MVO314" s="154"/>
      <c r="MVP314" s="154"/>
      <c r="MVQ314" s="154"/>
      <c r="MVR314" s="154"/>
      <c r="MVS314" s="154"/>
      <c r="MVT314" s="154"/>
      <c r="MVU314" s="154"/>
      <c r="MVV314" s="154"/>
      <c r="MVW314" s="154"/>
      <c r="MVX314" s="154"/>
      <c r="MVY314" s="154"/>
      <c r="MVZ314" s="154"/>
      <c r="MWA314" s="154"/>
      <c r="MWB314" s="154"/>
      <c r="MWC314" s="154"/>
      <c r="MWD314" s="154"/>
      <c r="MWE314" s="154"/>
      <c r="MWF314" s="154"/>
      <c r="MWG314" s="154"/>
      <c r="MWH314" s="154"/>
      <c r="MWI314" s="154"/>
      <c r="MWJ314" s="154"/>
      <c r="MWK314" s="154"/>
      <c r="MWL314" s="154"/>
      <c r="MWM314" s="154"/>
      <c r="MWN314" s="154"/>
      <c r="MWO314" s="154"/>
      <c r="MWP314" s="154"/>
      <c r="MWQ314" s="154"/>
      <c r="MWR314" s="154"/>
      <c r="MWS314" s="154"/>
      <c r="MWT314" s="154"/>
      <c r="MWU314" s="154"/>
      <c r="MWV314" s="154"/>
      <c r="MWW314" s="154"/>
      <c r="MWX314" s="154"/>
      <c r="MWY314" s="154"/>
      <c r="MWZ314" s="154"/>
      <c r="MXA314" s="154"/>
      <c r="MXB314" s="154"/>
      <c r="MXC314" s="154"/>
      <c r="MXD314" s="154"/>
      <c r="MXE314" s="154"/>
      <c r="MXF314" s="154"/>
      <c r="MXG314" s="154"/>
      <c r="MXH314" s="154"/>
      <c r="MXI314" s="154"/>
      <c r="MXJ314" s="154"/>
      <c r="MXK314" s="154"/>
      <c r="MXL314" s="154"/>
      <c r="MXM314" s="154"/>
      <c r="MXN314" s="154"/>
      <c r="MXO314" s="154"/>
      <c r="MXP314" s="154"/>
      <c r="MXQ314" s="154"/>
      <c r="MXR314" s="154"/>
      <c r="MXS314" s="154"/>
      <c r="MXT314" s="154"/>
      <c r="MXU314" s="154"/>
      <c r="MXV314" s="154"/>
      <c r="MXW314" s="154"/>
      <c r="MXX314" s="154"/>
      <c r="MXY314" s="154"/>
      <c r="MXZ314" s="154"/>
      <c r="MYA314" s="154"/>
      <c r="MYB314" s="154"/>
      <c r="MYC314" s="154"/>
      <c r="MYD314" s="154"/>
      <c r="MYE314" s="154"/>
      <c r="MYF314" s="154"/>
      <c r="MYG314" s="154"/>
      <c r="MYH314" s="154"/>
      <c r="MYI314" s="154"/>
      <c r="MYJ314" s="154"/>
      <c r="MYK314" s="154"/>
      <c r="MYL314" s="154"/>
      <c r="MYM314" s="154"/>
      <c r="MYN314" s="154"/>
      <c r="MYO314" s="154"/>
      <c r="MYP314" s="154"/>
      <c r="MYQ314" s="154"/>
      <c r="MYR314" s="154"/>
      <c r="MYS314" s="154"/>
      <c r="MYT314" s="154"/>
      <c r="MYU314" s="154"/>
      <c r="MYV314" s="154"/>
      <c r="MYW314" s="154"/>
      <c r="MYX314" s="154"/>
      <c r="MYY314" s="154"/>
      <c r="MYZ314" s="154"/>
      <c r="MZA314" s="154"/>
      <c r="MZB314" s="154"/>
      <c r="MZC314" s="154"/>
      <c r="MZD314" s="154"/>
      <c r="MZE314" s="154"/>
      <c r="MZF314" s="154"/>
      <c r="MZG314" s="154"/>
      <c r="MZH314" s="154"/>
      <c r="MZI314" s="154"/>
      <c r="MZJ314" s="154"/>
      <c r="MZK314" s="154"/>
      <c r="MZL314" s="154"/>
      <c r="MZM314" s="154"/>
      <c r="MZN314" s="154"/>
      <c r="MZO314" s="154"/>
      <c r="MZP314" s="154"/>
      <c r="MZQ314" s="154"/>
      <c r="MZR314" s="154"/>
      <c r="MZS314" s="154"/>
      <c r="MZT314" s="154"/>
      <c r="MZU314" s="154"/>
      <c r="MZV314" s="154"/>
      <c r="MZW314" s="154"/>
      <c r="MZX314" s="154"/>
      <c r="MZY314" s="154"/>
      <c r="MZZ314" s="154"/>
      <c r="NAA314" s="154"/>
      <c r="NAB314" s="154"/>
      <c r="NAC314" s="154"/>
      <c r="NAD314" s="154"/>
      <c r="NAE314" s="154"/>
      <c r="NAF314" s="154"/>
      <c r="NAG314" s="154"/>
      <c r="NAH314" s="154"/>
      <c r="NAI314" s="154"/>
      <c r="NAJ314" s="154"/>
      <c r="NAK314" s="154"/>
      <c r="NAL314" s="154"/>
      <c r="NAM314" s="154"/>
      <c r="NAN314" s="154"/>
      <c r="NAO314" s="154"/>
      <c r="NAP314" s="154"/>
      <c r="NAQ314" s="154"/>
      <c r="NAR314" s="154"/>
      <c r="NAS314" s="154"/>
      <c r="NAT314" s="154"/>
      <c r="NAU314" s="154"/>
      <c r="NAV314" s="154"/>
      <c r="NAW314" s="154"/>
      <c r="NAX314" s="154"/>
      <c r="NAY314" s="154"/>
      <c r="NAZ314" s="154"/>
      <c r="NBA314" s="154"/>
      <c r="NBB314" s="154"/>
      <c r="NBC314" s="154"/>
      <c r="NBD314" s="154"/>
      <c r="NBE314" s="154"/>
      <c r="NBF314" s="154"/>
      <c r="NBG314" s="154"/>
      <c r="NBH314" s="154"/>
      <c r="NBI314" s="154"/>
      <c r="NBJ314" s="154"/>
      <c r="NBK314" s="154"/>
      <c r="NBL314" s="154"/>
      <c r="NBM314" s="154"/>
      <c r="NBN314" s="154"/>
      <c r="NBO314" s="154"/>
      <c r="NBP314" s="154"/>
      <c r="NBQ314" s="154"/>
      <c r="NBR314" s="154"/>
      <c r="NBS314" s="154"/>
      <c r="NBT314" s="154"/>
      <c r="NBU314" s="154"/>
      <c r="NBV314" s="154"/>
      <c r="NBW314" s="154"/>
      <c r="NBX314" s="154"/>
      <c r="NBY314" s="154"/>
      <c r="NBZ314" s="154"/>
      <c r="NCA314" s="154"/>
      <c r="NCB314" s="154"/>
      <c r="NCC314" s="154"/>
      <c r="NCD314" s="154"/>
      <c r="NCE314" s="154"/>
      <c r="NCF314" s="154"/>
      <c r="NCG314" s="154"/>
      <c r="NCH314" s="154"/>
      <c r="NCI314" s="154"/>
      <c r="NCJ314" s="154"/>
      <c r="NCK314" s="154"/>
      <c r="NCL314" s="154"/>
      <c r="NCM314" s="154"/>
      <c r="NCN314" s="154"/>
      <c r="NCO314" s="154"/>
      <c r="NCP314" s="154"/>
      <c r="NCQ314" s="154"/>
      <c r="NCR314" s="154"/>
      <c r="NCS314" s="154"/>
      <c r="NCT314" s="154"/>
      <c r="NCU314" s="154"/>
      <c r="NCV314" s="154"/>
      <c r="NCW314" s="154"/>
      <c r="NCX314" s="154"/>
      <c r="NCY314" s="154"/>
      <c r="NCZ314" s="154"/>
      <c r="NDA314" s="154"/>
      <c r="NDB314" s="154"/>
      <c r="NDC314" s="154"/>
      <c r="NDD314" s="154"/>
      <c r="NDE314" s="154"/>
      <c r="NDF314" s="154"/>
      <c r="NDG314" s="154"/>
      <c r="NDH314" s="154"/>
      <c r="NDI314" s="154"/>
      <c r="NDJ314" s="154"/>
      <c r="NDK314" s="154"/>
      <c r="NDL314" s="154"/>
      <c r="NDM314" s="154"/>
      <c r="NDN314" s="154"/>
      <c r="NDO314" s="154"/>
      <c r="NDP314" s="154"/>
      <c r="NDQ314" s="154"/>
      <c r="NDR314" s="154"/>
      <c r="NDS314" s="154"/>
      <c r="NDT314" s="154"/>
      <c r="NDU314" s="154"/>
      <c r="NDV314" s="154"/>
      <c r="NDW314" s="154"/>
      <c r="NDX314" s="154"/>
      <c r="NDY314" s="154"/>
      <c r="NDZ314" s="154"/>
      <c r="NEA314" s="154"/>
      <c r="NEB314" s="154"/>
      <c r="NEC314" s="154"/>
      <c r="NED314" s="154"/>
      <c r="NEE314" s="154"/>
      <c r="NEF314" s="154"/>
      <c r="NEG314" s="154"/>
      <c r="NEH314" s="154"/>
      <c r="NEI314" s="154"/>
      <c r="NEJ314" s="154"/>
      <c r="NEK314" s="154"/>
      <c r="NEL314" s="154"/>
      <c r="NEM314" s="154"/>
      <c r="NEN314" s="154"/>
      <c r="NEO314" s="154"/>
      <c r="NEP314" s="154"/>
      <c r="NEQ314" s="154"/>
      <c r="NER314" s="154"/>
      <c r="NES314" s="154"/>
      <c r="NET314" s="154"/>
      <c r="NEU314" s="154"/>
      <c r="NEV314" s="154"/>
      <c r="NEW314" s="154"/>
      <c r="NEX314" s="154"/>
      <c r="NEY314" s="154"/>
      <c r="NEZ314" s="154"/>
      <c r="NFA314" s="154"/>
      <c r="NFB314" s="154"/>
      <c r="NFC314" s="154"/>
      <c r="NFD314" s="154"/>
      <c r="NFE314" s="154"/>
      <c r="NFF314" s="154"/>
      <c r="NFG314" s="154"/>
      <c r="NFH314" s="154"/>
      <c r="NFI314" s="154"/>
      <c r="NFJ314" s="154"/>
      <c r="NFK314" s="154"/>
      <c r="NFL314" s="154"/>
      <c r="NFM314" s="154"/>
      <c r="NFN314" s="154"/>
      <c r="NFO314" s="154"/>
      <c r="NFP314" s="154"/>
      <c r="NFQ314" s="154"/>
      <c r="NFR314" s="154"/>
      <c r="NFS314" s="154"/>
      <c r="NFT314" s="154"/>
      <c r="NFU314" s="154"/>
      <c r="NFV314" s="154"/>
      <c r="NFW314" s="154"/>
      <c r="NFX314" s="154"/>
      <c r="NFY314" s="154"/>
      <c r="NFZ314" s="154"/>
      <c r="NGA314" s="154"/>
      <c r="NGB314" s="154"/>
      <c r="NGC314" s="154"/>
      <c r="NGD314" s="154"/>
      <c r="NGE314" s="154"/>
      <c r="NGF314" s="154"/>
      <c r="NGG314" s="154"/>
      <c r="NGH314" s="154"/>
      <c r="NGI314" s="154"/>
      <c r="NGJ314" s="154"/>
      <c r="NGK314" s="154"/>
      <c r="NGL314" s="154"/>
      <c r="NGM314" s="154"/>
      <c r="NGN314" s="154"/>
      <c r="NGO314" s="154"/>
      <c r="NGP314" s="154"/>
      <c r="NGQ314" s="154"/>
      <c r="NGR314" s="154"/>
      <c r="NGS314" s="154"/>
      <c r="NGT314" s="154"/>
      <c r="NGU314" s="154"/>
      <c r="NGV314" s="154"/>
      <c r="NGW314" s="154"/>
      <c r="NGX314" s="154"/>
      <c r="NGY314" s="154"/>
      <c r="NGZ314" s="154"/>
      <c r="NHA314" s="154"/>
      <c r="NHB314" s="154"/>
      <c r="NHC314" s="154"/>
      <c r="NHD314" s="154"/>
      <c r="NHE314" s="154"/>
      <c r="NHF314" s="154"/>
      <c r="NHG314" s="154"/>
      <c r="NHH314" s="154"/>
      <c r="NHI314" s="154"/>
      <c r="NHJ314" s="154"/>
      <c r="NHK314" s="154"/>
      <c r="NHL314" s="154"/>
      <c r="NHM314" s="154"/>
      <c r="NHN314" s="154"/>
      <c r="NHO314" s="154"/>
      <c r="NHP314" s="154"/>
      <c r="NHQ314" s="154"/>
      <c r="NHR314" s="154"/>
      <c r="NHS314" s="154"/>
      <c r="NHT314" s="154"/>
      <c r="NHU314" s="154"/>
      <c r="NHV314" s="154"/>
      <c r="NHW314" s="154"/>
      <c r="NHX314" s="154"/>
      <c r="NHY314" s="154"/>
      <c r="NHZ314" s="154"/>
      <c r="NIA314" s="154"/>
      <c r="NIB314" s="154"/>
      <c r="NIC314" s="154"/>
      <c r="NID314" s="154"/>
      <c r="NIE314" s="154"/>
      <c r="NIF314" s="154"/>
      <c r="NIG314" s="154"/>
      <c r="NIH314" s="154"/>
      <c r="NII314" s="154"/>
      <c r="NIJ314" s="154"/>
      <c r="NIK314" s="154"/>
      <c r="NIL314" s="154"/>
      <c r="NIM314" s="154"/>
      <c r="NIN314" s="154"/>
      <c r="NIO314" s="154"/>
      <c r="NIP314" s="154"/>
      <c r="NIQ314" s="154"/>
      <c r="NIR314" s="154"/>
      <c r="NIS314" s="154"/>
      <c r="NIT314" s="154"/>
      <c r="NIU314" s="154"/>
      <c r="NIV314" s="154"/>
      <c r="NIW314" s="154"/>
      <c r="NIX314" s="154"/>
      <c r="NIY314" s="154"/>
      <c r="NIZ314" s="154"/>
      <c r="NJA314" s="154"/>
      <c r="NJB314" s="154"/>
      <c r="NJC314" s="154"/>
      <c r="NJD314" s="154"/>
      <c r="NJE314" s="154"/>
      <c r="NJF314" s="154"/>
      <c r="NJG314" s="154"/>
      <c r="NJH314" s="154"/>
      <c r="NJI314" s="154"/>
      <c r="NJJ314" s="154"/>
      <c r="NJK314" s="154"/>
      <c r="NJL314" s="154"/>
      <c r="NJM314" s="154"/>
      <c r="NJN314" s="154"/>
      <c r="NJO314" s="154"/>
      <c r="NJP314" s="154"/>
      <c r="NJQ314" s="154"/>
      <c r="NJR314" s="154"/>
      <c r="NJS314" s="154"/>
      <c r="NJT314" s="154"/>
      <c r="NJU314" s="154"/>
      <c r="NJV314" s="154"/>
      <c r="NJW314" s="154"/>
      <c r="NJX314" s="154"/>
      <c r="NJY314" s="154"/>
      <c r="NJZ314" s="154"/>
      <c r="NKA314" s="154"/>
      <c r="NKB314" s="154"/>
      <c r="NKC314" s="154"/>
      <c r="NKD314" s="154"/>
      <c r="NKE314" s="154"/>
      <c r="NKF314" s="154"/>
      <c r="NKG314" s="154"/>
      <c r="NKH314" s="154"/>
      <c r="NKI314" s="154"/>
      <c r="NKJ314" s="154"/>
      <c r="NKK314" s="154"/>
      <c r="NKL314" s="154"/>
      <c r="NKM314" s="154"/>
      <c r="NKN314" s="154"/>
      <c r="NKO314" s="154"/>
      <c r="NKP314" s="154"/>
      <c r="NKQ314" s="154"/>
      <c r="NKR314" s="154"/>
      <c r="NKS314" s="154"/>
      <c r="NKT314" s="154"/>
      <c r="NKU314" s="154"/>
      <c r="NKV314" s="154"/>
      <c r="NKW314" s="154"/>
      <c r="NKX314" s="154"/>
      <c r="NKY314" s="154"/>
      <c r="NKZ314" s="154"/>
      <c r="NLA314" s="154"/>
      <c r="NLB314" s="154"/>
      <c r="NLC314" s="154"/>
      <c r="NLD314" s="154"/>
      <c r="NLE314" s="154"/>
      <c r="NLF314" s="154"/>
      <c r="NLG314" s="154"/>
      <c r="NLH314" s="154"/>
      <c r="NLI314" s="154"/>
      <c r="NLJ314" s="154"/>
      <c r="NLK314" s="154"/>
      <c r="NLL314" s="154"/>
      <c r="NLM314" s="154"/>
      <c r="NLN314" s="154"/>
      <c r="NLO314" s="154"/>
      <c r="NLP314" s="154"/>
      <c r="NLQ314" s="154"/>
      <c r="NLR314" s="154"/>
      <c r="NLS314" s="154"/>
      <c r="NLT314" s="154"/>
      <c r="NLU314" s="154"/>
      <c r="NLV314" s="154"/>
      <c r="NLW314" s="154"/>
      <c r="NLX314" s="154"/>
      <c r="NLY314" s="154"/>
      <c r="NLZ314" s="154"/>
      <c r="NMA314" s="154"/>
      <c r="NMB314" s="154"/>
      <c r="NMC314" s="154"/>
      <c r="NMD314" s="154"/>
      <c r="NME314" s="154"/>
      <c r="NMF314" s="154"/>
      <c r="NMG314" s="154"/>
      <c r="NMH314" s="154"/>
      <c r="NMI314" s="154"/>
      <c r="NMJ314" s="154"/>
      <c r="NMK314" s="154"/>
      <c r="NML314" s="154"/>
      <c r="NMM314" s="154"/>
      <c r="NMN314" s="154"/>
      <c r="NMO314" s="154"/>
      <c r="NMP314" s="154"/>
      <c r="NMQ314" s="154"/>
      <c r="NMR314" s="154"/>
      <c r="NMS314" s="154"/>
      <c r="NMT314" s="154"/>
      <c r="NMU314" s="154"/>
      <c r="NMV314" s="154"/>
      <c r="NMW314" s="154"/>
      <c r="NMX314" s="154"/>
      <c r="NMY314" s="154"/>
      <c r="NMZ314" s="154"/>
      <c r="NNA314" s="154"/>
      <c r="NNB314" s="154"/>
      <c r="NNC314" s="154"/>
      <c r="NND314" s="154"/>
      <c r="NNE314" s="154"/>
      <c r="NNF314" s="154"/>
      <c r="NNG314" s="154"/>
      <c r="NNH314" s="154"/>
      <c r="NNI314" s="154"/>
      <c r="NNJ314" s="154"/>
      <c r="NNK314" s="154"/>
      <c r="NNL314" s="154"/>
      <c r="NNM314" s="154"/>
      <c r="NNN314" s="154"/>
      <c r="NNO314" s="154"/>
      <c r="NNP314" s="154"/>
      <c r="NNQ314" s="154"/>
      <c r="NNR314" s="154"/>
      <c r="NNS314" s="154"/>
      <c r="NNT314" s="154"/>
      <c r="NNU314" s="154"/>
      <c r="NNV314" s="154"/>
      <c r="NNW314" s="154"/>
      <c r="NNX314" s="154"/>
      <c r="NNY314" s="154"/>
      <c r="NNZ314" s="154"/>
      <c r="NOA314" s="154"/>
      <c r="NOB314" s="154"/>
      <c r="NOC314" s="154"/>
      <c r="NOD314" s="154"/>
      <c r="NOE314" s="154"/>
      <c r="NOF314" s="154"/>
      <c r="NOG314" s="154"/>
      <c r="NOH314" s="154"/>
      <c r="NOI314" s="154"/>
      <c r="NOJ314" s="154"/>
      <c r="NOK314" s="154"/>
      <c r="NOL314" s="154"/>
      <c r="NOM314" s="154"/>
      <c r="NON314" s="154"/>
      <c r="NOO314" s="154"/>
      <c r="NOP314" s="154"/>
      <c r="NOQ314" s="154"/>
      <c r="NOR314" s="154"/>
      <c r="NOS314" s="154"/>
      <c r="NOT314" s="154"/>
      <c r="NOU314" s="154"/>
      <c r="NOV314" s="154"/>
      <c r="NOW314" s="154"/>
      <c r="NOX314" s="154"/>
      <c r="NOY314" s="154"/>
      <c r="NOZ314" s="154"/>
      <c r="NPA314" s="154"/>
      <c r="NPB314" s="154"/>
      <c r="NPC314" s="154"/>
      <c r="NPD314" s="154"/>
      <c r="NPE314" s="154"/>
      <c r="NPF314" s="154"/>
      <c r="NPG314" s="154"/>
      <c r="NPH314" s="154"/>
      <c r="NPI314" s="154"/>
      <c r="NPJ314" s="154"/>
      <c r="NPK314" s="154"/>
      <c r="NPL314" s="154"/>
      <c r="NPM314" s="154"/>
      <c r="NPN314" s="154"/>
      <c r="NPO314" s="154"/>
      <c r="NPP314" s="154"/>
      <c r="NPQ314" s="154"/>
      <c r="NPR314" s="154"/>
      <c r="NPS314" s="154"/>
      <c r="NPT314" s="154"/>
      <c r="NPU314" s="154"/>
      <c r="NPV314" s="154"/>
      <c r="NPW314" s="154"/>
      <c r="NPX314" s="154"/>
      <c r="NPY314" s="154"/>
      <c r="NPZ314" s="154"/>
      <c r="NQA314" s="154"/>
      <c r="NQB314" s="154"/>
      <c r="NQC314" s="154"/>
      <c r="NQD314" s="154"/>
      <c r="NQE314" s="154"/>
      <c r="NQF314" s="154"/>
      <c r="NQG314" s="154"/>
      <c r="NQH314" s="154"/>
      <c r="NQI314" s="154"/>
      <c r="NQJ314" s="154"/>
      <c r="NQK314" s="154"/>
      <c r="NQL314" s="154"/>
      <c r="NQM314" s="154"/>
      <c r="NQN314" s="154"/>
      <c r="NQO314" s="154"/>
      <c r="NQP314" s="154"/>
      <c r="NQQ314" s="154"/>
      <c r="NQR314" s="154"/>
      <c r="NQS314" s="154"/>
      <c r="NQT314" s="154"/>
      <c r="NQU314" s="154"/>
      <c r="NQV314" s="154"/>
      <c r="NQW314" s="154"/>
      <c r="NQX314" s="154"/>
      <c r="NQY314" s="154"/>
      <c r="NQZ314" s="154"/>
      <c r="NRA314" s="154"/>
      <c r="NRB314" s="154"/>
      <c r="NRC314" s="154"/>
      <c r="NRD314" s="154"/>
      <c r="NRE314" s="154"/>
      <c r="NRF314" s="154"/>
      <c r="NRG314" s="154"/>
      <c r="NRH314" s="154"/>
      <c r="NRI314" s="154"/>
      <c r="NRJ314" s="154"/>
      <c r="NRK314" s="154"/>
      <c r="NRL314" s="154"/>
      <c r="NRM314" s="154"/>
      <c r="NRN314" s="154"/>
      <c r="NRO314" s="154"/>
      <c r="NRP314" s="154"/>
      <c r="NRQ314" s="154"/>
      <c r="NRR314" s="154"/>
      <c r="NRS314" s="154"/>
      <c r="NRT314" s="154"/>
      <c r="NRU314" s="154"/>
      <c r="NRV314" s="154"/>
      <c r="NRW314" s="154"/>
      <c r="NRX314" s="154"/>
      <c r="NRY314" s="154"/>
      <c r="NRZ314" s="154"/>
      <c r="NSA314" s="154"/>
      <c r="NSB314" s="154"/>
      <c r="NSC314" s="154"/>
      <c r="NSD314" s="154"/>
      <c r="NSE314" s="154"/>
      <c r="NSF314" s="154"/>
      <c r="NSG314" s="154"/>
      <c r="NSH314" s="154"/>
      <c r="NSI314" s="154"/>
      <c r="NSJ314" s="154"/>
      <c r="NSK314" s="154"/>
      <c r="NSL314" s="154"/>
      <c r="NSM314" s="154"/>
      <c r="NSN314" s="154"/>
      <c r="NSO314" s="154"/>
      <c r="NSP314" s="154"/>
      <c r="NSQ314" s="154"/>
      <c r="NSR314" s="154"/>
      <c r="NSS314" s="154"/>
      <c r="NST314" s="154"/>
      <c r="NSU314" s="154"/>
      <c r="NSV314" s="154"/>
      <c r="NSW314" s="154"/>
      <c r="NSX314" s="154"/>
      <c r="NSY314" s="154"/>
      <c r="NSZ314" s="154"/>
      <c r="NTA314" s="154"/>
      <c r="NTB314" s="154"/>
      <c r="NTC314" s="154"/>
      <c r="NTD314" s="154"/>
      <c r="NTE314" s="154"/>
      <c r="NTF314" s="154"/>
      <c r="NTG314" s="154"/>
      <c r="NTH314" s="154"/>
      <c r="NTI314" s="154"/>
      <c r="NTJ314" s="154"/>
      <c r="NTK314" s="154"/>
      <c r="NTL314" s="154"/>
      <c r="NTM314" s="154"/>
      <c r="NTN314" s="154"/>
      <c r="NTO314" s="154"/>
      <c r="NTP314" s="154"/>
      <c r="NTQ314" s="154"/>
      <c r="NTR314" s="154"/>
      <c r="NTS314" s="154"/>
      <c r="NTT314" s="154"/>
      <c r="NTU314" s="154"/>
      <c r="NTV314" s="154"/>
      <c r="NTW314" s="154"/>
      <c r="NTX314" s="154"/>
      <c r="NTY314" s="154"/>
      <c r="NTZ314" s="154"/>
      <c r="NUA314" s="154"/>
      <c r="NUB314" s="154"/>
      <c r="NUC314" s="154"/>
      <c r="NUD314" s="154"/>
      <c r="NUE314" s="154"/>
      <c r="NUF314" s="154"/>
      <c r="NUG314" s="154"/>
      <c r="NUH314" s="154"/>
      <c r="NUI314" s="154"/>
      <c r="NUJ314" s="154"/>
      <c r="NUK314" s="154"/>
      <c r="NUL314" s="154"/>
      <c r="NUM314" s="154"/>
      <c r="NUN314" s="154"/>
      <c r="NUO314" s="154"/>
      <c r="NUP314" s="154"/>
      <c r="NUQ314" s="154"/>
      <c r="NUR314" s="154"/>
      <c r="NUS314" s="154"/>
      <c r="NUT314" s="154"/>
      <c r="NUU314" s="154"/>
      <c r="NUV314" s="154"/>
      <c r="NUW314" s="154"/>
      <c r="NUX314" s="154"/>
      <c r="NUY314" s="154"/>
      <c r="NUZ314" s="154"/>
      <c r="NVA314" s="154"/>
      <c r="NVB314" s="154"/>
      <c r="NVC314" s="154"/>
      <c r="NVD314" s="154"/>
      <c r="NVE314" s="154"/>
      <c r="NVF314" s="154"/>
      <c r="NVG314" s="154"/>
      <c r="NVH314" s="154"/>
      <c r="NVI314" s="154"/>
      <c r="NVJ314" s="154"/>
      <c r="NVK314" s="154"/>
      <c r="NVL314" s="154"/>
      <c r="NVM314" s="154"/>
      <c r="NVN314" s="154"/>
      <c r="NVO314" s="154"/>
      <c r="NVP314" s="154"/>
      <c r="NVQ314" s="154"/>
      <c r="NVR314" s="154"/>
      <c r="NVS314" s="154"/>
      <c r="NVT314" s="154"/>
      <c r="NVU314" s="154"/>
      <c r="NVV314" s="154"/>
      <c r="NVW314" s="154"/>
      <c r="NVX314" s="154"/>
      <c r="NVY314" s="154"/>
      <c r="NVZ314" s="154"/>
      <c r="NWA314" s="154"/>
      <c r="NWB314" s="154"/>
      <c r="NWC314" s="154"/>
      <c r="NWD314" s="154"/>
      <c r="NWE314" s="154"/>
      <c r="NWF314" s="154"/>
      <c r="NWG314" s="154"/>
      <c r="NWH314" s="154"/>
      <c r="NWI314" s="154"/>
      <c r="NWJ314" s="154"/>
      <c r="NWK314" s="154"/>
      <c r="NWL314" s="154"/>
      <c r="NWM314" s="154"/>
      <c r="NWN314" s="154"/>
      <c r="NWO314" s="154"/>
      <c r="NWP314" s="154"/>
      <c r="NWQ314" s="154"/>
      <c r="NWR314" s="154"/>
      <c r="NWS314" s="154"/>
      <c r="NWT314" s="154"/>
      <c r="NWU314" s="154"/>
      <c r="NWV314" s="154"/>
      <c r="NWW314" s="154"/>
      <c r="NWX314" s="154"/>
      <c r="NWY314" s="154"/>
      <c r="NWZ314" s="154"/>
      <c r="NXA314" s="154"/>
      <c r="NXB314" s="154"/>
      <c r="NXC314" s="154"/>
      <c r="NXD314" s="154"/>
      <c r="NXE314" s="154"/>
      <c r="NXF314" s="154"/>
      <c r="NXG314" s="154"/>
      <c r="NXH314" s="154"/>
      <c r="NXI314" s="154"/>
      <c r="NXJ314" s="154"/>
      <c r="NXK314" s="154"/>
      <c r="NXL314" s="154"/>
      <c r="NXM314" s="154"/>
      <c r="NXN314" s="154"/>
      <c r="NXO314" s="154"/>
      <c r="NXP314" s="154"/>
      <c r="NXQ314" s="154"/>
      <c r="NXR314" s="154"/>
      <c r="NXS314" s="154"/>
      <c r="NXT314" s="154"/>
      <c r="NXU314" s="154"/>
      <c r="NXV314" s="154"/>
      <c r="NXW314" s="154"/>
      <c r="NXX314" s="154"/>
      <c r="NXY314" s="154"/>
      <c r="NXZ314" s="154"/>
      <c r="NYA314" s="154"/>
      <c r="NYB314" s="154"/>
      <c r="NYC314" s="154"/>
      <c r="NYD314" s="154"/>
      <c r="NYE314" s="154"/>
      <c r="NYF314" s="154"/>
      <c r="NYG314" s="154"/>
      <c r="NYH314" s="154"/>
      <c r="NYI314" s="154"/>
      <c r="NYJ314" s="154"/>
      <c r="NYK314" s="154"/>
      <c r="NYL314" s="154"/>
      <c r="NYM314" s="154"/>
      <c r="NYN314" s="154"/>
      <c r="NYO314" s="154"/>
      <c r="NYP314" s="154"/>
      <c r="NYQ314" s="154"/>
      <c r="NYR314" s="154"/>
      <c r="NYS314" s="154"/>
      <c r="NYT314" s="154"/>
      <c r="NYU314" s="154"/>
      <c r="NYV314" s="154"/>
      <c r="NYW314" s="154"/>
      <c r="NYX314" s="154"/>
      <c r="NYY314" s="154"/>
      <c r="NYZ314" s="154"/>
      <c r="NZA314" s="154"/>
      <c r="NZB314" s="154"/>
      <c r="NZC314" s="154"/>
      <c r="NZD314" s="154"/>
      <c r="NZE314" s="154"/>
      <c r="NZF314" s="154"/>
      <c r="NZG314" s="154"/>
      <c r="NZH314" s="154"/>
      <c r="NZI314" s="154"/>
      <c r="NZJ314" s="154"/>
      <c r="NZK314" s="154"/>
      <c r="NZL314" s="154"/>
      <c r="NZM314" s="154"/>
      <c r="NZN314" s="154"/>
      <c r="NZO314" s="154"/>
      <c r="NZP314" s="154"/>
      <c r="NZQ314" s="154"/>
      <c r="NZR314" s="154"/>
      <c r="NZS314" s="154"/>
      <c r="NZT314" s="154"/>
      <c r="NZU314" s="154"/>
      <c r="NZV314" s="154"/>
      <c r="NZW314" s="154"/>
      <c r="NZX314" s="154"/>
      <c r="NZY314" s="154"/>
      <c r="NZZ314" s="154"/>
      <c r="OAA314" s="154"/>
      <c r="OAB314" s="154"/>
      <c r="OAC314" s="154"/>
      <c r="OAD314" s="154"/>
      <c r="OAE314" s="154"/>
      <c r="OAF314" s="154"/>
      <c r="OAG314" s="154"/>
      <c r="OAH314" s="154"/>
      <c r="OAI314" s="154"/>
      <c r="OAJ314" s="154"/>
      <c r="OAK314" s="154"/>
      <c r="OAL314" s="154"/>
      <c r="OAM314" s="154"/>
      <c r="OAN314" s="154"/>
      <c r="OAO314" s="154"/>
      <c r="OAP314" s="154"/>
      <c r="OAQ314" s="154"/>
      <c r="OAR314" s="154"/>
      <c r="OAS314" s="154"/>
      <c r="OAT314" s="154"/>
      <c r="OAU314" s="154"/>
      <c r="OAV314" s="154"/>
      <c r="OAW314" s="154"/>
      <c r="OAX314" s="154"/>
      <c r="OAY314" s="154"/>
      <c r="OAZ314" s="154"/>
      <c r="OBA314" s="154"/>
      <c r="OBB314" s="154"/>
      <c r="OBC314" s="154"/>
      <c r="OBD314" s="154"/>
      <c r="OBE314" s="154"/>
      <c r="OBF314" s="154"/>
      <c r="OBG314" s="154"/>
      <c r="OBH314" s="154"/>
      <c r="OBI314" s="154"/>
      <c r="OBJ314" s="154"/>
      <c r="OBK314" s="154"/>
      <c r="OBL314" s="154"/>
      <c r="OBM314" s="154"/>
      <c r="OBN314" s="154"/>
      <c r="OBO314" s="154"/>
      <c r="OBP314" s="154"/>
      <c r="OBQ314" s="154"/>
      <c r="OBR314" s="154"/>
      <c r="OBS314" s="154"/>
      <c r="OBT314" s="154"/>
      <c r="OBU314" s="154"/>
      <c r="OBV314" s="154"/>
      <c r="OBW314" s="154"/>
      <c r="OBX314" s="154"/>
      <c r="OBY314" s="154"/>
      <c r="OBZ314" s="154"/>
      <c r="OCA314" s="154"/>
      <c r="OCB314" s="154"/>
      <c r="OCC314" s="154"/>
      <c r="OCD314" s="154"/>
      <c r="OCE314" s="154"/>
      <c r="OCF314" s="154"/>
      <c r="OCG314" s="154"/>
      <c r="OCH314" s="154"/>
      <c r="OCI314" s="154"/>
      <c r="OCJ314" s="154"/>
      <c r="OCK314" s="154"/>
      <c r="OCL314" s="154"/>
      <c r="OCM314" s="154"/>
      <c r="OCN314" s="154"/>
      <c r="OCO314" s="154"/>
      <c r="OCP314" s="154"/>
      <c r="OCQ314" s="154"/>
      <c r="OCR314" s="154"/>
      <c r="OCS314" s="154"/>
      <c r="OCT314" s="154"/>
      <c r="OCU314" s="154"/>
      <c r="OCV314" s="154"/>
      <c r="OCW314" s="154"/>
      <c r="OCX314" s="154"/>
      <c r="OCY314" s="154"/>
      <c r="OCZ314" s="154"/>
      <c r="ODA314" s="154"/>
      <c r="ODB314" s="154"/>
      <c r="ODC314" s="154"/>
      <c r="ODD314" s="154"/>
      <c r="ODE314" s="154"/>
      <c r="ODF314" s="154"/>
      <c r="ODG314" s="154"/>
      <c r="ODH314" s="154"/>
      <c r="ODI314" s="154"/>
      <c r="ODJ314" s="154"/>
      <c r="ODK314" s="154"/>
      <c r="ODL314" s="154"/>
      <c r="ODM314" s="154"/>
      <c r="ODN314" s="154"/>
      <c r="ODO314" s="154"/>
      <c r="ODP314" s="154"/>
      <c r="ODQ314" s="154"/>
      <c r="ODR314" s="154"/>
      <c r="ODS314" s="154"/>
      <c r="ODT314" s="154"/>
      <c r="ODU314" s="154"/>
      <c r="ODV314" s="154"/>
      <c r="ODW314" s="154"/>
      <c r="ODX314" s="154"/>
      <c r="ODY314" s="154"/>
      <c r="ODZ314" s="154"/>
      <c r="OEA314" s="154"/>
      <c r="OEB314" s="154"/>
      <c r="OEC314" s="154"/>
      <c r="OED314" s="154"/>
      <c r="OEE314" s="154"/>
      <c r="OEF314" s="154"/>
      <c r="OEG314" s="154"/>
      <c r="OEH314" s="154"/>
      <c r="OEI314" s="154"/>
      <c r="OEJ314" s="154"/>
      <c r="OEK314" s="154"/>
      <c r="OEL314" s="154"/>
      <c r="OEM314" s="154"/>
      <c r="OEN314" s="154"/>
      <c r="OEO314" s="154"/>
      <c r="OEP314" s="154"/>
      <c r="OEQ314" s="154"/>
      <c r="OER314" s="154"/>
      <c r="OES314" s="154"/>
      <c r="OET314" s="154"/>
      <c r="OEU314" s="154"/>
      <c r="OEV314" s="154"/>
      <c r="OEW314" s="154"/>
      <c r="OEX314" s="154"/>
      <c r="OEY314" s="154"/>
      <c r="OEZ314" s="154"/>
      <c r="OFA314" s="154"/>
      <c r="OFB314" s="154"/>
      <c r="OFC314" s="154"/>
      <c r="OFD314" s="154"/>
      <c r="OFE314" s="154"/>
      <c r="OFF314" s="154"/>
      <c r="OFG314" s="154"/>
      <c r="OFH314" s="154"/>
      <c r="OFI314" s="154"/>
      <c r="OFJ314" s="154"/>
      <c r="OFK314" s="154"/>
      <c r="OFL314" s="154"/>
      <c r="OFM314" s="154"/>
      <c r="OFN314" s="154"/>
      <c r="OFO314" s="154"/>
      <c r="OFP314" s="154"/>
      <c r="OFQ314" s="154"/>
      <c r="OFR314" s="154"/>
      <c r="OFS314" s="154"/>
      <c r="OFT314" s="154"/>
      <c r="OFU314" s="154"/>
      <c r="OFV314" s="154"/>
      <c r="OFW314" s="154"/>
      <c r="OFX314" s="154"/>
      <c r="OFY314" s="154"/>
      <c r="OFZ314" s="154"/>
      <c r="OGA314" s="154"/>
      <c r="OGB314" s="154"/>
      <c r="OGC314" s="154"/>
      <c r="OGD314" s="154"/>
      <c r="OGE314" s="154"/>
      <c r="OGF314" s="154"/>
      <c r="OGG314" s="154"/>
      <c r="OGH314" s="154"/>
      <c r="OGI314" s="154"/>
      <c r="OGJ314" s="154"/>
      <c r="OGK314" s="154"/>
      <c r="OGL314" s="154"/>
      <c r="OGM314" s="154"/>
      <c r="OGN314" s="154"/>
      <c r="OGO314" s="154"/>
      <c r="OGP314" s="154"/>
      <c r="OGQ314" s="154"/>
      <c r="OGR314" s="154"/>
      <c r="OGS314" s="154"/>
      <c r="OGT314" s="154"/>
      <c r="OGU314" s="154"/>
      <c r="OGV314" s="154"/>
      <c r="OGW314" s="154"/>
      <c r="OGX314" s="154"/>
      <c r="OGY314" s="154"/>
      <c r="OGZ314" s="154"/>
      <c r="OHA314" s="154"/>
      <c r="OHB314" s="154"/>
      <c r="OHC314" s="154"/>
      <c r="OHD314" s="154"/>
      <c r="OHE314" s="154"/>
      <c r="OHF314" s="154"/>
      <c r="OHG314" s="154"/>
      <c r="OHH314" s="154"/>
      <c r="OHI314" s="154"/>
      <c r="OHJ314" s="154"/>
      <c r="OHK314" s="154"/>
      <c r="OHL314" s="154"/>
      <c r="OHM314" s="154"/>
      <c r="OHN314" s="154"/>
      <c r="OHO314" s="154"/>
      <c r="OHP314" s="154"/>
      <c r="OHQ314" s="154"/>
      <c r="OHR314" s="154"/>
      <c r="OHS314" s="154"/>
      <c r="OHT314" s="154"/>
      <c r="OHU314" s="154"/>
      <c r="OHV314" s="154"/>
      <c r="OHW314" s="154"/>
      <c r="OHX314" s="154"/>
      <c r="OHY314" s="154"/>
      <c r="OHZ314" s="154"/>
      <c r="OIA314" s="154"/>
      <c r="OIB314" s="154"/>
      <c r="OIC314" s="154"/>
      <c r="OID314" s="154"/>
      <c r="OIE314" s="154"/>
      <c r="OIF314" s="154"/>
      <c r="OIG314" s="154"/>
      <c r="OIH314" s="154"/>
      <c r="OII314" s="154"/>
      <c r="OIJ314" s="154"/>
      <c r="OIK314" s="154"/>
      <c r="OIL314" s="154"/>
      <c r="OIM314" s="154"/>
      <c r="OIN314" s="154"/>
      <c r="OIO314" s="154"/>
      <c r="OIP314" s="154"/>
      <c r="OIQ314" s="154"/>
      <c r="OIR314" s="154"/>
      <c r="OIS314" s="154"/>
      <c r="OIT314" s="154"/>
      <c r="OIU314" s="154"/>
      <c r="OIV314" s="154"/>
      <c r="OIW314" s="154"/>
      <c r="OIX314" s="154"/>
      <c r="OIY314" s="154"/>
      <c r="OIZ314" s="154"/>
      <c r="OJA314" s="154"/>
      <c r="OJB314" s="154"/>
      <c r="OJC314" s="154"/>
      <c r="OJD314" s="154"/>
      <c r="OJE314" s="154"/>
      <c r="OJF314" s="154"/>
      <c r="OJG314" s="154"/>
      <c r="OJH314" s="154"/>
      <c r="OJI314" s="154"/>
      <c r="OJJ314" s="154"/>
      <c r="OJK314" s="154"/>
      <c r="OJL314" s="154"/>
      <c r="OJM314" s="154"/>
      <c r="OJN314" s="154"/>
      <c r="OJO314" s="154"/>
      <c r="OJP314" s="154"/>
      <c r="OJQ314" s="154"/>
      <c r="OJR314" s="154"/>
      <c r="OJS314" s="154"/>
      <c r="OJT314" s="154"/>
      <c r="OJU314" s="154"/>
      <c r="OJV314" s="154"/>
      <c r="OJW314" s="154"/>
      <c r="OJX314" s="154"/>
      <c r="OJY314" s="154"/>
      <c r="OJZ314" s="154"/>
      <c r="OKA314" s="154"/>
      <c r="OKB314" s="154"/>
      <c r="OKC314" s="154"/>
      <c r="OKD314" s="154"/>
      <c r="OKE314" s="154"/>
      <c r="OKF314" s="154"/>
      <c r="OKG314" s="154"/>
      <c r="OKH314" s="154"/>
      <c r="OKI314" s="154"/>
      <c r="OKJ314" s="154"/>
      <c r="OKK314" s="154"/>
      <c r="OKL314" s="154"/>
      <c r="OKM314" s="154"/>
      <c r="OKN314" s="154"/>
      <c r="OKO314" s="154"/>
      <c r="OKP314" s="154"/>
      <c r="OKQ314" s="154"/>
      <c r="OKR314" s="154"/>
      <c r="OKS314" s="154"/>
      <c r="OKT314" s="154"/>
      <c r="OKU314" s="154"/>
      <c r="OKV314" s="154"/>
      <c r="OKW314" s="154"/>
      <c r="OKX314" s="154"/>
      <c r="OKY314" s="154"/>
      <c r="OKZ314" s="154"/>
      <c r="OLA314" s="154"/>
      <c r="OLB314" s="154"/>
      <c r="OLC314" s="154"/>
      <c r="OLD314" s="154"/>
      <c r="OLE314" s="154"/>
      <c r="OLF314" s="154"/>
      <c r="OLG314" s="154"/>
      <c r="OLH314" s="154"/>
      <c r="OLI314" s="154"/>
      <c r="OLJ314" s="154"/>
      <c r="OLK314" s="154"/>
      <c r="OLL314" s="154"/>
      <c r="OLM314" s="154"/>
      <c r="OLN314" s="154"/>
      <c r="OLO314" s="154"/>
      <c r="OLP314" s="154"/>
      <c r="OLQ314" s="154"/>
      <c r="OLR314" s="154"/>
      <c r="OLS314" s="154"/>
      <c r="OLT314" s="154"/>
      <c r="OLU314" s="154"/>
      <c r="OLV314" s="154"/>
      <c r="OLW314" s="154"/>
      <c r="OLX314" s="154"/>
      <c r="OLY314" s="154"/>
      <c r="OLZ314" s="154"/>
      <c r="OMA314" s="154"/>
      <c r="OMB314" s="154"/>
      <c r="OMC314" s="154"/>
      <c r="OMD314" s="154"/>
      <c r="OME314" s="154"/>
      <c r="OMF314" s="154"/>
      <c r="OMG314" s="154"/>
      <c r="OMH314" s="154"/>
      <c r="OMI314" s="154"/>
      <c r="OMJ314" s="154"/>
      <c r="OMK314" s="154"/>
      <c r="OML314" s="154"/>
      <c r="OMM314" s="154"/>
      <c r="OMN314" s="154"/>
      <c r="OMO314" s="154"/>
      <c r="OMP314" s="154"/>
      <c r="OMQ314" s="154"/>
      <c r="OMR314" s="154"/>
      <c r="OMS314" s="154"/>
      <c r="OMT314" s="154"/>
      <c r="OMU314" s="154"/>
      <c r="OMV314" s="154"/>
      <c r="OMW314" s="154"/>
      <c r="OMX314" s="154"/>
      <c r="OMY314" s="154"/>
      <c r="OMZ314" s="154"/>
      <c r="ONA314" s="154"/>
      <c r="ONB314" s="154"/>
      <c r="ONC314" s="154"/>
      <c r="OND314" s="154"/>
      <c r="ONE314" s="154"/>
      <c r="ONF314" s="154"/>
      <c r="ONG314" s="154"/>
      <c r="ONH314" s="154"/>
      <c r="ONI314" s="154"/>
      <c r="ONJ314" s="154"/>
      <c r="ONK314" s="154"/>
      <c r="ONL314" s="154"/>
      <c r="ONM314" s="154"/>
      <c r="ONN314" s="154"/>
      <c r="ONO314" s="154"/>
      <c r="ONP314" s="154"/>
      <c r="ONQ314" s="154"/>
      <c r="ONR314" s="154"/>
      <c r="ONS314" s="154"/>
      <c r="ONT314" s="154"/>
      <c r="ONU314" s="154"/>
      <c r="ONV314" s="154"/>
      <c r="ONW314" s="154"/>
      <c r="ONX314" s="154"/>
      <c r="ONY314" s="154"/>
      <c r="ONZ314" s="154"/>
      <c r="OOA314" s="154"/>
      <c r="OOB314" s="154"/>
      <c r="OOC314" s="154"/>
      <c r="OOD314" s="154"/>
      <c r="OOE314" s="154"/>
      <c r="OOF314" s="154"/>
      <c r="OOG314" s="154"/>
      <c r="OOH314" s="154"/>
      <c r="OOI314" s="154"/>
      <c r="OOJ314" s="154"/>
      <c r="OOK314" s="154"/>
      <c r="OOL314" s="154"/>
      <c r="OOM314" s="154"/>
      <c r="OON314" s="154"/>
      <c r="OOO314" s="154"/>
      <c r="OOP314" s="154"/>
      <c r="OOQ314" s="154"/>
      <c r="OOR314" s="154"/>
      <c r="OOS314" s="154"/>
      <c r="OOT314" s="154"/>
      <c r="OOU314" s="154"/>
      <c r="OOV314" s="154"/>
      <c r="OOW314" s="154"/>
      <c r="OOX314" s="154"/>
      <c r="OOY314" s="154"/>
      <c r="OOZ314" s="154"/>
      <c r="OPA314" s="154"/>
      <c r="OPB314" s="154"/>
      <c r="OPC314" s="154"/>
      <c r="OPD314" s="154"/>
      <c r="OPE314" s="154"/>
      <c r="OPF314" s="154"/>
      <c r="OPG314" s="154"/>
      <c r="OPH314" s="154"/>
      <c r="OPI314" s="154"/>
      <c r="OPJ314" s="154"/>
      <c r="OPK314" s="154"/>
      <c r="OPL314" s="154"/>
      <c r="OPM314" s="154"/>
      <c r="OPN314" s="154"/>
      <c r="OPO314" s="154"/>
      <c r="OPP314" s="154"/>
      <c r="OPQ314" s="154"/>
      <c r="OPR314" s="154"/>
      <c r="OPS314" s="154"/>
      <c r="OPT314" s="154"/>
      <c r="OPU314" s="154"/>
      <c r="OPV314" s="154"/>
      <c r="OPW314" s="154"/>
      <c r="OPX314" s="154"/>
      <c r="OPY314" s="154"/>
      <c r="OPZ314" s="154"/>
      <c r="OQA314" s="154"/>
      <c r="OQB314" s="154"/>
      <c r="OQC314" s="154"/>
      <c r="OQD314" s="154"/>
      <c r="OQE314" s="154"/>
      <c r="OQF314" s="154"/>
      <c r="OQG314" s="154"/>
      <c r="OQH314" s="154"/>
      <c r="OQI314" s="154"/>
      <c r="OQJ314" s="154"/>
      <c r="OQK314" s="154"/>
      <c r="OQL314" s="154"/>
      <c r="OQM314" s="154"/>
      <c r="OQN314" s="154"/>
      <c r="OQO314" s="154"/>
      <c r="OQP314" s="154"/>
      <c r="OQQ314" s="154"/>
      <c r="OQR314" s="154"/>
      <c r="OQS314" s="154"/>
      <c r="OQT314" s="154"/>
      <c r="OQU314" s="154"/>
      <c r="OQV314" s="154"/>
      <c r="OQW314" s="154"/>
      <c r="OQX314" s="154"/>
      <c r="OQY314" s="154"/>
      <c r="OQZ314" s="154"/>
      <c r="ORA314" s="154"/>
      <c r="ORB314" s="154"/>
      <c r="ORC314" s="154"/>
      <c r="ORD314" s="154"/>
      <c r="ORE314" s="154"/>
      <c r="ORF314" s="154"/>
      <c r="ORG314" s="154"/>
      <c r="ORH314" s="154"/>
      <c r="ORI314" s="154"/>
      <c r="ORJ314" s="154"/>
      <c r="ORK314" s="154"/>
      <c r="ORL314" s="154"/>
      <c r="ORM314" s="154"/>
      <c r="ORN314" s="154"/>
      <c r="ORO314" s="154"/>
      <c r="ORP314" s="154"/>
      <c r="ORQ314" s="154"/>
      <c r="ORR314" s="154"/>
      <c r="ORS314" s="154"/>
      <c r="ORT314" s="154"/>
      <c r="ORU314" s="154"/>
      <c r="ORV314" s="154"/>
      <c r="ORW314" s="154"/>
      <c r="ORX314" s="154"/>
      <c r="ORY314" s="154"/>
      <c r="ORZ314" s="154"/>
      <c r="OSA314" s="154"/>
      <c r="OSB314" s="154"/>
      <c r="OSC314" s="154"/>
      <c r="OSD314" s="154"/>
      <c r="OSE314" s="154"/>
      <c r="OSF314" s="154"/>
      <c r="OSG314" s="154"/>
      <c r="OSH314" s="154"/>
      <c r="OSI314" s="154"/>
      <c r="OSJ314" s="154"/>
      <c r="OSK314" s="154"/>
      <c r="OSL314" s="154"/>
      <c r="OSM314" s="154"/>
      <c r="OSN314" s="154"/>
      <c r="OSO314" s="154"/>
      <c r="OSP314" s="154"/>
      <c r="OSQ314" s="154"/>
      <c r="OSR314" s="154"/>
      <c r="OSS314" s="154"/>
      <c r="OST314" s="154"/>
      <c r="OSU314" s="154"/>
      <c r="OSV314" s="154"/>
      <c r="OSW314" s="154"/>
      <c r="OSX314" s="154"/>
      <c r="OSY314" s="154"/>
      <c r="OSZ314" s="154"/>
      <c r="OTA314" s="154"/>
      <c r="OTB314" s="154"/>
      <c r="OTC314" s="154"/>
      <c r="OTD314" s="154"/>
      <c r="OTE314" s="154"/>
      <c r="OTF314" s="154"/>
      <c r="OTG314" s="154"/>
      <c r="OTH314" s="154"/>
      <c r="OTI314" s="154"/>
      <c r="OTJ314" s="154"/>
      <c r="OTK314" s="154"/>
      <c r="OTL314" s="154"/>
      <c r="OTM314" s="154"/>
      <c r="OTN314" s="154"/>
      <c r="OTO314" s="154"/>
      <c r="OTP314" s="154"/>
      <c r="OTQ314" s="154"/>
      <c r="OTR314" s="154"/>
      <c r="OTS314" s="154"/>
      <c r="OTT314" s="154"/>
      <c r="OTU314" s="154"/>
      <c r="OTV314" s="154"/>
      <c r="OTW314" s="154"/>
      <c r="OTX314" s="154"/>
      <c r="OTY314" s="154"/>
      <c r="OTZ314" s="154"/>
      <c r="OUA314" s="154"/>
      <c r="OUB314" s="154"/>
      <c r="OUC314" s="154"/>
      <c r="OUD314" s="154"/>
      <c r="OUE314" s="154"/>
      <c r="OUF314" s="154"/>
      <c r="OUG314" s="154"/>
      <c r="OUH314" s="154"/>
      <c r="OUI314" s="154"/>
      <c r="OUJ314" s="154"/>
      <c r="OUK314" s="154"/>
      <c r="OUL314" s="154"/>
      <c r="OUM314" s="154"/>
      <c r="OUN314" s="154"/>
      <c r="OUO314" s="154"/>
      <c r="OUP314" s="154"/>
      <c r="OUQ314" s="154"/>
      <c r="OUR314" s="154"/>
      <c r="OUS314" s="154"/>
      <c r="OUT314" s="154"/>
      <c r="OUU314" s="154"/>
      <c r="OUV314" s="154"/>
      <c r="OUW314" s="154"/>
      <c r="OUX314" s="154"/>
      <c r="OUY314" s="154"/>
      <c r="OUZ314" s="154"/>
      <c r="OVA314" s="154"/>
      <c r="OVB314" s="154"/>
      <c r="OVC314" s="154"/>
      <c r="OVD314" s="154"/>
      <c r="OVE314" s="154"/>
      <c r="OVF314" s="154"/>
      <c r="OVG314" s="154"/>
      <c r="OVH314" s="154"/>
      <c r="OVI314" s="154"/>
      <c r="OVJ314" s="154"/>
      <c r="OVK314" s="154"/>
      <c r="OVL314" s="154"/>
      <c r="OVM314" s="154"/>
      <c r="OVN314" s="154"/>
      <c r="OVO314" s="154"/>
      <c r="OVP314" s="154"/>
      <c r="OVQ314" s="154"/>
      <c r="OVR314" s="154"/>
      <c r="OVS314" s="154"/>
      <c r="OVT314" s="154"/>
      <c r="OVU314" s="154"/>
      <c r="OVV314" s="154"/>
      <c r="OVW314" s="154"/>
      <c r="OVX314" s="154"/>
      <c r="OVY314" s="154"/>
      <c r="OVZ314" s="154"/>
      <c r="OWA314" s="154"/>
      <c r="OWB314" s="154"/>
      <c r="OWC314" s="154"/>
      <c r="OWD314" s="154"/>
      <c r="OWE314" s="154"/>
      <c r="OWF314" s="154"/>
      <c r="OWG314" s="154"/>
      <c r="OWH314" s="154"/>
      <c r="OWI314" s="154"/>
      <c r="OWJ314" s="154"/>
      <c r="OWK314" s="154"/>
      <c r="OWL314" s="154"/>
      <c r="OWM314" s="154"/>
      <c r="OWN314" s="154"/>
      <c r="OWO314" s="154"/>
      <c r="OWP314" s="154"/>
      <c r="OWQ314" s="154"/>
      <c r="OWR314" s="154"/>
      <c r="OWS314" s="154"/>
      <c r="OWT314" s="154"/>
      <c r="OWU314" s="154"/>
      <c r="OWV314" s="154"/>
      <c r="OWW314" s="154"/>
      <c r="OWX314" s="154"/>
      <c r="OWY314" s="154"/>
      <c r="OWZ314" s="154"/>
      <c r="OXA314" s="154"/>
      <c r="OXB314" s="154"/>
      <c r="OXC314" s="154"/>
      <c r="OXD314" s="154"/>
      <c r="OXE314" s="154"/>
      <c r="OXF314" s="154"/>
      <c r="OXG314" s="154"/>
      <c r="OXH314" s="154"/>
      <c r="OXI314" s="154"/>
      <c r="OXJ314" s="154"/>
      <c r="OXK314" s="154"/>
      <c r="OXL314" s="154"/>
      <c r="OXM314" s="154"/>
      <c r="OXN314" s="154"/>
      <c r="OXO314" s="154"/>
      <c r="OXP314" s="154"/>
      <c r="OXQ314" s="154"/>
      <c r="OXR314" s="154"/>
      <c r="OXS314" s="154"/>
      <c r="OXT314" s="154"/>
      <c r="OXU314" s="154"/>
      <c r="OXV314" s="154"/>
      <c r="OXW314" s="154"/>
      <c r="OXX314" s="154"/>
      <c r="OXY314" s="154"/>
      <c r="OXZ314" s="154"/>
      <c r="OYA314" s="154"/>
      <c r="OYB314" s="154"/>
      <c r="OYC314" s="154"/>
      <c r="OYD314" s="154"/>
      <c r="OYE314" s="154"/>
      <c r="OYF314" s="154"/>
      <c r="OYG314" s="154"/>
      <c r="OYH314" s="154"/>
      <c r="OYI314" s="154"/>
      <c r="OYJ314" s="154"/>
      <c r="OYK314" s="154"/>
      <c r="OYL314" s="154"/>
      <c r="OYM314" s="154"/>
      <c r="OYN314" s="154"/>
      <c r="OYO314" s="154"/>
      <c r="OYP314" s="154"/>
      <c r="OYQ314" s="154"/>
      <c r="OYR314" s="154"/>
      <c r="OYS314" s="154"/>
      <c r="OYT314" s="154"/>
      <c r="OYU314" s="154"/>
      <c r="OYV314" s="154"/>
      <c r="OYW314" s="154"/>
      <c r="OYX314" s="154"/>
      <c r="OYY314" s="154"/>
      <c r="OYZ314" s="154"/>
      <c r="OZA314" s="154"/>
      <c r="OZB314" s="154"/>
      <c r="OZC314" s="154"/>
      <c r="OZD314" s="154"/>
      <c r="OZE314" s="154"/>
      <c r="OZF314" s="154"/>
      <c r="OZG314" s="154"/>
      <c r="OZH314" s="154"/>
      <c r="OZI314" s="154"/>
      <c r="OZJ314" s="154"/>
      <c r="OZK314" s="154"/>
      <c r="OZL314" s="154"/>
      <c r="OZM314" s="154"/>
      <c r="OZN314" s="154"/>
      <c r="OZO314" s="154"/>
      <c r="OZP314" s="154"/>
      <c r="OZQ314" s="154"/>
      <c r="OZR314" s="154"/>
      <c r="OZS314" s="154"/>
      <c r="OZT314" s="154"/>
      <c r="OZU314" s="154"/>
      <c r="OZV314" s="154"/>
      <c r="OZW314" s="154"/>
      <c r="OZX314" s="154"/>
      <c r="OZY314" s="154"/>
      <c r="OZZ314" s="154"/>
      <c r="PAA314" s="154"/>
      <c r="PAB314" s="154"/>
      <c r="PAC314" s="154"/>
      <c r="PAD314" s="154"/>
      <c r="PAE314" s="154"/>
      <c r="PAF314" s="154"/>
      <c r="PAG314" s="154"/>
      <c r="PAH314" s="154"/>
      <c r="PAI314" s="154"/>
      <c r="PAJ314" s="154"/>
      <c r="PAK314" s="154"/>
      <c r="PAL314" s="154"/>
      <c r="PAM314" s="154"/>
      <c r="PAN314" s="154"/>
      <c r="PAO314" s="154"/>
      <c r="PAP314" s="154"/>
      <c r="PAQ314" s="154"/>
      <c r="PAR314" s="154"/>
      <c r="PAS314" s="154"/>
      <c r="PAT314" s="154"/>
      <c r="PAU314" s="154"/>
      <c r="PAV314" s="154"/>
      <c r="PAW314" s="154"/>
      <c r="PAX314" s="154"/>
      <c r="PAY314" s="154"/>
      <c r="PAZ314" s="154"/>
      <c r="PBA314" s="154"/>
      <c r="PBB314" s="154"/>
      <c r="PBC314" s="154"/>
      <c r="PBD314" s="154"/>
      <c r="PBE314" s="154"/>
      <c r="PBF314" s="154"/>
      <c r="PBG314" s="154"/>
      <c r="PBH314" s="154"/>
      <c r="PBI314" s="154"/>
      <c r="PBJ314" s="154"/>
      <c r="PBK314" s="154"/>
      <c r="PBL314" s="154"/>
      <c r="PBM314" s="154"/>
      <c r="PBN314" s="154"/>
      <c r="PBO314" s="154"/>
      <c r="PBP314" s="154"/>
      <c r="PBQ314" s="154"/>
      <c r="PBR314" s="154"/>
      <c r="PBS314" s="154"/>
      <c r="PBT314" s="154"/>
      <c r="PBU314" s="154"/>
      <c r="PBV314" s="154"/>
      <c r="PBW314" s="154"/>
      <c r="PBX314" s="154"/>
      <c r="PBY314" s="154"/>
      <c r="PBZ314" s="154"/>
      <c r="PCA314" s="154"/>
      <c r="PCB314" s="154"/>
      <c r="PCC314" s="154"/>
      <c r="PCD314" s="154"/>
      <c r="PCE314" s="154"/>
      <c r="PCF314" s="154"/>
      <c r="PCG314" s="154"/>
      <c r="PCH314" s="154"/>
      <c r="PCI314" s="154"/>
      <c r="PCJ314" s="154"/>
      <c r="PCK314" s="154"/>
      <c r="PCL314" s="154"/>
      <c r="PCM314" s="154"/>
      <c r="PCN314" s="154"/>
      <c r="PCO314" s="154"/>
      <c r="PCP314" s="154"/>
      <c r="PCQ314" s="154"/>
      <c r="PCR314" s="154"/>
      <c r="PCS314" s="154"/>
      <c r="PCT314" s="154"/>
      <c r="PCU314" s="154"/>
      <c r="PCV314" s="154"/>
      <c r="PCW314" s="154"/>
      <c r="PCX314" s="154"/>
      <c r="PCY314" s="154"/>
      <c r="PCZ314" s="154"/>
      <c r="PDA314" s="154"/>
      <c r="PDB314" s="154"/>
      <c r="PDC314" s="154"/>
      <c r="PDD314" s="154"/>
      <c r="PDE314" s="154"/>
      <c r="PDF314" s="154"/>
      <c r="PDG314" s="154"/>
      <c r="PDH314" s="154"/>
      <c r="PDI314" s="154"/>
      <c r="PDJ314" s="154"/>
      <c r="PDK314" s="154"/>
      <c r="PDL314" s="154"/>
      <c r="PDM314" s="154"/>
      <c r="PDN314" s="154"/>
      <c r="PDO314" s="154"/>
      <c r="PDP314" s="154"/>
      <c r="PDQ314" s="154"/>
      <c r="PDR314" s="154"/>
      <c r="PDS314" s="154"/>
      <c r="PDT314" s="154"/>
      <c r="PDU314" s="154"/>
      <c r="PDV314" s="154"/>
      <c r="PDW314" s="154"/>
      <c r="PDX314" s="154"/>
      <c r="PDY314" s="154"/>
      <c r="PDZ314" s="154"/>
      <c r="PEA314" s="154"/>
      <c r="PEB314" s="154"/>
      <c r="PEC314" s="154"/>
      <c r="PED314" s="154"/>
      <c r="PEE314" s="154"/>
      <c r="PEF314" s="154"/>
      <c r="PEG314" s="154"/>
      <c r="PEH314" s="154"/>
      <c r="PEI314" s="154"/>
      <c r="PEJ314" s="154"/>
      <c r="PEK314" s="154"/>
      <c r="PEL314" s="154"/>
      <c r="PEM314" s="154"/>
      <c r="PEN314" s="154"/>
      <c r="PEO314" s="154"/>
      <c r="PEP314" s="154"/>
      <c r="PEQ314" s="154"/>
      <c r="PER314" s="154"/>
      <c r="PES314" s="154"/>
      <c r="PET314" s="154"/>
      <c r="PEU314" s="154"/>
      <c r="PEV314" s="154"/>
      <c r="PEW314" s="154"/>
      <c r="PEX314" s="154"/>
      <c r="PEY314" s="154"/>
      <c r="PEZ314" s="154"/>
      <c r="PFA314" s="154"/>
      <c r="PFB314" s="154"/>
      <c r="PFC314" s="154"/>
      <c r="PFD314" s="154"/>
      <c r="PFE314" s="154"/>
      <c r="PFF314" s="154"/>
      <c r="PFG314" s="154"/>
      <c r="PFH314" s="154"/>
      <c r="PFI314" s="154"/>
      <c r="PFJ314" s="154"/>
      <c r="PFK314" s="154"/>
      <c r="PFL314" s="154"/>
      <c r="PFM314" s="154"/>
      <c r="PFN314" s="154"/>
      <c r="PFO314" s="154"/>
      <c r="PFP314" s="154"/>
      <c r="PFQ314" s="154"/>
      <c r="PFR314" s="154"/>
      <c r="PFS314" s="154"/>
      <c r="PFT314" s="154"/>
      <c r="PFU314" s="154"/>
      <c r="PFV314" s="154"/>
      <c r="PFW314" s="154"/>
      <c r="PFX314" s="154"/>
      <c r="PFY314" s="154"/>
      <c r="PFZ314" s="154"/>
      <c r="PGA314" s="154"/>
      <c r="PGB314" s="154"/>
      <c r="PGC314" s="154"/>
      <c r="PGD314" s="154"/>
      <c r="PGE314" s="154"/>
      <c r="PGF314" s="154"/>
      <c r="PGG314" s="154"/>
      <c r="PGH314" s="154"/>
      <c r="PGI314" s="154"/>
      <c r="PGJ314" s="154"/>
      <c r="PGK314" s="154"/>
      <c r="PGL314" s="154"/>
      <c r="PGM314" s="154"/>
      <c r="PGN314" s="154"/>
      <c r="PGO314" s="154"/>
      <c r="PGP314" s="154"/>
      <c r="PGQ314" s="154"/>
      <c r="PGR314" s="154"/>
      <c r="PGS314" s="154"/>
      <c r="PGT314" s="154"/>
      <c r="PGU314" s="154"/>
      <c r="PGV314" s="154"/>
      <c r="PGW314" s="154"/>
      <c r="PGX314" s="154"/>
      <c r="PGY314" s="154"/>
      <c r="PGZ314" s="154"/>
      <c r="PHA314" s="154"/>
      <c r="PHB314" s="154"/>
      <c r="PHC314" s="154"/>
      <c r="PHD314" s="154"/>
      <c r="PHE314" s="154"/>
      <c r="PHF314" s="154"/>
      <c r="PHG314" s="154"/>
      <c r="PHH314" s="154"/>
      <c r="PHI314" s="154"/>
      <c r="PHJ314" s="154"/>
      <c r="PHK314" s="154"/>
      <c r="PHL314" s="154"/>
      <c r="PHM314" s="154"/>
      <c r="PHN314" s="154"/>
      <c r="PHO314" s="154"/>
      <c r="PHP314" s="154"/>
      <c r="PHQ314" s="154"/>
      <c r="PHR314" s="154"/>
      <c r="PHS314" s="154"/>
      <c r="PHT314" s="154"/>
      <c r="PHU314" s="154"/>
      <c r="PHV314" s="154"/>
      <c r="PHW314" s="154"/>
      <c r="PHX314" s="154"/>
      <c r="PHY314" s="154"/>
      <c r="PHZ314" s="154"/>
      <c r="PIA314" s="154"/>
      <c r="PIB314" s="154"/>
      <c r="PIC314" s="154"/>
      <c r="PID314" s="154"/>
      <c r="PIE314" s="154"/>
      <c r="PIF314" s="154"/>
      <c r="PIG314" s="154"/>
      <c r="PIH314" s="154"/>
      <c r="PII314" s="154"/>
      <c r="PIJ314" s="154"/>
      <c r="PIK314" s="154"/>
      <c r="PIL314" s="154"/>
      <c r="PIM314" s="154"/>
      <c r="PIN314" s="154"/>
      <c r="PIO314" s="154"/>
      <c r="PIP314" s="154"/>
      <c r="PIQ314" s="154"/>
      <c r="PIR314" s="154"/>
      <c r="PIS314" s="154"/>
      <c r="PIT314" s="154"/>
      <c r="PIU314" s="154"/>
      <c r="PIV314" s="154"/>
      <c r="PIW314" s="154"/>
      <c r="PIX314" s="154"/>
      <c r="PIY314" s="154"/>
      <c r="PIZ314" s="154"/>
      <c r="PJA314" s="154"/>
      <c r="PJB314" s="154"/>
      <c r="PJC314" s="154"/>
      <c r="PJD314" s="154"/>
      <c r="PJE314" s="154"/>
      <c r="PJF314" s="154"/>
      <c r="PJG314" s="154"/>
      <c r="PJH314" s="154"/>
      <c r="PJI314" s="154"/>
      <c r="PJJ314" s="154"/>
      <c r="PJK314" s="154"/>
      <c r="PJL314" s="154"/>
      <c r="PJM314" s="154"/>
      <c r="PJN314" s="154"/>
      <c r="PJO314" s="154"/>
      <c r="PJP314" s="154"/>
      <c r="PJQ314" s="154"/>
      <c r="PJR314" s="154"/>
      <c r="PJS314" s="154"/>
      <c r="PJT314" s="154"/>
      <c r="PJU314" s="154"/>
      <c r="PJV314" s="154"/>
      <c r="PJW314" s="154"/>
      <c r="PJX314" s="154"/>
      <c r="PJY314" s="154"/>
      <c r="PJZ314" s="154"/>
      <c r="PKA314" s="154"/>
      <c r="PKB314" s="154"/>
      <c r="PKC314" s="154"/>
      <c r="PKD314" s="154"/>
      <c r="PKE314" s="154"/>
      <c r="PKF314" s="154"/>
      <c r="PKG314" s="154"/>
      <c r="PKH314" s="154"/>
      <c r="PKI314" s="154"/>
      <c r="PKJ314" s="154"/>
      <c r="PKK314" s="154"/>
      <c r="PKL314" s="154"/>
      <c r="PKM314" s="154"/>
      <c r="PKN314" s="154"/>
      <c r="PKO314" s="154"/>
      <c r="PKP314" s="154"/>
      <c r="PKQ314" s="154"/>
      <c r="PKR314" s="154"/>
      <c r="PKS314" s="154"/>
      <c r="PKT314" s="154"/>
      <c r="PKU314" s="154"/>
      <c r="PKV314" s="154"/>
      <c r="PKW314" s="154"/>
      <c r="PKX314" s="154"/>
      <c r="PKY314" s="154"/>
      <c r="PKZ314" s="154"/>
      <c r="PLA314" s="154"/>
      <c r="PLB314" s="154"/>
      <c r="PLC314" s="154"/>
      <c r="PLD314" s="154"/>
      <c r="PLE314" s="154"/>
      <c r="PLF314" s="154"/>
      <c r="PLG314" s="154"/>
      <c r="PLH314" s="154"/>
      <c r="PLI314" s="154"/>
      <c r="PLJ314" s="154"/>
      <c r="PLK314" s="154"/>
      <c r="PLL314" s="154"/>
      <c r="PLM314" s="154"/>
      <c r="PLN314" s="154"/>
      <c r="PLO314" s="154"/>
      <c r="PLP314" s="154"/>
      <c r="PLQ314" s="154"/>
      <c r="PLR314" s="154"/>
      <c r="PLS314" s="154"/>
      <c r="PLT314" s="154"/>
      <c r="PLU314" s="154"/>
      <c r="PLV314" s="154"/>
      <c r="PLW314" s="154"/>
      <c r="PLX314" s="154"/>
      <c r="PLY314" s="154"/>
      <c r="PLZ314" s="154"/>
      <c r="PMA314" s="154"/>
      <c r="PMB314" s="154"/>
      <c r="PMC314" s="154"/>
      <c r="PMD314" s="154"/>
      <c r="PME314" s="154"/>
      <c r="PMF314" s="154"/>
      <c r="PMG314" s="154"/>
      <c r="PMH314" s="154"/>
      <c r="PMI314" s="154"/>
      <c r="PMJ314" s="154"/>
      <c r="PMK314" s="154"/>
      <c r="PML314" s="154"/>
      <c r="PMM314" s="154"/>
      <c r="PMN314" s="154"/>
      <c r="PMO314" s="154"/>
      <c r="PMP314" s="154"/>
      <c r="PMQ314" s="154"/>
      <c r="PMR314" s="154"/>
      <c r="PMS314" s="154"/>
      <c r="PMT314" s="154"/>
      <c r="PMU314" s="154"/>
      <c r="PMV314" s="154"/>
      <c r="PMW314" s="154"/>
      <c r="PMX314" s="154"/>
      <c r="PMY314" s="154"/>
      <c r="PMZ314" s="154"/>
      <c r="PNA314" s="154"/>
      <c r="PNB314" s="154"/>
      <c r="PNC314" s="154"/>
      <c r="PND314" s="154"/>
      <c r="PNE314" s="154"/>
      <c r="PNF314" s="154"/>
      <c r="PNG314" s="154"/>
      <c r="PNH314" s="154"/>
      <c r="PNI314" s="154"/>
      <c r="PNJ314" s="154"/>
      <c r="PNK314" s="154"/>
      <c r="PNL314" s="154"/>
      <c r="PNM314" s="154"/>
      <c r="PNN314" s="154"/>
      <c r="PNO314" s="154"/>
      <c r="PNP314" s="154"/>
      <c r="PNQ314" s="154"/>
      <c r="PNR314" s="154"/>
      <c r="PNS314" s="154"/>
      <c r="PNT314" s="154"/>
      <c r="PNU314" s="154"/>
      <c r="PNV314" s="154"/>
      <c r="PNW314" s="154"/>
      <c r="PNX314" s="154"/>
      <c r="PNY314" s="154"/>
      <c r="PNZ314" s="154"/>
      <c r="POA314" s="154"/>
      <c r="POB314" s="154"/>
      <c r="POC314" s="154"/>
      <c r="POD314" s="154"/>
      <c r="POE314" s="154"/>
      <c r="POF314" s="154"/>
      <c r="POG314" s="154"/>
      <c r="POH314" s="154"/>
      <c r="POI314" s="154"/>
      <c r="POJ314" s="154"/>
      <c r="POK314" s="154"/>
      <c r="POL314" s="154"/>
      <c r="POM314" s="154"/>
      <c r="PON314" s="154"/>
      <c r="POO314" s="154"/>
      <c r="POP314" s="154"/>
      <c r="POQ314" s="154"/>
      <c r="POR314" s="154"/>
      <c r="POS314" s="154"/>
      <c r="POT314" s="154"/>
      <c r="POU314" s="154"/>
      <c r="POV314" s="154"/>
      <c r="POW314" s="154"/>
      <c r="POX314" s="154"/>
      <c r="POY314" s="154"/>
      <c r="POZ314" s="154"/>
      <c r="PPA314" s="154"/>
      <c r="PPB314" s="154"/>
      <c r="PPC314" s="154"/>
      <c r="PPD314" s="154"/>
      <c r="PPE314" s="154"/>
      <c r="PPF314" s="154"/>
      <c r="PPG314" s="154"/>
      <c r="PPH314" s="154"/>
      <c r="PPI314" s="154"/>
      <c r="PPJ314" s="154"/>
      <c r="PPK314" s="154"/>
      <c r="PPL314" s="154"/>
      <c r="PPM314" s="154"/>
      <c r="PPN314" s="154"/>
      <c r="PPO314" s="154"/>
      <c r="PPP314" s="154"/>
      <c r="PPQ314" s="154"/>
      <c r="PPR314" s="154"/>
      <c r="PPS314" s="154"/>
      <c r="PPT314" s="154"/>
      <c r="PPU314" s="154"/>
      <c r="PPV314" s="154"/>
      <c r="PPW314" s="154"/>
      <c r="PPX314" s="154"/>
      <c r="PPY314" s="154"/>
      <c r="PPZ314" s="154"/>
      <c r="PQA314" s="154"/>
      <c r="PQB314" s="154"/>
      <c r="PQC314" s="154"/>
      <c r="PQD314" s="154"/>
      <c r="PQE314" s="154"/>
      <c r="PQF314" s="154"/>
      <c r="PQG314" s="154"/>
      <c r="PQH314" s="154"/>
      <c r="PQI314" s="154"/>
      <c r="PQJ314" s="154"/>
      <c r="PQK314" s="154"/>
      <c r="PQL314" s="154"/>
      <c r="PQM314" s="154"/>
      <c r="PQN314" s="154"/>
      <c r="PQO314" s="154"/>
      <c r="PQP314" s="154"/>
      <c r="PQQ314" s="154"/>
      <c r="PQR314" s="154"/>
      <c r="PQS314" s="154"/>
      <c r="PQT314" s="154"/>
      <c r="PQU314" s="154"/>
      <c r="PQV314" s="154"/>
      <c r="PQW314" s="154"/>
      <c r="PQX314" s="154"/>
      <c r="PQY314" s="154"/>
      <c r="PQZ314" s="154"/>
      <c r="PRA314" s="154"/>
      <c r="PRB314" s="154"/>
      <c r="PRC314" s="154"/>
      <c r="PRD314" s="154"/>
      <c r="PRE314" s="154"/>
      <c r="PRF314" s="154"/>
      <c r="PRG314" s="154"/>
      <c r="PRH314" s="154"/>
      <c r="PRI314" s="154"/>
      <c r="PRJ314" s="154"/>
      <c r="PRK314" s="154"/>
      <c r="PRL314" s="154"/>
      <c r="PRM314" s="154"/>
      <c r="PRN314" s="154"/>
      <c r="PRO314" s="154"/>
      <c r="PRP314" s="154"/>
      <c r="PRQ314" s="154"/>
      <c r="PRR314" s="154"/>
      <c r="PRS314" s="154"/>
      <c r="PRT314" s="154"/>
      <c r="PRU314" s="154"/>
      <c r="PRV314" s="154"/>
      <c r="PRW314" s="154"/>
      <c r="PRX314" s="154"/>
      <c r="PRY314" s="154"/>
      <c r="PRZ314" s="154"/>
      <c r="PSA314" s="154"/>
      <c r="PSB314" s="154"/>
      <c r="PSC314" s="154"/>
      <c r="PSD314" s="154"/>
      <c r="PSE314" s="154"/>
      <c r="PSF314" s="154"/>
      <c r="PSG314" s="154"/>
      <c r="PSH314" s="154"/>
      <c r="PSI314" s="154"/>
      <c r="PSJ314" s="154"/>
      <c r="PSK314" s="154"/>
      <c r="PSL314" s="154"/>
      <c r="PSM314" s="154"/>
      <c r="PSN314" s="154"/>
      <c r="PSO314" s="154"/>
      <c r="PSP314" s="154"/>
      <c r="PSQ314" s="154"/>
      <c r="PSR314" s="154"/>
      <c r="PSS314" s="154"/>
      <c r="PST314" s="154"/>
      <c r="PSU314" s="154"/>
      <c r="PSV314" s="154"/>
      <c r="PSW314" s="154"/>
      <c r="PSX314" s="154"/>
      <c r="PSY314" s="154"/>
      <c r="PSZ314" s="154"/>
      <c r="PTA314" s="154"/>
      <c r="PTB314" s="154"/>
      <c r="PTC314" s="154"/>
      <c r="PTD314" s="154"/>
      <c r="PTE314" s="154"/>
      <c r="PTF314" s="154"/>
      <c r="PTG314" s="154"/>
      <c r="PTH314" s="154"/>
      <c r="PTI314" s="154"/>
      <c r="PTJ314" s="154"/>
      <c r="PTK314" s="154"/>
      <c r="PTL314" s="154"/>
      <c r="PTM314" s="154"/>
      <c r="PTN314" s="154"/>
      <c r="PTO314" s="154"/>
      <c r="PTP314" s="154"/>
      <c r="PTQ314" s="154"/>
      <c r="PTR314" s="154"/>
      <c r="PTS314" s="154"/>
      <c r="PTT314" s="154"/>
      <c r="PTU314" s="154"/>
      <c r="PTV314" s="154"/>
      <c r="PTW314" s="154"/>
      <c r="PTX314" s="154"/>
      <c r="PTY314" s="154"/>
      <c r="PTZ314" s="154"/>
      <c r="PUA314" s="154"/>
      <c r="PUB314" s="154"/>
      <c r="PUC314" s="154"/>
      <c r="PUD314" s="154"/>
      <c r="PUE314" s="154"/>
      <c r="PUF314" s="154"/>
      <c r="PUG314" s="154"/>
      <c r="PUH314" s="154"/>
      <c r="PUI314" s="154"/>
      <c r="PUJ314" s="154"/>
      <c r="PUK314" s="154"/>
      <c r="PUL314" s="154"/>
      <c r="PUM314" s="154"/>
      <c r="PUN314" s="154"/>
      <c r="PUO314" s="154"/>
      <c r="PUP314" s="154"/>
      <c r="PUQ314" s="154"/>
      <c r="PUR314" s="154"/>
      <c r="PUS314" s="154"/>
      <c r="PUT314" s="154"/>
      <c r="PUU314" s="154"/>
      <c r="PUV314" s="154"/>
      <c r="PUW314" s="154"/>
      <c r="PUX314" s="154"/>
      <c r="PUY314" s="154"/>
      <c r="PUZ314" s="154"/>
      <c r="PVA314" s="154"/>
      <c r="PVB314" s="154"/>
      <c r="PVC314" s="154"/>
      <c r="PVD314" s="154"/>
      <c r="PVE314" s="154"/>
      <c r="PVF314" s="154"/>
      <c r="PVG314" s="154"/>
      <c r="PVH314" s="154"/>
      <c r="PVI314" s="154"/>
      <c r="PVJ314" s="154"/>
      <c r="PVK314" s="154"/>
      <c r="PVL314" s="154"/>
      <c r="PVM314" s="154"/>
      <c r="PVN314" s="154"/>
      <c r="PVO314" s="154"/>
      <c r="PVP314" s="154"/>
      <c r="PVQ314" s="154"/>
      <c r="PVR314" s="154"/>
      <c r="PVS314" s="154"/>
      <c r="PVT314" s="154"/>
      <c r="PVU314" s="154"/>
      <c r="PVV314" s="154"/>
      <c r="PVW314" s="154"/>
      <c r="PVX314" s="154"/>
      <c r="PVY314" s="154"/>
      <c r="PVZ314" s="154"/>
      <c r="PWA314" s="154"/>
      <c r="PWB314" s="154"/>
      <c r="PWC314" s="154"/>
      <c r="PWD314" s="154"/>
      <c r="PWE314" s="154"/>
      <c r="PWF314" s="154"/>
      <c r="PWG314" s="154"/>
      <c r="PWH314" s="154"/>
      <c r="PWI314" s="154"/>
      <c r="PWJ314" s="154"/>
      <c r="PWK314" s="154"/>
      <c r="PWL314" s="154"/>
      <c r="PWM314" s="154"/>
      <c r="PWN314" s="154"/>
      <c r="PWO314" s="154"/>
      <c r="PWP314" s="154"/>
      <c r="PWQ314" s="154"/>
      <c r="PWR314" s="154"/>
      <c r="PWS314" s="154"/>
      <c r="PWT314" s="154"/>
      <c r="PWU314" s="154"/>
      <c r="PWV314" s="154"/>
      <c r="PWW314" s="154"/>
      <c r="PWX314" s="154"/>
      <c r="PWY314" s="154"/>
      <c r="PWZ314" s="154"/>
      <c r="PXA314" s="154"/>
      <c r="PXB314" s="154"/>
      <c r="PXC314" s="154"/>
      <c r="PXD314" s="154"/>
      <c r="PXE314" s="154"/>
      <c r="PXF314" s="154"/>
      <c r="PXG314" s="154"/>
      <c r="PXH314" s="154"/>
      <c r="PXI314" s="154"/>
      <c r="PXJ314" s="154"/>
      <c r="PXK314" s="154"/>
      <c r="PXL314" s="154"/>
      <c r="PXM314" s="154"/>
      <c r="PXN314" s="154"/>
      <c r="PXO314" s="154"/>
      <c r="PXP314" s="154"/>
      <c r="PXQ314" s="154"/>
      <c r="PXR314" s="154"/>
      <c r="PXS314" s="154"/>
      <c r="PXT314" s="154"/>
      <c r="PXU314" s="154"/>
      <c r="PXV314" s="154"/>
      <c r="PXW314" s="154"/>
      <c r="PXX314" s="154"/>
      <c r="PXY314" s="154"/>
      <c r="PXZ314" s="154"/>
      <c r="PYA314" s="154"/>
      <c r="PYB314" s="154"/>
      <c r="PYC314" s="154"/>
      <c r="PYD314" s="154"/>
      <c r="PYE314" s="154"/>
      <c r="PYF314" s="154"/>
      <c r="PYG314" s="154"/>
      <c r="PYH314" s="154"/>
      <c r="PYI314" s="154"/>
      <c r="PYJ314" s="154"/>
      <c r="PYK314" s="154"/>
      <c r="PYL314" s="154"/>
      <c r="PYM314" s="154"/>
      <c r="PYN314" s="154"/>
      <c r="PYO314" s="154"/>
      <c r="PYP314" s="154"/>
      <c r="PYQ314" s="154"/>
      <c r="PYR314" s="154"/>
      <c r="PYS314" s="154"/>
      <c r="PYT314" s="154"/>
      <c r="PYU314" s="154"/>
      <c r="PYV314" s="154"/>
      <c r="PYW314" s="154"/>
      <c r="PYX314" s="154"/>
      <c r="PYY314" s="154"/>
      <c r="PYZ314" s="154"/>
      <c r="PZA314" s="154"/>
      <c r="PZB314" s="154"/>
      <c r="PZC314" s="154"/>
      <c r="PZD314" s="154"/>
      <c r="PZE314" s="154"/>
      <c r="PZF314" s="154"/>
      <c r="PZG314" s="154"/>
      <c r="PZH314" s="154"/>
      <c r="PZI314" s="154"/>
      <c r="PZJ314" s="154"/>
      <c r="PZK314" s="154"/>
      <c r="PZL314" s="154"/>
      <c r="PZM314" s="154"/>
      <c r="PZN314" s="154"/>
      <c r="PZO314" s="154"/>
      <c r="PZP314" s="154"/>
      <c r="PZQ314" s="154"/>
      <c r="PZR314" s="154"/>
      <c r="PZS314" s="154"/>
      <c r="PZT314" s="154"/>
      <c r="PZU314" s="154"/>
      <c r="PZV314" s="154"/>
      <c r="PZW314" s="154"/>
      <c r="PZX314" s="154"/>
      <c r="PZY314" s="154"/>
      <c r="PZZ314" s="154"/>
      <c r="QAA314" s="154"/>
      <c r="QAB314" s="154"/>
      <c r="QAC314" s="154"/>
      <c r="QAD314" s="154"/>
      <c r="QAE314" s="154"/>
      <c r="QAF314" s="154"/>
      <c r="QAG314" s="154"/>
      <c r="QAH314" s="154"/>
      <c r="QAI314" s="154"/>
      <c r="QAJ314" s="154"/>
      <c r="QAK314" s="154"/>
      <c r="QAL314" s="154"/>
      <c r="QAM314" s="154"/>
      <c r="QAN314" s="154"/>
      <c r="QAO314" s="154"/>
      <c r="QAP314" s="154"/>
      <c r="QAQ314" s="154"/>
      <c r="QAR314" s="154"/>
      <c r="QAS314" s="154"/>
      <c r="QAT314" s="154"/>
      <c r="QAU314" s="154"/>
      <c r="QAV314" s="154"/>
      <c r="QAW314" s="154"/>
      <c r="QAX314" s="154"/>
      <c r="QAY314" s="154"/>
      <c r="QAZ314" s="154"/>
      <c r="QBA314" s="154"/>
      <c r="QBB314" s="154"/>
      <c r="QBC314" s="154"/>
      <c r="QBD314" s="154"/>
      <c r="QBE314" s="154"/>
      <c r="QBF314" s="154"/>
      <c r="QBG314" s="154"/>
      <c r="QBH314" s="154"/>
      <c r="QBI314" s="154"/>
      <c r="QBJ314" s="154"/>
      <c r="QBK314" s="154"/>
      <c r="QBL314" s="154"/>
      <c r="QBM314" s="154"/>
      <c r="QBN314" s="154"/>
      <c r="QBO314" s="154"/>
      <c r="QBP314" s="154"/>
      <c r="QBQ314" s="154"/>
      <c r="QBR314" s="154"/>
      <c r="QBS314" s="154"/>
      <c r="QBT314" s="154"/>
      <c r="QBU314" s="154"/>
      <c r="QBV314" s="154"/>
      <c r="QBW314" s="154"/>
      <c r="QBX314" s="154"/>
      <c r="QBY314" s="154"/>
      <c r="QBZ314" s="154"/>
      <c r="QCA314" s="154"/>
      <c r="QCB314" s="154"/>
      <c r="QCC314" s="154"/>
      <c r="QCD314" s="154"/>
      <c r="QCE314" s="154"/>
      <c r="QCF314" s="154"/>
      <c r="QCG314" s="154"/>
      <c r="QCH314" s="154"/>
      <c r="QCI314" s="154"/>
      <c r="QCJ314" s="154"/>
      <c r="QCK314" s="154"/>
      <c r="QCL314" s="154"/>
      <c r="QCM314" s="154"/>
      <c r="QCN314" s="154"/>
      <c r="QCO314" s="154"/>
      <c r="QCP314" s="154"/>
      <c r="QCQ314" s="154"/>
      <c r="QCR314" s="154"/>
      <c r="QCS314" s="154"/>
      <c r="QCT314" s="154"/>
      <c r="QCU314" s="154"/>
      <c r="QCV314" s="154"/>
      <c r="QCW314" s="154"/>
      <c r="QCX314" s="154"/>
      <c r="QCY314" s="154"/>
      <c r="QCZ314" s="154"/>
      <c r="QDA314" s="154"/>
      <c r="QDB314" s="154"/>
      <c r="QDC314" s="154"/>
      <c r="QDD314" s="154"/>
      <c r="QDE314" s="154"/>
      <c r="QDF314" s="154"/>
      <c r="QDG314" s="154"/>
      <c r="QDH314" s="154"/>
      <c r="QDI314" s="154"/>
      <c r="QDJ314" s="154"/>
      <c r="QDK314" s="154"/>
      <c r="QDL314" s="154"/>
      <c r="QDM314" s="154"/>
      <c r="QDN314" s="154"/>
      <c r="QDO314" s="154"/>
      <c r="QDP314" s="154"/>
      <c r="QDQ314" s="154"/>
      <c r="QDR314" s="154"/>
      <c r="QDS314" s="154"/>
      <c r="QDT314" s="154"/>
      <c r="QDU314" s="154"/>
      <c r="QDV314" s="154"/>
      <c r="QDW314" s="154"/>
      <c r="QDX314" s="154"/>
      <c r="QDY314" s="154"/>
      <c r="QDZ314" s="154"/>
      <c r="QEA314" s="154"/>
      <c r="QEB314" s="154"/>
      <c r="QEC314" s="154"/>
      <c r="QED314" s="154"/>
      <c r="QEE314" s="154"/>
      <c r="QEF314" s="154"/>
      <c r="QEG314" s="154"/>
      <c r="QEH314" s="154"/>
      <c r="QEI314" s="154"/>
      <c r="QEJ314" s="154"/>
      <c r="QEK314" s="154"/>
      <c r="QEL314" s="154"/>
      <c r="QEM314" s="154"/>
      <c r="QEN314" s="154"/>
      <c r="QEO314" s="154"/>
      <c r="QEP314" s="154"/>
      <c r="QEQ314" s="154"/>
      <c r="QER314" s="154"/>
      <c r="QES314" s="154"/>
      <c r="QET314" s="154"/>
      <c r="QEU314" s="154"/>
      <c r="QEV314" s="154"/>
      <c r="QEW314" s="154"/>
      <c r="QEX314" s="154"/>
      <c r="QEY314" s="154"/>
      <c r="QEZ314" s="154"/>
      <c r="QFA314" s="154"/>
      <c r="QFB314" s="154"/>
      <c r="QFC314" s="154"/>
      <c r="QFD314" s="154"/>
      <c r="QFE314" s="154"/>
      <c r="QFF314" s="154"/>
      <c r="QFG314" s="154"/>
      <c r="QFH314" s="154"/>
      <c r="QFI314" s="154"/>
      <c r="QFJ314" s="154"/>
      <c r="QFK314" s="154"/>
      <c r="QFL314" s="154"/>
      <c r="QFM314" s="154"/>
      <c r="QFN314" s="154"/>
      <c r="QFO314" s="154"/>
      <c r="QFP314" s="154"/>
      <c r="QFQ314" s="154"/>
      <c r="QFR314" s="154"/>
      <c r="QFS314" s="154"/>
      <c r="QFT314" s="154"/>
      <c r="QFU314" s="154"/>
      <c r="QFV314" s="154"/>
      <c r="QFW314" s="154"/>
      <c r="QFX314" s="154"/>
      <c r="QFY314" s="154"/>
      <c r="QFZ314" s="154"/>
      <c r="QGA314" s="154"/>
      <c r="QGB314" s="154"/>
      <c r="QGC314" s="154"/>
      <c r="QGD314" s="154"/>
      <c r="QGE314" s="154"/>
      <c r="QGF314" s="154"/>
      <c r="QGG314" s="154"/>
      <c r="QGH314" s="154"/>
      <c r="QGI314" s="154"/>
      <c r="QGJ314" s="154"/>
      <c r="QGK314" s="154"/>
      <c r="QGL314" s="154"/>
      <c r="QGM314" s="154"/>
      <c r="QGN314" s="154"/>
      <c r="QGO314" s="154"/>
      <c r="QGP314" s="154"/>
      <c r="QGQ314" s="154"/>
      <c r="QGR314" s="154"/>
      <c r="QGS314" s="154"/>
      <c r="QGT314" s="154"/>
      <c r="QGU314" s="154"/>
      <c r="QGV314" s="154"/>
      <c r="QGW314" s="154"/>
      <c r="QGX314" s="154"/>
      <c r="QGY314" s="154"/>
      <c r="QGZ314" s="154"/>
      <c r="QHA314" s="154"/>
      <c r="QHB314" s="154"/>
      <c r="QHC314" s="154"/>
      <c r="QHD314" s="154"/>
      <c r="QHE314" s="154"/>
      <c r="QHF314" s="154"/>
      <c r="QHG314" s="154"/>
      <c r="QHH314" s="154"/>
      <c r="QHI314" s="154"/>
      <c r="QHJ314" s="154"/>
      <c r="QHK314" s="154"/>
      <c r="QHL314" s="154"/>
      <c r="QHM314" s="154"/>
      <c r="QHN314" s="154"/>
      <c r="QHO314" s="154"/>
      <c r="QHP314" s="154"/>
      <c r="QHQ314" s="154"/>
      <c r="QHR314" s="154"/>
      <c r="QHS314" s="154"/>
      <c r="QHT314" s="154"/>
      <c r="QHU314" s="154"/>
      <c r="QHV314" s="154"/>
      <c r="QHW314" s="154"/>
      <c r="QHX314" s="154"/>
      <c r="QHY314" s="154"/>
      <c r="QHZ314" s="154"/>
      <c r="QIA314" s="154"/>
      <c r="QIB314" s="154"/>
      <c r="QIC314" s="154"/>
      <c r="QID314" s="154"/>
      <c r="QIE314" s="154"/>
      <c r="QIF314" s="154"/>
      <c r="QIG314" s="154"/>
      <c r="QIH314" s="154"/>
      <c r="QII314" s="154"/>
      <c r="QIJ314" s="154"/>
      <c r="QIK314" s="154"/>
      <c r="QIL314" s="154"/>
      <c r="QIM314" s="154"/>
      <c r="QIN314" s="154"/>
      <c r="QIO314" s="154"/>
      <c r="QIP314" s="154"/>
      <c r="QIQ314" s="154"/>
      <c r="QIR314" s="154"/>
      <c r="QIS314" s="154"/>
      <c r="QIT314" s="154"/>
      <c r="QIU314" s="154"/>
      <c r="QIV314" s="154"/>
      <c r="QIW314" s="154"/>
      <c r="QIX314" s="154"/>
      <c r="QIY314" s="154"/>
      <c r="QIZ314" s="154"/>
      <c r="QJA314" s="154"/>
      <c r="QJB314" s="154"/>
      <c r="QJC314" s="154"/>
      <c r="QJD314" s="154"/>
      <c r="QJE314" s="154"/>
      <c r="QJF314" s="154"/>
      <c r="QJG314" s="154"/>
      <c r="QJH314" s="154"/>
      <c r="QJI314" s="154"/>
      <c r="QJJ314" s="154"/>
      <c r="QJK314" s="154"/>
      <c r="QJL314" s="154"/>
      <c r="QJM314" s="154"/>
      <c r="QJN314" s="154"/>
      <c r="QJO314" s="154"/>
      <c r="QJP314" s="154"/>
      <c r="QJQ314" s="154"/>
      <c r="QJR314" s="154"/>
      <c r="QJS314" s="154"/>
      <c r="QJT314" s="154"/>
      <c r="QJU314" s="154"/>
      <c r="QJV314" s="154"/>
      <c r="QJW314" s="154"/>
      <c r="QJX314" s="154"/>
      <c r="QJY314" s="154"/>
      <c r="QJZ314" s="154"/>
      <c r="QKA314" s="154"/>
      <c r="QKB314" s="154"/>
      <c r="QKC314" s="154"/>
      <c r="QKD314" s="154"/>
      <c r="QKE314" s="154"/>
      <c r="QKF314" s="154"/>
      <c r="QKG314" s="154"/>
      <c r="QKH314" s="154"/>
      <c r="QKI314" s="154"/>
      <c r="QKJ314" s="154"/>
      <c r="QKK314" s="154"/>
      <c r="QKL314" s="154"/>
      <c r="QKM314" s="154"/>
      <c r="QKN314" s="154"/>
      <c r="QKO314" s="154"/>
      <c r="QKP314" s="154"/>
      <c r="QKQ314" s="154"/>
      <c r="QKR314" s="154"/>
      <c r="QKS314" s="154"/>
      <c r="QKT314" s="154"/>
      <c r="QKU314" s="154"/>
      <c r="QKV314" s="154"/>
      <c r="QKW314" s="154"/>
      <c r="QKX314" s="154"/>
      <c r="QKY314" s="154"/>
      <c r="QKZ314" s="154"/>
      <c r="QLA314" s="154"/>
      <c r="QLB314" s="154"/>
      <c r="QLC314" s="154"/>
      <c r="QLD314" s="154"/>
      <c r="QLE314" s="154"/>
      <c r="QLF314" s="154"/>
      <c r="QLG314" s="154"/>
      <c r="QLH314" s="154"/>
      <c r="QLI314" s="154"/>
      <c r="QLJ314" s="154"/>
      <c r="QLK314" s="154"/>
      <c r="QLL314" s="154"/>
      <c r="QLM314" s="154"/>
      <c r="QLN314" s="154"/>
      <c r="QLO314" s="154"/>
      <c r="QLP314" s="154"/>
      <c r="QLQ314" s="154"/>
      <c r="QLR314" s="154"/>
      <c r="QLS314" s="154"/>
      <c r="QLT314" s="154"/>
      <c r="QLU314" s="154"/>
      <c r="QLV314" s="154"/>
      <c r="QLW314" s="154"/>
      <c r="QLX314" s="154"/>
      <c r="QLY314" s="154"/>
      <c r="QLZ314" s="154"/>
      <c r="QMA314" s="154"/>
      <c r="QMB314" s="154"/>
      <c r="QMC314" s="154"/>
      <c r="QMD314" s="154"/>
      <c r="QME314" s="154"/>
      <c r="QMF314" s="154"/>
      <c r="QMG314" s="154"/>
      <c r="QMH314" s="154"/>
      <c r="QMI314" s="154"/>
      <c r="QMJ314" s="154"/>
      <c r="QMK314" s="154"/>
      <c r="QML314" s="154"/>
      <c r="QMM314" s="154"/>
      <c r="QMN314" s="154"/>
      <c r="QMO314" s="154"/>
      <c r="QMP314" s="154"/>
      <c r="QMQ314" s="154"/>
      <c r="QMR314" s="154"/>
      <c r="QMS314" s="154"/>
      <c r="QMT314" s="154"/>
      <c r="QMU314" s="154"/>
      <c r="QMV314" s="154"/>
      <c r="QMW314" s="154"/>
      <c r="QMX314" s="154"/>
      <c r="QMY314" s="154"/>
      <c r="QMZ314" s="154"/>
      <c r="QNA314" s="154"/>
      <c r="QNB314" s="154"/>
      <c r="QNC314" s="154"/>
      <c r="QND314" s="154"/>
      <c r="QNE314" s="154"/>
      <c r="QNF314" s="154"/>
      <c r="QNG314" s="154"/>
      <c r="QNH314" s="154"/>
      <c r="QNI314" s="154"/>
      <c r="QNJ314" s="154"/>
      <c r="QNK314" s="154"/>
      <c r="QNL314" s="154"/>
      <c r="QNM314" s="154"/>
      <c r="QNN314" s="154"/>
      <c r="QNO314" s="154"/>
      <c r="QNP314" s="154"/>
      <c r="QNQ314" s="154"/>
      <c r="QNR314" s="154"/>
      <c r="QNS314" s="154"/>
      <c r="QNT314" s="154"/>
      <c r="QNU314" s="154"/>
      <c r="QNV314" s="154"/>
      <c r="QNW314" s="154"/>
      <c r="QNX314" s="154"/>
      <c r="QNY314" s="154"/>
      <c r="QNZ314" s="154"/>
      <c r="QOA314" s="154"/>
      <c r="QOB314" s="154"/>
      <c r="QOC314" s="154"/>
      <c r="QOD314" s="154"/>
      <c r="QOE314" s="154"/>
      <c r="QOF314" s="154"/>
      <c r="QOG314" s="154"/>
      <c r="QOH314" s="154"/>
      <c r="QOI314" s="154"/>
      <c r="QOJ314" s="154"/>
      <c r="QOK314" s="154"/>
      <c r="QOL314" s="154"/>
      <c r="QOM314" s="154"/>
      <c r="QON314" s="154"/>
      <c r="QOO314" s="154"/>
      <c r="QOP314" s="154"/>
      <c r="QOQ314" s="154"/>
      <c r="QOR314" s="154"/>
      <c r="QOS314" s="154"/>
      <c r="QOT314" s="154"/>
      <c r="QOU314" s="154"/>
      <c r="QOV314" s="154"/>
      <c r="QOW314" s="154"/>
      <c r="QOX314" s="154"/>
      <c r="QOY314" s="154"/>
      <c r="QOZ314" s="154"/>
      <c r="QPA314" s="154"/>
      <c r="QPB314" s="154"/>
      <c r="QPC314" s="154"/>
      <c r="QPD314" s="154"/>
      <c r="QPE314" s="154"/>
      <c r="QPF314" s="154"/>
      <c r="QPG314" s="154"/>
      <c r="QPH314" s="154"/>
      <c r="QPI314" s="154"/>
      <c r="QPJ314" s="154"/>
      <c r="QPK314" s="154"/>
      <c r="QPL314" s="154"/>
      <c r="QPM314" s="154"/>
      <c r="QPN314" s="154"/>
      <c r="QPO314" s="154"/>
      <c r="QPP314" s="154"/>
      <c r="QPQ314" s="154"/>
      <c r="QPR314" s="154"/>
      <c r="QPS314" s="154"/>
      <c r="QPT314" s="154"/>
      <c r="QPU314" s="154"/>
      <c r="QPV314" s="154"/>
      <c r="QPW314" s="154"/>
      <c r="QPX314" s="154"/>
      <c r="QPY314" s="154"/>
      <c r="QPZ314" s="154"/>
      <c r="QQA314" s="154"/>
      <c r="QQB314" s="154"/>
      <c r="QQC314" s="154"/>
      <c r="QQD314" s="154"/>
      <c r="QQE314" s="154"/>
      <c r="QQF314" s="154"/>
      <c r="QQG314" s="154"/>
      <c r="QQH314" s="154"/>
      <c r="QQI314" s="154"/>
      <c r="QQJ314" s="154"/>
      <c r="QQK314" s="154"/>
      <c r="QQL314" s="154"/>
      <c r="QQM314" s="154"/>
      <c r="QQN314" s="154"/>
      <c r="QQO314" s="154"/>
      <c r="QQP314" s="154"/>
      <c r="QQQ314" s="154"/>
      <c r="QQR314" s="154"/>
      <c r="QQS314" s="154"/>
      <c r="QQT314" s="154"/>
      <c r="QQU314" s="154"/>
      <c r="QQV314" s="154"/>
      <c r="QQW314" s="154"/>
      <c r="QQX314" s="154"/>
      <c r="QQY314" s="154"/>
      <c r="QQZ314" s="154"/>
      <c r="QRA314" s="154"/>
      <c r="QRB314" s="154"/>
      <c r="QRC314" s="154"/>
      <c r="QRD314" s="154"/>
      <c r="QRE314" s="154"/>
      <c r="QRF314" s="154"/>
      <c r="QRG314" s="154"/>
      <c r="QRH314" s="154"/>
      <c r="QRI314" s="154"/>
      <c r="QRJ314" s="154"/>
      <c r="QRK314" s="154"/>
      <c r="QRL314" s="154"/>
      <c r="QRM314" s="154"/>
      <c r="QRN314" s="154"/>
      <c r="QRO314" s="154"/>
      <c r="QRP314" s="154"/>
      <c r="QRQ314" s="154"/>
      <c r="QRR314" s="154"/>
      <c r="QRS314" s="154"/>
      <c r="QRT314" s="154"/>
      <c r="QRU314" s="154"/>
      <c r="QRV314" s="154"/>
      <c r="QRW314" s="154"/>
      <c r="QRX314" s="154"/>
      <c r="QRY314" s="154"/>
      <c r="QRZ314" s="154"/>
      <c r="QSA314" s="154"/>
      <c r="QSB314" s="154"/>
      <c r="QSC314" s="154"/>
      <c r="QSD314" s="154"/>
      <c r="QSE314" s="154"/>
      <c r="QSF314" s="154"/>
      <c r="QSG314" s="154"/>
      <c r="QSH314" s="154"/>
      <c r="QSI314" s="154"/>
      <c r="QSJ314" s="154"/>
      <c r="QSK314" s="154"/>
      <c r="QSL314" s="154"/>
      <c r="QSM314" s="154"/>
      <c r="QSN314" s="154"/>
      <c r="QSO314" s="154"/>
      <c r="QSP314" s="154"/>
      <c r="QSQ314" s="154"/>
      <c r="QSR314" s="154"/>
      <c r="QSS314" s="154"/>
      <c r="QST314" s="154"/>
      <c r="QSU314" s="154"/>
      <c r="QSV314" s="154"/>
      <c r="QSW314" s="154"/>
      <c r="QSX314" s="154"/>
      <c r="QSY314" s="154"/>
      <c r="QSZ314" s="154"/>
      <c r="QTA314" s="154"/>
      <c r="QTB314" s="154"/>
      <c r="QTC314" s="154"/>
      <c r="QTD314" s="154"/>
      <c r="QTE314" s="154"/>
      <c r="QTF314" s="154"/>
      <c r="QTG314" s="154"/>
      <c r="QTH314" s="154"/>
      <c r="QTI314" s="154"/>
      <c r="QTJ314" s="154"/>
      <c r="QTK314" s="154"/>
      <c r="QTL314" s="154"/>
      <c r="QTM314" s="154"/>
      <c r="QTN314" s="154"/>
      <c r="QTO314" s="154"/>
      <c r="QTP314" s="154"/>
      <c r="QTQ314" s="154"/>
      <c r="QTR314" s="154"/>
      <c r="QTS314" s="154"/>
      <c r="QTT314" s="154"/>
      <c r="QTU314" s="154"/>
      <c r="QTV314" s="154"/>
      <c r="QTW314" s="154"/>
      <c r="QTX314" s="154"/>
      <c r="QTY314" s="154"/>
      <c r="QTZ314" s="154"/>
      <c r="QUA314" s="154"/>
      <c r="QUB314" s="154"/>
      <c r="QUC314" s="154"/>
      <c r="QUD314" s="154"/>
      <c r="QUE314" s="154"/>
      <c r="QUF314" s="154"/>
      <c r="QUG314" s="154"/>
      <c r="QUH314" s="154"/>
      <c r="QUI314" s="154"/>
      <c r="QUJ314" s="154"/>
      <c r="QUK314" s="154"/>
      <c r="QUL314" s="154"/>
      <c r="QUM314" s="154"/>
      <c r="QUN314" s="154"/>
      <c r="QUO314" s="154"/>
      <c r="QUP314" s="154"/>
      <c r="QUQ314" s="154"/>
      <c r="QUR314" s="154"/>
      <c r="QUS314" s="154"/>
      <c r="QUT314" s="154"/>
      <c r="QUU314" s="154"/>
      <c r="QUV314" s="154"/>
      <c r="QUW314" s="154"/>
      <c r="QUX314" s="154"/>
      <c r="QUY314" s="154"/>
      <c r="QUZ314" s="154"/>
      <c r="QVA314" s="154"/>
      <c r="QVB314" s="154"/>
      <c r="QVC314" s="154"/>
      <c r="QVD314" s="154"/>
      <c r="QVE314" s="154"/>
      <c r="QVF314" s="154"/>
      <c r="QVG314" s="154"/>
      <c r="QVH314" s="154"/>
      <c r="QVI314" s="154"/>
      <c r="QVJ314" s="154"/>
      <c r="QVK314" s="154"/>
      <c r="QVL314" s="154"/>
      <c r="QVM314" s="154"/>
      <c r="QVN314" s="154"/>
      <c r="QVO314" s="154"/>
      <c r="QVP314" s="154"/>
      <c r="QVQ314" s="154"/>
      <c r="QVR314" s="154"/>
      <c r="QVS314" s="154"/>
      <c r="QVT314" s="154"/>
      <c r="QVU314" s="154"/>
      <c r="QVV314" s="154"/>
      <c r="QVW314" s="154"/>
      <c r="QVX314" s="154"/>
      <c r="QVY314" s="154"/>
      <c r="QVZ314" s="154"/>
      <c r="QWA314" s="154"/>
      <c r="QWB314" s="154"/>
      <c r="QWC314" s="154"/>
      <c r="QWD314" s="154"/>
      <c r="QWE314" s="154"/>
      <c r="QWF314" s="154"/>
      <c r="QWG314" s="154"/>
      <c r="QWH314" s="154"/>
      <c r="QWI314" s="154"/>
      <c r="QWJ314" s="154"/>
      <c r="QWK314" s="154"/>
      <c r="QWL314" s="154"/>
      <c r="QWM314" s="154"/>
      <c r="QWN314" s="154"/>
      <c r="QWO314" s="154"/>
      <c r="QWP314" s="154"/>
      <c r="QWQ314" s="154"/>
      <c r="QWR314" s="154"/>
      <c r="QWS314" s="154"/>
      <c r="QWT314" s="154"/>
      <c r="QWU314" s="154"/>
      <c r="QWV314" s="154"/>
      <c r="QWW314" s="154"/>
      <c r="QWX314" s="154"/>
      <c r="QWY314" s="154"/>
      <c r="QWZ314" s="154"/>
      <c r="QXA314" s="154"/>
      <c r="QXB314" s="154"/>
      <c r="QXC314" s="154"/>
      <c r="QXD314" s="154"/>
      <c r="QXE314" s="154"/>
      <c r="QXF314" s="154"/>
      <c r="QXG314" s="154"/>
      <c r="QXH314" s="154"/>
      <c r="QXI314" s="154"/>
      <c r="QXJ314" s="154"/>
      <c r="QXK314" s="154"/>
      <c r="QXL314" s="154"/>
      <c r="QXM314" s="154"/>
      <c r="QXN314" s="154"/>
      <c r="QXO314" s="154"/>
      <c r="QXP314" s="154"/>
      <c r="QXQ314" s="154"/>
      <c r="QXR314" s="154"/>
      <c r="QXS314" s="154"/>
      <c r="QXT314" s="154"/>
      <c r="QXU314" s="154"/>
      <c r="QXV314" s="154"/>
      <c r="QXW314" s="154"/>
      <c r="QXX314" s="154"/>
      <c r="QXY314" s="154"/>
      <c r="QXZ314" s="154"/>
      <c r="QYA314" s="154"/>
      <c r="QYB314" s="154"/>
      <c r="QYC314" s="154"/>
      <c r="QYD314" s="154"/>
      <c r="QYE314" s="154"/>
      <c r="QYF314" s="154"/>
      <c r="QYG314" s="154"/>
      <c r="QYH314" s="154"/>
      <c r="QYI314" s="154"/>
      <c r="QYJ314" s="154"/>
      <c r="QYK314" s="154"/>
      <c r="QYL314" s="154"/>
      <c r="QYM314" s="154"/>
      <c r="QYN314" s="154"/>
      <c r="QYO314" s="154"/>
      <c r="QYP314" s="154"/>
      <c r="QYQ314" s="154"/>
      <c r="QYR314" s="154"/>
      <c r="QYS314" s="154"/>
      <c r="QYT314" s="154"/>
      <c r="QYU314" s="154"/>
      <c r="QYV314" s="154"/>
      <c r="QYW314" s="154"/>
      <c r="QYX314" s="154"/>
      <c r="QYY314" s="154"/>
      <c r="QYZ314" s="154"/>
      <c r="QZA314" s="154"/>
      <c r="QZB314" s="154"/>
      <c r="QZC314" s="154"/>
      <c r="QZD314" s="154"/>
      <c r="QZE314" s="154"/>
      <c r="QZF314" s="154"/>
      <c r="QZG314" s="154"/>
      <c r="QZH314" s="154"/>
      <c r="QZI314" s="154"/>
      <c r="QZJ314" s="154"/>
      <c r="QZK314" s="154"/>
      <c r="QZL314" s="154"/>
      <c r="QZM314" s="154"/>
      <c r="QZN314" s="154"/>
      <c r="QZO314" s="154"/>
      <c r="QZP314" s="154"/>
      <c r="QZQ314" s="154"/>
      <c r="QZR314" s="154"/>
      <c r="QZS314" s="154"/>
      <c r="QZT314" s="154"/>
      <c r="QZU314" s="154"/>
      <c r="QZV314" s="154"/>
      <c r="QZW314" s="154"/>
      <c r="QZX314" s="154"/>
      <c r="QZY314" s="154"/>
      <c r="QZZ314" s="154"/>
      <c r="RAA314" s="154"/>
      <c r="RAB314" s="154"/>
      <c r="RAC314" s="154"/>
      <c r="RAD314" s="154"/>
      <c r="RAE314" s="154"/>
      <c r="RAF314" s="154"/>
      <c r="RAG314" s="154"/>
      <c r="RAH314" s="154"/>
      <c r="RAI314" s="154"/>
      <c r="RAJ314" s="154"/>
      <c r="RAK314" s="154"/>
      <c r="RAL314" s="154"/>
      <c r="RAM314" s="154"/>
      <c r="RAN314" s="154"/>
      <c r="RAO314" s="154"/>
      <c r="RAP314" s="154"/>
      <c r="RAQ314" s="154"/>
      <c r="RAR314" s="154"/>
      <c r="RAS314" s="154"/>
      <c r="RAT314" s="154"/>
      <c r="RAU314" s="154"/>
      <c r="RAV314" s="154"/>
      <c r="RAW314" s="154"/>
      <c r="RAX314" s="154"/>
      <c r="RAY314" s="154"/>
      <c r="RAZ314" s="154"/>
      <c r="RBA314" s="154"/>
      <c r="RBB314" s="154"/>
      <c r="RBC314" s="154"/>
      <c r="RBD314" s="154"/>
      <c r="RBE314" s="154"/>
      <c r="RBF314" s="154"/>
      <c r="RBG314" s="154"/>
      <c r="RBH314" s="154"/>
      <c r="RBI314" s="154"/>
      <c r="RBJ314" s="154"/>
      <c r="RBK314" s="154"/>
      <c r="RBL314" s="154"/>
      <c r="RBM314" s="154"/>
      <c r="RBN314" s="154"/>
      <c r="RBO314" s="154"/>
      <c r="RBP314" s="154"/>
      <c r="RBQ314" s="154"/>
      <c r="RBR314" s="154"/>
      <c r="RBS314" s="154"/>
      <c r="RBT314" s="154"/>
      <c r="RBU314" s="154"/>
      <c r="RBV314" s="154"/>
      <c r="RBW314" s="154"/>
      <c r="RBX314" s="154"/>
      <c r="RBY314" s="154"/>
      <c r="RBZ314" s="154"/>
      <c r="RCA314" s="154"/>
      <c r="RCB314" s="154"/>
      <c r="RCC314" s="154"/>
      <c r="RCD314" s="154"/>
      <c r="RCE314" s="154"/>
      <c r="RCF314" s="154"/>
      <c r="RCG314" s="154"/>
      <c r="RCH314" s="154"/>
      <c r="RCI314" s="154"/>
      <c r="RCJ314" s="154"/>
      <c r="RCK314" s="154"/>
      <c r="RCL314" s="154"/>
      <c r="RCM314" s="154"/>
      <c r="RCN314" s="154"/>
      <c r="RCO314" s="154"/>
      <c r="RCP314" s="154"/>
      <c r="RCQ314" s="154"/>
      <c r="RCR314" s="154"/>
      <c r="RCS314" s="154"/>
      <c r="RCT314" s="154"/>
      <c r="RCU314" s="154"/>
      <c r="RCV314" s="154"/>
      <c r="RCW314" s="154"/>
      <c r="RCX314" s="154"/>
      <c r="RCY314" s="154"/>
      <c r="RCZ314" s="154"/>
      <c r="RDA314" s="154"/>
      <c r="RDB314" s="154"/>
      <c r="RDC314" s="154"/>
      <c r="RDD314" s="154"/>
      <c r="RDE314" s="154"/>
      <c r="RDF314" s="154"/>
      <c r="RDG314" s="154"/>
      <c r="RDH314" s="154"/>
      <c r="RDI314" s="154"/>
      <c r="RDJ314" s="154"/>
      <c r="RDK314" s="154"/>
      <c r="RDL314" s="154"/>
      <c r="RDM314" s="154"/>
      <c r="RDN314" s="154"/>
      <c r="RDO314" s="154"/>
      <c r="RDP314" s="154"/>
      <c r="RDQ314" s="154"/>
      <c r="RDR314" s="154"/>
      <c r="RDS314" s="154"/>
      <c r="RDT314" s="154"/>
      <c r="RDU314" s="154"/>
      <c r="RDV314" s="154"/>
      <c r="RDW314" s="154"/>
      <c r="RDX314" s="154"/>
      <c r="RDY314" s="154"/>
      <c r="RDZ314" s="154"/>
      <c r="REA314" s="154"/>
      <c r="REB314" s="154"/>
      <c r="REC314" s="154"/>
      <c r="RED314" s="154"/>
      <c r="REE314" s="154"/>
      <c r="REF314" s="154"/>
      <c r="REG314" s="154"/>
      <c r="REH314" s="154"/>
      <c r="REI314" s="154"/>
      <c r="REJ314" s="154"/>
      <c r="REK314" s="154"/>
      <c r="REL314" s="154"/>
      <c r="REM314" s="154"/>
      <c r="REN314" s="154"/>
      <c r="REO314" s="154"/>
      <c r="REP314" s="154"/>
      <c r="REQ314" s="154"/>
      <c r="RER314" s="154"/>
      <c r="RES314" s="154"/>
      <c r="RET314" s="154"/>
      <c r="REU314" s="154"/>
      <c r="REV314" s="154"/>
      <c r="REW314" s="154"/>
      <c r="REX314" s="154"/>
      <c r="REY314" s="154"/>
      <c r="REZ314" s="154"/>
      <c r="RFA314" s="154"/>
      <c r="RFB314" s="154"/>
      <c r="RFC314" s="154"/>
      <c r="RFD314" s="154"/>
      <c r="RFE314" s="154"/>
      <c r="RFF314" s="154"/>
      <c r="RFG314" s="154"/>
      <c r="RFH314" s="154"/>
      <c r="RFI314" s="154"/>
      <c r="RFJ314" s="154"/>
      <c r="RFK314" s="154"/>
      <c r="RFL314" s="154"/>
      <c r="RFM314" s="154"/>
      <c r="RFN314" s="154"/>
      <c r="RFO314" s="154"/>
      <c r="RFP314" s="154"/>
      <c r="RFQ314" s="154"/>
      <c r="RFR314" s="154"/>
      <c r="RFS314" s="154"/>
      <c r="RFT314" s="154"/>
      <c r="RFU314" s="154"/>
      <c r="RFV314" s="154"/>
      <c r="RFW314" s="154"/>
      <c r="RFX314" s="154"/>
      <c r="RFY314" s="154"/>
      <c r="RFZ314" s="154"/>
      <c r="RGA314" s="154"/>
      <c r="RGB314" s="154"/>
      <c r="RGC314" s="154"/>
      <c r="RGD314" s="154"/>
      <c r="RGE314" s="154"/>
      <c r="RGF314" s="154"/>
      <c r="RGG314" s="154"/>
      <c r="RGH314" s="154"/>
      <c r="RGI314" s="154"/>
      <c r="RGJ314" s="154"/>
      <c r="RGK314" s="154"/>
      <c r="RGL314" s="154"/>
      <c r="RGM314" s="154"/>
      <c r="RGN314" s="154"/>
      <c r="RGO314" s="154"/>
      <c r="RGP314" s="154"/>
      <c r="RGQ314" s="154"/>
      <c r="RGR314" s="154"/>
      <c r="RGS314" s="154"/>
      <c r="RGT314" s="154"/>
      <c r="RGU314" s="154"/>
      <c r="RGV314" s="154"/>
      <c r="RGW314" s="154"/>
      <c r="RGX314" s="154"/>
      <c r="RGY314" s="154"/>
      <c r="RGZ314" s="154"/>
      <c r="RHA314" s="154"/>
      <c r="RHB314" s="154"/>
      <c r="RHC314" s="154"/>
      <c r="RHD314" s="154"/>
      <c r="RHE314" s="154"/>
      <c r="RHF314" s="154"/>
      <c r="RHG314" s="154"/>
      <c r="RHH314" s="154"/>
      <c r="RHI314" s="154"/>
      <c r="RHJ314" s="154"/>
      <c r="RHK314" s="154"/>
      <c r="RHL314" s="154"/>
      <c r="RHM314" s="154"/>
      <c r="RHN314" s="154"/>
      <c r="RHO314" s="154"/>
      <c r="RHP314" s="154"/>
      <c r="RHQ314" s="154"/>
      <c r="RHR314" s="154"/>
      <c r="RHS314" s="154"/>
      <c r="RHT314" s="154"/>
      <c r="RHU314" s="154"/>
      <c r="RHV314" s="154"/>
      <c r="RHW314" s="154"/>
      <c r="RHX314" s="154"/>
      <c r="RHY314" s="154"/>
      <c r="RHZ314" s="154"/>
      <c r="RIA314" s="154"/>
      <c r="RIB314" s="154"/>
      <c r="RIC314" s="154"/>
      <c r="RID314" s="154"/>
      <c r="RIE314" s="154"/>
      <c r="RIF314" s="154"/>
      <c r="RIG314" s="154"/>
      <c r="RIH314" s="154"/>
      <c r="RII314" s="154"/>
      <c r="RIJ314" s="154"/>
      <c r="RIK314" s="154"/>
      <c r="RIL314" s="154"/>
      <c r="RIM314" s="154"/>
      <c r="RIN314" s="154"/>
      <c r="RIO314" s="154"/>
      <c r="RIP314" s="154"/>
      <c r="RIQ314" s="154"/>
      <c r="RIR314" s="154"/>
      <c r="RIS314" s="154"/>
      <c r="RIT314" s="154"/>
      <c r="RIU314" s="154"/>
      <c r="RIV314" s="154"/>
      <c r="RIW314" s="154"/>
      <c r="RIX314" s="154"/>
      <c r="RIY314" s="154"/>
      <c r="RIZ314" s="154"/>
      <c r="RJA314" s="154"/>
      <c r="RJB314" s="154"/>
      <c r="RJC314" s="154"/>
      <c r="RJD314" s="154"/>
      <c r="RJE314" s="154"/>
      <c r="RJF314" s="154"/>
      <c r="RJG314" s="154"/>
      <c r="RJH314" s="154"/>
      <c r="RJI314" s="154"/>
      <c r="RJJ314" s="154"/>
      <c r="RJK314" s="154"/>
      <c r="RJL314" s="154"/>
      <c r="RJM314" s="154"/>
      <c r="RJN314" s="154"/>
      <c r="RJO314" s="154"/>
      <c r="RJP314" s="154"/>
      <c r="RJQ314" s="154"/>
      <c r="RJR314" s="154"/>
      <c r="RJS314" s="154"/>
      <c r="RJT314" s="154"/>
      <c r="RJU314" s="154"/>
      <c r="RJV314" s="154"/>
      <c r="RJW314" s="154"/>
      <c r="RJX314" s="154"/>
      <c r="RJY314" s="154"/>
      <c r="RJZ314" s="154"/>
      <c r="RKA314" s="154"/>
      <c r="RKB314" s="154"/>
      <c r="RKC314" s="154"/>
      <c r="RKD314" s="154"/>
      <c r="RKE314" s="154"/>
      <c r="RKF314" s="154"/>
      <c r="RKG314" s="154"/>
      <c r="RKH314" s="154"/>
      <c r="RKI314" s="154"/>
      <c r="RKJ314" s="154"/>
      <c r="RKK314" s="154"/>
      <c r="RKL314" s="154"/>
      <c r="RKM314" s="154"/>
      <c r="RKN314" s="154"/>
      <c r="RKO314" s="154"/>
      <c r="RKP314" s="154"/>
      <c r="RKQ314" s="154"/>
      <c r="RKR314" s="154"/>
      <c r="RKS314" s="154"/>
      <c r="RKT314" s="154"/>
      <c r="RKU314" s="154"/>
      <c r="RKV314" s="154"/>
      <c r="RKW314" s="154"/>
      <c r="RKX314" s="154"/>
      <c r="RKY314" s="154"/>
      <c r="RKZ314" s="154"/>
      <c r="RLA314" s="154"/>
      <c r="RLB314" s="154"/>
      <c r="RLC314" s="154"/>
      <c r="RLD314" s="154"/>
      <c r="RLE314" s="154"/>
      <c r="RLF314" s="154"/>
      <c r="RLG314" s="154"/>
      <c r="RLH314" s="154"/>
      <c r="RLI314" s="154"/>
      <c r="RLJ314" s="154"/>
      <c r="RLK314" s="154"/>
      <c r="RLL314" s="154"/>
      <c r="RLM314" s="154"/>
      <c r="RLN314" s="154"/>
      <c r="RLO314" s="154"/>
      <c r="RLP314" s="154"/>
      <c r="RLQ314" s="154"/>
      <c r="RLR314" s="154"/>
      <c r="RLS314" s="154"/>
      <c r="RLT314" s="154"/>
      <c r="RLU314" s="154"/>
      <c r="RLV314" s="154"/>
      <c r="RLW314" s="154"/>
      <c r="RLX314" s="154"/>
      <c r="RLY314" s="154"/>
      <c r="RLZ314" s="154"/>
      <c r="RMA314" s="154"/>
      <c r="RMB314" s="154"/>
      <c r="RMC314" s="154"/>
      <c r="RMD314" s="154"/>
      <c r="RME314" s="154"/>
      <c r="RMF314" s="154"/>
      <c r="RMG314" s="154"/>
      <c r="RMH314" s="154"/>
      <c r="RMI314" s="154"/>
      <c r="RMJ314" s="154"/>
      <c r="RMK314" s="154"/>
      <c r="RML314" s="154"/>
      <c r="RMM314" s="154"/>
      <c r="RMN314" s="154"/>
      <c r="RMO314" s="154"/>
      <c r="RMP314" s="154"/>
      <c r="RMQ314" s="154"/>
      <c r="RMR314" s="154"/>
      <c r="RMS314" s="154"/>
      <c r="RMT314" s="154"/>
      <c r="RMU314" s="154"/>
      <c r="RMV314" s="154"/>
      <c r="RMW314" s="154"/>
      <c r="RMX314" s="154"/>
      <c r="RMY314" s="154"/>
      <c r="RMZ314" s="154"/>
      <c r="RNA314" s="154"/>
      <c r="RNB314" s="154"/>
      <c r="RNC314" s="154"/>
      <c r="RND314" s="154"/>
      <c r="RNE314" s="154"/>
      <c r="RNF314" s="154"/>
      <c r="RNG314" s="154"/>
      <c r="RNH314" s="154"/>
      <c r="RNI314" s="154"/>
      <c r="RNJ314" s="154"/>
      <c r="RNK314" s="154"/>
      <c r="RNL314" s="154"/>
      <c r="RNM314" s="154"/>
      <c r="RNN314" s="154"/>
      <c r="RNO314" s="154"/>
      <c r="RNP314" s="154"/>
      <c r="RNQ314" s="154"/>
      <c r="RNR314" s="154"/>
      <c r="RNS314" s="154"/>
      <c r="RNT314" s="154"/>
      <c r="RNU314" s="154"/>
      <c r="RNV314" s="154"/>
      <c r="RNW314" s="154"/>
      <c r="RNX314" s="154"/>
      <c r="RNY314" s="154"/>
      <c r="RNZ314" s="154"/>
      <c r="ROA314" s="154"/>
      <c r="ROB314" s="154"/>
      <c r="ROC314" s="154"/>
      <c r="ROD314" s="154"/>
      <c r="ROE314" s="154"/>
      <c r="ROF314" s="154"/>
      <c r="ROG314" s="154"/>
      <c r="ROH314" s="154"/>
      <c r="ROI314" s="154"/>
      <c r="ROJ314" s="154"/>
      <c r="ROK314" s="154"/>
      <c r="ROL314" s="154"/>
      <c r="ROM314" s="154"/>
      <c r="RON314" s="154"/>
      <c r="ROO314" s="154"/>
      <c r="ROP314" s="154"/>
      <c r="ROQ314" s="154"/>
      <c r="ROR314" s="154"/>
      <c r="ROS314" s="154"/>
      <c r="ROT314" s="154"/>
      <c r="ROU314" s="154"/>
      <c r="ROV314" s="154"/>
      <c r="ROW314" s="154"/>
      <c r="ROX314" s="154"/>
      <c r="ROY314" s="154"/>
      <c r="ROZ314" s="154"/>
      <c r="RPA314" s="154"/>
      <c r="RPB314" s="154"/>
      <c r="RPC314" s="154"/>
      <c r="RPD314" s="154"/>
      <c r="RPE314" s="154"/>
      <c r="RPF314" s="154"/>
      <c r="RPG314" s="154"/>
      <c r="RPH314" s="154"/>
      <c r="RPI314" s="154"/>
      <c r="RPJ314" s="154"/>
      <c r="RPK314" s="154"/>
      <c r="RPL314" s="154"/>
      <c r="RPM314" s="154"/>
      <c r="RPN314" s="154"/>
      <c r="RPO314" s="154"/>
      <c r="RPP314" s="154"/>
      <c r="RPQ314" s="154"/>
      <c r="RPR314" s="154"/>
      <c r="RPS314" s="154"/>
      <c r="RPT314" s="154"/>
      <c r="RPU314" s="154"/>
      <c r="RPV314" s="154"/>
      <c r="RPW314" s="154"/>
      <c r="RPX314" s="154"/>
      <c r="RPY314" s="154"/>
      <c r="RPZ314" s="154"/>
      <c r="RQA314" s="154"/>
      <c r="RQB314" s="154"/>
      <c r="RQC314" s="154"/>
      <c r="RQD314" s="154"/>
      <c r="RQE314" s="154"/>
      <c r="RQF314" s="154"/>
      <c r="RQG314" s="154"/>
      <c r="RQH314" s="154"/>
      <c r="RQI314" s="154"/>
      <c r="RQJ314" s="154"/>
      <c r="RQK314" s="154"/>
      <c r="RQL314" s="154"/>
      <c r="RQM314" s="154"/>
      <c r="RQN314" s="154"/>
      <c r="RQO314" s="154"/>
      <c r="RQP314" s="154"/>
      <c r="RQQ314" s="154"/>
      <c r="RQR314" s="154"/>
      <c r="RQS314" s="154"/>
      <c r="RQT314" s="154"/>
      <c r="RQU314" s="154"/>
      <c r="RQV314" s="154"/>
      <c r="RQW314" s="154"/>
      <c r="RQX314" s="154"/>
      <c r="RQY314" s="154"/>
      <c r="RQZ314" s="154"/>
      <c r="RRA314" s="154"/>
      <c r="RRB314" s="154"/>
      <c r="RRC314" s="154"/>
      <c r="RRD314" s="154"/>
      <c r="RRE314" s="154"/>
      <c r="RRF314" s="154"/>
      <c r="RRG314" s="154"/>
      <c r="RRH314" s="154"/>
      <c r="RRI314" s="154"/>
      <c r="RRJ314" s="154"/>
      <c r="RRK314" s="154"/>
      <c r="RRL314" s="154"/>
      <c r="RRM314" s="154"/>
      <c r="RRN314" s="154"/>
      <c r="RRO314" s="154"/>
      <c r="RRP314" s="154"/>
      <c r="RRQ314" s="154"/>
      <c r="RRR314" s="154"/>
      <c r="RRS314" s="154"/>
      <c r="RRT314" s="154"/>
      <c r="RRU314" s="154"/>
      <c r="RRV314" s="154"/>
      <c r="RRW314" s="154"/>
      <c r="RRX314" s="154"/>
      <c r="RRY314" s="154"/>
      <c r="RRZ314" s="154"/>
      <c r="RSA314" s="154"/>
      <c r="RSB314" s="154"/>
      <c r="RSC314" s="154"/>
      <c r="RSD314" s="154"/>
      <c r="RSE314" s="154"/>
      <c r="RSF314" s="154"/>
      <c r="RSG314" s="154"/>
      <c r="RSH314" s="154"/>
      <c r="RSI314" s="154"/>
      <c r="RSJ314" s="154"/>
      <c r="RSK314" s="154"/>
      <c r="RSL314" s="154"/>
      <c r="RSM314" s="154"/>
      <c r="RSN314" s="154"/>
      <c r="RSO314" s="154"/>
      <c r="RSP314" s="154"/>
      <c r="RSQ314" s="154"/>
      <c r="RSR314" s="154"/>
      <c r="RSS314" s="154"/>
      <c r="RST314" s="154"/>
      <c r="RSU314" s="154"/>
      <c r="RSV314" s="154"/>
      <c r="RSW314" s="154"/>
      <c r="RSX314" s="154"/>
      <c r="RSY314" s="154"/>
      <c r="RSZ314" s="154"/>
      <c r="RTA314" s="154"/>
      <c r="RTB314" s="154"/>
      <c r="RTC314" s="154"/>
      <c r="RTD314" s="154"/>
      <c r="RTE314" s="154"/>
      <c r="RTF314" s="154"/>
      <c r="RTG314" s="154"/>
      <c r="RTH314" s="154"/>
      <c r="RTI314" s="154"/>
      <c r="RTJ314" s="154"/>
      <c r="RTK314" s="154"/>
      <c r="RTL314" s="154"/>
      <c r="RTM314" s="154"/>
      <c r="RTN314" s="154"/>
      <c r="RTO314" s="154"/>
      <c r="RTP314" s="154"/>
      <c r="RTQ314" s="154"/>
      <c r="RTR314" s="154"/>
      <c r="RTS314" s="154"/>
      <c r="RTT314" s="154"/>
      <c r="RTU314" s="154"/>
      <c r="RTV314" s="154"/>
      <c r="RTW314" s="154"/>
      <c r="RTX314" s="154"/>
      <c r="RTY314" s="154"/>
      <c r="RTZ314" s="154"/>
      <c r="RUA314" s="154"/>
      <c r="RUB314" s="154"/>
      <c r="RUC314" s="154"/>
      <c r="RUD314" s="154"/>
      <c r="RUE314" s="154"/>
      <c r="RUF314" s="154"/>
      <c r="RUG314" s="154"/>
      <c r="RUH314" s="154"/>
      <c r="RUI314" s="154"/>
      <c r="RUJ314" s="154"/>
      <c r="RUK314" s="154"/>
      <c r="RUL314" s="154"/>
      <c r="RUM314" s="154"/>
      <c r="RUN314" s="154"/>
      <c r="RUO314" s="154"/>
      <c r="RUP314" s="154"/>
      <c r="RUQ314" s="154"/>
      <c r="RUR314" s="154"/>
      <c r="RUS314" s="154"/>
      <c r="RUT314" s="154"/>
      <c r="RUU314" s="154"/>
      <c r="RUV314" s="154"/>
      <c r="RUW314" s="154"/>
      <c r="RUX314" s="154"/>
      <c r="RUY314" s="154"/>
      <c r="RUZ314" s="154"/>
      <c r="RVA314" s="154"/>
      <c r="RVB314" s="154"/>
      <c r="RVC314" s="154"/>
      <c r="RVD314" s="154"/>
      <c r="RVE314" s="154"/>
      <c r="RVF314" s="154"/>
      <c r="RVG314" s="154"/>
      <c r="RVH314" s="154"/>
      <c r="RVI314" s="154"/>
      <c r="RVJ314" s="154"/>
      <c r="RVK314" s="154"/>
      <c r="RVL314" s="154"/>
      <c r="RVM314" s="154"/>
      <c r="RVN314" s="154"/>
      <c r="RVO314" s="154"/>
      <c r="RVP314" s="154"/>
      <c r="RVQ314" s="154"/>
      <c r="RVR314" s="154"/>
      <c r="RVS314" s="154"/>
      <c r="RVT314" s="154"/>
      <c r="RVU314" s="154"/>
      <c r="RVV314" s="154"/>
      <c r="RVW314" s="154"/>
      <c r="RVX314" s="154"/>
      <c r="RVY314" s="154"/>
      <c r="RVZ314" s="154"/>
      <c r="RWA314" s="154"/>
      <c r="RWB314" s="154"/>
      <c r="RWC314" s="154"/>
      <c r="RWD314" s="154"/>
      <c r="RWE314" s="154"/>
      <c r="RWF314" s="154"/>
      <c r="RWG314" s="154"/>
      <c r="RWH314" s="154"/>
      <c r="RWI314" s="154"/>
      <c r="RWJ314" s="154"/>
      <c r="RWK314" s="154"/>
      <c r="RWL314" s="154"/>
      <c r="RWM314" s="154"/>
      <c r="RWN314" s="154"/>
      <c r="RWO314" s="154"/>
      <c r="RWP314" s="154"/>
      <c r="RWQ314" s="154"/>
      <c r="RWR314" s="154"/>
      <c r="RWS314" s="154"/>
      <c r="RWT314" s="154"/>
      <c r="RWU314" s="154"/>
      <c r="RWV314" s="154"/>
      <c r="RWW314" s="154"/>
      <c r="RWX314" s="154"/>
      <c r="RWY314" s="154"/>
      <c r="RWZ314" s="154"/>
      <c r="RXA314" s="154"/>
      <c r="RXB314" s="154"/>
      <c r="RXC314" s="154"/>
      <c r="RXD314" s="154"/>
      <c r="RXE314" s="154"/>
      <c r="RXF314" s="154"/>
      <c r="RXG314" s="154"/>
      <c r="RXH314" s="154"/>
      <c r="RXI314" s="154"/>
      <c r="RXJ314" s="154"/>
      <c r="RXK314" s="154"/>
      <c r="RXL314" s="154"/>
      <c r="RXM314" s="154"/>
      <c r="RXN314" s="154"/>
      <c r="RXO314" s="154"/>
      <c r="RXP314" s="154"/>
      <c r="RXQ314" s="154"/>
      <c r="RXR314" s="154"/>
      <c r="RXS314" s="154"/>
      <c r="RXT314" s="154"/>
      <c r="RXU314" s="154"/>
      <c r="RXV314" s="154"/>
      <c r="RXW314" s="154"/>
      <c r="RXX314" s="154"/>
      <c r="RXY314" s="154"/>
      <c r="RXZ314" s="154"/>
      <c r="RYA314" s="154"/>
      <c r="RYB314" s="154"/>
      <c r="RYC314" s="154"/>
      <c r="RYD314" s="154"/>
      <c r="RYE314" s="154"/>
      <c r="RYF314" s="154"/>
      <c r="RYG314" s="154"/>
      <c r="RYH314" s="154"/>
      <c r="RYI314" s="154"/>
      <c r="RYJ314" s="154"/>
      <c r="RYK314" s="154"/>
      <c r="RYL314" s="154"/>
      <c r="RYM314" s="154"/>
      <c r="RYN314" s="154"/>
      <c r="RYO314" s="154"/>
      <c r="RYP314" s="154"/>
      <c r="RYQ314" s="154"/>
      <c r="RYR314" s="154"/>
      <c r="RYS314" s="154"/>
      <c r="RYT314" s="154"/>
      <c r="RYU314" s="154"/>
      <c r="RYV314" s="154"/>
      <c r="RYW314" s="154"/>
      <c r="RYX314" s="154"/>
      <c r="RYY314" s="154"/>
      <c r="RYZ314" s="154"/>
      <c r="RZA314" s="154"/>
      <c r="RZB314" s="154"/>
      <c r="RZC314" s="154"/>
      <c r="RZD314" s="154"/>
      <c r="RZE314" s="154"/>
      <c r="RZF314" s="154"/>
      <c r="RZG314" s="154"/>
      <c r="RZH314" s="154"/>
      <c r="RZI314" s="154"/>
      <c r="RZJ314" s="154"/>
      <c r="RZK314" s="154"/>
      <c r="RZL314" s="154"/>
      <c r="RZM314" s="154"/>
      <c r="RZN314" s="154"/>
      <c r="RZO314" s="154"/>
      <c r="RZP314" s="154"/>
      <c r="RZQ314" s="154"/>
      <c r="RZR314" s="154"/>
      <c r="RZS314" s="154"/>
      <c r="RZT314" s="154"/>
      <c r="RZU314" s="154"/>
      <c r="RZV314" s="154"/>
      <c r="RZW314" s="154"/>
      <c r="RZX314" s="154"/>
      <c r="RZY314" s="154"/>
      <c r="RZZ314" s="154"/>
      <c r="SAA314" s="154"/>
      <c r="SAB314" s="154"/>
      <c r="SAC314" s="154"/>
      <c r="SAD314" s="154"/>
      <c r="SAE314" s="154"/>
      <c r="SAF314" s="154"/>
      <c r="SAG314" s="154"/>
      <c r="SAH314" s="154"/>
      <c r="SAI314" s="154"/>
      <c r="SAJ314" s="154"/>
      <c r="SAK314" s="154"/>
      <c r="SAL314" s="154"/>
      <c r="SAM314" s="154"/>
      <c r="SAN314" s="154"/>
      <c r="SAO314" s="154"/>
      <c r="SAP314" s="154"/>
      <c r="SAQ314" s="154"/>
      <c r="SAR314" s="154"/>
      <c r="SAS314" s="154"/>
      <c r="SAT314" s="154"/>
      <c r="SAU314" s="154"/>
      <c r="SAV314" s="154"/>
      <c r="SAW314" s="154"/>
      <c r="SAX314" s="154"/>
      <c r="SAY314" s="154"/>
      <c r="SAZ314" s="154"/>
      <c r="SBA314" s="154"/>
      <c r="SBB314" s="154"/>
      <c r="SBC314" s="154"/>
      <c r="SBD314" s="154"/>
      <c r="SBE314" s="154"/>
      <c r="SBF314" s="154"/>
      <c r="SBG314" s="154"/>
      <c r="SBH314" s="154"/>
      <c r="SBI314" s="154"/>
      <c r="SBJ314" s="154"/>
      <c r="SBK314" s="154"/>
      <c r="SBL314" s="154"/>
      <c r="SBM314" s="154"/>
      <c r="SBN314" s="154"/>
      <c r="SBO314" s="154"/>
      <c r="SBP314" s="154"/>
      <c r="SBQ314" s="154"/>
      <c r="SBR314" s="154"/>
      <c r="SBS314" s="154"/>
      <c r="SBT314" s="154"/>
      <c r="SBU314" s="154"/>
      <c r="SBV314" s="154"/>
      <c r="SBW314" s="154"/>
      <c r="SBX314" s="154"/>
      <c r="SBY314" s="154"/>
      <c r="SBZ314" s="154"/>
      <c r="SCA314" s="154"/>
      <c r="SCB314" s="154"/>
      <c r="SCC314" s="154"/>
      <c r="SCD314" s="154"/>
      <c r="SCE314" s="154"/>
      <c r="SCF314" s="154"/>
      <c r="SCG314" s="154"/>
      <c r="SCH314" s="154"/>
      <c r="SCI314" s="154"/>
      <c r="SCJ314" s="154"/>
      <c r="SCK314" s="154"/>
      <c r="SCL314" s="154"/>
      <c r="SCM314" s="154"/>
      <c r="SCN314" s="154"/>
      <c r="SCO314" s="154"/>
      <c r="SCP314" s="154"/>
      <c r="SCQ314" s="154"/>
      <c r="SCR314" s="154"/>
      <c r="SCS314" s="154"/>
      <c r="SCT314" s="154"/>
      <c r="SCU314" s="154"/>
      <c r="SCV314" s="154"/>
      <c r="SCW314" s="154"/>
      <c r="SCX314" s="154"/>
      <c r="SCY314" s="154"/>
      <c r="SCZ314" s="154"/>
      <c r="SDA314" s="154"/>
      <c r="SDB314" s="154"/>
      <c r="SDC314" s="154"/>
      <c r="SDD314" s="154"/>
      <c r="SDE314" s="154"/>
      <c r="SDF314" s="154"/>
      <c r="SDG314" s="154"/>
      <c r="SDH314" s="154"/>
      <c r="SDI314" s="154"/>
      <c r="SDJ314" s="154"/>
      <c r="SDK314" s="154"/>
      <c r="SDL314" s="154"/>
      <c r="SDM314" s="154"/>
      <c r="SDN314" s="154"/>
      <c r="SDO314" s="154"/>
      <c r="SDP314" s="154"/>
      <c r="SDQ314" s="154"/>
      <c r="SDR314" s="154"/>
      <c r="SDS314" s="154"/>
      <c r="SDT314" s="154"/>
      <c r="SDU314" s="154"/>
      <c r="SDV314" s="154"/>
      <c r="SDW314" s="154"/>
      <c r="SDX314" s="154"/>
      <c r="SDY314" s="154"/>
      <c r="SDZ314" s="154"/>
      <c r="SEA314" s="154"/>
      <c r="SEB314" s="154"/>
      <c r="SEC314" s="154"/>
      <c r="SED314" s="154"/>
      <c r="SEE314" s="154"/>
      <c r="SEF314" s="154"/>
      <c r="SEG314" s="154"/>
      <c r="SEH314" s="154"/>
      <c r="SEI314" s="154"/>
      <c r="SEJ314" s="154"/>
      <c r="SEK314" s="154"/>
      <c r="SEL314" s="154"/>
      <c r="SEM314" s="154"/>
      <c r="SEN314" s="154"/>
      <c r="SEO314" s="154"/>
      <c r="SEP314" s="154"/>
      <c r="SEQ314" s="154"/>
      <c r="SER314" s="154"/>
      <c r="SES314" s="154"/>
      <c r="SET314" s="154"/>
      <c r="SEU314" s="154"/>
      <c r="SEV314" s="154"/>
      <c r="SEW314" s="154"/>
      <c r="SEX314" s="154"/>
      <c r="SEY314" s="154"/>
      <c r="SEZ314" s="154"/>
      <c r="SFA314" s="154"/>
      <c r="SFB314" s="154"/>
      <c r="SFC314" s="154"/>
      <c r="SFD314" s="154"/>
      <c r="SFE314" s="154"/>
      <c r="SFF314" s="154"/>
      <c r="SFG314" s="154"/>
      <c r="SFH314" s="154"/>
      <c r="SFI314" s="154"/>
      <c r="SFJ314" s="154"/>
      <c r="SFK314" s="154"/>
      <c r="SFL314" s="154"/>
      <c r="SFM314" s="154"/>
      <c r="SFN314" s="154"/>
      <c r="SFO314" s="154"/>
      <c r="SFP314" s="154"/>
      <c r="SFQ314" s="154"/>
      <c r="SFR314" s="154"/>
      <c r="SFS314" s="154"/>
      <c r="SFT314" s="154"/>
      <c r="SFU314" s="154"/>
      <c r="SFV314" s="154"/>
      <c r="SFW314" s="154"/>
      <c r="SFX314" s="154"/>
      <c r="SFY314" s="154"/>
      <c r="SFZ314" s="154"/>
      <c r="SGA314" s="154"/>
      <c r="SGB314" s="154"/>
      <c r="SGC314" s="154"/>
      <c r="SGD314" s="154"/>
      <c r="SGE314" s="154"/>
      <c r="SGF314" s="154"/>
      <c r="SGG314" s="154"/>
      <c r="SGH314" s="154"/>
      <c r="SGI314" s="154"/>
      <c r="SGJ314" s="154"/>
      <c r="SGK314" s="154"/>
      <c r="SGL314" s="154"/>
      <c r="SGM314" s="154"/>
      <c r="SGN314" s="154"/>
      <c r="SGO314" s="154"/>
      <c r="SGP314" s="154"/>
      <c r="SGQ314" s="154"/>
      <c r="SGR314" s="154"/>
      <c r="SGS314" s="154"/>
      <c r="SGT314" s="154"/>
      <c r="SGU314" s="154"/>
      <c r="SGV314" s="154"/>
      <c r="SGW314" s="154"/>
      <c r="SGX314" s="154"/>
      <c r="SGY314" s="154"/>
      <c r="SGZ314" s="154"/>
      <c r="SHA314" s="154"/>
      <c r="SHB314" s="154"/>
      <c r="SHC314" s="154"/>
      <c r="SHD314" s="154"/>
      <c r="SHE314" s="154"/>
      <c r="SHF314" s="154"/>
      <c r="SHG314" s="154"/>
      <c r="SHH314" s="154"/>
      <c r="SHI314" s="154"/>
      <c r="SHJ314" s="154"/>
      <c r="SHK314" s="154"/>
      <c r="SHL314" s="154"/>
      <c r="SHM314" s="154"/>
      <c r="SHN314" s="154"/>
      <c r="SHO314" s="154"/>
      <c r="SHP314" s="154"/>
      <c r="SHQ314" s="154"/>
      <c r="SHR314" s="154"/>
      <c r="SHS314" s="154"/>
      <c r="SHT314" s="154"/>
      <c r="SHU314" s="154"/>
      <c r="SHV314" s="154"/>
      <c r="SHW314" s="154"/>
      <c r="SHX314" s="154"/>
      <c r="SHY314" s="154"/>
      <c r="SHZ314" s="154"/>
      <c r="SIA314" s="154"/>
      <c r="SIB314" s="154"/>
      <c r="SIC314" s="154"/>
      <c r="SID314" s="154"/>
      <c r="SIE314" s="154"/>
      <c r="SIF314" s="154"/>
      <c r="SIG314" s="154"/>
      <c r="SIH314" s="154"/>
      <c r="SII314" s="154"/>
      <c r="SIJ314" s="154"/>
      <c r="SIK314" s="154"/>
      <c r="SIL314" s="154"/>
      <c r="SIM314" s="154"/>
      <c r="SIN314" s="154"/>
      <c r="SIO314" s="154"/>
      <c r="SIP314" s="154"/>
      <c r="SIQ314" s="154"/>
      <c r="SIR314" s="154"/>
      <c r="SIS314" s="154"/>
      <c r="SIT314" s="154"/>
      <c r="SIU314" s="154"/>
      <c r="SIV314" s="154"/>
      <c r="SIW314" s="154"/>
      <c r="SIX314" s="154"/>
      <c r="SIY314" s="154"/>
      <c r="SIZ314" s="154"/>
      <c r="SJA314" s="154"/>
      <c r="SJB314" s="154"/>
      <c r="SJC314" s="154"/>
      <c r="SJD314" s="154"/>
      <c r="SJE314" s="154"/>
      <c r="SJF314" s="154"/>
      <c r="SJG314" s="154"/>
      <c r="SJH314" s="154"/>
      <c r="SJI314" s="154"/>
      <c r="SJJ314" s="154"/>
      <c r="SJK314" s="154"/>
      <c r="SJL314" s="154"/>
      <c r="SJM314" s="154"/>
      <c r="SJN314" s="154"/>
      <c r="SJO314" s="154"/>
      <c r="SJP314" s="154"/>
      <c r="SJQ314" s="154"/>
      <c r="SJR314" s="154"/>
      <c r="SJS314" s="154"/>
      <c r="SJT314" s="154"/>
      <c r="SJU314" s="154"/>
      <c r="SJV314" s="154"/>
      <c r="SJW314" s="154"/>
      <c r="SJX314" s="154"/>
      <c r="SJY314" s="154"/>
      <c r="SJZ314" s="154"/>
      <c r="SKA314" s="154"/>
      <c r="SKB314" s="154"/>
      <c r="SKC314" s="154"/>
      <c r="SKD314" s="154"/>
      <c r="SKE314" s="154"/>
      <c r="SKF314" s="154"/>
      <c r="SKG314" s="154"/>
      <c r="SKH314" s="154"/>
      <c r="SKI314" s="154"/>
      <c r="SKJ314" s="154"/>
      <c r="SKK314" s="154"/>
      <c r="SKL314" s="154"/>
      <c r="SKM314" s="154"/>
      <c r="SKN314" s="154"/>
      <c r="SKO314" s="154"/>
      <c r="SKP314" s="154"/>
      <c r="SKQ314" s="154"/>
      <c r="SKR314" s="154"/>
      <c r="SKS314" s="154"/>
      <c r="SKT314" s="154"/>
      <c r="SKU314" s="154"/>
      <c r="SKV314" s="154"/>
      <c r="SKW314" s="154"/>
      <c r="SKX314" s="154"/>
      <c r="SKY314" s="154"/>
      <c r="SKZ314" s="154"/>
      <c r="SLA314" s="154"/>
      <c r="SLB314" s="154"/>
      <c r="SLC314" s="154"/>
      <c r="SLD314" s="154"/>
      <c r="SLE314" s="154"/>
      <c r="SLF314" s="154"/>
      <c r="SLG314" s="154"/>
      <c r="SLH314" s="154"/>
      <c r="SLI314" s="154"/>
      <c r="SLJ314" s="154"/>
      <c r="SLK314" s="154"/>
      <c r="SLL314" s="154"/>
      <c r="SLM314" s="154"/>
      <c r="SLN314" s="154"/>
      <c r="SLO314" s="154"/>
      <c r="SLP314" s="154"/>
      <c r="SLQ314" s="154"/>
      <c r="SLR314" s="154"/>
      <c r="SLS314" s="154"/>
      <c r="SLT314" s="154"/>
      <c r="SLU314" s="154"/>
      <c r="SLV314" s="154"/>
      <c r="SLW314" s="154"/>
      <c r="SLX314" s="154"/>
      <c r="SLY314" s="154"/>
      <c r="SLZ314" s="154"/>
      <c r="SMA314" s="154"/>
      <c r="SMB314" s="154"/>
      <c r="SMC314" s="154"/>
      <c r="SMD314" s="154"/>
      <c r="SME314" s="154"/>
      <c r="SMF314" s="154"/>
      <c r="SMG314" s="154"/>
      <c r="SMH314" s="154"/>
      <c r="SMI314" s="154"/>
      <c r="SMJ314" s="154"/>
      <c r="SMK314" s="154"/>
      <c r="SML314" s="154"/>
      <c r="SMM314" s="154"/>
      <c r="SMN314" s="154"/>
      <c r="SMO314" s="154"/>
      <c r="SMP314" s="154"/>
      <c r="SMQ314" s="154"/>
      <c r="SMR314" s="154"/>
      <c r="SMS314" s="154"/>
      <c r="SMT314" s="154"/>
      <c r="SMU314" s="154"/>
      <c r="SMV314" s="154"/>
      <c r="SMW314" s="154"/>
      <c r="SMX314" s="154"/>
      <c r="SMY314" s="154"/>
      <c r="SMZ314" s="154"/>
      <c r="SNA314" s="154"/>
      <c r="SNB314" s="154"/>
      <c r="SNC314" s="154"/>
      <c r="SND314" s="154"/>
      <c r="SNE314" s="154"/>
      <c r="SNF314" s="154"/>
      <c r="SNG314" s="154"/>
      <c r="SNH314" s="154"/>
      <c r="SNI314" s="154"/>
      <c r="SNJ314" s="154"/>
      <c r="SNK314" s="154"/>
      <c r="SNL314" s="154"/>
      <c r="SNM314" s="154"/>
      <c r="SNN314" s="154"/>
      <c r="SNO314" s="154"/>
      <c r="SNP314" s="154"/>
      <c r="SNQ314" s="154"/>
      <c r="SNR314" s="154"/>
      <c r="SNS314" s="154"/>
      <c r="SNT314" s="154"/>
      <c r="SNU314" s="154"/>
      <c r="SNV314" s="154"/>
      <c r="SNW314" s="154"/>
      <c r="SNX314" s="154"/>
      <c r="SNY314" s="154"/>
      <c r="SNZ314" s="154"/>
      <c r="SOA314" s="154"/>
      <c r="SOB314" s="154"/>
      <c r="SOC314" s="154"/>
      <c r="SOD314" s="154"/>
      <c r="SOE314" s="154"/>
      <c r="SOF314" s="154"/>
      <c r="SOG314" s="154"/>
      <c r="SOH314" s="154"/>
      <c r="SOI314" s="154"/>
      <c r="SOJ314" s="154"/>
      <c r="SOK314" s="154"/>
      <c r="SOL314" s="154"/>
      <c r="SOM314" s="154"/>
      <c r="SON314" s="154"/>
      <c r="SOO314" s="154"/>
      <c r="SOP314" s="154"/>
      <c r="SOQ314" s="154"/>
      <c r="SOR314" s="154"/>
      <c r="SOS314" s="154"/>
      <c r="SOT314" s="154"/>
      <c r="SOU314" s="154"/>
      <c r="SOV314" s="154"/>
      <c r="SOW314" s="154"/>
      <c r="SOX314" s="154"/>
      <c r="SOY314" s="154"/>
      <c r="SOZ314" s="154"/>
      <c r="SPA314" s="154"/>
      <c r="SPB314" s="154"/>
      <c r="SPC314" s="154"/>
      <c r="SPD314" s="154"/>
      <c r="SPE314" s="154"/>
      <c r="SPF314" s="154"/>
      <c r="SPG314" s="154"/>
      <c r="SPH314" s="154"/>
      <c r="SPI314" s="154"/>
      <c r="SPJ314" s="154"/>
      <c r="SPK314" s="154"/>
      <c r="SPL314" s="154"/>
      <c r="SPM314" s="154"/>
      <c r="SPN314" s="154"/>
      <c r="SPO314" s="154"/>
      <c r="SPP314" s="154"/>
      <c r="SPQ314" s="154"/>
      <c r="SPR314" s="154"/>
      <c r="SPS314" s="154"/>
      <c r="SPT314" s="154"/>
      <c r="SPU314" s="154"/>
      <c r="SPV314" s="154"/>
      <c r="SPW314" s="154"/>
      <c r="SPX314" s="154"/>
      <c r="SPY314" s="154"/>
      <c r="SPZ314" s="154"/>
      <c r="SQA314" s="154"/>
      <c r="SQB314" s="154"/>
      <c r="SQC314" s="154"/>
      <c r="SQD314" s="154"/>
      <c r="SQE314" s="154"/>
      <c r="SQF314" s="154"/>
      <c r="SQG314" s="154"/>
      <c r="SQH314" s="154"/>
      <c r="SQI314" s="154"/>
      <c r="SQJ314" s="154"/>
      <c r="SQK314" s="154"/>
      <c r="SQL314" s="154"/>
      <c r="SQM314" s="154"/>
      <c r="SQN314" s="154"/>
      <c r="SQO314" s="154"/>
      <c r="SQP314" s="154"/>
      <c r="SQQ314" s="154"/>
      <c r="SQR314" s="154"/>
      <c r="SQS314" s="154"/>
      <c r="SQT314" s="154"/>
      <c r="SQU314" s="154"/>
      <c r="SQV314" s="154"/>
      <c r="SQW314" s="154"/>
      <c r="SQX314" s="154"/>
      <c r="SQY314" s="154"/>
      <c r="SQZ314" s="154"/>
      <c r="SRA314" s="154"/>
      <c r="SRB314" s="154"/>
      <c r="SRC314" s="154"/>
      <c r="SRD314" s="154"/>
      <c r="SRE314" s="154"/>
      <c r="SRF314" s="154"/>
      <c r="SRG314" s="154"/>
      <c r="SRH314" s="154"/>
      <c r="SRI314" s="154"/>
      <c r="SRJ314" s="154"/>
      <c r="SRK314" s="154"/>
      <c r="SRL314" s="154"/>
      <c r="SRM314" s="154"/>
      <c r="SRN314" s="154"/>
      <c r="SRO314" s="154"/>
      <c r="SRP314" s="154"/>
      <c r="SRQ314" s="154"/>
      <c r="SRR314" s="154"/>
      <c r="SRS314" s="154"/>
      <c r="SRT314" s="154"/>
      <c r="SRU314" s="154"/>
      <c r="SRV314" s="154"/>
      <c r="SRW314" s="154"/>
      <c r="SRX314" s="154"/>
      <c r="SRY314" s="154"/>
      <c r="SRZ314" s="154"/>
      <c r="SSA314" s="154"/>
      <c r="SSB314" s="154"/>
      <c r="SSC314" s="154"/>
      <c r="SSD314" s="154"/>
      <c r="SSE314" s="154"/>
      <c r="SSF314" s="154"/>
      <c r="SSG314" s="154"/>
      <c r="SSH314" s="154"/>
      <c r="SSI314" s="154"/>
      <c r="SSJ314" s="154"/>
      <c r="SSK314" s="154"/>
      <c r="SSL314" s="154"/>
      <c r="SSM314" s="154"/>
      <c r="SSN314" s="154"/>
      <c r="SSO314" s="154"/>
      <c r="SSP314" s="154"/>
      <c r="SSQ314" s="154"/>
      <c r="SSR314" s="154"/>
      <c r="SSS314" s="154"/>
      <c r="SST314" s="154"/>
      <c r="SSU314" s="154"/>
      <c r="SSV314" s="154"/>
      <c r="SSW314" s="154"/>
      <c r="SSX314" s="154"/>
      <c r="SSY314" s="154"/>
      <c r="SSZ314" s="154"/>
      <c r="STA314" s="154"/>
      <c r="STB314" s="154"/>
      <c r="STC314" s="154"/>
      <c r="STD314" s="154"/>
      <c r="STE314" s="154"/>
      <c r="STF314" s="154"/>
      <c r="STG314" s="154"/>
      <c r="STH314" s="154"/>
      <c r="STI314" s="154"/>
      <c r="STJ314" s="154"/>
      <c r="STK314" s="154"/>
      <c r="STL314" s="154"/>
      <c r="STM314" s="154"/>
      <c r="STN314" s="154"/>
      <c r="STO314" s="154"/>
      <c r="STP314" s="154"/>
      <c r="STQ314" s="154"/>
      <c r="STR314" s="154"/>
      <c r="STS314" s="154"/>
      <c r="STT314" s="154"/>
      <c r="STU314" s="154"/>
      <c r="STV314" s="154"/>
      <c r="STW314" s="154"/>
      <c r="STX314" s="154"/>
      <c r="STY314" s="154"/>
      <c r="STZ314" s="154"/>
      <c r="SUA314" s="154"/>
      <c r="SUB314" s="154"/>
      <c r="SUC314" s="154"/>
      <c r="SUD314" s="154"/>
      <c r="SUE314" s="154"/>
      <c r="SUF314" s="154"/>
      <c r="SUG314" s="154"/>
      <c r="SUH314" s="154"/>
      <c r="SUI314" s="154"/>
      <c r="SUJ314" s="154"/>
      <c r="SUK314" s="154"/>
      <c r="SUL314" s="154"/>
      <c r="SUM314" s="154"/>
      <c r="SUN314" s="154"/>
      <c r="SUO314" s="154"/>
      <c r="SUP314" s="154"/>
      <c r="SUQ314" s="154"/>
      <c r="SUR314" s="154"/>
      <c r="SUS314" s="154"/>
      <c r="SUT314" s="154"/>
      <c r="SUU314" s="154"/>
      <c r="SUV314" s="154"/>
      <c r="SUW314" s="154"/>
      <c r="SUX314" s="154"/>
      <c r="SUY314" s="154"/>
      <c r="SUZ314" s="154"/>
      <c r="SVA314" s="154"/>
      <c r="SVB314" s="154"/>
      <c r="SVC314" s="154"/>
      <c r="SVD314" s="154"/>
      <c r="SVE314" s="154"/>
      <c r="SVF314" s="154"/>
      <c r="SVG314" s="154"/>
      <c r="SVH314" s="154"/>
      <c r="SVI314" s="154"/>
      <c r="SVJ314" s="154"/>
      <c r="SVK314" s="154"/>
      <c r="SVL314" s="154"/>
      <c r="SVM314" s="154"/>
      <c r="SVN314" s="154"/>
      <c r="SVO314" s="154"/>
      <c r="SVP314" s="154"/>
      <c r="SVQ314" s="154"/>
      <c r="SVR314" s="154"/>
      <c r="SVS314" s="154"/>
      <c r="SVT314" s="154"/>
      <c r="SVU314" s="154"/>
      <c r="SVV314" s="154"/>
      <c r="SVW314" s="154"/>
      <c r="SVX314" s="154"/>
      <c r="SVY314" s="154"/>
      <c r="SVZ314" s="154"/>
      <c r="SWA314" s="154"/>
      <c r="SWB314" s="154"/>
      <c r="SWC314" s="154"/>
      <c r="SWD314" s="154"/>
      <c r="SWE314" s="154"/>
      <c r="SWF314" s="154"/>
      <c r="SWG314" s="154"/>
      <c r="SWH314" s="154"/>
      <c r="SWI314" s="154"/>
      <c r="SWJ314" s="154"/>
      <c r="SWK314" s="154"/>
      <c r="SWL314" s="154"/>
      <c r="SWM314" s="154"/>
      <c r="SWN314" s="154"/>
      <c r="SWO314" s="154"/>
      <c r="SWP314" s="154"/>
      <c r="SWQ314" s="154"/>
      <c r="SWR314" s="154"/>
      <c r="SWS314" s="154"/>
      <c r="SWT314" s="154"/>
      <c r="SWU314" s="154"/>
      <c r="SWV314" s="154"/>
      <c r="SWW314" s="154"/>
      <c r="SWX314" s="154"/>
      <c r="SWY314" s="154"/>
      <c r="SWZ314" s="154"/>
      <c r="SXA314" s="154"/>
      <c r="SXB314" s="154"/>
      <c r="SXC314" s="154"/>
      <c r="SXD314" s="154"/>
      <c r="SXE314" s="154"/>
      <c r="SXF314" s="154"/>
      <c r="SXG314" s="154"/>
      <c r="SXH314" s="154"/>
      <c r="SXI314" s="154"/>
      <c r="SXJ314" s="154"/>
      <c r="SXK314" s="154"/>
      <c r="SXL314" s="154"/>
      <c r="SXM314" s="154"/>
      <c r="SXN314" s="154"/>
      <c r="SXO314" s="154"/>
      <c r="SXP314" s="154"/>
      <c r="SXQ314" s="154"/>
      <c r="SXR314" s="154"/>
      <c r="SXS314" s="154"/>
      <c r="SXT314" s="154"/>
      <c r="SXU314" s="154"/>
      <c r="SXV314" s="154"/>
      <c r="SXW314" s="154"/>
      <c r="SXX314" s="154"/>
      <c r="SXY314" s="154"/>
      <c r="SXZ314" s="154"/>
      <c r="SYA314" s="154"/>
      <c r="SYB314" s="154"/>
      <c r="SYC314" s="154"/>
      <c r="SYD314" s="154"/>
      <c r="SYE314" s="154"/>
      <c r="SYF314" s="154"/>
      <c r="SYG314" s="154"/>
      <c r="SYH314" s="154"/>
      <c r="SYI314" s="154"/>
      <c r="SYJ314" s="154"/>
      <c r="SYK314" s="154"/>
      <c r="SYL314" s="154"/>
      <c r="SYM314" s="154"/>
      <c r="SYN314" s="154"/>
      <c r="SYO314" s="154"/>
      <c r="SYP314" s="154"/>
      <c r="SYQ314" s="154"/>
      <c r="SYR314" s="154"/>
      <c r="SYS314" s="154"/>
      <c r="SYT314" s="154"/>
      <c r="SYU314" s="154"/>
      <c r="SYV314" s="154"/>
      <c r="SYW314" s="154"/>
      <c r="SYX314" s="154"/>
      <c r="SYY314" s="154"/>
      <c r="SYZ314" s="154"/>
      <c r="SZA314" s="154"/>
      <c r="SZB314" s="154"/>
      <c r="SZC314" s="154"/>
      <c r="SZD314" s="154"/>
      <c r="SZE314" s="154"/>
      <c r="SZF314" s="154"/>
      <c r="SZG314" s="154"/>
      <c r="SZH314" s="154"/>
      <c r="SZI314" s="154"/>
      <c r="SZJ314" s="154"/>
      <c r="SZK314" s="154"/>
      <c r="SZL314" s="154"/>
      <c r="SZM314" s="154"/>
      <c r="SZN314" s="154"/>
      <c r="SZO314" s="154"/>
      <c r="SZP314" s="154"/>
      <c r="SZQ314" s="154"/>
      <c r="SZR314" s="154"/>
      <c r="SZS314" s="154"/>
      <c r="SZT314" s="154"/>
      <c r="SZU314" s="154"/>
      <c r="SZV314" s="154"/>
      <c r="SZW314" s="154"/>
      <c r="SZX314" s="154"/>
      <c r="SZY314" s="154"/>
      <c r="SZZ314" s="154"/>
      <c r="TAA314" s="154"/>
      <c r="TAB314" s="154"/>
      <c r="TAC314" s="154"/>
      <c r="TAD314" s="154"/>
      <c r="TAE314" s="154"/>
      <c r="TAF314" s="154"/>
      <c r="TAG314" s="154"/>
      <c r="TAH314" s="154"/>
      <c r="TAI314" s="154"/>
      <c r="TAJ314" s="154"/>
      <c r="TAK314" s="154"/>
      <c r="TAL314" s="154"/>
      <c r="TAM314" s="154"/>
      <c r="TAN314" s="154"/>
      <c r="TAO314" s="154"/>
      <c r="TAP314" s="154"/>
      <c r="TAQ314" s="154"/>
      <c r="TAR314" s="154"/>
      <c r="TAS314" s="154"/>
      <c r="TAT314" s="154"/>
      <c r="TAU314" s="154"/>
      <c r="TAV314" s="154"/>
      <c r="TAW314" s="154"/>
      <c r="TAX314" s="154"/>
      <c r="TAY314" s="154"/>
      <c r="TAZ314" s="154"/>
      <c r="TBA314" s="154"/>
      <c r="TBB314" s="154"/>
      <c r="TBC314" s="154"/>
      <c r="TBD314" s="154"/>
      <c r="TBE314" s="154"/>
      <c r="TBF314" s="154"/>
      <c r="TBG314" s="154"/>
      <c r="TBH314" s="154"/>
      <c r="TBI314" s="154"/>
      <c r="TBJ314" s="154"/>
      <c r="TBK314" s="154"/>
      <c r="TBL314" s="154"/>
      <c r="TBM314" s="154"/>
      <c r="TBN314" s="154"/>
      <c r="TBO314" s="154"/>
      <c r="TBP314" s="154"/>
      <c r="TBQ314" s="154"/>
      <c r="TBR314" s="154"/>
      <c r="TBS314" s="154"/>
      <c r="TBT314" s="154"/>
      <c r="TBU314" s="154"/>
      <c r="TBV314" s="154"/>
      <c r="TBW314" s="154"/>
      <c r="TBX314" s="154"/>
      <c r="TBY314" s="154"/>
      <c r="TBZ314" s="154"/>
      <c r="TCA314" s="154"/>
      <c r="TCB314" s="154"/>
      <c r="TCC314" s="154"/>
      <c r="TCD314" s="154"/>
      <c r="TCE314" s="154"/>
      <c r="TCF314" s="154"/>
      <c r="TCG314" s="154"/>
      <c r="TCH314" s="154"/>
      <c r="TCI314" s="154"/>
      <c r="TCJ314" s="154"/>
      <c r="TCK314" s="154"/>
      <c r="TCL314" s="154"/>
      <c r="TCM314" s="154"/>
      <c r="TCN314" s="154"/>
      <c r="TCO314" s="154"/>
      <c r="TCP314" s="154"/>
      <c r="TCQ314" s="154"/>
      <c r="TCR314" s="154"/>
      <c r="TCS314" s="154"/>
      <c r="TCT314" s="154"/>
      <c r="TCU314" s="154"/>
      <c r="TCV314" s="154"/>
      <c r="TCW314" s="154"/>
      <c r="TCX314" s="154"/>
      <c r="TCY314" s="154"/>
      <c r="TCZ314" s="154"/>
      <c r="TDA314" s="154"/>
      <c r="TDB314" s="154"/>
      <c r="TDC314" s="154"/>
      <c r="TDD314" s="154"/>
      <c r="TDE314" s="154"/>
      <c r="TDF314" s="154"/>
      <c r="TDG314" s="154"/>
      <c r="TDH314" s="154"/>
      <c r="TDI314" s="154"/>
      <c r="TDJ314" s="154"/>
      <c r="TDK314" s="154"/>
      <c r="TDL314" s="154"/>
      <c r="TDM314" s="154"/>
      <c r="TDN314" s="154"/>
      <c r="TDO314" s="154"/>
      <c r="TDP314" s="154"/>
      <c r="TDQ314" s="154"/>
      <c r="TDR314" s="154"/>
      <c r="TDS314" s="154"/>
      <c r="TDT314" s="154"/>
      <c r="TDU314" s="154"/>
      <c r="TDV314" s="154"/>
      <c r="TDW314" s="154"/>
      <c r="TDX314" s="154"/>
      <c r="TDY314" s="154"/>
      <c r="TDZ314" s="154"/>
      <c r="TEA314" s="154"/>
      <c r="TEB314" s="154"/>
      <c r="TEC314" s="154"/>
      <c r="TED314" s="154"/>
      <c r="TEE314" s="154"/>
      <c r="TEF314" s="154"/>
      <c r="TEG314" s="154"/>
      <c r="TEH314" s="154"/>
      <c r="TEI314" s="154"/>
      <c r="TEJ314" s="154"/>
      <c r="TEK314" s="154"/>
      <c r="TEL314" s="154"/>
      <c r="TEM314" s="154"/>
      <c r="TEN314" s="154"/>
      <c r="TEO314" s="154"/>
      <c r="TEP314" s="154"/>
      <c r="TEQ314" s="154"/>
      <c r="TER314" s="154"/>
      <c r="TES314" s="154"/>
      <c r="TET314" s="154"/>
      <c r="TEU314" s="154"/>
      <c r="TEV314" s="154"/>
      <c r="TEW314" s="154"/>
      <c r="TEX314" s="154"/>
      <c r="TEY314" s="154"/>
      <c r="TEZ314" s="154"/>
      <c r="TFA314" s="154"/>
      <c r="TFB314" s="154"/>
      <c r="TFC314" s="154"/>
      <c r="TFD314" s="154"/>
      <c r="TFE314" s="154"/>
      <c r="TFF314" s="154"/>
      <c r="TFG314" s="154"/>
      <c r="TFH314" s="154"/>
      <c r="TFI314" s="154"/>
      <c r="TFJ314" s="154"/>
      <c r="TFK314" s="154"/>
      <c r="TFL314" s="154"/>
      <c r="TFM314" s="154"/>
      <c r="TFN314" s="154"/>
      <c r="TFO314" s="154"/>
      <c r="TFP314" s="154"/>
      <c r="TFQ314" s="154"/>
      <c r="TFR314" s="154"/>
      <c r="TFS314" s="154"/>
      <c r="TFT314" s="154"/>
      <c r="TFU314" s="154"/>
      <c r="TFV314" s="154"/>
      <c r="TFW314" s="154"/>
      <c r="TFX314" s="154"/>
      <c r="TFY314" s="154"/>
      <c r="TFZ314" s="154"/>
      <c r="TGA314" s="154"/>
      <c r="TGB314" s="154"/>
      <c r="TGC314" s="154"/>
      <c r="TGD314" s="154"/>
      <c r="TGE314" s="154"/>
      <c r="TGF314" s="154"/>
      <c r="TGG314" s="154"/>
      <c r="TGH314" s="154"/>
      <c r="TGI314" s="154"/>
      <c r="TGJ314" s="154"/>
      <c r="TGK314" s="154"/>
      <c r="TGL314" s="154"/>
      <c r="TGM314" s="154"/>
      <c r="TGN314" s="154"/>
      <c r="TGO314" s="154"/>
      <c r="TGP314" s="154"/>
      <c r="TGQ314" s="154"/>
      <c r="TGR314" s="154"/>
      <c r="TGS314" s="154"/>
      <c r="TGT314" s="154"/>
      <c r="TGU314" s="154"/>
      <c r="TGV314" s="154"/>
      <c r="TGW314" s="154"/>
      <c r="TGX314" s="154"/>
      <c r="TGY314" s="154"/>
      <c r="TGZ314" s="154"/>
      <c r="THA314" s="154"/>
      <c r="THB314" s="154"/>
      <c r="THC314" s="154"/>
      <c r="THD314" s="154"/>
      <c r="THE314" s="154"/>
      <c r="THF314" s="154"/>
      <c r="THG314" s="154"/>
      <c r="THH314" s="154"/>
      <c r="THI314" s="154"/>
      <c r="THJ314" s="154"/>
      <c r="THK314" s="154"/>
      <c r="THL314" s="154"/>
      <c r="THM314" s="154"/>
      <c r="THN314" s="154"/>
      <c r="THO314" s="154"/>
      <c r="THP314" s="154"/>
      <c r="THQ314" s="154"/>
      <c r="THR314" s="154"/>
      <c r="THS314" s="154"/>
      <c r="THT314" s="154"/>
      <c r="THU314" s="154"/>
      <c r="THV314" s="154"/>
      <c r="THW314" s="154"/>
      <c r="THX314" s="154"/>
      <c r="THY314" s="154"/>
      <c r="THZ314" s="154"/>
      <c r="TIA314" s="154"/>
      <c r="TIB314" s="154"/>
      <c r="TIC314" s="154"/>
      <c r="TID314" s="154"/>
      <c r="TIE314" s="154"/>
      <c r="TIF314" s="154"/>
      <c r="TIG314" s="154"/>
      <c r="TIH314" s="154"/>
      <c r="TII314" s="154"/>
      <c r="TIJ314" s="154"/>
      <c r="TIK314" s="154"/>
      <c r="TIL314" s="154"/>
      <c r="TIM314" s="154"/>
      <c r="TIN314" s="154"/>
      <c r="TIO314" s="154"/>
      <c r="TIP314" s="154"/>
      <c r="TIQ314" s="154"/>
      <c r="TIR314" s="154"/>
      <c r="TIS314" s="154"/>
      <c r="TIT314" s="154"/>
      <c r="TIU314" s="154"/>
      <c r="TIV314" s="154"/>
      <c r="TIW314" s="154"/>
      <c r="TIX314" s="154"/>
      <c r="TIY314" s="154"/>
      <c r="TIZ314" s="154"/>
      <c r="TJA314" s="154"/>
      <c r="TJB314" s="154"/>
      <c r="TJC314" s="154"/>
      <c r="TJD314" s="154"/>
      <c r="TJE314" s="154"/>
      <c r="TJF314" s="154"/>
      <c r="TJG314" s="154"/>
      <c r="TJH314" s="154"/>
      <c r="TJI314" s="154"/>
      <c r="TJJ314" s="154"/>
      <c r="TJK314" s="154"/>
      <c r="TJL314" s="154"/>
      <c r="TJM314" s="154"/>
      <c r="TJN314" s="154"/>
      <c r="TJO314" s="154"/>
      <c r="TJP314" s="154"/>
      <c r="TJQ314" s="154"/>
      <c r="TJR314" s="154"/>
      <c r="TJS314" s="154"/>
      <c r="TJT314" s="154"/>
      <c r="TJU314" s="154"/>
      <c r="TJV314" s="154"/>
      <c r="TJW314" s="154"/>
      <c r="TJX314" s="154"/>
      <c r="TJY314" s="154"/>
      <c r="TJZ314" s="154"/>
      <c r="TKA314" s="154"/>
      <c r="TKB314" s="154"/>
      <c r="TKC314" s="154"/>
      <c r="TKD314" s="154"/>
      <c r="TKE314" s="154"/>
      <c r="TKF314" s="154"/>
      <c r="TKG314" s="154"/>
      <c r="TKH314" s="154"/>
      <c r="TKI314" s="154"/>
      <c r="TKJ314" s="154"/>
      <c r="TKK314" s="154"/>
      <c r="TKL314" s="154"/>
      <c r="TKM314" s="154"/>
      <c r="TKN314" s="154"/>
      <c r="TKO314" s="154"/>
      <c r="TKP314" s="154"/>
      <c r="TKQ314" s="154"/>
      <c r="TKR314" s="154"/>
      <c r="TKS314" s="154"/>
      <c r="TKT314" s="154"/>
      <c r="TKU314" s="154"/>
      <c r="TKV314" s="154"/>
      <c r="TKW314" s="154"/>
      <c r="TKX314" s="154"/>
      <c r="TKY314" s="154"/>
      <c r="TKZ314" s="154"/>
      <c r="TLA314" s="154"/>
      <c r="TLB314" s="154"/>
      <c r="TLC314" s="154"/>
      <c r="TLD314" s="154"/>
      <c r="TLE314" s="154"/>
      <c r="TLF314" s="154"/>
      <c r="TLG314" s="154"/>
      <c r="TLH314" s="154"/>
      <c r="TLI314" s="154"/>
      <c r="TLJ314" s="154"/>
      <c r="TLK314" s="154"/>
      <c r="TLL314" s="154"/>
      <c r="TLM314" s="154"/>
      <c r="TLN314" s="154"/>
      <c r="TLO314" s="154"/>
      <c r="TLP314" s="154"/>
      <c r="TLQ314" s="154"/>
      <c r="TLR314" s="154"/>
      <c r="TLS314" s="154"/>
      <c r="TLT314" s="154"/>
      <c r="TLU314" s="154"/>
      <c r="TLV314" s="154"/>
      <c r="TLW314" s="154"/>
      <c r="TLX314" s="154"/>
      <c r="TLY314" s="154"/>
      <c r="TLZ314" s="154"/>
      <c r="TMA314" s="154"/>
      <c r="TMB314" s="154"/>
      <c r="TMC314" s="154"/>
      <c r="TMD314" s="154"/>
      <c r="TME314" s="154"/>
      <c r="TMF314" s="154"/>
      <c r="TMG314" s="154"/>
      <c r="TMH314" s="154"/>
      <c r="TMI314" s="154"/>
      <c r="TMJ314" s="154"/>
      <c r="TMK314" s="154"/>
      <c r="TML314" s="154"/>
      <c r="TMM314" s="154"/>
      <c r="TMN314" s="154"/>
      <c r="TMO314" s="154"/>
      <c r="TMP314" s="154"/>
      <c r="TMQ314" s="154"/>
      <c r="TMR314" s="154"/>
      <c r="TMS314" s="154"/>
      <c r="TMT314" s="154"/>
      <c r="TMU314" s="154"/>
      <c r="TMV314" s="154"/>
      <c r="TMW314" s="154"/>
      <c r="TMX314" s="154"/>
      <c r="TMY314" s="154"/>
      <c r="TMZ314" s="154"/>
      <c r="TNA314" s="154"/>
      <c r="TNB314" s="154"/>
      <c r="TNC314" s="154"/>
      <c r="TND314" s="154"/>
      <c r="TNE314" s="154"/>
      <c r="TNF314" s="154"/>
      <c r="TNG314" s="154"/>
      <c r="TNH314" s="154"/>
      <c r="TNI314" s="154"/>
      <c r="TNJ314" s="154"/>
      <c r="TNK314" s="154"/>
      <c r="TNL314" s="154"/>
      <c r="TNM314" s="154"/>
      <c r="TNN314" s="154"/>
      <c r="TNO314" s="154"/>
      <c r="TNP314" s="154"/>
      <c r="TNQ314" s="154"/>
      <c r="TNR314" s="154"/>
      <c r="TNS314" s="154"/>
      <c r="TNT314" s="154"/>
      <c r="TNU314" s="154"/>
      <c r="TNV314" s="154"/>
      <c r="TNW314" s="154"/>
      <c r="TNX314" s="154"/>
      <c r="TNY314" s="154"/>
      <c r="TNZ314" s="154"/>
      <c r="TOA314" s="154"/>
      <c r="TOB314" s="154"/>
      <c r="TOC314" s="154"/>
      <c r="TOD314" s="154"/>
      <c r="TOE314" s="154"/>
      <c r="TOF314" s="154"/>
      <c r="TOG314" s="154"/>
      <c r="TOH314" s="154"/>
      <c r="TOI314" s="154"/>
      <c r="TOJ314" s="154"/>
      <c r="TOK314" s="154"/>
      <c r="TOL314" s="154"/>
      <c r="TOM314" s="154"/>
      <c r="TON314" s="154"/>
      <c r="TOO314" s="154"/>
      <c r="TOP314" s="154"/>
      <c r="TOQ314" s="154"/>
      <c r="TOR314" s="154"/>
      <c r="TOS314" s="154"/>
      <c r="TOT314" s="154"/>
      <c r="TOU314" s="154"/>
      <c r="TOV314" s="154"/>
      <c r="TOW314" s="154"/>
      <c r="TOX314" s="154"/>
      <c r="TOY314" s="154"/>
      <c r="TOZ314" s="154"/>
      <c r="TPA314" s="154"/>
      <c r="TPB314" s="154"/>
      <c r="TPC314" s="154"/>
      <c r="TPD314" s="154"/>
      <c r="TPE314" s="154"/>
      <c r="TPF314" s="154"/>
      <c r="TPG314" s="154"/>
      <c r="TPH314" s="154"/>
      <c r="TPI314" s="154"/>
      <c r="TPJ314" s="154"/>
      <c r="TPK314" s="154"/>
      <c r="TPL314" s="154"/>
      <c r="TPM314" s="154"/>
      <c r="TPN314" s="154"/>
      <c r="TPO314" s="154"/>
      <c r="TPP314" s="154"/>
      <c r="TPQ314" s="154"/>
      <c r="TPR314" s="154"/>
      <c r="TPS314" s="154"/>
      <c r="TPT314" s="154"/>
      <c r="TPU314" s="154"/>
      <c r="TPV314" s="154"/>
      <c r="TPW314" s="154"/>
      <c r="TPX314" s="154"/>
      <c r="TPY314" s="154"/>
      <c r="TPZ314" s="154"/>
      <c r="TQA314" s="154"/>
      <c r="TQB314" s="154"/>
      <c r="TQC314" s="154"/>
      <c r="TQD314" s="154"/>
      <c r="TQE314" s="154"/>
      <c r="TQF314" s="154"/>
      <c r="TQG314" s="154"/>
      <c r="TQH314" s="154"/>
      <c r="TQI314" s="154"/>
      <c r="TQJ314" s="154"/>
      <c r="TQK314" s="154"/>
      <c r="TQL314" s="154"/>
      <c r="TQM314" s="154"/>
      <c r="TQN314" s="154"/>
      <c r="TQO314" s="154"/>
      <c r="TQP314" s="154"/>
      <c r="TQQ314" s="154"/>
      <c r="TQR314" s="154"/>
      <c r="TQS314" s="154"/>
      <c r="TQT314" s="154"/>
      <c r="TQU314" s="154"/>
      <c r="TQV314" s="154"/>
      <c r="TQW314" s="154"/>
      <c r="TQX314" s="154"/>
      <c r="TQY314" s="154"/>
      <c r="TQZ314" s="154"/>
      <c r="TRA314" s="154"/>
      <c r="TRB314" s="154"/>
      <c r="TRC314" s="154"/>
      <c r="TRD314" s="154"/>
      <c r="TRE314" s="154"/>
      <c r="TRF314" s="154"/>
      <c r="TRG314" s="154"/>
      <c r="TRH314" s="154"/>
      <c r="TRI314" s="154"/>
      <c r="TRJ314" s="154"/>
      <c r="TRK314" s="154"/>
      <c r="TRL314" s="154"/>
      <c r="TRM314" s="154"/>
      <c r="TRN314" s="154"/>
      <c r="TRO314" s="154"/>
      <c r="TRP314" s="154"/>
      <c r="TRQ314" s="154"/>
      <c r="TRR314" s="154"/>
      <c r="TRS314" s="154"/>
      <c r="TRT314" s="154"/>
      <c r="TRU314" s="154"/>
      <c r="TRV314" s="154"/>
      <c r="TRW314" s="154"/>
      <c r="TRX314" s="154"/>
      <c r="TRY314" s="154"/>
      <c r="TRZ314" s="154"/>
      <c r="TSA314" s="154"/>
      <c r="TSB314" s="154"/>
      <c r="TSC314" s="154"/>
      <c r="TSD314" s="154"/>
      <c r="TSE314" s="154"/>
      <c r="TSF314" s="154"/>
      <c r="TSG314" s="154"/>
      <c r="TSH314" s="154"/>
      <c r="TSI314" s="154"/>
      <c r="TSJ314" s="154"/>
      <c r="TSK314" s="154"/>
      <c r="TSL314" s="154"/>
      <c r="TSM314" s="154"/>
      <c r="TSN314" s="154"/>
      <c r="TSO314" s="154"/>
      <c r="TSP314" s="154"/>
      <c r="TSQ314" s="154"/>
      <c r="TSR314" s="154"/>
      <c r="TSS314" s="154"/>
      <c r="TST314" s="154"/>
      <c r="TSU314" s="154"/>
      <c r="TSV314" s="154"/>
      <c r="TSW314" s="154"/>
      <c r="TSX314" s="154"/>
      <c r="TSY314" s="154"/>
      <c r="TSZ314" s="154"/>
      <c r="TTA314" s="154"/>
      <c r="TTB314" s="154"/>
      <c r="TTC314" s="154"/>
      <c r="TTD314" s="154"/>
      <c r="TTE314" s="154"/>
      <c r="TTF314" s="154"/>
      <c r="TTG314" s="154"/>
      <c r="TTH314" s="154"/>
      <c r="TTI314" s="154"/>
      <c r="TTJ314" s="154"/>
      <c r="TTK314" s="154"/>
      <c r="TTL314" s="154"/>
      <c r="TTM314" s="154"/>
      <c r="TTN314" s="154"/>
      <c r="TTO314" s="154"/>
      <c r="TTP314" s="154"/>
      <c r="TTQ314" s="154"/>
      <c r="TTR314" s="154"/>
      <c r="TTS314" s="154"/>
      <c r="TTT314" s="154"/>
      <c r="TTU314" s="154"/>
      <c r="TTV314" s="154"/>
      <c r="TTW314" s="154"/>
      <c r="TTX314" s="154"/>
      <c r="TTY314" s="154"/>
      <c r="TTZ314" s="154"/>
      <c r="TUA314" s="154"/>
      <c r="TUB314" s="154"/>
      <c r="TUC314" s="154"/>
      <c r="TUD314" s="154"/>
      <c r="TUE314" s="154"/>
      <c r="TUF314" s="154"/>
      <c r="TUG314" s="154"/>
      <c r="TUH314" s="154"/>
      <c r="TUI314" s="154"/>
      <c r="TUJ314" s="154"/>
      <c r="TUK314" s="154"/>
      <c r="TUL314" s="154"/>
      <c r="TUM314" s="154"/>
      <c r="TUN314" s="154"/>
      <c r="TUO314" s="154"/>
      <c r="TUP314" s="154"/>
      <c r="TUQ314" s="154"/>
      <c r="TUR314" s="154"/>
      <c r="TUS314" s="154"/>
      <c r="TUT314" s="154"/>
      <c r="TUU314" s="154"/>
      <c r="TUV314" s="154"/>
      <c r="TUW314" s="154"/>
      <c r="TUX314" s="154"/>
      <c r="TUY314" s="154"/>
      <c r="TUZ314" s="154"/>
      <c r="TVA314" s="154"/>
      <c r="TVB314" s="154"/>
      <c r="TVC314" s="154"/>
      <c r="TVD314" s="154"/>
      <c r="TVE314" s="154"/>
      <c r="TVF314" s="154"/>
      <c r="TVG314" s="154"/>
      <c r="TVH314" s="154"/>
      <c r="TVI314" s="154"/>
      <c r="TVJ314" s="154"/>
      <c r="TVK314" s="154"/>
      <c r="TVL314" s="154"/>
      <c r="TVM314" s="154"/>
      <c r="TVN314" s="154"/>
      <c r="TVO314" s="154"/>
      <c r="TVP314" s="154"/>
      <c r="TVQ314" s="154"/>
      <c r="TVR314" s="154"/>
      <c r="TVS314" s="154"/>
      <c r="TVT314" s="154"/>
      <c r="TVU314" s="154"/>
      <c r="TVV314" s="154"/>
      <c r="TVW314" s="154"/>
      <c r="TVX314" s="154"/>
      <c r="TVY314" s="154"/>
      <c r="TVZ314" s="154"/>
      <c r="TWA314" s="154"/>
      <c r="TWB314" s="154"/>
      <c r="TWC314" s="154"/>
      <c r="TWD314" s="154"/>
      <c r="TWE314" s="154"/>
      <c r="TWF314" s="154"/>
      <c r="TWG314" s="154"/>
      <c r="TWH314" s="154"/>
      <c r="TWI314" s="154"/>
      <c r="TWJ314" s="154"/>
      <c r="TWK314" s="154"/>
      <c r="TWL314" s="154"/>
      <c r="TWM314" s="154"/>
      <c r="TWN314" s="154"/>
      <c r="TWO314" s="154"/>
      <c r="TWP314" s="154"/>
      <c r="TWQ314" s="154"/>
      <c r="TWR314" s="154"/>
      <c r="TWS314" s="154"/>
      <c r="TWT314" s="154"/>
      <c r="TWU314" s="154"/>
      <c r="TWV314" s="154"/>
      <c r="TWW314" s="154"/>
      <c r="TWX314" s="154"/>
      <c r="TWY314" s="154"/>
      <c r="TWZ314" s="154"/>
      <c r="TXA314" s="154"/>
      <c r="TXB314" s="154"/>
      <c r="TXC314" s="154"/>
      <c r="TXD314" s="154"/>
      <c r="TXE314" s="154"/>
      <c r="TXF314" s="154"/>
      <c r="TXG314" s="154"/>
      <c r="TXH314" s="154"/>
      <c r="TXI314" s="154"/>
      <c r="TXJ314" s="154"/>
      <c r="TXK314" s="154"/>
      <c r="TXL314" s="154"/>
      <c r="TXM314" s="154"/>
      <c r="TXN314" s="154"/>
      <c r="TXO314" s="154"/>
      <c r="TXP314" s="154"/>
      <c r="TXQ314" s="154"/>
      <c r="TXR314" s="154"/>
      <c r="TXS314" s="154"/>
      <c r="TXT314" s="154"/>
      <c r="TXU314" s="154"/>
      <c r="TXV314" s="154"/>
      <c r="TXW314" s="154"/>
      <c r="TXX314" s="154"/>
      <c r="TXY314" s="154"/>
      <c r="TXZ314" s="154"/>
      <c r="TYA314" s="154"/>
      <c r="TYB314" s="154"/>
      <c r="TYC314" s="154"/>
      <c r="TYD314" s="154"/>
      <c r="TYE314" s="154"/>
      <c r="TYF314" s="154"/>
      <c r="TYG314" s="154"/>
      <c r="TYH314" s="154"/>
      <c r="TYI314" s="154"/>
      <c r="TYJ314" s="154"/>
      <c r="TYK314" s="154"/>
      <c r="TYL314" s="154"/>
      <c r="TYM314" s="154"/>
      <c r="TYN314" s="154"/>
      <c r="TYO314" s="154"/>
      <c r="TYP314" s="154"/>
      <c r="TYQ314" s="154"/>
      <c r="TYR314" s="154"/>
      <c r="TYS314" s="154"/>
      <c r="TYT314" s="154"/>
      <c r="TYU314" s="154"/>
      <c r="TYV314" s="154"/>
      <c r="TYW314" s="154"/>
      <c r="TYX314" s="154"/>
      <c r="TYY314" s="154"/>
      <c r="TYZ314" s="154"/>
      <c r="TZA314" s="154"/>
      <c r="TZB314" s="154"/>
      <c r="TZC314" s="154"/>
      <c r="TZD314" s="154"/>
      <c r="TZE314" s="154"/>
      <c r="TZF314" s="154"/>
      <c r="TZG314" s="154"/>
      <c r="TZH314" s="154"/>
      <c r="TZI314" s="154"/>
      <c r="TZJ314" s="154"/>
      <c r="TZK314" s="154"/>
      <c r="TZL314" s="154"/>
      <c r="TZM314" s="154"/>
      <c r="TZN314" s="154"/>
      <c r="TZO314" s="154"/>
      <c r="TZP314" s="154"/>
      <c r="TZQ314" s="154"/>
      <c r="TZR314" s="154"/>
      <c r="TZS314" s="154"/>
      <c r="TZT314" s="154"/>
      <c r="TZU314" s="154"/>
      <c r="TZV314" s="154"/>
      <c r="TZW314" s="154"/>
      <c r="TZX314" s="154"/>
      <c r="TZY314" s="154"/>
      <c r="TZZ314" s="154"/>
      <c r="UAA314" s="154"/>
      <c r="UAB314" s="154"/>
      <c r="UAC314" s="154"/>
      <c r="UAD314" s="154"/>
      <c r="UAE314" s="154"/>
      <c r="UAF314" s="154"/>
      <c r="UAG314" s="154"/>
      <c r="UAH314" s="154"/>
      <c r="UAI314" s="154"/>
      <c r="UAJ314" s="154"/>
      <c r="UAK314" s="154"/>
      <c r="UAL314" s="154"/>
      <c r="UAM314" s="154"/>
      <c r="UAN314" s="154"/>
      <c r="UAO314" s="154"/>
      <c r="UAP314" s="154"/>
      <c r="UAQ314" s="154"/>
      <c r="UAR314" s="154"/>
      <c r="UAS314" s="154"/>
      <c r="UAT314" s="154"/>
      <c r="UAU314" s="154"/>
      <c r="UAV314" s="154"/>
      <c r="UAW314" s="154"/>
      <c r="UAX314" s="154"/>
      <c r="UAY314" s="154"/>
      <c r="UAZ314" s="154"/>
      <c r="UBA314" s="154"/>
      <c r="UBB314" s="154"/>
      <c r="UBC314" s="154"/>
      <c r="UBD314" s="154"/>
      <c r="UBE314" s="154"/>
      <c r="UBF314" s="154"/>
      <c r="UBG314" s="154"/>
      <c r="UBH314" s="154"/>
      <c r="UBI314" s="154"/>
      <c r="UBJ314" s="154"/>
      <c r="UBK314" s="154"/>
      <c r="UBL314" s="154"/>
      <c r="UBM314" s="154"/>
      <c r="UBN314" s="154"/>
      <c r="UBO314" s="154"/>
      <c r="UBP314" s="154"/>
      <c r="UBQ314" s="154"/>
      <c r="UBR314" s="154"/>
      <c r="UBS314" s="154"/>
      <c r="UBT314" s="154"/>
      <c r="UBU314" s="154"/>
      <c r="UBV314" s="154"/>
      <c r="UBW314" s="154"/>
      <c r="UBX314" s="154"/>
      <c r="UBY314" s="154"/>
      <c r="UBZ314" s="154"/>
      <c r="UCA314" s="154"/>
      <c r="UCB314" s="154"/>
      <c r="UCC314" s="154"/>
      <c r="UCD314" s="154"/>
      <c r="UCE314" s="154"/>
      <c r="UCF314" s="154"/>
      <c r="UCG314" s="154"/>
      <c r="UCH314" s="154"/>
      <c r="UCI314" s="154"/>
      <c r="UCJ314" s="154"/>
      <c r="UCK314" s="154"/>
      <c r="UCL314" s="154"/>
      <c r="UCM314" s="154"/>
      <c r="UCN314" s="154"/>
      <c r="UCO314" s="154"/>
      <c r="UCP314" s="154"/>
      <c r="UCQ314" s="154"/>
      <c r="UCR314" s="154"/>
      <c r="UCS314" s="154"/>
      <c r="UCT314" s="154"/>
      <c r="UCU314" s="154"/>
      <c r="UCV314" s="154"/>
      <c r="UCW314" s="154"/>
      <c r="UCX314" s="154"/>
      <c r="UCY314" s="154"/>
      <c r="UCZ314" s="154"/>
      <c r="UDA314" s="154"/>
      <c r="UDB314" s="154"/>
      <c r="UDC314" s="154"/>
      <c r="UDD314" s="154"/>
      <c r="UDE314" s="154"/>
      <c r="UDF314" s="154"/>
      <c r="UDG314" s="154"/>
      <c r="UDH314" s="154"/>
      <c r="UDI314" s="154"/>
      <c r="UDJ314" s="154"/>
      <c r="UDK314" s="154"/>
      <c r="UDL314" s="154"/>
      <c r="UDM314" s="154"/>
      <c r="UDN314" s="154"/>
      <c r="UDO314" s="154"/>
      <c r="UDP314" s="154"/>
      <c r="UDQ314" s="154"/>
      <c r="UDR314" s="154"/>
      <c r="UDS314" s="154"/>
      <c r="UDT314" s="154"/>
      <c r="UDU314" s="154"/>
      <c r="UDV314" s="154"/>
      <c r="UDW314" s="154"/>
      <c r="UDX314" s="154"/>
      <c r="UDY314" s="154"/>
      <c r="UDZ314" s="154"/>
      <c r="UEA314" s="154"/>
      <c r="UEB314" s="154"/>
      <c r="UEC314" s="154"/>
      <c r="UED314" s="154"/>
      <c r="UEE314" s="154"/>
      <c r="UEF314" s="154"/>
      <c r="UEG314" s="154"/>
      <c r="UEH314" s="154"/>
      <c r="UEI314" s="154"/>
      <c r="UEJ314" s="154"/>
      <c r="UEK314" s="154"/>
      <c r="UEL314" s="154"/>
      <c r="UEM314" s="154"/>
      <c r="UEN314" s="154"/>
      <c r="UEO314" s="154"/>
      <c r="UEP314" s="154"/>
      <c r="UEQ314" s="154"/>
      <c r="UER314" s="154"/>
      <c r="UES314" s="154"/>
      <c r="UET314" s="154"/>
      <c r="UEU314" s="154"/>
      <c r="UEV314" s="154"/>
      <c r="UEW314" s="154"/>
      <c r="UEX314" s="154"/>
      <c r="UEY314" s="154"/>
      <c r="UEZ314" s="154"/>
      <c r="UFA314" s="154"/>
      <c r="UFB314" s="154"/>
      <c r="UFC314" s="154"/>
      <c r="UFD314" s="154"/>
      <c r="UFE314" s="154"/>
      <c r="UFF314" s="154"/>
      <c r="UFG314" s="154"/>
      <c r="UFH314" s="154"/>
      <c r="UFI314" s="154"/>
      <c r="UFJ314" s="154"/>
      <c r="UFK314" s="154"/>
      <c r="UFL314" s="154"/>
      <c r="UFM314" s="154"/>
      <c r="UFN314" s="154"/>
      <c r="UFO314" s="154"/>
      <c r="UFP314" s="154"/>
      <c r="UFQ314" s="154"/>
      <c r="UFR314" s="154"/>
      <c r="UFS314" s="154"/>
      <c r="UFT314" s="154"/>
      <c r="UFU314" s="154"/>
      <c r="UFV314" s="154"/>
      <c r="UFW314" s="154"/>
      <c r="UFX314" s="154"/>
      <c r="UFY314" s="154"/>
      <c r="UFZ314" s="154"/>
      <c r="UGA314" s="154"/>
      <c r="UGB314" s="154"/>
      <c r="UGC314" s="154"/>
      <c r="UGD314" s="154"/>
      <c r="UGE314" s="154"/>
      <c r="UGF314" s="154"/>
      <c r="UGG314" s="154"/>
      <c r="UGH314" s="154"/>
      <c r="UGI314" s="154"/>
      <c r="UGJ314" s="154"/>
      <c r="UGK314" s="154"/>
      <c r="UGL314" s="154"/>
      <c r="UGM314" s="154"/>
      <c r="UGN314" s="154"/>
      <c r="UGO314" s="154"/>
      <c r="UGP314" s="154"/>
      <c r="UGQ314" s="154"/>
      <c r="UGR314" s="154"/>
      <c r="UGS314" s="154"/>
      <c r="UGT314" s="154"/>
      <c r="UGU314" s="154"/>
      <c r="UGV314" s="154"/>
      <c r="UGW314" s="154"/>
      <c r="UGX314" s="154"/>
      <c r="UGY314" s="154"/>
      <c r="UGZ314" s="154"/>
      <c r="UHA314" s="154"/>
      <c r="UHB314" s="154"/>
      <c r="UHC314" s="154"/>
      <c r="UHD314" s="154"/>
      <c r="UHE314" s="154"/>
      <c r="UHF314" s="154"/>
      <c r="UHG314" s="154"/>
      <c r="UHH314" s="154"/>
      <c r="UHI314" s="154"/>
      <c r="UHJ314" s="154"/>
      <c r="UHK314" s="154"/>
      <c r="UHL314" s="154"/>
      <c r="UHM314" s="154"/>
      <c r="UHN314" s="154"/>
      <c r="UHO314" s="154"/>
      <c r="UHP314" s="154"/>
      <c r="UHQ314" s="154"/>
      <c r="UHR314" s="154"/>
      <c r="UHS314" s="154"/>
      <c r="UHT314" s="154"/>
      <c r="UHU314" s="154"/>
      <c r="UHV314" s="154"/>
      <c r="UHW314" s="154"/>
      <c r="UHX314" s="154"/>
      <c r="UHY314" s="154"/>
      <c r="UHZ314" s="154"/>
      <c r="UIA314" s="154"/>
      <c r="UIB314" s="154"/>
      <c r="UIC314" s="154"/>
      <c r="UID314" s="154"/>
      <c r="UIE314" s="154"/>
      <c r="UIF314" s="154"/>
      <c r="UIG314" s="154"/>
      <c r="UIH314" s="154"/>
      <c r="UII314" s="154"/>
      <c r="UIJ314" s="154"/>
      <c r="UIK314" s="154"/>
      <c r="UIL314" s="154"/>
      <c r="UIM314" s="154"/>
      <c r="UIN314" s="154"/>
      <c r="UIO314" s="154"/>
      <c r="UIP314" s="154"/>
      <c r="UIQ314" s="154"/>
      <c r="UIR314" s="154"/>
      <c r="UIS314" s="154"/>
      <c r="UIT314" s="154"/>
      <c r="UIU314" s="154"/>
      <c r="UIV314" s="154"/>
      <c r="UIW314" s="154"/>
      <c r="UIX314" s="154"/>
      <c r="UIY314" s="154"/>
      <c r="UIZ314" s="154"/>
      <c r="UJA314" s="154"/>
      <c r="UJB314" s="154"/>
      <c r="UJC314" s="154"/>
      <c r="UJD314" s="154"/>
      <c r="UJE314" s="154"/>
      <c r="UJF314" s="154"/>
      <c r="UJG314" s="154"/>
      <c r="UJH314" s="154"/>
      <c r="UJI314" s="154"/>
      <c r="UJJ314" s="154"/>
      <c r="UJK314" s="154"/>
      <c r="UJL314" s="154"/>
      <c r="UJM314" s="154"/>
      <c r="UJN314" s="154"/>
      <c r="UJO314" s="154"/>
      <c r="UJP314" s="154"/>
      <c r="UJQ314" s="154"/>
      <c r="UJR314" s="154"/>
      <c r="UJS314" s="154"/>
      <c r="UJT314" s="154"/>
      <c r="UJU314" s="154"/>
      <c r="UJV314" s="154"/>
      <c r="UJW314" s="154"/>
      <c r="UJX314" s="154"/>
      <c r="UJY314" s="154"/>
      <c r="UJZ314" s="154"/>
      <c r="UKA314" s="154"/>
      <c r="UKB314" s="154"/>
      <c r="UKC314" s="154"/>
      <c r="UKD314" s="154"/>
      <c r="UKE314" s="154"/>
      <c r="UKF314" s="154"/>
      <c r="UKG314" s="154"/>
      <c r="UKH314" s="154"/>
      <c r="UKI314" s="154"/>
      <c r="UKJ314" s="154"/>
      <c r="UKK314" s="154"/>
      <c r="UKL314" s="154"/>
      <c r="UKM314" s="154"/>
      <c r="UKN314" s="154"/>
      <c r="UKO314" s="154"/>
      <c r="UKP314" s="154"/>
      <c r="UKQ314" s="154"/>
      <c r="UKR314" s="154"/>
      <c r="UKS314" s="154"/>
      <c r="UKT314" s="154"/>
      <c r="UKU314" s="154"/>
      <c r="UKV314" s="154"/>
      <c r="UKW314" s="154"/>
      <c r="UKX314" s="154"/>
      <c r="UKY314" s="154"/>
      <c r="UKZ314" s="154"/>
      <c r="ULA314" s="154"/>
      <c r="ULB314" s="154"/>
      <c r="ULC314" s="154"/>
      <c r="ULD314" s="154"/>
      <c r="ULE314" s="154"/>
      <c r="ULF314" s="154"/>
      <c r="ULG314" s="154"/>
      <c r="ULH314" s="154"/>
      <c r="ULI314" s="154"/>
      <c r="ULJ314" s="154"/>
      <c r="ULK314" s="154"/>
      <c r="ULL314" s="154"/>
      <c r="ULM314" s="154"/>
      <c r="ULN314" s="154"/>
      <c r="ULO314" s="154"/>
      <c r="ULP314" s="154"/>
      <c r="ULQ314" s="154"/>
      <c r="ULR314" s="154"/>
      <c r="ULS314" s="154"/>
      <c r="ULT314" s="154"/>
      <c r="ULU314" s="154"/>
      <c r="ULV314" s="154"/>
      <c r="ULW314" s="154"/>
      <c r="ULX314" s="154"/>
      <c r="ULY314" s="154"/>
      <c r="ULZ314" s="154"/>
      <c r="UMA314" s="154"/>
      <c r="UMB314" s="154"/>
      <c r="UMC314" s="154"/>
      <c r="UMD314" s="154"/>
      <c r="UME314" s="154"/>
      <c r="UMF314" s="154"/>
      <c r="UMG314" s="154"/>
      <c r="UMH314" s="154"/>
      <c r="UMI314" s="154"/>
      <c r="UMJ314" s="154"/>
      <c r="UMK314" s="154"/>
      <c r="UML314" s="154"/>
      <c r="UMM314" s="154"/>
      <c r="UMN314" s="154"/>
      <c r="UMO314" s="154"/>
      <c r="UMP314" s="154"/>
      <c r="UMQ314" s="154"/>
      <c r="UMR314" s="154"/>
      <c r="UMS314" s="154"/>
      <c r="UMT314" s="154"/>
      <c r="UMU314" s="154"/>
      <c r="UMV314" s="154"/>
      <c r="UMW314" s="154"/>
      <c r="UMX314" s="154"/>
      <c r="UMY314" s="154"/>
      <c r="UMZ314" s="154"/>
      <c r="UNA314" s="154"/>
      <c r="UNB314" s="154"/>
      <c r="UNC314" s="154"/>
      <c r="UND314" s="154"/>
      <c r="UNE314" s="154"/>
      <c r="UNF314" s="154"/>
      <c r="UNG314" s="154"/>
      <c r="UNH314" s="154"/>
      <c r="UNI314" s="154"/>
      <c r="UNJ314" s="154"/>
      <c r="UNK314" s="154"/>
      <c r="UNL314" s="154"/>
      <c r="UNM314" s="154"/>
      <c r="UNN314" s="154"/>
      <c r="UNO314" s="154"/>
      <c r="UNP314" s="154"/>
      <c r="UNQ314" s="154"/>
      <c r="UNR314" s="154"/>
      <c r="UNS314" s="154"/>
      <c r="UNT314" s="154"/>
      <c r="UNU314" s="154"/>
      <c r="UNV314" s="154"/>
      <c r="UNW314" s="154"/>
      <c r="UNX314" s="154"/>
      <c r="UNY314" s="154"/>
      <c r="UNZ314" s="154"/>
      <c r="UOA314" s="154"/>
      <c r="UOB314" s="154"/>
      <c r="UOC314" s="154"/>
      <c r="UOD314" s="154"/>
      <c r="UOE314" s="154"/>
      <c r="UOF314" s="154"/>
      <c r="UOG314" s="154"/>
      <c r="UOH314" s="154"/>
      <c r="UOI314" s="154"/>
      <c r="UOJ314" s="154"/>
      <c r="UOK314" s="154"/>
      <c r="UOL314" s="154"/>
      <c r="UOM314" s="154"/>
      <c r="UON314" s="154"/>
      <c r="UOO314" s="154"/>
      <c r="UOP314" s="154"/>
      <c r="UOQ314" s="154"/>
      <c r="UOR314" s="154"/>
      <c r="UOS314" s="154"/>
      <c r="UOT314" s="154"/>
      <c r="UOU314" s="154"/>
      <c r="UOV314" s="154"/>
      <c r="UOW314" s="154"/>
      <c r="UOX314" s="154"/>
      <c r="UOY314" s="154"/>
      <c r="UOZ314" s="154"/>
      <c r="UPA314" s="154"/>
      <c r="UPB314" s="154"/>
      <c r="UPC314" s="154"/>
      <c r="UPD314" s="154"/>
      <c r="UPE314" s="154"/>
      <c r="UPF314" s="154"/>
      <c r="UPG314" s="154"/>
      <c r="UPH314" s="154"/>
      <c r="UPI314" s="154"/>
      <c r="UPJ314" s="154"/>
      <c r="UPK314" s="154"/>
      <c r="UPL314" s="154"/>
      <c r="UPM314" s="154"/>
      <c r="UPN314" s="154"/>
      <c r="UPO314" s="154"/>
      <c r="UPP314" s="154"/>
      <c r="UPQ314" s="154"/>
      <c r="UPR314" s="154"/>
      <c r="UPS314" s="154"/>
      <c r="UPT314" s="154"/>
      <c r="UPU314" s="154"/>
      <c r="UPV314" s="154"/>
      <c r="UPW314" s="154"/>
      <c r="UPX314" s="154"/>
      <c r="UPY314" s="154"/>
      <c r="UPZ314" s="154"/>
      <c r="UQA314" s="154"/>
      <c r="UQB314" s="154"/>
      <c r="UQC314" s="154"/>
      <c r="UQD314" s="154"/>
      <c r="UQE314" s="154"/>
      <c r="UQF314" s="154"/>
      <c r="UQG314" s="154"/>
      <c r="UQH314" s="154"/>
      <c r="UQI314" s="154"/>
      <c r="UQJ314" s="154"/>
      <c r="UQK314" s="154"/>
      <c r="UQL314" s="154"/>
      <c r="UQM314" s="154"/>
      <c r="UQN314" s="154"/>
      <c r="UQO314" s="154"/>
      <c r="UQP314" s="154"/>
      <c r="UQQ314" s="154"/>
      <c r="UQR314" s="154"/>
      <c r="UQS314" s="154"/>
      <c r="UQT314" s="154"/>
      <c r="UQU314" s="154"/>
      <c r="UQV314" s="154"/>
      <c r="UQW314" s="154"/>
      <c r="UQX314" s="154"/>
      <c r="UQY314" s="154"/>
      <c r="UQZ314" s="154"/>
      <c r="URA314" s="154"/>
      <c r="URB314" s="154"/>
      <c r="URC314" s="154"/>
      <c r="URD314" s="154"/>
      <c r="URE314" s="154"/>
      <c r="URF314" s="154"/>
      <c r="URG314" s="154"/>
      <c r="URH314" s="154"/>
      <c r="URI314" s="154"/>
      <c r="URJ314" s="154"/>
      <c r="URK314" s="154"/>
      <c r="URL314" s="154"/>
      <c r="URM314" s="154"/>
      <c r="URN314" s="154"/>
      <c r="URO314" s="154"/>
      <c r="URP314" s="154"/>
      <c r="URQ314" s="154"/>
      <c r="URR314" s="154"/>
      <c r="URS314" s="154"/>
      <c r="URT314" s="154"/>
      <c r="URU314" s="154"/>
      <c r="URV314" s="154"/>
      <c r="URW314" s="154"/>
      <c r="URX314" s="154"/>
      <c r="URY314" s="154"/>
      <c r="URZ314" s="154"/>
      <c r="USA314" s="154"/>
      <c r="USB314" s="154"/>
      <c r="USC314" s="154"/>
      <c r="USD314" s="154"/>
      <c r="USE314" s="154"/>
      <c r="USF314" s="154"/>
      <c r="USG314" s="154"/>
      <c r="USH314" s="154"/>
      <c r="USI314" s="154"/>
      <c r="USJ314" s="154"/>
      <c r="USK314" s="154"/>
      <c r="USL314" s="154"/>
      <c r="USM314" s="154"/>
      <c r="USN314" s="154"/>
      <c r="USO314" s="154"/>
      <c r="USP314" s="154"/>
      <c r="USQ314" s="154"/>
      <c r="USR314" s="154"/>
      <c r="USS314" s="154"/>
      <c r="UST314" s="154"/>
      <c r="USU314" s="154"/>
      <c r="USV314" s="154"/>
      <c r="USW314" s="154"/>
      <c r="USX314" s="154"/>
      <c r="USY314" s="154"/>
      <c r="USZ314" s="154"/>
      <c r="UTA314" s="154"/>
      <c r="UTB314" s="154"/>
      <c r="UTC314" s="154"/>
      <c r="UTD314" s="154"/>
      <c r="UTE314" s="154"/>
      <c r="UTF314" s="154"/>
      <c r="UTG314" s="154"/>
      <c r="UTH314" s="154"/>
      <c r="UTI314" s="154"/>
      <c r="UTJ314" s="154"/>
      <c r="UTK314" s="154"/>
      <c r="UTL314" s="154"/>
      <c r="UTM314" s="154"/>
      <c r="UTN314" s="154"/>
      <c r="UTO314" s="154"/>
      <c r="UTP314" s="154"/>
      <c r="UTQ314" s="154"/>
      <c r="UTR314" s="154"/>
      <c r="UTS314" s="154"/>
      <c r="UTT314" s="154"/>
      <c r="UTU314" s="154"/>
      <c r="UTV314" s="154"/>
      <c r="UTW314" s="154"/>
      <c r="UTX314" s="154"/>
      <c r="UTY314" s="154"/>
      <c r="UTZ314" s="154"/>
      <c r="UUA314" s="154"/>
      <c r="UUB314" s="154"/>
      <c r="UUC314" s="154"/>
      <c r="UUD314" s="154"/>
      <c r="UUE314" s="154"/>
      <c r="UUF314" s="154"/>
      <c r="UUG314" s="154"/>
      <c r="UUH314" s="154"/>
      <c r="UUI314" s="154"/>
      <c r="UUJ314" s="154"/>
      <c r="UUK314" s="154"/>
      <c r="UUL314" s="154"/>
      <c r="UUM314" s="154"/>
      <c r="UUN314" s="154"/>
      <c r="UUO314" s="154"/>
      <c r="UUP314" s="154"/>
      <c r="UUQ314" s="154"/>
      <c r="UUR314" s="154"/>
      <c r="UUS314" s="154"/>
      <c r="UUT314" s="154"/>
      <c r="UUU314" s="154"/>
      <c r="UUV314" s="154"/>
      <c r="UUW314" s="154"/>
      <c r="UUX314" s="154"/>
      <c r="UUY314" s="154"/>
      <c r="UUZ314" s="154"/>
      <c r="UVA314" s="154"/>
      <c r="UVB314" s="154"/>
      <c r="UVC314" s="154"/>
      <c r="UVD314" s="154"/>
      <c r="UVE314" s="154"/>
      <c r="UVF314" s="154"/>
      <c r="UVG314" s="154"/>
      <c r="UVH314" s="154"/>
      <c r="UVI314" s="154"/>
      <c r="UVJ314" s="154"/>
      <c r="UVK314" s="154"/>
      <c r="UVL314" s="154"/>
      <c r="UVM314" s="154"/>
      <c r="UVN314" s="154"/>
      <c r="UVO314" s="154"/>
      <c r="UVP314" s="154"/>
      <c r="UVQ314" s="154"/>
      <c r="UVR314" s="154"/>
      <c r="UVS314" s="154"/>
      <c r="UVT314" s="154"/>
      <c r="UVU314" s="154"/>
      <c r="UVV314" s="154"/>
      <c r="UVW314" s="154"/>
      <c r="UVX314" s="154"/>
      <c r="UVY314" s="154"/>
      <c r="UVZ314" s="154"/>
      <c r="UWA314" s="154"/>
      <c r="UWB314" s="154"/>
      <c r="UWC314" s="154"/>
      <c r="UWD314" s="154"/>
      <c r="UWE314" s="154"/>
      <c r="UWF314" s="154"/>
      <c r="UWG314" s="154"/>
      <c r="UWH314" s="154"/>
      <c r="UWI314" s="154"/>
      <c r="UWJ314" s="154"/>
      <c r="UWK314" s="154"/>
      <c r="UWL314" s="154"/>
      <c r="UWM314" s="154"/>
      <c r="UWN314" s="154"/>
      <c r="UWO314" s="154"/>
      <c r="UWP314" s="154"/>
      <c r="UWQ314" s="154"/>
      <c r="UWR314" s="154"/>
      <c r="UWS314" s="154"/>
      <c r="UWT314" s="154"/>
      <c r="UWU314" s="154"/>
      <c r="UWV314" s="154"/>
      <c r="UWW314" s="154"/>
      <c r="UWX314" s="154"/>
      <c r="UWY314" s="154"/>
      <c r="UWZ314" s="154"/>
      <c r="UXA314" s="154"/>
      <c r="UXB314" s="154"/>
      <c r="UXC314" s="154"/>
      <c r="UXD314" s="154"/>
      <c r="UXE314" s="154"/>
      <c r="UXF314" s="154"/>
      <c r="UXG314" s="154"/>
      <c r="UXH314" s="154"/>
      <c r="UXI314" s="154"/>
      <c r="UXJ314" s="154"/>
      <c r="UXK314" s="154"/>
      <c r="UXL314" s="154"/>
      <c r="UXM314" s="154"/>
      <c r="UXN314" s="154"/>
      <c r="UXO314" s="154"/>
      <c r="UXP314" s="154"/>
      <c r="UXQ314" s="154"/>
      <c r="UXR314" s="154"/>
      <c r="UXS314" s="154"/>
      <c r="UXT314" s="154"/>
      <c r="UXU314" s="154"/>
      <c r="UXV314" s="154"/>
      <c r="UXW314" s="154"/>
      <c r="UXX314" s="154"/>
      <c r="UXY314" s="154"/>
      <c r="UXZ314" s="154"/>
      <c r="UYA314" s="154"/>
      <c r="UYB314" s="154"/>
      <c r="UYC314" s="154"/>
      <c r="UYD314" s="154"/>
      <c r="UYE314" s="154"/>
      <c r="UYF314" s="154"/>
      <c r="UYG314" s="154"/>
      <c r="UYH314" s="154"/>
      <c r="UYI314" s="154"/>
      <c r="UYJ314" s="154"/>
      <c r="UYK314" s="154"/>
      <c r="UYL314" s="154"/>
      <c r="UYM314" s="154"/>
      <c r="UYN314" s="154"/>
      <c r="UYO314" s="154"/>
      <c r="UYP314" s="154"/>
      <c r="UYQ314" s="154"/>
      <c r="UYR314" s="154"/>
      <c r="UYS314" s="154"/>
      <c r="UYT314" s="154"/>
      <c r="UYU314" s="154"/>
      <c r="UYV314" s="154"/>
      <c r="UYW314" s="154"/>
      <c r="UYX314" s="154"/>
      <c r="UYY314" s="154"/>
      <c r="UYZ314" s="154"/>
      <c r="UZA314" s="154"/>
      <c r="UZB314" s="154"/>
      <c r="UZC314" s="154"/>
      <c r="UZD314" s="154"/>
      <c r="UZE314" s="154"/>
      <c r="UZF314" s="154"/>
      <c r="UZG314" s="154"/>
      <c r="UZH314" s="154"/>
      <c r="UZI314" s="154"/>
      <c r="UZJ314" s="154"/>
      <c r="UZK314" s="154"/>
      <c r="UZL314" s="154"/>
      <c r="UZM314" s="154"/>
      <c r="UZN314" s="154"/>
      <c r="UZO314" s="154"/>
      <c r="UZP314" s="154"/>
      <c r="UZQ314" s="154"/>
      <c r="UZR314" s="154"/>
      <c r="UZS314" s="154"/>
      <c r="UZT314" s="154"/>
      <c r="UZU314" s="154"/>
      <c r="UZV314" s="154"/>
      <c r="UZW314" s="154"/>
      <c r="UZX314" s="154"/>
      <c r="UZY314" s="154"/>
      <c r="UZZ314" s="154"/>
      <c r="VAA314" s="154"/>
      <c r="VAB314" s="154"/>
      <c r="VAC314" s="154"/>
      <c r="VAD314" s="154"/>
      <c r="VAE314" s="154"/>
      <c r="VAF314" s="154"/>
      <c r="VAG314" s="154"/>
      <c r="VAH314" s="154"/>
      <c r="VAI314" s="154"/>
      <c r="VAJ314" s="154"/>
      <c r="VAK314" s="154"/>
      <c r="VAL314" s="154"/>
      <c r="VAM314" s="154"/>
      <c r="VAN314" s="154"/>
      <c r="VAO314" s="154"/>
      <c r="VAP314" s="154"/>
      <c r="VAQ314" s="154"/>
      <c r="VAR314" s="154"/>
      <c r="VAS314" s="154"/>
      <c r="VAT314" s="154"/>
      <c r="VAU314" s="154"/>
      <c r="VAV314" s="154"/>
      <c r="VAW314" s="154"/>
      <c r="VAX314" s="154"/>
      <c r="VAY314" s="154"/>
      <c r="VAZ314" s="154"/>
      <c r="VBA314" s="154"/>
      <c r="VBB314" s="154"/>
      <c r="VBC314" s="154"/>
      <c r="VBD314" s="154"/>
      <c r="VBE314" s="154"/>
      <c r="VBF314" s="154"/>
      <c r="VBG314" s="154"/>
      <c r="VBH314" s="154"/>
      <c r="VBI314" s="154"/>
      <c r="VBJ314" s="154"/>
      <c r="VBK314" s="154"/>
      <c r="VBL314" s="154"/>
      <c r="VBM314" s="154"/>
      <c r="VBN314" s="154"/>
      <c r="VBO314" s="154"/>
      <c r="VBP314" s="154"/>
      <c r="VBQ314" s="154"/>
      <c r="VBR314" s="154"/>
      <c r="VBS314" s="154"/>
      <c r="VBT314" s="154"/>
      <c r="VBU314" s="154"/>
      <c r="VBV314" s="154"/>
      <c r="VBW314" s="154"/>
      <c r="VBX314" s="154"/>
      <c r="VBY314" s="154"/>
      <c r="VBZ314" s="154"/>
      <c r="VCA314" s="154"/>
      <c r="VCB314" s="154"/>
      <c r="VCC314" s="154"/>
      <c r="VCD314" s="154"/>
      <c r="VCE314" s="154"/>
      <c r="VCF314" s="154"/>
      <c r="VCG314" s="154"/>
      <c r="VCH314" s="154"/>
      <c r="VCI314" s="154"/>
      <c r="VCJ314" s="154"/>
      <c r="VCK314" s="154"/>
      <c r="VCL314" s="154"/>
      <c r="VCM314" s="154"/>
      <c r="VCN314" s="154"/>
      <c r="VCO314" s="154"/>
      <c r="VCP314" s="154"/>
      <c r="VCQ314" s="154"/>
      <c r="VCR314" s="154"/>
      <c r="VCS314" s="154"/>
      <c r="VCT314" s="154"/>
      <c r="VCU314" s="154"/>
      <c r="VCV314" s="154"/>
      <c r="VCW314" s="154"/>
      <c r="VCX314" s="154"/>
      <c r="VCY314" s="154"/>
      <c r="VCZ314" s="154"/>
      <c r="VDA314" s="154"/>
      <c r="VDB314" s="154"/>
      <c r="VDC314" s="154"/>
      <c r="VDD314" s="154"/>
      <c r="VDE314" s="154"/>
      <c r="VDF314" s="154"/>
      <c r="VDG314" s="154"/>
      <c r="VDH314" s="154"/>
      <c r="VDI314" s="154"/>
      <c r="VDJ314" s="154"/>
      <c r="VDK314" s="154"/>
      <c r="VDL314" s="154"/>
      <c r="VDM314" s="154"/>
      <c r="VDN314" s="154"/>
      <c r="VDO314" s="154"/>
      <c r="VDP314" s="154"/>
      <c r="VDQ314" s="154"/>
      <c r="VDR314" s="154"/>
      <c r="VDS314" s="154"/>
      <c r="VDT314" s="154"/>
      <c r="VDU314" s="154"/>
      <c r="VDV314" s="154"/>
      <c r="VDW314" s="154"/>
      <c r="VDX314" s="154"/>
      <c r="VDY314" s="154"/>
      <c r="VDZ314" s="154"/>
      <c r="VEA314" s="154"/>
      <c r="VEB314" s="154"/>
      <c r="VEC314" s="154"/>
      <c r="VED314" s="154"/>
      <c r="VEE314" s="154"/>
      <c r="VEF314" s="154"/>
      <c r="VEG314" s="154"/>
      <c r="VEH314" s="154"/>
      <c r="VEI314" s="154"/>
      <c r="VEJ314" s="154"/>
      <c r="VEK314" s="154"/>
      <c r="VEL314" s="154"/>
      <c r="VEM314" s="154"/>
      <c r="VEN314" s="154"/>
      <c r="VEO314" s="154"/>
      <c r="VEP314" s="154"/>
      <c r="VEQ314" s="154"/>
      <c r="VER314" s="154"/>
      <c r="VES314" s="154"/>
      <c r="VET314" s="154"/>
      <c r="VEU314" s="154"/>
      <c r="VEV314" s="154"/>
      <c r="VEW314" s="154"/>
      <c r="VEX314" s="154"/>
      <c r="VEY314" s="154"/>
      <c r="VEZ314" s="154"/>
      <c r="VFA314" s="154"/>
      <c r="VFB314" s="154"/>
      <c r="VFC314" s="154"/>
      <c r="VFD314" s="154"/>
      <c r="VFE314" s="154"/>
      <c r="VFF314" s="154"/>
      <c r="VFG314" s="154"/>
      <c r="VFH314" s="154"/>
      <c r="VFI314" s="154"/>
      <c r="VFJ314" s="154"/>
      <c r="VFK314" s="154"/>
      <c r="VFL314" s="154"/>
      <c r="VFM314" s="154"/>
      <c r="VFN314" s="154"/>
      <c r="VFO314" s="154"/>
      <c r="VFP314" s="154"/>
      <c r="VFQ314" s="154"/>
      <c r="VFR314" s="154"/>
      <c r="VFS314" s="154"/>
      <c r="VFT314" s="154"/>
      <c r="VFU314" s="154"/>
      <c r="VFV314" s="154"/>
      <c r="VFW314" s="154"/>
      <c r="VFX314" s="154"/>
      <c r="VFY314" s="154"/>
      <c r="VFZ314" s="154"/>
      <c r="VGA314" s="154"/>
      <c r="VGB314" s="154"/>
      <c r="VGC314" s="154"/>
      <c r="VGD314" s="154"/>
      <c r="VGE314" s="154"/>
      <c r="VGF314" s="154"/>
      <c r="VGG314" s="154"/>
      <c r="VGH314" s="154"/>
      <c r="VGI314" s="154"/>
      <c r="VGJ314" s="154"/>
      <c r="VGK314" s="154"/>
      <c r="VGL314" s="154"/>
      <c r="VGM314" s="154"/>
      <c r="VGN314" s="154"/>
      <c r="VGO314" s="154"/>
      <c r="VGP314" s="154"/>
      <c r="VGQ314" s="154"/>
      <c r="VGR314" s="154"/>
      <c r="VGS314" s="154"/>
      <c r="VGT314" s="154"/>
      <c r="VGU314" s="154"/>
      <c r="VGV314" s="154"/>
      <c r="VGW314" s="154"/>
      <c r="VGX314" s="154"/>
      <c r="VGY314" s="154"/>
      <c r="VGZ314" s="154"/>
      <c r="VHA314" s="154"/>
      <c r="VHB314" s="154"/>
      <c r="VHC314" s="154"/>
      <c r="VHD314" s="154"/>
      <c r="VHE314" s="154"/>
      <c r="VHF314" s="154"/>
      <c r="VHG314" s="154"/>
      <c r="VHH314" s="154"/>
      <c r="VHI314" s="154"/>
      <c r="VHJ314" s="154"/>
      <c r="VHK314" s="154"/>
      <c r="VHL314" s="154"/>
      <c r="VHM314" s="154"/>
      <c r="VHN314" s="154"/>
      <c r="VHO314" s="154"/>
      <c r="VHP314" s="154"/>
      <c r="VHQ314" s="154"/>
      <c r="VHR314" s="154"/>
      <c r="VHS314" s="154"/>
      <c r="VHT314" s="154"/>
      <c r="VHU314" s="154"/>
      <c r="VHV314" s="154"/>
      <c r="VHW314" s="154"/>
      <c r="VHX314" s="154"/>
      <c r="VHY314" s="154"/>
      <c r="VHZ314" s="154"/>
      <c r="VIA314" s="154"/>
      <c r="VIB314" s="154"/>
      <c r="VIC314" s="154"/>
      <c r="VID314" s="154"/>
      <c r="VIE314" s="154"/>
      <c r="VIF314" s="154"/>
      <c r="VIG314" s="154"/>
      <c r="VIH314" s="154"/>
      <c r="VII314" s="154"/>
      <c r="VIJ314" s="154"/>
      <c r="VIK314" s="154"/>
      <c r="VIL314" s="154"/>
      <c r="VIM314" s="154"/>
      <c r="VIN314" s="154"/>
      <c r="VIO314" s="154"/>
      <c r="VIP314" s="154"/>
      <c r="VIQ314" s="154"/>
      <c r="VIR314" s="154"/>
      <c r="VIS314" s="154"/>
      <c r="VIT314" s="154"/>
      <c r="VIU314" s="154"/>
      <c r="VIV314" s="154"/>
      <c r="VIW314" s="154"/>
      <c r="VIX314" s="154"/>
      <c r="VIY314" s="154"/>
      <c r="VIZ314" s="154"/>
      <c r="VJA314" s="154"/>
      <c r="VJB314" s="154"/>
      <c r="VJC314" s="154"/>
      <c r="VJD314" s="154"/>
      <c r="VJE314" s="154"/>
      <c r="VJF314" s="154"/>
      <c r="VJG314" s="154"/>
      <c r="VJH314" s="154"/>
      <c r="VJI314" s="154"/>
      <c r="VJJ314" s="154"/>
      <c r="VJK314" s="154"/>
      <c r="VJL314" s="154"/>
      <c r="VJM314" s="154"/>
      <c r="VJN314" s="154"/>
      <c r="VJO314" s="154"/>
      <c r="VJP314" s="154"/>
      <c r="VJQ314" s="154"/>
      <c r="VJR314" s="154"/>
      <c r="VJS314" s="154"/>
      <c r="VJT314" s="154"/>
      <c r="VJU314" s="154"/>
      <c r="VJV314" s="154"/>
      <c r="VJW314" s="154"/>
      <c r="VJX314" s="154"/>
      <c r="VJY314" s="154"/>
      <c r="VJZ314" s="154"/>
      <c r="VKA314" s="154"/>
      <c r="VKB314" s="154"/>
      <c r="VKC314" s="154"/>
      <c r="VKD314" s="154"/>
      <c r="VKE314" s="154"/>
      <c r="VKF314" s="154"/>
      <c r="VKG314" s="154"/>
      <c r="VKH314" s="154"/>
      <c r="VKI314" s="154"/>
      <c r="VKJ314" s="154"/>
      <c r="VKK314" s="154"/>
      <c r="VKL314" s="154"/>
      <c r="VKM314" s="154"/>
      <c r="VKN314" s="154"/>
      <c r="VKO314" s="154"/>
      <c r="VKP314" s="154"/>
      <c r="VKQ314" s="154"/>
      <c r="VKR314" s="154"/>
      <c r="VKS314" s="154"/>
      <c r="VKT314" s="154"/>
      <c r="VKU314" s="154"/>
      <c r="VKV314" s="154"/>
      <c r="VKW314" s="154"/>
      <c r="VKX314" s="154"/>
      <c r="VKY314" s="154"/>
      <c r="VKZ314" s="154"/>
      <c r="VLA314" s="154"/>
      <c r="VLB314" s="154"/>
      <c r="VLC314" s="154"/>
      <c r="VLD314" s="154"/>
      <c r="VLE314" s="154"/>
      <c r="VLF314" s="154"/>
      <c r="VLG314" s="154"/>
      <c r="VLH314" s="154"/>
      <c r="VLI314" s="154"/>
      <c r="VLJ314" s="154"/>
      <c r="VLK314" s="154"/>
      <c r="VLL314" s="154"/>
      <c r="VLM314" s="154"/>
      <c r="VLN314" s="154"/>
      <c r="VLO314" s="154"/>
      <c r="VLP314" s="154"/>
      <c r="VLQ314" s="154"/>
      <c r="VLR314" s="154"/>
      <c r="VLS314" s="154"/>
      <c r="VLT314" s="154"/>
      <c r="VLU314" s="154"/>
      <c r="VLV314" s="154"/>
      <c r="VLW314" s="154"/>
      <c r="VLX314" s="154"/>
      <c r="VLY314" s="154"/>
      <c r="VLZ314" s="154"/>
      <c r="VMA314" s="154"/>
      <c r="VMB314" s="154"/>
      <c r="VMC314" s="154"/>
      <c r="VMD314" s="154"/>
      <c r="VME314" s="154"/>
      <c r="VMF314" s="154"/>
      <c r="VMG314" s="154"/>
      <c r="VMH314" s="154"/>
      <c r="VMI314" s="154"/>
      <c r="VMJ314" s="154"/>
      <c r="VMK314" s="154"/>
      <c r="VML314" s="154"/>
      <c r="VMM314" s="154"/>
      <c r="VMN314" s="154"/>
      <c r="VMO314" s="154"/>
      <c r="VMP314" s="154"/>
      <c r="VMQ314" s="154"/>
      <c r="VMR314" s="154"/>
      <c r="VMS314" s="154"/>
      <c r="VMT314" s="154"/>
      <c r="VMU314" s="154"/>
      <c r="VMV314" s="154"/>
      <c r="VMW314" s="154"/>
      <c r="VMX314" s="154"/>
      <c r="VMY314" s="154"/>
      <c r="VMZ314" s="154"/>
      <c r="VNA314" s="154"/>
      <c r="VNB314" s="154"/>
      <c r="VNC314" s="154"/>
      <c r="VND314" s="154"/>
      <c r="VNE314" s="154"/>
      <c r="VNF314" s="154"/>
      <c r="VNG314" s="154"/>
      <c r="VNH314" s="154"/>
      <c r="VNI314" s="154"/>
      <c r="VNJ314" s="154"/>
      <c r="VNK314" s="154"/>
      <c r="VNL314" s="154"/>
      <c r="VNM314" s="154"/>
      <c r="VNN314" s="154"/>
      <c r="VNO314" s="154"/>
      <c r="VNP314" s="154"/>
      <c r="VNQ314" s="154"/>
      <c r="VNR314" s="154"/>
      <c r="VNS314" s="154"/>
      <c r="VNT314" s="154"/>
      <c r="VNU314" s="154"/>
      <c r="VNV314" s="154"/>
      <c r="VNW314" s="154"/>
      <c r="VNX314" s="154"/>
      <c r="VNY314" s="154"/>
      <c r="VNZ314" s="154"/>
      <c r="VOA314" s="154"/>
      <c r="VOB314" s="154"/>
      <c r="VOC314" s="154"/>
      <c r="VOD314" s="154"/>
      <c r="VOE314" s="154"/>
      <c r="VOF314" s="154"/>
      <c r="VOG314" s="154"/>
      <c r="VOH314" s="154"/>
      <c r="VOI314" s="154"/>
      <c r="VOJ314" s="154"/>
      <c r="VOK314" s="154"/>
      <c r="VOL314" s="154"/>
      <c r="VOM314" s="154"/>
      <c r="VON314" s="154"/>
      <c r="VOO314" s="154"/>
      <c r="VOP314" s="154"/>
      <c r="VOQ314" s="154"/>
      <c r="VOR314" s="154"/>
      <c r="VOS314" s="154"/>
      <c r="VOT314" s="154"/>
      <c r="VOU314" s="154"/>
      <c r="VOV314" s="154"/>
      <c r="VOW314" s="154"/>
      <c r="VOX314" s="154"/>
      <c r="VOY314" s="154"/>
      <c r="VOZ314" s="154"/>
      <c r="VPA314" s="154"/>
      <c r="VPB314" s="154"/>
      <c r="VPC314" s="154"/>
      <c r="VPD314" s="154"/>
      <c r="VPE314" s="154"/>
      <c r="VPF314" s="154"/>
      <c r="VPG314" s="154"/>
      <c r="VPH314" s="154"/>
      <c r="VPI314" s="154"/>
      <c r="VPJ314" s="154"/>
      <c r="VPK314" s="154"/>
      <c r="VPL314" s="154"/>
      <c r="VPM314" s="154"/>
      <c r="VPN314" s="154"/>
      <c r="VPO314" s="154"/>
      <c r="VPP314" s="154"/>
      <c r="VPQ314" s="154"/>
      <c r="VPR314" s="154"/>
      <c r="VPS314" s="154"/>
      <c r="VPT314" s="154"/>
      <c r="VPU314" s="154"/>
      <c r="VPV314" s="154"/>
      <c r="VPW314" s="154"/>
      <c r="VPX314" s="154"/>
      <c r="VPY314" s="154"/>
      <c r="VPZ314" s="154"/>
      <c r="VQA314" s="154"/>
      <c r="VQB314" s="154"/>
      <c r="VQC314" s="154"/>
      <c r="VQD314" s="154"/>
      <c r="VQE314" s="154"/>
      <c r="VQF314" s="154"/>
      <c r="VQG314" s="154"/>
      <c r="VQH314" s="154"/>
      <c r="VQI314" s="154"/>
      <c r="VQJ314" s="154"/>
      <c r="VQK314" s="154"/>
      <c r="VQL314" s="154"/>
      <c r="VQM314" s="154"/>
      <c r="VQN314" s="154"/>
      <c r="VQO314" s="154"/>
      <c r="VQP314" s="154"/>
      <c r="VQQ314" s="154"/>
      <c r="VQR314" s="154"/>
      <c r="VQS314" s="154"/>
      <c r="VQT314" s="154"/>
      <c r="VQU314" s="154"/>
      <c r="VQV314" s="154"/>
      <c r="VQW314" s="154"/>
      <c r="VQX314" s="154"/>
      <c r="VQY314" s="154"/>
      <c r="VQZ314" s="154"/>
      <c r="VRA314" s="154"/>
      <c r="VRB314" s="154"/>
      <c r="VRC314" s="154"/>
      <c r="VRD314" s="154"/>
      <c r="VRE314" s="154"/>
      <c r="VRF314" s="154"/>
      <c r="VRG314" s="154"/>
      <c r="VRH314" s="154"/>
      <c r="VRI314" s="154"/>
      <c r="VRJ314" s="154"/>
      <c r="VRK314" s="154"/>
      <c r="VRL314" s="154"/>
      <c r="VRM314" s="154"/>
      <c r="VRN314" s="154"/>
      <c r="VRO314" s="154"/>
      <c r="VRP314" s="154"/>
      <c r="VRQ314" s="154"/>
      <c r="VRR314" s="154"/>
      <c r="VRS314" s="154"/>
      <c r="VRT314" s="154"/>
      <c r="VRU314" s="154"/>
      <c r="VRV314" s="154"/>
      <c r="VRW314" s="154"/>
      <c r="VRX314" s="154"/>
      <c r="VRY314" s="154"/>
      <c r="VRZ314" s="154"/>
      <c r="VSA314" s="154"/>
      <c r="VSB314" s="154"/>
      <c r="VSC314" s="154"/>
      <c r="VSD314" s="154"/>
      <c r="VSE314" s="154"/>
      <c r="VSF314" s="154"/>
      <c r="VSG314" s="154"/>
      <c r="VSH314" s="154"/>
      <c r="VSI314" s="154"/>
      <c r="VSJ314" s="154"/>
      <c r="VSK314" s="154"/>
      <c r="VSL314" s="154"/>
      <c r="VSM314" s="154"/>
      <c r="VSN314" s="154"/>
      <c r="VSO314" s="154"/>
      <c r="VSP314" s="154"/>
      <c r="VSQ314" s="154"/>
      <c r="VSR314" s="154"/>
      <c r="VSS314" s="154"/>
      <c r="VST314" s="154"/>
      <c r="VSU314" s="154"/>
      <c r="VSV314" s="154"/>
      <c r="VSW314" s="154"/>
      <c r="VSX314" s="154"/>
      <c r="VSY314" s="154"/>
      <c r="VSZ314" s="154"/>
      <c r="VTA314" s="154"/>
      <c r="VTB314" s="154"/>
      <c r="VTC314" s="154"/>
      <c r="VTD314" s="154"/>
      <c r="VTE314" s="154"/>
      <c r="VTF314" s="154"/>
      <c r="VTG314" s="154"/>
      <c r="VTH314" s="154"/>
      <c r="VTI314" s="154"/>
      <c r="VTJ314" s="154"/>
      <c r="VTK314" s="154"/>
      <c r="VTL314" s="154"/>
      <c r="VTM314" s="154"/>
      <c r="VTN314" s="154"/>
      <c r="VTO314" s="154"/>
      <c r="VTP314" s="154"/>
      <c r="VTQ314" s="154"/>
      <c r="VTR314" s="154"/>
      <c r="VTS314" s="154"/>
      <c r="VTT314" s="154"/>
      <c r="VTU314" s="154"/>
      <c r="VTV314" s="154"/>
      <c r="VTW314" s="154"/>
      <c r="VTX314" s="154"/>
      <c r="VTY314" s="154"/>
      <c r="VTZ314" s="154"/>
      <c r="VUA314" s="154"/>
      <c r="VUB314" s="154"/>
      <c r="VUC314" s="154"/>
      <c r="VUD314" s="154"/>
      <c r="VUE314" s="154"/>
      <c r="VUF314" s="154"/>
      <c r="VUG314" s="154"/>
      <c r="VUH314" s="154"/>
      <c r="VUI314" s="154"/>
      <c r="VUJ314" s="154"/>
      <c r="VUK314" s="154"/>
      <c r="VUL314" s="154"/>
      <c r="VUM314" s="154"/>
      <c r="VUN314" s="154"/>
      <c r="VUO314" s="154"/>
      <c r="VUP314" s="154"/>
      <c r="VUQ314" s="154"/>
      <c r="VUR314" s="154"/>
      <c r="VUS314" s="154"/>
      <c r="VUT314" s="154"/>
      <c r="VUU314" s="154"/>
      <c r="VUV314" s="154"/>
      <c r="VUW314" s="154"/>
      <c r="VUX314" s="154"/>
      <c r="VUY314" s="154"/>
      <c r="VUZ314" s="154"/>
      <c r="VVA314" s="154"/>
      <c r="VVB314" s="154"/>
      <c r="VVC314" s="154"/>
      <c r="VVD314" s="154"/>
      <c r="VVE314" s="154"/>
      <c r="VVF314" s="154"/>
      <c r="VVG314" s="154"/>
      <c r="VVH314" s="154"/>
      <c r="VVI314" s="154"/>
      <c r="VVJ314" s="154"/>
      <c r="VVK314" s="154"/>
      <c r="VVL314" s="154"/>
      <c r="VVM314" s="154"/>
      <c r="VVN314" s="154"/>
      <c r="VVO314" s="154"/>
      <c r="VVP314" s="154"/>
      <c r="VVQ314" s="154"/>
      <c r="VVR314" s="154"/>
      <c r="VVS314" s="154"/>
      <c r="VVT314" s="154"/>
      <c r="VVU314" s="154"/>
      <c r="VVV314" s="154"/>
      <c r="VVW314" s="154"/>
      <c r="VVX314" s="154"/>
      <c r="VVY314" s="154"/>
      <c r="VVZ314" s="154"/>
      <c r="VWA314" s="154"/>
      <c r="VWB314" s="154"/>
      <c r="VWC314" s="154"/>
      <c r="VWD314" s="154"/>
      <c r="VWE314" s="154"/>
      <c r="VWF314" s="154"/>
      <c r="VWG314" s="154"/>
      <c r="VWH314" s="154"/>
      <c r="VWI314" s="154"/>
      <c r="VWJ314" s="154"/>
      <c r="VWK314" s="154"/>
      <c r="VWL314" s="154"/>
      <c r="VWM314" s="154"/>
      <c r="VWN314" s="154"/>
      <c r="VWO314" s="154"/>
      <c r="VWP314" s="154"/>
      <c r="VWQ314" s="154"/>
      <c r="VWR314" s="154"/>
      <c r="VWS314" s="154"/>
      <c r="VWT314" s="154"/>
      <c r="VWU314" s="154"/>
      <c r="VWV314" s="154"/>
      <c r="VWW314" s="154"/>
      <c r="VWX314" s="154"/>
      <c r="VWY314" s="154"/>
      <c r="VWZ314" s="154"/>
      <c r="VXA314" s="154"/>
      <c r="VXB314" s="154"/>
      <c r="VXC314" s="154"/>
      <c r="VXD314" s="154"/>
      <c r="VXE314" s="154"/>
      <c r="VXF314" s="154"/>
      <c r="VXG314" s="154"/>
      <c r="VXH314" s="154"/>
      <c r="VXI314" s="154"/>
      <c r="VXJ314" s="154"/>
      <c r="VXK314" s="154"/>
      <c r="VXL314" s="154"/>
      <c r="VXM314" s="154"/>
      <c r="VXN314" s="154"/>
      <c r="VXO314" s="154"/>
      <c r="VXP314" s="154"/>
      <c r="VXQ314" s="154"/>
      <c r="VXR314" s="154"/>
      <c r="VXS314" s="154"/>
      <c r="VXT314" s="154"/>
      <c r="VXU314" s="154"/>
      <c r="VXV314" s="154"/>
      <c r="VXW314" s="154"/>
      <c r="VXX314" s="154"/>
      <c r="VXY314" s="154"/>
      <c r="VXZ314" s="154"/>
      <c r="VYA314" s="154"/>
      <c r="VYB314" s="154"/>
      <c r="VYC314" s="154"/>
      <c r="VYD314" s="154"/>
      <c r="VYE314" s="154"/>
      <c r="VYF314" s="154"/>
      <c r="VYG314" s="154"/>
      <c r="VYH314" s="154"/>
      <c r="VYI314" s="154"/>
      <c r="VYJ314" s="154"/>
      <c r="VYK314" s="154"/>
      <c r="VYL314" s="154"/>
      <c r="VYM314" s="154"/>
      <c r="VYN314" s="154"/>
      <c r="VYO314" s="154"/>
      <c r="VYP314" s="154"/>
      <c r="VYQ314" s="154"/>
      <c r="VYR314" s="154"/>
      <c r="VYS314" s="154"/>
      <c r="VYT314" s="154"/>
      <c r="VYU314" s="154"/>
      <c r="VYV314" s="154"/>
      <c r="VYW314" s="154"/>
      <c r="VYX314" s="154"/>
      <c r="VYY314" s="154"/>
      <c r="VYZ314" s="154"/>
      <c r="VZA314" s="154"/>
      <c r="VZB314" s="154"/>
      <c r="VZC314" s="154"/>
      <c r="VZD314" s="154"/>
      <c r="VZE314" s="154"/>
      <c r="VZF314" s="154"/>
      <c r="VZG314" s="154"/>
      <c r="VZH314" s="154"/>
      <c r="VZI314" s="154"/>
      <c r="VZJ314" s="154"/>
      <c r="VZK314" s="154"/>
      <c r="VZL314" s="154"/>
      <c r="VZM314" s="154"/>
      <c r="VZN314" s="154"/>
      <c r="VZO314" s="154"/>
      <c r="VZP314" s="154"/>
      <c r="VZQ314" s="154"/>
      <c r="VZR314" s="154"/>
      <c r="VZS314" s="154"/>
      <c r="VZT314" s="154"/>
      <c r="VZU314" s="154"/>
      <c r="VZV314" s="154"/>
      <c r="VZW314" s="154"/>
      <c r="VZX314" s="154"/>
      <c r="VZY314" s="154"/>
      <c r="VZZ314" s="154"/>
      <c r="WAA314" s="154"/>
      <c r="WAB314" s="154"/>
      <c r="WAC314" s="154"/>
      <c r="WAD314" s="154"/>
      <c r="WAE314" s="154"/>
      <c r="WAF314" s="154"/>
      <c r="WAG314" s="154"/>
      <c r="WAH314" s="154"/>
      <c r="WAI314" s="154"/>
      <c r="WAJ314" s="154"/>
      <c r="WAK314" s="154"/>
      <c r="WAL314" s="154"/>
      <c r="WAM314" s="154"/>
      <c r="WAN314" s="154"/>
      <c r="WAO314" s="154"/>
      <c r="WAP314" s="154"/>
      <c r="WAQ314" s="154"/>
      <c r="WAR314" s="154"/>
      <c r="WAS314" s="154"/>
      <c r="WAT314" s="154"/>
      <c r="WAU314" s="154"/>
      <c r="WAV314" s="154"/>
      <c r="WAW314" s="154"/>
      <c r="WAX314" s="154"/>
      <c r="WAY314" s="154"/>
      <c r="WAZ314" s="154"/>
      <c r="WBA314" s="154"/>
      <c r="WBB314" s="154"/>
      <c r="WBC314" s="154"/>
      <c r="WBD314" s="154"/>
      <c r="WBE314" s="154"/>
      <c r="WBF314" s="154"/>
      <c r="WBG314" s="154"/>
      <c r="WBH314" s="154"/>
      <c r="WBI314" s="154"/>
      <c r="WBJ314" s="154"/>
      <c r="WBK314" s="154"/>
      <c r="WBL314" s="154"/>
      <c r="WBM314" s="154"/>
      <c r="WBN314" s="154"/>
      <c r="WBO314" s="154"/>
      <c r="WBP314" s="154"/>
      <c r="WBQ314" s="154"/>
      <c r="WBR314" s="154"/>
      <c r="WBS314" s="154"/>
      <c r="WBT314" s="154"/>
      <c r="WBU314" s="154"/>
      <c r="WBV314" s="154"/>
      <c r="WBW314" s="154"/>
      <c r="WBX314" s="154"/>
      <c r="WBY314" s="154"/>
      <c r="WBZ314" s="154"/>
      <c r="WCA314" s="154"/>
      <c r="WCB314" s="154"/>
      <c r="WCC314" s="154"/>
      <c r="WCD314" s="154"/>
      <c r="WCE314" s="154"/>
      <c r="WCF314" s="154"/>
      <c r="WCG314" s="154"/>
      <c r="WCH314" s="154"/>
      <c r="WCI314" s="154"/>
      <c r="WCJ314" s="154"/>
      <c r="WCK314" s="154"/>
      <c r="WCL314" s="154"/>
      <c r="WCM314" s="154"/>
      <c r="WCN314" s="154"/>
      <c r="WCO314" s="154"/>
      <c r="WCP314" s="154"/>
      <c r="WCQ314" s="154"/>
      <c r="WCR314" s="154"/>
      <c r="WCS314" s="154"/>
      <c r="WCT314" s="154"/>
      <c r="WCU314" s="154"/>
      <c r="WCV314" s="154"/>
      <c r="WCW314" s="154"/>
      <c r="WCX314" s="154"/>
      <c r="WCY314" s="154"/>
      <c r="WCZ314" s="154"/>
      <c r="WDA314" s="154"/>
      <c r="WDB314" s="154"/>
      <c r="WDC314" s="154"/>
      <c r="WDD314" s="154"/>
      <c r="WDE314" s="154"/>
      <c r="WDF314" s="154"/>
      <c r="WDG314" s="154"/>
      <c r="WDH314" s="154"/>
      <c r="WDI314" s="154"/>
      <c r="WDJ314" s="154"/>
      <c r="WDK314" s="154"/>
      <c r="WDL314" s="154"/>
      <c r="WDM314" s="154"/>
      <c r="WDN314" s="154"/>
      <c r="WDO314" s="154"/>
      <c r="WDP314" s="154"/>
      <c r="WDQ314" s="154"/>
      <c r="WDR314" s="154"/>
      <c r="WDS314" s="154"/>
      <c r="WDT314" s="154"/>
      <c r="WDU314" s="154"/>
      <c r="WDV314" s="154"/>
      <c r="WDW314" s="154"/>
      <c r="WDX314" s="154"/>
      <c r="WDY314" s="154"/>
      <c r="WDZ314" s="154"/>
      <c r="WEA314" s="154"/>
      <c r="WEB314" s="154"/>
      <c r="WEC314" s="154"/>
      <c r="WED314" s="154"/>
      <c r="WEE314" s="154"/>
      <c r="WEF314" s="154"/>
      <c r="WEG314" s="154"/>
      <c r="WEH314" s="154"/>
      <c r="WEI314" s="154"/>
      <c r="WEJ314" s="154"/>
      <c r="WEK314" s="154"/>
      <c r="WEL314" s="154"/>
      <c r="WEM314" s="154"/>
      <c r="WEN314" s="154"/>
      <c r="WEO314" s="154"/>
      <c r="WEP314" s="154"/>
      <c r="WEQ314" s="154"/>
      <c r="WER314" s="154"/>
      <c r="WES314" s="154"/>
      <c r="WET314" s="154"/>
      <c r="WEU314" s="154"/>
      <c r="WEV314" s="154"/>
      <c r="WEW314" s="154"/>
      <c r="WEX314" s="154"/>
      <c r="WEY314" s="154"/>
      <c r="WEZ314" s="154"/>
      <c r="WFA314" s="154"/>
      <c r="WFB314" s="154"/>
      <c r="WFC314" s="154"/>
      <c r="WFD314" s="154"/>
      <c r="WFE314" s="154"/>
      <c r="WFF314" s="154"/>
      <c r="WFG314" s="154"/>
      <c r="WFH314" s="154"/>
      <c r="WFI314" s="154"/>
      <c r="WFJ314" s="154"/>
      <c r="WFK314" s="154"/>
      <c r="WFL314" s="154"/>
      <c r="WFM314" s="154"/>
      <c r="WFN314" s="154"/>
      <c r="WFO314" s="154"/>
      <c r="WFP314" s="154"/>
      <c r="WFQ314" s="154"/>
      <c r="WFR314" s="154"/>
      <c r="WFS314" s="154"/>
      <c r="WFT314" s="154"/>
      <c r="WFU314" s="154"/>
      <c r="WFV314" s="154"/>
      <c r="WFW314" s="154"/>
      <c r="WFX314" s="154"/>
      <c r="WFY314" s="154"/>
      <c r="WFZ314" s="154"/>
      <c r="WGA314" s="154"/>
      <c r="WGB314" s="154"/>
      <c r="WGC314" s="154"/>
      <c r="WGD314" s="154"/>
      <c r="WGE314" s="154"/>
      <c r="WGF314" s="154"/>
      <c r="WGG314" s="154"/>
      <c r="WGH314" s="154"/>
      <c r="WGI314" s="154"/>
      <c r="WGJ314" s="154"/>
      <c r="WGK314" s="154"/>
      <c r="WGL314" s="154"/>
      <c r="WGM314" s="154"/>
      <c r="WGN314" s="154"/>
      <c r="WGO314" s="154"/>
      <c r="WGP314" s="154"/>
      <c r="WGQ314" s="154"/>
      <c r="WGR314" s="154"/>
      <c r="WGS314" s="154"/>
      <c r="WGT314" s="154"/>
      <c r="WGU314" s="154"/>
      <c r="WGV314" s="154"/>
      <c r="WGW314" s="154"/>
      <c r="WGX314" s="154"/>
      <c r="WGY314" s="154"/>
      <c r="WGZ314" s="154"/>
      <c r="WHA314" s="154"/>
      <c r="WHB314" s="154"/>
      <c r="WHC314" s="154"/>
      <c r="WHD314" s="154"/>
      <c r="WHE314" s="154"/>
      <c r="WHF314" s="154"/>
      <c r="WHG314" s="154"/>
      <c r="WHH314" s="154"/>
      <c r="WHI314" s="154"/>
      <c r="WHJ314" s="154"/>
      <c r="WHK314" s="154"/>
      <c r="WHL314" s="154"/>
      <c r="WHM314" s="154"/>
      <c r="WHN314" s="154"/>
      <c r="WHO314" s="154"/>
      <c r="WHP314" s="154"/>
      <c r="WHQ314" s="154"/>
      <c r="WHR314" s="154"/>
      <c r="WHS314" s="154"/>
      <c r="WHT314" s="154"/>
      <c r="WHU314" s="154"/>
      <c r="WHV314" s="154"/>
      <c r="WHW314" s="154"/>
      <c r="WHX314" s="154"/>
      <c r="WHY314" s="154"/>
      <c r="WHZ314" s="154"/>
      <c r="WIA314" s="154"/>
      <c r="WIB314" s="154"/>
      <c r="WIC314" s="154"/>
      <c r="WID314" s="154"/>
      <c r="WIE314" s="154"/>
      <c r="WIF314" s="154"/>
      <c r="WIG314" s="154"/>
      <c r="WIH314" s="154"/>
      <c r="WII314" s="154"/>
      <c r="WIJ314" s="154"/>
      <c r="WIK314" s="154"/>
      <c r="WIL314" s="154"/>
      <c r="WIM314" s="154"/>
      <c r="WIN314" s="154"/>
      <c r="WIO314" s="154"/>
      <c r="WIP314" s="154"/>
      <c r="WIQ314" s="154"/>
      <c r="WIR314" s="154"/>
      <c r="WIS314" s="154"/>
      <c r="WIT314" s="154"/>
      <c r="WIU314" s="154"/>
      <c r="WIV314" s="154"/>
      <c r="WIW314" s="154"/>
      <c r="WIX314" s="154"/>
      <c r="WIY314" s="154"/>
      <c r="WIZ314" s="154"/>
      <c r="WJA314" s="154"/>
      <c r="WJB314" s="154"/>
      <c r="WJC314" s="154"/>
      <c r="WJD314" s="154"/>
      <c r="WJE314" s="154"/>
      <c r="WJF314" s="154"/>
      <c r="WJG314" s="154"/>
      <c r="WJH314" s="154"/>
      <c r="WJI314" s="154"/>
      <c r="WJJ314" s="154"/>
      <c r="WJK314" s="154"/>
      <c r="WJL314" s="154"/>
      <c r="WJM314" s="154"/>
      <c r="WJN314" s="154"/>
      <c r="WJO314" s="154"/>
      <c r="WJP314" s="154"/>
      <c r="WJQ314" s="154"/>
      <c r="WJR314" s="154"/>
      <c r="WJS314" s="154"/>
      <c r="WJT314" s="154"/>
      <c r="WJU314" s="154"/>
      <c r="WJV314" s="154"/>
      <c r="WJW314" s="154"/>
      <c r="WJX314" s="154"/>
      <c r="WJY314" s="154"/>
      <c r="WJZ314" s="154"/>
      <c r="WKA314" s="154"/>
      <c r="WKB314" s="154"/>
      <c r="WKC314" s="154"/>
      <c r="WKD314" s="154"/>
      <c r="WKE314" s="154"/>
      <c r="WKF314" s="154"/>
      <c r="WKG314" s="154"/>
      <c r="WKH314" s="154"/>
      <c r="WKI314" s="154"/>
      <c r="WKJ314" s="154"/>
      <c r="WKK314" s="154"/>
      <c r="WKL314" s="154"/>
      <c r="WKM314" s="154"/>
      <c r="WKN314" s="154"/>
      <c r="WKO314" s="154"/>
      <c r="WKP314" s="154"/>
      <c r="WKQ314" s="154"/>
      <c r="WKR314" s="154"/>
      <c r="WKS314" s="154"/>
      <c r="WKT314" s="154"/>
      <c r="WKU314" s="154"/>
      <c r="WKV314" s="154"/>
      <c r="WKW314" s="154"/>
      <c r="WKX314" s="154"/>
      <c r="WKY314" s="154"/>
      <c r="WKZ314" s="154"/>
      <c r="WLA314" s="154"/>
      <c r="WLB314" s="154"/>
      <c r="WLC314" s="154"/>
      <c r="WLD314" s="154"/>
      <c r="WLE314" s="154"/>
      <c r="WLF314" s="154"/>
      <c r="WLG314" s="154"/>
      <c r="WLH314" s="154"/>
      <c r="WLI314" s="154"/>
      <c r="WLJ314" s="154"/>
      <c r="WLK314" s="154"/>
      <c r="WLL314" s="154"/>
      <c r="WLM314" s="154"/>
      <c r="WLN314" s="154"/>
      <c r="WLO314" s="154"/>
      <c r="WLP314" s="154"/>
      <c r="WLQ314" s="154"/>
      <c r="WLR314" s="154"/>
      <c r="WLS314" s="154"/>
      <c r="WLT314" s="154"/>
      <c r="WLU314" s="154"/>
      <c r="WLV314" s="154"/>
      <c r="WLW314" s="154"/>
      <c r="WLX314" s="154"/>
      <c r="WLY314" s="154"/>
      <c r="WLZ314" s="154"/>
      <c r="WMA314" s="154"/>
      <c r="WMB314" s="154"/>
      <c r="WMC314" s="154"/>
      <c r="WMD314" s="154"/>
      <c r="WME314" s="154"/>
      <c r="WMF314" s="154"/>
      <c r="WMG314" s="154"/>
      <c r="WMH314" s="154"/>
      <c r="WMI314" s="154"/>
      <c r="WMJ314" s="154"/>
      <c r="WMK314" s="154"/>
      <c r="WML314" s="154"/>
      <c r="WMM314" s="154"/>
      <c r="WMN314" s="154"/>
      <c r="WMO314" s="154"/>
      <c r="WMP314" s="154"/>
      <c r="WMQ314" s="154"/>
      <c r="WMR314" s="154"/>
      <c r="WMS314" s="154"/>
      <c r="WMT314" s="154"/>
      <c r="WMU314" s="154"/>
      <c r="WMV314" s="154"/>
      <c r="WMW314" s="154"/>
      <c r="WMX314" s="154"/>
      <c r="WMY314" s="154"/>
      <c r="WMZ314" s="154"/>
      <c r="WNA314" s="154"/>
      <c r="WNB314" s="154"/>
      <c r="WNC314" s="154"/>
      <c r="WND314" s="154"/>
      <c r="WNE314" s="154"/>
      <c r="WNF314" s="154"/>
      <c r="WNG314" s="154"/>
      <c r="WNH314" s="154"/>
      <c r="WNI314" s="154"/>
      <c r="WNJ314" s="154"/>
      <c r="WNK314" s="154"/>
      <c r="WNL314" s="154"/>
      <c r="WNM314" s="154"/>
      <c r="WNN314" s="154"/>
      <c r="WNO314" s="154"/>
      <c r="WNP314" s="154"/>
      <c r="WNQ314" s="154"/>
      <c r="WNR314" s="154"/>
      <c r="WNS314" s="154"/>
      <c r="WNT314" s="154"/>
      <c r="WNU314" s="154"/>
      <c r="WNV314" s="154"/>
      <c r="WNW314" s="154"/>
      <c r="WNX314" s="154"/>
      <c r="WNY314" s="154"/>
      <c r="WNZ314" s="154"/>
      <c r="WOA314" s="154"/>
      <c r="WOB314" s="154"/>
      <c r="WOC314" s="154"/>
      <c r="WOD314" s="154"/>
      <c r="WOE314" s="154"/>
      <c r="WOF314" s="154"/>
      <c r="WOG314" s="154"/>
      <c r="WOH314" s="154"/>
      <c r="WOI314" s="154"/>
      <c r="WOJ314" s="154"/>
      <c r="WOK314" s="154"/>
      <c r="WOL314" s="154"/>
      <c r="WOM314" s="154"/>
      <c r="WON314" s="154"/>
      <c r="WOO314" s="154"/>
      <c r="WOP314" s="154"/>
      <c r="WOQ314" s="154"/>
      <c r="WOR314" s="154"/>
      <c r="WOS314" s="154"/>
      <c r="WOT314" s="154"/>
      <c r="WOU314" s="154"/>
      <c r="WOV314" s="154"/>
      <c r="WOW314" s="154"/>
      <c r="WOX314" s="154"/>
      <c r="WOY314" s="154"/>
      <c r="WOZ314" s="154"/>
      <c r="WPA314" s="154"/>
      <c r="WPB314" s="154"/>
      <c r="WPC314" s="154"/>
      <c r="WPD314" s="154"/>
      <c r="WPE314" s="154"/>
      <c r="WPF314" s="154"/>
      <c r="WPG314" s="154"/>
      <c r="WPH314" s="154"/>
      <c r="WPI314" s="154"/>
      <c r="WPJ314" s="154"/>
      <c r="WPK314" s="154"/>
      <c r="WPL314" s="154"/>
      <c r="WPM314" s="154"/>
      <c r="WPN314" s="154"/>
      <c r="WPO314" s="154"/>
      <c r="WPP314" s="154"/>
      <c r="WPQ314" s="154"/>
      <c r="WPR314" s="154"/>
      <c r="WPS314" s="154"/>
      <c r="WPT314" s="154"/>
      <c r="WPU314" s="154"/>
      <c r="WPV314" s="154"/>
      <c r="WPW314" s="154"/>
      <c r="WPX314" s="154"/>
      <c r="WPY314" s="154"/>
      <c r="WPZ314" s="154"/>
      <c r="WQA314" s="154"/>
      <c r="WQB314" s="154"/>
      <c r="WQC314" s="154"/>
      <c r="WQD314" s="154"/>
      <c r="WQE314" s="154"/>
      <c r="WQF314" s="154"/>
      <c r="WQG314" s="154"/>
      <c r="WQH314" s="154"/>
      <c r="WQI314" s="154"/>
      <c r="WQJ314" s="154"/>
      <c r="WQK314" s="154"/>
      <c r="WQL314" s="154"/>
      <c r="WQM314" s="154"/>
      <c r="WQN314" s="154"/>
      <c r="WQO314" s="154"/>
      <c r="WQP314" s="154"/>
      <c r="WQQ314" s="154"/>
      <c r="WQR314" s="154"/>
      <c r="WQS314" s="154"/>
      <c r="WQT314" s="154"/>
      <c r="WQU314" s="154"/>
      <c r="WQV314" s="154"/>
      <c r="WQW314" s="154"/>
      <c r="WQX314" s="154"/>
      <c r="WQY314" s="154"/>
      <c r="WQZ314" s="154"/>
      <c r="WRA314" s="154"/>
      <c r="WRB314" s="154"/>
      <c r="WRC314" s="154"/>
      <c r="WRD314" s="154"/>
      <c r="WRE314" s="154"/>
      <c r="WRF314" s="154"/>
      <c r="WRG314" s="154"/>
      <c r="WRH314" s="154"/>
      <c r="WRI314" s="154"/>
      <c r="WRJ314" s="154"/>
      <c r="WRK314" s="154"/>
      <c r="WRL314" s="154"/>
      <c r="WRM314" s="154"/>
      <c r="WRN314" s="154"/>
      <c r="WRO314" s="154"/>
      <c r="WRP314" s="154"/>
      <c r="WRQ314" s="154"/>
      <c r="WRR314" s="154"/>
      <c r="WRS314" s="154"/>
      <c r="WRT314" s="154"/>
      <c r="WRU314" s="154"/>
      <c r="WRV314" s="154"/>
      <c r="WRW314" s="154"/>
      <c r="WRX314" s="154"/>
      <c r="WRY314" s="154"/>
      <c r="WRZ314" s="154"/>
      <c r="WSA314" s="154"/>
    </row>
    <row r="316" spans="2:16043" ht="18.75" customHeight="1">
      <c r="C316" s="102" t="s">
        <v>450</v>
      </c>
      <c r="D316" s="103"/>
      <c r="E316" s="103"/>
      <c r="F316" s="103"/>
      <c r="G316" s="102" t="s">
        <v>451</v>
      </c>
      <c r="H316" s="103"/>
      <c r="I316" s="103"/>
      <c r="J316" s="103"/>
      <c r="K316" s="103"/>
      <c r="L316" s="103"/>
      <c r="M316" s="104"/>
      <c r="N316" s="113" t="s">
        <v>1378</v>
      </c>
      <c r="O316" s="113"/>
      <c r="P316" s="113"/>
      <c r="Q316" s="113"/>
      <c r="R316" s="113"/>
      <c r="S316" s="113"/>
      <c r="T316" s="113"/>
      <c r="U316" s="113"/>
      <c r="V316" s="113"/>
      <c r="W316" s="113"/>
      <c r="X316" s="113"/>
      <c r="Y316" s="113"/>
      <c r="Z316" s="113"/>
      <c r="AA316" s="358" t="s">
        <v>1379</v>
      </c>
      <c r="AB316" s="273"/>
      <c r="AC316" s="273"/>
      <c r="AD316" s="287"/>
      <c r="AE316" s="102" t="s">
        <v>450</v>
      </c>
      <c r="AF316" s="103"/>
      <c r="AG316" s="103"/>
      <c r="AH316" s="104"/>
      <c r="AI316" s="102" t="s">
        <v>451</v>
      </c>
      <c r="AJ316" s="103"/>
      <c r="AK316" s="103"/>
      <c r="AL316" s="103"/>
      <c r="AM316" s="103"/>
      <c r="AN316" s="103"/>
      <c r="AO316" s="103"/>
      <c r="AP316" s="361" t="s">
        <v>1380</v>
      </c>
      <c r="AQ316" s="362"/>
      <c r="AR316" s="362"/>
      <c r="AS316" s="362"/>
      <c r="AT316" s="362"/>
      <c r="AU316" s="362"/>
      <c r="AV316" s="362"/>
      <c r="AW316" s="273"/>
      <c r="AX316" s="273"/>
      <c r="AY316" s="273"/>
      <c r="AZ316" s="273"/>
      <c r="BA316" s="273"/>
      <c r="BB316" s="273"/>
      <c r="BC316" s="273"/>
      <c r="BD316" s="273"/>
      <c r="BE316" s="273"/>
      <c r="BF316" s="273"/>
      <c r="BG316" s="287"/>
    </row>
    <row r="317" spans="2:16043" ht="18.75" customHeight="1">
      <c r="C317" s="935"/>
      <c r="D317" s="936"/>
      <c r="E317" s="936"/>
      <c r="F317" s="937"/>
      <c r="G317" s="938"/>
      <c r="H317" s="939"/>
      <c r="I317" s="939"/>
      <c r="J317" s="939"/>
      <c r="K317" s="939"/>
      <c r="L317" s="939"/>
      <c r="M317" s="940"/>
      <c r="N317" s="1275"/>
      <c r="O317" s="1276"/>
      <c r="P317" s="1276"/>
      <c r="Q317" s="1276"/>
      <c r="R317" s="1276"/>
      <c r="S317" s="1276"/>
      <c r="T317" s="1276"/>
      <c r="U317" s="1276"/>
      <c r="V317" s="1276"/>
      <c r="W317" s="1276"/>
      <c r="X317" s="1276"/>
      <c r="Y317" s="1276"/>
      <c r="Z317" s="1277"/>
      <c r="AA317" s="935"/>
      <c r="AB317" s="936"/>
      <c r="AC317" s="936"/>
      <c r="AD317" s="937"/>
      <c r="AE317" s="935"/>
      <c r="AF317" s="936"/>
      <c r="AG317" s="936"/>
      <c r="AH317" s="937"/>
      <c r="AI317" s="938"/>
      <c r="AJ317" s="939"/>
      <c r="AK317" s="939"/>
      <c r="AL317" s="939"/>
      <c r="AM317" s="939"/>
      <c r="AN317" s="939"/>
      <c r="AO317" s="940"/>
      <c r="AP317" s="966"/>
      <c r="AQ317" s="967"/>
      <c r="AR317" s="967"/>
      <c r="AS317" s="967"/>
      <c r="AT317" s="967"/>
      <c r="AU317" s="967"/>
      <c r="AV317" s="967"/>
      <c r="AW317" s="967"/>
      <c r="AX317" s="967"/>
      <c r="AY317" s="967"/>
      <c r="AZ317" s="967"/>
      <c r="BA317" s="967"/>
      <c r="BB317" s="967"/>
      <c r="BC317" s="967"/>
      <c r="BD317" s="967"/>
      <c r="BE317" s="967"/>
      <c r="BF317" s="967"/>
      <c r="BG317" s="968"/>
    </row>
    <row r="320" spans="2:16043" ht="18.75" customHeight="1">
      <c r="B320" s="265" t="s">
        <v>277</v>
      </c>
      <c r="C320" s="266"/>
      <c r="D320" s="266"/>
      <c r="E320" s="266"/>
      <c r="F320" s="266"/>
      <c r="G320" s="265" t="s">
        <v>278</v>
      </c>
      <c r="H320" s="266"/>
      <c r="I320" s="266"/>
      <c r="J320" s="266"/>
      <c r="K320" s="273"/>
      <c r="L320" s="266"/>
      <c r="M320" s="266"/>
      <c r="N320" s="266"/>
      <c r="O320" s="273"/>
      <c r="P320" s="273"/>
      <c r="Q320" s="287"/>
    </row>
    <row r="321" spans="2:16043" ht="18.75" customHeight="1">
      <c r="B321" s="944" t="s">
        <v>311</v>
      </c>
      <c r="C321" s="945"/>
      <c r="D321" s="945"/>
      <c r="E321" s="945"/>
      <c r="F321" s="946"/>
      <c r="G321" s="1061" t="str">
        <f>VLOOKUP(B321,画面遷移図!C:H,6,FALSE)</f>
        <v>申請の選択</v>
      </c>
      <c r="H321" s="1062"/>
      <c r="I321" s="1062"/>
      <c r="J321" s="1062"/>
      <c r="K321" s="1062"/>
      <c r="L321" s="1062"/>
      <c r="M321" s="1062"/>
      <c r="N321" s="1062"/>
      <c r="O321" s="1062"/>
      <c r="P321" s="1062"/>
      <c r="Q321" s="1063"/>
    </row>
    <row r="322" spans="2:16043" ht="18.75" customHeight="1">
      <c r="R322" s="154" t="s">
        <v>64</v>
      </c>
    </row>
    <row r="323" spans="2:16043" s="321" customFormat="1" ht="18.75" customHeight="1">
      <c r="C323" s="92" t="s">
        <v>450</v>
      </c>
      <c r="D323" s="93"/>
      <c r="E323" s="93"/>
      <c r="F323" s="94"/>
      <c r="G323" s="92" t="s">
        <v>451</v>
      </c>
      <c r="H323" s="93"/>
      <c r="I323" s="93"/>
      <c r="J323" s="93"/>
      <c r="K323" s="93"/>
      <c r="L323" s="93"/>
      <c r="M323" s="94"/>
      <c r="N323" s="92" t="s">
        <v>334</v>
      </c>
      <c r="O323" s="93"/>
      <c r="P323" s="93"/>
      <c r="Q323" s="354"/>
      <c r="R323" s="1271" t="s">
        <v>1421</v>
      </c>
      <c r="S323" s="1250"/>
      <c r="T323" s="1250"/>
      <c r="U323" s="1250"/>
      <c r="V323" s="1250"/>
      <c r="W323" s="1250"/>
      <c r="X323" s="1250"/>
      <c r="Y323" s="1250"/>
      <c r="Z323" s="1250"/>
      <c r="AA323" s="1250"/>
      <c r="AB323" s="1250"/>
      <c r="AC323" s="1250"/>
      <c r="AD323" s="1250"/>
      <c r="AE323" s="1250"/>
      <c r="AF323" s="1250"/>
      <c r="AG323" s="1251"/>
    </row>
    <row r="324" spans="2:16043" s="321" customFormat="1" ht="18.75" customHeight="1">
      <c r="C324" s="344"/>
      <c r="D324" s="345"/>
      <c r="E324" s="345"/>
      <c r="F324" s="346"/>
      <c r="G324" s="344"/>
      <c r="H324" s="345"/>
      <c r="I324" s="345"/>
      <c r="J324" s="345"/>
      <c r="K324" s="345"/>
      <c r="L324" s="345"/>
      <c r="M324" s="346"/>
      <c r="N324" s="95"/>
      <c r="O324" s="96"/>
      <c r="P324" s="96"/>
      <c r="Q324" s="355"/>
      <c r="R324" s="1271" t="s">
        <v>1422</v>
      </c>
      <c r="S324" s="1250"/>
      <c r="T324" s="1250"/>
      <c r="U324" s="1250"/>
      <c r="V324" s="1250"/>
      <c r="W324" s="1250"/>
      <c r="X324" s="1250"/>
      <c r="Y324" s="1251"/>
      <c r="Z324" s="1271" t="s">
        <v>1423</v>
      </c>
      <c r="AA324" s="1250"/>
      <c r="AB324" s="1250"/>
      <c r="AC324" s="1250"/>
      <c r="AD324" s="1250"/>
      <c r="AE324" s="1250"/>
      <c r="AF324" s="1250"/>
      <c r="AG324" s="1251"/>
    </row>
    <row r="325" spans="2:16043" s="321" customFormat="1" ht="18.75" customHeight="1">
      <c r="C325" s="95"/>
      <c r="D325" s="96"/>
      <c r="E325" s="96"/>
      <c r="F325" s="97"/>
      <c r="G325" s="95"/>
      <c r="H325" s="96"/>
      <c r="I325" s="96"/>
      <c r="J325" s="96"/>
      <c r="K325" s="96"/>
      <c r="L325" s="96"/>
      <c r="M325" s="97"/>
      <c r="N325" s="349"/>
      <c r="O325" s="350"/>
      <c r="P325" s="349"/>
      <c r="Q325" s="356"/>
      <c r="R325" s="357" t="s">
        <v>920</v>
      </c>
      <c r="S325" s="270"/>
      <c r="T325" s="269" t="s">
        <v>1376</v>
      </c>
      <c r="U325" s="274"/>
      <c r="V325" s="270" t="s">
        <v>406</v>
      </c>
      <c r="W325" s="270"/>
      <c r="X325" s="270"/>
      <c r="Y325" s="274"/>
      <c r="Z325" s="357" t="s">
        <v>920</v>
      </c>
      <c r="AA325" s="270"/>
      <c r="AB325" s="269" t="s">
        <v>1376</v>
      </c>
      <c r="AC325" s="274"/>
      <c r="AD325" s="270" t="s">
        <v>406</v>
      </c>
      <c r="AE325" s="270"/>
      <c r="AF325" s="270"/>
      <c r="AG325" s="274"/>
    </row>
    <row r="326" spans="2:16043" s="321" customFormat="1" ht="18.75" customHeight="1">
      <c r="C326" s="98" t="s">
        <v>1039</v>
      </c>
      <c r="D326" s="82"/>
      <c r="E326" s="82"/>
      <c r="F326" s="83"/>
      <c r="G326" s="347" t="s">
        <v>1040</v>
      </c>
      <c r="H326" s="82"/>
      <c r="I326" s="82"/>
      <c r="J326" s="82"/>
      <c r="K326" s="82"/>
      <c r="L326" s="82"/>
      <c r="M326" s="82"/>
      <c r="N326" s="1272"/>
      <c r="O326" s="1273"/>
      <c r="P326" s="1272"/>
      <c r="Q326" s="1273"/>
      <c r="R326" s="1274" t="s">
        <v>724</v>
      </c>
      <c r="S326" s="738"/>
      <c r="T326" s="736" t="s">
        <v>724</v>
      </c>
      <c r="U326" s="737"/>
      <c r="V326" s="935" t="s">
        <v>613</v>
      </c>
      <c r="W326" s="936"/>
      <c r="X326" s="936"/>
      <c r="Y326" s="937"/>
      <c r="Z326" s="1274" t="s">
        <v>724</v>
      </c>
      <c r="AA326" s="738"/>
      <c r="AB326" s="736" t="s">
        <v>724</v>
      </c>
      <c r="AC326" s="737"/>
      <c r="AD326" s="935" t="s">
        <v>613</v>
      </c>
      <c r="AE326" s="936"/>
      <c r="AF326" s="936"/>
      <c r="AG326" s="937"/>
    </row>
    <row r="327" spans="2:16043" s="321" customFormat="1" ht="18.75" customHeight="1">
      <c r="C327" s="98" t="s">
        <v>1042</v>
      </c>
      <c r="D327" s="82"/>
      <c r="E327" s="82"/>
      <c r="F327" s="83"/>
      <c r="G327" s="347" t="s">
        <v>1043</v>
      </c>
      <c r="H327" s="82"/>
      <c r="I327" s="82"/>
      <c r="J327" s="82"/>
      <c r="K327" s="82"/>
      <c r="L327" s="82"/>
      <c r="M327" s="82"/>
      <c r="N327" s="1272"/>
      <c r="O327" s="1273"/>
      <c r="P327" s="1272"/>
      <c r="Q327" s="1273"/>
      <c r="R327" s="1274" t="s">
        <v>724</v>
      </c>
      <c r="S327" s="738"/>
      <c r="T327" s="736" t="s">
        <v>724</v>
      </c>
      <c r="U327" s="737"/>
      <c r="V327" s="935" t="s">
        <v>613</v>
      </c>
      <c r="W327" s="936"/>
      <c r="X327" s="936"/>
      <c r="Y327" s="937"/>
      <c r="Z327" s="1274" t="s">
        <v>724</v>
      </c>
      <c r="AA327" s="738"/>
      <c r="AB327" s="736" t="s">
        <v>724</v>
      </c>
      <c r="AC327" s="737"/>
      <c r="AD327" s="935" t="s">
        <v>613</v>
      </c>
      <c r="AE327" s="936"/>
      <c r="AF327" s="936"/>
      <c r="AG327" s="937"/>
    </row>
    <row r="328" spans="2:16043" s="321" customFormat="1" ht="18.75" customHeight="1">
      <c r="C328" s="98" t="s">
        <v>1046</v>
      </c>
      <c r="D328" s="82"/>
      <c r="E328" s="82"/>
      <c r="F328" s="83"/>
      <c r="G328" s="347" t="s">
        <v>1047</v>
      </c>
      <c r="H328" s="82"/>
      <c r="I328" s="82"/>
      <c r="J328" s="82"/>
      <c r="K328" s="82"/>
      <c r="L328" s="82"/>
      <c r="M328" s="82"/>
      <c r="N328" s="1272"/>
      <c r="O328" s="1273"/>
      <c r="P328" s="1272"/>
      <c r="Q328" s="1273"/>
      <c r="R328" s="1274" t="s">
        <v>724</v>
      </c>
      <c r="S328" s="738"/>
      <c r="T328" s="736" t="s">
        <v>724</v>
      </c>
      <c r="U328" s="737"/>
      <c r="V328" s="935" t="s">
        <v>613</v>
      </c>
      <c r="W328" s="936"/>
      <c r="X328" s="936"/>
      <c r="Y328" s="937"/>
      <c r="Z328" s="1274" t="s">
        <v>724</v>
      </c>
      <c r="AA328" s="738"/>
      <c r="AB328" s="736" t="s">
        <v>724</v>
      </c>
      <c r="AC328" s="737"/>
      <c r="AD328" s="935" t="s">
        <v>613</v>
      </c>
      <c r="AE328" s="936"/>
      <c r="AF328" s="936"/>
      <c r="AG328" s="937"/>
    </row>
    <row r="329" spans="2:16043" s="321" customFormat="1" ht="18.75" customHeight="1">
      <c r="C329" s="98" t="s">
        <v>1049</v>
      </c>
      <c r="D329" s="82"/>
      <c r="E329" s="82"/>
      <c r="F329" s="83"/>
      <c r="G329" s="347" t="s">
        <v>1047</v>
      </c>
      <c r="H329" s="82"/>
      <c r="I329" s="82"/>
      <c r="J329" s="82"/>
      <c r="K329" s="82"/>
      <c r="L329" s="82"/>
      <c r="M329" s="82"/>
      <c r="N329" s="1272"/>
      <c r="O329" s="1273"/>
      <c r="P329" s="1272"/>
      <c r="Q329" s="1273"/>
      <c r="R329" s="1274" t="s">
        <v>724</v>
      </c>
      <c r="S329" s="738"/>
      <c r="T329" s="736" t="s">
        <v>724</v>
      </c>
      <c r="U329" s="737"/>
      <c r="V329" s="935" t="s">
        <v>1193</v>
      </c>
      <c r="W329" s="936"/>
      <c r="X329" s="936"/>
      <c r="Y329" s="937"/>
      <c r="Z329" s="1274" t="s">
        <v>724</v>
      </c>
      <c r="AA329" s="738"/>
      <c r="AB329" s="736" t="s">
        <v>724</v>
      </c>
      <c r="AC329" s="737"/>
      <c r="AD329" s="935" t="s">
        <v>1193</v>
      </c>
      <c r="AE329" s="936"/>
      <c r="AF329" s="936"/>
      <c r="AG329" s="937"/>
    </row>
    <row r="330" spans="2:16043" s="321" customFormat="1" ht="18.75" customHeight="1">
      <c r="C330" s="98" t="s">
        <v>1051</v>
      </c>
      <c r="D330" s="82"/>
      <c r="E330" s="82"/>
      <c r="F330" s="83"/>
      <c r="G330" s="347" t="s">
        <v>434</v>
      </c>
      <c r="H330" s="82"/>
      <c r="I330" s="82"/>
      <c r="J330" s="82"/>
      <c r="K330" s="82"/>
      <c r="L330" s="82"/>
      <c r="M330" s="82"/>
      <c r="N330" s="1272"/>
      <c r="O330" s="1273"/>
      <c r="P330" s="1272"/>
      <c r="Q330" s="1273"/>
      <c r="R330" s="1274" t="s">
        <v>724</v>
      </c>
      <c r="S330" s="738"/>
      <c r="T330" s="736" t="s">
        <v>724</v>
      </c>
      <c r="U330" s="737"/>
      <c r="V330" s="935" t="s">
        <v>613</v>
      </c>
      <c r="W330" s="936"/>
      <c r="X330" s="936"/>
      <c r="Y330" s="937"/>
      <c r="Z330" s="1274" t="s">
        <v>724</v>
      </c>
      <c r="AA330" s="738"/>
      <c r="AB330" s="736" t="s">
        <v>724</v>
      </c>
      <c r="AC330" s="737"/>
      <c r="AD330" s="935" t="s">
        <v>613</v>
      </c>
      <c r="AE330" s="936"/>
      <c r="AF330" s="936"/>
      <c r="AG330" s="937"/>
    </row>
    <row r="331" spans="2:16043" s="321" customFormat="1" ht="18.75" customHeight="1">
      <c r="C331" s="98" t="s">
        <v>1054</v>
      </c>
      <c r="D331" s="82"/>
      <c r="E331" s="82"/>
      <c r="F331" s="83"/>
      <c r="G331" s="347" t="s">
        <v>435</v>
      </c>
      <c r="H331" s="82"/>
      <c r="I331" s="82"/>
      <c r="J331" s="82"/>
      <c r="K331" s="82"/>
      <c r="L331" s="82"/>
      <c r="M331" s="82"/>
      <c r="N331" s="1272"/>
      <c r="O331" s="1273"/>
      <c r="P331" s="1272"/>
      <c r="Q331" s="1273"/>
      <c r="R331" s="1274" t="s">
        <v>724</v>
      </c>
      <c r="S331" s="738"/>
      <c r="T331" s="736" t="s">
        <v>724</v>
      </c>
      <c r="U331" s="737"/>
      <c r="V331" s="935" t="s">
        <v>613</v>
      </c>
      <c r="W331" s="936"/>
      <c r="X331" s="936"/>
      <c r="Y331" s="937"/>
      <c r="Z331" s="1274" t="s">
        <v>724</v>
      </c>
      <c r="AA331" s="738"/>
      <c r="AB331" s="736" t="s">
        <v>724</v>
      </c>
      <c r="AC331" s="737"/>
      <c r="AD331" s="935" t="s">
        <v>613</v>
      </c>
      <c r="AE331" s="936"/>
      <c r="AF331" s="936"/>
      <c r="AG331" s="937"/>
    </row>
    <row r="333" spans="2:16043" s="259" customFormat="1" ht="18.75" customHeight="1">
      <c r="B333" s="333" t="s">
        <v>1377</v>
      </c>
      <c r="C333" s="334"/>
      <c r="D333" s="334"/>
      <c r="E333" s="334"/>
      <c r="F333" s="334"/>
      <c r="G333" s="334"/>
      <c r="H333" s="334"/>
      <c r="I333" s="334"/>
      <c r="J333" s="334"/>
      <c r="K333" s="334"/>
      <c r="L333" s="334"/>
      <c r="M333" s="334"/>
      <c r="N333" s="334"/>
      <c r="O333" s="334"/>
      <c r="P333" s="334"/>
      <c r="Q333" s="334"/>
      <c r="R333" s="334"/>
      <c r="S333" s="334"/>
      <c r="T333" s="334"/>
      <c r="U333" s="334"/>
      <c r="V333" s="334"/>
      <c r="BJ333" s="154"/>
      <c r="BK333" s="154"/>
      <c r="BL333" s="154"/>
      <c r="BM333" s="154"/>
      <c r="BN333" s="154"/>
      <c r="BO333" s="154"/>
      <c r="BP333" s="154"/>
      <c r="BQ333" s="154"/>
      <c r="BR333" s="154"/>
      <c r="BS333" s="154"/>
      <c r="BT333" s="154"/>
      <c r="BU333" s="154"/>
      <c r="BV333" s="154"/>
      <c r="BW333" s="154"/>
      <c r="BX333" s="154"/>
      <c r="BY333" s="154"/>
      <c r="BZ333" s="154"/>
      <c r="CA333" s="154"/>
      <c r="CB333" s="154"/>
      <c r="CC333" s="154"/>
      <c r="CD333" s="154"/>
      <c r="CE333" s="154"/>
      <c r="CF333" s="154"/>
      <c r="CG333" s="154"/>
      <c r="CH333" s="154"/>
      <c r="CI333" s="154"/>
      <c r="CJ333" s="154"/>
      <c r="CK333" s="154"/>
      <c r="CL333" s="154"/>
      <c r="CM333" s="154"/>
      <c r="CN333" s="154"/>
      <c r="CO333" s="154"/>
      <c r="CP333" s="154"/>
      <c r="CQ333" s="154"/>
      <c r="CR333" s="154"/>
      <c r="CS333" s="154"/>
      <c r="CT333" s="154"/>
      <c r="CU333" s="154"/>
      <c r="CV333" s="154"/>
      <c r="CW333" s="154"/>
      <c r="CX333" s="154"/>
      <c r="CY333" s="154"/>
      <c r="CZ333" s="154"/>
      <c r="DA333" s="154"/>
      <c r="DB333" s="154"/>
      <c r="DC333" s="154"/>
      <c r="DD333" s="154"/>
      <c r="DE333" s="154"/>
      <c r="DF333" s="154"/>
      <c r="DG333" s="154"/>
      <c r="DH333" s="154"/>
      <c r="DI333" s="154"/>
      <c r="DJ333" s="154"/>
      <c r="DK333" s="154"/>
      <c r="DL333" s="154"/>
      <c r="DM333" s="154"/>
      <c r="DN333" s="154"/>
      <c r="DO333" s="154"/>
      <c r="DP333" s="154"/>
      <c r="DQ333" s="154"/>
      <c r="DR333" s="154"/>
      <c r="DS333" s="154"/>
      <c r="DT333" s="154"/>
      <c r="DU333" s="154"/>
      <c r="DV333" s="154"/>
      <c r="DW333" s="154"/>
      <c r="DX333" s="154"/>
      <c r="DY333" s="154"/>
      <c r="DZ333" s="154"/>
      <c r="EA333" s="154"/>
      <c r="EB333" s="154"/>
      <c r="EC333" s="154"/>
      <c r="ED333" s="154"/>
      <c r="EE333" s="154"/>
      <c r="EF333" s="154"/>
      <c r="EG333" s="154"/>
      <c r="EH333" s="154"/>
      <c r="EI333" s="154"/>
      <c r="EJ333" s="154"/>
      <c r="EK333" s="154"/>
      <c r="EL333" s="154"/>
      <c r="EM333" s="154"/>
      <c r="EN333" s="154"/>
      <c r="EO333" s="154"/>
      <c r="EP333" s="154"/>
      <c r="EQ333" s="154"/>
      <c r="ER333" s="154"/>
      <c r="ES333" s="154"/>
      <c r="ET333" s="154"/>
      <c r="EU333" s="154"/>
      <c r="EV333" s="154"/>
      <c r="EW333" s="154"/>
      <c r="EX333" s="154"/>
      <c r="EY333" s="154"/>
      <c r="EZ333" s="154"/>
      <c r="FA333" s="154"/>
      <c r="FB333" s="154"/>
      <c r="FC333" s="154"/>
      <c r="FD333" s="154"/>
      <c r="FE333" s="154"/>
      <c r="FF333" s="154"/>
      <c r="FG333" s="154"/>
      <c r="FH333" s="154"/>
      <c r="FI333" s="154"/>
      <c r="FJ333" s="154"/>
      <c r="FK333" s="154"/>
      <c r="FL333" s="154"/>
      <c r="FM333" s="154"/>
      <c r="FN333" s="154"/>
      <c r="FO333" s="154"/>
      <c r="FP333" s="154"/>
      <c r="FQ333" s="154"/>
      <c r="FR333" s="154"/>
      <c r="FS333" s="154"/>
      <c r="FT333" s="154"/>
      <c r="FU333" s="154"/>
      <c r="FV333" s="154"/>
      <c r="FW333" s="154"/>
      <c r="FX333" s="154"/>
      <c r="FY333" s="154"/>
      <c r="FZ333" s="154"/>
      <c r="GA333" s="154"/>
      <c r="GB333" s="154"/>
      <c r="GC333" s="154"/>
      <c r="GD333" s="154"/>
      <c r="GE333" s="154"/>
      <c r="GF333" s="154"/>
      <c r="GG333" s="154"/>
      <c r="GH333" s="154"/>
      <c r="GI333" s="154"/>
      <c r="GJ333" s="154"/>
      <c r="GK333" s="154"/>
      <c r="GL333" s="154"/>
      <c r="GM333" s="154"/>
      <c r="GN333" s="154"/>
      <c r="GO333" s="154"/>
      <c r="GP333" s="154"/>
      <c r="GQ333" s="154"/>
      <c r="GR333" s="154"/>
      <c r="GS333" s="154"/>
      <c r="GT333" s="154"/>
      <c r="GU333" s="154"/>
      <c r="GV333" s="154"/>
      <c r="GW333" s="154"/>
      <c r="GX333" s="154"/>
      <c r="GY333" s="154"/>
      <c r="GZ333" s="154"/>
      <c r="HA333" s="154"/>
      <c r="HB333" s="154"/>
      <c r="HC333" s="154"/>
      <c r="HD333" s="154"/>
      <c r="HE333" s="154"/>
      <c r="HF333" s="154"/>
      <c r="HG333" s="154"/>
      <c r="HH333" s="154"/>
      <c r="HI333" s="154"/>
      <c r="HJ333" s="154"/>
      <c r="HK333" s="154"/>
      <c r="HL333" s="154"/>
      <c r="HM333" s="154"/>
      <c r="HN333" s="154"/>
      <c r="HO333" s="154"/>
      <c r="HP333" s="154"/>
      <c r="HQ333" s="154"/>
      <c r="HR333" s="154"/>
      <c r="HS333" s="154"/>
      <c r="HT333" s="154"/>
      <c r="HU333" s="154"/>
      <c r="HV333" s="154"/>
      <c r="HW333" s="154"/>
      <c r="HX333" s="154"/>
      <c r="HY333" s="154"/>
      <c r="HZ333" s="154"/>
      <c r="IA333" s="154"/>
      <c r="IB333" s="154"/>
      <c r="IC333" s="154"/>
      <c r="ID333" s="154"/>
      <c r="IE333" s="154"/>
      <c r="IF333" s="154"/>
      <c r="IG333" s="154"/>
      <c r="IH333" s="154"/>
      <c r="II333" s="154"/>
      <c r="IJ333" s="154"/>
      <c r="IK333" s="154"/>
      <c r="IL333" s="154"/>
      <c r="IM333" s="154"/>
      <c r="IN333" s="154"/>
      <c r="IO333" s="154"/>
      <c r="IP333" s="154"/>
      <c r="IQ333" s="154"/>
      <c r="IR333" s="154"/>
      <c r="IS333" s="154"/>
      <c r="IT333" s="154"/>
      <c r="IU333" s="154"/>
      <c r="IV333" s="154"/>
      <c r="IW333" s="154"/>
      <c r="IX333" s="154"/>
      <c r="IY333" s="154"/>
      <c r="IZ333" s="154"/>
      <c r="JA333" s="154"/>
      <c r="JB333" s="154"/>
      <c r="JC333" s="154"/>
      <c r="JD333" s="154"/>
      <c r="JE333" s="154"/>
      <c r="JF333" s="154"/>
      <c r="JG333" s="154"/>
      <c r="JH333" s="154"/>
      <c r="JI333" s="154"/>
      <c r="JJ333" s="154"/>
      <c r="JK333" s="154"/>
      <c r="JL333" s="154"/>
      <c r="JM333" s="154"/>
      <c r="JN333" s="154"/>
      <c r="JO333" s="154"/>
      <c r="JP333" s="154"/>
      <c r="JQ333" s="154"/>
      <c r="JR333" s="154"/>
      <c r="JS333" s="154"/>
      <c r="JT333" s="154"/>
      <c r="JU333" s="154"/>
      <c r="JV333" s="154"/>
      <c r="JW333" s="154"/>
      <c r="JX333" s="154"/>
      <c r="JY333" s="154"/>
      <c r="JZ333" s="154"/>
      <c r="KA333" s="154"/>
      <c r="KB333" s="154"/>
      <c r="KC333" s="154"/>
      <c r="KD333" s="154"/>
      <c r="KE333" s="154"/>
      <c r="KF333" s="154"/>
      <c r="KG333" s="154"/>
      <c r="KH333" s="154"/>
      <c r="KI333" s="154"/>
      <c r="KJ333" s="154"/>
      <c r="KK333" s="154"/>
      <c r="KL333" s="154"/>
      <c r="KM333" s="154"/>
      <c r="KN333" s="154"/>
      <c r="KO333" s="154"/>
      <c r="KP333" s="154"/>
      <c r="KQ333" s="154"/>
      <c r="KR333" s="154"/>
      <c r="KS333" s="154"/>
      <c r="KT333" s="154"/>
      <c r="KU333" s="154"/>
      <c r="KV333" s="154"/>
      <c r="KW333" s="154"/>
      <c r="KX333" s="154"/>
      <c r="KY333" s="154"/>
      <c r="KZ333" s="154"/>
      <c r="LA333" s="154"/>
      <c r="LB333" s="154"/>
      <c r="LC333" s="154"/>
      <c r="LD333" s="154"/>
      <c r="LE333" s="154"/>
      <c r="LF333" s="154"/>
      <c r="LG333" s="154"/>
      <c r="LH333" s="154"/>
      <c r="LI333" s="154"/>
      <c r="LJ333" s="154"/>
      <c r="LK333" s="154"/>
      <c r="LL333" s="154"/>
      <c r="LM333" s="154"/>
      <c r="LN333" s="154"/>
      <c r="LO333" s="154"/>
      <c r="LP333" s="154"/>
      <c r="LQ333" s="154"/>
      <c r="LR333" s="154"/>
      <c r="LS333" s="154"/>
      <c r="LT333" s="154"/>
      <c r="LU333" s="154"/>
      <c r="LV333" s="154"/>
      <c r="LW333" s="154"/>
      <c r="LX333" s="154"/>
      <c r="LY333" s="154"/>
      <c r="LZ333" s="154"/>
      <c r="MA333" s="154"/>
      <c r="MB333" s="154"/>
      <c r="MC333" s="154"/>
      <c r="MD333" s="154"/>
      <c r="ME333" s="154"/>
      <c r="MF333" s="154"/>
      <c r="MG333" s="154"/>
      <c r="MH333" s="154"/>
      <c r="MI333" s="154"/>
      <c r="MJ333" s="154"/>
      <c r="MK333" s="154"/>
      <c r="ML333" s="154"/>
      <c r="MM333" s="154"/>
      <c r="MN333" s="154"/>
      <c r="MO333" s="154"/>
      <c r="MP333" s="154"/>
      <c r="MQ333" s="154"/>
      <c r="MR333" s="154"/>
      <c r="MS333" s="154"/>
      <c r="MT333" s="154"/>
      <c r="MU333" s="154"/>
      <c r="MV333" s="154"/>
      <c r="MW333" s="154"/>
      <c r="MX333" s="154"/>
      <c r="MY333" s="154"/>
      <c r="MZ333" s="154"/>
      <c r="NA333" s="154"/>
      <c r="NB333" s="154"/>
      <c r="NC333" s="154"/>
      <c r="ND333" s="154"/>
      <c r="NE333" s="154"/>
      <c r="NF333" s="154"/>
      <c r="NG333" s="154"/>
      <c r="NH333" s="154"/>
      <c r="NI333" s="154"/>
      <c r="NJ333" s="154"/>
      <c r="NK333" s="154"/>
      <c r="NL333" s="154"/>
      <c r="NM333" s="154"/>
      <c r="NN333" s="154"/>
      <c r="NO333" s="154"/>
      <c r="NP333" s="154"/>
      <c r="NQ333" s="154"/>
      <c r="NR333" s="154"/>
      <c r="NS333" s="154"/>
      <c r="NT333" s="154"/>
      <c r="NU333" s="154"/>
      <c r="NV333" s="154"/>
      <c r="NW333" s="154"/>
      <c r="NX333" s="154"/>
      <c r="NY333" s="154"/>
      <c r="NZ333" s="154"/>
      <c r="OA333" s="154"/>
      <c r="OB333" s="154"/>
      <c r="OC333" s="154"/>
      <c r="OD333" s="154"/>
      <c r="OE333" s="154"/>
      <c r="OF333" s="154"/>
      <c r="OG333" s="154"/>
      <c r="OH333" s="154"/>
      <c r="OI333" s="154"/>
      <c r="OJ333" s="154"/>
      <c r="OK333" s="154"/>
      <c r="OL333" s="154"/>
      <c r="OM333" s="154"/>
      <c r="ON333" s="154"/>
      <c r="OO333" s="154"/>
      <c r="OP333" s="154"/>
      <c r="OQ333" s="154"/>
      <c r="OR333" s="154"/>
      <c r="OS333" s="154"/>
      <c r="OT333" s="154"/>
      <c r="OU333" s="154"/>
      <c r="OV333" s="154"/>
      <c r="OW333" s="154"/>
      <c r="OX333" s="154"/>
      <c r="OY333" s="154"/>
      <c r="OZ333" s="154"/>
      <c r="PA333" s="154"/>
      <c r="PB333" s="154"/>
      <c r="PC333" s="154"/>
      <c r="PD333" s="154"/>
      <c r="PE333" s="154"/>
      <c r="PF333" s="154"/>
      <c r="PG333" s="154"/>
      <c r="PH333" s="154"/>
      <c r="PI333" s="154"/>
      <c r="PJ333" s="154"/>
      <c r="PK333" s="154"/>
      <c r="PL333" s="154"/>
      <c r="PM333" s="154"/>
      <c r="PN333" s="154"/>
      <c r="PO333" s="154"/>
      <c r="PP333" s="154"/>
      <c r="PQ333" s="154"/>
      <c r="PR333" s="154"/>
      <c r="PS333" s="154"/>
      <c r="PT333" s="154"/>
      <c r="PU333" s="154"/>
      <c r="PV333" s="154"/>
      <c r="PW333" s="154"/>
      <c r="PX333" s="154"/>
      <c r="PY333" s="154"/>
      <c r="PZ333" s="154"/>
      <c r="QA333" s="154"/>
      <c r="QB333" s="154"/>
      <c r="QC333" s="154"/>
      <c r="QD333" s="154"/>
      <c r="QE333" s="154"/>
      <c r="QF333" s="154"/>
      <c r="QG333" s="154"/>
      <c r="QH333" s="154"/>
      <c r="QI333" s="154"/>
      <c r="QJ333" s="154"/>
      <c r="QK333" s="154"/>
      <c r="QL333" s="154"/>
      <c r="QM333" s="154"/>
      <c r="QN333" s="154"/>
      <c r="QO333" s="154"/>
      <c r="QP333" s="154"/>
      <c r="QQ333" s="154"/>
      <c r="QR333" s="154"/>
      <c r="QS333" s="154"/>
      <c r="QT333" s="154"/>
      <c r="QU333" s="154"/>
      <c r="QV333" s="154"/>
      <c r="QW333" s="154"/>
      <c r="QX333" s="154"/>
      <c r="QY333" s="154"/>
      <c r="QZ333" s="154"/>
      <c r="RA333" s="154"/>
      <c r="RB333" s="154"/>
      <c r="RC333" s="154"/>
      <c r="RD333" s="154"/>
      <c r="RE333" s="154"/>
      <c r="RF333" s="154"/>
      <c r="RG333" s="154"/>
      <c r="RH333" s="154"/>
      <c r="RI333" s="154"/>
      <c r="RJ333" s="154"/>
      <c r="RK333" s="154"/>
      <c r="RL333" s="154"/>
      <c r="RM333" s="154"/>
      <c r="RN333" s="154"/>
      <c r="RO333" s="154"/>
      <c r="RP333" s="154"/>
      <c r="RQ333" s="154"/>
      <c r="RR333" s="154"/>
      <c r="RS333" s="154"/>
      <c r="RT333" s="154"/>
      <c r="RU333" s="154"/>
      <c r="RV333" s="154"/>
      <c r="RW333" s="154"/>
      <c r="RX333" s="154"/>
      <c r="RY333" s="154"/>
      <c r="RZ333" s="154"/>
      <c r="SA333" s="154"/>
      <c r="SB333" s="154"/>
      <c r="SC333" s="154"/>
      <c r="SD333" s="154"/>
      <c r="SE333" s="154"/>
      <c r="SF333" s="154"/>
      <c r="SG333" s="154"/>
      <c r="SH333" s="154"/>
      <c r="SI333" s="154"/>
      <c r="SJ333" s="154"/>
      <c r="SK333" s="154"/>
      <c r="SL333" s="154"/>
      <c r="SM333" s="154"/>
      <c r="SN333" s="154"/>
      <c r="SO333" s="154"/>
      <c r="SP333" s="154"/>
      <c r="SQ333" s="154"/>
      <c r="SR333" s="154"/>
      <c r="SS333" s="154"/>
      <c r="ST333" s="154"/>
      <c r="SU333" s="154"/>
      <c r="SV333" s="154"/>
      <c r="SW333" s="154"/>
      <c r="SX333" s="154"/>
      <c r="SY333" s="154"/>
      <c r="SZ333" s="154"/>
      <c r="TA333" s="154"/>
      <c r="TB333" s="154"/>
      <c r="TC333" s="154"/>
      <c r="TD333" s="154"/>
      <c r="TE333" s="154"/>
      <c r="TF333" s="154"/>
      <c r="TG333" s="154"/>
      <c r="TH333" s="154"/>
      <c r="TI333" s="154"/>
      <c r="TJ333" s="154"/>
      <c r="TK333" s="154"/>
      <c r="TL333" s="154"/>
      <c r="TM333" s="154"/>
      <c r="TN333" s="154"/>
      <c r="TO333" s="154"/>
      <c r="TP333" s="154"/>
      <c r="TQ333" s="154"/>
      <c r="TR333" s="154"/>
      <c r="TS333" s="154"/>
      <c r="TT333" s="154"/>
      <c r="TU333" s="154"/>
      <c r="TV333" s="154"/>
      <c r="TW333" s="154"/>
      <c r="TX333" s="154"/>
      <c r="TY333" s="154"/>
      <c r="TZ333" s="154"/>
      <c r="UA333" s="154"/>
      <c r="UB333" s="154"/>
      <c r="UC333" s="154"/>
      <c r="UD333" s="154"/>
      <c r="UE333" s="154"/>
      <c r="UF333" s="154"/>
      <c r="UG333" s="154"/>
      <c r="UH333" s="154"/>
      <c r="UI333" s="154"/>
      <c r="UJ333" s="154"/>
      <c r="UK333" s="154"/>
      <c r="UL333" s="154"/>
      <c r="UM333" s="154"/>
      <c r="UN333" s="154"/>
      <c r="UO333" s="154"/>
      <c r="UP333" s="154"/>
      <c r="UQ333" s="154"/>
      <c r="UR333" s="154"/>
      <c r="US333" s="154"/>
      <c r="UT333" s="154"/>
      <c r="UU333" s="154"/>
      <c r="UV333" s="154"/>
      <c r="UW333" s="154"/>
      <c r="UX333" s="154"/>
      <c r="UY333" s="154"/>
      <c r="UZ333" s="154"/>
      <c r="VA333" s="154"/>
      <c r="VB333" s="154"/>
      <c r="VC333" s="154"/>
      <c r="VD333" s="154"/>
      <c r="VE333" s="154"/>
      <c r="VF333" s="154"/>
      <c r="VG333" s="154"/>
      <c r="VH333" s="154"/>
      <c r="VI333" s="154"/>
      <c r="VJ333" s="154"/>
      <c r="VK333" s="154"/>
      <c r="VL333" s="154"/>
      <c r="VM333" s="154"/>
      <c r="VN333" s="154"/>
      <c r="VO333" s="154"/>
      <c r="VP333" s="154"/>
      <c r="VQ333" s="154"/>
      <c r="VR333" s="154"/>
      <c r="VS333" s="154"/>
      <c r="VT333" s="154"/>
      <c r="VU333" s="154"/>
      <c r="VV333" s="154"/>
      <c r="VW333" s="154"/>
      <c r="VX333" s="154"/>
      <c r="VY333" s="154"/>
      <c r="VZ333" s="154"/>
      <c r="WA333" s="154"/>
      <c r="WB333" s="154"/>
      <c r="WC333" s="154"/>
      <c r="WD333" s="154"/>
      <c r="WE333" s="154"/>
      <c r="WF333" s="154"/>
      <c r="WG333" s="154"/>
      <c r="WH333" s="154"/>
      <c r="WI333" s="154"/>
      <c r="WJ333" s="154"/>
      <c r="WK333" s="154"/>
      <c r="WL333" s="154"/>
      <c r="WM333" s="154"/>
      <c r="WN333" s="154"/>
      <c r="WO333" s="154"/>
      <c r="WP333" s="154"/>
      <c r="WQ333" s="154"/>
      <c r="WR333" s="154"/>
      <c r="WS333" s="154"/>
      <c r="WT333" s="154"/>
      <c r="WU333" s="154"/>
      <c r="WV333" s="154"/>
      <c r="WW333" s="154"/>
      <c r="WX333" s="154"/>
      <c r="WY333" s="154"/>
      <c r="WZ333" s="154"/>
      <c r="XA333" s="154"/>
      <c r="XB333" s="154"/>
      <c r="XC333" s="154"/>
      <c r="XD333" s="154"/>
      <c r="XE333" s="154"/>
      <c r="XF333" s="154"/>
      <c r="XG333" s="154"/>
      <c r="XH333" s="154"/>
      <c r="XI333" s="154"/>
      <c r="XJ333" s="154"/>
      <c r="XK333" s="154"/>
      <c r="XL333" s="154"/>
      <c r="XM333" s="154"/>
      <c r="XN333" s="154"/>
      <c r="XO333" s="154"/>
      <c r="XP333" s="154"/>
      <c r="XQ333" s="154"/>
      <c r="XR333" s="154"/>
      <c r="XS333" s="154"/>
      <c r="XT333" s="154"/>
      <c r="XU333" s="154"/>
      <c r="XV333" s="154"/>
      <c r="XW333" s="154"/>
      <c r="XX333" s="154"/>
      <c r="XY333" s="154"/>
      <c r="XZ333" s="154"/>
      <c r="YA333" s="154"/>
      <c r="YB333" s="154"/>
      <c r="YC333" s="154"/>
      <c r="YD333" s="154"/>
      <c r="YE333" s="154"/>
      <c r="YF333" s="154"/>
      <c r="YG333" s="154"/>
      <c r="YH333" s="154"/>
      <c r="YI333" s="154"/>
      <c r="YJ333" s="154"/>
      <c r="YK333" s="154"/>
      <c r="YL333" s="154"/>
      <c r="YM333" s="154"/>
      <c r="YN333" s="154"/>
      <c r="YO333" s="154"/>
      <c r="YP333" s="154"/>
      <c r="YQ333" s="154"/>
      <c r="YR333" s="154"/>
      <c r="YS333" s="154"/>
      <c r="YT333" s="154"/>
      <c r="YU333" s="154"/>
      <c r="YV333" s="154"/>
      <c r="YW333" s="154"/>
      <c r="YX333" s="154"/>
      <c r="YY333" s="154"/>
      <c r="YZ333" s="154"/>
      <c r="ZA333" s="154"/>
      <c r="ZB333" s="154"/>
      <c r="ZC333" s="154"/>
      <c r="ZD333" s="154"/>
      <c r="ZE333" s="154"/>
      <c r="ZF333" s="154"/>
      <c r="ZG333" s="154"/>
      <c r="ZH333" s="154"/>
      <c r="ZI333" s="154"/>
      <c r="ZJ333" s="154"/>
      <c r="ZK333" s="154"/>
      <c r="ZL333" s="154"/>
      <c r="ZM333" s="154"/>
      <c r="ZN333" s="154"/>
      <c r="ZO333" s="154"/>
      <c r="ZP333" s="154"/>
      <c r="ZQ333" s="154"/>
      <c r="ZR333" s="154"/>
      <c r="ZS333" s="154"/>
      <c r="ZT333" s="154"/>
      <c r="ZU333" s="154"/>
      <c r="ZV333" s="154"/>
      <c r="ZW333" s="154"/>
      <c r="ZX333" s="154"/>
      <c r="ZY333" s="154"/>
      <c r="ZZ333" s="154"/>
      <c r="AAA333" s="154"/>
      <c r="AAB333" s="154"/>
      <c r="AAC333" s="154"/>
      <c r="AAD333" s="154"/>
      <c r="AAE333" s="154"/>
      <c r="AAF333" s="154"/>
      <c r="AAG333" s="154"/>
      <c r="AAH333" s="154"/>
      <c r="AAI333" s="154"/>
      <c r="AAJ333" s="154"/>
      <c r="AAK333" s="154"/>
      <c r="AAL333" s="154"/>
      <c r="AAM333" s="154"/>
      <c r="AAN333" s="154"/>
      <c r="AAO333" s="154"/>
      <c r="AAP333" s="154"/>
      <c r="AAQ333" s="154"/>
      <c r="AAR333" s="154"/>
      <c r="AAS333" s="154"/>
      <c r="AAT333" s="154"/>
      <c r="AAU333" s="154"/>
      <c r="AAV333" s="154"/>
      <c r="AAW333" s="154"/>
      <c r="AAX333" s="154"/>
      <c r="AAY333" s="154"/>
      <c r="AAZ333" s="154"/>
      <c r="ABA333" s="154"/>
      <c r="ABB333" s="154"/>
      <c r="ABC333" s="154"/>
      <c r="ABD333" s="154"/>
      <c r="ABE333" s="154"/>
      <c r="ABF333" s="154"/>
      <c r="ABG333" s="154"/>
      <c r="ABH333" s="154"/>
      <c r="ABI333" s="154"/>
      <c r="ABJ333" s="154"/>
      <c r="ABK333" s="154"/>
      <c r="ABL333" s="154"/>
      <c r="ABM333" s="154"/>
      <c r="ABN333" s="154"/>
      <c r="ABO333" s="154"/>
      <c r="ABP333" s="154"/>
      <c r="ABQ333" s="154"/>
      <c r="ABR333" s="154"/>
      <c r="ABS333" s="154"/>
      <c r="ABT333" s="154"/>
      <c r="ABU333" s="154"/>
      <c r="ABV333" s="154"/>
      <c r="ABW333" s="154"/>
      <c r="ABX333" s="154"/>
      <c r="ABY333" s="154"/>
      <c r="ABZ333" s="154"/>
      <c r="ACA333" s="154"/>
      <c r="ACB333" s="154"/>
      <c r="ACC333" s="154"/>
      <c r="ACD333" s="154"/>
      <c r="ACE333" s="154"/>
      <c r="ACF333" s="154"/>
      <c r="ACG333" s="154"/>
      <c r="ACH333" s="154"/>
      <c r="ACI333" s="154"/>
      <c r="ACJ333" s="154"/>
      <c r="ACK333" s="154"/>
      <c r="ACL333" s="154"/>
      <c r="ACM333" s="154"/>
      <c r="ACN333" s="154"/>
      <c r="ACO333" s="154"/>
      <c r="ACP333" s="154"/>
      <c r="ACQ333" s="154"/>
      <c r="ACR333" s="154"/>
      <c r="ACS333" s="154"/>
      <c r="ACT333" s="154"/>
      <c r="ACU333" s="154"/>
      <c r="ACV333" s="154"/>
      <c r="ACW333" s="154"/>
      <c r="ACX333" s="154"/>
      <c r="ACY333" s="154"/>
      <c r="ACZ333" s="154"/>
      <c r="ADA333" s="154"/>
      <c r="ADB333" s="154"/>
      <c r="ADC333" s="154"/>
      <c r="ADD333" s="154"/>
      <c r="ADE333" s="154"/>
      <c r="ADF333" s="154"/>
      <c r="ADG333" s="154"/>
      <c r="ADH333" s="154"/>
      <c r="ADI333" s="154"/>
      <c r="ADJ333" s="154"/>
      <c r="ADK333" s="154"/>
      <c r="ADL333" s="154"/>
      <c r="ADM333" s="154"/>
      <c r="ADN333" s="154"/>
      <c r="ADO333" s="154"/>
      <c r="ADP333" s="154"/>
      <c r="ADQ333" s="154"/>
      <c r="ADR333" s="154"/>
      <c r="ADS333" s="154"/>
      <c r="ADT333" s="154"/>
      <c r="ADU333" s="154"/>
      <c r="ADV333" s="154"/>
      <c r="ADW333" s="154"/>
      <c r="ADX333" s="154"/>
      <c r="ADY333" s="154"/>
      <c r="ADZ333" s="154"/>
      <c r="AEA333" s="154"/>
      <c r="AEB333" s="154"/>
      <c r="AEC333" s="154"/>
      <c r="AED333" s="154"/>
      <c r="AEE333" s="154"/>
      <c r="AEF333" s="154"/>
      <c r="AEG333" s="154"/>
      <c r="AEH333" s="154"/>
      <c r="AEI333" s="154"/>
      <c r="AEJ333" s="154"/>
      <c r="AEK333" s="154"/>
      <c r="AEL333" s="154"/>
      <c r="AEM333" s="154"/>
      <c r="AEN333" s="154"/>
      <c r="AEO333" s="154"/>
      <c r="AEP333" s="154"/>
      <c r="AEQ333" s="154"/>
      <c r="AER333" s="154"/>
      <c r="AES333" s="154"/>
      <c r="AET333" s="154"/>
      <c r="AEU333" s="154"/>
      <c r="AEV333" s="154"/>
      <c r="AEW333" s="154"/>
      <c r="AEX333" s="154"/>
      <c r="AEY333" s="154"/>
      <c r="AEZ333" s="154"/>
      <c r="AFA333" s="154"/>
      <c r="AFB333" s="154"/>
      <c r="AFC333" s="154"/>
      <c r="AFD333" s="154"/>
      <c r="AFE333" s="154"/>
      <c r="AFF333" s="154"/>
      <c r="AFG333" s="154"/>
      <c r="AFH333" s="154"/>
      <c r="AFI333" s="154"/>
      <c r="AFJ333" s="154"/>
      <c r="AFK333" s="154"/>
      <c r="AFL333" s="154"/>
      <c r="AFM333" s="154"/>
      <c r="AFN333" s="154"/>
      <c r="AFO333" s="154"/>
      <c r="AFP333" s="154"/>
      <c r="AFQ333" s="154"/>
      <c r="AFR333" s="154"/>
      <c r="AFS333" s="154"/>
      <c r="AFT333" s="154"/>
      <c r="AFU333" s="154"/>
      <c r="AFV333" s="154"/>
      <c r="AFW333" s="154"/>
      <c r="AFX333" s="154"/>
      <c r="AFY333" s="154"/>
      <c r="AFZ333" s="154"/>
      <c r="AGA333" s="154"/>
      <c r="AGB333" s="154"/>
      <c r="AGC333" s="154"/>
      <c r="AGD333" s="154"/>
      <c r="AGE333" s="154"/>
      <c r="AGF333" s="154"/>
      <c r="AGG333" s="154"/>
      <c r="AGH333" s="154"/>
      <c r="AGI333" s="154"/>
      <c r="AGJ333" s="154"/>
      <c r="AGK333" s="154"/>
      <c r="AGL333" s="154"/>
      <c r="AGM333" s="154"/>
      <c r="AGN333" s="154"/>
      <c r="AGO333" s="154"/>
      <c r="AGP333" s="154"/>
      <c r="AGQ333" s="154"/>
      <c r="AGR333" s="154"/>
      <c r="AGS333" s="154"/>
      <c r="AGT333" s="154"/>
      <c r="AGU333" s="154"/>
      <c r="AGV333" s="154"/>
      <c r="AGW333" s="154"/>
      <c r="AGX333" s="154"/>
      <c r="AGY333" s="154"/>
      <c r="AGZ333" s="154"/>
      <c r="AHA333" s="154"/>
      <c r="AHB333" s="154"/>
      <c r="AHC333" s="154"/>
      <c r="AHD333" s="154"/>
      <c r="AHE333" s="154"/>
      <c r="AHF333" s="154"/>
      <c r="AHG333" s="154"/>
      <c r="AHH333" s="154"/>
      <c r="AHI333" s="154"/>
      <c r="AHJ333" s="154"/>
      <c r="AHK333" s="154"/>
      <c r="AHL333" s="154"/>
      <c r="AHM333" s="154"/>
      <c r="AHN333" s="154"/>
      <c r="AHO333" s="154"/>
      <c r="AHP333" s="154"/>
      <c r="AHQ333" s="154"/>
      <c r="AHR333" s="154"/>
      <c r="AHS333" s="154"/>
      <c r="AHT333" s="154"/>
      <c r="AHU333" s="154"/>
      <c r="AHV333" s="154"/>
      <c r="AHW333" s="154"/>
      <c r="AHX333" s="154"/>
      <c r="AHY333" s="154"/>
      <c r="AHZ333" s="154"/>
      <c r="AIA333" s="154"/>
      <c r="AIB333" s="154"/>
      <c r="AIC333" s="154"/>
      <c r="AID333" s="154"/>
      <c r="AIE333" s="154"/>
      <c r="AIF333" s="154"/>
      <c r="AIG333" s="154"/>
      <c r="AIH333" s="154"/>
      <c r="AII333" s="154"/>
      <c r="AIJ333" s="154"/>
      <c r="AIK333" s="154"/>
      <c r="AIL333" s="154"/>
      <c r="AIM333" s="154"/>
      <c r="AIN333" s="154"/>
      <c r="AIO333" s="154"/>
      <c r="AIP333" s="154"/>
      <c r="AIQ333" s="154"/>
      <c r="AIR333" s="154"/>
      <c r="AIS333" s="154"/>
      <c r="AIT333" s="154"/>
      <c r="AIU333" s="154"/>
      <c r="AIV333" s="154"/>
      <c r="AIW333" s="154"/>
      <c r="AIX333" s="154"/>
      <c r="AIY333" s="154"/>
      <c r="AIZ333" s="154"/>
      <c r="AJA333" s="154"/>
      <c r="AJB333" s="154"/>
      <c r="AJC333" s="154"/>
      <c r="AJD333" s="154"/>
      <c r="AJE333" s="154"/>
      <c r="AJF333" s="154"/>
      <c r="AJG333" s="154"/>
      <c r="AJH333" s="154"/>
      <c r="AJI333" s="154"/>
      <c r="AJJ333" s="154"/>
      <c r="AJK333" s="154"/>
      <c r="AJL333" s="154"/>
      <c r="AJM333" s="154"/>
      <c r="AJN333" s="154"/>
      <c r="AJO333" s="154"/>
      <c r="AJP333" s="154"/>
      <c r="AJQ333" s="154"/>
      <c r="AJR333" s="154"/>
      <c r="AJS333" s="154"/>
      <c r="AJT333" s="154"/>
      <c r="AJU333" s="154"/>
      <c r="AJV333" s="154"/>
      <c r="AJW333" s="154"/>
      <c r="AJX333" s="154"/>
      <c r="AJY333" s="154"/>
      <c r="AJZ333" s="154"/>
      <c r="AKA333" s="154"/>
      <c r="AKB333" s="154"/>
      <c r="AKC333" s="154"/>
      <c r="AKD333" s="154"/>
      <c r="AKE333" s="154"/>
      <c r="AKF333" s="154"/>
      <c r="AKG333" s="154"/>
      <c r="AKH333" s="154"/>
      <c r="AKI333" s="154"/>
      <c r="AKJ333" s="154"/>
      <c r="AKK333" s="154"/>
      <c r="AKL333" s="154"/>
      <c r="AKM333" s="154"/>
      <c r="AKN333" s="154"/>
      <c r="AKO333" s="154"/>
      <c r="AKP333" s="154"/>
      <c r="AKQ333" s="154"/>
      <c r="AKR333" s="154"/>
      <c r="AKS333" s="154"/>
      <c r="AKT333" s="154"/>
      <c r="AKU333" s="154"/>
      <c r="AKV333" s="154"/>
      <c r="AKW333" s="154"/>
      <c r="AKX333" s="154"/>
      <c r="AKY333" s="154"/>
      <c r="AKZ333" s="154"/>
      <c r="ALA333" s="154"/>
      <c r="ALB333" s="154"/>
      <c r="ALC333" s="154"/>
      <c r="ALD333" s="154"/>
      <c r="ALE333" s="154"/>
      <c r="ALF333" s="154"/>
      <c r="ALG333" s="154"/>
      <c r="ALH333" s="154"/>
      <c r="ALI333" s="154"/>
      <c r="ALJ333" s="154"/>
      <c r="ALK333" s="154"/>
      <c r="ALL333" s="154"/>
      <c r="ALM333" s="154"/>
      <c r="ALN333" s="154"/>
      <c r="ALO333" s="154"/>
      <c r="ALP333" s="154"/>
      <c r="ALQ333" s="154"/>
      <c r="ALR333" s="154"/>
      <c r="ALS333" s="154"/>
      <c r="ALT333" s="154"/>
      <c r="ALU333" s="154"/>
      <c r="ALV333" s="154"/>
      <c r="ALW333" s="154"/>
      <c r="ALX333" s="154"/>
      <c r="ALY333" s="154"/>
      <c r="ALZ333" s="154"/>
      <c r="AMA333" s="154"/>
      <c r="AMB333" s="154"/>
      <c r="AMC333" s="154"/>
      <c r="AMD333" s="154"/>
      <c r="AME333" s="154"/>
      <c r="AMF333" s="154"/>
      <c r="AMG333" s="154"/>
      <c r="AMH333" s="154"/>
      <c r="AMI333" s="154"/>
      <c r="AMJ333" s="154"/>
      <c r="AMK333" s="154"/>
      <c r="AML333" s="154"/>
      <c r="AMM333" s="154"/>
      <c r="AMN333" s="154"/>
      <c r="AMO333" s="154"/>
      <c r="AMP333" s="154"/>
      <c r="AMQ333" s="154"/>
      <c r="AMR333" s="154"/>
      <c r="AMS333" s="154"/>
      <c r="AMT333" s="154"/>
      <c r="AMU333" s="154"/>
      <c r="AMV333" s="154"/>
      <c r="AMW333" s="154"/>
      <c r="AMX333" s="154"/>
      <c r="AMY333" s="154"/>
      <c r="AMZ333" s="154"/>
      <c r="ANA333" s="154"/>
      <c r="ANB333" s="154"/>
      <c r="ANC333" s="154"/>
      <c r="AND333" s="154"/>
      <c r="ANE333" s="154"/>
      <c r="ANF333" s="154"/>
      <c r="ANG333" s="154"/>
      <c r="ANH333" s="154"/>
      <c r="ANI333" s="154"/>
      <c r="ANJ333" s="154"/>
      <c r="ANK333" s="154"/>
      <c r="ANL333" s="154"/>
      <c r="ANM333" s="154"/>
      <c r="ANN333" s="154"/>
      <c r="ANO333" s="154"/>
      <c r="ANP333" s="154"/>
      <c r="ANQ333" s="154"/>
      <c r="ANR333" s="154"/>
      <c r="ANS333" s="154"/>
      <c r="ANT333" s="154"/>
      <c r="ANU333" s="154"/>
      <c r="ANV333" s="154"/>
      <c r="ANW333" s="154"/>
      <c r="ANX333" s="154"/>
      <c r="ANY333" s="154"/>
      <c r="ANZ333" s="154"/>
      <c r="AOA333" s="154"/>
      <c r="AOB333" s="154"/>
      <c r="AOC333" s="154"/>
      <c r="AOD333" s="154"/>
      <c r="AOE333" s="154"/>
      <c r="AOF333" s="154"/>
      <c r="AOG333" s="154"/>
      <c r="AOH333" s="154"/>
      <c r="AOI333" s="154"/>
      <c r="AOJ333" s="154"/>
      <c r="AOK333" s="154"/>
      <c r="AOL333" s="154"/>
      <c r="AOM333" s="154"/>
      <c r="AON333" s="154"/>
      <c r="AOO333" s="154"/>
      <c r="AOP333" s="154"/>
      <c r="AOQ333" s="154"/>
      <c r="AOR333" s="154"/>
      <c r="AOS333" s="154"/>
      <c r="AOT333" s="154"/>
      <c r="AOU333" s="154"/>
      <c r="AOV333" s="154"/>
      <c r="AOW333" s="154"/>
      <c r="AOX333" s="154"/>
      <c r="AOY333" s="154"/>
      <c r="AOZ333" s="154"/>
      <c r="APA333" s="154"/>
      <c r="APB333" s="154"/>
      <c r="APC333" s="154"/>
      <c r="APD333" s="154"/>
      <c r="APE333" s="154"/>
      <c r="APF333" s="154"/>
      <c r="APG333" s="154"/>
      <c r="APH333" s="154"/>
      <c r="API333" s="154"/>
      <c r="APJ333" s="154"/>
      <c r="APK333" s="154"/>
      <c r="APL333" s="154"/>
      <c r="APM333" s="154"/>
      <c r="APN333" s="154"/>
      <c r="APO333" s="154"/>
      <c r="APP333" s="154"/>
      <c r="APQ333" s="154"/>
      <c r="APR333" s="154"/>
      <c r="APS333" s="154"/>
      <c r="APT333" s="154"/>
      <c r="APU333" s="154"/>
      <c r="APV333" s="154"/>
      <c r="APW333" s="154"/>
      <c r="APX333" s="154"/>
      <c r="APY333" s="154"/>
      <c r="APZ333" s="154"/>
      <c r="AQA333" s="154"/>
      <c r="AQB333" s="154"/>
      <c r="AQC333" s="154"/>
      <c r="AQD333" s="154"/>
      <c r="AQE333" s="154"/>
      <c r="AQF333" s="154"/>
      <c r="AQG333" s="154"/>
      <c r="AQH333" s="154"/>
      <c r="AQI333" s="154"/>
      <c r="AQJ333" s="154"/>
      <c r="AQK333" s="154"/>
      <c r="AQL333" s="154"/>
      <c r="AQM333" s="154"/>
      <c r="AQN333" s="154"/>
      <c r="AQO333" s="154"/>
      <c r="AQP333" s="154"/>
      <c r="AQQ333" s="154"/>
      <c r="AQR333" s="154"/>
      <c r="AQS333" s="154"/>
      <c r="AQT333" s="154"/>
      <c r="AQU333" s="154"/>
      <c r="AQV333" s="154"/>
      <c r="AQW333" s="154"/>
      <c r="AQX333" s="154"/>
      <c r="AQY333" s="154"/>
      <c r="AQZ333" s="154"/>
      <c r="ARA333" s="154"/>
      <c r="ARB333" s="154"/>
      <c r="ARC333" s="154"/>
      <c r="ARD333" s="154"/>
      <c r="ARE333" s="154"/>
      <c r="ARF333" s="154"/>
      <c r="ARG333" s="154"/>
      <c r="ARH333" s="154"/>
      <c r="ARI333" s="154"/>
      <c r="ARJ333" s="154"/>
      <c r="ARK333" s="154"/>
      <c r="ARL333" s="154"/>
      <c r="ARM333" s="154"/>
      <c r="ARN333" s="154"/>
      <c r="ARO333" s="154"/>
      <c r="ARP333" s="154"/>
      <c r="ARQ333" s="154"/>
      <c r="ARR333" s="154"/>
      <c r="ARS333" s="154"/>
      <c r="ART333" s="154"/>
      <c r="ARU333" s="154"/>
      <c r="ARV333" s="154"/>
      <c r="ARW333" s="154"/>
      <c r="ARX333" s="154"/>
      <c r="ARY333" s="154"/>
      <c r="ARZ333" s="154"/>
      <c r="ASA333" s="154"/>
      <c r="ASB333" s="154"/>
      <c r="ASC333" s="154"/>
      <c r="ASD333" s="154"/>
      <c r="ASE333" s="154"/>
      <c r="ASF333" s="154"/>
      <c r="ASG333" s="154"/>
      <c r="ASH333" s="154"/>
      <c r="ASI333" s="154"/>
      <c r="ASJ333" s="154"/>
      <c r="ASK333" s="154"/>
      <c r="ASL333" s="154"/>
      <c r="ASM333" s="154"/>
      <c r="ASN333" s="154"/>
      <c r="ASO333" s="154"/>
      <c r="ASP333" s="154"/>
      <c r="ASQ333" s="154"/>
      <c r="ASR333" s="154"/>
      <c r="ASS333" s="154"/>
      <c r="AST333" s="154"/>
      <c r="ASU333" s="154"/>
      <c r="ASV333" s="154"/>
      <c r="ASW333" s="154"/>
      <c r="ASX333" s="154"/>
      <c r="ASY333" s="154"/>
      <c r="ASZ333" s="154"/>
      <c r="ATA333" s="154"/>
      <c r="ATB333" s="154"/>
      <c r="ATC333" s="154"/>
      <c r="ATD333" s="154"/>
      <c r="ATE333" s="154"/>
      <c r="ATF333" s="154"/>
      <c r="ATG333" s="154"/>
      <c r="ATH333" s="154"/>
      <c r="ATI333" s="154"/>
      <c r="ATJ333" s="154"/>
      <c r="ATK333" s="154"/>
      <c r="ATL333" s="154"/>
      <c r="ATM333" s="154"/>
      <c r="ATN333" s="154"/>
      <c r="ATO333" s="154"/>
      <c r="ATP333" s="154"/>
      <c r="ATQ333" s="154"/>
      <c r="ATR333" s="154"/>
      <c r="ATS333" s="154"/>
      <c r="ATT333" s="154"/>
      <c r="ATU333" s="154"/>
      <c r="ATV333" s="154"/>
      <c r="ATW333" s="154"/>
      <c r="ATX333" s="154"/>
      <c r="ATY333" s="154"/>
      <c r="ATZ333" s="154"/>
      <c r="AUA333" s="154"/>
      <c r="AUB333" s="154"/>
      <c r="AUC333" s="154"/>
      <c r="AUD333" s="154"/>
      <c r="AUE333" s="154"/>
      <c r="AUF333" s="154"/>
      <c r="AUG333" s="154"/>
      <c r="AUH333" s="154"/>
      <c r="AUI333" s="154"/>
      <c r="AUJ333" s="154"/>
      <c r="AUK333" s="154"/>
      <c r="AUL333" s="154"/>
      <c r="AUM333" s="154"/>
      <c r="AUN333" s="154"/>
      <c r="AUO333" s="154"/>
      <c r="AUP333" s="154"/>
      <c r="AUQ333" s="154"/>
      <c r="AUR333" s="154"/>
      <c r="AUS333" s="154"/>
      <c r="AUT333" s="154"/>
      <c r="AUU333" s="154"/>
      <c r="AUV333" s="154"/>
      <c r="AUW333" s="154"/>
      <c r="AUX333" s="154"/>
      <c r="AUY333" s="154"/>
      <c r="AUZ333" s="154"/>
      <c r="AVA333" s="154"/>
      <c r="AVB333" s="154"/>
      <c r="AVC333" s="154"/>
      <c r="AVD333" s="154"/>
      <c r="AVE333" s="154"/>
      <c r="AVF333" s="154"/>
      <c r="AVG333" s="154"/>
      <c r="AVH333" s="154"/>
      <c r="AVI333" s="154"/>
      <c r="AVJ333" s="154"/>
      <c r="AVK333" s="154"/>
      <c r="AVL333" s="154"/>
      <c r="AVM333" s="154"/>
      <c r="AVN333" s="154"/>
      <c r="AVO333" s="154"/>
      <c r="AVP333" s="154"/>
      <c r="AVQ333" s="154"/>
      <c r="AVR333" s="154"/>
      <c r="AVS333" s="154"/>
      <c r="AVT333" s="154"/>
      <c r="AVU333" s="154"/>
      <c r="AVV333" s="154"/>
      <c r="AVW333" s="154"/>
      <c r="AVX333" s="154"/>
      <c r="AVY333" s="154"/>
      <c r="AVZ333" s="154"/>
      <c r="AWA333" s="154"/>
      <c r="AWB333" s="154"/>
      <c r="AWC333" s="154"/>
      <c r="AWD333" s="154"/>
      <c r="AWE333" s="154"/>
      <c r="AWF333" s="154"/>
      <c r="AWG333" s="154"/>
      <c r="AWH333" s="154"/>
      <c r="AWI333" s="154"/>
      <c r="AWJ333" s="154"/>
      <c r="AWK333" s="154"/>
      <c r="AWL333" s="154"/>
      <c r="AWM333" s="154"/>
      <c r="AWN333" s="154"/>
      <c r="AWO333" s="154"/>
      <c r="AWP333" s="154"/>
      <c r="AWQ333" s="154"/>
      <c r="AWR333" s="154"/>
      <c r="AWS333" s="154"/>
      <c r="AWT333" s="154"/>
      <c r="AWU333" s="154"/>
      <c r="AWV333" s="154"/>
      <c r="AWW333" s="154"/>
      <c r="AWX333" s="154"/>
      <c r="AWY333" s="154"/>
      <c r="AWZ333" s="154"/>
      <c r="AXA333" s="154"/>
      <c r="AXB333" s="154"/>
      <c r="AXC333" s="154"/>
      <c r="AXD333" s="154"/>
      <c r="AXE333" s="154"/>
      <c r="AXF333" s="154"/>
      <c r="AXG333" s="154"/>
      <c r="AXH333" s="154"/>
      <c r="AXI333" s="154"/>
      <c r="AXJ333" s="154"/>
      <c r="AXK333" s="154"/>
      <c r="AXL333" s="154"/>
      <c r="AXM333" s="154"/>
      <c r="AXN333" s="154"/>
      <c r="AXO333" s="154"/>
      <c r="AXP333" s="154"/>
      <c r="AXQ333" s="154"/>
      <c r="AXR333" s="154"/>
      <c r="AXS333" s="154"/>
      <c r="AXT333" s="154"/>
      <c r="AXU333" s="154"/>
      <c r="AXV333" s="154"/>
      <c r="AXW333" s="154"/>
      <c r="AXX333" s="154"/>
      <c r="AXY333" s="154"/>
      <c r="AXZ333" s="154"/>
      <c r="AYA333" s="154"/>
      <c r="AYB333" s="154"/>
      <c r="AYC333" s="154"/>
      <c r="AYD333" s="154"/>
      <c r="AYE333" s="154"/>
      <c r="AYF333" s="154"/>
      <c r="AYG333" s="154"/>
      <c r="AYH333" s="154"/>
      <c r="AYI333" s="154"/>
      <c r="AYJ333" s="154"/>
      <c r="AYK333" s="154"/>
      <c r="AYL333" s="154"/>
      <c r="AYM333" s="154"/>
      <c r="AYN333" s="154"/>
      <c r="AYO333" s="154"/>
      <c r="AYP333" s="154"/>
      <c r="AYQ333" s="154"/>
      <c r="AYR333" s="154"/>
      <c r="AYS333" s="154"/>
      <c r="AYT333" s="154"/>
      <c r="AYU333" s="154"/>
      <c r="AYV333" s="154"/>
      <c r="AYW333" s="154"/>
      <c r="AYX333" s="154"/>
      <c r="AYY333" s="154"/>
      <c r="AYZ333" s="154"/>
      <c r="AZA333" s="154"/>
      <c r="AZB333" s="154"/>
      <c r="AZC333" s="154"/>
      <c r="AZD333" s="154"/>
      <c r="AZE333" s="154"/>
      <c r="AZF333" s="154"/>
      <c r="AZG333" s="154"/>
      <c r="AZH333" s="154"/>
      <c r="AZI333" s="154"/>
      <c r="AZJ333" s="154"/>
      <c r="AZK333" s="154"/>
      <c r="AZL333" s="154"/>
      <c r="AZM333" s="154"/>
      <c r="AZN333" s="154"/>
      <c r="AZO333" s="154"/>
      <c r="AZP333" s="154"/>
      <c r="AZQ333" s="154"/>
      <c r="AZR333" s="154"/>
      <c r="AZS333" s="154"/>
      <c r="AZT333" s="154"/>
      <c r="AZU333" s="154"/>
      <c r="AZV333" s="154"/>
      <c r="AZW333" s="154"/>
      <c r="AZX333" s="154"/>
      <c r="AZY333" s="154"/>
      <c r="AZZ333" s="154"/>
      <c r="BAA333" s="154"/>
      <c r="BAB333" s="154"/>
      <c r="BAC333" s="154"/>
      <c r="BAD333" s="154"/>
      <c r="BAE333" s="154"/>
      <c r="BAF333" s="154"/>
      <c r="BAG333" s="154"/>
      <c r="BAH333" s="154"/>
      <c r="BAI333" s="154"/>
      <c r="BAJ333" s="154"/>
      <c r="BAK333" s="154"/>
      <c r="BAL333" s="154"/>
      <c r="BAM333" s="154"/>
      <c r="BAN333" s="154"/>
      <c r="BAO333" s="154"/>
      <c r="BAP333" s="154"/>
      <c r="BAQ333" s="154"/>
      <c r="BAR333" s="154"/>
      <c r="BAS333" s="154"/>
      <c r="BAT333" s="154"/>
      <c r="BAU333" s="154"/>
      <c r="BAV333" s="154"/>
      <c r="BAW333" s="154"/>
      <c r="BAX333" s="154"/>
      <c r="BAY333" s="154"/>
      <c r="BAZ333" s="154"/>
      <c r="BBA333" s="154"/>
      <c r="BBB333" s="154"/>
      <c r="BBC333" s="154"/>
      <c r="BBD333" s="154"/>
      <c r="BBE333" s="154"/>
      <c r="BBF333" s="154"/>
      <c r="BBG333" s="154"/>
      <c r="BBH333" s="154"/>
      <c r="BBI333" s="154"/>
      <c r="BBJ333" s="154"/>
      <c r="BBK333" s="154"/>
      <c r="BBL333" s="154"/>
      <c r="BBM333" s="154"/>
      <c r="BBN333" s="154"/>
      <c r="BBO333" s="154"/>
      <c r="BBP333" s="154"/>
      <c r="BBQ333" s="154"/>
      <c r="BBR333" s="154"/>
      <c r="BBS333" s="154"/>
      <c r="BBT333" s="154"/>
      <c r="BBU333" s="154"/>
      <c r="BBV333" s="154"/>
      <c r="BBW333" s="154"/>
      <c r="BBX333" s="154"/>
      <c r="BBY333" s="154"/>
      <c r="BBZ333" s="154"/>
      <c r="BCA333" s="154"/>
      <c r="BCB333" s="154"/>
      <c r="BCC333" s="154"/>
      <c r="BCD333" s="154"/>
      <c r="BCE333" s="154"/>
      <c r="BCF333" s="154"/>
      <c r="BCG333" s="154"/>
      <c r="BCH333" s="154"/>
      <c r="BCI333" s="154"/>
      <c r="BCJ333" s="154"/>
      <c r="BCK333" s="154"/>
      <c r="BCL333" s="154"/>
      <c r="BCM333" s="154"/>
      <c r="BCN333" s="154"/>
      <c r="BCO333" s="154"/>
      <c r="BCP333" s="154"/>
      <c r="BCQ333" s="154"/>
      <c r="BCR333" s="154"/>
      <c r="BCS333" s="154"/>
      <c r="BCT333" s="154"/>
      <c r="BCU333" s="154"/>
      <c r="BCV333" s="154"/>
      <c r="BCW333" s="154"/>
      <c r="BCX333" s="154"/>
      <c r="BCY333" s="154"/>
      <c r="BCZ333" s="154"/>
      <c r="BDA333" s="154"/>
      <c r="BDB333" s="154"/>
      <c r="BDC333" s="154"/>
      <c r="BDD333" s="154"/>
      <c r="BDE333" s="154"/>
      <c r="BDF333" s="154"/>
      <c r="BDG333" s="154"/>
      <c r="BDH333" s="154"/>
      <c r="BDI333" s="154"/>
      <c r="BDJ333" s="154"/>
      <c r="BDK333" s="154"/>
      <c r="BDL333" s="154"/>
      <c r="BDM333" s="154"/>
      <c r="BDN333" s="154"/>
      <c r="BDO333" s="154"/>
      <c r="BDP333" s="154"/>
      <c r="BDQ333" s="154"/>
      <c r="BDR333" s="154"/>
      <c r="BDS333" s="154"/>
      <c r="BDT333" s="154"/>
      <c r="BDU333" s="154"/>
      <c r="BDV333" s="154"/>
      <c r="BDW333" s="154"/>
      <c r="BDX333" s="154"/>
      <c r="BDY333" s="154"/>
      <c r="BDZ333" s="154"/>
      <c r="BEA333" s="154"/>
      <c r="BEB333" s="154"/>
      <c r="BEC333" s="154"/>
      <c r="BED333" s="154"/>
      <c r="BEE333" s="154"/>
      <c r="BEF333" s="154"/>
      <c r="BEG333" s="154"/>
      <c r="BEH333" s="154"/>
      <c r="BEI333" s="154"/>
      <c r="BEJ333" s="154"/>
      <c r="BEK333" s="154"/>
      <c r="BEL333" s="154"/>
      <c r="BEM333" s="154"/>
      <c r="BEN333" s="154"/>
      <c r="BEO333" s="154"/>
      <c r="BEP333" s="154"/>
      <c r="BEQ333" s="154"/>
      <c r="BER333" s="154"/>
      <c r="BES333" s="154"/>
      <c r="BET333" s="154"/>
      <c r="BEU333" s="154"/>
      <c r="BEV333" s="154"/>
      <c r="BEW333" s="154"/>
      <c r="BEX333" s="154"/>
      <c r="BEY333" s="154"/>
      <c r="BEZ333" s="154"/>
      <c r="BFA333" s="154"/>
      <c r="BFB333" s="154"/>
      <c r="BFC333" s="154"/>
      <c r="BFD333" s="154"/>
      <c r="BFE333" s="154"/>
      <c r="BFF333" s="154"/>
      <c r="BFG333" s="154"/>
      <c r="BFH333" s="154"/>
      <c r="BFI333" s="154"/>
      <c r="BFJ333" s="154"/>
      <c r="BFK333" s="154"/>
      <c r="BFL333" s="154"/>
      <c r="BFM333" s="154"/>
      <c r="BFN333" s="154"/>
      <c r="BFO333" s="154"/>
      <c r="BFP333" s="154"/>
      <c r="BFQ333" s="154"/>
      <c r="BFR333" s="154"/>
      <c r="BFS333" s="154"/>
      <c r="BFT333" s="154"/>
      <c r="BFU333" s="154"/>
      <c r="BFV333" s="154"/>
      <c r="BFW333" s="154"/>
      <c r="BFX333" s="154"/>
      <c r="BFY333" s="154"/>
      <c r="BFZ333" s="154"/>
      <c r="BGA333" s="154"/>
      <c r="BGB333" s="154"/>
      <c r="BGC333" s="154"/>
      <c r="BGD333" s="154"/>
      <c r="BGE333" s="154"/>
      <c r="BGF333" s="154"/>
      <c r="BGG333" s="154"/>
      <c r="BGH333" s="154"/>
      <c r="BGI333" s="154"/>
      <c r="BGJ333" s="154"/>
      <c r="BGK333" s="154"/>
      <c r="BGL333" s="154"/>
      <c r="BGM333" s="154"/>
      <c r="BGN333" s="154"/>
      <c r="BGO333" s="154"/>
      <c r="BGP333" s="154"/>
      <c r="BGQ333" s="154"/>
      <c r="BGR333" s="154"/>
      <c r="BGS333" s="154"/>
      <c r="BGT333" s="154"/>
      <c r="BGU333" s="154"/>
      <c r="BGV333" s="154"/>
      <c r="BGW333" s="154"/>
      <c r="BGX333" s="154"/>
      <c r="BGY333" s="154"/>
      <c r="BGZ333" s="154"/>
      <c r="BHA333" s="154"/>
      <c r="BHB333" s="154"/>
      <c r="BHC333" s="154"/>
      <c r="BHD333" s="154"/>
      <c r="BHE333" s="154"/>
      <c r="BHF333" s="154"/>
      <c r="BHG333" s="154"/>
      <c r="BHH333" s="154"/>
      <c r="BHI333" s="154"/>
      <c r="BHJ333" s="154"/>
      <c r="BHK333" s="154"/>
      <c r="BHL333" s="154"/>
      <c r="BHM333" s="154"/>
      <c r="BHN333" s="154"/>
      <c r="BHO333" s="154"/>
      <c r="BHP333" s="154"/>
      <c r="BHQ333" s="154"/>
      <c r="BHR333" s="154"/>
      <c r="BHS333" s="154"/>
      <c r="BHT333" s="154"/>
      <c r="BHU333" s="154"/>
      <c r="BHV333" s="154"/>
      <c r="BHW333" s="154"/>
      <c r="BHX333" s="154"/>
      <c r="BHY333" s="154"/>
      <c r="BHZ333" s="154"/>
      <c r="BIA333" s="154"/>
      <c r="BIB333" s="154"/>
      <c r="BIC333" s="154"/>
      <c r="BID333" s="154"/>
      <c r="BIE333" s="154"/>
      <c r="BIF333" s="154"/>
      <c r="BIG333" s="154"/>
      <c r="BIH333" s="154"/>
      <c r="BII333" s="154"/>
      <c r="BIJ333" s="154"/>
      <c r="BIK333" s="154"/>
      <c r="BIL333" s="154"/>
      <c r="BIM333" s="154"/>
      <c r="BIN333" s="154"/>
      <c r="BIO333" s="154"/>
      <c r="BIP333" s="154"/>
      <c r="BIQ333" s="154"/>
      <c r="BIR333" s="154"/>
      <c r="BIS333" s="154"/>
      <c r="BIT333" s="154"/>
      <c r="BIU333" s="154"/>
      <c r="BIV333" s="154"/>
      <c r="BIW333" s="154"/>
      <c r="BIX333" s="154"/>
      <c r="BIY333" s="154"/>
      <c r="BIZ333" s="154"/>
      <c r="BJA333" s="154"/>
      <c r="BJB333" s="154"/>
      <c r="BJC333" s="154"/>
      <c r="BJD333" s="154"/>
      <c r="BJE333" s="154"/>
      <c r="BJF333" s="154"/>
      <c r="BJG333" s="154"/>
      <c r="BJH333" s="154"/>
      <c r="BJI333" s="154"/>
      <c r="BJJ333" s="154"/>
      <c r="BJK333" s="154"/>
      <c r="BJL333" s="154"/>
      <c r="BJM333" s="154"/>
      <c r="BJN333" s="154"/>
      <c r="BJO333" s="154"/>
      <c r="BJP333" s="154"/>
      <c r="BJQ333" s="154"/>
      <c r="BJR333" s="154"/>
      <c r="BJS333" s="154"/>
      <c r="BJT333" s="154"/>
      <c r="BJU333" s="154"/>
      <c r="BJV333" s="154"/>
      <c r="BJW333" s="154"/>
      <c r="BJX333" s="154"/>
      <c r="BJY333" s="154"/>
      <c r="BJZ333" s="154"/>
      <c r="BKA333" s="154"/>
      <c r="BKB333" s="154"/>
      <c r="BKC333" s="154"/>
      <c r="BKD333" s="154"/>
      <c r="BKE333" s="154"/>
      <c r="BKF333" s="154"/>
      <c r="BKG333" s="154"/>
      <c r="BKH333" s="154"/>
      <c r="BKI333" s="154"/>
      <c r="BKJ333" s="154"/>
      <c r="BKK333" s="154"/>
      <c r="BKL333" s="154"/>
      <c r="BKM333" s="154"/>
      <c r="BKN333" s="154"/>
      <c r="BKO333" s="154"/>
      <c r="BKP333" s="154"/>
      <c r="BKQ333" s="154"/>
      <c r="BKR333" s="154"/>
      <c r="BKS333" s="154"/>
      <c r="BKT333" s="154"/>
      <c r="BKU333" s="154"/>
      <c r="BKV333" s="154"/>
      <c r="BKW333" s="154"/>
      <c r="BKX333" s="154"/>
      <c r="BKY333" s="154"/>
      <c r="BKZ333" s="154"/>
      <c r="BLA333" s="154"/>
      <c r="BLB333" s="154"/>
      <c r="BLC333" s="154"/>
      <c r="BLD333" s="154"/>
      <c r="BLE333" s="154"/>
      <c r="BLF333" s="154"/>
      <c r="BLG333" s="154"/>
      <c r="BLH333" s="154"/>
      <c r="BLI333" s="154"/>
      <c r="BLJ333" s="154"/>
      <c r="BLK333" s="154"/>
      <c r="BLL333" s="154"/>
      <c r="BLM333" s="154"/>
      <c r="BLN333" s="154"/>
      <c r="BLO333" s="154"/>
      <c r="BLP333" s="154"/>
      <c r="BLQ333" s="154"/>
      <c r="BLR333" s="154"/>
      <c r="BLS333" s="154"/>
      <c r="BLT333" s="154"/>
      <c r="BLU333" s="154"/>
      <c r="BLV333" s="154"/>
      <c r="BLW333" s="154"/>
      <c r="BLX333" s="154"/>
      <c r="BLY333" s="154"/>
      <c r="BLZ333" s="154"/>
      <c r="BMA333" s="154"/>
      <c r="BMB333" s="154"/>
      <c r="BMC333" s="154"/>
      <c r="BMD333" s="154"/>
      <c r="BME333" s="154"/>
      <c r="BMF333" s="154"/>
      <c r="BMG333" s="154"/>
      <c r="BMH333" s="154"/>
      <c r="BMI333" s="154"/>
      <c r="BMJ333" s="154"/>
      <c r="BMK333" s="154"/>
      <c r="BML333" s="154"/>
      <c r="BMM333" s="154"/>
      <c r="BMN333" s="154"/>
      <c r="BMO333" s="154"/>
      <c r="BMP333" s="154"/>
      <c r="BMQ333" s="154"/>
      <c r="BMR333" s="154"/>
      <c r="BMS333" s="154"/>
      <c r="BMT333" s="154"/>
      <c r="BMU333" s="154"/>
      <c r="BMV333" s="154"/>
      <c r="BMW333" s="154"/>
      <c r="BMX333" s="154"/>
      <c r="BMY333" s="154"/>
      <c r="BMZ333" s="154"/>
      <c r="BNA333" s="154"/>
      <c r="BNB333" s="154"/>
      <c r="BNC333" s="154"/>
      <c r="BND333" s="154"/>
      <c r="BNE333" s="154"/>
      <c r="BNF333" s="154"/>
      <c r="BNG333" s="154"/>
      <c r="BNH333" s="154"/>
      <c r="BNI333" s="154"/>
      <c r="BNJ333" s="154"/>
      <c r="BNK333" s="154"/>
      <c r="BNL333" s="154"/>
      <c r="BNM333" s="154"/>
      <c r="BNN333" s="154"/>
      <c r="BNO333" s="154"/>
      <c r="BNP333" s="154"/>
      <c r="BNQ333" s="154"/>
      <c r="BNR333" s="154"/>
      <c r="BNS333" s="154"/>
      <c r="BNT333" s="154"/>
      <c r="BNU333" s="154"/>
      <c r="BNV333" s="154"/>
      <c r="BNW333" s="154"/>
      <c r="BNX333" s="154"/>
      <c r="BNY333" s="154"/>
      <c r="BNZ333" s="154"/>
      <c r="BOA333" s="154"/>
      <c r="BOB333" s="154"/>
      <c r="BOC333" s="154"/>
      <c r="BOD333" s="154"/>
      <c r="BOE333" s="154"/>
      <c r="BOF333" s="154"/>
      <c r="BOG333" s="154"/>
      <c r="BOH333" s="154"/>
      <c r="BOI333" s="154"/>
      <c r="BOJ333" s="154"/>
      <c r="BOK333" s="154"/>
      <c r="BOL333" s="154"/>
      <c r="BOM333" s="154"/>
      <c r="BON333" s="154"/>
      <c r="BOO333" s="154"/>
      <c r="BOP333" s="154"/>
      <c r="BOQ333" s="154"/>
      <c r="BOR333" s="154"/>
      <c r="BOS333" s="154"/>
      <c r="BOT333" s="154"/>
      <c r="BOU333" s="154"/>
      <c r="BOV333" s="154"/>
      <c r="BOW333" s="154"/>
      <c r="BOX333" s="154"/>
      <c r="BOY333" s="154"/>
      <c r="BOZ333" s="154"/>
      <c r="BPA333" s="154"/>
      <c r="BPB333" s="154"/>
      <c r="BPC333" s="154"/>
      <c r="BPD333" s="154"/>
      <c r="BPE333" s="154"/>
      <c r="BPF333" s="154"/>
      <c r="BPG333" s="154"/>
      <c r="BPH333" s="154"/>
      <c r="BPI333" s="154"/>
      <c r="BPJ333" s="154"/>
      <c r="BPK333" s="154"/>
      <c r="BPL333" s="154"/>
      <c r="BPM333" s="154"/>
      <c r="BPN333" s="154"/>
      <c r="BPO333" s="154"/>
      <c r="BPP333" s="154"/>
      <c r="BPQ333" s="154"/>
      <c r="BPR333" s="154"/>
      <c r="BPS333" s="154"/>
      <c r="BPT333" s="154"/>
      <c r="BPU333" s="154"/>
      <c r="BPV333" s="154"/>
      <c r="BPW333" s="154"/>
      <c r="BPX333" s="154"/>
      <c r="BPY333" s="154"/>
      <c r="BPZ333" s="154"/>
      <c r="BQA333" s="154"/>
      <c r="BQB333" s="154"/>
      <c r="BQC333" s="154"/>
      <c r="BQD333" s="154"/>
      <c r="BQE333" s="154"/>
      <c r="BQF333" s="154"/>
      <c r="BQG333" s="154"/>
      <c r="BQH333" s="154"/>
      <c r="BQI333" s="154"/>
      <c r="BQJ333" s="154"/>
      <c r="BQK333" s="154"/>
      <c r="BQL333" s="154"/>
      <c r="BQM333" s="154"/>
      <c r="BQN333" s="154"/>
      <c r="BQO333" s="154"/>
      <c r="BQP333" s="154"/>
      <c r="BQQ333" s="154"/>
      <c r="BQR333" s="154"/>
      <c r="BQS333" s="154"/>
      <c r="BQT333" s="154"/>
      <c r="BQU333" s="154"/>
      <c r="BQV333" s="154"/>
      <c r="BQW333" s="154"/>
      <c r="BQX333" s="154"/>
      <c r="BQY333" s="154"/>
      <c r="BQZ333" s="154"/>
      <c r="BRA333" s="154"/>
      <c r="BRB333" s="154"/>
      <c r="BRC333" s="154"/>
      <c r="BRD333" s="154"/>
      <c r="BRE333" s="154"/>
      <c r="BRF333" s="154"/>
      <c r="BRG333" s="154"/>
      <c r="BRH333" s="154"/>
      <c r="BRI333" s="154"/>
      <c r="BRJ333" s="154"/>
      <c r="BRK333" s="154"/>
      <c r="BRL333" s="154"/>
      <c r="BRM333" s="154"/>
      <c r="BRN333" s="154"/>
      <c r="BRO333" s="154"/>
      <c r="BRP333" s="154"/>
      <c r="BRQ333" s="154"/>
      <c r="BRR333" s="154"/>
      <c r="BRS333" s="154"/>
      <c r="BRT333" s="154"/>
      <c r="BRU333" s="154"/>
      <c r="BRV333" s="154"/>
      <c r="BRW333" s="154"/>
      <c r="BRX333" s="154"/>
      <c r="BRY333" s="154"/>
      <c r="BRZ333" s="154"/>
      <c r="BSA333" s="154"/>
      <c r="BSB333" s="154"/>
      <c r="BSC333" s="154"/>
      <c r="BSD333" s="154"/>
      <c r="BSE333" s="154"/>
      <c r="BSF333" s="154"/>
      <c r="BSG333" s="154"/>
      <c r="BSH333" s="154"/>
      <c r="BSI333" s="154"/>
      <c r="BSJ333" s="154"/>
      <c r="BSK333" s="154"/>
      <c r="BSL333" s="154"/>
      <c r="BSM333" s="154"/>
      <c r="BSN333" s="154"/>
      <c r="BSO333" s="154"/>
      <c r="BSP333" s="154"/>
      <c r="BSQ333" s="154"/>
      <c r="BSR333" s="154"/>
      <c r="BSS333" s="154"/>
      <c r="BST333" s="154"/>
      <c r="BSU333" s="154"/>
      <c r="BSV333" s="154"/>
      <c r="BSW333" s="154"/>
      <c r="BSX333" s="154"/>
      <c r="BSY333" s="154"/>
      <c r="BSZ333" s="154"/>
      <c r="BTA333" s="154"/>
      <c r="BTB333" s="154"/>
      <c r="BTC333" s="154"/>
      <c r="BTD333" s="154"/>
      <c r="BTE333" s="154"/>
      <c r="BTF333" s="154"/>
      <c r="BTG333" s="154"/>
      <c r="BTH333" s="154"/>
      <c r="BTI333" s="154"/>
      <c r="BTJ333" s="154"/>
      <c r="BTK333" s="154"/>
      <c r="BTL333" s="154"/>
      <c r="BTM333" s="154"/>
      <c r="BTN333" s="154"/>
      <c r="BTO333" s="154"/>
      <c r="BTP333" s="154"/>
      <c r="BTQ333" s="154"/>
      <c r="BTR333" s="154"/>
      <c r="BTS333" s="154"/>
      <c r="BTT333" s="154"/>
      <c r="BTU333" s="154"/>
      <c r="BTV333" s="154"/>
      <c r="BTW333" s="154"/>
      <c r="BTX333" s="154"/>
      <c r="BTY333" s="154"/>
      <c r="BTZ333" s="154"/>
      <c r="BUA333" s="154"/>
      <c r="BUB333" s="154"/>
      <c r="BUC333" s="154"/>
      <c r="BUD333" s="154"/>
      <c r="BUE333" s="154"/>
      <c r="BUF333" s="154"/>
      <c r="BUG333" s="154"/>
      <c r="BUH333" s="154"/>
      <c r="BUI333" s="154"/>
      <c r="BUJ333" s="154"/>
      <c r="BUK333" s="154"/>
      <c r="BUL333" s="154"/>
      <c r="BUM333" s="154"/>
      <c r="BUN333" s="154"/>
      <c r="BUO333" s="154"/>
      <c r="BUP333" s="154"/>
      <c r="BUQ333" s="154"/>
      <c r="BUR333" s="154"/>
      <c r="BUS333" s="154"/>
      <c r="BUT333" s="154"/>
      <c r="BUU333" s="154"/>
      <c r="BUV333" s="154"/>
      <c r="BUW333" s="154"/>
      <c r="BUX333" s="154"/>
      <c r="BUY333" s="154"/>
      <c r="BUZ333" s="154"/>
      <c r="BVA333" s="154"/>
      <c r="BVB333" s="154"/>
      <c r="BVC333" s="154"/>
      <c r="BVD333" s="154"/>
      <c r="BVE333" s="154"/>
      <c r="BVF333" s="154"/>
      <c r="BVG333" s="154"/>
      <c r="BVH333" s="154"/>
      <c r="BVI333" s="154"/>
      <c r="BVJ333" s="154"/>
      <c r="BVK333" s="154"/>
      <c r="BVL333" s="154"/>
      <c r="BVM333" s="154"/>
      <c r="BVN333" s="154"/>
      <c r="BVO333" s="154"/>
      <c r="BVP333" s="154"/>
      <c r="BVQ333" s="154"/>
      <c r="BVR333" s="154"/>
      <c r="BVS333" s="154"/>
      <c r="BVT333" s="154"/>
      <c r="BVU333" s="154"/>
      <c r="BVV333" s="154"/>
      <c r="BVW333" s="154"/>
      <c r="BVX333" s="154"/>
      <c r="BVY333" s="154"/>
      <c r="BVZ333" s="154"/>
      <c r="BWA333" s="154"/>
      <c r="BWB333" s="154"/>
      <c r="BWC333" s="154"/>
      <c r="BWD333" s="154"/>
      <c r="BWE333" s="154"/>
      <c r="BWF333" s="154"/>
      <c r="BWG333" s="154"/>
      <c r="BWH333" s="154"/>
      <c r="BWI333" s="154"/>
      <c r="BWJ333" s="154"/>
      <c r="BWK333" s="154"/>
      <c r="BWL333" s="154"/>
      <c r="BWM333" s="154"/>
      <c r="BWN333" s="154"/>
      <c r="BWO333" s="154"/>
      <c r="BWP333" s="154"/>
      <c r="BWQ333" s="154"/>
      <c r="BWR333" s="154"/>
      <c r="BWS333" s="154"/>
      <c r="BWT333" s="154"/>
      <c r="BWU333" s="154"/>
      <c r="BWV333" s="154"/>
      <c r="BWW333" s="154"/>
      <c r="BWX333" s="154"/>
      <c r="BWY333" s="154"/>
      <c r="BWZ333" s="154"/>
      <c r="BXA333" s="154"/>
      <c r="BXB333" s="154"/>
      <c r="BXC333" s="154"/>
      <c r="BXD333" s="154"/>
      <c r="BXE333" s="154"/>
      <c r="BXF333" s="154"/>
      <c r="BXG333" s="154"/>
      <c r="BXH333" s="154"/>
      <c r="BXI333" s="154"/>
      <c r="BXJ333" s="154"/>
      <c r="BXK333" s="154"/>
      <c r="BXL333" s="154"/>
      <c r="BXM333" s="154"/>
      <c r="BXN333" s="154"/>
      <c r="BXO333" s="154"/>
      <c r="BXP333" s="154"/>
      <c r="BXQ333" s="154"/>
      <c r="BXR333" s="154"/>
      <c r="BXS333" s="154"/>
      <c r="BXT333" s="154"/>
      <c r="BXU333" s="154"/>
      <c r="BXV333" s="154"/>
      <c r="BXW333" s="154"/>
      <c r="BXX333" s="154"/>
      <c r="BXY333" s="154"/>
      <c r="BXZ333" s="154"/>
      <c r="BYA333" s="154"/>
      <c r="BYB333" s="154"/>
      <c r="BYC333" s="154"/>
      <c r="BYD333" s="154"/>
      <c r="BYE333" s="154"/>
      <c r="BYF333" s="154"/>
      <c r="BYG333" s="154"/>
      <c r="BYH333" s="154"/>
      <c r="BYI333" s="154"/>
      <c r="BYJ333" s="154"/>
      <c r="BYK333" s="154"/>
      <c r="BYL333" s="154"/>
      <c r="BYM333" s="154"/>
      <c r="BYN333" s="154"/>
      <c r="BYO333" s="154"/>
      <c r="BYP333" s="154"/>
      <c r="BYQ333" s="154"/>
      <c r="BYR333" s="154"/>
      <c r="BYS333" s="154"/>
      <c r="BYT333" s="154"/>
      <c r="BYU333" s="154"/>
      <c r="BYV333" s="154"/>
      <c r="BYW333" s="154"/>
      <c r="BYX333" s="154"/>
      <c r="BYY333" s="154"/>
      <c r="BYZ333" s="154"/>
      <c r="BZA333" s="154"/>
      <c r="BZB333" s="154"/>
      <c r="BZC333" s="154"/>
      <c r="BZD333" s="154"/>
      <c r="BZE333" s="154"/>
      <c r="BZF333" s="154"/>
      <c r="BZG333" s="154"/>
      <c r="BZH333" s="154"/>
      <c r="BZI333" s="154"/>
      <c r="BZJ333" s="154"/>
      <c r="BZK333" s="154"/>
      <c r="BZL333" s="154"/>
      <c r="BZM333" s="154"/>
      <c r="BZN333" s="154"/>
      <c r="BZO333" s="154"/>
      <c r="BZP333" s="154"/>
      <c r="BZQ333" s="154"/>
      <c r="BZR333" s="154"/>
      <c r="BZS333" s="154"/>
      <c r="BZT333" s="154"/>
      <c r="BZU333" s="154"/>
      <c r="BZV333" s="154"/>
      <c r="BZW333" s="154"/>
      <c r="BZX333" s="154"/>
      <c r="BZY333" s="154"/>
      <c r="BZZ333" s="154"/>
      <c r="CAA333" s="154"/>
      <c r="CAB333" s="154"/>
      <c r="CAC333" s="154"/>
      <c r="CAD333" s="154"/>
      <c r="CAE333" s="154"/>
      <c r="CAF333" s="154"/>
      <c r="CAG333" s="154"/>
      <c r="CAH333" s="154"/>
      <c r="CAI333" s="154"/>
      <c r="CAJ333" s="154"/>
      <c r="CAK333" s="154"/>
      <c r="CAL333" s="154"/>
      <c r="CAM333" s="154"/>
      <c r="CAN333" s="154"/>
      <c r="CAO333" s="154"/>
      <c r="CAP333" s="154"/>
      <c r="CAQ333" s="154"/>
      <c r="CAR333" s="154"/>
      <c r="CAS333" s="154"/>
      <c r="CAT333" s="154"/>
      <c r="CAU333" s="154"/>
      <c r="CAV333" s="154"/>
      <c r="CAW333" s="154"/>
      <c r="CAX333" s="154"/>
      <c r="CAY333" s="154"/>
      <c r="CAZ333" s="154"/>
      <c r="CBA333" s="154"/>
      <c r="CBB333" s="154"/>
      <c r="CBC333" s="154"/>
      <c r="CBD333" s="154"/>
      <c r="CBE333" s="154"/>
      <c r="CBF333" s="154"/>
      <c r="CBG333" s="154"/>
      <c r="CBH333" s="154"/>
      <c r="CBI333" s="154"/>
      <c r="CBJ333" s="154"/>
      <c r="CBK333" s="154"/>
      <c r="CBL333" s="154"/>
      <c r="CBM333" s="154"/>
      <c r="CBN333" s="154"/>
      <c r="CBO333" s="154"/>
      <c r="CBP333" s="154"/>
      <c r="CBQ333" s="154"/>
      <c r="CBR333" s="154"/>
      <c r="CBS333" s="154"/>
      <c r="CBT333" s="154"/>
      <c r="CBU333" s="154"/>
      <c r="CBV333" s="154"/>
      <c r="CBW333" s="154"/>
      <c r="CBX333" s="154"/>
      <c r="CBY333" s="154"/>
      <c r="CBZ333" s="154"/>
      <c r="CCA333" s="154"/>
      <c r="CCB333" s="154"/>
      <c r="CCC333" s="154"/>
      <c r="CCD333" s="154"/>
      <c r="CCE333" s="154"/>
      <c r="CCF333" s="154"/>
      <c r="CCG333" s="154"/>
      <c r="CCH333" s="154"/>
      <c r="CCI333" s="154"/>
      <c r="CCJ333" s="154"/>
      <c r="CCK333" s="154"/>
      <c r="CCL333" s="154"/>
      <c r="CCM333" s="154"/>
      <c r="CCN333" s="154"/>
      <c r="CCO333" s="154"/>
      <c r="CCP333" s="154"/>
      <c r="CCQ333" s="154"/>
      <c r="CCR333" s="154"/>
      <c r="CCS333" s="154"/>
      <c r="CCT333" s="154"/>
      <c r="CCU333" s="154"/>
      <c r="CCV333" s="154"/>
      <c r="CCW333" s="154"/>
      <c r="CCX333" s="154"/>
      <c r="CCY333" s="154"/>
      <c r="CCZ333" s="154"/>
      <c r="CDA333" s="154"/>
      <c r="CDB333" s="154"/>
      <c r="CDC333" s="154"/>
      <c r="CDD333" s="154"/>
      <c r="CDE333" s="154"/>
      <c r="CDF333" s="154"/>
      <c r="CDG333" s="154"/>
      <c r="CDH333" s="154"/>
      <c r="CDI333" s="154"/>
      <c r="CDJ333" s="154"/>
      <c r="CDK333" s="154"/>
      <c r="CDL333" s="154"/>
      <c r="CDM333" s="154"/>
      <c r="CDN333" s="154"/>
      <c r="CDO333" s="154"/>
      <c r="CDP333" s="154"/>
      <c r="CDQ333" s="154"/>
      <c r="CDR333" s="154"/>
      <c r="CDS333" s="154"/>
      <c r="CDT333" s="154"/>
      <c r="CDU333" s="154"/>
      <c r="CDV333" s="154"/>
      <c r="CDW333" s="154"/>
      <c r="CDX333" s="154"/>
      <c r="CDY333" s="154"/>
      <c r="CDZ333" s="154"/>
      <c r="CEA333" s="154"/>
      <c r="CEB333" s="154"/>
      <c r="CEC333" s="154"/>
      <c r="CED333" s="154"/>
      <c r="CEE333" s="154"/>
      <c r="CEF333" s="154"/>
      <c r="CEG333" s="154"/>
      <c r="CEH333" s="154"/>
      <c r="CEI333" s="154"/>
      <c r="CEJ333" s="154"/>
      <c r="CEK333" s="154"/>
      <c r="CEL333" s="154"/>
      <c r="CEM333" s="154"/>
      <c r="CEN333" s="154"/>
      <c r="CEO333" s="154"/>
      <c r="CEP333" s="154"/>
      <c r="CEQ333" s="154"/>
      <c r="CER333" s="154"/>
      <c r="CES333" s="154"/>
      <c r="CET333" s="154"/>
      <c r="CEU333" s="154"/>
      <c r="CEV333" s="154"/>
      <c r="CEW333" s="154"/>
      <c r="CEX333" s="154"/>
      <c r="CEY333" s="154"/>
      <c r="CEZ333" s="154"/>
      <c r="CFA333" s="154"/>
      <c r="CFB333" s="154"/>
      <c r="CFC333" s="154"/>
      <c r="CFD333" s="154"/>
      <c r="CFE333" s="154"/>
      <c r="CFF333" s="154"/>
      <c r="CFG333" s="154"/>
      <c r="CFH333" s="154"/>
      <c r="CFI333" s="154"/>
      <c r="CFJ333" s="154"/>
      <c r="CFK333" s="154"/>
      <c r="CFL333" s="154"/>
      <c r="CFM333" s="154"/>
      <c r="CFN333" s="154"/>
      <c r="CFO333" s="154"/>
      <c r="CFP333" s="154"/>
      <c r="CFQ333" s="154"/>
      <c r="CFR333" s="154"/>
      <c r="CFS333" s="154"/>
      <c r="CFT333" s="154"/>
      <c r="CFU333" s="154"/>
      <c r="CFV333" s="154"/>
      <c r="CFW333" s="154"/>
      <c r="CFX333" s="154"/>
      <c r="CFY333" s="154"/>
      <c r="CFZ333" s="154"/>
      <c r="CGA333" s="154"/>
      <c r="CGB333" s="154"/>
      <c r="CGC333" s="154"/>
      <c r="CGD333" s="154"/>
      <c r="CGE333" s="154"/>
      <c r="CGF333" s="154"/>
      <c r="CGG333" s="154"/>
      <c r="CGH333" s="154"/>
      <c r="CGI333" s="154"/>
      <c r="CGJ333" s="154"/>
      <c r="CGK333" s="154"/>
      <c r="CGL333" s="154"/>
      <c r="CGM333" s="154"/>
      <c r="CGN333" s="154"/>
      <c r="CGO333" s="154"/>
      <c r="CGP333" s="154"/>
      <c r="CGQ333" s="154"/>
      <c r="CGR333" s="154"/>
      <c r="CGS333" s="154"/>
      <c r="CGT333" s="154"/>
      <c r="CGU333" s="154"/>
      <c r="CGV333" s="154"/>
      <c r="CGW333" s="154"/>
      <c r="CGX333" s="154"/>
      <c r="CGY333" s="154"/>
      <c r="CGZ333" s="154"/>
      <c r="CHA333" s="154"/>
      <c r="CHB333" s="154"/>
      <c r="CHC333" s="154"/>
      <c r="CHD333" s="154"/>
      <c r="CHE333" s="154"/>
      <c r="CHF333" s="154"/>
      <c r="CHG333" s="154"/>
      <c r="CHH333" s="154"/>
      <c r="CHI333" s="154"/>
      <c r="CHJ333" s="154"/>
      <c r="CHK333" s="154"/>
      <c r="CHL333" s="154"/>
      <c r="CHM333" s="154"/>
      <c r="CHN333" s="154"/>
      <c r="CHO333" s="154"/>
      <c r="CHP333" s="154"/>
      <c r="CHQ333" s="154"/>
      <c r="CHR333" s="154"/>
      <c r="CHS333" s="154"/>
      <c r="CHT333" s="154"/>
      <c r="CHU333" s="154"/>
      <c r="CHV333" s="154"/>
      <c r="CHW333" s="154"/>
      <c r="CHX333" s="154"/>
      <c r="CHY333" s="154"/>
      <c r="CHZ333" s="154"/>
      <c r="CIA333" s="154"/>
      <c r="CIB333" s="154"/>
      <c r="CIC333" s="154"/>
      <c r="CID333" s="154"/>
      <c r="CIE333" s="154"/>
      <c r="CIF333" s="154"/>
      <c r="CIG333" s="154"/>
      <c r="CIH333" s="154"/>
      <c r="CII333" s="154"/>
      <c r="CIJ333" s="154"/>
      <c r="CIK333" s="154"/>
      <c r="CIL333" s="154"/>
      <c r="CIM333" s="154"/>
      <c r="CIN333" s="154"/>
      <c r="CIO333" s="154"/>
      <c r="CIP333" s="154"/>
      <c r="CIQ333" s="154"/>
      <c r="CIR333" s="154"/>
      <c r="CIS333" s="154"/>
      <c r="CIT333" s="154"/>
      <c r="CIU333" s="154"/>
      <c r="CIV333" s="154"/>
      <c r="CIW333" s="154"/>
      <c r="CIX333" s="154"/>
      <c r="CIY333" s="154"/>
      <c r="CIZ333" s="154"/>
      <c r="CJA333" s="154"/>
      <c r="CJB333" s="154"/>
      <c r="CJC333" s="154"/>
      <c r="CJD333" s="154"/>
      <c r="CJE333" s="154"/>
      <c r="CJF333" s="154"/>
      <c r="CJG333" s="154"/>
      <c r="CJH333" s="154"/>
      <c r="CJI333" s="154"/>
      <c r="CJJ333" s="154"/>
      <c r="CJK333" s="154"/>
      <c r="CJL333" s="154"/>
      <c r="CJM333" s="154"/>
      <c r="CJN333" s="154"/>
      <c r="CJO333" s="154"/>
      <c r="CJP333" s="154"/>
      <c r="CJQ333" s="154"/>
      <c r="CJR333" s="154"/>
      <c r="CJS333" s="154"/>
      <c r="CJT333" s="154"/>
      <c r="CJU333" s="154"/>
      <c r="CJV333" s="154"/>
      <c r="CJW333" s="154"/>
      <c r="CJX333" s="154"/>
      <c r="CJY333" s="154"/>
      <c r="CJZ333" s="154"/>
      <c r="CKA333" s="154"/>
      <c r="CKB333" s="154"/>
      <c r="CKC333" s="154"/>
      <c r="CKD333" s="154"/>
      <c r="CKE333" s="154"/>
      <c r="CKF333" s="154"/>
      <c r="CKG333" s="154"/>
      <c r="CKH333" s="154"/>
      <c r="CKI333" s="154"/>
      <c r="CKJ333" s="154"/>
      <c r="CKK333" s="154"/>
      <c r="CKL333" s="154"/>
      <c r="CKM333" s="154"/>
      <c r="CKN333" s="154"/>
      <c r="CKO333" s="154"/>
      <c r="CKP333" s="154"/>
      <c r="CKQ333" s="154"/>
      <c r="CKR333" s="154"/>
      <c r="CKS333" s="154"/>
      <c r="CKT333" s="154"/>
      <c r="CKU333" s="154"/>
      <c r="CKV333" s="154"/>
      <c r="CKW333" s="154"/>
      <c r="CKX333" s="154"/>
      <c r="CKY333" s="154"/>
      <c r="CKZ333" s="154"/>
      <c r="CLA333" s="154"/>
      <c r="CLB333" s="154"/>
      <c r="CLC333" s="154"/>
      <c r="CLD333" s="154"/>
      <c r="CLE333" s="154"/>
      <c r="CLF333" s="154"/>
      <c r="CLG333" s="154"/>
      <c r="CLH333" s="154"/>
      <c r="CLI333" s="154"/>
      <c r="CLJ333" s="154"/>
      <c r="CLK333" s="154"/>
      <c r="CLL333" s="154"/>
      <c r="CLM333" s="154"/>
      <c r="CLN333" s="154"/>
      <c r="CLO333" s="154"/>
      <c r="CLP333" s="154"/>
      <c r="CLQ333" s="154"/>
      <c r="CLR333" s="154"/>
      <c r="CLS333" s="154"/>
      <c r="CLT333" s="154"/>
      <c r="CLU333" s="154"/>
      <c r="CLV333" s="154"/>
      <c r="CLW333" s="154"/>
      <c r="CLX333" s="154"/>
      <c r="CLY333" s="154"/>
      <c r="CLZ333" s="154"/>
      <c r="CMA333" s="154"/>
      <c r="CMB333" s="154"/>
      <c r="CMC333" s="154"/>
      <c r="CMD333" s="154"/>
      <c r="CME333" s="154"/>
      <c r="CMF333" s="154"/>
      <c r="CMG333" s="154"/>
      <c r="CMH333" s="154"/>
      <c r="CMI333" s="154"/>
      <c r="CMJ333" s="154"/>
      <c r="CMK333" s="154"/>
      <c r="CML333" s="154"/>
      <c r="CMM333" s="154"/>
      <c r="CMN333" s="154"/>
      <c r="CMO333" s="154"/>
      <c r="CMP333" s="154"/>
      <c r="CMQ333" s="154"/>
      <c r="CMR333" s="154"/>
      <c r="CMS333" s="154"/>
      <c r="CMT333" s="154"/>
      <c r="CMU333" s="154"/>
      <c r="CMV333" s="154"/>
      <c r="CMW333" s="154"/>
      <c r="CMX333" s="154"/>
      <c r="CMY333" s="154"/>
      <c r="CMZ333" s="154"/>
      <c r="CNA333" s="154"/>
      <c r="CNB333" s="154"/>
      <c r="CNC333" s="154"/>
      <c r="CND333" s="154"/>
      <c r="CNE333" s="154"/>
      <c r="CNF333" s="154"/>
      <c r="CNG333" s="154"/>
      <c r="CNH333" s="154"/>
      <c r="CNI333" s="154"/>
      <c r="CNJ333" s="154"/>
      <c r="CNK333" s="154"/>
      <c r="CNL333" s="154"/>
      <c r="CNM333" s="154"/>
      <c r="CNN333" s="154"/>
      <c r="CNO333" s="154"/>
      <c r="CNP333" s="154"/>
      <c r="CNQ333" s="154"/>
      <c r="CNR333" s="154"/>
      <c r="CNS333" s="154"/>
      <c r="CNT333" s="154"/>
      <c r="CNU333" s="154"/>
      <c r="CNV333" s="154"/>
      <c r="CNW333" s="154"/>
      <c r="CNX333" s="154"/>
      <c r="CNY333" s="154"/>
      <c r="CNZ333" s="154"/>
      <c r="COA333" s="154"/>
      <c r="COB333" s="154"/>
      <c r="COC333" s="154"/>
      <c r="COD333" s="154"/>
      <c r="COE333" s="154"/>
      <c r="COF333" s="154"/>
      <c r="COG333" s="154"/>
      <c r="COH333" s="154"/>
      <c r="COI333" s="154"/>
      <c r="COJ333" s="154"/>
      <c r="COK333" s="154"/>
      <c r="COL333" s="154"/>
      <c r="COM333" s="154"/>
      <c r="CON333" s="154"/>
      <c r="COO333" s="154"/>
      <c r="COP333" s="154"/>
      <c r="COQ333" s="154"/>
      <c r="COR333" s="154"/>
      <c r="COS333" s="154"/>
      <c r="COT333" s="154"/>
      <c r="COU333" s="154"/>
      <c r="COV333" s="154"/>
      <c r="COW333" s="154"/>
      <c r="COX333" s="154"/>
      <c r="COY333" s="154"/>
      <c r="COZ333" s="154"/>
      <c r="CPA333" s="154"/>
      <c r="CPB333" s="154"/>
      <c r="CPC333" s="154"/>
      <c r="CPD333" s="154"/>
      <c r="CPE333" s="154"/>
      <c r="CPF333" s="154"/>
      <c r="CPG333" s="154"/>
      <c r="CPH333" s="154"/>
      <c r="CPI333" s="154"/>
      <c r="CPJ333" s="154"/>
      <c r="CPK333" s="154"/>
      <c r="CPL333" s="154"/>
      <c r="CPM333" s="154"/>
      <c r="CPN333" s="154"/>
      <c r="CPO333" s="154"/>
      <c r="CPP333" s="154"/>
      <c r="CPQ333" s="154"/>
      <c r="CPR333" s="154"/>
      <c r="CPS333" s="154"/>
      <c r="CPT333" s="154"/>
      <c r="CPU333" s="154"/>
      <c r="CPV333" s="154"/>
      <c r="CPW333" s="154"/>
      <c r="CPX333" s="154"/>
      <c r="CPY333" s="154"/>
      <c r="CPZ333" s="154"/>
      <c r="CQA333" s="154"/>
      <c r="CQB333" s="154"/>
      <c r="CQC333" s="154"/>
      <c r="CQD333" s="154"/>
      <c r="CQE333" s="154"/>
      <c r="CQF333" s="154"/>
      <c r="CQG333" s="154"/>
      <c r="CQH333" s="154"/>
      <c r="CQI333" s="154"/>
      <c r="CQJ333" s="154"/>
      <c r="CQK333" s="154"/>
      <c r="CQL333" s="154"/>
      <c r="CQM333" s="154"/>
      <c r="CQN333" s="154"/>
      <c r="CQO333" s="154"/>
      <c r="CQP333" s="154"/>
      <c r="CQQ333" s="154"/>
      <c r="CQR333" s="154"/>
      <c r="CQS333" s="154"/>
      <c r="CQT333" s="154"/>
      <c r="CQU333" s="154"/>
      <c r="CQV333" s="154"/>
      <c r="CQW333" s="154"/>
      <c r="CQX333" s="154"/>
      <c r="CQY333" s="154"/>
      <c r="CQZ333" s="154"/>
      <c r="CRA333" s="154"/>
      <c r="CRB333" s="154"/>
      <c r="CRC333" s="154"/>
      <c r="CRD333" s="154"/>
      <c r="CRE333" s="154"/>
      <c r="CRF333" s="154"/>
      <c r="CRG333" s="154"/>
      <c r="CRH333" s="154"/>
      <c r="CRI333" s="154"/>
      <c r="CRJ333" s="154"/>
      <c r="CRK333" s="154"/>
      <c r="CRL333" s="154"/>
      <c r="CRM333" s="154"/>
      <c r="CRN333" s="154"/>
      <c r="CRO333" s="154"/>
      <c r="CRP333" s="154"/>
      <c r="CRQ333" s="154"/>
      <c r="CRR333" s="154"/>
      <c r="CRS333" s="154"/>
      <c r="CRT333" s="154"/>
      <c r="CRU333" s="154"/>
      <c r="CRV333" s="154"/>
      <c r="CRW333" s="154"/>
      <c r="CRX333" s="154"/>
      <c r="CRY333" s="154"/>
      <c r="CRZ333" s="154"/>
      <c r="CSA333" s="154"/>
      <c r="CSB333" s="154"/>
      <c r="CSC333" s="154"/>
      <c r="CSD333" s="154"/>
      <c r="CSE333" s="154"/>
      <c r="CSF333" s="154"/>
      <c r="CSG333" s="154"/>
      <c r="CSH333" s="154"/>
      <c r="CSI333" s="154"/>
      <c r="CSJ333" s="154"/>
      <c r="CSK333" s="154"/>
      <c r="CSL333" s="154"/>
      <c r="CSM333" s="154"/>
      <c r="CSN333" s="154"/>
      <c r="CSO333" s="154"/>
      <c r="CSP333" s="154"/>
      <c r="CSQ333" s="154"/>
      <c r="CSR333" s="154"/>
      <c r="CSS333" s="154"/>
      <c r="CST333" s="154"/>
      <c r="CSU333" s="154"/>
      <c r="CSV333" s="154"/>
      <c r="CSW333" s="154"/>
      <c r="CSX333" s="154"/>
      <c r="CSY333" s="154"/>
      <c r="CSZ333" s="154"/>
      <c r="CTA333" s="154"/>
      <c r="CTB333" s="154"/>
      <c r="CTC333" s="154"/>
      <c r="CTD333" s="154"/>
      <c r="CTE333" s="154"/>
      <c r="CTF333" s="154"/>
      <c r="CTG333" s="154"/>
      <c r="CTH333" s="154"/>
      <c r="CTI333" s="154"/>
      <c r="CTJ333" s="154"/>
      <c r="CTK333" s="154"/>
      <c r="CTL333" s="154"/>
      <c r="CTM333" s="154"/>
      <c r="CTN333" s="154"/>
      <c r="CTO333" s="154"/>
      <c r="CTP333" s="154"/>
      <c r="CTQ333" s="154"/>
      <c r="CTR333" s="154"/>
      <c r="CTS333" s="154"/>
      <c r="CTT333" s="154"/>
      <c r="CTU333" s="154"/>
      <c r="CTV333" s="154"/>
      <c r="CTW333" s="154"/>
      <c r="CTX333" s="154"/>
      <c r="CTY333" s="154"/>
      <c r="CTZ333" s="154"/>
      <c r="CUA333" s="154"/>
      <c r="CUB333" s="154"/>
      <c r="CUC333" s="154"/>
      <c r="CUD333" s="154"/>
      <c r="CUE333" s="154"/>
      <c r="CUF333" s="154"/>
      <c r="CUG333" s="154"/>
      <c r="CUH333" s="154"/>
      <c r="CUI333" s="154"/>
      <c r="CUJ333" s="154"/>
      <c r="CUK333" s="154"/>
      <c r="CUL333" s="154"/>
      <c r="CUM333" s="154"/>
      <c r="CUN333" s="154"/>
      <c r="CUO333" s="154"/>
      <c r="CUP333" s="154"/>
      <c r="CUQ333" s="154"/>
      <c r="CUR333" s="154"/>
      <c r="CUS333" s="154"/>
      <c r="CUT333" s="154"/>
      <c r="CUU333" s="154"/>
      <c r="CUV333" s="154"/>
      <c r="CUW333" s="154"/>
      <c r="CUX333" s="154"/>
      <c r="CUY333" s="154"/>
      <c r="CUZ333" s="154"/>
      <c r="CVA333" s="154"/>
      <c r="CVB333" s="154"/>
      <c r="CVC333" s="154"/>
      <c r="CVD333" s="154"/>
      <c r="CVE333" s="154"/>
      <c r="CVF333" s="154"/>
      <c r="CVG333" s="154"/>
      <c r="CVH333" s="154"/>
      <c r="CVI333" s="154"/>
      <c r="CVJ333" s="154"/>
      <c r="CVK333" s="154"/>
      <c r="CVL333" s="154"/>
      <c r="CVM333" s="154"/>
      <c r="CVN333" s="154"/>
      <c r="CVO333" s="154"/>
      <c r="CVP333" s="154"/>
      <c r="CVQ333" s="154"/>
      <c r="CVR333" s="154"/>
      <c r="CVS333" s="154"/>
      <c r="CVT333" s="154"/>
      <c r="CVU333" s="154"/>
      <c r="CVV333" s="154"/>
      <c r="CVW333" s="154"/>
      <c r="CVX333" s="154"/>
      <c r="CVY333" s="154"/>
      <c r="CVZ333" s="154"/>
      <c r="CWA333" s="154"/>
      <c r="CWB333" s="154"/>
      <c r="CWC333" s="154"/>
      <c r="CWD333" s="154"/>
      <c r="CWE333" s="154"/>
      <c r="CWF333" s="154"/>
      <c r="CWG333" s="154"/>
      <c r="CWH333" s="154"/>
      <c r="CWI333" s="154"/>
      <c r="CWJ333" s="154"/>
      <c r="CWK333" s="154"/>
      <c r="CWL333" s="154"/>
      <c r="CWM333" s="154"/>
      <c r="CWN333" s="154"/>
      <c r="CWO333" s="154"/>
      <c r="CWP333" s="154"/>
      <c r="CWQ333" s="154"/>
      <c r="CWR333" s="154"/>
      <c r="CWS333" s="154"/>
      <c r="CWT333" s="154"/>
      <c r="CWU333" s="154"/>
      <c r="CWV333" s="154"/>
      <c r="CWW333" s="154"/>
      <c r="CWX333" s="154"/>
      <c r="CWY333" s="154"/>
      <c r="CWZ333" s="154"/>
      <c r="CXA333" s="154"/>
      <c r="CXB333" s="154"/>
      <c r="CXC333" s="154"/>
      <c r="CXD333" s="154"/>
      <c r="CXE333" s="154"/>
      <c r="CXF333" s="154"/>
      <c r="CXG333" s="154"/>
      <c r="CXH333" s="154"/>
      <c r="CXI333" s="154"/>
      <c r="CXJ333" s="154"/>
      <c r="CXK333" s="154"/>
      <c r="CXL333" s="154"/>
      <c r="CXM333" s="154"/>
      <c r="CXN333" s="154"/>
      <c r="CXO333" s="154"/>
      <c r="CXP333" s="154"/>
      <c r="CXQ333" s="154"/>
      <c r="CXR333" s="154"/>
      <c r="CXS333" s="154"/>
      <c r="CXT333" s="154"/>
      <c r="CXU333" s="154"/>
      <c r="CXV333" s="154"/>
      <c r="CXW333" s="154"/>
      <c r="CXX333" s="154"/>
      <c r="CXY333" s="154"/>
      <c r="CXZ333" s="154"/>
      <c r="CYA333" s="154"/>
      <c r="CYB333" s="154"/>
      <c r="CYC333" s="154"/>
      <c r="CYD333" s="154"/>
      <c r="CYE333" s="154"/>
      <c r="CYF333" s="154"/>
      <c r="CYG333" s="154"/>
      <c r="CYH333" s="154"/>
      <c r="CYI333" s="154"/>
      <c r="CYJ333" s="154"/>
      <c r="CYK333" s="154"/>
      <c r="CYL333" s="154"/>
      <c r="CYM333" s="154"/>
      <c r="CYN333" s="154"/>
      <c r="CYO333" s="154"/>
      <c r="CYP333" s="154"/>
      <c r="CYQ333" s="154"/>
      <c r="CYR333" s="154"/>
      <c r="CYS333" s="154"/>
      <c r="CYT333" s="154"/>
      <c r="CYU333" s="154"/>
      <c r="CYV333" s="154"/>
      <c r="CYW333" s="154"/>
      <c r="CYX333" s="154"/>
      <c r="CYY333" s="154"/>
      <c r="CYZ333" s="154"/>
      <c r="CZA333" s="154"/>
      <c r="CZB333" s="154"/>
      <c r="CZC333" s="154"/>
      <c r="CZD333" s="154"/>
      <c r="CZE333" s="154"/>
      <c r="CZF333" s="154"/>
      <c r="CZG333" s="154"/>
      <c r="CZH333" s="154"/>
      <c r="CZI333" s="154"/>
      <c r="CZJ333" s="154"/>
      <c r="CZK333" s="154"/>
      <c r="CZL333" s="154"/>
      <c r="CZM333" s="154"/>
      <c r="CZN333" s="154"/>
      <c r="CZO333" s="154"/>
      <c r="CZP333" s="154"/>
      <c r="CZQ333" s="154"/>
      <c r="CZR333" s="154"/>
      <c r="CZS333" s="154"/>
      <c r="CZT333" s="154"/>
      <c r="CZU333" s="154"/>
      <c r="CZV333" s="154"/>
      <c r="CZW333" s="154"/>
      <c r="CZX333" s="154"/>
      <c r="CZY333" s="154"/>
      <c r="CZZ333" s="154"/>
      <c r="DAA333" s="154"/>
      <c r="DAB333" s="154"/>
      <c r="DAC333" s="154"/>
      <c r="DAD333" s="154"/>
      <c r="DAE333" s="154"/>
      <c r="DAF333" s="154"/>
      <c r="DAG333" s="154"/>
      <c r="DAH333" s="154"/>
      <c r="DAI333" s="154"/>
      <c r="DAJ333" s="154"/>
      <c r="DAK333" s="154"/>
      <c r="DAL333" s="154"/>
      <c r="DAM333" s="154"/>
      <c r="DAN333" s="154"/>
      <c r="DAO333" s="154"/>
      <c r="DAP333" s="154"/>
      <c r="DAQ333" s="154"/>
      <c r="DAR333" s="154"/>
      <c r="DAS333" s="154"/>
      <c r="DAT333" s="154"/>
      <c r="DAU333" s="154"/>
      <c r="DAV333" s="154"/>
      <c r="DAW333" s="154"/>
      <c r="DAX333" s="154"/>
      <c r="DAY333" s="154"/>
      <c r="DAZ333" s="154"/>
      <c r="DBA333" s="154"/>
      <c r="DBB333" s="154"/>
      <c r="DBC333" s="154"/>
      <c r="DBD333" s="154"/>
      <c r="DBE333" s="154"/>
      <c r="DBF333" s="154"/>
      <c r="DBG333" s="154"/>
      <c r="DBH333" s="154"/>
      <c r="DBI333" s="154"/>
      <c r="DBJ333" s="154"/>
      <c r="DBK333" s="154"/>
      <c r="DBL333" s="154"/>
      <c r="DBM333" s="154"/>
      <c r="DBN333" s="154"/>
      <c r="DBO333" s="154"/>
      <c r="DBP333" s="154"/>
      <c r="DBQ333" s="154"/>
      <c r="DBR333" s="154"/>
      <c r="DBS333" s="154"/>
      <c r="DBT333" s="154"/>
      <c r="DBU333" s="154"/>
      <c r="DBV333" s="154"/>
      <c r="DBW333" s="154"/>
      <c r="DBX333" s="154"/>
      <c r="DBY333" s="154"/>
      <c r="DBZ333" s="154"/>
      <c r="DCA333" s="154"/>
      <c r="DCB333" s="154"/>
      <c r="DCC333" s="154"/>
      <c r="DCD333" s="154"/>
      <c r="DCE333" s="154"/>
      <c r="DCF333" s="154"/>
      <c r="DCG333" s="154"/>
      <c r="DCH333" s="154"/>
      <c r="DCI333" s="154"/>
      <c r="DCJ333" s="154"/>
      <c r="DCK333" s="154"/>
      <c r="DCL333" s="154"/>
      <c r="DCM333" s="154"/>
      <c r="DCN333" s="154"/>
      <c r="DCO333" s="154"/>
      <c r="DCP333" s="154"/>
      <c r="DCQ333" s="154"/>
      <c r="DCR333" s="154"/>
      <c r="DCS333" s="154"/>
      <c r="DCT333" s="154"/>
      <c r="DCU333" s="154"/>
      <c r="DCV333" s="154"/>
      <c r="DCW333" s="154"/>
      <c r="DCX333" s="154"/>
      <c r="DCY333" s="154"/>
      <c r="DCZ333" s="154"/>
      <c r="DDA333" s="154"/>
      <c r="DDB333" s="154"/>
      <c r="DDC333" s="154"/>
      <c r="DDD333" s="154"/>
      <c r="DDE333" s="154"/>
      <c r="DDF333" s="154"/>
      <c r="DDG333" s="154"/>
      <c r="DDH333" s="154"/>
      <c r="DDI333" s="154"/>
      <c r="DDJ333" s="154"/>
      <c r="DDK333" s="154"/>
      <c r="DDL333" s="154"/>
      <c r="DDM333" s="154"/>
      <c r="DDN333" s="154"/>
      <c r="DDO333" s="154"/>
      <c r="DDP333" s="154"/>
      <c r="DDQ333" s="154"/>
      <c r="DDR333" s="154"/>
      <c r="DDS333" s="154"/>
      <c r="DDT333" s="154"/>
      <c r="DDU333" s="154"/>
      <c r="DDV333" s="154"/>
      <c r="DDW333" s="154"/>
      <c r="DDX333" s="154"/>
      <c r="DDY333" s="154"/>
      <c r="DDZ333" s="154"/>
      <c r="DEA333" s="154"/>
      <c r="DEB333" s="154"/>
      <c r="DEC333" s="154"/>
      <c r="DED333" s="154"/>
      <c r="DEE333" s="154"/>
      <c r="DEF333" s="154"/>
      <c r="DEG333" s="154"/>
      <c r="DEH333" s="154"/>
      <c r="DEI333" s="154"/>
      <c r="DEJ333" s="154"/>
      <c r="DEK333" s="154"/>
      <c r="DEL333" s="154"/>
      <c r="DEM333" s="154"/>
      <c r="DEN333" s="154"/>
      <c r="DEO333" s="154"/>
      <c r="DEP333" s="154"/>
      <c r="DEQ333" s="154"/>
      <c r="DER333" s="154"/>
      <c r="DES333" s="154"/>
      <c r="DET333" s="154"/>
      <c r="DEU333" s="154"/>
      <c r="DEV333" s="154"/>
      <c r="DEW333" s="154"/>
      <c r="DEX333" s="154"/>
      <c r="DEY333" s="154"/>
      <c r="DEZ333" s="154"/>
      <c r="DFA333" s="154"/>
      <c r="DFB333" s="154"/>
      <c r="DFC333" s="154"/>
      <c r="DFD333" s="154"/>
      <c r="DFE333" s="154"/>
      <c r="DFF333" s="154"/>
      <c r="DFG333" s="154"/>
      <c r="DFH333" s="154"/>
      <c r="DFI333" s="154"/>
      <c r="DFJ333" s="154"/>
      <c r="DFK333" s="154"/>
      <c r="DFL333" s="154"/>
      <c r="DFM333" s="154"/>
      <c r="DFN333" s="154"/>
      <c r="DFO333" s="154"/>
      <c r="DFP333" s="154"/>
      <c r="DFQ333" s="154"/>
      <c r="DFR333" s="154"/>
      <c r="DFS333" s="154"/>
      <c r="DFT333" s="154"/>
      <c r="DFU333" s="154"/>
      <c r="DFV333" s="154"/>
      <c r="DFW333" s="154"/>
      <c r="DFX333" s="154"/>
      <c r="DFY333" s="154"/>
      <c r="DFZ333" s="154"/>
      <c r="DGA333" s="154"/>
      <c r="DGB333" s="154"/>
      <c r="DGC333" s="154"/>
      <c r="DGD333" s="154"/>
      <c r="DGE333" s="154"/>
      <c r="DGF333" s="154"/>
      <c r="DGG333" s="154"/>
      <c r="DGH333" s="154"/>
      <c r="DGI333" s="154"/>
      <c r="DGJ333" s="154"/>
      <c r="DGK333" s="154"/>
      <c r="DGL333" s="154"/>
      <c r="DGM333" s="154"/>
      <c r="DGN333" s="154"/>
      <c r="DGO333" s="154"/>
      <c r="DGP333" s="154"/>
      <c r="DGQ333" s="154"/>
      <c r="DGR333" s="154"/>
      <c r="DGS333" s="154"/>
      <c r="DGT333" s="154"/>
      <c r="DGU333" s="154"/>
      <c r="DGV333" s="154"/>
      <c r="DGW333" s="154"/>
      <c r="DGX333" s="154"/>
      <c r="DGY333" s="154"/>
      <c r="DGZ333" s="154"/>
      <c r="DHA333" s="154"/>
      <c r="DHB333" s="154"/>
      <c r="DHC333" s="154"/>
      <c r="DHD333" s="154"/>
      <c r="DHE333" s="154"/>
      <c r="DHF333" s="154"/>
      <c r="DHG333" s="154"/>
      <c r="DHH333" s="154"/>
      <c r="DHI333" s="154"/>
      <c r="DHJ333" s="154"/>
      <c r="DHK333" s="154"/>
      <c r="DHL333" s="154"/>
      <c r="DHM333" s="154"/>
      <c r="DHN333" s="154"/>
      <c r="DHO333" s="154"/>
      <c r="DHP333" s="154"/>
      <c r="DHQ333" s="154"/>
      <c r="DHR333" s="154"/>
      <c r="DHS333" s="154"/>
      <c r="DHT333" s="154"/>
      <c r="DHU333" s="154"/>
      <c r="DHV333" s="154"/>
      <c r="DHW333" s="154"/>
      <c r="DHX333" s="154"/>
      <c r="DHY333" s="154"/>
      <c r="DHZ333" s="154"/>
      <c r="DIA333" s="154"/>
      <c r="DIB333" s="154"/>
      <c r="DIC333" s="154"/>
      <c r="DID333" s="154"/>
      <c r="DIE333" s="154"/>
      <c r="DIF333" s="154"/>
      <c r="DIG333" s="154"/>
      <c r="DIH333" s="154"/>
      <c r="DII333" s="154"/>
      <c r="DIJ333" s="154"/>
      <c r="DIK333" s="154"/>
      <c r="DIL333" s="154"/>
      <c r="DIM333" s="154"/>
      <c r="DIN333" s="154"/>
      <c r="DIO333" s="154"/>
      <c r="DIP333" s="154"/>
      <c r="DIQ333" s="154"/>
      <c r="DIR333" s="154"/>
      <c r="DIS333" s="154"/>
      <c r="DIT333" s="154"/>
      <c r="DIU333" s="154"/>
      <c r="DIV333" s="154"/>
      <c r="DIW333" s="154"/>
      <c r="DIX333" s="154"/>
      <c r="DIY333" s="154"/>
      <c r="DIZ333" s="154"/>
      <c r="DJA333" s="154"/>
      <c r="DJB333" s="154"/>
      <c r="DJC333" s="154"/>
      <c r="DJD333" s="154"/>
      <c r="DJE333" s="154"/>
      <c r="DJF333" s="154"/>
      <c r="DJG333" s="154"/>
      <c r="DJH333" s="154"/>
      <c r="DJI333" s="154"/>
      <c r="DJJ333" s="154"/>
      <c r="DJK333" s="154"/>
      <c r="DJL333" s="154"/>
      <c r="DJM333" s="154"/>
      <c r="DJN333" s="154"/>
      <c r="DJO333" s="154"/>
      <c r="DJP333" s="154"/>
      <c r="DJQ333" s="154"/>
      <c r="DJR333" s="154"/>
      <c r="DJS333" s="154"/>
      <c r="DJT333" s="154"/>
      <c r="DJU333" s="154"/>
      <c r="DJV333" s="154"/>
      <c r="DJW333" s="154"/>
      <c r="DJX333" s="154"/>
      <c r="DJY333" s="154"/>
      <c r="DJZ333" s="154"/>
      <c r="DKA333" s="154"/>
      <c r="DKB333" s="154"/>
      <c r="DKC333" s="154"/>
      <c r="DKD333" s="154"/>
      <c r="DKE333" s="154"/>
      <c r="DKF333" s="154"/>
      <c r="DKG333" s="154"/>
      <c r="DKH333" s="154"/>
      <c r="DKI333" s="154"/>
      <c r="DKJ333" s="154"/>
      <c r="DKK333" s="154"/>
      <c r="DKL333" s="154"/>
      <c r="DKM333" s="154"/>
      <c r="DKN333" s="154"/>
      <c r="DKO333" s="154"/>
      <c r="DKP333" s="154"/>
      <c r="DKQ333" s="154"/>
      <c r="DKR333" s="154"/>
      <c r="DKS333" s="154"/>
      <c r="DKT333" s="154"/>
      <c r="DKU333" s="154"/>
      <c r="DKV333" s="154"/>
      <c r="DKW333" s="154"/>
      <c r="DKX333" s="154"/>
      <c r="DKY333" s="154"/>
      <c r="DKZ333" s="154"/>
      <c r="DLA333" s="154"/>
      <c r="DLB333" s="154"/>
      <c r="DLC333" s="154"/>
      <c r="DLD333" s="154"/>
      <c r="DLE333" s="154"/>
      <c r="DLF333" s="154"/>
      <c r="DLG333" s="154"/>
      <c r="DLH333" s="154"/>
      <c r="DLI333" s="154"/>
      <c r="DLJ333" s="154"/>
      <c r="DLK333" s="154"/>
      <c r="DLL333" s="154"/>
      <c r="DLM333" s="154"/>
      <c r="DLN333" s="154"/>
      <c r="DLO333" s="154"/>
      <c r="DLP333" s="154"/>
      <c r="DLQ333" s="154"/>
      <c r="DLR333" s="154"/>
      <c r="DLS333" s="154"/>
      <c r="DLT333" s="154"/>
      <c r="DLU333" s="154"/>
      <c r="DLV333" s="154"/>
      <c r="DLW333" s="154"/>
      <c r="DLX333" s="154"/>
      <c r="DLY333" s="154"/>
      <c r="DLZ333" s="154"/>
      <c r="DMA333" s="154"/>
      <c r="DMB333" s="154"/>
      <c r="DMC333" s="154"/>
      <c r="DMD333" s="154"/>
      <c r="DME333" s="154"/>
      <c r="DMF333" s="154"/>
      <c r="DMG333" s="154"/>
      <c r="DMH333" s="154"/>
      <c r="DMI333" s="154"/>
      <c r="DMJ333" s="154"/>
      <c r="DMK333" s="154"/>
      <c r="DML333" s="154"/>
      <c r="DMM333" s="154"/>
      <c r="DMN333" s="154"/>
      <c r="DMO333" s="154"/>
      <c r="DMP333" s="154"/>
      <c r="DMQ333" s="154"/>
      <c r="DMR333" s="154"/>
      <c r="DMS333" s="154"/>
      <c r="DMT333" s="154"/>
      <c r="DMU333" s="154"/>
      <c r="DMV333" s="154"/>
      <c r="DMW333" s="154"/>
      <c r="DMX333" s="154"/>
      <c r="DMY333" s="154"/>
      <c r="DMZ333" s="154"/>
      <c r="DNA333" s="154"/>
      <c r="DNB333" s="154"/>
      <c r="DNC333" s="154"/>
      <c r="DND333" s="154"/>
      <c r="DNE333" s="154"/>
      <c r="DNF333" s="154"/>
      <c r="DNG333" s="154"/>
      <c r="DNH333" s="154"/>
      <c r="DNI333" s="154"/>
      <c r="DNJ333" s="154"/>
      <c r="DNK333" s="154"/>
      <c r="DNL333" s="154"/>
      <c r="DNM333" s="154"/>
      <c r="DNN333" s="154"/>
      <c r="DNO333" s="154"/>
      <c r="DNP333" s="154"/>
      <c r="DNQ333" s="154"/>
      <c r="DNR333" s="154"/>
      <c r="DNS333" s="154"/>
      <c r="DNT333" s="154"/>
      <c r="DNU333" s="154"/>
      <c r="DNV333" s="154"/>
      <c r="DNW333" s="154"/>
      <c r="DNX333" s="154"/>
      <c r="DNY333" s="154"/>
      <c r="DNZ333" s="154"/>
      <c r="DOA333" s="154"/>
      <c r="DOB333" s="154"/>
      <c r="DOC333" s="154"/>
      <c r="DOD333" s="154"/>
      <c r="DOE333" s="154"/>
      <c r="DOF333" s="154"/>
      <c r="DOG333" s="154"/>
      <c r="DOH333" s="154"/>
      <c r="DOI333" s="154"/>
      <c r="DOJ333" s="154"/>
      <c r="DOK333" s="154"/>
      <c r="DOL333" s="154"/>
      <c r="DOM333" s="154"/>
      <c r="DON333" s="154"/>
      <c r="DOO333" s="154"/>
      <c r="DOP333" s="154"/>
      <c r="DOQ333" s="154"/>
      <c r="DOR333" s="154"/>
      <c r="DOS333" s="154"/>
      <c r="DOT333" s="154"/>
      <c r="DOU333" s="154"/>
      <c r="DOV333" s="154"/>
      <c r="DOW333" s="154"/>
      <c r="DOX333" s="154"/>
      <c r="DOY333" s="154"/>
      <c r="DOZ333" s="154"/>
      <c r="DPA333" s="154"/>
      <c r="DPB333" s="154"/>
      <c r="DPC333" s="154"/>
      <c r="DPD333" s="154"/>
      <c r="DPE333" s="154"/>
      <c r="DPF333" s="154"/>
      <c r="DPG333" s="154"/>
      <c r="DPH333" s="154"/>
      <c r="DPI333" s="154"/>
      <c r="DPJ333" s="154"/>
      <c r="DPK333" s="154"/>
      <c r="DPL333" s="154"/>
      <c r="DPM333" s="154"/>
      <c r="DPN333" s="154"/>
      <c r="DPO333" s="154"/>
      <c r="DPP333" s="154"/>
      <c r="DPQ333" s="154"/>
      <c r="DPR333" s="154"/>
      <c r="DPS333" s="154"/>
      <c r="DPT333" s="154"/>
      <c r="DPU333" s="154"/>
      <c r="DPV333" s="154"/>
      <c r="DPW333" s="154"/>
      <c r="DPX333" s="154"/>
      <c r="DPY333" s="154"/>
      <c r="DPZ333" s="154"/>
      <c r="DQA333" s="154"/>
      <c r="DQB333" s="154"/>
      <c r="DQC333" s="154"/>
      <c r="DQD333" s="154"/>
      <c r="DQE333" s="154"/>
      <c r="DQF333" s="154"/>
      <c r="DQG333" s="154"/>
      <c r="DQH333" s="154"/>
      <c r="DQI333" s="154"/>
      <c r="DQJ333" s="154"/>
      <c r="DQK333" s="154"/>
      <c r="DQL333" s="154"/>
      <c r="DQM333" s="154"/>
      <c r="DQN333" s="154"/>
      <c r="DQO333" s="154"/>
      <c r="DQP333" s="154"/>
      <c r="DQQ333" s="154"/>
      <c r="DQR333" s="154"/>
      <c r="DQS333" s="154"/>
      <c r="DQT333" s="154"/>
      <c r="DQU333" s="154"/>
      <c r="DQV333" s="154"/>
      <c r="DQW333" s="154"/>
      <c r="DQX333" s="154"/>
      <c r="DQY333" s="154"/>
      <c r="DQZ333" s="154"/>
      <c r="DRA333" s="154"/>
      <c r="DRB333" s="154"/>
      <c r="DRC333" s="154"/>
      <c r="DRD333" s="154"/>
      <c r="DRE333" s="154"/>
      <c r="DRF333" s="154"/>
      <c r="DRG333" s="154"/>
      <c r="DRH333" s="154"/>
      <c r="DRI333" s="154"/>
      <c r="DRJ333" s="154"/>
      <c r="DRK333" s="154"/>
      <c r="DRL333" s="154"/>
      <c r="DRM333" s="154"/>
      <c r="DRN333" s="154"/>
      <c r="DRO333" s="154"/>
      <c r="DRP333" s="154"/>
      <c r="DRQ333" s="154"/>
      <c r="DRR333" s="154"/>
      <c r="DRS333" s="154"/>
      <c r="DRT333" s="154"/>
      <c r="DRU333" s="154"/>
      <c r="DRV333" s="154"/>
      <c r="DRW333" s="154"/>
      <c r="DRX333" s="154"/>
      <c r="DRY333" s="154"/>
      <c r="DRZ333" s="154"/>
      <c r="DSA333" s="154"/>
      <c r="DSB333" s="154"/>
      <c r="DSC333" s="154"/>
      <c r="DSD333" s="154"/>
      <c r="DSE333" s="154"/>
      <c r="DSF333" s="154"/>
      <c r="DSG333" s="154"/>
      <c r="DSH333" s="154"/>
      <c r="DSI333" s="154"/>
      <c r="DSJ333" s="154"/>
      <c r="DSK333" s="154"/>
      <c r="DSL333" s="154"/>
      <c r="DSM333" s="154"/>
      <c r="DSN333" s="154"/>
      <c r="DSO333" s="154"/>
      <c r="DSP333" s="154"/>
      <c r="DSQ333" s="154"/>
      <c r="DSR333" s="154"/>
      <c r="DSS333" s="154"/>
      <c r="DST333" s="154"/>
      <c r="DSU333" s="154"/>
      <c r="DSV333" s="154"/>
      <c r="DSW333" s="154"/>
      <c r="DSX333" s="154"/>
      <c r="DSY333" s="154"/>
      <c r="DSZ333" s="154"/>
      <c r="DTA333" s="154"/>
      <c r="DTB333" s="154"/>
      <c r="DTC333" s="154"/>
      <c r="DTD333" s="154"/>
      <c r="DTE333" s="154"/>
      <c r="DTF333" s="154"/>
      <c r="DTG333" s="154"/>
      <c r="DTH333" s="154"/>
      <c r="DTI333" s="154"/>
      <c r="DTJ333" s="154"/>
      <c r="DTK333" s="154"/>
      <c r="DTL333" s="154"/>
      <c r="DTM333" s="154"/>
      <c r="DTN333" s="154"/>
      <c r="DTO333" s="154"/>
      <c r="DTP333" s="154"/>
      <c r="DTQ333" s="154"/>
      <c r="DTR333" s="154"/>
      <c r="DTS333" s="154"/>
      <c r="DTT333" s="154"/>
      <c r="DTU333" s="154"/>
      <c r="DTV333" s="154"/>
      <c r="DTW333" s="154"/>
      <c r="DTX333" s="154"/>
      <c r="DTY333" s="154"/>
      <c r="DTZ333" s="154"/>
      <c r="DUA333" s="154"/>
      <c r="DUB333" s="154"/>
      <c r="DUC333" s="154"/>
      <c r="DUD333" s="154"/>
      <c r="DUE333" s="154"/>
      <c r="DUF333" s="154"/>
      <c r="DUG333" s="154"/>
      <c r="DUH333" s="154"/>
      <c r="DUI333" s="154"/>
      <c r="DUJ333" s="154"/>
      <c r="DUK333" s="154"/>
      <c r="DUL333" s="154"/>
      <c r="DUM333" s="154"/>
      <c r="DUN333" s="154"/>
      <c r="DUO333" s="154"/>
      <c r="DUP333" s="154"/>
      <c r="DUQ333" s="154"/>
      <c r="DUR333" s="154"/>
      <c r="DUS333" s="154"/>
      <c r="DUT333" s="154"/>
      <c r="DUU333" s="154"/>
      <c r="DUV333" s="154"/>
      <c r="DUW333" s="154"/>
      <c r="DUX333" s="154"/>
      <c r="DUY333" s="154"/>
      <c r="DUZ333" s="154"/>
      <c r="DVA333" s="154"/>
      <c r="DVB333" s="154"/>
      <c r="DVC333" s="154"/>
      <c r="DVD333" s="154"/>
      <c r="DVE333" s="154"/>
      <c r="DVF333" s="154"/>
      <c r="DVG333" s="154"/>
      <c r="DVH333" s="154"/>
      <c r="DVI333" s="154"/>
      <c r="DVJ333" s="154"/>
      <c r="DVK333" s="154"/>
      <c r="DVL333" s="154"/>
      <c r="DVM333" s="154"/>
      <c r="DVN333" s="154"/>
      <c r="DVO333" s="154"/>
      <c r="DVP333" s="154"/>
      <c r="DVQ333" s="154"/>
      <c r="DVR333" s="154"/>
      <c r="DVS333" s="154"/>
      <c r="DVT333" s="154"/>
      <c r="DVU333" s="154"/>
      <c r="DVV333" s="154"/>
      <c r="DVW333" s="154"/>
      <c r="DVX333" s="154"/>
      <c r="DVY333" s="154"/>
      <c r="DVZ333" s="154"/>
      <c r="DWA333" s="154"/>
      <c r="DWB333" s="154"/>
      <c r="DWC333" s="154"/>
      <c r="DWD333" s="154"/>
      <c r="DWE333" s="154"/>
      <c r="DWF333" s="154"/>
      <c r="DWG333" s="154"/>
      <c r="DWH333" s="154"/>
      <c r="DWI333" s="154"/>
      <c r="DWJ333" s="154"/>
      <c r="DWK333" s="154"/>
      <c r="DWL333" s="154"/>
      <c r="DWM333" s="154"/>
      <c r="DWN333" s="154"/>
      <c r="DWO333" s="154"/>
      <c r="DWP333" s="154"/>
      <c r="DWQ333" s="154"/>
      <c r="DWR333" s="154"/>
      <c r="DWS333" s="154"/>
      <c r="DWT333" s="154"/>
      <c r="DWU333" s="154"/>
      <c r="DWV333" s="154"/>
      <c r="DWW333" s="154"/>
      <c r="DWX333" s="154"/>
      <c r="DWY333" s="154"/>
      <c r="DWZ333" s="154"/>
      <c r="DXA333" s="154"/>
      <c r="DXB333" s="154"/>
      <c r="DXC333" s="154"/>
      <c r="DXD333" s="154"/>
      <c r="DXE333" s="154"/>
      <c r="DXF333" s="154"/>
      <c r="DXG333" s="154"/>
      <c r="DXH333" s="154"/>
      <c r="DXI333" s="154"/>
      <c r="DXJ333" s="154"/>
      <c r="DXK333" s="154"/>
      <c r="DXL333" s="154"/>
      <c r="DXM333" s="154"/>
      <c r="DXN333" s="154"/>
      <c r="DXO333" s="154"/>
      <c r="DXP333" s="154"/>
      <c r="DXQ333" s="154"/>
      <c r="DXR333" s="154"/>
      <c r="DXS333" s="154"/>
      <c r="DXT333" s="154"/>
      <c r="DXU333" s="154"/>
      <c r="DXV333" s="154"/>
      <c r="DXW333" s="154"/>
      <c r="DXX333" s="154"/>
      <c r="DXY333" s="154"/>
      <c r="DXZ333" s="154"/>
      <c r="DYA333" s="154"/>
      <c r="DYB333" s="154"/>
      <c r="DYC333" s="154"/>
      <c r="DYD333" s="154"/>
      <c r="DYE333" s="154"/>
      <c r="DYF333" s="154"/>
      <c r="DYG333" s="154"/>
      <c r="DYH333" s="154"/>
      <c r="DYI333" s="154"/>
      <c r="DYJ333" s="154"/>
      <c r="DYK333" s="154"/>
      <c r="DYL333" s="154"/>
      <c r="DYM333" s="154"/>
      <c r="DYN333" s="154"/>
      <c r="DYO333" s="154"/>
      <c r="DYP333" s="154"/>
      <c r="DYQ333" s="154"/>
      <c r="DYR333" s="154"/>
      <c r="DYS333" s="154"/>
      <c r="DYT333" s="154"/>
      <c r="DYU333" s="154"/>
      <c r="DYV333" s="154"/>
      <c r="DYW333" s="154"/>
      <c r="DYX333" s="154"/>
      <c r="DYY333" s="154"/>
      <c r="DYZ333" s="154"/>
      <c r="DZA333" s="154"/>
      <c r="DZB333" s="154"/>
      <c r="DZC333" s="154"/>
      <c r="DZD333" s="154"/>
      <c r="DZE333" s="154"/>
      <c r="DZF333" s="154"/>
      <c r="DZG333" s="154"/>
      <c r="DZH333" s="154"/>
      <c r="DZI333" s="154"/>
      <c r="DZJ333" s="154"/>
      <c r="DZK333" s="154"/>
      <c r="DZL333" s="154"/>
      <c r="DZM333" s="154"/>
      <c r="DZN333" s="154"/>
      <c r="DZO333" s="154"/>
      <c r="DZP333" s="154"/>
      <c r="DZQ333" s="154"/>
      <c r="DZR333" s="154"/>
      <c r="DZS333" s="154"/>
      <c r="DZT333" s="154"/>
      <c r="DZU333" s="154"/>
      <c r="DZV333" s="154"/>
      <c r="DZW333" s="154"/>
      <c r="DZX333" s="154"/>
      <c r="DZY333" s="154"/>
      <c r="DZZ333" s="154"/>
      <c r="EAA333" s="154"/>
      <c r="EAB333" s="154"/>
      <c r="EAC333" s="154"/>
      <c r="EAD333" s="154"/>
      <c r="EAE333" s="154"/>
      <c r="EAF333" s="154"/>
      <c r="EAG333" s="154"/>
      <c r="EAH333" s="154"/>
      <c r="EAI333" s="154"/>
      <c r="EAJ333" s="154"/>
      <c r="EAK333" s="154"/>
      <c r="EAL333" s="154"/>
      <c r="EAM333" s="154"/>
      <c r="EAN333" s="154"/>
      <c r="EAO333" s="154"/>
      <c r="EAP333" s="154"/>
      <c r="EAQ333" s="154"/>
      <c r="EAR333" s="154"/>
      <c r="EAS333" s="154"/>
      <c r="EAT333" s="154"/>
      <c r="EAU333" s="154"/>
      <c r="EAV333" s="154"/>
      <c r="EAW333" s="154"/>
      <c r="EAX333" s="154"/>
      <c r="EAY333" s="154"/>
      <c r="EAZ333" s="154"/>
      <c r="EBA333" s="154"/>
      <c r="EBB333" s="154"/>
      <c r="EBC333" s="154"/>
      <c r="EBD333" s="154"/>
      <c r="EBE333" s="154"/>
      <c r="EBF333" s="154"/>
      <c r="EBG333" s="154"/>
      <c r="EBH333" s="154"/>
      <c r="EBI333" s="154"/>
      <c r="EBJ333" s="154"/>
      <c r="EBK333" s="154"/>
      <c r="EBL333" s="154"/>
      <c r="EBM333" s="154"/>
      <c r="EBN333" s="154"/>
      <c r="EBO333" s="154"/>
      <c r="EBP333" s="154"/>
      <c r="EBQ333" s="154"/>
      <c r="EBR333" s="154"/>
      <c r="EBS333" s="154"/>
      <c r="EBT333" s="154"/>
      <c r="EBU333" s="154"/>
      <c r="EBV333" s="154"/>
      <c r="EBW333" s="154"/>
      <c r="EBX333" s="154"/>
      <c r="EBY333" s="154"/>
      <c r="EBZ333" s="154"/>
      <c r="ECA333" s="154"/>
      <c r="ECB333" s="154"/>
      <c r="ECC333" s="154"/>
      <c r="ECD333" s="154"/>
      <c r="ECE333" s="154"/>
      <c r="ECF333" s="154"/>
      <c r="ECG333" s="154"/>
      <c r="ECH333" s="154"/>
      <c r="ECI333" s="154"/>
      <c r="ECJ333" s="154"/>
      <c r="ECK333" s="154"/>
      <c r="ECL333" s="154"/>
      <c r="ECM333" s="154"/>
      <c r="ECN333" s="154"/>
      <c r="ECO333" s="154"/>
      <c r="ECP333" s="154"/>
      <c r="ECQ333" s="154"/>
      <c r="ECR333" s="154"/>
      <c r="ECS333" s="154"/>
      <c r="ECT333" s="154"/>
      <c r="ECU333" s="154"/>
      <c r="ECV333" s="154"/>
      <c r="ECW333" s="154"/>
      <c r="ECX333" s="154"/>
      <c r="ECY333" s="154"/>
      <c r="ECZ333" s="154"/>
      <c r="EDA333" s="154"/>
      <c r="EDB333" s="154"/>
      <c r="EDC333" s="154"/>
      <c r="EDD333" s="154"/>
      <c r="EDE333" s="154"/>
      <c r="EDF333" s="154"/>
      <c r="EDG333" s="154"/>
      <c r="EDH333" s="154"/>
      <c r="EDI333" s="154"/>
      <c r="EDJ333" s="154"/>
      <c r="EDK333" s="154"/>
      <c r="EDL333" s="154"/>
      <c r="EDM333" s="154"/>
      <c r="EDN333" s="154"/>
      <c r="EDO333" s="154"/>
      <c r="EDP333" s="154"/>
      <c r="EDQ333" s="154"/>
      <c r="EDR333" s="154"/>
      <c r="EDS333" s="154"/>
      <c r="EDT333" s="154"/>
      <c r="EDU333" s="154"/>
      <c r="EDV333" s="154"/>
      <c r="EDW333" s="154"/>
      <c r="EDX333" s="154"/>
      <c r="EDY333" s="154"/>
      <c r="EDZ333" s="154"/>
      <c r="EEA333" s="154"/>
      <c r="EEB333" s="154"/>
      <c r="EEC333" s="154"/>
      <c r="EED333" s="154"/>
      <c r="EEE333" s="154"/>
      <c r="EEF333" s="154"/>
      <c r="EEG333" s="154"/>
      <c r="EEH333" s="154"/>
      <c r="EEI333" s="154"/>
      <c r="EEJ333" s="154"/>
      <c r="EEK333" s="154"/>
      <c r="EEL333" s="154"/>
      <c r="EEM333" s="154"/>
      <c r="EEN333" s="154"/>
      <c r="EEO333" s="154"/>
      <c r="EEP333" s="154"/>
      <c r="EEQ333" s="154"/>
      <c r="EER333" s="154"/>
      <c r="EES333" s="154"/>
      <c r="EET333" s="154"/>
      <c r="EEU333" s="154"/>
      <c r="EEV333" s="154"/>
      <c r="EEW333" s="154"/>
      <c r="EEX333" s="154"/>
      <c r="EEY333" s="154"/>
      <c r="EEZ333" s="154"/>
      <c r="EFA333" s="154"/>
      <c r="EFB333" s="154"/>
      <c r="EFC333" s="154"/>
      <c r="EFD333" s="154"/>
      <c r="EFE333" s="154"/>
      <c r="EFF333" s="154"/>
      <c r="EFG333" s="154"/>
      <c r="EFH333" s="154"/>
      <c r="EFI333" s="154"/>
      <c r="EFJ333" s="154"/>
      <c r="EFK333" s="154"/>
      <c r="EFL333" s="154"/>
      <c r="EFM333" s="154"/>
      <c r="EFN333" s="154"/>
      <c r="EFO333" s="154"/>
      <c r="EFP333" s="154"/>
      <c r="EFQ333" s="154"/>
      <c r="EFR333" s="154"/>
      <c r="EFS333" s="154"/>
      <c r="EFT333" s="154"/>
      <c r="EFU333" s="154"/>
      <c r="EFV333" s="154"/>
      <c r="EFW333" s="154"/>
      <c r="EFX333" s="154"/>
      <c r="EFY333" s="154"/>
      <c r="EFZ333" s="154"/>
      <c r="EGA333" s="154"/>
      <c r="EGB333" s="154"/>
      <c r="EGC333" s="154"/>
      <c r="EGD333" s="154"/>
      <c r="EGE333" s="154"/>
      <c r="EGF333" s="154"/>
      <c r="EGG333" s="154"/>
      <c r="EGH333" s="154"/>
      <c r="EGI333" s="154"/>
      <c r="EGJ333" s="154"/>
      <c r="EGK333" s="154"/>
      <c r="EGL333" s="154"/>
      <c r="EGM333" s="154"/>
      <c r="EGN333" s="154"/>
      <c r="EGO333" s="154"/>
      <c r="EGP333" s="154"/>
      <c r="EGQ333" s="154"/>
      <c r="EGR333" s="154"/>
      <c r="EGS333" s="154"/>
      <c r="EGT333" s="154"/>
      <c r="EGU333" s="154"/>
      <c r="EGV333" s="154"/>
      <c r="EGW333" s="154"/>
      <c r="EGX333" s="154"/>
      <c r="EGY333" s="154"/>
      <c r="EGZ333" s="154"/>
      <c r="EHA333" s="154"/>
      <c r="EHB333" s="154"/>
      <c r="EHC333" s="154"/>
      <c r="EHD333" s="154"/>
      <c r="EHE333" s="154"/>
      <c r="EHF333" s="154"/>
      <c r="EHG333" s="154"/>
      <c r="EHH333" s="154"/>
      <c r="EHI333" s="154"/>
      <c r="EHJ333" s="154"/>
      <c r="EHK333" s="154"/>
      <c r="EHL333" s="154"/>
      <c r="EHM333" s="154"/>
      <c r="EHN333" s="154"/>
      <c r="EHO333" s="154"/>
      <c r="EHP333" s="154"/>
      <c r="EHQ333" s="154"/>
      <c r="EHR333" s="154"/>
      <c r="EHS333" s="154"/>
      <c r="EHT333" s="154"/>
      <c r="EHU333" s="154"/>
      <c r="EHV333" s="154"/>
      <c r="EHW333" s="154"/>
      <c r="EHX333" s="154"/>
      <c r="EHY333" s="154"/>
      <c r="EHZ333" s="154"/>
      <c r="EIA333" s="154"/>
      <c r="EIB333" s="154"/>
      <c r="EIC333" s="154"/>
      <c r="EID333" s="154"/>
      <c r="EIE333" s="154"/>
      <c r="EIF333" s="154"/>
      <c r="EIG333" s="154"/>
      <c r="EIH333" s="154"/>
      <c r="EII333" s="154"/>
      <c r="EIJ333" s="154"/>
      <c r="EIK333" s="154"/>
      <c r="EIL333" s="154"/>
      <c r="EIM333" s="154"/>
      <c r="EIN333" s="154"/>
      <c r="EIO333" s="154"/>
      <c r="EIP333" s="154"/>
      <c r="EIQ333" s="154"/>
      <c r="EIR333" s="154"/>
      <c r="EIS333" s="154"/>
      <c r="EIT333" s="154"/>
      <c r="EIU333" s="154"/>
      <c r="EIV333" s="154"/>
      <c r="EIW333" s="154"/>
      <c r="EIX333" s="154"/>
      <c r="EIY333" s="154"/>
      <c r="EIZ333" s="154"/>
      <c r="EJA333" s="154"/>
      <c r="EJB333" s="154"/>
      <c r="EJC333" s="154"/>
      <c r="EJD333" s="154"/>
      <c r="EJE333" s="154"/>
      <c r="EJF333" s="154"/>
      <c r="EJG333" s="154"/>
      <c r="EJH333" s="154"/>
      <c r="EJI333" s="154"/>
      <c r="EJJ333" s="154"/>
      <c r="EJK333" s="154"/>
      <c r="EJL333" s="154"/>
      <c r="EJM333" s="154"/>
      <c r="EJN333" s="154"/>
      <c r="EJO333" s="154"/>
      <c r="EJP333" s="154"/>
      <c r="EJQ333" s="154"/>
      <c r="EJR333" s="154"/>
      <c r="EJS333" s="154"/>
      <c r="EJT333" s="154"/>
      <c r="EJU333" s="154"/>
      <c r="EJV333" s="154"/>
      <c r="EJW333" s="154"/>
      <c r="EJX333" s="154"/>
      <c r="EJY333" s="154"/>
      <c r="EJZ333" s="154"/>
      <c r="EKA333" s="154"/>
      <c r="EKB333" s="154"/>
      <c r="EKC333" s="154"/>
      <c r="EKD333" s="154"/>
      <c r="EKE333" s="154"/>
      <c r="EKF333" s="154"/>
      <c r="EKG333" s="154"/>
      <c r="EKH333" s="154"/>
      <c r="EKI333" s="154"/>
      <c r="EKJ333" s="154"/>
      <c r="EKK333" s="154"/>
      <c r="EKL333" s="154"/>
      <c r="EKM333" s="154"/>
      <c r="EKN333" s="154"/>
      <c r="EKO333" s="154"/>
      <c r="EKP333" s="154"/>
      <c r="EKQ333" s="154"/>
      <c r="EKR333" s="154"/>
      <c r="EKS333" s="154"/>
      <c r="EKT333" s="154"/>
      <c r="EKU333" s="154"/>
      <c r="EKV333" s="154"/>
      <c r="EKW333" s="154"/>
      <c r="EKX333" s="154"/>
      <c r="EKY333" s="154"/>
      <c r="EKZ333" s="154"/>
      <c r="ELA333" s="154"/>
      <c r="ELB333" s="154"/>
      <c r="ELC333" s="154"/>
      <c r="ELD333" s="154"/>
      <c r="ELE333" s="154"/>
      <c r="ELF333" s="154"/>
      <c r="ELG333" s="154"/>
      <c r="ELH333" s="154"/>
      <c r="ELI333" s="154"/>
      <c r="ELJ333" s="154"/>
      <c r="ELK333" s="154"/>
      <c r="ELL333" s="154"/>
      <c r="ELM333" s="154"/>
      <c r="ELN333" s="154"/>
      <c r="ELO333" s="154"/>
      <c r="ELP333" s="154"/>
      <c r="ELQ333" s="154"/>
      <c r="ELR333" s="154"/>
      <c r="ELS333" s="154"/>
      <c r="ELT333" s="154"/>
      <c r="ELU333" s="154"/>
      <c r="ELV333" s="154"/>
      <c r="ELW333" s="154"/>
      <c r="ELX333" s="154"/>
      <c r="ELY333" s="154"/>
      <c r="ELZ333" s="154"/>
      <c r="EMA333" s="154"/>
      <c r="EMB333" s="154"/>
      <c r="EMC333" s="154"/>
      <c r="EMD333" s="154"/>
      <c r="EME333" s="154"/>
      <c r="EMF333" s="154"/>
      <c r="EMG333" s="154"/>
      <c r="EMH333" s="154"/>
      <c r="EMI333" s="154"/>
      <c r="EMJ333" s="154"/>
      <c r="EMK333" s="154"/>
      <c r="EML333" s="154"/>
      <c r="EMM333" s="154"/>
      <c r="EMN333" s="154"/>
      <c r="EMO333" s="154"/>
      <c r="EMP333" s="154"/>
      <c r="EMQ333" s="154"/>
      <c r="EMR333" s="154"/>
      <c r="EMS333" s="154"/>
      <c r="EMT333" s="154"/>
      <c r="EMU333" s="154"/>
      <c r="EMV333" s="154"/>
      <c r="EMW333" s="154"/>
      <c r="EMX333" s="154"/>
      <c r="EMY333" s="154"/>
      <c r="EMZ333" s="154"/>
      <c r="ENA333" s="154"/>
      <c r="ENB333" s="154"/>
      <c r="ENC333" s="154"/>
      <c r="END333" s="154"/>
      <c r="ENE333" s="154"/>
      <c r="ENF333" s="154"/>
      <c r="ENG333" s="154"/>
      <c r="ENH333" s="154"/>
      <c r="ENI333" s="154"/>
      <c r="ENJ333" s="154"/>
      <c r="ENK333" s="154"/>
      <c r="ENL333" s="154"/>
      <c r="ENM333" s="154"/>
      <c r="ENN333" s="154"/>
      <c r="ENO333" s="154"/>
      <c r="ENP333" s="154"/>
      <c r="ENQ333" s="154"/>
      <c r="ENR333" s="154"/>
      <c r="ENS333" s="154"/>
      <c r="ENT333" s="154"/>
      <c r="ENU333" s="154"/>
      <c r="ENV333" s="154"/>
      <c r="ENW333" s="154"/>
      <c r="ENX333" s="154"/>
      <c r="ENY333" s="154"/>
      <c r="ENZ333" s="154"/>
      <c r="EOA333" s="154"/>
      <c r="EOB333" s="154"/>
      <c r="EOC333" s="154"/>
      <c r="EOD333" s="154"/>
      <c r="EOE333" s="154"/>
      <c r="EOF333" s="154"/>
      <c r="EOG333" s="154"/>
      <c r="EOH333" s="154"/>
      <c r="EOI333" s="154"/>
      <c r="EOJ333" s="154"/>
      <c r="EOK333" s="154"/>
      <c r="EOL333" s="154"/>
      <c r="EOM333" s="154"/>
      <c r="EON333" s="154"/>
      <c r="EOO333" s="154"/>
      <c r="EOP333" s="154"/>
      <c r="EOQ333" s="154"/>
      <c r="EOR333" s="154"/>
      <c r="EOS333" s="154"/>
      <c r="EOT333" s="154"/>
      <c r="EOU333" s="154"/>
      <c r="EOV333" s="154"/>
      <c r="EOW333" s="154"/>
      <c r="EOX333" s="154"/>
      <c r="EOY333" s="154"/>
      <c r="EOZ333" s="154"/>
      <c r="EPA333" s="154"/>
      <c r="EPB333" s="154"/>
      <c r="EPC333" s="154"/>
      <c r="EPD333" s="154"/>
      <c r="EPE333" s="154"/>
      <c r="EPF333" s="154"/>
      <c r="EPG333" s="154"/>
      <c r="EPH333" s="154"/>
      <c r="EPI333" s="154"/>
      <c r="EPJ333" s="154"/>
      <c r="EPK333" s="154"/>
      <c r="EPL333" s="154"/>
      <c r="EPM333" s="154"/>
      <c r="EPN333" s="154"/>
      <c r="EPO333" s="154"/>
      <c r="EPP333" s="154"/>
      <c r="EPQ333" s="154"/>
      <c r="EPR333" s="154"/>
      <c r="EPS333" s="154"/>
      <c r="EPT333" s="154"/>
      <c r="EPU333" s="154"/>
      <c r="EPV333" s="154"/>
      <c r="EPW333" s="154"/>
      <c r="EPX333" s="154"/>
      <c r="EPY333" s="154"/>
      <c r="EPZ333" s="154"/>
      <c r="EQA333" s="154"/>
      <c r="EQB333" s="154"/>
      <c r="EQC333" s="154"/>
      <c r="EQD333" s="154"/>
      <c r="EQE333" s="154"/>
      <c r="EQF333" s="154"/>
      <c r="EQG333" s="154"/>
      <c r="EQH333" s="154"/>
      <c r="EQI333" s="154"/>
      <c r="EQJ333" s="154"/>
      <c r="EQK333" s="154"/>
      <c r="EQL333" s="154"/>
      <c r="EQM333" s="154"/>
      <c r="EQN333" s="154"/>
      <c r="EQO333" s="154"/>
      <c r="EQP333" s="154"/>
      <c r="EQQ333" s="154"/>
      <c r="EQR333" s="154"/>
      <c r="EQS333" s="154"/>
      <c r="EQT333" s="154"/>
      <c r="EQU333" s="154"/>
      <c r="EQV333" s="154"/>
      <c r="EQW333" s="154"/>
      <c r="EQX333" s="154"/>
      <c r="EQY333" s="154"/>
      <c r="EQZ333" s="154"/>
      <c r="ERA333" s="154"/>
      <c r="ERB333" s="154"/>
      <c r="ERC333" s="154"/>
      <c r="ERD333" s="154"/>
      <c r="ERE333" s="154"/>
      <c r="ERF333" s="154"/>
      <c r="ERG333" s="154"/>
      <c r="ERH333" s="154"/>
      <c r="ERI333" s="154"/>
      <c r="ERJ333" s="154"/>
      <c r="ERK333" s="154"/>
      <c r="ERL333" s="154"/>
      <c r="ERM333" s="154"/>
      <c r="ERN333" s="154"/>
      <c r="ERO333" s="154"/>
      <c r="ERP333" s="154"/>
      <c r="ERQ333" s="154"/>
      <c r="ERR333" s="154"/>
      <c r="ERS333" s="154"/>
      <c r="ERT333" s="154"/>
      <c r="ERU333" s="154"/>
      <c r="ERV333" s="154"/>
      <c r="ERW333" s="154"/>
      <c r="ERX333" s="154"/>
      <c r="ERY333" s="154"/>
      <c r="ERZ333" s="154"/>
      <c r="ESA333" s="154"/>
      <c r="ESB333" s="154"/>
      <c r="ESC333" s="154"/>
      <c r="ESD333" s="154"/>
      <c r="ESE333" s="154"/>
      <c r="ESF333" s="154"/>
      <c r="ESG333" s="154"/>
      <c r="ESH333" s="154"/>
      <c r="ESI333" s="154"/>
      <c r="ESJ333" s="154"/>
      <c r="ESK333" s="154"/>
      <c r="ESL333" s="154"/>
      <c r="ESM333" s="154"/>
      <c r="ESN333" s="154"/>
      <c r="ESO333" s="154"/>
      <c r="ESP333" s="154"/>
      <c r="ESQ333" s="154"/>
      <c r="ESR333" s="154"/>
      <c r="ESS333" s="154"/>
      <c r="EST333" s="154"/>
      <c r="ESU333" s="154"/>
      <c r="ESV333" s="154"/>
      <c r="ESW333" s="154"/>
      <c r="ESX333" s="154"/>
      <c r="ESY333" s="154"/>
      <c r="ESZ333" s="154"/>
      <c r="ETA333" s="154"/>
      <c r="ETB333" s="154"/>
      <c r="ETC333" s="154"/>
      <c r="ETD333" s="154"/>
      <c r="ETE333" s="154"/>
      <c r="ETF333" s="154"/>
      <c r="ETG333" s="154"/>
      <c r="ETH333" s="154"/>
      <c r="ETI333" s="154"/>
      <c r="ETJ333" s="154"/>
      <c r="ETK333" s="154"/>
      <c r="ETL333" s="154"/>
      <c r="ETM333" s="154"/>
      <c r="ETN333" s="154"/>
      <c r="ETO333" s="154"/>
      <c r="ETP333" s="154"/>
      <c r="ETQ333" s="154"/>
      <c r="ETR333" s="154"/>
      <c r="ETS333" s="154"/>
      <c r="ETT333" s="154"/>
      <c r="ETU333" s="154"/>
      <c r="ETV333" s="154"/>
      <c r="ETW333" s="154"/>
      <c r="ETX333" s="154"/>
      <c r="ETY333" s="154"/>
      <c r="ETZ333" s="154"/>
      <c r="EUA333" s="154"/>
      <c r="EUB333" s="154"/>
      <c r="EUC333" s="154"/>
      <c r="EUD333" s="154"/>
      <c r="EUE333" s="154"/>
      <c r="EUF333" s="154"/>
      <c r="EUG333" s="154"/>
      <c r="EUH333" s="154"/>
      <c r="EUI333" s="154"/>
      <c r="EUJ333" s="154"/>
      <c r="EUK333" s="154"/>
      <c r="EUL333" s="154"/>
      <c r="EUM333" s="154"/>
      <c r="EUN333" s="154"/>
      <c r="EUO333" s="154"/>
      <c r="EUP333" s="154"/>
      <c r="EUQ333" s="154"/>
      <c r="EUR333" s="154"/>
      <c r="EUS333" s="154"/>
      <c r="EUT333" s="154"/>
      <c r="EUU333" s="154"/>
      <c r="EUV333" s="154"/>
      <c r="EUW333" s="154"/>
      <c r="EUX333" s="154"/>
      <c r="EUY333" s="154"/>
      <c r="EUZ333" s="154"/>
      <c r="EVA333" s="154"/>
      <c r="EVB333" s="154"/>
      <c r="EVC333" s="154"/>
      <c r="EVD333" s="154"/>
      <c r="EVE333" s="154"/>
      <c r="EVF333" s="154"/>
      <c r="EVG333" s="154"/>
      <c r="EVH333" s="154"/>
      <c r="EVI333" s="154"/>
      <c r="EVJ333" s="154"/>
      <c r="EVK333" s="154"/>
      <c r="EVL333" s="154"/>
      <c r="EVM333" s="154"/>
      <c r="EVN333" s="154"/>
      <c r="EVO333" s="154"/>
      <c r="EVP333" s="154"/>
      <c r="EVQ333" s="154"/>
      <c r="EVR333" s="154"/>
      <c r="EVS333" s="154"/>
      <c r="EVT333" s="154"/>
      <c r="EVU333" s="154"/>
      <c r="EVV333" s="154"/>
      <c r="EVW333" s="154"/>
      <c r="EVX333" s="154"/>
      <c r="EVY333" s="154"/>
      <c r="EVZ333" s="154"/>
      <c r="EWA333" s="154"/>
      <c r="EWB333" s="154"/>
      <c r="EWC333" s="154"/>
      <c r="EWD333" s="154"/>
      <c r="EWE333" s="154"/>
      <c r="EWF333" s="154"/>
      <c r="EWG333" s="154"/>
      <c r="EWH333" s="154"/>
      <c r="EWI333" s="154"/>
      <c r="EWJ333" s="154"/>
      <c r="EWK333" s="154"/>
      <c r="EWL333" s="154"/>
      <c r="EWM333" s="154"/>
      <c r="EWN333" s="154"/>
      <c r="EWO333" s="154"/>
      <c r="EWP333" s="154"/>
      <c r="EWQ333" s="154"/>
      <c r="EWR333" s="154"/>
      <c r="EWS333" s="154"/>
      <c r="EWT333" s="154"/>
      <c r="EWU333" s="154"/>
      <c r="EWV333" s="154"/>
      <c r="EWW333" s="154"/>
      <c r="EWX333" s="154"/>
      <c r="EWY333" s="154"/>
      <c r="EWZ333" s="154"/>
      <c r="EXA333" s="154"/>
      <c r="EXB333" s="154"/>
      <c r="EXC333" s="154"/>
      <c r="EXD333" s="154"/>
      <c r="EXE333" s="154"/>
      <c r="EXF333" s="154"/>
      <c r="EXG333" s="154"/>
      <c r="EXH333" s="154"/>
      <c r="EXI333" s="154"/>
      <c r="EXJ333" s="154"/>
      <c r="EXK333" s="154"/>
      <c r="EXL333" s="154"/>
      <c r="EXM333" s="154"/>
      <c r="EXN333" s="154"/>
      <c r="EXO333" s="154"/>
      <c r="EXP333" s="154"/>
      <c r="EXQ333" s="154"/>
      <c r="EXR333" s="154"/>
      <c r="EXS333" s="154"/>
      <c r="EXT333" s="154"/>
      <c r="EXU333" s="154"/>
      <c r="EXV333" s="154"/>
      <c r="EXW333" s="154"/>
      <c r="EXX333" s="154"/>
      <c r="EXY333" s="154"/>
      <c r="EXZ333" s="154"/>
      <c r="EYA333" s="154"/>
      <c r="EYB333" s="154"/>
      <c r="EYC333" s="154"/>
      <c r="EYD333" s="154"/>
      <c r="EYE333" s="154"/>
      <c r="EYF333" s="154"/>
      <c r="EYG333" s="154"/>
      <c r="EYH333" s="154"/>
      <c r="EYI333" s="154"/>
      <c r="EYJ333" s="154"/>
      <c r="EYK333" s="154"/>
      <c r="EYL333" s="154"/>
      <c r="EYM333" s="154"/>
      <c r="EYN333" s="154"/>
      <c r="EYO333" s="154"/>
      <c r="EYP333" s="154"/>
      <c r="EYQ333" s="154"/>
      <c r="EYR333" s="154"/>
      <c r="EYS333" s="154"/>
      <c r="EYT333" s="154"/>
      <c r="EYU333" s="154"/>
      <c r="EYV333" s="154"/>
      <c r="EYW333" s="154"/>
      <c r="EYX333" s="154"/>
      <c r="EYY333" s="154"/>
      <c r="EYZ333" s="154"/>
      <c r="EZA333" s="154"/>
      <c r="EZB333" s="154"/>
      <c r="EZC333" s="154"/>
      <c r="EZD333" s="154"/>
      <c r="EZE333" s="154"/>
      <c r="EZF333" s="154"/>
      <c r="EZG333" s="154"/>
      <c r="EZH333" s="154"/>
      <c r="EZI333" s="154"/>
      <c r="EZJ333" s="154"/>
      <c r="EZK333" s="154"/>
      <c r="EZL333" s="154"/>
      <c r="EZM333" s="154"/>
      <c r="EZN333" s="154"/>
      <c r="EZO333" s="154"/>
      <c r="EZP333" s="154"/>
      <c r="EZQ333" s="154"/>
      <c r="EZR333" s="154"/>
      <c r="EZS333" s="154"/>
      <c r="EZT333" s="154"/>
      <c r="EZU333" s="154"/>
      <c r="EZV333" s="154"/>
      <c r="EZW333" s="154"/>
      <c r="EZX333" s="154"/>
      <c r="EZY333" s="154"/>
      <c r="EZZ333" s="154"/>
      <c r="FAA333" s="154"/>
      <c r="FAB333" s="154"/>
      <c r="FAC333" s="154"/>
      <c r="FAD333" s="154"/>
      <c r="FAE333" s="154"/>
      <c r="FAF333" s="154"/>
      <c r="FAG333" s="154"/>
      <c r="FAH333" s="154"/>
      <c r="FAI333" s="154"/>
      <c r="FAJ333" s="154"/>
      <c r="FAK333" s="154"/>
      <c r="FAL333" s="154"/>
      <c r="FAM333" s="154"/>
      <c r="FAN333" s="154"/>
      <c r="FAO333" s="154"/>
      <c r="FAP333" s="154"/>
      <c r="FAQ333" s="154"/>
      <c r="FAR333" s="154"/>
      <c r="FAS333" s="154"/>
      <c r="FAT333" s="154"/>
      <c r="FAU333" s="154"/>
      <c r="FAV333" s="154"/>
      <c r="FAW333" s="154"/>
      <c r="FAX333" s="154"/>
      <c r="FAY333" s="154"/>
      <c r="FAZ333" s="154"/>
      <c r="FBA333" s="154"/>
      <c r="FBB333" s="154"/>
      <c r="FBC333" s="154"/>
      <c r="FBD333" s="154"/>
      <c r="FBE333" s="154"/>
      <c r="FBF333" s="154"/>
      <c r="FBG333" s="154"/>
      <c r="FBH333" s="154"/>
      <c r="FBI333" s="154"/>
      <c r="FBJ333" s="154"/>
      <c r="FBK333" s="154"/>
      <c r="FBL333" s="154"/>
      <c r="FBM333" s="154"/>
      <c r="FBN333" s="154"/>
      <c r="FBO333" s="154"/>
      <c r="FBP333" s="154"/>
      <c r="FBQ333" s="154"/>
      <c r="FBR333" s="154"/>
      <c r="FBS333" s="154"/>
      <c r="FBT333" s="154"/>
      <c r="FBU333" s="154"/>
      <c r="FBV333" s="154"/>
      <c r="FBW333" s="154"/>
      <c r="FBX333" s="154"/>
      <c r="FBY333" s="154"/>
      <c r="FBZ333" s="154"/>
      <c r="FCA333" s="154"/>
      <c r="FCB333" s="154"/>
      <c r="FCC333" s="154"/>
      <c r="FCD333" s="154"/>
      <c r="FCE333" s="154"/>
      <c r="FCF333" s="154"/>
      <c r="FCG333" s="154"/>
      <c r="FCH333" s="154"/>
      <c r="FCI333" s="154"/>
      <c r="FCJ333" s="154"/>
      <c r="FCK333" s="154"/>
      <c r="FCL333" s="154"/>
      <c r="FCM333" s="154"/>
      <c r="FCN333" s="154"/>
      <c r="FCO333" s="154"/>
      <c r="FCP333" s="154"/>
      <c r="FCQ333" s="154"/>
      <c r="FCR333" s="154"/>
      <c r="FCS333" s="154"/>
      <c r="FCT333" s="154"/>
      <c r="FCU333" s="154"/>
      <c r="FCV333" s="154"/>
      <c r="FCW333" s="154"/>
      <c r="FCX333" s="154"/>
      <c r="FCY333" s="154"/>
      <c r="FCZ333" s="154"/>
      <c r="FDA333" s="154"/>
      <c r="FDB333" s="154"/>
      <c r="FDC333" s="154"/>
      <c r="FDD333" s="154"/>
      <c r="FDE333" s="154"/>
      <c r="FDF333" s="154"/>
      <c r="FDG333" s="154"/>
      <c r="FDH333" s="154"/>
      <c r="FDI333" s="154"/>
      <c r="FDJ333" s="154"/>
      <c r="FDK333" s="154"/>
      <c r="FDL333" s="154"/>
      <c r="FDM333" s="154"/>
      <c r="FDN333" s="154"/>
      <c r="FDO333" s="154"/>
      <c r="FDP333" s="154"/>
      <c r="FDQ333" s="154"/>
      <c r="FDR333" s="154"/>
      <c r="FDS333" s="154"/>
      <c r="FDT333" s="154"/>
      <c r="FDU333" s="154"/>
      <c r="FDV333" s="154"/>
      <c r="FDW333" s="154"/>
      <c r="FDX333" s="154"/>
      <c r="FDY333" s="154"/>
      <c r="FDZ333" s="154"/>
      <c r="FEA333" s="154"/>
      <c r="FEB333" s="154"/>
      <c r="FEC333" s="154"/>
      <c r="FED333" s="154"/>
      <c r="FEE333" s="154"/>
      <c r="FEF333" s="154"/>
      <c r="FEG333" s="154"/>
      <c r="FEH333" s="154"/>
      <c r="FEI333" s="154"/>
      <c r="FEJ333" s="154"/>
      <c r="FEK333" s="154"/>
      <c r="FEL333" s="154"/>
      <c r="FEM333" s="154"/>
      <c r="FEN333" s="154"/>
      <c r="FEO333" s="154"/>
      <c r="FEP333" s="154"/>
      <c r="FEQ333" s="154"/>
      <c r="FER333" s="154"/>
      <c r="FES333" s="154"/>
      <c r="FET333" s="154"/>
      <c r="FEU333" s="154"/>
      <c r="FEV333" s="154"/>
      <c r="FEW333" s="154"/>
      <c r="FEX333" s="154"/>
      <c r="FEY333" s="154"/>
      <c r="FEZ333" s="154"/>
      <c r="FFA333" s="154"/>
      <c r="FFB333" s="154"/>
      <c r="FFC333" s="154"/>
      <c r="FFD333" s="154"/>
      <c r="FFE333" s="154"/>
      <c r="FFF333" s="154"/>
      <c r="FFG333" s="154"/>
      <c r="FFH333" s="154"/>
      <c r="FFI333" s="154"/>
      <c r="FFJ333" s="154"/>
      <c r="FFK333" s="154"/>
      <c r="FFL333" s="154"/>
      <c r="FFM333" s="154"/>
      <c r="FFN333" s="154"/>
      <c r="FFO333" s="154"/>
      <c r="FFP333" s="154"/>
      <c r="FFQ333" s="154"/>
      <c r="FFR333" s="154"/>
      <c r="FFS333" s="154"/>
      <c r="FFT333" s="154"/>
      <c r="FFU333" s="154"/>
      <c r="FFV333" s="154"/>
      <c r="FFW333" s="154"/>
      <c r="FFX333" s="154"/>
      <c r="FFY333" s="154"/>
      <c r="FFZ333" s="154"/>
      <c r="FGA333" s="154"/>
      <c r="FGB333" s="154"/>
      <c r="FGC333" s="154"/>
      <c r="FGD333" s="154"/>
      <c r="FGE333" s="154"/>
      <c r="FGF333" s="154"/>
      <c r="FGG333" s="154"/>
      <c r="FGH333" s="154"/>
      <c r="FGI333" s="154"/>
      <c r="FGJ333" s="154"/>
      <c r="FGK333" s="154"/>
      <c r="FGL333" s="154"/>
      <c r="FGM333" s="154"/>
      <c r="FGN333" s="154"/>
      <c r="FGO333" s="154"/>
      <c r="FGP333" s="154"/>
      <c r="FGQ333" s="154"/>
      <c r="FGR333" s="154"/>
      <c r="FGS333" s="154"/>
      <c r="FGT333" s="154"/>
      <c r="FGU333" s="154"/>
      <c r="FGV333" s="154"/>
      <c r="FGW333" s="154"/>
      <c r="FGX333" s="154"/>
      <c r="FGY333" s="154"/>
      <c r="FGZ333" s="154"/>
      <c r="FHA333" s="154"/>
      <c r="FHB333" s="154"/>
      <c r="FHC333" s="154"/>
      <c r="FHD333" s="154"/>
      <c r="FHE333" s="154"/>
      <c r="FHF333" s="154"/>
      <c r="FHG333" s="154"/>
      <c r="FHH333" s="154"/>
      <c r="FHI333" s="154"/>
      <c r="FHJ333" s="154"/>
      <c r="FHK333" s="154"/>
      <c r="FHL333" s="154"/>
      <c r="FHM333" s="154"/>
      <c r="FHN333" s="154"/>
      <c r="FHO333" s="154"/>
      <c r="FHP333" s="154"/>
      <c r="FHQ333" s="154"/>
      <c r="FHR333" s="154"/>
      <c r="FHS333" s="154"/>
      <c r="FHT333" s="154"/>
      <c r="FHU333" s="154"/>
      <c r="FHV333" s="154"/>
      <c r="FHW333" s="154"/>
      <c r="FHX333" s="154"/>
      <c r="FHY333" s="154"/>
      <c r="FHZ333" s="154"/>
      <c r="FIA333" s="154"/>
      <c r="FIB333" s="154"/>
      <c r="FIC333" s="154"/>
      <c r="FID333" s="154"/>
      <c r="FIE333" s="154"/>
      <c r="FIF333" s="154"/>
      <c r="FIG333" s="154"/>
      <c r="FIH333" s="154"/>
      <c r="FII333" s="154"/>
      <c r="FIJ333" s="154"/>
      <c r="FIK333" s="154"/>
      <c r="FIL333" s="154"/>
      <c r="FIM333" s="154"/>
      <c r="FIN333" s="154"/>
      <c r="FIO333" s="154"/>
      <c r="FIP333" s="154"/>
      <c r="FIQ333" s="154"/>
      <c r="FIR333" s="154"/>
      <c r="FIS333" s="154"/>
      <c r="FIT333" s="154"/>
      <c r="FIU333" s="154"/>
      <c r="FIV333" s="154"/>
      <c r="FIW333" s="154"/>
      <c r="FIX333" s="154"/>
      <c r="FIY333" s="154"/>
      <c r="FIZ333" s="154"/>
      <c r="FJA333" s="154"/>
      <c r="FJB333" s="154"/>
      <c r="FJC333" s="154"/>
      <c r="FJD333" s="154"/>
      <c r="FJE333" s="154"/>
      <c r="FJF333" s="154"/>
      <c r="FJG333" s="154"/>
      <c r="FJH333" s="154"/>
      <c r="FJI333" s="154"/>
      <c r="FJJ333" s="154"/>
      <c r="FJK333" s="154"/>
      <c r="FJL333" s="154"/>
      <c r="FJM333" s="154"/>
      <c r="FJN333" s="154"/>
      <c r="FJO333" s="154"/>
      <c r="FJP333" s="154"/>
      <c r="FJQ333" s="154"/>
      <c r="FJR333" s="154"/>
      <c r="FJS333" s="154"/>
      <c r="FJT333" s="154"/>
      <c r="FJU333" s="154"/>
      <c r="FJV333" s="154"/>
      <c r="FJW333" s="154"/>
      <c r="FJX333" s="154"/>
      <c r="FJY333" s="154"/>
      <c r="FJZ333" s="154"/>
      <c r="FKA333" s="154"/>
      <c r="FKB333" s="154"/>
      <c r="FKC333" s="154"/>
      <c r="FKD333" s="154"/>
      <c r="FKE333" s="154"/>
      <c r="FKF333" s="154"/>
      <c r="FKG333" s="154"/>
      <c r="FKH333" s="154"/>
      <c r="FKI333" s="154"/>
      <c r="FKJ333" s="154"/>
      <c r="FKK333" s="154"/>
      <c r="FKL333" s="154"/>
      <c r="FKM333" s="154"/>
      <c r="FKN333" s="154"/>
      <c r="FKO333" s="154"/>
      <c r="FKP333" s="154"/>
      <c r="FKQ333" s="154"/>
      <c r="FKR333" s="154"/>
      <c r="FKS333" s="154"/>
      <c r="FKT333" s="154"/>
      <c r="FKU333" s="154"/>
      <c r="FKV333" s="154"/>
      <c r="FKW333" s="154"/>
      <c r="FKX333" s="154"/>
      <c r="FKY333" s="154"/>
      <c r="FKZ333" s="154"/>
      <c r="FLA333" s="154"/>
      <c r="FLB333" s="154"/>
      <c r="FLC333" s="154"/>
      <c r="FLD333" s="154"/>
      <c r="FLE333" s="154"/>
      <c r="FLF333" s="154"/>
      <c r="FLG333" s="154"/>
      <c r="FLH333" s="154"/>
      <c r="FLI333" s="154"/>
      <c r="FLJ333" s="154"/>
      <c r="FLK333" s="154"/>
      <c r="FLL333" s="154"/>
      <c r="FLM333" s="154"/>
      <c r="FLN333" s="154"/>
      <c r="FLO333" s="154"/>
      <c r="FLP333" s="154"/>
      <c r="FLQ333" s="154"/>
      <c r="FLR333" s="154"/>
      <c r="FLS333" s="154"/>
      <c r="FLT333" s="154"/>
      <c r="FLU333" s="154"/>
      <c r="FLV333" s="154"/>
      <c r="FLW333" s="154"/>
      <c r="FLX333" s="154"/>
      <c r="FLY333" s="154"/>
      <c r="FLZ333" s="154"/>
      <c r="FMA333" s="154"/>
      <c r="FMB333" s="154"/>
      <c r="FMC333" s="154"/>
      <c r="FMD333" s="154"/>
      <c r="FME333" s="154"/>
      <c r="FMF333" s="154"/>
      <c r="FMG333" s="154"/>
      <c r="FMH333" s="154"/>
      <c r="FMI333" s="154"/>
      <c r="FMJ333" s="154"/>
      <c r="FMK333" s="154"/>
      <c r="FML333" s="154"/>
      <c r="FMM333" s="154"/>
      <c r="FMN333" s="154"/>
      <c r="FMO333" s="154"/>
      <c r="FMP333" s="154"/>
      <c r="FMQ333" s="154"/>
      <c r="FMR333" s="154"/>
      <c r="FMS333" s="154"/>
      <c r="FMT333" s="154"/>
      <c r="FMU333" s="154"/>
      <c r="FMV333" s="154"/>
      <c r="FMW333" s="154"/>
      <c r="FMX333" s="154"/>
      <c r="FMY333" s="154"/>
      <c r="FMZ333" s="154"/>
      <c r="FNA333" s="154"/>
      <c r="FNB333" s="154"/>
      <c r="FNC333" s="154"/>
      <c r="FND333" s="154"/>
      <c r="FNE333" s="154"/>
      <c r="FNF333" s="154"/>
      <c r="FNG333" s="154"/>
      <c r="FNH333" s="154"/>
      <c r="FNI333" s="154"/>
      <c r="FNJ333" s="154"/>
      <c r="FNK333" s="154"/>
      <c r="FNL333" s="154"/>
      <c r="FNM333" s="154"/>
      <c r="FNN333" s="154"/>
      <c r="FNO333" s="154"/>
      <c r="FNP333" s="154"/>
      <c r="FNQ333" s="154"/>
      <c r="FNR333" s="154"/>
      <c r="FNS333" s="154"/>
      <c r="FNT333" s="154"/>
      <c r="FNU333" s="154"/>
      <c r="FNV333" s="154"/>
      <c r="FNW333" s="154"/>
      <c r="FNX333" s="154"/>
      <c r="FNY333" s="154"/>
      <c r="FNZ333" s="154"/>
      <c r="FOA333" s="154"/>
      <c r="FOB333" s="154"/>
      <c r="FOC333" s="154"/>
      <c r="FOD333" s="154"/>
      <c r="FOE333" s="154"/>
      <c r="FOF333" s="154"/>
      <c r="FOG333" s="154"/>
      <c r="FOH333" s="154"/>
      <c r="FOI333" s="154"/>
      <c r="FOJ333" s="154"/>
      <c r="FOK333" s="154"/>
      <c r="FOL333" s="154"/>
      <c r="FOM333" s="154"/>
      <c r="FON333" s="154"/>
      <c r="FOO333" s="154"/>
      <c r="FOP333" s="154"/>
      <c r="FOQ333" s="154"/>
      <c r="FOR333" s="154"/>
      <c r="FOS333" s="154"/>
      <c r="FOT333" s="154"/>
      <c r="FOU333" s="154"/>
      <c r="FOV333" s="154"/>
      <c r="FOW333" s="154"/>
      <c r="FOX333" s="154"/>
      <c r="FOY333" s="154"/>
      <c r="FOZ333" s="154"/>
      <c r="FPA333" s="154"/>
      <c r="FPB333" s="154"/>
      <c r="FPC333" s="154"/>
      <c r="FPD333" s="154"/>
      <c r="FPE333" s="154"/>
      <c r="FPF333" s="154"/>
      <c r="FPG333" s="154"/>
      <c r="FPH333" s="154"/>
      <c r="FPI333" s="154"/>
      <c r="FPJ333" s="154"/>
      <c r="FPK333" s="154"/>
      <c r="FPL333" s="154"/>
      <c r="FPM333" s="154"/>
      <c r="FPN333" s="154"/>
      <c r="FPO333" s="154"/>
      <c r="FPP333" s="154"/>
      <c r="FPQ333" s="154"/>
      <c r="FPR333" s="154"/>
      <c r="FPS333" s="154"/>
      <c r="FPT333" s="154"/>
      <c r="FPU333" s="154"/>
      <c r="FPV333" s="154"/>
      <c r="FPW333" s="154"/>
      <c r="FPX333" s="154"/>
      <c r="FPY333" s="154"/>
      <c r="FPZ333" s="154"/>
      <c r="FQA333" s="154"/>
      <c r="FQB333" s="154"/>
      <c r="FQC333" s="154"/>
      <c r="FQD333" s="154"/>
      <c r="FQE333" s="154"/>
      <c r="FQF333" s="154"/>
      <c r="FQG333" s="154"/>
      <c r="FQH333" s="154"/>
      <c r="FQI333" s="154"/>
      <c r="FQJ333" s="154"/>
      <c r="FQK333" s="154"/>
      <c r="FQL333" s="154"/>
      <c r="FQM333" s="154"/>
      <c r="FQN333" s="154"/>
      <c r="FQO333" s="154"/>
      <c r="FQP333" s="154"/>
      <c r="FQQ333" s="154"/>
      <c r="FQR333" s="154"/>
      <c r="FQS333" s="154"/>
      <c r="FQT333" s="154"/>
      <c r="FQU333" s="154"/>
      <c r="FQV333" s="154"/>
      <c r="FQW333" s="154"/>
      <c r="FQX333" s="154"/>
      <c r="FQY333" s="154"/>
      <c r="FQZ333" s="154"/>
      <c r="FRA333" s="154"/>
      <c r="FRB333" s="154"/>
      <c r="FRC333" s="154"/>
      <c r="FRD333" s="154"/>
      <c r="FRE333" s="154"/>
      <c r="FRF333" s="154"/>
      <c r="FRG333" s="154"/>
      <c r="FRH333" s="154"/>
      <c r="FRI333" s="154"/>
      <c r="FRJ333" s="154"/>
      <c r="FRK333" s="154"/>
      <c r="FRL333" s="154"/>
      <c r="FRM333" s="154"/>
      <c r="FRN333" s="154"/>
      <c r="FRO333" s="154"/>
      <c r="FRP333" s="154"/>
      <c r="FRQ333" s="154"/>
      <c r="FRR333" s="154"/>
      <c r="FRS333" s="154"/>
      <c r="FRT333" s="154"/>
      <c r="FRU333" s="154"/>
      <c r="FRV333" s="154"/>
      <c r="FRW333" s="154"/>
      <c r="FRX333" s="154"/>
      <c r="FRY333" s="154"/>
      <c r="FRZ333" s="154"/>
      <c r="FSA333" s="154"/>
      <c r="FSB333" s="154"/>
      <c r="FSC333" s="154"/>
      <c r="FSD333" s="154"/>
      <c r="FSE333" s="154"/>
      <c r="FSF333" s="154"/>
      <c r="FSG333" s="154"/>
      <c r="FSH333" s="154"/>
      <c r="FSI333" s="154"/>
      <c r="FSJ333" s="154"/>
      <c r="FSK333" s="154"/>
      <c r="FSL333" s="154"/>
      <c r="FSM333" s="154"/>
      <c r="FSN333" s="154"/>
      <c r="FSO333" s="154"/>
      <c r="FSP333" s="154"/>
      <c r="FSQ333" s="154"/>
      <c r="FSR333" s="154"/>
      <c r="FSS333" s="154"/>
      <c r="FST333" s="154"/>
      <c r="FSU333" s="154"/>
      <c r="FSV333" s="154"/>
      <c r="FSW333" s="154"/>
      <c r="FSX333" s="154"/>
      <c r="FSY333" s="154"/>
      <c r="FSZ333" s="154"/>
      <c r="FTA333" s="154"/>
      <c r="FTB333" s="154"/>
      <c r="FTC333" s="154"/>
      <c r="FTD333" s="154"/>
      <c r="FTE333" s="154"/>
      <c r="FTF333" s="154"/>
      <c r="FTG333" s="154"/>
      <c r="FTH333" s="154"/>
      <c r="FTI333" s="154"/>
      <c r="FTJ333" s="154"/>
      <c r="FTK333" s="154"/>
      <c r="FTL333" s="154"/>
      <c r="FTM333" s="154"/>
      <c r="FTN333" s="154"/>
      <c r="FTO333" s="154"/>
      <c r="FTP333" s="154"/>
      <c r="FTQ333" s="154"/>
      <c r="FTR333" s="154"/>
      <c r="FTS333" s="154"/>
      <c r="FTT333" s="154"/>
      <c r="FTU333" s="154"/>
      <c r="FTV333" s="154"/>
      <c r="FTW333" s="154"/>
      <c r="FTX333" s="154"/>
      <c r="FTY333" s="154"/>
      <c r="FTZ333" s="154"/>
      <c r="FUA333" s="154"/>
      <c r="FUB333" s="154"/>
      <c r="FUC333" s="154"/>
      <c r="FUD333" s="154"/>
      <c r="FUE333" s="154"/>
      <c r="FUF333" s="154"/>
      <c r="FUG333" s="154"/>
      <c r="FUH333" s="154"/>
      <c r="FUI333" s="154"/>
      <c r="FUJ333" s="154"/>
      <c r="FUK333" s="154"/>
      <c r="FUL333" s="154"/>
      <c r="FUM333" s="154"/>
      <c r="FUN333" s="154"/>
      <c r="FUO333" s="154"/>
      <c r="FUP333" s="154"/>
      <c r="FUQ333" s="154"/>
      <c r="FUR333" s="154"/>
      <c r="FUS333" s="154"/>
      <c r="FUT333" s="154"/>
      <c r="FUU333" s="154"/>
      <c r="FUV333" s="154"/>
      <c r="FUW333" s="154"/>
      <c r="FUX333" s="154"/>
      <c r="FUY333" s="154"/>
      <c r="FUZ333" s="154"/>
      <c r="FVA333" s="154"/>
      <c r="FVB333" s="154"/>
      <c r="FVC333" s="154"/>
      <c r="FVD333" s="154"/>
      <c r="FVE333" s="154"/>
      <c r="FVF333" s="154"/>
      <c r="FVG333" s="154"/>
      <c r="FVH333" s="154"/>
      <c r="FVI333" s="154"/>
      <c r="FVJ333" s="154"/>
      <c r="FVK333" s="154"/>
      <c r="FVL333" s="154"/>
      <c r="FVM333" s="154"/>
      <c r="FVN333" s="154"/>
      <c r="FVO333" s="154"/>
      <c r="FVP333" s="154"/>
      <c r="FVQ333" s="154"/>
      <c r="FVR333" s="154"/>
      <c r="FVS333" s="154"/>
      <c r="FVT333" s="154"/>
      <c r="FVU333" s="154"/>
      <c r="FVV333" s="154"/>
      <c r="FVW333" s="154"/>
      <c r="FVX333" s="154"/>
      <c r="FVY333" s="154"/>
      <c r="FVZ333" s="154"/>
      <c r="FWA333" s="154"/>
      <c r="FWB333" s="154"/>
      <c r="FWC333" s="154"/>
      <c r="FWD333" s="154"/>
      <c r="FWE333" s="154"/>
      <c r="FWF333" s="154"/>
      <c r="FWG333" s="154"/>
      <c r="FWH333" s="154"/>
      <c r="FWI333" s="154"/>
      <c r="FWJ333" s="154"/>
      <c r="FWK333" s="154"/>
      <c r="FWL333" s="154"/>
      <c r="FWM333" s="154"/>
      <c r="FWN333" s="154"/>
      <c r="FWO333" s="154"/>
      <c r="FWP333" s="154"/>
      <c r="FWQ333" s="154"/>
      <c r="FWR333" s="154"/>
      <c r="FWS333" s="154"/>
      <c r="FWT333" s="154"/>
      <c r="FWU333" s="154"/>
      <c r="FWV333" s="154"/>
      <c r="FWW333" s="154"/>
      <c r="FWX333" s="154"/>
      <c r="FWY333" s="154"/>
      <c r="FWZ333" s="154"/>
      <c r="FXA333" s="154"/>
      <c r="FXB333" s="154"/>
      <c r="FXC333" s="154"/>
      <c r="FXD333" s="154"/>
      <c r="FXE333" s="154"/>
      <c r="FXF333" s="154"/>
      <c r="FXG333" s="154"/>
      <c r="FXH333" s="154"/>
      <c r="FXI333" s="154"/>
      <c r="FXJ333" s="154"/>
      <c r="FXK333" s="154"/>
      <c r="FXL333" s="154"/>
      <c r="FXM333" s="154"/>
      <c r="FXN333" s="154"/>
      <c r="FXO333" s="154"/>
      <c r="FXP333" s="154"/>
      <c r="FXQ333" s="154"/>
      <c r="FXR333" s="154"/>
      <c r="FXS333" s="154"/>
      <c r="FXT333" s="154"/>
      <c r="FXU333" s="154"/>
      <c r="FXV333" s="154"/>
      <c r="FXW333" s="154"/>
      <c r="FXX333" s="154"/>
      <c r="FXY333" s="154"/>
      <c r="FXZ333" s="154"/>
      <c r="FYA333" s="154"/>
      <c r="FYB333" s="154"/>
      <c r="FYC333" s="154"/>
      <c r="FYD333" s="154"/>
      <c r="FYE333" s="154"/>
      <c r="FYF333" s="154"/>
      <c r="FYG333" s="154"/>
      <c r="FYH333" s="154"/>
      <c r="FYI333" s="154"/>
      <c r="FYJ333" s="154"/>
      <c r="FYK333" s="154"/>
      <c r="FYL333" s="154"/>
      <c r="FYM333" s="154"/>
      <c r="FYN333" s="154"/>
      <c r="FYO333" s="154"/>
      <c r="FYP333" s="154"/>
      <c r="FYQ333" s="154"/>
      <c r="FYR333" s="154"/>
      <c r="FYS333" s="154"/>
      <c r="FYT333" s="154"/>
      <c r="FYU333" s="154"/>
      <c r="FYV333" s="154"/>
      <c r="FYW333" s="154"/>
      <c r="FYX333" s="154"/>
      <c r="FYY333" s="154"/>
      <c r="FYZ333" s="154"/>
      <c r="FZA333" s="154"/>
      <c r="FZB333" s="154"/>
      <c r="FZC333" s="154"/>
      <c r="FZD333" s="154"/>
      <c r="FZE333" s="154"/>
      <c r="FZF333" s="154"/>
      <c r="FZG333" s="154"/>
      <c r="FZH333" s="154"/>
      <c r="FZI333" s="154"/>
      <c r="FZJ333" s="154"/>
      <c r="FZK333" s="154"/>
      <c r="FZL333" s="154"/>
      <c r="FZM333" s="154"/>
      <c r="FZN333" s="154"/>
      <c r="FZO333" s="154"/>
      <c r="FZP333" s="154"/>
      <c r="FZQ333" s="154"/>
      <c r="FZR333" s="154"/>
      <c r="FZS333" s="154"/>
      <c r="FZT333" s="154"/>
      <c r="FZU333" s="154"/>
      <c r="FZV333" s="154"/>
      <c r="FZW333" s="154"/>
      <c r="FZX333" s="154"/>
      <c r="FZY333" s="154"/>
      <c r="FZZ333" s="154"/>
      <c r="GAA333" s="154"/>
      <c r="GAB333" s="154"/>
      <c r="GAC333" s="154"/>
      <c r="GAD333" s="154"/>
      <c r="GAE333" s="154"/>
      <c r="GAF333" s="154"/>
      <c r="GAG333" s="154"/>
      <c r="GAH333" s="154"/>
      <c r="GAI333" s="154"/>
      <c r="GAJ333" s="154"/>
      <c r="GAK333" s="154"/>
      <c r="GAL333" s="154"/>
      <c r="GAM333" s="154"/>
      <c r="GAN333" s="154"/>
      <c r="GAO333" s="154"/>
      <c r="GAP333" s="154"/>
      <c r="GAQ333" s="154"/>
      <c r="GAR333" s="154"/>
      <c r="GAS333" s="154"/>
      <c r="GAT333" s="154"/>
      <c r="GAU333" s="154"/>
      <c r="GAV333" s="154"/>
      <c r="GAW333" s="154"/>
      <c r="GAX333" s="154"/>
      <c r="GAY333" s="154"/>
      <c r="GAZ333" s="154"/>
      <c r="GBA333" s="154"/>
      <c r="GBB333" s="154"/>
      <c r="GBC333" s="154"/>
      <c r="GBD333" s="154"/>
      <c r="GBE333" s="154"/>
      <c r="GBF333" s="154"/>
      <c r="GBG333" s="154"/>
      <c r="GBH333" s="154"/>
      <c r="GBI333" s="154"/>
      <c r="GBJ333" s="154"/>
      <c r="GBK333" s="154"/>
      <c r="GBL333" s="154"/>
      <c r="GBM333" s="154"/>
      <c r="GBN333" s="154"/>
      <c r="GBO333" s="154"/>
      <c r="GBP333" s="154"/>
      <c r="GBQ333" s="154"/>
      <c r="GBR333" s="154"/>
      <c r="GBS333" s="154"/>
      <c r="GBT333" s="154"/>
      <c r="GBU333" s="154"/>
      <c r="GBV333" s="154"/>
      <c r="GBW333" s="154"/>
      <c r="GBX333" s="154"/>
      <c r="GBY333" s="154"/>
      <c r="GBZ333" s="154"/>
      <c r="GCA333" s="154"/>
      <c r="GCB333" s="154"/>
      <c r="GCC333" s="154"/>
      <c r="GCD333" s="154"/>
      <c r="GCE333" s="154"/>
      <c r="GCF333" s="154"/>
      <c r="GCG333" s="154"/>
      <c r="GCH333" s="154"/>
      <c r="GCI333" s="154"/>
      <c r="GCJ333" s="154"/>
      <c r="GCK333" s="154"/>
      <c r="GCL333" s="154"/>
      <c r="GCM333" s="154"/>
      <c r="GCN333" s="154"/>
      <c r="GCO333" s="154"/>
      <c r="GCP333" s="154"/>
      <c r="GCQ333" s="154"/>
      <c r="GCR333" s="154"/>
      <c r="GCS333" s="154"/>
      <c r="GCT333" s="154"/>
      <c r="GCU333" s="154"/>
      <c r="GCV333" s="154"/>
      <c r="GCW333" s="154"/>
      <c r="GCX333" s="154"/>
      <c r="GCY333" s="154"/>
      <c r="GCZ333" s="154"/>
      <c r="GDA333" s="154"/>
      <c r="GDB333" s="154"/>
      <c r="GDC333" s="154"/>
      <c r="GDD333" s="154"/>
      <c r="GDE333" s="154"/>
      <c r="GDF333" s="154"/>
      <c r="GDG333" s="154"/>
      <c r="GDH333" s="154"/>
      <c r="GDI333" s="154"/>
      <c r="GDJ333" s="154"/>
      <c r="GDK333" s="154"/>
      <c r="GDL333" s="154"/>
      <c r="GDM333" s="154"/>
      <c r="GDN333" s="154"/>
      <c r="GDO333" s="154"/>
      <c r="GDP333" s="154"/>
      <c r="GDQ333" s="154"/>
      <c r="GDR333" s="154"/>
      <c r="GDS333" s="154"/>
      <c r="GDT333" s="154"/>
      <c r="GDU333" s="154"/>
      <c r="GDV333" s="154"/>
      <c r="GDW333" s="154"/>
      <c r="GDX333" s="154"/>
      <c r="GDY333" s="154"/>
      <c r="GDZ333" s="154"/>
      <c r="GEA333" s="154"/>
      <c r="GEB333" s="154"/>
      <c r="GEC333" s="154"/>
      <c r="GED333" s="154"/>
      <c r="GEE333" s="154"/>
      <c r="GEF333" s="154"/>
      <c r="GEG333" s="154"/>
      <c r="GEH333" s="154"/>
      <c r="GEI333" s="154"/>
      <c r="GEJ333" s="154"/>
      <c r="GEK333" s="154"/>
      <c r="GEL333" s="154"/>
      <c r="GEM333" s="154"/>
      <c r="GEN333" s="154"/>
      <c r="GEO333" s="154"/>
      <c r="GEP333" s="154"/>
      <c r="GEQ333" s="154"/>
      <c r="GER333" s="154"/>
      <c r="GES333" s="154"/>
      <c r="GET333" s="154"/>
      <c r="GEU333" s="154"/>
      <c r="GEV333" s="154"/>
      <c r="GEW333" s="154"/>
      <c r="GEX333" s="154"/>
      <c r="GEY333" s="154"/>
      <c r="GEZ333" s="154"/>
      <c r="GFA333" s="154"/>
      <c r="GFB333" s="154"/>
      <c r="GFC333" s="154"/>
      <c r="GFD333" s="154"/>
      <c r="GFE333" s="154"/>
      <c r="GFF333" s="154"/>
      <c r="GFG333" s="154"/>
      <c r="GFH333" s="154"/>
      <c r="GFI333" s="154"/>
      <c r="GFJ333" s="154"/>
      <c r="GFK333" s="154"/>
      <c r="GFL333" s="154"/>
      <c r="GFM333" s="154"/>
      <c r="GFN333" s="154"/>
      <c r="GFO333" s="154"/>
      <c r="GFP333" s="154"/>
      <c r="GFQ333" s="154"/>
      <c r="GFR333" s="154"/>
      <c r="GFS333" s="154"/>
      <c r="GFT333" s="154"/>
      <c r="GFU333" s="154"/>
      <c r="GFV333" s="154"/>
      <c r="GFW333" s="154"/>
      <c r="GFX333" s="154"/>
      <c r="GFY333" s="154"/>
      <c r="GFZ333" s="154"/>
      <c r="GGA333" s="154"/>
      <c r="GGB333" s="154"/>
      <c r="GGC333" s="154"/>
      <c r="GGD333" s="154"/>
      <c r="GGE333" s="154"/>
      <c r="GGF333" s="154"/>
      <c r="GGG333" s="154"/>
      <c r="GGH333" s="154"/>
      <c r="GGI333" s="154"/>
      <c r="GGJ333" s="154"/>
      <c r="GGK333" s="154"/>
      <c r="GGL333" s="154"/>
      <c r="GGM333" s="154"/>
      <c r="GGN333" s="154"/>
      <c r="GGO333" s="154"/>
      <c r="GGP333" s="154"/>
      <c r="GGQ333" s="154"/>
      <c r="GGR333" s="154"/>
      <c r="GGS333" s="154"/>
      <c r="GGT333" s="154"/>
      <c r="GGU333" s="154"/>
      <c r="GGV333" s="154"/>
      <c r="GGW333" s="154"/>
      <c r="GGX333" s="154"/>
      <c r="GGY333" s="154"/>
      <c r="GGZ333" s="154"/>
      <c r="GHA333" s="154"/>
      <c r="GHB333" s="154"/>
      <c r="GHC333" s="154"/>
      <c r="GHD333" s="154"/>
      <c r="GHE333" s="154"/>
      <c r="GHF333" s="154"/>
      <c r="GHG333" s="154"/>
      <c r="GHH333" s="154"/>
      <c r="GHI333" s="154"/>
      <c r="GHJ333" s="154"/>
      <c r="GHK333" s="154"/>
      <c r="GHL333" s="154"/>
      <c r="GHM333" s="154"/>
      <c r="GHN333" s="154"/>
      <c r="GHO333" s="154"/>
      <c r="GHP333" s="154"/>
      <c r="GHQ333" s="154"/>
      <c r="GHR333" s="154"/>
      <c r="GHS333" s="154"/>
      <c r="GHT333" s="154"/>
      <c r="GHU333" s="154"/>
      <c r="GHV333" s="154"/>
      <c r="GHW333" s="154"/>
      <c r="GHX333" s="154"/>
      <c r="GHY333" s="154"/>
      <c r="GHZ333" s="154"/>
      <c r="GIA333" s="154"/>
      <c r="GIB333" s="154"/>
      <c r="GIC333" s="154"/>
      <c r="GID333" s="154"/>
      <c r="GIE333" s="154"/>
      <c r="GIF333" s="154"/>
      <c r="GIG333" s="154"/>
      <c r="GIH333" s="154"/>
      <c r="GII333" s="154"/>
      <c r="GIJ333" s="154"/>
      <c r="GIK333" s="154"/>
      <c r="GIL333" s="154"/>
      <c r="GIM333" s="154"/>
      <c r="GIN333" s="154"/>
      <c r="GIO333" s="154"/>
      <c r="GIP333" s="154"/>
      <c r="GIQ333" s="154"/>
      <c r="GIR333" s="154"/>
      <c r="GIS333" s="154"/>
      <c r="GIT333" s="154"/>
      <c r="GIU333" s="154"/>
      <c r="GIV333" s="154"/>
      <c r="GIW333" s="154"/>
      <c r="GIX333" s="154"/>
      <c r="GIY333" s="154"/>
      <c r="GIZ333" s="154"/>
      <c r="GJA333" s="154"/>
      <c r="GJB333" s="154"/>
      <c r="GJC333" s="154"/>
      <c r="GJD333" s="154"/>
      <c r="GJE333" s="154"/>
      <c r="GJF333" s="154"/>
      <c r="GJG333" s="154"/>
      <c r="GJH333" s="154"/>
      <c r="GJI333" s="154"/>
      <c r="GJJ333" s="154"/>
      <c r="GJK333" s="154"/>
      <c r="GJL333" s="154"/>
      <c r="GJM333" s="154"/>
      <c r="GJN333" s="154"/>
      <c r="GJO333" s="154"/>
      <c r="GJP333" s="154"/>
      <c r="GJQ333" s="154"/>
      <c r="GJR333" s="154"/>
      <c r="GJS333" s="154"/>
      <c r="GJT333" s="154"/>
      <c r="GJU333" s="154"/>
      <c r="GJV333" s="154"/>
      <c r="GJW333" s="154"/>
      <c r="GJX333" s="154"/>
      <c r="GJY333" s="154"/>
      <c r="GJZ333" s="154"/>
      <c r="GKA333" s="154"/>
      <c r="GKB333" s="154"/>
      <c r="GKC333" s="154"/>
      <c r="GKD333" s="154"/>
      <c r="GKE333" s="154"/>
      <c r="GKF333" s="154"/>
      <c r="GKG333" s="154"/>
      <c r="GKH333" s="154"/>
      <c r="GKI333" s="154"/>
      <c r="GKJ333" s="154"/>
      <c r="GKK333" s="154"/>
      <c r="GKL333" s="154"/>
      <c r="GKM333" s="154"/>
      <c r="GKN333" s="154"/>
      <c r="GKO333" s="154"/>
      <c r="GKP333" s="154"/>
      <c r="GKQ333" s="154"/>
      <c r="GKR333" s="154"/>
      <c r="GKS333" s="154"/>
      <c r="GKT333" s="154"/>
      <c r="GKU333" s="154"/>
      <c r="GKV333" s="154"/>
      <c r="GKW333" s="154"/>
      <c r="GKX333" s="154"/>
      <c r="GKY333" s="154"/>
      <c r="GKZ333" s="154"/>
      <c r="GLA333" s="154"/>
      <c r="GLB333" s="154"/>
      <c r="GLC333" s="154"/>
      <c r="GLD333" s="154"/>
      <c r="GLE333" s="154"/>
      <c r="GLF333" s="154"/>
      <c r="GLG333" s="154"/>
      <c r="GLH333" s="154"/>
      <c r="GLI333" s="154"/>
      <c r="GLJ333" s="154"/>
      <c r="GLK333" s="154"/>
      <c r="GLL333" s="154"/>
      <c r="GLM333" s="154"/>
      <c r="GLN333" s="154"/>
      <c r="GLO333" s="154"/>
      <c r="GLP333" s="154"/>
      <c r="GLQ333" s="154"/>
      <c r="GLR333" s="154"/>
      <c r="GLS333" s="154"/>
      <c r="GLT333" s="154"/>
      <c r="GLU333" s="154"/>
      <c r="GLV333" s="154"/>
      <c r="GLW333" s="154"/>
      <c r="GLX333" s="154"/>
      <c r="GLY333" s="154"/>
      <c r="GLZ333" s="154"/>
      <c r="GMA333" s="154"/>
      <c r="GMB333" s="154"/>
      <c r="GMC333" s="154"/>
      <c r="GMD333" s="154"/>
      <c r="GME333" s="154"/>
      <c r="GMF333" s="154"/>
      <c r="GMG333" s="154"/>
      <c r="GMH333" s="154"/>
      <c r="GMI333" s="154"/>
      <c r="GMJ333" s="154"/>
      <c r="GMK333" s="154"/>
      <c r="GML333" s="154"/>
      <c r="GMM333" s="154"/>
      <c r="GMN333" s="154"/>
      <c r="GMO333" s="154"/>
      <c r="GMP333" s="154"/>
      <c r="GMQ333" s="154"/>
      <c r="GMR333" s="154"/>
      <c r="GMS333" s="154"/>
      <c r="GMT333" s="154"/>
      <c r="GMU333" s="154"/>
      <c r="GMV333" s="154"/>
      <c r="GMW333" s="154"/>
      <c r="GMX333" s="154"/>
      <c r="GMY333" s="154"/>
      <c r="GMZ333" s="154"/>
      <c r="GNA333" s="154"/>
      <c r="GNB333" s="154"/>
      <c r="GNC333" s="154"/>
      <c r="GND333" s="154"/>
      <c r="GNE333" s="154"/>
      <c r="GNF333" s="154"/>
      <c r="GNG333" s="154"/>
      <c r="GNH333" s="154"/>
      <c r="GNI333" s="154"/>
      <c r="GNJ333" s="154"/>
      <c r="GNK333" s="154"/>
      <c r="GNL333" s="154"/>
      <c r="GNM333" s="154"/>
      <c r="GNN333" s="154"/>
      <c r="GNO333" s="154"/>
      <c r="GNP333" s="154"/>
      <c r="GNQ333" s="154"/>
      <c r="GNR333" s="154"/>
      <c r="GNS333" s="154"/>
      <c r="GNT333" s="154"/>
      <c r="GNU333" s="154"/>
      <c r="GNV333" s="154"/>
      <c r="GNW333" s="154"/>
      <c r="GNX333" s="154"/>
      <c r="GNY333" s="154"/>
      <c r="GNZ333" s="154"/>
      <c r="GOA333" s="154"/>
      <c r="GOB333" s="154"/>
      <c r="GOC333" s="154"/>
      <c r="GOD333" s="154"/>
      <c r="GOE333" s="154"/>
      <c r="GOF333" s="154"/>
      <c r="GOG333" s="154"/>
      <c r="GOH333" s="154"/>
      <c r="GOI333" s="154"/>
      <c r="GOJ333" s="154"/>
      <c r="GOK333" s="154"/>
      <c r="GOL333" s="154"/>
      <c r="GOM333" s="154"/>
      <c r="GON333" s="154"/>
      <c r="GOO333" s="154"/>
      <c r="GOP333" s="154"/>
      <c r="GOQ333" s="154"/>
      <c r="GOR333" s="154"/>
      <c r="GOS333" s="154"/>
      <c r="GOT333" s="154"/>
      <c r="GOU333" s="154"/>
      <c r="GOV333" s="154"/>
      <c r="GOW333" s="154"/>
      <c r="GOX333" s="154"/>
      <c r="GOY333" s="154"/>
      <c r="GOZ333" s="154"/>
      <c r="GPA333" s="154"/>
      <c r="GPB333" s="154"/>
      <c r="GPC333" s="154"/>
      <c r="GPD333" s="154"/>
      <c r="GPE333" s="154"/>
      <c r="GPF333" s="154"/>
      <c r="GPG333" s="154"/>
      <c r="GPH333" s="154"/>
      <c r="GPI333" s="154"/>
      <c r="GPJ333" s="154"/>
      <c r="GPK333" s="154"/>
      <c r="GPL333" s="154"/>
      <c r="GPM333" s="154"/>
      <c r="GPN333" s="154"/>
      <c r="GPO333" s="154"/>
      <c r="GPP333" s="154"/>
      <c r="GPQ333" s="154"/>
      <c r="GPR333" s="154"/>
      <c r="GPS333" s="154"/>
      <c r="GPT333" s="154"/>
      <c r="GPU333" s="154"/>
      <c r="GPV333" s="154"/>
      <c r="GPW333" s="154"/>
      <c r="GPX333" s="154"/>
      <c r="GPY333" s="154"/>
      <c r="GPZ333" s="154"/>
      <c r="GQA333" s="154"/>
      <c r="GQB333" s="154"/>
      <c r="GQC333" s="154"/>
      <c r="GQD333" s="154"/>
      <c r="GQE333" s="154"/>
      <c r="GQF333" s="154"/>
      <c r="GQG333" s="154"/>
      <c r="GQH333" s="154"/>
      <c r="GQI333" s="154"/>
      <c r="GQJ333" s="154"/>
      <c r="GQK333" s="154"/>
      <c r="GQL333" s="154"/>
      <c r="GQM333" s="154"/>
      <c r="GQN333" s="154"/>
      <c r="GQO333" s="154"/>
      <c r="GQP333" s="154"/>
      <c r="GQQ333" s="154"/>
      <c r="GQR333" s="154"/>
      <c r="GQS333" s="154"/>
      <c r="GQT333" s="154"/>
      <c r="GQU333" s="154"/>
      <c r="GQV333" s="154"/>
      <c r="GQW333" s="154"/>
      <c r="GQX333" s="154"/>
      <c r="GQY333" s="154"/>
      <c r="GQZ333" s="154"/>
      <c r="GRA333" s="154"/>
      <c r="GRB333" s="154"/>
      <c r="GRC333" s="154"/>
      <c r="GRD333" s="154"/>
      <c r="GRE333" s="154"/>
      <c r="GRF333" s="154"/>
      <c r="GRG333" s="154"/>
      <c r="GRH333" s="154"/>
      <c r="GRI333" s="154"/>
      <c r="GRJ333" s="154"/>
      <c r="GRK333" s="154"/>
      <c r="GRL333" s="154"/>
      <c r="GRM333" s="154"/>
      <c r="GRN333" s="154"/>
      <c r="GRO333" s="154"/>
      <c r="GRP333" s="154"/>
      <c r="GRQ333" s="154"/>
      <c r="GRR333" s="154"/>
      <c r="GRS333" s="154"/>
      <c r="GRT333" s="154"/>
      <c r="GRU333" s="154"/>
      <c r="GRV333" s="154"/>
      <c r="GRW333" s="154"/>
      <c r="GRX333" s="154"/>
      <c r="GRY333" s="154"/>
      <c r="GRZ333" s="154"/>
      <c r="GSA333" s="154"/>
      <c r="GSB333" s="154"/>
      <c r="GSC333" s="154"/>
      <c r="GSD333" s="154"/>
      <c r="GSE333" s="154"/>
      <c r="GSF333" s="154"/>
      <c r="GSG333" s="154"/>
      <c r="GSH333" s="154"/>
      <c r="GSI333" s="154"/>
      <c r="GSJ333" s="154"/>
      <c r="GSK333" s="154"/>
      <c r="GSL333" s="154"/>
      <c r="GSM333" s="154"/>
      <c r="GSN333" s="154"/>
      <c r="GSO333" s="154"/>
      <c r="GSP333" s="154"/>
      <c r="GSQ333" s="154"/>
      <c r="GSR333" s="154"/>
      <c r="GSS333" s="154"/>
      <c r="GST333" s="154"/>
      <c r="GSU333" s="154"/>
      <c r="GSV333" s="154"/>
      <c r="GSW333" s="154"/>
      <c r="GSX333" s="154"/>
      <c r="GSY333" s="154"/>
      <c r="GSZ333" s="154"/>
      <c r="GTA333" s="154"/>
      <c r="GTB333" s="154"/>
      <c r="GTC333" s="154"/>
      <c r="GTD333" s="154"/>
      <c r="GTE333" s="154"/>
      <c r="GTF333" s="154"/>
      <c r="GTG333" s="154"/>
      <c r="GTH333" s="154"/>
      <c r="GTI333" s="154"/>
      <c r="GTJ333" s="154"/>
      <c r="GTK333" s="154"/>
      <c r="GTL333" s="154"/>
      <c r="GTM333" s="154"/>
      <c r="GTN333" s="154"/>
      <c r="GTO333" s="154"/>
      <c r="GTP333" s="154"/>
      <c r="GTQ333" s="154"/>
      <c r="GTR333" s="154"/>
      <c r="GTS333" s="154"/>
      <c r="GTT333" s="154"/>
      <c r="GTU333" s="154"/>
      <c r="GTV333" s="154"/>
      <c r="GTW333" s="154"/>
      <c r="GTX333" s="154"/>
      <c r="GTY333" s="154"/>
      <c r="GTZ333" s="154"/>
      <c r="GUA333" s="154"/>
      <c r="GUB333" s="154"/>
      <c r="GUC333" s="154"/>
      <c r="GUD333" s="154"/>
      <c r="GUE333" s="154"/>
      <c r="GUF333" s="154"/>
      <c r="GUG333" s="154"/>
      <c r="GUH333" s="154"/>
      <c r="GUI333" s="154"/>
      <c r="GUJ333" s="154"/>
      <c r="GUK333" s="154"/>
      <c r="GUL333" s="154"/>
      <c r="GUM333" s="154"/>
      <c r="GUN333" s="154"/>
      <c r="GUO333" s="154"/>
      <c r="GUP333" s="154"/>
      <c r="GUQ333" s="154"/>
      <c r="GUR333" s="154"/>
      <c r="GUS333" s="154"/>
      <c r="GUT333" s="154"/>
      <c r="GUU333" s="154"/>
      <c r="GUV333" s="154"/>
      <c r="GUW333" s="154"/>
      <c r="GUX333" s="154"/>
      <c r="GUY333" s="154"/>
      <c r="GUZ333" s="154"/>
      <c r="GVA333" s="154"/>
      <c r="GVB333" s="154"/>
      <c r="GVC333" s="154"/>
      <c r="GVD333" s="154"/>
      <c r="GVE333" s="154"/>
      <c r="GVF333" s="154"/>
      <c r="GVG333" s="154"/>
      <c r="GVH333" s="154"/>
      <c r="GVI333" s="154"/>
      <c r="GVJ333" s="154"/>
      <c r="GVK333" s="154"/>
      <c r="GVL333" s="154"/>
      <c r="GVM333" s="154"/>
      <c r="GVN333" s="154"/>
      <c r="GVO333" s="154"/>
      <c r="GVP333" s="154"/>
      <c r="GVQ333" s="154"/>
      <c r="GVR333" s="154"/>
      <c r="GVS333" s="154"/>
      <c r="GVT333" s="154"/>
      <c r="GVU333" s="154"/>
      <c r="GVV333" s="154"/>
      <c r="GVW333" s="154"/>
      <c r="GVX333" s="154"/>
      <c r="GVY333" s="154"/>
      <c r="GVZ333" s="154"/>
      <c r="GWA333" s="154"/>
      <c r="GWB333" s="154"/>
      <c r="GWC333" s="154"/>
      <c r="GWD333" s="154"/>
      <c r="GWE333" s="154"/>
      <c r="GWF333" s="154"/>
      <c r="GWG333" s="154"/>
      <c r="GWH333" s="154"/>
      <c r="GWI333" s="154"/>
      <c r="GWJ333" s="154"/>
      <c r="GWK333" s="154"/>
      <c r="GWL333" s="154"/>
      <c r="GWM333" s="154"/>
      <c r="GWN333" s="154"/>
      <c r="GWO333" s="154"/>
      <c r="GWP333" s="154"/>
      <c r="GWQ333" s="154"/>
      <c r="GWR333" s="154"/>
      <c r="GWS333" s="154"/>
      <c r="GWT333" s="154"/>
      <c r="GWU333" s="154"/>
      <c r="GWV333" s="154"/>
      <c r="GWW333" s="154"/>
      <c r="GWX333" s="154"/>
      <c r="GWY333" s="154"/>
      <c r="GWZ333" s="154"/>
      <c r="GXA333" s="154"/>
      <c r="GXB333" s="154"/>
      <c r="GXC333" s="154"/>
      <c r="GXD333" s="154"/>
      <c r="GXE333" s="154"/>
      <c r="GXF333" s="154"/>
      <c r="GXG333" s="154"/>
      <c r="GXH333" s="154"/>
      <c r="GXI333" s="154"/>
      <c r="GXJ333" s="154"/>
      <c r="GXK333" s="154"/>
      <c r="GXL333" s="154"/>
      <c r="GXM333" s="154"/>
      <c r="GXN333" s="154"/>
      <c r="GXO333" s="154"/>
      <c r="GXP333" s="154"/>
      <c r="GXQ333" s="154"/>
      <c r="GXR333" s="154"/>
      <c r="GXS333" s="154"/>
      <c r="GXT333" s="154"/>
      <c r="GXU333" s="154"/>
      <c r="GXV333" s="154"/>
      <c r="GXW333" s="154"/>
      <c r="GXX333" s="154"/>
      <c r="GXY333" s="154"/>
      <c r="GXZ333" s="154"/>
      <c r="GYA333" s="154"/>
      <c r="GYB333" s="154"/>
      <c r="GYC333" s="154"/>
      <c r="GYD333" s="154"/>
      <c r="GYE333" s="154"/>
      <c r="GYF333" s="154"/>
      <c r="GYG333" s="154"/>
      <c r="GYH333" s="154"/>
      <c r="GYI333" s="154"/>
      <c r="GYJ333" s="154"/>
      <c r="GYK333" s="154"/>
      <c r="GYL333" s="154"/>
      <c r="GYM333" s="154"/>
      <c r="GYN333" s="154"/>
      <c r="GYO333" s="154"/>
      <c r="GYP333" s="154"/>
      <c r="GYQ333" s="154"/>
      <c r="GYR333" s="154"/>
      <c r="GYS333" s="154"/>
      <c r="GYT333" s="154"/>
      <c r="GYU333" s="154"/>
      <c r="GYV333" s="154"/>
      <c r="GYW333" s="154"/>
      <c r="GYX333" s="154"/>
      <c r="GYY333" s="154"/>
      <c r="GYZ333" s="154"/>
      <c r="GZA333" s="154"/>
      <c r="GZB333" s="154"/>
      <c r="GZC333" s="154"/>
      <c r="GZD333" s="154"/>
      <c r="GZE333" s="154"/>
      <c r="GZF333" s="154"/>
      <c r="GZG333" s="154"/>
      <c r="GZH333" s="154"/>
      <c r="GZI333" s="154"/>
      <c r="GZJ333" s="154"/>
      <c r="GZK333" s="154"/>
      <c r="GZL333" s="154"/>
      <c r="GZM333" s="154"/>
      <c r="GZN333" s="154"/>
      <c r="GZO333" s="154"/>
      <c r="GZP333" s="154"/>
      <c r="GZQ333" s="154"/>
      <c r="GZR333" s="154"/>
      <c r="GZS333" s="154"/>
      <c r="GZT333" s="154"/>
      <c r="GZU333" s="154"/>
      <c r="GZV333" s="154"/>
      <c r="GZW333" s="154"/>
      <c r="GZX333" s="154"/>
      <c r="GZY333" s="154"/>
      <c r="GZZ333" s="154"/>
      <c r="HAA333" s="154"/>
      <c r="HAB333" s="154"/>
      <c r="HAC333" s="154"/>
      <c r="HAD333" s="154"/>
      <c r="HAE333" s="154"/>
      <c r="HAF333" s="154"/>
      <c r="HAG333" s="154"/>
      <c r="HAH333" s="154"/>
      <c r="HAI333" s="154"/>
      <c r="HAJ333" s="154"/>
      <c r="HAK333" s="154"/>
      <c r="HAL333" s="154"/>
      <c r="HAM333" s="154"/>
      <c r="HAN333" s="154"/>
      <c r="HAO333" s="154"/>
      <c r="HAP333" s="154"/>
      <c r="HAQ333" s="154"/>
      <c r="HAR333" s="154"/>
      <c r="HAS333" s="154"/>
      <c r="HAT333" s="154"/>
      <c r="HAU333" s="154"/>
      <c r="HAV333" s="154"/>
      <c r="HAW333" s="154"/>
      <c r="HAX333" s="154"/>
      <c r="HAY333" s="154"/>
      <c r="HAZ333" s="154"/>
      <c r="HBA333" s="154"/>
      <c r="HBB333" s="154"/>
      <c r="HBC333" s="154"/>
      <c r="HBD333" s="154"/>
      <c r="HBE333" s="154"/>
      <c r="HBF333" s="154"/>
      <c r="HBG333" s="154"/>
      <c r="HBH333" s="154"/>
      <c r="HBI333" s="154"/>
      <c r="HBJ333" s="154"/>
      <c r="HBK333" s="154"/>
      <c r="HBL333" s="154"/>
      <c r="HBM333" s="154"/>
      <c r="HBN333" s="154"/>
      <c r="HBO333" s="154"/>
      <c r="HBP333" s="154"/>
      <c r="HBQ333" s="154"/>
      <c r="HBR333" s="154"/>
      <c r="HBS333" s="154"/>
      <c r="HBT333" s="154"/>
      <c r="HBU333" s="154"/>
      <c r="HBV333" s="154"/>
      <c r="HBW333" s="154"/>
      <c r="HBX333" s="154"/>
      <c r="HBY333" s="154"/>
      <c r="HBZ333" s="154"/>
      <c r="HCA333" s="154"/>
      <c r="HCB333" s="154"/>
      <c r="HCC333" s="154"/>
      <c r="HCD333" s="154"/>
      <c r="HCE333" s="154"/>
      <c r="HCF333" s="154"/>
      <c r="HCG333" s="154"/>
      <c r="HCH333" s="154"/>
      <c r="HCI333" s="154"/>
      <c r="HCJ333" s="154"/>
      <c r="HCK333" s="154"/>
      <c r="HCL333" s="154"/>
      <c r="HCM333" s="154"/>
      <c r="HCN333" s="154"/>
      <c r="HCO333" s="154"/>
      <c r="HCP333" s="154"/>
      <c r="HCQ333" s="154"/>
      <c r="HCR333" s="154"/>
      <c r="HCS333" s="154"/>
      <c r="HCT333" s="154"/>
      <c r="HCU333" s="154"/>
      <c r="HCV333" s="154"/>
      <c r="HCW333" s="154"/>
      <c r="HCX333" s="154"/>
      <c r="HCY333" s="154"/>
      <c r="HCZ333" s="154"/>
      <c r="HDA333" s="154"/>
      <c r="HDB333" s="154"/>
      <c r="HDC333" s="154"/>
      <c r="HDD333" s="154"/>
      <c r="HDE333" s="154"/>
      <c r="HDF333" s="154"/>
      <c r="HDG333" s="154"/>
      <c r="HDH333" s="154"/>
      <c r="HDI333" s="154"/>
      <c r="HDJ333" s="154"/>
      <c r="HDK333" s="154"/>
      <c r="HDL333" s="154"/>
      <c r="HDM333" s="154"/>
      <c r="HDN333" s="154"/>
      <c r="HDO333" s="154"/>
      <c r="HDP333" s="154"/>
      <c r="HDQ333" s="154"/>
      <c r="HDR333" s="154"/>
      <c r="HDS333" s="154"/>
      <c r="HDT333" s="154"/>
      <c r="HDU333" s="154"/>
      <c r="HDV333" s="154"/>
      <c r="HDW333" s="154"/>
      <c r="HDX333" s="154"/>
      <c r="HDY333" s="154"/>
      <c r="HDZ333" s="154"/>
      <c r="HEA333" s="154"/>
      <c r="HEB333" s="154"/>
      <c r="HEC333" s="154"/>
      <c r="HED333" s="154"/>
      <c r="HEE333" s="154"/>
      <c r="HEF333" s="154"/>
      <c r="HEG333" s="154"/>
      <c r="HEH333" s="154"/>
      <c r="HEI333" s="154"/>
      <c r="HEJ333" s="154"/>
      <c r="HEK333" s="154"/>
      <c r="HEL333" s="154"/>
      <c r="HEM333" s="154"/>
      <c r="HEN333" s="154"/>
      <c r="HEO333" s="154"/>
      <c r="HEP333" s="154"/>
      <c r="HEQ333" s="154"/>
      <c r="HER333" s="154"/>
      <c r="HES333" s="154"/>
      <c r="HET333" s="154"/>
      <c r="HEU333" s="154"/>
      <c r="HEV333" s="154"/>
      <c r="HEW333" s="154"/>
      <c r="HEX333" s="154"/>
      <c r="HEY333" s="154"/>
      <c r="HEZ333" s="154"/>
      <c r="HFA333" s="154"/>
      <c r="HFB333" s="154"/>
      <c r="HFC333" s="154"/>
      <c r="HFD333" s="154"/>
      <c r="HFE333" s="154"/>
      <c r="HFF333" s="154"/>
      <c r="HFG333" s="154"/>
      <c r="HFH333" s="154"/>
      <c r="HFI333" s="154"/>
      <c r="HFJ333" s="154"/>
      <c r="HFK333" s="154"/>
      <c r="HFL333" s="154"/>
      <c r="HFM333" s="154"/>
      <c r="HFN333" s="154"/>
      <c r="HFO333" s="154"/>
      <c r="HFP333" s="154"/>
      <c r="HFQ333" s="154"/>
      <c r="HFR333" s="154"/>
      <c r="HFS333" s="154"/>
      <c r="HFT333" s="154"/>
      <c r="HFU333" s="154"/>
      <c r="HFV333" s="154"/>
      <c r="HFW333" s="154"/>
      <c r="HFX333" s="154"/>
      <c r="HFY333" s="154"/>
      <c r="HFZ333" s="154"/>
      <c r="HGA333" s="154"/>
      <c r="HGB333" s="154"/>
      <c r="HGC333" s="154"/>
      <c r="HGD333" s="154"/>
      <c r="HGE333" s="154"/>
      <c r="HGF333" s="154"/>
      <c r="HGG333" s="154"/>
      <c r="HGH333" s="154"/>
      <c r="HGI333" s="154"/>
      <c r="HGJ333" s="154"/>
      <c r="HGK333" s="154"/>
      <c r="HGL333" s="154"/>
      <c r="HGM333" s="154"/>
      <c r="HGN333" s="154"/>
      <c r="HGO333" s="154"/>
      <c r="HGP333" s="154"/>
      <c r="HGQ333" s="154"/>
      <c r="HGR333" s="154"/>
      <c r="HGS333" s="154"/>
      <c r="HGT333" s="154"/>
      <c r="HGU333" s="154"/>
      <c r="HGV333" s="154"/>
      <c r="HGW333" s="154"/>
      <c r="HGX333" s="154"/>
      <c r="HGY333" s="154"/>
      <c r="HGZ333" s="154"/>
      <c r="HHA333" s="154"/>
      <c r="HHB333" s="154"/>
      <c r="HHC333" s="154"/>
      <c r="HHD333" s="154"/>
      <c r="HHE333" s="154"/>
      <c r="HHF333" s="154"/>
      <c r="HHG333" s="154"/>
      <c r="HHH333" s="154"/>
      <c r="HHI333" s="154"/>
      <c r="HHJ333" s="154"/>
      <c r="HHK333" s="154"/>
      <c r="HHL333" s="154"/>
      <c r="HHM333" s="154"/>
      <c r="HHN333" s="154"/>
      <c r="HHO333" s="154"/>
      <c r="HHP333" s="154"/>
      <c r="HHQ333" s="154"/>
      <c r="HHR333" s="154"/>
      <c r="HHS333" s="154"/>
      <c r="HHT333" s="154"/>
      <c r="HHU333" s="154"/>
      <c r="HHV333" s="154"/>
      <c r="HHW333" s="154"/>
      <c r="HHX333" s="154"/>
      <c r="HHY333" s="154"/>
      <c r="HHZ333" s="154"/>
      <c r="HIA333" s="154"/>
      <c r="HIB333" s="154"/>
      <c r="HIC333" s="154"/>
      <c r="HID333" s="154"/>
      <c r="HIE333" s="154"/>
      <c r="HIF333" s="154"/>
      <c r="HIG333" s="154"/>
      <c r="HIH333" s="154"/>
      <c r="HII333" s="154"/>
      <c r="HIJ333" s="154"/>
      <c r="HIK333" s="154"/>
      <c r="HIL333" s="154"/>
      <c r="HIM333" s="154"/>
      <c r="HIN333" s="154"/>
      <c r="HIO333" s="154"/>
      <c r="HIP333" s="154"/>
      <c r="HIQ333" s="154"/>
      <c r="HIR333" s="154"/>
      <c r="HIS333" s="154"/>
      <c r="HIT333" s="154"/>
      <c r="HIU333" s="154"/>
      <c r="HIV333" s="154"/>
      <c r="HIW333" s="154"/>
      <c r="HIX333" s="154"/>
      <c r="HIY333" s="154"/>
      <c r="HIZ333" s="154"/>
      <c r="HJA333" s="154"/>
      <c r="HJB333" s="154"/>
      <c r="HJC333" s="154"/>
      <c r="HJD333" s="154"/>
      <c r="HJE333" s="154"/>
      <c r="HJF333" s="154"/>
      <c r="HJG333" s="154"/>
      <c r="HJH333" s="154"/>
      <c r="HJI333" s="154"/>
      <c r="HJJ333" s="154"/>
      <c r="HJK333" s="154"/>
      <c r="HJL333" s="154"/>
      <c r="HJM333" s="154"/>
      <c r="HJN333" s="154"/>
      <c r="HJO333" s="154"/>
      <c r="HJP333" s="154"/>
      <c r="HJQ333" s="154"/>
      <c r="HJR333" s="154"/>
      <c r="HJS333" s="154"/>
      <c r="HJT333" s="154"/>
      <c r="HJU333" s="154"/>
      <c r="HJV333" s="154"/>
      <c r="HJW333" s="154"/>
      <c r="HJX333" s="154"/>
      <c r="HJY333" s="154"/>
      <c r="HJZ333" s="154"/>
      <c r="HKA333" s="154"/>
      <c r="HKB333" s="154"/>
      <c r="HKC333" s="154"/>
      <c r="HKD333" s="154"/>
      <c r="HKE333" s="154"/>
      <c r="HKF333" s="154"/>
      <c r="HKG333" s="154"/>
      <c r="HKH333" s="154"/>
      <c r="HKI333" s="154"/>
      <c r="HKJ333" s="154"/>
      <c r="HKK333" s="154"/>
      <c r="HKL333" s="154"/>
      <c r="HKM333" s="154"/>
      <c r="HKN333" s="154"/>
      <c r="HKO333" s="154"/>
      <c r="HKP333" s="154"/>
      <c r="HKQ333" s="154"/>
      <c r="HKR333" s="154"/>
      <c r="HKS333" s="154"/>
      <c r="HKT333" s="154"/>
      <c r="HKU333" s="154"/>
      <c r="HKV333" s="154"/>
      <c r="HKW333" s="154"/>
      <c r="HKX333" s="154"/>
      <c r="HKY333" s="154"/>
      <c r="HKZ333" s="154"/>
      <c r="HLA333" s="154"/>
      <c r="HLB333" s="154"/>
      <c r="HLC333" s="154"/>
      <c r="HLD333" s="154"/>
      <c r="HLE333" s="154"/>
      <c r="HLF333" s="154"/>
      <c r="HLG333" s="154"/>
      <c r="HLH333" s="154"/>
      <c r="HLI333" s="154"/>
      <c r="HLJ333" s="154"/>
      <c r="HLK333" s="154"/>
      <c r="HLL333" s="154"/>
      <c r="HLM333" s="154"/>
      <c r="HLN333" s="154"/>
      <c r="HLO333" s="154"/>
      <c r="HLP333" s="154"/>
      <c r="HLQ333" s="154"/>
      <c r="HLR333" s="154"/>
      <c r="HLS333" s="154"/>
      <c r="HLT333" s="154"/>
      <c r="HLU333" s="154"/>
      <c r="HLV333" s="154"/>
      <c r="HLW333" s="154"/>
      <c r="HLX333" s="154"/>
      <c r="HLY333" s="154"/>
      <c r="HLZ333" s="154"/>
      <c r="HMA333" s="154"/>
      <c r="HMB333" s="154"/>
      <c r="HMC333" s="154"/>
      <c r="HMD333" s="154"/>
      <c r="HME333" s="154"/>
      <c r="HMF333" s="154"/>
      <c r="HMG333" s="154"/>
      <c r="HMH333" s="154"/>
      <c r="HMI333" s="154"/>
      <c r="HMJ333" s="154"/>
      <c r="HMK333" s="154"/>
      <c r="HML333" s="154"/>
      <c r="HMM333" s="154"/>
      <c r="HMN333" s="154"/>
      <c r="HMO333" s="154"/>
      <c r="HMP333" s="154"/>
      <c r="HMQ333" s="154"/>
      <c r="HMR333" s="154"/>
      <c r="HMS333" s="154"/>
      <c r="HMT333" s="154"/>
      <c r="HMU333" s="154"/>
      <c r="HMV333" s="154"/>
      <c r="HMW333" s="154"/>
      <c r="HMX333" s="154"/>
      <c r="HMY333" s="154"/>
      <c r="HMZ333" s="154"/>
      <c r="HNA333" s="154"/>
      <c r="HNB333" s="154"/>
      <c r="HNC333" s="154"/>
      <c r="HND333" s="154"/>
      <c r="HNE333" s="154"/>
      <c r="HNF333" s="154"/>
      <c r="HNG333" s="154"/>
      <c r="HNH333" s="154"/>
      <c r="HNI333" s="154"/>
      <c r="HNJ333" s="154"/>
      <c r="HNK333" s="154"/>
      <c r="HNL333" s="154"/>
      <c r="HNM333" s="154"/>
      <c r="HNN333" s="154"/>
      <c r="HNO333" s="154"/>
      <c r="HNP333" s="154"/>
      <c r="HNQ333" s="154"/>
      <c r="HNR333" s="154"/>
      <c r="HNS333" s="154"/>
      <c r="HNT333" s="154"/>
      <c r="HNU333" s="154"/>
      <c r="HNV333" s="154"/>
      <c r="HNW333" s="154"/>
      <c r="HNX333" s="154"/>
      <c r="HNY333" s="154"/>
      <c r="HNZ333" s="154"/>
      <c r="HOA333" s="154"/>
      <c r="HOB333" s="154"/>
      <c r="HOC333" s="154"/>
      <c r="HOD333" s="154"/>
      <c r="HOE333" s="154"/>
      <c r="HOF333" s="154"/>
      <c r="HOG333" s="154"/>
      <c r="HOH333" s="154"/>
      <c r="HOI333" s="154"/>
      <c r="HOJ333" s="154"/>
      <c r="HOK333" s="154"/>
      <c r="HOL333" s="154"/>
      <c r="HOM333" s="154"/>
      <c r="HON333" s="154"/>
      <c r="HOO333" s="154"/>
      <c r="HOP333" s="154"/>
      <c r="HOQ333" s="154"/>
      <c r="HOR333" s="154"/>
      <c r="HOS333" s="154"/>
      <c r="HOT333" s="154"/>
      <c r="HOU333" s="154"/>
      <c r="HOV333" s="154"/>
      <c r="HOW333" s="154"/>
      <c r="HOX333" s="154"/>
      <c r="HOY333" s="154"/>
      <c r="HOZ333" s="154"/>
      <c r="HPA333" s="154"/>
      <c r="HPB333" s="154"/>
      <c r="HPC333" s="154"/>
      <c r="HPD333" s="154"/>
      <c r="HPE333" s="154"/>
      <c r="HPF333" s="154"/>
      <c r="HPG333" s="154"/>
      <c r="HPH333" s="154"/>
      <c r="HPI333" s="154"/>
      <c r="HPJ333" s="154"/>
      <c r="HPK333" s="154"/>
      <c r="HPL333" s="154"/>
      <c r="HPM333" s="154"/>
      <c r="HPN333" s="154"/>
      <c r="HPO333" s="154"/>
      <c r="HPP333" s="154"/>
      <c r="HPQ333" s="154"/>
      <c r="HPR333" s="154"/>
      <c r="HPS333" s="154"/>
      <c r="HPT333" s="154"/>
      <c r="HPU333" s="154"/>
      <c r="HPV333" s="154"/>
      <c r="HPW333" s="154"/>
      <c r="HPX333" s="154"/>
      <c r="HPY333" s="154"/>
      <c r="HPZ333" s="154"/>
      <c r="HQA333" s="154"/>
      <c r="HQB333" s="154"/>
      <c r="HQC333" s="154"/>
      <c r="HQD333" s="154"/>
      <c r="HQE333" s="154"/>
      <c r="HQF333" s="154"/>
      <c r="HQG333" s="154"/>
      <c r="HQH333" s="154"/>
      <c r="HQI333" s="154"/>
      <c r="HQJ333" s="154"/>
      <c r="HQK333" s="154"/>
      <c r="HQL333" s="154"/>
      <c r="HQM333" s="154"/>
      <c r="HQN333" s="154"/>
      <c r="HQO333" s="154"/>
      <c r="HQP333" s="154"/>
      <c r="HQQ333" s="154"/>
      <c r="HQR333" s="154"/>
      <c r="HQS333" s="154"/>
      <c r="HQT333" s="154"/>
      <c r="HQU333" s="154"/>
      <c r="HQV333" s="154"/>
      <c r="HQW333" s="154"/>
      <c r="HQX333" s="154"/>
      <c r="HQY333" s="154"/>
      <c r="HQZ333" s="154"/>
      <c r="HRA333" s="154"/>
      <c r="HRB333" s="154"/>
      <c r="HRC333" s="154"/>
      <c r="HRD333" s="154"/>
      <c r="HRE333" s="154"/>
      <c r="HRF333" s="154"/>
      <c r="HRG333" s="154"/>
      <c r="HRH333" s="154"/>
      <c r="HRI333" s="154"/>
      <c r="HRJ333" s="154"/>
      <c r="HRK333" s="154"/>
      <c r="HRL333" s="154"/>
      <c r="HRM333" s="154"/>
      <c r="HRN333" s="154"/>
      <c r="HRO333" s="154"/>
      <c r="HRP333" s="154"/>
      <c r="HRQ333" s="154"/>
      <c r="HRR333" s="154"/>
      <c r="HRS333" s="154"/>
      <c r="HRT333" s="154"/>
      <c r="HRU333" s="154"/>
      <c r="HRV333" s="154"/>
      <c r="HRW333" s="154"/>
      <c r="HRX333" s="154"/>
      <c r="HRY333" s="154"/>
      <c r="HRZ333" s="154"/>
      <c r="HSA333" s="154"/>
      <c r="HSB333" s="154"/>
      <c r="HSC333" s="154"/>
      <c r="HSD333" s="154"/>
      <c r="HSE333" s="154"/>
      <c r="HSF333" s="154"/>
      <c r="HSG333" s="154"/>
      <c r="HSH333" s="154"/>
      <c r="HSI333" s="154"/>
      <c r="HSJ333" s="154"/>
      <c r="HSK333" s="154"/>
      <c r="HSL333" s="154"/>
      <c r="HSM333" s="154"/>
      <c r="HSN333" s="154"/>
      <c r="HSO333" s="154"/>
      <c r="HSP333" s="154"/>
      <c r="HSQ333" s="154"/>
      <c r="HSR333" s="154"/>
      <c r="HSS333" s="154"/>
      <c r="HST333" s="154"/>
      <c r="HSU333" s="154"/>
      <c r="HSV333" s="154"/>
      <c r="HSW333" s="154"/>
      <c r="HSX333" s="154"/>
      <c r="HSY333" s="154"/>
      <c r="HSZ333" s="154"/>
      <c r="HTA333" s="154"/>
      <c r="HTB333" s="154"/>
      <c r="HTC333" s="154"/>
      <c r="HTD333" s="154"/>
      <c r="HTE333" s="154"/>
      <c r="HTF333" s="154"/>
      <c r="HTG333" s="154"/>
      <c r="HTH333" s="154"/>
      <c r="HTI333" s="154"/>
      <c r="HTJ333" s="154"/>
      <c r="HTK333" s="154"/>
      <c r="HTL333" s="154"/>
      <c r="HTM333" s="154"/>
      <c r="HTN333" s="154"/>
      <c r="HTO333" s="154"/>
      <c r="HTP333" s="154"/>
      <c r="HTQ333" s="154"/>
      <c r="HTR333" s="154"/>
      <c r="HTS333" s="154"/>
      <c r="HTT333" s="154"/>
      <c r="HTU333" s="154"/>
      <c r="HTV333" s="154"/>
      <c r="HTW333" s="154"/>
      <c r="HTX333" s="154"/>
      <c r="HTY333" s="154"/>
      <c r="HTZ333" s="154"/>
      <c r="HUA333" s="154"/>
      <c r="HUB333" s="154"/>
      <c r="HUC333" s="154"/>
      <c r="HUD333" s="154"/>
      <c r="HUE333" s="154"/>
      <c r="HUF333" s="154"/>
      <c r="HUG333" s="154"/>
      <c r="HUH333" s="154"/>
      <c r="HUI333" s="154"/>
      <c r="HUJ333" s="154"/>
      <c r="HUK333" s="154"/>
      <c r="HUL333" s="154"/>
      <c r="HUM333" s="154"/>
      <c r="HUN333" s="154"/>
      <c r="HUO333" s="154"/>
      <c r="HUP333" s="154"/>
      <c r="HUQ333" s="154"/>
      <c r="HUR333" s="154"/>
      <c r="HUS333" s="154"/>
      <c r="HUT333" s="154"/>
      <c r="HUU333" s="154"/>
      <c r="HUV333" s="154"/>
      <c r="HUW333" s="154"/>
      <c r="HUX333" s="154"/>
      <c r="HUY333" s="154"/>
      <c r="HUZ333" s="154"/>
      <c r="HVA333" s="154"/>
      <c r="HVB333" s="154"/>
      <c r="HVC333" s="154"/>
      <c r="HVD333" s="154"/>
      <c r="HVE333" s="154"/>
      <c r="HVF333" s="154"/>
      <c r="HVG333" s="154"/>
      <c r="HVH333" s="154"/>
      <c r="HVI333" s="154"/>
      <c r="HVJ333" s="154"/>
      <c r="HVK333" s="154"/>
      <c r="HVL333" s="154"/>
      <c r="HVM333" s="154"/>
      <c r="HVN333" s="154"/>
      <c r="HVO333" s="154"/>
      <c r="HVP333" s="154"/>
      <c r="HVQ333" s="154"/>
      <c r="HVR333" s="154"/>
      <c r="HVS333" s="154"/>
      <c r="HVT333" s="154"/>
      <c r="HVU333" s="154"/>
      <c r="HVV333" s="154"/>
      <c r="HVW333" s="154"/>
      <c r="HVX333" s="154"/>
      <c r="HVY333" s="154"/>
      <c r="HVZ333" s="154"/>
      <c r="HWA333" s="154"/>
      <c r="HWB333" s="154"/>
      <c r="HWC333" s="154"/>
      <c r="HWD333" s="154"/>
      <c r="HWE333" s="154"/>
      <c r="HWF333" s="154"/>
      <c r="HWG333" s="154"/>
      <c r="HWH333" s="154"/>
      <c r="HWI333" s="154"/>
      <c r="HWJ333" s="154"/>
      <c r="HWK333" s="154"/>
      <c r="HWL333" s="154"/>
      <c r="HWM333" s="154"/>
      <c r="HWN333" s="154"/>
      <c r="HWO333" s="154"/>
      <c r="HWP333" s="154"/>
      <c r="HWQ333" s="154"/>
      <c r="HWR333" s="154"/>
      <c r="HWS333" s="154"/>
      <c r="HWT333" s="154"/>
      <c r="HWU333" s="154"/>
      <c r="HWV333" s="154"/>
      <c r="HWW333" s="154"/>
      <c r="HWX333" s="154"/>
      <c r="HWY333" s="154"/>
      <c r="HWZ333" s="154"/>
      <c r="HXA333" s="154"/>
      <c r="HXB333" s="154"/>
      <c r="HXC333" s="154"/>
      <c r="HXD333" s="154"/>
      <c r="HXE333" s="154"/>
      <c r="HXF333" s="154"/>
      <c r="HXG333" s="154"/>
      <c r="HXH333" s="154"/>
      <c r="HXI333" s="154"/>
      <c r="HXJ333" s="154"/>
      <c r="HXK333" s="154"/>
      <c r="HXL333" s="154"/>
      <c r="HXM333" s="154"/>
      <c r="HXN333" s="154"/>
      <c r="HXO333" s="154"/>
      <c r="HXP333" s="154"/>
      <c r="HXQ333" s="154"/>
      <c r="HXR333" s="154"/>
      <c r="HXS333" s="154"/>
      <c r="HXT333" s="154"/>
      <c r="HXU333" s="154"/>
      <c r="HXV333" s="154"/>
      <c r="HXW333" s="154"/>
      <c r="HXX333" s="154"/>
      <c r="HXY333" s="154"/>
      <c r="HXZ333" s="154"/>
      <c r="HYA333" s="154"/>
      <c r="HYB333" s="154"/>
      <c r="HYC333" s="154"/>
      <c r="HYD333" s="154"/>
      <c r="HYE333" s="154"/>
      <c r="HYF333" s="154"/>
      <c r="HYG333" s="154"/>
      <c r="HYH333" s="154"/>
      <c r="HYI333" s="154"/>
      <c r="HYJ333" s="154"/>
      <c r="HYK333" s="154"/>
      <c r="HYL333" s="154"/>
      <c r="HYM333" s="154"/>
      <c r="HYN333" s="154"/>
      <c r="HYO333" s="154"/>
      <c r="HYP333" s="154"/>
      <c r="HYQ333" s="154"/>
      <c r="HYR333" s="154"/>
      <c r="HYS333" s="154"/>
      <c r="HYT333" s="154"/>
      <c r="HYU333" s="154"/>
      <c r="HYV333" s="154"/>
      <c r="HYW333" s="154"/>
      <c r="HYX333" s="154"/>
      <c r="HYY333" s="154"/>
      <c r="HYZ333" s="154"/>
      <c r="HZA333" s="154"/>
      <c r="HZB333" s="154"/>
      <c r="HZC333" s="154"/>
      <c r="HZD333" s="154"/>
      <c r="HZE333" s="154"/>
      <c r="HZF333" s="154"/>
      <c r="HZG333" s="154"/>
      <c r="HZH333" s="154"/>
      <c r="HZI333" s="154"/>
      <c r="HZJ333" s="154"/>
      <c r="HZK333" s="154"/>
      <c r="HZL333" s="154"/>
      <c r="HZM333" s="154"/>
      <c r="HZN333" s="154"/>
      <c r="HZO333" s="154"/>
      <c r="HZP333" s="154"/>
      <c r="HZQ333" s="154"/>
      <c r="HZR333" s="154"/>
      <c r="HZS333" s="154"/>
      <c r="HZT333" s="154"/>
      <c r="HZU333" s="154"/>
      <c r="HZV333" s="154"/>
      <c r="HZW333" s="154"/>
      <c r="HZX333" s="154"/>
      <c r="HZY333" s="154"/>
      <c r="HZZ333" s="154"/>
      <c r="IAA333" s="154"/>
      <c r="IAB333" s="154"/>
      <c r="IAC333" s="154"/>
      <c r="IAD333" s="154"/>
      <c r="IAE333" s="154"/>
      <c r="IAF333" s="154"/>
      <c r="IAG333" s="154"/>
      <c r="IAH333" s="154"/>
      <c r="IAI333" s="154"/>
      <c r="IAJ333" s="154"/>
      <c r="IAK333" s="154"/>
      <c r="IAL333" s="154"/>
      <c r="IAM333" s="154"/>
      <c r="IAN333" s="154"/>
      <c r="IAO333" s="154"/>
      <c r="IAP333" s="154"/>
      <c r="IAQ333" s="154"/>
      <c r="IAR333" s="154"/>
      <c r="IAS333" s="154"/>
      <c r="IAT333" s="154"/>
      <c r="IAU333" s="154"/>
      <c r="IAV333" s="154"/>
      <c r="IAW333" s="154"/>
      <c r="IAX333" s="154"/>
      <c r="IAY333" s="154"/>
      <c r="IAZ333" s="154"/>
      <c r="IBA333" s="154"/>
      <c r="IBB333" s="154"/>
      <c r="IBC333" s="154"/>
      <c r="IBD333" s="154"/>
      <c r="IBE333" s="154"/>
      <c r="IBF333" s="154"/>
      <c r="IBG333" s="154"/>
      <c r="IBH333" s="154"/>
      <c r="IBI333" s="154"/>
      <c r="IBJ333" s="154"/>
      <c r="IBK333" s="154"/>
      <c r="IBL333" s="154"/>
      <c r="IBM333" s="154"/>
      <c r="IBN333" s="154"/>
      <c r="IBO333" s="154"/>
      <c r="IBP333" s="154"/>
      <c r="IBQ333" s="154"/>
      <c r="IBR333" s="154"/>
      <c r="IBS333" s="154"/>
      <c r="IBT333" s="154"/>
      <c r="IBU333" s="154"/>
      <c r="IBV333" s="154"/>
      <c r="IBW333" s="154"/>
      <c r="IBX333" s="154"/>
      <c r="IBY333" s="154"/>
      <c r="IBZ333" s="154"/>
      <c r="ICA333" s="154"/>
      <c r="ICB333" s="154"/>
      <c r="ICC333" s="154"/>
      <c r="ICD333" s="154"/>
      <c r="ICE333" s="154"/>
      <c r="ICF333" s="154"/>
      <c r="ICG333" s="154"/>
      <c r="ICH333" s="154"/>
      <c r="ICI333" s="154"/>
      <c r="ICJ333" s="154"/>
      <c r="ICK333" s="154"/>
      <c r="ICL333" s="154"/>
      <c r="ICM333" s="154"/>
      <c r="ICN333" s="154"/>
      <c r="ICO333" s="154"/>
      <c r="ICP333" s="154"/>
      <c r="ICQ333" s="154"/>
      <c r="ICR333" s="154"/>
      <c r="ICS333" s="154"/>
      <c r="ICT333" s="154"/>
      <c r="ICU333" s="154"/>
      <c r="ICV333" s="154"/>
      <c r="ICW333" s="154"/>
      <c r="ICX333" s="154"/>
      <c r="ICY333" s="154"/>
      <c r="ICZ333" s="154"/>
      <c r="IDA333" s="154"/>
      <c r="IDB333" s="154"/>
      <c r="IDC333" s="154"/>
      <c r="IDD333" s="154"/>
      <c r="IDE333" s="154"/>
      <c r="IDF333" s="154"/>
      <c r="IDG333" s="154"/>
      <c r="IDH333" s="154"/>
      <c r="IDI333" s="154"/>
      <c r="IDJ333" s="154"/>
      <c r="IDK333" s="154"/>
      <c r="IDL333" s="154"/>
      <c r="IDM333" s="154"/>
      <c r="IDN333" s="154"/>
      <c r="IDO333" s="154"/>
      <c r="IDP333" s="154"/>
      <c r="IDQ333" s="154"/>
      <c r="IDR333" s="154"/>
      <c r="IDS333" s="154"/>
      <c r="IDT333" s="154"/>
      <c r="IDU333" s="154"/>
      <c r="IDV333" s="154"/>
      <c r="IDW333" s="154"/>
      <c r="IDX333" s="154"/>
      <c r="IDY333" s="154"/>
      <c r="IDZ333" s="154"/>
      <c r="IEA333" s="154"/>
      <c r="IEB333" s="154"/>
      <c r="IEC333" s="154"/>
      <c r="IED333" s="154"/>
      <c r="IEE333" s="154"/>
      <c r="IEF333" s="154"/>
      <c r="IEG333" s="154"/>
      <c r="IEH333" s="154"/>
      <c r="IEI333" s="154"/>
      <c r="IEJ333" s="154"/>
      <c r="IEK333" s="154"/>
      <c r="IEL333" s="154"/>
      <c r="IEM333" s="154"/>
      <c r="IEN333" s="154"/>
      <c r="IEO333" s="154"/>
      <c r="IEP333" s="154"/>
      <c r="IEQ333" s="154"/>
      <c r="IER333" s="154"/>
      <c r="IES333" s="154"/>
      <c r="IET333" s="154"/>
      <c r="IEU333" s="154"/>
      <c r="IEV333" s="154"/>
      <c r="IEW333" s="154"/>
      <c r="IEX333" s="154"/>
      <c r="IEY333" s="154"/>
      <c r="IEZ333" s="154"/>
      <c r="IFA333" s="154"/>
      <c r="IFB333" s="154"/>
      <c r="IFC333" s="154"/>
      <c r="IFD333" s="154"/>
      <c r="IFE333" s="154"/>
      <c r="IFF333" s="154"/>
      <c r="IFG333" s="154"/>
      <c r="IFH333" s="154"/>
      <c r="IFI333" s="154"/>
      <c r="IFJ333" s="154"/>
      <c r="IFK333" s="154"/>
      <c r="IFL333" s="154"/>
      <c r="IFM333" s="154"/>
      <c r="IFN333" s="154"/>
      <c r="IFO333" s="154"/>
      <c r="IFP333" s="154"/>
      <c r="IFQ333" s="154"/>
      <c r="IFR333" s="154"/>
      <c r="IFS333" s="154"/>
      <c r="IFT333" s="154"/>
      <c r="IFU333" s="154"/>
      <c r="IFV333" s="154"/>
      <c r="IFW333" s="154"/>
      <c r="IFX333" s="154"/>
      <c r="IFY333" s="154"/>
      <c r="IFZ333" s="154"/>
      <c r="IGA333" s="154"/>
      <c r="IGB333" s="154"/>
      <c r="IGC333" s="154"/>
      <c r="IGD333" s="154"/>
      <c r="IGE333" s="154"/>
      <c r="IGF333" s="154"/>
      <c r="IGG333" s="154"/>
      <c r="IGH333" s="154"/>
      <c r="IGI333" s="154"/>
      <c r="IGJ333" s="154"/>
      <c r="IGK333" s="154"/>
      <c r="IGL333" s="154"/>
      <c r="IGM333" s="154"/>
      <c r="IGN333" s="154"/>
      <c r="IGO333" s="154"/>
      <c r="IGP333" s="154"/>
      <c r="IGQ333" s="154"/>
      <c r="IGR333" s="154"/>
      <c r="IGS333" s="154"/>
      <c r="IGT333" s="154"/>
      <c r="IGU333" s="154"/>
      <c r="IGV333" s="154"/>
      <c r="IGW333" s="154"/>
      <c r="IGX333" s="154"/>
      <c r="IGY333" s="154"/>
      <c r="IGZ333" s="154"/>
      <c r="IHA333" s="154"/>
      <c r="IHB333" s="154"/>
      <c r="IHC333" s="154"/>
      <c r="IHD333" s="154"/>
      <c r="IHE333" s="154"/>
      <c r="IHF333" s="154"/>
      <c r="IHG333" s="154"/>
      <c r="IHH333" s="154"/>
      <c r="IHI333" s="154"/>
      <c r="IHJ333" s="154"/>
      <c r="IHK333" s="154"/>
      <c r="IHL333" s="154"/>
      <c r="IHM333" s="154"/>
      <c r="IHN333" s="154"/>
      <c r="IHO333" s="154"/>
      <c r="IHP333" s="154"/>
      <c r="IHQ333" s="154"/>
      <c r="IHR333" s="154"/>
      <c r="IHS333" s="154"/>
      <c r="IHT333" s="154"/>
      <c r="IHU333" s="154"/>
      <c r="IHV333" s="154"/>
      <c r="IHW333" s="154"/>
      <c r="IHX333" s="154"/>
      <c r="IHY333" s="154"/>
      <c r="IHZ333" s="154"/>
      <c r="IIA333" s="154"/>
      <c r="IIB333" s="154"/>
      <c r="IIC333" s="154"/>
      <c r="IID333" s="154"/>
      <c r="IIE333" s="154"/>
      <c r="IIF333" s="154"/>
      <c r="IIG333" s="154"/>
      <c r="IIH333" s="154"/>
      <c r="III333" s="154"/>
      <c r="IIJ333" s="154"/>
      <c r="IIK333" s="154"/>
      <c r="IIL333" s="154"/>
      <c r="IIM333" s="154"/>
      <c r="IIN333" s="154"/>
      <c r="IIO333" s="154"/>
      <c r="IIP333" s="154"/>
      <c r="IIQ333" s="154"/>
      <c r="IIR333" s="154"/>
      <c r="IIS333" s="154"/>
      <c r="IIT333" s="154"/>
      <c r="IIU333" s="154"/>
      <c r="IIV333" s="154"/>
      <c r="IIW333" s="154"/>
      <c r="IIX333" s="154"/>
      <c r="IIY333" s="154"/>
      <c r="IIZ333" s="154"/>
      <c r="IJA333" s="154"/>
      <c r="IJB333" s="154"/>
      <c r="IJC333" s="154"/>
      <c r="IJD333" s="154"/>
      <c r="IJE333" s="154"/>
      <c r="IJF333" s="154"/>
      <c r="IJG333" s="154"/>
      <c r="IJH333" s="154"/>
      <c r="IJI333" s="154"/>
      <c r="IJJ333" s="154"/>
      <c r="IJK333" s="154"/>
      <c r="IJL333" s="154"/>
      <c r="IJM333" s="154"/>
      <c r="IJN333" s="154"/>
      <c r="IJO333" s="154"/>
      <c r="IJP333" s="154"/>
      <c r="IJQ333" s="154"/>
      <c r="IJR333" s="154"/>
      <c r="IJS333" s="154"/>
      <c r="IJT333" s="154"/>
      <c r="IJU333" s="154"/>
      <c r="IJV333" s="154"/>
      <c r="IJW333" s="154"/>
      <c r="IJX333" s="154"/>
      <c r="IJY333" s="154"/>
      <c r="IJZ333" s="154"/>
      <c r="IKA333" s="154"/>
      <c r="IKB333" s="154"/>
      <c r="IKC333" s="154"/>
      <c r="IKD333" s="154"/>
      <c r="IKE333" s="154"/>
      <c r="IKF333" s="154"/>
      <c r="IKG333" s="154"/>
      <c r="IKH333" s="154"/>
      <c r="IKI333" s="154"/>
      <c r="IKJ333" s="154"/>
      <c r="IKK333" s="154"/>
      <c r="IKL333" s="154"/>
      <c r="IKM333" s="154"/>
      <c r="IKN333" s="154"/>
      <c r="IKO333" s="154"/>
      <c r="IKP333" s="154"/>
      <c r="IKQ333" s="154"/>
      <c r="IKR333" s="154"/>
      <c r="IKS333" s="154"/>
      <c r="IKT333" s="154"/>
      <c r="IKU333" s="154"/>
      <c r="IKV333" s="154"/>
      <c r="IKW333" s="154"/>
      <c r="IKX333" s="154"/>
      <c r="IKY333" s="154"/>
      <c r="IKZ333" s="154"/>
      <c r="ILA333" s="154"/>
      <c r="ILB333" s="154"/>
      <c r="ILC333" s="154"/>
      <c r="ILD333" s="154"/>
      <c r="ILE333" s="154"/>
      <c r="ILF333" s="154"/>
      <c r="ILG333" s="154"/>
      <c r="ILH333" s="154"/>
      <c r="ILI333" s="154"/>
      <c r="ILJ333" s="154"/>
      <c r="ILK333" s="154"/>
      <c r="ILL333" s="154"/>
      <c r="ILM333" s="154"/>
      <c r="ILN333" s="154"/>
      <c r="ILO333" s="154"/>
      <c r="ILP333" s="154"/>
      <c r="ILQ333" s="154"/>
      <c r="ILR333" s="154"/>
      <c r="ILS333" s="154"/>
      <c r="ILT333" s="154"/>
      <c r="ILU333" s="154"/>
      <c r="ILV333" s="154"/>
      <c r="ILW333" s="154"/>
      <c r="ILX333" s="154"/>
      <c r="ILY333" s="154"/>
      <c r="ILZ333" s="154"/>
      <c r="IMA333" s="154"/>
      <c r="IMB333" s="154"/>
      <c r="IMC333" s="154"/>
      <c r="IMD333" s="154"/>
      <c r="IME333" s="154"/>
      <c r="IMF333" s="154"/>
      <c r="IMG333" s="154"/>
      <c r="IMH333" s="154"/>
      <c r="IMI333" s="154"/>
      <c r="IMJ333" s="154"/>
      <c r="IMK333" s="154"/>
      <c r="IML333" s="154"/>
      <c r="IMM333" s="154"/>
      <c r="IMN333" s="154"/>
      <c r="IMO333" s="154"/>
      <c r="IMP333" s="154"/>
      <c r="IMQ333" s="154"/>
      <c r="IMR333" s="154"/>
      <c r="IMS333" s="154"/>
      <c r="IMT333" s="154"/>
      <c r="IMU333" s="154"/>
      <c r="IMV333" s="154"/>
      <c r="IMW333" s="154"/>
      <c r="IMX333" s="154"/>
      <c r="IMY333" s="154"/>
      <c r="IMZ333" s="154"/>
      <c r="INA333" s="154"/>
      <c r="INB333" s="154"/>
      <c r="INC333" s="154"/>
      <c r="IND333" s="154"/>
      <c r="INE333" s="154"/>
      <c r="INF333" s="154"/>
      <c r="ING333" s="154"/>
      <c r="INH333" s="154"/>
      <c r="INI333" s="154"/>
      <c r="INJ333" s="154"/>
      <c r="INK333" s="154"/>
      <c r="INL333" s="154"/>
      <c r="INM333" s="154"/>
      <c r="INN333" s="154"/>
      <c r="INO333" s="154"/>
      <c r="INP333" s="154"/>
      <c r="INQ333" s="154"/>
      <c r="INR333" s="154"/>
      <c r="INS333" s="154"/>
      <c r="INT333" s="154"/>
      <c r="INU333" s="154"/>
      <c r="INV333" s="154"/>
      <c r="INW333" s="154"/>
      <c r="INX333" s="154"/>
      <c r="INY333" s="154"/>
      <c r="INZ333" s="154"/>
      <c r="IOA333" s="154"/>
      <c r="IOB333" s="154"/>
      <c r="IOC333" s="154"/>
      <c r="IOD333" s="154"/>
      <c r="IOE333" s="154"/>
      <c r="IOF333" s="154"/>
      <c r="IOG333" s="154"/>
      <c r="IOH333" s="154"/>
      <c r="IOI333" s="154"/>
      <c r="IOJ333" s="154"/>
      <c r="IOK333" s="154"/>
      <c r="IOL333" s="154"/>
      <c r="IOM333" s="154"/>
      <c r="ION333" s="154"/>
      <c r="IOO333" s="154"/>
      <c r="IOP333" s="154"/>
      <c r="IOQ333" s="154"/>
      <c r="IOR333" s="154"/>
      <c r="IOS333" s="154"/>
      <c r="IOT333" s="154"/>
      <c r="IOU333" s="154"/>
      <c r="IOV333" s="154"/>
      <c r="IOW333" s="154"/>
      <c r="IOX333" s="154"/>
      <c r="IOY333" s="154"/>
      <c r="IOZ333" s="154"/>
      <c r="IPA333" s="154"/>
      <c r="IPB333" s="154"/>
      <c r="IPC333" s="154"/>
      <c r="IPD333" s="154"/>
      <c r="IPE333" s="154"/>
      <c r="IPF333" s="154"/>
      <c r="IPG333" s="154"/>
      <c r="IPH333" s="154"/>
      <c r="IPI333" s="154"/>
      <c r="IPJ333" s="154"/>
      <c r="IPK333" s="154"/>
      <c r="IPL333" s="154"/>
      <c r="IPM333" s="154"/>
      <c r="IPN333" s="154"/>
      <c r="IPO333" s="154"/>
      <c r="IPP333" s="154"/>
      <c r="IPQ333" s="154"/>
      <c r="IPR333" s="154"/>
      <c r="IPS333" s="154"/>
      <c r="IPT333" s="154"/>
      <c r="IPU333" s="154"/>
      <c r="IPV333" s="154"/>
      <c r="IPW333" s="154"/>
      <c r="IPX333" s="154"/>
      <c r="IPY333" s="154"/>
      <c r="IPZ333" s="154"/>
      <c r="IQA333" s="154"/>
      <c r="IQB333" s="154"/>
      <c r="IQC333" s="154"/>
      <c r="IQD333" s="154"/>
      <c r="IQE333" s="154"/>
      <c r="IQF333" s="154"/>
      <c r="IQG333" s="154"/>
      <c r="IQH333" s="154"/>
      <c r="IQI333" s="154"/>
      <c r="IQJ333" s="154"/>
      <c r="IQK333" s="154"/>
      <c r="IQL333" s="154"/>
      <c r="IQM333" s="154"/>
      <c r="IQN333" s="154"/>
      <c r="IQO333" s="154"/>
      <c r="IQP333" s="154"/>
      <c r="IQQ333" s="154"/>
      <c r="IQR333" s="154"/>
      <c r="IQS333" s="154"/>
      <c r="IQT333" s="154"/>
      <c r="IQU333" s="154"/>
      <c r="IQV333" s="154"/>
      <c r="IQW333" s="154"/>
      <c r="IQX333" s="154"/>
      <c r="IQY333" s="154"/>
      <c r="IQZ333" s="154"/>
      <c r="IRA333" s="154"/>
      <c r="IRB333" s="154"/>
      <c r="IRC333" s="154"/>
      <c r="IRD333" s="154"/>
      <c r="IRE333" s="154"/>
      <c r="IRF333" s="154"/>
      <c r="IRG333" s="154"/>
      <c r="IRH333" s="154"/>
      <c r="IRI333" s="154"/>
      <c r="IRJ333" s="154"/>
      <c r="IRK333" s="154"/>
      <c r="IRL333" s="154"/>
      <c r="IRM333" s="154"/>
      <c r="IRN333" s="154"/>
      <c r="IRO333" s="154"/>
      <c r="IRP333" s="154"/>
      <c r="IRQ333" s="154"/>
      <c r="IRR333" s="154"/>
      <c r="IRS333" s="154"/>
      <c r="IRT333" s="154"/>
      <c r="IRU333" s="154"/>
      <c r="IRV333" s="154"/>
      <c r="IRW333" s="154"/>
      <c r="IRX333" s="154"/>
      <c r="IRY333" s="154"/>
      <c r="IRZ333" s="154"/>
      <c r="ISA333" s="154"/>
      <c r="ISB333" s="154"/>
      <c r="ISC333" s="154"/>
      <c r="ISD333" s="154"/>
      <c r="ISE333" s="154"/>
      <c r="ISF333" s="154"/>
      <c r="ISG333" s="154"/>
      <c r="ISH333" s="154"/>
      <c r="ISI333" s="154"/>
      <c r="ISJ333" s="154"/>
      <c r="ISK333" s="154"/>
      <c r="ISL333" s="154"/>
      <c r="ISM333" s="154"/>
      <c r="ISN333" s="154"/>
      <c r="ISO333" s="154"/>
      <c r="ISP333" s="154"/>
      <c r="ISQ333" s="154"/>
      <c r="ISR333" s="154"/>
      <c r="ISS333" s="154"/>
      <c r="IST333" s="154"/>
      <c r="ISU333" s="154"/>
      <c r="ISV333" s="154"/>
      <c r="ISW333" s="154"/>
      <c r="ISX333" s="154"/>
      <c r="ISY333" s="154"/>
      <c r="ISZ333" s="154"/>
      <c r="ITA333" s="154"/>
      <c r="ITB333" s="154"/>
      <c r="ITC333" s="154"/>
      <c r="ITD333" s="154"/>
      <c r="ITE333" s="154"/>
      <c r="ITF333" s="154"/>
      <c r="ITG333" s="154"/>
      <c r="ITH333" s="154"/>
      <c r="ITI333" s="154"/>
      <c r="ITJ333" s="154"/>
      <c r="ITK333" s="154"/>
      <c r="ITL333" s="154"/>
      <c r="ITM333" s="154"/>
      <c r="ITN333" s="154"/>
      <c r="ITO333" s="154"/>
      <c r="ITP333" s="154"/>
      <c r="ITQ333" s="154"/>
      <c r="ITR333" s="154"/>
      <c r="ITS333" s="154"/>
      <c r="ITT333" s="154"/>
      <c r="ITU333" s="154"/>
      <c r="ITV333" s="154"/>
      <c r="ITW333" s="154"/>
      <c r="ITX333" s="154"/>
      <c r="ITY333" s="154"/>
      <c r="ITZ333" s="154"/>
      <c r="IUA333" s="154"/>
      <c r="IUB333" s="154"/>
      <c r="IUC333" s="154"/>
      <c r="IUD333" s="154"/>
      <c r="IUE333" s="154"/>
      <c r="IUF333" s="154"/>
      <c r="IUG333" s="154"/>
      <c r="IUH333" s="154"/>
      <c r="IUI333" s="154"/>
      <c r="IUJ333" s="154"/>
      <c r="IUK333" s="154"/>
      <c r="IUL333" s="154"/>
      <c r="IUM333" s="154"/>
      <c r="IUN333" s="154"/>
      <c r="IUO333" s="154"/>
      <c r="IUP333" s="154"/>
      <c r="IUQ333" s="154"/>
      <c r="IUR333" s="154"/>
      <c r="IUS333" s="154"/>
      <c r="IUT333" s="154"/>
      <c r="IUU333" s="154"/>
      <c r="IUV333" s="154"/>
      <c r="IUW333" s="154"/>
      <c r="IUX333" s="154"/>
      <c r="IUY333" s="154"/>
      <c r="IUZ333" s="154"/>
      <c r="IVA333" s="154"/>
      <c r="IVB333" s="154"/>
      <c r="IVC333" s="154"/>
      <c r="IVD333" s="154"/>
      <c r="IVE333" s="154"/>
      <c r="IVF333" s="154"/>
      <c r="IVG333" s="154"/>
      <c r="IVH333" s="154"/>
      <c r="IVI333" s="154"/>
      <c r="IVJ333" s="154"/>
      <c r="IVK333" s="154"/>
      <c r="IVL333" s="154"/>
      <c r="IVM333" s="154"/>
      <c r="IVN333" s="154"/>
      <c r="IVO333" s="154"/>
      <c r="IVP333" s="154"/>
      <c r="IVQ333" s="154"/>
      <c r="IVR333" s="154"/>
      <c r="IVS333" s="154"/>
      <c r="IVT333" s="154"/>
      <c r="IVU333" s="154"/>
      <c r="IVV333" s="154"/>
      <c r="IVW333" s="154"/>
      <c r="IVX333" s="154"/>
      <c r="IVY333" s="154"/>
      <c r="IVZ333" s="154"/>
      <c r="IWA333" s="154"/>
      <c r="IWB333" s="154"/>
      <c r="IWC333" s="154"/>
      <c r="IWD333" s="154"/>
      <c r="IWE333" s="154"/>
      <c r="IWF333" s="154"/>
      <c r="IWG333" s="154"/>
      <c r="IWH333" s="154"/>
      <c r="IWI333" s="154"/>
      <c r="IWJ333" s="154"/>
      <c r="IWK333" s="154"/>
      <c r="IWL333" s="154"/>
      <c r="IWM333" s="154"/>
      <c r="IWN333" s="154"/>
      <c r="IWO333" s="154"/>
      <c r="IWP333" s="154"/>
      <c r="IWQ333" s="154"/>
      <c r="IWR333" s="154"/>
      <c r="IWS333" s="154"/>
      <c r="IWT333" s="154"/>
      <c r="IWU333" s="154"/>
      <c r="IWV333" s="154"/>
      <c r="IWW333" s="154"/>
      <c r="IWX333" s="154"/>
      <c r="IWY333" s="154"/>
      <c r="IWZ333" s="154"/>
      <c r="IXA333" s="154"/>
      <c r="IXB333" s="154"/>
      <c r="IXC333" s="154"/>
      <c r="IXD333" s="154"/>
      <c r="IXE333" s="154"/>
      <c r="IXF333" s="154"/>
      <c r="IXG333" s="154"/>
      <c r="IXH333" s="154"/>
      <c r="IXI333" s="154"/>
      <c r="IXJ333" s="154"/>
      <c r="IXK333" s="154"/>
      <c r="IXL333" s="154"/>
      <c r="IXM333" s="154"/>
      <c r="IXN333" s="154"/>
      <c r="IXO333" s="154"/>
      <c r="IXP333" s="154"/>
      <c r="IXQ333" s="154"/>
      <c r="IXR333" s="154"/>
      <c r="IXS333" s="154"/>
      <c r="IXT333" s="154"/>
      <c r="IXU333" s="154"/>
      <c r="IXV333" s="154"/>
      <c r="IXW333" s="154"/>
      <c r="IXX333" s="154"/>
      <c r="IXY333" s="154"/>
      <c r="IXZ333" s="154"/>
      <c r="IYA333" s="154"/>
      <c r="IYB333" s="154"/>
      <c r="IYC333" s="154"/>
      <c r="IYD333" s="154"/>
      <c r="IYE333" s="154"/>
      <c r="IYF333" s="154"/>
      <c r="IYG333" s="154"/>
      <c r="IYH333" s="154"/>
      <c r="IYI333" s="154"/>
      <c r="IYJ333" s="154"/>
      <c r="IYK333" s="154"/>
      <c r="IYL333" s="154"/>
      <c r="IYM333" s="154"/>
      <c r="IYN333" s="154"/>
      <c r="IYO333" s="154"/>
      <c r="IYP333" s="154"/>
      <c r="IYQ333" s="154"/>
      <c r="IYR333" s="154"/>
      <c r="IYS333" s="154"/>
      <c r="IYT333" s="154"/>
      <c r="IYU333" s="154"/>
      <c r="IYV333" s="154"/>
      <c r="IYW333" s="154"/>
      <c r="IYX333" s="154"/>
      <c r="IYY333" s="154"/>
      <c r="IYZ333" s="154"/>
      <c r="IZA333" s="154"/>
      <c r="IZB333" s="154"/>
      <c r="IZC333" s="154"/>
      <c r="IZD333" s="154"/>
      <c r="IZE333" s="154"/>
      <c r="IZF333" s="154"/>
      <c r="IZG333" s="154"/>
      <c r="IZH333" s="154"/>
      <c r="IZI333" s="154"/>
      <c r="IZJ333" s="154"/>
      <c r="IZK333" s="154"/>
      <c r="IZL333" s="154"/>
      <c r="IZM333" s="154"/>
      <c r="IZN333" s="154"/>
      <c r="IZO333" s="154"/>
      <c r="IZP333" s="154"/>
      <c r="IZQ333" s="154"/>
      <c r="IZR333" s="154"/>
      <c r="IZS333" s="154"/>
      <c r="IZT333" s="154"/>
      <c r="IZU333" s="154"/>
      <c r="IZV333" s="154"/>
      <c r="IZW333" s="154"/>
      <c r="IZX333" s="154"/>
      <c r="IZY333" s="154"/>
      <c r="IZZ333" s="154"/>
      <c r="JAA333" s="154"/>
      <c r="JAB333" s="154"/>
      <c r="JAC333" s="154"/>
      <c r="JAD333" s="154"/>
      <c r="JAE333" s="154"/>
      <c r="JAF333" s="154"/>
      <c r="JAG333" s="154"/>
      <c r="JAH333" s="154"/>
      <c r="JAI333" s="154"/>
      <c r="JAJ333" s="154"/>
      <c r="JAK333" s="154"/>
      <c r="JAL333" s="154"/>
      <c r="JAM333" s="154"/>
      <c r="JAN333" s="154"/>
      <c r="JAO333" s="154"/>
      <c r="JAP333" s="154"/>
      <c r="JAQ333" s="154"/>
      <c r="JAR333" s="154"/>
      <c r="JAS333" s="154"/>
      <c r="JAT333" s="154"/>
      <c r="JAU333" s="154"/>
      <c r="JAV333" s="154"/>
      <c r="JAW333" s="154"/>
      <c r="JAX333" s="154"/>
      <c r="JAY333" s="154"/>
      <c r="JAZ333" s="154"/>
      <c r="JBA333" s="154"/>
      <c r="JBB333" s="154"/>
      <c r="JBC333" s="154"/>
      <c r="JBD333" s="154"/>
      <c r="JBE333" s="154"/>
      <c r="JBF333" s="154"/>
      <c r="JBG333" s="154"/>
      <c r="JBH333" s="154"/>
      <c r="JBI333" s="154"/>
      <c r="JBJ333" s="154"/>
      <c r="JBK333" s="154"/>
      <c r="JBL333" s="154"/>
      <c r="JBM333" s="154"/>
      <c r="JBN333" s="154"/>
      <c r="JBO333" s="154"/>
      <c r="JBP333" s="154"/>
      <c r="JBQ333" s="154"/>
      <c r="JBR333" s="154"/>
      <c r="JBS333" s="154"/>
      <c r="JBT333" s="154"/>
      <c r="JBU333" s="154"/>
      <c r="JBV333" s="154"/>
      <c r="JBW333" s="154"/>
      <c r="JBX333" s="154"/>
      <c r="JBY333" s="154"/>
      <c r="JBZ333" s="154"/>
      <c r="JCA333" s="154"/>
      <c r="JCB333" s="154"/>
      <c r="JCC333" s="154"/>
      <c r="JCD333" s="154"/>
      <c r="JCE333" s="154"/>
      <c r="JCF333" s="154"/>
      <c r="JCG333" s="154"/>
      <c r="JCH333" s="154"/>
      <c r="JCI333" s="154"/>
      <c r="JCJ333" s="154"/>
      <c r="JCK333" s="154"/>
      <c r="JCL333" s="154"/>
      <c r="JCM333" s="154"/>
      <c r="JCN333" s="154"/>
      <c r="JCO333" s="154"/>
      <c r="JCP333" s="154"/>
      <c r="JCQ333" s="154"/>
      <c r="JCR333" s="154"/>
      <c r="JCS333" s="154"/>
      <c r="JCT333" s="154"/>
      <c r="JCU333" s="154"/>
      <c r="JCV333" s="154"/>
      <c r="JCW333" s="154"/>
      <c r="JCX333" s="154"/>
      <c r="JCY333" s="154"/>
      <c r="JCZ333" s="154"/>
      <c r="JDA333" s="154"/>
      <c r="JDB333" s="154"/>
      <c r="JDC333" s="154"/>
      <c r="JDD333" s="154"/>
      <c r="JDE333" s="154"/>
      <c r="JDF333" s="154"/>
      <c r="JDG333" s="154"/>
      <c r="JDH333" s="154"/>
      <c r="JDI333" s="154"/>
      <c r="JDJ333" s="154"/>
      <c r="JDK333" s="154"/>
      <c r="JDL333" s="154"/>
      <c r="JDM333" s="154"/>
      <c r="JDN333" s="154"/>
      <c r="JDO333" s="154"/>
      <c r="JDP333" s="154"/>
      <c r="JDQ333" s="154"/>
      <c r="JDR333" s="154"/>
      <c r="JDS333" s="154"/>
      <c r="JDT333" s="154"/>
      <c r="JDU333" s="154"/>
      <c r="JDV333" s="154"/>
      <c r="JDW333" s="154"/>
      <c r="JDX333" s="154"/>
      <c r="JDY333" s="154"/>
      <c r="JDZ333" s="154"/>
      <c r="JEA333" s="154"/>
      <c r="JEB333" s="154"/>
      <c r="JEC333" s="154"/>
      <c r="JED333" s="154"/>
      <c r="JEE333" s="154"/>
      <c r="JEF333" s="154"/>
      <c r="JEG333" s="154"/>
      <c r="JEH333" s="154"/>
      <c r="JEI333" s="154"/>
      <c r="JEJ333" s="154"/>
      <c r="JEK333" s="154"/>
      <c r="JEL333" s="154"/>
      <c r="JEM333" s="154"/>
      <c r="JEN333" s="154"/>
      <c r="JEO333" s="154"/>
      <c r="JEP333" s="154"/>
      <c r="JEQ333" s="154"/>
      <c r="JER333" s="154"/>
      <c r="JES333" s="154"/>
      <c r="JET333" s="154"/>
      <c r="JEU333" s="154"/>
      <c r="JEV333" s="154"/>
      <c r="JEW333" s="154"/>
      <c r="JEX333" s="154"/>
      <c r="JEY333" s="154"/>
      <c r="JEZ333" s="154"/>
      <c r="JFA333" s="154"/>
      <c r="JFB333" s="154"/>
      <c r="JFC333" s="154"/>
      <c r="JFD333" s="154"/>
      <c r="JFE333" s="154"/>
      <c r="JFF333" s="154"/>
      <c r="JFG333" s="154"/>
      <c r="JFH333" s="154"/>
      <c r="JFI333" s="154"/>
      <c r="JFJ333" s="154"/>
      <c r="JFK333" s="154"/>
      <c r="JFL333" s="154"/>
      <c r="JFM333" s="154"/>
      <c r="JFN333" s="154"/>
      <c r="JFO333" s="154"/>
      <c r="JFP333" s="154"/>
      <c r="JFQ333" s="154"/>
      <c r="JFR333" s="154"/>
      <c r="JFS333" s="154"/>
      <c r="JFT333" s="154"/>
      <c r="JFU333" s="154"/>
      <c r="JFV333" s="154"/>
      <c r="JFW333" s="154"/>
      <c r="JFX333" s="154"/>
      <c r="JFY333" s="154"/>
      <c r="JFZ333" s="154"/>
      <c r="JGA333" s="154"/>
      <c r="JGB333" s="154"/>
      <c r="JGC333" s="154"/>
      <c r="JGD333" s="154"/>
      <c r="JGE333" s="154"/>
      <c r="JGF333" s="154"/>
      <c r="JGG333" s="154"/>
      <c r="JGH333" s="154"/>
      <c r="JGI333" s="154"/>
      <c r="JGJ333" s="154"/>
      <c r="JGK333" s="154"/>
      <c r="JGL333" s="154"/>
      <c r="JGM333" s="154"/>
      <c r="JGN333" s="154"/>
      <c r="JGO333" s="154"/>
      <c r="JGP333" s="154"/>
      <c r="JGQ333" s="154"/>
      <c r="JGR333" s="154"/>
      <c r="JGS333" s="154"/>
      <c r="JGT333" s="154"/>
      <c r="JGU333" s="154"/>
      <c r="JGV333" s="154"/>
      <c r="JGW333" s="154"/>
      <c r="JGX333" s="154"/>
      <c r="JGY333" s="154"/>
      <c r="JGZ333" s="154"/>
      <c r="JHA333" s="154"/>
      <c r="JHB333" s="154"/>
      <c r="JHC333" s="154"/>
      <c r="JHD333" s="154"/>
      <c r="JHE333" s="154"/>
      <c r="JHF333" s="154"/>
      <c r="JHG333" s="154"/>
      <c r="JHH333" s="154"/>
      <c r="JHI333" s="154"/>
      <c r="JHJ333" s="154"/>
      <c r="JHK333" s="154"/>
      <c r="JHL333" s="154"/>
      <c r="JHM333" s="154"/>
      <c r="JHN333" s="154"/>
      <c r="JHO333" s="154"/>
      <c r="JHP333" s="154"/>
      <c r="JHQ333" s="154"/>
      <c r="JHR333" s="154"/>
      <c r="JHS333" s="154"/>
      <c r="JHT333" s="154"/>
      <c r="JHU333" s="154"/>
      <c r="JHV333" s="154"/>
      <c r="JHW333" s="154"/>
      <c r="JHX333" s="154"/>
      <c r="JHY333" s="154"/>
      <c r="JHZ333" s="154"/>
      <c r="JIA333" s="154"/>
      <c r="JIB333" s="154"/>
      <c r="JIC333" s="154"/>
      <c r="JID333" s="154"/>
      <c r="JIE333" s="154"/>
      <c r="JIF333" s="154"/>
      <c r="JIG333" s="154"/>
      <c r="JIH333" s="154"/>
      <c r="JII333" s="154"/>
      <c r="JIJ333" s="154"/>
      <c r="JIK333" s="154"/>
      <c r="JIL333" s="154"/>
      <c r="JIM333" s="154"/>
      <c r="JIN333" s="154"/>
      <c r="JIO333" s="154"/>
      <c r="JIP333" s="154"/>
      <c r="JIQ333" s="154"/>
      <c r="JIR333" s="154"/>
      <c r="JIS333" s="154"/>
      <c r="JIT333" s="154"/>
      <c r="JIU333" s="154"/>
      <c r="JIV333" s="154"/>
      <c r="JIW333" s="154"/>
      <c r="JIX333" s="154"/>
      <c r="JIY333" s="154"/>
      <c r="JIZ333" s="154"/>
      <c r="JJA333" s="154"/>
      <c r="JJB333" s="154"/>
      <c r="JJC333" s="154"/>
      <c r="JJD333" s="154"/>
      <c r="JJE333" s="154"/>
      <c r="JJF333" s="154"/>
      <c r="JJG333" s="154"/>
      <c r="JJH333" s="154"/>
      <c r="JJI333" s="154"/>
      <c r="JJJ333" s="154"/>
      <c r="JJK333" s="154"/>
      <c r="JJL333" s="154"/>
      <c r="JJM333" s="154"/>
      <c r="JJN333" s="154"/>
      <c r="JJO333" s="154"/>
      <c r="JJP333" s="154"/>
      <c r="JJQ333" s="154"/>
      <c r="JJR333" s="154"/>
      <c r="JJS333" s="154"/>
      <c r="JJT333" s="154"/>
      <c r="JJU333" s="154"/>
      <c r="JJV333" s="154"/>
      <c r="JJW333" s="154"/>
      <c r="JJX333" s="154"/>
      <c r="JJY333" s="154"/>
      <c r="JJZ333" s="154"/>
      <c r="JKA333" s="154"/>
      <c r="JKB333" s="154"/>
      <c r="JKC333" s="154"/>
      <c r="JKD333" s="154"/>
      <c r="JKE333" s="154"/>
      <c r="JKF333" s="154"/>
      <c r="JKG333" s="154"/>
      <c r="JKH333" s="154"/>
      <c r="JKI333" s="154"/>
      <c r="JKJ333" s="154"/>
      <c r="JKK333" s="154"/>
      <c r="JKL333" s="154"/>
      <c r="JKM333" s="154"/>
      <c r="JKN333" s="154"/>
      <c r="JKO333" s="154"/>
      <c r="JKP333" s="154"/>
      <c r="JKQ333" s="154"/>
      <c r="JKR333" s="154"/>
      <c r="JKS333" s="154"/>
      <c r="JKT333" s="154"/>
      <c r="JKU333" s="154"/>
      <c r="JKV333" s="154"/>
      <c r="JKW333" s="154"/>
      <c r="JKX333" s="154"/>
      <c r="JKY333" s="154"/>
      <c r="JKZ333" s="154"/>
      <c r="JLA333" s="154"/>
      <c r="JLB333" s="154"/>
      <c r="JLC333" s="154"/>
      <c r="JLD333" s="154"/>
      <c r="JLE333" s="154"/>
      <c r="JLF333" s="154"/>
      <c r="JLG333" s="154"/>
      <c r="JLH333" s="154"/>
      <c r="JLI333" s="154"/>
      <c r="JLJ333" s="154"/>
      <c r="JLK333" s="154"/>
      <c r="JLL333" s="154"/>
      <c r="JLM333" s="154"/>
      <c r="JLN333" s="154"/>
      <c r="JLO333" s="154"/>
      <c r="JLP333" s="154"/>
      <c r="JLQ333" s="154"/>
      <c r="JLR333" s="154"/>
      <c r="JLS333" s="154"/>
      <c r="JLT333" s="154"/>
      <c r="JLU333" s="154"/>
      <c r="JLV333" s="154"/>
      <c r="JLW333" s="154"/>
      <c r="JLX333" s="154"/>
      <c r="JLY333" s="154"/>
      <c r="JLZ333" s="154"/>
      <c r="JMA333" s="154"/>
      <c r="JMB333" s="154"/>
      <c r="JMC333" s="154"/>
      <c r="JMD333" s="154"/>
      <c r="JME333" s="154"/>
      <c r="JMF333" s="154"/>
      <c r="JMG333" s="154"/>
      <c r="JMH333" s="154"/>
      <c r="JMI333" s="154"/>
      <c r="JMJ333" s="154"/>
      <c r="JMK333" s="154"/>
      <c r="JML333" s="154"/>
      <c r="JMM333" s="154"/>
      <c r="JMN333" s="154"/>
      <c r="JMO333" s="154"/>
      <c r="JMP333" s="154"/>
      <c r="JMQ333" s="154"/>
      <c r="JMR333" s="154"/>
      <c r="JMS333" s="154"/>
      <c r="JMT333" s="154"/>
      <c r="JMU333" s="154"/>
      <c r="JMV333" s="154"/>
      <c r="JMW333" s="154"/>
      <c r="JMX333" s="154"/>
      <c r="JMY333" s="154"/>
      <c r="JMZ333" s="154"/>
      <c r="JNA333" s="154"/>
      <c r="JNB333" s="154"/>
      <c r="JNC333" s="154"/>
      <c r="JND333" s="154"/>
      <c r="JNE333" s="154"/>
      <c r="JNF333" s="154"/>
      <c r="JNG333" s="154"/>
      <c r="JNH333" s="154"/>
      <c r="JNI333" s="154"/>
      <c r="JNJ333" s="154"/>
      <c r="JNK333" s="154"/>
      <c r="JNL333" s="154"/>
      <c r="JNM333" s="154"/>
      <c r="JNN333" s="154"/>
      <c r="JNO333" s="154"/>
      <c r="JNP333" s="154"/>
      <c r="JNQ333" s="154"/>
      <c r="JNR333" s="154"/>
      <c r="JNS333" s="154"/>
      <c r="JNT333" s="154"/>
      <c r="JNU333" s="154"/>
      <c r="JNV333" s="154"/>
      <c r="JNW333" s="154"/>
      <c r="JNX333" s="154"/>
      <c r="JNY333" s="154"/>
      <c r="JNZ333" s="154"/>
      <c r="JOA333" s="154"/>
      <c r="JOB333" s="154"/>
      <c r="JOC333" s="154"/>
      <c r="JOD333" s="154"/>
      <c r="JOE333" s="154"/>
      <c r="JOF333" s="154"/>
      <c r="JOG333" s="154"/>
      <c r="JOH333" s="154"/>
      <c r="JOI333" s="154"/>
      <c r="JOJ333" s="154"/>
      <c r="JOK333" s="154"/>
      <c r="JOL333" s="154"/>
      <c r="JOM333" s="154"/>
      <c r="JON333" s="154"/>
      <c r="JOO333" s="154"/>
      <c r="JOP333" s="154"/>
      <c r="JOQ333" s="154"/>
      <c r="JOR333" s="154"/>
      <c r="JOS333" s="154"/>
      <c r="JOT333" s="154"/>
      <c r="JOU333" s="154"/>
      <c r="JOV333" s="154"/>
      <c r="JOW333" s="154"/>
      <c r="JOX333" s="154"/>
      <c r="JOY333" s="154"/>
      <c r="JOZ333" s="154"/>
      <c r="JPA333" s="154"/>
      <c r="JPB333" s="154"/>
      <c r="JPC333" s="154"/>
      <c r="JPD333" s="154"/>
      <c r="JPE333" s="154"/>
      <c r="JPF333" s="154"/>
      <c r="JPG333" s="154"/>
      <c r="JPH333" s="154"/>
      <c r="JPI333" s="154"/>
      <c r="JPJ333" s="154"/>
      <c r="JPK333" s="154"/>
      <c r="JPL333" s="154"/>
      <c r="JPM333" s="154"/>
      <c r="JPN333" s="154"/>
      <c r="JPO333" s="154"/>
      <c r="JPP333" s="154"/>
      <c r="JPQ333" s="154"/>
      <c r="JPR333" s="154"/>
      <c r="JPS333" s="154"/>
      <c r="JPT333" s="154"/>
      <c r="JPU333" s="154"/>
      <c r="JPV333" s="154"/>
      <c r="JPW333" s="154"/>
      <c r="JPX333" s="154"/>
      <c r="JPY333" s="154"/>
      <c r="JPZ333" s="154"/>
      <c r="JQA333" s="154"/>
      <c r="JQB333" s="154"/>
      <c r="JQC333" s="154"/>
      <c r="JQD333" s="154"/>
      <c r="JQE333" s="154"/>
      <c r="JQF333" s="154"/>
      <c r="JQG333" s="154"/>
      <c r="JQH333" s="154"/>
      <c r="JQI333" s="154"/>
      <c r="JQJ333" s="154"/>
      <c r="JQK333" s="154"/>
      <c r="JQL333" s="154"/>
      <c r="JQM333" s="154"/>
      <c r="JQN333" s="154"/>
      <c r="JQO333" s="154"/>
      <c r="JQP333" s="154"/>
      <c r="JQQ333" s="154"/>
      <c r="JQR333" s="154"/>
      <c r="JQS333" s="154"/>
      <c r="JQT333" s="154"/>
      <c r="JQU333" s="154"/>
      <c r="JQV333" s="154"/>
      <c r="JQW333" s="154"/>
      <c r="JQX333" s="154"/>
      <c r="JQY333" s="154"/>
      <c r="JQZ333" s="154"/>
      <c r="JRA333" s="154"/>
      <c r="JRB333" s="154"/>
      <c r="JRC333" s="154"/>
      <c r="JRD333" s="154"/>
      <c r="JRE333" s="154"/>
      <c r="JRF333" s="154"/>
      <c r="JRG333" s="154"/>
      <c r="JRH333" s="154"/>
      <c r="JRI333" s="154"/>
      <c r="JRJ333" s="154"/>
      <c r="JRK333" s="154"/>
      <c r="JRL333" s="154"/>
      <c r="JRM333" s="154"/>
      <c r="JRN333" s="154"/>
      <c r="JRO333" s="154"/>
      <c r="JRP333" s="154"/>
      <c r="JRQ333" s="154"/>
      <c r="JRR333" s="154"/>
      <c r="JRS333" s="154"/>
      <c r="JRT333" s="154"/>
      <c r="JRU333" s="154"/>
      <c r="JRV333" s="154"/>
      <c r="JRW333" s="154"/>
      <c r="JRX333" s="154"/>
      <c r="JRY333" s="154"/>
      <c r="JRZ333" s="154"/>
      <c r="JSA333" s="154"/>
      <c r="JSB333" s="154"/>
      <c r="JSC333" s="154"/>
      <c r="JSD333" s="154"/>
      <c r="JSE333" s="154"/>
      <c r="JSF333" s="154"/>
      <c r="JSG333" s="154"/>
      <c r="JSH333" s="154"/>
      <c r="JSI333" s="154"/>
      <c r="JSJ333" s="154"/>
      <c r="JSK333" s="154"/>
      <c r="JSL333" s="154"/>
      <c r="JSM333" s="154"/>
      <c r="JSN333" s="154"/>
      <c r="JSO333" s="154"/>
      <c r="JSP333" s="154"/>
      <c r="JSQ333" s="154"/>
      <c r="JSR333" s="154"/>
      <c r="JSS333" s="154"/>
      <c r="JST333" s="154"/>
      <c r="JSU333" s="154"/>
      <c r="JSV333" s="154"/>
      <c r="JSW333" s="154"/>
      <c r="JSX333" s="154"/>
      <c r="JSY333" s="154"/>
      <c r="JSZ333" s="154"/>
      <c r="JTA333" s="154"/>
      <c r="JTB333" s="154"/>
      <c r="JTC333" s="154"/>
      <c r="JTD333" s="154"/>
      <c r="JTE333" s="154"/>
      <c r="JTF333" s="154"/>
      <c r="JTG333" s="154"/>
      <c r="JTH333" s="154"/>
      <c r="JTI333" s="154"/>
      <c r="JTJ333" s="154"/>
      <c r="JTK333" s="154"/>
      <c r="JTL333" s="154"/>
      <c r="JTM333" s="154"/>
      <c r="JTN333" s="154"/>
      <c r="JTO333" s="154"/>
      <c r="JTP333" s="154"/>
      <c r="JTQ333" s="154"/>
      <c r="JTR333" s="154"/>
      <c r="JTS333" s="154"/>
      <c r="JTT333" s="154"/>
      <c r="JTU333" s="154"/>
      <c r="JTV333" s="154"/>
      <c r="JTW333" s="154"/>
      <c r="JTX333" s="154"/>
      <c r="JTY333" s="154"/>
      <c r="JTZ333" s="154"/>
      <c r="JUA333" s="154"/>
      <c r="JUB333" s="154"/>
      <c r="JUC333" s="154"/>
      <c r="JUD333" s="154"/>
      <c r="JUE333" s="154"/>
      <c r="JUF333" s="154"/>
      <c r="JUG333" s="154"/>
      <c r="JUH333" s="154"/>
      <c r="JUI333" s="154"/>
      <c r="JUJ333" s="154"/>
      <c r="JUK333" s="154"/>
      <c r="JUL333" s="154"/>
      <c r="JUM333" s="154"/>
      <c r="JUN333" s="154"/>
      <c r="JUO333" s="154"/>
      <c r="JUP333" s="154"/>
      <c r="JUQ333" s="154"/>
      <c r="JUR333" s="154"/>
      <c r="JUS333" s="154"/>
      <c r="JUT333" s="154"/>
      <c r="JUU333" s="154"/>
      <c r="JUV333" s="154"/>
      <c r="JUW333" s="154"/>
      <c r="JUX333" s="154"/>
      <c r="JUY333" s="154"/>
      <c r="JUZ333" s="154"/>
      <c r="JVA333" s="154"/>
      <c r="JVB333" s="154"/>
      <c r="JVC333" s="154"/>
      <c r="JVD333" s="154"/>
      <c r="JVE333" s="154"/>
      <c r="JVF333" s="154"/>
      <c r="JVG333" s="154"/>
      <c r="JVH333" s="154"/>
      <c r="JVI333" s="154"/>
      <c r="JVJ333" s="154"/>
      <c r="JVK333" s="154"/>
      <c r="JVL333" s="154"/>
      <c r="JVM333" s="154"/>
      <c r="JVN333" s="154"/>
      <c r="JVO333" s="154"/>
      <c r="JVP333" s="154"/>
      <c r="JVQ333" s="154"/>
      <c r="JVR333" s="154"/>
      <c r="JVS333" s="154"/>
      <c r="JVT333" s="154"/>
      <c r="JVU333" s="154"/>
      <c r="JVV333" s="154"/>
      <c r="JVW333" s="154"/>
      <c r="JVX333" s="154"/>
      <c r="JVY333" s="154"/>
      <c r="JVZ333" s="154"/>
      <c r="JWA333" s="154"/>
      <c r="JWB333" s="154"/>
      <c r="JWC333" s="154"/>
      <c r="JWD333" s="154"/>
      <c r="JWE333" s="154"/>
      <c r="JWF333" s="154"/>
      <c r="JWG333" s="154"/>
      <c r="JWH333" s="154"/>
      <c r="JWI333" s="154"/>
      <c r="JWJ333" s="154"/>
      <c r="JWK333" s="154"/>
      <c r="JWL333" s="154"/>
      <c r="JWM333" s="154"/>
      <c r="JWN333" s="154"/>
      <c r="JWO333" s="154"/>
      <c r="JWP333" s="154"/>
      <c r="JWQ333" s="154"/>
      <c r="JWR333" s="154"/>
      <c r="JWS333" s="154"/>
      <c r="JWT333" s="154"/>
      <c r="JWU333" s="154"/>
      <c r="JWV333" s="154"/>
      <c r="JWW333" s="154"/>
      <c r="JWX333" s="154"/>
      <c r="JWY333" s="154"/>
      <c r="JWZ333" s="154"/>
      <c r="JXA333" s="154"/>
      <c r="JXB333" s="154"/>
      <c r="JXC333" s="154"/>
      <c r="JXD333" s="154"/>
      <c r="JXE333" s="154"/>
      <c r="JXF333" s="154"/>
      <c r="JXG333" s="154"/>
      <c r="JXH333" s="154"/>
      <c r="JXI333" s="154"/>
      <c r="JXJ333" s="154"/>
      <c r="JXK333" s="154"/>
      <c r="JXL333" s="154"/>
      <c r="JXM333" s="154"/>
      <c r="JXN333" s="154"/>
      <c r="JXO333" s="154"/>
      <c r="JXP333" s="154"/>
      <c r="JXQ333" s="154"/>
      <c r="JXR333" s="154"/>
      <c r="JXS333" s="154"/>
      <c r="JXT333" s="154"/>
      <c r="JXU333" s="154"/>
      <c r="JXV333" s="154"/>
      <c r="JXW333" s="154"/>
      <c r="JXX333" s="154"/>
      <c r="JXY333" s="154"/>
      <c r="JXZ333" s="154"/>
      <c r="JYA333" s="154"/>
      <c r="JYB333" s="154"/>
      <c r="JYC333" s="154"/>
      <c r="JYD333" s="154"/>
      <c r="JYE333" s="154"/>
      <c r="JYF333" s="154"/>
      <c r="JYG333" s="154"/>
      <c r="JYH333" s="154"/>
      <c r="JYI333" s="154"/>
      <c r="JYJ333" s="154"/>
      <c r="JYK333" s="154"/>
      <c r="JYL333" s="154"/>
      <c r="JYM333" s="154"/>
      <c r="JYN333" s="154"/>
      <c r="JYO333" s="154"/>
      <c r="JYP333" s="154"/>
      <c r="JYQ333" s="154"/>
      <c r="JYR333" s="154"/>
      <c r="JYS333" s="154"/>
      <c r="JYT333" s="154"/>
      <c r="JYU333" s="154"/>
      <c r="JYV333" s="154"/>
      <c r="JYW333" s="154"/>
      <c r="JYX333" s="154"/>
      <c r="JYY333" s="154"/>
      <c r="JYZ333" s="154"/>
      <c r="JZA333" s="154"/>
      <c r="JZB333" s="154"/>
      <c r="JZC333" s="154"/>
      <c r="JZD333" s="154"/>
      <c r="JZE333" s="154"/>
      <c r="JZF333" s="154"/>
      <c r="JZG333" s="154"/>
      <c r="JZH333" s="154"/>
      <c r="JZI333" s="154"/>
      <c r="JZJ333" s="154"/>
      <c r="JZK333" s="154"/>
      <c r="JZL333" s="154"/>
      <c r="JZM333" s="154"/>
      <c r="JZN333" s="154"/>
      <c r="JZO333" s="154"/>
      <c r="JZP333" s="154"/>
      <c r="JZQ333" s="154"/>
      <c r="JZR333" s="154"/>
      <c r="JZS333" s="154"/>
      <c r="JZT333" s="154"/>
      <c r="JZU333" s="154"/>
      <c r="JZV333" s="154"/>
      <c r="JZW333" s="154"/>
      <c r="JZX333" s="154"/>
      <c r="JZY333" s="154"/>
      <c r="JZZ333" s="154"/>
      <c r="KAA333" s="154"/>
      <c r="KAB333" s="154"/>
      <c r="KAC333" s="154"/>
      <c r="KAD333" s="154"/>
      <c r="KAE333" s="154"/>
      <c r="KAF333" s="154"/>
      <c r="KAG333" s="154"/>
      <c r="KAH333" s="154"/>
      <c r="KAI333" s="154"/>
      <c r="KAJ333" s="154"/>
      <c r="KAK333" s="154"/>
      <c r="KAL333" s="154"/>
      <c r="KAM333" s="154"/>
      <c r="KAN333" s="154"/>
      <c r="KAO333" s="154"/>
      <c r="KAP333" s="154"/>
      <c r="KAQ333" s="154"/>
      <c r="KAR333" s="154"/>
      <c r="KAS333" s="154"/>
      <c r="KAT333" s="154"/>
      <c r="KAU333" s="154"/>
      <c r="KAV333" s="154"/>
      <c r="KAW333" s="154"/>
      <c r="KAX333" s="154"/>
      <c r="KAY333" s="154"/>
      <c r="KAZ333" s="154"/>
      <c r="KBA333" s="154"/>
      <c r="KBB333" s="154"/>
      <c r="KBC333" s="154"/>
      <c r="KBD333" s="154"/>
      <c r="KBE333" s="154"/>
      <c r="KBF333" s="154"/>
      <c r="KBG333" s="154"/>
      <c r="KBH333" s="154"/>
      <c r="KBI333" s="154"/>
      <c r="KBJ333" s="154"/>
      <c r="KBK333" s="154"/>
      <c r="KBL333" s="154"/>
      <c r="KBM333" s="154"/>
      <c r="KBN333" s="154"/>
      <c r="KBO333" s="154"/>
      <c r="KBP333" s="154"/>
      <c r="KBQ333" s="154"/>
      <c r="KBR333" s="154"/>
      <c r="KBS333" s="154"/>
      <c r="KBT333" s="154"/>
      <c r="KBU333" s="154"/>
      <c r="KBV333" s="154"/>
      <c r="KBW333" s="154"/>
      <c r="KBX333" s="154"/>
      <c r="KBY333" s="154"/>
      <c r="KBZ333" s="154"/>
      <c r="KCA333" s="154"/>
      <c r="KCB333" s="154"/>
      <c r="KCC333" s="154"/>
      <c r="KCD333" s="154"/>
      <c r="KCE333" s="154"/>
      <c r="KCF333" s="154"/>
      <c r="KCG333" s="154"/>
      <c r="KCH333" s="154"/>
      <c r="KCI333" s="154"/>
      <c r="KCJ333" s="154"/>
      <c r="KCK333" s="154"/>
      <c r="KCL333" s="154"/>
      <c r="KCM333" s="154"/>
      <c r="KCN333" s="154"/>
      <c r="KCO333" s="154"/>
      <c r="KCP333" s="154"/>
      <c r="KCQ333" s="154"/>
      <c r="KCR333" s="154"/>
      <c r="KCS333" s="154"/>
      <c r="KCT333" s="154"/>
      <c r="KCU333" s="154"/>
      <c r="KCV333" s="154"/>
      <c r="KCW333" s="154"/>
      <c r="KCX333" s="154"/>
      <c r="KCY333" s="154"/>
      <c r="KCZ333" s="154"/>
      <c r="KDA333" s="154"/>
      <c r="KDB333" s="154"/>
      <c r="KDC333" s="154"/>
      <c r="KDD333" s="154"/>
      <c r="KDE333" s="154"/>
      <c r="KDF333" s="154"/>
      <c r="KDG333" s="154"/>
      <c r="KDH333" s="154"/>
      <c r="KDI333" s="154"/>
      <c r="KDJ333" s="154"/>
      <c r="KDK333" s="154"/>
      <c r="KDL333" s="154"/>
      <c r="KDM333" s="154"/>
      <c r="KDN333" s="154"/>
      <c r="KDO333" s="154"/>
      <c r="KDP333" s="154"/>
      <c r="KDQ333" s="154"/>
      <c r="KDR333" s="154"/>
      <c r="KDS333" s="154"/>
      <c r="KDT333" s="154"/>
      <c r="KDU333" s="154"/>
      <c r="KDV333" s="154"/>
      <c r="KDW333" s="154"/>
      <c r="KDX333" s="154"/>
      <c r="KDY333" s="154"/>
      <c r="KDZ333" s="154"/>
      <c r="KEA333" s="154"/>
      <c r="KEB333" s="154"/>
      <c r="KEC333" s="154"/>
      <c r="KED333" s="154"/>
      <c r="KEE333" s="154"/>
      <c r="KEF333" s="154"/>
      <c r="KEG333" s="154"/>
      <c r="KEH333" s="154"/>
      <c r="KEI333" s="154"/>
      <c r="KEJ333" s="154"/>
      <c r="KEK333" s="154"/>
      <c r="KEL333" s="154"/>
      <c r="KEM333" s="154"/>
      <c r="KEN333" s="154"/>
      <c r="KEO333" s="154"/>
      <c r="KEP333" s="154"/>
      <c r="KEQ333" s="154"/>
      <c r="KER333" s="154"/>
      <c r="KES333" s="154"/>
      <c r="KET333" s="154"/>
      <c r="KEU333" s="154"/>
      <c r="KEV333" s="154"/>
      <c r="KEW333" s="154"/>
      <c r="KEX333" s="154"/>
      <c r="KEY333" s="154"/>
      <c r="KEZ333" s="154"/>
      <c r="KFA333" s="154"/>
      <c r="KFB333" s="154"/>
      <c r="KFC333" s="154"/>
      <c r="KFD333" s="154"/>
      <c r="KFE333" s="154"/>
      <c r="KFF333" s="154"/>
      <c r="KFG333" s="154"/>
      <c r="KFH333" s="154"/>
      <c r="KFI333" s="154"/>
      <c r="KFJ333" s="154"/>
      <c r="KFK333" s="154"/>
      <c r="KFL333" s="154"/>
      <c r="KFM333" s="154"/>
      <c r="KFN333" s="154"/>
      <c r="KFO333" s="154"/>
      <c r="KFP333" s="154"/>
      <c r="KFQ333" s="154"/>
      <c r="KFR333" s="154"/>
      <c r="KFS333" s="154"/>
      <c r="KFT333" s="154"/>
      <c r="KFU333" s="154"/>
      <c r="KFV333" s="154"/>
      <c r="KFW333" s="154"/>
      <c r="KFX333" s="154"/>
      <c r="KFY333" s="154"/>
      <c r="KFZ333" s="154"/>
      <c r="KGA333" s="154"/>
      <c r="KGB333" s="154"/>
      <c r="KGC333" s="154"/>
      <c r="KGD333" s="154"/>
      <c r="KGE333" s="154"/>
      <c r="KGF333" s="154"/>
      <c r="KGG333" s="154"/>
      <c r="KGH333" s="154"/>
      <c r="KGI333" s="154"/>
      <c r="KGJ333" s="154"/>
      <c r="KGK333" s="154"/>
      <c r="KGL333" s="154"/>
      <c r="KGM333" s="154"/>
      <c r="KGN333" s="154"/>
      <c r="KGO333" s="154"/>
      <c r="KGP333" s="154"/>
      <c r="KGQ333" s="154"/>
      <c r="KGR333" s="154"/>
      <c r="KGS333" s="154"/>
      <c r="KGT333" s="154"/>
      <c r="KGU333" s="154"/>
      <c r="KGV333" s="154"/>
      <c r="KGW333" s="154"/>
      <c r="KGX333" s="154"/>
      <c r="KGY333" s="154"/>
      <c r="KGZ333" s="154"/>
      <c r="KHA333" s="154"/>
      <c r="KHB333" s="154"/>
      <c r="KHC333" s="154"/>
      <c r="KHD333" s="154"/>
      <c r="KHE333" s="154"/>
      <c r="KHF333" s="154"/>
      <c r="KHG333" s="154"/>
      <c r="KHH333" s="154"/>
      <c r="KHI333" s="154"/>
      <c r="KHJ333" s="154"/>
      <c r="KHK333" s="154"/>
      <c r="KHL333" s="154"/>
      <c r="KHM333" s="154"/>
      <c r="KHN333" s="154"/>
      <c r="KHO333" s="154"/>
      <c r="KHP333" s="154"/>
      <c r="KHQ333" s="154"/>
      <c r="KHR333" s="154"/>
      <c r="KHS333" s="154"/>
      <c r="KHT333" s="154"/>
      <c r="KHU333" s="154"/>
      <c r="KHV333" s="154"/>
      <c r="KHW333" s="154"/>
      <c r="KHX333" s="154"/>
      <c r="KHY333" s="154"/>
      <c r="KHZ333" s="154"/>
      <c r="KIA333" s="154"/>
      <c r="KIB333" s="154"/>
      <c r="KIC333" s="154"/>
      <c r="KID333" s="154"/>
      <c r="KIE333" s="154"/>
      <c r="KIF333" s="154"/>
      <c r="KIG333" s="154"/>
      <c r="KIH333" s="154"/>
      <c r="KII333" s="154"/>
      <c r="KIJ333" s="154"/>
      <c r="KIK333" s="154"/>
      <c r="KIL333" s="154"/>
      <c r="KIM333" s="154"/>
      <c r="KIN333" s="154"/>
      <c r="KIO333" s="154"/>
      <c r="KIP333" s="154"/>
      <c r="KIQ333" s="154"/>
      <c r="KIR333" s="154"/>
      <c r="KIS333" s="154"/>
      <c r="KIT333" s="154"/>
      <c r="KIU333" s="154"/>
      <c r="KIV333" s="154"/>
      <c r="KIW333" s="154"/>
      <c r="KIX333" s="154"/>
      <c r="KIY333" s="154"/>
      <c r="KIZ333" s="154"/>
      <c r="KJA333" s="154"/>
      <c r="KJB333" s="154"/>
      <c r="KJC333" s="154"/>
      <c r="KJD333" s="154"/>
      <c r="KJE333" s="154"/>
      <c r="KJF333" s="154"/>
      <c r="KJG333" s="154"/>
      <c r="KJH333" s="154"/>
      <c r="KJI333" s="154"/>
      <c r="KJJ333" s="154"/>
      <c r="KJK333" s="154"/>
      <c r="KJL333" s="154"/>
      <c r="KJM333" s="154"/>
      <c r="KJN333" s="154"/>
      <c r="KJO333" s="154"/>
      <c r="KJP333" s="154"/>
      <c r="KJQ333" s="154"/>
      <c r="KJR333" s="154"/>
      <c r="KJS333" s="154"/>
      <c r="KJT333" s="154"/>
      <c r="KJU333" s="154"/>
      <c r="KJV333" s="154"/>
      <c r="KJW333" s="154"/>
      <c r="KJX333" s="154"/>
      <c r="KJY333" s="154"/>
      <c r="KJZ333" s="154"/>
      <c r="KKA333" s="154"/>
      <c r="KKB333" s="154"/>
      <c r="KKC333" s="154"/>
      <c r="KKD333" s="154"/>
      <c r="KKE333" s="154"/>
      <c r="KKF333" s="154"/>
      <c r="KKG333" s="154"/>
      <c r="KKH333" s="154"/>
      <c r="KKI333" s="154"/>
      <c r="KKJ333" s="154"/>
      <c r="KKK333" s="154"/>
      <c r="KKL333" s="154"/>
      <c r="KKM333" s="154"/>
      <c r="KKN333" s="154"/>
      <c r="KKO333" s="154"/>
      <c r="KKP333" s="154"/>
      <c r="KKQ333" s="154"/>
      <c r="KKR333" s="154"/>
      <c r="KKS333" s="154"/>
      <c r="KKT333" s="154"/>
      <c r="KKU333" s="154"/>
      <c r="KKV333" s="154"/>
      <c r="KKW333" s="154"/>
      <c r="KKX333" s="154"/>
      <c r="KKY333" s="154"/>
      <c r="KKZ333" s="154"/>
      <c r="KLA333" s="154"/>
      <c r="KLB333" s="154"/>
      <c r="KLC333" s="154"/>
      <c r="KLD333" s="154"/>
      <c r="KLE333" s="154"/>
      <c r="KLF333" s="154"/>
      <c r="KLG333" s="154"/>
      <c r="KLH333" s="154"/>
      <c r="KLI333" s="154"/>
      <c r="KLJ333" s="154"/>
      <c r="KLK333" s="154"/>
      <c r="KLL333" s="154"/>
      <c r="KLM333" s="154"/>
      <c r="KLN333" s="154"/>
      <c r="KLO333" s="154"/>
      <c r="KLP333" s="154"/>
      <c r="KLQ333" s="154"/>
      <c r="KLR333" s="154"/>
      <c r="KLS333" s="154"/>
      <c r="KLT333" s="154"/>
      <c r="KLU333" s="154"/>
      <c r="KLV333" s="154"/>
      <c r="KLW333" s="154"/>
      <c r="KLX333" s="154"/>
      <c r="KLY333" s="154"/>
      <c r="KLZ333" s="154"/>
      <c r="KMA333" s="154"/>
      <c r="KMB333" s="154"/>
      <c r="KMC333" s="154"/>
      <c r="KMD333" s="154"/>
      <c r="KME333" s="154"/>
      <c r="KMF333" s="154"/>
      <c r="KMG333" s="154"/>
      <c r="KMH333" s="154"/>
      <c r="KMI333" s="154"/>
      <c r="KMJ333" s="154"/>
      <c r="KMK333" s="154"/>
      <c r="KML333" s="154"/>
      <c r="KMM333" s="154"/>
      <c r="KMN333" s="154"/>
      <c r="KMO333" s="154"/>
      <c r="KMP333" s="154"/>
      <c r="KMQ333" s="154"/>
      <c r="KMR333" s="154"/>
      <c r="KMS333" s="154"/>
      <c r="KMT333" s="154"/>
      <c r="KMU333" s="154"/>
      <c r="KMV333" s="154"/>
      <c r="KMW333" s="154"/>
      <c r="KMX333" s="154"/>
      <c r="KMY333" s="154"/>
      <c r="KMZ333" s="154"/>
      <c r="KNA333" s="154"/>
      <c r="KNB333" s="154"/>
      <c r="KNC333" s="154"/>
      <c r="KND333" s="154"/>
      <c r="KNE333" s="154"/>
      <c r="KNF333" s="154"/>
      <c r="KNG333" s="154"/>
      <c r="KNH333" s="154"/>
      <c r="KNI333" s="154"/>
      <c r="KNJ333" s="154"/>
      <c r="KNK333" s="154"/>
      <c r="KNL333" s="154"/>
      <c r="KNM333" s="154"/>
      <c r="KNN333" s="154"/>
      <c r="KNO333" s="154"/>
      <c r="KNP333" s="154"/>
      <c r="KNQ333" s="154"/>
      <c r="KNR333" s="154"/>
      <c r="KNS333" s="154"/>
      <c r="KNT333" s="154"/>
      <c r="KNU333" s="154"/>
      <c r="KNV333" s="154"/>
      <c r="KNW333" s="154"/>
      <c r="KNX333" s="154"/>
      <c r="KNY333" s="154"/>
      <c r="KNZ333" s="154"/>
      <c r="KOA333" s="154"/>
      <c r="KOB333" s="154"/>
      <c r="KOC333" s="154"/>
      <c r="KOD333" s="154"/>
      <c r="KOE333" s="154"/>
      <c r="KOF333" s="154"/>
      <c r="KOG333" s="154"/>
      <c r="KOH333" s="154"/>
      <c r="KOI333" s="154"/>
      <c r="KOJ333" s="154"/>
      <c r="KOK333" s="154"/>
      <c r="KOL333" s="154"/>
      <c r="KOM333" s="154"/>
      <c r="KON333" s="154"/>
      <c r="KOO333" s="154"/>
      <c r="KOP333" s="154"/>
      <c r="KOQ333" s="154"/>
      <c r="KOR333" s="154"/>
      <c r="KOS333" s="154"/>
      <c r="KOT333" s="154"/>
      <c r="KOU333" s="154"/>
      <c r="KOV333" s="154"/>
      <c r="KOW333" s="154"/>
      <c r="KOX333" s="154"/>
      <c r="KOY333" s="154"/>
      <c r="KOZ333" s="154"/>
      <c r="KPA333" s="154"/>
      <c r="KPB333" s="154"/>
      <c r="KPC333" s="154"/>
      <c r="KPD333" s="154"/>
      <c r="KPE333" s="154"/>
      <c r="KPF333" s="154"/>
      <c r="KPG333" s="154"/>
      <c r="KPH333" s="154"/>
      <c r="KPI333" s="154"/>
      <c r="KPJ333" s="154"/>
      <c r="KPK333" s="154"/>
      <c r="KPL333" s="154"/>
      <c r="KPM333" s="154"/>
      <c r="KPN333" s="154"/>
      <c r="KPO333" s="154"/>
      <c r="KPP333" s="154"/>
      <c r="KPQ333" s="154"/>
      <c r="KPR333" s="154"/>
      <c r="KPS333" s="154"/>
      <c r="KPT333" s="154"/>
      <c r="KPU333" s="154"/>
      <c r="KPV333" s="154"/>
      <c r="KPW333" s="154"/>
      <c r="KPX333" s="154"/>
      <c r="KPY333" s="154"/>
      <c r="KPZ333" s="154"/>
      <c r="KQA333" s="154"/>
      <c r="KQB333" s="154"/>
      <c r="KQC333" s="154"/>
      <c r="KQD333" s="154"/>
      <c r="KQE333" s="154"/>
      <c r="KQF333" s="154"/>
      <c r="KQG333" s="154"/>
      <c r="KQH333" s="154"/>
      <c r="KQI333" s="154"/>
      <c r="KQJ333" s="154"/>
      <c r="KQK333" s="154"/>
      <c r="KQL333" s="154"/>
      <c r="KQM333" s="154"/>
      <c r="KQN333" s="154"/>
      <c r="KQO333" s="154"/>
      <c r="KQP333" s="154"/>
      <c r="KQQ333" s="154"/>
      <c r="KQR333" s="154"/>
      <c r="KQS333" s="154"/>
      <c r="KQT333" s="154"/>
      <c r="KQU333" s="154"/>
      <c r="KQV333" s="154"/>
      <c r="KQW333" s="154"/>
      <c r="KQX333" s="154"/>
      <c r="KQY333" s="154"/>
      <c r="KQZ333" s="154"/>
      <c r="KRA333" s="154"/>
      <c r="KRB333" s="154"/>
      <c r="KRC333" s="154"/>
      <c r="KRD333" s="154"/>
      <c r="KRE333" s="154"/>
      <c r="KRF333" s="154"/>
      <c r="KRG333" s="154"/>
      <c r="KRH333" s="154"/>
      <c r="KRI333" s="154"/>
      <c r="KRJ333" s="154"/>
      <c r="KRK333" s="154"/>
      <c r="KRL333" s="154"/>
      <c r="KRM333" s="154"/>
      <c r="KRN333" s="154"/>
      <c r="KRO333" s="154"/>
      <c r="KRP333" s="154"/>
      <c r="KRQ333" s="154"/>
      <c r="KRR333" s="154"/>
      <c r="KRS333" s="154"/>
      <c r="KRT333" s="154"/>
      <c r="KRU333" s="154"/>
      <c r="KRV333" s="154"/>
      <c r="KRW333" s="154"/>
      <c r="KRX333" s="154"/>
      <c r="KRY333" s="154"/>
      <c r="KRZ333" s="154"/>
      <c r="KSA333" s="154"/>
      <c r="KSB333" s="154"/>
      <c r="KSC333" s="154"/>
      <c r="KSD333" s="154"/>
      <c r="KSE333" s="154"/>
      <c r="KSF333" s="154"/>
      <c r="KSG333" s="154"/>
      <c r="KSH333" s="154"/>
      <c r="KSI333" s="154"/>
      <c r="KSJ333" s="154"/>
      <c r="KSK333" s="154"/>
      <c r="KSL333" s="154"/>
      <c r="KSM333" s="154"/>
      <c r="KSN333" s="154"/>
      <c r="KSO333" s="154"/>
      <c r="KSP333" s="154"/>
      <c r="KSQ333" s="154"/>
      <c r="KSR333" s="154"/>
      <c r="KSS333" s="154"/>
      <c r="KST333" s="154"/>
      <c r="KSU333" s="154"/>
      <c r="KSV333" s="154"/>
      <c r="KSW333" s="154"/>
      <c r="KSX333" s="154"/>
      <c r="KSY333" s="154"/>
      <c r="KSZ333" s="154"/>
      <c r="KTA333" s="154"/>
      <c r="KTB333" s="154"/>
      <c r="KTC333" s="154"/>
      <c r="KTD333" s="154"/>
      <c r="KTE333" s="154"/>
      <c r="KTF333" s="154"/>
      <c r="KTG333" s="154"/>
      <c r="KTH333" s="154"/>
      <c r="KTI333" s="154"/>
      <c r="KTJ333" s="154"/>
      <c r="KTK333" s="154"/>
      <c r="KTL333" s="154"/>
      <c r="KTM333" s="154"/>
      <c r="KTN333" s="154"/>
      <c r="KTO333" s="154"/>
      <c r="KTP333" s="154"/>
      <c r="KTQ333" s="154"/>
      <c r="KTR333" s="154"/>
      <c r="KTS333" s="154"/>
      <c r="KTT333" s="154"/>
      <c r="KTU333" s="154"/>
      <c r="KTV333" s="154"/>
      <c r="KTW333" s="154"/>
      <c r="KTX333" s="154"/>
      <c r="KTY333" s="154"/>
      <c r="KTZ333" s="154"/>
      <c r="KUA333" s="154"/>
      <c r="KUB333" s="154"/>
      <c r="KUC333" s="154"/>
      <c r="KUD333" s="154"/>
      <c r="KUE333" s="154"/>
      <c r="KUF333" s="154"/>
      <c r="KUG333" s="154"/>
      <c r="KUH333" s="154"/>
      <c r="KUI333" s="154"/>
      <c r="KUJ333" s="154"/>
      <c r="KUK333" s="154"/>
      <c r="KUL333" s="154"/>
      <c r="KUM333" s="154"/>
      <c r="KUN333" s="154"/>
      <c r="KUO333" s="154"/>
      <c r="KUP333" s="154"/>
      <c r="KUQ333" s="154"/>
      <c r="KUR333" s="154"/>
      <c r="KUS333" s="154"/>
      <c r="KUT333" s="154"/>
      <c r="KUU333" s="154"/>
      <c r="KUV333" s="154"/>
      <c r="KUW333" s="154"/>
      <c r="KUX333" s="154"/>
      <c r="KUY333" s="154"/>
      <c r="KUZ333" s="154"/>
      <c r="KVA333" s="154"/>
      <c r="KVB333" s="154"/>
      <c r="KVC333" s="154"/>
      <c r="KVD333" s="154"/>
      <c r="KVE333" s="154"/>
      <c r="KVF333" s="154"/>
      <c r="KVG333" s="154"/>
      <c r="KVH333" s="154"/>
      <c r="KVI333" s="154"/>
      <c r="KVJ333" s="154"/>
      <c r="KVK333" s="154"/>
      <c r="KVL333" s="154"/>
      <c r="KVM333" s="154"/>
      <c r="KVN333" s="154"/>
      <c r="KVO333" s="154"/>
      <c r="KVP333" s="154"/>
      <c r="KVQ333" s="154"/>
      <c r="KVR333" s="154"/>
      <c r="KVS333" s="154"/>
      <c r="KVT333" s="154"/>
      <c r="KVU333" s="154"/>
      <c r="KVV333" s="154"/>
      <c r="KVW333" s="154"/>
      <c r="KVX333" s="154"/>
      <c r="KVY333" s="154"/>
      <c r="KVZ333" s="154"/>
      <c r="KWA333" s="154"/>
      <c r="KWB333" s="154"/>
      <c r="KWC333" s="154"/>
      <c r="KWD333" s="154"/>
      <c r="KWE333" s="154"/>
      <c r="KWF333" s="154"/>
      <c r="KWG333" s="154"/>
      <c r="KWH333" s="154"/>
      <c r="KWI333" s="154"/>
      <c r="KWJ333" s="154"/>
      <c r="KWK333" s="154"/>
      <c r="KWL333" s="154"/>
      <c r="KWM333" s="154"/>
      <c r="KWN333" s="154"/>
      <c r="KWO333" s="154"/>
      <c r="KWP333" s="154"/>
      <c r="KWQ333" s="154"/>
      <c r="KWR333" s="154"/>
      <c r="KWS333" s="154"/>
      <c r="KWT333" s="154"/>
      <c r="KWU333" s="154"/>
      <c r="KWV333" s="154"/>
      <c r="KWW333" s="154"/>
      <c r="KWX333" s="154"/>
      <c r="KWY333" s="154"/>
      <c r="KWZ333" s="154"/>
      <c r="KXA333" s="154"/>
      <c r="KXB333" s="154"/>
      <c r="KXC333" s="154"/>
      <c r="KXD333" s="154"/>
      <c r="KXE333" s="154"/>
      <c r="KXF333" s="154"/>
      <c r="KXG333" s="154"/>
      <c r="KXH333" s="154"/>
      <c r="KXI333" s="154"/>
      <c r="KXJ333" s="154"/>
      <c r="KXK333" s="154"/>
      <c r="KXL333" s="154"/>
      <c r="KXM333" s="154"/>
      <c r="KXN333" s="154"/>
      <c r="KXO333" s="154"/>
      <c r="KXP333" s="154"/>
      <c r="KXQ333" s="154"/>
      <c r="KXR333" s="154"/>
      <c r="KXS333" s="154"/>
      <c r="KXT333" s="154"/>
      <c r="KXU333" s="154"/>
      <c r="KXV333" s="154"/>
      <c r="KXW333" s="154"/>
      <c r="KXX333" s="154"/>
      <c r="KXY333" s="154"/>
      <c r="KXZ333" s="154"/>
      <c r="KYA333" s="154"/>
      <c r="KYB333" s="154"/>
      <c r="KYC333" s="154"/>
      <c r="KYD333" s="154"/>
      <c r="KYE333" s="154"/>
      <c r="KYF333" s="154"/>
      <c r="KYG333" s="154"/>
      <c r="KYH333" s="154"/>
      <c r="KYI333" s="154"/>
      <c r="KYJ333" s="154"/>
      <c r="KYK333" s="154"/>
      <c r="KYL333" s="154"/>
      <c r="KYM333" s="154"/>
      <c r="KYN333" s="154"/>
      <c r="KYO333" s="154"/>
      <c r="KYP333" s="154"/>
      <c r="KYQ333" s="154"/>
      <c r="KYR333" s="154"/>
      <c r="KYS333" s="154"/>
      <c r="KYT333" s="154"/>
      <c r="KYU333" s="154"/>
      <c r="KYV333" s="154"/>
      <c r="KYW333" s="154"/>
      <c r="KYX333" s="154"/>
      <c r="KYY333" s="154"/>
      <c r="KYZ333" s="154"/>
      <c r="KZA333" s="154"/>
      <c r="KZB333" s="154"/>
      <c r="KZC333" s="154"/>
      <c r="KZD333" s="154"/>
      <c r="KZE333" s="154"/>
      <c r="KZF333" s="154"/>
      <c r="KZG333" s="154"/>
      <c r="KZH333" s="154"/>
      <c r="KZI333" s="154"/>
      <c r="KZJ333" s="154"/>
      <c r="KZK333" s="154"/>
      <c r="KZL333" s="154"/>
      <c r="KZM333" s="154"/>
      <c r="KZN333" s="154"/>
      <c r="KZO333" s="154"/>
      <c r="KZP333" s="154"/>
      <c r="KZQ333" s="154"/>
      <c r="KZR333" s="154"/>
      <c r="KZS333" s="154"/>
      <c r="KZT333" s="154"/>
      <c r="KZU333" s="154"/>
      <c r="KZV333" s="154"/>
      <c r="KZW333" s="154"/>
      <c r="KZX333" s="154"/>
      <c r="KZY333" s="154"/>
      <c r="KZZ333" s="154"/>
      <c r="LAA333" s="154"/>
      <c r="LAB333" s="154"/>
      <c r="LAC333" s="154"/>
      <c r="LAD333" s="154"/>
      <c r="LAE333" s="154"/>
      <c r="LAF333" s="154"/>
      <c r="LAG333" s="154"/>
      <c r="LAH333" s="154"/>
      <c r="LAI333" s="154"/>
      <c r="LAJ333" s="154"/>
      <c r="LAK333" s="154"/>
      <c r="LAL333" s="154"/>
      <c r="LAM333" s="154"/>
      <c r="LAN333" s="154"/>
      <c r="LAO333" s="154"/>
      <c r="LAP333" s="154"/>
      <c r="LAQ333" s="154"/>
      <c r="LAR333" s="154"/>
      <c r="LAS333" s="154"/>
      <c r="LAT333" s="154"/>
      <c r="LAU333" s="154"/>
      <c r="LAV333" s="154"/>
      <c r="LAW333" s="154"/>
      <c r="LAX333" s="154"/>
      <c r="LAY333" s="154"/>
      <c r="LAZ333" s="154"/>
      <c r="LBA333" s="154"/>
      <c r="LBB333" s="154"/>
      <c r="LBC333" s="154"/>
      <c r="LBD333" s="154"/>
      <c r="LBE333" s="154"/>
      <c r="LBF333" s="154"/>
      <c r="LBG333" s="154"/>
      <c r="LBH333" s="154"/>
      <c r="LBI333" s="154"/>
      <c r="LBJ333" s="154"/>
      <c r="LBK333" s="154"/>
      <c r="LBL333" s="154"/>
      <c r="LBM333" s="154"/>
      <c r="LBN333" s="154"/>
      <c r="LBO333" s="154"/>
      <c r="LBP333" s="154"/>
      <c r="LBQ333" s="154"/>
      <c r="LBR333" s="154"/>
      <c r="LBS333" s="154"/>
      <c r="LBT333" s="154"/>
      <c r="LBU333" s="154"/>
      <c r="LBV333" s="154"/>
      <c r="LBW333" s="154"/>
      <c r="LBX333" s="154"/>
      <c r="LBY333" s="154"/>
      <c r="LBZ333" s="154"/>
      <c r="LCA333" s="154"/>
      <c r="LCB333" s="154"/>
      <c r="LCC333" s="154"/>
      <c r="LCD333" s="154"/>
      <c r="LCE333" s="154"/>
      <c r="LCF333" s="154"/>
      <c r="LCG333" s="154"/>
      <c r="LCH333" s="154"/>
      <c r="LCI333" s="154"/>
      <c r="LCJ333" s="154"/>
      <c r="LCK333" s="154"/>
      <c r="LCL333" s="154"/>
      <c r="LCM333" s="154"/>
      <c r="LCN333" s="154"/>
      <c r="LCO333" s="154"/>
      <c r="LCP333" s="154"/>
      <c r="LCQ333" s="154"/>
      <c r="LCR333" s="154"/>
      <c r="LCS333" s="154"/>
      <c r="LCT333" s="154"/>
      <c r="LCU333" s="154"/>
      <c r="LCV333" s="154"/>
      <c r="LCW333" s="154"/>
      <c r="LCX333" s="154"/>
      <c r="LCY333" s="154"/>
      <c r="LCZ333" s="154"/>
      <c r="LDA333" s="154"/>
      <c r="LDB333" s="154"/>
      <c r="LDC333" s="154"/>
      <c r="LDD333" s="154"/>
      <c r="LDE333" s="154"/>
      <c r="LDF333" s="154"/>
      <c r="LDG333" s="154"/>
      <c r="LDH333" s="154"/>
      <c r="LDI333" s="154"/>
      <c r="LDJ333" s="154"/>
      <c r="LDK333" s="154"/>
      <c r="LDL333" s="154"/>
      <c r="LDM333" s="154"/>
      <c r="LDN333" s="154"/>
      <c r="LDO333" s="154"/>
      <c r="LDP333" s="154"/>
      <c r="LDQ333" s="154"/>
      <c r="LDR333" s="154"/>
      <c r="LDS333" s="154"/>
      <c r="LDT333" s="154"/>
      <c r="LDU333" s="154"/>
      <c r="LDV333" s="154"/>
      <c r="LDW333" s="154"/>
      <c r="LDX333" s="154"/>
      <c r="LDY333" s="154"/>
      <c r="LDZ333" s="154"/>
      <c r="LEA333" s="154"/>
      <c r="LEB333" s="154"/>
      <c r="LEC333" s="154"/>
      <c r="LED333" s="154"/>
      <c r="LEE333" s="154"/>
      <c r="LEF333" s="154"/>
      <c r="LEG333" s="154"/>
      <c r="LEH333" s="154"/>
      <c r="LEI333" s="154"/>
      <c r="LEJ333" s="154"/>
      <c r="LEK333" s="154"/>
      <c r="LEL333" s="154"/>
      <c r="LEM333" s="154"/>
      <c r="LEN333" s="154"/>
      <c r="LEO333" s="154"/>
      <c r="LEP333" s="154"/>
      <c r="LEQ333" s="154"/>
      <c r="LER333" s="154"/>
      <c r="LES333" s="154"/>
      <c r="LET333" s="154"/>
      <c r="LEU333" s="154"/>
      <c r="LEV333" s="154"/>
      <c r="LEW333" s="154"/>
      <c r="LEX333" s="154"/>
      <c r="LEY333" s="154"/>
      <c r="LEZ333" s="154"/>
      <c r="LFA333" s="154"/>
      <c r="LFB333" s="154"/>
      <c r="LFC333" s="154"/>
      <c r="LFD333" s="154"/>
      <c r="LFE333" s="154"/>
      <c r="LFF333" s="154"/>
      <c r="LFG333" s="154"/>
      <c r="LFH333" s="154"/>
      <c r="LFI333" s="154"/>
      <c r="LFJ333" s="154"/>
      <c r="LFK333" s="154"/>
      <c r="LFL333" s="154"/>
      <c r="LFM333" s="154"/>
      <c r="LFN333" s="154"/>
      <c r="LFO333" s="154"/>
      <c r="LFP333" s="154"/>
      <c r="LFQ333" s="154"/>
      <c r="LFR333" s="154"/>
      <c r="LFS333" s="154"/>
      <c r="LFT333" s="154"/>
      <c r="LFU333" s="154"/>
      <c r="LFV333" s="154"/>
      <c r="LFW333" s="154"/>
      <c r="LFX333" s="154"/>
      <c r="LFY333" s="154"/>
      <c r="LFZ333" s="154"/>
      <c r="LGA333" s="154"/>
      <c r="LGB333" s="154"/>
      <c r="LGC333" s="154"/>
      <c r="LGD333" s="154"/>
      <c r="LGE333" s="154"/>
      <c r="LGF333" s="154"/>
      <c r="LGG333" s="154"/>
      <c r="LGH333" s="154"/>
      <c r="LGI333" s="154"/>
      <c r="LGJ333" s="154"/>
      <c r="LGK333" s="154"/>
      <c r="LGL333" s="154"/>
      <c r="LGM333" s="154"/>
      <c r="LGN333" s="154"/>
      <c r="LGO333" s="154"/>
      <c r="LGP333" s="154"/>
      <c r="LGQ333" s="154"/>
      <c r="LGR333" s="154"/>
      <c r="LGS333" s="154"/>
      <c r="LGT333" s="154"/>
      <c r="LGU333" s="154"/>
      <c r="LGV333" s="154"/>
      <c r="LGW333" s="154"/>
      <c r="LGX333" s="154"/>
      <c r="LGY333" s="154"/>
      <c r="LGZ333" s="154"/>
      <c r="LHA333" s="154"/>
      <c r="LHB333" s="154"/>
      <c r="LHC333" s="154"/>
      <c r="LHD333" s="154"/>
      <c r="LHE333" s="154"/>
      <c r="LHF333" s="154"/>
      <c r="LHG333" s="154"/>
      <c r="LHH333" s="154"/>
      <c r="LHI333" s="154"/>
      <c r="LHJ333" s="154"/>
      <c r="LHK333" s="154"/>
      <c r="LHL333" s="154"/>
      <c r="LHM333" s="154"/>
      <c r="LHN333" s="154"/>
      <c r="LHO333" s="154"/>
      <c r="LHP333" s="154"/>
      <c r="LHQ333" s="154"/>
      <c r="LHR333" s="154"/>
      <c r="LHS333" s="154"/>
      <c r="LHT333" s="154"/>
      <c r="LHU333" s="154"/>
      <c r="LHV333" s="154"/>
      <c r="LHW333" s="154"/>
      <c r="LHX333" s="154"/>
      <c r="LHY333" s="154"/>
      <c r="LHZ333" s="154"/>
      <c r="LIA333" s="154"/>
      <c r="LIB333" s="154"/>
      <c r="LIC333" s="154"/>
      <c r="LID333" s="154"/>
      <c r="LIE333" s="154"/>
      <c r="LIF333" s="154"/>
      <c r="LIG333" s="154"/>
      <c r="LIH333" s="154"/>
      <c r="LII333" s="154"/>
      <c r="LIJ333" s="154"/>
      <c r="LIK333" s="154"/>
      <c r="LIL333" s="154"/>
      <c r="LIM333" s="154"/>
      <c r="LIN333" s="154"/>
      <c r="LIO333" s="154"/>
      <c r="LIP333" s="154"/>
      <c r="LIQ333" s="154"/>
      <c r="LIR333" s="154"/>
      <c r="LIS333" s="154"/>
      <c r="LIT333" s="154"/>
      <c r="LIU333" s="154"/>
      <c r="LIV333" s="154"/>
      <c r="LIW333" s="154"/>
      <c r="LIX333" s="154"/>
      <c r="LIY333" s="154"/>
      <c r="LIZ333" s="154"/>
      <c r="LJA333" s="154"/>
      <c r="LJB333" s="154"/>
      <c r="LJC333" s="154"/>
      <c r="LJD333" s="154"/>
      <c r="LJE333" s="154"/>
      <c r="LJF333" s="154"/>
      <c r="LJG333" s="154"/>
      <c r="LJH333" s="154"/>
      <c r="LJI333" s="154"/>
      <c r="LJJ333" s="154"/>
      <c r="LJK333" s="154"/>
      <c r="LJL333" s="154"/>
      <c r="LJM333" s="154"/>
      <c r="LJN333" s="154"/>
      <c r="LJO333" s="154"/>
      <c r="LJP333" s="154"/>
      <c r="LJQ333" s="154"/>
      <c r="LJR333" s="154"/>
      <c r="LJS333" s="154"/>
      <c r="LJT333" s="154"/>
      <c r="LJU333" s="154"/>
      <c r="LJV333" s="154"/>
      <c r="LJW333" s="154"/>
      <c r="LJX333" s="154"/>
      <c r="LJY333" s="154"/>
      <c r="LJZ333" s="154"/>
      <c r="LKA333" s="154"/>
      <c r="LKB333" s="154"/>
      <c r="LKC333" s="154"/>
      <c r="LKD333" s="154"/>
      <c r="LKE333" s="154"/>
      <c r="LKF333" s="154"/>
      <c r="LKG333" s="154"/>
      <c r="LKH333" s="154"/>
      <c r="LKI333" s="154"/>
      <c r="LKJ333" s="154"/>
      <c r="LKK333" s="154"/>
      <c r="LKL333" s="154"/>
      <c r="LKM333" s="154"/>
      <c r="LKN333" s="154"/>
      <c r="LKO333" s="154"/>
      <c r="LKP333" s="154"/>
      <c r="LKQ333" s="154"/>
      <c r="LKR333" s="154"/>
      <c r="LKS333" s="154"/>
      <c r="LKT333" s="154"/>
      <c r="LKU333" s="154"/>
      <c r="LKV333" s="154"/>
      <c r="LKW333" s="154"/>
      <c r="LKX333" s="154"/>
      <c r="LKY333" s="154"/>
      <c r="LKZ333" s="154"/>
      <c r="LLA333" s="154"/>
      <c r="LLB333" s="154"/>
      <c r="LLC333" s="154"/>
      <c r="LLD333" s="154"/>
      <c r="LLE333" s="154"/>
      <c r="LLF333" s="154"/>
      <c r="LLG333" s="154"/>
      <c r="LLH333" s="154"/>
      <c r="LLI333" s="154"/>
      <c r="LLJ333" s="154"/>
      <c r="LLK333" s="154"/>
      <c r="LLL333" s="154"/>
      <c r="LLM333" s="154"/>
      <c r="LLN333" s="154"/>
      <c r="LLO333" s="154"/>
      <c r="LLP333" s="154"/>
      <c r="LLQ333" s="154"/>
      <c r="LLR333" s="154"/>
      <c r="LLS333" s="154"/>
      <c r="LLT333" s="154"/>
      <c r="LLU333" s="154"/>
      <c r="LLV333" s="154"/>
      <c r="LLW333" s="154"/>
      <c r="LLX333" s="154"/>
      <c r="LLY333" s="154"/>
      <c r="LLZ333" s="154"/>
      <c r="LMA333" s="154"/>
      <c r="LMB333" s="154"/>
      <c r="LMC333" s="154"/>
      <c r="LMD333" s="154"/>
      <c r="LME333" s="154"/>
      <c r="LMF333" s="154"/>
      <c r="LMG333" s="154"/>
      <c r="LMH333" s="154"/>
      <c r="LMI333" s="154"/>
      <c r="LMJ333" s="154"/>
      <c r="LMK333" s="154"/>
      <c r="LML333" s="154"/>
      <c r="LMM333" s="154"/>
      <c r="LMN333" s="154"/>
      <c r="LMO333" s="154"/>
      <c r="LMP333" s="154"/>
      <c r="LMQ333" s="154"/>
      <c r="LMR333" s="154"/>
      <c r="LMS333" s="154"/>
      <c r="LMT333" s="154"/>
      <c r="LMU333" s="154"/>
      <c r="LMV333" s="154"/>
      <c r="LMW333" s="154"/>
      <c r="LMX333" s="154"/>
      <c r="LMY333" s="154"/>
      <c r="LMZ333" s="154"/>
      <c r="LNA333" s="154"/>
      <c r="LNB333" s="154"/>
      <c r="LNC333" s="154"/>
      <c r="LND333" s="154"/>
      <c r="LNE333" s="154"/>
      <c r="LNF333" s="154"/>
      <c r="LNG333" s="154"/>
      <c r="LNH333" s="154"/>
      <c r="LNI333" s="154"/>
      <c r="LNJ333" s="154"/>
      <c r="LNK333" s="154"/>
      <c r="LNL333" s="154"/>
      <c r="LNM333" s="154"/>
      <c r="LNN333" s="154"/>
      <c r="LNO333" s="154"/>
      <c r="LNP333" s="154"/>
      <c r="LNQ333" s="154"/>
      <c r="LNR333" s="154"/>
      <c r="LNS333" s="154"/>
      <c r="LNT333" s="154"/>
      <c r="LNU333" s="154"/>
      <c r="LNV333" s="154"/>
      <c r="LNW333" s="154"/>
      <c r="LNX333" s="154"/>
      <c r="LNY333" s="154"/>
      <c r="LNZ333" s="154"/>
      <c r="LOA333" s="154"/>
      <c r="LOB333" s="154"/>
      <c r="LOC333" s="154"/>
      <c r="LOD333" s="154"/>
      <c r="LOE333" s="154"/>
      <c r="LOF333" s="154"/>
      <c r="LOG333" s="154"/>
      <c r="LOH333" s="154"/>
      <c r="LOI333" s="154"/>
      <c r="LOJ333" s="154"/>
      <c r="LOK333" s="154"/>
      <c r="LOL333" s="154"/>
      <c r="LOM333" s="154"/>
      <c r="LON333" s="154"/>
      <c r="LOO333" s="154"/>
      <c r="LOP333" s="154"/>
      <c r="LOQ333" s="154"/>
      <c r="LOR333" s="154"/>
      <c r="LOS333" s="154"/>
      <c r="LOT333" s="154"/>
      <c r="LOU333" s="154"/>
      <c r="LOV333" s="154"/>
      <c r="LOW333" s="154"/>
      <c r="LOX333" s="154"/>
      <c r="LOY333" s="154"/>
      <c r="LOZ333" s="154"/>
      <c r="LPA333" s="154"/>
      <c r="LPB333" s="154"/>
      <c r="LPC333" s="154"/>
      <c r="LPD333" s="154"/>
      <c r="LPE333" s="154"/>
      <c r="LPF333" s="154"/>
      <c r="LPG333" s="154"/>
      <c r="LPH333" s="154"/>
      <c r="LPI333" s="154"/>
      <c r="LPJ333" s="154"/>
      <c r="LPK333" s="154"/>
      <c r="LPL333" s="154"/>
      <c r="LPM333" s="154"/>
      <c r="LPN333" s="154"/>
      <c r="LPO333" s="154"/>
      <c r="LPP333" s="154"/>
      <c r="LPQ333" s="154"/>
      <c r="LPR333" s="154"/>
      <c r="LPS333" s="154"/>
      <c r="LPT333" s="154"/>
      <c r="LPU333" s="154"/>
      <c r="LPV333" s="154"/>
      <c r="LPW333" s="154"/>
      <c r="LPX333" s="154"/>
      <c r="LPY333" s="154"/>
      <c r="LPZ333" s="154"/>
      <c r="LQA333" s="154"/>
      <c r="LQB333" s="154"/>
      <c r="LQC333" s="154"/>
      <c r="LQD333" s="154"/>
      <c r="LQE333" s="154"/>
      <c r="LQF333" s="154"/>
      <c r="LQG333" s="154"/>
      <c r="LQH333" s="154"/>
      <c r="LQI333" s="154"/>
      <c r="LQJ333" s="154"/>
      <c r="LQK333" s="154"/>
      <c r="LQL333" s="154"/>
      <c r="LQM333" s="154"/>
      <c r="LQN333" s="154"/>
      <c r="LQO333" s="154"/>
      <c r="LQP333" s="154"/>
      <c r="LQQ333" s="154"/>
      <c r="LQR333" s="154"/>
      <c r="LQS333" s="154"/>
      <c r="LQT333" s="154"/>
      <c r="LQU333" s="154"/>
      <c r="LQV333" s="154"/>
      <c r="LQW333" s="154"/>
      <c r="LQX333" s="154"/>
      <c r="LQY333" s="154"/>
      <c r="LQZ333" s="154"/>
      <c r="LRA333" s="154"/>
      <c r="LRB333" s="154"/>
      <c r="LRC333" s="154"/>
      <c r="LRD333" s="154"/>
      <c r="LRE333" s="154"/>
      <c r="LRF333" s="154"/>
      <c r="LRG333" s="154"/>
      <c r="LRH333" s="154"/>
      <c r="LRI333" s="154"/>
      <c r="LRJ333" s="154"/>
      <c r="LRK333" s="154"/>
      <c r="LRL333" s="154"/>
      <c r="LRM333" s="154"/>
      <c r="LRN333" s="154"/>
      <c r="LRO333" s="154"/>
      <c r="LRP333" s="154"/>
      <c r="LRQ333" s="154"/>
      <c r="LRR333" s="154"/>
      <c r="LRS333" s="154"/>
      <c r="LRT333" s="154"/>
      <c r="LRU333" s="154"/>
      <c r="LRV333" s="154"/>
      <c r="LRW333" s="154"/>
      <c r="LRX333" s="154"/>
      <c r="LRY333" s="154"/>
      <c r="LRZ333" s="154"/>
      <c r="LSA333" s="154"/>
      <c r="LSB333" s="154"/>
      <c r="LSC333" s="154"/>
      <c r="LSD333" s="154"/>
      <c r="LSE333" s="154"/>
      <c r="LSF333" s="154"/>
      <c r="LSG333" s="154"/>
      <c r="LSH333" s="154"/>
      <c r="LSI333" s="154"/>
      <c r="LSJ333" s="154"/>
      <c r="LSK333" s="154"/>
      <c r="LSL333" s="154"/>
      <c r="LSM333" s="154"/>
      <c r="LSN333" s="154"/>
      <c r="LSO333" s="154"/>
      <c r="LSP333" s="154"/>
      <c r="LSQ333" s="154"/>
      <c r="LSR333" s="154"/>
      <c r="LSS333" s="154"/>
      <c r="LST333" s="154"/>
      <c r="LSU333" s="154"/>
      <c r="LSV333" s="154"/>
      <c r="LSW333" s="154"/>
      <c r="LSX333" s="154"/>
      <c r="LSY333" s="154"/>
      <c r="LSZ333" s="154"/>
      <c r="LTA333" s="154"/>
      <c r="LTB333" s="154"/>
      <c r="LTC333" s="154"/>
      <c r="LTD333" s="154"/>
      <c r="LTE333" s="154"/>
      <c r="LTF333" s="154"/>
      <c r="LTG333" s="154"/>
      <c r="LTH333" s="154"/>
      <c r="LTI333" s="154"/>
      <c r="LTJ333" s="154"/>
      <c r="LTK333" s="154"/>
      <c r="LTL333" s="154"/>
      <c r="LTM333" s="154"/>
      <c r="LTN333" s="154"/>
      <c r="LTO333" s="154"/>
      <c r="LTP333" s="154"/>
      <c r="LTQ333" s="154"/>
      <c r="LTR333" s="154"/>
      <c r="LTS333" s="154"/>
      <c r="LTT333" s="154"/>
      <c r="LTU333" s="154"/>
      <c r="LTV333" s="154"/>
      <c r="LTW333" s="154"/>
      <c r="LTX333" s="154"/>
      <c r="LTY333" s="154"/>
      <c r="LTZ333" s="154"/>
      <c r="LUA333" s="154"/>
      <c r="LUB333" s="154"/>
      <c r="LUC333" s="154"/>
      <c r="LUD333" s="154"/>
      <c r="LUE333" s="154"/>
      <c r="LUF333" s="154"/>
      <c r="LUG333" s="154"/>
      <c r="LUH333" s="154"/>
      <c r="LUI333" s="154"/>
      <c r="LUJ333" s="154"/>
      <c r="LUK333" s="154"/>
      <c r="LUL333" s="154"/>
      <c r="LUM333" s="154"/>
      <c r="LUN333" s="154"/>
      <c r="LUO333" s="154"/>
      <c r="LUP333" s="154"/>
      <c r="LUQ333" s="154"/>
      <c r="LUR333" s="154"/>
      <c r="LUS333" s="154"/>
      <c r="LUT333" s="154"/>
      <c r="LUU333" s="154"/>
      <c r="LUV333" s="154"/>
      <c r="LUW333" s="154"/>
      <c r="LUX333" s="154"/>
      <c r="LUY333" s="154"/>
      <c r="LUZ333" s="154"/>
      <c r="LVA333" s="154"/>
      <c r="LVB333" s="154"/>
      <c r="LVC333" s="154"/>
      <c r="LVD333" s="154"/>
      <c r="LVE333" s="154"/>
      <c r="LVF333" s="154"/>
      <c r="LVG333" s="154"/>
      <c r="LVH333" s="154"/>
      <c r="LVI333" s="154"/>
      <c r="LVJ333" s="154"/>
      <c r="LVK333" s="154"/>
      <c r="LVL333" s="154"/>
      <c r="LVM333" s="154"/>
      <c r="LVN333" s="154"/>
      <c r="LVO333" s="154"/>
      <c r="LVP333" s="154"/>
      <c r="LVQ333" s="154"/>
      <c r="LVR333" s="154"/>
      <c r="LVS333" s="154"/>
      <c r="LVT333" s="154"/>
      <c r="LVU333" s="154"/>
      <c r="LVV333" s="154"/>
      <c r="LVW333" s="154"/>
      <c r="LVX333" s="154"/>
      <c r="LVY333" s="154"/>
      <c r="LVZ333" s="154"/>
      <c r="LWA333" s="154"/>
      <c r="LWB333" s="154"/>
      <c r="LWC333" s="154"/>
      <c r="LWD333" s="154"/>
      <c r="LWE333" s="154"/>
      <c r="LWF333" s="154"/>
      <c r="LWG333" s="154"/>
      <c r="LWH333" s="154"/>
      <c r="LWI333" s="154"/>
      <c r="LWJ333" s="154"/>
      <c r="LWK333" s="154"/>
      <c r="LWL333" s="154"/>
      <c r="LWM333" s="154"/>
      <c r="LWN333" s="154"/>
      <c r="LWO333" s="154"/>
      <c r="LWP333" s="154"/>
      <c r="LWQ333" s="154"/>
      <c r="LWR333" s="154"/>
      <c r="LWS333" s="154"/>
      <c r="LWT333" s="154"/>
      <c r="LWU333" s="154"/>
      <c r="LWV333" s="154"/>
      <c r="LWW333" s="154"/>
      <c r="LWX333" s="154"/>
      <c r="LWY333" s="154"/>
      <c r="LWZ333" s="154"/>
      <c r="LXA333" s="154"/>
      <c r="LXB333" s="154"/>
      <c r="LXC333" s="154"/>
      <c r="LXD333" s="154"/>
      <c r="LXE333" s="154"/>
      <c r="LXF333" s="154"/>
      <c r="LXG333" s="154"/>
      <c r="LXH333" s="154"/>
      <c r="LXI333" s="154"/>
      <c r="LXJ333" s="154"/>
      <c r="LXK333" s="154"/>
      <c r="LXL333" s="154"/>
      <c r="LXM333" s="154"/>
      <c r="LXN333" s="154"/>
      <c r="LXO333" s="154"/>
      <c r="LXP333" s="154"/>
      <c r="LXQ333" s="154"/>
      <c r="LXR333" s="154"/>
      <c r="LXS333" s="154"/>
      <c r="LXT333" s="154"/>
      <c r="LXU333" s="154"/>
      <c r="LXV333" s="154"/>
      <c r="LXW333" s="154"/>
      <c r="LXX333" s="154"/>
      <c r="LXY333" s="154"/>
      <c r="LXZ333" s="154"/>
      <c r="LYA333" s="154"/>
      <c r="LYB333" s="154"/>
      <c r="LYC333" s="154"/>
      <c r="LYD333" s="154"/>
      <c r="LYE333" s="154"/>
      <c r="LYF333" s="154"/>
      <c r="LYG333" s="154"/>
      <c r="LYH333" s="154"/>
      <c r="LYI333" s="154"/>
      <c r="LYJ333" s="154"/>
      <c r="LYK333" s="154"/>
      <c r="LYL333" s="154"/>
      <c r="LYM333" s="154"/>
      <c r="LYN333" s="154"/>
      <c r="LYO333" s="154"/>
      <c r="LYP333" s="154"/>
      <c r="LYQ333" s="154"/>
      <c r="LYR333" s="154"/>
      <c r="LYS333" s="154"/>
      <c r="LYT333" s="154"/>
      <c r="LYU333" s="154"/>
      <c r="LYV333" s="154"/>
      <c r="LYW333" s="154"/>
      <c r="LYX333" s="154"/>
      <c r="LYY333" s="154"/>
      <c r="LYZ333" s="154"/>
      <c r="LZA333" s="154"/>
      <c r="LZB333" s="154"/>
      <c r="LZC333" s="154"/>
      <c r="LZD333" s="154"/>
      <c r="LZE333" s="154"/>
      <c r="LZF333" s="154"/>
      <c r="LZG333" s="154"/>
      <c r="LZH333" s="154"/>
      <c r="LZI333" s="154"/>
      <c r="LZJ333" s="154"/>
      <c r="LZK333" s="154"/>
      <c r="LZL333" s="154"/>
      <c r="LZM333" s="154"/>
      <c r="LZN333" s="154"/>
      <c r="LZO333" s="154"/>
      <c r="LZP333" s="154"/>
      <c r="LZQ333" s="154"/>
      <c r="LZR333" s="154"/>
      <c r="LZS333" s="154"/>
      <c r="LZT333" s="154"/>
      <c r="LZU333" s="154"/>
      <c r="LZV333" s="154"/>
      <c r="LZW333" s="154"/>
      <c r="LZX333" s="154"/>
      <c r="LZY333" s="154"/>
      <c r="LZZ333" s="154"/>
      <c r="MAA333" s="154"/>
      <c r="MAB333" s="154"/>
      <c r="MAC333" s="154"/>
      <c r="MAD333" s="154"/>
      <c r="MAE333" s="154"/>
      <c r="MAF333" s="154"/>
      <c r="MAG333" s="154"/>
      <c r="MAH333" s="154"/>
      <c r="MAI333" s="154"/>
      <c r="MAJ333" s="154"/>
      <c r="MAK333" s="154"/>
      <c r="MAL333" s="154"/>
      <c r="MAM333" s="154"/>
      <c r="MAN333" s="154"/>
      <c r="MAO333" s="154"/>
      <c r="MAP333" s="154"/>
      <c r="MAQ333" s="154"/>
      <c r="MAR333" s="154"/>
      <c r="MAS333" s="154"/>
      <c r="MAT333" s="154"/>
      <c r="MAU333" s="154"/>
      <c r="MAV333" s="154"/>
      <c r="MAW333" s="154"/>
      <c r="MAX333" s="154"/>
      <c r="MAY333" s="154"/>
      <c r="MAZ333" s="154"/>
      <c r="MBA333" s="154"/>
      <c r="MBB333" s="154"/>
      <c r="MBC333" s="154"/>
      <c r="MBD333" s="154"/>
      <c r="MBE333" s="154"/>
      <c r="MBF333" s="154"/>
      <c r="MBG333" s="154"/>
      <c r="MBH333" s="154"/>
      <c r="MBI333" s="154"/>
      <c r="MBJ333" s="154"/>
      <c r="MBK333" s="154"/>
      <c r="MBL333" s="154"/>
      <c r="MBM333" s="154"/>
      <c r="MBN333" s="154"/>
      <c r="MBO333" s="154"/>
      <c r="MBP333" s="154"/>
      <c r="MBQ333" s="154"/>
      <c r="MBR333" s="154"/>
      <c r="MBS333" s="154"/>
      <c r="MBT333" s="154"/>
      <c r="MBU333" s="154"/>
      <c r="MBV333" s="154"/>
      <c r="MBW333" s="154"/>
      <c r="MBX333" s="154"/>
      <c r="MBY333" s="154"/>
      <c r="MBZ333" s="154"/>
      <c r="MCA333" s="154"/>
      <c r="MCB333" s="154"/>
      <c r="MCC333" s="154"/>
      <c r="MCD333" s="154"/>
      <c r="MCE333" s="154"/>
      <c r="MCF333" s="154"/>
      <c r="MCG333" s="154"/>
      <c r="MCH333" s="154"/>
      <c r="MCI333" s="154"/>
      <c r="MCJ333" s="154"/>
      <c r="MCK333" s="154"/>
      <c r="MCL333" s="154"/>
      <c r="MCM333" s="154"/>
      <c r="MCN333" s="154"/>
      <c r="MCO333" s="154"/>
      <c r="MCP333" s="154"/>
      <c r="MCQ333" s="154"/>
      <c r="MCR333" s="154"/>
      <c r="MCS333" s="154"/>
      <c r="MCT333" s="154"/>
      <c r="MCU333" s="154"/>
      <c r="MCV333" s="154"/>
      <c r="MCW333" s="154"/>
      <c r="MCX333" s="154"/>
      <c r="MCY333" s="154"/>
      <c r="MCZ333" s="154"/>
      <c r="MDA333" s="154"/>
      <c r="MDB333" s="154"/>
      <c r="MDC333" s="154"/>
      <c r="MDD333" s="154"/>
      <c r="MDE333" s="154"/>
      <c r="MDF333" s="154"/>
      <c r="MDG333" s="154"/>
      <c r="MDH333" s="154"/>
      <c r="MDI333" s="154"/>
      <c r="MDJ333" s="154"/>
      <c r="MDK333" s="154"/>
      <c r="MDL333" s="154"/>
      <c r="MDM333" s="154"/>
      <c r="MDN333" s="154"/>
      <c r="MDO333" s="154"/>
      <c r="MDP333" s="154"/>
      <c r="MDQ333" s="154"/>
      <c r="MDR333" s="154"/>
      <c r="MDS333" s="154"/>
      <c r="MDT333" s="154"/>
      <c r="MDU333" s="154"/>
      <c r="MDV333" s="154"/>
      <c r="MDW333" s="154"/>
      <c r="MDX333" s="154"/>
      <c r="MDY333" s="154"/>
      <c r="MDZ333" s="154"/>
      <c r="MEA333" s="154"/>
      <c r="MEB333" s="154"/>
      <c r="MEC333" s="154"/>
      <c r="MED333" s="154"/>
      <c r="MEE333" s="154"/>
      <c r="MEF333" s="154"/>
      <c r="MEG333" s="154"/>
      <c r="MEH333" s="154"/>
      <c r="MEI333" s="154"/>
      <c r="MEJ333" s="154"/>
      <c r="MEK333" s="154"/>
      <c r="MEL333" s="154"/>
      <c r="MEM333" s="154"/>
      <c r="MEN333" s="154"/>
      <c r="MEO333" s="154"/>
      <c r="MEP333" s="154"/>
      <c r="MEQ333" s="154"/>
      <c r="MER333" s="154"/>
      <c r="MES333" s="154"/>
      <c r="MET333" s="154"/>
      <c r="MEU333" s="154"/>
      <c r="MEV333" s="154"/>
      <c r="MEW333" s="154"/>
      <c r="MEX333" s="154"/>
      <c r="MEY333" s="154"/>
      <c r="MEZ333" s="154"/>
      <c r="MFA333" s="154"/>
      <c r="MFB333" s="154"/>
      <c r="MFC333" s="154"/>
      <c r="MFD333" s="154"/>
      <c r="MFE333" s="154"/>
      <c r="MFF333" s="154"/>
      <c r="MFG333" s="154"/>
      <c r="MFH333" s="154"/>
      <c r="MFI333" s="154"/>
      <c r="MFJ333" s="154"/>
      <c r="MFK333" s="154"/>
      <c r="MFL333" s="154"/>
      <c r="MFM333" s="154"/>
      <c r="MFN333" s="154"/>
      <c r="MFO333" s="154"/>
      <c r="MFP333" s="154"/>
      <c r="MFQ333" s="154"/>
      <c r="MFR333" s="154"/>
      <c r="MFS333" s="154"/>
      <c r="MFT333" s="154"/>
      <c r="MFU333" s="154"/>
      <c r="MFV333" s="154"/>
      <c r="MFW333" s="154"/>
      <c r="MFX333" s="154"/>
      <c r="MFY333" s="154"/>
      <c r="MFZ333" s="154"/>
      <c r="MGA333" s="154"/>
      <c r="MGB333" s="154"/>
      <c r="MGC333" s="154"/>
      <c r="MGD333" s="154"/>
      <c r="MGE333" s="154"/>
      <c r="MGF333" s="154"/>
      <c r="MGG333" s="154"/>
      <c r="MGH333" s="154"/>
      <c r="MGI333" s="154"/>
      <c r="MGJ333" s="154"/>
      <c r="MGK333" s="154"/>
      <c r="MGL333" s="154"/>
      <c r="MGM333" s="154"/>
      <c r="MGN333" s="154"/>
      <c r="MGO333" s="154"/>
      <c r="MGP333" s="154"/>
      <c r="MGQ333" s="154"/>
      <c r="MGR333" s="154"/>
      <c r="MGS333" s="154"/>
      <c r="MGT333" s="154"/>
      <c r="MGU333" s="154"/>
      <c r="MGV333" s="154"/>
      <c r="MGW333" s="154"/>
      <c r="MGX333" s="154"/>
      <c r="MGY333" s="154"/>
      <c r="MGZ333" s="154"/>
      <c r="MHA333" s="154"/>
      <c r="MHB333" s="154"/>
      <c r="MHC333" s="154"/>
      <c r="MHD333" s="154"/>
      <c r="MHE333" s="154"/>
      <c r="MHF333" s="154"/>
      <c r="MHG333" s="154"/>
      <c r="MHH333" s="154"/>
      <c r="MHI333" s="154"/>
      <c r="MHJ333" s="154"/>
      <c r="MHK333" s="154"/>
      <c r="MHL333" s="154"/>
      <c r="MHM333" s="154"/>
      <c r="MHN333" s="154"/>
      <c r="MHO333" s="154"/>
      <c r="MHP333" s="154"/>
      <c r="MHQ333" s="154"/>
      <c r="MHR333" s="154"/>
      <c r="MHS333" s="154"/>
      <c r="MHT333" s="154"/>
      <c r="MHU333" s="154"/>
      <c r="MHV333" s="154"/>
      <c r="MHW333" s="154"/>
      <c r="MHX333" s="154"/>
      <c r="MHY333" s="154"/>
      <c r="MHZ333" s="154"/>
      <c r="MIA333" s="154"/>
      <c r="MIB333" s="154"/>
      <c r="MIC333" s="154"/>
      <c r="MID333" s="154"/>
      <c r="MIE333" s="154"/>
      <c r="MIF333" s="154"/>
      <c r="MIG333" s="154"/>
      <c r="MIH333" s="154"/>
      <c r="MII333" s="154"/>
      <c r="MIJ333" s="154"/>
      <c r="MIK333" s="154"/>
      <c r="MIL333" s="154"/>
      <c r="MIM333" s="154"/>
      <c r="MIN333" s="154"/>
      <c r="MIO333" s="154"/>
      <c r="MIP333" s="154"/>
      <c r="MIQ333" s="154"/>
      <c r="MIR333" s="154"/>
      <c r="MIS333" s="154"/>
      <c r="MIT333" s="154"/>
      <c r="MIU333" s="154"/>
      <c r="MIV333" s="154"/>
      <c r="MIW333" s="154"/>
      <c r="MIX333" s="154"/>
      <c r="MIY333" s="154"/>
      <c r="MIZ333" s="154"/>
      <c r="MJA333" s="154"/>
      <c r="MJB333" s="154"/>
      <c r="MJC333" s="154"/>
      <c r="MJD333" s="154"/>
      <c r="MJE333" s="154"/>
      <c r="MJF333" s="154"/>
      <c r="MJG333" s="154"/>
      <c r="MJH333" s="154"/>
      <c r="MJI333" s="154"/>
      <c r="MJJ333" s="154"/>
      <c r="MJK333" s="154"/>
      <c r="MJL333" s="154"/>
      <c r="MJM333" s="154"/>
      <c r="MJN333" s="154"/>
      <c r="MJO333" s="154"/>
      <c r="MJP333" s="154"/>
      <c r="MJQ333" s="154"/>
      <c r="MJR333" s="154"/>
      <c r="MJS333" s="154"/>
      <c r="MJT333" s="154"/>
      <c r="MJU333" s="154"/>
      <c r="MJV333" s="154"/>
      <c r="MJW333" s="154"/>
      <c r="MJX333" s="154"/>
      <c r="MJY333" s="154"/>
      <c r="MJZ333" s="154"/>
      <c r="MKA333" s="154"/>
      <c r="MKB333" s="154"/>
      <c r="MKC333" s="154"/>
      <c r="MKD333" s="154"/>
      <c r="MKE333" s="154"/>
      <c r="MKF333" s="154"/>
      <c r="MKG333" s="154"/>
      <c r="MKH333" s="154"/>
      <c r="MKI333" s="154"/>
      <c r="MKJ333" s="154"/>
      <c r="MKK333" s="154"/>
      <c r="MKL333" s="154"/>
      <c r="MKM333" s="154"/>
      <c r="MKN333" s="154"/>
      <c r="MKO333" s="154"/>
      <c r="MKP333" s="154"/>
      <c r="MKQ333" s="154"/>
      <c r="MKR333" s="154"/>
      <c r="MKS333" s="154"/>
      <c r="MKT333" s="154"/>
      <c r="MKU333" s="154"/>
      <c r="MKV333" s="154"/>
      <c r="MKW333" s="154"/>
      <c r="MKX333" s="154"/>
      <c r="MKY333" s="154"/>
      <c r="MKZ333" s="154"/>
      <c r="MLA333" s="154"/>
      <c r="MLB333" s="154"/>
      <c r="MLC333" s="154"/>
      <c r="MLD333" s="154"/>
      <c r="MLE333" s="154"/>
      <c r="MLF333" s="154"/>
      <c r="MLG333" s="154"/>
      <c r="MLH333" s="154"/>
      <c r="MLI333" s="154"/>
      <c r="MLJ333" s="154"/>
      <c r="MLK333" s="154"/>
      <c r="MLL333" s="154"/>
      <c r="MLM333" s="154"/>
      <c r="MLN333" s="154"/>
      <c r="MLO333" s="154"/>
      <c r="MLP333" s="154"/>
      <c r="MLQ333" s="154"/>
      <c r="MLR333" s="154"/>
      <c r="MLS333" s="154"/>
      <c r="MLT333" s="154"/>
      <c r="MLU333" s="154"/>
      <c r="MLV333" s="154"/>
      <c r="MLW333" s="154"/>
      <c r="MLX333" s="154"/>
      <c r="MLY333" s="154"/>
      <c r="MLZ333" s="154"/>
      <c r="MMA333" s="154"/>
      <c r="MMB333" s="154"/>
      <c r="MMC333" s="154"/>
      <c r="MMD333" s="154"/>
      <c r="MME333" s="154"/>
      <c r="MMF333" s="154"/>
      <c r="MMG333" s="154"/>
      <c r="MMH333" s="154"/>
      <c r="MMI333" s="154"/>
      <c r="MMJ333" s="154"/>
      <c r="MMK333" s="154"/>
      <c r="MML333" s="154"/>
      <c r="MMM333" s="154"/>
      <c r="MMN333" s="154"/>
      <c r="MMO333" s="154"/>
      <c r="MMP333" s="154"/>
      <c r="MMQ333" s="154"/>
      <c r="MMR333" s="154"/>
      <c r="MMS333" s="154"/>
      <c r="MMT333" s="154"/>
      <c r="MMU333" s="154"/>
      <c r="MMV333" s="154"/>
      <c r="MMW333" s="154"/>
      <c r="MMX333" s="154"/>
      <c r="MMY333" s="154"/>
      <c r="MMZ333" s="154"/>
      <c r="MNA333" s="154"/>
      <c r="MNB333" s="154"/>
      <c r="MNC333" s="154"/>
      <c r="MND333" s="154"/>
      <c r="MNE333" s="154"/>
      <c r="MNF333" s="154"/>
      <c r="MNG333" s="154"/>
      <c r="MNH333" s="154"/>
      <c r="MNI333" s="154"/>
      <c r="MNJ333" s="154"/>
      <c r="MNK333" s="154"/>
      <c r="MNL333" s="154"/>
      <c r="MNM333" s="154"/>
      <c r="MNN333" s="154"/>
      <c r="MNO333" s="154"/>
      <c r="MNP333" s="154"/>
      <c r="MNQ333" s="154"/>
      <c r="MNR333" s="154"/>
      <c r="MNS333" s="154"/>
      <c r="MNT333" s="154"/>
      <c r="MNU333" s="154"/>
      <c r="MNV333" s="154"/>
      <c r="MNW333" s="154"/>
      <c r="MNX333" s="154"/>
      <c r="MNY333" s="154"/>
      <c r="MNZ333" s="154"/>
      <c r="MOA333" s="154"/>
      <c r="MOB333" s="154"/>
      <c r="MOC333" s="154"/>
      <c r="MOD333" s="154"/>
      <c r="MOE333" s="154"/>
      <c r="MOF333" s="154"/>
      <c r="MOG333" s="154"/>
      <c r="MOH333" s="154"/>
      <c r="MOI333" s="154"/>
      <c r="MOJ333" s="154"/>
      <c r="MOK333" s="154"/>
      <c r="MOL333" s="154"/>
      <c r="MOM333" s="154"/>
      <c r="MON333" s="154"/>
      <c r="MOO333" s="154"/>
      <c r="MOP333" s="154"/>
      <c r="MOQ333" s="154"/>
      <c r="MOR333" s="154"/>
      <c r="MOS333" s="154"/>
      <c r="MOT333" s="154"/>
      <c r="MOU333" s="154"/>
      <c r="MOV333" s="154"/>
      <c r="MOW333" s="154"/>
      <c r="MOX333" s="154"/>
      <c r="MOY333" s="154"/>
      <c r="MOZ333" s="154"/>
      <c r="MPA333" s="154"/>
      <c r="MPB333" s="154"/>
      <c r="MPC333" s="154"/>
      <c r="MPD333" s="154"/>
      <c r="MPE333" s="154"/>
      <c r="MPF333" s="154"/>
      <c r="MPG333" s="154"/>
      <c r="MPH333" s="154"/>
      <c r="MPI333" s="154"/>
      <c r="MPJ333" s="154"/>
      <c r="MPK333" s="154"/>
      <c r="MPL333" s="154"/>
      <c r="MPM333" s="154"/>
      <c r="MPN333" s="154"/>
      <c r="MPO333" s="154"/>
      <c r="MPP333" s="154"/>
      <c r="MPQ333" s="154"/>
      <c r="MPR333" s="154"/>
      <c r="MPS333" s="154"/>
      <c r="MPT333" s="154"/>
      <c r="MPU333" s="154"/>
      <c r="MPV333" s="154"/>
      <c r="MPW333" s="154"/>
      <c r="MPX333" s="154"/>
      <c r="MPY333" s="154"/>
      <c r="MPZ333" s="154"/>
      <c r="MQA333" s="154"/>
      <c r="MQB333" s="154"/>
      <c r="MQC333" s="154"/>
      <c r="MQD333" s="154"/>
      <c r="MQE333" s="154"/>
      <c r="MQF333" s="154"/>
      <c r="MQG333" s="154"/>
      <c r="MQH333" s="154"/>
      <c r="MQI333" s="154"/>
      <c r="MQJ333" s="154"/>
      <c r="MQK333" s="154"/>
      <c r="MQL333" s="154"/>
      <c r="MQM333" s="154"/>
      <c r="MQN333" s="154"/>
      <c r="MQO333" s="154"/>
      <c r="MQP333" s="154"/>
      <c r="MQQ333" s="154"/>
      <c r="MQR333" s="154"/>
      <c r="MQS333" s="154"/>
      <c r="MQT333" s="154"/>
      <c r="MQU333" s="154"/>
      <c r="MQV333" s="154"/>
      <c r="MQW333" s="154"/>
      <c r="MQX333" s="154"/>
      <c r="MQY333" s="154"/>
      <c r="MQZ333" s="154"/>
      <c r="MRA333" s="154"/>
      <c r="MRB333" s="154"/>
      <c r="MRC333" s="154"/>
      <c r="MRD333" s="154"/>
      <c r="MRE333" s="154"/>
      <c r="MRF333" s="154"/>
      <c r="MRG333" s="154"/>
      <c r="MRH333" s="154"/>
      <c r="MRI333" s="154"/>
      <c r="MRJ333" s="154"/>
      <c r="MRK333" s="154"/>
      <c r="MRL333" s="154"/>
      <c r="MRM333" s="154"/>
      <c r="MRN333" s="154"/>
      <c r="MRO333" s="154"/>
      <c r="MRP333" s="154"/>
      <c r="MRQ333" s="154"/>
      <c r="MRR333" s="154"/>
      <c r="MRS333" s="154"/>
      <c r="MRT333" s="154"/>
      <c r="MRU333" s="154"/>
      <c r="MRV333" s="154"/>
      <c r="MRW333" s="154"/>
      <c r="MRX333" s="154"/>
      <c r="MRY333" s="154"/>
      <c r="MRZ333" s="154"/>
      <c r="MSA333" s="154"/>
      <c r="MSB333" s="154"/>
      <c r="MSC333" s="154"/>
      <c r="MSD333" s="154"/>
      <c r="MSE333" s="154"/>
      <c r="MSF333" s="154"/>
      <c r="MSG333" s="154"/>
      <c r="MSH333" s="154"/>
      <c r="MSI333" s="154"/>
      <c r="MSJ333" s="154"/>
      <c r="MSK333" s="154"/>
      <c r="MSL333" s="154"/>
      <c r="MSM333" s="154"/>
      <c r="MSN333" s="154"/>
      <c r="MSO333" s="154"/>
      <c r="MSP333" s="154"/>
      <c r="MSQ333" s="154"/>
      <c r="MSR333" s="154"/>
      <c r="MSS333" s="154"/>
      <c r="MST333" s="154"/>
      <c r="MSU333" s="154"/>
      <c r="MSV333" s="154"/>
      <c r="MSW333" s="154"/>
      <c r="MSX333" s="154"/>
      <c r="MSY333" s="154"/>
      <c r="MSZ333" s="154"/>
      <c r="MTA333" s="154"/>
      <c r="MTB333" s="154"/>
      <c r="MTC333" s="154"/>
      <c r="MTD333" s="154"/>
      <c r="MTE333" s="154"/>
      <c r="MTF333" s="154"/>
      <c r="MTG333" s="154"/>
      <c r="MTH333" s="154"/>
      <c r="MTI333" s="154"/>
      <c r="MTJ333" s="154"/>
      <c r="MTK333" s="154"/>
      <c r="MTL333" s="154"/>
      <c r="MTM333" s="154"/>
      <c r="MTN333" s="154"/>
      <c r="MTO333" s="154"/>
      <c r="MTP333" s="154"/>
      <c r="MTQ333" s="154"/>
      <c r="MTR333" s="154"/>
      <c r="MTS333" s="154"/>
      <c r="MTT333" s="154"/>
      <c r="MTU333" s="154"/>
      <c r="MTV333" s="154"/>
      <c r="MTW333" s="154"/>
      <c r="MTX333" s="154"/>
      <c r="MTY333" s="154"/>
      <c r="MTZ333" s="154"/>
      <c r="MUA333" s="154"/>
      <c r="MUB333" s="154"/>
      <c r="MUC333" s="154"/>
      <c r="MUD333" s="154"/>
      <c r="MUE333" s="154"/>
      <c r="MUF333" s="154"/>
      <c r="MUG333" s="154"/>
      <c r="MUH333" s="154"/>
      <c r="MUI333" s="154"/>
      <c r="MUJ333" s="154"/>
      <c r="MUK333" s="154"/>
      <c r="MUL333" s="154"/>
      <c r="MUM333" s="154"/>
      <c r="MUN333" s="154"/>
      <c r="MUO333" s="154"/>
      <c r="MUP333" s="154"/>
      <c r="MUQ333" s="154"/>
      <c r="MUR333" s="154"/>
      <c r="MUS333" s="154"/>
      <c r="MUT333" s="154"/>
      <c r="MUU333" s="154"/>
      <c r="MUV333" s="154"/>
      <c r="MUW333" s="154"/>
      <c r="MUX333" s="154"/>
      <c r="MUY333" s="154"/>
      <c r="MUZ333" s="154"/>
      <c r="MVA333" s="154"/>
      <c r="MVB333" s="154"/>
      <c r="MVC333" s="154"/>
      <c r="MVD333" s="154"/>
      <c r="MVE333" s="154"/>
      <c r="MVF333" s="154"/>
      <c r="MVG333" s="154"/>
      <c r="MVH333" s="154"/>
      <c r="MVI333" s="154"/>
      <c r="MVJ333" s="154"/>
      <c r="MVK333" s="154"/>
      <c r="MVL333" s="154"/>
      <c r="MVM333" s="154"/>
      <c r="MVN333" s="154"/>
      <c r="MVO333" s="154"/>
      <c r="MVP333" s="154"/>
      <c r="MVQ333" s="154"/>
      <c r="MVR333" s="154"/>
      <c r="MVS333" s="154"/>
      <c r="MVT333" s="154"/>
      <c r="MVU333" s="154"/>
      <c r="MVV333" s="154"/>
      <c r="MVW333" s="154"/>
      <c r="MVX333" s="154"/>
      <c r="MVY333" s="154"/>
      <c r="MVZ333" s="154"/>
      <c r="MWA333" s="154"/>
      <c r="MWB333" s="154"/>
      <c r="MWC333" s="154"/>
      <c r="MWD333" s="154"/>
      <c r="MWE333" s="154"/>
      <c r="MWF333" s="154"/>
      <c r="MWG333" s="154"/>
      <c r="MWH333" s="154"/>
      <c r="MWI333" s="154"/>
      <c r="MWJ333" s="154"/>
      <c r="MWK333" s="154"/>
      <c r="MWL333" s="154"/>
      <c r="MWM333" s="154"/>
      <c r="MWN333" s="154"/>
      <c r="MWO333" s="154"/>
      <c r="MWP333" s="154"/>
      <c r="MWQ333" s="154"/>
      <c r="MWR333" s="154"/>
      <c r="MWS333" s="154"/>
      <c r="MWT333" s="154"/>
      <c r="MWU333" s="154"/>
      <c r="MWV333" s="154"/>
      <c r="MWW333" s="154"/>
      <c r="MWX333" s="154"/>
      <c r="MWY333" s="154"/>
      <c r="MWZ333" s="154"/>
      <c r="MXA333" s="154"/>
      <c r="MXB333" s="154"/>
      <c r="MXC333" s="154"/>
      <c r="MXD333" s="154"/>
      <c r="MXE333" s="154"/>
      <c r="MXF333" s="154"/>
      <c r="MXG333" s="154"/>
      <c r="MXH333" s="154"/>
      <c r="MXI333" s="154"/>
      <c r="MXJ333" s="154"/>
      <c r="MXK333" s="154"/>
      <c r="MXL333" s="154"/>
      <c r="MXM333" s="154"/>
      <c r="MXN333" s="154"/>
      <c r="MXO333" s="154"/>
      <c r="MXP333" s="154"/>
      <c r="MXQ333" s="154"/>
      <c r="MXR333" s="154"/>
      <c r="MXS333" s="154"/>
      <c r="MXT333" s="154"/>
      <c r="MXU333" s="154"/>
      <c r="MXV333" s="154"/>
      <c r="MXW333" s="154"/>
      <c r="MXX333" s="154"/>
      <c r="MXY333" s="154"/>
      <c r="MXZ333" s="154"/>
      <c r="MYA333" s="154"/>
      <c r="MYB333" s="154"/>
      <c r="MYC333" s="154"/>
      <c r="MYD333" s="154"/>
      <c r="MYE333" s="154"/>
      <c r="MYF333" s="154"/>
      <c r="MYG333" s="154"/>
      <c r="MYH333" s="154"/>
      <c r="MYI333" s="154"/>
      <c r="MYJ333" s="154"/>
      <c r="MYK333" s="154"/>
      <c r="MYL333" s="154"/>
      <c r="MYM333" s="154"/>
      <c r="MYN333" s="154"/>
      <c r="MYO333" s="154"/>
      <c r="MYP333" s="154"/>
      <c r="MYQ333" s="154"/>
      <c r="MYR333" s="154"/>
      <c r="MYS333" s="154"/>
      <c r="MYT333" s="154"/>
      <c r="MYU333" s="154"/>
      <c r="MYV333" s="154"/>
      <c r="MYW333" s="154"/>
      <c r="MYX333" s="154"/>
      <c r="MYY333" s="154"/>
      <c r="MYZ333" s="154"/>
      <c r="MZA333" s="154"/>
      <c r="MZB333" s="154"/>
      <c r="MZC333" s="154"/>
      <c r="MZD333" s="154"/>
      <c r="MZE333" s="154"/>
      <c r="MZF333" s="154"/>
      <c r="MZG333" s="154"/>
      <c r="MZH333" s="154"/>
      <c r="MZI333" s="154"/>
      <c r="MZJ333" s="154"/>
      <c r="MZK333" s="154"/>
      <c r="MZL333" s="154"/>
      <c r="MZM333" s="154"/>
      <c r="MZN333" s="154"/>
      <c r="MZO333" s="154"/>
      <c r="MZP333" s="154"/>
      <c r="MZQ333" s="154"/>
      <c r="MZR333" s="154"/>
      <c r="MZS333" s="154"/>
      <c r="MZT333" s="154"/>
      <c r="MZU333" s="154"/>
      <c r="MZV333" s="154"/>
      <c r="MZW333" s="154"/>
      <c r="MZX333" s="154"/>
      <c r="MZY333" s="154"/>
      <c r="MZZ333" s="154"/>
      <c r="NAA333" s="154"/>
      <c r="NAB333" s="154"/>
      <c r="NAC333" s="154"/>
      <c r="NAD333" s="154"/>
      <c r="NAE333" s="154"/>
      <c r="NAF333" s="154"/>
      <c r="NAG333" s="154"/>
      <c r="NAH333" s="154"/>
      <c r="NAI333" s="154"/>
      <c r="NAJ333" s="154"/>
      <c r="NAK333" s="154"/>
      <c r="NAL333" s="154"/>
      <c r="NAM333" s="154"/>
      <c r="NAN333" s="154"/>
      <c r="NAO333" s="154"/>
      <c r="NAP333" s="154"/>
      <c r="NAQ333" s="154"/>
      <c r="NAR333" s="154"/>
      <c r="NAS333" s="154"/>
      <c r="NAT333" s="154"/>
      <c r="NAU333" s="154"/>
      <c r="NAV333" s="154"/>
      <c r="NAW333" s="154"/>
      <c r="NAX333" s="154"/>
      <c r="NAY333" s="154"/>
      <c r="NAZ333" s="154"/>
      <c r="NBA333" s="154"/>
      <c r="NBB333" s="154"/>
      <c r="NBC333" s="154"/>
      <c r="NBD333" s="154"/>
      <c r="NBE333" s="154"/>
      <c r="NBF333" s="154"/>
      <c r="NBG333" s="154"/>
      <c r="NBH333" s="154"/>
      <c r="NBI333" s="154"/>
      <c r="NBJ333" s="154"/>
      <c r="NBK333" s="154"/>
      <c r="NBL333" s="154"/>
      <c r="NBM333" s="154"/>
      <c r="NBN333" s="154"/>
      <c r="NBO333" s="154"/>
      <c r="NBP333" s="154"/>
      <c r="NBQ333" s="154"/>
      <c r="NBR333" s="154"/>
      <c r="NBS333" s="154"/>
      <c r="NBT333" s="154"/>
      <c r="NBU333" s="154"/>
      <c r="NBV333" s="154"/>
      <c r="NBW333" s="154"/>
      <c r="NBX333" s="154"/>
      <c r="NBY333" s="154"/>
      <c r="NBZ333" s="154"/>
      <c r="NCA333" s="154"/>
      <c r="NCB333" s="154"/>
      <c r="NCC333" s="154"/>
      <c r="NCD333" s="154"/>
      <c r="NCE333" s="154"/>
      <c r="NCF333" s="154"/>
      <c r="NCG333" s="154"/>
      <c r="NCH333" s="154"/>
      <c r="NCI333" s="154"/>
      <c r="NCJ333" s="154"/>
      <c r="NCK333" s="154"/>
      <c r="NCL333" s="154"/>
      <c r="NCM333" s="154"/>
      <c r="NCN333" s="154"/>
      <c r="NCO333" s="154"/>
      <c r="NCP333" s="154"/>
      <c r="NCQ333" s="154"/>
      <c r="NCR333" s="154"/>
      <c r="NCS333" s="154"/>
      <c r="NCT333" s="154"/>
      <c r="NCU333" s="154"/>
      <c r="NCV333" s="154"/>
      <c r="NCW333" s="154"/>
      <c r="NCX333" s="154"/>
      <c r="NCY333" s="154"/>
      <c r="NCZ333" s="154"/>
      <c r="NDA333" s="154"/>
      <c r="NDB333" s="154"/>
      <c r="NDC333" s="154"/>
      <c r="NDD333" s="154"/>
      <c r="NDE333" s="154"/>
      <c r="NDF333" s="154"/>
      <c r="NDG333" s="154"/>
      <c r="NDH333" s="154"/>
      <c r="NDI333" s="154"/>
      <c r="NDJ333" s="154"/>
      <c r="NDK333" s="154"/>
      <c r="NDL333" s="154"/>
      <c r="NDM333" s="154"/>
      <c r="NDN333" s="154"/>
      <c r="NDO333" s="154"/>
      <c r="NDP333" s="154"/>
      <c r="NDQ333" s="154"/>
      <c r="NDR333" s="154"/>
      <c r="NDS333" s="154"/>
      <c r="NDT333" s="154"/>
      <c r="NDU333" s="154"/>
      <c r="NDV333" s="154"/>
      <c r="NDW333" s="154"/>
      <c r="NDX333" s="154"/>
      <c r="NDY333" s="154"/>
      <c r="NDZ333" s="154"/>
      <c r="NEA333" s="154"/>
      <c r="NEB333" s="154"/>
      <c r="NEC333" s="154"/>
      <c r="NED333" s="154"/>
      <c r="NEE333" s="154"/>
      <c r="NEF333" s="154"/>
      <c r="NEG333" s="154"/>
      <c r="NEH333" s="154"/>
      <c r="NEI333" s="154"/>
      <c r="NEJ333" s="154"/>
      <c r="NEK333" s="154"/>
      <c r="NEL333" s="154"/>
      <c r="NEM333" s="154"/>
      <c r="NEN333" s="154"/>
      <c r="NEO333" s="154"/>
      <c r="NEP333" s="154"/>
      <c r="NEQ333" s="154"/>
      <c r="NER333" s="154"/>
      <c r="NES333" s="154"/>
      <c r="NET333" s="154"/>
      <c r="NEU333" s="154"/>
      <c r="NEV333" s="154"/>
      <c r="NEW333" s="154"/>
      <c r="NEX333" s="154"/>
      <c r="NEY333" s="154"/>
      <c r="NEZ333" s="154"/>
      <c r="NFA333" s="154"/>
      <c r="NFB333" s="154"/>
      <c r="NFC333" s="154"/>
      <c r="NFD333" s="154"/>
      <c r="NFE333" s="154"/>
      <c r="NFF333" s="154"/>
      <c r="NFG333" s="154"/>
      <c r="NFH333" s="154"/>
      <c r="NFI333" s="154"/>
      <c r="NFJ333" s="154"/>
      <c r="NFK333" s="154"/>
      <c r="NFL333" s="154"/>
      <c r="NFM333" s="154"/>
      <c r="NFN333" s="154"/>
      <c r="NFO333" s="154"/>
      <c r="NFP333" s="154"/>
      <c r="NFQ333" s="154"/>
      <c r="NFR333" s="154"/>
      <c r="NFS333" s="154"/>
      <c r="NFT333" s="154"/>
      <c r="NFU333" s="154"/>
      <c r="NFV333" s="154"/>
      <c r="NFW333" s="154"/>
      <c r="NFX333" s="154"/>
      <c r="NFY333" s="154"/>
      <c r="NFZ333" s="154"/>
      <c r="NGA333" s="154"/>
      <c r="NGB333" s="154"/>
      <c r="NGC333" s="154"/>
      <c r="NGD333" s="154"/>
      <c r="NGE333" s="154"/>
      <c r="NGF333" s="154"/>
      <c r="NGG333" s="154"/>
      <c r="NGH333" s="154"/>
      <c r="NGI333" s="154"/>
      <c r="NGJ333" s="154"/>
      <c r="NGK333" s="154"/>
      <c r="NGL333" s="154"/>
      <c r="NGM333" s="154"/>
      <c r="NGN333" s="154"/>
      <c r="NGO333" s="154"/>
      <c r="NGP333" s="154"/>
      <c r="NGQ333" s="154"/>
      <c r="NGR333" s="154"/>
      <c r="NGS333" s="154"/>
      <c r="NGT333" s="154"/>
      <c r="NGU333" s="154"/>
      <c r="NGV333" s="154"/>
      <c r="NGW333" s="154"/>
      <c r="NGX333" s="154"/>
      <c r="NGY333" s="154"/>
      <c r="NGZ333" s="154"/>
      <c r="NHA333" s="154"/>
      <c r="NHB333" s="154"/>
      <c r="NHC333" s="154"/>
      <c r="NHD333" s="154"/>
      <c r="NHE333" s="154"/>
      <c r="NHF333" s="154"/>
      <c r="NHG333" s="154"/>
      <c r="NHH333" s="154"/>
      <c r="NHI333" s="154"/>
      <c r="NHJ333" s="154"/>
      <c r="NHK333" s="154"/>
      <c r="NHL333" s="154"/>
      <c r="NHM333" s="154"/>
      <c r="NHN333" s="154"/>
      <c r="NHO333" s="154"/>
      <c r="NHP333" s="154"/>
      <c r="NHQ333" s="154"/>
      <c r="NHR333" s="154"/>
      <c r="NHS333" s="154"/>
      <c r="NHT333" s="154"/>
      <c r="NHU333" s="154"/>
      <c r="NHV333" s="154"/>
      <c r="NHW333" s="154"/>
      <c r="NHX333" s="154"/>
      <c r="NHY333" s="154"/>
      <c r="NHZ333" s="154"/>
      <c r="NIA333" s="154"/>
      <c r="NIB333" s="154"/>
      <c r="NIC333" s="154"/>
      <c r="NID333" s="154"/>
      <c r="NIE333" s="154"/>
      <c r="NIF333" s="154"/>
      <c r="NIG333" s="154"/>
      <c r="NIH333" s="154"/>
      <c r="NII333" s="154"/>
      <c r="NIJ333" s="154"/>
      <c r="NIK333" s="154"/>
      <c r="NIL333" s="154"/>
      <c r="NIM333" s="154"/>
      <c r="NIN333" s="154"/>
      <c r="NIO333" s="154"/>
      <c r="NIP333" s="154"/>
      <c r="NIQ333" s="154"/>
      <c r="NIR333" s="154"/>
      <c r="NIS333" s="154"/>
      <c r="NIT333" s="154"/>
      <c r="NIU333" s="154"/>
      <c r="NIV333" s="154"/>
      <c r="NIW333" s="154"/>
      <c r="NIX333" s="154"/>
      <c r="NIY333" s="154"/>
      <c r="NIZ333" s="154"/>
      <c r="NJA333" s="154"/>
      <c r="NJB333" s="154"/>
      <c r="NJC333" s="154"/>
      <c r="NJD333" s="154"/>
      <c r="NJE333" s="154"/>
      <c r="NJF333" s="154"/>
      <c r="NJG333" s="154"/>
      <c r="NJH333" s="154"/>
      <c r="NJI333" s="154"/>
      <c r="NJJ333" s="154"/>
      <c r="NJK333" s="154"/>
      <c r="NJL333" s="154"/>
      <c r="NJM333" s="154"/>
      <c r="NJN333" s="154"/>
      <c r="NJO333" s="154"/>
      <c r="NJP333" s="154"/>
      <c r="NJQ333" s="154"/>
      <c r="NJR333" s="154"/>
      <c r="NJS333" s="154"/>
      <c r="NJT333" s="154"/>
      <c r="NJU333" s="154"/>
      <c r="NJV333" s="154"/>
      <c r="NJW333" s="154"/>
      <c r="NJX333" s="154"/>
      <c r="NJY333" s="154"/>
      <c r="NJZ333" s="154"/>
      <c r="NKA333" s="154"/>
      <c r="NKB333" s="154"/>
      <c r="NKC333" s="154"/>
      <c r="NKD333" s="154"/>
      <c r="NKE333" s="154"/>
      <c r="NKF333" s="154"/>
      <c r="NKG333" s="154"/>
      <c r="NKH333" s="154"/>
      <c r="NKI333" s="154"/>
      <c r="NKJ333" s="154"/>
      <c r="NKK333" s="154"/>
      <c r="NKL333" s="154"/>
      <c r="NKM333" s="154"/>
      <c r="NKN333" s="154"/>
      <c r="NKO333" s="154"/>
      <c r="NKP333" s="154"/>
      <c r="NKQ333" s="154"/>
      <c r="NKR333" s="154"/>
      <c r="NKS333" s="154"/>
      <c r="NKT333" s="154"/>
      <c r="NKU333" s="154"/>
      <c r="NKV333" s="154"/>
      <c r="NKW333" s="154"/>
      <c r="NKX333" s="154"/>
      <c r="NKY333" s="154"/>
      <c r="NKZ333" s="154"/>
      <c r="NLA333" s="154"/>
      <c r="NLB333" s="154"/>
      <c r="NLC333" s="154"/>
      <c r="NLD333" s="154"/>
      <c r="NLE333" s="154"/>
      <c r="NLF333" s="154"/>
      <c r="NLG333" s="154"/>
      <c r="NLH333" s="154"/>
      <c r="NLI333" s="154"/>
      <c r="NLJ333" s="154"/>
      <c r="NLK333" s="154"/>
      <c r="NLL333" s="154"/>
      <c r="NLM333" s="154"/>
      <c r="NLN333" s="154"/>
      <c r="NLO333" s="154"/>
      <c r="NLP333" s="154"/>
      <c r="NLQ333" s="154"/>
      <c r="NLR333" s="154"/>
      <c r="NLS333" s="154"/>
      <c r="NLT333" s="154"/>
      <c r="NLU333" s="154"/>
      <c r="NLV333" s="154"/>
      <c r="NLW333" s="154"/>
      <c r="NLX333" s="154"/>
      <c r="NLY333" s="154"/>
      <c r="NLZ333" s="154"/>
      <c r="NMA333" s="154"/>
      <c r="NMB333" s="154"/>
      <c r="NMC333" s="154"/>
      <c r="NMD333" s="154"/>
      <c r="NME333" s="154"/>
      <c r="NMF333" s="154"/>
      <c r="NMG333" s="154"/>
      <c r="NMH333" s="154"/>
      <c r="NMI333" s="154"/>
      <c r="NMJ333" s="154"/>
      <c r="NMK333" s="154"/>
      <c r="NML333" s="154"/>
      <c r="NMM333" s="154"/>
      <c r="NMN333" s="154"/>
      <c r="NMO333" s="154"/>
      <c r="NMP333" s="154"/>
      <c r="NMQ333" s="154"/>
      <c r="NMR333" s="154"/>
      <c r="NMS333" s="154"/>
      <c r="NMT333" s="154"/>
      <c r="NMU333" s="154"/>
      <c r="NMV333" s="154"/>
      <c r="NMW333" s="154"/>
      <c r="NMX333" s="154"/>
      <c r="NMY333" s="154"/>
      <c r="NMZ333" s="154"/>
      <c r="NNA333" s="154"/>
      <c r="NNB333" s="154"/>
      <c r="NNC333" s="154"/>
      <c r="NND333" s="154"/>
      <c r="NNE333" s="154"/>
      <c r="NNF333" s="154"/>
      <c r="NNG333" s="154"/>
      <c r="NNH333" s="154"/>
      <c r="NNI333" s="154"/>
      <c r="NNJ333" s="154"/>
      <c r="NNK333" s="154"/>
      <c r="NNL333" s="154"/>
      <c r="NNM333" s="154"/>
      <c r="NNN333" s="154"/>
      <c r="NNO333" s="154"/>
      <c r="NNP333" s="154"/>
      <c r="NNQ333" s="154"/>
      <c r="NNR333" s="154"/>
      <c r="NNS333" s="154"/>
      <c r="NNT333" s="154"/>
      <c r="NNU333" s="154"/>
      <c r="NNV333" s="154"/>
      <c r="NNW333" s="154"/>
      <c r="NNX333" s="154"/>
      <c r="NNY333" s="154"/>
      <c r="NNZ333" s="154"/>
      <c r="NOA333" s="154"/>
      <c r="NOB333" s="154"/>
      <c r="NOC333" s="154"/>
      <c r="NOD333" s="154"/>
      <c r="NOE333" s="154"/>
      <c r="NOF333" s="154"/>
      <c r="NOG333" s="154"/>
      <c r="NOH333" s="154"/>
      <c r="NOI333" s="154"/>
      <c r="NOJ333" s="154"/>
      <c r="NOK333" s="154"/>
      <c r="NOL333" s="154"/>
      <c r="NOM333" s="154"/>
      <c r="NON333" s="154"/>
      <c r="NOO333" s="154"/>
      <c r="NOP333" s="154"/>
      <c r="NOQ333" s="154"/>
      <c r="NOR333" s="154"/>
      <c r="NOS333" s="154"/>
      <c r="NOT333" s="154"/>
      <c r="NOU333" s="154"/>
      <c r="NOV333" s="154"/>
      <c r="NOW333" s="154"/>
      <c r="NOX333" s="154"/>
      <c r="NOY333" s="154"/>
      <c r="NOZ333" s="154"/>
      <c r="NPA333" s="154"/>
      <c r="NPB333" s="154"/>
      <c r="NPC333" s="154"/>
      <c r="NPD333" s="154"/>
      <c r="NPE333" s="154"/>
      <c r="NPF333" s="154"/>
      <c r="NPG333" s="154"/>
      <c r="NPH333" s="154"/>
      <c r="NPI333" s="154"/>
      <c r="NPJ333" s="154"/>
      <c r="NPK333" s="154"/>
      <c r="NPL333" s="154"/>
      <c r="NPM333" s="154"/>
      <c r="NPN333" s="154"/>
      <c r="NPO333" s="154"/>
      <c r="NPP333" s="154"/>
      <c r="NPQ333" s="154"/>
      <c r="NPR333" s="154"/>
      <c r="NPS333" s="154"/>
      <c r="NPT333" s="154"/>
      <c r="NPU333" s="154"/>
      <c r="NPV333" s="154"/>
      <c r="NPW333" s="154"/>
      <c r="NPX333" s="154"/>
      <c r="NPY333" s="154"/>
      <c r="NPZ333" s="154"/>
      <c r="NQA333" s="154"/>
      <c r="NQB333" s="154"/>
      <c r="NQC333" s="154"/>
      <c r="NQD333" s="154"/>
      <c r="NQE333" s="154"/>
      <c r="NQF333" s="154"/>
      <c r="NQG333" s="154"/>
      <c r="NQH333" s="154"/>
      <c r="NQI333" s="154"/>
      <c r="NQJ333" s="154"/>
      <c r="NQK333" s="154"/>
      <c r="NQL333" s="154"/>
      <c r="NQM333" s="154"/>
      <c r="NQN333" s="154"/>
      <c r="NQO333" s="154"/>
      <c r="NQP333" s="154"/>
      <c r="NQQ333" s="154"/>
      <c r="NQR333" s="154"/>
      <c r="NQS333" s="154"/>
      <c r="NQT333" s="154"/>
      <c r="NQU333" s="154"/>
      <c r="NQV333" s="154"/>
      <c r="NQW333" s="154"/>
      <c r="NQX333" s="154"/>
      <c r="NQY333" s="154"/>
      <c r="NQZ333" s="154"/>
      <c r="NRA333" s="154"/>
      <c r="NRB333" s="154"/>
      <c r="NRC333" s="154"/>
      <c r="NRD333" s="154"/>
      <c r="NRE333" s="154"/>
      <c r="NRF333" s="154"/>
      <c r="NRG333" s="154"/>
      <c r="NRH333" s="154"/>
      <c r="NRI333" s="154"/>
      <c r="NRJ333" s="154"/>
      <c r="NRK333" s="154"/>
      <c r="NRL333" s="154"/>
      <c r="NRM333" s="154"/>
      <c r="NRN333" s="154"/>
      <c r="NRO333" s="154"/>
      <c r="NRP333" s="154"/>
      <c r="NRQ333" s="154"/>
      <c r="NRR333" s="154"/>
      <c r="NRS333" s="154"/>
      <c r="NRT333" s="154"/>
      <c r="NRU333" s="154"/>
      <c r="NRV333" s="154"/>
      <c r="NRW333" s="154"/>
      <c r="NRX333" s="154"/>
      <c r="NRY333" s="154"/>
      <c r="NRZ333" s="154"/>
      <c r="NSA333" s="154"/>
      <c r="NSB333" s="154"/>
      <c r="NSC333" s="154"/>
      <c r="NSD333" s="154"/>
      <c r="NSE333" s="154"/>
      <c r="NSF333" s="154"/>
      <c r="NSG333" s="154"/>
      <c r="NSH333" s="154"/>
      <c r="NSI333" s="154"/>
      <c r="NSJ333" s="154"/>
      <c r="NSK333" s="154"/>
      <c r="NSL333" s="154"/>
      <c r="NSM333" s="154"/>
      <c r="NSN333" s="154"/>
      <c r="NSO333" s="154"/>
      <c r="NSP333" s="154"/>
      <c r="NSQ333" s="154"/>
      <c r="NSR333" s="154"/>
      <c r="NSS333" s="154"/>
      <c r="NST333" s="154"/>
      <c r="NSU333" s="154"/>
      <c r="NSV333" s="154"/>
      <c r="NSW333" s="154"/>
      <c r="NSX333" s="154"/>
      <c r="NSY333" s="154"/>
      <c r="NSZ333" s="154"/>
      <c r="NTA333" s="154"/>
      <c r="NTB333" s="154"/>
      <c r="NTC333" s="154"/>
      <c r="NTD333" s="154"/>
      <c r="NTE333" s="154"/>
      <c r="NTF333" s="154"/>
      <c r="NTG333" s="154"/>
      <c r="NTH333" s="154"/>
      <c r="NTI333" s="154"/>
      <c r="NTJ333" s="154"/>
      <c r="NTK333" s="154"/>
      <c r="NTL333" s="154"/>
      <c r="NTM333" s="154"/>
      <c r="NTN333" s="154"/>
      <c r="NTO333" s="154"/>
      <c r="NTP333" s="154"/>
      <c r="NTQ333" s="154"/>
      <c r="NTR333" s="154"/>
      <c r="NTS333" s="154"/>
      <c r="NTT333" s="154"/>
      <c r="NTU333" s="154"/>
      <c r="NTV333" s="154"/>
      <c r="NTW333" s="154"/>
      <c r="NTX333" s="154"/>
      <c r="NTY333" s="154"/>
      <c r="NTZ333" s="154"/>
      <c r="NUA333" s="154"/>
      <c r="NUB333" s="154"/>
      <c r="NUC333" s="154"/>
      <c r="NUD333" s="154"/>
      <c r="NUE333" s="154"/>
      <c r="NUF333" s="154"/>
      <c r="NUG333" s="154"/>
      <c r="NUH333" s="154"/>
      <c r="NUI333" s="154"/>
      <c r="NUJ333" s="154"/>
      <c r="NUK333" s="154"/>
      <c r="NUL333" s="154"/>
      <c r="NUM333" s="154"/>
      <c r="NUN333" s="154"/>
      <c r="NUO333" s="154"/>
      <c r="NUP333" s="154"/>
      <c r="NUQ333" s="154"/>
      <c r="NUR333" s="154"/>
      <c r="NUS333" s="154"/>
      <c r="NUT333" s="154"/>
      <c r="NUU333" s="154"/>
      <c r="NUV333" s="154"/>
      <c r="NUW333" s="154"/>
      <c r="NUX333" s="154"/>
      <c r="NUY333" s="154"/>
      <c r="NUZ333" s="154"/>
      <c r="NVA333" s="154"/>
      <c r="NVB333" s="154"/>
      <c r="NVC333" s="154"/>
      <c r="NVD333" s="154"/>
      <c r="NVE333" s="154"/>
      <c r="NVF333" s="154"/>
      <c r="NVG333" s="154"/>
      <c r="NVH333" s="154"/>
      <c r="NVI333" s="154"/>
      <c r="NVJ333" s="154"/>
      <c r="NVK333" s="154"/>
      <c r="NVL333" s="154"/>
      <c r="NVM333" s="154"/>
      <c r="NVN333" s="154"/>
      <c r="NVO333" s="154"/>
      <c r="NVP333" s="154"/>
      <c r="NVQ333" s="154"/>
      <c r="NVR333" s="154"/>
      <c r="NVS333" s="154"/>
      <c r="NVT333" s="154"/>
      <c r="NVU333" s="154"/>
      <c r="NVV333" s="154"/>
      <c r="NVW333" s="154"/>
      <c r="NVX333" s="154"/>
      <c r="NVY333" s="154"/>
      <c r="NVZ333" s="154"/>
      <c r="NWA333" s="154"/>
      <c r="NWB333" s="154"/>
      <c r="NWC333" s="154"/>
      <c r="NWD333" s="154"/>
      <c r="NWE333" s="154"/>
      <c r="NWF333" s="154"/>
      <c r="NWG333" s="154"/>
      <c r="NWH333" s="154"/>
      <c r="NWI333" s="154"/>
      <c r="NWJ333" s="154"/>
      <c r="NWK333" s="154"/>
      <c r="NWL333" s="154"/>
      <c r="NWM333" s="154"/>
      <c r="NWN333" s="154"/>
      <c r="NWO333" s="154"/>
      <c r="NWP333" s="154"/>
      <c r="NWQ333" s="154"/>
      <c r="NWR333" s="154"/>
      <c r="NWS333" s="154"/>
      <c r="NWT333" s="154"/>
      <c r="NWU333" s="154"/>
      <c r="NWV333" s="154"/>
      <c r="NWW333" s="154"/>
      <c r="NWX333" s="154"/>
      <c r="NWY333" s="154"/>
      <c r="NWZ333" s="154"/>
      <c r="NXA333" s="154"/>
      <c r="NXB333" s="154"/>
      <c r="NXC333" s="154"/>
      <c r="NXD333" s="154"/>
      <c r="NXE333" s="154"/>
      <c r="NXF333" s="154"/>
      <c r="NXG333" s="154"/>
      <c r="NXH333" s="154"/>
      <c r="NXI333" s="154"/>
      <c r="NXJ333" s="154"/>
      <c r="NXK333" s="154"/>
      <c r="NXL333" s="154"/>
      <c r="NXM333" s="154"/>
      <c r="NXN333" s="154"/>
      <c r="NXO333" s="154"/>
      <c r="NXP333" s="154"/>
      <c r="NXQ333" s="154"/>
      <c r="NXR333" s="154"/>
      <c r="NXS333" s="154"/>
      <c r="NXT333" s="154"/>
      <c r="NXU333" s="154"/>
      <c r="NXV333" s="154"/>
      <c r="NXW333" s="154"/>
      <c r="NXX333" s="154"/>
      <c r="NXY333" s="154"/>
      <c r="NXZ333" s="154"/>
      <c r="NYA333" s="154"/>
      <c r="NYB333" s="154"/>
      <c r="NYC333" s="154"/>
      <c r="NYD333" s="154"/>
      <c r="NYE333" s="154"/>
      <c r="NYF333" s="154"/>
      <c r="NYG333" s="154"/>
      <c r="NYH333" s="154"/>
      <c r="NYI333" s="154"/>
      <c r="NYJ333" s="154"/>
      <c r="NYK333" s="154"/>
      <c r="NYL333" s="154"/>
      <c r="NYM333" s="154"/>
      <c r="NYN333" s="154"/>
      <c r="NYO333" s="154"/>
      <c r="NYP333" s="154"/>
      <c r="NYQ333" s="154"/>
      <c r="NYR333" s="154"/>
      <c r="NYS333" s="154"/>
      <c r="NYT333" s="154"/>
      <c r="NYU333" s="154"/>
      <c r="NYV333" s="154"/>
      <c r="NYW333" s="154"/>
      <c r="NYX333" s="154"/>
      <c r="NYY333" s="154"/>
      <c r="NYZ333" s="154"/>
      <c r="NZA333" s="154"/>
      <c r="NZB333" s="154"/>
      <c r="NZC333" s="154"/>
      <c r="NZD333" s="154"/>
      <c r="NZE333" s="154"/>
      <c r="NZF333" s="154"/>
      <c r="NZG333" s="154"/>
      <c r="NZH333" s="154"/>
      <c r="NZI333" s="154"/>
      <c r="NZJ333" s="154"/>
      <c r="NZK333" s="154"/>
      <c r="NZL333" s="154"/>
      <c r="NZM333" s="154"/>
      <c r="NZN333" s="154"/>
      <c r="NZO333" s="154"/>
      <c r="NZP333" s="154"/>
      <c r="NZQ333" s="154"/>
      <c r="NZR333" s="154"/>
      <c r="NZS333" s="154"/>
      <c r="NZT333" s="154"/>
      <c r="NZU333" s="154"/>
      <c r="NZV333" s="154"/>
      <c r="NZW333" s="154"/>
      <c r="NZX333" s="154"/>
      <c r="NZY333" s="154"/>
      <c r="NZZ333" s="154"/>
      <c r="OAA333" s="154"/>
      <c r="OAB333" s="154"/>
      <c r="OAC333" s="154"/>
      <c r="OAD333" s="154"/>
      <c r="OAE333" s="154"/>
      <c r="OAF333" s="154"/>
      <c r="OAG333" s="154"/>
      <c r="OAH333" s="154"/>
      <c r="OAI333" s="154"/>
      <c r="OAJ333" s="154"/>
      <c r="OAK333" s="154"/>
      <c r="OAL333" s="154"/>
      <c r="OAM333" s="154"/>
      <c r="OAN333" s="154"/>
      <c r="OAO333" s="154"/>
      <c r="OAP333" s="154"/>
      <c r="OAQ333" s="154"/>
      <c r="OAR333" s="154"/>
      <c r="OAS333" s="154"/>
      <c r="OAT333" s="154"/>
      <c r="OAU333" s="154"/>
      <c r="OAV333" s="154"/>
      <c r="OAW333" s="154"/>
      <c r="OAX333" s="154"/>
      <c r="OAY333" s="154"/>
      <c r="OAZ333" s="154"/>
      <c r="OBA333" s="154"/>
      <c r="OBB333" s="154"/>
      <c r="OBC333" s="154"/>
      <c r="OBD333" s="154"/>
      <c r="OBE333" s="154"/>
      <c r="OBF333" s="154"/>
      <c r="OBG333" s="154"/>
      <c r="OBH333" s="154"/>
      <c r="OBI333" s="154"/>
      <c r="OBJ333" s="154"/>
      <c r="OBK333" s="154"/>
      <c r="OBL333" s="154"/>
      <c r="OBM333" s="154"/>
      <c r="OBN333" s="154"/>
      <c r="OBO333" s="154"/>
      <c r="OBP333" s="154"/>
      <c r="OBQ333" s="154"/>
      <c r="OBR333" s="154"/>
      <c r="OBS333" s="154"/>
      <c r="OBT333" s="154"/>
      <c r="OBU333" s="154"/>
      <c r="OBV333" s="154"/>
      <c r="OBW333" s="154"/>
      <c r="OBX333" s="154"/>
      <c r="OBY333" s="154"/>
      <c r="OBZ333" s="154"/>
      <c r="OCA333" s="154"/>
      <c r="OCB333" s="154"/>
      <c r="OCC333" s="154"/>
      <c r="OCD333" s="154"/>
      <c r="OCE333" s="154"/>
      <c r="OCF333" s="154"/>
      <c r="OCG333" s="154"/>
      <c r="OCH333" s="154"/>
      <c r="OCI333" s="154"/>
      <c r="OCJ333" s="154"/>
      <c r="OCK333" s="154"/>
      <c r="OCL333" s="154"/>
      <c r="OCM333" s="154"/>
      <c r="OCN333" s="154"/>
      <c r="OCO333" s="154"/>
      <c r="OCP333" s="154"/>
      <c r="OCQ333" s="154"/>
      <c r="OCR333" s="154"/>
      <c r="OCS333" s="154"/>
      <c r="OCT333" s="154"/>
      <c r="OCU333" s="154"/>
      <c r="OCV333" s="154"/>
      <c r="OCW333" s="154"/>
      <c r="OCX333" s="154"/>
      <c r="OCY333" s="154"/>
      <c r="OCZ333" s="154"/>
      <c r="ODA333" s="154"/>
      <c r="ODB333" s="154"/>
      <c r="ODC333" s="154"/>
      <c r="ODD333" s="154"/>
      <c r="ODE333" s="154"/>
      <c r="ODF333" s="154"/>
      <c r="ODG333" s="154"/>
      <c r="ODH333" s="154"/>
      <c r="ODI333" s="154"/>
      <c r="ODJ333" s="154"/>
      <c r="ODK333" s="154"/>
      <c r="ODL333" s="154"/>
      <c r="ODM333" s="154"/>
      <c r="ODN333" s="154"/>
      <c r="ODO333" s="154"/>
      <c r="ODP333" s="154"/>
      <c r="ODQ333" s="154"/>
      <c r="ODR333" s="154"/>
      <c r="ODS333" s="154"/>
      <c r="ODT333" s="154"/>
      <c r="ODU333" s="154"/>
      <c r="ODV333" s="154"/>
      <c r="ODW333" s="154"/>
      <c r="ODX333" s="154"/>
      <c r="ODY333" s="154"/>
      <c r="ODZ333" s="154"/>
      <c r="OEA333" s="154"/>
      <c r="OEB333" s="154"/>
      <c r="OEC333" s="154"/>
      <c r="OED333" s="154"/>
      <c r="OEE333" s="154"/>
      <c r="OEF333" s="154"/>
      <c r="OEG333" s="154"/>
      <c r="OEH333" s="154"/>
      <c r="OEI333" s="154"/>
      <c r="OEJ333" s="154"/>
      <c r="OEK333" s="154"/>
      <c r="OEL333" s="154"/>
      <c r="OEM333" s="154"/>
      <c r="OEN333" s="154"/>
      <c r="OEO333" s="154"/>
      <c r="OEP333" s="154"/>
      <c r="OEQ333" s="154"/>
      <c r="OER333" s="154"/>
      <c r="OES333" s="154"/>
      <c r="OET333" s="154"/>
      <c r="OEU333" s="154"/>
      <c r="OEV333" s="154"/>
      <c r="OEW333" s="154"/>
      <c r="OEX333" s="154"/>
      <c r="OEY333" s="154"/>
      <c r="OEZ333" s="154"/>
      <c r="OFA333" s="154"/>
      <c r="OFB333" s="154"/>
      <c r="OFC333" s="154"/>
      <c r="OFD333" s="154"/>
      <c r="OFE333" s="154"/>
      <c r="OFF333" s="154"/>
      <c r="OFG333" s="154"/>
      <c r="OFH333" s="154"/>
      <c r="OFI333" s="154"/>
      <c r="OFJ333" s="154"/>
      <c r="OFK333" s="154"/>
      <c r="OFL333" s="154"/>
      <c r="OFM333" s="154"/>
      <c r="OFN333" s="154"/>
      <c r="OFO333" s="154"/>
      <c r="OFP333" s="154"/>
      <c r="OFQ333" s="154"/>
      <c r="OFR333" s="154"/>
      <c r="OFS333" s="154"/>
      <c r="OFT333" s="154"/>
      <c r="OFU333" s="154"/>
      <c r="OFV333" s="154"/>
      <c r="OFW333" s="154"/>
      <c r="OFX333" s="154"/>
      <c r="OFY333" s="154"/>
      <c r="OFZ333" s="154"/>
      <c r="OGA333" s="154"/>
      <c r="OGB333" s="154"/>
      <c r="OGC333" s="154"/>
      <c r="OGD333" s="154"/>
      <c r="OGE333" s="154"/>
      <c r="OGF333" s="154"/>
      <c r="OGG333" s="154"/>
      <c r="OGH333" s="154"/>
      <c r="OGI333" s="154"/>
      <c r="OGJ333" s="154"/>
      <c r="OGK333" s="154"/>
      <c r="OGL333" s="154"/>
      <c r="OGM333" s="154"/>
      <c r="OGN333" s="154"/>
      <c r="OGO333" s="154"/>
      <c r="OGP333" s="154"/>
      <c r="OGQ333" s="154"/>
      <c r="OGR333" s="154"/>
      <c r="OGS333" s="154"/>
      <c r="OGT333" s="154"/>
      <c r="OGU333" s="154"/>
      <c r="OGV333" s="154"/>
      <c r="OGW333" s="154"/>
      <c r="OGX333" s="154"/>
      <c r="OGY333" s="154"/>
      <c r="OGZ333" s="154"/>
      <c r="OHA333" s="154"/>
      <c r="OHB333" s="154"/>
      <c r="OHC333" s="154"/>
      <c r="OHD333" s="154"/>
      <c r="OHE333" s="154"/>
      <c r="OHF333" s="154"/>
      <c r="OHG333" s="154"/>
      <c r="OHH333" s="154"/>
      <c r="OHI333" s="154"/>
      <c r="OHJ333" s="154"/>
      <c r="OHK333" s="154"/>
      <c r="OHL333" s="154"/>
      <c r="OHM333" s="154"/>
      <c r="OHN333" s="154"/>
      <c r="OHO333" s="154"/>
      <c r="OHP333" s="154"/>
      <c r="OHQ333" s="154"/>
      <c r="OHR333" s="154"/>
      <c r="OHS333" s="154"/>
      <c r="OHT333" s="154"/>
      <c r="OHU333" s="154"/>
      <c r="OHV333" s="154"/>
      <c r="OHW333" s="154"/>
      <c r="OHX333" s="154"/>
      <c r="OHY333" s="154"/>
      <c r="OHZ333" s="154"/>
      <c r="OIA333" s="154"/>
      <c r="OIB333" s="154"/>
      <c r="OIC333" s="154"/>
      <c r="OID333" s="154"/>
      <c r="OIE333" s="154"/>
      <c r="OIF333" s="154"/>
      <c r="OIG333" s="154"/>
      <c r="OIH333" s="154"/>
      <c r="OII333" s="154"/>
      <c r="OIJ333" s="154"/>
      <c r="OIK333" s="154"/>
      <c r="OIL333" s="154"/>
      <c r="OIM333" s="154"/>
      <c r="OIN333" s="154"/>
      <c r="OIO333" s="154"/>
      <c r="OIP333" s="154"/>
      <c r="OIQ333" s="154"/>
      <c r="OIR333" s="154"/>
      <c r="OIS333" s="154"/>
      <c r="OIT333" s="154"/>
      <c r="OIU333" s="154"/>
      <c r="OIV333" s="154"/>
      <c r="OIW333" s="154"/>
      <c r="OIX333" s="154"/>
      <c r="OIY333" s="154"/>
      <c r="OIZ333" s="154"/>
      <c r="OJA333" s="154"/>
      <c r="OJB333" s="154"/>
      <c r="OJC333" s="154"/>
      <c r="OJD333" s="154"/>
      <c r="OJE333" s="154"/>
      <c r="OJF333" s="154"/>
      <c r="OJG333" s="154"/>
      <c r="OJH333" s="154"/>
      <c r="OJI333" s="154"/>
      <c r="OJJ333" s="154"/>
      <c r="OJK333" s="154"/>
      <c r="OJL333" s="154"/>
      <c r="OJM333" s="154"/>
      <c r="OJN333" s="154"/>
      <c r="OJO333" s="154"/>
      <c r="OJP333" s="154"/>
      <c r="OJQ333" s="154"/>
      <c r="OJR333" s="154"/>
      <c r="OJS333" s="154"/>
      <c r="OJT333" s="154"/>
      <c r="OJU333" s="154"/>
      <c r="OJV333" s="154"/>
      <c r="OJW333" s="154"/>
      <c r="OJX333" s="154"/>
      <c r="OJY333" s="154"/>
      <c r="OJZ333" s="154"/>
      <c r="OKA333" s="154"/>
      <c r="OKB333" s="154"/>
      <c r="OKC333" s="154"/>
      <c r="OKD333" s="154"/>
      <c r="OKE333" s="154"/>
      <c r="OKF333" s="154"/>
      <c r="OKG333" s="154"/>
      <c r="OKH333" s="154"/>
      <c r="OKI333" s="154"/>
      <c r="OKJ333" s="154"/>
      <c r="OKK333" s="154"/>
      <c r="OKL333" s="154"/>
      <c r="OKM333" s="154"/>
      <c r="OKN333" s="154"/>
      <c r="OKO333" s="154"/>
      <c r="OKP333" s="154"/>
      <c r="OKQ333" s="154"/>
      <c r="OKR333" s="154"/>
      <c r="OKS333" s="154"/>
      <c r="OKT333" s="154"/>
      <c r="OKU333" s="154"/>
      <c r="OKV333" s="154"/>
      <c r="OKW333" s="154"/>
      <c r="OKX333" s="154"/>
      <c r="OKY333" s="154"/>
      <c r="OKZ333" s="154"/>
      <c r="OLA333" s="154"/>
      <c r="OLB333" s="154"/>
      <c r="OLC333" s="154"/>
      <c r="OLD333" s="154"/>
      <c r="OLE333" s="154"/>
      <c r="OLF333" s="154"/>
      <c r="OLG333" s="154"/>
      <c r="OLH333" s="154"/>
      <c r="OLI333" s="154"/>
      <c r="OLJ333" s="154"/>
      <c r="OLK333" s="154"/>
      <c r="OLL333" s="154"/>
      <c r="OLM333" s="154"/>
      <c r="OLN333" s="154"/>
      <c r="OLO333" s="154"/>
      <c r="OLP333" s="154"/>
      <c r="OLQ333" s="154"/>
      <c r="OLR333" s="154"/>
      <c r="OLS333" s="154"/>
      <c r="OLT333" s="154"/>
      <c r="OLU333" s="154"/>
      <c r="OLV333" s="154"/>
      <c r="OLW333" s="154"/>
      <c r="OLX333" s="154"/>
      <c r="OLY333" s="154"/>
      <c r="OLZ333" s="154"/>
      <c r="OMA333" s="154"/>
      <c r="OMB333" s="154"/>
      <c r="OMC333" s="154"/>
      <c r="OMD333" s="154"/>
      <c r="OME333" s="154"/>
      <c r="OMF333" s="154"/>
      <c r="OMG333" s="154"/>
      <c r="OMH333" s="154"/>
      <c r="OMI333" s="154"/>
      <c r="OMJ333" s="154"/>
      <c r="OMK333" s="154"/>
      <c r="OML333" s="154"/>
      <c r="OMM333" s="154"/>
      <c r="OMN333" s="154"/>
      <c r="OMO333" s="154"/>
      <c r="OMP333" s="154"/>
      <c r="OMQ333" s="154"/>
      <c r="OMR333" s="154"/>
      <c r="OMS333" s="154"/>
      <c r="OMT333" s="154"/>
      <c r="OMU333" s="154"/>
      <c r="OMV333" s="154"/>
      <c r="OMW333" s="154"/>
      <c r="OMX333" s="154"/>
      <c r="OMY333" s="154"/>
      <c r="OMZ333" s="154"/>
      <c r="ONA333" s="154"/>
      <c r="ONB333" s="154"/>
      <c r="ONC333" s="154"/>
      <c r="OND333" s="154"/>
      <c r="ONE333" s="154"/>
      <c r="ONF333" s="154"/>
      <c r="ONG333" s="154"/>
      <c r="ONH333" s="154"/>
      <c r="ONI333" s="154"/>
      <c r="ONJ333" s="154"/>
      <c r="ONK333" s="154"/>
      <c r="ONL333" s="154"/>
      <c r="ONM333" s="154"/>
      <c r="ONN333" s="154"/>
      <c r="ONO333" s="154"/>
      <c r="ONP333" s="154"/>
      <c r="ONQ333" s="154"/>
      <c r="ONR333" s="154"/>
      <c r="ONS333" s="154"/>
      <c r="ONT333" s="154"/>
      <c r="ONU333" s="154"/>
      <c r="ONV333" s="154"/>
      <c r="ONW333" s="154"/>
      <c r="ONX333" s="154"/>
      <c r="ONY333" s="154"/>
      <c r="ONZ333" s="154"/>
      <c r="OOA333" s="154"/>
      <c r="OOB333" s="154"/>
      <c r="OOC333" s="154"/>
      <c r="OOD333" s="154"/>
      <c r="OOE333" s="154"/>
      <c r="OOF333" s="154"/>
      <c r="OOG333" s="154"/>
      <c r="OOH333" s="154"/>
      <c r="OOI333" s="154"/>
      <c r="OOJ333" s="154"/>
      <c r="OOK333" s="154"/>
      <c r="OOL333" s="154"/>
      <c r="OOM333" s="154"/>
      <c r="OON333" s="154"/>
      <c r="OOO333" s="154"/>
      <c r="OOP333" s="154"/>
      <c r="OOQ333" s="154"/>
      <c r="OOR333" s="154"/>
      <c r="OOS333" s="154"/>
      <c r="OOT333" s="154"/>
      <c r="OOU333" s="154"/>
      <c r="OOV333" s="154"/>
      <c r="OOW333" s="154"/>
      <c r="OOX333" s="154"/>
      <c r="OOY333" s="154"/>
      <c r="OOZ333" s="154"/>
      <c r="OPA333" s="154"/>
      <c r="OPB333" s="154"/>
      <c r="OPC333" s="154"/>
      <c r="OPD333" s="154"/>
      <c r="OPE333" s="154"/>
      <c r="OPF333" s="154"/>
      <c r="OPG333" s="154"/>
      <c r="OPH333" s="154"/>
      <c r="OPI333" s="154"/>
      <c r="OPJ333" s="154"/>
      <c r="OPK333" s="154"/>
      <c r="OPL333" s="154"/>
      <c r="OPM333" s="154"/>
      <c r="OPN333" s="154"/>
      <c r="OPO333" s="154"/>
      <c r="OPP333" s="154"/>
      <c r="OPQ333" s="154"/>
      <c r="OPR333" s="154"/>
      <c r="OPS333" s="154"/>
      <c r="OPT333" s="154"/>
      <c r="OPU333" s="154"/>
      <c r="OPV333" s="154"/>
      <c r="OPW333" s="154"/>
      <c r="OPX333" s="154"/>
      <c r="OPY333" s="154"/>
      <c r="OPZ333" s="154"/>
      <c r="OQA333" s="154"/>
      <c r="OQB333" s="154"/>
      <c r="OQC333" s="154"/>
      <c r="OQD333" s="154"/>
      <c r="OQE333" s="154"/>
      <c r="OQF333" s="154"/>
      <c r="OQG333" s="154"/>
      <c r="OQH333" s="154"/>
      <c r="OQI333" s="154"/>
      <c r="OQJ333" s="154"/>
      <c r="OQK333" s="154"/>
      <c r="OQL333" s="154"/>
      <c r="OQM333" s="154"/>
      <c r="OQN333" s="154"/>
      <c r="OQO333" s="154"/>
      <c r="OQP333" s="154"/>
      <c r="OQQ333" s="154"/>
      <c r="OQR333" s="154"/>
      <c r="OQS333" s="154"/>
      <c r="OQT333" s="154"/>
      <c r="OQU333" s="154"/>
      <c r="OQV333" s="154"/>
      <c r="OQW333" s="154"/>
      <c r="OQX333" s="154"/>
      <c r="OQY333" s="154"/>
      <c r="OQZ333" s="154"/>
      <c r="ORA333" s="154"/>
      <c r="ORB333" s="154"/>
      <c r="ORC333" s="154"/>
      <c r="ORD333" s="154"/>
      <c r="ORE333" s="154"/>
      <c r="ORF333" s="154"/>
      <c r="ORG333" s="154"/>
      <c r="ORH333" s="154"/>
      <c r="ORI333" s="154"/>
      <c r="ORJ333" s="154"/>
      <c r="ORK333" s="154"/>
      <c r="ORL333" s="154"/>
      <c r="ORM333" s="154"/>
      <c r="ORN333" s="154"/>
      <c r="ORO333" s="154"/>
      <c r="ORP333" s="154"/>
      <c r="ORQ333" s="154"/>
      <c r="ORR333" s="154"/>
      <c r="ORS333" s="154"/>
      <c r="ORT333" s="154"/>
      <c r="ORU333" s="154"/>
      <c r="ORV333" s="154"/>
      <c r="ORW333" s="154"/>
      <c r="ORX333" s="154"/>
      <c r="ORY333" s="154"/>
      <c r="ORZ333" s="154"/>
      <c r="OSA333" s="154"/>
      <c r="OSB333" s="154"/>
      <c r="OSC333" s="154"/>
      <c r="OSD333" s="154"/>
      <c r="OSE333" s="154"/>
      <c r="OSF333" s="154"/>
      <c r="OSG333" s="154"/>
      <c r="OSH333" s="154"/>
      <c r="OSI333" s="154"/>
      <c r="OSJ333" s="154"/>
      <c r="OSK333" s="154"/>
      <c r="OSL333" s="154"/>
      <c r="OSM333" s="154"/>
      <c r="OSN333" s="154"/>
      <c r="OSO333" s="154"/>
      <c r="OSP333" s="154"/>
      <c r="OSQ333" s="154"/>
      <c r="OSR333" s="154"/>
      <c r="OSS333" s="154"/>
      <c r="OST333" s="154"/>
      <c r="OSU333" s="154"/>
      <c r="OSV333" s="154"/>
      <c r="OSW333" s="154"/>
      <c r="OSX333" s="154"/>
      <c r="OSY333" s="154"/>
      <c r="OSZ333" s="154"/>
      <c r="OTA333" s="154"/>
      <c r="OTB333" s="154"/>
      <c r="OTC333" s="154"/>
      <c r="OTD333" s="154"/>
      <c r="OTE333" s="154"/>
      <c r="OTF333" s="154"/>
      <c r="OTG333" s="154"/>
      <c r="OTH333" s="154"/>
      <c r="OTI333" s="154"/>
      <c r="OTJ333" s="154"/>
      <c r="OTK333" s="154"/>
      <c r="OTL333" s="154"/>
      <c r="OTM333" s="154"/>
      <c r="OTN333" s="154"/>
      <c r="OTO333" s="154"/>
      <c r="OTP333" s="154"/>
      <c r="OTQ333" s="154"/>
      <c r="OTR333" s="154"/>
      <c r="OTS333" s="154"/>
      <c r="OTT333" s="154"/>
      <c r="OTU333" s="154"/>
      <c r="OTV333" s="154"/>
      <c r="OTW333" s="154"/>
      <c r="OTX333" s="154"/>
      <c r="OTY333" s="154"/>
      <c r="OTZ333" s="154"/>
      <c r="OUA333" s="154"/>
      <c r="OUB333" s="154"/>
      <c r="OUC333" s="154"/>
      <c r="OUD333" s="154"/>
      <c r="OUE333" s="154"/>
      <c r="OUF333" s="154"/>
      <c r="OUG333" s="154"/>
      <c r="OUH333" s="154"/>
      <c r="OUI333" s="154"/>
      <c r="OUJ333" s="154"/>
      <c r="OUK333" s="154"/>
      <c r="OUL333" s="154"/>
      <c r="OUM333" s="154"/>
      <c r="OUN333" s="154"/>
      <c r="OUO333" s="154"/>
      <c r="OUP333" s="154"/>
      <c r="OUQ333" s="154"/>
      <c r="OUR333" s="154"/>
      <c r="OUS333" s="154"/>
      <c r="OUT333" s="154"/>
      <c r="OUU333" s="154"/>
      <c r="OUV333" s="154"/>
      <c r="OUW333" s="154"/>
      <c r="OUX333" s="154"/>
      <c r="OUY333" s="154"/>
      <c r="OUZ333" s="154"/>
      <c r="OVA333" s="154"/>
      <c r="OVB333" s="154"/>
      <c r="OVC333" s="154"/>
      <c r="OVD333" s="154"/>
      <c r="OVE333" s="154"/>
      <c r="OVF333" s="154"/>
      <c r="OVG333" s="154"/>
      <c r="OVH333" s="154"/>
      <c r="OVI333" s="154"/>
      <c r="OVJ333" s="154"/>
      <c r="OVK333" s="154"/>
      <c r="OVL333" s="154"/>
      <c r="OVM333" s="154"/>
      <c r="OVN333" s="154"/>
      <c r="OVO333" s="154"/>
      <c r="OVP333" s="154"/>
      <c r="OVQ333" s="154"/>
      <c r="OVR333" s="154"/>
      <c r="OVS333" s="154"/>
      <c r="OVT333" s="154"/>
      <c r="OVU333" s="154"/>
      <c r="OVV333" s="154"/>
      <c r="OVW333" s="154"/>
      <c r="OVX333" s="154"/>
      <c r="OVY333" s="154"/>
      <c r="OVZ333" s="154"/>
      <c r="OWA333" s="154"/>
      <c r="OWB333" s="154"/>
      <c r="OWC333" s="154"/>
      <c r="OWD333" s="154"/>
      <c r="OWE333" s="154"/>
      <c r="OWF333" s="154"/>
      <c r="OWG333" s="154"/>
      <c r="OWH333" s="154"/>
      <c r="OWI333" s="154"/>
      <c r="OWJ333" s="154"/>
      <c r="OWK333" s="154"/>
      <c r="OWL333" s="154"/>
      <c r="OWM333" s="154"/>
      <c r="OWN333" s="154"/>
      <c r="OWO333" s="154"/>
      <c r="OWP333" s="154"/>
      <c r="OWQ333" s="154"/>
      <c r="OWR333" s="154"/>
      <c r="OWS333" s="154"/>
      <c r="OWT333" s="154"/>
      <c r="OWU333" s="154"/>
      <c r="OWV333" s="154"/>
      <c r="OWW333" s="154"/>
      <c r="OWX333" s="154"/>
      <c r="OWY333" s="154"/>
      <c r="OWZ333" s="154"/>
      <c r="OXA333" s="154"/>
      <c r="OXB333" s="154"/>
      <c r="OXC333" s="154"/>
      <c r="OXD333" s="154"/>
      <c r="OXE333" s="154"/>
      <c r="OXF333" s="154"/>
      <c r="OXG333" s="154"/>
      <c r="OXH333" s="154"/>
      <c r="OXI333" s="154"/>
      <c r="OXJ333" s="154"/>
      <c r="OXK333" s="154"/>
      <c r="OXL333" s="154"/>
      <c r="OXM333" s="154"/>
      <c r="OXN333" s="154"/>
      <c r="OXO333" s="154"/>
      <c r="OXP333" s="154"/>
      <c r="OXQ333" s="154"/>
      <c r="OXR333" s="154"/>
      <c r="OXS333" s="154"/>
      <c r="OXT333" s="154"/>
      <c r="OXU333" s="154"/>
      <c r="OXV333" s="154"/>
      <c r="OXW333" s="154"/>
      <c r="OXX333" s="154"/>
      <c r="OXY333" s="154"/>
      <c r="OXZ333" s="154"/>
      <c r="OYA333" s="154"/>
      <c r="OYB333" s="154"/>
      <c r="OYC333" s="154"/>
      <c r="OYD333" s="154"/>
      <c r="OYE333" s="154"/>
      <c r="OYF333" s="154"/>
      <c r="OYG333" s="154"/>
      <c r="OYH333" s="154"/>
      <c r="OYI333" s="154"/>
      <c r="OYJ333" s="154"/>
      <c r="OYK333" s="154"/>
      <c r="OYL333" s="154"/>
      <c r="OYM333" s="154"/>
      <c r="OYN333" s="154"/>
      <c r="OYO333" s="154"/>
      <c r="OYP333" s="154"/>
      <c r="OYQ333" s="154"/>
      <c r="OYR333" s="154"/>
      <c r="OYS333" s="154"/>
      <c r="OYT333" s="154"/>
      <c r="OYU333" s="154"/>
      <c r="OYV333" s="154"/>
      <c r="OYW333" s="154"/>
      <c r="OYX333" s="154"/>
      <c r="OYY333" s="154"/>
      <c r="OYZ333" s="154"/>
      <c r="OZA333" s="154"/>
      <c r="OZB333" s="154"/>
      <c r="OZC333" s="154"/>
      <c r="OZD333" s="154"/>
      <c r="OZE333" s="154"/>
      <c r="OZF333" s="154"/>
      <c r="OZG333" s="154"/>
      <c r="OZH333" s="154"/>
      <c r="OZI333" s="154"/>
      <c r="OZJ333" s="154"/>
      <c r="OZK333" s="154"/>
      <c r="OZL333" s="154"/>
      <c r="OZM333" s="154"/>
      <c r="OZN333" s="154"/>
      <c r="OZO333" s="154"/>
      <c r="OZP333" s="154"/>
      <c r="OZQ333" s="154"/>
      <c r="OZR333" s="154"/>
      <c r="OZS333" s="154"/>
      <c r="OZT333" s="154"/>
      <c r="OZU333" s="154"/>
      <c r="OZV333" s="154"/>
      <c r="OZW333" s="154"/>
      <c r="OZX333" s="154"/>
      <c r="OZY333" s="154"/>
      <c r="OZZ333" s="154"/>
      <c r="PAA333" s="154"/>
      <c r="PAB333" s="154"/>
      <c r="PAC333" s="154"/>
      <c r="PAD333" s="154"/>
      <c r="PAE333" s="154"/>
      <c r="PAF333" s="154"/>
      <c r="PAG333" s="154"/>
      <c r="PAH333" s="154"/>
      <c r="PAI333" s="154"/>
      <c r="PAJ333" s="154"/>
      <c r="PAK333" s="154"/>
      <c r="PAL333" s="154"/>
      <c r="PAM333" s="154"/>
      <c r="PAN333" s="154"/>
      <c r="PAO333" s="154"/>
      <c r="PAP333" s="154"/>
      <c r="PAQ333" s="154"/>
      <c r="PAR333" s="154"/>
      <c r="PAS333" s="154"/>
      <c r="PAT333" s="154"/>
      <c r="PAU333" s="154"/>
      <c r="PAV333" s="154"/>
      <c r="PAW333" s="154"/>
      <c r="PAX333" s="154"/>
      <c r="PAY333" s="154"/>
      <c r="PAZ333" s="154"/>
      <c r="PBA333" s="154"/>
      <c r="PBB333" s="154"/>
      <c r="PBC333" s="154"/>
      <c r="PBD333" s="154"/>
      <c r="PBE333" s="154"/>
      <c r="PBF333" s="154"/>
      <c r="PBG333" s="154"/>
      <c r="PBH333" s="154"/>
      <c r="PBI333" s="154"/>
      <c r="PBJ333" s="154"/>
      <c r="PBK333" s="154"/>
      <c r="PBL333" s="154"/>
      <c r="PBM333" s="154"/>
      <c r="PBN333" s="154"/>
      <c r="PBO333" s="154"/>
      <c r="PBP333" s="154"/>
      <c r="PBQ333" s="154"/>
      <c r="PBR333" s="154"/>
      <c r="PBS333" s="154"/>
      <c r="PBT333" s="154"/>
      <c r="PBU333" s="154"/>
      <c r="PBV333" s="154"/>
      <c r="PBW333" s="154"/>
      <c r="PBX333" s="154"/>
      <c r="PBY333" s="154"/>
      <c r="PBZ333" s="154"/>
      <c r="PCA333" s="154"/>
      <c r="PCB333" s="154"/>
      <c r="PCC333" s="154"/>
      <c r="PCD333" s="154"/>
      <c r="PCE333" s="154"/>
      <c r="PCF333" s="154"/>
      <c r="PCG333" s="154"/>
      <c r="PCH333" s="154"/>
      <c r="PCI333" s="154"/>
      <c r="PCJ333" s="154"/>
      <c r="PCK333" s="154"/>
      <c r="PCL333" s="154"/>
      <c r="PCM333" s="154"/>
      <c r="PCN333" s="154"/>
      <c r="PCO333" s="154"/>
      <c r="PCP333" s="154"/>
      <c r="PCQ333" s="154"/>
      <c r="PCR333" s="154"/>
      <c r="PCS333" s="154"/>
      <c r="PCT333" s="154"/>
      <c r="PCU333" s="154"/>
      <c r="PCV333" s="154"/>
      <c r="PCW333" s="154"/>
      <c r="PCX333" s="154"/>
      <c r="PCY333" s="154"/>
      <c r="PCZ333" s="154"/>
      <c r="PDA333" s="154"/>
      <c r="PDB333" s="154"/>
      <c r="PDC333" s="154"/>
      <c r="PDD333" s="154"/>
      <c r="PDE333" s="154"/>
      <c r="PDF333" s="154"/>
      <c r="PDG333" s="154"/>
      <c r="PDH333" s="154"/>
      <c r="PDI333" s="154"/>
      <c r="PDJ333" s="154"/>
      <c r="PDK333" s="154"/>
      <c r="PDL333" s="154"/>
      <c r="PDM333" s="154"/>
      <c r="PDN333" s="154"/>
      <c r="PDO333" s="154"/>
      <c r="PDP333" s="154"/>
      <c r="PDQ333" s="154"/>
      <c r="PDR333" s="154"/>
      <c r="PDS333" s="154"/>
      <c r="PDT333" s="154"/>
      <c r="PDU333" s="154"/>
      <c r="PDV333" s="154"/>
      <c r="PDW333" s="154"/>
      <c r="PDX333" s="154"/>
      <c r="PDY333" s="154"/>
      <c r="PDZ333" s="154"/>
      <c r="PEA333" s="154"/>
      <c r="PEB333" s="154"/>
      <c r="PEC333" s="154"/>
      <c r="PED333" s="154"/>
      <c r="PEE333" s="154"/>
      <c r="PEF333" s="154"/>
      <c r="PEG333" s="154"/>
      <c r="PEH333" s="154"/>
      <c r="PEI333" s="154"/>
      <c r="PEJ333" s="154"/>
      <c r="PEK333" s="154"/>
      <c r="PEL333" s="154"/>
      <c r="PEM333" s="154"/>
      <c r="PEN333" s="154"/>
      <c r="PEO333" s="154"/>
      <c r="PEP333" s="154"/>
      <c r="PEQ333" s="154"/>
      <c r="PER333" s="154"/>
      <c r="PES333" s="154"/>
      <c r="PET333" s="154"/>
      <c r="PEU333" s="154"/>
      <c r="PEV333" s="154"/>
      <c r="PEW333" s="154"/>
      <c r="PEX333" s="154"/>
      <c r="PEY333" s="154"/>
      <c r="PEZ333" s="154"/>
      <c r="PFA333" s="154"/>
      <c r="PFB333" s="154"/>
      <c r="PFC333" s="154"/>
      <c r="PFD333" s="154"/>
      <c r="PFE333" s="154"/>
      <c r="PFF333" s="154"/>
      <c r="PFG333" s="154"/>
      <c r="PFH333" s="154"/>
      <c r="PFI333" s="154"/>
      <c r="PFJ333" s="154"/>
      <c r="PFK333" s="154"/>
      <c r="PFL333" s="154"/>
      <c r="PFM333" s="154"/>
      <c r="PFN333" s="154"/>
      <c r="PFO333" s="154"/>
      <c r="PFP333" s="154"/>
      <c r="PFQ333" s="154"/>
      <c r="PFR333" s="154"/>
      <c r="PFS333" s="154"/>
      <c r="PFT333" s="154"/>
      <c r="PFU333" s="154"/>
      <c r="PFV333" s="154"/>
      <c r="PFW333" s="154"/>
      <c r="PFX333" s="154"/>
      <c r="PFY333" s="154"/>
      <c r="PFZ333" s="154"/>
      <c r="PGA333" s="154"/>
      <c r="PGB333" s="154"/>
      <c r="PGC333" s="154"/>
      <c r="PGD333" s="154"/>
      <c r="PGE333" s="154"/>
      <c r="PGF333" s="154"/>
      <c r="PGG333" s="154"/>
      <c r="PGH333" s="154"/>
      <c r="PGI333" s="154"/>
      <c r="PGJ333" s="154"/>
      <c r="PGK333" s="154"/>
      <c r="PGL333" s="154"/>
      <c r="PGM333" s="154"/>
      <c r="PGN333" s="154"/>
      <c r="PGO333" s="154"/>
      <c r="PGP333" s="154"/>
      <c r="PGQ333" s="154"/>
      <c r="PGR333" s="154"/>
      <c r="PGS333" s="154"/>
      <c r="PGT333" s="154"/>
      <c r="PGU333" s="154"/>
      <c r="PGV333" s="154"/>
      <c r="PGW333" s="154"/>
      <c r="PGX333" s="154"/>
      <c r="PGY333" s="154"/>
      <c r="PGZ333" s="154"/>
      <c r="PHA333" s="154"/>
      <c r="PHB333" s="154"/>
      <c r="PHC333" s="154"/>
      <c r="PHD333" s="154"/>
      <c r="PHE333" s="154"/>
      <c r="PHF333" s="154"/>
      <c r="PHG333" s="154"/>
      <c r="PHH333" s="154"/>
      <c r="PHI333" s="154"/>
      <c r="PHJ333" s="154"/>
      <c r="PHK333" s="154"/>
      <c r="PHL333" s="154"/>
      <c r="PHM333" s="154"/>
      <c r="PHN333" s="154"/>
      <c r="PHO333" s="154"/>
      <c r="PHP333" s="154"/>
      <c r="PHQ333" s="154"/>
      <c r="PHR333" s="154"/>
      <c r="PHS333" s="154"/>
      <c r="PHT333" s="154"/>
      <c r="PHU333" s="154"/>
      <c r="PHV333" s="154"/>
      <c r="PHW333" s="154"/>
      <c r="PHX333" s="154"/>
      <c r="PHY333" s="154"/>
      <c r="PHZ333" s="154"/>
      <c r="PIA333" s="154"/>
      <c r="PIB333" s="154"/>
      <c r="PIC333" s="154"/>
      <c r="PID333" s="154"/>
      <c r="PIE333" s="154"/>
      <c r="PIF333" s="154"/>
      <c r="PIG333" s="154"/>
      <c r="PIH333" s="154"/>
      <c r="PII333" s="154"/>
      <c r="PIJ333" s="154"/>
      <c r="PIK333" s="154"/>
      <c r="PIL333" s="154"/>
      <c r="PIM333" s="154"/>
      <c r="PIN333" s="154"/>
      <c r="PIO333" s="154"/>
      <c r="PIP333" s="154"/>
      <c r="PIQ333" s="154"/>
      <c r="PIR333" s="154"/>
      <c r="PIS333" s="154"/>
      <c r="PIT333" s="154"/>
      <c r="PIU333" s="154"/>
      <c r="PIV333" s="154"/>
      <c r="PIW333" s="154"/>
      <c r="PIX333" s="154"/>
      <c r="PIY333" s="154"/>
      <c r="PIZ333" s="154"/>
      <c r="PJA333" s="154"/>
      <c r="PJB333" s="154"/>
      <c r="PJC333" s="154"/>
      <c r="PJD333" s="154"/>
      <c r="PJE333" s="154"/>
      <c r="PJF333" s="154"/>
      <c r="PJG333" s="154"/>
      <c r="PJH333" s="154"/>
      <c r="PJI333" s="154"/>
      <c r="PJJ333" s="154"/>
      <c r="PJK333" s="154"/>
      <c r="PJL333" s="154"/>
      <c r="PJM333" s="154"/>
      <c r="PJN333" s="154"/>
      <c r="PJO333" s="154"/>
      <c r="PJP333" s="154"/>
      <c r="PJQ333" s="154"/>
      <c r="PJR333" s="154"/>
      <c r="PJS333" s="154"/>
      <c r="PJT333" s="154"/>
      <c r="PJU333" s="154"/>
      <c r="PJV333" s="154"/>
      <c r="PJW333" s="154"/>
      <c r="PJX333" s="154"/>
      <c r="PJY333" s="154"/>
      <c r="PJZ333" s="154"/>
      <c r="PKA333" s="154"/>
      <c r="PKB333" s="154"/>
      <c r="PKC333" s="154"/>
      <c r="PKD333" s="154"/>
      <c r="PKE333" s="154"/>
      <c r="PKF333" s="154"/>
      <c r="PKG333" s="154"/>
      <c r="PKH333" s="154"/>
      <c r="PKI333" s="154"/>
      <c r="PKJ333" s="154"/>
      <c r="PKK333" s="154"/>
      <c r="PKL333" s="154"/>
      <c r="PKM333" s="154"/>
      <c r="PKN333" s="154"/>
      <c r="PKO333" s="154"/>
      <c r="PKP333" s="154"/>
      <c r="PKQ333" s="154"/>
      <c r="PKR333" s="154"/>
      <c r="PKS333" s="154"/>
      <c r="PKT333" s="154"/>
      <c r="PKU333" s="154"/>
      <c r="PKV333" s="154"/>
      <c r="PKW333" s="154"/>
      <c r="PKX333" s="154"/>
      <c r="PKY333" s="154"/>
      <c r="PKZ333" s="154"/>
      <c r="PLA333" s="154"/>
      <c r="PLB333" s="154"/>
      <c r="PLC333" s="154"/>
      <c r="PLD333" s="154"/>
      <c r="PLE333" s="154"/>
      <c r="PLF333" s="154"/>
      <c r="PLG333" s="154"/>
      <c r="PLH333" s="154"/>
      <c r="PLI333" s="154"/>
      <c r="PLJ333" s="154"/>
      <c r="PLK333" s="154"/>
      <c r="PLL333" s="154"/>
      <c r="PLM333" s="154"/>
      <c r="PLN333" s="154"/>
      <c r="PLO333" s="154"/>
      <c r="PLP333" s="154"/>
      <c r="PLQ333" s="154"/>
      <c r="PLR333" s="154"/>
      <c r="PLS333" s="154"/>
      <c r="PLT333" s="154"/>
      <c r="PLU333" s="154"/>
      <c r="PLV333" s="154"/>
      <c r="PLW333" s="154"/>
      <c r="PLX333" s="154"/>
      <c r="PLY333" s="154"/>
      <c r="PLZ333" s="154"/>
      <c r="PMA333" s="154"/>
      <c r="PMB333" s="154"/>
      <c r="PMC333" s="154"/>
      <c r="PMD333" s="154"/>
      <c r="PME333" s="154"/>
      <c r="PMF333" s="154"/>
      <c r="PMG333" s="154"/>
      <c r="PMH333" s="154"/>
      <c r="PMI333" s="154"/>
      <c r="PMJ333" s="154"/>
      <c r="PMK333" s="154"/>
      <c r="PML333" s="154"/>
      <c r="PMM333" s="154"/>
      <c r="PMN333" s="154"/>
      <c r="PMO333" s="154"/>
      <c r="PMP333" s="154"/>
      <c r="PMQ333" s="154"/>
      <c r="PMR333" s="154"/>
      <c r="PMS333" s="154"/>
      <c r="PMT333" s="154"/>
      <c r="PMU333" s="154"/>
      <c r="PMV333" s="154"/>
      <c r="PMW333" s="154"/>
      <c r="PMX333" s="154"/>
      <c r="PMY333" s="154"/>
      <c r="PMZ333" s="154"/>
      <c r="PNA333" s="154"/>
      <c r="PNB333" s="154"/>
      <c r="PNC333" s="154"/>
      <c r="PND333" s="154"/>
      <c r="PNE333" s="154"/>
      <c r="PNF333" s="154"/>
      <c r="PNG333" s="154"/>
      <c r="PNH333" s="154"/>
      <c r="PNI333" s="154"/>
      <c r="PNJ333" s="154"/>
      <c r="PNK333" s="154"/>
      <c r="PNL333" s="154"/>
      <c r="PNM333" s="154"/>
      <c r="PNN333" s="154"/>
      <c r="PNO333" s="154"/>
      <c r="PNP333" s="154"/>
      <c r="PNQ333" s="154"/>
      <c r="PNR333" s="154"/>
      <c r="PNS333" s="154"/>
      <c r="PNT333" s="154"/>
      <c r="PNU333" s="154"/>
      <c r="PNV333" s="154"/>
      <c r="PNW333" s="154"/>
      <c r="PNX333" s="154"/>
      <c r="PNY333" s="154"/>
      <c r="PNZ333" s="154"/>
      <c r="POA333" s="154"/>
      <c r="POB333" s="154"/>
      <c r="POC333" s="154"/>
      <c r="POD333" s="154"/>
      <c r="POE333" s="154"/>
      <c r="POF333" s="154"/>
      <c r="POG333" s="154"/>
      <c r="POH333" s="154"/>
      <c r="POI333" s="154"/>
      <c r="POJ333" s="154"/>
      <c r="POK333" s="154"/>
      <c r="POL333" s="154"/>
      <c r="POM333" s="154"/>
      <c r="PON333" s="154"/>
      <c r="POO333" s="154"/>
      <c r="POP333" s="154"/>
      <c r="POQ333" s="154"/>
      <c r="POR333" s="154"/>
      <c r="POS333" s="154"/>
      <c r="POT333" s="154"/>
      <c r="POU333" s="154"/>
      <c r="POV333" s="154"/>
      <c r="POW333" s="154"/>
      <c r="POX333" s="154"/>
      <c r="POY333" s="154"/>
      <c r="POZ333" s="154"/>
      <c r="PPA333" s="154"/>
      <c r="PPB333" s="154"/>
      <c r="PPC333" s="154"/>
      <c r="PPD333" s="154"/>
      <c r="PPE333" s="154"/>
      <c r="PPF333" s="154"/>
      <c r="PPG333" s="154"/>
      <c r="PPH333" s="154"/>
      <c r="PPI333" s="154"/>
      <c r="PPJ333" s="154"/>
      <c r="PPK333" s="154"/>
      <c r="PPL333" s="154"/>
      <c r="PPM333" s="154"/>
      <c r="PPN333" s="154"/>
      <c r="PPO333" s="154"/>
      <c r="PPP333" s="154"/>
      <c r="PPQ333" s="154"/>
      <c r="PPR333" s="154"/>
      <c r="PPS333" s="154"/>
      <c r="PPT333" s="154"/>
      <c r="PPU333" s="154"/>
      <c r="PPV333" s="154"/>
      <c r="PPW333" s="154"/>
      <c r="PPX333" s="154"/>
      <c r="PPY333" s="154"/>
      <c r="PPZ333" s="154"/>
      <c r="PQA333" s="154"/>
      <c r="PQB333" s="154"/>
      <c r="PQC333" s="154"/>
      <c r="PQD333" s="154"/>
      <c r="PQE333" s="154"/>
      <c r="PQF333" s="154"/>
      <c r="PQG333" s="154"/>
      <c r="PQH333" s="154"/>
      <c r="PQI333" s="154"/>
      <c r="PQJ333" s="154"/>
      <c r="PQK333" s="154"/>
      <c r="PQL333" s="154"/>
      <c r="PQM333" s="154"/>
      <c r="PQN333" s="154"/>
      <c r="PQO333" s="154"/>
      <c r="PQP333" s="154"/>
      <c r="PQQ333" s="154"/>
      <c r="PQR333" s="154"/>
      <c r="PQS333" s="154"/>
      <c r="PQT333" s="154"/>
      <c r="PQU333" s="154"/>
      <c r="PQV333" s="154"/>
      <c r="PQW333" s="154"/>
      <c r="PQX333" s="154"/>
      <c r="PQY333" s="154"/>
      <c r="PQZ333" s="154"/>
      <c r="PRA333" s="154"/>
      <c r="PRB333" s="154"/>
      <c r="PRC333" s="154"/>
      <c r="PRD333" s="154"/>
      <c r="PRE333" s="154"/>
      <c r="PRF333" s="154"/>
      <c r="PRG333" s="154"/>
      <c r="PRH333" s="154"/>
      <c r="PRI333" s="154"/>
      <c r="PRJ333" s="154"/>
      <c r="PRK333" s="154"/>
      <c r="PRL333" s="154"/>
      <c r="PRM333" s="154"/>
      <c r="PRN333" s="154"/>
      <c r="PRO333" s="154"/>
      <c r="PRP333" s="154"/>
      <c r="PRQ333" s="154"/>
      <c r="PRR333" s="154"/>
      <c r="PRS333" s="154"/>
      <c r="PRT333" s="154"/>
      <c r="PRU333" s="154"/>
      <c r="PRV333" s="154"/>
      <c r="PRW333" s="154"/>
      <c r="PRX333" s="154"/>
      <c r="PRY333" s="154"/>
      <c r="PRZ333" s="154"/>
      <c r="PSA333" s="154"/>
      <c r="PSB333" s="154"/>
      <c r="PSC333" s="154"/>
      <c r="PSD333" s="154"/>
      <c r="PSE333" s="154"/>
      <c r="PSF333" s="154"/>
      <c r="PSG333" s="154"/>
      <c r="PSH333" s="154"/>
      <c r="PSI333" s="154"/>
      <c r="PSJ333" s="154"/>
      <c r="PSK333" s="154"/>
      <c r="PSL333" s="154"/>
      <c r="PSM333" s="154"/>
      <c r="PSN333" s="154"/>
      <c r="PSO333" s="154"/>
      <c r="PSP333" s="154"/>
      <c r="PSQ333" s="154"/>
      <c r="PSR333" s="154"/>
      <c r="PSS333" s="154"/>
      <c r="PST333" s="154"/>
      <c r="PSU333" s="154"/>
      <c r="PSV333" s="154"/>
      <c r="PSW333" s="154"/>
      <c r="PSX333" s="154"/>
      <c r="PSY333" s="154"/>
      <c r="PSZ333" s="154"/>
      <c r="PTA333" s="154"/>
      <c r="PTB333" s="154"/>
      <c r="PTC333" s="154"/>
      <c r="PTD333" s="154"/>
      <c r="PTE333" s="154"/>
      <c r="PTF333" s="154"/>
      <c r="PTG333" s="154"/>
      <c r="PTH333" s="154"/>
      <c r="PTI333" s="154"/>
      <c r="PTJ333" s="154"/>
      <c r="PTK333" s="154"/>
      <c r="PTL333" s="154"/>
      <c r="PTM333" s="154"/>
      <c r="PTN333" s="154"/>
      <c r="PTO333" s="154"/>
      <c r="PTP333" s="154"/>
      <c r="PTQ333" s="154"/>
      <c r="PTR333" s="154"/>
      <c r="PTS333" s="154"/>
      <c r="PTT333" s="154"/>
      <c r="PTU333" s="154"/>
      <c r="PTV333" s="154"/>
      <c r="PTW333" s="154"/>
      <c r="PTX333" s="154"/>
      <c r="PTY333" s="154"/>
      <c r="PTZ333" s="154"/>
      <c r="PUA333" s="154"/>
      <c r="PUB333" s="154"/>
      <c r="PUC333" s="154"/>
      <c r="PUD333" s="154"/>
      <c r="PUE333" s="154"/>
      <c r="PUF333" s="154"/>
      <c r="PUG333" s="154"/>
      <c r="PUH333" s="154"/>
      <c r="PUI333" s="154"/>
      <c r="PUJ333" s="154"/>
      <c r="PUK333" s="154"/>
      <c r="PUL333" s="154"/>
      <c r="PUM333" s="154"/>
      <c r="PUN333" s="154"/>
      <c r="PUO333" s="154"/>
      <c r="PUP333" s="154"/>
      <c r="PUQ333" s="154"/>
      <c r="PUR333" s="154"/>
      <c r="PUS333" s="154"/>
      <c r="PUT333" s="154"/>
      <c r="PUU333" s="154"/>
      <c r="PUV333" s="154"/>
      <c r="PUW333" s="154"/>
      <c r="PUX333" s="154"/>
      <c r="PUY333" s="154"/>
      <c r="PUZ333" s="154"/>
      <c r="PVA333" s="154"/>
      <c r="PVB333" s="154"/>
      <c r="PVC333" s="154"/>
      <c r="PVD333" s="154"/>
      <c r="PVE333" s="154"/>
      <c r="PVF333" s="154"/>
      <c r="PVG333" s="154"/>
      <c r="PVH333" s="154"/>
      <c r="PVI333" s="154"/>
      <c r="PVJ333" s="154"/>
      <c r="PVK333" s="154"/>
      <c r="PVL333" s="154"/>
      <c r="PVM333" s="154"/>
      <c r="PVN333" s="154"/>
      <c r="PVO333" s="154"/>
      <c r="PVP333" s="154"/>
      <c r="PVQ333" s="154"/>
      <c r="PVR333" s="154"/>
      <c r="PVS333" s="154"/>
      <c r="PVT333" s="154"/>
      <c r="PVU333" s="154"/>
      <c r="PVV333" s="154"/>
      <c r="PVW333" s="154"/>
      <c r="PVX333" s="154"/>
      <c r="PVY333" s="154"/>
      <c r="PVZ333" s="154"/>
      <c r="PWA333" s="154"/>
      <c r="PWB333" s="154"/>
      <c r="PWC333" s="154"/>
      <c r="PWD333" s="154"/>
      <c r="PWE333" s="154"/>
      <c r="PWF333" s="154"/>
      <c r="PWG333" s="154"/>
      <c r="PWH333" s="154"/>
      <c r="PWI333" s="154"/>
      <c r="PWJ333" s="154"/>
      <c r="PWK333" s="154"/>
      <c r="PWL333" s="154"/>
      <c r="PWM333" s="154"/>
      <c r="PWN333" s="154"/>
      <c r="PWO333" s="154"/>
      <c r="PWP333" s="154"/>
      <c r="PWQ333" s="154"/>
      <c r="PWR333" s="154"/>
      <c r="PWS333" s="154"/>
      <c r="PWT333" s="154"/>
      <c r="PWU333" s="154"/>
      <c r="PWV333" s="154"/>
      <c r="PWW333" s="154"/>
      <c r="PWX333" s="154"/>
      <c r="PWY333" s="154"/>
      <c r="PWZ333" s="154"/>
      <c r="PXA333" s="154"/>
      <c r="PXB333" s="154"/>
      <c r="PXC333" s="154"/>
      <c r="PXD333" s="154"/>
      <c r="PXE333" s="154"/>
      <c r="PXF333" s="154"/>
      <c r="PXG333" s="154"/>
      <c r="PXH333" s="154"/>
      <c r="PXI333" s="154"/>
      <c r="PXJ333" s="154"/>
      <c r="PXK333" s="154"/>
      <c r="PXL333" s="154"/>
      <c r="PXM333" s="154"/>
      <c r="PXN333" s="154"/>
      <c r="PXO333" s="154"/>
      <c r="PXP333" s="154"/>
      <c r="PXQ333" s="154"/>
      <c r="PXR333" s="154"/>
      <c r="PXS333" s="154"/>
      <c r="PXT333" s="154"/>
      <c r="PXU333" s="154"/>
      <c r="PXV333" s="154"/>
      <c r="PXW333" s="154"/>
      <c r="PXX333" s="154"/>
      <c r="PXY333" s="154"/>
      <c r="PXZ333" s="154"/>
      <c r="PYA333" s="154"/>
      <c r="PYB333" s="154"/>
      <c r="PYC333" s="154"/>
      <c r="PYD333" s="154"/>
      <c r="PYE333" s="154"/>
      <c r="PYF333" s="154"/>
      <c r="PYG333" s="154"/>
      <c r="PYH333" s="154"/>
      <c r="PYI333" s="154"/>
      <c r="PYJ333" s="154"/>
      <c r="PYK333" s="154"/>
      <c r="PYL333" s="154"/>
      <c r="PYM333" s="154"/>
      <c r="PYN333" s="154"/>
      <c r="PYO333" s="154"/>
      <c r="PYP333" s="154"/>
      <c r="PYQ333" s="154"/>
      <c r="PYR333" s="154"/>
      <c r="PYS333" s="154"/>
      <c r="PYT333" s="154"/>
      <c r="PYU333" s="154"/>
      <c r="PYV333" s="154"/>
      <c r="PYW333" s="154"/>
      <c r="PYX333" s="154"/>
      <c r="PYY333" s="154"/>
      <c r="PYZ333" s="154"/>
      <c r="PZA333" s="154"/>
      <c r="PZB333" s="154"/>
      <c r="PZC333" s="154"/>
      <c r="PZD333" s="154"/>
      <c r="PZE333" s="154"/>
      <c r="PZF333" s="154"/>
      <c r="PZG333" s="154"/>
      <c r="PZH333" s="154"/>
      <c r="PZI333" s="154"/>
      <c r="PZJ333" s="154"/>
      <c r="PZK333" s="154"/>
      <c r="PZL333" s="154"/>
      <c r="PZM333" s="154"/>
      <c r="PZN333" s="154"/>
      <c r="PZO333" s="154"/>
      <c r="PZP333" s="154"/>
      <c r="PZQ333" s="154"/>
      <c r="PZR333" s="154"/>
      <c r="PZS333" s="154"/>
      <c r="PZT333" s="154"/>
      <c r="PZU333" s="154"/>
      <c r="PZV333" s="154"/>
      <c r="PZW333" s="154"/>
      <c r="PZX333" s="154"/>
      <c r="PZY333" s="154"/>
      <c r="PZZ333" s="154"/>
      <c r="QAA333" s="154"/>
      <c r="QAB333" s="154"/>
      <c r="QAC333" s="154"/>
      <c r="QAD333" s="154"/>
      <c r="QAE333" s="154"/>
      <c r="QAF333" s="154"/>
      <c r="QAG333" s="154"/>
      <c r="QAH333" s="154"/>
      <c r="QAI333" s="154"/>
      <c r="QAJ333" s="154"/>
      <c r="QAK333" s="154"/>
      <c r="QAL333" s="154"/>
      <c r="QAM333" s="154"/>
      <c r="QAN333" s="154"/>
      <c r="QAO333" s="154"/>
      <c r="QAP333" s="154"/>
      <c r="QAQ333" s="154"/>
      <c r="QAR333" s="154"/>
      <c r="QAS333" s="154"/>
      <c r="QAT333" s="154"/>
      <c r="QAU333" s="154"/>
      <c r="QAV333" s="154"/>
      <c r="QAW333" s="154"/>
      <c r="QAX333" s="154"/>
      <c r="QAY333" s="154"/>
      <c r="QAZ333" s="154"/>
      <c r="QBA333" s="154"/>
      <c r="QBB333" s="154"/>
      <c r="QBC333" s="154"/>
      <c r="QBD333" s="154"/>
      <c r="QBE333" s="154"/>
      <c r="QBF333" s="154"/>
      <c r="QBG333" s="154"/>
      <c r="QBH333" s="154"/>
      <c r="QBI333" s="154"/>
      <c r="QBJ333" s="154"/>
      <c r="QBK333" s="154"/>
      <c r="QBL333" s="154"/>
      <c r="QBM333" s="154"/>
      <c r="QBN333" s="154"/>
      <c r="QBO333" s="154"/>
      <c r="QBP333" s="154"/>
      <c r="QBQ333" s="154"/>
      <c r="QBR333" s="154"/>
      <c r="QBS333" s="154"/>
      <c r="QBT333" s="154"/>
      <c r="QBU333" s="154"/>
      <c r="QBV333" s="154"/>
      <c r="QBW333" s="154"/>
      <c r="QBX333" s="154"/>
      <c r="QBY333" s="154"/>
      <c r="QBZ333" s="154"/>
      <c r="QCA333" s="154"/>
      <c r="QCB333" s="154"/>
      <c r="QCC333" s="154"/>
      <c r="QCD333" s="154"/>
      <c r="QCE333" s="154"/>
      <c r="QCF333" s="154"/>
      <c r="QCG333" s="154"/>
      <c r="QCH333" s="154"/>
      <c r="QCI333" s="154"/>
      <c r="QCJ333" s="154"/>
      <c r="QCK333" s="154"/>
      <c r="QCL333" s="154"/>
      <c r="QCM333" s="154"/>
      <c r="QCN333" s="154"/>
      <c r="QCO333" s="154"/>
      <c r="QCP333" s="154"/>
      <c r="QCQ333" s="154"/>
      <c r="QCR333" s="154"/>
      <c r="QCS333" s="154"/>
      <c r="QCT333" s="154"/>
      <c r="QCU333" s="154"/>
      <c r="QCV333" s="154"/>
      <c r="QCW333" s="154"/>
      <c r="QCX333" s="154"/>
      <c r="QCY333" s="154"/>
      <c r="QCZ333" s="154"/>
      <c r="QDA333" s="154"/>
      <c r="QDB333" s="154"/>
      <c r="QDC333" s="154"/>
      <c r="QDD333" s="154"/>
      <c r="QDE333" s="154"/>
      <c r="QDF333" s="154"/>
      <c r="QDG333" s="154"/>
      <c r="QDH333" s="154"/>
      <c r="QDI333" s="154"/>
      <c r="QDJ333" s="154"/>
      <c r="QDK333" s="154"/>
      <c r="QDL333" s="154"/>
      <c r="QDM333" s="154"/>
      <c r="QDN333" s="154"/>
      <c r="QDO333" s="154"/>
      <c r="QDP333" s="154"/>
      <c r="QDQ333" s="154"/>
      <c r="QDR333" s="154"/>
      <c r="QDS333" s="154"/>
      <c r="QDT333" s="154"/>
      <c r="QDU333" s="154"/>
      <c r="QDV333" s="154"/>
      <c r="QDW333" s="154"/>
      <c r="QDX333" s="154"/>
      <c r="QDY333" s="154"/>
      <c r="QDZ333" s="154"/>
      <c r="QEA333" s="154"/>
      <c r="QEB333" s="154"/>
      <c r="QEC333" s="154"/>
      <c r="QED333" s="154"/>
      <c r="QEE333" s="154"/>
      <c r="QEF333" s="154"/>
      <c r="QEG333" s="154"/>
      <c r="QEH333" s="154"/>
      <c r="QEI333" s="154"/>
      <c r="QEJ333" s="154"/>
      <c r="QEK333" s="154"/>
      <c r="QEL333" s="154"/>
      <c r="QEM333" s="154"/>
      <c r="QEN333" s="154"/>
      <c r="QEO333" s="154"/>
      <c r="QEP333" s="154"/>
      <c r="QEQ333" s="154"/>
      <c r="QER333" s="154"/>
      <c r="QES333" s="154"/>
      <c r="QET333" s="154"/>
      <c r="QEU333" s="154"/>
      <c r="QEV333" s="154"/>
      <c r="QEW333" s="154"/>
      <c r="QEX333" s="154"/>
      <c r="QEY333" s="154"/>
      <c r="QEZ333" s="154"/>
      <c r="QFA333" s="154"/>
      <c r="QFB333" s="154"/>
      <c r="QFC333" s="154"/>
      <c r="QFD333" s="154"/>
      <c r="QFE333" s="154"/>
      <c r="QFF333" s="154"/>
      <c r="QFG333" s="154"/>
      <c r="QFH333" s="154"/>
      <c r="QFI333" s="154"/>
      <c r="QFJ333" s="154"/>
      <c r="QFK333" s="154"/>
      <c r="QFL333" s="154"/>
      <c r="QFM333" s="154"/>
      <c r="QFN333" s="154"/>
      <c r="QFO333" s="154"/>
      <c r="QFP333" s="154"/>
      <c r="QFQ333" s="154"/>
      <c r="QFR333" s="154"/>
      <c r="QFS333" s="154"/>
      <c r="QFT333" s="154"/>
      <c r="QFU333" s="154"/>
      <c r="QFV333" s="154"/>
      <c r="QFW333" s="154"/>
      <c r="QFX333" s="154"/>
      <c r="QFY333" s="154"/>
      <c r="QFZ333" s="154"/>
      <c r="QGA333" s="154"/>
      <c r="QGB333" s="154"/>
      <c r="QGC333" s="154"/>
      <c r="QGD333" s="154"/>
      <c r="QGE333" s="154"/>
      <c r="QGF333" s="154"/>
      <c r="QGG333" s="154"/>
      <c r="QGH333" s="154"/>
      <c r="QGI333" s="154"/>
      <c r="QGJ333" s="154"/>
      <c r="QGK333" s="154"/>
      <c r="QGL333" s="154"/>
      <c r="QGM333" s="154"/>
      <c r="QGN333" s="154"/>
      <c r="QGO333" s="154"/>
      <c r="QGP333" s="154"/>
      <c r="QGQ333" s="154"/>
      <c r="QGR333" s="154"/>
      <c r="QGS333" s="154"/>
      <c r="QGT333" s="154"/>
      <c r="QGU333" s="154"/>
      <c r="QGV333" s="154"/>
      <c r="QGW333" s="154"/>
      <c r="QGX333" s="154"/>
      <c r="QGY333" s="154"/>
      <c r="QGZ333" s="154"/>
      <c r="QHA333" s="154"/>
      <c r="QHB333" s="154"/>
      <c r="QHC333" s="154"/>
      <c r="QHD333" s="154"/>
      <c r="QHE333" s="154"/>
      <c r="QHF333" s="154"/>
      <c r="QHG333" s="154"/>
      <c r="QHH333" s="154"/>
      <c r="QHI333" s="154"/>
      <c r="QHJ333" s="154"/>
      <c r="QHK333" s="154"/>
      <c r="QHL333" s="154"/>
      <c r="QHM333" s="154"/>
      <c r="QHN333" s="154"/>
      <c r="QHO333" s="154"/>
      <c r="QHP333" s="154"/>
      <c r="QHQ333" s="154"/>
      <c r="QHR333" s="154"/>
      <c r="QHS333" s="154"/>
      <c r="QHT333" s="154"/>
      <c r="QHU333" s="154"/>
      <c r="QHV333" s="154"/>
      <c r="QHW333" s="154"/>
      <c r="QHX333" s="154"/>
      <c r="QHY333" s="154"/>
      <c r="QHZ333" s="154"/>
      <c r="QIA333" s="154"/>
      <c r="QIB333" s="154"/>
      <c r="QIC333" s="154"/>
      <c r="QID333" s="154"/>
      <c r="QIE333" s="154"/>
      <c r="QIF333" s="154"/>
      <c r="QIG333" s="154"/>
      <c r="QIH333" s="154"/>
      <c r="QII333" s="154"/>
      <c r="QIJ333" s="154"/>
      <c r="QIK333" s="154"/>
      <c r="QIL333" s="154"/>
      <c r="QIM333" s="154"/>
      <c r="QIN333" s="154"/>
      <c r="QIO333" s="154"/>
      <c r="QIP333" s="154"/>
      <c r="QIQ333" s="154"/>
      <c r="QIR333" s="154"/>
      <c r="QIS333" s="154"/>
      <c r="QIT333" s="154"/>
      <c r="QIU333" s="154"/>
      <c r="QIV333" s="154"/>
      <c r="QIW333" s="154"/>
      <c r="QIX333" s="154"/>
      <c r="QIY333" s="154"/>
      <c r="QIZ333" s="154"/>
      <c r="QJA333" s="154"/>
      <c r="QJB333" s="154"/>
      <c r="QJC333" s="154"/>
      <c r="QJD333" s="154"/>
      <c r="QJE333" s="154"/>
      <c r="QJF333" s="154"/>
      <c r="QJG333" s="154"/>
      <c r="QJH333" s="154"/>
      <c r="QJI333" s="154"/>
      <c r="QJJ333" s="154"/>
      <c r="QJK333" s="154"/>
      <c r="QJL333" s="154"/>
      <c r="QJM333" s="154"/>
      <c r="QJN333" s="154"/>
      <c r="QJO333" s="154"/>
      <c r="QJP333" s="154"/>
      <c r="QJQ333" s="154"/>
      <c r="QJR333" s="154"/>
      <c r="QJS333" s="154"/>
      <c r="QJT333" s="154"/>
      <c r="QJU333" s="154"/>
      <c r="QJV333" s="154"/>
      <c r="QJW333" s="154"/>
      <c r="QJX333" s="154"/>
      <c r="QJY333" s="154"/>
      <c r="QJZ333" s="154"/>
      <c r="QKA333" s="154"/>
      <c r="QKB333" s="154"/>
      <c r="QKC333" s="154"/>
      <c r="QKD333" s="154"/>
      <c r="QKE333" s="154"/>
      <c r="QKF333" s="154"/>
      <c r="QKG333" s="154"/>
      <c r="QKH333" s="154"/>
      <c r="QKI333" s="154"/>
      <c r="QKJ333" s="154"/>
      <c r="QKK333" s="154"/>
      <c r="QKL333" s="154"/>
      <c r="QKM333" s="154"/>
      <c r="QKN333" s="154"/>
      <c r="QKO333" s="154"/>
      <c r="QKP333" s="154"/>
      <c r="QKQ333" s="154"/>
      <c r="QKR333" s="154"/>
      <c r="QKS333" s="154"/>
      <c r="QKT333" s="154"/>
      <c r="QKU333" s="154"/>
      <c r="QKV333" s="154"/>
      <c r="QKW333" s="154"/>
      <c r="QKX333" s="154"/>
      <c r="QKY333" s="154"/>
      <c r="QKZ333" s="154"/>
      <c r="QLA333" s="154"/>
      <c r="QLB333" s="154"/>
      <c r="QLC333" s="154"/>
      <c r="QLD333" s="154"/>
      <c r="QLE333" s="154"/>
      <c r="QLF333" s="154"/>
      <c r="QLG333" s="154"/>
      <c r="QLH333" s="154"/>
      <c r="QLI333" s="154"/>
      <c r="QLJ333" s="154"/>
      <c r="QLK333" s="154"/>
      <c r="QLL333" s="154"/>
      <c r="QLM333" s="154"/>
      <c r="QLN333" s="154"/>
      <c r="QLO333" s="154"/>
      <c r="QLP333" s="154"/>
      <c r="QLQ333" s="154"/>
      <c r="QLR333" s="154"/>
      <c r="QLS333" s="154"/>
      <c r="QLT333" s="154"/>
      <c r="QLU333" s="154"/>
      <c r="QLV333" s="154"/>
      <c r="QLW333" s="154"/>
      <c r="QLX333" s="154"/>
      <c r="QLY333" s="154"/>
      <c r="QLZ333" s="154"/>
      <c r="QMA333" s="154"/>
      <c r="QMB333" s="154"/>
      <c r="QMC333" s="154"/>
      <c r="QMD333" s="154"/>
      <c r="QME333" s="154"/>
      <c r="QMF333" s="154"/>
      <c r="QMG333" s="154"/>
      <c r="QMH333" s="154"/>
      <c r="QMI333" s="154"/>
      <c r="QMJ333" s="154"/>
      <c r="QMK333" s="154"/>
      <c r="QML333" s="154"/>
      <c r="QMM333" s="154"/>
      <c r="QMN333" s="154"/>
      <c r="QMO333" s="154"/>
      <c r="QMP333" s="154"/>
      <c r="QMQ333" s="154"/>
      <c r="QMR333" s="154"/>
      <c r="QMS333" s="154"/>
      <c r="QMT333" s="154"/>
      <c r="QMU333" s="154"/>
      <c r="QMV333" s="154"/>
      <c r="QMW333" s="154"/>
      <c r="QMX333" s="154"/>
      <c r="QMY333" s="154"/>
      <c r="QMZ333" s="154"/>
      <c r="QNA333" s="154"/>
      <c r="QNB333" s="154"/>
      <c r="QNC333" s="154"/>
      <c r="QND333" s="154"/>
      <c r="QNE333" s="154"/>
      <c r="QNF333" s="154"/>
      <c r="QNG333" s="154"/>
      <c r="QNH333" s="154"/>
      <c r="QNI333" s="154"/>
      <c r="QNJ333" s="154"/>
      <c r="QNK333" s="154"/>
      <c r="QNL333" s="154"/>
      <c r="QNM333" s="154"/>
      <c r="QNN333" s="154"/>
      <c r="QNO333" s="154"/>
      <c r="QNP333" s="154"/>
      <c r="QNQ333" s="154"/>
      <c r="QNR333" s="154"/>
      <c r="QNS333" s="154"/>
      <c r="QNT333" s="154"/>
      <c r="QNU333" s="154"/>
      <c r="QNV333" s="154"/>
      <c r="QNW333" s="154"/>
      <c r="QNX333" s="154"/>
      <c r="QNY333" s="154"/>
      <c r="QNZ333" s="154"/>
      <c r="QOA333" s="154"/>
      <c r="QOB333" s="154"/>
      <c r="QOC333" s="154"/>
      <c r="QOD333" s="154"/>
      <c r="QOE333" s="154"/>
      <c r="QOF333" s="154"/>
      <c r="QOG333" s="154"/>
      <c r="QOH333" s="154"/>
      <c r="QOI333" s="154"/>
      <c r="QOJ333" s="154"/>
      <c r="QOK333" s="154"/>
      <c r="QOL333" s="154"/>
      <c r="QOM333" s="154"/>
      <c r="QON333" s="154"/>
      <c r="QOO333" s="154"/>
      <c r="QOP333" s="154"/>
      <c r="QOQ333" s="154"/>
      <c r="QOR333" s="154"/>
      <c r="QOS333" s="154"/>
      <c r="QOT333" s="154"/>
      <c r="QOU333" s="154"/>
      <c r="QOV333" s="154"/>
      <c r="QOW333" s="154"/>
      <c r="QOX333" s="154"/>
      <c r="QOY333" s="154"/>
      <c r="QOZ333" s="154"/>
      <c r="QPA333" s="154"/>
      <c r="QPB333" s="154"/>
      <c r="QPC333" s="154"/>
      <c r="QPD333" s="154"/>
      <c r="QPE333" s="154"/>
      <c r="QPF333" s="154"/>
      <c r="QPG333" s="154"/>
      <c r="QPH333" s="154"/>
      <c r="QPI333" s="154"/>
      <c r="QPJ333" s="154"/>
      <c r="QPK333" s="154"/>
      <c r="QPL333" s="154"/>
      <c r="QPM333" s="154"/>
      <c r="QPN333" s="154"/>
      <c r="QPO333" s="154"/>
      <c r="QPP333" s="154"/>
      <c r="QPQ333" s="154"/>
      <c r="QPR333" s="154"/>
      <c r="QPS333" s="154"/>
      <c r="QPT333" s="154"/>
      <c r="QPU333" s="154"/>
      <c r="QPV333" s="154"/>
      <c r="QPW333" s="154"/>
      <c r="QPX333" s="154"/>
      <c r="QPY333" s="154"/>
      <c r="QPZ333" s="154"/>
      <c r="QQA333" s="154"/>
      <c r="QQB333" s="154"/>
      <c r="QQC333" s="154"/>
      <c r="QQD333" s="154"/>
      <c r="QQE333" s="154"/>
      <c r="QQF333" s="154"/>
      <c r="QQG333" s="154"/>
      <c r="QQH333" s="154"/>
      <c r="QQI333" s="154"/>
      <c r="QQJ333" s="154"/>
      <c r="QQK333" s="154"/>
      <c r="QQL333" s="154"/>
      <c r="QQM333" s="154"/>
      <c r="QQN333" s="154"/>
      <c r="QQO333" s="154"/>
      <c r="QQP333" s="154"/>
      <c r="QQQ333" s="154"/>
      <c r="QQR333" s="154"/>
      <c r="QQS333" s="154"/>
      <c r="QQT333" s="154"/>
      <c r="QQU333" s="154"/>
      <c r="QQV333" s="154"/>
      <c r="QQW333" s="154"/>
      <c r="QQX333" s="154"/>
      <c r="QQY333" s="154"/>
      <c r="QQZ333" s="154"/>
      <c r="QRA333" s="154"/>
      <c r="QRB333" s="154"/>
      <c r="QRC333" s="154"/>
      <c r="QRD333" s="154"/>
      <c r="QRE333" s="154"/>
      <c r="QRF333" s="154"/>
      <c r="QRG333" s="154"/>
      <c r="QRH333" s="154"/>
      <c r="QRI333" s="154"/>
      <c r="QRJ333" s="154"/>
      <c r="QRK333" s="154"/>
      <c r="QRL333" s="154"/>
      <c r="QRM333" s="154"/>
      <c r="QRN333" s="154"/>
      <c r="QRO333" s="154"/>
      <c r="QRP333" s="154"/>
      <c r="QRQ333" s="154"/>
      <c r="QRR333" s="154"/>
      <c r="QRS333" s="154"/>
      <c r="QRT333" s="154"/>
      <c r="QRU333" s="154"/>
      <c r="QRV333" s="154"/>
      <c r="QRW333" s="154"/>
      <c r="QRX333" s="154"/>
      <c r="QRY333" s="154"/>
      <c r="QRZ333" s="154"/>
      <c r="QSA333" s="154"/>
      <c r="QSB333" s="154"/>
      <c r="QSC333" s="154"/>
      <c r="QSD333" s="154"/>
      <c r="QSE333" s="154"/>
      <c r="QSF333" s="154"/>
      <c r="QSG333" s="154"/>
      <c r="QSH333" s="154"/>
      <c r="QSI333" s="154"/>
      <c r="QSJ333" s="154"/>
      <c r="QSK333" s="154"/>
      <c r="QSL333" s="154"/>
      <c r="QSM333" s="154"/>
      <c r="QSN333" s="154"/>
      <c r="QSO333" s="154"/>
      <c r="QSP333" s="154"/>
      <c r="QSQ333" s="154"/>
      <c r="QSR333" s="154"/>
      <c r="QSS333" s="154"/>
      <c r="QST333" s="154"/>
      <c r="QSU333" s="154"/>
      <c r="QSV333" s="154"/>
      <c r="QSW333" s="154"/>
      <c r="QSX333" s="154"/>
      <c r="QSY333" s="154"/>
      <c r="QSZ333" s="154"/>
      <c r="QTA333" s="154"/>
      <c r="QTB333" s="154"/>
      <c r="QTC333" s="154"/>
      <c r="QTD333" s="154"/>
      <c r="QTE333" s="154"/>
      <c r="QTF333" s="154"/>
      <c r="QTG333" s="154"/>
      <c r="QTH333" s="154"/>
      <c r="QTI333" s="154"/>
      <c r="QTJ333" s="154"/>
      <c r="QTK333" s="154"/>
      <c r="QTL333" s="154"/>
      <c r="QTM333" s="154"/>
      <c r="QTN333" s="154"/>
      <c r="QTO333" s="154"/>
      <c r="QTP333" s="154"/>
      <c r="QTQ333" s="154"/>
      <c r="QTR333" s="154"/>
      <c r="QTS333" s="154"/>
      <c r="QTT333" s="154"/>
      <c r="QTU333" s="154"/>
      <c r="QTV333" s="154"/>
      <c r="QTW333" s="154"/>
      <c r="QTX333" s="154"/>
      <c r="QTY333" s="154"/>
      <c r="QTZ333" s="154"/>
      <c r="QUA333" s="154"/>
      <c r="QUB333" s="154"/>
      <c r="QUC333" s="154"/>
      <c r="QUD333" s="154"/>
      <c r="QUE333" s="154"/>
      <c r="QUF333" s="154"/>
      <c r="QUG333" s="154"/>
      <c r="QUH333" s="154"/>
      <c r="QUI333" s="154"/>
      <c r="QUJ333" s="154"/>
      <c r="QUK333" s="154"/>
      <c r="QUL333" s="154"/>
      <c r="QUM333" s="154"/>
      <c r="QUN333" s="154"/>
      <c r="QUO333" s="154"/>
      <c r="QUP333" s="154"/>
      <c r="QUQ333" s="154"/>
      <c r="QUR333" s="154"/>
      <c r="QUS333" s="154"/>
      <c r="QUT333" s="154"/>
      <c r="QUU333" s="154"/>
      <c r="QUV333" s="154"/>
      <c r="QUW333" s="154"/>
      <c r="QUX333" s="154"/>
      <c r="QUY333" s="154"/>
      <c r="QUZ333" s="154"/>
      <c r="QVA333" s="154"/>
      <c r="QVB333" s="154"/>
      <c r="QVC333" s="154"/>
      <c r="QVD333" s="154"/>
      <c r="QVE333" s="154"/>
      <c r="QVF333" s="154"/>
      <c r="QVG333" s="154"/>
      <c r="QVH333" s="154"/>
      <c r="QVI333" s="154"/>
      <c r="QVJ333" s="154"/>
      <c r="QVK333" s="154"/>
      <c r="QVL333" s="154"/>
      <c r="QVM333" s="154"/>
      <c r="QVN333" s="154"/>
      <c r="QVO333" s="154"/>
      <c r="QVP333" s="154"/>
      <c r="QVQ333" s="154"/>
      <c r="QVR333" s="154"/>
      <c r="QVS333" s="154"/>
      <c r="QVT333" s="154"/>
      <c r="QVU333" s="154"/>
      <c r="QVV333" s="154"/>
      <c r="QVW333" s="154"/>
      <c r="QVX333" s="154"/>
      <c r="QVY333" s="154"/>
      <c r="QVZ333" s="154"/>
      <c r="QWA333" s="154"/>
      <c r="QWB333" s="154"/>
      <c r="QWC333" s="154"/>
      <c r="QWD333" s="154"/>
      <c r="QWE333" s="154"/>
      <c r="QWF333" s="154"/>
      <c r="QWG333" s="154"/>
      <c r="QWH333" s="154"/>
      <c r="QWI333" s="154"/>
      <c r="QWJ333" s="154"/>
      <c r="QWK333" s="154"/>
      <c r="QWL333" s="154"/>
      <c r="QWM333" s="154"/>
      <c r="QWN333" s="154"/>
      <c r="QWO333" s="154"/>
      <c r="QWP333" s="154"/>
      <c r="QWQ333" s="154"/>
      <c r="QWR333" s="154"/>
      <c r="QWS333" s="154"/>
      <c r="QWT333" s="154"/>
      <c r="QWU333" s="154"/>
      <c r="QWV333" s="154"/>
      <c r="QWW333" s="154"/>
      <c r="QWX333" s="154"/>
      <c r="QWY333" s="154"/>
      <c r="QWZ333" s="154"/>
      <c r="QXA333" s="154"/>
      <c r="QXB333" s="154"/>
      <c r="QXC333" s="154"/>
      <c r="QXD333" s="154"/>
      <c r="QXE333" s="154"/>
      <c r="QXF333" s="154"/>
      <c r="QXG333" s="154"/>
      <c r="QXH333" s="154"/>
      <c r="QXI333" s="154"/>
      <c r="QXJ333" s="154"/>
      <c r="QXK333" s="154"/>
      <c r="QXL333" s="154"/>
      <c r="QXM333" s="154"/>
      <c r="QXN333" s="154"/>
      <c r="QXO333" s="154"/>
      <c r="QXP333" s="154"/>
      <c r="QXQ333" s="154"/>
      <c r="QXR333" s="154"/>
      <c r="QXS333" s="154"/>
      <c r="QXT333" s="154"/>
      <c r="QXU333" s="154"/>
      <c r="QXV333" s="154"/>
      <c r="QXW333" s="154"/>
      <c r="QXX333" s="154"/>
      <c r="QXY333" s="154"/>
      <c r="QXZ333" s="154"/>
      <c r="QYA333" s="154"/>
      <c r="QYB333" s="154"/>
      <c r="QYC333" s="154"/>
      <c r="QYD333" s="154"/>
      <c r="QYE333" s="154"/>
      <c r="QYF333" s="154"/>
      <c r="QYG333" s="154"/>
      <c r="QYH333" s="154"/>
      <c r="QYI333" s="154"/>
      <c r="QYJ333" s="154"/>
      <c r="QYK333" s="154"/>
      <c r="QYL333" s="154"/>
      <c r="QYM333" s="154"/>
      <c r="QYN333" s="154"/>
      <c r="QYO333" s="154"/>
      <c r="QYP333" s="154"/>
      <c r="QYQ333" s="154"/>
      <c r="QYR333" s="154"/>
      <c r="QYS333" s="154"/>
      <c r="QYT333" s="154"/>
      <c r="QYU333" s="154"/>
      <c r="QYV333" s="154"/>
      <c r="QYW333" s="154"/>
      <c r="QYX333" s="154"/>
      <c r="QYY333" s="154"/>
      <c r="QYZ333" s="154"/>
      <c r="QZA333" s="154"/>
      <c r="QZB333" s="154"/>
      <c r="QZC333" s="154"/>
      <c r="QZD333" s="154"/>
      <c r="QZE333" s="154"/>
      <c r="QZF333" s="154"/>
      <c r="QZG333" s="154"/>
      <c r="QZH333" s="154"/>
      <c r="QZI333" s="154"/>
      <c r="QZJ333" s="154"/>
      <c r="QZK333" s="154"/>
      <c r="QZL333" s="154"/>
      <c r="QZM333" s="154"/>
      <c r="QZN333" s="154"/>
      <c r="QZO333" s="154"/>
      <c r="QZP333" s="154"/>
      <c r="QZQ333" s="154"/>
      <c r="QZR333" s="154"/>
      <c r="QZS333" s="154"/>
      <c r="QZT333" s="154"/>
      <c r="QZU333" s="154"/>
      <c r="QZV333" s="154"/>
      <c r="QZW333" s="154"/>
      <c r="QZX333" s="154"/>
      <c r="QZY333" s="154"/>
      <c r="QZZ333" s="154"/>
      <c r="RAA333" s="154"/>
      <c r="RAB333" s="154"/>
      <c r="RAC333" s="154"/>
      <c r="RAD333" s="154"/>
      <c r="RAE333" s="154"/>
      <c r="RAF333" s="154"/>
      <c r="RAG333" s="154"/>
      <c r="RAH333" s="154"/>
      <c r="RAI333" s="154"/>
      <c r="RAJ333" s="154"/>
      <c r="RAK333" s="154"/>
      <c r="RAL333" s="154"/>
      <c r="RAM333" s="154"/>
      <c r="RAN333" s="154"/>
      <c r="RAO333" s="154"/>
      <c r="RAP333" s="154"/>
      <c r="RAQ333" s="154"/>
      <c r="RAR333" s="154"/>
      <c r="RAS333" s="154"/>
      <c r="RAT333" s="154"/>
      <c r="RAU333" s="154"/>
      <c r="RAV333" s="154"/>
      <c r="RAW333" s="154"/>
      <c r="RAX333" s="154"/>
      <c r="RAY333" s="154"/>
      <c r="RAZ333" s="154"/>
      <c r="RBA333" s="154"/>
      <c r="RBB333" s="154"/>
      <c r="RBC333" s="154"/>
      <c r="RBD333" s="154"/>
      <c r="RBE333" s="154"/>
      <c r="RBF333" s="154"/>
      <c r="RBG333" s="154"/>
      <c r="RBH333" s="154"/>
      <c r="RBI333" s="154"/>
      <c r="RBJ333" s="154"/>
      <c r="RBK333" s="154"/>
      <c r="RBL333" s="154"/>
      <c r="RBM333" s="154"/>
      <c r="RBN333" s="154"/>
      <c r="RBO333" s="154"/>
      <c r="RBP333" s="154"/>
      <c r="RBQ333" s="154"/>
      <c r="RBR333" s="154"/>
      <c r="RBS333" s="154"/>
      <c r="RBT333" s="154"/>
      <c r="RBU333" s="154"/>
      <c r="RBV333" s="154"/>
      <c r="RBW333" s="154"/>
      <c r="RBX333" s="154"/>
      <c r="RBY333" s="154"/>
      <c r="RBZ333" s="154"/>
      <c r="RCA333" s="154"/>
      <c r="RCB333" s="154"/>
      <c r="RCC333" s="154"/>
      <c r="RCD333" s="154"/>
      <c r="RCE333" s="154"/>
      <c r="RCF333" s="154"/>
      <c r="RCG333" s="154"/>
      <c r="RCH333" s="154"/>
      <c r="RCI333" s="154"/>
      <c r="RCJ333" s="154"/>
      <c r="RCK333" s="154"/>
      <c r="RCL333" s="154"/>
      <c r="RCM333" s="154"/>
      <c r="RCN333" s="154"/>
      <c r="RCO333" s="154"/>
      <c r="RCP333" s="154"/>
      <c r="RCQ333" s="154"/>
      <c r="RCR333" s="154"/>
      <c r="RCS333" s="154"/>
      <c r="RCT333" s="154"/>
      <c r="RCU333" s="154"/>
      <c r="RCV333" s="154"/>
      <c r="RCW333" s="154"/>
      <c r="RCX333" s="154"/>
      <c r="RCY333" s="154"/>
      <c r="RCZ333" s="154"/>
      <c r="RDA333" s="154"/>
      <c r="RDB333" s="154"/>
      <c r="RDC333" s="154"/>
      <c r="RDD333" s="154"/>
      <c r="RDE333" s="154"/>
      <c r="RDF333" s="154"/>
      <c r="RDG333" s="154"/>
      <c r="RDH333" s="154"/>
      <c r="RDI333" s="154"/>
      <c r="RDJ333" s="154"/>
      <c r="RDK333" s="154"/>
      <c r="RDL333" s="154"/>
      <c r="RDM333" s="154"/>
      <c r="RDN333" s="154"/>
      <c r="RDO333" s="154"/>
      <c r="RDP333" s="154"/>
      <c r="RDQ333" s="154"/>
      <c r="RDR333" s="154"/>
      <c r="RDS333" s="154"/>
      <c r="RDT333" s="154"/>
      <c r="RDU333" s="154"/>
      <c r="RDV333" s="154"/>
      <c r="RDW333" s="154"/>
      <c r="RDX333" s="154"/>
      <c r="RDY333" s="154"/>
      <c r="RDZ333" s="154"/>
      <c r="REA333" s="154"/>
      <c r="REB333" s="154"/>
      <c r="REC333" s="154"/>
      <c r="RED333" s="154"/>
      <c r="REE333" s="154"/>
      <c r="REF333" s="154"/>
      <c r="REG333" s="154"/>
      <c r="REH333" s="154"/>
      <c r="REI333" s="154"/>
      <c r="REJ333" s="154"/>
      <c r="REK333" s="154"/>
      <c r="REL333" s="154"/>
      <c r="REM333" s="154"/>
      <c r="REN333" s="154"/>
      <c r="REO333" s="154"/>
      <c r="REP333" s="154"/>
      <c r="REQ333" s="154"/>
      <c r="RER333" s="154"/>
      <c r="RES333" s="154"/>
      <c r="RET333" s="154"/>
      <c r="REU333" s="154"/>
      <c r="REV333" s="154"/>
      <c r="REW333" s="154"/>
      <c r="REX333" s="154"/>
      <c r="REY333" s="154"/>
      <c r="REZ333" s="154"/>
      <c r="RFA333" s="154"/>
      <c r="RFB333" s="154"/>
      <c r="RFC333" s="154"/>
      <c r="RFD333" s="154"/>
      <c r="RFE333" s="154"/>
      <c r="RFF333" s="154"/>
      <c r="RFG333" s="154"/>
      <c r="RFH333" s="154"/>
      <c r="RFI333" s="154"/>
      <c r="RFJ333" s="154"/>
      <c r="RFK333" s="154"/>
      <c r="RFL333" s="154"/>
      <c r="RFM333" s="154"/>
      <c r="RFN333" s="154"/>
      <c r="RFO333" s="154"/>
      <c r="RFP333" s="154"/>
      <c r="RFQ333" s="154"/>
      <c r="RFR333" s="154"/>
      <c r="RFS333" s="154"/>
      <c r="RFT333" s="154"/>
      <c r="RFU333" s="154"/>
      <c r="RFV333" s="154"/>
      <c r="RFW333" s="154"/>
      <c r="RFX333" s="154"/>
      <c r="RFY333" s="154"/>
      <c r="RFZ333" s="154"/>
      <c r="RGA333" s="154"/>
      <c r="RGB333" s="154"/>
      <c r="RGC333" s="154"/>
      <c r="RGD333" s="154"/>
      <c r="RGE333" s="154"/>
      <c r="RGF333" s="154"/>
      <c r="RGG333" s="154"/>
      <c r="RGH333" s="154"/>
      <c r="RGI333" s="154"/>
      <c r="RGJ333" s="154"/>
      <c r="RGK333" s="154"/>
      <c r="RGL333" s="154"/>
      <c r="RGM333" s="154"/>
      <c r="RGN333" s="154"/>
      <c r="RGO333" s="154"/>
      <c r="RGP333" s="154"/>
      <c r="RGQ333" s="154"/>
      <c r="RGR333" s="154"/>
      <c r="RGS333" s="154"/>
      <c r="RGT333" s="154"/>
      <c r="RGU333" s="154"/>
      <c r="RGV333" s="154"/>
      <c r="RGW333" s="154"/>
      <c r="RGX333" s="154"/>
      <c r="RGY333" s="154"/>
      <c r="RGZ333" s="154"/>
      <c r="RHA333" s="154"/>
      <c r="RHB333" s="154"/>
      <c r="RHC333" s="154"/>
      <c r="RHD333" s="154"/>
      <c r="RHE333" s="154"/>
      <c r="RHF333" s="154"/>
      <c r="RHG333" s="154"/>
      <c r="RHH333" s="154"/>
      <c r="RHI333" s="154"/>
      <c r="RHJ333" s="154"/>
      <c r="RHK333" s="154"/>
      <c r="RHL333" s="154"/>
      <c r="RHM333" s="154"/>
      <c r="RHN333" s="154"/>
      <c r="RHO333" s="154"/>
      <c r="RHP333" s="154"/>
      <c r="RHQ333" s="154"/>
      <c r="RHR333" s="154"/>
      <c r="RHS333" s="154"/>
      <c r="RHT333" s="154"/>
      <c r="RHU333" s="154"/>
      <c r="RHV333" s="154"/>
      <c r="RHW333" s="154"/>
      <c r="RHX333" s="154"/>
      <c r="RHY333" s="154"/>
      <c r="RHZ333" s="154"/>
      <c r="RIA333" s="154"/>
      <c r="RIB333" s="154"/>
      <c r="RIC333" s="154"/>
      <c r="RID333" s="154"/>
      <c r="RIE333" s="154"/>
      <c r="RIF333" s="154"/>
      <c r="RIG333" s="154"/>
      <c r="RIH333" s="154"/>
      <c r="RII333" s="154"/>
      <c r="RIJ333" s="154"/>
      <c r="RIK333" s="154"/>
      <c r="RIL333" s="154"/>
      <c r="RIM333" s="154"/>
      <c r="RIN333" s="154"/>
      <c r="RIO333" s="154"/>
      <c r="RIP333" s="154"/>
      <c r="RIQ333" s="154"/>
      <c r="RIR333" s="154"/>
      <c r="RIS333" s="154"/>
      <c r="RIT333" s="154"/>
      <c r="RIU333" s="154"/>
      <c r="RIV333" s="154"/>
      <c r="RIW333" s="154"/>
      <c r="RIX333" s="154"/>
      <c r="RIY333" s="154"/>
      <c r="RIZ333" s="154"/>
      <c r="RJA333" s="154"/>
      <c r="RJB333" s="154"/>
      <c r="RJC333" s="154"/>
      <c r="RJD333" s="154"/>
      <c r="RJE333" s="154"/>
      <c r="RJF333" s="154"/>
      <c r="RJG333" s="154"/>
      <c r="RJH333" s="154"/>
      <c r="RJI333" s="154"/>
      <c r="RJJ333" s="154"/>
      <c r="RJK333" s="154"/>
      <c r="RJL333" s="154"/>
      <c r="RJM333" s="154"/>
      <c r="RJN333" s="154"/>
      <c r="RJO333" s="154"/>
      <c r="RJP333" s="154"/>
      <c r="RJQ333" s="154"/>
      <c r="RJR333" s="154"/>
      <c r="RJS333" s="154"/>
      <c r="RJT333" s="154"/>
      <c r="RJU333" s="154"/>
      <c r="RJV333" s="154"/>
      <c r="RJW333" s="154"/>
      <c r="RJX333" s="154"/>
      <c r="RJY333" s="154"/>
      <c r="RJZ333" s="154"/>
      <c r="RKA333" s="154"/>
      <c r="RKB333" s="154"/>
      <c r="RKC333" s="154"/>
      <c r="RKD333" s="154"/>
      <c r="RKE333" s="154"/>
      <c r="RKF333" s="154"/>
      <c r="RKG333" s="154"/>
      <c r="RKH333" s="154"/>
      <c r="RKI333" s="154"/>
      <c r="RKJ333" s="154"/>
      <c r="RKK333" s="154"/>
      <c r="RKL333" s="154"/>
      <c r="RKM333" s="154"/>
      <c r="RKN333" s="154"/>
      <c r="RKO333" s="154"/>
      <c r="RKP333" s="154"/>
      <c r="RKQ333" s="154"/>
      <c r="RKR333" s="154"/>
      <c r="RKS333" s="154"/>
      <c r="RKT333" s="154"/>
      <c r="RKU333" s="154"/>
      <c r="RKV333" s="154"/>
      <c r="RKW333" s="154"/>
      <c r="RKX333" s="154"/>
      <c r="RKY333" s="154"/>
      <c r="RKZ333" s="154"/>
      <c r="RLA333" s="154"/>
      <c r="RLB333" s="154"/>
      <c r="RLC333" s="154"/>
      <c r="RLD333" s="154"/>
      <c r="RLE333" s="154"/>
      <c r="RLF333" s="154"/>
      <c r="RLG333" s="154"/>
      <c r="RLH333" s="154"/>
      <c r="RLI333" s="154"/>
      <c r="RLJ333" s="154"/>
      <c r="RLK333" s="154"/>
      <c r="RLL333" s="154"/>
      <c r="RLM333" s="154"/>
      <c r="RLN333" s="154"/>
      <c r="RLO333" s="154"/>
      <c r="RLP333" s="154"/>
      <c r="RLQ333" s="154"/>
      <c r="RLR333" s="154"/>
      <c r="RLS333" s="154"/>
      <c r="RLT333" s="154"/>
      <c r="RLU333" s="154"/>
      <c r="RLV333" s="154"/>
      <c r="RLW333" s="154"/>
      <c r="RLX333" s="154"/>
      <c r="RLY333" s="154"/>
      <c r="RLZ333" s="154"/>
      <c r="RMA333" s="154"/>
      <c r="RMB333" s="154"/>
      <c r="RMC333" s="154"/>
      <c r="RMD333" s="154"/>
      <c r="RME333" s="154"/>
      <c r="RMF333" s="154"/>
      <c r="RMG333" s="154"/>
      <c r="RMH333" s="154"/>
      <c r="RMI333" s="154"/>
      <c r="RMJ333" s="154"/>
      <c r="RMK333" s="154"/>
      <c r="RML333" s="154"/>
      <c r="RMM333" s="154"/>
      <c r="RMN333" s="154"/>
      <c r="RMO333" s="154"/>
      <c r="RMP333" s="154"/>
      <c r="RMQ333" s="154"/>
      <c r="RMR333" s="154"/>
      <c r="RMS333" s="154"/>
      <c r="RMT333" s="154"/>
      <c r="RMU333" s="154"/>
      <c r="RMV333" s="154"/>
      <c r="RMW333" s="154"/>
      <c r="RMX333" s="154"/>
      <c r="RMY333" s="154"/>
      <c r="RMZ333" s="154"/>
      <c r="RNA333" s="154"/>
      <c r="RNB333" s="154"/>
      <c r="RNC333" s="154"/>
      <c r="RND333" s="154"/>
      <c r="RNE333" s="154"/>
      <c r="RNF333" s="154"/>
      <c r="RNG333" s="154"/>
      <c r="RNH333" s="154"/>
      <c r="RNI333" s="154"/>
      <c r="RNJ333" s="154"/>
      <c r="RNK333" s="154"/>
      <c r="RNL333" s="154"/>
      <c r="RNM333" s="154"/>
      <c r="RNN333" s="154"/>
      <c r="RNO333" s="154"/>
      <c r="RNP333" s="154"/>
      <c r="RNQ333" s="154"/>
      <c r="RNR333" s="154"/>
      <c r="RNS333" s="154"/>
      <c r="RNT333" s="154"/>
      <c r="RNU333" s="154"/>
      <c r="RNV333" s="154"/>
      <c r="RNW333" s="154"/>
      <c r="RNX333" s="154"/>
      <c r="RNY333" s="154"/>
      <c r="RNZ333" s="154"/>
      <c r="ROA333" s="154"/>
      <c r="ROB333" s="154"/>
      <c r="ROC333" s="154"/>
      <c r="ROD333" s="154"/>
      <c r="ROE333" s="154"/>
      <c r="ROF333" s="154"/>
      <c r="ROG333" s="154"/>
      <c r="ROH333" s="154"/>
      <c r="ROI333" s="154"/>
      <c r="ROJ333" s="154"/>
      <c r="ROK333" s="154"/>
      <c r="ROL333" s="154"/>
      <c r="ROM333" s="154"/>
      <c r="RON333" s="154"/>
      <c r="ROO333" s="154"/>
      <c r="ROP333" s="154"/>
      <c r="ROQ333" s="154"/>
      <c r="ROR333" s="154"/>
      <c r="ROS333" s="154"/>
      <c r="ROT333" s="154"/>
      <c r="ROU333" s="154"/>
      <c r="ROV333" s="154"/>
      <c r="ROW333" s="154"/>
      <c r="ROX333" s="154"/>
      <c r="ROY333" s="154"/>
      <c r="ROZ333" s="154"/>
      <c r="RPA333" s="154"/>
      <c r="RPB333" s="154"/>
      <c r="RPC333" s="154"/>
      <c r="RPD333" s="154"/>
      <c r="RPE333" s="154"/>
      <c r="RPF333" s="154"/>
      <c r="RPG333" s="154"/>
      <c r="RPH333" s="154"/>
      <c r="RPI333" s="154"/>
      <c r="RPJ333" s="154"/>
      <c r="RPK333" s="154"/>
      <c r="RPL333" s="154"/>
      <c r="RPM333" s="154"/>
      <c r="RPN333" s="154"/>
      <c r="RPO333" s="154"/>
      <c r="RPP333" s="154"/>
      <c r="RPQ333" s="154"/>
      <c r="RPR333" s="154"/>
      <c r="RPS333" s="154"/>
      <c r="RPT333" s="154"/>
      <c r="RPU333" s="154"/>
      <c r="RPV333" s="154"/>
      <c r="RPW333" s="154"/>
      <c r="RPX333" s="154"/>
      <c r="RPY333" s="154"/>
      <c r="RPZ333" s="154"/>
      <c r="RQA333" s="154"/>
      <c r="RQB333" s="154"/>
      <c r="RQC333" s="154"/>
      <c r="RQD333" s="154"/>
      <c r="RQE333" s="154"/>
      <c r="RQF333" s="154"/>
      <c r="RQG333" s="154"/>
      <c r="RQH333" s="154"/>
      <c r="RQI333" s="154"/>
      <c r="RQJ333" s="154"/>
      <c r="RQK333" s="154"/>
      <c r="RQL333" s="154"/>
      <c r="RQM333" s="154"/>
      <c r="RQN333" s="154"/>
      <c r="RQO333" s="154"/>
      <c r="RQP333" s="154"/>
      <c r="RQQ333" s="154"/>
      <c r="RQR333" s="154"/>
      <c r="RQS333" s="154"/>
      <c r="RQT333" s="154"/>
      <c r="RQU333" s="154"/>
      <c r="RQV333" s="154"/>
      <c r="RQW333" s="154"/>
      <c r="RQX333" s="154"/>
      <c r="RQY333" s="154"/>
      <c r="RQZ333" s="154"/>
      <c r="RRA333" s="154"/>
      <c r="RRB333" s="154"/>
      <c r="RRC333" s="154"/>
      <c r="RRD333" s="154"/>
      <c r="RRE333" s="154"/>
      <c r="RRF333" s="154"/>
      <c r="RRG333" s="154"/>
      <c r="RRH333" s="154"/>
      <c r="RRI333" s="154"/>
      <c r="RRJ333" s="154"/>
      <c r="RRK333" s="154"/>
      <c r="RRL333" s="154"/>
      <c r="RRM333" s="154"/>
      <c r="RRN333" s="154"/>
      <c r="RRO333" s="154"/>
      <c r="RRP333" s="154"/>
      <c r="RRQ333" s="154"/>
      <c r="RRR333" s="154"/>
      <c r="RRS333" s="154"/>
      <c r="RRT333" s="154"/>
      <c r="RRU333" s="154"/>
      <c r="RRV333" s="154"/>
      <c r="RRW333" s="154"/>
      <c r="RRX333" s="154"/>
      <c r="RRY333" s="154"/>
      <c r="RRZ333" s="154"/>
      <c r="RSA333" s="154"/>
      <c r="RSB333" s="154"/>
      <c r="RSC333" s="154"/>
      <c r="RSD333" s="154"/>
      <c r="RSE333" s="154"/>
      <c r="RSF333" s="154"/>
      <c r="RSG333" s="154"/>
      <c r="RSH333" s="154"/>
      <c r="RSI333" s="154"/>
      <c r="RSJ333" s="154"/>
      <c r="RSK333" s="154"/>
      <c r="RSL333" s="154"/>
      <c r="RSM333" s="154"/>
      <c r="RSN333" s="154"/>
      <c r="RSO333" s="154"/>
      <c r="RSP333" s="154"/>
      <c r="RSQ333" s="154"/>
      <c r="RSR333" s="154"/>
      <c r="RSS333" s="154"/>
      <c r="RST333" s="154"/>
      <c r="RSU333" s="154"/>
      <c r="RSV333" s="154"/>
      <c r="RSW333" s="154"/>
      <c r="RSX333" s="154"/>
      <c r="RSY333" s="154"/>
      <c r="RSZ333" s="154"/>
      <c r="RTA333" s="154"/>
      <c r="RTB333" s="154"/>
      <c r="RTC333" s="154"/>
      <c r="RTD333" s="154"/>
      <c r="RTE333" s="154"/>
      <c r="RTF333" s="154"/>
      <c r="RTG333" s="154"/>
      <c r="RTH333" s="154"/>
      <c r="RTI333" s="154"/>
      <c r="RTJ333" s="154"/>
      <c r="RTK333" s="154"/>
      <c r="RTL333" s="154"/>
      <c r="RTM333" s="154"/>
      <c r="RTN333" s="154"/>
      <c r="RTO333" s="154"/>
      <c r="RTP333" s="154"/>
      <c r="RTQ333" s="154"/>
      <c r="RTR333" s="154"/>
      <c r="RTS333" s="154"/>
      <c r="RTT333" s="154"/>
      <c r="RTU333" s="154"/>
      <c r="RTV333" s="154"/>
      <c r="RTW333" s="154"/>
      <c r="RTX333" s="154"/>
      <c r="RTY333" s="154"/>
      <c r="RTZ333" s="154"/>
      <c r="RUA333" s="154"/>
      <c r="RUB333" s="154"/>
      <c r="RUC333" s="154"/>
      <c r="RUD333" s="154"/>
      <c r="RUE333" s="154"/>
      <c r="RUF333" s="154"/>
      <c r="RUG333" s="154"/>
      <c r="RUH333" s="154"/>
      <c r="RUI333" s="154"/>
      <c r="RUJ333" s="154"/>
      <c r="RUK333" s="154"/>
      <c r="RUL333" s="154"/>
      <c r="RUM333" s="154"/>
      <c r="RUN333" s="154"/>
      <c r="RUO333" s="154"/>
      <c r="RUP333" s="154"/>
      <c r="RUQ333" s="154"/>
      <c r="RUR333" s="154"/>
      <c r="RUS333" s="154"/>
      <c r="RUT333" s="154"/>
      <c r="RUU333" s="154"/>
      <c r="RUV333" s="154"/>
      <c r="RUW333" s="154"/>
      <c r="RUX333" s="154"/>
      <c r="RUY333" s="154"/>
      <c r="RUZ333" s="154"/>
      <c r="RVA333" s="154"/>
      <c r="RVB333" s="154"/>
      <c r="RVC333" s="154"/>
      <c r="RVD333" s="154"/>
      <c r="RVE333" s="154"/>
      <c r="RVF333" s="154"/>
      <c r="RVG333" s="154"/>
      <c r="RVH333" s="154"/>
      <c r="RVI333" s="154"/>
      <c r="RVJ333" s="154"/>
      <c r="RVK333" s="154"/>
      <c r="RVL333" s="154"/>
      <c r="RVM333" s="154"/>
      <c r="RVN333" s="154"/>
      <c r="RVO333" s="154"/>
      <c r="RVP333" s="154"/>
      <c r="RVQ333" s="154"/>
      <c r="RVR333" s="154"/>
      <c r="RVS333" s="154"/>
      <c r="RVT333" s="154"/>
      <c r="RVU333" s="154"/>
      <c r="RVV333" s="154"/>
      <c r="RVW333" s="154"/>
      <c r="RVX333" s="154"/>
      <c r="RVY333" s="154"/>
      <c r="RVZ333" s="154"/>
      <c r="RWA333" s="154"/>
      <c r="RWB333" s="154"/>
      <c r="RWC333" s="154"/>
      <c r="RWD333" s="154"/>
      <c r="RWE333" s="154"/>
      <c r="RWF333" s="154"/>
      <c r="RWG333" s="154"/>
      <c r="RWH333" s="154"/>
      <c r="RWI333" s="154"/>
      <c r="RWJ333" s="154"/>
      <c r="RWK333" s="154"/>
      <c r="RWL333" s="154"/>
      <c r="RWM333" s="154"/>
      <c r="RWN333" s="154"/>
      <c r="RWO333" s="154"/>
      <c r="RWP333" s="154"/>
      <c r="RWQ333" s="154"/>
      <c r="RWR333" s="154"/>
      <c r="RWS333" s="154"/>
      <c r="RWT333" s="154"/>
      <c r="RWU333" s="154"/>
      <c r="RWV333" s="154"/>
      <c r="RWW333" s="154"/>
      <c r="RWX333" s="154"/>
      <c r="RWY333" s="154"/>
      <c r="RWZ333" s="154"/>
      <c r="RXA333" s="154"/>
      <c r="RXB333" s="154"/>
      <c r="RXC333" s="154"/>
      <c r="RXD333" s="154"/>
      <c r="RXE333" s="154"/>
      <c r="RXF333" s="154"/>
      <c r="RXG333" s="154"/>
      <c r="RXH333" s="154"/>
      <c r="RXI333" s="154"/>
      <c r="RXJ333" s="154"/>
      <c r="RXK333" s="154"/>
      <c r="RXL333" s="154"/>
      <c r="RXM333" s="154"/>
      <c r="RXN333" s="154"/>
      <c r="RXO333" s="154"/>
      <c r="RXP333" s="154"/>
      <c r="RXQ333" s="154"/>
      <c r="RXR333" s="154"/>
      <c r="RXS333" s="154"/>
      <c r="RXT333" s="154"/>
      <c r="RXU333" s="154"/>
      <c r="RXV333" s="154"/>
      <c r="RXW333" s="154"/>
      <c r="RXX333" s="154"/>
      <c r="RXY333" s="154"/>
      <c r="RXZ333" s="154"/>
      <c r="RYA333" s="154"/>
      <c r="RYB333" s="154"/>
      <c r="RYC333" s="154"/>
      <c r="RYD333" s="154"/>
      <c r="RYE333" s="154"/>
      <c r="RYF333" s="154"/>
      <c r="RYG333" s="154"/>
      <c r="RYH333" s="154"/>
      <c r="RYI333" s="154"/>
      <c r="RYJ333" s="154"/>
      <c r="RYK333" s="154"/>
      <c r="RYL333" s="154"/>
      <c r="RYM333" s="154"/>
      <c r="RYN333" s="154"/>
      <c r="RYO333" s="154"/>
      <c r="RYP333" s="154"/>
      <c r="RYQ333" s="154"/>
      <c r="RYR333" s="154"/>
      <c r="RYS333" s="154"/>
      <c r="RYT333" s="154"/>
      <c r="RYU333" s="154"/>
      <c r="RYV333" s="154"/>
      <c r="RYW333" s="154"/>
      <c r="RYX333" s="154"/>
      <c r="RYY333" s="154"/>
      <c r="RYZ333" s="154"/>
      <c r="RZA333" s="154"/>
      <c r="RZB333" s="154"/>
      <c r="RZC333" s="154"/>
      <c r="RZD333" s="154"/>
      <c r="RZE333" s="154"/>
      <c r="RZF333" s="154"/>
      <c r="RZG333" s="154"/>
      <c r="RZH333" s="154"/>
      <c r="RZI333" s="154"/>
      <c r="RZJ333" s="154"/>
      <c r="RZK333" s="154"/>
      <c r="RZL333" s="154"/>
      <c r="RZM333" s="154"/>
      <c r="RZN333" s="154"/>
      <c r="RZO333" s="154"/>
      <c r="RZP333" s="154"/>
      <c r="RZQ333" s="154"/>
      <c r="RZR333" s="154"/>
      <c r="RZS333" s="154"/>
      <c r="RZT333" s="154"/>
      <c r="RZU333" s="154"/>
      <c r="RZV333" s="154"/>
      <c r="RZW333" s="154"/>
      <c r="RZX333" s="154"/>
      <c r="RZY333" s="154"/>
      <c r="RZZ333" s="154"/>
      <c r="SAA333" s="154"/>
      <c r="SAB333" s="154"/>
      <c r="SAC333" s="154"/>
      <c r="SAD333" s="154"/>
      <c r="SAE333" s="154"/>
      <c r="SAF333" s="154"/>
      <c r="SAG333" s="154"/>
      <c r="SAH333" s="154"/>
      <c r="SAI333" s="154"/>
      <c r="SAJ333" s="154"/>
      <c r="SAK333" s="154"/>
      <c r="SAL333" s="154"/>
      <c r="SAM333" s="154"/>
      <c r="SAN333" s="154"/>
      <c r="SAO333" s="154"/>
      <c r="SAP333" s="154"/>
      <c r="SAQ333" s="154"/>
      <c r="SAR333" s="154"/>
      <c r="SAS333" s="154"/>
      <c r="SAT333" s="154"/>
      <c r="SAU333" s="154"/>
      <c r="SAV333" s="154"/>
      <c r="SAW333" s="154"/>
      <c r="SAX333" s="154"/>
      <c r="SAY333" s="154"/>
      <c r="SAZ333" s="154"/>
      <c r="SBA333" s="154"/>
      <c r="SBB333" s="154"/>
      <c r="SBC333" s="154"/>
      <c r="SBD333" s="154"/>
      <c r="SBE333" s="154"/>
      <c r="SBF333" s="154"/>
      <c r="SBG333" s="154"/>
      <c r="SBH333" s="154"/>
      <c r="SBI333" s="154"/>
      <c r="SBJ333" s="154"/>
      <c r="SBK333" s="154"/>
      <c r="SBL333" s="154"/>
      <c r="SBM333" s="154"/>
      <c r="SBN333" s="154"/>
      <c r="SBO333" s="154"/>
      <c r="SBP333" s="154"/>
      <c r="SBQ333" s="154"/>
      <c r="SBR333" s="154"/>
      <c r="SBS333" s="154"/>
      <c r="SBT333" s="154"/>
      <c r="SBU333" s="154"/>
      <c r="SBV333" s="154"/>
      <c r="SBW333" s="154"/>
      <c r="SBX333" s="154"/>
      <c r="SBY333" s="154"/>
      <c r="SBZ333" s="154"/>
      <c r="SCA333" s="154"/>
      <c r="SCB333" s="154"/>
      <c r="SCC333" s="154"/>
      <c r="SCD333" s="154"/>
      <c r="SCE333" s="154"/>
      <c r="SCF333" s="154"/>
      <c r="SCG333" s="154"/>
      <c r="SCH333" s="154"/>
      <c r="SCI333" s="154"/>
      <c r="SCJ333" s="154"/>
      <c r="SCK333" s="154"/>
      <c r="SCL333" s="154"/>
      <c r="SCM333" s="154"/>
      <c r="SCN333" s="154"/>
      <c r="SCO333" s="154"/>
      <c r="SCP333" s="154"/>
      <c r="SCQ333" s="154"/>
      <c r="SCR333" s="154"/>
      <c r="SCS333" s="154"/>
      <c r="SCT333" s="154"/>
      <c r="SCU333" s="154"/>
      <c r="SCV333" s="154"/>
      <c r="SCW333" s="154"/>
      <c r="SCX333" s="154"/>
      <c r="SCY333" s="154"/>
      <c r="SCZ333" s="154"/>
      <c r="SDA333" s="154"/>
      <c r="SDB333" s="154"/>
      <c r="SDC333" s="154"/>
      <c r="SDD333" s="154"/>
      <c r="SDE333" s="154"/>
      <c r="SDF333" s="154"/>
      <c r="SDG333" s="154"/>
      <c r="SDH333" s="154"/>
      <c r="SDI333" s="154"/>
      <c r="SDJ333" s="154"/>
      <c r="SDK333" s="154"/>
      <c r="SDL333" s="154"/>
      <c r="SDM333" s="154"/>
      <c r="SDN333" s="154"/>
      <c r="SDO333" s="154"/>
      <c r="SDP333" s="154"/>
      <c r="SDQ333" s="154"/>
      <c r="SDR333" s="154"/>
      <c r="SDS333" s="154"/>
      <c r="SDT333" s="154"/>
      <c r="SDU333" s="154"/>
      <c r="SDV333" s="154"/>
      <c r="SDW333" s="154"/>
      <c r="SDX333" s="154"/>
      <c r="SDY333" s="154"/>
      <c r="SDZ333" s="154"/>
      <c r="SEA333" s="154"/>
      <c r="SEB333" s="154"/>
      <c r="SEC333" s="154"/>
      <c r="SED333" s="154"/>
      <c r="SEE333" s="154"/>
      <c r="SEF333" s="154"/>
      <c r="SEG333" s="154"/>
      <c r="SEH333" s="154"/>
      <c r="SEI333" s="154"/>
      <c r="SEJ333" s="154"/>
      <c r="SEK333" s="154"/>
      <c r="SEL333" s="154"/>
      <c r="SEM333" s="154"/>
      <c r="SEN333" s="154"/>
      <c r="SEO333" s="154"/>
      <c r="SEP333" s="154"/>
      <c r="SEQ333" s="154"/>
      <c r="SER333" s="154"/>
      <c r="SES333" s="154"/>
      <c r="SET333" s="154"/>
      <c r="SEU333" s="154"/>
      <c r="SEV333" s="154"/>
      <c r="SEW333" s="154"/>
      <c r="SEX333" s="154"/>
      <c r="SEY333" s="154"/>
      <c r="SEZ333" s="154"/>
      <c r="SFA333" s="154"/>
      <c r="SFB333" s="154"/>
      <c r="SFC333" s="154"/>
      <c r="SFD333" s="154"/>
      <c r="SFE333" s="154"/>
      <c r="SFF333" s="154"/>
      <c r="SFG333" s="154"/>
      <c r="SFH333" s="154"/>
      <c r="SFI333" s="154"/>
      <c r="SFJ333" s="154"/>
      <c r="SFK333" s="154"/>
      <c r="SFL333" s="154"/>
      <c r="SFM333" s="154"/>
      <c r="SFN333" s="154"/>
      <c r="SFO333" s="154"/>
      <c r="SFP333" s="154"/>
      <c r="SFQ333" s="154"/>
      <c r="SFR333" s="154"/>
      <c r="SFS333" s="154"/>
      <c r="SFT333" s="154"/>
      <c r="SFU333" s="154"/>
      <c r="SFV333" s="154"/>
      <c r="SFW333" s="154"/>
      <c r="SFX333" s="154"/>
      <c r="SFY333" s="154"/>
      <c r="SFZ333" s="154"/>
      <c r="SGA333" s="154"/>
      <c r="SGB333" s="154"/>
      <c r="SGC333" s="154"/>
      <c r="SGD333" s="154"/>
      <c r="SGE333" s="154"/>
      <c r="SGF333" s="154"/>
      <c r="SGG333" s="154"/>
      <c r="SGH333" s="154"/>
      <c r="SGI333" s="154"/>
      <c r="SGJ333" s="154"/>
      <c r="SGK333" s="154"/>
      <c r="SGL333" s="154"/>
      <c r="SGM333" s="154"/>
      <c r="SGN333" s="154"/>
      <c r="SGO333" s="154"/>
      <c r="SGP333" s="154"/>
      <c r="SGQ333" s="154"/>
      <c r="SGR333" s="154"/>
      <c r="SGS333" s="154"/>
      <c r="SGT333" s="154"/>
      <c r="SGU333" s="154"/>
      <c r="SGV333" s="154"/>
      <c r="SGW333" s="154"/>
      <c r="SGX333" s="154"/>
      <c r="SGY333" s="154"/>
      <c r="SGZ333" s="154"/>
      <c r="SHA333" s="154"/>
      <c r="SHB333" s="154"/>
      <c r="SHC333" s="154"/>
      <c r="SHD333" s="154"/>
      <c r="SHE333" s="154"/>
      <c r="SHF333" s="154"/>
      <c r="SHG333" s="154"/>
      <c r="SHH333" s="154"/>
      <c r="SHI333" s="154"/>
      <c r="SHJ333" s="154"/>
      <c r="SHK333" s="154"/>
      <c r="SHL333" s="154"/>
      <c r="SHM333" s="154"/>
      <c r="SHN333" s="154"/>
      <c r="SHO333" s="154"/>
      <c r="SHP333" s="154"/>
      <c r="SHQ333" s="154"/>
      <c r="SHR333" s="154"/>
      <c r="SHS333" s="154"/>
      <c r="SHT333" s="154"/>
      <c r="SHU333" s="154"/>
      <c r="SHV333" s="154"/>
      <c r="SHW333" s="154"/>
      <c r="SHX333" s="154"/>
      <c r="SHY333" s="154"/>
      <c r="SHZ333" s="154"/>
      <c r="SIA333" s="154"/>
      <c r="SIB333" s="154"/>
      <c r="SIC333" s="154"/>
      <c r="SID333" s="154"/>
      <c r="SIE333" s="154"/>
      <c r="SIF333" s="154"/>
      <c r="SIG333" s="154"/>
      <c r="SIH333" s="154"/>
      <c r="SII333" s="154"/>
      <c r="SIJ333" s="154"/>
      <c r="SIK333" s="154"/>
      <c r="SIL333" s="154"/>
      <c r="SIM333" s="154"/>
      <c r="SIN333" s="154"/>
      <c r="SIO333" s="154"/>
      <c r="SIP333" s="154"/>
      <c r="SIQ333" s="154"/>
      <c r="SIR333" s="154"/>
      <c r="SIS333" s="154"/>
      <c r="SIT333" s="154"/>
      <c r="SIU333" s="154"/>
      <c r="SIV333" s="154"/>
      <c r="SIW333" s="154"/>
      <c r="SIX333" s="154"/>
      <c r="SIY333" s="154"/>
      <c r="SIZ333" s="154"/>
      <c r="SJA333" s="154"/>
      <c r="SJB333" s="154"/>
      <c r="SJC333" s="154"/>
      <c r="SJD333" s="154"/>
      <c r="SJE333" s="154"/>
      <c r="SJF333" s="154"/>
      <c r="SJG333" s="154"/>
      <c r="SJH333" s="154"/>
      <c r="SJI333" s="154"/>
      <c r="SJJ333" s="154"/>
      <c r="SJK333" s="154"/>
      <c r="SJL333" s="154"/>
      <c r="SJM333" s="154"/>
      <c r="SJN333" s="154"/>
      <c r="SJO333" s="154"/>
      <c r="SJP333" s="154"/>
      <c r="SJQ333" s="154"/>
      <c r="SJR333" s="154"/>
      <c r="SJS333" s="154"/>
      <c r="SJT333" s="154"/>
      <c r="SJU333" s="154"/>
      <c r="SJV333" s="154"/>
      <c r="SJW333" s="154"/>
      <c r="SJX333" s="154"/>
      <c r="SJY333" s="154"/>
      <c r="SJZ333" s="154"/>
      <c r="SKA333" s="154"/>
      <c r="SKB333" s="154"/>
      <c r="SKC333" s="154"/>
      <c r="SKD333" s="154"/>
      <c r="SKE333" s="154"/>
      <c r="SKF333" s="154"/>
      <c r="SKG333" s="154"/>
      <c r="SKH333" s="154"/>
      <c r="SKI333" s="154"/>
      <c r="SKJ333" s="154"/>
      <c r="SKK333" s="154"/>
      <c r="SKL333" s="154"/>
      <c r="SKM333" s="154"/>
      <c r="SKN333" s="154"/>
      <c r="SKO333" s="154"/>
      <c r="SKP333" s="154"/>
      <c r="SKQ333" s="154"/>
      <c r="SKR333" s="154"/>
      <c r="SKS333" s="154"/>
      <c r="SKT333" s="154"/>
      <c r="SKU333" s="154"/>
      <c r="SKV333" s="154"/>
      <c r="SKW333" s="154"/>
      <c r="SKX333" s="154"/>
      <c r="SKY333" s="154"/>
      <c r="SKZ333" s="154"/>
      <c r="SLA333" s="154"/>
      <c r="SLB333" s="154"/>
      <c r="SLC333" s="154"/>
      <c r="SLD333" s="154"/>
      <c r="SLE333" s="154"/>
      <c r="SLF333" s="154"/>
      <c r="SLG333" s="154"/>
      <c r="SLH333" s="154"/>
      <c r="SLI333" s="154"/>
      <c r="SLJ333" s="154"/>
      <c r="SLK333" s="154"/>
      <c r="SLL333" s="154"/>
      <c r="SLM333" s="154"/>
      <c r="SLN333" s="154"/>
      <c r="SLO333" s="154"/>
      <c r="SLP333" s="154"/>
      <c r="SLQ333" s="154"/>
      <c r="SLR333" s="154"/>
      <c r="SLS333" s="154"/>
      <c r="SLT333" s="154"/>
      <c r="SLU333" s="154"/>
      <c r="SLV333" s="154"/>
      <c r="SLW333" s="154"/>
      <c r="SLX333" s="154"/>
      <c r="SLY333" s="154"/>
      <c r="SLZ333" s="154"/>
      <c r="SMA333" s="154"/>
      <c r="SMB333" s="154"/>
      <c r="SMC333" s="154"/>
      <c r="SMD333" s="154"/>
      <c r="SME333" s="154"/>
      <c r="SMF333" s="154"/>
      <c r="SMG333" s="154"/>
      <c r="SMH333" s="154"/>
      <c r="SMI333" s="154"/>
      <c r="SMJ333" s="154"/>
      <c r="SMK333" s="154"/>
      <c r="SML333" s="154"/>
      <c r="SMM333" s="154"/>
      <c r="SMN333" s="154"/>
      <c r="SMO333" s="154"/>
      <c r="SMP333" s="154"/>
      <c r="SMQ333" s="154"/>
      <c r="SMR333" s="154"/>
      <c r="SMS333" s="154"/>
      <c r="SMT333" s="154"/>
      <c r="SMU333" s="154"/>
      <c r="SMV333" s="154"/>
      <c r="SMW333" s="154"/>
      <c r="SMX333" s="154"/>
      <c r="SMY333" s="154"/>
      <c r="SMZ333" s="154"/>
      <c r="SNA333" s="154"/>
      <c r="SNB333" s="154"/>
      <c r="SNC333" s="154"/>
      <c r="SND333" s="154"/>
      <c r="SNE333" s="154"/>
      <c r="SNF333" s="154"/>
      <c r="SNG333" s="154"/>
      <c r="SNH333" s="154"/>
      <c r="SNI333" s="154"/>
      <c r="SNJ333" s="154"/>
      <c r="SNK333" s="154"/>
      <c r="SNL333" s="154"/>
      <c r="SNM333" s="154"/>
      <c r="SNN333" s="154"/>
      <c r="SNO333" s="154"/>
      <c r="SNP333" s="154"/>
      <c r="SNQ333" s="154"/>
      <c r="SNR333" s="154"/>
      <c r="SNS333" s="154"/>
      <c r="SNT333" s="154"/>
      <c r="SNU333" s="154"/>
      <c r="SNV333" s="154"/>
      <c r="SNW333" s="154"/>
      <c r="SNX333" s="154"/>
      <c r="SNY333" s="154"/>
      <c r="SNZ333" s="154"/>
      <c r="SOA333" s="154"/>
      <c r="SOB333" s="154"/>
      <c r="SOC333" s="154"/>
      <c r="SOD333" s="154"/>
      <c r="SOE333" s="154"/>
      <c r="SOF333" s="154"/>
      <c r="SOG333" s="154"/>
      <c r="SOH333" s="154"/>
      <c r="SOI333" s="154"/>
      <c r="SOJ333" s="154"/>
      <c r="SOK333" s="154"/>
      <c r="SOL333" s="154"/>
      <c r="SOM333" s="154"/>
      <c r="SON333" s="154"/>
      <c r="SOO333" s="154"/>
      <c r="SOP333" s="154"/>
      <c r="SOQ333" s="154"/>
      <c r="SOR333" s="154"/>
      <c r="SOS333" s="154"/>
      <c r="SOT333" s="154"/>
      <c r="SOU333" s="154"/>
      <c r="SOV333" s="154"/>
      <c r="SOW333" s="154"/>
      <c r="SOX333" s="154"/>
      <c r="SOY333" s="154"/>
      <c r="SOZ333" s="154"/>
      <c r="SPA333" s="154"/>
      <c r="SPB333" s="154"/>
      <c r="SPC333" s="154"/>
      <c r="SPD333" s="154"/>
      <c r="SPE333" s="154"/>
      <c r="SPF333" s="154"/>
      <c r="SPG333" s="154"/>
      <c r="SPH333" s="154"/>
      <c r="SPI333" s="154"/>
      <c r="SPJ333" s="154"/>
      <c r="SPK333" s="154"/>
      <c r="SPL333" s="154"/>
      <c r="SPM333" s="154"/>
      <c r="SPN333" s="154"/>
      <c r="SPO333" s="154"/>
      <c r="SPP333" s="154"/>
      <c r="SPQ333" s="154"/>
      <c r="SPR333" s="154"/>
      <c r="SPS333" s="154"/>
      <c r="SPT333" s="154"/>
      <c r="SPU333" s="154"/>
      <c r="SPV333" s="154"/>
      <c r="SPW333" s="154"/>
      <c r="SPX333" s="154"/>
      <c r="SPY333" s="154"/>
      <c r="SPZ333" s="154"/>
      <c r="SQA333" s="154"/>
      <c r="SQB333" s="154"/>
      <c r="SQC333" s="154"/>
      <c r="SQD333" s="154"/>
      <c r="SQE333" s="154"/>
      <c r="SQF333" s="154"/>
      <c r="SQG333" s="154"/>
      <c r="SQH333" s="154"/>
      <c r="SQI333" s="154"/>
      <c r="SQJ333" s="154"/>
      <c r="SQK333" s="154"/>
      <c r="SQL333" s="154"/>
      <c r="SQM333" s="154"/>
      <c r="SQN333" s="154"/>
      <c r="SQO333" s="154"/>
      <c r="SQP333" s="154"/>
      <c r="SQQ333" s="154"/>
      <c r="SQR333" s="154"/>
      <c r="SQS333" s="154"/>
      <c r="SQT333" s="154"/>
      <c r="SQU333" s="154"/>
      <c r="SQV333" s="154"/>
      <c r="SQW333" s="154"/>
      <c r="SQX333" s="154"/>
      <c r="SQY333" s="154"/>
      <c r="SQZ333" s="154"/>
      <c r="SRA333" s="154"/>
      <c r="SRB333" s="154"/>
      <c r="SRC333" s="154"/>
      <c r="SRD333" s="154"/>
      <c r="SRE333" s="154"/>
      <c r="SRF333" s="154"/>
      <c r="SRG333" s="154"/>
      <c r="SRH333" s="154"/>
      <c r="SRI333" s="154"/>
      <c r="SRJ333" s="154"/>
      <c r="SRK333" s="154"/>
      <c r="SRL333" s="154"/>
      <c r="SRM333" s="154"/>
      <c r="SRN333" s="154"/>
      <c r="SRO333" s="154"/>
      <c r="SRP333" s="154"/>
      <c r="SRQ333" s="154"/>
      <c r="SRR333" s="154"/>
      <c r="SRS333" s="154"/>
      <c r="SRT333" s="154"/>
      <c r="SRU333" s="154"/>
      <c r="SRV333" s="154"/>
      <c r="SRW333" s="154"/>
      <c r="SRX333" s="154"/>
      <c r="SRY333" s="154"/>
      <c r="SRZ333" s="154"/>
      <c r="SSA333" s="154"/>
      <c r="SSB333" s="154"/>
      <c r="SSC333" s="154"/>
      <c r="SSD333" s="154"/>
      <c r="SSE333" s="154"/>
      <c r="SSF333" s="154"/>
      <c r="SSG333" s="154"/>
      <c r="SSH333" s="154"/>
      <c r="SSI333" s="154"/>
      <c r="SSJ333" s="154"/>
      <c r="SSK333" s="154"/>
      <c r="SSL333" s="154"/>
      <c r="SSM333" s="154"/>
      <c r="SSN333" s="154"/>
      <c r="SSO333" s="154"/>
      <c r="SSP333" s="154"/>
      <c r="SSQ333" s="154"/>
      <c r="SSR333" s="154"/>
      <c r="SSS333" s="154"/>
      <c r="SST333" s="154"/>
      <c r="SSU333" s="154"/>
      <c r="SSV333" s="154"/>
      <c r="SSW333" s="154"/>
      <c r="SSX333" s="154"/>
      <c r="SSY333" s="154"/>
      <c r="SSZ333" s="154"/>
      <c r="STA333" s="154"/>
      <c r="STB333" s="154"/>
      <c r="STC333" s="154"/>
      <c r="STD333" s="154"/>
      <c r="STE333" s="154"/>
      <c r="STF333" s="154"/>
      <c r="STG333" s="154"/>
      <c r="STH333" s="154"/>
      <c r="STI333" s="154"/>
      <c r="STJ333" s="154"/>
      <c r="STK333" s="154"/>
      <c r="STL333" s="154"/>
      <c r="STM333" s="154"/>
      <c r="STN333" s="154"/>
      <c r="STO333" s="154"/>
      <c r="STP333" s="154"/>
      <c r="STQ333" s="154"/>
      <c r="STR333" s="154"/>
      <c r="STS333" s="154"/>
      <c r="STT333" s="154"/>
      <c r="STU333" s="154"/>
      <c r="STV333" s="154"/>
      <c r="STW333" s="154"/>
      <c r="STX333" s="154"/>
      <c r="STY333" s="154"/>
      <c r="STZ333" s="154"/>
      <c r="SUA333" s="154"/>
      <c r="SUB333" s="154"/>
      <c r="SUC333" s="154"/>
      <c r="SUD333" s="154"/>
      <c r="SUE333" s="154"/>
      <c r="SUF333" s="154"/>
      <c r="SUG333" s="154"/>
      <c r="SUH333" s="154"/>
      <c r="SUI333" s="154"/>
      <c r="SUJ333" s="154"/>
      <c r="SUK333" s="154"/>
      <c r="SUL333" s="154"/>
      <c r="SUM333" s="154"/>
      <c r="SUN333" s="154"/>
      <c r="SUO333" s="154"/>
      <c r="SUP333" s="154"/>
      <c r="SUQ333" s="154"/>
      <c r="SUR333" s="154"/>
      <c r="SUS333" s="154"/>
      <c r="SUT333" s="154"/>
      <c r="SUU333" s="154"/>
      <c r="SUV333" s="154"/>
      <c r="SUW333" s="154"/>
      <c r="SUX333" s="154"/>
      <c r="SUY333" s="154"/>
      <c r="SUZ333" s="154"/>
      <c r="SVA333" s="154"/>
      <c r="SVB333" s="154"/>
      <c r="SVC333" s="154"/>
      <c r="SVD333" s="154"/>
      <c r="SVE333" s="154"/>
      <c r="SVF333" s="154"/>
      <c r="SVG333" s="154"/>
      <c r="SVH333" s="154"/>
      <c r="SVI333" s="154"/>
      <c r="SVJ333" s="154"/>
      <c r="SVK333" s="154"/>
      <c r="SVL333" s="154"/>
      <c r="SVM333" s="154"/>
      <c r="SVN333" s="154"/>
      <c r="SVO333" s="154"/>
      <c r="SVP333" s="154"/>
      <c r="SVQ333" s="154"/>
      <c r="SVR333" s="154"/>
      <c r="SVS333" s="154"/>
      <c r="SVT333" s="154"/>
      <c r="SVU333" s="154"/>
      <c r="SVV333" s="154"/>
      <c r="SVW333" s="154"/>
      <c r="SVX333" s="154"/>
      <c r="SVY333" s="154"/>
      <c r="SVZ333" s="154"/>
      <c r="SWA333" s="154"/>
      <c r="SWB333" s="154"/>
      <c r="SWC333" s="154"/>
      <c r="SWD333" s="154"/>
      <c r="SWE333" s="154"/>
      <c r="SWF333" s="154"/>
      <c r="SWG333" s="154"/>
      <c r="SWH333" s="154"/>
      <c r="SWI333" s="154"/>
      <c r="SWJ333" s="154"/>
      <c r="SWK333" s="154"/>
      <c r="SWL333" s="154"/>
      <c r="SWM333" s="154"/>
      <c r="SWN333" s="154"/>
      <c r="SWO333" s="154"/>
      <c r="SWP333" s="154"/>
      <c r="SWQ333" s="154"/>
      <c r="SWR333" s="154"/>
      <c r="SWS333" s="154"/>
      <c r="SWT333" s="154"/>
      <c r="SWU333" s="154"/>
      <c r="SWV333" s="154"/>
      <c r="SWW333" s="154"/>
      <c r="SWX333" s="154"/>
      <c r="SWY333" s="154"/>
      <c r="SWZ333" s="154"/>
      <c r="SXA333" s="154"/>
      <c r="SXB333" s="154"/>
      <c r="SXC333" s="154"/>
      <c r="SXD333" s="154"/>
      <c r="SXE333" s="154"/>
      <c r="SXF333" s="154"/>
      <c r="SXG333" s="154"/>
      <c r="SXH333" s="154"/>
      <c r="SXI333" s="154"/>
      <c r="SXJ333" s="154"/>
      <c r="SXK333" s="154"/>
      <c r="SXL333" s="154"/>
      <c r="SXM333" s="154"/>
      <c r="SXN333" s="154"/>
      <c r="SXO333" s="154"/>
      <c r="SXP333" s="154"/>
      <c r="SXQ333" s="154"/>
      <c r="SXR333" s="154"/>
      <c r="SXS333" s="154"/>
      <c r="SXT333" s="154"/>
      <c r="SXU333" s="154"/>
      <c r="SXV333" s="154"/>
      <c r="SXW333" s="154"/>
      <c r="SXX333" s="154"/>
      <c r="SXY333" s="154"/>
      <c r="SXZ333" s="154"/>
      <c r="SYA333" s="154"/>
      <c r="SYB333" s="154"/>
      <c r="SYC333" s="154"/>
      <c r="SYD333" s="154"/>
      <c r="SYE333" s="154"/>
      <c r="SYF333" s="154"/>
      <c r="SYG333" s="154"/>
      <c r="SYH333" s="154"/>
      <c r="SYI333" s="154"/>
      <c r="SYJ333" s="154"/>
      <c r="SYK333" s="154"/>
      <c r="SYL333" s="154"/>
      <c r="SYM333" s="154"/>
      <c r="SYN333" s="154"/>
      <c r="SYO333" s="154"/>
      <c r="SYP333" s="154"/>
      <c r="SYQ333" s="154"/>
      <c r="SYR333" s="154"/>
      <c r="SYS333" s="154"/>
      <c r="SYT333" s="154"/>
      <c r="SYU333" s="154"/>
      <c r="SYV333" s="154"/>
      <c r="SYW333" s="154"/>
      <c r="SYX333" s="154"/>
      <c r="SYY333" s="154"/>
      <c r="SYZ333" s="154"/>
      <c r="SZA333" s="154"/>
      <c r="SZB333" s="154"/>
      <c r="SZC333" s="154"/>
      <c r="SZD333" s="154"/>
      <c r="SZE333" s="154"/>
      <c r="SZF333" s="154"/>
      <c r="SZG333" s="154"/>
      <c r="SZH333" s="154"/>
      <c r="SZI333" s="154"/>
      <c r="SZJ333" s="154"/>
      <c r="SZK333" s="154"/>
      <c r="SZL333" s="154"/>
      <c r="SZM333" s="154"/>
      <c r="SZN333" s="154"/>
      <c r="SZO333" s="154"/>
      <c r="SZP333" s="154"/>
      <c r="SZQ333" s="154"/>
      <c r="SZR333" s="154"/>
      <c r="SZS333" s="154"/>
      <c r="SZT333" s="154"/>
      <c r="SZU333" s="154"/>
      <c r="SZV333" s="154"/>
      <c r="SZW333" s="154"/>
      <c r="SZX333" s="154"/>
      <c r="SZY333" s="154"/>
      <c r="SZZ333" s="154"/>
      <c r="TAA333" s="154"/>
      <c r="TAB333" s="154"/>
      <c r="TAC333" s="154"/>
      <c r="TAD333" s="154"/>
      <c r="TAE333" s="154"/>
      <c r="TAF333" s="154"/>
      <c r="TAG333" s="154"/>
      <c r="TAH333" s="154"/>
      <c r="TAI333" s="154"/>
      <c r="TAJ333" s="154"/>
      <c r="TAK333" s="154"/>
      <c r="TAL333" s="154"/>
      <c r="TAM333" s="154"/>
      <c r="TAN333" s="154"/>
      <c r="TAO333" s="154"/>
      <c r="TAP333" s="154"/>
      <c r="TAQ333" s="154"/>
      <c r="TAR333" s="154"/>
      <c r="TAS333" s="154"/>
      <c r="TAT333" s="154"/>
      <c r="TAU333" s="154"/>
      <c r="TAV333" s="154"/>
      <c r="TAW333" s="154"/>
      <c r="TAX333" s="154"/>
      <c r="TAY333" s="154"/>
      <c r="TAZ333" s="154"/>
      <c r="TBA333" s="154"/>
      <c r="TBB333" s="154"/>
      <c r="TBC333" s="154"/>
      <c r="TBD333" s="154"/>
      <c r="TBE333" s="154"/>
      <c r="TBF333" s="154"/>
      <c r="TBG333" s="154"/>
      <c r="TBH333" s="154"/>
      <c r="TBI333" s="154"/>
      <c r="TBJ333" s="154"/>
      <c r="TBK333" s="154"/>
      <c r="TBL333" s="154"/>
      <c r="TBM333" s="154"/>
      <c r="TBN333" s="154"/>
      <c r="TBO333" s="154"/>
      <c r="TBP333" s="154"/>
      <c r="TBQ333" s="154"/>
      <c r="TBR333" s="154"/>
      <c r="TBS333" s="154"/>
      <c r="TBT333" s="154"/>
      <c r="TBU333" s="154"/>
      <c r="TBV333" s="154"/>
      <c r="TBW333" s="154"/>
      <c r="TBX333" s="154"/>
      <c r="TBY333" s="154"/>
      <c r="TBZ333" s="154"/>
      <c r="TCA333" s="154"/>
      <c r="TCB333" s="154"/>
      <c r="TCC333" s="154"/>
      <c r="TCD333" s="154"/>
      <c r="TCE333" s="154"/>
      <c r="TCF333" s="154"/>
      <c r="TCG333" s="154"/>
      <c r="TCH333" s="154"/>
      <c r="TCI333" s="154"/>
      <c r="TCJ333" s="154"/>
      <c r="TCK333" s="154"/>
      <c r="TCL333" s="154"/>
      <c r="TCM333" s="154"/>
      <c r="TCN333" s="154"/>
      <c r="TCO333" s="154"/>
      <c r="TCP333" s="154"/>
      <c r="TCQ333" s="154"/>
      <c r="TCR333" s="154"/>
      <c r="TCS333" s="154"/>
      <c r="TCT333" s="154"/>
      <c r="TCU333" s="154"/>
      <c r="TCV333" s="154"/>
      <c r="TCW333" s="154"/>
      <c r="TCX333" s="154"/>
      <c r="TCY333" s="154"/>
      <c r="TCZ333" s="154"/>
      <c r="TDA333" s="154"/>
      <c r="TDB333" s="154"/>
      <c r="TDC333" s="154"/>
      <c r="TDD333" s="154"/>
      <c r="TDE333" s="154"/>
      <c r="TDF333" s="154"/>
      <c r="TDG333" s="154"/>
      <c r="TDH333" s="154"/>
      <c r="TDI333" s="154"/>
      <c r="TDJ333" s="154"/>
      <c r="TDK333" s="154"/>
      <c r="TDL333" s="154"/>
      <c r="TDM333" s="154"/>
      <c r="TDN333" s="154"/>
      <c r="TDO333" s="154"/>
      <c r="TDP333" s="154"/>
      <c r="TDQ333" s="154"/>
      <c r="TDR333" s="154"/>
      <c r="TDS333" s="154"/>
      <c r="TDT333" s="154"/>
      <c r="TDU333" s="154"/>
      <c r="TDV333" s="154"/>
      <c r="TDW333" s="154"/>
      <c r="TDX333" s="154"/>
      <c r="TDY333" s="154"/>
      <c r="TDZ333" s="154"/>
      <c r="TEA333" s="154"/>
      <c r="TEB333" s="154"/>
      <c r="TEC333" s="154"/>
      <c r="TED333" s="154"/>
      <c r="TEE333" s="154"/>
      <c r="TEF333" s="154"/>
      <c r="TEG333" s="154"/>
      <c r="TEH333" s="154"/>
      <c r="TEI333" s="154"/>
      <c r="TEJ333" s="154"/>
      <c r="TEK333" s="154"/>
      <c r="TEL333" s="154"/>
      <c r="TEM333" s="154"/>
      <c r="TEN333" s="154"/>
      <c r="TEO333" s="154"/>
      <c r="TEP333" s="154"/>
      <c r="TEQ333" s="154"/>
      <c r="TER333" s="154"/>
      <c r="TES333" s="154"/>
      <c r="TET333" s="154"/>
      <c r="TEU333" s="154"/>
      <c r="TEV333" s="154"/>
      <c r="TEW333" s="154"/>
      <c r="TEX333" s="154"/>
      <c r="TEY333" s="154"/>
      <c r="TEZ333" s="154"/>
      <c r="TFA333" s="154"/>
      <c r="TFB333" s="154"/>
      <c r="TFC333" s="154"/>
      <c r="TFD333" s="154"/>
      <c r="TFE333" s="154"/>
      <c r="TFF333" s="154"/>
      <c r="TFG333" s="154"/>
      <c r="TFH333" s="154"/>
      <c r="TFI333" s="154"/>
      <c r="TFJ333" s="154"/>
      <c r="TFK333" s="154"/>
      <c r="TFL333" s="154"/>
      <c r="TFM333" s="154"/>
      <c r="TFN333" s="154"/>
      <c r="TFO333" s="154"/>
      <c r="TFP333" s="154"/>
      <c r="TFQ333" s="154"/>
      <c r="TFR333" s="154"/>
      <c r="TFS333" s="154"/>
      <c r="TFT333" s="154"/>
      <c r="TFU333" s="154"/>
      <c r="TFV333" s="154"/>
      <c r="TFW333" s="154"/>
      <c r="TFX333" s="154"/>
      <c r="TFY333" s="154"/>
      <c r="TFZ333" s="154"/>
      <c r="TGA333" s="154"/>
      <c r="TGB333" s="154"/>
      <c r="TGC333" s="154"/>
      <c r="TGD333" s="154"/>
      <c r="TGE333" s="154"/>
      <c r="TGF333" s="154"/>
      <c r="TGG333" s="154"/>
      <c r="TGH333" s="154"/>
      <c r="TGI333" s="154"/>
      <c r="TGJ333" s="154"/>
      <c r="TGK333" s="154"/>
      <c r="TGL333" s="154"/>
      <c r="TGM333" s="154"/>
      <c r="TGN333" s="154"/>
      <c r="TGO333" s="154"/>
      <c r="TGP333" s="154"/>
      <c r="TGQ333" s="154"/>
      <c r="TGR333" s="154"/>
      <c r="TGS333" s="154"/>
      <c r="TGT333" s="154"/>
      <c r="TGU333" s="154"/>
      <c r="TGV333" s="154"/>
      <c r="TGW333" s="154"/>
      <c r="TGX333" s="154"/>
      <c r="TGY333" s="154"/>
      <c r="TGZ333" s="154"/>
      <c r="THA333" s="154"/>
      <c r="THB333" s="154"/>
      <c r="THC333" s="154"/>
      <c r="THD333" s="154"/>
      <c r="THE333" s="154"/>
      <c r="THF333" s="154"/>
      <c r="THG333" s="154"/>
      <c r="THH333" s="154"/>
      <c r="THI333" s="154"/>
      <c r="THJ333" s="154"/>
      <c r="THK333" s="154"/>
      <c r="THL333" s="154"/>
      <c r="THM333" s="154"/>
      <c r="THN333" s="154"/>
      <c r="THO333" s="154"/>
      <c r="THP333" s="154"/>
      <c r="THQ333" s="154"/>
      <c r="THR333" s="154"/>
      <c r="THS333" s="154"/>
      <c r="THT333" s="154"/>
      <c r="THU333" s="154"/>
      <c r="THV333" s="154"/>
      <c r="THW333" s="154"/>
      <c r="THX333" s="154"/>
      <c r="THY333" s="154"/>
      <c r="THZ333" s="154"/>
      <c r="TIA333" s="154"/>
      <c r="TIB333" s="154"/>
      <c r="TIC333" s="154"/>
      <c r="TID333" s="154"/>
      <c r="TIE333" s="154"/>
      <c r="TIF333" s="154"/>
      <c r="TIG333" s="154"/>
      <c r="TIH333" s="154"/>
      <c r="TII333" s="154"/>
      <c r="TIJ333" s="154"/>
      <c r="TIK333" s="154"/>
      <c r="TIL333" s="154"/>
      <c r="TIM333" s="154"/>
      <c r="TIN333" s="154"/>
      <c r="TIO333" s="154"/>
      <c r="TIP333" s="154"/>
      <c r="TIQ333" s="154"/>
      <c r="TIR333" s="154"/>
      <c r="TIS333" s="154"/>
      <c r="TIT333" s="154"/>
      <c r="TIU333" s="154"/>
      <c r="TIV333" s="154"/>
      <c r="TIW333" s="154"/>
      <c r="TIX333" s="154"/>
      <c r="TIY333" s="154"/>
      <c r="TIZ333" s="154"/>
      <c r="TJA333" s="154"/>
      <c r="TJB333" s="154"/>
      <c r="TJC333" s="154"/>
      <c r="TJD333" s="154"/>
      <c r="TJE333" s="154"/>
      <c r="TJF333" s="154"/>
      <c r="TJG333" s="154"/>
      <c r="TJH333" s="154"/>
      <c r="TJI333" s="154"/>
      <c r="TJJ333" s="154"/>
      <c r="TJK333" s="154"/>
      <c r="TJL333" s="154"/>
      <c r="TJM333" s="154"/>
      <c r="TJN333" s="154"/>
      <c r="TJO333" s="154"/>
      <c r="TJP333" s="154"/>
      <c r="TJQ333" s="154"/>
      <c r="TJR333" s="154"/>
      <c r="TJS333" s="154"/>
      <c r="TJT333" s="154"/>
      <c r="TJU333" s="154"/>
      <c r="TJV333" s="154"/>
      <c r="TJW333" s="154"/>
      <c r="TJX333" s="154"/>
      <c r="TJY333" s="154"/>
      <c r="TJZ333" s="154"/>
      <c r="TKA333" s="154"/>
      <c r="TKB333" s="154"/>
      <c r="TKC333" s="154"/>
      <c r="TKD333" s="154"/>
      <c r="TKE333" s="154"/>
      <c r="TKF333" s="154"/>
      <c r="TKG333" s="154"/>
      <c r="TKH333" s="154"/>
      <c r="TKI333" s="154"/>
      <c r="TKJ333" s="154"/>
      <c r="TKK333" s="154"/>
      <c r="TKL333" s="154"/>
      <c r="TKM333" s="154"/>
      <c r="TKN333" s="154"/>
      <c r="TKO333" s="154"/>
      <c r="TKP333" s="154"/>
      <c r="TKQ333" s="154"/>
      <c r="TKR333" s="154"/>
      <c r="TKS333" s="154"/>
      <c r="TKT333" s="154"/>
      <c r="TKU333" s="154"/>
      <c r="TKV333" s="154"/>
      <c r="TKW333" s="154"/>
      <c r="TKX333" s="154"/>
      <c r="TKY333" s="154"/>
      <c r="TKZ333" s="154"/>
      <c r="TLA333" s="154"/>
      <c r="TLB333" s="154"/>
      <c r="TLC333" s="154"/>
      <c r="TLD333" s="154"/>
      <c r="TLE333" s="154"/>
      <c r="TLF333" s="154"/>
      <c r="TLG333" s="154"/>
      <c r="TLH333" s="154"/>
      <c r="TLI333" s="154"/>
      <c r="TLJ333" s="154"/>
      <c r="TLK333" s="154"/>
      <c r="TLL333" s="154"/>
      <c r="TLM333" s="154"/>
      <c r="TLN333" s="154"/>
      <c r="TLO333" s="154"/>
      <c r="TLP333" s="154"/>
      <c r="TLQ333" s="154"/>
      <c r="TLR333" s="154"/>
      <c r="TLS333" s="154"/>
      <c r="TLT333" s="154"/>
      <c r="TLU333" s="154"/>
      <c r="TLV333" s="154"/>
      <c r="TLW333" s="154"/>
      <c r="TLX333" s="154"/>
      <c r="TLY333" s="154"/>
      <c r="TLZ333" s="154"/>
      <c r="TMA333" s="154"/>
      <c r="TMB333" s="154"/>
      <c r="TMC333" s="154"/>
      <c r="TMD333" s="154"/>
      <c r="TME333" s="154"/>
      <c r="TMF333" s="154"/>
      <c r="TMG333" s="154"/>
      <c r="TMH333" s="154"/>
      <c r="TMI333" s="154"/>
      <c r="TMJ333" s="154"/>
      <c r="TMK333" s="154"/>
      <c r="TML333" s="154"/>
      <c r="TMM333" s="154"/>
      <c r="TMN333" s="154"/>
      <c r="TMO333" s="154"/>
      <c r="TMP333" s="154"/>
      <c r="TMQ333" s="154"/>
      <c r="TMR333" s="154"/>
      <c r="TMS333" s="154"/>
      <c r="TMT333" s="154"/>
      <c r="TMU333" s="154"/>
      <c r="TMV333" s="154"/>
      <c r="TMW333" s="154"/>
      <c r="TMX333" s="154"/>
      <c r="TMY333" s="154"/>
      <c r="TMZ333" s="154"/>
      <c r="TNA333" s="154"/>
      <c r="TNB333" s="154"/>
      <c r="TNC333" s="154"/>
      <c r="TND333" s="154"/>
      <c r="TNE333" s="154"/>
      <c r="TNF333" s="154"/>
      <c r="TNG333" s="154"/>
      <c r="TNH333" s="154"/>
      <c r="TNI333" s="154"/>
      <c r="TNJ333" s="154"/>
      <c r="TNK333" s="154"/>
      <c r="TNL333" s="154"/>
      <c r="TNM333" s="154"/>
      <c r="TNN333" s="154"/>
      <c r="TNO333" s="154"/>
      <c r="TNP333" s="154"/>
      <c r="TNQ333" s="154"/>
      <c r="TNR333" s="154"/>
      <c r="TNS333" s="154"/>
      <c r="TNT333" s="154"/>
      <c r="TNU333" s="154"/>
      <c r="TNV333" s="154"/>
      <c r="TNW333" s="154"/>
      <c r="TNX333" s="154"/>
      <c r="TNY333" s="154"/>
      <c r="TNZ333" s="154"/>
      <c r="TOA333" s="154"/>
      <c r="TOB333" s="154"/>
      <c r="TOC333" s="154"/>
      <c r="TOD333" s="154"/>
      <c r="TOE333" s="154"/>
      <c r="TOF333" s="154"/>
      <c r="TOG333" s="154"/>
      <c r="TOH333" s="154"/>
      <c r="TOI333" s="154"/>
      <c r="TOJ333" s="154"/>
      <c r="TOK333" s="154"/>
      <c r="TOL333" s="154"/>
      <c r="TOM333" s="154"/>
      <c r="TON333" s="154"/>
      <c r="TOO333" s="154"/>
      <c r="TOP333" s="154"/>
      <c r="TOQ333" s="154"/>
      <c r="TOR333" s="154"/>
      <c r="TOS333" s="154"/>
      <c r="TOT333" s="154"/>
      <c r="TOU333" s="154"/>
      <c r="TOV333" s="154"/>
      <c r="TOW333" s="154"/>
      <c r="TOX333" s="154"/>
      <c r="TOY333" s="154"/>
      <c r="TOZ333" s="154"/>
      <c r="TPA333" s="154"/>
      <c r="TPB333" s="154"/>
      <c r="TPC333" s="154"/>
      <c r="TPD333" s="154"/>
      <c r="TPE333" s="154"/>
      <c r="TPF333" s="154"/>
      <c r="TPG333" s="154"/>
      <c r="TPH333" s="154"/>
      <c r="TPI333" s="154"/>
      <c r="TPJ333" s="154"/>
      <c r="TPK333" s="154"/>
      <c r="TPL333" s="154"/>
      <c r="TPM333" s="154"/>
      <c r="TPN333" s="154"/>
      <c r="TPO333" s="154"/>
      <c r="TPP333" s="154"/>
      <c r="TPQ333" s="154"/>
      <c r="TPR333" s="154"/>
      <c r="TPS333" s="154"/>
      <c r="TPT333" s="154"/>
      <c r="TPU333" s="154"/>
      <c r="TPV333" s="154"/>
      <c r="TPW333" s="154"/>
      <c r="TPX333" s="154"/>
      <c r="TPY333" s="154"/>
      <c r="TPZ333" s="154"/>
      <c r="TQA333" s="154"/>
      <c r="TQB333" s="154"/>
      <c r="TQC333" s="154"/>
      <c r="TQD333" s="154"/>
      <c r="TQE333" s="154"/>
      <c r="TQF333" s="154"/>
      <c r="TQG333" s="154"/>
      <c r="TQH333" s="154"/>
      <c r="TQI333" s="154"/>
      <c r="TQJ333" s="154"/>
      <c r="TQK333" s="154"/>
      <c r="TQL333" s="154"/>
      <c r="TQM333" s="154"/>
      <c r="TQN333" s="154"/>
      <c r="TQO333" s="154"/>
      <c r="TQP333" s="154"/>
      <c r="TQQ333" s="154"/>
      <c r="TQR333" s="154"/>
      <c r="TQS333" s="154"/>
      <c r="TQT333" s="154"/>
      <c r="TQU333" s="154"/>
      <c r="TQV333" s="154"/>
      <c r="TQW333" s="154"/>
      <c r="TQX333" s="154"/>
      <c r="TQY333" s="154"/>
      <c r="TQZ333" s="154"/>
      <c r="TRA333" s="154"/>
      <c r="TRB333" s="154"/>
      <c r="TRC333" s="154"/>
      <c r="TRD333" s="154"/>
      <c r="TRE333" s="154"/>
      <c r="TRF333" s="154"/>
      <c r="TRG333" s="154"/>
      <c r="TRH333" s="154"/>
      <c r="TRI333" s="154"/>
      <c r="TRJ333" s="154"/>
      <c r="TRK333" s="154"/>
      <c r="TRL333" s="154"/>
      <c r="TRM333" s="154"/>
      <c r="TRN333" s="154"/>
      <c r="TRO333" s="154"/>
      <c r="TRP333" s="154"/>
      <c r="TRQ333" s="154"/>
      <c r="TRR333" s="154"/>
      <c r="TRS333" s="154"/>
      <c r="TRT333" s="154"/>
      <c r="TRU333" s="154"/>
      <c r="TRV333" s="154"/>
      <c r="TRW333" s="154"/>
      <c r="TRX333" s="154"/>
      <c r="TRY333" s="154"/>
      <c r="TRZ333" s="154"/>
      <c r="TSA333" s="154"/>
      <c r="TSB333" s="154"/>
      <c r="TSC333" s="154"/>
      <c r="TSD333" s="154"/>
      <c r="TSE333" s="154"/>
      <c r="TSF333" s="154"/>
      <c r="TSG333" s="154"/>
      <c r="TSH333" s="154"/>
      <c r="TSI333" s="154"/>
      <c r="TSJ333" s="154"/>
      <c r="TSK333" s="154"/>
      <c r="TSL333" s="154"/>
      <c r="TSM333" s="154"/>
      <c r="TSN333" s="154"/>
      <c r="TSO333" s="154"/>
      <c r="TSP333" s="154"/>
      <c r="TSQ333" s="154"/>
      <c r="TSR333" s="154"/>
      <c r="TSS333" s="154"/>
      <c r="TST333" s="154"/>
      <c r="TSU333" s="154"/>
      <c r="TSV333" s="154"/>
      <c r="TSW333" s="154"/>
      <c r="TSX333" s="154"/>
      <c r="TSY333" s="154"/>
      <c r="TSZ333" s="154"/>
      <c r="TTA333" s="154"/>
      <c r="TTB333" s="154"/>
      <c r="TTC333" s="154"/>
      <c r="TTD333" s="154"/>
      <c r="TTE333" s="154"/>
      <c r="TTF333" s="154"/>
      <c r="TTG333" s="154"/>
      <c r="TTH333" s="154"/>
      <c r="TTI333" s="154"/>
      <c r="TTJ333" s="154"/>
      <c r="TTK333" s="154"/>
      <c r="TTL333" s="154"/>
      <c r="TTM333" s="154"/>
      <c r="TTN333" s="154"/>
      <c r="TTO333" s="154"/>
      <c r="TTP333" s="154"/>
      <c r="TTQ333" s="154"/>
      <c r="TTR333" s="154"/>
      <c r="TTS333" s="154"/>
      <c r="TTT333" s="154"/>
      <c r="TTU333" s="154"/>
      <c r="TTV333" s="154"/>
      <c r="TTW333" s="154"/>
      <c r="TTX333" s="154"/>
      <c r="TTY333" s="154"/>
      <c r="TTZ333" s="154"/>
      <c r="TUA333" s="154"/>
      <c r="TUB333" s="154"/>
      <c r="TUC333" s="154"/>
      <c r="TUD333" s="154"/>
      <c r="TUE333" s="154"/>
      <c r="TUF333" s="154"/>
      <c r="TUG333" s="154"/>
      <c r="TUH333" s="154"/>
      <c r="TUI333" s="154"/>
      <c r="TUJ333" s="154"/>
      <c r="TUK333" s="154"/>
      <c r="TUL333" s="154"/>
      <c r="TUM333" s="154"/>
      <c r="TUN333" s="154"/>
      <c r="TUO333" s="154"/>
      <c r="TUP333" s="154"/>
      <c r="TUQ333" s="154"/>
      <c r="TUR333" s="154"/>
      <c r="TUS333" s="154"/>
      <c r="TUT333" s="154"/>
      <c r="TUU333" s="154"/>
      <c r="TUV333" s="154"/>
      <c r="TUW333" s="154"/>
      <c r="TUX333" s="154"/>
      <c r="TUY333" s="154"/>
      <c r="TUZ333" s="154"/>
      <c r="TVA333" s="154"/>
      <c r="TVB333" s="154"/>
      <c r="TVC333" s="154"/>
      <c r="TVD333" s="154"/>
      <c r="TVE333" s="154"/>
      <c r="TVF333" s="154"/>
      <c r="TVG333" s="154"/>
      <c r="TVH333" s="154"/>
      <c r="TVI333" s="154"/>
      <c r="TVJ333" s="154"/>
      <c r="TVK333" s="154"/>
      <c r="TVL333" s="154"/>
      <c r="TVM333" s="154"/>
      <c r="TVN333" s="154"/>
      <c r="TVO333" s="154"/>
      <c r="TVP333" s="154"/>
      <c r="TVQ333" s="154"/>
      <c r="TVR333" s="154"/>
      <c r="TVS333" s="154"/>
      <c r="TVT333" s="154"/>
      <c r="TVU333" s="154"/>
      <c r="TVV333" s="154"/>
      <c r="TVW333" s="154"/>
      <c r="TVX333" s="154"/>
      <c r="TVY333" s="154"/>
      <c r="TVZ333" s="154"/>
      <c r="TWA333" s="154"/>
      <c r="TWB333" s="154"/>
      <c r="TWC333" s="154"/>
      <c r="TWD333" s="154"/>
      <c r="TWE333" s="154"/>
      <c r="TWF333" s="154"/>
      <c r="TWG333" s="154"/>
      <c r="TWH333" s="154"/>
      <c r="TWI333" s="154"/>
      <c r="TWJ333" s="154"/>
      <c r="TWK333" s="154"/>
      <c r="TWL333" s="154"/>
      <c r="TWM333" s="154"/>
      <c r="TWN333" s="154"/>
      <c r="TWO333" s="154"/>
      <c r="TWP333" s="154"/>
      <c r="TWQ333" s="154"/>
      <c r="TWR333" s="154"/>
      <c r="TWS333" s="154"/>
      <c r="TWT333" s="154"/>
      <c r="TWU333" s="154"/>
      <c r="TWV333" s="154"/>
      <c r="TWW333" s="154"/>
      <c r="TWX333" s="154"/>
      <c r="TWY333" s="154"/>
      <c r="TWZ333" s="154"/>
      <c r="TXA333" s="154"/>
      <c r="TXB333" s="154"/>
      <c r="TXC333" s="154"/>
      <c r="TXD333" s="154"/>
      <c r="TXE333" s="154"/>
      <c r="TXF333" s="154"/>
      <c r="TXG333" s="154"/>
      <c r="TXH333" s="154"/>
      <c r="TXI333" s="154"/>
      <c r="TXJ333" s="154"/>
      <c r="TXK333" s="154"/>
      <c r="TXL333" s="154"/>
      <c r="TXM333" s="154"/>
      <c r="TXN333" s="154"/>
      <c r="TXO333" s="154"/>
      <c r="TXP333" s="154"/>
      <c r="TXQ333" s="154"/>
      <c r="TXR333" s="154"/>
      <c r="TXS333" s="154"/>
      <c r="TXT333" s="154"/>
      <c r="TXU333" s="154"/>
      <c r="TXV333" s="154"/>
      <c r="TXW333" s="154"/>
      <c r="TXX333" s="154"/>
      <c r="TXY333" s="154"/>
      <c r="TXZ333" s="154"/>
      <c r="TYA333" s="154"/>
      <c r="TYB333" s="154"/>
      <c r="TYC333" s="154"/>
      <c r="TYD333" s="154"/>
      <c r="TYE333" s="154"/>
      <c r="TYF333" s="154"/>
      <c r="TYG333" s="154"/>
      <c r="TYH333" s="154"/>
      <c r="TYI333" s="154"/>
      <c r="TYJ333" s="154"/>
      <c r="TYK333" s="154"/>
      <c r="TYL333" s="154"/>
      <c r="TYM333" s="154"/>
      <c r="TYN333" s="154"/>
      <c r="TYO333" s="154"/>
      <c r="TYP333" s="154"/>
      <c r="TYQ333" s="154"/>
      <c r="TYR333" s="154"/>
      <c r="TYS333" s="154"/>
      <c r="TYT333" s="154"/>
      <c r="TYU333" s="154"/>
      <c r="TYV333" s="154"/>
      <c r="TYW333" s="154"/>
      <c r="TYX333" s="154"/>
      <c r="TYY333" s="154"/>
      <c r="TYZ333" s="154"/>
      <c r="TZA333" s="154"/>
      <c r="TZB333" s="154"/>
      <c r="TZC333" s="154"/>
      <c r="TZD333" s="154"/>
      <c r="TZE333" s="154"/>
      <c r="TZF333" s="154"/>
      <c r="TZG333" s="154"/>
      <c r="TZH333" s="154"/>
      <c r="TZI333" s="154"/>
      <c r="TZJ333" s="154"/>
      <c r="TZK333" s="154"/>
      <c r="TZL333" s="154"/>
      <c r="TZM333" s="154"/>
      <c r="TZN333" s="154"/>
      <c r="TZO333" s="154"/>
      <c r="TZP333" s="154"/>
      <c r="TZQ333" s="154"/>
      <c r="TZR333" s="154"/>
      <c r="TZS333" s="154"/>
      <c r="TZT333" s="154"/>
      <c r="TZU333" s="154"/>
      <c r="TZV333" s="154"/>
      <c r="TZW333" s="154"/>
      <c r="TZX333" s="154"/>
      <c r="TZY333" s="154"/>
      <c r="TZZ333" s="154"/>
      <c r="UAA333" s="154"/>
      <c r="UAB333" s="154"/>
      <c r="UAC333" s="154"/>
      <c r="UAD333" s="154"/>
      <c r="UAE333" s="154"/>
      <c r="UAF333" s="154"/>
      <c r="UAG333" s="154"/>
      <c r="UAH333" s="154"/>
      <c r="UAI333" s="154"/>
      <c r="UAJ333" s="154"/>
      <c r="UAK333" s="154"/>
      <c r="UAL333" s="154"/>
      <c r="UAM333" s="154"/>
      <c r="UAN333" s="154"/>
      <c r="UAO333" s="154"/>
      <c r="UAP333" s="154"/>
      <c r="UAQ333" s="154"/>
      <c r="UAR333" s="154"/>
      <c r="UAS333" s="154"/>
      <c r="UAT333" s="154"/>
      <c r="UAU333" s="154"/>
      <c r="UAV333" s="154"/>
      <c r="UAW333" s="154"/>
      <c r="UAX333" s="154"/>
      <c r="UAY333" s="154"/>
      <c r="UAZ333" s="154"/>
      <c r="UBA333" s="154"/>
      <c r="UBB333" s="154"/>
      <c r="UBC333" s="154"/>
      <c r="UBD333" s="154"/>
      <c r="UBE333" s="154"/>
      <c r="UBF333" s="154"/>
      <c r="UBG333" s="154"/>
      <c r="UBH333" s="154"/>
      <c r="UBI333" s="154"/>
      <c r="UBJ333" s="154"/>
      <c r="UBK333" s="154"/>
      <c r="UBL333" s="154"/>
      <c r="UBM333" s="154"/>
      <c r="UBN333" s="154"/>
      <c r="UBO333" s="154"/>
      <c r="UBP333" s="154"/>
      <c r="UBQ333" s="154"/>
      <c r="UBR333" s="154"/>
      <c r="UBS333" s="154"/>
      <c r="UBT333" s="154"/>
      <c r="UBU333" s="154"/>
      <c r="UBV333" s="154"/>
      <c r="UBW333" s="154"/>
      <c r="UBX333" s="154"/>
      <c r="UBY333" s="154"/>
      <c r="UBZ333" s="154"/>
      <c r="UCA333" s="154"/>
      <c r="UCB333" s="154"/>
      <c r="UCC333" s="154"/>
      <c r="UCD333" s="154"/>
      <c r="UCE333" s="154"/>
      <c r="UCF333" s="154"/>
      <c r="UCG333" s="154"/>
      <c r="UCH333" s="154"/>
      <c r="UCI333" s="154"/>
      <c r="UCJ333" s="154"/>
      <c r="UCK333" s="154"/>
      <c r="UCL333" s="154"/>
      <c r="UCM333" s="154"/>
      <c r="UCN333" s="154"/>
      <c r="UCO333" s="154"/>
      <c r="UCP333" s="154"/>
      <c r="UCQ333" s="154"/>
      <c r="UCR333" s="154"/>
      <c r="UCS333" s="154"/>
      <c r="UCT333" s="154"/>
      <c r="UCU333" s="154"/>
      <c r="UCV333" s="154"/>
      <c r="UCW333" s="154"/>
      <c r="UCX333" s="154"/>
      <c r="UCY333" s="154"/>
      <c r="UCZ333" s="154"/>
      <c r="UDA333" s="154"/>
      <c r="UDB333" s="154"/>
      <c r="UDC333" s="154"/>
      <c r="UDD333" s="154"/>
      <c r="UDE333" s="154"/>
      <c r="UDF333" s="154"/>
      <c r="UDG333" s="154"/>
      <c r="UDH333" s="154"/>
      <c r="UDI333" s="154"/>
      <c r="UDJ333" s="154"/>
      <c r="UDK333" s="154"/>
      <c r="UDL333" s="154"/>
      <c r="UDM333" s="154"/>
      <c r="UDN333" s="154"/>
      <c r="UDO333" s="154"/>
      <c r="UDP333" s="154"/>
      <c r="UDQ333" s="154"/>
      <c r="UDR333" s="154"/>
      <c r="UDS333" s="154"/>
      <c r="UDT333" s="154"/>
      <c r="UDU333" s="154"/>
      <c r="UDV333" s="154"/>
      <c r="UDW333" s="154"/>
      <c r="UDX333" s="154"/>
      <c r="UDY333" s="154"/>
      <c r="UDZ333" s="154"/>
      <c r="UEA333" s="154"/>
      <c r="UEB333" s="154"/>
      <c r="UEC333" s="154"/>
      <c r="UED333" s="154"/>
      <c r="UEE333" s="154"/>
      <c r="UEF333" s="154"/>
      <c r="UEG333" s="154"/>
      <c r="UEH333" s="154"/>
      <c r="UEI333" s="154"/>
      <c r="UEJ333" s="154"/>
      <c r="UEK333" s="154"/>
      <c r="UEL333" s="154"/>
      <c r="UEM333" s="154"/>
      <c r="UEN333" s="154"/>
      <c r="UEO333" s="154"/>
      <c r="UEP333" s="154"/>
      <c r="UEQ333" s="154"/>
      <c r="UER333" s="154"/>
      <c r="UES333" s="154"/>
      <c r="UET333" s="154"/>
      <c r="UEU333" s="154"/>
      <c r="UEV333" s="154"/>
      <c r="UEW333" s="154"/>
      <c r="UEX333" s="154"/>
      <c r="UEY333" s="154"/>
      <c r="UEZ333" s="154"/>
      <c r="UFA333" s="154"/>
      <c r="UFB333" s="154"/>
      <c r="UFC333" s="154"/>
      <c r="UFD333" s="154"/>
      <c r="UFE333" s="154"/>
      <c r="UFF333" s="154"/>
      <c r="UFG333" s="154"/>
      <c r="UFH333" s="154"/>
      <c r="UFI333" s="154"/>
      <c r="UFJ333" s="154"/>
      <c r="UFK333" s="154"/>
      <c r="UFL333" s="154"/>
      <c r="UFM333" s="154"/>
      <c r="UFN333" s="154"/>
      <c r="UFO333" s="154"/>
      <c r="UFP333" s="154"/>
      <c r="UFQ333" s="154"/>
      <c r="UFR333" s="154"/>
      <c r="UFS333" s="154"/>
      <c r="UFT333" s="154"/>
      <c r="UFU333" s="154"/>
      <c r="UFV333" s="154"/>
      <c r="UFW333" s="154"/>
      <c r="UFX333" s="154"/>
      <c r="UFY333" s="154"/>
      <c r="UFZ333" s="154"/>
      <c r="UGA333" s="154"/>
      <c r="UGB333" s="154"/>
      <c r="UGC333" s="154"/>
      <c r="UGD333" s="154"/>
      <c r="UGE333" s="154"/>
      <c r="UGF333" s="154"/>
      <c r="UGG333" s="154"/>
      <c r="UGH333" s="154"/>
      <c r="UGI333" s="154"/>
      <c r="UGJ333" s="154"/>
      <c r="UGK333" s="154"/>
      <c r="UGL333" s="154"/>
      <c r="UGM333" s="154"/>
      <c r="UGN333" s="154"/>
      <c r="UGO333" s="154"/>
      <c r="UGP333" s="154"/>
      <c r="UGQ333" s="154"/>
      <c r="UGR333" s="154"/>
      <c r="UGS333" s="154"/>
      <c r="UGT333" s="154"/>
      <c r="UGU333" s="154"/>
      <c r="UGV333" s="154"/>
      <c r="UGW333" s="154"/>
      <c r="UGX333" s="154"/>
      <c r="UGY333" s="154"/>
      <c r="UGZ333" s="154"/>
      <c r="UHA333" s="154"/>
      <c r="UHB333" s="154"/>
      <c r="UHC333" s="154"/>
      <c r="UHD333" s="154"/>
      <c r="UHE333" s="154"/>
      <c r="UHF333" s="154"/>
      <c r="UHG333" s="154"/>
      <c r="UHH333" s="154"/>
      <c r="UHI333" s="154"/>
      <c r="UHJ333" s="154"/>
      <c r="UHK333" s="154"/>
      <c r="UHL333" s="154"/>
      <c r="UHM333" s="154"/>
      <c r="UHN333" s="154"/>
      <c r="UHO333" s="154"/>
      <c r="UHP333" s="154"/>
      <c r="UHQ333" s="154"/>
      <c r="UHR333" s="154"/>
      <c r="UHS333" s="154"/>
      <c r="UHT333" s="154"/>
      <c r="UHU333" s="154"/>
      <c r="UHV333" s="154"/>
      <c r="UHW333" s="154"/>
      <c r="UHX333" s="154"/>
      <c r="UHY333" s="154"/>
      <c r="UHZ333" s="154"/>
      <c r="UIA333" s="154"/>
      <c r="UIB333" s="154"/>
      <c r="UIC333" s="154"/>
      <c r="UID333" s="154"/>
      <c r="UIE333" s="154"/>
      <c r="UIF333" s="154"/>
      <c r="UIG333" s="154"/>
      <c r="UIH333" s="154"/>
      <c r="UII333" s="154"/>
      <c r="UIJ333" s="154"/>
      <c r="UIK333" s="154"/>
      <c r="UIL333" s="154"/>
      <c r="UIM333" s="154"/>
      <c r="UIN333" s="154"/>
      <c r="UIO333" s="154"/>
      <c r="UIP333" s="154"/>
      <c r="UIQ333" s="154"/>
      <c r="UIR333" s="154"/>
      <c r="UIS333" s="154"/>
      <c r="UIT333" s="154"/>
      <c r="UIU333" s="154"/>
      <c r="UIV333" s="154"/>
      <c r="UIW333" s="154"/>
      <c r="UIX333" s="154"/>
      <c r="UIY333" s="154"/>
      <c r="UIZ333" s="154"/>
      <c r="UJA333" s="154"/>
      <c r="UJB333" s="154"/>
      <c r="UJC333" s="154"/>
      <c r="UJD333" s="154"/>
      <c r="UJE333" s="154"/>
      <c r="UJF333" s="154"/>
      <c r="UJG333" s="154"/>
      <c r="UJH333" s="154"/>
      <c r="UJI333" s="154"/>
      <c r="UJJ333" s="154"/>
      <c r="UJK333" s="154"/>
      <c r="UJL333" s="154"/>
      <c r="UJM333" s="154"/>
      <c r="UJN333" s="154"/>
      <c r="UJO333" s="154"/>
      <c r="UJP333" s="154"/>
      <c r="UJQ333" s="154"/>
      <c r="UJR333" s="154"/>
      <c r="UJS333" s="154"/>
      <c r="UJT333" s="154"/>
      <c r="UJU333" s="154"/>
      <c r="UJV333" s="154"/>
      <c r="UJW333" s="154"/>
      <c r="UJX333" s="154"/>
      <c r="UJY333" s="154"/>
      <c r="UJZ333" s="154"/>
      <c r="UKA333" s="154"/>
      <c r="UKB333" s="154"/>
      <c r="UKC333" s="154"/>
      <c r="UKD333" s="154"/>
      <c r="UKE333" s="154"/>
      <c r="UKF333" s="154"/>
      <c r="UKG333" s="154"/>
      <c r="UKH333" s="154"/>
      <c r="UKI333" s="154"/>
      <c r="UKJ333" s="154"/>
      <c r="UKK333" s="154"/>
      <c r="UKL333" s="154"/>
      <c r="UKM333" s="154"/>
      <c r="UKN333" s="154"/>
      <c r="UKO333" s="154"/>
      <c r="UKP333" s="154"/>
      <c r="UKQ333" s="154"/>
      <c r="UKR333" s="154"/>
      <c r="UKS333" s="154"/>
      <c r="UKT333" s="154"/>
      <c r="UKU333" s="154"/>
      <c r="UKV333" s="154"/>
      <c r="UKW333" s="154"/>
      <c r="UKX333" s="154"/>
      <c r="UKY333" s="154"/>
      <c r="UKZ333" s="154"/>
      <c r="ULA333" s="154"/>
      <c r="ULB333" s="154"/>
      <c r="ULC333" s="154"/>
      <c r="ULD333" s="154"/>
      <c r="ULE333" s="154"/>
      <c r="ULF333" s="154"/>
      <c r="ULG333" s="154"/>
      <c r="ULH333" s="154"/>
      <c r="ULI333" s="154"/>
      <c r="ULJ333" s="154"/>
      <c r="ULK333" s="154"/>
      <c r="ULL333" s="154"/>
      <c r="ULM333" s="154"/>
      <c r="ULN333" s="154"/>
      <c r="ULO333" s="154"/>
      <c r="ULP333" s="154"/>
      <c r="ULQ333" s="154"/>
      <c r="ULR333" s="154"/>
      <c r="ULS333" s="154"/>
      <c r="ULT333" s="154"/>
      <c r="ULU333" s="154"/>
      <c r="ULV333" s="154"/>
      <c r="ULW333" s="154"/>
      <c r="ULX333" s="154"/>
      <c r="ULY333" s="154"/>
      <c r="ULZ333" s="154"/>
      <c r="UMA333" s="154"/>
      <c r="UMB333" s="154"/>
      <c r="UMC333" s="154"/>
      <c r="UMD333" s="154"/>
      <c r="UME333" s="154"/>
      <c r="UMF333" s="154"/>
      <c r="UMG333" s="154"/>
      <c r="UMH333" s="154"/>
      <c r="UMI333" s="154"/>
      <c r="UMJ333" s="154"/>
      <c r="UMK333" s="154"/>
      <c r="UML333" s="154"/>
      <c r="UMM333" s="154"/>
      <c r="UMN333" s="154"/>
      <c r="UMO333" s="154"/>
      <c r="UMP333" s="154"/>
      <c r="UMQ333" s="154"/>
      <c r="UMR333" s="154"/>
      <c r="UMS333" s="154"/>
      <c r="UMT333" s="154"/>
      <c r="UMU333" s="154"/>
      <c r="UMV333" s="154"/>
      <c r="UMW333" s="154"/>
      <c r="UMX333" s="154"/>
      <c r="UMY333" s="154"/>
      <c r="UMZ333" s="154"/>
      <c r="UNA333" s="154"/>
      <c r="UNB333" s="154"/>
      <c r="UNC333" s="154"/>
      <c r="UND333" s="154"/>
      <c r="UNE333" s="154"/>
      <c r="UNF333" s="154"/>
      <c r="UNG333" s="154"/>
      <c r="UNH333" s="154"/>
      <c r="UNI333" s="154"/>
      <c r="UNJ333" s="154"/>
      <c r="UNK333" s="154"/>
      <c r="UNL333" s="154"/>
      <c r="UNM333" s="154"/>
      <c r="UNN333" s="154"/>
      <c r="UNO333" s="154"/>
      <c r="UNP333" s="154"/>
      <c r="UNQ333" s="154"/>
      <c r="UNR333" s="154"/>
      <c r="UNS333" s="154"/>
      <c r="UNT333" s="154"/>
      <c r="UNU333" s="154"/>
      <c r="UNV333" s="154"/>
      <c r="UNW333" s="154"/>
      <c r="UNX333" s="154"/>
      <c r="UNY333" s="154"/>
      <c r="UNZ333" s="154"/>
      <c r="UOA333" s="154"/>
      <c r="UOB333" s="154"/>
      <c r="UOC333" s="154"/>
      <c r="UOD333" s="154"/>
      <c r="UOE333" s="154"/>
      <c r="UOF333" s="154"/>
      <c r="UOG333" s="154"/>
      <c r="UOH333" s="154"/>
      <c r="UOI333" s="154"/>
      <c r="UOJ333" s="154"/>
      <c r="UOK333" s="154"/>
      <c r="UOL333" s="154"/>
      <c r="UOM333" s="154"/>
      <c r="UON333" s="154"/>
      <c r="UOO333" s="154"/>
      <c r="UOP333" s="154"/>
      <c r="UOQ333" s="154"/>
      <c r="UOR333" s="154"/>
      <c r="UOS333" s="154"/>
      <c r="UOT333" s="154"/>
      <c r="UOU333" s="154"/>
      <c r="UOV333" s="154"/>
      <c r="UOW333" s="154"/>
      <c r="UOX333" s="154"/>
      <c r="UOY333" s="154"/>
      <c r="UOZ333" s="154"/>
      <c r="UPA333" s="154"/>
      <c r="UPB333" s="154"/>
      <c r="UPC333" s="154"/>
      <c r="UPD333" s="154"/>
      <c r="UPE333" s="154"/>
      <c r="UPF333" s="154"/>
      <c r="UPG333" s="154"/>
      <c r="UPH333" s="154"/>
      <c r="UPI333" s="154"/>
      <c r="UPJ333" s="154"/>
      <c r="UPK333" s="154"/>
      <c r="UPL333" s="154"/>
      <c r="UPM333" s="154"/>
      <c r="UPN333" s="154"/>
      <c r="UPO333" s="154"/>
      <c r="UPP333" s="154"/>
      <c r="UPQ333" s="154"/>
      <c r="UPR333" s="154"/>
      <c r="UPS333" s="154"/>
      <c r="UPT333" s="154"/>
      <c r="UPU333" s="154"/>
      <c r="UPV333" s="154"/>
      <c r="UPW333" s="154"/>
      <c r="UPX333" s="154"/>
      <c r="UPY333" s="154"/>
      <c r="UPZ333" s="154"/>
      <c r="UQA333" s="154"/>
      <c r="UQB333" s="154"/>
      <c r="UQC333" s="154"/>
      <c r="UQD333" s="154"/>
      <c r="UQE333" s="154"/>
      <c r="UQF333" s="154"/>
      <c r="UQG333" s="154"/>
      <c r="UQH333" s="154"/>
      <c r="UQI333" s="154"/>
      <c r="UQJ333" s="154"/>
      <c r="UQK333" s="154"/>
      <c r="UQL333" s="154"/>
      <c r="UQM333" s="154"/>
      <c r="UQN333" s="154"/>
      <c r="UQO333" s="154"/>
      <c r="UQP333" s="154"/>
      <c r="UQQ333" s="154"/>
      <c r="UQR333" s="154"/>
      <c r="UQS333" s="154"/>
      <c r="UQT333" s="154"/>
      <c r="UQU333" s="154"/>
      <c r="UQV333" s="154"/>
      <c r="UQW333" s="154"/>
      <c r="UQX333" s="154"/>
      <c r="UQY333" s="154"/>
      <c r="UQZ333" s="154"/>
      <c r="URA333" s="154"/>
      <c r="URB333" s="154"/>
      <c r="URC333" s="154"/>
      <c r="URD333" s="154"/>
      <c r="URE333" s="154"/>
      <c r="URF333" s="154"/>
      <c r="URG333" s="154"/>
      <c r="URH333" s="154"/>
      <c r="URI333" s="154"/>
      <c r="URJ333" s="154"/>
      <c r="URK333" s="154"/>
      <c r="URL333" s="154"/>
      <c r="URM333" s="154"/>
      <c r="URN333" s="154"/>
      <c r="URO333" s="154"/>
      <c r="URP333" s="154"/>
      <c r="URQ333" s="154"/>
      <c r="URR333" s="154"/>
      <c r="URS333" s="154"/>
      <c r="URT333" s="154"/>
      <c r="URU333" s="154"/>
      <c r="URV333" s="154"/>
      <c r="URW333" s="154"/>
      <c r="URX333" s="154"/>
      <c r="URY333" s="154"/>
      <c r="URZ333" s="154"/>
      <c r="USA333" s="154"/>
      <c r="USB333" s="154"/>
      <c r="USC333" s="154"/>
      <c r="USD333" s="154"/>
      <c r="USE333" s="154"/>
      <c r="USF333" s="154"/>
      <c r="USG333" s="154"/>
      <c r="USH333" s="154"/>
      <c r="USI333" s="154"/>
      <c r="USJ333" s="154"/>
      <c r="USK333" s="154"/>
      <c r="USL333" s="154"/>
      <c r="USM333" s="154"/>
      <c r="USN333" s="154"/>
      <c r="USO333" s="154"/>
      <c r="USP333" s="154"/>
      <c r="USQ333" s="154"/>
      <c r="USR333" s="154"/>
      <c r="USS333" s="154"/>
      <c r="UST333" s="154"/>
      <c r="USU333" s="154"/>
      <c r="USV333" s="154"/>
      <c r="USW333" s="154"/>
      <c r="USX333" s="154"/>
      <c r="USY333" s="154"/>
      <c r="USZ333" s="154"/>
      <c r="UTA333" s="154"/>
      <c r="UTB333" s="154"/>
      <c r="UTC333" s="154"/>
      <c r="UTD333" s="154"/>
      <c r="UTE333" s="154"/>
      <c r="UTF333" s="154"/>
      <c r="UTG333" s="154"/>
      <c r="UTH333" s="154"/>
      <c r="UTI333" s="154"/>
      <c r="UTJ333" s="154"/>
      <c r="UTK333" s="154"/>
      <c r="UTL333" s="154"/>
      <c r="UTM333" s="154"/>
      <c r="UTN333" s="154"/>
      <c r="UTO333" s="154"/>
      <c r="UTP333" s="154"/>
      <c r="UTQ333" s="154"/>
      <c r="UTR333" s="154"/>
      <c r="UTS333" s="154"/>
      <c r="UTT333" s="154"/>
      <c r="UTU333" s="154"/>
      <c r="UTV333" s="154"/>
      <c r="UTW333" s="154"/>
      <c r="UTX333" s="154"/>
      <c r="UTY333" s="154"/>
      <c r="UTZ333" s="154"/>
      <c r="UUA333" s="154"/>
      <c r="UUB333" s="154"/>
      <c r="UUC333" s="154"/>
      <c r="UUD333" s="154"/>
      <c r="UUE333" s="154"/>
      <c r="UUF333" s="154"/>
      <c r="UUG333" s="154"/>
      <c r="UUH333" s="154"/>
      <c r="UUI333" s="154"/>
      <c r="UUJ333" s="154"/>
      <c r="UUK333" s="154"/>
      <c r="UUL333" s="154"/>
      <c r="UUM333" s="154"/>
      <c r="UUN333" s="154"/>
      <c r="UUO333" s="154"/>
      <c r="UUP333" s="154"/>
      <c r="UUQ333" s="154"/>
      <c r="UUR333" s="154"/>
      <c r="UUS333" s="154"/>
      <c r="UUT333" s="154"/>
      <c r="UUU333" s="154"/>
      <c r="UUV333" s="154"/>
      <c r="UUW333" s="154"/>
      <c r="UUX333" s="154"/>
      <c r="UUY333" s="154"/>
      <c r="UUZ333" s="154"/>
      <c r="UVA333" s="154"/>
      <c r="UVB333" s="154"/>
      <c r="UVC333" s="154"/>
      <c r="UVD333" s="154"/>
      <c r="UVE333" s="154"/>
      <c r="UVF333" s="154"/>
      <c r="UVG333" s="154"/>
      <c r="UVH333" s="154"/>
      <c r="UVI333" s="154"/>
      <c r="UVJ333" s="154"/>
      <c r="UVK333" s="154"/>
      <c r="UVL333" s="154"/>
      <c r="UVM333" s="154"/>
      <c r="UVN333" s="154"/>
      <c r="UVO333" s="154"/>
      <c r="UVP333" s="154"/>
      <c r="UVQ333" s="154"/>
      <c r="UVR333" s="154"/>
      <c r="UVS333" s="154"/>
      <c r="UVT333" s="154"/>
      <c r="UVU333" s="154"/>
      <c r="UVV333" s="154"/>
      <c r="UVW333" s="154"/>
      <c r="UVX333" s="154"/>
      <c r="UVY333" s="154"/>
      <c r="UVZ333" s="154"/>
      <c r="UWA333" s="154"/>
      <c r="UWB333" s="154"/>
      <c r="UWC333" s="154"/>
      <c r="UWD333" s="154"/>
      <c r="UWE333" s="154"/>
      <c r="UWF333" s="154"/>
      <c r="UWG333" s="154"/>
      <c r="UWH333" s="154"/>
      <c r="UWI333" s="154"/>
      <c r="UWJ333" s="154"/>
      <c r="UWK333" s="154"/>
      <c r="UWL333" s="154"/>
      <c r="UWM333" s="154"/>
      <c r="UWN333" s="154"/>
      <c r="UWO333" s="154"/>
      <c r="UWP333" s="154"/>
      <c r="UWQ333" s="154"/>
      <c r="UWR333" s="154"/>
      <c r="UWS333" s="154"/>
      <c r="UWT333" s="154"/>
      <c r="UWU333" s="154"/>
      <c r="UWV333" s="154"/>
      <c r="UWW333" s="154"/>
      <c r="UWX333" s="154"/>
      <c r="UWY333" s="154"/>
      <c r="UWZ333" s="154"/>
      <c r="UXA333" s="154"/>
      <c r="UXB333" s="154"/>
      <c r="UXC333" s="154"/>
      <c r="UXD333" s="154"/>
      <c r="UXE333" s="154"/>
      <c r="UXF333" s="154"/>
      <c r="UXG333" s="154"/>
      <c r="UXH333" s="154"/>
      <c r="UXI333" s="154"/>
      <c r="UXJ333" s="154"/>
      <c r="UXK333" s="154"/>
      <c r="UXL333" s="154"/>
      <c r="UXM333" s="154"/>
      <c r="UXN333" s="154"/>
      <c r="UXO333" s="154"/>
      <c r="UXP333" s="154"/>
      <c r="UXQ333" s="154"/>
      <c r="UXR333" s="154"/>
      <c r="UXS333" s="154"/>
      <c r="UXT333" s="154"/>
      <c r="UXU333" s="154"/>
      <c r="UXV333" s="154"/>
      <c r="UXW333" s="154"/>
      <c r="UXX333" s="154"/>
      <c r="UXY333" s="154"/>
      <c r="UXZ333" s="154"/>
      <c r="UYA333" s="154"/>
      <c r="UYB333" s="154"/>
      <c r="UYC333" s="154"/>
      <c r="UYD333" s="154"/>
      <c r="UYE333" s="154"/>
      <c r="UYF333" s="154"/>
      <c r="UYG333" s="154"/>
      <c r="UYH333" s="154"/>
      <c r="UYI333" s="154"/>
      <c r="UYJ333" s="154"/>
      <c r="UYK333" s="154"/>
      <c r="UYL333" s="154"/>
      <c r="UYM333" s="154"/>
      <c r="UYN333" s="154"/>
      <c r="UYO333" s="154"/>
      <c r="UYP333" s="154"/>
      <c r="UYQ333" s="154"/>
      <c r="UYR333" s="154"/>
      <c r="UYS333" s="154"/>
      <c r="UYT333" s="154"/>
      <c r="UYU333" s="154"/>
      <c r="UYV333" s="154"/>
      <c r="UYW333" s="154"/>
      <c r="UYX333" s="154"/>
      <c r="UYY333" s="154"/>
      <c r="UYZ333" s="154"/>
      <c r="UZA333" s="154"/>
      <c r="UZB333" s="154"/>
      <c r="UZC333" s="154"/>
      <c r="UZD333" s="154"/>
      <c r="UZE333" s="154"/>
      <c r="UZF333" s="154"/>
      <c r="UZG333" s="154"/>
      <c r="UZH333" s="154"/>
      <c r="UZI333" s="154"/>
      <c r="UZJ333" s="154"/>
      <c r="UZK333" s="154"/>
      <c r="UZL333" s="154"/>
      <c r="UZM333" s="154"/>
      <c r="UZN333" s="154"/>
      <c r="UZO333" s="154"/>
      <c r="UZP333" s="154"/>
      <c r="UZQ333" s="154"/>
      <c r="UZR333" s="154"/>
      <c r="UZS333" s="154"/>
      <c r="UZT333" s="154"/>
      <c r="UZU333" s="154"/>
      <c r="UZV333" s="154"/>
      <c r="UZW333" s="154"/>
      <c r="UZX333" s="154"/>
      <c r="UZY333" s="154"/>
      <c r="UZZ333" s="154"/>
      <c r="VAA333" s="154"/>
      <c r="VAB333" s="154"/>
      <c r="VAC333" s="154"/>
      <c r="VAD333" s="154"/>
      <c r="VAE333" s="154"/>
      <c r="VAF333" s="154"/>
      <c r="VAG333" s="154"/>
      <c r="VAH333" s="154"/>
      <c r="VAI333" s="154"/>
      <c r="VAJ333" s="154"/>
      <c r="VAK333" s="154"/>
      <c r="VAL333" s="154"/>
      <c r="VAM333" s="154"/>
      <c r="VAN333" s="154"/>
      <c r="VAO333" s="154"/>
      <c r="VAP333" s="154"/>
      <c r="VAQ333" s="154"/>
      <c r="VAR333" s="154"/>
      <c r="VAS333" s="154"/>
      <c r="VAT333" s="154"/>
      <c r="VAU333" s="154"/>
      <c r="VAV333" s="154"/>
      <c r="VAW333" s="154"/>
      <c r="VAX333" s="154"/>
      <c r="VAY333" s="154"/>
      <c r="VAZ333" s="154"/>
      <c r="VBA333" s="154"/>
      <c r="VBB333" s="154"/>
      <c r="VBC333" s="154"/>
      <c r="VBD333" s="154"/>
      <c r="VBE333" s="154"/>
      <c r="VBF333" s="154"/>
      <c r="VBG333" s="154"/>
      <c r="VBH333" s="154"/>
      <c r="VBI333" s="154"/>
      <c r="VBJ333" s="154"/>
      <c r="VBK333" s="154"/>
      <c r="VBL333" s="154"/>
      <c r="VBM333" s="154"/>
      <c r="VBN333" s="154"/>
      <c r="VBO333" s="154"/>
      <c r="VBP333" s="154"/>
      <c r="VBQ333" s="154"/>
      <c r="VBR333" s="154"/>
      <c r="VBS333" s="154"/>
      <c r="VBT333" s="154"/>
      <c r="VBU333" s="154"/>
      <c r="VBV333" s="154"/>
      <c r="VBW333" s="154"/>
      <c r="VBX333" s="154"/>
      <c r="VBY333" s="154"/>
      <c r="VBZ333" s="154"/>
      <c r="VCA333" s="154"/>
      <c r="VCB333" s="154"/>
      <c r="VCC333" s="154"/>
      <c r="VCD333" s="154"/>
      <c r="VCE333" s="154"/>
      <c r="VCF333" s="154"/>
      <c r="VCG333" s="154"/>
      <c r="VCH333" s="154"/>
      <c r="VCI333" s="154"/>
      <c r="VCJ333" s="154"/>
      <c r="VCK333" s="154"/>
      <c r="VCL333" s="154"/>
      <c r="VCM333" s="154"/>
      <c r="VCN333" s="154"/>
      <c r="VCO333" s="154"/>
      <c r="VCP333" s="154"/>
      <c r="VCQ333" s="154"/>
      <c r="VCR333" s="154"/>
      <c r="VCS333" s="154"/>
      <c r="VCT333" s="154"/>
      <c r="VCU333" s="154"/>
      <c r="VCV333" s="154"/>
      <c r="VCW333" s="154"/>
      <c r="VCX333" s="154"/>
      <c r="VCY333" s="154"/>
      <c r="VCZ333" s="154"/>
      <c r="VDA333" s="154"/>
      <c r="VDB333" s="154"/>
      <c r="VDC333" s="154"/>
      <c r="VDD333" s="154"/>
      <c r="VDE333" s="154"/>
      <c r="VDF333" s="154"/>
      <c r="VDG333" s="154"/>
      <c r="VDH333" s="154"/>
      <c r="VDI333" s="154"/>
      <c r="VDJ333" s="154"/>
      <c r="VDK333" s="154"/>
      <c r="VDL333" s="154"/>
      <c r="VDM333" s="154"/>
      <c r="VDN333" s="154"/>
      <c r="VDO333" s="154"/>
      <c r="VDP333" s="154"/>
      <c r="VDQ333" s="154"/>
      <c r="VDR333" s="154"/>
      <c r="VDS333" s="154"/>
      <c r="VDT333" s="154"/>
      <c r="VDU333" s="154"/>
      <c r="VDV333" s="154"/>
      <c r="VDW333" s="154"/>
      <c r="VDX333" s="154"/>
      <c r="VDY333" s="154"/>
      <c r="VDZ333" s="154"/>
      <c r="VEA333" s="154"/>
      <c r="VEB333" s="154"/>
      <c r="VEC333" s="154"/>
      <c r="VED333" s="154"/>
      <c r="VEE333" s="154"/>
      <c r="VEF333" s="154"/>
      <c r="VEG333" s="154"/>
      <c r="VEH333" s="154"/>
      <c r="VEI333" s="154"/>
      <c r="VEJ333" s="154"/>
      <c r="VEK333" s="154"/>
      <c r="VEL333" s="154"/>
      <c r="VEM333" s="154"/>
      <c r="VEN333" s="154"/>
      <c r="VEO333" s="154"/>
      <c r="VEP333" s="154"/>
      <c r="VEQ333" s="154"/>
      <c r="VER333" s="154"/>
      <c r="VES333" s="154"/>
      <c r="VET333" s="154"/>
      <c r="VEU333" s="154"/>
      <c r="VEV333" s="154"/>
      <c r="VEW333" s="154"/>
      <c r="VEX333" s="154"/>
      <c r="VEY333" s="154"/>
      <c r="VEZ333" s="154"/>
      <c r="VFA333" s="154"/>
      <c r="VFB333" s="154"/>
      <c r="VFC333" s="154"/>
      <c r="VFD333" s="154"/>
      <c r="VFE333" s="154"/>
      <c r="VFF333" s="154"/>
      <c r="VFG333" s="154"/>
      <c r="VFH333" s="154"/>
      <c r="VFI333" s="154"/>
      <c r="VFJ333" s="154"/>
      <c r="VFK333" s="154"/>
      <c r="VFL333" s="154"/>
      <c r="VFM333" s="154"/>
      <c r="VFN333" s="154"/>
      <c r="VFO333" s="154"/>
      <c r="VFP333" s="154"/>
      <c r="VFQ333" s="154"/>
      <c r="VFR333" s="154"/>
      <c r="VFS333" s="154"/>
      <c r="VFT333" s="154"/>
      <c r="VFU333" s="154"/>
      <c r="VFV333" s="154"/>
      <c r="VFW333" s="154"/>
      <c r="VFX333" s="154"/>
      <c r="VFY333" s="154"/>
      <c r="VFZ333" s="154"/>
      <c r="VGA333" s="154"/>
      <c r="VGB333" s="154"/>
      <c r="VGC333" s="154"/>
      <c r="VGD333" s="154"/>
      <c r="VGE333" s="154"/>
      <c r="VGF333" s="154"/>
      <c r="VGG333" s="154"/>
      <c r="VGH333" s="154"/>
      <c r="VGI333" s="154"/>
      <c r="VGJ333" s="154"/>
      <c r="VGK333" s="154"/>
      <c r="VGL333" s="154"/>
      <c r="VGM333" s="154"/>
      <c r="VGN333" s="154"/>
      <c r="VGO333" s="154"/>
      <c r="VGP333" s="154"/>
      <c r="VGQ333" s="154"/>
      <c r="VGR333" s="154"/>
      <c r="VGS333" s="154"/>
      <c r="VGT333" s="154"/>
      <c r="VGU333" s="154"/>
      <c r="VGV333" s="154"/>
      <c r="VGW333" s="154"/>
      <c r="VGX333" s="154"/>
      <c r="VGY333" s="154"/>
      <c r="VGZ333" s="154"/>
      <c r="VHA333" s="154"/>
      <c r="VHB333" s="154"/>
      <c r="VHC333" s="154"/>
      <c r="VHD333" s="154"/>
      <c r="VHE333" s="154"/>
      <c r="VHF333" s="154"/>
      <c r="VHG333" s="154"/>
      <c r="VHH333" s="154"/>
      <c r="VHI333" s="154"/>
      <c r="VHJ333" s="154"/>
      <c r="VHK333" s="154"/>
      <c r="VHL333" s="154"/>
      <c r="VHM333" s="154"/>
      <c r="VHN333" s="154"/>
      <c r="VHO333" s="154"/>
      <c r="VHP333" s="154"/>
      <c r="VHQ333" s="154"/>
      <c r="VHR333" s="154"/>
      <c r="VHS333" s="154"/>
      <c r="VHT333" s="154"/>
      <c r="VHU333" s="154"/>
      <c r="VHV333" s="154"/>
      <c r="VHW333" s="154"/>
      <c r="VHX333" s="154"/>
      <c r="VHY333" s="154"/>
      <c r="VHZ333" s="154"/>
      <c r="VIA333" s="154"/>
      <c r="VIB333" s="154"/>
      <c r="VIC333" s="154"/>
      <c r="VID333" s="154"/>
      <c r="VIE333" s="154"/>
      <c r="VIF333" s="154"/>
      <c r="VIG333" s="154"/>
      <c r="VIH333" s="154"/>
      <c r="VII333" s="154"/>
      <c r="VIJ333" s="154"/>
      <c r="VIK333" s="154"/>
      <c r="VIL333" s="154"/>
      <c r="VIM333" s="154"/>
      <c r="VIN333" s="154"/>
      <c r="VIO333" s="154"/>
      <c r="VIP333" s="154"/>
      <c r="VIQ333" s="154"/>
      <c r="VIR333" s="154"/>
      <c r="VIS333" s="154"/>
      <c r="VIT333" s="154"/>
      <c r="VIU333" s="154"/>
      <c r="VIV333" s="154"/>
      <c r="VIW333" s="154"/>
      <c r="VIX333" s="154"/>
      <c r="VIY333" s="154"/>
      <c r="VIZ333" s="154"/>
      <c r="VJA333" s="154"/>
      <c r="VJB333" s="154"/>
      <c r="VJC333" s="154"/>
      <c r="VJD333" s="154"/>
      <c r="VJE333" s="154"/>
      <c r="VJF333" s="154"/>
      <c r="VJG333" s="154"/>
      <c r="VJH333" s="154"/>
      <c r="VJI333" s="154"/>
      <c r="VJJ333" s="154"/>
      <c r="VJK333" s="154"/>
      <c r="VJL333" s="154"/>
      <c r="VJM333" s="154"/>
      <c r="VJN333" s="154"/>
      <c r="VJO333" s="154"/>
      <c r="VJP333" s="154"/>
      <c r="VJQ333" s="154"/>
      <c r="VJR333" s="154"/>
      <c r="VJS333" s="154"/>
      <c r="VJT333" s="154"/>
      <c r="VJU333" s="154"/>
      <c r="VJV333" s="154"/>
      <c r="VJW333" s="154"/>
      <c r="VJX333" s="154"/>
      <c r="VJY333" s="154"/>
      <c r="VJZ333" s="154"/>
      <c r="VKA333" s="154"/>
      <c r="VKB333" s="154"/>
      <c r="VKC333" s="154"/>
      <c r="VKD333" s="154"/>
      <c r="VKE333" s="154"/>
      <c r="VKF333" s="154"/>
      <c r="VKG333" s="154"/>
      <c r="VKH333" s="154"/>
      <c r="VKI333" s="154"/>
      <c r="VKJ333" s="154"/>
      <c r="VKK333" s="154"/>
      <c r="VKL333" s="154"/>
      <c r="VKM333" s="154"/>
      <c r="VKN333" s="154"/>
      <c r="VKO333" s="154"/>
      <c r="VKP333" s="154"/>
      <c r="VKQ333" s="154"/>
      <c r="VKR333" s="154"/>
      <c r="VKS333" s="154"/>
      <c r="VKT333" s="154"/>
      <c r="VKU333" s="154"/>
      <c r="VKV333" s="154"/>
      <c r="VKW333" s="154"/>
      <c r="VKX333" s="154"/>
      <c r="VKY333" s="154"/>
      <c r="VKZ333" s="154"/>
      <c r="VLA333" s="154"/>
      <c r="VLB333" s="154"/>
      <c r="VLC333" s="154"/>
      <c r="VLD333" s="154"/>
      <c r="VLE333" s="154"/>
      <c r="VLF333" s="154"/>
      <c r="VLG333" s="154"/>
      <c r="VLH333" s="154"/>
      <c r="VLI333" s="154"/>
      <c r="VLJ333" s="154"/>
      <c r="VLK333" s="154"/>
      <c r="VLL333" s="154"/>
      <c r="VLM333" s="154"/>
      <c r="VLN333" s="154"/>
      <c r="VLO333" s="154"/>
      <c r="VLP333" s="154"/>
      <c r="VLQ333" s="154"/>
      <c r="VLR333" s="154"/>
      <c r="VLS333" s="154"/>
      <c r="VLT333" s="154"/>
      <c r="VLU333" s="154"/>
      <c r="VLV333" s="154"/>
      <c r="VLW333" s="154"/>
      <c r="VLX333" s="154"/>
      <c r="VLY333" s="154"/>
      <c r="VLZ333" s="154"/>
      <c r="VMA333" s="154"/>
      <c r="VMB333" s="154"/>
      <c r="VMC333" s="154"/>
      <c r="VMD333" s="154"/>
      <c r="VME333" s="154"/>
      <c r="VMF333" s="154"/>
      <c r="VMG333" s="154"/>
      <c r="VMH333" s="154"/>
      <c r="VMI333" s="154"/>
      <c r="VMJ333" s="154"/>
      <c r="VMK333" s="154"/>
      <c r="VML333" s="154"/>
      <c r="VMM333" s="154"/>
      <c r="VMN333" s="154"/>
      <c r="VMO333" s="154"/>
      <c r="VMP333" s="154"/>
      <c r="VMQ333" s="154"/>
      <c r="VMR333" s="154"/>
      <c r="VMS333" s="154"/>
      <c r="VMT333" s="154"/>
      <c r="VMU333" s="154"/>
      <c r="VMV333" s="154"/>
      <c r="VMW333" s="154"/>
      <c r="VMX333" s="154"/>
      <c r="VMY333" s="154"/>
      <c r="VMZ333" s="154"/>
      <c r="VNA333" s="154"/>
      <c r="VNB333" s="154"/>
      <c r="VNC333" s="154"/>
      <c r="VND333" s="154"/>
      <c r="VNE333" s="154"/>
      <c r="VNF333" s="154"/>
      <c r="VNG333" s="154"/>
      <c r="VNH333" s="154"/>
      <c r="VNI333" s="154"/>
      <c r="VNJ333" s="154"/>
      <c r="VNK333" s="154"/>
      <c r="VNL333" s="154"/>
      <c r="VNM333" s="154"/>
      <c r="VNN333" s="154"/>
      <c r="VNO333" s="154"/>
      <c r="VNP333" s="154"/>
      <c r="VNQ333" s="154"/>
      <c r="VNR333" s="154"/>
      <c r="VNS333" s="154"/>
      <c r="VNT333" s="154"/>
      <c r="VNU333" s="154"/>
      <c r="VNV333" s="154"/>
      <c r="VNW333" s="154"/>
      <c r="VNX333" s="154"/>
      <c r="VNY333" s="154"/>
      <c r="VNZ333" s="154"/>
      <c r="VOA333" s="154"/>
      <c r="VOB333" s="154"/>
      <c r="VOC333" s="154"/>
      <c r="VOD333" s="154"/>
      <c r="VOE333" s="154"/>
      <c r="VOF333" s="154"/>
      <c r="VOG333" s="154"/>
      <c r="VOH333" s="154"/>
      <c r="VOI333" s="154"/>
      <c r="VOJ333" s="154"/>
      <c r="VOK333" s="154"/>
      <c r="VOL333" s="154"/>
      <c r="VOM333" s="154"/>
      <c r="VON333" s="154"/>
      <c r="VOO333" s="154"/>
      <c r="VOP333" s="154"/>
      <c r="VOQ333" s="154"/>
      <c r="VOR333" s="154"/>
      <c r="VOS333" s="154"/>
      <c r="VOT333" s="154"/>
      <c r="VOU333" s="154"/>
      <c r="VOV333" s="154"/>
      <c r="VOW333" s="154"/>
      <c r="VOX333" s="154"/>
      <c r="VOY333" s="154"/>
      <c r="VOZ333" s="154"/>
      <c r="VPA333" s="154"/>
      <c r="VPB333" s="154"/>
      <c r="VPC333" s="154"/>
      <c r="VPD333" s="154"/>
      <c r="VPE333" s="154"/>
      <c r="VPF333" s="154"/>
      <c r="VPG333" s="154"/>
      <c r="VPH333" s="154"/>
      <c r="VPI333" s="154"/>
      <c r="VPJ333" s="154"/>
      <c r="VPK333" s="154"/>
      <c r="VPL333" s="154"/>
      <c r="VPM333" s="154"/>
      <c r="VPN333" s="154"/>
      <c r="VPO333" s="154"/>
      <c r="VPP333" s="154"/>
      <c r="VPQ333" s="154"/>
      <c r="VPR333" s="154"/>
      <c r="VPS333" s="154"/>
      <c r="VPT333" s="154"/>
      <c r="VPU333" s="154"/>
      <c r="VPV333" s="154"/>
      <c r="VPW333" s="154"/>
      <c r="VPX333" s="154"/>
      <c r="VPY333" s="154"/>
      <c r="VPZ333" s="154"/>
      <c r="VQA333" s="154"/>
      <c r="VQB333" s="154"/>
      <c r="VQC333" s="154"/>
      <c r="VQD333" s="154"/>
      <c r="VQE333" s="154"/>
      <c r="VQF333" s="154"/>
      <c r="VQG333" s="154"/>
      <c r="VQH333" s="154"/>
      <c r="VQI333" s="154"/>
      <c r="VQJ333" s="154"/>
      <c r="VQK333" s="154"/>
      <c r="VQL333" s="154"/>
      <c r="VQM333" s="154"/>
      <c r="VQN333" s="154"/>
      <c r="VQO333" s="154"/>
      <c r="VQP333" s="154"/>
      <c r="VQQ333" s="154"/>
      <c r="VQR333" s="154"/>
      <c r="VQS333" s="154"/>
      <c r="VQT333" s="154"/>
      <c r="VQU333" s="154"/>
      <c r="VQV333" s="154"/>
      <c r="VQW333" s="154"/>
      <c r="VQX333" s="154"/>
      <c r="VQY333" s="154"/>
      <c r="VQZ333" s="154"/>
      <c r="VRA333" s="154"/>
      <c r="VRB333" s="154"/>
      <c r="VRC333" s="154"/>
      <c r="VRD333" s="154"/>
      <c r="VRE333" s="154"/>
      <c r="VRF333" s="154"/>
      <c r="VRG333" s="154"/>
      <c r="VRH333" s="154"/>
      <c r="VRI333" s="154"/>
      <c r="VRJ333" s="154"/>
      <c r="VRK333" s="154"/>
      <c r="VRL333" s="154"/>
      <c r="VRM333" s="154"/>
      <c r="VRN333" s="154"/>
      <c r="VRO333" s="154"/>
      <c r="VRP333" s="154"/>
      <c r="VRQ333" s="154"/>
      <c r="VRR333" s="154"/>
      <c r="VRS333" s="154"/>
      <c r="VRT333" s="154"/>
      <c r="VRU333" s="154"/>
      <c r="VRV333" s="154"/>
      <c r="VRW333" s="154"/>
      <c r="VRX333" s="154"/>
      <c r="VRY333" s="154"/>
      <c r="VRZ333" s="154"/>
      <c r="VSA333" s="154"/>
      <c r="VSB333" s="154"/>
      <c r="VSC333" s="154"/>
      <c r="VSD333" s="154"/>
      <c r="VSE333" s="154"/>
      <c r="VSF333" s="154"/>
      <c r="VSG333" s="154"/>
      <c r="VSH333" s="154"/>
      <c r="VSI333" s="154"/>
      <c r="VSJ333" s="154"/>
      <c r="VSK333" s="154"/>
      <c r="VSL333" s="154"/>
      <c r="VSM333" s="154"/>
      <c r="VSN333" s="154"/>
      <c r="VSO333" s="154"/>
      <c r="VSP333" s="154"/>
      <c r="VSQ333" s="154"/>
      <c r="VSR333" s="154"/>
      <c r="VSS333" s="154"/>
      <c r="VST333" s="154"/>
      <c r="VSU333" s="154"/>
      <c r="VSV333" s="154"/>
      <c r="VSW333" s="154"/>
      <c r="VSX333" s="154"/>
      <c r="VSY333" s="154"/>
      <c r="VSZ333" s="154"/>
      <c r="VTA333" s="154"/>
      <c r="VTB333" s="154"/>
      <c r="VTC333" s="154"/>
      <c r="VTD333" s="154"/>
      <c r="VTE333" s="154"/>
      <c r="VTF333" s="154"/>
      <c r="VTG333" s="154"/>
      <c r="VTH333" s="154"/>
      <c r="VTI333" s="154"/>
      <c r="VTJ333" s="154"/>
      <c r="VTK333" s="154"/>
      <c r="VTL333" s="154"/>
      <c r="VTM333" s="154"/>
      <c r="VTN333" s="154"/>
      <c r="VTO333" s="154"/>
      <c r="VTP333" s="154"/>
      <c r="VTQ333" s="154"/>
      <c r="VTR333" s="154"/>
      <c r="VTS333" s="154"/>
      <c r="VTT333" s="154"/>
      <c r="VTU333" s="154"/>
      <c r="VTV333" s="154"/>
      <c r="VTW333" s="154"/>
      <c r="VTX333" s="154"/>
      <c r="VTY333" s="154"/>
      <c r="VTZ333" s="154"/>
      <c r="VUA333" s="154"/>
      <c r="VUB333" s="154"/>
      <c r="VUC333" s="154"/>
      <c r="VUD333" s="154"/>
      <c r="VUE333" s="154"/>
      <c r="VUF333" s="154"/>
      <c r="VUG333" s="154"/>
      <c r="VUH333" s="154"/>
      <c r="VUI333" s="154"/>
      <c r="VUJ333" s="154"/>
      <c r="VUK333" s="154"/>
      <c r="VUL333" s="154"/>
      <c r="VUM333" s="154"/>
      <c r="VUN333" s="154"/>
      <c r="VUO333" s="154"/>
      <c r="VUP333" s="154"/>
      <c r="VUQ333" s="154"/>
      <c r="VUR333" s="154"/>
      <c r="VUS333" s="154"/>
      <c r="VUT333" s="154"/>
      <c r="VUU333" s="154"/>
      <c r="VUV333" s="154"/>
      <c r="VUW333" s="154"/>
      <c r="VUX333" s="154"/>
      <c r="VUY333" s="154"/>
      <c r="VUZ333" s="154"/>
      <c r="VVA333" s="154"/>
      <c r="VVB333" s="154"/>
      <c r="VVC333" s="154"/>
      <c r="VVD333" s="154"/>
      <c r="VVE333" s="154"/>
      <c r="VVF333" s="154"/>
      <c r="VVG333" s="154"/>
      <c r="VVH333" s="154"/>
      <c r="VVI333" s="154"/>
      <c r="VVJ333" s="154"/>
      <c r="VVK333" s="154"/>
      <c r="VVL333" s="154"/>
      <c r="VVM333" s="154"/>
      <c r="VVN333" s="154"/>
      <c r="VVO333" s="154"/>
      <c r="VVP333" s="154"/>
      <c r="VVQ333" s="154"/>
      <c r="VVR333" s="154"/>
      <c r="VVS333" s="154"/>
      <c r="VVT333" s="154"/>
      <c r="VVU333" s="154"/>
      <c r="VVV333" s="154"/>
      <c r="VVW333" s="154"/>
      <c r="VVX333" s="154"/>
      <c r="VVY333" s="154"/>
      <c r="VVZ333" s="154"/>
      <c r="VWA333" s="154"/>
      <c r="VWB333" s="154"/>
      <c r="VWC333" s="154"/>
      <c r="VWD333" s="154"/>
      <c r="VWE333" s="154"/>
      <c r="VWF333" s="154"/>
      <c r="VWG333" s="154"/>
      <c r="VWH333" s="154"/>
      <c r="VWI333" s="154"/>
      <c r="VWJ333" s="154"/>
      <c r="VWK333" s="154"/>
      <c r="VWL333" s="154"/>
      <c r="VWM333" s="154"/>
      <c r="VWN333" s="154"/>
      <c r="VWO333" s="154"/>
      <c r="VWP333" s="154"/>
      <c r="VWQ333" s="154"/>
      <c r="VWR333" s="154"/>
      <c r="VWS333" s="154"/>
      <c r="VWT333" s="154"/>
      <c r="VWU333" s="154"/>
      <c r="VWV333" s="154"/>
      <c r="VWW333" s="154"/>
      <c r="VWX333" s="154"/>
      <c r="VWY333" s="154"/>
      <c r="VWZ333" s="154"/>
      <c r="VXA333" s="154"/>
      <c r="VXB333" s="154"/>
      <c r="VXC333" s="154"/>
      <c r="VXD333" s="154"/>
      <c r="VXE333" s="154"/>
      <c r="VXF333" s="154"/>
      <c r="VXG333" s="154"/>
      <c r="VXH333" s="154"/>
      <c r="VXI333" s="154"/>
      <c r="VXJ333" s="154"/>
      <c r="VXK333" s="154"/>
      <c r="VXL333" s="154"/>
      <c r="VXM333" s="154"/>
      <c r="VXN333" s="154"/>
      <c r="VXO333" s="154"/>
      <c r="VXP333" s="154"/>
      <c r="VXQ333" s="154"/>
      <c r="VXR333" s="154"/>
      <c r="VXS333" s="154"/>
      <c r="VXT333" s="154"/>
      <c r="VXU333" s="154"/>
      <c r="VXV333" s="154"/>
      <c r="VXW333" s="154"/>
      <c r="VXX333" s="154"/>
      <c r="VXY333" s="154"/>
      <c r="VXZ333" s="154"/>
      <c r="VYA333" s="154"/>
      <c r="VYB333" s="154"/>
      <c r="VYC333" s="154"/>
      <c r="VYD333" s="154"/>
      <c r="VYE333" s="154"/>
      <c r="VYF333" s="154"/>
      <c r="VYG333" s="154"/>
      <c r="VYH333" s="154"/>
      <c r="VYI333" s="154"/>
      <c r="VYJ333" s="154"/>
      <c r="VYK333" s="154"/>
      <c r="VYL333" s="154"/>
      <c r="VYM333" s="154"/>
      <c r="VYN333" s="154"/>
      <c r="VYO333" s="154"/>
      <c r="VYP333" s="154"/>
      <c r="VYQ333" s="154"/>
      <c r="VYR333" s="154"/>
      <c r="VYS333" s="154"/>
      <c r="VYT333" s="154"/>
      <c r="VYU333" s="154"/>
      <c r="VYV333" s="154"/>
      <c r="VYW333" s="154"/>
      <c r="VYX333" s="154"/>
      <c r="VYY333" s="154"/>
      <c r="VYZ333" s="154"/>
      <c r="VZA333" s="154"/>
      <c r="VZB333" s="154"/>
      <c r="VZC333" s="154"/>
      <c r="VZD333" s="154"/>
      <c r="VZE333" s="154"/>
      <c r="VZF333" s="154"/>
      <c r="VZG333" s="154"/>
      <c r="VZH333" s="154"/>
      <c r="VZI333" s="154"/>
      <c r="VZJ333" s="154"/>
      <c r="VZK333" s="154"/>
      <c r="VZL333" s="154"/>
      <c r="VZM333" s="154"/>
      <c r="VZN333" s="154"/>
      <c r="VZO333" s="154"/>
      <c r="VZP333" s="154"/>
      <c r="VZQ333" s="154"/>
      <c r="VZR333" s="154"/>
      <c r="VZS333" s="154"/>
      <c r="VZT333" s="154"/>
      <c r="VZU333" s="154"/>
      <c r="VZV333" s="154"/>
      <c r="VZW333" s="154"/>
      <c r="VZX333" s="154"/>
      <c r="VZY333" s="154"/>
      <c r="VZZ333" s="154"/>
      <c r="WAA333" s="154"/>
      <c r="WAB333" s="154"/>
      <c r="WAC333" s="154"/>
      <c r="WAD333" s="154"/>
      <c r="WAE333" s="154"/>
      <c r="WAF333" s="154"/>
      <c r="WAG333" s="154"/>
      <c r="WAH333" s="154"/>
      <c r="WAI333" s="154"/>
      <c r="WAJ333" s="154"/>
      <c r="WAK333" s="154"/>
      <c r="WAL333" s="154"/>
      <c r="WAM333" s="154"/>
      <c r="WAN333" s="154"/>
      <c r="WAO333" s="154"/>
      <c r="WAP333" s="154"/>
      <c r="WAQ333" s="154"/>
      <c r="WAR333" s="154"/>
      <c r="WAS333" s="154"/>
      <c r="WAT333" s="154"/>
      <c r="WAU333" s="154"/>
      <c r="WAV333" s="154"/>
      <c r="WAW333" s="154"/>
      <c r="WAX333" s="154"/>
      <c r="WAY333" s="154"/>
      <c r="WAZ333" s="154"/>
      <c r="WBA333" s="154"/>
      <c r="WBB333" s="154"/>
      <c r="WBC333" s="154"/>
      <c r="WBD333" s="154"/>
      <c r="WBE333" s="154"/>
      <c r="WBF333" s="154"/>
      <c r="WBG333" s="154"/>
      <c r="WBH333" s="154"/>
      <c r="WBI333" s="154"/>
      <c r="WBJ333" s="154"/>
      <c r="WBK333" s="154"/>
      <c r="WBL333" s="154"/>
      <c r="WBM333" s="154"/>
      <c r="WBN333" s="154"/>
      <c r="WBO333" s="154"/>
      <c r="WBP333" s="154"/>
      <c r="WBQ333" s="154"/>
      <c r="WBR333" s="154"/>
      <c r="WBS333" s="154"/>
      <c r="WBT333" s="154"/>
      <c r="WBU333" s="154"/>
      <c r="WBV333" s="154"/>
      <c r="WBW333" s="154"/>
      <c r="WBX333" s="154"/>
      <c r="WBY333" s="154"/>
      <c r="WBZ333" s="154"/>
      <c r="WCA333" s="154"/>
      <c r="WCB333" s="154"/>
      <c r="WCC333" s="154"/>
      <c r="WCD333" s="154"/>
      <c r="WCE333" s="154"/>
      <c r="WCF333" s="154"/>
      <c r="WCG333" s="154"/>
      <c r="WCH333" s="154"/>
      <c r="WCI333" s="154"/>
      <c r="WCJ333" s="154"/>
      <c r="WCK333" s="154"/>
      <c r="WCL333" s="154"/>
      <c r="WCM333" s="154"/>
      <c r="WCN333" s="154"/>
      <c r="WCO333" s="154"/>
      <c r="WCP333" s="154"/>
      <c r="WCQ333" s="154"/>
      <c r="WCR333" s="154"/>
      <c r="WCS333" s="154"/>
      <c r="WCT333" s="154"/>
      <c r="WCU333" s="154"/>
      <c r="WCV333" s="154"/>
      <c r="WCW333" s="154"/>
      <c r="WCX333" s="154"/>
      <c r="WCY333" s="154"/>
      <c r="WCZ333" s="154"/>
      <c r="WDA333" s="154"/>
      <c r="WDB333" s="154"/>
      <c r="WDC333" s="154"/>
      <c r="WDD333" s="154"/>
      <c r="WDE333" s="154"/>
      <c r="WDF333" s="154"/>
      <c r="WDG333" s="154"/>
      <c r="WDH333" s="154"/>
      <c r="WDI333" s="154"/>
      <c r="WDJ333" s="154"/>
      <c r="WDK333" s="154"/>
      <c r="WDL333" s="154"/>
      <c r="WDM333" s="154"/>
      <c r="WDN333" s="154"/>
      <c r="WDO333" s="154"/>
      <c r="WDP333" s="154"/>
      <c r="WDQ333" s="154"/>
      <c r="WDR333" s="154"/>
      <c r="WDS333" s="154"/>
      <c r="WDT333" s="154"/>
      <c r="WDU333" s="154"/>
      <c r="WDV333" s="154"/>
      <c r="WDW333" s="154"/>
      <c r="WDX333" s="154"/>
      <c r="WDY333" s="154"/>
      <c r="WDZ333" s="154"/>
      <c r="WEA333" s="154"/>
      <c r="WEB333" s="154"/>
      <c r="WEC333" s="154"/>
      <c r="WED333" s="154"/>
      <c r="WEE333" s="154"/>
      <c r="WEF333" s="154"/>
      <c r="WEG333" s="154"/>
      <c r="WEH333" s="154"/>
      <c r="WEI333" s="154"/>
      <c r="WEJ333" s="154"/>
      <c r="WEK333" s="154"/>
      <c r="WEL333" s="154"/>
      <c r="WEM333" s="154"/>
      <c r="WEN333" s="154"/>
      <c r="WEO333" s="154"/>
      <c r="WEP333" s="154"/>
      <c r="WEQ333" s="154"/>
      <c r="WER333" s="154"/>
      <c r="WES333" s="154"/>
      <c r="WET333" s="154"/>
      <c r="WEU333" s="154"/>
      <c r="WEV333" s="154"/>
      <c r="WEW333" s="154"/>
      <c r="WEX333" s="154"/>
      <c r="WEY333" s="154"/>
      <c r="WEZ333" s="154"/>
      <c r="WFA333" s="154"/>
      <c r="WFB333" s="154"/>
      <c r="WFC333" s="154"/>
      <c r="WFD333" s="154"/>
      <c r="WFE333" s="154"/>
      <c r="WFF333" s="154"/>
      <c r="WFG333" s="154"/>
      <c r="WFH333" s="154"/>
      <c r="WFI333" s="154"/>
      <c r="WFJ333" s="154"/>
      <c r="WFK333" s="154"/>
      <c r="WFL333" s="154"/>
      <c r="WFM333" s="154"/>
      <c r="WFN333" s="154"/>
      <c r="WFO333" s="154"/>
      <c r="WFP333" s="154"/>
      <c r="WFQ333" s="154"/>
      <c r="WFR333" s="154"/>
      <c r="WFS333" s="154"/>
      <c r="WFT333" s="154"/>
      <c r="WFU333" s="154"/>
      <c r="WFV333" s="154"/>
      <c r="WFW333" s="154"/>
      <c r="WFX333" s="154"/>
      <c r="WFY333" s="154"/>
      <c r="WFZ333" s="154"/>
      <c r="WGA333" s="154"/>
      <c r="WGB333" s="154"/>
      <c r="WGC333" s="154"/>
      <c r="WGD333" s="154"/>
      <c r="WGE333" s="154"/>
      <c r="WGF333" s="154"/>
      <c r="WGG333" s="154"/>
      <c r="WGH333" s="154"/>
      <c r="WGI333" s="154"/>
      <c r="WGJ333" s="154"/>
      <c r="WGK333" s="154"/>
      <c r="WGL333" s="154"/>
      <c r="WGM333" s="154"/>
      <c r="WGN333" s="154"/>
      <c r="WGO333" s="154"/>
      <c r="WGP333" s="154"/>
      <c r="WGQ333" s="154"/>
      <c r="WGR333" s="154"/>
      <c r="WGS333" s="154"/>
      <c r="WGT333" s="154"/>
      <c r="WGU333" s="154"/>
      <c r="WGV333" s="154"/>
      <c r="WGW333" s="154"/>
      <c r="WGX333" s="154"/>
      <c r="WGY333" s="154"/>
      <c r="WGZ333" s="154"/>
      <c r="WHA333" s="154"/>
      <c r="WHB333" s="154"/>
      <c r="WHC333" s="154"/>
      <c r="WHD333" s="154"/>
      <c r="WHE333" s="154"/>
      <c r="WHF333" s="154"/>
      <c r="WHG333" s="154"/>
      <c r="WHH333" s="154"/>
      <c r="WHI333" s="154"/>
      <c r="WHJ333" s="154"/>
      <c r="WHK333" s="154"/>
      <c r="WHL333" s="154"/>
      <c r="WHM333" s="154"/>
      <c r="WHN333" s="154"/>
      <c r="WHO333" s="154"/>
      <c r="WHP333" s="154"/>
      <c r="WHQ333" s="154"/>
      <c r="WHR333" s="154"/>
      <c r="WHS333" s="154"/>
      <c r="WHT333" s="154"/>
      <c r="WHU333" s="154"/>
      <c r="WHV333" s="154"/>
      <c r="WHW333" s="154"/>
      <c r="WHX333" s="154"/>
      <c r="WHY333" s="154"/>
      <c r="WHZ333" s="154"/>
      <c r="WIA333" s="154"/>
      <c r="WIB333" s="154"/>
      <c r="WIC333" s="154"/>
      <c r="WID333" s="154"/>
      <c r="WIE333" s="154"/>
      <c r="WIF333" s="154"/>
      <c r="WIG333" s="154"/>
      <c r="WIH333" s="154"/>
      <c r="WII333" s="154"/>
      <c r="WIJ333" s="154"/>
      <c r="WIK333" s="154"/>
      <c r="WIL333" s="154"/>
      <c r="WIM333" s="154"/>
      <c r="WIN333" s="154"/>
      <c r="WIO333" s="154"/>
      <c r="WIP333" s="154"/>
      <c r="WIQ333" s="154"/>
      <c r="WIR333" s="154"/>
      <c r="WIS333" s="154"/>
      <c r="WIT333" s="154"/>
      <c r="WIU333" s="154"/>
      <c r="WIV333" s="154"/>
      <c r="WIW333" s="154"/>
      <c r="WIX333" s="154"/>
      <c r="WIY333" s="154"/>
      <c r="WIZ333" s="154"/>
      <c r="WJA333" s="154"/>
      <c r="WJB333" s="154"/>
      <c r="WJC333" s="154"/>
      <c r="WJD333" s="154"/>
      <c r="WJE333" s="154"/>
      <c r="WJF333" s="154"/>
      <c r="WJG333" s="154"/>
      <c r="WJH333" s="154"/>
      <c r="WJI333" s="154"/>
      <c r="WJJ333" s="154"/>
      <c r="WJK333" s="154"/>
      <c r="WJL333" s="154"/>
      <c r="WJM333" s="154"/>
      <c r="WJN333" s="154"/>
      <c r="WJO333" s="154"/>
      <c r="WJP333" s="154"/>
      <c r="WJQ333" s="154"/>
      <c r="WJR333" s="154"/>
      <c r="WJS333" s="154"/>
      <c r="WJT333" s="154"/>
      <c r="WJU333" s="154"/>
      <c r="WJV333" s="154"/>
      <c r="WJW333" s="154"/>
      <c r="WJX333" s="154"/>
      <c r="WJY333" s="154"/>
      <c r="WJZ333" s="154"/>
      <c r="WKA333" s="154"/>
      <c r="WKB333" s="154"/>
      <c r="WKC333" s="154"/>
      <c r="WKD333" s="154"/>
      <c r="WKE333" s="154"/>
      <c r="WKF333" s="154"/>
      <c r="WKG333" s="154"/>
      <c r="WKH333" s="154"/>
      <c r="WKI333" s="154"/>
      <c r="WKJ333" s="154"/>
      <c r="WKK333" s="154"/>
      <c r="WKL333" s="154"/>
      <c r="WKM333" s="154"/>
      <c r="WKN333" s="154"/>
      <c r="WKO333" s="154"/>
      <c r="WKP333" s="154"/>
      <c r="WKQ333" s="154"/>
      <c r="WKR333" s="154"/>
      <c r="WKS333" s="154"/>
      <c r="WKT333" s="154"/>
      <c r="WKU333" s="154"/>
      <c r="WKV333" s="154"/>
      <c r="WKW333" s="154"/>
      <c r="WKX333" s="154"/>
      <c r="WKY333" s="154"/>
      <c r="WKZ333" s="154"/>
      <c r="WLA333" s="154"/>
      <c r="WLB333" s="154"/>
      <c r="WLC333" s="154"/>
      <c r="WLD333" s="154"/>
      <c r="WLE333" s="154"/>
      <c r="WLF333" s="154"/>
      <c r="WLG333" s="154"/>
      <c r="WLH333" s="154"/>
      <c r="WLI333" s="154"/>
      <c r="WLJ333" s="154"/>
      <c r="WLK333" s="154"/>
      <c r="WLL333" s="154"/>
      <c r="WLM333" s="154"/>
      <c r="WLN333" s="154"/>
      <c r="WLO333" s="154"/>
      <c r="WLP333" s="154"/>
      <c r="WLQ333" s="154"/>
      <c r="WLR333" s="154"/>
      <c r="WLS333" s="154"/>
      <c r="WLT333" s="154"/>
      <c r="WLU333" s="154"/>
      <c r="WLV333" s="154"/>
      <c r="WLW333" s="154"/>
      <c r="WLX333" s="154"/>
      <c r="WLY333" s="154"/>
      <c r="WLZ333" s="154"/>
      <c r="WMA333" s="154"/>
      <c r="WMB333" s="154"/>
      <c r="WMC333" s="154"/>
      <c r="WMD333" s="154"/>
      <c r="WME333" s="154"/>
      <c r="WMF333" s="154"/>
      <c r="WMG333" s="154"/>
      <c r="WMH333" s="154"/>
      <c r="WMI333" s="154"/>
      <c r="WMJ333" s="154"/>
      <c r="WMK333" s="154"/>
      <c r="WML333" s="154"/>
      <c r="WMM333" s="154"/>
      <c r="WMN333" s="154"/>
      <c r="WMO333" s="154"/>
      <c r="WMP333" s="154"/>
      <c r="WMQ333" s="154"/>
      <c r="WMR333" s="154"/>
      <c r="WMS333" s="154"/>
      <c r="WMT333" s="154"/>
      <c r="WMU333" s="154"/>
      <c r="WMV333" s="154"/>
      <c r="WMW333" s="154"/>
      <c r="WMX333" s="154"/>
      <c r="WMY333" s="154"/>
      <c r="WMZ333" s="154"/>
      <c r="WNA333" s="154"/>
      <c r="WNB333" s="154"/>
      <c r="WNC333" s="154"/>
      <c r="WND333" s="154"/>
      <c r="WNE333" s="154"/>
      <c r="WNF333" s="154"/>
      <c r="WNG333" s="154"/>
      <c r="WNH333" s="154"/>
      <c r="WNI333" s="154"/>
      <c r="WNJ333" s="154"/>
      <c r="WNK333" s="154"/>
      <c r="WNL333" s="154"/>
      <c r="WNM333" s="154"/>
      <c r="WNN333" s="154"/>
      <c r="WNO333" s="154"/>
      <c r="WNP333" s="154"/>
      <c r="WNQ333" s="154"/>
      <c r="WNR333" s="154"/>
      <c r="WNS333" s="154"/>
      <c r="WNT333" s="154"/>
      <c r="WNU333" s="154"/>
      <c r="WNV333" s="154"/>
      <c r="WNW333" s="154"/>
      <c r="WNX333" s="154"/>
      <c r="WNY333" s="154"/>
      <c r="WNZ333" s="154"/>
      <c r="WOA333" s="154"/>
      <c r="WOB333" s="154"/>
      <c r="WOC333" s="154"/>
      <c r="WOD333" s="154"/>
      <c r="WOE333" s="154"/>
      <c r="WOF333" s="154"/>
      <c r="WOG333" s="154"/>
      <c r="WOH333" s="154"/>
      <c r="WOI333" s="154"/>
      <c r="WOJ333" s="154"/>
      <c r="WOK333" s="154"/>
      <c r="WOL333" s="154"/>
      <c r="WOM333" s="154"/>
      <c r="WON333" s="154"/>
      <c r="WOO333" s="154"/>
      <c r="WOP333" s="154"/>
      <c r="WOQ333" s="154"/>
      <c r="WOR333" s="154"/>
      <c r="WOS333" s="154"/>
      <c r="WOT333" s="154"/>
      <c r="WOU333" s="154"/>
      <c r="WOV333" s="154"/>
      <c r="WOW333" s="154"/>
      <c r="WOX333" s="154"/>
      <c r="WOY333" s="154"/>
      <c r="WOZ333" s="154"/>
      <c r="WPA333" s="154"/>
      <c r="WPB333" s="154"/>
      <c r="WPC333" s="154"/>
      <c r="WPD333" s="154"/>
      <c r="WPE333" s="154"/>
      <c r="WPF333" s="154"/>
      <c r="WPG333" s="154"/>
      <c r="WPH333" s="154"/>
      <c r="WPI333" s="154"/>
      <c r="WPJ333" s="154"/>
      <c r="WPK333" s="154"/>
      <c r="WPL333" s="154"/>
      <c r="WPM333" s="154"/>
      <c r="WPN333" s="154"/>
      <c r="WPO333" s="154"/>
      <c r="WPP333" s="154"/>
      <c r="WPQ333" s="154"/>
      <c r="WPR333" s="154"/>
      <c r="WPS333" s="154"/>
      <c r="WPT333" s="154"/>
      <c r="WPU333" s="154"/>
      <c r="WPV333" s="154"/>
      <c r="WPW333" s="154"/>
      <c r="WPX333" s="154"/>
      <c r="WPY333" s="154"/>
      <c r="WPZ333" s="154"/>
      <c r="WQA333" s="154"/>
      <c r="WQB333" s="154"/>
      <c r="WQC333" s="154"/>
      <c r="WQD333" s="154"/>
      <c r="WQE333" s="154"/>
      <c r="WQF333" s="154"/>
      <c r="WQG333" s="154"/>
      <c r="WQH333" s="154"/>
      <c r="WQI333" s="154"/>
      <c r="WQJ333" s="154"/>
      <c r="WQK333" s="154"/>
      <c r="WQL333" s="154"/>
      <c r="WQM333" s="154"/>
      <c r="WQN333" s="154"/>
      <c r="WQO333" s="154"/>
      <c r="WQP333" s="154"/>
      <c r="WQQ333" s="154"/>
      <c r="WQR333" s="154"/>
      <c r="WQS333" s="154"/>
      <c r="WQT333" s="154"/>
      <c r="WQU333" s="154"/>
      <c r="WQV333" s="154"/>
      <c r="WQW333" s="154"/>
      <c r="WQX333" s="154"/>
      <c r="WQY333" s="154"/>
      <c r="WQZ333" s="154"/>
      <c r="WRA333" s="154"/>
      <c r="WRB333" s="154"/>
      <c r="WRC333" s="154"/>
      <c r="WRD333" s="154"/>
      <c r="WRE333" s="154"/>
      <c r="WRF333" s="154"/>
      <c r="WRG333" s="154"/>
      <c r="WRH333" s="154"/>
      <c r="WRI333" s="154"/>
      <c r="WRJ333" s="154"/>
      <c r="WRK333" s="154"/>
      <c r="WRL333" s="154"/>
      <c r="WRM333" s="154"/>
      <c r="WRN333" s="154"/>
      <c r="WRO333" s="154"/>
      <c r="WRP333" s="154"/>
      <c r="WRQ333" s="154"/>
      <c r="WRR333" s="154"/>
      <c r="WRS333" s="154"/>
      <c r="WRT333" s="154"/>
      <c r="WRU333" s="154"/>
      <c r="WRV333" s="154"/>
      <c r="WRW333" s="154"/>
      <c r="WRX333" s="154"/>
      <c r="WRY333" s="154"/>
      <c r="WRZ333" s="154"/>
      <c r="WSA333" s="154"/>
    </row>
    <row r="335" spans="2:16043" ht="18.75" customHeight="1">
      <c r="C335" s="102" t="s">
        <v>450</v>
      </c>
      <c r="D335" s="103"/>
      <c r="E335" s="103"/>
      <c r="F335" s="103"/>
      <c r="G335" s="102" t="s">
        <v>451</v>
      </c>
      <c r="H335" s="103"/>
      <c r="I335" s="103"/>
      <c r="J335" s="103"/>
      <c r="K335" s="103"/>
      <c r="L335" s="103"/>
      <c r="M335" s="104"/>
      <c r="N335" s="113" t="s">
        <v>1378</v>
      </c>
      <c r="O335" s="113"/>
      <c r="P335" s="113"/>
      <c r="Q335" s="113"/>
      <c r="R335" s="113"/>
      <c r="S335" s="113"/>
      <c r="T335" s="113"/>
      <c r="U335" s="113"/>
      <c r="V335" s="113"/>
      <c r="W335" s="113"/>
      <c r="X335" s="113"/>
      <c r="Y335" s="113"/>
      <c r="Z335" s="113"/>
      <c r="AA335" s="358" t="s">
        <v>1379</v>
      </c>
      <c r="AB335" s="273"/>
      <c r="AC335" s="273"/>
      <c r="AD335" s="287"/>
      <c r="AE335" s="102" t="s">
        <v>450</v>
      </c>
      <c r="AF335" s="103"/>
      <c r="AG335" s="103"/>
      <c r="AH335" s="104"/>
      <c r="AI335" s="102" t="s">
        <v>451</v>
      </c>
      <c r="AJ335" s="103"/>
      <c r="AK335" s="103"/>
      <c r="AL335" s="103"/>
      <c r="AM335" s="103"/>
      <c r="AN335" s="103"/>
      <c r="AO335" s="103"/>
      <c r="AP335" s="361" t="s">
        <v>1380</v>
      </c>
      <c r="AQ335" s="362"/>
      <c r="AR335" s="362"/>
      <c r="AS335" s="362"/>
      <c r="AT335" s="362"/>
      <c r="AU335" s="362"/>
      <c r="AV335" s="362"/>
      <c r="AW335" s="273"/>
      <c r="AX335" s="273"/>
      <c r="AY335" s="273"/>
      <c r="AZ335" s="273"/>
      <c r="BA335" s="273"/>
      <c r="BB335" s="273"/>
      <c r="BC335" s="273"/>
      <c r="BD335" s="273"/>
      <c r="BE335" s="273"/>
      <c r="BF335" s="273"/>
      <c r="BG335" s="287"/>
    </row>
    <row r="336" spans="2:16043" ht="18.75" customHeight="1">
      <c r="C336" s="935"/>
      <c r="D336" s="936"/>
      <c r="E336" s="936"/>
      <c r="F336" s="937"/>
      <c r="G336" s="938"/>
      <c r="H336" s="939"/>
      <c r="I336" s="939"/>
      <c r="J336" s="939"/>
      <c r="K336" s="939"/>
      <c r="L336" s="939"/>
      <c r="M336" s="940"/>
      <c r="N336" s="1061" t="s">
        <v>1429</v>
      </c>
      <c r="O336" s="1062"/>
      <c r="P336" s="1062"/>
      <c r="Q336" s="1062"/>
      <c r="R336" s="1062"/>
      <c r="S336" s="1062"/>
      <c r="T336" s="1062"/>
      <c r="U336" s="1062"/>
      <c r="V336" s="1062"/>
      <c r="W336" s="1062"/>
      <c r="X336" s="1062"/>
      <c r="Y336" s="1062"/>
      <c r="Z336" s="1063"/>
      <c r="AA336" s="935"/>
      <c r="AB336" s="936"/>
      <c r="AC336" s="936"/>
      <c r="AD336" s="937"/>
      <c r="AE336" s="98" t="s">
        <v>1042</v>
      </c>
      <c r="AF336" s="82"/>
      <c r="AG336" s="82"/>
      <c r="AH336" s="83"/>
      <c r="AI336" s="347" t="s">
        <v>1043</v>
      </c>
      <c r="AJ336" s="82"/>
      <c r="AK336" s="82"/>
      <c r="AL336" s="82"/>
      <c r="AM336" s="82"/>
      <c r="AN336" s="82"/>
      <c r="AO336" s="82"/>
      <c r="AP336" s="966"/>
      <c r="AQ336" s="967"/>
      <c r="AR336" s="967"/>
      <c r="AS336" s="967"/>
      <c r="AT336" s="967"/>
      <c r="AU336" s="967"/>
      <c r="AV336" s="967"/>
      <c r="AW336" s="967"/>
      <c r="AX336" s="967"/>
      <c r="AY336" s="967"/>
      <c r="AZ336" s="967"/>
      <c r="BA336" s="967"/>
      <c r="BB336" s="967"/>
      <c r="BC336" s="967"/>
      <c r="BD336" s="967"/>
      <c r="BE336" s="967"/>
      <c r="BF336" s="967"/>
      <c r="BG336" s="968"/>
    </row>
    <row r="338" spans="1:16043" s="321" customFormat="1" ht="18.75" customHeight="1">
      <c r="A338" s="154"/>
      <c r="B338" s="265" t="s">
        <v>277</v>
      </c>
      <c r="C338" s="266"/>
      <c r="D338" s="266"/>
      <c r="E338" s="266"/>
      <c r="F338" s="266"/>
      <c r="G338" s="265" t="s">
        <v>278</v>
      </c>
      <c r="H338" s="266"/>
      <c r="I338" s="266"/>
      <c r="J338" s="266"/>
      <c r="K338" s="273"/>
      <c r="L338" s="266"/>
      <c r="M338" s="266"/>
      <c r="N338" s="266"/>
      <c r="O338" s="273"/>
      <c r="P338" s="273"/>
      <c r="Q338" s="287"/>
      <c r="R338" s="154"/>
      <c r="S338" s="154"/>
      <c r="T338" s="154"/>
      <c r="U338" s="154"/>
      <c r="V338" s="154"/>
      <c r="W338" s="154"/>
      <c r="X338" s="154"/>
      <c r="Y338" s="154"/>
      <c r="Z338" s="154"/>
      <c r="AA338" s="154"/>
      <c r="AB338" s="154"/>
      <c r="AC338" s="154"/>
      <c r="AD338" s="154"/>
      <c r="AE338" s="154"/>
      <c r="AF338" s="154"/>
      <c r="AG338" s="154"/>
      <c r="AH338" s="154"/>
      <c r="AI338" s="154"/>
      <c r="AJ338" s="154"/>
      <c r="AK338" s="154"/>
      <c r="AL338" s="154"/>
      <c r="AM338" s="154"/>
      <c r="AN338" s="154"/>
      <c r="AO338" s="154"/>
      <c r="AP338" s="154"/>
      <c r="AQ338" s="154"/>
      <c r="AR338" s="154"/>
      <c r="AS338" s="154"/>
      <c r="AT338" s="154"/>
      <c r="AU338" s="154"/>
      <c r="AV338" s="154"/>
      <c r="AW338" s="154"/>
      <c r="AX338" s="154"/>
      <c r="AY338" s="154"/>
      <c r="AZ338" s="154"/>
      <c r="BA338" s="154"/>
      <c r="BB338" s="154"/>
      <c r="BC338" s="154"/>
      <c r="BD338" s="154"/>
      <c r="BE338" s="154"/>
      <c r="BF338" s="154"/>
      <c r="BG338" s="154"/>
      <c r="BH338" s="154"/>
      <c r="BI338" s="154"/>
      <c r="BJ338" s="154"/>
      <c r="BK338" s="154"/>
      <c r="BL338" s="154"/>
      <c r="BM338" s="154"/>
      <c r="BN338" s="154"/>
      <c r="BO338" s="154"/>
      <c r="BP338" s="154"/>
      <c r="BQ338" s="154"/>
      <c r="BR338" s="154"/>
      <c r="BS338" s="154"/>
      <c r="BT338" s="154"/>
      <c r="BU338" s="154"/>
      <c r="BV338" s="154"/>
      <c r="BW338" s="154"/>
      <c r="BX338" s="154"/>
      <c r="BY338" s="154"/>
      <c r="BZ338" s="154"/>
      <c r="CA338" s="154"/>
      <c r="CB338" s="154"/>
      <c r="CC338" s="154"/>
      <c r="CD338" s="154"/>
      <c r="CE338" s="154"/>
      <c r="CF338" s="154"/>
      <c r="CG338" s="154"/>
      <c r="CH338" s="154"/>
      <c r="CI338" s="154"/>
      <c r="CJ338" s="154"/>
      <c r="CK338" s="154"/>
      <c r="CL338" s="154"/>
      <c r="CM338" s="154"/>
      <c r="CN338" s="154"/>
      <c r="CO338" s="154"/>
      <c r="CP338" s="154"/>
      <c r="CQ338" s="154"/>
      <c r="CR338" s="154"/>
      <c r="CS338" s="154"/>
      <c r="CT338" s="154"/>
      <c r="CU338" s="154"/>
      <c r="CV338" s="154"/>
      <c r="CW338" s="154"/>
      <c r="CX338" s="154"/>
      <c r="CY338" s="154"/>
      <c r="CZ338" s="154"/>
      <c r="DA338" s="154"/>
      <c r="DB338" s="154"/>
      <c r="DC338" s="154"/>
      <c r="DD338" s="154"/>
      <c r="DE338" s="154"/>
      <c r="DF338" s="154"/>
      <c r="DG338" s="154"/>
      <c r="DH338" s="154"/>
      <c r="DI338" s="154"/>
    </row>
    <row r="339" spans="1:16043" ht="18.75" customHeight="1">
      <c r="B339" s="944" t="s">
        <v>316</v>
      </c>
      <c r="C339" s="945"/>
      <c r="D339" s="945"/>
      <c r="E339" s="945"/>
      <c r="F339" s="946"/>
      <c r="G339" s="1061" t="str">
        <f>VLOOKUP(B339,画面遷移図!C:H,6,FALSE)</f>
        <v>工数実績の利用設定</v>
      </c>
      <c r="H339" s="1062"/>
      <c r="I339" s="1062"/>
      <c r="J339" s="1062"/>
      <c r="K339" s="1062"/>
      <c r="L339" s="1062"/>
      <c r="M339" s="1062"/>
      <c r="N339" s="1062"/>
      <c r="O339" s="1062"/>
      <c r="P339" s="1062"/>
      <c r="Q339" s="1063"/>
      <c r="T339" s="78"/>
      <c r="DB339" s="321"/>
      <c r="DC339" s="321"/>
      <c r="DD339" s="321"/>
      <c r="DE339" s="321"/>
      <c r="DF339" s="321"/>
      <c r="DG339" s="321"/>
      <c r="DH339" s="321"/>
      <c r="DI339" s="321"/>
      <c r="DJ339" s="321"/>
      <c r="DK339" s="321"/>
      <c r="DL339" s="321"/>
      <c r="DM339" s="321"/>
      <c r="DN339" s="321"/>
      <c r="DO339" s="321"/>
      <c r="DP339" s="321"/>
      <c r="DQ339" s="321"/>
      <c r="DR339" s="321"/>
      <c r="DS339" s="321"/>
      <c r="DT339" s="321"/>
      <c r="DU339" s="321"/>
      <c r="DV339" s="321"/>
      <c r="DW339" s="321"/>
      <c r="DX339" s="321"/>
      <c r="DY339" s="321"/>
      <c r="DZ339" s="321"/>
      <c r="EA339" s="321"/>
      <c r="EB339" s="321"/>
      <c r="EC339" s="321"/>
      <c r="ED339" s="321"/>
      <c r="EE339" s="321"/>
      <c r="EF339" s="321"/>
      <c r="EG339" s="321"/>
      <c r="EH339" s="321"/>
      <c r="EI339" s="321"/>
      <c r="EJ339" s="321"/>
      <c r="EK339" s="321"/>
      <c r="EL339" s="321"/>
      <c r="EM339" s="321"/>
      <c r="EN339" s="321"/>
      <c r="EO339" s="321"/>
      <c r="EP339" s="321"/>
      <c r="EQ339" s="321"/>
      <c r="ER339" s="321"/>
      <c r="ES339" s="321"/>
      <c r="ET339" s="321"/>
      <c r="EU339" s="321"/>
      <c r="EV339" s="321"/>
      <c r="EW339" s="321"/>
      <c r="EX339" s="321"/>
      <c r="EY339" s="321"/>
      <c r="EZ339" s="321"/>
      <c r="FA339" s="321"/>
      <c r="FB339" s="321"/>
      <c r="FC339" s="321"/>
      <c r="FD339" s="321"/>
      <c r="FE339" s="321"/>
      <c r="FF339" s="321"/>
      <c r="FG339" s="321"/>
      <c r="FH339" s="321"/>
      <c r="FI339" s="321"/>
      <c r="FJ339" s="321"/>
      <c r="FK339" s="321"/>
      <c r="FL339" s="321"/>
      <c r="FM339" s="321"/>
      <c r="FN339" s="321"/>
      <c r="FO339" s="321"/>
      <c r="FP339" s="321"/>
      <c r="FQ339" s="321"/>
      <c r="FR339" s="321"/>
      <c r="FS339" s="321"/>
      <c r="FT339" s="321"/>
      <c r="FU339" s="321"/>
      <c r="FV339" s="321"/>
      <c r="FW339" s="321"/>
      <c r="FX339" s="321"/>
      <c r="FY339" s="321"/>
      <c r="FZ339" s="321"/>
      <c r="GA339" s="321"/>
      <c r="GB339" s="321"/>
      <c r="GC339" s="321"/>
      <c r="GD339" s="321"/>
      <c r="GE339" s="321"/>
      <c r="GF339" s="321"/>
      <c r="GG339" s="321"/>
      <c r="GH339" s="321"/>
      <c r="GI339" s="321"/>
      <c r="GJ339" s="321"/>
      <c r="GK339" s="321"/>
      <c r="GL339" s="321"/>
      <c r="GM339" s="321"/>
      <c r="GN339" s="321"/>
      <c r="GO339" s="321"/>
      <c r="GP339" s="321"/>
      <c r="GQ339" s="321"/>
      <c r="GR339" s="321"/>
      <c r="GS339" s="321"/>
      <c r="GT339" s="321"/>
      <c r="GU339" s="321"/>
      <c r="GV339" s="321"/>
      <c r="GW339" s="321"/>
      <c r="GX339" s="321"/>
      <c r="GY339" s="321"/>
      <c r="GZ339" s="321"/>
      <c r="HA339" s="321"/>
      <c r="HB339" s="321"/>
      <c r="HC339" s="321"/>
      <c r="HD339" s="321"/>
      <c r="HE339" s="321"/>
      <c r="HF339" s="321"/>
      <c r="HG339" s="321"/>
      <c r="HH339" s="321"/>
      <c r="HI339" s="321"/>
      <c r="HJ339" s="321"/>
      <c r="HK339" s="321"/>
      <c r="HL339" s="321"/>
      <c r="HM339" s="321"/>
      <c r="HN339" s="321"/>
      <c r="HO339" s="321"/>
      <c r="HP339" s="321"/>
      <c r="HQ339" s="321"/>
      <c r="HR339" s="321"/>
      <c r="HS339" s="321"/>
      <c r="HT339" s="321"/>
      <c r="HU339" s="321"/>
      <c r="HV339" s="321"/>
      <c r="HW339" s="321"/>
      <c r="HX339" s="321"/>
      <c r="HY339" s="321"/>
      <c r="HZ339" s="321"/>
      <c r="IA339" s="321"/>
      <c r="IB339" s="321"/>
      <c r="IC339" s="321"/>
      <c r="ID339" s="321"/>
      <c r="IE339" s="321"/>
      <c r="IF339" s="321"/>
      <c r="IG339" s="321"/>
      <c r="IH339" s="321"/>
      <c r="II339" s="321"/>
      <c r="IJ339" s="321"/>
      <c r="IK339" s="321"/>
      <c r="IL339" s="321"/>
      <c r="IM339" s="321"/>
      <c r="IN339" s="321"/>
      <c r="IO339" s="321"/>
      <c r="IP339" s="321"/>
      <c r="IQ339" s="321"/>
      <c r="IR339" s="321"/>
      <c r="IS339" s="321"/>
      <c r="IT339" s="321"/>
      <c r="IU339" s="321"/>
      <c r="IV339" s="321"/>
      <c r="IW339" s="321"/>
      <c r="IX339" s="321"/>
      <c r="IY339" s="321"/>
      <c r="IZ339" s="321"/>
      <c r="JA339" s="321"/>
      <c r="JB339" s="321"/>
      <c r="JC339" s="321"/>
      <c r="JD339" s="321"/>
      <c r="JE339" s="321"/>
      <c r="JF339" s="321"/>
      <c r="JG339" s="321"/>
      <c r="JH339" s="321"/>
      <c r="JI339" s="321"/>
      <c r="JJ339" s="321"/>
      <c r="JK339" s="321"/>
      <c r="JL339" s="321"/>
      <c r="JM339" s="321"/>
      <c r="JN339" s="321"/>
      <c r="JO339" s="321"/>
      <c r="JP339" s="321"/>
      <c r="JQ339" s="321"/>
      <c r="JR339" s="321"/>
      <c r="JS339" s="321"/>
      <c r="JT339" s="321"/>
      <c r="JU339" s="321"/>
      <c r="JV339" s="321"/>
      <c r="JW339" s="321"/>
      <c r="JX339" s="321"/>
      <c r="JY339" s="321"/>
      <c r="JZ339" s="321"/>
      <c r="KA339" s="321"/>
      <c r="KB339" s="321"/>
      <c r="KC339" s="321"/>
      <c r="KD339" s="321"/>
      <c r="KE339" s="321"/>
      <c r="KF339" s="321"/>
      <c r="KG339" s="321"/>
      <c r="KH339" s="321"/>
      <c r="KI339" s="321"/>
      <c r="KJ339" s="321"/>
      <c r="KK339" s="321"/>
      <c r="KL339" s="321"/>
      <c r="KM339" s="321"/>
      <c r="KN339" s="321"/>
      <c r="KO339" s="321"/>
      <c r="KP339" s="321"/>
      <c r="KQ339" s="321"/>
      <c r="KR339" s="321"/>
      <c r="KS339" s="321"/>
      <c r="KT339" s="321"/>
      <c r="KU339" s="321"/>
      <c r="KV339" s="321"/>
      <c r="KW339" s="321"/>
      <c r="KX339" s="321"/>
      <c r="KY339" s="321"/>
      <c r="KZ339" s="321"/>
      <c r="LA339" s="321"/>
      <c r="LB339" s="321"/>
      <c r="LC339" s="321"/>
      <c r="LD339" s="321"/>
      <c r="LE339" s="321"/>
      <c r="LF339" s="321"/>
      <c r="LG339" s="321"/>
      <c r="LH339" s="321"/>
      <c r="LI339" s="321"/>
      <c r="LJ339" s="321"/>
      <c r="LK339" s="321"/>
      <c r="LL339" s="321"/>
      <c r="LM339" s="321"/>
      <c r="LN339" s="321"/>
      <c r="LO339" s="321"/>
      <c r="LP339" s="321"/>
      <c r="LQ339" s="321"/>
      <c r="LR339" s="321"/>
      <c r="LS339" s="321"/>
      <c r="LT339" s="321"/>
      <c r="LU339" s="321"/>
      <c r="LV339" s="321"/>
      <c r="LW339" s="321"/>
      <c r="LX339" s="321"/>
      <c r="LY339" s="321"/>
      <c r="LZ339" s="321"/>
      <c r="MA339" s="321"/>
      <c r="MB339" s="321"/>
      <c r="MC339" s="321"/>
      <c r="MD339" s="321"/>
      <c r="ME339" s="321"/>
      <c r="MF339" s="321"/>
      <c r="MG339" s="321"/>
      <c r="MH339" s="321"/>
      <c r="MI339" s="321"/>
      <c r="MJ339" s="321"/>
      <c r="MK339" s="321"/>
      <c r="ML339" s="321"/>
      <c r="MM339" s="321"/>
      <c r="MN339" s="321"/>
      <c r="MO339" s="321"/>
      <c r="MP339" s="321"/>
      <c r="MQ339" s="321"/>
      <c r="MR339" s="321"/>
      <c r="MS339" s="321"/>
      <c r="MT339" s="321"/>
      <c r="MU339" s="321"/>
      <c r="MV339" s="321"/>
      <c r="MW339" s="321"/>
      <c r="MX339" s="321"/>
      <c r="MY339" s="321"/>
      <c r="MZ339" s="321"/>
      <c r="NA339" s="321"/>
      <c r="NB339" s="321"/>
      <c r="NC339" s="321"/>
      <c r="ND339" s="321"/>
      <c r="NE339" s="321"/>
      <c r="NF339" s="321"/>
      <c r="NG339" s="321"/>
      <c r="NH339" s="321"/>
      <c r="NI339" s="321"/>
      <c r="NJ339" s="321"/>
      <c r="NK339" s="321"/>
      <c r="NL339" s="321"/>
      <c r="NM339" s="321"/>
      <c r="NN339" s="321"/>
      <c r="NO339" s="321"/>
      <c r="NP339" s="321"/>
      <c r="NQ339" s="321"/>
      <c r="NR339" s="321"/>
      <c r="NS339" s="321"/>
      <c r="NT339" s="321"/>
      <c r="NU339" s="321"/>
      <c r="NV339" s="321"/>
      <c r="NW339" s="321"/>
      <c r="NX339" s="321"/>
      <c r="NY339" s="321"/>
      <c r="NZ339" s="321"/>
      <c r="OA339" s="321"/>
      <c r="OB339" s="321"/>
      <c r="OC339" s="321"/>
      <c r="OD339" s="321"/>
      <c r="OE339" s="321"/>
      <c r="OF339" s="321"/>
      <c r="OG339" s="321"/>
      <c r="OH339" s="321"/>
      <c r="OI339" s="321"/>
      <c r="OJ339" s="321"/>
      <c r="OK339" s="321"/>
      <c r="OL339" s="321"/>
      <c r="OM339" s="321"/>
      <c r="ON339" s="321"/>
      <c r="OO339" s="321"/>
      <c r="OP339" s="321"/>
      <c r="OQ339" s="321"/>
      <c r="OR339" s="321"/>
      <c r="OS339" s="321"/>
      <c r="OT339" s="321"/>
      <c r="OU339" s="321"/>
      <c r="OV339" s="321"/>
      <c r="OW339" s="321"/>
      <c r="OX339" s="321"/>
      <c r="OY339" s="321"/>
      <c r="OZ339" s="321"/>
      <c r="PA339" s="321"/>
      <c r="PB339" s="321"/>
      <c r="PC339" s="321"/>
      <c r="PD339" s="321"/>
      <c r="PE339" s="321"/>
      <c r="PF339" s="321"/>
      <c r="PG339" s="321"/>
      <c r="PH339" s="321"/>
      <c r="PI339" s="321"/>
      <c r="PJ339" s="321"/>
      <c r="PK339" s="321"/>
      <c r="PL339" s="321"/>
      <c r="PM339" s="321"/>
      <c r="PN339" s="321"/>
      <c r="PO339" s="321"/>
      <c r="PP339" s="321"/>
      <c r="PQ339" s="321"/>
      <c r="PR339" s="321"/>
      <c r="PS339" s="321"/>
      <c r="PT339" s="321"/>
      <c r="PU339" s="321"/>
      <c r="PV339" s="321"/>
      <c r="PW339" s="321"/>
      <c r="PX339" s="321"/>
      <c r="PY339" s="321"/>
      <c r="PZ339" s="321"/>
      <c r="QA339" s="321"/>
      <c r="QB339" s="321"/>
      <c r="QC339" s="321"/>
      <c r="QD339" s="321"/>
      <c r="QE339" s="321"/>
      <c r="QF339" s="321"/>
      <c r="QG339" s="321"/>
      <c r="QH339" s="321"/>
      <c r="QI339" s="321"/>
      <c r="QJ339" s="321"/>
      <c r="QK339" s="321"/>
      <c r="QL339" s="321"/>
      <c r="QM339" s="321"/>
      <c r="QN339" s="321"/>
      <c r="QO339" s="321"/>
      <c r="QP339" s="321"/>
      <c r="QQ339" s="321"/>
      <c r="QR339" s="321"/>
      <c r="QS339" s="321"/>
      <c r="QT339" s="321"/>
      <c r="QU339" s="321"/>
      <c r="QV339" s="321"/>
      <c r="QW339" s="321"/>
      <c r="QX339" s="321"/>
      <c r="QY339" s="321"/>
      <c r="QZ339" s="321"/>
      <c r="RA339" s="321"/>
      <c r="RB339" s="321"/>
      <c r="RC339" s="321"/>
      <c r="RD339" s="321"/>
      <c r="RE339" s="321"/>
      <c r="RF339" s="321"/>
      <c r="RG339" s="321"/>
      <c r="RH339" s="321"/>
      <c r="RI339" s="321"/>
      <c r="RJ339" s="321"/>
      <c r="RK339" s="321"/>
      <c r="RL339" s="321"/>
      <c r="RM339" s="321"/>
      <c r="RN339" s="321"/>
      <c r="RO339" s="321"/>
      <c r="RP339" s="321"/>
      <c r="RQ339" s="321"/>
      <c r="RR339" s="321"/>
      <c r="RS339" s="321"/>
      <c r="RT339" s="321"/>
      <c r="RU339" s="321"/>
      <c r="RV339" s="321"/>
      <c r="RW339" s="321"/>
      <c r="RX339" s="321"/>
      <c r="RY339" s="321"/>
      <c r="RZ339" s="321"/>
      <c r="SA339" s="321"/>
      <c r="SB339" s="321"/>
      <c r="SC339" s="321"/>
      <c r="SD339" s="321"/>
      <c r="SE339" s="321"/>
      <c r="SF339" s="321"/>
      <c r="SG339" s="321"/>
      <c r="SH339" s="321"/>
      <c r="SI339" s="321"/>
      <c r="SJ339" s="321"/>
      <c r="SK339" s="321"/>
      <c r="SL339" s="321"/>
      <c r="SM339" s="321"/>
      <c r="SN339" s="321"/>
      <c r="SO339" s="321"/>
      <c r="SP339" s="321"/>
      <c r="SQ339" s="321"/>
      <c r="SR339" s="321"/>
      <c r="SS339" s="321"/>
      <c r="ST339" s="321"/>
      <c r="SU339" s="321"/>
      <c r="SV339" s="321"/>
      <c r="SW339" s="321"/>
      <c r="SX339" s="321"/>
      <c r="SY339" s="321"/>
      <c r="SZ339" s="321"/>
      <c r="TA339" s="321"/>
      <c r="TB339" s="321"/>
      <c r="TC339" s="321"/>
      <c r="TD339" s="321"/>
      <c r="TE339" s="321"/>
      <c r="TF339" s="321"/>
      <c r="TG339" s="321"/>
      <c r="TH339" s="321"/>
      <c r="TI339" s="321"/>
      <c r="TJ339" s="321"/>
      <c r="TK339" s="321"/>
      <c r="TL339" s="321"/>
      <c r="TM339" s="321"/>
      <c r="TN339" s="321"/>
      <c r="TO339" s="321"/>
      <c r="TP339" s="321"/>
      <c r="TQ339" s="321"/>
      <c r="TR339" s="321"/>
      <c r="TS339" s="321"/>
      <c r="TT339" s="321"/>
      <c r="TU339" s="321"/>
      <c r="TV339" s="321"/>
      <c r="TW339" s="321"/>
      <c r="TX339" s="321"/>
      <c r="TY339" s="321"/>
      <c r="TZ339" s="321"/>
      <c r="UA339" s="321"/>
      <c r="UB339" s="321"/>
      <c r="UC339" s="321"/>
      <c r="UD339" s="321"/>
      <c r="UE339" s="321"/>
      <c r="UF339" s="321"/>
      <c r="UG339" s="321"/>
      <c r="UH339" s="321"/>
      <c r="UI339" s="321"/>
      <c r="UJ339" s="321"/>
      <c r="UK339" s="321"/>
      <c r="UL339" s="321"/>
      <c r="UM339" s="321"/>
      <c r="UN339" s="321"/>
      <c r="UO339" s="321"/>
      <c r="UP339" s="321"/>
      <c r="UQ339" s="321"/>
      <c r="UR339" s="321"/>
      <c r="US339" s="321"/>
      <c r="UT339" s="321"/>
      <c r="UU339" s="321"/>
      <c r="UV339" s="321"/>
      <c r="UW339" s="321"/>
      <c r="UX339" s="321"/>
      <c r="UY339" s="321"/>
      <c r="UZ339" s="321"/>
      <c r="VA339" s="321"/>
      <c r="VB339" s="321"/>
      <c r="VC339" s="321"/>
      <c r="VD339" s="321"/>
      <c r="VE339" s="321"/>
      <c r="VF339" s="321"/>
      <c r="VG339" s="321"/>
      <c r="VH339" s="321"/>
      <c r="VI339" s="321"/>
      <c r="VJ339" s="321"/>
      <c r="VK339" s="321"/>
      <c r="VL339" s="321"/>
      <c r="VM339" s="321"/>
      <c r="VN339" s="321"/>
      <c r="VO339" s="321"/>
      <c r="VP339" s="321"/>
      <c r="VQ339" s="321"/>
      <c r="VR339" s="321"/>
      <c r="VS339" s="321"/>
      <c r="VT339" s="321"/>
      <c r="VU339" s="321"/>
      <c r="VV339" s="321"/>
      <c r="VW339" s="321"/>
      <c r="VX339" s="321"/>
      <c r="VY339" s="321"/>
      <c r="VZ339" s="321"/>
      <c r="WA339" s="321"/>
      <c r="WB339" s="321"/>
      <c r="WC339" s="321"/>
      <c r="WD339" s="321"/>
      <c r="WE339" s="321"/>
      <c r="WF339" s="321"/>
      <c r="WG339" s="321"/>
      <c r="WH339" s="321"/>
      <c r="WI339" s="321"/>
      <c r="WJ339" s="321"/>
      <c r="WK339" s="321"/>
      <c r="WL339" s="321"/>
      <c r="WM339" s="321"/>
      <c r="WN339" s="321"/>
      <c r="WO339" s="321"/>
      <c r="WP339" s="321"/>
      <c r="WQ339" s="321"/>
      <c r="WR339" s="321"/>
      <c r="WS339" s="321"/>
      <c r="WT339" s="321"/>
      <c r="WU339" s="321"/>
      <c r="WV339" s="321"/>
      <c r="WW339" s="321"/>
      <c r="WX339" s="321"/>
      <c r="WY339" s="321"/>
      <c r="WZ339" s="321"/>
      <c r="XA339" s="321"/>
      <c r="XB339" s="321"/>
      <c r="XC339" s="321"/>
      <c r="XD339" s="321"/>
      <c r="XE339" s="321"/>
      <c r="XF339" s="321"/>
      <c r="XG339" s="321"/>
      <c r="XH339" s="321"/>
      <c r="XI339" s="321"/>
      <c r="XJ339" s="321"/>
      <c r="XK339" s="321"/>
      <c r="XL339" s="321"/>
      <c r="XM339" s="321"/>
      <c r="XN339" s="321"/>
      <c r="XO339" s="321"/>
      <c r="XP339" s="321"/>
      <c r="XQ339" s="321"/>
      <c r="XR339" s="321"/>
      <c r="XS339" s="321"/>
      <c r="XT339" s="321"/>
      <c r="XU339" s="321"/>
      <c r="XV339" s="321"/>
      <c r="XW339" s="321"/>
      <c r="XX339" s="321"/>
      <c r="XY339" s="321"/>
      <c r="XZ339" s="321"/>
      <c r="YA339" s="321"/>
      <c r="YB339" s="321"/>
      <c r="YC339" s="321"/>
      <c r="YD339" s="321"/>
      <c r="YE339" s="321"/>
      <c r="YF339" s="321"/>
      <c r="YG339" s="321"/>
      <c r="YH339" s="321"/>
      <c r="YI339" s="321"/>
      <c r="YJ339" s="321"/>
      <c r="YK339" s="321"/>
      <c r="YL339" s="321"/>
      <c r="YM339" s="321"/>
      <c r="YN339" s="321"/>
      <c r="YO339" s="321"/>
      <c r="YP339" s="321"/>
      <c r="YQ339" s="321"/>
      <c r="YR339" s="321"/>
      <c r="YS339" s="321"/>
      <c r="YT339" s="321"/>
      <c r="YU339" s="321"/>
      <c r="YV339" s="321"/>
      <c r="YW339" s="321"/>
      <c r="YX339" s="321"/>
      <c r="YY339" s="321"/>
      <c r="YZ339" s="321"/>
      <c r="ZA339" s="321"/>
      <c r="ZB339" s="321"/>
      <c r="ZC339" s="321"/>
      <c r="ZD339" s="321"/>
      <c r="ZE339" s="321"/>
      <c r="ZF339" s="321"/>
      <c r="ZG339" s="321"/>
      <c r="ZH339" s="321"/>
      <c r="ZI339" s="321"/>
      <c r="ZJ339" s="321"/>
      <c r="ZK339" s="321"/>
      <c r="ZL339" s="321"/>
      <c r="ZM339" s="321"/>
      <c r="ZN339" s="321"/>
      <c r="ZO339" s="321"/>
      <c r="ZP339" s="321"/>
      <c r="ZQ339" s="321"/>
      <c r="ZR339" s="321"/>
      <c r="ZS339" s="321"/>
      <c r="ZT339" s="321"/>
      <c r="ZU339" s="321"/>
      <c r="ZV339" s="321"/>
      <c r="ZW339" s="321"/>
      <c r="ZX339" s="321"/>
      <c r="ZY339" s="321"/>
      <c r="ZZ339" s="321"/>
      <c r="AAA339" s="321"/>
      <c r="AAB339" s="321"/>
      <c r="AAC339" s="321"/>
      <c r="AAD339" s="321"/>
      <c r="AAE339" s="321"/>
      <c r="AAF339" s="321"/>
      <c r="AAG339" s="321"/>
      <c r="AAH339" s="321"/>
      <c r="AAI339" s="321"/>
      <c r="AAJ339" s="321"/>
      <c r="AAK339" s="321"/>
      <c r="AAL339" s="321"/>
      <c r="AAM339" s="321"/>
      <c r="AAN339" s="321"/>
      <c r="AAO339" s="321"/>
      <c r="AAP339" s="321"/>
      <c r="AAQ339" s="321"/>
      <c r="AAR339" s="321"/>
      <c r="AAS339" s="321"/>
      <c r="AAT339" s="321"/>
      <c r="AAU339" s="321"/>
      <c r="AAV339" s="321"/>
      <c r="AAW339" s="321"/>
      <c r="AAX339" s="321"/>
      <c r="AAY339" s="321"/>
      <c r="AAZ339" s="321"/>
      <c r="ABA339" s="321"/>
      <c r="ABB339" s="321"/>
      <c r="ABC339" s="321"/>
      <c r="ABD339" s="321"/>
      <c r="ABE339" s="321"/>
      <c r="ABF339" s="321"/>
      <c r="ABG339" s="321"/>
      <c r="ABH339" s="321"/>
      <c r="ABI339" s="321"/>
      <c r="ABJ339" s="321"/>
      <c r="ABK339" s="321"/>
      <c r="ABL339" s="321"/>
      <c r="ABM339" s="321"/>
      <c r="ABN339" s="321"/>
      <c r="ABO339" s="321"/>
      <c r="ABP339" s="321"/>
      <c r="ABQ339" s="321"/>
      <c r="ABR339" s="321"/>
      <c r="ABS339" s="321"/>
      <c r="ABT339" s="321"/>
      <c r="ABU339" s="321"/>
      <c r="ABV339" s="321"/>
      <c r="ABW339" s="321"/>
      <c r="ABX339" s="321"/>
      <c r="ABY339" s="321"/>
      <c r="ABZ339" s="321"/>
      <c r="ACA339" s="321"/>
      <c r="ACB339" s="321"/>
      <c r="ACC339" s="321"/>
      <c r="ACD339" s="321"/>
      <c r="ACE339" s="321"/>
      <c r="ACF339" s="321"/>
      <c r="ACG339" s="321"/>
      <c r="ACH339" s="321"/>
      <c r="ACI339" s="321"/>
      <c r="ACJ339" s="321"/>
      <c r="ACK339" s="321"/>
      <c r="ACL339" s="321"/>
      <c r="ACM339" s="321"/>
      <c r="ACN339" s="321"/>
      <c r="ACO339" s="321"/>
      <c r="ACP339" s="321"/>
      <c r="ACQ339" s="321"/>
      <c r="ACR339" s="321"/>
      <c r="ACS339" s="321"/>
      <c r="ACT339" s="321"/>
      <c r="ACU339" s="321"/>
      <c r="ACV339" s="321"/>
      <c r="ACW339" s="321"/>
      <c r="ACX339" s="321"/>
      <c r="ACY339" s="321"/>
      <c r="ACZ339" s="321"/>
      <c r="ADA339" s="321"/>
      <c r="ADB339" s="321"/>
      <c r="ADC339" s="321"/>
      <c r="ADD339" s="321"/>
      <c r="ADE339" s="321"/>
      <c r="ADF339" s="321"/>
      <c r="ADG339" s="321"/>
      <c r="ADH339" s="321"/>
      <c r="ADI339" s="321"/>
      <c r="ADJ339" s="321"/>
      <c r="ADK339" s="321"/>
      <c r="ADL339" s="321"/>
      <c r="ADM339" s="321"/>
      <c r="ADN339" s="321"/>
      <c r="ADO339" s="321"/>
      <c r="ADP339" s="321"/>
      <c r="ADQ339" s="321"/>
      <c r="ADR339" s="321"/>
      <c r="ADS339" s="321"/>
      <c r="ADT339" s="321"/>
      <c r="ADU339" s="321"/>
      <c r="ADV339" s="321"/>
      <c r="ADW339" s="321"/>
      <c r="ADX339" s="321"/>
      <c r="ADY339" s="321"/>
      <c r="ADZ339" s="321"/>
      <c r="AEA339" s="321"/>
      <c r="AEB339" s="321"/>
      <c r="AEC339" s="321"/>
      <c r="AED339" s="321"/>
      <c r="AEE339" s="321"/>
      <c r="AEF339" s="321"/>
      <c r="AEG339" s="321"/>
      <c r="AEH339" s="321"/>
      <c r="AEI339" s="321"/>
      <c r="AEJ339" s="321"/>
      <c r="AEK339" s="321"/>
      <c r="AEL339" s="321"/>
      <c r="AEM339" s="321"/>
      <c r="AEN339" s="321"/>
      <c r="AEO339" s="321"/>
      <c r="AEP339" s="321"/>
      <c r="AEQ339" s="321"/>
      <c r="AER339" s="321"/>
      <c r="AES339" s="321"/>
      <c r="AET339" s="321"/>
      <c r="AEU339" s="321"/>
      <c r="AEV339" s="321"/>
      <c r="AEW339" s="321"/>
      <c r="AEX339" s="321"/>
      <c r="AEY339" s="321"/>
      <c r="AEZ339" s="321"/>
      <c r="AFA339" s="321"/>
      <c r="AFB339" s="321"/>
      <c r="AFC339" s="321"/>
      <c r="AFD339" s="321"/>
      <c r="AFE339" s="321"/>
      <c r="AFF339" s="321"/>
      <c r="AFG339" s="321"/>
      <c r="AFH339" s="321"/>
      <c r="AFI339" s="321"/>
      <c r="AFJ339" s="321"/>
      <c r="AFK339" s="321"/>
      <c r="AFL339" s="321"/>
      <c r="AFM339" s="321"/>
      <c r="AFN339" s="321"/>
      <c r="AFO339" s="321"/>
      <c r="AFP339" s="321"/>
      <c r="AFQ339" s="321"/>
      <c r="AFR339" s="321"/>
      <c r="AFS339" s="321"/>
      <c r="AFT339" s="321"/>
      <c r="AFU339" s="321"/>
      <c r="AFV339" s="321"/>
      <c r="AFW339" s="321"/>
      <c r="AFX339" s="321"/>
      <c r="AFY339" s="321"/>
      <c r="AFZ339" s="321"/>
      <c r="AGA339" s="321"/>
      <c r="AGB339" s="321"/>
      <c r="AGC339" s="321"/>
      <c r="AGD339" s="321"/>
      <c r="AGE339" s="321"/>
      <c r="AGF339" s="321"/>
      <c r="AGG339" s="321"/>
      <c r="AGH339" s="321"/>
      <c r="AGI339" s="321"/>
      <c r="AGJ339" s="321"/>
      <c r="AGK339" s="321"/>
      <c r="AGL339" s="321"/>
      <c r="AGM339" s="321"/>
      <c r="AGN339" s="321"/>
      <c r="AGO339" s="321"/>
      <c r="AGP339" s="321"/>
      <c r="AGQ339" s="321"/>
      <c r="AGR339" s="321"/>
      <c r="AGS339" s="321"/>
      <c r="AGT339" s="321"/>
      <c r="AGU339" s="321"/>
      <c r="AGV339" s="321"/>
      <c r="AGW339" s="321"/>
      <c r="AGX339" s="321"/>
      <c r="AGY339" s="321"/>
      <c r="AGZ339" s="321"/>
      <c r="AHA339" s="321"/>
      <c r="AHB339" s="321"/>
      <c r="AHC339" s="321"/>
      <c r="AHD339" s="321"/>
      <c r="AHE339" s="321"/>
      <c r="AHF339" s="321"/>
      <c r="AHG339" s="321"/>
      <c r="AHH339" s="321"/>
      <c r="AHI339" s="321"/>
      <c r="AHJ339" s="321"/>
      <c r="AHK339" s="321"/>
      <c r="AHL339" s="321"/>
      <c r="AHM339" s="321"/>
      <c r="AHN339" s="321"/>
      <c r="AHO339" s="321"/>
      <c r="AHP339" s="321"/>
      <c r="AHQ339" s="321"/>
      <c r="AHR339" s="321"/>
      <c r="AHS339" s="321"/>
      <c r="AHT339" s="321"/>
      <c r="AHU339" s="321"/>
      <c r="AHV339" s="321"/>
      <c r="AHW339" s="321"/>
      <c r="AHX339" s="321"/>
      <c r="AHY339" s="321"/>
      <c r="AHZ339" s="321"/>
      <c r="AIA339" s="321"/>
      <c r="AIB339" s="321"/>
      <c r="AIC339" s="321"/>
      <c r="AID339" s="321"/>
      <c r="AIE339" s="321"/>
      <c r="AIF339" s="321"/>
      <c r="AIG339" s="321"/>
      <c r="AIH339" s="321"/>
      <c r="AII339" s="321"/>
      <c r="AIJ339" s="321"/>
      <c r="AIK339" s="321"/>
      <c r="AIL339" s="321"/>
      <c r="AIM339" s="321"/>
      <c r="AIN339" s="321"/>
      <c r="AIO339" s="321"/>
      <c r="AIP339" s="321"/>
      <c r="AIQ339" s="321"/>
      <c r="AIR339" s="321"/>
      <c r="AIS339" s="321"/>
      <c r="AIT339" s="321"/>
      <c r="AIU339" s="321"/>
      <c r="AIV339" s="321"/>
      <c r="AIW339" s="321"/>
      <c r="AIX339" s="321"/>
      <c r="AIY339" s="321"/>
      <c r="AIZ339" s="321"/>
      <c r="AJA339" s="321"/>
      <c r="AJB339" s="321"/>
      <c r="AJC339" s="321"/>
      <c r="AJD339" s="321"/>
      <c r="AJE339" s="321"/>
      <c r="AJF339" s="321"/>
      <c r="AJG339" s="321"/>
      <c r="AJH339" s="321"/>
      <c r="AJI339" s="321"/>
      <c r="AJJ339" s="321"/>
      <c r="AJK339" s="321"/>
      <c r="AJL339" s="321"/>
      <c r="AJM339" s="321"/>
      <c r="AJN339" s="321"/>
      <c r="AJO339" s="321"/>
      <c r="AJP339" s="321"/>
      <c r="AJQ339" s="321"/>
      <c r="AJR339" s="321"/>
      <c r="AJS339" s="321"/>
      <c r="AJT339" s="321"/>
      <c r="AJU339" s="321"/>
      <c r="AJV339" s="321"/>
      <c r="AJW339" s="321"/>
      <c r="AJX339" s="321"/>
      <c r="AJY339" s="321"/>
      <c r="AJZ339" s="321"/>
      <c r="AKA339" s="321"/>
      <c r="AKB339" s="321"/>
      <c r="AKC339" s="321"/>
      <c r="AKD339" s="321"/>
      <c r="AKE339" s="321"/>
      <c r="AKF339" s="321"/>
      <c r="AKG339" s="321"/>
      <c r="AKH339" s="321"/>
      <c r="AKI339" s="321"/>
      <c r="AKJ339" s="321"/>
      <c r="AKK339" s="321"/>
      <c r="AKL339" s="321"/>
      <c r="AKM339" s="321"/>
      <c r="AKN339" s="321"/>
      <c r="AKO339" s="321"/>
      <c r="AKP339" s="321"/>
      <c r="AKQ339" s="321"/>
      <c r="AKR339" s="321"/>
      <c r="AKS339" s="321"/>
      <c r="AKT339" s="321"/>
      <c r="AKU339" s="321"/>
      <c r="AKV339" s="321"/>
      <c r="AKW339" s="321"/>
      <c r="AKX339" s="321"/>
      <c r="AKY339" s="321"/>
      <c r="AKZ339" s="321"/>
      <c r="ALA339" s="321"/>
      <c r="ALB339" s="321"/>
      <c r="ALC339" s="321"/>
      <c r="ALD339" s="321"/>
      <c r="ALE339" s="321"/>
      <c r="ALF339" s="321"/>
      <c r="ALG339" s="321"/>
      <c r="ALH339" s="321"/>
      <c r="ALI339" s="321"/>
      <c r="ALJ339" s="321"/>
      <c r="ALK339" s="321"/>
      <c r="ALL339" s="321"/>
      <c r="ALM339" s="321"/>
      <c r="ALN339" s="321"/>
      <c r="ALO339" s="321"/>
      <c r="ALP339" s="321"/>
      <c r="ALQ339" s="321"/>
      <c r="ALR339" s="321"/>
      <c r="ALS339" s="321"/>
      <c r="ALT339" s="321"/>
      <c r="ALU339" s="321"/>
      <c r="ALV339" s="321"/>
      <c r="ALW339" s="321"/>
      <c r="ALX339" s="321"/>
      <c r="ALY339" s="321"/>
      <c r="ALZ339" s="321"/>
      <c r="AMA339" s="321"/>
      <c r="AMB339" s="321"/>
      <c r="AMC339" s="321"/>
      <c r="AMD339" s="321"/>
      <c r="AME339" s="321"/>
      <c r="AMF339" s="321"/>
      <c r="AMG339" s="321"/>
      <c r="AMH339" s="321"/>
      <c r="AMI339" s="321"/>
      <c r="AMJ339" s="321"/>
      <c r="AMK339" s="321"/>
      <c r="AML339" s="321"/>
      <c r="AMM339" s="321"/>
      <c r="AMN339" s="321"/>
      <c r="AMO339" s="321"/>
      <c r="AMP339" s="321"/>
      <c r="AMQ339" s="321"/>
      <c r="AMR339" s="321"/>
      <c r="AMS339" s="321"/>
      <c r="AMT339" s="321"/>
      <c r="AMU339" s="321"/>
      <c r="AMV339" s="321"/>
      <c r="AMW339" s="321"/>
      <c r="AMX339" s="321"/>
      <c r="AMY339" s="321"/>
      <c r="AMZ339" s="321"/>
      <c r="ANA339" s="321"/>
      <c r="ANB339" s="321"/>
      <c r="ANC339" s="321"/>
      <c r="AND339" s="321"/>
      <c r="ANE339" s="321"/>
      <c r="ANF339" s="321"/>
      <c r="ANG339" s="321"/>
      <c r="ANH339" s="321"/>
      <c r="ANI339" s="321"/>
      <c r="ANJ339" s="321"/>
      <c r="ANK339" s="321"/>
      <c r="ANL339" s="321"/>
      <c r="ANM339" s="321"/>
      <c r="ANN339" s="321"/>
      <c r="ANO339" s="321"/>
      <c r="ANP339" s="321"/>
      <c r="ANQ339" s="321"/>
      <c r="ANR339" s="321"/>
      <c r="ANS339" s="321"/>
      <c r="ANT339" s="321"/>
      <c r="ANU339" s="321"/>
      <c r="ANV339" s="321"/>
      <c r="ANW339" s="321"/>
      <c r="ANX339" s="321"/>
      <c r="ANY339" s="321"/>
      <c r="ANZ339" s="321"/>
      <c r="AOA339" s="321"/>
      <c r="AOB339" s="321"/>
      <c r="AOC339" s="321"/>
      <c r="AOD339" s="321"/>
      <c r="AOE339" s="321"/>
      <c r="AOF339" s="321"/>
      <c r="AOG339" s="321"/>
      <c r="AOH339" s="321"/>
      <c r="AOI339" s="321"/>
      <c r="AOJ339" s="321"/>
      <c r="AOK339" s="321"/>
      <c r="AOL339" s="321"/>
      <c r="AOM339" s="321"/>
      <c r="AON339" s="321"/>
      <c r="AOO339" s="321"/>
      <c r="AOP339" s="321"/>
      <c r="AOQ339" s="321"/>
      <c r="AOR339" s="321"/>
      <c r="AOS339" s="321"/>
      <c r="AOT339" s="321"/>
      <c r="AOU339" s="321"/>
      <c r="AOV339" s="321"/>
      <c r="AOW339" s="321"/>
      <c r="AOX339" s="321"/>
      <c r="AOY339" s="321"/>
      <c r="AOZ339" s="321"/>
      <c r="APA339" s="321"/>
      <c r="APB339" s="321"/>
      <c r="APC339" s="321"/>
      <c r="APD339" s="321"/>
      <c r="APE339" s="321"/>
      <c r="APF339" s="321"/>
      <c r="APG339" s="321"/>
      <c r="APH339" s="321"/>
      <c r="API339" s="321"/>
      <c r="APJ339" s="321"/>
      <c r="APK339" s="321"/>
      <c r="APL339" s="321"/>
      <c r="APM339" s="321"/>
      <c r="APN339" s="321"/>
      <c r="APO339" s="321"/>
      <c r="APP339" s="321"/>
      <c r="APQ339" s="321"/>
      <c r="APR339" s="321"/>
      <c r="APS339" s="321"/>
      <c r="APT339" s="321"/>
      <c r="APU339" s="321"/>
      <c r="APV339" s="321"/>
      <c r="APW339" s="321"/>
      <c r="APX339" s="321"/>
      <c r="APY339" s="321"/>
      <c r="APZ339" s="321"/>
      <c r="AQA339" s="321"/>
      <c r="AQB339" s="321"/>
      <c r="AQC339" s="321"/>
      <c r="AQD339" s="321"/>
      <c r="AQE339" s="321"/>
      <c r="AQF339" s="321"/>
      <c r="AQG339" s="321"/>
      <c r="AQH339" s="321"/>
      <c r="AQI339" s="321"/>
      <c r="AQJ339" s="321"/>
      <c r="AQK339" s="321"/>
      <c r="AQL339" s="321"/>
      <c r="AQM339" s="321"/>
      <c r="AQN339" s="321"/>
      <c r="AQO339" s="321"/>
      <c r="AQP339" s="321"/>
      <c r="AQQ339" s="321"/>
      <c r="AQR339" s="321"/>
      <c r="AQS339" s="321"/>
      <c r="AQT339" s="321"/>
      <c r="AQU339" s="321"/>
      <c r="AQV339" s="321"/>
      <c r="AQW339" s="321"/>
      <c r="AQX339" s="321"/>
      <c r="AQY339" s="321"/>
      <c r="AQZ339" s="321"/>
      <c r="ARA339" s="321"/>
      <c r="ARB339" s="321"/>
      <c r="ARC339" s="321"/>
      <c r="ARD339" s="321"/>
      <c r="ARE339" s="321"/>
      <c r="ARF339" s="321"/>
      <c r="ARG339" s="321"/>
      <c r="ARH339" s="321"/>
      <c r="ARI339" s="321"/>
      <c r="ARJ339" s="321"/>
      <c r="ARK339" s="321"/>
      <c r="ARL339" s="321"/>
      <c r="ARM339" s="321"/>
      <c r="ARN339" s="321"/>
      <c r="ARO339" s="321"/>
      <c r="ARP339" s="321"/>
      <c r="ARQ339" s="321"/>
      <c r="ARR339" s="321"/>
      <c r="ARS339" s="321"/>
      <c r="ART339" s="321"/>
      <c r="ARU339" s="321"/>
      <c r="ARV339" s="321"/>
      <c r="ARW339" s="321"/>
      <c r="ARX339" s="321"/>
      <c r="ARY339" s="321"/>
      <c r="ARZ339" s="321"/>
      <c r="ASA339" s="321"/>
      <c r="ASB339" s="321"/>
      <c r="ASC339" s="321"/>
      <c r="ASD339" s="321"/>
      <c r="ASE339" s="321"/>
      <c r="ASF339" s="321"/>
      <c r="ASG339" s="321"/>
      <c r="ASH339" s="321"/>
      <c r="ASI339" s="321"/>
      <c r="ASJ339" s="321"/>
      <c r="ASK339" s="321"/>
      <c r="ASL339" s="321"/>
      <c r="ASM339" s="321"/>
      <c r="ASN339" s="321"/>
      <c r="ASO339" s="321"/>
      <c r="ASP339" s="321"/>
      <c r="ASQ339" s="321"/>
      <c r="ASR339" s="321"/>
      <c r="ASS339" s="321"/>
      <c r="AST339" s="321"/>
      <c r="ASU339" s="321"/>
      <c r="ASV339" s="321"/>
      <c r="ASW339" s="321"/>
      <c r="ASX339" s="321"/>
      <c r="ASY339" s="321"/>
      <c r="ASZ339" s="321"/>
      <c r="ATA339" s="321"/>
      <c r="ATB339" s="321"/>
      <c r="ATC339" s="321"/>
      <c r="ATD339" s="321"/>
      <c r="ATE339" s="321"/>
      <c r="ATF339" s="321"/>
      <c r="ATG339" s="321"/>
      <c r="ATH339" s="321"/>
      <c r="ATI339" s="321"/>
      <c r="ATJ339" s="321"/>
      <c r="ATK339" s="321"/>
      <c r="ATL339" s="321"/>
      <c r="ATM339" s="321"/>
      <c r="ATN339" s="321"/>
      <c r="ATO339" s="321"/>
      <c r="ATP339" s="321"/>
      <c r="ATQ339" s="321"/>
      <c r="ATR339" s="321"/>
      <c r="ATS339" s="321"/>
      <c r="ATT339" s="321"/>
      <c r="ATU339" s="321"/>
      <c r="ATV339" s="321"/>
      <c r="ATW339" s="321"/>
      <c r="ATX339" s="321"/>
      <c r="ATY339" s="321"/>
      <c r="ATZ339" s="321"/>
      <c r="AUA339" s="321"/>
      <c r="AUB339" s="321"/>
      <c r="AUC339" s="321"/>
      <c r="AUD339" s="321"/>
      <c r="AUE339" s="321"/>
      <c r="AUF339" s="321"/>
      <c r="AUG339" s="321"/>
      <c r="AUH339" s="321"/>
      <c r="AUI339" s="321"/>
      <c r="AUJ339" s="321"/>
      <c r="AUK339" s="321"/>
      <c r="AUL339" s="321"/>
      <c r="AUM339" s="321"/>
      <c r="AUN339" s="321"/>
      <c r="AUO339" s="321"/>
      <c r="AUP339" s="321"/>
      <c r="AUQ339" s="321"/>
      <c r="AUR339" s="321"/>
      <c r="AUS339" s="321"/>
      <c r="AUT339" s="321"/>
      <c r="AUU339" s="321"/>
      <c r="AUV339" s="321"/>
      <c r="AUW339" s="321"/>
      <c r="AUX339" s="321"/>
      <c r="AUY339" s="321"/>
      <c r="AUZ339" s="321"/>
      <c r="AVA339" s="321"/>
      <c r="AVB339" s="321"/>
      <c r="AVC339" s="321"/>
      <c r="AVD339" s="321"/>
      <c r="AVE339" s="321"/>
      <c r="AVF339" s="321"/>
      <c r="AVG339" s="321"/>
      <c r="AVH339" s="321"/>
      <c r="AVI339" s="321"/>
      <c r="AVJ339" s="321"/>
      <c r="AVK339" s="321"/>
      <c r="AVL339" s="321"/>
      <c r="AVM339" s="321"/>
      <c r="AVN339" s="321"/>
      <c r="AVO339" s="321"/>
      <c r="AVP339" s="321"/>
      <c r="AVQ339" s="321"/>
      <c r="AVR339" s="321"/>
      <c r="AVS339" s="321"/>
      <c r="AVT339" s="321"/>
      <c r="AVU339" s="321"/>
      <c r="AVV339" s="321"/>
      <c r="AVW339" s="321"/>
      <c r="AVX339" s="321"/>
      <c r="AVY339" s="321"/>
      <c r="AVZ339" s="321"/>
      <c r="AWA339" s="321"/>
      <c r="AWB339" s="321"/>
      <c r="AWC339" s="321"/>
      <c r="AWD339" s="321"/>
      <c r="AWE339" s="321"/>
      <c r="AWF339" s="321"/>
      <c r="AWG339" s="321"/>
      <c r="AWH339" s="321"/>
      <c r="AWI339" s="321"/>
      <c r="AWJ339" s="321"/>
      <c r="AWK339" s="321"/>
      <c r="AWL339" s="321"/>
      <c r="AWM339" s="321"/>
      <c r="AWN339" s="321"/>
      <c r="AWO339" s="321"/>
      <c r="AWP339" s="321"/>
      <c r="AWQ339" s="321"/>
      <c r="AWR339" s="321"/>
      <c r="AWS339" s="321"/>
      <c r="AWT339" s="321"/>
      <c r="AWU339" s="321"/>
      <c r="AWV339" s="321"/>
      <c r="AWW339" s="321"/>
      <c r="AWX339" s="321"/>
      <c r="AWY339" s="321"/>
      <c r="AWZ339" s="321"/>
      <c r="AXA339" s="321"/>
      <c r="AXB339" s="321"/>
      <c r="AXC339" s="321"/>
      <c r="AXD339" s="321"/>
      <c r="AXE339" s="321"/>
      <c r="AXF339" s="321"/>
      <c r="AXG339" s="321"/>
      <c r="AXH339" s="321"/>
      <c r="AXI339" s="321"/>
      <c r="AXJ339" s="321"/>
      <c r="AXK339" s="321"/>
      <c r="AXL339" s="321"/>
      <c r="AXM339" s="321"/>
      <c r="AXN339" s="321"/>
      <c r="AXO339" s="321"/>
      <c r="AXP339" s="321"/>
      <c r="AXQ339" s="321"/>
      <c r="AXR339" s="321"/>
      <c r="AXS339" s="321"/>
      <c r="AXT339" s="321"/>
      <c r="AXU339" s="321"/>
      <c r="AXV339" s="321"/>
      <c r="AXW339" s="321"/>
      <c r="AXX339" s="321"/>
      <c r="AXY339" s="321"/>
      <c r="AXZ339" s="321"/>
      <c r="AYA339" s="321"/>
      <c r="AYB339" s="321"/>
      <c r="AYC339" s="321"/>
      <c r="AYD339" s="321"/>
      <c r="AYE339" s="321"/>
      <c r="AYF339" s="321"/>
      <c r="AYG339" s="321"/>
      <c r="AYH339" s="321"/>
      <c r="AYI339" s="321"/>
      <c r="AYJ339" s="321"/>
      <c r="AYK339" s="321"/>
      <c r="AYL339" s="321"/>
      <c r="AYM339" s="321"/>
      <c r="AYN339" s="321"/>
      <c r="AYO339" s="321"/>
      <c r="AYP339" s="321"/>
      <c r="AYQ339" s="321"/>
      <c r="AYR339" s="321"/>
      <c r="AYS339" s="321"/>
      <c r="AYT339" s="321"/>
      <c r="AYU339" s="321"/>
      <c r="AYV339" s="321"/>
      <c r="AYW339" s="321"/>
      <c r="AYX339" s="321"/>
      <c r="AYY339" s="321"/>
      <c r="AYZ339" s="321"/>
      <c r="AZA339" s="321"/>
      <c r="AZB339" s="321"/>
      <c r="AZC339" s="321"/>
      <c r="AZD339" s="321"/>
      <c r="AZE339" s="321"/>
      <c r="AZF339" s="321"/>
      <c r="AZG339" s="321"/>
      <c r="AZH339" s="321"/>
      <c r="AZI339" s="321"/>
      <c r="AZJ339" s="321"/>
      <c r="AZK339" s="321"/>
      <c r="AZL339" s="321"/>
      <c r="AZM339" s="321"/>
      <c r="AZN339" s="321"/>
      <c r="AZO339" s="321"/>
      <c r="AZP339" s="321"/>
      <c r="AZQ339" s="321"/>
      <c r="AZR339" s="321"/>
      <c r="AZS339" s="321"/>
      <c r="AZT339" s="321"/>
      <c r="AZU339" s="321"/>
      <c r="AZV339" s="321"/>
      <c r="AZW339" s="321"/>
      <c r="AZX339" s="321"/>
      <c r="AZY339" s="321"/>
      <c r="AZZ339" s="321"/>
      <c r="BAA339" s="321"/>
      <c r="BAB339" s="321"/>
      <c r="BAC339" s="321"/>
      <c r="BAD339" s="321"/>
      <c r="BAE339" s="321"/>
      <c r="BAF339" s="321"/>
      <c r="BAG339" s="321"/>
      <c r="BAH339" s="321"/>
      <c r="BAI339" s="321"/>
      <c r="BAJ339" s="321"/>
      <c r="BAK339" s="321"/>
      <c r="BAL339" s="321"/>
      <c r="BAM339" s="321"/>
      <c r="BAN339" s="321"/>
      <c r="BAO339" s="321"/>
      <c r="BAP339" s="321"/>
      <c r="BAQ339" s="321"/>
      <c r="BAR339" s="321"/>
      <c r="BAS339" s="321"/>
      <c r="BAT339" s="321"/>
      <c r="BAU339" s="321"/>
      <c r="BAV339" s="321"/>
      <c r="BAW339" s="321"/>
      <c r="BAX339" s="321"/>
      <c r="BAY339" s="321"/>
      <c r="BAZ339" s="321"/>
      <c r="BBA339" s="321"/>
      <c r="BBB339" s="321"/>
      <c r="BBC339" s="321"/>
      <c r="BBD339" s="321"/>
      <c r="BBE339" s="321"/>
      <c r="BBF339" s="321"/>
      <c r="BBG339" s="321"/>
      <c r="BBH339" s="321"/>
      <c r="BBI339" s="321"/>
      <c r="BBJ339" s="321"/>
      <c r="BBK339" s="321"/>
      <c r="BBL339" s="321"/>
      <c r="BBM339" s="321"/>
      <c r="BBN339" s="321"/>
      <c r="BBO339" s="321"/>
      <c r="BBP339" s="321"/>
      <c r="BBQ339" s="321"/>
      <c r="BBR339" s="321"/>
      <c r="BBS339" s="321"/>
      <c r="BBT339" s="321"/>
      <c r="BBU339" s="321"/>
      <c r="BBV339" s="321"/>
      <c r="BBW339" s="321"/>
      <c r="BBX339" s="321"/>
      <c r="BBY339" s="321"/>
      <c r="BBZ339" s="321"/>
      <c r="BCA339" s="321"/>
      <c r="BCB339" s="321"/>
      <c r="BCC339" s="321"/>
      <c r="BCD339" s="321"/>
      <c r="BCE339" s="321"/>
      <c r="BCF339" s="321"/>
      <c r="BCG339" s="321"/>
      <c r="BCH339" s="321"/>
      <c r="BCI339" s="321"/>
      <c r="BCJ339" s="321"/>
      <c r="BCK339" s="321"/>
      <c r="BCL339" s="321"/>
      <c r="BCM339" s="321"/>
      <c r="BCN339" s="321"/>
      <c r="BCO339" s="321"/>
      <c r="BCP339" s="321"/>
      <c r="BCQ339" s="321"/>
      <c r="BCR339" s="321"/>
      <c r="BCS339" s="321"/>
      <c r="BCT339" s="321"/>
      <c r="BCU339" s="321"/>
      <c r="BCV339" s="321"/>
      <c r="BCW339" s="321"/>
      <c r="BCX339" s="321"/>
      <c r="BCY339" s="321"/>
      <c r="BCZ339" s="321"/>
      <c r="BDA339" s="321"/>
      <c r="BDB339" s="321"/>
      <c r="BDC339" s="321"/>
      <c r="BDD339" s="321"/>
      <c r="BDE339" s="321"/>
      <c r="BDF339" s="321"/>
      <c r="BDG339" s="321"/>
      <c r="BDH339" s="321"/>
      <c r="BDI339" s="321"/>
      <c r="BDJ339" s="321"/>
      <c r="BDK339" s="321"/>
      <c r="BDL339" s="321"/>
      <c r="BDM339" s="321"/>
      <c r="BDN339" s="321"/>
      <c r="BDO339" s="321"/>
      <c r="BDP339" s="321"/>
      <c r="BDQ339" s="321"/>
      <c r="BDR339" s="321"/>
      <c r="BDS339" s="321"/>
      <c r="BDT339" s="321"/>
      <c r="BDU339" s="321"/>
      <c r="BDV339" s="321"/>
      <c r="BDW339" s="321"/>
      <c r="BDX339" s="321"/>
      <c r="BDY339" s="321"/>
      <c r="BDZ339" s="321"/>
      <c r="BEA339" s="321"/>
      <c r="BEB339" s="321"/>
      <c r="BEC339" s="321"/>
      <c r="BED339" s="321"/>
      <c r="BEE339" s="321"/>
      <c r="BEF339" s="321"/>
      <c r="BEG339" s="321"/>
      <c r="BEH339" s="321"/>
      <c r="BEI339" s="321"/>
      <c r="BEJ339" s="321"/>
      <c r="BEK339" s="321"/>
      <c r="BEL339" s="321"/>
      <c r="BEM339" s="321"/>
      <c r="BEN339" s="321"/>
      <c r="BEO339" s="321"/>
      <c r="BEP339" s="321"/>
      <c r="BEQ339" s="321"/>
      <c r="BER339" s="321"/>
      <c r="BES339" s="321"/>
      <c r="BET339" s="321"/>
      <c r="BEU339" s="321"/>
      <c r="BEV339" s="321"/>
      <c r="BEW339" s="321"/>
      <c r="BEX339" s="321"/>
      <c r="BEY339" s="321"/>
      <c r="BEZ339" s="321"/>
      <c r="BFA339" s="321"/>
      <c r="BFB339" s="321"/>
      <c r="BFC339" s="321"/>
      <c r="BFD339" s="321"/>
      <c r="BFE339" s="321"/>
      <c r="BFF339" s="321"/>
      <c r="BFG339" s="321"/>
      <c r="BFH339" s="321"/>
      <c r="BFI339" s="321"/>
      <c r="BFJ339" s="321"/>
      <c r="BFK339" s="321"/>
      <c r="BFL339" s="321"/>
      <c r="BFM339" s="321"/>
      <c r="BFN339" s="321"/>
      <c r="BFO339" s="321"/>
      <c r="BFP339" s="321"/>
      <c r="BFQ339" s="321"/>
      <c r="BFR339" s="321"/>
      <c r="BFS339" s="321"/>
      <c r="BFT339" s="321"/>
      <c r="BFU339" s="321"/>
      <c r="BFV339" s="321"/>
      <c r="BFW339" s="321"/>
      <c r="BFX339" s="321"/>
      <c r="BFY339" s="321"/>
      <c r="BFZ339" s="321"/>
      <c r="BGA339" s="321"/>
      <c r="BGB339" s="321"/>
      <c r="BGC339" s="321"/>
      <c r="BGD339" s="321"/>
      <c r="BGE339" s="321"/>
      <c r="BGF339" s="321"/>
      <c r="BGG339" s="321"/>
      <c r="BGH339" s="321"/>
      <c r="BGI339" s="321"/>
      <c r="BGJ339" s="321"/>
      <c r="BGK339" s="321"/>
      <c r="BGL339" s="321"/>
      <c r="BGM339" s="321"/>
      <c r="BGN339" s="321"/>
      <c r="BGO339" s="321"/>
      <c r="BGP339" s="321"/>
      <c r="BGQ339" s="321"/>
      <c r="BGR339" s="321"/>
      <c r="BGS339" s="321"/>
      <c r="BGT339" s="321"/>
      <c r="BGU339" s="321"/>
      <c r="BGV339" s="321"/>
      <c r="BGW339" s="321"/>
      <c r="BGX339" s="321"/>
      <c r="BGY339" s="321"/>
      <c r="BGZ339" s="321"/>
      <c r="BHA339" s="321"/>
      <c r="BHB339" s="321"/>
      <c r="BHC339" s="321"/>
      <c r="BHD339" s="321"/>
      <c r="BHE339" s="321"/>
      <c r="BHF339" s="321"/>
      <c r="BHG339" s="321"/>
      <c r="BHH339" s="321"/>
      <c r="BHI339" s="321"/>
      <c r="BHJ339" s="321"/>
      <c r="BHK339" s="321"/>
      <c r="BHL339" s="321"/>
      <c r="BHM339" s="321"/>
      <c r="BHN339" s="321"/>
      <c r="BHO339" s="321"/>
      <c r="BHP339" s="321"/>
      <c r="BHQ339" s="321"/>
      <c r="BHR339" s="321"/>
      <c r="BHS339" s="321"/>
      <c r="BHT339" s="321"/>
      <c r="BHU339" s="321"/>
      <c r="BHV339" s="321"/>
      <c r="BHW339" s="321"/>
      <c r="BHX339" s="321"/>
      <c r="BHY339" s="321"/>
      <c r="BHZ339" s="321"/>
      <c r="BIA339" s="321"/>
      <c r="BIB339" s="321"/>
      <c r="BIC339" s="321"/>
      <c r="BID339" s="321"/>
      <c r="BIE339" s="321"/>
      <c r="BIF339" s="321"/>
      <c r="BIG339" s="321"/>
      <c r="BIH339" s="321"/>
      <c r="BII339" s="321"/>
      <c r="BIJ339" s="321"/>
      <c r="BIK339" s="321"/>
      <c r="BIL339" s="321"/>
      <c r="BIM339" s="321"/>
      <c r="BIN339" s="321"/>
      <c r="BIO339" s="321"/>
      <c r="BIP339" s="321"/>
      <c r="BIQ339" s="321"/>
      <c r="BIR339" s="321"/>
      <c r="BIS339" s="321"/>
      <c r="BIT339" s="321"/>
      <c r="BIU339" s="321"/>
      <c r="BIV339" s="321"/>
      <c r="BIW339" s="321"/>
      <c r="BIX339" s="321"/>
      <c r="BIY339" s="321"/>
      <c r="BIZ339" s="321"/>
      <c r="BJA339" s="321"/>
      <c r="BJB339" s="321"/>
      <c r="BJC339" s="321"/>
      <c r="BJD339" s="321"/>
      <c r="BJE339" s="321"/>
      <c r="BJF339" s="321"/>
      <c r="BJG339" s="321"/>
      <c r="BJH339" s="321"/>
      <c r="BJI339" s="321"/>
      <c r="BJJ339" s="321"/>
      <c r="BJK339" s="321"/>
      <c r="BJL339" s="321"/>
      <c r="BJM339" s="321"/>
      <c r="BJN339" s="321"/>
      <c r="BJO339" s="321"/>
      <c r="BJP339" s="321"/>
      <c r="BJQ339" s="321"/>
      <c r="BJR339" s="321"/>
      <c r="BJS339" s="321"/>
      <c r="BJT339" s="321"/>
      <c r="BJU339" s="321"/>
      <c r="BJV339" s="321"/>
      <c r="BJW339" s="321"/>
      <c r="BJX339" s="321"/>
      <c r="BJY339" s="321"/>
      <c r="BJZ339" s="321"/>
      <c r="BKA339" s="321"/>
      <c r="BKB339" s="321"/>
      <c r="BKC339" s="321"/>
      <c r="BKD339" s="321"/>
      <c r="BKE339" s="321"/>
      <c r="BKF339" s="321"/>
      <c r="BKG339" s="321"/>
      <c r="BKH339" s="321"/>
      <c r="BKI339" s="321"/>
      <c r="BKJ339" s="321"/>
      <c r="BKK339" s="321"/>
      <c r="BKL339" s="321"/>
      <c r="BKM339" s="321"/>
      <c r="BKN339" s="321"/>
      <c r="BKO339" s="321"/>
      <c r="BKP339" s="321"/>
      <c r="BKQ339" s="321"/>
      <c r="BKR339" s="321"/>
      <c r="BKS339" s="321"/>
      <c r="BKT339" s="321"/>
      <c r="BKU339" s="321"/>
      <c r="BKV339" s="321"/>
      <c r="BKW339" s="321"/>
      <c r="BKX339" s="321"/>
      <c r="BKY339" s="321"/>
      <c r="BKZ339" s="321"/>
      <c r="BLA339" s="321"/>
      <c r="BLB339" s="321"/>
      <c r="BLC339" s="321"/>
      <c r="BLD339" s="321"/>
      <c r="BLE339" s="321"/>
      <c r="BLF339" s="321"/>
      <c r="BLG339" s="321"/>
      <c r="BLH339" s="321"/>
      <c r="BLI339" s="321"/>
      <c r="BLJ339" s="321"/>
      <c r="BLK339" s="321"/>
      <c r="BLL339" s="321"/>
      <c r="BLM339" s="321"/>
      <c r="BLN339" s="321"/>
      <c r="BLO339" s="321"/>
      <c r="BLP339" s="321"/>
      <c r="BLQ339" s="321"/>
      <c r="BLR339" s="321"/>
      <c r="BLS339" s="321"/>
      <c r="BLT339" s="321"/>
      <c r="BLU339" s="321"/>
      <c r="BLV339" s="321"/>
      <c r="BLW339" s="321"/>
      <c r="BLX339" s="321"/>
      <c r="BLY339" s="321"/>
      <c r="BLZ339" s="321"/>
      <c r="BMA339" s="321"/>
      <c r="BMB339" s="321"/>
      <c r="BMC339" s="321"/>
      <c r="BMD339" s="321"/>
      <c r="BME339" s="321"/>
      <c r="BMF339" s="321"/>
      <c r="BMG339" s="321"/>
      <c r="BMH339" s="321"/>
      <c r="BMI339" s="321"/>
      <c r="BMJ339" s="321"/>
      <c r="BMK339" s="321"/>
      <c r="BML339" s="321"/>
      <c r="BMM339" s="321"/>
      <c r="BMN339" s="321"/>
      <c r="BMO339" s="321"/>
      <c r="BMP339" s="321"/>
      <c r="BMQ339" s="321"/>
      <c r="BMR339" s="321"/>
      <c r="BMS339" s="321"/>
      <c r="BMT339" s="321"/>
      <c r="BMU339" s="321"/>
      <c r="BMV339" s="321"/>
      <c r="BMW339" s="321"/>
      <c r="BMX339" s="321"/>
      <c r="BMY339" s="321"/>
      <c r="BMZ339" s="321"/>
      <c r="BNA339" s="321"/>
      <c r="BNB339" s="321"/>
      <c r="BNC339" s="321"/>
      <c r="BND339" s="321"/>
      <c r="BNE339" s="321"/>
      <c r="BNF339" s="321"/>
      <c r="BNG339" s="321"/>
      <c r="BNH339" s="321"/>
      <c r="BNI339" s="321"/>
      <c r="BNJ339" s="321"/>
      <c r="BNK339" s="321"/>
      <c r="BNL339" s="321"/>
      <c r="BNM339" s="321"/>
      <c r="BNN339" s="321"/>
      <c r="BNO339" s="321"/>
      <c r="BNP339" s="321"/>
      <c r="BNQ339" s="321"/>
      <c r="BNR339" s="321"/>
      <c r="BNS339" s="321"/>
      <c r="BNT339" s="321"/>
      <c r="BNU339" s="321"/>
      <c r="BNV339" s="321"/>
      <c r="BNW339" s="321"/>
      <c r="BNX339" s="321"/>
      <c r="BNY339" s="321"/>
      <c r="BNZ339" s="321"/>
      <c r="BOA339" s="321"/>
      <c r="BOB339" s="321"/>
      <c r="BOC339" s="321"/>
      <c r="BOD339" s="321"/>
      <c r="BOE339" s="321"/>
      <c r="BOF339" s="321"/>
      <c r="BOG339" s="321"/>
      <c r="BOH339" s="321"/>
      <c r="BOI339" s="321"/>
      <c r="BOJ339" s="321"/>
      <c r="BOK339" s="321"/>
      <c r="BOL339" s="321"/>
      <c r="BOM339" s="321"/>
      <c r="BON339" s="321"/>
      <c r="BOO339" s="321"/>
      <c r="BOP339" s="321"/>
      <c r="BOQ339" s="321"/>
      <c r="BOR339" s="321"/>
      <c r="BOS339" s="321"/>
      <c r="BOT339" s="321"/>
      <c r="BOU339" s="321"/>
      <c r="BOV339" s="321"/>
      <c r="BOW339" s="321"/>
      <c r="BOX339" s="321"/>
      <c r="BOY339" s="321"/>
      <c r="BOZ339" s="321"/>
      <c r="BPA339" s="321"/>
      <c r="BPB339" s="321"/>
      <c r="BPC339" s="321"/>
      <c r="BPD339" s="321"/>
      <c r="BPE339" s="321"/>
      <c r="BPF339" s="321"/>
      <c r="BPG339" s="321"/>
      <c r="BPH339" s="321"/>
      <c r="BPI339" s="321"/>
      <c r="BPJ339" s="321"/>
      <c r="BPK339" s="321"/>
      <c r="BPL339" s="321"/>
      <c r="BPM339" s="321"/>
      <c r="BPN339" s="321"/>
      <c r="BPO339" s="321"/>
      <c r="BPP339" s="321"/>
      <c r="BPQ339" s="321"/>
      <c r="BPR339" s="321"/>
      <c r="BPS339" s="321"/>
      <c r="BPT339" s="321"/>
      <c r="BPU339" s="321"/>
      <c r="BPV339" s="321"/>
      <c r="BPW339" s="321"/>
      <c r="BPX339" s="321"/>
      <c r="BPY339" s="321"/>
      <c r="BPZ339" s="321"/>
      <c r="BQA339" s="321"/>
      <c r="BQB339" s="321"/>
      <c r="BQC339" s="321"/>
      <c r="BQD339" s="321"/>
      <c r="BQE339" s="321"/>
      <c r="BQF339" s="321"/>
      <c r="BQG339" s="321"/>
      <c r="BQH339" s="321"/>
      <c r="BQI339" s="321"/>
      <c r="BQJ339" s="321"/>
      <c r="BQK339" s="321"/>
      <c r="BQL339" s="321"/>
      <c r="BQM339" s="321"/>
      <c r="BQN339" s="321"/>
      <c r="BQO339" s="321"/>
      <c r="BQP339" s="321"/>
      <c r="BQQ339" s="321"/>
      <c r="BQR339" s="321"/>
      <c r="BQS339" s="321"/>
      <c r="BQT339" s="321"/>
      <c r="BQU339" s="321"/>
      <c r="BQV339" s="321"/>
      <c r="BQW339" s="321"/>
      <c r="BQX339" s="321"/>
      <c r="BQY339" s="321"/>
      <c r="BQZ339" s="321"/>
      <c r="BRA339" s="321"/>
      <c r="BRB339" s="321"/>
      <c r="BRC339" s="321"/>
      <c r="BRD339" s="321"/>
      <c r="BRE339" s="321"/>
      <c r="BRF339" s="321"/>
      <c r="BRG339" s="321"/>
      <c r="BRH339" s="321"/>
      <c r="BRI339" s="321"/>
      <c r="BRJ339" s="321"/>
      <c r="BRK339" s="321"/>
      <c r="BRL339" s="321"/>
      <c r="BRM339" s="321"/>
      <c r="BRN339" s="321"/>
      <c r="BRO339" s="321"/>
      <c r="BRP339" s="321"/>
      <c r="BRQ339" s="321"/>
      <c r="BRR339" s="321"/>
      <c r="BRS339" s="321"/>
      <c r="BRT339" s="321"/>
      <c r="BRU339" s="321"/>
      <c r="BRV339" s="321"/>
      <c r="BRW339" s="321"/>
      <c r="BRX339" s="321"/>
      <c r="BRY339" s="321"/>
      <c r="BRZ339" s="321"/>
      <c r="BSA339" s="321"/>
      <c r="BSB339" s="321"/>
      <c r="BSC339" s="321"/>
      <c r="BSD339" s="321"/>
      <c r="BSE339" s="321"/>
      <c r="BSF339" s="321"/>
      <c r="BSG339" s="321"/>
      <c r="BSH339" s="321"/>
      <c r="BSI339" s="321"/>
      <c r="BSJ339" s="321"/>
      <c r="BSK339" s="321"/>
      <c r="BSL339" s="321"/>
      <c r="BSM339" s="321"/>
      <c r="BSN339" s="321"/>
      <c r="BSO339" s="321"/>
      <c r="BSP339" s="321"/>
      <c r="BSQ339" s="321"/>
      <c r="BSR339" s="321"/>
      <c r="BSS339" s="321"/>
      <c r="BST339" s="321"/>
      <c r="BSU339" s="321"/>
      <c r="BSV339" s="321"/>
      <c r="BSW339" s="321"/>
      <c r="BSX339" s="321"/>
      <c r="BSY339" s="321"/>
      <c r="BSZ339" s="321"/>
      <c r="BTA339" s="321"/>
      <c r="BTB339" s="321"/>
      <c r="BTC339" s="321"/>
      <c r="BTD339" s="321"/>
      <c r="BTE339" s="321"/>
      <c r="BTF339" s="321"/>
      <c r="BTG339" s="321"/>
      <c r="BTH339" s="321"/>
      <c r="BTI339" s="321"/>
      <c r="BTJ339" s="321"/>
      <c r="BTK339" s="321"/>
      <c r="BTL339" s="321"/>
      <c r="BTM339" s="321"/>
      <c r="BTN339" s="321"/>
      <c r="BTO339" s="321"/>
      <c r="BTP339" s="321"/>
      <c r="BTQ339" s="321"/>
      <c r="BTR339" s="321"/>
      <c r="BTS339" s="321"/>
      <c r="BTT339" s="321"/>
      <c r="BTU339" s="321"/>
      <c r="BTV339" s="321"/>
      <c r="BTW339" s="321"/>
      <c r="BTX339" s="321"/>
      <c r="BTY339" s="321"/>
      <c r="BTZ339" s="321"/>
      <c r="BUA339" s="321"/>
      <c r="BUB339" s="321"/>
      <c r="BUC339" s="321"/>
      <c r="BUD339" s="321"/>
      <c r="BUE339" s="321"/>
      <c r="BUF339" s="321"/>
      <c r="BUG339" s="321"/>
      <c r="BUH339" s="321"/>
      <c r="BUI339" s="321"/>
      <c r="BUJ339" s="321"/>
      <c r="BUK339" s="321"/>
      <c r="BUL339" s="321"/>
      <c r="BUM339" s="321"/>
      <c r="BUN339" s="321"/>
      <c r="BUO339" s="321"/>
      <c r="BUP339" s="321"/>
      <c r="BUQ339" s="321"/>
      <c r="BUR339" s="321"/>
      <c r="BUS339" s="321"/>
      <c r="BUT339" s="321"/>
      <c r="BUU339" s="321"/>
      <c r="BUV339" s="321"/>
      <c r="BUW339" s="321"/>
      <c r="BUX339" s="321"/>
      <c r="BUY339" s="321"/>
      <c r="BUZ339" s="321"/>
      <c r="BVA339" s="321"/>
      <c r="BVB339" s="321"/>
      <c r="BVC339" s="321"/>
      <c r="BVD339" s="321"/>
      <c r="BVE339" s="321"/>
      <c r="BVF339" s="321"/>
      <c r="BVG339" s="321"/>
      <c r="BVH339" s="321"/>
      <c r="BVI339" s="321"/>
      <c r="BVJ339" s="321"/>
      <c r="BVK339" s="321"/>
      <c r="BVL339" s="321"/>
      <c r="BVM339" s="321"/>
      <c r="BVN339" s="321"/>
      <c r="BVO339" s="321"/>
      <c r="BVP339" s="321"/>
      <c r="BVQ339" s="321"/>
      <c r="BVR339" s="321"/>
      <c r="BVS339" s="321"/>
      <c r="BVT339" s="321"/>
      <c r="BVU339" s="321"/>
      <c r="BVV339" s="321"/>
      <c r="BVW339" s="321"/>
      <c r="BVX339" s="321"/>
      <c r="BVY339" s="321"/>
      <c r="BVZ339" s="321"/>
      <c r="BWA339" s="321"/>
      <c r="BWB339" s="321"/>
      <c r="BWC339" s="321"/>
      <c r="BWD339" s="321"/>
      <c r="BWE339" s="321"/>
      <c r="BWF339" s="321"/>
      <c r="BWG339" s="321"/>
      <c r="BWH339" s="321"/>
      <c r="BWI339" s="321"/>
      <c r="BWJ339" s="321"/>
      <c r="BWK339" s="321"/>
      <c r="BWL339" s="321"/>
      <c r="BWM339" s="321"/>
      <c r="BWN339" s="321"/>
      <c r="BWO339" s="321"/>
      <c r="BWP339" s="321"/>
      <c r="BWQ339" s="321"/>
      <c r="BWR339" s="321"/>
      <c r="BWS339" s="321"/>
      <c r="BWT339" s="321"/>
      <c r="BWU339" s="321"/>
      <c r="BWV339" s="321"/>
      <c r="BWW339" s="321"/>
      <c r="BWX339" s="321"/>
      <c r="BWY339" s="321"/>
      <c r="BWZ339" s="321"/>
      <c r="BXA339" s="321"/>
      <c r="BXB339" s="321"/>
      <c r="BXC339" s="321"/>
      <c r="BXD339" s="321"/>
      <c r="BXE339" s="321"/>
      <c r="BXF339" s="321"/>
      <c r="BXG339" s="321"/>
      <c r="BXH339" s="321"/>
      <c r="BXI339" s="321"/>
      <c r="BXJ339" s="321"/>
      <c r="BXK339" s="321"/>
      <c r="BXL339" s="321"/>
      <c r="BXM339" s="321"/>
      <c r="BXN339" s="321"/>
      <c r="BXO339" s="321"/>
      <c r="BXP339" s="321"/>
      <c r="BXQ339" s="321"/>
      <c r="BXR339" s="321"/>
      <c r="BXS339" s="321"/>
      <c r="BXT339" s="321"/>
      <c r="BXU339" s="321"/>
      <c r="BXV339" s="321"/>
      <c r="BXW339" s="321"/>
      <c r="BXX339" s="321"/>
      <c r="BXY339" s="321"/>
      <c r="BXZ339" s="321"/>
      <c r="BYA339" s="321"/>
      <c r="BYB339" s="321"/>
      <c r="BYC339" s="321"/>
      <c r="BYD339" s="321"/>
      <c r="BYE339" s="321"/>
      <c r="BYF339" s="321"/>
      <c r="BYG339" s="321"/>
      <c r="BYH339" s="321"/>
      <c r="BYI339" s="321"/>
      <c r="BYJ339" s="321"/>
      <c r="BYK339" s="321"/>
      <c r="BYL339" s="321"/>
      <c r="BYM339" s="321"/>
      <c r="BYN339" s="321"/>
      <c r="BYO339" s="321"/>
      <c r="BYP339" s="321"/>
      <c r="BYQ339" s="321"/>
      <c r="BYR339" s="321"/>
      <c r="BYS339" s="321"/>
      <c r="BYT339" s="321"/>
      <c r="BYU339" s="321"/>
      <c r="BYV339" s="321"/>
      <c r="BYW339" s="321"/>
      <c r="BYX339" s="321"/>
      <c r="BYY339" s="321"/>
      <c r="BYZ339" s="321"/>
      <c r="BZA339" s="321"/>
      <c r="BZB339" s="321"/>
      <c r="BZC339" s="321"/>
      <c r="BZD339" s="321"/>
      <c r="BZE339" s="321"/>
      <c r="BZF339" s="321"/>
      <c r="BZG339" s="321"/>
      <c r="BZH339" s="321"/>
      <c r="BZI339" s="321"/>
      <c r="BZJ339" s="321"/>
      <c r="BZK339" s="321"/>
      <c r="BZL339" s="321"/>
      <c r="BZM339" s="321"/>
      <c r="BZN339" s="321"/>
      <c r="BZO339" s="321"/>
      <c r="BZP339" s="321"/>
      <c r="BZQ339" s="321"/>
      <c r="BZR339" s="321"/>
      <c r="BZS339" s="321"/>
      <c r="BZT339" s="321"/>
      <c r="BZU339" s="321"/>
      <c r="BZV339" s="321"/>
      <c r="BZW339" s="321"/>
      <c r="BZX339" s="321"/>
      <c r="BZY339" s="321"/>
      <c r="BZZ339" s="321"/>
      <c r="CAA339" s="321"/>
      <c r="CAB339" s="321"/>
      <c r="CAC339" s="321"/>
      <c r="CAD339" s="321"/>
      <c r="CAE339" s="321"/>
      <c r="CAF339" s="321"/>
      <c r="CAG339" s="321"/>
      <c r="CAH339" s="321"/>
      <c r="CAI339" s="321"/>
      <c r="CAJ339" s="321"/>
      <c r="CAK339" s="321"/>
      <c r="CAL339" s="321"/>
      <c r="CAM339" s="321"/>
      <c r="CAN339" s="321"/>
      <c r="CAO339" s="321"/>
      <c r="CAP339" s="321"/>
      <c r="CAQ339" s="321"/>
      <c r="CAR339" s="321"/>
      <c r="CAS339" s="321"/>
      <c r="CAT339" s="321"/>
      <c r="CAU339" s="321"/>
      <c r="CAV339" s="321"/>
      <c r="CAW339" s="321"/>
      <c r="CAX339" s="321"/>
      <c r="CAY339" s="321"/>
      <c r="CAZ339" s="321"/>
      <c r="CBA339" s="321"/>
      <c r="CBB339" s="321"/>
      <c r="CBC339" s="321"/>
      <c r="CBD339" s="321"/>
      <c r="CBE339" s="321"/>
      <c r="CBF339" s="321"/>
      <c r="CBG339" s="321"/>
      <c r="CBH339" s="321"/>
      <c r="CBI339" s="321"/>
      <c r="CBJ339" s="321"/>
      <c r="CBK339" s="321"/>
      <c r="CBL339" s="321"/>
      <c r="CBM339" s="321"/>
      <c r="CBN339" s="321"/>
      <c r="CBO339" s="321"/>
      <c r="CBP339" s="321"/>
      <c r="CBQ339" s="321"/>
      <c r="CBR339" s="321"/>
      <c r="CBS339" s="321"/>
      <c r="CBT339" s="321"/>
      <c r="CBU339" s="321"/>
      <c r="CBV339" s="321"/>
      <c r="CBW339" s="321"/>
      <c r="CBX339" s="321"/>
      <c r="CBY339" s="321"/>
      <c r="CBZ339" s="321"/>
      <c r="CCA339" s="321"/>
      <c r="CCB339" s="321"/>
      <c r="CCC339" s="321"/>
      <c r="CCD339" s="321"/>
      <c r="CCE339" s="321"/>
      <c r="CCF339" s="321"/>
      <c r="CCG339" s="321"/>
      <c r="CCH339" s="321"/>
      <c r="CCI339" s="321"/>
      <c r="CCJ339" s="321"/>
      <c r="CCK339" s="321"/>
      <c r="CCL339" s="321"/>
      <c r="CCM339" s="321"/>
      <c r="CCN339" s="321"/>
      <c r="CCO339" s="321"/>
      <c r="CCP339" s="321"/>
      <c r="CCQ339" s="321"/>
      <c r="CCR339" s="321"/>
      <c r="CCS339" s="321"/>
      <c r="CCT339" s="321"/>
      <c r="CCU339" s="321"/>
      <c r="CCV339" s="321"/>
      <c r="CCW339" s="321"/>
      <c r="CCX339" s="321"/>
      <c r="CCY339" s="321"/>
      <c r="CCZ339" s="321"/>
      <c r="CDA339" s="321"/>
      <c r="CDB339" s="321"/>
      <c r="CDC339" s="321"/>
      <c r="CDD339" s="321"/>
      <c r="CDE339" s="321"/>
      <c r="CDF339" s="321"/>
      <c r="CDG339" s="321"/>
      <c r="CDH339" s="321"/>
      <c r="CDI339" s="321"/>
      <c r="CDJ339" s="321"/>
      <c r="CDK339" s="321"/>
      <c r="CDL339" s="321"/>
      <c r="CDM339" s="321"/>
      <c r="CDN339" s="321"/>
      <c r="CDO339" s="321"/>
      <c r="CDP339" s="321"/>
      <c r="CDQ339" s="321"/>
      <c r="CDR339" s="321"/>
      <c r="CDS339" s="321"/>
      <c r="CDT339" s="321"/>
      <c r="CDU339" s="321"/>
      <c r="CDV339" s="321"/>
      <c r="CDW339" s="321"/>
      <c r="CDX339" s="321"/>
      <c r="CDY339" s="321"/>
      <c r="CDZ339" s="321"/>
      <c r="CEA339" s="321"/>
      <c r="CEB339" s="321"/>
      <c r="CEC339" s="321"/>
      <c r="CED339" s="321"/>
      <c r="CEE339" s="321"/>
      <c r="CEF339" s="321"/>
      <c r="CEG339" s="321"/>
      <c r="CEH339" s="321"/>
      <c r="CEI339" s="321"/>
      <c r="CEJ339" s="321"/>
      <c r="CEK339" s="321"/>
      <c r="CEL339" s="321"/>
      <c r="CEM339" s="321"/>
      <c r="CEN339" s="321"/>
      <c r="CEO339" s="321"/>
      <c r="CEP339" s="321"/>
      <c r="CEQ339" s="321"/>
      <c r="CER339" s="321"/>
      <c r="CES339" s="321"/>
      <c r="CET339" s="321"/>
      <c r="CEU339" s="321"/>
      <c r="CEV339" s="321"/>
      <c r="CEW339" s="321"/>
      <c r="CEX339" s="321"/>
      <c r="CEY339" s="321"/>
      <c r="CEZ339" s="321"/>
      <c r="CFA339" s="321"/>
      <c r="CFB339" s="321"/>
      <c r="CFC339" s="321"/>
      <c r="CFD339" s="321"/>
      <c r="CFE339" s="321"/>
      <c r="CFF339" s="321"/>
      <c r="CFG339" s="321"/>
      <c r="CFH339" s="321"/>
      <c r="CFI339" s="321"/>
      <c r="CFJ339" s="321"/>
      <c r="CFK339" s="321"/>
      <c r="CFL339" s="321"/>
      <c r="CFM339" s="321"/>
      <c r="CFN339" s="321"/>
      <c r="CFO339" s="321"/>
      <c r="CFP339" s="321"/>
      <c r="CFQ339" s="321"/>
      <c r="CFR339" s="321"/>
      <c r="CFS339" s="321"/>
      <c r="CFT339" s="321"/>
      <c r="CFU339" s="321"/>
      <c r="CFV339" s="321"/>
      <c r="CFW339" s="321"/>
      <c r="CFX339" s="321"/>
      <c r="CFY339" s="321"/>
      <c r="CFZ339" s="321"/>
      <c r="CGA339" s="321"/>
      <c r="CGB339" s="321"/>
      <c r="CGC339" s="321"/>
      <c r="CGD339" s="321"/>
      <c r="CGE339" s="321"/>
      <c r="CGF339" s="321"/>
      <c r="CGG339" s="321"/>
      <c r="CGH339" s="321"/>
      <c r="CGI339" s="321"/>
      <c r="CGJ339" s="321"/>
      <c r="CGK339" s="321"/>
      <c r="CGL339" s="321"/>
      <c r="CGM339" s="321"/>
      <c r="CGN339" s="321"/>
      <c r="CGO339" s="321"/>
      <c r="CGP339" s="321"/>
      <c r="CGQ339" s="321"/>
      <c r="CGR339" s="321"/>
      <c r="CGS339" s="321"/>
      <c r="CGT339" s="321"/>
      <c r="CGU339" s="321"/>
      <c r="CGV339" s="321"/>
      <c r="CGW339" s="321"/>
      <c r="CGX339" s="321"/>
      <c r="CGY339" s="321"/>
      <c r="CGZ339" s="321"/>
      <c r="CHA339" s="321"/>
      <c r="CHB339" s="321"/>
      <c r="CHC339" s="321"/>
      <c r="CHD339" s="321"/>
      <c r="CHE339" s="321"/>
      <c r="CHF339" s="321"/>
      <c r="CHG339" s="321"/>
      <c r="CHH339" s="321"/>
      <c r="CHI339" s="321"/>
      <c r="CHJ339" s="321"/>
      <c r="CHK339" s="321"/>
      <c r="CHL339" s="321"/>
      <c r="CHM339" s="321"/>
      <c r="CHN339" s="321"/>
      <c r="CHO339" s="321"/>
      <c r="CHP339" s="321"/>
      <c r="CHQ339" s="321"/>
      <c r="CHR339" s="321"/>
      <c r="CHS339" s="321"/>
      <c r="CHT339" s="321"/>
      <c r="CHU339" s="321"/>
      <c r="CHV339" s="321"/>
      <c r="CHW339" s="321"/>
      <c r="CHX339" s="321"/>
      <c r="CHY339" s="321"/>
      <c r="CHZ339" s="321"/>
      <c r="CIA339" s="321"/>
      <c r="CIB339" s="321"/>
      <c r="CIC339" s="321"/>
      <c r="CID339" s="321"/>
      <c r="CIE339" s="321"/>
      <c r="CIF339" s="321"/>
      <c r="CIG339" s="321"/>
      <c r="CIH339" s="321"/>
      <c r="CII339" s="321"/>
      <c r="CIJ339" s="321"/>
      <c r="CIK339" s="321"/>
      <c r="CIL339" s="321"/>
      <c r="CIM339" s="321"/>
      <c r="CIN339" s="321"/>
      <c r="CIO339" s="321"/>
      <c r="CIP339" s="321"/>
      <c r="CIQ339" s="321"/>
      <c r="CIR339" s="321"/>
      <c r="CIS339" s="321"/>
      <c r="CIT339" s="321"/>
      <c r="CIU339" s="321"/>
      <c r="CIV339" s="321"/>
      <c r="CIW339" s="321"/>
      <c r="CIX339" s="321"/>
      <c r="CIY339" s="321"/>
      <c r="CIZ339" s="321"/>
      <c r="CJA339" s="321"/>
      <c r="CJB339" s="321"/>
      <c r="CJC339" s="321"/>
      <c r="CJD339" s="321"/>
      <c r="CJE339" s="321"/>
      <c r="CJF339" s="321"/>
      <c r="CJG339" s="321"/>
      <c r="CJH339" s="321"/>
      <c r="CJI339" s="321"/>
      <c r="CJJ339" s="321"/>
      <c r="CJK339" s="321"/>
      <c r="CJL339" s="321"/>
      <c r="CJM339" s="321"/>
      <c r="CJN339" s="321"/>
      <c r="CJO339" s="321"/>
      <c r="CJP339" s="321"/>
      <c r="CJQ339" s="321"/>
      <c r="CJR339" s="321"/>
      <c r="CJS339" s="321"/>
      <c r="CJT339" s="321"/>
      <c r="CJU339" s="321"/>
      <c r="CJV339" s="321"/>
      <c r="CJW339" s="321"/>
      <c r="CJX339" s="321"/>
      <c r="CJY339" s="321"/>
      <c r="CJZ339" s="321"/>
      <c r="CKA339" s="321"/>
      <c r="CKB339" s="321"/>
      <c r="CKC339" s="321"/>
      <c r="CKD339" s="321"/>
      <c r="CKE339" s="321"/>
      <c r="CKF339" s="321"/>
      <c r="CKG339" s="321"/>
      <c r="CKH339" s="321"/>
      <c r="CKI339" s="321"/>
      <c r="CKJ339" s="321"/>
      <c r="CKK339" s="321"/>
      <c r="CKL339" s="321"/>
      <c r="CKM339" s="321"/>
      <c r="CKN339" s="321"/>
      <c r="CKO339" s="321"/>
      <c r="CKP339" s="321"/>
      <c r="CKQ339" s="321"/>
      <c r="CKR339" s="321"/>
      <c r="CKS339" s="321"/>
      <c r="CKT339" s="321"/>
      <c r="CKU339" s="321"/>
      <c r="CKV339" s="321"/>
      <c r="CKW339" s="321"/>
      <c r="CKX339" s="321"/>
      <c r="CKY339" s="321"/>
      <c r="CKZ339" s="321"/>
      <c r="CLA339" s="321"/>
      <c r="CLB339" s="321"/>
      <c r="CLC339" s="321"/>
      <c r="CLD339" s="321"/>
      <c r="CLE339" s="321"/>
      <c r="CLF339" s="321"/>
      <c r="CLG339" s="321"/>
      <c r="CLH339" s="321"/>
      <c r="CLI339" s="321"/>
      <c r="CLJ339" s="321"/>
      <c r="CLK339" s="321"/>
      <c r="CLL339" s="321"/>
      <c r="CLM339" s="321"/>
      <c r="CLN339" s="321"/>
      <c r="CLO339" s="321"/>
      <c r="CLP339" s="321"/>
      <c r="CLQ339" s="321"/>
      <c r="CLR339" s="321"/>
      <c r="CLS339" s="321"/>
      <c r="CLT339" s="321"/>
      <c r="CLU339" s="321"/>
      <c r="CLV339" s="321"/>
      <c r="CLW339" s="321"/>
      <c r="CLX339" s="321"/>
      <c r="CLY339" s="321"/>
      <c r="CLZ339" s="321"/>
      <c r="CMA339" s="321"/>
      <c r="CMB339" s="321"/>
      <c r="CMC339" s="321"/>
      <c r="CMD339" s="321"/>
      <c r="CME339" s="321"/>
      <c r="CMF339" s="321"/>
      <c r="CMG339" s="321"/>
      <c r="CMH339" s="321"/>
      <c r="CMI339" s="321"/>
      <c r="CMJ339" s="321"/>
      <c r="CMK339" s="321"/>
      <c r="CML339" s="321"/>
      <c r="CMM339" s="321"/>
      <c r="CMN339" s="321"/>
      <c r="CMO339" s="321"/>
      <c r="CMP339" s="321"/>
      <c r="CMQ339" s="321"/>
      <c r="CMR339" s="321"/>
      <c r="CMS339" s="321"/>
      <c r="CMT339" s="321"/>
      <c r="CMU339" s="321"/>
      <c r="CMV339" s="321"/>
      <c r="CMW339" s="321"/>
      <c r="CMX339" s="321"/>
      <c r="CMY339" s="321"/>
      <c r="CMZ339" s="321"/>
      <c r="CNA339" s="321"/>
      <c r="CNB339" s="321"/>
      <c r="CNC339" s="321"/>
      <c r="CND339" s="321"/>
      <c r="CNE339" s="321"/>
      <c r="CNF339" s="321"/>
      <c r="CNG339" s="321"/>
      <c r="CNH339" s="321"/>
      <c r="CNI339" s="321"/>
      <c r="CNJ339" s="321"/>
      <c r="CNK339" s="321"/>
      <c r="CNL339" s="321"/>
      <c r="CNM339" s="321"/>
      <c r="CNN339" s="321"/>
      <c r="CNO339" s="321"/>
      <c r="CNP339" s="321"/>
      <c r="CNQ339" s="321"/>
      <c r="CNR339" s="321"/>
      <c r="CNS339" s="321"/>
      <c r="CNT339" s="321"/>
      <c r="CNU339" s="321"/>
      <c r="CNV339" s="321"/>
      <c r="CNW339" s="321"/>
      <c r="CNX339" s="321"/>
      <c r="CNY339" s="321"/>
      <c r="CNZ339" s="321"/>
      <c r="COA339" s="321"/>
      <c r="COB339" s="321"/>
      <c r="COC339" s="321"/>
      <c r="COD339" s="321"/>
      <c r="COE339" s="321"/>
      <c r="COF339" s="321"/>
      <c r="COG339" s="321"/>
      <c r="COH339" s="321"/>
      <c r="COI339" s="321"/>
      <c r="COJ339" s="321"/>
      <c r="COK339" s="321"/>
      <c r="COL339" s="321"/>
      <c r="COM339" s="321"/>
      <c r="CON339" s="321"/>
      <c r="COO339" s="321"/>
      <c r="COP339" s="321"/>
      <c r="COQ339" s="321"/>
      <c r="COR339" s="321"/>
      <c r="COS339" s="321"/>
      <c r="COT339" s="321"/>
      <c r="COU339" s="321"/>
      <c r="COV339" s="321"/>
      <c r="COW339" s="321"/>
      <c r="COX339" s="321"/>
      <c r="COY339" s="321"/>
      <c r="COZ339" s="321"/>
      <c r="CPA339" s="321"/>
      <c r="CPB339" s="321"/>
      <c r="CPC339" s="321"/>
      <c r="CPD339" s="321"/>
      <c r="CPE339" s="321"/>
      <c r="CPF339" s="321"/>
      <c r="CPG339" s="321"/>
      <c r="CPH339" s="321"/>
      <c r="CPI339" s="321"/>
      <c r="CPJ339" s="321"/>
      <c r="CPK339" s="321"/>
      <c r="CPL339" s="321"/>
      <c r="CPM339" s="321"/>
      <c r="CPN339" s="321"/>
      <c r="CPO339" s="321"/>
      <c r="CPP339" s="321"/>
      <c r="CPQ339" s="321"/>
      <c r="CPR339" s="321"/>
      <c r="CPS339" s="321"/>
      <c r="CPT339" s="321"/>
      <c r="CPU339" s="321"/>
      <c r="CPV339" s="321"/>
      <c r="CPW339" s="321"/>
      <c r="CPX339" s="321"/>
      <c r="CPY339" s="321"/>
      <c r="CPZ339" s="321"/>
      <c r="CQA339" s="321"/>
      <c r="CQB339" s="321"/>
      <c r="CQC339" s="321"/>
      <c r="CQD339" s="321"/>
      <c r="CQE339" s="321"/>
      <c r="CQF339" s="321"/>
      <c r="CQG339" s="321"/>
      <c r="CQH339" s="321"/>
      <c r="CQI339" s="321"/>
      <c r="CQJ339" s="321"/>
      <c r="CQK339" s="321"/>
      <c r="CQL339" s="321"/>
      <c r="CQM339" s="321"/>
      <c r="CQN339" s="321"/>
      <c r="CQO339" s="321"/>
      <c r="CQP339" s="321"/>
      <c r="CQQ339" s="321"/>
      <c r="CQR339" s="321"/>
      <c r="CQS339" s="321"/>
      <c r="CQT339" s="321"/>
      <c r="CQU339" s="321"/>
      <c r="CQV339" s="321"/>
      <c r="CQW339" s="321"/>
      <c r="CQX339" s="321"/>
      <c r="CQY339" s="321"/>
      <c r="CQZ339" s="321"/>
      <c r="CRA339" s="321"/>
      <c r="CRB339" s="321"/>
      <c r="CRC339" s="321"/>
      <c r="CRD339" s="321"/>
      <c r="CRE339" s="321"/>
      <c r="CRF339" s="321"/>
      <c r="CRG339" s="321"/>
      <c r="CRH339" s="321"/>
      <c r="CRI339" s="321"/>
      <c r="CRJ339" s="321"/>
      <c r="CRK339" s="321"/>
      <c r="CRL339" s="321"/>
      <c r="CRM339" s="321"/>
      <c r="CRN339" s="321"/>
      <c r="CRO339" s="321"/>
      <c r="CRP339" s="321"/>
      <c r="CRQ339" s="321"/>
      <c r="CRR339" s="321"/>
      <c r="CRS339" s="321"/>
      <c r="CRT339" s="321"/>
      <c r="CRU339" s="321"/>
      <c r="CRV339" s="321"/>
      <c r="CRW339" s="321"/>
      <c r="CRX339" s="321"/>
      <c r="CRY339" s="321"/>
      <c r="CRZ339" s="321"/>
      <c r="CSA339" s="321"/>
      <c r="CSB339" s="321"/>
      <c r="CSC339" s="321"/>
      <c r="CSD339" s="321"/>
      <c r="CSE339" s="321"/>
      <c r="CSF339" s="321"/>
      <c r="CSG339" s="321"/>
      <c r="CSH339" s="321"/>
      <c r="CSI339" s="321"/>
      <c r="CSJ339" s="321"/>
      <c r="CSK339" s="321"/>
      <c r="CSL339" s="321"/>
      <c r="CSM339" s="321"/>
      <c r="CSN339" s="321"/>
      <c r="CSO339" s="321"/>
      <c r="CSP339" s="321"/>
      <c r="CSQ339" s="321"/>
      <c r="CSR339" s="321"/>
      <c r="CSS339" s="321"/>
      <c r="CST339" s="321"/>
      <c r="CSU339" s="321"/>
      <c r="CSV339" s="321"/>
      <c r="CSW339" s="321"/>
      <c r="CSX339" s="321"/>
      <c r="CSY339" s="321"/>
      <c r="CSZ339" s="321"/>
      <c r="CTA339" s="321"/>
      <c r="CTB339" s="321"/>
      <c r="CTC339" s="321"/>
      <c r="CTD339" s="321"/>
      <c r="CTE339" s="321"/>
      <c r="CTF339" s="321"/>
      <c r="CTG339" s="321"/>
      <c r="CTH339" s="321"/>
      <c r="CTI339" s="321"/>
      <c r="CTJ339" s="321"/>
      <c r="CTK339" s="321"/>
      <c r="CTL339" s="321"/>
      <c r="CTM339" s="321"/>
      <c r="CTN339" s="321"/>
      <c r="CTO339" s="321"/>
      <c r="CTP339" s="321"/>
      <c r="CTQ339" s="321"/>
      <c r="CTR339" s="321"/>
      <c r="CTS339" s="321"/>
      <c r="CTT339" s="321"/>
      <c r="CTU339" s="321"/>
      <c r="CTV339" s="321"/>
      <c r="CTW339" s="321"/>
      <c r="CTX339" s="321"/>
      <c r="CTY339" s="321"/>
      <c r="CTZ339" s="321"/>
      <c r="CUA339" s="321"/>
      <c r="CUB339" s="321"/>
      <c r="CUC339" s="321"/>
      <c r="CUD339" s="321"/>
      <c r="CUE339" s="321"/>
      <c r="CUF339" s="321"/>
      <c r="CUG339" s="321"/>
      <c r="CUH339" s="321"/>
      <c r="CUI339" s="321"/>
      <c r="CUJ339" s="321"/>
      <c r="CUK339" s="321"/>
      <c r="CUL339" s="321"/>
      <c r="CUM339" s="321"/>
      <c r="CUN339" s="321"/>
      <c r="CUO339" s="321"/>
      <c r="CUP339" s="321"/>
      <c r="CUQ339" s="321"/>
      <c r="CUR339" s="321"/>
      <c r="CUS339" s="321"/>
      <c r="CUT339" s="321"/>
      <c r="CUU339" s="321"/>
      <c r="CUV339" s="321"/>
      <c r="CUW339" s="321"/>
      <c r="CUX339" s="321"/>
      <c r="CUY339" s="321"/>
      <c r="CUZ339" s="321"/>
      <c r="CVA339" s="321"/>
      <c r="CVB339" s="321"/>
      <c r="CVC339" s="321"/>
      <c r="CVD339" s="321"/>
      <c r="CVE339" s="321"/>
      <c r="CVF339" s="321"/>
      <c r="CVG339" s="321"/>
      <c r="CVH339" s="321"/>
      <c r="CVI339" s="321"/>
      <c r="CVJ339" s="321"/>
      <c r="CVK339" s="321"/>
      <c r="CVL339" s="321"/>
      <c r="CVM339" s="321"/>
      <c r="CVN339" s="321"/>
      <c r="CVO339" s="321"/>
      <c r="CVP339" s="321"/>
      <c r="CVQ339" s="321"/>
      <c r="CVR339" s="321"/>
      <c r="CVS339" s="321"/>
      <c r="CVT339" s="321"/>
      <c r="CVU339" s="321"/>
      <c r="CVV339" s="321"/>
      <c r="CVW339" s="321"/>
      <c r="CVX339" s="321"/>
      <c r="CVY339" s="321"/>
      <c r="CVZ339" s="321"/>
      <c r="CWA339" s="321"/>
      <c r="CWB339" s="321"/>
      <c r="CWC339" s="321"/>
      <c r="CWD339" s="321"/>
      <c r="CWE339" s="321"/>
      <c r="CWF339" s="321"/>
      <c r="CWG339" s="321"/>
      <c r="CWH339" s="321"/>
      <c r="CWI339" s="321"/>
      <c r="CWJ339" s="321"/>
      <c r="CWK339" s="321"/>
      <c r="CWL339" s="321"/>
      <c r="CWM339" s="321"/>
      <c r="CWN339" s="321"/>
      <c r="CWO339" s="321"/>
      <c r="CWP339" s="321"/>
      <c r="CWQ339" s="321"/>
      <c r="CWR339" s="321"/>
      <c r="CWS339" s="321"/>
      <c r="CWT339" s="321"/>
      <c r="CWU339" s="321"/>
      <c r="CWV339" s="321"/>
      <c r="CWW339" s="321"/>
      <c r="CWX339" s="321"/>
      <c r="CWY339" s="321"/>
      <c r="CWZ339" s="321"/>
      <c r="CXA339" s="321"/>
      <c r="CXB339" s="321"/>
      <c r="CXC339" s="321"/>
      <c r="CXD339" s="321"/>
      <c r="CXE339" s="321"/>
      <c r="CXF339" s="321"/>
      <c r="CXG339" s="321"/>
      <c r="CXH339" s="321"/>
      <c r="CXI339" s="321"/>
      <c r="CXJ339" s="321"/>
      <c r="CXK339" s="321"/>
      <c r="CXL339" s="321"/>
      <c r="CXM339" s="321"/>
      <c r="CXN339" s="321"/>
      <c r="CXO339" s="321"/>
      <c r="CXP339" s="321"/>
      <c r="CXQ339" s="321"/>
      <c r="CXR339" s="321"/>
      <c r="CXS339" s="321"/>
      <c r="CXT339" s="321"/>
      <c r="CXU339" s="321"/>
      <c r="CXV339" s="321"/>
      <c r="CXW339" s="321"/>
      <c r="CXX339" s="321"/>
      <c r="CXY339" s="321"/>
      <c r="CXZ339" s="321"/>
      <c r="CYA339" s="321"/>
      <c r="CYB339" s="321"/>
      <c r="CYC339" s="321"/>
      <c r="CYD339" s="321"/>
      <c r="CYE339" s="321"/>
      <c r="CYF339" s="321"/>
      <c r="CYG339" s="321"/>
      <c r="CYH339" s="321"/>
      <c r="CYI339" s="321"/>
      <c r="CYJ339" s="321"/>
      <c r="CYK339" s="321"/>
      <c r="CYL339" s="321"/>
      <c r="CYM339" s="321"/>
      <c r="CYN339" s="321"/>
      <c r="CYO339" s="321"/>
      <c r="CYP339" s="321"/>
      <c r="CYQ339" s="321"/>
      <c r="CYR339" s="321"/>
      <c r="CYS339" s="321"/>
      <c r="CYT339" s="321"/>
      <c r="CYU339" s="321"/>
      <c r="CYV339" s="321"/>
      <c r="CYW339" s="321"/>
      <c r="CYX339" s="321"/>
      <c r="CYY339" s="321"/>
      <c r="CYZ339" s="321"/>
      <c r="CZA339" s="321"/>
      <c r="CZB339" s="321"/>
      <c r="CZC339" s="321"/>
      <c r="CZD339" s="321"/>
      <c r="CZE339" s="321"/>
      <c r="CZF339" s="321"/>
      <c r="CZG339" s="321"/>
      <c r="CZH339" s="321"/>
      <c r="CZI339" s="321"/>
      <c r="CZJ339" s="321"/>
      <c r="CZK339" s="321"/>
      <c r="CZL339" s="321"/>
      <c r="CZM339" s="321"/>
      <c r="CZN339" s="321"/>
      <c r="CZO339" s="321"/>
      <c r="CZP339" s="321"/>
      <c r="CZQ339" s="321"/>
      <c r="CZR339" s="321"/>
      <c r="CZS339" s="321"/>
      <c r="CZT339" s="321"/>
      <c r="CZU339" s="321"/>
      <c r="CZV339" s="321"/>
      <c r="CZW339" s="321"/>
      <c r="CZX339" s="321"/>
      <c r="CZY339" s="321"/>
      <c r="CZZ339" s="321"/>
      <c r="DAA339" s="321"/>
      <c r="DAB339" s="321"/>
      <c r="DAC339" s="321"/>
      <c r="DAD339" s="321"/>
      <c r="DAE339" s="321"/>
      <c r="DAF339" s="321"/>
      <c r="DAG339" s="321"/>
      <c r="DAH339" s="321"/>
      <c r="DAI339" s="321"/>
      <c r="DAJ339" s="321"/>
      <c r="DAK339" s="321"/>
      <c r="DAL339" s="321"/>
      <c r="DAM339" s="321"/>
      <c r="DAN339" s="321"/>
      <c r="DAO339" s="321"/>
      <c r="DAP339" s="321"/>
      <c r="DAQ339" s="321"/>
      <c r="DAR339" s="321"/>
      <c r="DAS339" s="321"/>
      <c r="DAT339" s="321"/>
      <c r="DAU339" s="321"/>
      <c r="DAV339" s="321"/>
      <c r="DAW339" s="321"/>
      <c r="DAX339" s="321"/>
      <c r="DAY339" s="321"/>
      <c r="DAZ339" s="321"/>
      <c r="DBA339" s="321"/>
      <c r="DBB339" s="321"/>
      <c r="DBC339" s="321"/>
      <c r="DBD339" s="321"/>
      <c r="DBE339" s="321"/>
      <c r="DBF339" s="321"/>
      <c r="DBG339" s="321"/>
      <c r="DBH339" s="321"/>
      <c r="DBI339" s="321"/>
      <c r="DBJ339" s="321"/>
      <c r="DBK339" s="321"/>
      <c r="DBL339" s="321"/>
      <c r="DBM339" s="321"/>
      <c r="DBN339" s="321"/>
      <c r="DBO339" s="321"/>
      <c r="DBP339" s="321"/>
      <c r="DBQ339" s="321"/>
      <c r="DBR339" s="321"/>
      <c r="DBS339" s="321"/>
      <c r="DBT339" s="321"/>
      <c r="DBU339" s="321"/>
      <c r="DBV339" s="321"/>
      <c r="DBW339" s="321"/>
      <c r="DBX339" s="321"/>
      <c r="DBY339" s="321"/>
      <c r="DBZ339" s="321"/>
      <c r="DCA339" s="321"/>
      <c r="DCB339" s="321"/>
      <c r="DCC339" s="321"/>
      <c r="DCD339" s="321"/>
      <c r="DCE339" s="321"/>
      <c r="DCF339" s="321"/>
      <c r="DCG339" s="321"/>
      <c r="DCH339" s="321"/>
      <c r="DCI339" s="321"/>
      <c r="DCJ339" s="321"/>
      <c r="DCK339" s="321"/>
      <c r="DCL339" s="321"/>
      <c r="DCM339" s="321"/>
      <c r="DCN339" s="321"/>
      <c r="DCO339" s="321"/>
      <c r="DCP339" s="321"/>
      <c r="DCQ339" s="321"/>
      <c r="DCR339" s="321"/>
      <c r="DCS339" s="321"/>
      <c r="DCT339" s="321"/>
      <c r="DCU339" s="321"/>
      <c r="DCV339" s="321"/>
      <c r="DCW339" s="321"/>
      <c r="DCX339" s="321"/>
      <c r="DCY339" s="321"/>
      <c r="DCZ339" s="321"/>
      <c r="DDA339" s="321"/>
      <c r="DDB339" s="321"/>
      <c r="DDC339" s="321"/>
      <c r="DDD339" s="321"/>
      <c r="DDE339" s="321"/>
      <c r="DDF339" s="321"/>
      <c r="DDG339" s="321"/>
      <c r="DDH339" s="321"/>
      <c r="DDI339" s="321"/>
      <c r="DDJ339" s="321"/>
      <c r="DDK339" s="321"/>
      <c r="DDL339" s="321"/>
      <c r="DDM339" s="321"/>
      <c r="DDN339" s="321"/>
      <c r="DDO339" s="321"/>
      <c r="DDP339" s="321"/>
      <c r="DDQ339" s="321"/>
      <c r="DDR339" s="321"/>
      <c r="DDS339" s="321"/>
      <c r="DDT339" s="321"/>
      <c r="DDU339" s="321"/>
      <c r="DDV339" s="321"/>
      <c r="DDW339" s="321"/>
      <c r="DDX339" s="321"/>
      <c r="DDY339" s="321"/>
      <c r="DDZ339" s="321"/>
      <c r="DEA339" s="321"/>
      <c r="DEB339" s="321"/>
      <c r="DEC339" s="321"/>
      <c r="DED339" s="321"/>
      <c r="DEE339" s="321"/>
      <c r="DEF339" s="321"/>
      <c r="DEG339" s="321"/>
      <c r="DEH339" s="321"/>
      <c r="DEI339" s="321"/>
      <c r="DEJ339" s="321"/>
      <c r="DEK339" s="321"/>
      <c r="DEL339" s="321"/>
      <c r="DEM339" s="321"/>
      <c r="DEN339" s="321"/>
      <c r="DEO339" s="321"/>
      <c r="DEP339" s="321"/>
      <c r="DEQ339" s="321"/>
      <c r="DER339" s="321"/>
      <c r="DES339" s="321"/>
      <c r="DET339" s="321"/>
      <c r="DEU339" s="321"/>
      <c r="DEV339" s="321"/>
      <c r="DEW339" s="321"/>
      <c r="DEX339" s="321"/>
      <c r="DEY339" s="321"/>
      <c r="DEZ339" s="321"/>
      <c r="DFA339" s="321"/>
      <c r="DFB339" s="321"/>
      <c r="DFC339" s="321"/>
      <c r="DFD339" s="321"/>
      <c r="DFE339" s="321"/>
      <c r="DFF339" s="321"/>
      <c r="DFG339" s="321"/>
      <c r="DFH339" s="321"/>
      <c r="DFI339" s="321"/>
      <c r="DFJ339" s="321"/>
      <c r="DFK339" s="321"/>
      <c r="DFL339" s="321"/>
      <c r="DFM339" s="321"/>
      <c r="DFN339" s="321"/>
      <c r="DFO339" s="321"/>
      <c r="DFP339" s="321"/>
      <c r="DFQ339" s="321"/>
      <c r="DFR339" s="321"/>
      <c r="DFS339" s="321"/>
      <c r="DFT339" s="321"/>
      <c r="DFU339" s="321"/>
      <c r="DFV339" s="321"/>
      <c r="DFW339" s="321"/>
      <c r="DFX339" s="321"/>
      <c r="DFY339" s="321"/>
      <c r="DFZ339" s="321"/>
      <c r="DGA339" s="321"/>
      <c r="DGB339" s="321"/>
      <c r="DGC339" s="321"/>
      <c r="DGD339" s="321"/>
      <c r="DGE339" s="321"/>
      <c r="DGF339" s="321"/>
      <c r="DGG339" s="321"/>
      <c r="DGH339" s="321"/>
      <c r="DGI339" s="321"/>
      <c r="DGJ339" s="321"/>
      <c r="DGK339" s="321"/>
      <c r="DGL339" s="321"/>
      <c r="DGM339" s="321"/>
      <c r="DGN339" s="321"/>
      <c r="DGO339" s="321"/>
      <c r="DGP339" s="321"/>
      <c r="DGQ339" s="321"/>
      <c r="DGR339" s="321"/>
      <c r="DGS339" s="321"/>
      <c r="DGT339" s="321"/>
      <c r="DGU339" s="321"/>
      <c r="DGV339" s="321"/>
      <c r="DGW339" s="321"/>
      <c r="DGX339" s="321"/>
      <c r="DGY339" s="321"/>
      <c r="DGZ339" s="321"/>
      <c r="DHA339" s="321"/>
      <c r="DHB339" s="321"/>
      <c r="DHC339" s="321"/>
      <c r="DHD339" s="321"/>
      <c r="DHE339" s="321"/>
      <c r="DHF339" s="321"/>
      <c r="DHG339" s="321"/>
      <c r="DHH339" s="321"/>
      <c r="DHI339" s="321"/>
      <c r="DHJ339" s="321"/>
      <c r="DHK339" s="321"/>
      <c r="DHL339" s="321"/>
      <c r="DHM339" s="321"/>
      <c r="DHN339" s="321"/>
      <c r="DHO339" s="321"/>
      <c r="DHP339" s="321"/>
      <c r="DHQ339" s="321"/>
      <c r="DHR339" s="321"/>
      <c r="DHS339" s="321"/>
      <c r="DHT339" s="321"/>
      <c r="DHU339" s="321"/>
      <c r="DHV339" s="321"/>
      <c r="DHW339" s="321"/>
      <c r="DHX339" s="321"/>
      <c r="DHY339" s="321"/>
      <c r="DHZ339" s="321"/>
      <c r="DIA339" s="321"/>
      <c r="DIB339" s="321"/>
      <c r="DIC339" s="321"/>
      <c r="DID339" s="321"/>
      <c r="DIE339" s="321"/>
      <c r="DIF339" s="321"/>
      <c r="DIG339" s="321"/>
      <c r="DIH339" s="321"/>
      <c r="DII339" s="321"/>
      <c r="DIJ339" s="321"/>
      <c r="DIK339" s="321"/>
      <c r="DIL339" s="321"/>
      <c r="DIM339" s="321"/>
      <c r="DIN339" s="321"/>
      <c r="DIO339" s="321"/>
      <c r="DIP339" s="321"/>
      <c r="DIQ339" s="321"/>
      <c r="DIR339" s="321"/>
      <c r="DIS339" s="321"/>
      <c r="DIT339" s="321"/>
      <c r="DIU339" s="321"/>
      <c r="DIV339" s="321"/>
      <c r="DIW339" s="321"/>
      <c r="DIX339" s="321"/>
      <c r="DIY339" s="321"/>
      <c r="DIZ339" s="321"/>
      <c r="DJA339" s="321"/>
      <c r="DJB339" s="321"/>
      <c r="DJC339" s="321"/>
      <c r="DJD339" s="321"/>
      <c r="DJE339" s="321"/>
      <c r="DJF339" s="321"/>
      <c r="DJG339" s="321"/>
      <c r="DJH339" s="321"/>
      <c r="DJI339" s="321"/>
      <c r="DJJ339" s="321"/>
      <c r="DJK339" s="321"/>
      <c r="DJL339" s="321"/>
      <c r="DJM339" s="321"/>
      <c r="DJN339" s="321"/>
      <c r="DJO339" s="321"/>
      <c r="DJP339" s="321"/>
      <c r="DJQ339" s="321"/>
      <c r="DJR339" s="321"/>
      <c r="DJS339" s="321"/>
      <c r="DJT339" s="321"/>
      <c r="DJU339" s="321"/>
      <c r="DJV339" s="321"/>
      <c r="DJW339" s="321"/>
      <c r="DJX339" s="321"/>
      <c r="DJY339" s="321"/>
      <c r="DJZ339" s="321"/>
      <c r="DKA339" s="321"/>
      <c r="DKB339" s="321"/>
      <c r="DKC339" s="321"/>
      <c r="DKD339" s="321"/>
      <c r="DKE339" s="321"/>
      <c r="DKF339" s="321"/>
      <c r="DKG339" s="321"/>
      <c r="DKH339" s="321"/>
      <c r="DKI339" s="321"/>
      <c r="DKJ339" s="321"/>
      <c r="DKK339" s="321"/>
      <c r="DKL339" s="321"/>
      <c r="DKM339" s="321"/>
      <c r="DKN339" s="321"/>
      <c r="DKO339" s="321"/>
      <c r="DKP339" s="321"/>
      <c r="DKQ339" s="321"/>
      <c r="DKR339" s="321"/>
      <c r="DKS339" s="321"/>
      <c r="DKT339" s="321"/>
      <c r="DKU339" s="321"/>
      <c r="DKV339" s="321"/>
      <c r="DKW339" s="321"/>
      <c r="DKX339" s="321"/>
      <c r="DKY339" s="321"/>
      <c r="DKZ339" s="321"/>
      <c r="DLA339" s="321"/>
      <c r="DLB339" s="321"/>
      <c r="DLC339" s="321"/>
      <c r="DLD339" s="321"/>
      <c r="DLE339" s="321"/>
      <c r="DLF339" s="321"/>
      <c r="DLG339" s="321"/>
      <c r="DLH339" s="321"/>
      <c r="DLI339" s="321"/>
      <c r="DLJ339" s="321"/>
      <c r="DLK339" s="321"/>
      <c r="DLL339" s="321"/>
      <c r="DLM339" s="321"/>
      <c r="DLN339" s="321"/>
      <c r="DLO339" s="321"/>
      <c r="DLP339" s="321"/>
      <c r="DLQ339" s="321"/>
      <c r="DLR339" s="321"/>
      <c r="DLS339" s="321"/>
      <c r="DLT339" s="321"/>
      <c r="DLU339" s="321"/>
      <c r="DLV339" s="321"/>
      <c r="DLW339" s="321"/>
      <c r="DLX339" s="321"/>
      <c r="DLY339" s="321"/>
      <c r="DLZ339" s="321"/>
      <c r="DMA339" s="321"/>
      <c r="DMB339" s="321"/>
      <c r="DMC339" s="321"/>
      <c r="DMD339" s="321"/>
      <c r="DME339" s="321"/>
      <c r="DMF339" s="321"/>
      <c r="DMG339" s="321"/>
      <c r="DMH339" s="321"/>
      <c r="DMI339" s="321"/>
      <c r="DMJ339" s="321"/>
      <c r="DMK339" s="321"/>
      <c r="DML339" s="321"/>
      <c r="DMM339" s="321"/>
      <c r="DMN339" s="321"/>
      <c r="DMO339" s="321"/>
      <c r="DMP339" s="321"/>
      <c r="DMQ339" s="321"/>
      <c r="DMR339" s="321"/>
      <c r="DMS339" s="321"/>
      <c r="DMT339" s="321"/>
      <c r="DMU339" s="321"/>
      <c r="DMV339" s="321"/>
      <c r="DMW339" s="321"/>
      <c r="DMX339" s="321"/>
      <c r="DMY339" s="321"/>
      <c r="DMZ339" s="321"/>
      <c r="DNA339" s="321"/>
      <c r="DNB339" s="321"/>
      <c r="DNC339" s="321"/>
      <c r="DND339" s="321"/>
      <c r="DNE339" s="321"/>
      <c r="DNF339" s="321"/>
      <c r="DNG339" s="321"/>
      <c r="DNH339" s="321"/>
      <c r="DNI339" s="321"/>
      <c r="DNJ339" s="321"/>
      <c r="DNK339" s="321"/>
      <c r="DNL339" s="321"/>
      <c r="DNM339" s="321"/>
      <c r="DNN339" s="321"/>
      <c r="DNO339" s="321"/>
      <c r="DNP339" s="321"/>
      <c r="DNQ339" s="321"/>
      <c r="DNR339" s="321"/>
      <c r="DNS339" s="321"/>
      <c r="DNT339" s="321"/>
      <c r="DNU339" s="321"/>
      <c r="DNV339" s="321"/>
      <c r="DNW339" s="321"/>
      <c r="DNX339" s="321"/>
      <c r="DNY339" s="321"/>
      <c r="DNZ339" s="321"/>
      <c r="DOA339" s="321"/>
      <c r="DOB339" s="321"/>
      <c r="DOC339" s="321"/>
      <c r="DOD339" s="321"/>
      <c r="DOE339" s="321"/>
      <c r="DOF339" s="321"/>
      <c r="DOG339" s="321"/>
      <c r="DOH339" s="321"/>
      <c r="DOI339" s="321"/>
      <c r="DOJ339" s="321"/>
      <c r="DOK339" s="321"/>
      <c r="DOL339" s="321"/>
      <c r="DOM339" s="321"/>
      <c r="DON339" s="321"/>
      <c r="DOO339" s="321"/>
      <c r="DOP339" s="321"/>
      <c r="DOQ339" s="321"/>
      <c r="DOR339" s="321"/>
      <c r="DOS339" s="321"/>
      <c r="DOT339" s="321"/>
      <c r="DOU339" s="321"/>
      <c r="DOV339" s="321"/>
      <c r="DOW339" s="321"/>
      <c r="DOX339" s="321"/>
      <c r="DOY339" s="321"/>
      <c r="DOZ339" s="321"/>
      <c r="DPA339" s="321"/>
      <c r="DPB339" s="321"/>
      <c r="DPC339" s="321"/>
      <c r="DPD339" s="321"/>
      <c r="DPE339" s="321"/>
      <c r="DPF339" s="321"/>
      <c r="DPG339" s="321"/>
      <c r="DPH339" s="321"/>
      <c r="DPI339" s="321"/>
      <c r="DPJ339" s="321"/>
      <c r="DPK339" s="321"/>
      <c r="DPL339" s="321"/>
      <c r="DPM339" s="321"/>
      <c r="DPN339" s="321"/>
      <c r="DPO339" s="321"/>
      <c r="DPP339" s="321"/>
      <c r="DPQ339" s="321"/>
      <c r="DPR339" s="321"/>
      <c r="DPS339" s="321"/>
      <c r="DPT339" s="321"/>
      <c r="DPU339" s="321"/>
      <c r="DPV339" s="321"/>
      <c r="DPW339" s="321"/>
      <c r="DPX339" s="321"/>
      <c r="DPY339" s="321"/>
      <c r="DPZ339" s="321"/>
      <c r="DQA339" s="321"/>
      <c r="DQB339" s="321"/>
      <c r="DQC339" s="321"/>
      <c r="DQD339" s="321"/>
      <c r="DQE339" s="321"/>
      <c r="DQF339" s="321"/>
      <c r="DQG339" s="321"/>
      <c r="DQH339" s="321"/>
      <c r="DQI339" s="321"/>
      <c r="DQJ339" s="321"/>
      <c r="DQK339" s="321"/>
      <c r="DQL339" s="321"/>
      <c r="DQM339" s="321"/>
      <c r="DQN339" s="321"/>
      <c r="DQO339" s="321"/>
      <c r="DQP339" s="321"/>
      <c r="DQQ339" s="321"/>
      <c r="DQR339" s="321"/>
      <c r="DQS339" s="321"/>
      <c r="DQT339" s="321"/>
      <c r="DQU339" s="321"/>
      <c r="DQV339" s="321"/>
      <c r="DQW339" s="321"/>
      <c r="DQX339" s="321"/>
      <c r="DQY339" s="321"/>
      <c r="DQZ339" s="321"/>
      <c r="DRA339" s="321"/>
      <c r="DRB339" s="321"/>
      <c r="DRC339" s="321"/>
      <c r="DRD339" s="321"/>
      <c r="DRE339" s="321"/>
      <c r="DRF339" s="321"/>
      <c r="DRG339" s="321"/>
      <c r="DRH339" s="321"/>
      <c r="DRI339" s="321"/>
      <c r="DRJ339" s="321"/>
      <c r="DRK339" s="321"/>
      <c r="DRL339" s="321"/>
      <c r="DRM339" s="321"/>
      <c r="DRN339" s="321"/>
      <c r="DRO339" s="321"/>
      <c r="DRP339" s="321"/>
      <c r="DRQ339" s="321"/>
      <c r="DRR339" s="321"/>
      <c r="DRS339" s="321"/>
      <c r="DRT339" s="321"/>
      <c r="DRU339" s="321"/>
      <c r="DRV339" s="321"/>
      <c r="DRW339" s="321"/>
      <c r="DRX339" s="321"/>
      <c r="DRY339" s="321"/>
      <c r="DRZ339" s="321"/>
      <c r="DSA339" s="321"/>
      <c r="DSB339" s="321"/>
      <c r="DSC339" s="321"/>
      <c r="DSD339" s="321"/>
      <c r="DSE339" s="321"/>
      <c r="DSF339" s="321"/>
      <c r="DSG339" s="321"/>
      <c r="DSH339" s="321"/>
      <c r="DSI339" s="321"/>
      <c r="DSJ339" s="321"/>
      <c r="DSK339" s="321"/>
      <c r="DSL339" s="321"/>
      <c r="DSM339" s="321"/>
      <c r="DSN339" s="321"/>
      <c r="DSO339" s="321"/>
      <c r="DSP339" s="321"/>
      <c r="DSQ339" s="321"/>
      <c r="DSR339" s="321"/>
      <c r="DSS339" s="321"/>
      <c r="DST339" s="321"/>
      <c r="DSU339" s="321"/>
      <c r="DSV339" s="321"/>
      <c r="DSW339" s="321"/>
      <c r="DSX339" s="321"/>
      <c r="DSY339" s="321"/>
      <c r="DSZ339" s="321"/>
      <c r="DTA339" s="321"/>
      <c r="DTB339" s="321"/>
      <c r="DTC339" s="321"/>
      <c r="DTD339" s="321"/>
      <c r="DTE339" s="321"/>
      <c r="DTF339" s="321"/>
      <c r="DTG339" s="321"/>
      <c r="DTH339" s="321"/>
      <c r="DTI339" s="321"/>
      <c r="DTJ339" s="321"/>
      <c r="DTK339" s="321"/>
      <c r="DTL339" s="321"/>
      <c r="DTM339" s="321"/>
      <c r="DTN339" s="321"/>
      <c r="DTO339" s="321"/>
      <c r="DTP339" s="321"/>
      <c r="DTQ339" s="321"/>
      <c r="DTR339" s="321"/>
      <c r="DTS339" s="321"/>
      <c r="DTT339" s="321"/>
      <c r="DTU339" s="321"/>
      <c r="DTV339" s="321"/>
      <c r="DTW339" s="321"/>
      <c r="DTX339" s="321"/>
      <c r="DTY339" s="321"/>
      <c r="DTZ339" s="321"/>
      <c r="DUA339" s="321"/>
      <c r="DUB339" s="321"/>
      <c r="DUC339" s="321"/>
      <c r="DUD339" s="321"/>
      <c r="DUE339" s="321"/>
      <c r="DUF339" s="321"/>
      <c r="DUG339" s="321"/>
      <c r="DUH339" s="321"/>
      <c r="DUI339" s="321"/>
      <c r="DUJ339" s="321"/>
      <c r="DUK339" s="321"/>
      <c r="DUL339" s="321"/>
      <c r="DUM339" s="321"/>
      <c r="DUN339" s="321"/>
      <c r="DUO339" s="321"/>
      <c r="DUP339" s="321"/>
      <c r="DUQ339" s="321"/>
      <c r="DUR339" s="321"/>
      <c r="DUS339" s="321"/>
      <c r="DUT339" s="321"/>
      <c r="DUU339" s="321"/>
      <c r="DUV339" s="321"/>
      <c r="DUW339" s="321"/>
      <c r="DUX339" s="321"/>
      <c r="DUY339" s="321"/>
      <c r="DUZ339" s="321"/>
      <c r="DVA339" s="321"/>
      <c r="DVB339" s="321"/>
      <c r="DVC339" s="321"/>
      <c r="DVD339" s="321"/>
      <c r="DVE339" s="321"/>
      <c r="DVF339" s="321"/>
      <c r="DVG339" s="321"/>
      <c r="DVH339" s="321"/>
      <c r="DVI339" s="321"/>
      <c r="DVJ339" s="321"/>
      <c r="DVK339" s="321"/>
      <c r="DVL339" s="321"/>
      <c r="DVM339" s="321"/>
      <c r="DVN339" s="321"/>
      <c r="DVO339" s="321"/>
      <c r="DVP339" s="321"/>
      <c r="DVQ339" s="321"/>
      <c r="DVR339" s="321"/>
      <c r="DVS339" s="321"/>
      <c r="DVT339" s="321"/>
      <c r="DVU339" s="321"/>
      <c r="DVV339" s="321"/>
      <c r="DVW339" s="321"/>
      <c r="DVX339" s="321"/>
      <c r="DVY339" s="321"/>
      <c r="DVZ339" s="321"/>
      <c r="DWA339" s="321"/>
      <c r="DWB339" s="321"/>
      <c r="DWC339" s="321"/>
      <c r="DWD339" s="321"/>
      <c r="DWE339" s="321"/>
      <c r="DWF339" s="321"/>
      <c r="DWG339" s="321"/>
      <c r="DWH339" s="321"/>
      <c r="DWI339" s="321"/>
      <c r="DWJ339" s="321"/>
      <c r="DWK339" s="321"/>
      <c r="DWL339" s="321"/>
      <c r="DWM339" s="321"/>
      <c r="DWN339" s="321"/>
      <c r="DWO339" s="321"/>
      <c r="DWP339" s="321"/>
      <c r="DWQ339" s="321"/>
      <c r="DWR339" s="321"/>
      <c r="DWS339" s="321"/>
      <c r="DWT339" s="321"/>
      <c r="DWU339" s="321"/>
      <c r="DWV339" s="321"/>
      <c r="DWW339" s="321"/>
      <c r="DWX339" s="321"/>
      <c r="DWY339" s="321"/>
      <c r="DWZ339" s="321"/>
      <c r="DXA339" s="321"/>
      <c r="DXB339" s="321"/>
      <c r="DXC339" s="321"/>
      <c r="DXD339" s="321"/>
      <c r="DXE339" s="321"/>
      <c r="DXF339" s="321"/>
      <c r="DXG339" s="321"/>
      <c r="DXH339" s="321"/>
      <c r="DXI339" s="321"/>
      <c r="DXJ339" s="321"/>
      <c r="DXK339" s="321"/>
      <c r="DXL339" s="321"/>
      <c r="DXM339" s="321"/>
      <c r="DXN339" s="321"/>
      <c r="DXO339" s="321"/>
      <c r="DXP339" s="321"/>
      <c r="DXQ339" s="321"/>
      <c r="DXR339" s="321"/>
      <c r="DXS339" s="321"/>
      <c r="DXT339" s="321"/>
      <c r="DXU339" s="321"/>
      <c r="DXV339" s="321"/>
      <c r="DXW339" s="321"/>
      <c r="DXX339" s="321"/>
      <c r="DXY339" s="321"/>
      <c r="DXZ339" s="321"/>
      <c r="DYA339" s="321"/>
      <c r="DYB339" s="321"/>
      <c r="DYC339" s="321"/>
      <c r="DYD339" s="321"/>
      <c r="DYE339" s="321"/>
      <c r="DYF339" s="321"/>
      <c r="DYG339" s="321"/>
      <c r="DYH339" s="321"/>
      <c r="DYI339" s="321"/>
      <c r="DYJ339" s="321"/>
      <c r="DYK339" s="321"/>
      <c r="DYL339" s="321"/>
      <c r="DYM339" s="321"/>
      <c r="DYN339" s="321"/>
      <c r="DYO339" s="321"/>
      <c r="DYP339" s="321"/>
      <c r="DYQ339" s="321"/>
      <c r="DYR339" s="321"/>
      <c r="DYS339" s="321"/>
      <c r="DYT339" s="321"/>
      <c r="DYU339" s="321"/>
      <c r="DYV339" s="321"/>
      <c r="DYW339" s="321"/>
      <c r="DYX339" s="321"/>
      <c r="DYY339" s="321"/>
      <c r="DYZ339" s="321"/>
      <c r="DZA339" s="321"/>
      <c r="DZB339" s="321"/>
      <c r="DZC339" s="321"/>
      <c r="DZD339" s="321"/>
      <c r="DZE339" s="321"/>
      <c r="DZF339" s="321"/>
      <c r="DZG339" s="321"/>
      <c r="DZH339" s="321"/>
      <c r="DZI339" s="321"/>
      <c r="DZJ339" s="321"/>
      <c r="DZK339" s="321"/>
      <c r="DZL339" s="321"/>
      <c r="DZM339" s="321"/>
      <c r="DZN339" s="321"/>
      <c r="DZO339" s="321"/>
      <c r="DZP339" s="321"/>
      <c r="DZQ339" s="321"/>
      <c r="DZR339" s="321"/>
      <c r="DZS339" s="321"/>
      <c r="DZT339" s="321"/>
      <c r="DZU339" s="321"/>
      <c r="DZV339" s="321"/>
      <c r="DZW339" s="321"/>
      <c r="DZX339" s="321"/>
      <c r="DZY339" s="321"/>
      <c r="DZZ339" s="321"/>
      <c r="EAA339" s="321"/>
      <c r="EAB339" s="321"/>
      <c r="EAC339" s="321"/>
      <c r="EAD339" s="321"/>
      <c r="EAE339" s="321"/>
      <c r="EAF339" s="321"/>
      <c r="EAG339" s="321"/>
      <c r="EAH339" s="321"/>
      <c r="EAI339" s="321"/>
      <c r="EAJ339" s="321"/>
      <c r="EAK339" s="321"/>
      <c r="EAL339" s="321"/>
      <c r="EAM339" s="321"/>
      <c r="EAN339" s="321"/>
      <c r="EAO339" s="321"/>
      <c r="EAP339" s="321"/>
      <c r="EAQ339" s="321"/>
      <c r="EAR339" s="321"/>
      <c r="EAS339" s="321"/>
      <c r="EAT339" s="321"/>
      <c r="EAU339" s="321"/>
      <c r="EAV339" s="321"/>
      <c r="EAW339" s="321"/>
      <c r="EAX339" s="321"/>
      <c r="EAY339" s="321"/>
      <c r="EAZ339" s="321"/>
      <c r="EBA339" s="321"/>
      <c r="EBB339" s="321"/>
      <c r="EBC339" s="321"/>
      <c r="EBD339" s="321"/>
      <c r="EBE339" s="321"/>
      <c r="EBF339" s="321"/>
      <c r="EBG339" s="321"/>
      <c r="EBH339" s="321"/>
      <c r="EBI339" s="321"/>
      <c r="EBJ339" s="321"/>
      <c r="EBK339" s="321"/>
      <c r="EBL339" s="321"/>
      <c r="EBM339" s="321"/>
      <c r="EBN339" s="321"/>
      <c r="EBO339" s="321"/>
      <c r="EBP339" s="321"/>
      <c r="EBQ339" s="321"/>
      <c r="EBR339" s="321"/>
      <c r="EBS339" s="321"/>
      <c r="EBT339" s="321"/>
      <c r="EBU339" s="321"/>
      <c r="EBV339" s="321"/>
      <c r="EBW339" s="321"/>
      <c r="EBX339" s="321"/>
      <c r="EBY339" s="321"/>
      <c r="EBZ339" s="321"/>
      <c r="ECA339" s="321"/>
      <c r="ECB339" s="321"/>
      <c r="ECC339" s="321"/>
      <c r="ECD339" s="321"/>
      <c r="ECE339" s="321"/>
      <c r="ECF339" s="321"/>
      <c r="ECG339" s="321"/>
      <c r="ECH339" s="321"/>
      <c r="ECI339" s="321"/>
      <c r="ECJ339" s="321"/>
      <c r="ECK339" s="321"/>
      <c r="ECL339" s="321"/>
      <c r="ECM339" s="321"/>
      <c r="ECN339" s="321"/>
      <c r="ECO339" s="321"/>
      <c r="ECP339" s="321"/>
      <c r="ECQ339" s="321"/>
      <c r="ECR339" s="321"/>
      <c r="ECS339" s="321"/>
      <c r="ECT339" s="321"/>
      <c r="ECU339" s="321"/>
      <c r="ECV339" s="321"/>
      <c r="ECW339" s="321"/>
      <c r="ECX339" s="321"/>
      <c r="ECY339" s="321"/>
      <c r="ECZ339" s="321"/>
      <c r="EDA339" s="321"/>
      <c r="EDB339" s="321"/>
      <c r="EDC339" s="321"/>
      <c r="EDD339" s="321"/>
      <c r="EDE339" s="321"/>
      <c r="EDF339" s="321"/>
      <c r="EDG339" s="321"/>
      <c r="EDH339" s="321"/>
      <c r="EDI339" s="321"/>
      <c r="EDJ339" s="321"/>
      <c r="EDK339" s="321"/>
      <c r="EDL339" s="321"/>
      <c r="EDM339" s="321"/>
      <c r="EDN339" s="321"/>
      <c r="EDO339" s="321"/>
      <c r="EDP339" s="321"/>
      <c r="EDQ339" s="321"/>
      <c r="EDR339" s="321"/>
      <c r="EDS339" s="321"/>
      <c r="EDT339" s="321"/>
      <c r="EDU339" s="321"/>
      <c r="EDV339" s="321"/>
      <c r="EDW339" s="321"/>
      <c r="EDX339" s="321"/>
      <c r="EDY339" s="321"/>
      <c r="EDZ339" s="321"/>
      <c r="EEA339" s="321"/>
      <c r="EEB339" s="321"/>
      <c r="EEC339" s="321"/>
      <c r="EED339" s="321"/>
      <c r="EEE339" s="321"/>
      <c r="EEF339" s="321"/>
      <c r="EEG339" s="321"/>
      <c r="EEH339" s="321"/>
      <c r="EEI339" s="321"/>
      <c r="EEJ339" s="321"/>
      <c r="EEK339" s="321"/>
      <c r="EEL339" s="321"/>
      <c r="EEM339" s="321"/>
      <c r="EEN339" s="321"/>
      <c r="EEO339" s="321"/>
      <c r="EEP339" s="321"/>
      <c r="EEQ339" s="321"/>
      <c r="EER339" s="321"/>
      <c r="EES339" s="321"/>
      <c r="EET339" s="321"/>
      <c r="EEU339" s="321"/>
      <c r="EEV339" s="321"/>
      <c r="EEW339" s="321"/>
      <c r="EEX339" s="321"/>
      <c r="EEY339" s="321"/>
      <c r="EEZ339" s="321"/>
      <c r="EFA339" s="321"/>
      <c r="EFB339" s="321"/>
      <c r="EFC339" s="321"/>
      <c r="EFD339" s="321"/>
      <c r="EFE339" s="321"/>
      <c r="EFF339" s="321"/>
      <c r="EFG339" s="321"/>
      <c r="EFH339" s="321"/>
      <c r="EFI339" s="321"/>
      <c r="EFJ339" s="321"/>
      <c r="EFK339" s="321"/>
      <c r="EFL339" s="321"/>
      <c r="EFM339" s="321"/>
      <c r="EFN339" s="321"/>
      <c r="EFO339" s="321"/>
      <c r="EFP339" s="321"/>
      <c r="EFQ339" s="321"/>
      <c r="EFR339" s="321"/>
      <c r="EFS339" s="321"/>
      <c r="EFT339" s="321"/>
      <c r="EFU339" s="321"/>
      <c r="EFV339" s="321"/>
      <c r="EFW339" s="321"/>
      <c r="EFX339" s="321"/>
      <c r="EFY339" s="321"/>
      <c r="EFZ339" s="321"/>
      <c r="EGA339" s="321"/>
      <c r="EGB339" s="321"/>
      <c r="EGC339" s="321"/>
      <c r="EGD339" s="321"/>
      <c r="EGE339" s="321"/>
      <c r="EGF339" s="321"/>
      <c r="EGG339" s="321"/>
      <c r="EGH339" s="321"/>
      <c r="EGI339" s="321"/>
      <c r="EGJ339" s="321"/>
      <c r="EGK339" s="321"/>
      <c r="EGL339" s="321"/>
      <c r="EGM339" s="321"/>
      <c r="EGN339" s="321"/>
      <c r="EGO339" s="321"/>
      <c r="EGP339" s="321"/>
      <c r="EGQ339" s="321"/>
      <c r="EGR339" s="321"/>
      <c r="EGS339" s="321"/>
      <c r="EGT339" s="321"/>
      <c r="EGU339" s="321"/>
      <c r="EGV339" s="321"/>
      <c r="EGW339" s="321"/>
      <c r="EGX339" s="321"/>
      <c r="EGY339" s="321"/>
      <c r="EGZ339" s="321"/>
      <c r="EHA339" s="321"/>
      <c r="EHB339" s="321"/>
      <c r="EHC339" s="321"/>
      <c r="EHD339" s="321"/>
      <c r="EHE339" s="321"/>
      <c r="EHF339" s="321"/>
      <c r="EHG339" s="321"/>
      <c r="EHH339" s="321"/>
      <c r="EHI339" s="321"/>
      <c r="EHJ339" s="321"/>
      <c r="EHK339" s="321"/>
      <c r="EHL339" s="321"/>
      <c r="EHM339" s="321"/>
      <c r="EHN339" s="321"/>
      <c r="EHO339" s="321"/>
      <c r="EHP339" s="321"/>
      <c r="EHQ339" s="321"/>
      <c r="EHR339" s="321"/>
      <c r="EHS339" s="321"/>
      <c r="EHT339" s="321"/>
      <c r="EHU339" s="321"/>
      <c r="EHV339" s="321"/>
      <c r="EHW339" s="321"/>
      <c r="EHX339" s="321"/>
      <c r="EHY339" s="321"/>
      <c r="EHZ339" s="321"/>
      <c r="EIA339" s="321"/>
      <c r="EIB339" s="321"/>
      <c r="EIC339" s="321"/>
      <c r="EID339" s="321"/>
      <c r="EIE339" s="321"/>
      <c r="EIF339" s="321"/>
      <c r="EIG339" s="321"/>
      <c r="EIH339" s="321"/>
      <c r="EII339" s="321"/>
      <c r="EIJ339" s="321"/>
      <c r="EIK339" s="321"/>
      <c r="EIL339" s="321"/>
      <c r="EIM339" s="321"/>
      <c r="EIN339" s="321"/>
      <c r="EIO339" s="321"/>
      <c r="EIP339" s="321"/>
      <c r="EIQ339" s="321"/>
      <c r="EIR339" s="321"/>
      <c r="EIS339" s="321"/>
      <c r="EIT339" s="321"/>
      <c r="EIU339" s="321"/>
      <c r="EIV339" s="321"/>
      <c r="EIW339" s="321"/>
      <c r="EIX339" s="321"/>
      <c r="EIY339" s="321"/>
      <c r="EIZ339" s="321"/>
      <c r="EJA339" s="321"/>
      <c r="EJB339" s="321"/>
      <c r="EJC339" s="321"/>
      <c r="EJD339" s="321"/>
      <c r="EJE339" s="321"/>
      <c r="EJF339" s="321"/>
      <c r="EJG339" s="321"/>
      <c r="EJH339" s="321"/>
      <c r="EJI339" s="321"/>
      <c r="EJJ339" s="321"/>
      <c r="EJK339" s="321"/>
      <c r="EJL339" s="321"/>
      <c r="EJM339" s="321"/>
      <c r="EJN339" s="321"/>
      <c r="EJO339" s="321"/>
      <c r="EJP339" s="321"/>
      <c r="EJQ339" s="321"/>
      <c r="EJR339" s="321"/>
      <c r="EJS339" s="321"/>
      <c r="EJT339" s="321"/>
      <c r="EJU339" s="321"/>
      <c r="EJV339" s="321"/>
      <c r="EJW339" s="321"/>
      <c r="EJX339" s="321"/>
      <c r="EJY339" s="321"/>
      <c r="EJZ339" s="321"/>
      <c r="EKA339" s="321"/>
      <c r="EKB339" s="321"/>
      <c r="EKC339" s="321"/>
      <c r="EKD339" s="321"/>
      <c r="EKE339" s="321"/>
      <c r="EKF339" s="321"/>
      <c r="EKG339" s="321"/>
      <c r="EKH339" s="321"/>
      <c r="EKI339" s="321"/>
      <c r="EKJ339" s="321"/>
      <c r="EKK339" s="321"/>
      <c r="EKL339" s="321"/>
      <c r="EKM339" s="321"/>
      <c r="EKN339" s="321"/>
      <c r="EKO339" s="321"/>
      <c r="EKP339" s="321"/>
      <c r="EKQ339" s="321"/>
      <c r="EKR339" s="321"/>
      <c r="EKS339" s="321"/>
      <c r="EKT339" s="321"/>
      <c r="EKU339" s="321"/>
      <c r="EKV339" s="321"/>
      <c r="EKW339" s="321"/>
      <c r="EKX339" s="321"/>
      <c r="EKY339" s="321"/>
      <c r="EKZ339" s="321"/>
      <c r="ELA339" s="321"/>
      <c r="ELB339" s="321"/>
      <c r="ELC339" s="321"/>
      <c r="ELD339" s="321"/>
      <c r="ELE339" s="321"/>
      <c r="ELF339" s="321"/>
      <c r="ELG339" s="321"/>
      <c r="ELH339" s="321"/>
      <c r="ELI339" s="321"/>
      <c r="ELJ339" s="321"/>
      <c r="ELK339" s="321"/>
      <c r="ELL339" s="321"/>
      <c r="ELM339" s="321"/>
      <c r="ELN339" s="321"/>
      <c r="ELO339" s="321"/>
      <c r="ELP339" s="321"/>
      <c r="ELQ339" s="321"/>
      <c r="ELR339" s="321"/>
      <c r="ELS339" s="321"/>
      <c r="ELT339" s="321"/>
      <c r="ELU339" s="321"/>
      <c r="ELV339" s="321"/>
      <c r="ELW339" s="321"/>
      <c r="ELX339" s="321"/>
      <c r="ELY339" s="321"/>
      <c r="ELZ339" s="321"/>
      <c r="EMA339" s="321"/>
      <c r="EMB339" s="321"/>
      <c r="EMC339" s="321"/>
      <c r="EMD339" s="321"/>
      <c r="EME339" s="321"/>
      <c r="EMF339" s="321"/>
      <c r="EMG339" s="321"/>
      <c r="EMH339" s="321"/>
      <c r="EMI339" s="321"/>
      <c r="EMJ339" s="321"/>
      <c r="EMK339" s="321"/>
      <c r="EML339" s="321"/>
      <c r="EMM339" s="321"/>
      <c r="EMN339" s="321"/>
      <c r="EMO339" s="321"/>
      <c r="EMP339" s="321"/>
      <c r="EMQ339" s="321"/>
      <c r="EMR339" s="321"/>
      <c r="EMS339" s="321"/>
      <c r="EMT339" s="321"/>
      <c r="EMU339" s="321"/>
      <c r="EMV339" s="321"/>
      <c r="EMW339" s="321"/>
      <c r="EMX339" s="321"/>
      <c r="EMY339" s="321"/>
      <c r="EMZ339" s="321"/>
      <c r="ENA339" s="321"/>
      <c r="ENB339" s="321"/>
      <c r="ENC339" s="321"/>
      <c r="END339" s="321"/>
      <c r="ENE339" s="321"/>
      <c r="ENF339" s="321"/>
      <c r="ENG339" s="321"/>
      <c r="ENH339" s="321"/>
      <c r="ENI339" s="321"/>
      <c r="ENJ339" s="321"/>
      <c r="ENK339" s="321"/>
      <c r="ENL339" s="321"/>
      <c r="ENM339" s="321"/>
      <c r="ENN339" s="321"/>
      <c r="ENO339" s="321"/>
      <c r="ENP339" s="321"/>
      <c r="ENQ339" s="321"/>
      <c r="ENR339" s="321"/>
      <c r="ENS339" s="321"/>
      <c r="ENT339" s="321"/>
      <c r="ENU339" s="321"/>
      <c r="ENV339" s="321"/>
      <c r="ENW339" s="321"/>
      <c r="ENX339" s="321"/>
      <c r="ENY339" s="321"/>
      <c r="ENZ339" s="321"/>
      <c r="EOA339" s="321"/>
      <c r="EOB339" s="321"/>
      <c r="EOC339" s="321"/>
      <c r="EOD339" s="321"/>
      <c r="EOE339" s="321"/>
      <c r="EOF339" s="321"/>
      <c r="EOG339" s="321"/>
      <c r="EOH339" s="321"/>
      <c r="EOI339" s="321"/>
      <c r="EOJ339" s="321"/>
      <c r="EOK339" s="321"/>
      <c r="EOL339" s="321"/>
      <c r="EOM339" s="321"/>
      <c r="EON339" s="321"/>
      <c r="EOO339" s="321"/>
      <c r="EOP339" s="321"/>
      <c r="EOQ339" s="321"/>
      <c r="EOR339" s="321"/>
      <c r="EOS339" s="321"/>
      <c r="EOT339" s="321"/>
      <c r="EOU339" s="321"/>
      <c r="EOV339" s="321"/>
      <c r="EOW339" s="321"/>
      <c r="EOX339" s="321"/>
      <c r="EOY339" s="321"/>
      <c r="EOZ339" s="321"/>
      <c r="EPA339" s="321"/>
      <c r="EPB339" s="321"/>
      <c r="EPC339" s="321"/>
      <c r="EPD339" s="321"/>
      <c r="EPE339" s="321"/>
      <c r="EPF339" s="321"/>
      <c r="EPG339" s="321"/>
      <c r="EPH339" s="321"/>
      <c r="EPI339" s="321"/>
      <c r="EPJ339" s="321"/>
      <c r="EPK339" s="321"/>
      <c r="EPL339" s="321"/>
      <c r="EPM339" s="321"/>
      <c r="EPN339" s="321"/>
      <c r="EPO339" s="321"/>
      <c r="EPP339" s="321"/>
      <c r="EPQ339" s="321"/>
      <c r="EPR339" s="321"/>
      <c r="EPS339" s="321"/>
      <c r="EPT339" s="321"/>
      <c r="EPU339" s="321"/>
      <c r="EPV339" s="321"/>
      <c r="EPW339" s="321"/>
      <c r="EPX339" s="321"/>
      <c r="EPY339" s="321"/>
      <c r="EPZ339" s="321"/>
      <c r="EQA339" s="321"/>
      <c r="EQB339" s="321"/>
      <c r="EQC339" s="321"/>
      <c r="EQD339" s="321"/>
      <c r="EQE339" s="321"/>
      <c r="EQF339" s="321"/>
      <c r="EQG339" s="321"/>
      <c r="EQH339" s="321"/>
      <c r="EQI339" s="321"/>
      <c r="EQJ339" s="321"/>
      <c r="EQK339" s="321"/>
      <c r="EQL339" s="321"/>
      <c r="EQM339" s="321"/>
      <c r="EQN339" s="321"/>
      <c r="EQO339" s="321"/>
      <c r="EQP339" s="321"/>
      <c r="EQQ339" s="321"/>
      <c r="EQR339" s="321"/>
      <c r="EQS339" s="321"/>
      <c r="EQT339" s="321"/>
      <c r="EQU339" s="321"/>
      <c r="EQV339" s="321"/>
      <c r="EQW339" s="321"/>
      <c r="EQX339" s="321"/>
      <c r="EQY339" s="321"/>
      <c r="EQZ339" s="321"/>
      <c r="ERA339" s="321"/>
      <c r="ERB339" s="321"/>
      <c r="ERC339" s="321"/>
      <c r="ERD339" s="321"/>
      <c r="ERE339" s="321"/>
      <c r="ERF339" s="321"/>
      <c r="ERG339" s="321"/>
      <c r="ERH339" s="321"/>
      <c r="ERI339" s="321"/>
      <c r="ERJ339" s="321"/>
      <c r="ERK339" s="321"/>
      <c r="ERL339" s="321"/>
      <c r="ERM339" s="321"/>
      <c r="ERN339" s="321"/>
      <c r="ERO339" s="321"/>
      <c r="ERP339" s="321"/>
      <c r="ERQ339" s="321"/>
      <c r="ERR339" s="321"/>
      <c r="ERS339" s="321"/>
      <c r="ERT339" s="321"/>
      <c r="ERU339" s="321"/>
      <c r="ERV339" s="321"/>
      <c r="ERW339" s="321"/>
      <c r="ERX339" s="321"/>
      <c r="ERY339" s="321"/>
      <c r="ERZ339" s="321"/>
      <c r="ESA339" s="321"/>
      <c r="ESB339" s="321"/>
      <c r="ESC339" s="321"/>
      <c r="ESD339" s="321"/>
      <c r="ESE339" s="321"/>
      <c r="ESF339" s="321"/>
      <c r="ESG339" s="321"/>
      <c r="ESH339" s="321"/>
      <c r="ESI339" s="321"/>
      <c r="ESJ339" s="321"/>
      <c r="ESK339" s="321"/>
      <c r="ESL339" s="321"/>
      <c r="ESM339" s="321"/>
      <c r="ESN339" s="321"/>
      <c r="ESO339" s="321"/>
      <c r="ESP339" s="321"/>
      <c r="ESQ339" s="321"/>
      <c r="ESR339" s="321"/>
      <c r="ESS339" s="321"/>
      <c r="EST339" s="321"/>
      <c r="ESU339" s="321"/>
      <c r="ESV339" s="321"/>
      <c r="ESW339" s="321"/>
      <c r="ESX339" s="321"/>
      <c r="ESY339" s="321"/>
      <c r="ESZ339" s="321"/>
      <c r="ETA339" s="321"/>
      <c r="ETB339" s="321"/>
      <c r="ETC339" s="321"/>
      <c r="ETD339" s="321"/>
      <c r="ETE339" s="321"/>
      <c r="ETF339" s="321"/>
      <c r="ETG339" s="321"/>
      <c r="ETH339" s="321"/>
      <c r="ETI339" s="321"/>
      <c r="ETJ339" s="321"/>
      <c r="ETK339" s="321"/>
      <c r="ETL339" s="321"/>
      <c r="ETM339" s="321"/>
      <c r="ETN339" s="321"/>
      <c r="ETO339" s="321"/>
      <c r="ETP339" s="321"/>
      <c r="ETQ339" s="321"/>
      <c r="ETR339" s="321"/>
      <c r="ETS339" s="321"/>
      <c r="ETT339" s="321"/>
      <c r="ETU339" s="321"/>
      <c r="ETV339" s="321"/>
      <c r="ETW339" s="321"/>
      <c r="ETX339" s="321"/>
      <c r="ETY339" s="321"/>
      <c r="ETZ339" s="321"/>
      <c r="EUA339" s="321"/>
      <c r="EUB339" s="321"/>
      <c r="EUC339" s="321"/>
      <c r="EUD339" s="321"/>
      <c r="EUE339" s="321"/>
      <c r="EUF339" s="321"/>
      <c r="EUG339" s="321"/>
      <c r="EUH339" s="321"/>
      <c r="EUI339" s="321"/>
      <c r="EUJ339" s="321"/>
      <c r="EUK339" s="321"/>
      <c r="EUL339" s="321"/>
      <c r="EUM339" s="321"/>
      <c r="EUN339" s="321"/>
      <c r="EUO339" s="321"/>
      <c r="EUP339" s="321"/>
      <c r="EUQ339" s="321"/>
      <c r="EUR339" s="321"/>
      <c r="EUS339" s="321"/>
      <c r="EUT339" s="321"/>
      <c r="EUU339" s="321"/>
      <c r="EUV339" s="321"/>
      <c r="EUW339" s="321"/>
      <c r="EUX339" s="321"/>
      <c r="EUY339" s="321"/>
      <c r="EUZ339" s="321"/>
      <c r="EVA339" s="321"/>
      <c r="EVB339" s="321"/>
      <c r="EVC339" s="321"/>
      <c r="EVD339" s="321"/>
      <c r="EVE339" s="321"/>
      <c r="EVF339" s="321"/>
      <c r="EVG339" s="321"/>
      <c r="EVH339" s="321"/>
      <c r="EVI339" s="321"/>
      <c r="EVJ339" s="321"/>
      <c r="EVK339" s="321"/>
      <c r="EVL339" s="321"/>
      <c r="EVM339" s="321"/>
      <c r="EVN339" s="321"/>
      <c r="EVO339" s="321"/>
      <c r="EVP339" s="321"/>
      <c r="EVQ339" s="321"/>
      <c r="EVR339" s="321"/>
      <c r="EVS339" s="321"/>
      <c r="EVT339" s="321"/>
      <c r="EVU339" s="321"/>
      <c r="EVV339" s="321"/>
      <c r="EVW339" s="321"/>
      <c r="EVX339" s="321"/>
      <c r="EVY339" s="321"/>
      <c r="EVZ339" s="321"/>
      <c r="EWA339" s="321"/>
      <c r="EWB339" s="321"/>
      <c r="EWC339" s="321"/>
      <c r="EWD339" s="321"/>
      <c r="EWE339" s="321"/>
      <c r="EWF339" s="321"/>
      <c r="EWG339" s="321"/>
      <c r="EWH339" s="321"/>
      <c r="EWI339" s="321"/>
      <c r="EWJ339" s="321"/>
      <c r="EWK339" s="321"/>
      <c r="EWL339" s="321"/>
      <c r="EWM339" s="321"/>
      <c r="EWN339" s="321"/>
      <c r="EWO339" s="321"/>
      <c r="EWP339" s="321"/>
      <c r="EWQ339" s="321"/>
      <c r="EWR339" s="321"/>
      <c r="EWS339" s="321"/>
      <c r="EWT339" s="321"/>
      <c r="EWU339" s="321"/>
      <c r="EWV339" s="321"/>
      <c r="EWW339" s="321"/>
      <c r="EWX339" s="321"/>
      <c r="EWY339" s="321"/>
      <c r="EWZ339" s="321"/>
      <c r="EXA339" s="321"/>
      <c r="EXB339" s="321"/>
      <c r="EXC339" s="321"/>
      <c r="EXD339" s="321"/>
      <c r="EXE339" s="321"/>
      <c r="EXF339" s="321"/>
      <c r="EXG339" s="321"/>
      <c r="EXH339" s="321"/>
      <c r="EXI339" s="321"/>
      <c r="EXJ339" s="321"/>
      <c r="EXK339" s="321"/>
      <c r="EXL339" s="321"/>
      <c r="EXM339" s="321"/>
      <c r="EXN339" s="321"/>
      <c r="EXO339" s="321"/>
      <c r="EXP339" s="321"/>
      <c r="EXQ339" s="321"/>
      <c r="EXR339" s="321"/>
      <c r="EXS339" s="321"/>
      <c r="EXT339" s="321"/>
      <c r="EXU339" s="321"/>
      <c r="EXV339" s="321"/>
      <c r="EXW339" s="321"/>
      <c r="EXX339" s="321"/>
      <c r="EXY339" s="321"/>
      <c r="EXZ339" s="321"/>
      <c r="EYA339" s="321"/>
      <c r="EYB339" s="321"/>
      <c r="EYC339" s="321"/>
      <c r="EYD339" s="321"/>
      <c r="EYE339" s="321"/>
      <c r="EYF339" s="321"/>
      <c r="EYG339" s="321"/>
      <c r="EYH339" s="321"/>
      <c r="EYI339" s="321"/>
      <c r="EYJ339" s="321"/>
      <c r="EYK339" s="321"/>
      <c r="EYL339" s="321"/>
      <c r="EYM339" s="321"/>
      <c r="EYN339" s="321"/>
      <c r="EYO339" s="321"/>
      <c r="EYP339" s="321"/>
      <c r="EYQ339" s="321"/>
      <c r="EYR339" s="321"/>
      <c r="EYS339" s="321"/>
      <c r="EYT339" s="321"/>
      <c r="EYU339" s="321"/>
      <c r="EYV339" s="321"/>
      <c r="EYW339" s="321"/>
      <c r="EYX339" s="321"/>
      <c r="EYY339" s="321"/>
      <c r="EYZ339" s="321"/>
      <c r="EZA339" s="321"/>
      <c r="EZB339" s="321"/>
      <c r="EZC339" s="321"/>
      <c r="EZD339" s="321"/>
      <c r="EZE339" s="321"/>
      <c r="EZF339" s="321"/>
      <c r="EZG339" s="321"/>
      <c r="EZH339" s="321"/>
      <c r="EZI339" s="321"/>
      <c r="EZJ339" s="321"/>
      <c r="EZK339" s="321"/>
      <c r="EZL339" s="321"/>
      <c r="EZM339" s="321"/>
      <c r="EZN339" s="321"/>
      <c r="EZO339" s="321"/>
      <c r="EZP339" s="321"/>
      <c r="EZQ339" s="321"/>
      <c r="EZR339" s="321"/>
      <c r="EZS339" s="321"/>
      <c r="EZT339" s="321"/>
      <c r="EZU339" s="321"/>
      <c r="EZV339" s="321"/>
      <c r="EZW339" s="321"/>
      <c r="EZX339" s="321"/>
      <c r="EZY339" s="321"/>
      <c r="EZZ339" s="321"/>
      <c r="FAA339" s="321"/>
      <c r="FAB339" s="321"/>
      <c r="FAC339" s="321"/>
      <c r="FAD339" s="321"/>
      <c r="FAE339" s="321"/>
      <c r="FAF339" s="321"/>
      <c r="FAG339" s="321"/>
      <c r="FAH339" s="321"/>
      <c r="FAI339" s="321"/>
      <c r="FAJ339" s="321"/>
      <c r="FAK339" s="321"/>
      <c r="FAL339" s="321"/>
      <c r="FAM339" s="321"/>
      <c r="FAN339" s="321"/>
      <c r="FAO339" s="321"/>
      <c r="FAP339" s="321"/>
      <c r="FAQ339" s="321"/>
      <c r="FAR339" s="321"/>
      <c r="FAS339" s="321"/>
      <c r="FAT339" s="321"/>
      <c r="FAU339" s="321"/>
      <c r="FAV339" s="321"/>
      <c r="FAW339" s="321"/>
      <c r="FAX339" s="321"/>
      <c r="FAY339" s="321"/>
      <c r="FAZ339" s="321"/>
      <c r="FBA339" s="321"/>
      <c r="FBB339" s="321"/>
      <c r="FBC339" s="321"/>
      <c r="FBD339" s="321"/>
      <c r="FBE339" s="321"/>
      <c r="FBF339" s="321"/>
      <c r="FBG339" s="321"/>
      <c r="FBH339" s="321"/>
      <c r="FBI339" s="321"/>
      <c r="FBJ339" s="321"/>
      <c r="FBK339" s="321"/>
      <c r="FBL339" s="321"/>
      <c r="FBM339" s="321"/>
      <c r="FBN339" s="321"/>
      <c r="FBO339" s="321"/>
      <c r="FBP339" s="321"/>
      <c r="FBQ339" s="321"/>
      <c r="FBR339" s="321"/>
      <c r="FBS339" s="321"/>
      <c r="FBT339" s="321"/>
      <c r="FBU339" s="321"/>
      <c r="FBV339" s="321"/>
      <c r="FBW339" s="321"/>
      <c r="FBX339" s="321"/>
      <c r="FBY339" s="321"/>
      <c r="FBZ339" s="321"/>
      <c r="FCA339" s="321"/>
      <c r="FCB339" s="321"/>
      <c r="FCC339" s="321"/>
      <c r="FCD339" s="321"/>
      <c r="FCE339" s="321"/>
      <c r="FCF339" s="321"/>
      <c r="FCG339" s="321"/>
      <c r="FCH339" s="321"/>
      <c r="FCI339" s="321"/>
      <c r="FCJ339" s="321"/>
      <c r="FCK339" s="321"/>
      <c r="FCL339" s="321"/>
      <c r="FCM339" s="321"/>
      <c r="FCN339" s="321"/>
      <c r="FCO339" s="321"/>
      <c r="FCP339" s="321"/>
      <c r="FCQ339" s="321"/>
      <c r="FCR339" s="321"/>
      <c r="FCS339" s="321"/>
      <c r="FCT339" s="321"/>
      <c r="FCU339" s="321"/>
      <c r="FCV339" s="321"/>
      <c r="FCW339" s="321"/>
      <c r="FCX339" s="321"/>
      <c r="FCY339" s="321"/>
      <c r="FCZ339" s="321"/>
      <c r="FDA339" s="321"/>
      <c r="FDB339" s="321"/>
      <c r="FDC339" s="321"/>
      <c r="FDD339" s="321"/>
      <c r="FDE339" s="321"/>
      <c r="FDF339" s="321"/>
      <c r="FDG339" s="321"/>
      <c r="FDH339" s="321"/>
      <c r="FDI339" s="321"/>
      <c r="FDJ339" s="321"/>
      <c r="FDK339" s="321"/>
      <c r="FDL339" s="321"/>
      <c r="FDM339" s="321"/>
      <c r="FDN339" s="321"/>
      <c r="FDO339" s="321"/>
      <c r="FDP339" s="321"/>
      <c r="FDQ339" s="321"/>
      <c r="FDR339" s="321"/>
      <c r="FDS339" s="321"/>
      <c r="FDT339" s="321"/>
      <c r="FDU339" s="321"/>
      <c r="FDV339" s="321"/>
      <c r="FDW339" s="321"/>
      <c r="FDX339" s="321"/>
      <c r="FDY339" s="321"/>
      <c r="FDZ339" s="321"/>
      <c r="FEA339" s="321"/>
      <c r="FEB339" s="321"/>
      <c r="FEC339" s="321"/>
      <c r="FED339" s="321"/>
      <c r="FEE339" s="321"/>
      <c r="FEF339" s="321"/>
      <c r="FEG339" s="321"/>
      <c r="FEH339" s="321"/>
      <c r="FEI339" s="321"/>
      <c r="FEJ339" s="321"/>
      <c r="FEK339" s="321"/>
      <c r="FEL339" s="321"/>
      <c r="FEM339" s="321"/>
      <c r="FEN339" s="321"/>
      <c r="FEO339" s="321"/>
      <c r="FEP339" s="321"/>
      <c r="FEQ339" s="321"/>
      <c r="FER339" s="321"/>
      <c r="FES339" s="321"/>
      <c r="FET339" s="321"/>
      <c r="FEU339" s="321"/>
      <c r="FEV339" s="321"/>
      <c r="FEW339" s="321"/>
      <c r="FEX339" s="321"/>
      <c r="FEY339" s="321"/>
      <c r="FEZ339" s="321"/>
      <c r="FFA339" s="321"/>
      <c r="FFB339" s="321"/>
      <c r="FFC339" s="321"/>
      <c r="FFD339" s="321"/>
      <c r="FFE339" s="321"/>
      <c r="FFF339" s="321"/>
      <c r="FFG339" s="321"/>
      <c r="FFH339" s="321"/>
      <c r="FFI339" s="321"/>
      <c r="FFJ339" s="321"/>
      <c r="FFK339" s="321"/>
      <c r="FFL339" s="321"/>
      <c r="FFM339" s="321"/>
      <c r="FFN339" s="321"/>
      <c r="FFO339" s="321"/>
      <c r="FFP339" s="321"/>
      <c r="FFQ339" s="321"/>
      <c r="FFR339" s="321"/>
      <c r="FFS339" s="321"/>
      <c r="FFT339" s="321"/>
      <c r="FFU339" s="321"/>
      <c r="FFV339" s="321"/>
      <c r="FFW339" s="321"/>
      <c r="FFX339" s="321"/>
      <c r="FFY339" s="321"/>
      <c r="FFZ339" s="321"/>
      <c r="FGA339" s="321"/>
      <c r="FGB339" s="321"/>
      <c r="FGC339" s="321"/>
      <c r="FGD339" s="321"/>
      <c r="FGE339" s="321"/>
      <c r="FGF339" s="321"/>
      <c r="FGG339" s="321"/>
      <c r="FGH339" s="321"/>
      <c r="FGI339" s="321"/>
      <c r="FGJ339" s="321"/>
      <c r="FGK339" s="321"/>
      <c r="FGL339" s="321"/>
      <c r="FGM339" s="321"/>
      <c r="FGN339" s="321"/>
      <c r="FGO339" s="321"/>
      <c r="FGP339" s="321"/>
      <c r="FGQ339" s="321"/>
      <c r="FGR339" s="321"/>
      <c r="FGS339" s="321"/>
      <c r="FGT339" s="321"/>
      <c r="FGU339" s="321"/>
      <c r="FGV339" s="321"/>
      <c r="FGW339" s="321"/>
      <c r="FGX339" s="321"/>
      <c r="FGY339" s="321"/>
      <c r="FGZ339" s="321"/>
      <c r="FHA339" s="321"/>
      <c r="FHB339" s="321"/>
      <c r="FHC339" s="321"/>
      <c r="FHD339" s="321"/>
      <c r="FHE339" s="321"/>
      <c r="FHF339" s="321"/>
      <c r="FHG339" s="321"/>
      <c r="FHH339" s="321"/>
      <c r="FHI339" s="321"/>
      <c r="FHJ339" s="321"/>
      <c r="FHK339" s="321"/>
      <c r="FHL339" s="321"/>
      <c r="FHM339" s="321"/>
      <c r="FHN339" s="321"/>
      <c r="FHO339" s="321"/>
      <c r="FHP339" s="321"/>
      <c r="FHQ339" s="321"/>
      <c r="FHR339" s="321"/>
      <c r="FHS339" s="321"/>
      <c r="FHT339" s="321"/>
      <c r="FHU339" s="321"/>
      <c r="FHV339" s="321"/>
      <c r="FHW339" s="321"/>
      <c r="FHX339" s="321"/>
      <c r="FHY339" s="321"/>
      <c r="FHZ339" s="321"/>
      <c r="FIA339" s="321"/>
      <c r="FIB339" s="321"/>
      <c r="FIC339" s="321"/>
      <c r="FID339" s="321"/>
      <c r="FIE339" s="321"/>
      <c r="FIF339" s="321"/>
      <c r="FIG339" s="321"/>
      <c r="FIH339" s="321"/>
      <c r="FII339" s="321"/>
      <c r="FIJ339" s="321"/>
      <c r="FIK339" s="321"/>
      <c r="FIL339" s="321"/>
      <c r="FIM339" s="321"/>
      <c r="FIN339" s="321"/>
      <c r="FIO339" s="321"/>
      <c r="FIP339" s="321"/>
      <c r="FIQ339" s="321"/>
      <c r="FIR339" s="321"/>
      <c r="FIS339" s="321"/>
      <c r="FIT339" s="321"/>
      <c r="FIU339" s="321"/>
      <c r="FIV339" s="321"/>
      <c r="FIW339" s="321"/>
      <c r="FIX339" s="321"/>
      <c r="FIY339" s="321"/>
      <c r="FIZ339" s="321"/>
      <c r="FJA339" s="321"/>
      <c r="FJB339" s="321"/>
      <c r="FJC339" s="321"/>
      <c r="FJD339" s="321"/>
      <c r="FJE339" s="321"/>
      <c r="FJF339" s="321"/>
      <c r="FJG339" s="321"/>
      <c r="FJH339" s="321"/>
      <c r="FJI339" s="321"/>
      <c r="FJJ339" s="321"/>
      <c r="FJK339" s="321"/>
      <c r="FJL339" s="321"/>
      <c r="FJM339" s="321"/>
      <c r="FJN339" s="321"/>
      <c r="FJO339" s="321"/>
      <c r="FJP339" s="321"/>
      <c r="FJQ339" s="321"/>
      <c r="FJR339" s="321"/>
      <c r="FJS339" s="321"/>
      <c r="FJT339" s="321"/>
      <c r="FJU339" s="321"/>
      <c r="FJV339" s="321"/>
      <c r="FJW339" s="321"/>
      <c r="FJX339" s="321"/>
      <c r="FJY339" s="321"/>
      <c r="FJZ339" s="321"/>
      <c r="FKA339" s="321"/>
      <c r="FKB339" s="321"/>
      <c r="FKC339" s="321"/>
      <c r="FKD339" s="321"/>
      <c r="FKE339" s="321"/>
      <c r="FKF339" s="321"/>
      <c r="FKG339" s="321"/>
      <c r="FKH339" s="321"/>
      <c r="FKI339" s="321"/>
      <c r="FKJ339" s="321"/>
      <c r="FKK339" s="321"/>
      <c r="FKL339" s="321"/>
      <c r="FKM339" s="321"/>
      <c r="FKN339" s="321"/>
      <c r="FKO339" s="321"/>
      <c r="FKP339" s="321"/>
      <c r="FKQ339" s="321"/>
      <c r="FKR339" s="321"/>
      <c r="FKS339" s="321"/>
      <c r="FKT339" s="321"/>
      <c r="FKU339" s="321"/>
      <c r="FKV339" s="321"/>
      <c r="FKW339" s="321"/>
      <c r="FKX339" s="321"/>
      <c r="FKY339" s="321"/>
      <c r="FKZ339" s="321"/>
      <c r="FLA339" s="321"/>
      <c r="FLB339" s="321"/>
      <c r="FLC339" s="321"/>
      <c r="FLD339" s="321"/>
      <c r="FLE339" s="321"/>
      <c r="FLF339" s="321"/>
      <c r="FLG339" s="321"/>
      <c r="FLH339" s="321"/>
      <c r="FLI339" s="321"/>
      <c r="FLJ339" s="321"/>
      <c r="FLK339" s="321"/>
      <c r="FLL339" s="321"/>
      <c r="FLM339" s="321"/>
      <c r="FLN339" s="321"/>
      <c r="FLO339" s="321"/>
      <c r="FLP339" s="321"/>
      <c r="FLQ339" s="321"/>
      <c r="FLR339" s="321"/>
      <c r="FLS339" s="321"/>
      <c r="FLT339" s="321"/>
      <c r="FLU339" s="321"/>
      <c r="FLV339" s="321"/>
      <c r="FLW339" s="321"/>
      <c r="FLX339" s="321"/>
      <c r="FLY339" s="321"/>
      <c r="FLZ339" s="321"/>
      <c r="FMA339" s="321"/>
      <c r="FMB339" s="321"/>
      <c r="FMC339" s="321"/>
      <c r="FMD339" s="321"/>
      <c r="FME339" s="321"/>
      <c r="FMF339" s="321"/>
      <c r="FMG339" s="321"/>
      <c r="FMH339" s="321"/>
      <c r="FMI339" s="321"/>
      <c r="FMJ339" s="321"/>
      <c r="FMK339" s="321"/>
      <c r="FML339" s="321"/>
      <c r="FMM339" s="321"/>
      <c r="FMN339" s="321"/>
      <c r="FMO339" s="321"/>
      <c r="FMP339" s="321"/>
      <c r="FMQ339" s="321"/>
      <c r="FMR339" s="321"/>
      <c r="FMS339" s="321"/>
      <c r="FMT339" s="321"/>
      <c r="FMU339" s="321"/>
      <c r="FMV339" s="321"/>
      <c r="FMW339" s="321"/>
      <c r="FMX339" s="321"/>
      <c r="FMY339" s="321"/>
      <c r="FMZ339" s="321"/>
      <c r="FNA339" s="321"/>
      <c r="FNB339" s="321"/>
      <c r="FNC339" s="321"/>
      <c r="FND339" s="321"/>
      <c r="FNE339" s="321"/>
      <c r="FNF339" s="321"/>
      <c r="FNG339" s="321"/>
      <c r="FNH339" s="321"/>
      <c r="FNI339" s="321"/>
      <c r="FNJ339" s="321"/>
      <c r="FNK339" s="321"/>
      <c r="FNL339" s="321"/>
      <c r="FNM339" s="321"/>
      <c r="FNN339" s="321"/>
      <c r="FNO339" s="321"/>
      <c r="FNP339" s="321"/>
      <c r="FNQ339" s="321"/>
      <c r="FNR339" s="321"/>
      <c r="FNS339" s="321"/>
      <c r="FNT339" s="321"/>
      <c r="FNU339" s="321"/>
      <c r="FNV339" s="321"/>
      <c r="FNW339" s="321"/>
      <c r="FNX339" s="321"/>
      <c r="FNY339" s="321"/>
      <c r="FNZ339" s="321"/>
      <c r="FOA339" s="321"/>
      <c r="FOB339" s="321"/>
      <c r="FOC339" s="321"/>
      <c r="FOD339" s="321"/>
      <c r="FOE339" s="321"/>
      <c r="FOF339" s="321"/>
      <c r="FOG339" s="321"/>
      <c r="FOH339" s="321"/>
      <c r="FOI339" s="321"/>
      <c r="FOJ339" s="321"/>
      <c r="FOK339" s="321"/>
      <c r="FOL339" s="321"/>
      <c r="FOM339" s="321"/>
      <c r="FON339" s="321"/>
      <c r="FOO339" s="321"/>
      <c r="FOP339" s="321"/>
      <c r="FOQ339" s="321"/>
      <c r="FOR339" s="321"/>
      <c r="FOS339" s="321"/>
      <c r="FOT339" s="321"/>
      <c r="FOU339" s="321"/>
      <c r="FOV339" s="321"/>
      <c r="FOW339" s="321"/>
      <c r="FOX339" s="321"/>
      <c r="FOY339" s="321"/>
      <c r="FOZ339" s="321"/>
      <c r="FPA339" s="321"/>
      <c r="FPB339" s="321"/>
      <c r="FPC339" s="321"/>
      <c r="FPD339" s="321"/>
      <c r="FPE339" s="321"/>
      <c r="FPF339" s="321"/>
      <c r="FPG339" s="321"/>
      <c r="FPH339" s="321"/>
      <c r="FPI339" s="321"/>
      <c r="FPJ339" s="321"/>
      <c r="FPK339" s="321"/>
      <c r="FPL339" s="321"/>
      <c r="FPM339" s="321"/>
      <c r="FPN339" s="321"/>
      <c r="FPO339" s="321"/>
      <c r="FPP339" s="321"/>
      <c r="FPQ339" s="321"/>
      <c r="FPR339" s="321"/>
      <c r="FPS339" s="321"/>
      <c r="FPT339" s="321"/>
      <c r="FPU339" s="321"/>
      <c r="FPV339" s="321"/>
      <c r="FPW339" s="321"/>
      <c r="FPX339" s="321"/>
      <c r="FPY339" s="321"/>
      <c r="FPZ339" s="321"/>
      <c r="FQA339" s="321"/>
      <c r="FQB339" s="321"/>
      <c r="FQC339" s="321"/>
      <c r="FQD339" s="321"/>
      <c r="FQE339" s="321"/>
      <c r="FQF339" s="321"/>
      <c r="FQG339" s="321"/>
      <c r="FQH339" s="321"/>
      <c r="FQI339" s="321"/>
      <c r="FQJ339" s="321"/>
      <c r="FQK339" s="321"/>
      <c r="FQL339" s="321"/>
      <c r="FQM339" s="321"/>
      <c r="FQN339" s="321"/>
      <c r="FQO339" s="321"/>
      <c r="FQP339" s="321"/>
      <c r="FQQ339" s="321"/>
      <c r="FQR339" s="321"/>
      <c r="FQS339" s="321"/>
      <c r="FQT339" s="321"/>
      <c r="FQU339" s="321"/>
      <c r="FQV339" s="321"/>
      <c r="FQW339" s="321"/>
      <c r="FQX339" s="321"/>
      <c r="FQY339" s="321"/>
      <c r="FQZ339" s="321"/>
      <c r="FRA339" s="321"/>
      <c r="FRB339" s="321"/>
      <c r="FRC339" s="321"/>
      <c r="FRD339" s="321"/>
      <c r="FRE339" s="321"/>
      <c r="FRF339" s="321"/>
      <c r="FRG339" s="321"/>
      <c r="FRH339" s="321"/>
      <c r="FRI339" s="321"/>
      <c r="FRJ339" s="321"/>
      <c r="FRK339" s="321"/>
      <c r="FRL339" s="321"/>
      <c r="FRM339" s="321"/>
      <c r="FRN339" s="321"/>
      <c r="FRO339" s="321"/>
      <c r="FRP339" s="321"/>
      <c r="FRQ339" s="321"/>
      <c r="FRR339" s="321"/>
      <c r="FRS339" s="321"/>
      <c r="FRT339" s="321"/>
      <c r="FRU339" s="321"/>
      <c r="FRV339" s="321"/>
      <c r="FRW339" s="321"/>
      <c r="FRX339" s="321"/>
      <c r="FRY339" s="321"/>
      <c r="FRZ339" s="321"/>
      <c r="FSA339" s="321"/>
      <c r="FSB339" s="321"/>
      <c r="FSC339" s="321"/>
      <c r="FSD339" s="321"/>
      <c r="FSE339" s="321"/>
      <c r="FSF339" s="321"/>
      <c r="FSG339" s="321"/>
      <c r="FSH339" s="321"/>
      <c r="FSI339" s="321"/>
      <c r="FSJ339" s="321"/>
      <c r="FSK339" s="321"/>
      <c r="FSL339" s="321"/>
      <c r="FSM339" s="321"/>
      <c r="FSN339" s="321"/>
      <c r="FSO339" s="321"/>
      <c r="FSP339" s="321"/>
      <c r="FSQ339" s="321"/>
      <c r="FSR339" s="321"/>
      <c r="FSS339" s="321"/>
      <c r="FST339" s="321"/>
      <c r="FSU339" s="321"/>
      <c r="FSV339" s="321"/>
      <c r="FSW339" s="321"/>
      <c r="FSX339" s="321"/>
      <c r="FSY339" s="321"/>
      <c r="FSZ339" s="321"/>
      <c r="FTA339" s="321"/>
      <c r="FTB339" s="321"/>
      <c r="FTC339" s="321"/>
      <c r="FTD339" s="321"/>
      <c r="FTE339" s="321"/>
      <c r="FTF339" s="321"/>
      <c r="FTG339" s="321"/>
      <c r="FTH339" s="321"/>
      <c r="FTI339" s="321"/>
      <c r="FTJ339" s="321"/>
      <c r="FTK339" s="321"/>
      <c r="FTL339" s="321"/>
      <c r="FTM339" s="321"/>
      <c r="FTN339" s="321"/>
      <c r="FTO339" s="321"/>
      <c r="FTP339" s="321"/>
      <c r="FTQ339" s="321"/>
      <c r="FTR339" s="321"/>
      <c r="FTS339" s="321"/>
      <c r="FTT339" s="321"/>
      <c r="FTU339" s="321"/>
      <c r="FTV339" s="321"/>
      <c r="FTW339" s="321"/>
      <c r="FTX339" s="321"/>
      <c r="FTY339" s="321"/>
      <c r="FTZ339" s="321"/>
      <c r="FUA339" s="321"/>
      <c r="FUB339" s="321"/>
      <c r="FUC339" s="321"/>
      <c r="FUD339" s="321"/>
      <c r="FUE339" s="321"/>
      <c r="FUF339" s="321"/>
      <c r="FUG339" s="321"/>
      <c r="FUH339" s="321"/>
      <c r="FUI339" s="321"/>
      <c r="FUJ339" s="321"/>
      <c r="FUK339" s="321"/>
      <c r="FUL339" s="321"/>
      <c r="FUM339" s="321"/>
      <c r="FUN339" s="321"/>
      <c r="FUO339" s="321"/>
      <c r="FUP339" s="321"/>
      <c r="FUQ339" s="321"/>
      <c r="FUR339" s="321"/>
      <c r="FUS339" s="321"/>
      <c r="FUT339" s="321"/>
      <c r="FUU339" s="321"/>
      <c r="FUV339" s="321"/>
      <c r="FUW339" s="321"/>
      <c r="FUX339" s="321"/>
      <c r="FUY339" s="321"/>
      <c r="FUZ339" s="321"/>
      <c r="FVA339" s="321"/>
      <c r="FVB339" s="321"/>
      <c r="FVC339" s="321"/>
      <c r="FVD339" s="321"/>
      <c r="FVE339" s="321"/>
      <c r="FVF339" s="321"/>
      <c r="FVG339" s="321"/>
      <c r="FVH339" s="321"/>
      <c r="FVI339" s="321"/>
      <c r="FVJ339" s="321"/>
      <c r="FVK339" s="321"/>
      <c r="FVL339" s="321"/>
      <c r="FVM339" s="321"/>
      <c r="FVN339" s="321"/>
      <c r="FVO339" s="321"/>
      <c r="FVP339" s="321"/>
      <c r="FVQ339" s="321"/>
      <c r="FVR339" s="321"/>
      <c r="FVS339" s="321"/>
      <c r="FVT339" s="321"/>
      <c r="FVU339" s="321"/>
      <c r="FVV339" s="321"/>
      <c r="FVW339" s="321"/>
      <c r="FVX339" s="321"/>
      <c r="FVY339" s="321"/>
      <c r="FVZ339" s="321"/>
      <c r="FWA339" s="321"/>
      <c r="FWB339" s="321"/>
      <c r="FWC339" s="321"/>
      <c r="FWD339" s="321"/>
      <c r="FWE339" s="321"/>
      <c r="FWF339" s="321"/>
      <c r="FWG339" s="321"/>
      <c r="FWH339" s="321"/>
      <c r="FWI339" s="321"/>
      <c r="FWJ339" s="321"/>
      <c r="FWK339" s="321"/>
      <c r="FWL339" s="321"/>
      <c r="FWM339" s="321"/>
      <c r="FWN339" s="321"/>
      <c r="FWO339" s="321"/>
      <c r="FWP339" s="321"/>
      <c r="FWQ339" s="321"/>
      <c r="FWR339" s="321"/>
      <c r="FWS339" s="321"/>
      <c r="FWT339" s="321"/>
      <c r="FWU339" s="321"/>
      <c r="FWV339" s="321"/>
      <c r="FWW339" s="321"/>
      <c r="FWX339" s="321"/>
      <c r="FWY339" s="321"/>
      <c r="FWZ339" s="321"/>
      <c r="FXA339" s="321"/>
      <c r="FXB339" s="321"/>
      <c r="FXC339" s="321"/>
      <c r="FXD339" s="321"/>
      <c r="FXE339" s="321"/>
      <c r="FXF339" s="321"/>
      <c r="FXG339" s="321"/>
      <c r="FXH339" s="321"/>
      <c r="FXI339" s="321"/>
      <c r="FXJ339" s="321"/>
      <c r="FXK339" s="321"/>
      <c r="FXL339" s="321"/>
      <c r="FXM339" s="321"/>
      <c r="FXN339" s="321"/>
      <c r="FXO339" s="321"/>
      <c r="FXP339" s="321"/>
      <c r="FXQ339" s="321"/>
      <c r="FXR339" s="321"/>
      <c r="FXS339" s="321"/>
      <c r="FXT339" s="321"/>
      <c r="FXU339" s="321"/>
      <c r="FXV339" s="321"/>
      <c r="FXW339" s="321"/>
      <c r="FXX339" s="321"/>
      <c r="FXY339" s="321"/>
      <c r="FXZ339" s="321"/>
      <c r="FYA339" s="321"/>
      <c r="FYB339" s="321"/>
      <c r="FYC339" s="321"/>
      <c r="FYD339" s="321"/>
      <c r="FYE339" s="321"/>
      <c r="FYF339" s="321"/>
      <c r="FYG339" s="321"/>
      <c r="FYH339" s="321"/>
      <c r="FYI339" s="321"/>
      <c r="FYJ339" s="321"/>
      <c r="FYK339" s="321"/>
      <c r="FYL339" s="321"/>
      <c r="FYM339" s="321"/>
      <c r="FYN339" s="321"/>
      <c r="FYO339" s="321"/>
      <c r="FYP339" s="321"/>
      <c r="FYQ339" s="321"/>
      <c r="FYR339" s="321"/>
      <c r="FYS339" s="321"/>
      <c r="FYT339" s="321"/>
      <c r="FYU339" s="321"/>
      <c r="FYV339" s="321"/>
      <c r="FYW339" s="321"/>
      <c r="FYX339" s="321"/>
      <c r="FYY339" s="321"/>
      <c r="FYZ339" s="321"/>
      <c r="FZA339" s="321"/>
      <c r="FZB339" s="321"/>
      <c r="FZC339" s="321"/>
      <c r="FZD339" s="321"/>
      <c r="FZE339" s="321"/>
      <c r="FZF339" s="321"/>
      <c r="FZG339" s="321"/>
      <c r="FZH339" s="321"/>
      <c r="FZI339" s="321"/>
      <c r="FZJ339" s="321"/>
      <c r="FZK339" s="321"/>
      <c r="FZL339" s="321"/>
      <c r="FZM339" s="321"/>
      <c r="FZN339" s="321"/>
      <c r="FZO339" s="321"/>
      <c r="FZP339" s="321"/>
      <c r="FZQ339" s="321"/>
      <c r="FZR339" s="321"/>
      <c r="FZS339" s="321"/>
      <c r="FZT339" s="321"/>
      <c r="FZU339" s="321"/>
      <c r="FZV339" s="321"/>
      <c r="FZW339" s="321"/>
      <c r="FZX339" s="321"/>
      <c r="FZY339" s="321"/>
      <c r="FZZ339" s="321"/>
      <c r="GAA339" s="321"/>
      <c r="GAB339" s="321"/>
      <c r="GAC339" s="321"/>
      <c r="GAD339" s="321"/>
      <c r="GAE339" s="321"/>
      <c r="GAF339" s="321"/>
      <c r="GAG339" s="321"/>
      <c r="GAH339" s="321"/>
      <c r="GAI339" s="321"/>
      <c r="GAJ339" s="321"/>
      <c r="GAK339" s="321"/>
      <c r="GAL339" s="321"/>
      <c r="GAM339" s="321"/>
      <c r="GAN339" s="321"/>
      <c r="GAO339" s="321"/>
      <c r="GAP339" s="321"/>
      <c r="GAQ339" s="321"/>
      <c r="GAR339" s="321"/>
      <c r="GAS339" s="321"/>
      <c r="GAT339" s="321"/>
      <c r="GAU339" s="321"/>
      <c r="GAV339" s="321"/>
      <c r="GAW339" s="321"/>
      <c r="GAX339" s="321"/>
      <c r="GAY339" s="321"/>
      <c r="GAZ339" s="321"/>
      <c r="GBA339" s="321"/>
      <c r="GBB339" s="321"/>
      <c r="GBC339" s="321"/>
      <c r="GBD339" s="321"/>
      <c r="GBE339" s="321"/>
      <c r="GBF339" s="321"/>
      <c r="GBG339" s="321"/>
      <c r="GBH339" s="321"/>
      <c r="GBI339" s="321"/>
      <c r="GBJ339" s="321"/>
      <c r="GBK339" s="321"/>
      <c r="GBL339" s="321"/>
      <c r="GBM339" s="321"/>
      <c r="GBN339" s="321"/>
      <c r="GBO339" s="321"/>
      <c r="GBP339" s="321"/>
      <c r="GBQ339" s="321"/>
      <c r="GBR339" s="321"/>
      <c r="GBS339" s="321"/>
      <c r="GBT339" s="321"/>
      <c r="GBU339" s="321"/>
      <c r="GBV339" s="321"/>
      <c r="GBW339" s="321"/>
      <c r="GBX339" s="321"/>
      <c r="GBY339" s="321"/>
      <c r="GBZ339" s="321"/>
      <c r="GCA339" s="321"/>
      <c r="GCB339" s="321"/>
      <c r="GCC339" s="321"/>
      <c r="GCD339" s="321"/>
      <c r="GCE339" s="321"/>
      <c r="GCF339" s="321"/>
      <c r="GCG339" s="321"/>
      <c r="GCH339" s="321"/>
      <c r="GCI339" s="321"/>
      <c r="GCJ339" s="321"/>
      <c r="GCK339" s="321"/>
      <c r="GCL339" s="321"/>
      <c r="GCM339" s="321"/>
      <c r="GCN339" s="321"/>
      <c r="GCO339" s="321"/>
      <c r="GCP339" s="321"/>
      <c r="GCQ339" s="321"/>
      <c r="GCR339" s="321"/>
      <c r="GCS339" s="321"/>
      <c r="GCT339" s="321"/>
      <c r="GCU339" s="321"/>
      <c r="GCV339" s="321"/>
      <c r="GCW339" s="321"/>
      <c r="GCX339" s="321"/>
      <c r="GCY339" s="321"/>
      <c r="GCZ339" s="321"/>
      <c r="GDA339" s="321"/>
      <c r="GDB339" s="321"/>
      <c r="GDC339" s="321"/>
      <c r="GDD339" s="321"/>
      <c r="GDE339" s="321"/>
      <c r="GDF339" s="321"/>
      <c r="GDG339" s="321"/>
      <c r="GDH339" s="321"/>
      <c r="GDI339" s="321"/>
      <c r="GDJ339" s="321"/>
      <c r="GDK339" s="321"/>
      <c r="GDL339" s="321"/>
      <c r="GDM339" s="321"/>
      <c r="GDN339" s="321"/>
      <c r="GDO339" s="321"/>
      <c r="GDP339" s="321"/>
      <c r="GDQ339" s="321"/>
      <c r="GDR339" s="321"/>
      <c r="GDS339" s="321"/>
      <c r="GDT339" s="321"/>
      <c r="GDU339" s="321"/>
      <c r="GDV339" s="321"/>
      <c r="GDW339" s="321"/>
      <c r="GDX339" s="321"/>
      <c r="GDY339" s="321"/>
      <c r="GDZ339" s="321"/>
      <c r="GEA339" s="321"/>
      <c r="GEB339" s="321"/>
      <c r="GEC339" s="321"/>
      <c r="GED339" s="321"/>
      <c r="GEE339" s="321"/>
      <c r="GEF339" s="321"/>
      <c r="GEG339" s="321"/>
      <c r="GEH339" s="321"/>
      <c r="GEI339" s="321"/>
      <c r="GEJ339" s="321"/>
      <c r="GEK339" s="321"/>
      <c r="GEL339" s="321"/>
      <c r="GEM339" s="321"/>
      <c r="GEN339" s="321"/>
      <c r="GEO339" s="321"/>
      <c r="GEP339" s="321"/>
      <c r="GEQ339" s="321"/>
      <c r="GER339" s="321"/>
      <c r="GES339" s="321"/>
      <c r="GET339" s="321"/>
      <c r="GEU339" s="321"/>
      <c r="GEV339" s="321"/>
      <c r="GEW339" s="321"/>
      <c r="GEX339" s="321"/>
      <c r="GEY339" s="321"/>
      <c r="GEZ339" s="321"/>
      <c r="GFA339" s="321"/>
      <c r="GFB339" s="321"/>
      <c r="GFC339" s="321"/>
      <c r="GFD339" s="321"/>
      <c r="GFE339" s="321"/>
      <c r="GFF339" s="321"/>
      <c r="GFG339" s="321"/>
      <c r="GFH339" s="321"/>
      <c r="GFI339" s="321"/>
      <c r="GFJ339" s="321"/>
      <c r="GFK339" s="321"/>
      <c r="GFL339" s="321"/>
      <c r="GFM339" s="321"/>
      <c r="GFN339" s="321"/>
      <c r="GFO339" s="321"/>
      <c r="GFP339" s="321"/>
      <c r="GFQ339" s="321"/>
      <c r="GFR339" s="321"/>
      <c r="GFS339" s="321"/>
      <c r="GFT339" s="321"/>
      <c r="GFU339" s="321"/>
      <c r="GFV339" s="321"/>
      <c r="GFW339" s="321"/>
      <c r="GFX339" s="321"/>
      <c r="GFY339" s="321"/>
      <c r="GFZ339" s="321"/>
      <c r="GGA339" s="321"/>
      <c r="GGB339" s="321"/>
      <c r="GGC339" s="321"/>
      <c r="GGD339" s="321"/>
      <c r="GGE339" s="321"/>
      <c r="GGF339" s="321"/>
      <c r="GGG339" s="321"/>
      <c r="GGH339" s="321"/>
      <c r="GGI339" s="321"/>
      <c r="GGJ339" s="321"/>
      <c r="GGK339" s="321"/>
      <c r="GGL339" s="321"/>
      <c r="GGM339" s="321"/>
      <c r="GGN339" s="321"/>
      <c r="GGO339" s="321"/>
      <c r="GGP339" s="321"/>
      <c r="GGQ339" s="321"/>
      <c r="GGR339" s="321"/>
      <c r="GGS339" s="321"/>
      <c r="GGT339" s="321"/>
      <c r="GGU339" s="321"/>
      <c r="GGV339" s="321"/>
      <c r="GGW339" s="321"/>
      <c r="GGX339" s="321"/>
      <c r="GGY339" s="321"/>
      <c r="GGZ339" s="321"/>
      <c r="GHA339" s="321"/>
      <c r="GHB339" s="321"/>
      <c r="GHC339" s="321"/>
      <c r="GHD339" s="321"/>
      <c r="GHE339" s="321"/>
      <c r="GHF339" s="321"/>
      <c r="GHG339" s="321"/>
      <c r="GHH339" s="321"/>
      <c r="GHI339" s="321"/>
      <c r="GHJ339" s="321"/>
      <c r="GHK339" s="321"/>
      <c r="GHL339" s="321"/>
      <c r="GHM339" s="321"/>
      <c r="GHN339" s="321"/>
      <c r="GHO339" s="321"/>
      <c r="GHP339" s="321"/>
      <c r="GHQ339" s="321"/>
      <c r="GHR339" s="321"/>
      <c r="GHS339" s="321"/>
      <c r="GHT339" s="321"/>
      <c r="GHU339" s="321"/>
      <c r="GHV339" s="321"/>
      <c r="GHW339" s="321"/>
      <c r="GHX339" s="321"/>
      <c r="GHY339" s="321"/>
      <c r="GHZ339" s="321"/>
      <c r="GIA339" s="321"/>
      <c r="GIB339" s="321"/>
      <c r="GIC339" s="321"/>
      <c r="GID339" s="321"/>
      <c r="GIE339" s="321"/>
      <c r="GIF339" s="321"/>
      <c r="GIG339" s="321"/>
      <c r="GIH339" s="321"/>
      <c r="GII339" s="321"/>
      <c r="GIJ339" s="321"/>
      <c r="GIK339" s="321"/>
      <c r="GIL339" s="321"/>
      <c r="GIM339" s="321"/>
      <c r="GIN339" s="321"/>
      <c r="GIO339" s="321"/>
      <c r="GIP339" s="321"/>
      <c r="GIQ339" s="321"/>
      <c r="GIR339" s="321"/>
      <c r="GIS339" s="321"/>
      <c r="GIT339" s="321"/>
      <c r="GIU339" s="321"/>
      <c r="GIV339" s="321"/>
      <c r="GIW339" s="321"/>
      <c r="GIX339" s="321"/>
      <c r="GIY339" s="321"/>
      <c r="GIZ339" s="321"/>
      <c r="GJA339" s="321"/>
      <c r="GJB339" s="321"/>
      <c r="GJC339" s="321"/>
      <c r="GJD339" s="321"/>
      <c r="GJE339" s="321"/>
      <c r="GJF339" s="321"/>
      <c r="GJG339" s="321"/>
      <c r="GJH339" s="321"/>
      <c r="GJI339" s="321"/>
      <c r="GJJ339" s="321"/>
      <c r="GJK339" s="321"/>
      <c r="GJL339" s="321"/>
      <c r="GJM339" s="321"/>
      <c r="GJN339" s="321"/>
      <c r="GJO339" s="321"/>
      <c r="GJP339" s="321"/>
      <c r="GJQ339" s="321"/>
      <c r="GJR339" s="321"/>
      <c r="GJS339" s="321"/>
      <c r="GJT339" s="321"/>
      <c r="GJU339" s="321"/>
      <c r="GJV339" s="321"/>
      <c r="GJW339" s="321"/>
      <c r="GJX339" s="321"/>
      <c r="GJY339" s="321"/>
      <c r="GJZ339" s="321"/>
      <c r="GKA339" s="321"/>
      <c r="GKB339" s="321"/>
      <c r="GKC339" s="321"/>
      <c r="GKD339" s="321"/>
      <c r="GKE339" s="321"/>
      <c r="GKF339" s="321"/>
      <c r="GKG339" s="321"/>
      <c r="GKH339" s="321"/>
      <c r="GKI339" s="321"/>
      <c r="GKJ339" s="321"/>
      <c r="GKK339" s="321"/>
      <c r="GKL339" s="321"/>
      <c r="GKM339" s="321"/>
      <c r="GKN339" s="321"/>
      <c r="GKO339" s="321"/>
      <c r="GKP339" s="321"/>
      <c r="GKQ339" s="321"/>
      <c r="GKR339" s="321"/>
      <c r="GKS339" s="321"/>
      <c r="GKT339" s="321"/>
      <c r="GKU339" s="321"/>
      <c r="GKV339" s="321"/>
      <c r="GKW339" s="321"/>
      <c r="GKX339" s="321"/>
      <c r="GKY339" s="321"/>
      <c r="GKZ339" s="321"/>
      <c r="GLA339" s="321"/>
      <c r="GLB339" s="321"/>
      <c r="GLC339" s="321"/>
      <c r="GLD339" s="321"/>
      <c r="GLE339" s="321"/>
      <c r="GLF339" s="321"/>
      <c r="GLG339" s="321"/>
      <c r="GLH339" s="321"/>
      <c r="GLI339" s="321"/>
      <c r="GLJ339" s="321"/>
      <c r="GLK339" s="321"/>
      <c r="GLL339" s="321"/>
      <c r="GLM339" s="321"/>
      <c r="GLN339" s="321"/>
      <c r="GLO339" s="321"/>
      <c r="GLP339" s="321"/>
      <c r="GLQ339" s="321"/>
      <c r="GLR339" s="321"/>
      <c r="GLS339" s="321"/>
      <c r="GLT339" s="321"/>
      <c r="GLU339" s="321"/>
      <c r="GLV339" s="321"/>
      <c r="GLW339" s="321"/>
      <c r="GLX339" s="321"/>
      <c r="GLY339" s="321"/>
      <c r="GLZ339" s="321"/>
      <c r="GMA339" s="321"/>
      <c r="GMB339" s="321"/>
      <c r="GMC339" s="321"/>
      <c r="GMD339" s="321"/>
      <c r="GME339" s="321"/>
      <c r="GMF339" s="321"/>
      <c r="GMG339" s="321"/>
      <c r="GMH339" s="321"/>
      <c r="GMI339" s="321"/>
      <c r="GMJ339" s="321"/>
      <c r="GMK339" s="321"/>
      <c r="GML339" s="321"/>
      <c r="GMM339" s="321"/>
      <c r="GMN339" s="321"/>
      <c r="GMO339" s="321"/>
      <c r="GMP339" s="321"/>
      <c r="GMQ339" s="321"/>
      <c r="GMR339" s="321"/>
      <c r="GMS339" s="321"/>
      <c r="GMT339" s="321"/>
      <c r="GMU339" s="321"/>
      <c r="GMV339" s="321"/>
      <c r="GMW339" s="321"/>
      <c r="GMX339" s="321"/>
      <c r="GMY339" s="321"/>
      <c r="GMZ339" s="321"/>
      <c r="GNA339" s="321"/>
      <c r="GNB339" s="321"/>
      <c r="GNC339" s="321"/>
      <c r="GND339" s="321"/>
      <c r="GNE339" s="321"/>
      <c r="GNF339" s="321"/>
      <c r="GNG339" s="321"/>
      <c r="GNH339" s="321"/>
      <c r="GNI339" s="321"/>
      <c r="GNJ339" s="321"/>
      <c r="GNK339" s="321"/>
      <c r="GNL339" s="321"/>
      <c r="GNM339" s="321"/>
      <c r="GNN339" s="321"/>
      <c r="GNO339" s="321"/>
      <c r="GNP339" s="321"/>
      <c r="GNQ339" s="321"/>
      <c r="GNR339" s="321"/>
      <c r="GNS339" s="321"/>
      <c r="GNT339" s="321"/>
      <c r="GNU339" s="321"/>
      <c r="GNV339" s="321"/>
      <c r="GNW339" s="321"/>
      <c r="GNX339" s="321"/>
      <c r="GNY339" s="321"/>
      <c r="GNZ339" s="321"/>
      <c r="GOA339" s="321"/>
      <c r="GOB339" s="321"/>
      <c r="GOC339" s="321"/>
      <c r="GOD339" s="321"/>
      <c r="GOE339" s="321"/>
      <c r="GOF339" s="321"/>
      <c r="GOG339" s="321"/>
      <c r="GOH339" s="321"/>
      <c r="GOI339" s="321"/>
      <c r="GOJ339" s="321"/>
      <c r="GOK339" s="321"/>
      <c r="GOL339" s="321"/>
      <c r="GOM339" s="321"/>
      <c r="GON339" s="321"/>
      <c r="GOO339" s="321"/>
      <c r="GOP339" s="321"/>
      <c r="GOQ339" s="321"/>
      <c r="GOR339" s="321"/>
      <c r="GOS339" s="321"/>
      <c r="GOT339" s="321"/>
      <c r="GOU339" s="321"/>
      <c r="GOV339" s="321"/>
      <c r="GOW339" s="321"/>
      <c r="GOX339" s="321"/>
      <c r="GOY339" s="321"/>
      <c r="GOZ339" s="321"/>
      <c r="GPA339" s="321"/>
      <c r="GPB339" s="321"/>
      <c r="GPC339" s="321"/>
      <c r="GPD339" s="321"/>
      <c r="GPE339" s="321"/>
      <c r="GPF339" s="321"/>
      <c r="GPG339" s="321"/>
      <c r="GPH339" s="321"/>
      <c r="GPI339" s="321"/>
      <c r="GPJ339" s="321"/>
      <c r="GPK339" s="321"/>
      <c r="GPL339" s="321"/>
      <c r="GPM339" s="321"/>
      <c r="GPN339" s="321"/>
      <c r="GPO339" s="321"/>
      <c r="GPP339" s="321"/>
      <c r="GPQ339" s="321"/>
      <c r="GPR339" s="321"/>
      <c r="GPS339" s="321"/>
      <c r="GPT339" s="321"/>
      <c r="GPU339" s="321"/>
      <c r="GPV339" s="321"/>
      <c r="GPW339" s="321"/>
      <c r="GPX339" s="321"/>
      <c r="GPY339" s="321"/>
      <c r="GPZ339" s="321"/>
      <c r="GQA339" s="321"/>
      <c r="GQB339" s="321"/>
      <c r="GQC339" s="321"/>
      <c r="GQD339" s="321"/>
      <c r="GQE339" s="321"/>
      <c r="GQF339" s="321"/>
      <c r="GQG339" s="321"/>
      <c r="GQH339" s="321"/>
      <c r="GQI339" s="321"/>
      <c r="GQJ339" s="321"/>
      <c r="GQK339" s="321"/>
      <c r="GQL339" s="321"/>
      <c r="GQM339" s="321"/>
      <c r="GQN339" s="321"/>
      <c r="GQO339" s="321"/>
      <c r="GQP339" s="321"/>
      <c r="GQQ339" s="321"/>
      <c r="GQR339" s="321"/>
      <c r="GQS339" s="321"/>
      <c r="GQT339" s="321"/>
      <c r="GQU339" s="321"/>
      <c r="GQV339" s="321"/>
      <c r="GQW339" s="321"/>
      <c r="GQX339" s="321"/>
      <c r="GQY339" s="321"/>
      <c r="GQZ339" s="321"/>
      <c r="GRA339" s="321"/>
      <c r="GRB339" s="321"/>
      <c r="GRC339" s="321"/>
      <c r="GRD339" s="321"/>
      <c r="GRE339" s="321"/>
      <c r="GRF339" s="321"/>
      <c r="GRG339" s="321"/>
      <c r="GRH339" s="321"/>
      <c r="GRI339" s="321"/>
      <c r="GRJ339" s="321"/>
      <c r="GRK339" s="321"/>
      <c r="GRL339" s="321"/>
      <c r="GRM339" s="321"/>
      <c r="GRN339" s="321"/>
      <c r="GRO339" s="321"/>
      <c r="GRP339" s="321"/>
      <c r="GRQ339" s="321"/>
      <c r="GRR339" s="321"/>
      <c r="GRS339" s="321"/>
      <c r="GRT339" s="321"/>
      <c r="GRU339" s="321"/>
      <c r="GRV339" s="321"/>
      <c r="GRW339" s="321"/>
      <c r="GRX339" s="321"/>
      <c r="GRY339" s="321"/>
      <c r="GRZ339" s="321"/>
      <c r="GSA339" s="321"/>
      <c r="GSB339" s="321"/>
      <c r="GSC339" s="321"/>
      <c r="GSD339" s="321"/>
      <c r="GSE339" s="321"/>
      <c r="GSF339" s="321"/>
      <c r="GSG339" s="321"/>
      <c r="GSH339" s="321"/>
      <c r="GSI339" s="321"/>
      <c r="GSJ339" s="321"/>
      <c r="GSK339" s="321"/>
      <c r="GSL339" s="321"/>
      <c r="GSM339" s="321"/>
      <c r="GSN339" s="321"/>
      <c r="GSO339" s="321"/>
      <c r="GSP339" s="321"/>
      <c r="GSQ339" s="321"/>
      <c r="GSR339" s="321"/>
      <c r="GSS339" s="321"/>
      <c r="GST339" s="321"/>
      <c r="GSU339" s="321"/>
      <c r="GSV339" s="321"/>
      <c r="GSW339" s="321"/>
      <c r="GSX339" s="321"/>
      <c r="GSY339" s="321"/>
      <c r="GSZ339" s="321"/>
      <c r="GTA339" s="321"/>
      <c r="GTB339" s="321"/>
      <c r="GTC339" s="321"/>
      <c r="GTD339" s="321"/>
      <c r="GTE339" s="321"/>
      <c r="GTF339" s="321"/>
      <c r="GTG339" s="321"/>
      <c r="GTH339" s="321"/>
      <c r="GTI339" s="321"/>
      <c r="GTJ339" s="321"/>
      <c r="GTK339" s="321"/>
      <c r="GTL339" s="321"/>
      <c r="GTM339" s="321"/>
      <c r="GTN339" s="321"/>
      <c r="GTO339" s="321"/>
      <c r="GTP339" s="321"/>
      <c r="GTQ339" s="321"/>
      <c r="GTR339" s="321"/>
      <c r="GTS339" s="321"/>
      <c r="GTT339" s="321"/>
      <c r="GTU339" s="321"/>
      <c r="GTV339" s="321"/>
      <c r="GTW339" s="321"/>
      <c r="GTX339" s="321"/>
      <c r="GTY339" s="321"/>
      <c r="GTZ339" s="321"/>
      <c r="GUA339" s="321"/>
      <c r="GUB339" s="321"/>
      <c r="GUC339" s="321"/>
      <c r="GUD339" s="321"/>
      <c r="GUE339" s="321"/>
      <c r="GUF339" s="321"/>
      <c r="GUG339" s="321"/>
      <c r="GUH339" s="321"/>
      <c r="GUI339" s="321"/>
      <c r="GUJ339" s="321"/>
      <c r="GUK339" s="321"/>
      <c r="GUL339" s="321"/>
      <c r="GUM339" s="321"/>
      <c r="GUN339" s="321"/>
      <c r="GUO339" s="321"/>
      <c r="GUP339" s="321"/>
      <c r="GUQ339" s="321"/>
      <c r="GUR339" s="321"/>
      <c r="GUS339" s="321"/>
      <c r="GUT339" s="321"/>
      <c r="GUU339" s="321"/>
      <c r="GUV339" s="321"/>
      <c r="GUW339" s="321"/>
      <c r="GUX339" s="321"/>
      <c r="GUY339" s="321"/>
      <c r="GUZ339" s="321"/>
      <c r="GVA339" s="321"/>
      <c r="GVB339" s="321"/>
      <c r="GVC339" s="321"/>
      <c r="GVD339" s="321"/>
      <c r="GVE339" s="321"/>
      <c r="GVF339" s="321"/>
      <c r="GVG339" s="321"/>
      <c r="GVH339" s="321"/>
      <c r="GVI339" s="321"/>
      <c r="GVJ339" s="321"/>
      <c r="GVK339" s="321"/>
      <c r="GVL339" s="321"/>
      <c r="GVM339" s="321"/>
      <c r="GVN339" s="321"/>
      <c r="GVO339" s="321"/>
      <c r="GVP339" s="321"/>
      <c r="GVQ339" s="321"/>
      <c r="GVR339" s="321"/>
      <c r="GVS339" s="321"/>
      <c r="GVT339" s="321"/>
      <c r="GVU339" s="321"/>
      <c r="GVV339" s="321"/>
      <c r="GVW339" s="321"/>
      <c r="GVX339" s="321"/>
      <c r="GVY339" s="321"/>
      <c r="GVZ339" s="321"/>
      <c r="GWA339" s="321"/>
      <c r="GWB339" s="321"/>
      <c r="GWC339" s="321"/>
      <c r="GWD339" s="321"/>
      <c r="GWE339" s="321"/>
      <c r="GWF339" s="321"/>
      <c r="GWG339" s="321"/>
      <c r="GWH339" s="321"/>
      <c r="GWI339" s="321"/>
      <c r="GWJ339" s="321"/>
      <c r="GWK339" s="321"/>
      <c r="GWL339" s="321"/>
      <c r="GWM339" s="321"/>
      <c r="GWN339" s="321"/>
      <c r="GWO339" s="321"/>
      <c r="GWP339" s="321"/>
      <c r="GWQ339" s="321"/>
      <c r="GWR339" s="321"/>
      <c r="GWS339" s="321"/>
      <c r="GWT339" s="321"/>
      <c r="GWU339" s="321"/>
      <c r="GWV339" s="321"/>
      <c r="GWW339" s="321"/>
      <c r="GWX339" s="321"/>
      <c r="GWY339" s="321"/>
      <c r="GWZ339" s="321"/>
      <c r="GXA339" s="321"/>
      <c r="GXB339" s="321"/>
      <c r="GXC339" s="321"/>
      <c r="GXD339" s="321"/>
      <c r="GXE339" s="321"/>
      <c r="GXF339" s="321"/>
      <c r="GXG339" s="321"/>
      <c r="GXH339" s="321"/>
      <c r="GXI339" s="321"/>
      <c r="GXJ339" s="321"/>
      <c r="GXK339" s="321"/>
      <c r="GXL339" s="321"/>
      <c r="GXM339" s="321"/>
      <c r="GXN339" s="321"/>
      <c r="GXO339" s="321"/>
      <c r="GXP339" s="321"/>
      <c r="GXQ339" s="321"/>
      <c r="GXR339" s="321"/>
      <c r="GXS339" s="321"/>
      <c r="GXT339" s="321"/>
      <c r="GXU339" s="321"/>
      <c r="GXV339" s="321"/>
      <c r="GXW339" s="321"/>
      <c r="GXX339" s="321"/>
      <c r="GXY339" s="321"/>
      <c r="GXZ339" s="321"/>
      <c r="GYA339" s="321"/>
      <c r="GYB339" s="321"/>
      <c r="GYC339" s="321"/>
      <c r="GYD339" s="321"/>
      <c r="GYE339" s="321"/>
      <c r="GYF339" s="321"/>
      <c r="GYG339" s="321"/>
      <c r="GYH339" s="321"/>
      <c r="GYI339" s="321"/>
      <c r="GYJ339" s="321"/>
      <c r="GYK339" s="321"/>
      <c r="GYL339" s="321"/>
      <c r="GYM339" s="321"/>
      <c r="GYN339" s="321"/>
      <c r="GYO339" s="321"/>
      <c r="GYP339" s="321"/>
      <c r="GYQ339" s="321"/>
      <c r="GYR339" s="321"/>
      <c r="GYS339" s="321"/>
      <c r="GYT339" s="321"/>
      <c r="GYU339" s="321"/>
      <c r="GYV339" s="321"/>
      <c r="GYW339" s="321"/>
      <c r="GYX339" s="321"/>
      <c r="GYY339" s="321"/>
      <c r="GYZ339" s="321"/>
      <c r="GZA339" s="321"/>
      <c r="GZB339" s="321"/>
      <c r="GZC339" s="321"/>
      <c r="GZD339" s="321"/>
      <c r="GZE339" s="321"/>
      <c r="GZF339" s="321"/>
      <c r="GZG339" s="321"/>
      <c r="GZH339" s="321"/>
      <c r="GZI339" s="321"/>
      <c r="GZJ339" s="321"/>
      <c r="GZK339" s="321"/>
      <c r="GZL339" s="321"/>
      <c r="GZM339" s="321"/>
      <c r="GZN339" s="321"/>
      <c r="GZO339" s="321"/>
      <c r="GZP339" s="321"/>
      <c r="GZQ339" s="321"/>
      <c r="GZR339" s="321"/>
      <c r="GZS339" s="321"/>
      <c r="GZT339" s="321"/>
      <c r="GZU339" s="321"/>
      <c r="GZV339" s="321"/>
      <c r="GZW339" s="321"/>
      <c r="GZX339" s="321"/>
      <c r="GZY339" s="321"/>
      <c r="GZZ339" s="321"/>
      <c r="HAA339" s="321"/>
      <c r="HAB339" s="321"/>
      <c r="HAC339" s="321"/>
      <c r="HAD339" s="321"/>
      <c r="HAE339" s="321"/>
      <c r="HAF339" s="321"/>
      <c r="HAG339" s="321"/>
      <c r="HAH339" s="321"/>
      <c r="HAI339" s="321"/>
      <c r="HAJ339" s="321"/>
      <c r="HAK339" s="321"/>
      <c r="HAL339" s="321"/>
      <c r="HAM339" s="321"/>
      <c r="HAN339" s="321"/>
      <c r="HAO339" s="321"/>
      <c r="HAP339" s="321"/>
      <c r="HAQ339" s="321"/>
      <c r="HAR339" s="321"/>
      <c r="HAS339" s="321"/>
      <c r="HAT339" s="321"/>
      <c r="HAU339" s="321"/>
      <c r="HAV339" s="321"/>
      <c r="HAW339" s="321"/>
      <c r="HAX339" s="321"/>
      <c r="HAY339" s="321"/>
      <c r="HAZ339" s="321"/>
      <c r="HBA339" s="321"/>
      <c r="HBB339" s="321"/>
      <c r="HBC339" s="321"/>
      <c r="HBD339" s="321"/>
      <c r="HBE339" s="321"/>
      <c r="HBF339" s="321"/>
      <c r="HBG339" s="321"/>
      <c r="HBH339" s="321"/>
      <c r="HBI339" s="321"/>
      <c r="HBJ339" s="321"/>
      <c r="HBK339" s="321"/>
      <c r="HBL339" s="321"/>
      <c r="HBM339" s="321"/>
      <c r="HBN339" s="321"/>
      <c r="HBO339" s="321"/>
      <c r="HBP339" s="321"/>
      <c r="HBQ339" s="321"/>
      <c r="HBR339" s="321"/>
      <c r="HBS339" s="321"/>
      <c r="HBT339" s="321"/>
      <c r="HBU339" s="321"/>
      <c r="HBV339" s="321"/>
      <c r="HBW339" s="321"/>
      <c r="HBX339" s="321"/>
      <c r="HBY339" s="321"/>
      <c r="HBZ339" s="321"/>
      <c r="HCA339" s="321"/>
      <c r="HCB339" s="321"/>
      <c r="HCC339" s="321"/>
      <c r="HCD339" s="321"/>
      <c r="HCE339" s="321"/>
      <c r="HCF339" s="321"/>
      <c r="HCG339" s="321"/>
      <c r="HCH339" s="321"/>
      <c r="HCI339" s="321"/>
      <c r="HCJ339" s="321"/>
      <c r="HCK339" s="321"/>
      <c r="HCL339" s="321"/>
      <c r="HCM339" s="321"/>
      <c r="HCN339" s="321"/>
      <c r="HCO339" s="321"/>
      <c r="HCP339" s="321"/>
      <c r="HCQ339" s="321"/>
      <c r="HCR339" s="321"/>
      <c r="HCS339" s="321"/>
      <c r="HCT339" s="321"/>
      <c r="HCU339" s="321"/>
      <c r="HCV339" s="321"/>
      <c r="HCW339" s="321"/>
      <c r="HCX339" s="321"/>
      <c r="HCY339" s="321"/>
      <c r="HCZ339" s="321"/>
      <c r="HDA339" s="321"/>
      <c r="HDB339" s="321"/>
      <c r="HDC339" s="321"/>
      <c r="HDD339" s="321"/>
      <c r="HDE339" s="321"/>
      <c r="HDF339" s="321"/>
      <c r="HDG339" s="321"/>
      <c r="HDH339" s="321"/>
      <c r="HDI339" s="321"/>
      <c r="HDJ339" s="321"/>
      <c r="HDK339" s="321"/>
      <c r="HDL339" s="321"/>
      <c r="HDM339" s="321"/>
      <c r="HDN339" s="321"/>
      <c r="HDO339" s="321"/>
      <c r="HDP339" s="321"/>
      <c r="HDQ339" s="321"/>
      <c r="HDR339" s="321"/>
      <c r="HDS339" s="321"/>
      <c r="HDT339" s="321"/>
      <c r="HDU339" s="321"/>
      <c r="HDV339" s="321"/>
      <c r="HDW339" s="321"/>
      <c r="HDX339" s="321"/>
      <c r="HDY339" s="321"/>
      <c r="HDZ339" s="321"/>
      <c r="HEA339" s="321"/>
      <c r="HEB339" s="321"/>
      <c r="HEC339" s="321"/>
      <c r="HED339" s="321"/>
      <c r="HEE339" s="321"/>
      <c r="HEF339" s="321"/>
      <c r="HEG339" s="321"/>
      <c r="HEH339" s="321"/>
      <c r="HEI339" s="321"/>
      <c r="HEJ339" s="321"/>
      <c r="HEK339" s="321"/>
      <c r="HEL339" s="321"/>
      <c r="HEM339" s="321"/>
      <c r="HEN339" s="321"/>
      <c r="HEO339" s="321"/>
      <c r="HEP339" s="321"/>
      <c r="HEQ339" s="321"/>
      <c r="HER339" s="321"/>
      <c r="HES339" s="321"/>
      <c r="HET339" s="321"/>
      <c r="HEU339" s="321"/>
      <c r="HEV339" s="321"/>
      <c r="HEW339" s="321"/>
      <c r="HEX339" s="321"/>
      <c r="HEY339" s="321"/>
      <c r="HEZ339" s="321"/>
      <c r="HFA339" s="321"/>
      <c r="HFB339" s="321"/>
      <c r="HFC339" s="321"/>
      <c r="HFD339" s="321"/>
      <c r="HFE339" s="321"/>
      <c r="HFF339" s="321"/>
      <c r="HFG339" s="321"/>
      <c r="HFH339" s="321"/>
      <c r="HFI339" s="321"/>
      <c r="HFJ339" s="321"/>
      <c r="HFK339" s="321"/>
      <c r="HFL339" s="321"/>
      <c r="HFM339" s="321"/>
      <c r="HFN339" s="321"/>
      <c r="HFO339" s="321"/>
      <c r="HFP339" s="321"/>
      <c r="HFQ339" s="321"/>
      <c r="HFR339" s="321"/>
      <c r="HFS339" s="321"/>
      <c r="HFT339" s="321"/>
      <c r="HFU339" s="321"/>
      <c r="HFV339" s="321"/>
      <c r="HFW339" s="321"/>
      <c r="HFX339" s="321"/>
      <c r="HFY339" s="321"/>
      <c r="HFZ339" s="321"/>
      <c r="HGA339" s="321"/>
      <c r="HGB339" s="321"/>
      <c r="HGC339" s="321"/>
      <c r="HGD339" s="321"/>
      <c r="HGE339" s="321"/>
      <c r="HGF339" s="321"/>
      <c r="HGG339" s="321"/>
      <c r="HGH339" s="321"/>
      <c r="HGI339" s="321"/>
      <c r="HGJ339" s="321"/>
      <c r="HGK339" s="321"/>
      <c r="HGL339" s="321"/>
      <c r="HGM339" s="321"/>
      <c r="HGN339" s="321"/>
      <c r="HGO339" s="321"/>
      <c r="HGP339" s="321"/>
      <c r="HGQ339" s="321"/>
      <c r="HGR339" s="321"/>
      <c r="HGS339" s="321"/>
      <c r="HGT339" s="321"/>
      <c r="HGU339" s="321"/>
      <c r="HGV339" s="321"/>
      <c r="HGW339" s="321"/>
      <c r="HGX339" s="321"/>
      <c r="HGY339" s="321"/>
      <c r="HGZ339" s="321"/>
      <c r="HHA339" s="321"/>
      <c r="HHB339" s="321"/>
      <c r="HHC339" s="321"/>
      <c r="HHD339" s="321"/>
      <c r="HHE339" s="321"/>
      <c r="HHF339" s="321"/>
      <c r="HHG339" s="321"/>
      <c r="HHH339" s="321"/>
      <c r="HHI339" s="321"/>
      <c r="HHJ339" s="321"/>
      <c r="HHK339" s="321"/>
      <c r="HHL339" s="321"/>
      <c r="HHM339" s="321"/>
      <c r="HHN339" s="321"/>
      <c r="HHO339" s="321"/>
      <c r="HHP339" s="321"/>
      <c r="HHQ339" s="321"/>
      <c r="HHR339" s="321"/>
      <c r="HHS339" s="321"/>
      <c r="HHT339" s="321"/>
      <c r="HHU339" s="321"/>
      <c r="HHV339" s="321"/>
      <c r="HHW339" s="321"/>
      <c r="HHX339" s="321"/>
      <c r="HHY339" s="321"/>
      <c r="HHZ339" s="321"/>
      <c r="HIA339" s="321"/>
      <c r="HIB339" s="321"/>
      <c r="HIC339" s="321"/>
      <c r="HID339" s="321"/>
      <c r="HIE339" s="321"/>
      <c r="HIF339" s="321"/>
      <c r="HIG339" s="321"/>
      <c r="HIH339" s="321"/>
      <c r="HII339" s="321"/>
      <c r="HIJ339" s="321"/>
      <c r="HIK339" s="321"/>
      <c r="HIL339" s="321"/>
      <c r="HIM339" s="321"/>
      <c r="HIN339" s="321"/>
      <c r="HIO339" s="321"/>
      <c r="HIP339" s="321"/>
      <c r="HIQ339" s="321"/>
      <c r="HIR339" s="321"/>
      <c r="HIS339" s="321"/>
      <c r="HIT339" s="321"/>
      <c r="HIU339" s="321"/>
      <c r="HIV339" s="321"/>
      <c r="HIW339" s="321"/>
      <c r="HIX339" s="321"/>
      <c r="HIY339" s="321"/>
      <c r="HIZ339" s="321"/>
      <c r="HJA339" s="321"/>
      <c r="HJB339" s="321"/>
      <c r="HJC339" s="321"/>
      <c r="HJD339" s="321"/>
      <c r="HJE339" s="321"/>
      <c r="HJF339" s="321"/>
      <c r="HJG339" s="321"/>
      <c r="HJH339" s="321"/>
      <c r="HJI339" s="321"/>
      <c r="HJJ339" s="321"/>
      <c r="HJK339" s="321"/>
      <c r="HJL339" s="321"/>
      <c r="HJM339" s="321"/>
      <c r="HJN339" s="321"/>
      <c r="HJO339" s="321"/>
      <c r="HJP339" s="321"/>
      <c r="HJQ339" s="321"/>
      <c r="HJR339" s="321"/>
      <c r="HJS339" s="321"/>
      <c r="HJT339" s="321"/>
      <c r="HJU339" s="321"/>
      <c r="HJV339" s="321"/>
      <c r="HJW339" s="321"/>
      <c r="HJX339" s="321"/>
      <c r="HJY339" s="321"/>
      <c r="HJZ339" s="321"/>
      <c r="HKA339" s="321"/>
      <c r="HKB339" s="321"/>
      <c r="HKC339" s="321"/>
      <c r="HKD339" s="321"/>
      <c r="HKE339" s="321"/>
      <c r="HKF339" s="321"/>
      <c r="HKG339" s="321"/>
      <c r="HKH339" s="321"/>
      <c r="HKI339" s="321"/>
      <c r="HKJ339" s="321"/>
      <c r="HKK339" s="321"/>
      <c r="HKL339" s="321"/>
      <c r="HKM339" s="321"/>
      <c r="HKN339" s="321"/>
      <c r="HKO339" s="321"/>
      <c r="HKP339" s="321"/>
      <c r="HKQ339" s="321"/>
      <c r="HKR339" s="321"/>
      <c r="HKS339" s="321"/>
      <c r="HKT339" s="321"/>
      <c r="HKU339" s="321"/>
      <c r="HKV339" s="321"/>
      <c r="HKW339" s="321"/>
      <c r="HKX339" s="321"/>
      <c r="HKY339" s="321"/>
      <c r="HKZ339" s="321"/>
      <c r="HLA339" s="321"/>
      <c r="HLB339" s="321"/>
      <c r="HLC339" s="321"/>
      <c r="HLD339" s="321"/>
      <c r="HLE339" s="321"/>
      <c r="HLF339" s="321"/>
      <c r="HLG339" s="321"/>
      <c r="HLH339" s="321"/>
      <c r="HLI339" s="321"/>
      <c r="HLJ339" s="321"/>
      <c r="HLK339" s="321"/>
      <c r="HLL339" s="321"/>
      <c r="HLM339" s="321"/>
      <c r="HLN339" s="321"/>
      <c r="HLO339" s="321"/>
      <c r="HLP339" s="321"/>
      <c r="HLQ339" s="321"/>
      <c r="HLR339" s="321"/>
      <c r="HLS339" s="321"/>
      <c r="HLT339" s="321"/>
      <c r="HLU339" s="321"/>
      <c r="HLV339" s="321"/>
      <c r="HLW339" s="321"/>
      <c r="HLX339" s="321"/>
      <c r="HLY339" s="321"/>
      <c r="HLZ339" s="321"/>
      <c r="HMA339" s="321"/>
      <c r="HMB339" s="321"/>
      <c r="HMC339" s="321"/>
      <c r="HMD339" s="321"/>
      <c r="HME339" s="321"/>
      <c r="HMF339" s="321"/>
      <c r="HMG339" s="321"/>
      <c r="HMH339" s="321"/>
      <c r="HMI339" s="321"/>
      <c r="HMJ339" s="321"/>
      <c r="HMK339" s="321"/>
      <c r="HML339" s="321"/>
      <c r="HMM339" s="321"/>
      <c r="HMN339" s="321"/>
      <c r="HMO339" s="321"/>
      <c r="HMP339" s="321"/>
      <c r="HMQ339" s="321"/>
      <c r="HMR339" s="321"/>
      <c r="HMS339" s="321"/>
      <c r="HMT339" s="321"/>
      <c r="HMU339" s="321"/>
      <c r="HMV339" s="321"/>
      <c r="HMW339" s="321"/>
      <c r="HMX339" s="321"/>
      <c r="HMY339" s="321"/>
      <c r="HMZ339" s="321"/>
      <c r="HNA339" s="321"/>
      <c r="HNB339" s="321"/>
      <c r="HNC339" s="321"/>
      <c r="HND339" s="321"/>
      <c r="HNE339" s="321"/>
      <c r="HNF339" s="321"/>
      <c r="HNG339" s="321"/>
      <c r="HNH339" s="321"/>
      <c r="HNI339" s="321"/>
      <c r="HNJ339" s="321"/>
      <c r="HNK339" s="321"/>
      <c r="HNL339" s="321"/>
      <c r="HNM339" s="321"/>
      <c r="HNN339" s="321"/>
      <c r="HNO339" s="321"/>
      <c r="HNP339" s="321"/>
      <c r="HNQ339" s="321"/>
      <c r="HNR339" s="321"/>
      <c r="HNS339" s="321"/>
      <c r="HNT339" s="321"/>
      <c r="HNU339" s="321"/>
      <c r="HNV339" s="321"/>
      <c r="HNW339" s="321"/>
      <c r="HNX339" s="321"/>
      <c r="HNY339" s="321"/>
      <c r="HNZ339" s="321"/>
      <c r="HOA339" s="321"/>
      <c r="HOB339" s="321"/>
      <c r="HOC339" s="321"/>
      <c r="HOD339" s="321"/>
      <c r="HOE339" s="321"/>
      <c r="HOF339" s="321"/>
      <c r="HOG339" s="321"/>
      <c r="HOH339" s="321"/>
      <c r="HOI339" s="321"/>
      <c r="HOJ339" s="321"/>
      <c r="HOK339" s="321"/>
      <c r="HOL339" s="321"/>
      <c r="HOM339" s="321"/>
      <c r="HON339" s="321"/>
      <c r="HOO339" s="321"/>
      <c r="HOP339" s="321"/>
      <c r="HOQ339" s="321"/>
      <c r="HOR339" s="321"/>
      <c r="HOS339" s="321"/>
      <c r="HOT339" s="321"/>
      <c r="HOU339" s="321"/>
      <c r="HOV339" s="321"/>
      <c r="HOW339" s="321"/>
      <c r="HOX339" s="321"/>
      <c r="HOY339" s="321"/>
      <c r="HOZ339" s="321"/>
      <c r="HPA339" s="321"/>
      <c r="HPB339" s="321"/>
      <c r="HPC339" s="321"/>
      <c r="HPD339" s="321"/>
      <c r="HPE339" s="321"/>
      <c r="HPF339" s="321"/>
      <c r="HPG339" s="321"/>
      <c r="HPH339" s="321"/>
      <c r="HPI339" s="321"/>
      <c r="HPJ339" s="321"/>
      <c r="HPK339" s="321"/>
      <c r="HPL339" s="321"/>
      <c r="HPM339" s="321"/>
      <c r="HPN339" s="321"/>
      <c r="HPO339" s="321"/>
      <c r="HPP339" s="321"/>
      <c r="HPQ339" s="321"/>
      <c r="HPR339" s="321"/>
      <c r="HPS339" s="321"/>
      <c r="HPT339" s="321"/>
      <c r="HPU339" s="321"/>
      <c r="HPV339" s="321"/>
      <c r="HPW339" s="321"/>
      <c r="HPX339" s="321"/>
      <c r="HPY339" s="321"/>
      <c r="HPZ339" s="321"/>
      <c r="HQA339" s="321"/>
      <c r="HQB339" s="321"/>
      <c r="HQC339" s="321"/>
      <c r="HQD339" s="321"/>
      <c r="HQE339" s="321"/>
      <c r="HQF339" s="321"/>
      <c r="HQG339" s="321"/>
      <c r="HQH339" s="321"/>
      <c r="HQI339" s="321"/>
      <c r="HQJ339" s="321"/>
      <c r="HQK339" s="321"/>
      <c r="HQL339" s="321"/>
      <c r="HQM339" s="321"/>
      <c r="HQN339" s="321"/>
      <c r="HQO339" s="321"/>
      <c r="HQP339" s="321"/>
      <c r="HQQ339" s="321"/>
      <c r="HQR339" s="321"/>
      <c r="HQS339" s="321"/>
      <c r="HQT339" s="321"/>
      <c r="HQU339" s="321"/>
      <c r="HQV339" s="321"/>
      <c r="HQW339" s="321"/>
      <c r="HQX339" s="321"/>
      <c r="HQY339" s="321"/>
      <c r="HQZ339" s="321"/>
      <c r="HRA339" s="321"/>
      <c r="HRB339" s="321"/>
      <c r="HRC339" s="321"/>
      <c r="HRD339" s="321"/>
      <c r="HRE339" s="321"/>
      <c r="HRF339" s="321"/>
      <c r="HRG339" s="321"/>
      <c r="HRH339" s="321"/>
      <c r="HRI339" s="321"/>
      <c r="HRJ339" s="321"/>
      <c r="HRK339" s="321"/>
      <c r="HRL339" s="321"/>
      <c r="HRM339" s="321"/>
      <c r="HRN339" s="321"/>
      <c r="HRO339" s="321"/>
      <c r="HRP339" s="321"/>
      <c r="HRQ339" s="321"/>
      <c r="HRR339" s="321"/>
      <c r="HRS339" s="321"/>
      <c r="HRT339" s="321"/>
      <c r="HRU339" s="321"/>
      <c r="HRV339" s="321"/>
      <c r="HRW339" s="321"/>
      <c r="HRX339" s="321"/>
      <c r="HRY339" s="321"/>
      <c r="HRZ339" s="321"/>
      <c r="HSA339" s="321"/>
      <c r="HSB339" s="321"/>
      <c r="HSC339" s="321"/>
      <c r="HSD339" s="321"/>
      <c r="HSE339" s="321"/>
      <c r="HSF339" s="321"/>
      <c r="HSG339" s="321"/>
      <c r="HSH339" s="321"/>
      <c r="HSI339" s="321"/>
      <c r="HSJ339" s="321"/>
      <c r="HSK339" s="321"/>
      <c r="HSL339" s="321"/>
      <c r="HSM339" s="321"/>
      <c r="HSN339" s="321"/>
      <c r="HSO339" s="321"/>
      <c r="HSP339" s="321"/>
      <c r="HSQ339" s="321"/>
      <c r="HSR339" s="321"/>
      <c r="HSS339" s="321"/>
      <c r="HST339" s="321"/>
      <c r="HSU339" s="321"/>
      <c r="HSV339" s="321"/>
      <c r="HSW339" s="321"/>
      <c r="HSX339" s="321"/>
      <c r="HSY339" s="321"/>
      <c r="HSZ339" s="321"/>
      <c r="HTA339" s="321"/>
      <c r="HTB339" s="321"/>
      <c r="HTC339" s="321"/>
      <c r="HTD339" s="321"/>
      <c r="HTE339" s="321"/>
      <c r="HTF339" s="321"/>
      <c r="HTG339" s="321"/>
      <c r="HTH339" s="321"/>
      <c r="HTI339" s="321"/>
      <c r="HTJ339" s="321"/>
      <c r="HTK339" s="321"/>
      <c r="HTL339" s="321"/>
      <c r="HTM339" s="321"/>
      <c r="HTN339" s="321"/>
      <c r="HTO339" s="321"/>
      <c r="HTP339" s="321"/>
      <c r="HTQ339" s="321"/>
      <c r="HTR339" s="321"/>
      <c r="HTS339" s="321"/>
      <c r="HTT339" s="321"/>
      <c r="HTU339" s="321"/>
      <c r="HTV339" s="321"/>
      <c r="HTW339" s="321"/>
      <c r="HTX339" s="321"/>
      <c r="HTY339" s="321"/>
      <c r="HTZ339" s="321"/>
      <c r="HUA339" s="321"/>
      <c r="HUB339" s="321"/>
      <c r="HUC339" s="321"/>
      <c r="HUD339" s="321"/>
      <c r="HUE339" s="321"/>
      <c r="HUF339" s="321"/>
      <c r="HUG339" s="321"/>
      <c r="HUH339" s="321"/>
      <c r="HUI339" s="321"/>
      <c r="HUJ339" s="321"/>
      <c r="HUK339" s="321"/>
      <c r="HUL339" s="321"/>
      <c r="HUM339" s="321"/>
      <c r="HUN339" s="321"/>
      <c r="HUO339" s="321"/>
      <c r="HUP339" s="321"/>
      <c r="HUQ339" s="321"/>
      <c r="HUR339" s="321"/>
      <c r="HUS339" s="321"/>
      <c r="HUT339" s="321"/>
      <c r="HUU339" s="321"/>
      <c r="HUV339" s="321"/>
      <c r="HUW339" s="321"/>
      <c r="HUX339" s="321"/>
      <c r="HUY339" s="321"/>
      <c r="HUZ339" s="321"/>
      <c r="HVA339" s="321"/>
      <c r="HVB339" s="321"/>
      <c r="HVC339" s="321"/>
      <c r="HVD339" s="321"/>
      <c r="HVE339" s="321"/>
      <c r="HVF339" s="321"/>
      <c r="HVG339" s="321"/>
      <c r="HVH339" s="321"/>
      <c r="HVI339" s="321"/>
      <c r="HVJ339" s="321"/>
      <c r="HVK339" s="321"/>
      <c r="HVL339" s="321"/>
      <c r="HVM339" s="321"/>
      <c r="HVN339" s="321"/>
      <c r="HVO339" s="321"/>
      <c r="HVP339" s="321"/>
      <c r="HVQ339" s="321"/>
      <c r="HVR339" s="321"/>
      <c r="HVS339" s="321"/>
      <c r="HVT339" s="321"/>
      <c r="HVU339" s="321"/>
      <c r="HVV339" s="321"/>
      <c r="HVW339" s="321"/>
      <c r="HVX339" s="321"/>
      <c r="HVY339" s="321"/>
      <c r="HVZ339" s="321"/>
      <c r="HWA339" s="321"/>
      <c r="HWB339" s="321"/>
      <c r="HWC339" s="321"/>
      <c r="HWD339" s="321"/>
      <c r="HWE339" s="321"/>
      <c r="HWF339" s="321"/>
      <c r="HWG339" s="321"/>
      <c r="HWH339" s="321"/>
      <c r="HWI339" s="321"/>
      <c r="HWJ339" s="321"/>
      <c r="HWK339" s="321"/>
      <c r="HWL339" s="321"/>
      <c r="HWM339" s="321"/>
      <c r="HWN339" s="321"/>
      <c r="HWO339" s="321"/>
      <c r="HWP339" s="321"/>
      <c r="HWQ339" s="321"/>
      <c r="HWR339" s="321"/>
      <c r="HWS339" s="321"/>
      <c r="HWT339" s="321"/>
      <c r="HWU339" s="321"/>
      <c r="HWV339" s="321"/>
      <c r="HWW339" s="321"/>
      <c r="HWX339" s="321"/>
      <c r="HWY339" s="321"/>
      <c r="HWZ339" s="321"/>
      <c r="HXA339" s="321"/>
      <c r="HXB339" s="321"/>
      <c r="HXC339" s="321"/>
      <c r="HXD339" s="321"/>
      <c r="HXE339" s="321"/>
      <c r="HXF339" s="321"/>
      <c r="HXG339" s="321"/>
      <c r="HXH339" s="321"/>
      <c r="HXI339" s="321"/>
      <c r="HXJ339" s="321"/>
      <c r="HXK339" s="321"/>
      <c r="HXL339" s="321"/>
      <c r="HXM339" s="321"/>
      <c r="HXN339" s="321"/>
      <c r="HXO339" s="321"/>
      <c r="HXP339" s="321"/>
      <c r="HXQ339" s="321"/>
      <c r="HXR339" s="321"/>
      <c r="HXS339" s="321"/>
      <c r="HXT339" s="321"/>
      <c r="HXU339" s="321"/>
      <c r="HXV339" s="321"/>
      <c r="HXW339" s="321"/>
      <c r="HXX339" s="321"/>
      <c r="HXY339" s="321"/>
      <c r="HXZ339" s="321"/>
      <c r="HYA339" s="321"/>
      <c r="HYB339" s="321"/>
      <c r="HYC339" s="321"/>
      <c r="HYD339" s="321"/>
      <c r="HYE339" s="321"/>
      <c r="HYF339" s="321"/>
      <c r="HYG339" s="321"/>
      <c r="HYH339" s="321"/>
      <c r="HYI339" s="321"/>
      <c r="HYJ339" s="321"/>
      <c r="HYK339" s="321"/>
      <c r="HYL339" s="321"/>
      <c r="HYM339" s="321"/>
      <c r="HYN339" s="321"/>
      <c r="HYO339" s="321"/>
      <c r="HYP339" s="321"/>
      <c r="HYQ339" s="321"/>
      <c r="HYR339" s="321"/>
      <c r="HYS339" s="321"/>
      <c r="HYT339" s="321"/>
      <c r="HYU339" s="321"/>
      <c r="HYV339" s="321"/>
      <c r="HYW339" s="321"/>
      <c r="HYX339" s="321"/>
      <c r="HYY339" s="321"/>
      <c r="HYZ339" s="321"/>
      <c r="HZA339" s="321"/>
      <c r="HZB339" s="321"/>
      <c r="HZC339" s="321"/>
      <c r="HZD339" s="321"/>
      <c r="HZE339" s="321"/>
      <c r="HZF339" s="321"/>
      <c r="HZG339" s="321"/>
      <c r="HZH339" s="321"/>
      <c r="HZI339" s="321"/>
      <c r="HZJ339" s="321"/>
      <c r="HZK339" s="321"/>
      <c r="HZL339" s="321"/>
      <c r="HZM339" s="321"/>
      <c r="HZN339" s="321"/>
      <c r="HZO339" s="321"/>
      <c r="HZP339" s="321"/>
      <c r="HZQ339" s="321"/>
      <c r="HZR339" s="321"/>
      <c r="HZS339" s="321"/>
      <c r="HZT339" s="321"/>
      <c r="HZU339" s="321"/>
      <c r="HZV339" s="321"/>
      <c r="HZW339" s="321"/>
      <c r="HZX339" s="321"/>
      <c r="HZY339" s="321"/>
      <c r="HZZ339" s="321"/>
      <c r="IAA339" s="321"/>
      <c r="IAB339" s="321"/>
      <c r="IAC339" s="321"/>
      <c r="IAD339" s="321"/>
      <c r="IAE339" s="321"/>
      <c r="IAF339" s="321"/>
      <c r="IAG339" s="321"/>
      <c r="IAH339" s="321"/>
      <c r="IAI339" s="321"/>
      <c r="IAJ339" s="321"/>
      <c r="IAK339" s="321"/>
      <c r="IAL339" s="321"/>
      <c r="IAM339" s="321"/>
      <c r="IAN339" s="321"/>
      <c r="IAO339" s="321"/>
      <c r="IAP339" s="321"/>
      <c r="IAQ339" s="321"/>
      <c r="IAR339" s="321"/>
      <c r="IAS339" s="321"/>
      <c r="IAT339" s="321"/>
      <c r="IAU339" s="321"/>
      <c r="IAV339" s="321"/>
      <c r="IAW339" s="321"/>
      <c r="IAX339" s="321"/>
      <c r="IAY339" s="321"/>
      <c r="IAZ339" s="321"/>
      <c r="IBA339" s="321"/>
      <c r="IBB339" s="321"/>
      <c r="IBC339" s="321"/>
      <c r="IBD339" s="321"/>
      <c r="IBE339" s="321"/>
      <c r="IBF339" s="321"/>
      <c r="IBG339" s="321"/>
      <c r="IBH339" s="321"/>
      <c r="IBI339" s="321"/>
      <c r="IBJ339" s="321"/>
      <c r="IBK339" s="321"/>
      <c r="IBL339" s="321"/>
      <c r="IBM339" s="321"/>
      <c r="IBN339" s="321"/>
      <c r="IBO339" s="321"/>
      <c r="IBP339" s="321"/>
      <c r="IBQ339" s="321"/>
      <c r="IBR339" s="321"/>
      <c r="IBS339" s="321"/>
      <c r="IBT339" s="321"/>
      <c r="IBU339" s="321"/>
      <c r="IBV339" s="321"/>
      <c r="IBW339" s="321"/>
      <c r="IBX339" s="321"/>
      <c r="IBY339" s="321"/>
      <c r="IBZ339" s="321"/>
      <c r="ICA339" s="321"/>
      <c r="ICB339" s="321"/>
      <c r="ICC339" s="321"/>
      <c r="ICD339" s="321"/>
      <c r="ICE339" s="321"/>
      <c r="ICF339" s="321"/>
      <c r="ICG339" s="321"/>
      <c r="ICH339" s="321"/>
      <c r="ICI339" s="321"/>
      <c r="ICJ339" s="321"/>
      <c r="ICK339" s="321"/>
      <c r="ICL339" s="321"/>
      <c r="ICM339" s="321"/>
      <c r="ICN339" s="321"/>
      <c r="ICO339" s="321"/>
      <c r="ICP339" s="321"/>
      <c r="ICQ339" s="321"/>
      <c r="ICR339" s="321"/>
      <c r="ICS339" s="321"/>
      <c r="ICT339" s="321"/>
      <c r="ICU339" s="321"/>
      <c r="ICV339" s="321"/>
      <c r="ICW339" s="321"/>
      <c r="ICX339" s="321"/>
      <c r="ICY339" s="321"/>
      <c r="ICZ339" s="321"/>
      <c r="IDA339" s="321"/>
      <c r="IDB339" s="321"/>
      <c r="IDC339" s="321"/>
      <c r="IDD339" s="321"/>
      <c r="IDE339" s="321"/>
      <c r="IDF339" s="321"/>
      <c r="IDG339" s="321"/>
      <c r="IDH339" s="321"/>
      <c r="IDI339" s="321"/>
      <c r="IDJ339" s="321"/>
      <c r="IDK339" s="321"/>
      <c r="IDL339" s="321"/>
      <c r="IDM339" s="321"/>
      <c r="IDN339" s="321"/>
      <c r="IDO339" s="321"/>
      <c r="IDP339" s="321"/>
      <c r="IDQ339" s="321"/>
      <c r="IDR339" s="321"/>
      <c r="IDS339" s="321"/>
      <c r="IDT339" s="321"/>
      <c r="IDU339" s="321"/>
      <c r="IDV339" s="321"/>
      <c r="IDW339" s="321"/>
      <c r="IDX339" s="321"/>
      <c r="IDY339" s="321"/>
      <c r="IDZ339" s="321"/>
      <c r="IEA339" s="321"/>
      <c r="IEB339" s="321"/>
      <c r="IEC339" s="321"/>
      <c r="IED339" s="321"/>
      <c r="IEE339" s="321"/>
      <c r="IEF339" s="321"/>
      <c r="IEG339" s="321"/>
      <c r="IEH339" s="321"/>
      <c r="IEI339" s="321"/>
      <c r="IEJ339" s="321"/>
      <c r="IEK339" s="321"/>
      <c r="IEL339" s="321"/>
      <c r="IEM339" s="321"/>
      <c r="IEN339" s="321"/>
      <c r="IEO339" s="321"/>
      <c r="IEP339" s="321"/>
      <c r="IEQ339" s="321"/>
      <c r="IER339" s="321"/>
      <c r="IES339" s="321"/>
      <c r="IET339" s="321"/>
      <c r="IEU339" s="321"/>
      <c r="IEV339" s="321"/>
      <c r="IEW339" s="321"/>
      <c r="IEX339" s="321"/>
      <c r="IEY339" s="321"/>
      <c r="IEZ339" s="321"/>
      <c r="IFA339" s="321"/>
      <c r="IFB339" s="321"/>
      <c r="IFC339" s="321"/>
      <c r="IFD339" s="321"/>
      <c r="IFE339" s="321"/>
      <c r="IFF339" s="321"/>
      <c r="IFG339" s="321"/>
      <c r="IFH339" s="321"/>
      <c r="IFI339" s="321"/>
      <c r="IFJ339" s="321"/>
      <c r="IFK339" s="321"/>
      <c r="IFL339" s="321"/>
      <c r="IFM339" s="321"/>
      <c r="IFN339" s="321"/>
      <c r="IFO339" s="321"/>
      <c r="IFP339" s="321"/>
      <c r="IFQ339" s="321"/>
      <c r="IFR339" s="321"/>
      <c r="IFS339" s="321"/>
      <c r="IFT339" s="321"/>
      <c r="IFU339" s="321"/>
      <c r="IFV339" s="321"/>
      <c r="IFW339" s="321"/>
      <c r="IFX339" s="321"/>
      <c r="IFY339" s="321"/>
      <c r="IFZ339" s="321"/>
      <c r="IGA339" s="321"/>
      <c r="IGB339" s="321"/>
      <c r="IGC339" s="321"/>
      <c r="IGD339" s="321"/>
      <c r="IGE339" s="321"/>
      <c r="IGF339" s="321"/>
      <c r="IGG339" s="321"/>
      <c r="IGH339" s="321"/>
      <c r="IGI339" s="321"/>
      <c r="IGJ339" s="321"/>
      <c r="IGK339" s="321"/>
      <c r="IGL339" s="321"/>
      <c r="IGM339" s="321"/>
      <c r="IGN339" s="321"/>
      <c r="IGO339" s="321"/>
      <c r="IGP339" s="321"/>
      <c r="IGQ339" s="321"/>
      <c r="IGR339" s="321"/>
      <c r="IGS339" s="321"/>
      <c r="IGT339" s="321"/>
      <c r="IGU339" s="321"/>
      <c r="IGV339" s="321"/>
      <c r="IGW339" s="321"/>
      <c r="IGX339" s="321"/>
      <c r="IGY339" s="321"/>
      <c r="IGZ339" s="321"/>
      <c r="IHA339" s="321"/>
      <c r="IHB339" s="321"/>
      <c r="IHC339" s="321"/>
      <c r="IHD339" s="321"/>
      <c r="IHE339" s="321"/>
      <c r="IHF339" s="321"/>
      <c r="IHG339" s="321"/>
      <c r="IHH339" s="321"/>
      <c r="IHI339" s="321"/>
      <c r="IHJ339" s="321"/>
      <c r="IHK339" s="321"/>
      <c r="IHL339" s="321"/>
      <c r="IHM339" s="321"/>
      <c r="IHN339" s="321"/>
      <c r="IHO339" s="321"/>
      <c r="IHP339" s="321"/>
      <c r="IHQ339" s="321"/>
      <c r="IHR339" s="321"/>
      <c r="IHS339" s="321"/>
      <c r="IHT339" s="321"/>
      <c r="IHU339" s="321"/>
      <c r="IHV339" s="321"/>
      <c r="IHW339" s="321"/>
      <c r="IHX339" s="321"/>
      <c r="IHY339" s="321"/>
      <c r="IHZ339" s="321"/>
      <c r="IIA339" s="321"/>
      <c r="IIB339" s="321"/>
      <c r="IIC339" s="321"/>
      <c r="IID339" s="321"/>
      <c r="IIE339" s="321"/>
      <c r="IIF339" s="321"/>
      <c r="IIG339" s="321"/>
      <c r="IIH339" s="321"/>
      <c r="III339" s="321"/>
      <c r="IIJ339" s="321"/>
      <c r="IIK339" s="321"/>
      <c r="IIL339" s="321"/>
      <c r="IIM339" s="321"/>
      <c r="IIN339" s="321"/>
      <c r="IIO339" s="321"/>
      <c r="IIP339" s="321"/>
      <c r="IIQ339" s="321"/>
      <c r="IIR339" s="321"/>
      <c r="IIS339" s="321"/>
      <c r="IIT339" s="321"/>
      <c r="IIU339" s="321"/>
      <c r="IIV339" s="321"/>
      <c r="IIW339" s="321"/>
      <c r="IIX339" s="321"/>
      <c r="IIY339" s="321"/>
      <c r="IIZ339" s="321"/>
      <c r="IJA339" s="321"/>
      <c r="IJB339" s="321"/>
      <c r="IJC339" s="321"/>
      <c r="IJD339" s="321"/>
      <c r="IJE339" s="321"/>
      <c r="IJF339" s="321"/>
      <c r="IJG339" s="321"/>
      <c r="IJH339" s="321"/>
      <c r="IJI339" s="321"/>
      <c r="IJJ339" s="321"/>
      <c r="IJK339" s="321"/>
      <c r="IJL339" s="321"/>
      <c r="IJM339" s="321"/>
      <c r="IJN339" s="321"/>
      <c r="IJO339" s="321"/>
      <c r="IJP339" s="321"/>
      <c r="IJQ339" s="321"/>
      <c r="IJR339" s="321"/>
      <c r="IJS339" s="321"/>
      <c r="IJT339" s="321"/>
      <c r="IJU339" s="321"/>
      <c r="IJV339" s="321"/>
      <c r="IJW339" s="321"/>
      <c r="IJX339" s="321"/>
      <c r="IJY339" s="321"/>
      <c r="IJZ339" s="321"/>
      <c r="IKA339" s="321"/>
      <c r="IKB339" s="321"/>
      <c r="IKC339" s="321"/>
      <c r="IKD339" s="321"/>
      <c r="IKE339" s="321"/>
      <c r="IKF339" s="321"/>
      <c r="IKG339" s="321"/>
      <c r="IKH339" s="321"/>
      <c r="IKI339" s="321"/>
      <c r="IKJ339" s="321"/>
      <c r="IKK339" s="321"/>
      <c r="IKL339" s="321"/>
      <c r="IKM339" s="321"/>
      <c r="IKN339" s="321"/>
      <c r="IKO339" s="321"/>
      <c r="IKP339" s="321"/>
      <c r="IKQ339" s="321"/>
      <c r="IKR339" s="321"/>
      <c r="IKS339" s="321"/>
      <c r="IKT339" s="321"/>
      <c r="IKU339" s="321"/>
      <c r="IKV339" s="321"/>
      <c r="IKW339" s="321"/>
      <c r="IKX339" s="321"/>
      <c r="IKY339" s="321"/>
      <c r="IKZ339" s="321"/>
      <c r="ILA339" s="321"/>
      <c r="ILB339" s="321"/>
      <c r="ILC339" s="321"/>
      <c r="ILD339" s="321"/>
      <c r="ILE339" s="321"/>
      <c r="ILF339" s="321"/>
      <c r="ILG339" s="321"/>
      <c r="ILH339" s="321"/>
      <c r="ILI339" s="321"/>
      <c r="ILJ339" s="321"/>
      <c r="ILK339" s="321"/>
      <c r="ILL339" s="321"/>
      <c r="ILM339" s="321"/>
      <c r="ILN339" s="321"/>
      <c r="ILO339" s="321"/>
      <c r="ILP339" s="321"/>
      <c r="ILQ339" s="321"/>
      <c r="ILR339" s="321"/>
      <c r="ILS339" s="321"/>
      <c r="ILT339" s="321"/>
      <c r="ILU339" s="321"/>
      <c r="ILV339" s="321"/>
      <c r="ILW339" s="321"/>
      <c r="ILX339" s="321"/>
      <c r="ILY339" s="321"/>
      <c r="ILZ339" s="321"/>
      <c r="IMA339" s="321"/>
      <c r="IMB339" s="321"/>
      <c r="IMC339" s="321"/>
      <c r="IMD339" s="321"/>
      <c r="IME339" s="321"/>
      <c r="IMF339" s="321"/>
      <c r="IMG339" s="321"/>
      <c r="IMH339" s="321"/>
      <c r="IMI339" s="321"/>
      <c r="IMJ339" s="321"/>
      <c r="IMK339" s="321"/>
      <c r="IML339" s="321"/>
      <c r="IMM339" s="321"/>
      <c r="IMN339" s="321"/>
      <c r="IMO339" s="321"/>
      <c r="IMP339" s="321"/>
      <c r="IMQ339" s="321"/>
      <c r="IMR339" s="321"/>
      <c r="IMS339" s="321"/>
      <c r="IMT339" s="321"/>
      <c r="IMU339" s="321"/>
      <c r="IMV339" s="321"/>
      <c r="IMW339" s="321"/>
      <c r="IMX339" s="321"/>
      <c r="IMY339" s="321"/>
      <c r="IMZ339" s="321"/>
      <c r="INA339" s="321"/>
      <c r="INB339" s="321"/>
      <c r="INC339" s="321"/>
      <c r="IND339" s="321"/>
      <c r="INE339" s="321"/>
      <c r="INF339" s="321"/>
      <c r="ING339" s="321"/>
      <c r="INH339" s="321"/>
      <c r="INI339" s="321"/>
      <c r="INJ339" s="321"/>
      <c r="INK339" s="321"/>
      <c r="INL339" s="321"/>
      <c r="INM339" s="321"/>
      <c r="INN339" s="321"/>
      <c r="INO339" s="321"/>
      <c r="INP339" s="321"/>
      <c r="INQ339" s="321"/>
      <c r="INR339" s="321"/>
      <c r="INS339" s="321"/>
      <c r="INT339" s="321"/>
      <c r="INU339" s="321"/>
      <c r="INV339" s="321"/>
      <c r="INW339" s="321"/>
      <c r="INX339" s="321"/>
      <c r="INY339" s="321"/>
      <c r="INZ339" s="321"/>
      <c r="IOA339" s="321"/>
      <c r="IOB339" s="321"/>
      <c r="IOC339" s="321"/>
      <c r="IOD339" s="321"/>
      <c r="IOE339" s="321"/>
      <c r="IOF339" s="321"/>
      <c r="IOG339" s="321"/>
      <c r="IOH339" s="321"/>
      <c r="IOI339" s="321"/>
      <c r="IOJ339" s="321"/>
      <c r="IOK339" s="321"/>
      <c r="IOL339" s="321"/>
      <c r="IOM339" s="321"/>
      <c r="ION339" s="321"/>
      <c r="IOO339" s="321"/>
      <c r="IOP339" s="321"/>
      <c r="IOQ339" s="321"/>
      <c r="IOR339" s="321"/>
      <c r="IOS339" s="321"/>
      <c r="IOT339" s="321"/>
      <c r="IOU339" s="321"/>
      <c r="IOV339" s="321"/>
      <c r="IOW339" s="321"/>
      <c r="IOX339" s="321"/>
      <c r="IOY339" s="321"/>
      <c r="IOZ339" s="321"/>
      <c r="IPA339" s="321"/>
      <c r="IPB339" s="321"/>
      <c r="IPC339" s="321"/>
      <c r="IPD339" s="321"/>
      <c r="IPE339" s="321"/>
      <c r="IPF339" s="321"/>
      <c r="IPG339" s="321"/>
      <c r="IPH339" s="321"/>
      <c r="IPI339" s="321"/>
      <c r="IPJ339" s="321"/>
      <c r="IPK339" s="321"/>
      <c r="IPL339" s="321"/>
      <c r="IPM339" s="321"/>
      <c r="IPN339" s="321"/>
      <c r="IPO339" s="321"/>
      <c r="IPP339" s="321"/>
      <c r="IPQ339" s="321"/>
      <c r="IPR339" s="321"/>
      <c r="IPS339" s="321"/>
      <c r="IPT339" s="321"/>
      <c r="IPU339" s="321"/>
      <c r="IPV339" s="321"/>
      <c r="IPW339" s="321"/>
      <c r="IPX339" s="321"/>
      <c r="IPY339" s="321"/>
      <c r="IPZ339" s="321"/>
      <c r="IQA339" s="321"/>
      <c r="IQB339" s="321"/>
      <c r="IQC339" s="321"/>
      <c r="IQD339" s="321"/>
      <c r="IQE339" s="321"/>
      <c r="IQF339" s="321"/>
      <c r="IQG339" s="321"/>
      <c r="IQH339" s="321"/>
      <c r="IQI339" s="321"/>
      <c r="IQJ339" s="321"/>
      <c r="IQK339" s="321"/>
      <c r="IQL339" s="321"/>
      <c r="IQM339" s="321"/>
      <c r="IQN339" s="321"/>
      <c r="IQO339" s="321"/>
      <c r="IQP339" s="321"/>
      <c r="IQQ339" s="321"/>
      <c r="IQR339" s="321"/>
      <c r="IQS339" s="321"/>
      <c r="IQT339" s="321"/>
      <c r="IQU339" s="321"/>
      <c r="IQV339" s="321"/>
      <c r="IQW339" s="321"/>
      <c r="IQX339" s="321"/>
      <c r="IQY339" s="321"/>
      <c r="IQZ339" s="321"/>
      <c r="IRA339" s="321"/>
      <c r="IRB339" s="321"/>
      <c r="IRC339" s="321"/>
      <c r="IRD339" s="321"/>
      <c r="IRE339" s="321"/>
      <c r="IRF339" s="321"/>
      <c r="IRG339" s="321"/>
      <c r="IRH339" s="321"/>
      <c r="IRI339" s="321"/>
      <c r="IRJ339" s="321"/>
      <c r="IRK339" s="321"/>
      <c r="IRL339" s="321"/>
      <c r="IRM339" s="321"/>
      <c r="IRN339" s="321"/>
      <c r="IRO339" s="321"/>
      <c r="IRP339" s="321"/>
      <c r="IRQ339" s="321"/>
      <c r="IRR339" s="321"/>
      <c r="IRS339" s="321"/>
      <c r="IRT339" s="321"/>
      <c r="IRU339" s="321"/>
      <c r="IRV339" s="321"/>
      <c r="IRW339" s="321"/>
      <c r="IRX339" s="321"/>
      <c r="IRY339" s="321"/>
      <c r="IRZ339" s="321"/>
      <c r="ISA339" s="321"/>
      <c r="ISB339" s="321"/>
      <c r="ISC339" s="321"/>
      <c r="ISD339" s="321"/>
      <c r="ISE339" s="321"/>
      <c r="ISF339" s="321"/>
      <c r="ISG339" s="321"/>
      <c r="ISH339" s="321"/>
      <c r="ISI339" s="321"/>
      <c r="ISJ339" s="321"/>
      <c r="ISK339" s="321"/>
      <c r="ISL339" s="321"/>
      <c r="ISM339" s="321"/>
      <c r="ISN339" s="321"/>
      <c r="ISO339" s="321"/>
      <c r="ISP339" s="321"/>
      <c r="ISQ339" s="321"/>
      <c r="ISR339" s="321"/>
      <c r="ISS339" s="321"/>
      <c r="IST339" s="321"/>
      <c r="ISU339" s="321"/>
      <c r="ISV339" s="321"/>
      <c r="ISW339" s="321"/>
      <c r="ISX339" s="321"/>
      <c r="ISY339" s="321"/>
      <c r="ISZ339" s="321"/>
      <c r="ITA339" s="321"/>
      <c r="ITB339" s="321"/>
      <c r="ITC339" s="321"/>
      <c r="ITD339" s="321"/>
      <c r="ITE339" s="321"/>
      <c r="ITF339" s="321"/>
      <c r="ITG339" s="321"/>
      <c r="ITH339" s="321"/>
      <c r="ITI339" s="321"/>
      <c r="ITJ339" s="321"/>
      <c r="ITK339" s="321"/>
      <c r="ITL339" s="321"/>
      <c r="ITM339" s="321"/>
      <c r="ITN339" s="321"/>
      <c r="ITO339" s="321"/>
      <c r="ITP339" s="321"/>
      <c r="ITQ339" s="321"/>
      <c r="ITR339" s="321"/>
      <c r="ITS339" s="321"/>
      <c r="ITT339" s="321"/>
      <c r="ITU339" s="321"/>
      <c r="ITV339" s="321"/>
      <c r="ITW339" s="321"/>
      <c r="ITX339" s="321"/>
      <c r="ITY339" s="321"/>
      <c r="ITZ339" s="321"/>
      <c r="IUA339" s="321"/>
      <c r="IUB339" s="321"/>
      <c r="IUC339" s="321"/>
      <c r="IUD339" s="321"/>
      <c r="IUE339" s="321"/>
      <c r="IUF339" s="321"/>
      <c r="IUG339" s="321"/>
      <c r="IUH339" s="321"/>
      <c r="IUI339" s="321"/>
      <c r="IUJ339" s="321"/>
      <c r="IUK339" s="321"/>
      <c r="IUL339" s="321"/>
      <c r="IUM339" s="321"/>
      <c r="IUN339" s="321"/>
      <c r="IUO339" s="321"/>
      <c r="IUP339" s="321"/>
      <c r="IUQ339" s="321"/>
      <c r="IUR339" s="321"/>
      <c r="IUS339" s="321"/>
      <c r="IUT339" s="321"/>
      <c r="IUU339" s="321"/>
      <c r="IUV339" s="321"/>
      <c r="IUW339" s="321"/>
      <c r="IUX339" s="321"/>
      <c r="IUY339" s="321"/>
      <c r="IUZ339" s="321"/>
      <c r="IVA339" s="321"/>
      <c r="IVB339" s="321"/>
      <c r="IVC339" s="321"/>
      <c r="IVD339" s="321"/>
      <c r="IVE339" s="321"/>
      <c r="IVF339" s="321"/>
      <c r="IVG339" s="321"/>
      <c r="IVH339" s="321"/>
      <c r="IVI339" s="321"/>
      <c r="IVJ339" s="321"/>
      <c r="IVK339" s="321"/>
      <c r="IVL339" s="321"/>
      <c r="IVM339" s="321"/>
      <c r="IVN339" s="321"/>
      <c r="IVO339" s="321"/>
      <c r="IVP339" s="321"/>
      <c r="IVQ339" s="321"/>
      <c r="IVR339" s="321"/>
      <c r="IVS339" s="321"/>
      <c r="IVT339" s="321"/>
      <c r="IVU339" s="321"/>
      <c r="IVV339" s="321"/>
      <c r="IVW339" s="321"/>
      <c r="IVX339" s="321"/>
      <c r="IVY339" s="321"/>
      <c r="IVZ339" s="321"/>
      <c r="IWA339" s="321"/>
      <c r="IWB339" s="321"/>
      <c r="IWC339" s="321"/>
      <c r="IWD339" s="321"/>
      <c r="IWE339" s="321"/>
      <c r="IWF339" s="321"/>
      <c r="IWG339" s="321"/>
      <c r="IWH339" s="321"/>
      <c r="IWI339" s="321"/>
      <c r="IWJ339" s="321"/>
      <c r="IWK339" s="321"/>
      <c r="IWL339" s="321"/>
      <c r="IWM339" s="321"/>
      <c r="IWN339" s="321"/>
      <c r="IWO339" s="321"/>
      <c r="IWP339" s="321"/>
      <c r="IWQ339" s="321"/>
      <c r="IWR339" s="321"/>
      <c r="IWS339" s="321"/>
      <c r="IWT339" s="321"/>
      <c r="IWU339" s="321"/>
      <c r="IWV339" s="321"/>
      <c r="IWW339" s="321"/>
      <c r="IWX339" s="321"/>
      <c r="IWY339" s="321"/>
      <c r="IWZ339" s="321"/>
      <c r="IXA339" s="321"/>
      <c r="IXB339" s="321"/>
      <c r="IXC339" s="321"/>
      <c r="IXD339" s="321"/>
      <c r="IXE339" s="321"/>
      <c r="IXF339" s="321"/>
      <c r="IXG339" s="321"/>
      <c r="IXH339" s="321"/>
      <c r="IXI339" s="321"/>
      <c r="IXJ339" s="321"/>
      <c r="IXK339" s="321"/>
      <c r="IXL339" s="321"/>
      <c r="IXM339" s="321"/>
      <c r="IXN339" s="321"/>
      <c r="IXO339" s="321"/>
      <c r="IXP339" s="321"/>
      <c r="IXQ339" s="321"/>
      <c r="IXR339" s="321"/>
      <c r="IXS339" s="321"/>
      <c r="IXT339" s="321"/>
      <c r="IXU339" s="321"/>
      <c r="IXV339" s="321"/>
      <c r="IXW339" s="321"/>
      <c r="IXX339" s="321"/>
      <c r="IXY339" s="321"/>
      <c r="IXZ339" s="321"/>
      <c r="IYA339" s="321"/>
      <c r="IYB339" s="321"/>
      <c r="IYC339" s="321"/>
      <c r="IYD339" s="321"/>
      <c r="IYE339" s="321"/>
      <c r="IYF339" s="321"/>
      <c r="IYG339" s="321"/>
      <c r="IYH339" s="321"/>
      <c r="IYI339" s="321"/>
      <c r="IYJ339" s="321"/>
      <c r="IYK339" s="321"/>
      <c r="IYL339" s="321"/>
      <c r="IYM339" s="321"/>
      <c r="IYN339" s="321"/>
      <c r="IYO339" s="321"/>
      <c r="IYP339" s="321"/>
      <c r="IYQ339" s="321"/>
      <c r="IYR339" s="321"/>
      <c r="IYS339" s="321"/>
      <c r="IYT339" s="321"/>
      <c r="IYU339" s="321"/>
      <c r="IYV339" s="321"/>
      <c r="IYW339" s="321"/>
      <c r="IYX339" s="321"/>
      <c r="IYY339" s="321"/>
      <c r="IYZ339" s="321"/>
      <c r="IZA339" s="321"/>
      <c r="IZB339" s="321"/>
      <c r="IZC339" s="321"/>
      <c r="IZD339" s="321"/>
      <c r="IZE339" s="321"/>
      <c r="IZF339" s="321"/>
      <c r="IZG339" s="321"/>
      <c r="IZH339" s="321"/>
      <c r="IZI339" s="321"/>
      <c r="IZJ339" s="321"/>
      <c r="IZK339" s="321"/>
      <c r="IZL339" s="321"/>
      <c r="IZM339" s="321"/>
      <c r="IZN339" s="321"/>
      <c r="IZO339" s="321"/>
      <c r="IZP339" s="321"/>
      <c r="IZQ339" s="321"/>
      <c r="IZR339" s="321"/>
      <c r="IZS339" s="321"/>
      <c r="IZT339" s="321"/>
      <c r="IZU339" s="321"/>
      <c r="IZV339" s="321"/>
      <c r="IZW339" s="321"/>
      <c r="IZX339" s="321"/>
      <c r="IZY339" s="321"/>
      <c r="IZZ339" s="321"/>
      <c r="JAA339" s="321"/>
      <c r="JAB339" s="321"/>
      <c r="JAC339" s="321"/>
      <c r="JAD339" s="321"/>
      <c r="JAE339" s="321"/>
      <c r="JAF339" s="321"/>
      <c r="JAG339" s="321"/>
      <c r="JAH339" s="321"/>
      <c r="JAI339" s="321"/>
      <c r="JAJ339" s="321"/>
      <c r="JAK339" s="321"/>
      <c r="JAL339" s="321"/>
      <c r="JAM339" s="321"/>
      <c r="JAN339" s="321"/>
      <c r="JAO339" s="321"/>
      <c r="JAP339" s="321"/>
      <c r="JAQ339" s="321"/>
      <c r="JAR339" s="321"/>
      <c r="JAS339" s="321"/>
      <c r="JAT339" s="321"/>
      <c r="JAU339" s="321"/>
      <c r="JAV339" s="321"/>
      <c r="JAW339" s="321"/>
      <c r="JAX339" s="321"/>
      <c r="JAY339" s="321"/>
      <c r="JAZ339" s="321"/>
      <c r="JBA339" s="321"/>
      <c r="JBB339" s="321"/>
      <c r="JBC339" s="321"/>
      <c r="JBD339" s="321"/>
      <c r="JBE339" s="321"/>
      <c r="JBF339" s="321"/>
      <c r="JBG339" s="321"/>
      <c r="JBH339" s="321"/>
      <c r="JBI339" s="321"/>
      <c r="JBJ339" s="321"/>
      <c r="JBK339" s="321"/>
      <c r="JBL339" s="321"/>
      <c r="JBM339" s="321"/>
      <c r="JBN339" s="321"/>
      <c r="JBO339" s="321"/>
      <c r="JBP339" s="321"/>
      <c r="JBQ339" s="321"/>
      <c r="JBR339" s="321"/>
      <c r="JBS339" s="321"/>
      <c r="JBT339" s="321"/>
      <c r="JBU339" s="321"/>
      <c r="JBV339" s="321"/>
      <c r="JBW339" s="321"/>
      <c r="JBX339" s="321"/>
      <c r="JBY339" s="321"/>
      <c r="JBZ339" s="321"/>
      <c r="JCA339" s="321"/>
      <c r="JCB339" s="321"/>
      <c r="JCC339" s="321"/>
      <c r="JCD339" s="321"/>
      <c r="JCE339" s="321"/>
      <c r="JCF339" s="321"/>
      <c r="JCG339" s="321"/>
      <c r="JCH339" s="321"/>
      <c r="JCI339" s="321"/>
      <c r="JCJ339" s="321"/>
      <c r="JCK339" s="321"/>
      <c r="JCL339" s="321"/>
      <c r="JCM339" s="321"/>
      <c r="JCN339" s="321"/>
      <c r="JCO339" s="321"/>
      <c r="JCP339" s="321"/>
      <c r="JCQ339" s="321"/>
      <c r="JCR339" s="321"/>
      <c r="JCS339" s="321"/>
      <c r="JCT339" s="321"/>
      <c r="JCU339" s="321"/>
      <c r="JCV339" s="321"/>
      <c r="JCW339" s="321"/>
      <c r="JCX339" s="321"/>
      <c r="JCY339" s="321"/>
      <c r="JCZ339" s="321"/>
      <c r="JDA339" s="321"/>
      <c r="JDB339" s="321"/>
      <c r="JDC339" s="321"/>
      <c r="JDD339" s="321"/>
      <c r="JDE339" s="321"/>
      <c r="JDF339" s="321"/>
      <c r="JDG339" s="321"/>
      <c r="JDH339" s="321"/>
      <c r="JDI339" s="321"/>
      <c r="JDJ339" s="321"/>
      <c r="JDK339" s="321"/>
      <c r="JDL339" s="321"/>
      <c r="JDM339" s="321"/>
      <c r="JDN339" s="321"/>
      <c r="JDO339" s="321"/>
      <c r="JDP339" s="321"/>
      <c r="JDQ339" s="321"/>
      <c r="JDR339" s="321"/>
      <c r="JDS339" s="321"/>
      <c r="JDT339" s="321"/>
      <c r="JDU339" s="321"/>
      <c r="JDV339" s="321"/>
      <c r="JDW339" s="321"/>
      <c r="JDX339" s="321"/>
      <c r="JDY339" s="321"/>
      <c r="JDZ339" s="321"/>
      <c r="JEA339" s="321"/>
      <c r="JEB339" s="321"/>
      <c r="JEC339" s="321"/>
      <c r="JED339" s="321"/>
      <c r="JEE339" s="321"/>
      <c r="JEF339" s="321"/>
      <c r="JEG339" s="321"/>
      <c r="JEH339" s="321"/>
      <c r="JEI339" s="321"/>
      <c r="JEJ339" s="321"/>
      <c r="JEK339" s="321"/>
      <c r="JEL339" s="321"/>
      <c r="JEM339" s="321"/>
      <c r="JEN339" s="321"/>
      <c r="JEO339" s="321"/>
      <c r="JEP339" s="321"/>
      <c r="JEQ339" s="321"/>
      <c r="JER339" s="321"/>
      <c r="JES339" s="321"/>
      <c r="JET339" s="321"/>
      <c r="JEU339" s="321"/>
      <c r="JEV339" s="321"/>
      <c r="JEW339" s="321"/>
      <c r="JEX339" s="321"/>
      <c r="JEY339" s="321"/>
      <c r="JEZ339" s="321"/>
      <c r="JFA339" s="321"/>
      <c r="JFB339" s="321"/>
      <c r="JFC339" s="321"/>
      <c r="JFD339" s="321"/>
      <c r="JFE339" s="321"/>
      <c r="JFF339" s="321"/>
      <c r="JFG339" s="321"/>
      <c r="JFH339" s="321"/>
      <c r="JFI339" s="321"/>
      <c r="JFJ339" s="321"/>
      <c r="JFK339" s="321"/>
      <c r="JFL339" s="321"/>
      <c r="JFM339" s="321"/>
      <c r="JFN339" s="321"/>
      <c r="JFO339" s="321"/>
      <c r="JFP339" s="321"/>
      <c r="JFQ339" s="321"/>
      <c r="JFR339" s="321"/>
      <c r="JFS339" s="321"/>
      <c r="JFT339" s="321"/>
      <c r="JFU339" s="321"/>
      <c r="JFV339" s="321"/>
      <c r="JFW339" s="321"/>
      <c r="JFX339" s="321"/>
      <c r="JFY339" s="321"/>
      <c r="JFZ339" s="321"/>
      <c r="JGA339" s="321"/>
      <c r="JGB339" s="321"/>
      <c r="JGC339" s="321"/>
      <c r="JGD339" s="321"/>
      <c r="JGE339" s="321"/>
      <c r="JGF339" s="321"/>
      <c r="JGG339" s="321"/>
      <c r="JGH339" s="321"/>
      <c r="JGI339" s="321"/>
      <c r="JGJ339" s="321"/>
      <c r="JGK339" s="321"/>
      <c r="JGL339" s="321"/>
      <c r="JGM339" s="321"/>
      <c r="JGN339" s="321"/>
      <c r="JGO339" s="321"/>
      <c r="JGP339" s="321"/>
      <c r="JGQ339" s="321"/>
      <c r="JGR339" s="321"/>
      <c r="JGS339" s="321"/>
      <c r="JGT339" s="321"/>
      <c r="JGU339" s="321"/>
      <c r="JGV339" s="321"/>
      <c r="JGW339" s="321"/>
      <c r="JGX339" s="321"/>
      <c r="JGY339" s="321"/>
      <c r="JGZ339" s="321"/>
      <c r="JHA339" s="321"/>
      <c r="JHB339" s="321"/>
      <c r="JHC339" s="321"/>
      <c r="JHD339" s="321"/>
      <c r="JHE339" s="321"/>
      <c r="JHF339" s="321"/>
      <c r="JHG339" s="321"/>
      <c r="JHH339" s="321"/>
      <c r="JHI339" s="321"/>
      <c r="JHJ339" s="321"/>
      <c r="JHK339" s="321"/>
      <c r="JHL339" s="321"/>
      <c r="JHM339" s="321"/>
      <c r="JHN339" s="321"/>
      <c r="JHO339" s="321"/>
      <c r="JHP339" s="321"/>
      <c r="JHQ339" s="321"/>
      <c r="JHR339" s="321"/>
      <c r="JHS339" s="321"/>
      <c r="JHT339" s="321"/>
      <c r="JHU339" s="321"/>
      <c r="JHV339" s="321"/>
      <c r="JHW339" s="321"/>
      <c r="JHX339" s="321"/>
      <c r="JHY339" s="321"/>
      <c r="JHZ339" s="321"/>
      <c r="JIA339" s="321"/>
      <c r="JIB339" s="321"/>
      <c r="JIC339" s="321"/>
      <c r="JID339" s="321"/>
      <c r="JIE339" s="321"/>
      <c r="JIF339" s="321"/>
      <c r="JIG339" s="321"/>
      <c r="JIH339" s="321"/>
      <c r="JII339" s="321"/>
      <c r="JIJ339" s="321"/>
      <c r="JIK339" s="321"/>
      <c r="JIL339" s="321"/>
      <c r="JIM339" s="321"/>
      <c r="JIN339" s="321"/>
      <c r="JIO339" s="321"/>
      <c r="JIP339" s="321"/>
      <c r="JIQ339" s="321"/>
      <c r="JIR339" s="321"/>
      <c r="JIS339" s="321"/>
      <c r="JIT339" s="321"/>
      <c r="JIU339" s="321"/>
      <c r="JIV339" s="321"/>
      <c r="JIW339" s="321"/>
      <c r="JIX339" s="321"/>
      <c r="JIY339" s="321"/>
      <c r="JIZ339" s="321"/>
      <c r="JJA339" s="321"/>
      <c r="JJB339" s="321"/>
      <c r="JJC339" s="321"/>
      <c r="JJD339" s="321"/>
      <c r="JJE339" s="321"/>
      <c r="JJF339" s="321"/>
      <c r="JJG339" s="321"/>
      <c r="JJH339" s="321"/>
      <c r="JJI339" s="321"/>
      <c r="JJJ339" s="321"/>
      <c r="JJK339" s="321"/>
      <c r="JJL339" s="321"/>
      <c r="JJM339" s="321"/>
      <c r="JJN339" s="321"/>
      <c r="JJO339" s="321"/>
      <c r="JJP339" s="321"/>
      <c r="JJQ339" s="321"/>
      <c r="JJR339" s="321"/>
      <c r="JJS339" s="321"/>
      <c r="JJT339" s="321"/>
      <c r="JJU339" s="321"/>
      <c r="JJV339" s="321"/>
      <c r="JJW339" s="321"/>
      <c r="JJX339" s="321"/>
      <c r="JJY339" s="321"/>
      <c r="JJZ339" s="321"/>
      <c r="JKA339" s="321"/>
      <c r="JKB339" s="321"/>
      <c r="JKC339" s="321"/>
      <c r="JKD339" s="321"/>
      <c r="JKE339" s="321"/>
      <c r="JKF339" s="321"/>
      <c r="JKG339" s="321"/>
      <c r="JKH339" s="321"/>
      <c r="JKI339" s="321"/>
      <c r="JKJ339" s="321"/>
      <c r="JKK339" s="321"/>
      <c r="JKL339" s="321"/>
      <c r="JKM339" s="321"/>
      <c r="JKN339" s="321"/>
      <c r="JKO339" s="321"/>
      <c r="JKP339" s="321"/>
      <c r="JKQ339" s="321"/>
      <c r="JKR339" s="321"/>
      <c r="JKS339" s="321"/>
      <c r="JKT339" s="321"/>
      <c r="JKU339" s="321"/>
      <c r="JKV339" s="321"/>
      <c r="JKW339" s="321"/>
      <c r="JKX339" s="321"/>
      <c r="JKY339" s="321"/>
      <c r="JKZ339" s="321"/>
      <c r="JLA339" s="321"/>
      <c r="JLB339" s="321"/>
      <c r="JLC339" s="321"/>
      <c r="JLD339" s="321"/>
      <c r="JLE339" s="321"/>
      <c r="JLF339" s="321"/>
      <c r="JLG339" s="321"/>
      <c r="JLH339" s="321"/>
      <c r="JLI339" s="321"/>
      <c r="JLJ339" s="321"/>
      <c r="JLK339" s="321"/>
      <c r="JLL339" s="321"/>
      <c r="JLM339" s="321"/>
      <c r="JLN339" s="321"/>
      <c r="JLO339" s="321"/>
      <c r="JLP339" s="321"/>
      <c r="JLQ339" s="321"/>
      <c r="JLR339" s="321"/>
      <c r="JLS339" s="321"/>
      <c r="JLT339" s="321"/>
      <c r="JLU339" s="321"/>
      <c r="JLV339" s="321"/>
      <c r="JLW339" s="321"/>
      <c r="JLX339" s="321"/>
      <c r="JLY339" s="321"/>
      <c r="JLZ339" s="321"/>
      <c r="JMA339" s="321"/>
      <c r="JMB339" s="321"/>
      <c r="JMC339" s="321"/>
      <c r="JMD339" s="321"/>
      <c r="JME339" s="321"/>
      <c r="JMF339" s="321"/>
      <c r="JMG339" s="321"/>
      <c r="JMH339" s="321"/>
      <c r="JMI339" s="321"/>
      <c r="JMJ339" s="321"/>
      <c r="JMK339" s="321"/>
      <c r="JML339" s="321"/>
      <c r="JMM339" s="321"/>
      <c r="JMN339" s="321"/>
      <c r="JMO339" s="321"/>
      <c r="JMP339" s="321"/>
      <c r="JMQ339" s="321"/>
      <c r="JMR339" s="321"/>
      <c r="JMS339" s="321"/>
      <c r="JMT339" s="321"/>
      <c r="JMU339" s="321"/>
      <c r="JMV339" s="321"/>
      <c r="JMW339" s="321"/>
      <c r="JMX339" s="321"/>
      <c r="JMY339" s="321"/>
      <c r="JMZ339" s="321"/>
      <c r="JNA339" s="321"/>
      <c r="JNB339" s="321"/>
      <c r="JNC339" s="321"/>
      <c r="JND339" s="321"/>
      <c r="JNE339" s="321"/>
      <c r="JNF339" s="321"/>
      <c r="JNG339" s="321"/>
      <c r="JNH339" s="321"/>
      <c r="JNI339" s="321"/>
      <c r="JNJ339" s="321"/>
      <c r="JNK339" s="321"/>
      <c r="JNL339" s="321"/>
      <c r="JNM339" s="321"/>
      <c r="JNN339" s="321"/>
      <c r="JNO339" s="321"/>
      <c r="JNP339" s="321"/>
      <c r="JNQ339" s="321"/>
      <c r="JNR339" s="321"/>
      <c r="JNS339" s="321"/>
      <c r="JNT339" s="321"/>
      <c r="JNU339" s="321"/>
      <c r="JNV339" s="321"/>
      <c r="JNW339" s="321"/>
      <c r="JNX339" s="321"/>
      <c r="JNY339" s="321"/>
      <c r="JNZ339" s="321"/>
      <c r="JOA339" s="321"/>
      <c r="JOB339" s="321"/>
      <c r="JOC339" s="321"/>
      <c r="JOD339" s="321"/>
      <c r="JOE339" s="321"/>
      <c r="JOF339" s="321"/>
      <c r="JOG339" s="321"/>
      <c r="JOH339" s="321"/>
      <c r="JOI339" s="321"/>
      <c r="JOJ339" s="321"/>
      <c r="JOK339" s="321"/>
      <c r="JOL339" s="321"/>
      <c r="JOM339" s="321"/>
      <c r="JON339" s="321"/>
      <c r="JOO339" s="321"/>
      <c r="JOP339" s="321"/>
      <c r="JOQ339" s="321"/>
      <c r="JOR339" s="321"/>
      <c r="JOS339" s="321"/>
      <c r="JOT339" s="321"/>
      <c r="JOU339" s="321"/>
      <c r="JOV339" s="321"/>
      <c r="JOW339" s="321"/>
      <c r="JOX339" s="321"/>
      <c r="JOY339" s="321"/>
      <c r="JOZ339" s="321"/>
      <c r="JPA339" s="321"/>
      <c r="JPB339" s="321"/>
      <c r="JPC339" s="321"/>
      <c r="JPD339" s="321"/>
      <c r="JPE339" s="321"/>
      <c r="JPF339" s="321"/>
      <c r="JPG339" s="321"/>
      <c r="JPH339" s="321"/>
      <c r="JPI339" s="321"/>
      <c r="JPJ339" s="321"/>
      <c r="JPK339" s="321"/>
      <c r="JPL339" s="321"/>
      <c r="JPM339" s="321"/>
      <c r="JPN339" s="321"/>
      <c r="JPO339" s="321"/>
      <c r="JPP339" s="321"/>
      <c r="JPQ339" s="321"/>
      <c r="JPR339" s="321"/>
      <c r="JPS339" s="321"/>
      <c r="JPT339" s="321"/>
      <c r="JPU339" s="321"/>
      <c r="JPV339" s="321"/>
      <c r="JPW339" s="321"/>
      <c r="JPX339" s="321"/>
      <c r="JPY339" s="321"/>
      <c r="JPZ339" s="321"/>
      <c r="JQA339" s="321"/>
      <c r="JQB339" s="321"/>
      <c r="JQC339" s="321"/>
      <c r="JQD339" s="321"/>
      <c r="JQE339" s="321"/>
      <c r="JQF339" s="321"/>
      <c r="JQG339" s="321"/>
      <c r="JQH339" s="321"/>
      <c r="JQI339" s="321"/>
      <c r="JQJ339" s="321"/>
      <c r="JQK339" s="321"/>
      <c r="JQL339" s="321"/>
      <c r="JQM339" s="321"/>
      <c r="JQN339" s="321"/>
      <c r="JQO339" s="321"/>
      <c r="JQP339" s="321"/>
      <c r="JQQ339" s="321"/>
      <c r="JQR339" s="321"/>
      <c r="JQS339" s="321"/>
      <c r="JQT339" s="321"/>
      <c r="JQU339" s="321"/>
      <c r="JQV339" s="321"/>
      <c r="JQW339" s="321"/>
      <c r="JQX339" s="321"/>
      <c r="JQY339" s="321"/>
      <c r="JQZ339" s="321"/>
      <c r="JRA339" s="321"/>
      <c r="JRB339" s="321"/>
      <c r="JRC339" s="321"/>
      <c r="JRD339" s="321"/>
      <c r="JRE339" s="321"/>
      <c r="JRF339" s="321"/>
      <c r="JRG339" s="321"/>
      <c r="JRH339" s="321"/>
      <c r="JRI339" s="321"/>
      <c r="JRJ339" s="321"/>
      <c r="JRK339" s="321"/>
      <c r="JRL339" s="321"/>
      <c r="JRM339" s="321"/>
      <c r="JRN339" s="321"/>
      <c r="JRO339" s="321"/>
      <c r="JRP339" s="321"/>
      <c r="JRQ339" s="321"/>
      <c r="JRR339" s="321"/>
      <c r="JRS339" s="321"/>
      <c r="JRT339" s="321"/>
      <c r="JRU339" s="321"/>
      <c r="JRV339" s="321"/>
      <c r="JRW339" s="321"/>
      <c r="JRX339" s="321"/>
      <c r="JRY339" s="321"/>
      <c r="JRZ339" s="321"/>
      <c r="JSA339" s="321"/>
      <c r="JSB339" s="321"/>
      <c r="JSC339" s="321"/>
      <c r="JSD339" s="321"/>
      <c r="JSE339" s="321"/>
      <c r="JSF339" s="321"/>
      <c r="JSG339" s="321"/>
      <c r="JSH339" s="321"/>
      <c r="JSI339" s="321"/>
      <c r="JSJ339" s="321"/>
      <c r="JSK339" s="321"/>
      <c r="JSL339" s="321"/>
      <c r="JSM339" s="321"/>
      <c r="JSN339" s="321"/>
      <c r="JSO339" s="321"/>
      <c r="JSP339" s="321"/>
      <c r="JSQ339" s="321"/>
      <c r="JSR339" s="321"/>
      <c r="JSS339" s="321"/>
      <c r="JST339" s="321"/>
      <c r="JSU339" s="321"/>
      <c r="JSV339" s="321"/>
      <c r="JSW339" s="321"/>
      <c r="JSX339" s="321"/>
      <c r="JSY339" s="321"/>
      <c r="JSZ339" s="321"/>
      <c r="JTA339" s="321"/>
      <c r="JTB339" s="321"/>
      <c r="JTC339" s="321"/>
      <c r="JTD339" s="321"/>
      <c r="JTE339" s="321"/>
      <c r="JTF339" s="321"/>
      <c r="JTG339" s="321"/>
      <c r="JTH339" s="321"/>
      <c r="JTI339" s="321"/>
      <c r="JTJ339" s="321"/>
      <c r="JTK339" s="321"/>
      <c r="JTL339" s="321"/>
      <c r="JTM339" s="321"/>
      <c r="JTN339" s="321"/>
      <c r="JTO339" s="321"/>
      <c r="JTP339" s="321"/>
      <c r="JTQ339" s="321"/>
      <c r="JTR339" s="321"/>
      <c r="JTS339" s="321"/>
      <c r="JTT339" s="321"/>
      <c r="JTU339" s="321"/>
      <c r="JTV339" s="321"/>
      <c r="JTW339" s="321"/>
      <c r="JTX339" s="321"/>
      <c r="JTY339" s="321"/>
      <c r="JTZ339" s="321"/>
      <c r="JUA339" s="321"/>
      <c r="JUB339" s="321"/>
      <c r="JUC339" s="321"/>
      <c r="JUD339" s="321"/>
      <c r="JUE339" s="321"/>
      <c r="JUF339" s="321"/>
      <c r="JUG339" s="321"/>
      <c r="JUH339" s="321"/>
      <c r="JUI339" s="321"/>
      <c r="JUJ339" s="321"/>
      <c r="JUK339" s="321"/>
      <c r="JUL339" s="321"/>
      <c r="JUM339" s="321"/>
      <c r="JUN339" s="321"/>
      <c r="JUO339" s="321"/>
      <c r="JUP339" s="321"/>
      <c r="JUQ339" s="321"/>
      <c r="JUR339" s="321"/>
      <c r="JUS339" s="321"/>
      <c r="JUT339" s="321"/>
      <c r="JUU339" s="321"/>
      <c r="JUV339" s="321"/>
      <c r="JUW339" s="321"/>
      <c r="JUX339" s="321"/>
      <c r="JUY339" s="321"/>
      <c r="JUZ339" s="321"/>
      <c r="JVA339" s="321"/>
      <c r="JVB339" s="321"/>
      <c r="JVC339" s="321"/>
      <c r="JVD339" s="321"/>
      <c r="JVE339" s="321"/>
      <c r="JVF339" s="321"/>
      <c r="JVG339" s="321"/>
      <c r="JVH339" s="321"/>
      <c r="JVI339" s="321"/>
      <c r="JVJ339" s="321"/>
      <c r="JVK339" s="321"/>
      <c r="JVL339" s="321"/>
      <c r="JVM339" s="321"/>
      <c r="JVN339" s="321"/>
      <c r="JVO339" s="321"/>
      <c r="JVP339" s="321"/>
      <c r="JVQ339" s="321"/>
      <c r="JVR339" s="321"/>
      <c r="JVS339" s="321"/>
      <c r="JVT339" s="321"/>
      <c r="JVU339" s="321"/>
      <c r="JVV339" s="321"/>
      <c r="JVW339" s="321"/>
      <c r="JVX339" s="321"/>
      <c r="JVY339" s="321"/>
      <c r="JVZ339" s="321"/>
      <c r="JWA339" s="321"/>
      <c r="JWB339" s="321"/>
      <c r="JWC339" s="321"/>
      <c r="JWD339" s="321"/>
      <c r="JWE339" s="321"/>
      <c r="JWF339" s="321"/>
      <c r="JWG339" s="321"/>
      <c r="JWH339" s="321"/>
      <c r="JWI339" s="321"/>
      <c r="JWJ339" s="321"/>
      <c r="JWK339" s="321"/>
      <c r="JWL339" s="321"/>
      <c r="JWM339" s="321"/>
      <c r="JWN339" s="321"/>
      <c r="JWO339" s="321"/>
      <c r="JWP339" s="321"/>
      <c r="JWQ339" s="321"/>
      <c r="JWR339" s="321"/>
      <c r="JWS339" s="321"/>
      <c r="JWT339" s="321"/>
      <c r="JWU339" s="321"/>
      <c r="JWV339" s="321"/>
      <c r="JWW339" s="321"/>
      <c r="JWX339" s="321"/>
      <c r="JWY339" s="321"/>
      <c r="JWZ339" s="321"/>
      <c r="JXA339" s="321"/>
      <c r="JXB339" s="321"/>
      <c r="JXC339" s="321"/>
      <c r="JXD339" s="321"/>
      <c r="JXE339" s="321"/>
      <c r="JXF339" s="321"/>
      <c r="JXG339" s="321"/>
      <c r="JXH339" s="321"/>
      <c r="JXI339" s="321"/>
      <c r="JXJ339" s="321"/>
      <c r="JXK339" s="321"/>
      <c r="JXL339" s="321"/>
      <c r="JXM339" s="321"/>
      <c r="JXN339" s="321"/>
      <c r="JXO339" s="321"/>
      <c r="JXP339" s="321"/>
      <c r="JXQ339" s="321"/>
      <c r="JXR339" s="321"/>
      <c r="JXS339" s="321"/>
      <c r="JXT339" s="321"/>
      <c r="JXU339" s="321"/>
      <c r="JXV339" s="321"/>
      <c r="JXW339" s="321"/>
      <c r="JXX339" s="321"/>
      <c r="JXY339" s="321"/>
      <c r="JXZ339" s="321"/>
      <c r="JYA339" s="321"/>
      <c r="JYB339" s="321"/>
      <c r="JYC339" s="321"/>
      <c r="JYD339" s="321"/>
      <c r="JYE339" s="321"/>
      <c r="JYF339" s="321"/>
      <c r="JYG339" s="321"/>
      <c r="JYH339" s="321"/>
      <c r="JYI339" s="321"/>
      <c r="JYJ339" s="321"/>
      <c r="JYK339" s="321"/>
      <c r="JYL339" s="321"/>
      <c r="JYM339" s="321"/>
      <c r="JYN339" s="321"/>
      <c r="JYO339" s="321"/>
      <c r="JYP339" s="321"/>
      <c r="JYQ339" s="321"/>
      <c r="JYR339" s="321"/>
      <c r="JYS339" s="321"/>
      <c r="JYT339" s="321"/>
      <c r="JYU339" s="321"/>
      <c r="JYV339" s="321"/>
      <c r="JYW339" s="321"/>
      <c r="JYX339" s="321"/>
      <c r="JYY339" s="321"/>
      <c r="JYZ339" s="321"/>
      <c r="JZA339" s="321"/>
      <c r="JZB339" s="321"/>
      <c r="JZC339" s="321"/>
      <c r="JZD339" s="321"/>
      <c r="JZE339" s="321"/>
      <c r="JZF339" s="321"/>
      <c r="JZG339" s="321"/>
      <c r="JZH339" s="321"/>
      <c r="JZI339" s="321"/>
      <c r="JZJ339" s="321"/>
      <c r="JZK339" s="321"/>
      <c r="JZL339" s="321"/>
      <c r="JZM339" s="321"/>
      <c r="JZN339" s="321"/>
      <c r="JZO339" s="321"/>
      <c r="JZP339" s="321"/>
      <c r="JZQ339" s="321"/>
      <c r="JZR339" s="321"/>
      <c r="JZS339" s="321"/>
      <c r="JZT339" s="321"/>
      <c r="JZU339" s="321"/>
      <c r="JZV339" s="321"/>
      <c r="JZW339" s="321"/>
      <c r="JZX339" s="321"/>
      <c r="JZY339" s="321"/>
      <c r="JZZ339" s="321"/>
      <c r="KAA339" s="321"/>
      <c r="KAB339" s="321"/>
      <c r="KAC339" s="321"/>
      <c r="KAD339" s="321"/>
      <c r="KAE339" s="321"/>
      <c r="KAF339" s="321"/>
      <c r="KAG339" s="321"/>
      <c r="KAH339" s="321"/>
      <c r="KAI339" s="321"/>
      <c r="KAJ339" s="321"/>
      <c r="KAK339" s="321"/>
      <c r="KAL339" s="321"/>
      <c r="KAM339" s="321"/>
      <c r="KAN339" s="321"/>
      <c r="KAO339" s="321"/>
      <c r="KAP339" s="321"/>
      <c r="KAQ339" s="321"/>
      <c r="KAR339" s="321"/>
      <c r="KAS339" s="321"/>
      <c r="KAT339" s="321"/>
      <c r="KAU339" s="321"/>
      <c r="KAV339" s="321"/>
      <c r="KAW339" s="321"/>
      <c r="KAX339" s="321"/>
      <c r="KAY339" s="321"/>
      <c r="KAZ339" s="321"/>
      <c r="KBA339" s="321"/>
      <c r="KBB339" s="321"/>
      <c r="KBC339" s="321"/>
      <c r="KBD339" s="321"/>
      <c r="KBE339" s="321"/>
      <c r="KBF339" s="321"/>
      <c r="KBG339" s="321"/>
      <c r="KBH339" s="321"/>
      <c r="KBI339" s="321"/>
      <c r="KBJ339" s="321"/>
      <c r="KBK339" s="321"/>
      <c r="KBL339" s="321"/>
      <c r="KBM339" s="321"/>
      <c r="KBN339" s="321"/>
      <c r="KBO339" s="321"/>
      <c r="KBP339" s="321"/>
      <c r="KBQ339" s="321"/>
      <c r="KBR339" s="321"/>
      <c r="KBS339" s="321"/>
      <c r="KBT339" s="321"/>
      <c r="KBU339" s="321"/>
      <c r="KBV339" s="321"/>
      <c r="KBW339" s="321"/>
      <c r="KBX339" s="321"/>
      <c r="KBY339" s="321"/>
      <c r="KBZ339" s="321"/>
      <c r="KCA339" s="321"/>
      <c r="KCB339" s="321"/>
      <c r="KCC339" s="321"/>
      <c r="KCD339" s="321"/>
      <c r="KCE339" s="321"/>
      <c r="KCF339" s="321"/>
      <c r="KCG339" s="321"/>
      <c r="KCH339" s="321"/>
      <c r="KCI339" s="321"/>
      <c r="KCJ339" s="321"/>
      <c r="KCK339" s="321"/>
      <c r="KCL339" s="321"/>
      <c r="KCM339" s="321"/>
      <c r="KCN339" s="321"/>
      <c r="KCO339" s="321"/>
      <c r="KCP339" s="321"/>
      <c r="KCQ339" s="321"/>
      <c r="KCR339" s="321"/>
      <c r="KCS339" s="321"/>
      <c r="KCT339" s="321"/>
      <c r="KCU339" s="321"/>
      <c r="KCV339" s="321"/>
      <c r="KCW339" s="321"/>
      <c r="KCX339" s="321"/>
      <c r="KCY339" s="321"/>
      <c r="KCZ339" s="321"/>
      <c r="KDA339" s="321"/>
      <c r="KDB339" s="321"/>
      <c r="KDC339" s="321"/>
      <c r="KDD339" s="321"/>
      <c r="KDE339" s="321"/>
      <c r="KDF339" s="321"/>
      <c r="KDG339" s="321"/>
      <c r="KDH339" s="321"/>
      <c r="KDI339" s="321"/>
      <c r="KDJ339" s="321"/>
      <c r="KDK339" s="321"/>
      <c r="KDL339" s="321"/>
      <c r="KDM339" s="321"/>
      <c r="KDN339" s="321"/>
      <c r="KDO339" s="321"/>
      <c r="KDP339" s="321"/>
      <c r="KDQ339" s="321"/>
      <c r="KDR339" s="321"/>
      <c r="KDS339" s="321"/>
      <c r="KDT339" s="321"/>
      <c r="KDU339" s="321"/>
      <c r="KDV339" s="321"/>
      <c r="KDW339" s="321"/>
      <c r="KDX339" s="321"/>
      <c r="KDY339" s="321"/>
      <c r="KDZ339" s="321"/>
      <c r="KEA339" s="321"/>
      <c r="KEB339" s="321"/>
      <c r="KEC339" s="321"/>
      <c r="KED339" s="321"/>
      <c r="KEE339" s="321"/>
      <c r="KEF339" s="321"/>
      <c r="KEG339" s="321"/>
      <c r="KEH339" s="321"/>
      <c r="KEI339" s="321"/>
      <c r="KEJ339" s="321"/>
      <c r="KEK339" s="321"/>
      <c r="KEL339" s="321"/>
      <c r="KEM339" s="321"/>
      <c r="KEN339" s="321"/>
      <c r="KEO339" s="321"/>
      <c r="KEP339" s="321"/>
      <c r="KEQ339" s="321"/>
      <c r="KER339" s="321"/>
      <c r="KES339" s="321"/>
      <c r="KET339" s="321"/>
      <c r="KEU339" s="321"/>
      <c r="KEV339" s="321"/>
      <c r="KEW339" s="321"/>
      <c r="KEX339" s="321"/>
      <c r="KEY339" s="321"/>
      <c r="KEZ339" s="321"/>
      <c r="KFA339" s="321"/>
      <c r="KFB339" s="321"/>
      <c r="KFC339" s="321"/>
      <c r="KFD339" s="321"/>
      <c r="KFE339" s="321"/>
      <c r="KFF339" s="321"/>
      <c r="KFG339" s="321"/>
      <c r="KFH339" s="321"/>
      <c r="KFI339" s="321"/>
      <c r="KFJ339" s="321"/>
      <c r="KFK339" s="321"/>
      <c r="KFL339" s="321"/>
      <c r="KFM339" s="321"/>
      <c r="KFN339" s="321"/>
      <c r="KFO339" s="321"/>
      <c r="KFP339" s="321"/>
      <c r="KFQ339" s="321"/>
      <c r="KFR339" s="321"/>
      <c r="KFS339" s="321"/>
      <c r="KFT339" s="321"/>
      <c r="KFU339" s="321"/>
      <c r="KFV339" s="321"/>
      <c r="KFW339" s="321"/>
      <c r="KFX339" s="321"/>
      <c r="KFY339" s="321"/>
      <c r="KFZ339" s="321"/>
      <c r="KGA339" s="321"/>
      <c r="KGB339" s="321"/>
      <c r="KGC339" s="321"/>
      <c r="KGD339" s="321"/>
      <c r="KGE339" s="321"/>
      <c r="KGF339" s="321"/>
      <c r="KGG339" s="321"/>
      <c r="KGH339" s="321"/>
      <c r="KGI339" s="321"/>
      <c r="KGJ339" s="321"/>
      <c r="KGK339" s="321"/>
      <c r="KGL339" s="321"/>
      <c r="KGM339" s="321"/>
      <c r="KGN339" s="321"/>
      <c r="KGO339" s="321"/>
      <c r="KGP339" s="321"/>
      <c r="KGQ339" s="321"/>
      <c r="KGR339" s="321"/>
      <c r="KGS339" s="321"/>
      <c r="KGT339" s="321"/>
      <c r="KGU339" s="321"/>
      <c r="KGV339" s="321"/>
      <c r="KGW339" s="321"/>
      <c r="KGX339" s="321"/>
      <c r="KGY339" s="321"/>
      <c r="KGZ339" s="321"/>
      <c r="KHA339" s="321"/>
      <c r="KHB339" s="321"/>
      <c r="KHC339" s="321"/>
      <c r="KHD339" s="321"/>
      <c r="KHE339" s="321"/>
      <c r="KHF339" s="321"/>
      <c r="KHG339" s="321"/>
      <c r="KHH339" s="321"/>
      <c r="KHI339" s="321"/>
      <c r="KHJ339" s="321"/>
      <c r="KHK339" s="321"/>
      <c r="KHL339" s="321"/>
      <c r="KHM339" s="321"/>
      <c r="KHN339" s="321"/>
      <c r="KHO339" s="321"/>
      <c r="KHP339" s="321"/>
      <c r="KHQ339" s="321"/>
      <c r="KHR339" s="321"/>
      <c r="KHS339" s="321"/>
      <c r="KHT339" s="321"/>
      <c r="KHU339" s="321"/>
      <c r="KHV339" s="321"/>
      <c r="KHW339" s="321"/>
      <c r="KHX339" s="321"/>
      <c r="KHY339" s="321"/>
      <c r="KHZ339" s="321"/>
      <c r="KIA339" s="321"/>
      <c r="KIB339" s="321"/>
      <c r="KIC339" s="321"/>
      <c r="KID339" s="321"/>
      <c r="KIE339" s="321"/>
      <c r="KIF339" s="321"/>
      <c r="KIG339" s="321"/>
      <c r="KIH339" s="321"/>
      <c r="KII339" s="321"/>
      <c r="KIJ339" s="321"/>
      <c r="KIK339" s="321"/>
      <c r="KIL339" s="321"/>
      <c r="KIM339" s="321"/>
      <c r="KIN339" s="321"/>
      <c r="KIO339" s="321"/>
      <c r="KIP339" s="321"/>
      <c r="KIQ339" s="321"/>
      <c r="KIR339" s="321"/>
      <c r="KIS339" s="321"/>
      <c r="KIT339" s="321"/>
      <c r="KIU339" s="321"/>
      <c r="KIV339" s="321"/>
      <c r="KIW339" s="321"/>
      <c r="KIX339" s="321"/>
      <c r="KIY339" s="321"/>
      <c r="KIZ339" s="321"/>
      <c r="KJA339" s="321"/>
      <c r="KJB339" s="321"/>
      <c r="KJC339" s="321"/>
      <c r="KJD339" s="321"/>
      <c r="KJE339" s="321"/>
      <c r="KJF339" s="321"/>
      <c r="KJG339" s="321"/>
      <c r="KJH339" s="321"/>
      <c r="KJI339" s="321"/>
      <c r="KJJ339" s="321"/>
      <c r="KJK339" s="321"/>
      <c r="KJL339" s="321"/>
      <c r="KJM339" s="321"/>
      <c r="KJN339" s="321"/>
      <c r="KJO339" s="321"/>
      <c r="KJP339" s="321"/>
      <c r="KJQ339" s="321"/>
      <c r="KJR339" s="321"/>
      <c r="KJS339" s="321"/>
      <c r="KJT339" s="321"/>
      <c r="KJU339" s="321"/>
      <c r="KJV339" s="321"/>
      <c r="KJW339" s="321"/>
      <c r="KJX339" s="321"/>
      <c r="KJY339" s="321"/>
      <c r="KJZ339" s="321"/>
      <c r="KKA339" s="321"/>
      <c r="KKB339" s="321"/>
      <c r="KKC339" s="321"/>
      <c r="KKD339" s="321"/>
      <c r="KKE339" s="321"/>
      <c r="KKF339" s="321"/>
      <c r="KKG339" s="321"/>
      <c r="KKH339" s="321"/>
      <c r="KKI339" s="321"/>
      <c r="KKJ339" s="321"/>
      <c r="KKK339" s="321"/>
      <c r="KKL339" s="321"/>
      <c r="KKM339" s="321"/>
      <c r="KKN339" s="321"/>
      <c r="KKO339" s="321"/>
      <c r="KKP339" s="321"/>
      <c r="KKQ339" s="321"/>
      <c r="KKR339" s="321"/>
      <c r="KKS339" s="321"/>
      <c r="KKT339" s="321"/>
      <c r="KKU339" s="321"/>
      <c r="KKV339" s="321"/>
      <c r="KKW339" s="321"/>
      <c r="KKX339" s="321"/>
      <c r="KKY339" s="321"/>
      <c r="KKZ339" s="321"/>
      <c r="KLA339" s="321"/>
      <c r="KLB339" s="321"/>
      <c r="KLC339" s="321"/>
      <c r="KLD339" s="321"/>
      <c r="KLE339" s="321"/>
      <c r="KLF339" s="321"/>
      <c r="KLG339" s="321"/>
      <c r="KLH339" s="321"/>
      <c r="KLI339" s="321"/>
      <c r="KLJ339" s="321"/>
      <c r="KLK339" s="321"/>
      <c r="KLL339" s="321"/>
      <c r="KLM339" s="321"/>
      <c r="KLN339" s="321"/>
      <c r="KLO339" s="321"/>
      <c r="KLP339" s="321"/>
      <c r="KLQ339" s="321"/>
      <c r="KLR339" s="321"/>
      <c r="KLS339" s="321"/>
      <c r="KLT339" s="321"/>
      <c r="KLU339" s="321"/>
      <c r="KLV339" s="321"/>
      <c r="KLW339" s="321"/>
      <c r="KLX339" s="321"/>
      <c r="KLY339" s="321"/>
      <c r="KLZ339" s="321"/>
      <c r="KMA339" s="321"/>
      <c r="KMB339" s="321"/>
      <c r="KMC339" s="321"/>
      <c r="KMD339" s="321"/>
      <c r="KME339" s="321"/>
      <c r="KMF339" s="321"/>
      <c r="KMG339" s="321"/>
      <c r="KMH339" s="321"/>
      <c r="KMI339" s="321"/>
      <c r="KMJ339" s="321"/>
      <c r="KMK339" s="321"/>
      <c r="KML339" s="321"/>
      <c r="KMM339" s="321"/>
      <c r="KMN339" s="321"/>
      <c r="KMO339" s="321"/>
      <c r="KMP339" s="321"/>
      <c r="KMQ339" s="321"/>
      <c r="KMR339" s="321"/>
      <c r="KMS339" s="321"/>
      <c r="KMT339" s="321"/>
      <c r="KMU339" s="321"/>
      <c r="KMV339" s="321"/>
      <c r="KMW339" s="321"/>
      <c r="KMX339" s="321"/>
      <c r="KMY339" s="321"/>
      <c r="KMZ339" s="321"/>
      <c r="KNA339" s="321"/>
      <c r="KNB339" s="321"/>
      <c r="KNC339" s="321"/>
      <c r="KND339" s="321"/>
      <c r="KNE339" s="321"/>
      <c r="KNF339" s="321"/>
      <c r="KNG339" s="321"/>
      <c r="KNH339" s="321"/>
      <c r="KNI339" s="321"/>
      <c r="KNJ339" s="321"/>
      <c r="KNK339" s="321"/>
      <c r="KNL339" s="321"/>
      <c r="KNM339" s="321"/>
      <c r="KNN339" s="321"/>
      <c r="KNO339" s="321"/>
      <c r="KNP339" s="321"/>
      <c r="KNQ339" s="321"/>
      <c r="KNR339" s="321"/>
      <c r="KNS339" s="321"/>
      <c r="KNT339" s="321"/>
      <c r="KNU339" s="321"/>
      <c r="KNV339" s="321"/>
      <c r="KNW339" s="321"/>
      <c r="KNX339" s="321"/>
      <c r="KNY339" s="321"/>
      <c r="KNZ339" s="321"/>
      <c r="KOA339" s="321"/>
      <c r="KOB339" s="321"/>
      <c r="KOC339" s="321"/>
      <c r="KOD339" s="321"/>
      <c r="KOE339" s="321"/>
      <c r="KOF339" s="321"/>
      <c r="KOG339" s="321"/>
      <c r="KOH339" s="321"/>
      <c r="KOI339" s="321"/>
      <c r="KOJ339" s="321"/>
      <c r="KOK339" s="321"/>
      <c r="KOL339" s="321"/>
      <c r="KOM339" s="321"/>
      <c r="KON339" s="321"/>
      <c r="KOO339" s="321"/>
      <c r="KOP339" s="321"/>
      <c r="KOQ339" s="321"/>
      <c r="KOR339" s="321"/>
      <c r="KOS339" s="321"/>
      <c r="KOT339" s="321"/>
      <c r="KOU339" s="321"/>
      <c r="KOV339" s="321"/>
      <c r="KOW339" s="321"/>
      <c r="KOX339" s="321"/>
      <c r="KOY339" s="321"/>
      <c r="KOZ339" s="321"/>
      <c r="KPA339" s="321"/>
      <c r="KPB339" s="321"/>
      <c r="KPC339" s="321"/>
      <c r="KPD339" s="321"/>
      <c r="KPE339" s="321"/>
      <c r="KPF339" s="321"/>
      <c r="KPG339" s="321"/>
      <c r="KPH339" s="321"/>
      <c r="KPI339" s="321"/>
      <c r="KPJ339" s="321"/>
      <c r="KPK339" s="321"/>
      <c r="KPL339" s="321"/>
      <c r="KPM339" s="321"/>
      <c r="KPN339" s="321"/>
      <c r="KPO339" s="321"/>
      <c r="KPP339" s="321"/>
      <c r="KPQ339" s="321"/>
      <c r="KPR339" s="321"/>
      <c r="KPS339" s="321"/>
      <c r="KPT339" s="321"/>
      <c r="KPU339" s="321"/>
      <c r="KPV339" s="321"/>
      <c r="KPW339" s="321"/>
      <c r="KPX339" s="321"/>
      <c r="KPY339" s="321"/>
      <c r="KPZ339" s="321"/>
      <c r="KQA339" s="321"/>
      <c r="KQB339" s="321"/>
      <c r="KQC339" s="321"/>
      <c r="KQD339" s="321"/>
      <c r="KQE339" s="321"/>
      <c r="KQF339" s="321"/>
      <c r="KQG339" s="321"/>
      <c r="KQH339" s="321"/>
      <c r="KQI339" s="321"/>
      <c r="KQJ339" s="321"/>
      <c r="KQK339" s="321"/>
      <c r="KQL339" s="321"/>
      <c r="KQM339" s="321"/>
      <c r="KQN339" s="321"/>
      <c r="KQO339" s="321"/>
      <c r="KQP339" s="321"/>
      <c r="KQQ339" s="321"/>
      <c r="KQR339" s="321"/>
      <c r="KQS339" s="321"/>
      <c r="KQT339" s="321"/>
      <c r="KQU339" s="321"/>
      <c r="KQV339" s="321"/>
      <c r="KQW339" s="321"/>
      <c r="KQX339" s="321"/>
      <c r="KQY339" s="321"/>
      <c r="KQZ339" s="321"/>
      <c r="KRA339" s="321"/>
      <c r="KRB339" s="321"/>
      <c r="KRC339" s="321"/>
      <c r="KRD339" s="321"/>
      <c r="KRE339" s="321"/>
      <c r="KRF339" s="321"/>
      <c r="KRG339" s="321"/>
      <c r="KRH339" s="321"/>
      <c r="KRI339" s="321"/>
      <c r="KRJ339" s="321"/>
      <c r="KRK339" s="321"/>
      <c r="KRL339" s="321"/>
      <c r="KRM339" s="321"/>
      <c r="KRN339" s="321"/>
      <c r="KRO339" s="321"/>
      <c r="KRP339" s="321"/>
      <c r="KRQ339" s="321"/>
      <c r="KRR339" s="321"/>
      <c r="KRS339" s="321"/>
      <c r="KRT339" s="321"/>
      <c r="KRU339" s="321"/>
      <c r="KRV339" s="321"/>
      <c r="KRW339" s="321"/>
      <c r="KRX339" s="321"/>
      <c r="KRY339" s="321"/>
      <c r="KRZ339" s="321"/>
      <c r="KSA339" s="321"/>
      <c r="KSB339" s="321"/>
      <c r="KSC339" s="321"/>
      <c r="KSD339" s="321"/>
      <c r="KSE339" s="321"/>
      <c r="KSF339" s="321"/>
      <c r="KSG339" s="321"/>
      <c r="KSH339" s="321"/>
      <c r="KSI339" s="321"/>
      <c r="KSJ339" s="321"/>
      <c r="KSK339" s="321"/>
      <c r="KSL339" s="321"/>
      <c r="KSM339" s="321"/>
      <c r="KSN339" s="321"/>
      <c r="KSO339" s="321"/>
      <c r="KSP339" s="321"/>
      <c r="KSQ339" s="321"/>
      <c r="KSR339" s="321"/>
      <c r="KSS339" s="321"/>
      <c r="KST339" s="321"/>
      <c r="KSU339" s="321"/>
      <c r="KSV339" s="321"/>
      <c r="KSW339" s="321"/>
      <c r="KSX339" s="321"/>
      <c r="KSY339" s="321"/>
      <c r="KSZ339" s="321"/>
      <c r="KTA339" s="321"/>
      <c r="KTB339" s="321"/>
      <c r="KTC339" s="321"/>
      <c r="KTD339" s="321"/>
      <c r="KTE339" s="321"/>
      <c r="KTF339" s="321"/>
      <c r="KTG339" s="321"/>
      <c r="KTH339" s="321"/>
      <c r="KTI339" s="321"/>
      <c r="KTJ339" s="321"/>
      <c r="KTK339" s="321"/>
      <c r="KTL339" s="321"/>
      <c r="KTM339" s="321"/>
      <c r="KTN339" s="321"/>
      <c r="KTO339" s="321"/>
      <c r="KTP339" s="321"/>
      <c r="KTQ339" s="321"/>
      <c r="KTR339" s="321"/>
      <c r="KTS339" s="321"/>
      <c r="KTT339" s="321"/>
      <c r="KTU339" s="321"/>
      <c r="KTV339" s="321"/>
      <c r="KTW339" s="321"/>
      <c r="KTX339" s="321"/>
      <c r="KTY339" s="321"/>
      <c r="KTZ339" s="321"/>
      <c r="KUA339" s="321"/>
      <c r="KUB339" s="321"/>
      <c r="KUC339" s="321"/>
      <c r="KUD339" s="321"/>
      <c r="KUE339" s="321"/>
      <c r="KUF339" s="321"/>
      <c r="KUG339" s="321"/>
      <c r="KUH339" s="321"/>
      <c r="KUI339" s="321"/>
      <c r="KUJ339" s="321"/>
      <c r="KUK339" s="321"/>
      <c r="KUL339" s="321"/>
      <c r="KUM339" s="321"/>
      <c r="KUN339" s="321"/>
      <c r="KUO339" s="321"/>
      <c r="KUP339" s="321"/>
      <c r="KUQ339" s="321"/>
      <c r="KUR339" s="321"/>
      <c r="KUS339" s="321"/>
      <c r="KUT339" s="321"/>
      <c r="KUU339" s="321"/>
      <c r="KUV339" s="321"/>
      <c r="KUW339" s="321"/>
      <c r="KUX339" s="321"/>
      <c r="KUY339" s="321"/>
      <c r="KUZ339" s="321"/>
      <c r="KVA339" s="321"/>
      <c r="KVB339" s="321"/>
      <c r="KVC339" s="321"/>
      <c r="KVD339" s="321"/>
      <c r="KVE339" s="321"/>
      <c r="KVF339" s="321"/>
      <c r="KVG339" s="321"/>
      <c r="KVH339" s="321"/>
      <c r="KVI339" s="321"/>
      <c r="KVJ339" s="321"/>
      <c r="KVK339" s="321"/>
      <c r="KVL339" s="321"/>
      <c r="KVM339" s="321"/>
      <c r="KVN339" s="321"/>
      <c r="KVO339" s="321"/>
      <c r="KVP339" s="321"/>
      <c r="KVQ339" s="321"/>
      <c r="KVR339" s="321"/>
      <c r="KVS339" s="321"/>
      <c r="KVT339" s="321"/>
      <c r="KVU339" s="321"/>
      <c r="KVV339" s="321"/>
      <c r="KVW339" s="321"/>
      <c r="KVX339" s="321"/>
      <c r="KVY339" s="321"/>
      <c r="KVZ339" s="321"/>
      <c r="KWA339" s="321"/>
      <c r="KWB339" s="321"/>
      <c r="KWC339" s="321"/>
      <c r="KWD339" s="321"/>
      <c r="KWE339" s="321"/>
      <c r="KWF339" s="321"/>
      <c r="KWG339" s="321"/>
      <c r="KWH339" s="321"/>
      <c r="KWI339" s="321"/>
      <c r="KWJ339" s="321"/>
      <c r="KWK339" s="321"/>
      <c r="KWL339" s="321"/>
      <c r="KWM339" s="321"/>
      <c r="KWN339" s="321"/>
      <c r="KWO339" s="321"/>
      <c r="KWP339" s="321"/>
      <c r="KWQ339" s="321"/>
      <c r="KWR339" s="321"/>
      <c r="KWS339" s="321"/>
      <c r="KWT339" s="321"/>
      <c r="KWU339" s="321"/>
      <c r="KWV339" s="321"/>
      <c r="KWW339" s="321"/>
      <c r="KWX339" s="321"/>
      <c r="KWY339" s="321"/>
      <c r="KWZ339" s="321"/>
      <c r="KXA339" s="321"/>
      <c r="KXB339" s="321"/>
      <c r="KXC339" s="321"/>
      <c r="KXD339" s="321"/>
      <c r="KXE339" s="321"/>
      <c r="KXF339" s="321"/>
      <c r="KXG339" s="321"/>
      <c r="KXH339" s="321"/>
      <c r="KXI339" s="321"/>
      <c r="KXJ339" s="321"/>
      <c r="KXK339" s="321"/>
      <c r="KXL339" s="321"/>
      <c r="KXM339" s="321"/>
      <c r="KXN339" s="321"/>
      <c r="KXO339" s="321"/>
      <c r="KXP339" s="321"/>
      <c r="KXQ339" s="321"/>
      <c r="KXR339" s="321"/>
      <c r="KXS339" s="321"/>
      <c r="KXT339" s="321"/>
      <c r="KXU339" s="321"/>
      <c r="KXV339" s="321"/>
      <c r="KXW339" s="321"/>
      <c r="KXX339" s="321"/>
      <c r="KXY339" s="321"/>
      <c r="KXZ339" s="321"/>
      <c r="KYA339" s="321"/>
      <c r="KYB339" s="321"/>
      <c r="KYC339" s="321"/>
      <c r="KYD339" s="321"/>
      <c r="KYE339" s="321"/>
      <c r="KYF339" s="321"/>
      <c r="KYG339" s="321"/>
      <c r="KYH339" s="321"/>
      <c r="KYI339" s="321"/>
      <c r="KYJ339" s="321"/>
      <c r="KYK339" s="321"/>
      <c r="KYL339" s="321"/>
      <c r="KYM339" s="321"/>
      <c r="KYN339" s="321"/>
      <c r="KYO339" s="321"/>
      <c r="KYP339" s="321"/>
      <c r="KYQ339" s="321"/>
      <c r="KYR339" s="321"/>
      <c r="KYS339" s="321"/>
      <c r="KYT339" s="321"/>
      <c r="KYU339" s="321"/>
      <c r="KYV339" s="321"/>
      <c r="KYW339" s="321"/>
      <c r="KYX339" s="321"/>
      <c r="KYY339" s="321"/>
      <c r="KYZ339" s="321"/>
      <c r="KZA339" s="321"/>
      <c r="KZB339" s="321"/>
      <c r="KZC339" s="321"/>
      <c r="KZD339" s="321"/>
      <c r="KZE339" s="321"/>
      <c r="KZF339" s="321"/>
      <c r="KZG339" s="321"/>
      <c r="KZH339" s="321"/>
      <c r="KZI339" s="321"/>
      <c r="KZJ339" s="321"/>
      <c r="KZK339" s="321"/>
      <c r="KZL339" s="321"/>
      <c r="KZM339" s="321"/>
      <c r="KZN339" s="321"/>
      <c r="KZO339" s="321"/>
      <c r="KZP339" s="321"/>
      <c r="KZQ339" s="321"/>
      <c r="KZR339" s="321"/>
      <c r="KZS339" s="321"/>
      <c r="KZT339" s="321"/>
      <c r="KZU339" s="321"/>
      <c r="KZV339" s="321"/>
      <c r="KZW339" s="321"/>
      <c r="KZX339" s="321"/>
      <c r="KZY339" s="321"/>
      <c r="KZZ339" s="321"/>
      <c r="LAA339" s="321"/>
      <c r="LAB339" s="321"/>
      <c r="LAC339" s="321"/>
      <c r="LAD339" s="321"/>
      <c r="LAE339" s="321"/>
      <c r="LAF339" s="321"/>
      <c r="LAG339" s="321"/>
      <c r="LAH339" s="321"/>
      <c r="LAI339" s="321"/>
      <c r="LAJ339" s="321"/>
      <c r="LAK339" s="321"/>
      <c r="LAL339" s="321"/>
      <c r="LAM339" s="321"/>
      <c r="LAN339" s="321"/>
      <c r="LAO339" s="321"/>
      <c r="LAP339" s="321"/>
      <c r="LAQ339" s="321"/>
      <c r="LAR339" s="321"/>
      <c r="LAS339" s="321"/>
      <c r="LAT339" s="321"/>
      <c r="LAU339" s="321"/>
      <c r="LAV339" s="321"/>
      <c r="LAW339" s="321"/>
      <c r="LAX339" s="321"/>
      <c r="LAY339" s="321"/>
      <c r="LAZ339" s="321"/>
      <c r="LBA339" s="321"/>
      <c r="LBB339" s="321"/>
      <c r="LBC339" s="321"/>
      <c r="LBD339" s="321"/>
      <c r="LBE339" s="321"/>
      <c r="LBF339" s="321"/>
      <c r="LBG339" s="321"/>
      <c r="LBH339" s="321"/>
      <c r="LBI339" s="321"/>
      <c r="LBJ339" s="321"/>
      <c r="LBK339" s="321"/>
      <c r="LBL339" s="321"/>
      <c r="LBM339" s="321"/>
      <c r="LBN339" s="321"/>
      <c r="LBO339" s="321"/>
      <c r="LBP339" s="321"/>
      <c r="LBQ339" s="321"/>
      <c r="LBR339" s="321"/>
      <c r="LBS339" s="321"/>
      <c r="LBT339" s="321"/>
      <c r="LBU339" s="321"/>
      <c r="LBV339" s="321"/>
      <c r="LBW339" s="321"/>
      <c r="LBX339" s="321"/>
      <c r="LBY339" s="321"/>
      <c r="LBZ339" s="321"/>
      <c r="LCA339" s="321"/>
      <c r="LCB339" s="321"/>
      <c r="LCC339" s="321"/>
      <c r="LCD339" s="321"/>
      <c r="LCE339" s="321"/>
      <c r="LCF339" s="321"/>
      <c r="LCG339" s="321"/>
      <c r="LCH339" s="321"/>
      <c r="LCI339" s="321"/>
      <c r="LCJ339" s="321"/>
      <c r="LCK339" s="321"/>
      <c r="LCL339" s="321"/>
      <c r="LCM339" s="321"/>
      <c r="LCN339" s="321"/>
      <c r="LCO339" s="321"/>
      <c r="LCP339" s="321"/>
      <c r="LCQ339" s="321"/>
      <c r="LCR339" s="321"/>
      <c r="LCS339" s="321"/>
      <c r="LCT339" s="321"/>
      <c r="LCU339" s="321"/>
      <c r="LCV339" s="321"/>
      <c r="LCW339" s="321"/>
      <c r="LCX339" s="321"/>
      <c r="LCY339" s="321"/>
      <c r="LCZ339" s="321"/>
      <c r="LDA339" s="321"/>
      <c r="LDB339" s="321"/>
      <c r="LDC339" s="321"/>
      <c r="LDD339" s="321"/>
      <c r="LDE339" s="321"/>
      <c r="LDF339" s="321"/>
      <c r="LDG339" s="321"/>
      <c r="LDH339" s="321"/>
      <c r="LDI339" s="321"/>
      <c r="LDJ339" s="321"/>
      <c r="LDK339" s="321"/>
      <c r="LDL339" s="321"/>
      <c r="LDM339" s="321"/>
      <c r="LDN339" s="321"/>
      <c r="LDO339" s="321"/>
      <c r="LDP339" s="321"/>
      <c r="LDQ339" s="321"/>
      <c r="LDR339" s="321"/>
      <c r="LDS339" s="321"/>
      <c r="LDT339" s="321"/>
      <c r="LDU339" s="321"/>
      <c r="LDV339" s="321"/>
      <c r="LDW339" s="321"/>
      <c r="LDX339" s="321"/>
      <c r="LDY339" s="321"/>
      <c r="LDZ339" s="321"/>
      <c r="LEA339" s="321"/>
      <c r="LEB339" s="321"/>
      <c r="LEC339" s="321"/>
      <c r="LED339" s="321"/>
      <c r="LEE339" s="321"/>
      <c r="LEF339" s="321"/>
      <c r="LEG339" s="321"/>
      <c r="LEH339" s="321"/>
      <c r="LEI339" s="321"/>
      <c r="LEJ339" s="321"/>
      <c r="LEK339" s="321"/>
      <c r="LEL339" s="321"/>
      <c r="LEM339" s="321"/>
      <c r="LEN339" s="321"/>
      <c r="LEO339" s="321"/>
      <c r="LEP339" s="321"/>
      <c r="LEQ339" s="321"/>
      <c r="LER339" s="321"/>
      <c r="LES339" s="321"/>
      <c r="LET339" s="321"/>
      <c r="LEU339" s="321"/>
      <c r="LEV339" s="321"/>
      <c r="LEW339" s="321"/>
      <c r="LEX339" s="321"/>
      <c r="LEY339" s="321"/>
      <c r="LEZ339" s="321"/>
      <c r="LFA339" s="321"/>
      <c r="LFB339" s="321"/>
      <c r="LFC339" s="321"/>
      <c r="LFD339" s="321"/>
      <c r="LFE339" s="321"/>
      <c r="LFF339" s="321"/>
      <c r="LFG339" s="321"/>
      <c r="LFH339" s="321"/>
      <c r="LFI339" s="321"/>
      <c r="LFJ339" s="321"/>
      <c r="LFK339" s="321"/>
      <c r="LFL339" s="321"/>
      <c r="LFM339" s="321"/>
      <c r="LFN339" s="321"/>
      <c r="LFO339" s="321"/>
      <c r="LFP339" s="321"/>
      <c r="LFQ339" s="321"/>
      <c r="LFR339" s="321"/>
      <c r="LFS339" s="321"/>
      <c r="LFT339" s="321"/>
      <c r="LFU339" s="321"/>
      <c r="LFV339" s="321"/>
      <c r="LFW339" s="321"/>
      <c r="LFX339" s="321"/>
      <c r="LFY339" s="321"/>
      <c r="LFZ339" s="321"/>
      <c r="LGA339" s="321"/>
      <c r="LGB339" s="321"/>
      <c r="LGC339" s="321"/>
      <c r="LGD339" s="321"/>
      <c r="LGE339" s="321"/>
      <c r="LGF339" s="321"/>
      <c r="LGG339" s="321"/>
      <c r="LGH339" s="321"/>
      <c r="LGI339" s="321"/>
      <c r="LGJ339" s="321"/>
      <c r="LGK339" s="321"/>
      <c r="LGL339" s="321"/>
      <c r="LGM339" s="321"/>
      <c r="LGN339" s="321"/>
      <c r="LGO339" s="321"/>
      <c r="LGP339" s="321"/>
      <c r="LGQ339" s="321"/>
      <c r="LGR339" s="321"/>
      <c r="LGS339" s="321"/>
      <c r="LGT339" s="321"/>
      <c r="LGU339" s="321"/>
      <c r="LGV339" s="321"/>
      <c r="LGW339" s="321"/>
      <c r="LGX339" s="321"/>
      <c r="LGY339" s="321"/>
      <c r="LGZ339" s="321"/>
      <c r="LHA339" s="321"/>
      <c r="LHB339" s="321"/>
      <c r="LHC339" s="321"/>
      <c r="LHD339" s="321"/>
      <c r="LHE339" s="321"/>
      <c r="LHF339" s="321"/>
      <c r="LHG339" s="321"/>
      <c r="LHH339" s="321"/>
      <c r="LHI339" s="321"/>
      <c r="LHJ339" s="321"/>
      <c r="LHK339" s="321"/>
      <c r="LHL339" s="321"/>
      <c r="LHM339" s="321"/>
      <c r="LHN339" s="321"/>
      <c r="LHO339" s="321"/>
      <c r="LHP339" s="321"/>
      <c r="LHQ339" s="321"/>
      <c r="LHR339" s="321"/>
      <c r="LHS339" s="321"/>
      <c r="LHT339" s="321"/>
      <c r="LHU339" s="321"/>
      <c r="LHV339" s="321"/>
      <c r="LHW339" s="321"/>
      <c r="LHX339" s="321"/>
      <c r="LHY339" s="321"/>
      <c r="LHZ339" s="321"/>
      <c r="LIA339" s="321"/>
      <c r="LIB339" s="321"/>
      <c r="LIC339" s="321"/>
      <c r="LID339" s="321"/>
      <c r="LIE339" s="321"/>
      <c r="LIF339" s="321"/>
      <c r="LIG339" s="321"/>
      <c r="LIH339" s="321"/>
      <c r="LII339" s="321"/>
      <c r="LIJ339" s="321"/>
      <c r="LIK339" s="321"/>
      <c r="LIL339" s="321"/>
      <c r="LIM339" s="321"/>
      <c r="LIN339" s="321"/>
      <c r="LIO339" s="321"/>
      <c r="LIP339" s="321"/>
      <c r="LIQ339" s="321"/>
      <c r="LIR339" s="321"/>
      <c r="LIS339" s="321"/>
      <c r="LIT339" s="321"/>
      <c r="LIU339" s="321"/>
      <c r="LIV339" s="321"/>
      <c r="LIW339" s="321"/>
      <c r="LIX339" s="321"/>
      <c r="LIY339" s="321"/>
      <c r="LIZ339" s="321"/>
      <c r="LJA339" s="321"/>
      <c r="LJB339" s="321"/>
      <c r="LJC339" s="321"/>
      <c r="LJD339" s="321"/>
      <c r="LJE339" s="321"/>
      <c r="LJF339" s="321"/>
      <c r="LJG339" s="321"/>
      <c r="LJH339" s="321"/>
      <c r="LJI339" s="321"/>
      <c r="LJJ339" s="321"/>
      <c r="LJK339" s="321"/>
      <c r="LJL339" s="321"/>
      <c r="LJM339" s="321"/>
      <c r="LJN339" s="321"/>
      <c r="LJO339" s="321"/>
      <c r="LJP339" s="321"/>
      <c r="LJQ339" s="321"/>
      <c r="LJR339" s="321"/>
      <c r="LJS339" s="321"/>
      <c r="LJT339" s="321"/>
      <c r="LJU339" s="321"/>
      <c r="LJV339" s="321"/>
      <c r="LJW339" s="321"/>
      <c r="LJX339" s="321"/>
      <c r="LJY339" s="321"/>
      <c r="LJZ339" s="321"/>
      <c r="LKA339" s="321"/>
      <c r="LKB339" s="321"/>
      <c r="LKC339" s="321"/>
      <c r="LKD339" s="321"/>
      <c r="LKE339" s="321"/>
      <c r="LKF339" s="321"/>
      <c r="LKG339" s="321"/>
      <c r="LKH339" s="321"/>
      <c r="LKI339" s="321"/>
      <c r="LKJ339" s="321"/>
      <c r="LKK339" s="321"/>
      <c r="LKL339" s="321"/>
      <c r="LKM339" s="321"/>
      <c r="LKN339" s="321"/>
      <c r="LKO339" s="321"/>
      <c r="LKP339" s="321"/>
      <c r="LKQ339" s="321"/>
      <c r="LKR339" s="321"/>
      <c r="LKS339" s="321"/>
      <c r="LKT339" s="321"/>
      <c r="LKU339" s="321"/>
      <c r="LKV339" s="321"/>
      <c r="LKW339" s="321"/>
      <c r="LKX339" s="321"/>
      <c r="LKY339" s="321"/>
      <c r="LKZ339" s="321"/>
      <c r="LLA339" s="321"/>
      <c r="LLB339" s="321"/>
      <c r="LLC339" s="321"/>
      <c r="LLD339" s="321"/>
      <c r="LLE339" s="321"/>
      <c r="LLF339" s="321"/>
      <c r="LLG339" s="321"/>
      <c r="LLH339" s="321"/>
      <c r="LLI339" s="321"/>
      <c r="LLJ339" s="321"/>
      <c r="LLK339" s="321"/>
      <c r="LLL339" s="321"/>
      <c r="LLM339" s="321"/>
      <c r="LLN339" s="321"/>
      <c r="LLO339" s="321"/>
      <c r="LLP339" s="321"/>
      <c r="LLQ339" s="321"/>
      <c r="LLR339" s="321"/>
      <c r="LLS339" s="321"/>
      <c r="LLT339" s="321"/>
      <c r="LLU339" s="321"/>
      <c r="LLV339" s="321"/>
      <c r="LLW339" s="321"/>
      <c r="LLX339" s="321"/>
      <c r="LLY339" s="321"/>
      <c r="LLZ339" s="321"/>
      <c r="LMA339" s="321"/>
      <c r="LMB339" s="321"/>
      <c r="LMC339" s="321"/>
      <c r="LMD339" s="321"/>
      <c r="LME339" s="321"/>
      <c r="LMF339" s="321"/>
      <c r="LMG339" s="321"/>
      <c r="LMH339" s="321"/>
      <c r="LMI339" s="321"/>
      <c r="LMJ339" s="321"/>
      <c r="LMK339" s="321"/>
      <c r="LML339" s="321"/>
      <c r="LMM339" s="321"/>
      <c r="LMN339" s="321"/>
      <c r="LMO339" s="321"/>
      <c r="LMP339" s="321"/>
      <c r="LMQ339" s="321"/>
      <c r="LMR339" s="321"/>
      <c r="LMS339" s="321"/>
      <c r="LMT339" s="321"/>
      <c r="LMU339" s="321"/>
      <c r="LMV339" s="321"/>
      <c r="LMW339" s="321"/>
      <c r="LMX339" s="321"/>
      <c r="LMY339" s="321"/>
      <c r="LMZ339" s="321"/>
      <c r="LNA339" s="321"/>
      <c r="LNB339" s="321"/>
      <c r="LNC339" s="321"/>
      <c r="LND339" s="321"/>
      <c r="LNE339" s="321"/>
      <c r="LNF339" s="321"/>
      <c r="LNG339" s="321"/>
      <c r="LNH339" s="321"/>
      <c r="LNI339" s="321"/>
      <c r="LNJ339" s="321"/>
      <c r="LNK339" s="321"/>
      <c r="LNL339" s="321"/>
      <c r="LNM339" s="321"/>
      <c r="LNN339" s="321"/>
      <c r="LNO339" s="321"/>
      <c r="LNP339" s="321"/>
      <c r="LNQ339" s="321"/>
      <c r="LNR339" s="321"/>
      <c r="LNS339" s="321"/>
      <c r="LNT339" s="321"/>
      <c r="LNU339" s="321"/>
      <c r="LNV339" s="321"/>
      <c r="LNW339" s="321"/>
      <c r="LNX339" s="321"/>
      <c r="LNY339" s="321"/>
      <c r="LNZ339" s="321"/>
      <c r="LOA339" s="321"/>
      <c r="LOB339" s="321"/>
      <c r="LOC339" s="321"/>
      <c r="LOD339" s="321"/>
      <c r="LOE339" s="321"/>
      <c r="LOF339" s="321"/>
      <c r="LOG339" s="321"/>
      <c r="LOH339" s="321"/>
      <c r="LOI339" s="321"/>
      <c r="LOJ339" s="321"/>
      <c r="LOK339" s="321"/>
      <c r="LOL339" s="321"/>
      <c r="LOM339" s="321"/>
      <c r="LON339" s="321"/>
      <c r="LOO339" s="321"/>
      <c r="LOP339" s="321"/>
      <c r="LOQ339" s="321"/>
      <c r="LOR339" s="321"/>
      <c r="LOS339" s="321"/>
      <c r="LOT339" s="321"/>
      <c r="LOU339" s="321"/>
      <c r="LOV339" s="321"/>
      <c r="LOW339" s="321"/>
      <c r="LOX339" s="321"/>
      <c r="LOY339" s="321"/>
      <c r="LOZ339" s="321"/>
      <c r="LPA339" s="321"/>
      <c r="LPB339" s="321"/>
      <c r="LPC339" s="321"/>
      <c r="LPD339" s="321"/>
      <c r="LPE339" s="321"/>
      <c r="LPF339" s="321"/>
      <c r="LPG339" s="321"/>
      <c r="LPH339" s="321"/>
      <c r="LPI339" s="321"/>
      <c r="LPJ339" s="321"/>
      <c r="LPK339" s="321"/>
      <c r="LPL339" s="321"/>
      <c r="LPM339" s="321"/>
      <c r="LPN339" s="321"/>
      <c r="LPO339" s="321"/>
      <c r="LPP339" s="321"/>
      <c r="LPQ339" s="321"/>
      <c r="LPR339" s="321"/>
      <c r="LPS339" s="321"/>
      <c r="LPT339" s="321"/>
      <c r="LPU339" s="321"/>
      <c r="LPV339" s="321"/>
      <c r="LPW339" s="321"/>
      <c r="LPX339" s="321"/>
      <c r="LPY339" s="321"/>
      <c r="LPZ339" s="321"/>
      <c r="LQA339" s="321"/>
      <c r="LQB339" s="321"/>
      <c r="LQC339" s="321"/>
      <c r="LQD339" s="321"/>
      <c r="LQE339" s="321"/>
      <c r="LQF339" s="321"/>
      <c r="LQG339" s="321"/>
      <c r="LQH339" s="321"/>
      <c r="LQI339" s="321"/>
      <c r="LQJ339" s="321"/>
      <c r="LQK339" s="321"/>
      <c r="LQL339" s="321"/>
      <c r="LQM339" s="321"/>
      <c r="LQN339" s="321"/>
      <c r="LQO339" s="321"/>
      <c r="LQP339" s="321"/>
      <c r="LQQ339" s="321"/>
      <c r="LQR339" s="321"/>
      <c r="LQS339" s="321"/>
      <c r="LQT339" s="321"/>
      <c r="LQU339" s="321"/>
      <c r="LQV339" s="321"/>
      <c r="LQW339" s="321"/>
      <c r="LQX339" s="321"/>
      <c r="LQY339" s="321"/>
      <c r="LQZ339" s="321"/>
      <c r="LRA339" s="321"/>
      <c r="LRB339" s="321"/>
      <c r="LRC339" s="321"/>
      <c r="LRD339" s="321"/>
      <c r="LRE339" s="321"/>
      <c r="LRF339" s="321"/>
      <c r="LRG339" s="321"/>
      <c r="LRH339" s="321"/>
      <c r="LRI339" s="321"/>
      <c r="LRJ339" s="321"/>
      <c r="LRK339" s="321"/>
      <c r="LRL339" s="321"/>
      <c r="LRM339" s="321"/>
      <c r="LRN339" s="321"/>
      <c r="LRO339" s="321"/>
      <c r="LRP339" s="321"/>
      <c r="LRQ339" s="321"/>
      <c r="LRR339" s="321"/>
      <c r="LRS339" s="321"/>
      <c r="LRT339" s="321"/>
      <c r="LRU339" s="321"/>
      <c r="LRV339" s="321"/>
      <c r="LRW339" s="321"/>
      <c r="LRX339" s="321"/>
      <c r="LRY339" s="321"/>
      <c r="LRZ339" s="321"/>
      <c r="LSA339" s="321"/>
      <c r="LSB339" s="321"/>
      <c r="LSC339" s="321"/>
      <c r="LSD339" s="321"/>
      <c r="LSE339" s="321"/>
      <c r="LSF339" s="321"/>
      <c r="LSG339" s="321"/>
      <c r="LSH339" s="321"/>
      <c r="LSI339" s="321"/>
      <c r="LSJ339" s="321"/>
      <c r="LSK339" s="321"/>
      <c r="LSL339" s="321"/>
      <c r="LSM339" s="321"/>
      <c r="LSN339" s="321"/>
      <c r="LSO339" s="321"/>
      <c r="LSP339" s="321"/>
      <c r="LSQ339" s="321"/>
      <c r="LSR339" s="321"/>
      <c r="LSS339" s="321"/>
      <c r="LST339" s="321"/>
      <c r="LSU339" s="321"/>
      <c r="LSV339" s="321"/>
      <c r="LSW339" s="321"/>
      <c r="LSX339" s="321"/>
      <c r="LSY339" s="321"/>
      <c r="LSZ339" s="321"/>
      <c r="LTA339" s="321"/>
      <c r="LTB339" s="321"/>
      <c r="LTC339" s="321"/>
      <c r="LTD339" s="321"/>
      <c r="LTE339" s="321"/>
      <c r="LTF339" s="321"/>
      <c r="LTG339" s="321"/>
      <c r="LTH339" s="321"/>
      <c r="LTI339" s="321"/>
      <c r="LTJ339" s="321"/>
      <c r="LTK339" s="321"/>
      <c r="LTL339" s="321"/>
      <c r="LTM339" s="321"/>
      <c r="LTN339" s="321"/>
      <c r="LTO339" s="321"/>
      <c r="LTP339" s="321"/>
      <c r="LTQ339" s="321"/>
      <c r="LTR339" s="321"/>
      <c r="LTS339" s="321"/>
      <c r="LTT339" s="321"/>
      <c r="LTU339" s="321"/>
      <c r="LTV339" s="321"/>
      <c r="LTW339" s="321"/>
      <c r="LTX339" s="321"/>
      <c r="LTY339" s="321"/>
      <c r="LTZ339" s="321"/>
      <c r="LUA339" s="321"/>
      <c r="LUB339" s="321"/>
      <c r="LUC339" s="321"/>
      <c r="LUD339" s="321"/>
      <c r="LUE339" s="321"/>
      <c r="LUF339" s="321"/>
      <c r="LUG339" s="321"/>
      <c r="LUH339" s="321"/>
      <c r="LUI339" s="321"/>
      <c r="LUJ339" s="321"/>
      <c r="LUK339" s="321"/>
      <c r="LUL339" s="321"/>
      <c r="LUM339" s="321"/>
      <c r="LUN339" s="321"/>
      <c r="LUO339" s="321"/>
      <c r="LUP339" s="321"/>
      <c r="LUQ339" s="321"/>
      <c r="LUR339" s="321"/>
      <c r="LUS339" s="321"/>
      <c r="LUT339" s="321"/>
      <c r="LUU339" s="321"/>
      <c r="LUV339" s="321"/>
      <c r="LUW339" s="321"/>
      <c r="LUX339" s="321"/>
      <c r="LUY339" s="321"/>
      <c r="LUZ339" s="321"/>
      <c r="LVA339" s="321"/>
      <c r="LVB339" s="321"/>
      <c r="LVC339" s="321"/>
      <c r="LVD339" s="321"/>
      <c r="LVE339" s="321"/>
      <c r="LVF339" s="321"/>
      <c r="LVG339" s="321"/>
      <c r="LVH339" s="321"/>
      <c r="LVI339" s="321"/>
      <c r="LVJ339" s="321"/>
      <c r="LVK339" s="321"/>
      <c r="LVL339" s="321"/>
      <c r="LVM339" s="321"/>
      <c r="LVN339" s="321"/>
      <c r="LVO339" s="321"/>
      <c r="LVP339" s="321"/>
      <c r="LVQ339" s="321"/>
      <c r="LVR339" s="321"/>
      <c r="LVS339" s="321"/>
      <c r="LVT339" s="321"/>
      <c r="LVU339" s="321"/>
      <c r="LVV339" s="321"/>
      <c r="LVW339" s="321"/>
      <c r="LVX339" s="321"/>
      <c r="LVY339" s="321"/>
      <c r="LVZ339" s="321"/>
      <c r="LWA339" s="321"/>
      <c r="LWB339" s="321"/>
      <c r="LWC339" s="321"/>
      <c r="LWD339" s="321"/>
      <c r="LWE339" s="321"/>
      <c r="LWF339" s="321"/>
      <c r="LWG339" s="321"/>
      <c r="LWH339" s="321"/>
      <c r="LWI339" s="321"/>
      <c r="LWJ339" s="321"/>
      <c r="LWK339" s="321"/>
      <c r="LWL339" s="321"/>
      <c r="LWM339" s="321"/>
      <c r="LWN339" s="321"/>
      <c r="LWO339" s="321"/>
      <c r="LWP339" s="321"/>
      <c r="LWQ339" s="321"/>
      <c r="LWR339" s="321"/>
      <c r="LWS339" s="321"/>
      <c r="LWT339" s="321"/>
      <c r="LWU339" s="321"/>
      <c r="LWV339" s="321"/>
      <c r="LWW339" s="321"/>
      <c r="LWX339" s="321"/>
      <c r="LWY339" s="321"/>
      <c r="LWZ339" s="321"/>
      <c r="LXA339" s="321"/>
      <c r="LXB339" s="321"/>
      <c r="LXC339" s="321"/>
      <c r="LXD339" s="321"/>
      <c r="LXE339" s="321"/>
      <c r="LXF339" s="321"/>
      <c r="LXG339" s="321"/>
      <c r="LXH339" s="321"/>
      <c r="LXI339" s="321"/>
      <c r="LXJ339" s="321"/>
      <c r="LXK339" s="321"/>
      <c r="LXL339" s="321"/>
      <c r="LXM339" s="321"/>
      <c r="LXN339" s="321"/>
      <c r="LXO339" s="321"/>
      <c r="LXP339" s="321"/>
      <c r="LXQ339" s="321"/>
      <c r="LXR339" s="321"/>
      <c r="LXS339" s="321"/>
      <c r="LXT339" s="321"/>
      <c r="LXU339" s="321"/>
      <c r="LXV339" s="321"/>
      <c r="LXW339" s="321"/>
      <c r="LXX339" s="321"/>
      <c r="LXY339" s="321"/>
      <c r="LXZ339" s="321"/>
      <c r="LYA339" s="321"/>
      <c r="LYB339" s="321"/>
      <c r="LYC339" s="321"/>
      <c r="LYD339" s="321"/>
      <c r="LYE339" s="321"/>
      <c r="LYF339" s="321"/>
      <c r="LYG339" s="321"/>
      <c r="LYH339" s="321"/>
      <c r="LYI339" s="321"/>
      <c r="LYJ339" s="321"/>
      <c r="LYK339" s="321"/>
      <c r="LYL339" s="321"/>
      <c r="LYM339" s="321"/>
      <c r="LYN339" s="321"/>
      <c r="LYO339" s="321"/>
      <c r="LYP339" s="321"/>
      <c r="LYQ339" s="321"/>
      <c r="LYR339" s="321"/>
      <c r="LYS339" s="321"/>
      <c r="LYT339" s="321"/>
      <c r="LYU339" s="321"/>
      <c r="LYV339" s="321"/>
      <c r="LYW339" s="321"/>
      <c r="LYX339" s="321"/>
      <c r="LYY339" s="321"/>
      <c r="LYZ339" s="321"/>
      <c r="LZA339" s="321"/>
      <c r="LZB339" s="321"/>
      <c r="LZC339" s="321"/>
      <c r="LZD339" s="321"/>
      <c r="LZE339" s="321"/>
      <c r="LZF339" s="321"/>
      <c r="LZG339" s="321"/>
      <c r="LZH339" s="321"/>
      <c r="LZI339" s="321"/>
      <c r="LZJ339" s="321"/>
      <c r="LZK339" s="321"/>
      <c r="LZL339" s="321"/>
      <c r="LZM339" s="321"/>
      <c r="LZN339" s="321"/>
      <c r="LZO339" s="321"/>
      <c r="LZP339" s="321"/>
      <c r="LZQ339" s="321"/>
      <c r="LZR339" s="321"/>
      <c r="LZS339" s="321"/>
      <c r="LZT339" s="321"/>
      <c r="LZU339" s="321"/>
      <c r="LZV339" s="321"/>
      <c r="LZW339" s="321"/>
      <c r="LZX339" s="321"/>
      <c r="LZY339" s="321"/>
      <c r="LZZ339" s="321"/>
      <c r="MAA339" s="321"/>
      <c r="MAB339" s="321"/>
      <c r="MAC339" s="321"/>
      <c r="MAD339" s="321"/>
      <c r="MAE339" s="321"/>
      <c r="MAF339" s="321"/>
      <c r="MAG339" s="321"/>
      <c r="MAH339" s="321"/>
      <c r="MAI339" s="321"/>
      <c r="MAJ339" s="321"/>
      <c r="MAK339" s="321"/>
      <c r="MAL339" s="321"/>
      <c r="MAM339" s="321"/>
      <c r="MAN339" s="321"/>
      <c r="MAO339" s="321"/>
      <c r="MAP339" s="321"/>
      <c r="MAQ339" s="321"/>
      <c r="MAR339" s="321"/>
      <c r="MAS339" s="321"/>
      <c r="MAT339" s="321"/>
      <c r="MAU339" s="321"/>
      <c r="MAV339" s="321"/>
      <c r="MAW339" s="321"/>
      <c r="MAX339" s="321"/>
      <c r="MAY339" s="321"/>
      <c r="MAZ339" s="321"/>
      <c r="MBA339" s="321"/>
      <c r="MBB339" s="321"/>
      <c r="MBC339" s="321"/>
      <c r="MBD339" s="321"/>
      <c r="MBE339" s="321"/>
      <c r="MBF339" s="321"/>
      <c r="MBG339" s="321"/>
      <c r="MBH339" s="321"/>
      <c r="MBI339" s="321"/>
      <c r="MBJ339" s="321"/>
      <c r="MBK339" s="321"/>
      <c r="MBL339" s="321"/>
      <c r="MBM339" s="321"/>
      <c r="MBN339" s="321"/>
      <c r="MBO339" s="321"/>
      <c r="MBP339" s="321"/>
      <c r="MBQ339" s="321"/>
      <c r="MBR339" s="321"/>
      <c r="MBS339" s="321"/>
      <c r="MBT339" s="321"/>
      <c r="MBU339" s="321"/>
      <c r="MBV339" s="321"/>
      <c r="MBW339" s="321"/>
      <c r="MBX339" s="321"/>
      <c r="MBY339" s="321"/>
      <c r="MBZ339" s="321"/>
      <c r="MCA339" s="321"/>
      <c r="MCB339" s="321"/>
      <c r="MCC339" s="321"/>
      <c r="MCD339" s="321"/>
      <c r="MCE339" s="321"/>
      <c r="MCF339" s="321"/>
      <c r="MCG339" s="321"/>
      <c r="MCH339" s="321"/>
      <c r="MCI339" s="321"/>
      <c r="MCJ339" s="321"/>
      <c r="MCK339" s="321"/>
      <c r="MCL339" s="321"/>
      <c r="MCM339" s="321"/>
      <c r="MCN339" s="321"/>
      <c r="MCO339" s="321"/>
      <c r="MCP339" s="321"/>
      <c r="MCQ339" s="321"/>
      <c r="MCR339" s="321"/>
      <c r="MCS339" s="321"/>
      <c r="MCT339" s="321"/>
      <c r="MCU339" s="321"/>
      <c r="MCV339" s="321"/>
      <c r="MCW339" s="321"/>
      <c r="MCX339" s="321"/>
      <c r="MCY339" s="321"/>
      <c r="MCZ339" s="321"/>
      <c r="MDA339" s="321"/>
      <c r="MDB339" s="321"/>
      <c r="MDC339" s="321"/>
      <c r="MDD339" s="321"/>
      <c r="MDE339" s="321"/>
      <c r="MDF339" s="321"/>
      <c r="MDG339" s="321"/>
      <c r="MDH339" s="321"/>
      <c r="MDI339" s="321"/>
      <c r="MDJ339" s="321"/>
      <c r="MDK339" s="321"/>
      <c r="MDL339" s="321"/>
      <c r="MDM339" s="321"/>
      <c r="MDN339" s="321"/>
      <c r="MDO339" s="321"/>
      <c r="MDP339" s="321"/>
      <c r="MDQ339" s="321"/>
      <c r="MDR339" s="321"/>
      <c r="MDS339" s="321"/>
      <c r="MDT339" s="321"/>
      <c r="MDU339" s="321"/>
      <c r="MDV339" s="321"/>
      <c r="MDW339" s="321"/>
      <c r="MDX339" s="321"/>
      <c r="MDY339" s="321"/>
      <c r="MDZ339" s="321"/>
      <c r="MEA339" s="321"/>
      <c r="MEB339" s="321"/>
      <c r="MEC339" s="321"/>
      <c r="MED339" s="321"/>
      <c r="MEE339" s="321"/>
      <c r="MEF339" s="321"/>
      <c r="MEG339" s="321"/>
      <c r="MEH339" s="321"/>
      <c r="MEI339" s="321"/>
      <c r="MEJ339" s="321"/>
      <c r="MEK339" s="321"/>
      <c r="MEL339" s="321"/>
      <c r="MEM339" s="321"/>
      <c r="MEN339" s="321"/>
      <c r="MEO339" s="321"/>
      <c r="MEP339" s="321"/>
      <c r="MEQ339" s="321"/>
      <c r="MER339" s="321"/>
      <c r="MES339" s="321"/>
      <c r="MET339" s="321"/>
      <c r="MEU339" s="321"/>
      <c r="MEV339" s="321"/>
      <c r="MEW339" s="321"/>
      <c r="MEX339" s="321"/>
      <c r="MEY339" s="321"/>
      <c r="MEZ339" s="321"/>
      <c r="MFA339" s="321"/>
      <c r="MFB339" s="321"/>
      <c r="MFC339" s="321"/>
      <c r="MFD339" s="321"/>
      <c r="MFE339" s="321"/>
      <c r="MFF339" s="321"/>
      <c r="MFG339" s="321"/>
      <c r="MFH339" s="321"/>
      <c r="MFI339" s="321"/>
      <c r="MFJ339" s="321"/>
      <c r="MFK339" s="321"/>
      <c r="MFL339" s="321"/>
      <c r="MFM339" s="321"/>
      <c r="MFN339" s="321"/>
      <c r="MFO339" s="321"/>
      <c r="MFP339" s="321"/>
      <c r="MFQ339" s="321"/>
      <c r="MFR339" s="321"/>
      <c r="MFS339" s="321"/>
      <c r="MFT339" s="321"/>
      <c r="MFU339" s="321"/>
      <c r="MFV339" s="321"/>
      <c r="MFW339" s="321"/>
      <c r="MFX339" s="321"/>
      <c r="MFY339" s="321"/>
      <c r="MFZ339" s="321"/>
      <c r="MGA339" s="321"/>
      <c r="MGB339" s="321"/>
      <c r="MGC339" s="321"/>
      <c r="MGD339" s="321"/>
      <c r="MGE339" s="321"/>
      <c r="MGF339" s="321"/>
      <c r="MGG339" s="321"/>
      <c r="MGH339" s="321"/>
      <c r="MGI339" s="321"/>
      <c r="MGJ339" s="321"/>
      <c r="MGK339" s="321"/>
      <c r="MGL339" s="321"/>
      <c r="MGM339" s="321"/>
      <c r="MGN339" s="321"/>
      <c r="MGO339" s="321"/>
      <c r="MGP339" s="321"/>
      <c r="MGQ339" s="321"/>
      <c r="MGR339" s="321"/>
      <c r="MGS339" s="321"/>
      <c r="MGT339" s="321"/>
      <c r="MGU339" s="321"/>
      <c r="MGV339" s="321"/>
      <c r="MGW339" s="321"/>
      <c r="MGX339" s="321"/>
      <c r="MGY339" s="321"/>
      <c r="MGZ339" s="321"/>
      <c r="MHA339" s="321"/>
      <c r="MHB339" s="321"/>
      <c r="MHC339" s="321"/>
      <c r="MHD339" s="321"/>
      <c r="MHE339" s="321"/>
      <c r="MHF339" s="321"/>
      <c r="MHG339" s="321"/>
      <c r="MHH339" s="321"/>
      <c r="MHI339" s="321"/>
      <c r="MHJ339" s="321"/>
      <c r="MHK339" s="321"/>
      <c r="MHL339" s="321"/>
      <c r="MHM339" s="321"/>
      <c r="MHN339" s="321"/>
      <c r="MHO339" s="321"/>
      <c r="MHP339" s="321"/>
      <c r="MHQ339" s="321"/>
      <c r="MHR339" s="321"/>
      <c r="MHS339" s="321"/>
      <c r="MHT339" s="321"/>
      <c r="MHU339" s="321"/>
      <c r="MHV339" s="321"/>
      <c r="MHW339" s="321"/>
      <c r="MHX339" s="321"/>
      <c r="MHY339" s="321"/>
      <c r="MHZ339" s="321"/>
      <c r="MIA339" s="321"/>
      <c r="MIB339" s="321"/>
      <c r="MIC339" s="321"/>
      <c r="MID339" s="321"/>
      <c r="MIE339" s="321"/>
      <c r="MIF339" s="321"/>
      <c r="MIG339" s="321"/>
      <c r="MIH339" s="321"/>
      <c r="MII339" s="321"/>
      <c r="MIJ339" s="321"/>
      <c r="MIK339" s="321"/>
      <c r="MIL339" s="321"/>
      <c r="MIM339" s="321"/>
      <c r="MIN339" s="321"/>
      <c r="MIO339" s="321"/>
      <c r="MIP339" s="321"/>
      <c r="MIQ339" s="321"/>
      <c r="MIR339" s="321"/>
      <c r="MIS339" s="321"/>
      <c r="MIT339" s="321"/>
      <c r="MIU339" s="321"/>
      <c r="MIV339" s="321"/>
      <c r="MIW339" s="321"/>
      <c r="MIX339" s="321"/>
      <c r="MIY339" s="321"/>
      <c r="MIZ339" s="321"/>
      <c r="MJA339" s="321"/>
      <c r="MJB339" s="321"/>
      <c r="MJC339" s="321"/>
      <c r="MJD339" s="321"/>
      <c r="MJE339" s="321"/>
      <c r="MJF339" s="321"/>
      <c r="MJG339" s="321"/>
      <c r="MJH339" s="321"/>
      <c r="MJI339" s="321"/>
      <c r="MJJ339" s="321"/>
      <c r="MJK339" s="321"/>
      <c r="MJL339" s="321"/>
      <c r="MJM339" s="321"/>
      <c r="MJN339" s="321"/>
      <c r="MJO339" s="321"/>
      <c r="MJP339" s="321"/>
      <c r="MJQ339" s="321"/>
      <c r="MJR339" s="321"/>
      <c r="MJS339" s="321"/>
      <c r="MJT339" s="321"/>
      <c r="MJU339" s="321"/>
      <c r="MJV339" s="321"/>
      <c r="MJW339" s="321"/>
      <c r="MJX339" s="321"/>
      <c r="MJY339" s="321"/>
      <c r="MJZ339" s="321"/>
      <c r="MKA339" s="321"/>
      <c r="MKB339" s="321"/>
      <c r="MKC339" s="321"/>
      <c r="MKD339" s="321"/>
      <c r="MKE339" s="321"/>
      <c r="MKF339" s="321"/>
      <c r="MKG339" s="321"/>
      <c r="MKH339" s="321"/>
      <c r="MKI339" s="321"/>
      <c r="MKJ339" s="321"/>
      <c r="MKK339" s="321"/>
      <c r="MKL339" s="321"/>
      <c r="MKM339" s="321"/>
      <c r="MKN339" s="321"/>
      <c r="MKO339" s="321"/>
      <c r="MKP339" s="321"/>
      <c r="MKQ339" s="321"/>
      <c r="MKR339" s="321"/>
      <c r="MKS339" s="321"/>
      <c r="MKT339" s="321"/>
      <c r="MKU339" s="321"/>
      <c r="MKV339" s="321"/>
      <c r="MKW339" s="321"/>
      <c r="MKX339" s="321"/>
      <c r="MKY339" s="321"/>
      <c r="MKZ339" s="321"/>
      <c r="MLA339" s="321"/>
      <c r="MLB339" s="321"/>
      <c r="MLC339" s="321"/>
      <c r="MLD339" s="321"/>
      <c r="MLE339" s="321"/>
      <c r="MLF339" s="321"/>
      <c r="MLG339" s="321"/>
      <c r="MLH339" s="321"/>
      <c r="MLI339" s="321"/>
      <c r="MLJ339" s="321"/>
      <c r="MLK339" s="321"/>
      <c r="MLL339" s="321"/>
      <c r="MLM339" s="321"/>
      <c r="MLN339" s="321"/>
      <c r="MLO339" s="321"/>
      <c r="MLP339" s="321"/>
      <c r="MLQ339" s="321"/>
      <c r="MLR339" s="321"/>
      <c r="MLS339" s="321"/>
      <c r="MLT339" s="321"/>
      <c r="MLU339" s="321"/>
      <c r="MLV339" s="321"/>
      <c r="MLW339" s="321"/>
      <c r="MLX339" s="321"/>
      <c r="MLY339" s="321"/>
      <c r="MLZ339" s="321"/>
      <c r="MMA339" s="321"/>
      <c r="MMB339" s="321"/>
      <c r="MMC339" s="321"/>
      <c r="MMD339" s="321"/>
      <c r="MME339" s="321"/>
      <c r="MMF339" s="321"/>
      <c r="MMG339" s="321"/>
      <c r="MMH339" s="321"/>
      <c r="MMI339" s="321"/>
      <c r="MMJ339" s="321"/>
      <c r="MMK339" s="321"/>
      <c r="MML339" s="321"/>
      <c r="MMM339" s="321"/>
      <c r="MMN339" s="321"/>
      <c r="MMO339" s="321"/>
      <c r="MMP339" s="321"/>
      <c r="MMQ339" s="321"/>
      <c r="MMR339" s="321"/>
      <c r="MMS339" s="321"/>
      <c r="MMT339" s="321"/>
      <c r="MMU339" s="321"/>
      <c r="MMV339" s="321"/>
      <c r="MMW339" s="321"/>
      <c r="MMX339" s="321"/>
      <c r="MMY339" s="321"/>
      <c r="MMZ339" s="321"/>
      <c r="MNA339" s="321"/>
      <c r="MNB339" s="321"/>
      <c r="MNC339" s="321"/>
      <c r="MND339" s="321"/>
      <c r="MNE339" s="321"/>
      <c r="MNF339" s="321"/>
      <c r="MNG339" s="321"/>
      <c r="MNH339" s="321"/>
      <c r="MNI339" s="321"/>
      <c r="MNJ339" s="321"/>
      <c r="MNK339" s="321"/>
      <c r="MNL339" s="321"/>
      <c r="MNM339" s="321"/>
      <c r="MNN339" s="321"/>
      <c r="MNO339" s="321"/>
      <c r="MNP339" s="321"/>
      <c r="MNQ339" s="321"/>
      <c r="MNR339" s="321"/>
      <c r="MNS339" s="321"/>
      <c r="MNT339" s="321"/>
      <c r="MNU339" s="321"/>
      <c r="MNV339" s="321"/>
      <c r="MNW339" s="321"/>
      <c r="MNX339" s="321"/>
      <c r="MNY339" s="321"/>
      <c r="MNZ339" s="321"/>
      <c r="MOA339" s="321"/>
      <c r="MOB339" s="321"/>
      <c r="MOC339" s="321"/>
      <c r="MOD339" s="321"/>
      <c r="MOE339" s="321"/>
      <c r="MOF339" s="321"/>
      <c r="MOG339" s="321"/>
      <c r="MOH339" s="321"/>
      <c r="MOI339" s="321"/>
      <c r="MOJ339" s="321"/>
      <c r="MOK339" s="321"/>
      <c r="MOL339" s="321"/>
      <c r="MOM339" s="321"/>
      <c r="MON339" s="321"/>
      <c r="MOO339" s="321"/>
      <c r="MOP339" s="321"/>
      <c r="MOQ339" s="321"/>
      <c r="MOR339" s="321"/>
      <c r="MOS339" s="321"/>
      <c r="MOT339" s="321"/>
      <c r="MOU339" s="321"/>
      <c r="MOV339" s="321"/>
      <c r="MOW339" s="321"/>
      <c r="MOX339" s="321"/>
      <c r="MOY339" s="321"/>
      <c r="MOZ339" s="321"/>
      <c r="MPA339" s="321"/>
      <c r="MPB339" s="321"/>
      <c r="MPC339" s="321"/>
      <c r="MPD339" s="321"/>
      <c r="MPE339" s="321"/>
      <c r="MPF339" s="321"/>
      <c r="MPG339" s="321"/>
      <c r="MPH339" s="321"/>
      <c r="MPI339" s="321"/>
      <c r="MPJ339" s="321"/>
      <c r="MPK339" s="321"/>
      <c r="MPL339" s="321"/>
      <c r="MPM339" s="321"/>
      <c r="MPN339" s="321"/>
      <c r="MPO339" s="321"/>
      <c r="MPP339" s="321"/>
      <c r="MPQ339" s="321"/>
      <c r="MPR339" s="321"/>
      <c r="MPS339" s="321"/>
      <c r="MPT339" s="321"/>
      <c r="MPU339" s="321"/>
      <c r="MPV339" s="321"/>
      <c r="MPW339" s="321"/>
      <c r="MPX339" s="321"/>
      <c r="MPY339" s="321"/>
      <c r="MPZ339" s="321"/>
      <c r="MQA339" s="321"/>
      <c r="MQB339" s="321"/>
      <c r="MQC339" s="321"/>
      <c r="MQD339" s="321"/>
      <c r="MQE339" s="321"/>
      <c r="MQF339" s="321"/>
      <c r="MQG339" s="321"/>
      <c r="MQH339" s="321"/>
      <c r="MQI339" s="321"/>
      <c r="MQJ339" s="321"/>
      <c r="MQK339" s="321"/>
      <c r="MQL339" s="321"/>
      <c r="MQM339" s="321"/>
      <c r="MQN339" s="321"/>
      <c r="MQO339" s="321"/>
      <c r="MQP339" s="321"/>
      <c r="MQQ339" s="321"/>
      <c r="MQR339" s="321"/>
      <c r="MQS339" s="321"/>
      <c r="MQT339" s="321"/>
      <c r="MQU339" s="321"/>
      <c r="MQV339" s="321"/>
      <c r="MQW339" s="321"/>
      <c r="MQX339" s="321"/>
      <c r="MQY339" s="321"/>
      <c r="MQZ339" s="321"/>
      <c r="MRA339" s="321"/>
      <c r="MRB339" s="321"/>
      <c r="MRC339" s="321"/>
      <c r="MRD339" s="321"/>
      <c r="MRE339" s="321"/>
      <c r="MRF339" s="321"/>
      <c r="MRG339" s="321"/>
      <c r="MRH339" s="321"/>
      <c r="MRI339" s="321"/>
      <c r="MRJ339" s="321"/>
      <c r="MRK339" s="321"/>
      <c r="MRL339" s="321"/>
      <c r="MRM339" s="321"/>
      <c r="MRN339" s="321"/>
      <c r="MRO339" s="321"/>
      <c r="MRP339" s="321"/>
      <c r="MRQ339" s="321"/>
      <c r="MRR339" s="321"/>
      <c r="MRS339" s="321"/>
      <c r="MRT339" s="321"/>
      <c r="MRU339" s="321"/>
      <c r="MRV339" s="321"/>
      <c r="MRW339" s="321"/>
      <c r="MRX339" s="321"/>
      <c r="MRY339" s="321"/>
      <c r="MRZ339" s="321"/>
      <c r="MSA339" s="321"/>
      <c r="MSB339" s="321"/>
      <c r="MSC339" s="321"/>
      <c r="MSD339" s="321"/>
      <c r="MSE339" s="321"/>
      <c r="MSF339" s="321"/>
      <c r="MSG339" s="321"/>
      <c r="MSH339" s="321"/>
      <c r="MSI339" s="321"/>
      <c r="MSJ339" s="321"/>
      <c r="MSK339" s="321"/>
      <c r="MSL339" s="321"/>
      <c r="MSM339" s="321"/>
      <c r="MSN339" s="321"/>
      <c r="MSO339" s="321"/>
      <c r="MSP339" s="321"/>
      <c r="MSQ339" s="321"/>
      <c r="MSR339" s="321"/>
      <c r="MSS339" s="321"/>
      <c r="MST339" s="321"/>
      <c r="MSU339" s="321"/>
      <c r="MSV339" s="321"/>
      <c r="MSW339" s="321"/>
      <c r="MSX339" s="321"/>
      <c r="MSY339" s="321"/>
      <c r="MSZ339" s="321"/>
      <c r="MTA339" s="321"/>
      <c r="MTB339" s="321"/>
      <c r="MTC339" s="321"/>
      <c r="MTD339" s="321"/>
      <c r="MTE339" s="321"/>
      <c r="MTF339" s="321"/>
      <c r="MTG339" s="321"/>
      <c r="MTH339" s="321"/>
      <c r="MTI339" s="321"/>
      <c r="MTJ339" s="321"/>
      <c r="MTK339" s="321"/>
      <c r="MTL339" s="321"/>
      <c r="MTM339" s="321"/>
      <c r="MTN339" s="321"/>
      <c r="MTO339" s="321"/>
      <c r="MTP339" s="321"/>
      <c r="MTQ339" s="321"/>
      <c r="MTR339" s="321"/>
      <c r="MTS339" s="321"/>
      <c r="MTT339" s="321"/>
      <c r="MTU339" s="321"/>
      <c r="MTV339" s="321"/>
      <c r="MTW339" s="321"/>
      <c r="MTX339" s="321"/>
      <c r="MTY339" s="321"/>
      <c r="MTZ339" s="321"/>
      <c r="MUA339" s="321"/>
      <c r="MUB339" s="321"/>
      <c r="MUC339" s="321"/>
      <c r="MUD339" s="321"/>
      <c r="MUE339" s="321"/>
      <c r="MUF339" s="321"/>
      <c r="MUG339" s="321"/>
      <c r="MUH339" s="321"/>
      <c r="MUI339" s="321"/>
      <c r="MUJ339" s="321"/>
      <c r="MUK339" s="321"/>
      <c r="MUL339" s="321"/>
      <c r="MUM339" s="321"/>
      <c r="MUN339" s="321"/>
      <c r="MUO339" s="321"/>
      <c r="MUP339" s="321"/>
      <c r="MUQ339" s="321"/>
      <c r="MUR339" s="321"/>
      <c r="MUS339" s="321"/>
      <c r="MUT339" s="321"/>
      <c r="MUU339" s="321"/>
      <c r="MUV339" s="321"/>
      <c r="MUW339" s="321"/>
      <c r="MUX339" s="321"/>
      <c r="MUY339" s="321"/>
      <c r="MUZ339" s="321"/>
      <c r="MVA339" s="321"/>
      <c r="MVB339" s="321"/>
      <c r="MVC339" s="321"/>
      <c r="MVD339" s="321"/>
      <c r="MVE339" s="321"/>
      <c r="MVF339" s="321"/>
      <c r="MVG339" s="321"/>
      <c r="MVH339" s="321"/>
      <c r="MVI339" s="321"/>
      <c r="MVJ339" s="321"/>
      <c r="MVK339" s="321"/>
      <c r="MVL339" s="321"/>
      <c r="MVM339" s="321"/>
      <c r="MVN339" s="321"/>
      <c r="MVO339" s="321"/>
      <c r="MVP339" s="321"/>
      <c r="MVQ339" s="321"/>
      <c r="MVR339" s="321"/>
      <c r="MVS339" s="321"/>
      <c r="MVT339" s="321"/>
      <c r="MVU339" s="321"/>
      <c r="MVV339" s="321"/>
      <c r="MVW339" s="321"/>
      <c r="MVX339" s="321"/>
      <c r="MVY339" s="321"/>
      <c r="MVZ339" s="321"/>
      <c r="MWA339" s="321"/>
      <c r="MWB339" s="321"/>
      <c r="MWC339" s="321"/>
      <c r="MWD339" s="321"/>
      <c r="MWE339" s="321"/>
      <c r="MWF339" s="321"/>
      <c r="MWG339" s="321"/>
      <c r="MWH339" s="321"/>
      <c r="MWI339" s="321"/>
      <c r="MWJ339" s="321"/>
      <c r="MWK339" s="321"/>
      <c r="MWL339" s="321"/>
      <c r="MWM339" s="321"/>
      <c r="MWN339" s="321"/>
      <c r="MWO339" s="321"/>
      <c r="MWP339" s="321"/>
      <c r="MWQ339" s="321"/>
      <c r="MWR339" s="321"/>
      <c r="MWS339" s="321"/>
      <c r="MWT339" s="321"/>
      <c r="MWU339" s="321"/>
      <c r="MWV339" s="321"/>
      <c r="MWW339" s="321"/>
      <c r="MWX339" s="321"/>
      <c r="MWY339" s="321"/>
      <c r="MWZ339" s="321"/>
      <c r="MXA339" s="321"/>
      <c r="MXB339" s="321"/>
      <c r="MXC339" s="321"/>
      <c r="MXD339" s="321"/>
      <c r="MXE339" s="321"/>
      <c r="MXF339" s="321"/>
      <c r="MXG339" s="321"/>
      <c r="MXH339" s="321"/>
      <c r="MXI339" s="321"/>
      <c r="MXJ339" s="321"/>
      <c r="MXK339" s="321"/>
      <c r="MXL339" s="321"/>
      <c r="MXM339" s="321"/>
      <c r="MXN339" s="321"/>
      <c r="MXO339" s="321"/>
      <c r="MXP339" s="321"/>
      <c r="MXQ339" s="321"/>
      <c r="MXR339" s="321"/>
      <c r="MXS339" s="321"/>
      <c r="MXT339" s="321"/>
      <c r="MXU339" s="321"/>
      <c r="MXV339" s="321"/>
      <c r="MXW339" s="321"/>
      <c r="MXX339" s="321"/>
      <c r="MXY339" s="321"/>
      <c r="MXZ339" s="321"/>
      <c r="MYA339" s="321"/>
      <c r="MYB339" s="321"/>
      <c r="MYC339" s="321"/>
      <c r="MYD339" s="321"/>
      <c r="MYE339" s="321"/>
      <c r="MYF339" s="321"/>
      <c r="MYG339" s="321"/>
      <c r="MYH339" s="321"/>
      <c r="MYI339" s="321"/>
      <c r="MYJ339" s="321"/>
      <c r="MYK339" s="321"/>
      <c r="MYL339" s="321"/>
      <c r="MYM339" s="321"/>
      <c r="MYN339" s="321"/>
      <c r="MYO339" s="321"/>
      <c r="MYP339" s="321"/>
      <c r="MYQ339" s="321"/>
      <c r="MYR339" s="321"/>
      <c r="MYS339" s="321"/>
      <c r="MYT339" s="321"/>
      <c r="MYU339" s="321"/>
      <c r="MYV339" s="321"/>
      <c r="MYW339" s="321"/>
      <c r="MYX339" s="321"/>
      <c r="MYY339" s="321"/>
      <c r="MYZ339" s="321"/>
      <c r="MZA339" s="321"/>
      <c r="MZB339" s="321"/>
      <c r="MZC339" s="321"/>
      <c r="MZD339" s="321"/>
      <c r="MZE339" s="321"/>
      <c r="MZF339" s="321"/>
      <c r="MZG339" s="321"/>
      <c r="MZH339" s="321"/>
      <c r="MZI339" s="321"/>
      <c r="MZJ339" s="321"/>
      <c r="MZK339" s="321"/>
      <c r="MZL339" s="321"/>
      <c r="MZM339" s="321"/>
      <c r="MZN339" s="321"/>
      <c r="MZO339" s="321"/>
      <c r="MZP339" s="321"/>
      <c r="MZQ339" s="321"/>
      <c r="MZR339" s="321"/>
      <c r="MZS339" s="321"/>
      <c r="MZT339" s="321"/>
      <c r="MZU339" s="321"/>
      <c r="MZV339" s="321"/>
      <c r="MZW339" s="321"/>
      <c r="MZX339" s="321"/>
      <c r="MZY339" s="321"/>
      <c r="MZZ339" s="321"/>
      <c r="NAA339" s="321"/>
      <c r="NAB339" s="321"/>
      <c r="NAC339" s="321"/>
      <c r="NAD339" s="321"/>
      <c r="NAE339" s="321"/>
      <c r="NAF339" s="321"/>
      <c r="NAG339" s="321"/>
      <c r="NAH339" s="321"/>
      <c r="NAI339" s="321"/>
      <c r="NAJ339" s="321"/>
      <c r="NAK339" s="321"/>
      <c r="NAL339" s="321"/>
      <c r="NAM339" s="321"/>
      <c r="NAN339" s="321"/>
      <c r="NAO339" s="321"/>
      <c r="NAP339" s="321"/>
      <c r="NAQ339" s="321"/>
      <c r="NAR339" s="321"/>
      <c r="NAS339" s="321"/>
      <c r="NAT339" s="321"/>
      <c r="NAU339" s="321"/>
      <c r="NAV339" s="321"/>
      <c r="NAW339" s="321"/>
      <c r="NAX339" s="321"/>
      <c r="NAY339" s="321"/>
      <c r="NAZ339" s="321"/>
      <c r="NBA339" s="321"/>
      <c r="NBB339" s="321"/>
      <c r="NBC339" s="321"/>
      <c r="NBD339" s="321"/>
      <c r="NBE339" s="321"/>
      <c r="NBF339" s="321"/>
      <c r="NBG339" s="321"/>
      <c r="NBH339" s="321"/>
      <c r="NBI339" s="321"/>
      <c r="NBJ339" s="321"/>
      <c r="NBK339" s="321"/>
      <c r="NBL339" s="321"/>
      <c r="NBM339" s="321"/>
      <c r="NBN339" s="321"/>
      <c r="NBO339" s="321"/>
      <c r="NBP339" s="321"/>
      <c r="NBQ339" s="321"/>
      <c r="NBR339" s="321"/>
      <c r="NBS339" s="321"/>
      <c r="NBT339" s="321"/>
      <c r="NBU339" s="321"/>
      <c r="NBV339" s="321"/>
      <c r="NBW339" s="321"/>
      <c r="NBX339" s="321"/>
      <c r="NBY339" s="321"/>
      <c r="NBZ339" s="321"/>
      <c r="NCA339" s="321"/>
      <c r="NCB339" s="321"/>
      <c r="NCC339" s="321"/>
      <c r="NCD339" s="321"/>
      <c r="NCE339" s="321"/>
      <c r="NCF339" s="321"/>
      <c r="NCG339" s="321"/>
      <c r="NCH339" s="321"/>
      <c r="NCI339" s="321"/>
      <c r="NCJ339" s="321"/>
      <c r="NCK339" s="321"/>
      <c r="NCL339" s="321"/>
      <c r="NCM339" s="321"/>
      <c r="NCN339" s="321"/>
      <c r="NCO339" s="321"/>
      <c r="NCP339" s="321"/>
      <c r="NCQ339" s="321"/>
      <c r="NCR339" s="321"/>
      <c r="NCS339" s="321"/>
      <c r="NCT339" s="321"/>
      <c r="NCU339" s="321"/>
      <c r="NCV339" s="321"/>
      <c r="NCW339" s="321"/>
      <c r="NCX339" s="321"/>
      <c r="NCY339" s="321"/>
      <c r="NCZ339" s="321"/>
      <c r="NDA339" s="321"/>
      <c r="NDB339" s="321"/>
      <c r="NDC339" s="321"/>
      <c r="NDD339" s="321"/>
      <c r="NDE339" s="321"/>
      <c r="NDF339" s="321"/>
      <c r="NDG339" s="321"/>
      <c r="NDH339" s="321"/>
      <c r="NDI339" s="321"/>
      <c r="NDJ339" s="321"/>
      <c r="NDK339" s="321"/>
      <c r="NDL339" s="321"/>
      <c r="NDM339" s="321"/>
      <c r="NDN339" s="321"/>
      <c r="NDO339" s="321"/>
      <c r="NDP339" s="321"/>
      <c r="NDQ339" s="321"/>
      <c r="NDR339" s="321"/>
      <c r="NDS339" s="321"/>
      <c r="NDT339" s="321"/>
      <c r="NDU339" s="321"/>
      <c r="NDV339" s="321"/>
      <c r="NDW339" s="321"/>
      <c r="NDX339" s="321"/>
      <c r="NDY339" s="321"/>
      <c r="NDZ339" s="321"/>
      <c r="NEA339" s="321"/>
      <c r="NEB339" s="321"/>
      <c r="NEC339" s="321"/>
      <c r="NED339" s="321"/>
      <c r="NEE339" s="321"/>
      <c r="NEF339" s="321"/>
      <c r="NEG339" s="321"/>
      <c r="NEH339" s="321"/>
      <c r="NEI339" s="321"/>
      <c r="NEJ339" s="321"/>
      <c r="NEK339" s="321"/>
      <c r="NEL339" s="321"/>
      <c r="NEM339" s="321"/>
      <c r="NEN339" s="321"/>
      <c r="NEO339" s="321"/>
      <c r="NEP339" s="321"/>
      <c r="NEQ339" s="321"/>
      <c r="NER339" s="321"/>
      <c r="NES339" s="321"/>
      <c r="NET339" s="321"/>
      <c r="NEU339" s="321"/>
      <c r="NEV339" s="321"/>
      <c r="NEW339" s="321"/>
      <c r="NEX339" s="321"/>
      <c r="NEY339" s="321"/>
      <c r="NEZ339" s="321"/>
      <c r="NFA339" s="321"/>
      <c r="NFB339" s="321"/>
      <c r="NFC339" s="321"/>
      <c r="NFD339" s="321"/>
      <c r="NFE339" s="321"/>
      <c r="NFF339" s="321"/>
      <c r="NFG339" s="321"/>
      <c r="NFH339" s="321"/>
      <c r="NFI339" s="321"/>
      <c r="NFJ339" s="321"/>
      <c r="NFK339" s="321"/>
      <c r="NFL339" s="321"/>
      <c r="NFM339" s="321"/>
      <c r="NFN339" s="321"/>
      <c r="NFO339" s="321"/>
      <c r="NFP339" s="321"/>
      <c r="NFQ339" s="321"/>
      <c r="NFR339" s="321"/>
      <c r="NFS339" s="321"/>
      <c r="NFT339" s="321"/>
      <c r="NFU339" s="321"/>
      <c r="NFV339" s="321"/>
      <c r="NFW339" s="321"/>
      <c r="NFX339" s="321"/>
      <c r="NFY339" s="321"/>
      <c r="NFZ339" s="321"/>
      <c r="NGA339" s="321"/>
      <c r="NGB339" s="321"/>
      <c r="NGC339" s="321"/>
      <c r="NGD339" s="321"/>
      <c r="NGE339" s="321"/>
      <c r="NGF339" s="321"/>
      <c r="NGG339" s="321"/>
      <c r="NGH339" s="321"/>
      <c r="NGI339" s="321"/>
      <c r="NGJ339" s="321"/>
      <c r="NGK339" s="321"/>
      <c r="NGL339" s="321"/>
      <c r="NGM339" s="321"/>
      <c r="NGN339" s="321"/>
      <c r="NGO339" s="321"/>
      <c r="NGP339" s="321"/>
      <c r="NGQ339" s="321"/>
      <c r="NGR339" s="321"/>
      <c r="NGS339" s="321"/>
      <c r="NGT339" s="321"/>
      <c r="NGU339" s="321"/>
      <c r="NGV339" s="321"/>
      <c r="NGW339" s="321"/>
      <c r="NGX339" s="321"/>
      <c r="NGY339" s="321"/>
      <c r="NGZ339" s="321"/>
      <c r="NHA339" s="321"/>
      <c r="NHB339" s="321"/>
      <c r="NHC339" s="321"/>
      <c r="NHD339" s="321"/>
      <c r="NHE339" s="321"/>
      <c r="NHF339" s="321"/>
      <c r="NHG339" s="321"/>
      <c r="NHH339" s="321"/>
      <c r="NHI339" s="321"/>
      <c r="NHJ339" s="321"/>
      <c r="NHK339" s="321"/>
      <c r="NHL339" s="321"/>
      <c r="NHM339" s="321"/>
      <c r="NHN339" s="321"/>
      <c r="NHO339" s="321"/>
      <c r="NHP339" s="321"/>
      <c r="NHQ339" s="321"/>
      <c r="NHR339" s="321"/>
      <c r="NHS339" s="321"/>
      <c r="NHT339" s="321"/>
      <c r="NHU339" s="321"/>
      <c r="NHV339" s="321"/>
      <c r="NHW339" s="321"/>
      <c r="NHX339" s="321"/>
      <c r="NHY339" s="321"/>
      <c r="NHZ339" s="321"/>
      <c r="NIA339" s="321"/>
      <c r="NIB339" s="321"/>
      <c r="NIC339" s="321"/>
      <c r="NID339" s="321"/>
      <c r="NIE339" s="321"/>
      <c r="NIF339" s="321"/>
      <c r="NIG339" s="321"/>
      <c r="NIH339" s="321"/>
      <c r="NII339" s="321"/>
      <c r="NIJ339" s="321"/>
      <c r="NIK339" s="321"/>
      <c r="NIL339" s="321"/>
      <c r="NIM339" s="321"/>
      <c r="NIN339" s="321"/>
      <c r="NIO339" s="321"/>
      <c r="NIP339" s="321"/>
      <c r="NIQ339" s="321"/>
      <c r="NIR339" s="321"/>
      <c r="NIS339" s="321"/>
      <c r="NIT339" s="321"/>
      <c r="NIU339" s="321"/>
      <c r="NIV339" s="321"/>
      <c r="NIW339" s="321"/>
      <c r="NIX339" s="321"/>
      <c r="NIY339" s="321"/>
      <c r="NIZ339" s="321"/>
      <c r="NJA339" s="321"/>
      <c r="NJB339" s="321"/>
      <c r="NJC339" s="321"/>
      <c r="NJD339" s="321"/>
      <c r="NJE339" s="321"/>
      <c r="NJF339" s="321"/>
      <c r="NJG339" s="321"/>
      <c r="NJH339" s="321"/>
      <c r="NJI339" s="321"/>
      <c r="NJJ339" s="321"/>
      <c r="NJK339" s="321"/>
      <c r="NJL339" s="321"/>
      <c r="NJM339" s="321"/>
      <c r="NJN339" s="321"/>
      <c r="NJO339" s="321"/>
      <c r="NJP339" s="321"/>
      <c r="NJQ339" s="321"/>
      <c r="NJR339" s="321"/>
      <c r="NJS339" s="321"/>
      <c r="NJT339" s="321"/>
      <c r="NJU339" s="321"/>
      <c r="NJV339" s="321"/>
      <c r="NJW339" s="321"/>
      <c r="NJX339" s="321"/>
      <c r="NJY339" s="321"/>
      <c r="NJZ339" s="321"/>
      <c r="NKA339" s="321"/>
      <c r="NKB339" s="321"/>
      <c r="NKC339" s="321"/>
      <c r="NKD339" s="321"/>
      <c r="NKE339" s="321"/>
      <c r="NKF339" s="321"/>
      <c r="NKG339" s="321"/>
      <c r="NKH339" s="321"/>
      <c r="NKI339" s="321"/>
      <c r="NKJ339" s="321"/>
      <c r="NKK339" s="321"/>
      <c r="NKL339" s="321"/>
      <c r="NKM339" s="321"/>
      <c r="NKN339" s="321"/>
      <c r="NKO339" s="321"/>
      <c r="NKP339" s="321"/>
      <c r="NKQ339" s="321"/>
      <c r="NKR339" s="321"/>
      <c r="NKS339" s="321"/>
      <c r="NKT339" s="321"/>
      <c r="NKU339" s="321"/>
      <c r="NKV339" s="321"/>
      <c r="NKW339" s="321"/>
      <c r="NKX339" s="321"/>
      <c r="NKY339" s="321"/>
      <c r="NKZ339" s="321"/>
      <c r="NLA339" s="321"/>
      <c r="NLB339" s="321"/>
      <c r="NLC339" s="321"/>
      <c r="NLD339" s="321"/>
      <c r="NLE339" s="321"/>
      <c r="NLF339" s="321"/>
      <c r="NLG339" s="321"/>
      <c r="NLH339" s="321"/>
      <c r="NLI339" s="321"/>
      <c r="NLJ339" s="321"/>
      <c r="NLK339" s="321"/>
      <c r="NLL339" s="321"/>
      <c r="NLM339" s="321"/>
      <c r="NLN339" s="321"/>
      <c r="NLO339" s="321"/>
      <c r="NLP339" s="321"/>
      <c r="NLQ339" s="321"/>
      <c r="NLR339" s="321"/>
      <c r="NLS339" s="321"/>
      <c r="NLT339" s="321"/>
      <c r="NLU339" s="321"/>
      <c r="NLV339" s="321"/>
      <c r="NLW339" s="321"/>
      <c r="NLX339" s="321"/>
      <c r="NLY339" s="321"/>
      <c r="NLZ339" s="321"/>
      <c r="NMA339" s="321"/>
      <c r="NMB339" s="321"/>
      <c r="NMC339" s="321"/>
      <c r="NMD339" s="321"/>
      <c r="NME339" s="321"/>
      <c r="NMF339" s="321"/>
      <c r="NMG339" s="321"/>
      <c r="NMH339" s="321"/>
      <c r="NMI339" s="321"/>
      <c r="NMJ339" s="321"/>
      <c r="NMK339" s="321"/>
      <c r="NML339" s="321"/>
      <c r="NMM339" s="321"/>
      <c r="NMN339" s="321"/>
      <c r="NMO339" s="321"/>
      <c r="NMP339" s="321"/>
      <c r="NMQ339" s="321"/>
      <c r="NMR339" s="321"/>
      <c r="NMS339" s="321"/>
      <c r="NMT339" s="321"/>
      <c r="NMU339" s="321"/>
      <c r="NMV339" s="321"/>
      <c r="NMW339" s="321"/>
      <c r="NMX339" s="321"/>
      <c r="NMY339" s="321"/>
      <c r="NMZ339" s="321"/>
      <c r="NNA339" s="321"/>
      <c r="NNB339" s="321"/>
      <c r="NNC339" s="321"/>
      <c r="NND339" s="321"/>
      <c r="NNE339" s="321"/>
      <c r="NNF339" s="321"/>
      <c r="NNG339" s="321"/>
      <c r="NNH339" s="321"/>
      <c r="NNI339" s="321"/>
      <c r="NNJ339" s="321"/>
      <c r="NNK339" s="321"/>
      <c r="NNL339" s="321"/>
      <c r="NNM339" s="321"/>
      <c r="NNN339" s="321"/>
      <c r="NNO339" s="321"/>
      <c r="NNP339" s="321"/>
      <c r="NNQ339" s="321"/>
      <c r="NNR339" s="321"/>
      <c r="NNS339" s="321"/>
      <c r="NNT339" s="321"/>
      <c r="NNU339" s="321"/>
      <c r="NNV339" s="321"/>
      <c r="NNW339" s="321"/>
      <c r="NNX339" s="321"/>
      <c r="NNY339" s="321"/>
      <c r="NNZ339" s="321"/>
      <c r="NOA339" s="321"/>
      <c r="NOB339" s="321"/>
      <c r="NOC339" s="321"/>
      <c r="NOD339" s="321"/>
      <c r="NOE339" s="321"/>
      <c r="NOF339" s="321"/>
      <c r="NOG339" s="321"/>
      <c r="NOH339" s="321"/>
      <c r="NOI339" s="321"/>
      <c r="NOJ339" s="321"/>
      <c r="NOK339" s="321"/>
      <c r="NOL339" s="321"/>
      <c r="NOM339" s="321"/>
      <c r="NON339" s="321"/>
      <c r="NOO339" s="321"/>
      <c r="NOP339" s="321"/>
      <c r="NOQ339" s="321"/>
      <c r="NOR339" s="321"/>
      <c r="NOS339" s="321"/>
      <c r="NOT339" s="321"/>
      <c r="NOU339" s="321"/>
      <c r="NOV339" s="321"/>
      <c r="NOW339" s="321"/>
      <c r="NOX339" s="321"/>
      <c r="NOY339" s="321"/>
      <c r="NOZ339" s="321"/>
      <c r="NPA339" s="321"/>
      <c r="NPB339" s="321"/>
      <c r="NPC339" s="321"/>
      <c r="NPD339" s="321"/>
      <c r="NPE339" s="321"/>
      <c r="NPF339" s="321"/>
      <c r="NPG339" s="321"/>
      <c r="NPH339" s="321"/>
      <c r="NPI339" s="321"/>
      <c r="NPJ339" s="321"/>
      <c r="NPK339" s="321"/>
      <c r="NPL339" s="321"/>
      <c r="NPM339" s="321"/>
      <c r="NPN339" s="321"/>
      <c r="NPO339" s="321"/>
      <c r="NPP339" s="321"/>
      <c r="NPQ339" s="321"/>
      <c r="NPR339" s="321"/>
      <c r="NPS339" s="321"/>
      <c r="NPT339" s="321"/>
      <c r="NPU339" s="321"/>
      <c r="NPV339" s="321"/>
      <c r="NPW339" s="321"/>
      <c r="NPX339" s="321"/>
      <c r="NPY339" s="321"/>
      <c r="NPZ339" s="321"/>
      <c r="NQA339" s="321"/>
      <c r="NQB339" s="321"/>
      <c r="NQC339" s="321"/>
      <c r="NQD339" s="321"/>
      <c r="NQE339" s="321"/>
      <c r="NQF339" s="321"/>
      <c r="NQG339" s="321"/>
      <c r="NQH339" s="321"/>
      <c r="NQI339" s="321"/>
      <c r="NQJ339" s="321"/>
      <c r="NQK339" s="321"/>
      <c r="NQL339" s="321"/>
      <c r="NQM339" s="321"/>
      <c r="NQN339" s="321"/>
      <c r="NQO339" s="321"/>
      <c r="NQP339" s="321"/>
      <c r="NQQ339" s="321"/>
      <c r="NQR339" s="321"/>
      <c r="NQS339" s="321"/>
      <c r="NQT339" s="321"/>
      <c r="NQU339" s="321"/>
      <c r="NQV339" s="321"/>
      <c r="NQW339" s="321"/>
      <c r="NQX339" s="321"/>
      <c r="NQY339" s="321"/>
      <c r="NQZ339" s="321"/>
      <c r="NRA339" s="321"/>
      <c r="NRB339" s="321"/>
      <c r="NRC339" s="321"/>
      <c r="NRD339" s="321"/>
      <c r="NRE339" s="321"/>
      <c r="NRF339" s="321"/>
      <c r="NRG339" s="321"/>
      <c r="NRH339" s="321"/>
      <c r="NRI339" s="321"/>
      <c r="NRJ339" s="321"/>
      <c r="NRK339" s="321"/>
      <c r="NRL339" s="321"/>
      <c r="NRM339" s="321"/>
      <c r="NRN339" s="321"/>
      <c r="NRO339" s="321"/>
      <c r="NRP339" s="321"/>
      <c r="NRQ339" s="321"/>
      <c r="NRR339" s="321"/>
      <c r="NRS339" s="321"/>
      <c r="NRT339" s="321"/>
      <c r="NRU339" s="321"/>
      <c r="NRV339" s="321"/>
      <c r="NRW339" s="321"/>
      <c r="NRX339" s="321"/>
      <c r="NRY339" s="321"/>
      <c r="NRZ339" s="321"/>
      <c r="NSA339" s="321"/>
      <c r="NSB339" s="321"/>
      <c r="NSC339" s="321"/>
      <c r="NSD339" s="321"/>
      <c r="NSE339" s="321"/>
      <c r="NSF339" s="321"/>
      <c r="NSG339" s="321"/>
      <c r="NSH339" s="321"/>
      <c r="NSI339" s="321"/>
      <c r="NSJ339" s="321"/>
      <c r="NSK339" s="321"/>
      <c r="NSL339" s="321"/>
      <c r="NSM339" s="321"/>
      <c r="NSN339" s="321"/>
      <c r="NSO339" s="321"/>
      <c r="NSP339" s="321"/>
      <c r="NSQ339" s="321"/>
      <c r="NSR339" s="321"/>
      <c r="NSS339" s="321"/>
      <c r="NST339" s="321"/>
      <c r="NSU339" s="321"/>
      <c r="NSV339" s="321"/>
      <c r="NSW339" s="321"/>
      <c r="NSX339" s="321"/>
      <c r="NSY339" s="321"/>
      <c r="NSZ339" s="321"/>
      <c r="NTA339" s="321"/>
      <c r="NTB339" s="321"/>
      <c r="NTC339" s="321"/>
      <c r="NTD339" s="321"/>
      <c r="NTE339" s="321"/>
      <c r="NTF339" s="321"/>
      <c r="NTG339" s="321"/>
      <c r="NTH339" s="321"/>
      <c r="NTI339" s="321"/>
      <c r="NTJ339" s="321"/>
      <c r="NTK339" s="321"/>
      <c r="NTL339" s="321"/>
      <c r="NTM339" s="321"/>
      <c r="NTN339" s="321"/>
      <c r="NTO339" s="321"/>
      <c r="NTP339" s="321"/>
      <c r="NTQ339" s="321"/>
      <c r="NTR339" s="321"/>
      <c r="NTS339" s="321"/>
      <c r="NTT339" s="321"/>
      <c r="NTU339" s="321"/>
      <c r="NTV339" s="321"/>
      <c r="NTW339" s="321"/>
      <c r="NTX339" s="321"/>
      <c r="NTY339" s="321"/>
      <c r="NTZ339" s="321"/>
      <c r="NUA339" s="321"/>
      <c r="NUB339" s="321"/>
      <c r="NUC339" s="321"/>
      <c r="NUD339" s="321"/>
      <c r="NUE339" s="321"/>
      <c r="NUF339" s="321"/>
      <c r="NUG339" s="321"/>
      <c r="NUH339" s="321"/>
      <c r="NUI339" s="321"/>
      <c r="NUJ339" s="321"/>
      <c r="NUK339" s="321"/>
      <c r="NUL339" s="321"/>
      <c r="NUM339" s="321"/>
      <c r="NUN339" s="321"/>
      <c r="NUO339" s="321"/>
      <c r="NUP339" s="321"/>
      <c r="NUQ339" s="321"/>
      <c r="NUR339" s="321"/>
      <c r="NUS339" s="321"/>
      <c r="NUT339" s="321"/>
      <c r="NUU339" s="321"/>
      <c r="NUV339" s="321"/>
      <c r="NUW339" s="321"/>
      <c r="NUX339" s="321"/>
      <c r="NUY339" s="321"/>
      <c r="NUZ339" s="321"/>
      <c r="NVA339" s="321"/>
      <c r="NVB339" s="321"/>
      <c r="NVC339" s="321"/>
      <c r="NVD339" s="321"/>
      <c r="NVE339" s="321"/>
      <c r="NVF339" s="321"/>
      <c r="NVG339" s="321"/>
      <c r="NVH339" s="321"/>
      <c r="NVI339" s="321"/>
      <c r="NVJ339" s="321"/>
      <c r="NVK339" s="321"/>
      <c r="NVL339" s="321"/>
      <c r="NVM339" s="321"/>
      <c r="NVN339" s="321"/>
      <c r="NVO339" s="321"/>
      <c r="NVP339" s="321"/>
      <c r="NVQ339" s="321"/>
      <c r="NVR339" s="321"/>
      <c r="NVS339" s="321"/>
      <c r="NVT339" s="321"/>
      <c r="NVU339" s="321"/>
      <c r="NVV339" s="321"/>
      <c r="NVW339" s="321"/>
      <c r="NVX339" s="321"/>
      <c r="NVY339" s="321"/>
      <c r="NVZ339" s="321"/>
      <c r="NWA339" s="321"/>
      <c r="NWB339" s="321"/>
      <c r="NWC339" s="321"/>
      <c r="NWD339" s="321"/>
      <c r="NWE339" s="321"/>
      <c r="NWF339" s="321"/>
      <c r="NWG339" s="321"/>
      <c r="NWH339" s="321"/>
      <c r="NWI339" s="321"/>
      <c r="NWJ339" s="321"/>
      <c r="NWK339" s="321"/>
      <c r="NWL339" s="321"/>
      <c r="NWM339" s="321"/>
      <c r="NWN339" s="321"/>
      <c r="NWO339" s="321"/>
      <c r="NWP339" s="321"/>
      <c r="NWQ339" s="321"/>
      <c r="NWR339" s="321"/>
      <c r="NWS339" s="321"/>
      <c r="NWT339" s="321"/>
      <c r="NWU339" s="321"/>
      <c r="NWV339" s="321"/>
      <c r="NWW339" s="321"/>
      <c r="NWX339" s="321"/>
      <c r="NWY339" s="321"/>
      <c r="NWZ339" s="321"/>
      <c r="NXA339" s="321"/>
      <c r="NXB339" s="321"/>
      <c r="NXC339" s="321"/>
      <c r="NXD339" s="321"/>
      <c r="NXE339" s="321"/>
      <c r="NXF339" s="321"/>
      <c r="NXG339" s="321"/>
      <c r="NXH339" s="321"/>
      <c r="NXI339" s="321"/>
      <c r="NXJ339" s="321"/>
      <c r="NXK339" s="321"/>
      <c r="NXL339" s="321"/>
      <c r="NXM339" s="321"/>
      <c r="NXN339" s="321"/>
      <c r="NXO339" s="321"/>
      <c r="NXP339" s="321"/>
      <c r="NXQ339" s="321"/>
      <c r="NXR339" s="321"/>
      <c r="NXS339" s="321"/>
      <c r="NXT339" s="321"/>
      <c r="NXU339" s="321"/>
      <c r="NXV339" s="321"/>
      <c r="NXW339" s="321"/>
      <c r="NXX339" s="321"/>
      <c r="NXY339" s="321"/>
      <c r="NXZ339" s="321"/>
      <c r="NYA339" s="321"/>
      <c r="NYB339" s="321"/>
      <c r="NYC339" s="321"/>
      <c r="NYD339" s="321"/>
      <c r="NYE339" s="321"/>
      <c r="NYF339" s="321"/>
      <c r="NYG339" s="321"/>
      <c r="NYH339" s="321"/>
      <c r="NYI339" s="321"/>
      <c r="NYJ339" s="321"/>
      <c r="NYK339" s="321"/>
      <c r="NYL339" s="321"/>
      <c r="NYM339" s="321"/>
      <c r="NYN339" s="321"/>
      <c r="NYO339" s="321"/>
      <c r="NYP339" s="321"/>
      <c r="NYQ339" s="321"/>
      <c r="NYR339" s="321"/>
      <c r="NYS339" s="321"/>
      <c r="NYT339" s="321"/>
      <c r="NYU339" s="321"/>
      <c r="NYV339" s="321"/>
      <c r="NYW339" s="321"/>
      <c r="NYX339" s="321"/>
      <c r="NYY339" s="321"/>
      <c r="NYZ339" s="321"/>
      <c r="NZA339" s="321"/>
      <c r="NZB339" s="321"/>
      <c r="NZC339" s="321"/>
      <c r="NZD339" s="321"/>
      <c r="NZE339" s="321"/>
      <c r="NZF339" s="321"/>
      <c r="NZG339" s="321"/>
      <c r="NZH339" s="321"/>
      <c r="NZI339" s="321"/>
      <c r="NZJ339" s="321"/>
      <c r="NZK339" s="321"/>
      <c r="NZL339" s="321"/>
      <c r="NZM339" s="321"/>
      <c r="NZN339" s="321"/>
      <c r="NZO339" s="321"/>
      <c r="NZP339" s="321"/>
      <c r="NZQ339" s="321"/>
      <c r="NZR339" s="321"/>
      <c r="NZS339" s="321"/>
      <c r="NZT339" s="321"/>
      <c r="NZU339" s="321"/>
      <c r="NZV339" s="321"/>
      <c r="NZW339" s="321"/>
      <c r="NZX339" s="321"/>
      <c r="NZY339" s="321"/>
      <c r="NZZ339" s="321"/>
      <c r="OAA339" s="321"/>
      <c r="OAB339" s="321"/>
      <c r="OAC339" s="321"/>
      <c r="OAD339" s="321"/>
      <c r="OAE339" s="321"/>
      <c r="OAF339" s="321"/>
      <c r="OAG339" s="321"/>
      <c r="OAH339" s="321"/>
      <c r="OAI339" s="321"/>
      <c r="OAJ339" s="321"/>
      <c r="OAK339" s="321"/>
      <c r="OAL339" s="321"/>
      <c r="OAM339" s="321"/>
      <c r="OAN339" s="321"/>
      <c r="OAO339" s="321"/>
      <c r="OAP339" s="321"/>
      <c r="OAQ339" s="321"/>
      <c r="OAR339" s="321"/>
      <c r="OAS339" s="321"/>
      <c r="OAT339" s="321"/>
      <c r="OAU339" s="321"/>
      <c r="OAV339" s="321"/>
      <c r="OAW339" s="321"/>
      <c r="OAX339" s="321"/>
      <c r="OAY339" s="321"/>
      <c r="OAZ339" s="321"/>
      <c r="OBA339" s="321"/>
      <c r="OBB339" s="321"/>
      <c r="OBC339" s="321"/>
      <c r="OBD339" s="321"/>
      <c r="OBE339" s="321"/>
      <c r="OBF339" s="321"/>
      <c r="OBG339" s="321"/>
      <c r="OBH339" s="321"/>
      <c r="OBI339" s="321"/>
      <c r="OBJ339" s="321"/>
      <c r="OBK339" s="321"/>
      <c r="OBL339" s="321"/>
      <c r="OBM339" s="321"/>
      <c r="OBN339" s="321"/>
      <c r="OBO339" s="321"/>
      <c r="OBP339" s="321"/>
      <c r="OBQ339" s="321"/>
      <c r="OBR339" s="321"/>
      <c r="OBS339" s="321"/>
      <c r="OBT339" s="321"/>
      <c r="OBU339" s="321"/>
      <c r="OBV339" s="321"/>
      <c r="OBW339" s="321"/>
      <c r="OBX339" s="321"/>
      <c r="OBY339" s="321"/>
      <c r="OBZ339" s="321"/>
      <c r="OCA339" s="321"/>
      <c r="OCB339" s="321"/>
      <c r="OCC339" s="321"/>
      <c r="OCD339" s="321"/>
      <c r="OCE339" s="321"/>
      <c r="OCF339" s="321"/>
      <c r="OCG339" s="321"/>
      <c r="OCH339" s="321"/>
      <c r="OCI339" s="321"/>
      <c r="OCJ339" s="321"/>
      <c r="OCK339" s="321"/>
      <c r="OCL339" s="321"/>
      <c r="OCM339" s="321"/>
      <c r="OCN339" s="321"/>
      <c r="OCO339" s="321"/>
      <c r="OCP339" s="321"/>
      <c r="OCQ339" s="321"/>
      <c r="OCR339" s="321"/>
      <c r="OCS339" s="321"/>
      <c r="OCT339" s="321"/>
      <c r="OCU339" s="321"/>
      <c r="OCV339" s="321"/>
      <c r="OCW339" s="321"/>
      <c r="OCX339" s="321"/>
      <c r="OCY339" s="321"/>
      <c r="OCZ339" s="321"/>
      <c r="ODA339" s="321"/>
      <c r="ODB339" s="321"/>
      <c r="ODC339" s="321"/>
      <c r="ODD339" s="321"/>
      <c r="ODE339" s="321"/>
      <c r="ODF339" s="321"/>
      <c r="ODG339" s="321"/>
      <c r="ODH339" s="321"/>
      <c r="ODI339" s="321"/>
      <c r="ODJ339" s="321"/>
      <c r="ODK339" s="321"/>
      <c r="ODL339" s="321"/>
      <c r="ODM339" s="321"/>
      <c r="ODN339" s="321"/>
      <c r="ODO339" s="321"/>
      <c r="ODP339" s="321"/>
      <c r="ODQ339" s="321"/>
      <c r="ODR339" s="321"/>
      <c r="ODS339" s="321"/>
      <c r="ODT339" s="321"/>
      <c r="ODU339" s="321"/>
      <c r="ODV339" s="321"/>
      <c r="ODW339" s="321"/>
      <c r="ODX339" s="321"/>
      <c r="ODY339" s="321"/>
      <c r="ODZ339" s="321"/>
      <c r="OEA339" s="321"/>
      <c r="OEB339" s="321"/>
      <c r="OEC339" s="321"/>
      <c r="OED339" s="321"/>
      <c r="OEE339" s="321"/>
      <c r="OEF339" s="321"/>
      <c r="OEG339" s="321"/>
      <c r="OEH339" s="321"/>
      <c r="OEI339" s="321"/>
      <c r="OEJ339" s="321"/>
      <c r="OEK339" s="321"/>
      <c r="OEL339" s="321"/>
      <c r="OEM339" s="321"/>
      <c r="OEN339" s="321"/>
      <c r="OEO339" s="321"/>
      <c r="OEP339" s="321"/>
      <c r="OEQ339" s="321"/>
      <c r="OER339" s="321"/>
      <c r="OES339" s="321"/>
      <c r="OET339" s="321"/>
      <c r="OEU339" s="321"/>
      <c r="OEV339" s="321"/>
      <c r="OEW339" s="321"/>
      <c r="OEX339" s="321"/>
      <c r="OEY339" s="321"/>
      <c r="OEZ339" s="321"/>
      <c r="OFA339" s="321"/>
      <c r="OFB339" s="321"/>
      <c r="OFC339" s="321"/>
      <c r="OFD339" s="321"/>
      <c r="OFE339" s="321"/>
      <c r="OFF339" s="321"/>
      <c r="OFG339" s="321"/>
      <c r="OFH339" s="321"/>
      <c r="OFI339" s="321"/>
      <c r="OFJ339" s="321"/>
      <c r="OFK339" s="321"/>
      <c r="OFL339" s="321"/>
      <c r="OFM339" s="321"/>
      <c r="OFN339" s="321"/>
      <c r="OFO339" s="321"/>
      <c r="OFP339" s="321"/>
      <c r="OFQ339" s="321"/>
      <c r="OFR339" s="321"/>
      <c r="OFS339" s="321"/>
      <c r="OFT339" s="321"/>
      <c r="OFU339" s="321"/>
      <c r="OFV339" s="321"/>
      <c r="OFW339" s="321"/>
      <c r="OFX339" s="321"/>
      <c r="OFY339" s="321"/>
      <c r="OFZ339" s="321"/>
      <c r="OGA339" s="321"/>
      <c r="OGB339" s="321"/>
      <c r="OGC339" s="321"/>
      <c r="OGD339" s="321"/>
      <c r="OGE339" s="321"/>
      <c r="OGF339" s="321"/>
      <c r="OGG339" s="321"/>
      <c r="OGH339" s="321"/>
      <c r="OGI339" s="321"/>
      <c r="OGJ339" s="321"/>
      <c r="OGK339" s="321"/>
      <c r="OGL339" s="321"/>
      <c r="OGM339" s="321"/>
      <c r="OGN339" s="321"/>
      <c r="OGO339" s="321"/>
      <c r="OGP339" s="321"/>
      <c r="OGQ339" s="321"/>
      <c r="OGR339" s="321"/>
      <c r="OGS339" s="321"/>
      <c r="OGT339" s="321"/>
      <c r="OGU339" s="321"/>
      <c r="OGV339" s="321"/>
      <c r="OGW339" s="321"/>
      <c r="OGX339" s="321"/>
      <c r="OGY339" s="321"/>
      <c r="OGZ339" s="321"/>
      <c r="OHA339" s="321"/>
      <c r="OHB339" s="321"/>
      <c r="OHC339" s="321"/>
      <c r="OHD339" s="321"/>
      <c r="OHE339" s="321"/>
      <c r="OHF339" s="321"/>
      <c r="OHG339" s="321"/>
      <c r="OHH339" s="321"/>
      <c r="OHI339" s="321"/>
      <c r="OHJ339" s="321"/>
      <c r="OHK339" s="321"/>
      <c r="OHL339" s="321"/>
      <c r="OHM339" s="321"/>
      <c r="OHN339" s="321"/>
      <c r="OHO339" s="321"/>
      <c r="OHP339" s="321"/>
      <c r="OHQ339" s="321"/>
      <c r="OHR339" s="321"/>
      <c r="OHS339" s="321"/>
      <c r="OHT339" s="321"/>
      <c r="OHU339" s="321"/>
      <c r="OHV339" s="321"/>
      <c r="OHW339" s="321"/>
      <c r="OHX339" s="321"/>
      <c r="OHY339" s="321"/>
      <c r="OHZ339" s="321"/>
      <c r="OIA339" s="321"/>
      <c r="OIB339" s="321"/>
      <c r="OIC339" s="321"/>
      <c r="OID339" s="321"/>
      <c r="OIE339" s="321"/>
      <c r="OIF339" s="321"/>
      <c r="OIG339" s="321"/>
      <c r="OIH339" s="321"/>
      <c r="OII339" s="321"/>
      <c r="OIJ339" s="321"/>
      <c r="OIK339" s="321"/>
      <c r="OIL339" s="321"/>
      <c r="OIM339" s="321"/>
      <c r="OIN339" s="321"/>
      <c r="OIO339" s="321"/>
      <c r="OIP339" s="321"/>
      <c r="OIQ339" s="321"/>
      <c r="OIR339" s="321"/>
      <c r="OIS339" s="321"/>
      <c r="OIT339" s="321"/>
      <c r="OIU339" s="321"/>
      <c r="OIV339" s="321"/>
      <c r="OIW339" s="321"/>
      <c r="OIX339" s="321"/>
      <c r="OIY339" s="321"/>
      <c r="OIZ339" s="321"/>
      <c r="OJA339" s="321"/>
      <c r="OJB339" s="321"/>
      <c r="OJC339" s="321"/>
      <c r="OJD339" s="321"/>
      <c r="OJE339" s="321"/>
      <c r="OJF339" s="321"/>
      <c r="OJG339" s="321"/>
      <c r="OJH339" s="321"/>
      <c r="OJI339" s="321"/>
      <c r="OJJ339" s="321"/>
      <c r="OJK339" s="321"/>
      <c r="OJL339" s="321"/>
      <c r="OJM339" s="321"/>
      <c r="OJN339" s="321"/>
      <c r="OJO339" s="321"/>
      <c r="OJP339" s="321"/>
      <c r="OJQ339" s="321"/>
      <c r="OJR339" s="321"/>
      <c r="OJS339" s="321"/>
      <c r="OJT339" s="321"/>
      <c r="OJU339" s="321"/>
      <c r="OJV339" s="321"/>
      <c r="OJW339" s="321"/>
      <c r="OJX339" s="321"/>
      <c r="OJY339" s="321"/>
      <c r="OJZ339" s="321"/>
      <c r="OKA339" s="321"/>
      <c r="OKB339" s="321"/>
      <c r="OKC339" s="321"/>
      <c r="OKD339" s="321"/>
      <c r="OKE339" s="321"/>
      <c r="OKF339" s="321"/>
      <c r="OKG339" s="321"/>
      <c r="OKH339" s="321"/>
      <c r="OKI339" s="321"/>
      <c r="OKJ339" s="321"/>
      <c r="OKK339" s="321"/>
      <c r="OKL339" s="321"/>
      <c r="OKM339" s="321"/>
      <c r="OKN339" s="321"/>
      <c r="OKO339" s="321"/>
      <c r="OKP339" s="321"/>
      <c r="OKQ339" s="321"/>
      <c r="OKR339" s="321"/>
      <c r="OKS339" s="321"/>
      <c r="OKT339" s="321"/>
      <c r="OKU339" s="321"/>
      <c r="OKV339" s="321"/>
      <c r="OKW339" s="321"/>
      <c r="OKX339" s="321"/>
      <c r="OKY339" s="321"/>
      <c r="OKZ339" s="321"/>
      <c r="OLA339" s="321"/>
      <c r="OLB339" s="321"/>
      <c r="OLC339" s="321"/>
      <c r="OLD339" s="321"/>
      <c r="OLE339" s="321"/>
      <c r="OLF339" s="321"/>
      <c r="OLG339" s="321"/>
      <c r="OLH339" s="321"/>
      <c r="OLI339" s="321"/>
      <c r="OLJ339" s="321"/>
      <c r="OLK339" s="321"/>
      <c r="OLL339" s="321"/>
      <c r="OLM339" s="321"/>
      <c r="OLN339" s="321"/>
      <c r="OLO339" s="321"/>
      <c r="OLP339" s="321"/>
      <c r="OLQ339" s="321"/>
      <c r="OLR339" s="321"/>
      <c r="OLS339" s="321"/>
      <c r="OLT339" s="321"/>
      <c r="OLU339" s="321"/>
      <c r="OLV339" s="321"/>
      <c r="OLW339" s="321"/>
      <c r="OLX339" s="321"/>
      <c r="OLY339" s="321"/>
      <c r="OLZ339" s="321"/>
      <c r="OMA339" s="321"/>
      <c r="OMB339" s="321"/>
      <c r="OMC339" s="321"/>
      <c r="OMD339" s="321"/>
      <c r="OME339" s="321"/>
      <c r="OMF339" s="321"/>
      <c r="OMG339" s="321"/>
      <c r="OMH339" s="321"/>
      <c r="OMI339" s="321"/>
      <c r="OMJ339" s="321"/>
      <c r="OMK339" s="321"/>
      <c r="OML339" s="321"/>
      <c r="OMM339" s="321"/>
      <c r="OMN339" s="321"/>
      <c r="OMO339" s="321"/>
      <c r="OMP339" s="321"/>
      <c r="OMQ339" s="321"/>
      <c r="OMR339" s="321"/>
      <c r="OMS339" s="321"/>
      <c r="OMT339" s="321"/>
      <c r="OMU339" s="321"/>
      <c r="OMV339" s="321"/>
      <c r="OMW339" s="321"/>
      <c r="OMX339" s="321"/>
      <c r="OMY339" s="321"/>
      <c r="OMZ339" s="321"/>
      <c r="ONA339" s="321"/>
      <c r="ONB339" s="321"/>
      <c r="ONC339" s="321"/>
      <c r="OND339" s="321"/>
      <c r="ONE339" s="321"/>
      <c r="ONF339" s="321"/>
      <c r="ONG339" s="321"/>
      <c r="ONH339" s="321"/>
      <c r="ONI339" s="321"/>
      <c r="ONJ339" s="321"/>
      <c r="ONK339" s="321"/>
      <c r="ONL339" s="321"/>
      <c r="ONM339" s="321"/>
      <c r="ONN339" s="321"/>
      <c r="ONO339" s="321"/>
      <c r="ONP339" s="321"/>
      <c r="ONQ339" s="321"/>
      <c r="ONR339" s="321"/>
      <c r="ONS339" s="321"/>
      <c r="ONT339" s="321"/>
      <c r="ONU339" s="321"/>
      <c r="ONV339" s="321"/>
      <c r="ONW339" s="321"/>
      <c r="ONX339" s="321"/>
      <c r="ONY339" s="321"/>
      <c r="ONZ339" s="321"/>
      <c r="OOA339" s="321"/>
      <c r="OOB339" s="321"/>
      <c r="OOC339" s="321"/>
      <c r="OOD339" s="321"/>
      <c r="OOE339" s="321"/>
      <c r="OOF339" s="321"/>
      <c r="OOG339" s="321"/>
      <c r="OOH339" s="321"/>
      <c r="OOI339" s="321"/>
      <c r="OOJ339" s="321"/>
      <c r="OOK339" s="321"/>
      <c r="OOL339" s="321"/>
      <c r="OOM339" s="321"/>
      <c r="OON339" s="321"/>
      <c r="OOO339" s="321"/>
      <c r="OOP339" s="321"/>
      <c r="OOQ339" s="321"/>
      <c r="OOR339" s="321"/>
      <c r="OOS339" s="321"/>
      <c r="OOT339" s="321"/>
      <c r="OOU339" s="321"/>
      <c r="OOV339" s="321"/>
      <c r="OOW339" s="321"/>
      <c r="OOX339" s="321"/>
      <c r="OOY339" s="321"/>
      <c r="OOZ339" s="321"/>
      <c r="OPA339" s="321"/>
      <c r="OPB339" s="321"/>
      <c r="OPC339" s="321"/>
      <c r="OPD339" s="321"/>
      <c r="OPE339" s="321"/>
      <c r="OPF339" s="321"/>
      <c r="OPG339" s="321"/>
      <c r="OPH339" s="321"/>
      <c r="OPI339" s="321"/>
      <c r="OPJ339" s="321"/>
      <c r="OPK339" s="321"/>
      <c r="OPL339" s="321"/>
      <c r="OPM339" s="321"/>
      <c r="OPN339" s="321"/>
      <c r="OPO339" s="321"/>
      <c r="OPP339" s="321"/>
      <c r="OPQ339" s="321"/>
      <c r="OPR339" s="321"/>
      <c r="OPS339" s="321"/>
      <c r="OPT339" s="321"/>
      <c r="OPU339" s="321"/>
      <c r="OPV339" s="321"/>
      <c r="OPW339" s="321"/>
      <c r="OPX339" s="321"/>
      <c r="OPY339" s="321"/>
      <c r="OPZ339" s="321"/>
      <c r="OQA339" s="321"/>
      <c r="OQB339" s="321"/>
      <c r="OQC339" s="321"/>
      <c r="OQD339" s="321"/>
      <c r="OQE339" s="321"/>
      <c r="OQF339" s="321"/>
      <c r="OQG339" s="321"/>
      <c r="OQH339" s="321"/>
      <c r="OQI339" s="321"/>
      <c r="OQJ339" s="321"/>
      <c r="OQK339" s="321"/>
      <c r="OQL339" s="321"/>
      <c r="OQM339" s="321"/>
      <c r="OQN339" s="321"/>
      <c r="OQO339" s="321"/>
      <c r="OQP339" s="321"/>
      <c r="OQQ339" s="321"/>
      <c r="OQR339" s="321"/>
      <c r="OQS339" s="321"/>
      <c r="OQT339" s="321"/>
      <c r="OQU339" s="321"/>
      <c r="OQV339" s="321"/>
      <c r="OQW339" s="321"/>
      <c r="OQX339" s="321"/>
      <c r="OQY339" s="321"/>
      <c r="OQZ339" s="321"/>
      <c r="ORA339" s="321"/>
      <c r="ORB339" s="321"/>
      <c r="ORC339" s="321"/>
      <c r="ORD339" s="321"/>
      <c r="ORE339" s="321"/>
      <c r="ORF339" s="321"/>
      <c r="ORG339" s="321"/>
      <c r="ORH339" s="321"/>
      <c r="ORI339" s="321"/>
      <c r="ORJ339" s="321"/>
      <c r="ORK339" s="321"/>
      <c r="ORL339" s="321"/>
      <c r="ORM339" s="321"/>
      <c r="ORN339" s="321"/>
      <c r="ORO339" s="321"/>
      <c r="ORP339" s="321"/>
      <c r="ORQ339" s="321"/>
      <c r="ORR339" s="321"/>
      <c r="ORS339" s="321"/>
      <c r="ORT339" s="321"/>
      <c r="ORU339" s="321"/>
      <c r="ORV339" s="321"/>
      <c r="ORW339" s="321"/>
      <c r="ORX339" s="321"/>
      <c r="ORY339" s="321"/>
      <c r="ORZ339" s="321"/>
      <c r="OSA339" s="321"/>
      <c r="OSB339" s="321"/>
      <c r="OSC339" s="321"/>
      <c r="OSD339" s="321"/>
      <c r="OSE339" s="321"/>
      <c r="OSF339" s="321"/>
      <c r="OSG339" s="321"/>
      <c r="OSH339" s="321"/>
      <c r="OSI339" s="321"/>
      <c r="OSJ339" s="321"/>
      <c r="OSK339" s="321"/>
      <c r="OSL339" s="321"/>
      <c r="OSM339" s="321"/>
      <c r="OSN339" s="321"/>
      <c r="OSO339" s="321"/>
      <c r="OSP339" s="321"/>
      <c r="OSQ339" s="321"/>
      <c r="OSR339" s="321"/>
      <c r="OSS339" s="321"/>
      <c r="OST339" s="321"/>
      <c r="OSU339" s="321"/>
      <c r="OSV339" s="321"/>
      <c r="OSW339" s="321"/>
      <c r="OSX339" s="321"/>
      <c r="OSY339" s="321"/>
      <c r="OSZ339" s="321"/>
      <c r="OTA339" s="321"/>
      <c r="OTB339" s="321"/>
      <c r="OTC339" s="321"/>
      <c r="OTD339" s="321"/>
      <c r="OTE339" s="321"/>
      <c r="OTF339" s="321"/>
      <c r="OTG339" s="321"/>
      <c r="OTH339" s="321"/>
      <c r="OTI339" s="321"/>
      <c r="OTJ339" s="321"/>
      <c r="OTK339" s="321"/>
      <c r="OTL339" s="321"/>
      <c r="OTM339" s="321"/>
      <c r="OTN339" s="321"/>
      <c r="OTO339" s="321"/>
      <c r="OTP339" s="321"/>
      <c r="OTQ339" s="321"/>
      <c r="OTR339" s="321"/>
      <c r="OTS339" s="321"/>
      <c r="OTT339" s="321"/>
      <c r="OTU339" s="321"/>
      <c r="OTV339" s="321"/>
      <c r="OTW339" s="321"/>
      <c r="OTX339" s="321"/>
      <c r="OTY339" s="321"/>
      <c r="OTZ339" s="321"/>
      <c r="OUA339" s="321"/>
      <c r="OUB339" s="321"/>
      <c r="OUC339" s="321"/>
      <c r="OUD339" s="321"/>
      <c r="OUE339" s="321"/>
      <c r="OUF339" s="321"/>
      <c r="OUG339" s="321"/>
      <c r="OUH339" s="321"/>
      <c r="OUI339" s="321"/>
      <c r="OUJ339" s="321"/>
      <c r="OUK339" s="321"/>
      <c r="OUL339" s="321"/>
      <c r="OUM339" s="321"/>
      <c r="OUN339" s="321"/>
      <c r="OUO339" s="321"/>
      <c r="OUP339" s="321"/>
      <c r="OUQ339" s="321"/>
      <c r="OUR339" s="321"/>
      <c r="OUS339" s="321"/>
      <c r="OUT339" s="321"/>
      <c r="OUU339" s="321"/>
      <c r="OUV339" s="321"/>
      <c r="OUW339" s="321"/>
      <c r="OUX339" s="321"/>
      <c r="OUY339" s="321"/>
      <c r="OUZ339" s="321"/>
      <c r="OVA339" s="321"/>
      <c r="OVB339" s="321"/>
      <c r="OVC339" s="321"/>
      <c r="OVD339" s="321"/>
      <c r="OVE339" s="321"/>
      <c r="OVF339" s="321"/>
      <c r="OVG339" s="321"/>
      <c r="OVH339" s="321"/>
      <c r="OVI339" s="321"/>
      <c r="OVJ339" s="321"/>
      <c r="OVK339" s="321"/>
      <c r="OVL339" s="321"/>
      <c r="OVM339" s="321"/>
      <c r="OVN339" s="321"/>
      <c r="OVO339" s="321"/>
      <c r="OVP339" s="321"/>
      <c r="OVQ339" s="321"/>
      <c r="OVR339" s="321"/>
      <c r="OVS339" s="321"/>
      <c r="OVT339" s="321"/>
      <c r="OVU339" s="321"/>
      <c r="OVV339" s="321"/>
      <c r="OVW339" s="321"/>
      <c r="OVX339" s="321"/>
      <c r="OVY339" s="321"/>
      <c r="OVZ339" s="321"/>
      <c r="OWA339" s="321"/>
      <c r="OWB339" s="321"/>
      <c r="OWC339" s="321"/>
      <c r="OWD339" s="321"/>
      <c r="OWE339" s="321"/>
      <c r="OWF339" s="321"/>
      <c r="OWG339" s="321"/>
      <c r="OWH339" s="321"/>
      <c r="OWI339" s="321"/>
      <c r="OWJ339" s="321"/>
      <c r="OWK339" s="321"/>
      <c r="OWL339" s="321"/>
      <c r="OWM339" s="321"/>
      <c r="OWN339" s="321"/>
      <c r="OWO339" s="321"/>
      <c r="OWP339" s="321"/>
      <c r="OWQ339" s="321"/>
      <c r="OWR339" s="321"/>
      <c r="OWS339" s="321"/>
      <c r="OWT339" s="321"/>
      <c r="OWU339" s="321"/>
      <c r="OWV339" s="321"/>
      <c r="OWW339" s="321"/>
      <c r="OWX339" s="321"/>
      <c r="OWY339" s="321"/>
      <c r="OWZ339" s="321"/>
      <c r="OXA339" s="321"/>
      <c r="OXB339" s="321"/>
      <c r="OXC339" s="321"/>
      <c r="OXD339" s="321"/>
      <c r="OXE339" s="321"/>
      <c r="OXF339" s="321"/>
      <c r="OXG339" s="321"/>
      <c r="OXH339" s="321"/>
      <c r="OXI339" s="321"/>
      <c r="OXJ339" s="321"/>
      <c r="OXK339" s="321"/>
      <c r="OXL339" s="321"/>
      <c r="OXM339" s="321"/>
      <c r="OXN339" s="321"/>
      <c r="OXO339" s="321"/>
      <c r="OXP339" s="321"/>
      <c r="OXQ339" s="321"/>
      <c r="OXR339" s="321"/>
      <c r="OXS339" s="321"/>
      <c r="OXT339" s="321"/>
      <c r="OXU339" s="321"/>
      <c r="OXV339" s="321"/>
      <c r="OXW339" s="321"/>
      <c r="OXX339" s="321"/>
      <c r="OXY339" s="321"/>
      <c r="OXZ339" s="321"/>
      <c r="OYA339" s="321"/>
      <c r="OYB339" s="321"/>
      <c r="OYC339" s="321"/>
      <c r="OYD339" s="321"/>
      <c r="OYE339" s="321"/>
      <c r="OYF339" s="321"/>
      <c r="OYG339" s="321"/>
      <c r="OYH339" s="321"/>
      <c r="OYI339" s="321"/>
      <c r="OYJ339" s="321"/>
      <c r="OYK339" s="321"/>
      <c r="OYL339" s="321"/>
      <c r="OYM339" s="321"/>
      <c r="OYN339" s="321"/>
      <c r="OYO339" s="321"/>
      <c r="OYP339" s="321"/>
      <c r="OYQ339" s="321"/>
      <c r="OYR339" s="321"/>
      <c r="OYS339" s="321"/>
      <c r="OYT339" s="321"/>
      <c r="OYU339" s="321"/>
      <c r="OYV339" s="321"/>
      <c r="OYW339" s="321"/>
      <c r="OYX339" s="321"/>
      <c r="OYY339" s="321"/>
      <c r="OYZ339" s="321"/>
      <c r="OZA339" s="321"/>
      <c r="OZB339" s="321"/>
      <c r="OZC339" s="321"/>
      <c r="OZD339" s="321"/>
      <c r="OZE339" s="321"/>
      <c r="OZF339" s="321"/>
      <c r="OZG339" s="321"/>
      <c r="OZH339" s="321"/>
      <c r="OZI339" s="321"/>
      <c r="OZJ339" s="321"/>
      <c r="OZK339" s="321"/>
      <c r="OZL339" s="321"/>
      <c r="OZM339" s="321"/>
      <c r="OZN339" s="321"/>
      <c r="OZO339" s="321"/>
      <c r="OZP339" s="321"/>
      <c r="OZQ339" s="321"/>
      <c r="OZR339" s="321"/>
      <c r="OZS339" s="321"/>
      <c r="OZT339" s="321"/>
      <c r="OZU339" s="321"/>
      <c r="OZV339" s="321"/>
      <c r="OZW339" s="321"/>
      <c r="OZX339" s="321"/>
      <c r="OZY339" s="321"/>
      <c r="OZZ339" s="321"/>
      <c r="PAA339" s="321"/>
      <c r="PAB339" s="321"/>
      <c r="PAC339" s="321"/>
      <c r="PAD339" s="321"/>
      <c r="PAE339" s="321"/>
      <c r="PAF339" s="321"/>
      <c r="PAG339" s="321"/>
      <c r="PAH339" s="321"/>
      <c r="PAI339" s="321"/>
      <c r="PAJ339" s="321"/>
      <c r="PAK339" s="321"/>
      <c r="PAL339" s="321"/>
      <c r="PAM339" s="321"/>
      <c r="PAN339" s="321"/>
      <c r="PAO339" s="321"/>
      <c r="PAP339" s="321"/>
      <c r="PAQ339" s="321"/>
      <c r="PAR339" s="321"/>
      <c r="PAS339" s="321"/>
      <c r="PAT339" s="321"/>
      <c r="PAU339" s="321"/>
      <c r="PAV339" s="321"/>
      <c r="PAW339" s="321"/>
      <c r="PAX339" s="321"/>
      <c r="PAY339" s="321"/>
      <c r="PAZ339" s="321"/>
      <c r="PBA339" s="321"/>
      <c r="PBB339" s="321"/>
      <c r="PBC339" s="321"/>
      <c r="PBD339" s="321"/>
      <c r="PBE339" s="321"/>
      <c r="PBF339" s="321"/>
      <c r="PBG339" s="321"/>
      <c r="PBH339" s="321"/>
      <c r="PBI339" s="321"/>
      <c r="PBJ339" s="321"/>
      <c r="PBK339" s="321"/>
      <c r="PBL339" s="321"/>
      <c r="PBM339" s="321"/>
      <c r="PBN339" s="321"/>
      <c r="PBO339" s="321"/>
      <c r="PBP339" s="321"/>
      <c r="PBQ339" s="321"/>
      <c r="PBR339" s="321"/>
      <c r="PBS339" s="321"/>
      <c r="PBT339" s="321"/>
      <c r="PBU339" s="321"/>
      <c r="PBV339" s="321"/>
      <c r="PBW339" s="321"/>
      <c r="PBX339" s="321"/>
      <c r="PBY339" s="321"/>
      <c r="PBZ339" s="321"/>
      <c r="PCA339" s="321"/>
      <c r="PCB339" s="321"/>
      <c r="PCC339" s="321"/>
      <c r="PCD339" s="321"/>
      <c r="PCE339" s="321"/>
      <c r="PCF339" s="321"/>
      <c r="PCG339" s="321"/>
      <c r="PCH339" s="321"/>
      <c r="PCI339" s="321"/>
      <c r="PCJ339" s="321"/>
      <c r="PCK339" s="321"/>
      <c r="PCL339" s="321"/>
      <c r="PCM339" s="321"/>
      <c r="PCN339" s="321"/>
      <c r="PCO339" s="321"/>
      <c r="PCP339" s="321"/>
      <c r="PCQ339" s="321"/>
      <c r="PCR339" s="321"/>
      <c r="PCS339" s="321"/>
      <c r="PCT339" s="321"/>
      <c r="PCU339" s="321"/>
      <c r="PCV339" s="321"/>
      <c r="PCW339" s="321"/>
      <c r="PCX339" s="321"/>
      <c r="PCY339" s="321"/>
      <c r="PCZ339" s="321"/>
      <c r="PDA339" s="321"/>
      <c r="PDB339" s="321"/>
      <c r="PDC339" s="321"/>
      <c r="PDD339" s="321"/>
      <c r="PDE339" s="321"/>
      <c r="PDF339" s="321"/>
      <c r="PDG339" s="321"/>
      <c r="PDH339" s="321"/>
      <c r="PDI339" s="321"/>
      <c r="PDJ339" s="321"/>
      <c r="PDK339" s="321"/>
      <c r="PDL339" s="321"/>
      <c r="PDM339" s="321"/>
      <c r="PDN339" s="321"/>
      <c r="PDO339" s="321"/>
      <c r="PDP339" s="321"/>
      <c r="PDQ339" s="321"/>
      <c r="PDR339" s="321"/>
      <c r="PDS339" s="321"/>
      <c r="PDT339" s="321"/>
      <c r="PDU339" s="321"/>
      <c r="PDV339" s="321"/>
      <c r="PDW339" s="321"/>
      <c r="PDX339" s="321"/>
      <c r="PDY339" s="321"/>
      <c r="PDZ339" s="321"/>
      <c r="PEA339" s="321"/>
      <c r="PEB339" s="321"/>
      <c r="PEC339" s="321"/>
      <c r="PED339" s="321"/>
      <c r="PEE339" s="321"/>
      <c r="PEF339" s="321"/>
      <c r="PEG339" s="321"/>
      <c r="PEH339" s="321"/>
      <c r="PEI339" s="321"/>
      <c r="PEJ339" s="321"/>
      <c r="PEK339" s="321"/>
      <c r="PEL339" s="321"/>
      <c r="PEM339" s="321"/>
      <c r="PEN339" s="321"/>
      <c r="PEO339" s="321"/>
      <c r="PEP339" s="321"/>
      <c r="PEQ339" s="321"/>
      <c r="PER339" s="321"/>
      <c r="PES339" s="321"/>
      <c r="PET339" s="321"/>
      <c r="PEU339" s="321"/>
      <c r="PEV339" s="321"/>
      <c r="PEW339" s="321"/>
      <c r="PEX339" s="321"/>
      <c r="PEY339" s="321"/>
      <c r="PEZ339" s="321"/>
      <c r="PFA339" s="321"/>
      <c r="PFB339" s="321"/>
      <c r="PFC339" s="321"/>
      <c r="PFD339" s="321"/>
      <c r="PFE339" s="321"/>
      <c r="PFF339" s="321"/>
      <c r="PFG339" s="321"/>
      <c r="PFH339" s="321"/>
      <c r="PFI339" s="321"/>
      <c r="PFJ339" s="321"/>
      <c r="PFK339" s="321"/>
      <c r="PFL339" s="321"/>
      <c r="PFM339" s="321"/>
      <c r="PFN339" s="321"/>
      <c r="PFO339" s="321"/>
      <c r="PFP339" s="321"/>
      <c r="PFQ339" s="321"/>
      <c r="PFR339" s="321"/>
      <c r="PFS339" s="321"/>
      <c r="PFT339" s="321"/>
      <c r="PFU339" s="321"/>
      <c r="PFV339" s="321"/>
      <c r="PFW339" s="321"/>
      <c r="PFX339" s="321"/>
      <c r="PFY339" s="321"/>
      <c r="PFZ339" s="321"/>
      <c r="PGA339" s="321"/>
      <c r="PGB339" s="321"/>
      <c r="PGC339" s="321"/>
      <c r="PGD339" s="321"/>
      <c r="PGE339" s="321"/>
      <c r="PGF339" s="321"/>
      <c r="PGG339" s="321"/>
      <c r="PGH339" s="321"/>
      <c r="PGI339" s="321"/>
      <c r="PGJ339" s="321"/>
      <c r="PGK339" s="321"/>
      <c r="PGL339" s="321"/>
      <c r="PGM339" s="321"/>
      <c r="PGN339" s="321"/>
      <c r="PGO339" s="321"/>
      <c r="PGP339" s="321"/>
      <c r="PGQ339" s="321"/>
      <c r="PGR339" s="321"/>
      <c r="PGS339" s="321"/>
      <c r="PGT339" s="321"/>
      <c r="PGU339" s="321"/>
      <c r="PGV339" s="321"/>
      <c r="PGW339" s="321"/>
      <c r="PGX339" s="321"/>
      <c r="PGY339" s="321"/>
      <c r="PGZ339" s="321"/>
      <c r="PHA339" s="321"/>
      <c r="PHB339" s="321"/>
      <c r="PHC339" s="321"/>
      <c r="PHD339" s="321"/>
      <c r="PHE339" s="321"/>
      <c r="PHF339" s="321"/>
      <c r="PHG339" s="321"/>
      <c r="PHH339" s="321"/>
      <c r="PHI339" s="321"/>
      <c r="PHJ339" s="321"/>
      <c r="PHK339" s="321"/>
      <c r="PHL339" s="321"/>
      <c r="PHM339" s="321"/>
      <c r="PHN339" s="321"/>
      <c r="PHO339" s="321"/>
      <c r="PHP339" s="321"/>
      <c r="PHQ339" s="321"/>
      <c r="PHR339" s="321"/>
      <c r="PHS339" s="321"/>
      <c r="PHT339" s="321"/>
      <c r="PHU339" s="321"/>
      <c r="PHV339" s="321"/>
      <c r="PHW339" s="321"/>
      <c r="PHX339" s="321"/>
      <c r="PHY339" s="321"/>
      <c r="PHZ339" s="321"/>
      <c r="PIA339" s="321"/>
      <c r="PIB339" s="321"/>
      <c r="PIC339" s="321"/>
      <c r="PID339" s="321"/>
      <c r="PIE339" s="321"/>
      <c r="PIF339" s="321"/>
      <c r="PIG339" s="321"/>
      <c r="PIH339" s="321"/>
      <c r="PII339" s="321"/>
      <c r="PIJ339" s="321"/>
      <c r="PIK339" s="321"/>
      <c r="PIL339" s="321"/>
      <c r="PIM339" s="321"/>
      <c r="PIN339" s="321"/>
      <c r="PIO339" s="321"/>
      <c r="PIP339" s="321"/>
      <c r="PIQ339" s="321"/>
      <c r="PIR339" s="321"/>
      <c r="PIS339" s="321"/>
      <c r="PIT339" s="321"/>
      <c r="PIU339" s="321"/>
      <c r="PIV339" s="321"/>
      <c r="PIW339" s="321"/>
      <c r="PIX339" s="321"/>
      <c r="PIY339" s="321"/>
      <c r="PIZ339" s="321"/>
      <c r="PJA339" s="321"/>
      <c r="PJB339" s="321"/>
      <c r="PJC339" s="321"/>
      <c r="PJD339" s="321"/>
      <c r="PJE339" s="321"/>
      <c r="PJF339" s="321"/>
      <c r="PJG339" s="321"/>
      <c r="PJH339" s="321"/>
      <c r="PJI339" s="321"/>
      <c r="PJJ339" s="321"/>
      <c r="PJK339" s="321"/>
      <c r="PJL339" s="321"/>
      <c r="PJM339" s="321"/>
      <c r="PJN339" s="321"/>
      <c r="PJO339" s="321"/>
      <c r="PJP339" s="321"/>
      <c r="PJQ339" s="321"/>
      <c r="PJR339" s="321"/>
      <c r="PJS339" s="321"/>
      <c r="PJT339" s="321"/>
      <c r="PJU339" s="321"/>
      <c r="PJV339" s="321"/>
      <c r="PJW339" s="321"/>
      <c r="PJX339" s="321"/>
      <c r="PJY339" s="321"/>
      <c r="PJZ339" s="321"/>
      <c r="PKA339" s="321"/>
      <c r="PKB339" s="321"/>
      <c r="PKC339" s="321"/>
      <c r="PKD339" s="321"/>
      <c r="PKE339" s="321"/>
      <c r="PKF339" s="321"/>
      <c r="PKG339" s="321"/>
      <c r="PKH339" s="321"/>
      <c r="PKI339" s="321"/>
      <c r="PKJ339" s="321"/>
      <c r="PKK339" s="321"/>
      <c r="PKL339" s="321"/>
      <c r="PKM339" s="321"/>
      <c r="PKN339" s="321"/>
      <c r="PKO339" s="321"/>
      <c r="PKP339" s="321"/>
      <c r="PKQ339" s="321"/>
      <c r="PKR339" s="321"/>
      <c r="PKS339" s="321"/>
      <c r="PKT339" s="321"/>
      <c r="PKU339" s="321"/>
      <c r="PKV339" s="321"/>
      <c r="PKW339" s="321"/>
      <c r="PKX339" s="321"/>
      <c r="PKY339" s="321"/>
      <c r="PKZ339" s="321"/>
      <c r="PLA339" s="321"/>
      <c r="PLB339" s="321"/>
      <c r="PLC339" s="321"/>
      <c r="PLD339" s="321"/>
      <c r="PLE339" s="321"/>
      <c r="PLF339" s="321"/>
      <c r="PLG339" s="321"/>
      <c r="PLH339" s="321"/>
      <c r="PLI339" s="321"/>
      <c r="PLJ339" s="321"/>
      <c r="PLK339" s="321"/>
      <c r="PLL339" s="321"/>
      <c r="PLM339" s="321"/>
      <c r="PLN339" s="321"/>
      <c r="PLO339" s="321"/>
      <c r="PLP339" s="321"/>
      <c r="PLQ339" s="321"/>
      <c r="PLR339" s="321"/>
      <c r="PLS339" s="321"/>
      <c r="PLT339" s="321"/>
      <c r="PLU339" s="321"/>
      <c r="PLV339" s="321"/>
      <c r="PLW339" s="321"/>
      <c r="PLX339" s="321"/>
      <c r="PLY339" s="321"/>
      <c r="PLZ339" s="321"/>
      <c r="PMA339" s="321"/>
      <c r="PMB339" s="321"/>
      <c r="PMC339" s="321"/>
      <c r="PMD339" s="321"/>
      <c r="PME339" s="321"/>
      <c r="PMF339" s="321"/>
      <c r="PMG339" s="321"/>
      <c r="PMH339" s="321"/>
      <c r="PMI339" s="321"/>
      <c r="PMJ339" s="321"/>
      <c r="PMK339" s="321"/>
      <c r="PML339" s="321"/>
      <c r="PMM339" s="321"/>
      <c r="PMN339" s="321"/>
      <c r="PMO339" s="321"/>
      <c r="PMP339" s="321"/>
      <c r="PMQ339" s="321"/>
      <c r="PMR339" s="321"/>
      <c r="PMS339" s="321"/>
      <c r="PMT339" s="321"/>
      <c r="PMU339" s="321"/>
      <c r="PMV339" s="321"/>
      <c r="PMW339" s="321"/>
      <c r="PMX339" s="321"/>
      <c r="PMY339" s="321"/>
      <c r="PMZ339" s="321"/>
      <c r="PNA339" s="321"/>
      <c r="PNB339" s="321"/>
      <c r="PNC339" s="321"/>
      <c r="PND339" s="321"/>
      <c r="PNE339" s="321"/>
      <c r="PNF339" s="321"/>
      <c r="PNG339" s="321"/>
      <c r="PNH339" s="321"/>
      <c r="PNI339" s="321"/>
      <c r="PNJ339" s="321"/>
      <c r="PNK339" s="321"/>
      <c r="PNL339" s="321"/>
      <c r="PNM339" s="321"/>
      <c r="PNN339" s="321"/>
      <c r="PNO339" s="321"/>
      <c r="PNP339" s="321"/>
      <c r="PNQ339" s="321"/>
      <c r="PNR339" s="321"/>
      <c r="PNS339" s="321"/>
      <c r="PNT339" s="321"/>
      <c r="PNU339" s="321"/>
      <c r="PNV339" s="321"/>
      <c r="PNW339" s="321"/>
      <c r="PNX339" s="321"/>
      <c r="PNY339" s="321"/>
      <c r="PNZ339" s="321"/>
      <c r="POA339" s="321"/>
      <c r="POB339" s="321"/>
      <c r="POC339" s="321"/>
      <c r="POD339" s="321"/>
      <c r="POE339" s="321"/>
      <c r="POF339" s="321"/>
      <c r="POG339" s="321"/>
      <c r="POH339" s="321"/>
      <c r="POI339" s="321"/>
      <c r="POJ339" s="321"/>
      <c r="POK339" s="321"/>
      <c r="POL339" s="321"/>
      <c r="POM339" s="321"/>
      <c r="PON339" s="321"/>
      <c r="POO339" s="321"/>
      <c r="POP339" s="321"/>
      <c r="POQ339" s="321"/>
      <c r="POR339" s="321"/>
      <c r="POS339" s="321"/>
      <c r="POT339" s="321"/>
      <c r="POU339" s="321"/>
      <c r="POV339" s="321"/>
      <c r="POW339" s="321"/>
      <c r="POX339" s="321"/>
      <c r="POY339" s="321"/>
      <c r="POZ339" s="321"/>
      <c r="PPA339" s="321"/>
      <c r="PPB339" s="321"/>
      <c r="PPC339" s="321"/>
      <c r="PPD339" s="321"/>
      <c r="PPE339" s="321"/>
      <c r="PPF339" s="321"/>
      <c r="PPG339" s="321"/>
      <c r="PPH339" s="321"/>
      <c r="PPI339" s="321"/>
      <c r="PPJ339" s="321"/>
      <c r="PPK339" s="321"/>
      <c r="PPL339" s="321"/>
      <c r="PPM339" s="321"/>
      <c r="PPN339" s="321"/>
      <c r="PPO339" s="321"/>
      <c r="PPP339" s="321"/>
      <c r="PPQ339" s="321"/>
      <c r="PPR339" s="321"/>
      <c r="PPS339" s="321"/>
      <c r="PPT339" s="321"/>
      <c r="PPU339" s="321"/>
      <c r="PPV339" s="321"/>
      <c r="PPW339" s="321"/>
      <c r="PPX339" s="321"/>
      <c r="PPY339" s="321"/>
      <c r="PPZ339" s="321"/>
      <c r="PQA339" s="321"/>
      <c r="PQB339" s="321"/>
      <c r="PQC339" s="321"/>
      <c r="PQD339" s="321"/>
      <c r="PQE339" s="321"/>
      <c r="PQF339" s="321"/>
      <c r="PQG339" s="321"/>
      <c r="PQH339" s="321"/>
      <c r="PQI339" s="321"/>
      <c r="PQJ339" s="321"/>
      <c r="PQK339" s="321"/>
      <c r="PQL339" s="321"/>
      <c r="PQM339" s="321"/>
      <c r="PQN339" s="321"/>
      <c r="PQO339" s="321"/>
      <c r="PQP339" s="321"/>
      <c r="PQQ339" s="321"/>
      <c r="PQR339" s="321"/>
      <c r="PQS339" s="321"/>
      <c r="PQT339" s="321"/>
      <c r="PQU339" s="321"/>
      <c r="PQV339" s="321"/>
      <c r="PQW339" s="321"/>
      <c r="PQX339" s="321"/>
      <c r="PQY339" s="321"/>
      <c r="PQZ339" s="321"/>
      <c r="PRA339" s="321"/>
      <c r="PRB339" s="321"/>
      <c r="PRC339" s="321"/>
      <c r="PRD339" s="321"/>
      <c r="PRE339" s="321"/>
      <c r="PRF339" s="321"/>
      <c r="PRG339" s="321"/>
      <c r="PRH339" s="321"/>
      <c r="PRI339" s="321"/>
      <c r="PRJ339" s="321"/>
      <c r="PRK339" s="321"/>
      <c r="PRL339" s="321"/>
      <c r="PRM339" s="321"/>
      <c r="PRN339" s="321"/>
      <c r="PRO339" s="321"/>
      <c r="PRP339" s="321"/>
      <c r="PRQ339" s="321"/>
      <c r="PRR339" s="321"/>
      <c r="PRS339" s="321"/>
      <c r="PRT339" s="321"/>
      <c r="PRU339" s="321"/>
      <c r="PRV339" s="321"/>
      <c r="PRW339" s="321"/>
      <c r="PRX339" s="321"/>
      <c r="PRY339" s="321"/>
      <c r="PRZ339" s="321"/>
      <c r="PSA339" s="321"/>
      <c r="PSB339" s="321"/>
      <c r="PSC339" s="321"/>
      <c r="PSD339" s="321"/>
      <c r="PSE339" s="321"/>
      <c r="PSF339" s="321"/>
      <c r="PSG339" s="321"/>
      <c r="PSH339" s="321"/>
      <c r="PSI339" s="321"/>
      <c r="PSJ339" s="321"/>
      <c r="PSK339" s="321"/>
      <c r="PSL339" s="321"/>
      <c r="PSM339" s="321"/>
      <c r="PSN339" s="321"/>
      <c r="PSO339" s="321"/>
      <c r="PSP339" s="321"/>
      <c r="PSQ339" s="321"/>
      <c r="PSR339" s="321"/>
      <c r="PSS339" s="321"/>
      <c r="PST339" s="321"/>
      <c r="PSU339" s="321"/>
      <c r="PSV339" s="321"/>
      <c r="PSW339" s="321"/>
      <c r="PSX339" s="321"/>
      <c r="PSY339" s="321"/>
      <c r="PSZ339" s="321"/>
      <c r="PTA339" s="321"/>
      <c r="PTB339" s="321"/>
      <c r="PTC339" s="321"/>
      <c r="PTD339" s="321"/>
      <c r="PTE339" s="321"/>
      <c r="PTF339" s="321"/>
      <c r="PTG339" s="321"/>
      <c r="PTH339" s="321"/>
      <c r="PTI339" s="321"/>
      <c r="PTJ339" s="321"/>
      <c r="PTK339" s="321"/>
      <c r="PTL339" s="321"/>
      <c r="PTM339" s="321"/>
      <c r="PTN339" s="321"/>
      <c r="PTO339" s="321"/>
      <c r="PTP339" s="321"/>
      <c r="PTQ339" s="321"/>
      <c r="PTR339" s="321"/>
      <c r="PTS339" s="321"/>
      <c r="PTT339" s="321"/>
      <c r="PTU339" s="321"/>
      <c r="PTV339" s="321"/>
      <c r="PTW339" s="321"/>
      <c r="PTX339" s="321"/>
      <c r="PTY339" s="321"/>
      <c r="PTZ339" s="321"/>
      <c r="PUA339" s="321"/>
      <c r="PUB339" s="321"/>
      <c r="PUC339" s="321"/>
      <c r="PUD339" s="321"/>
      <c r="PUE339" s="321"/>
      <c r="PUF339" s="321"/>
      <c r="PUG339" s="321"/>
      <c r="PUH339" s="321"/>
      <c r="PUI339" s="321"/>
      <c r="PUJ339" s="321"/>
      <c r="PUK339" s="321"/>
      <c r="PUL339" s="321"/>
      <c r="PUM339" s="321"/>
      <c r="PUN339" s="321"/>
      <c r="PUO339" s="321"/>
      <c r="PUP339" s="321"/>
      <c r="PUQ339" s="321"/>
      <c r="PUR339" s="321"/>
      <c r="PUS339" s="321"/>
      <c r="PUT339" s="321"/>
      <c r="PUU339" s="321"/>
      <c r="PUV339" s="321"/>
      <c r="PUW339" s="321"/>
      <c r="PUX339" s="321"/>
      <c r="PUY339" s="321"/>
      <c r="PUZ339" s="321"/>
      <c r="PVA339" s="321"/>
      <c r="PVB339" s="321"/>
      <c r="PVC339" s="321"/>
      <c r="PVD339" s="321"/>
      <c r="PVE339" s="321"/>
      <c r="PVF339" s="321"/>
      <c r="PVG339" s="321"/>
      <c r="PVH339" s="321"/>
      <c r="PVI339" s="321"/>
      <c r="PVJ339" s="321"/>
      <c r="PVK339" s="321"/>
      <c r="PVL339" s="321"/>
      <c r="PVM339" s="321"/>
      <c r="PVN339" s="321"/>
      <c r="PVO339" s="321"/>
      <c r="PVP339" s="321"/>
      <c r="PVQ339" s="321"/>
      <c r="PVR339" s="321"/>
      <c r="PVS339" s="321"/>
      <c r="PVT339" s="321"/>
      <c r="PVU339" s="321"/>
      <c r="PVV339" s="321"/>
      <c r="PVW339" s="321"/>
      <c r="PVX339" s="321"/>
      <c r="PVY339" s="321"/>
      <c r="PVZ339" s="321"/>
      <c r="PWA339" s="321"/>
      <c r="PWB339" s="321"/>
      <c r="PWC339" s="321"/>
      <c r="PWD339" s="321"/>
      <c r="PWE339" s="321"/>
      <c r="PWF339" s="321"/>
      <c r="PWG339" s="321"/>
      <c r="PWH339" s="321"/>
      <c r="PWI339" s="321"/>
      <c r="PWJ339" s="321"/>
      <c r="PWK339" s="321"/>
      <c r="PWL339" s="321"/>
      <c r="PWM339" s="321"/>
      <c r="PWN339" s="321"/>
      <c r="PWO339" s="321"/>
      <c r="PWP339" s="321"/>
      <c r="PWQ339" s="321"/>
      <c r="PWR339" s="321"/>
      <c r="PWS339" s="321"/>
      <c r="PWT339" s="321"/>
      <c r="PWU339" s="321"/>
      <c r="PWV339" s="321"/>
      <c r="PWW339" s="321"/>
      <c r="PWX339" s="321"/>
      <c r="PWY339" s="321"/>
      <c r="PWZ339" s="321"/>
      <c r="PXA339" s="321"/>
      <c r="PXB339" s="321"/>
      <c r="PXC339" s="321"/>
      <c r="PXD339" s="321"/>
      <c r="PXE339" s="321"/>
      <c r="PXF339" s="321"/>
      <c r="PXG339" s="321"/>
      <c r="PXH339" s="321"/>
      <c r="PXI339" s="321"/>
      <c r="PXJ339" s="321"/>
      <c r="PXK339" s="321"/>
      <c r="PXL339" s="321"/>
      <c r="PXM339" s="321"/>
      <c r="PXN339" s="321"/>
      <c r="PXO339" s="321"/>
      <c r="PXP339" s="321"/>
      <c r="PXQ339" s="321"/>
      <c r="PXR339" s="321"/>
      <c r="PXS339" s="321"/>
      <c r="PXT339" s="321"/>
      <c r="PXU339" s="321"/>
      <c r="PXV339" s="321"/>
      <c r="PXW339" s="321"/>
      <c r="PXX339" s="321"/>
      <c r="PXY339" s="321"/>
      <c r="PXZ339" s="321"/>
      <c r="PYA339" s="321"/>
      <c r="PYB339" s="321"/>
      <c r="PYC339" s="321"/>
      <c r="PYD339" s="321"/>
      <c r="PYE339" s="321"/>
      <c r="PYF339" s="321"/>
      <c r="PYG339" s="321"/>
      <c r="PYH339" s="321"/>
      <c r="PYI339" s="321"/>
      <c r="PYJ339" s="321"/>
      <c r="PYK339" s="321"/>
      <c r="PYL339" s="321"/>
      <c r="PYM339" s="321"/>
      <c r="PYN339" s="321"/>
      <c r="PYO339" s="321"/>
      <c r="PYP339" s="321"/>
      <c r="PYQ339" s="321"/>
      <c r="PYR339" s="321"/>
      <c r="PYS339" s="321"/>
      <c r="PYT339" s="321"/>
      <c r="PYU339" s="321"/>
      <c r="PYV339" s="321"/>
      <c r="PYW339" s="321"/>
      <c r="PYX339" s="321"/>
      <c r="PYY339" s="321"/>
      <c r="PYZ339" s="321"/>
      <c r="PZA339" s="321"/>
      <c r="PZB339" s="321"/>
      <c r="PZC339" s="321"/>
      <c r="PZD339" s="321"/>
      <c r="PZE339" s="321"/>
      <c r="PZF339" s="321"/>
      <c r="PZG339" s="321"/>
      <c r="PZH339" s="321"/>
      <c r="PZI339" s="321"/>
      <c r="PZJ339" s="321"/>
      <c r="PZK339" s="321"/>
      <c r="PZL339" s="321"/>
      <c r="PZM339" s="321"/>
      <c r="PZN339" s="321"/>
      <c r="PZO339" s="321"/>
      <c r="PZP339" s="321"/>
      <c r="PZQ339" s="321"/>
      <c r="PZR339" s="321"/>
      <c r="PZS339" s="321"/>
      <c r="PZT339" s="321"/>
      <c r="PZU339" s="321"/>
      <c r="PZV339" s="321"/>
      <c r="PZW339" s="321"/>
      <c r="PZX339" s="321"/>
      <c r="PZY339" s="321"/>
      <c r="PZZ339" s="321"/>
      <c r="QAA339" s="321"/>
      <c r="QAB339" s="321"/>
      <c r="QAC339" s="321"/>
      <c r="QAD339" s="321"/>
      <c r="QAE339" s="321"/>
      <c r="QAF339" s="321"/>
      <c r="QAG339" s="321"/>
      <c r="QAH339" s="321"/>
      <c r="QAI339" s="321"/>
      <c r="QAJ339" s="321"/>
      <c r="QAK339" s="321"/>
      <c r="QAL339" s="321"/>
      <c r="QAM339" s="321"/>
      <c r="QAN339" s="321"/>
      <c r="QAO339" s="321"/>
      <c r="QAP339" s="321"/>
      <c r="QAQ339" s="321"/>
      <c r="QAR339" s="321"/>
      <c r="QAS339" s="321"/>
      <c r="QAT339" s="321"/>
      <c r="QAU339" s="321"/>
      <c r="QAV339" s="321"/>
      <c r="QAW339" s="321"/>
      <c r="QAX339" s="321"/>
      <c r="QAY339" s="321"/>
      <c r="QAZ339" s="321"/>
      <c r="QBA339" s="321"/>
      <c r="QBB339" s="321"/>
      <c r="QBC339" s="321"/>
      <c r="QBD339" s="321"/>
      <c r="QBE339" s="321"/>
      <c r="QBF339" s="321"/>
      <c r="QBG339" s="321"/>
      <c r="QBH339" s="321"/>
      <c r="QBI339" s="321"/>
      <c r="QBJ339" s="321"/>
      <c r="QBK339" s="321"/>
      <c r="QBL339" s="321"/>
      <c r="QBM339" s="321"/>
      <c r="QBN339" s="321"/>
      <c r="QBO339" s="321"/>
      <c r="QBP339" s="321"/>
      <c r="QBQ339" s="321"/>
      <c r="QBR339" s="321"/>
      <c r="QBS339" s="321"/>
      <c r="QBT339" s="321"/>
      <c r="QBU339" s="321"/>
      <c r="QBV339" s="321"/>
      <c r="QBW339" s="321"/>
      <c r="QBX339" s="321"/>
      <c r="QBY339" s="321"/>
      <c r="QBZ339" s="321"/>
      <c r="QCA339" s="321"/>
      <c r="QCB339" s="321"/>
      <c r="QCC339" s="321"/>
      <c r="QCD339" s="321"/>
      <c r="QCE339" s="321"/>
      <c r="QCF339" s="321"/>
      <c r="QCG339" s="321"/>
      <c r="QCH339" s="321"/>
      <c r="QCI339" s="321"/>
      <c r="QCJ339" s="321"/>
      <c r="QCK339" s="321"/>
      <c r="QCL339" s="321"/>
      <c r="QCM339" s="321"/>
      <c r="QCN339" s="321"/>
      <c r="QCO339" s="321"/>
      <c r="QCP339" s="321"/>
      <c r="QCQ339" s="321"/>
      <c r="QCR339" s="321"/>
      <c r="QCS339" s="321"/>
      <c r="QCT339" s="321"/>
      <c r="QCU339" s="321"/>
      <c r="QCV339" s="321"/>
      <c r="QCW339" s="321"/>
      <c r="QCX339" s="321"/>
      <c r="QCY339" s="321"/>
      <c r="QCZ339" s="321"/>
      <c r="QDA339" s="321"/>
      <c r="QDB339" s="321"/>
      <c r="QDC339" s="321"/>
      <c r="QDD339" s="321"/>
      <c r="QDE339" s="321"/>
      <c r="QDF339" s="321"/>
      <c r="QDG339" s="321"/>
      <c r="QDH339" s="321"/>
      <c r="QDI339" s="321"/>
      <c r="QDJ339" s="321"/>
      <c r="QDK339" s="321"/>
      <c r="QDL339" s="321"/>
      <c r="QDM339" s="321"/>
      <c r="QDN339" s="321"/>
      <c r="QDO339" s="321"/>
      <c r="QDP339" s="321"/>
      <c r="QDQ339" s="321"/>
      <c r="QDR339" s="321"/>
      <c r="QDS339" s="321"/>
      <c r="QDT339" s="321"/>
      <c r="QDU339" s="321"/>
      <c r="QDV339" s="321"/>
      <c r="QDW339" s="321"/>
      <c r="QDX339" s="321"/>
      <c r="QDY339" s="321"/>
      <c r="QDZ339" s="321"/>
      <c r="QEA339" s="321"/>
      <c r="QEB339" s="321"/>
      <c r="QEC339" s="321"/>
      <c r="QED339" s="321"/>
      <c r="QEE339" s="321"/>
      <c r="QEF339" s="321"/>
      <c r="QEG339" s="321"/>
      <c r="QEH339" s="321"/>
      <c r="QEI339" s="321"/>
      <c r="QEJ339" s="321"/>
      <c r="QEK339" s="321"/>
      <c r="QEL339" s="321"/>
      <c r="QEM339" s="321"/>
      <c r="QEN339" s="321"/>
      <c r="QEO339" s="321"/>
      <c r="QEP339" s="321"/>
      <c r="QEQ339" s="321"/>
      <c r="QER339" s="321"/>
      <c r="QES339" s="321"/>
      <c r="QET339" s="321"/>
      <c r="QEU339" s="321"/>
      <c r="QEV339" s="321"/>
      <c r="QEW339" s="321"/>
      <c r="QEX339" s="321"/>
      <c r="QEY339" s="321"/>
      <c r="QEZ339" s="321"/>
      <c r="QFA339" s="321"/>
      <c r="QFB339" s="321"/>
      <c r="QFC339" s="321"/>
      <c r="QFD339" s="321"/>
      <c r="QFE339" s="321"/>
      <c r="QFF339" s="321"/>
      <c r="QFG339" s="321"/>
      <c r="QFH339" s="321"/>
      <c r="QFI339" s="321"/>
      <c r="QFJ339" s="321"/>
      <c r="QFK339" s="321"/>
      <c r="QFL339" s="321"/>
      <c r="QFM339" s="321"/>
      <c r="QFN339" s="321"/>
      <c r="QFO339" s="321"/>
      <c r="QFP339" s="321"/>
      <c r="QFQ339" s="321"/>
      <c r="QFR339" s="321"/>
      <c r="QFS339" s="321"/>
      <c r="QFT339" s="321"/>
      <c r="QFU339" s="321"/>
      <c r="QFV339" s="321"/>
      <c r="QFW339" s="321"/>
      <c r="QFX339" s="321"/>
      <c r="QFY339" s="321"/>
      <c r="QFZ339" s="321"/>
      <c r="QGA339" s="321"/>
      <c r="QGB339" s="321"/>
      <c r="QGC339" s="321"/>
      <c r="QGD339" s="321"/>
      <c r="QGE339" s="321"/>
      <c r="QGF339" s="321"/>
      <c r="QGG339" s="321"/>
      <c r="QGH339" s="321"/>
      <c r="QGI339" s="321"/>
      <c r="QGJ339" s="321"/>
      <c r="QGK339" s="321"/>
      <c r="QGL339" s="321"/>
      <c r="QGM339" s="321"/>
      <c r="QGN339" s="321"/>
      <c r="QGO339" s="321"/>
      <c r="QGP339" s="321"/>
      <c r="QGQ339" s="321"/>
      <c r="QGR339" s="321"/>
      <c r="QGS339" s="321"/>
      <c r="QGT339" s="321"/>
      <c r="QGU339" s="321"/>
      <c r="QGV339" s="321"/>
      <c r="QGW339" s="321"/>
      <c r="QGX339" s="321"/>
      <c r="QGY339" s="321"/>
      <c r="QGZ339" s="321"/>
      <c r="QHA339" s="321"/>
      <c r="QHB339" s="321"/>
      <c r="QHC339" s="321"/>
      <c r="QHD339" s="321"/>
      <c r="QHE339" s="321"/>
      <c r="QHF339" s="321"/>
      <c r="QHG339" s="321"/>
      <c r="QHH339" s="321"/>
      <c r="QHI339" s="321"/>
      <c r="QHJ339" s="321"/>
      <c r="QHK339" s="321"/>
      <c r="QHL339" s="321"/>
      <c r="QHM339" s="321"/>
      <c r="QHN339" s="321"/>
      <c r="QHO339" s="321"/>
      <c r="QHP339" s="321"/>
      <c r="QHQ339" s="321"/>
      <c r="QHR339" s="321"/>
      <c r="QHS339" s="321"/>
      <c r="QHT339" s="321"/>
      <c r="QHU339" s="321"/>
      <c r="QHV339" s="321"/>
      <c r="QHW339" s="321"/>
      <c r="QHX339" s="321"/>
      <c r="QHY339" s="321"/>
      <c r="QHZ339" s="321"/>
      <c r="QIA339" s="321"/>
      <c r="QIB339" s="321"/>
      <c r="QIC339" s="321"/>
      <c r="QID339" s="321"/>
      <c r="QIE339" s="321"/>
      <c r="QIF339" s="321"/>
      <c r="QIG339" s="321"/>
      <c r="QIH339" s="321"/>
      <c r="QII339" s="321"/>
      <c r="QIJ339" s="321"/>
      <c r="QIK339" s="321"/>
      <c r="QIL339" s="321"/>
      <c r="QIM339" s="321"/>
      <c r="QIN339" s="321"/>
      <c r="QIO339" s="321"/>
      <c r="QIP339" s="321"/>
      <c r="QIQ339" s="321"/>
      <c r="QIR339" s="321"/>
      <c r="QIS339" s="321"/>
      <c r="QIT339" s="321"/>
      <c r="QIU339" s="321"/>
      <c r="QIV339" s="321"/>
      <c r="QIW339" s="321"/>
      <c r="QIX339" s="321"/>
      <c r="QIY339" s="321"/>
      <c r="QIZ339" s="321"/>
      <c r="QJA339" s="321"/>
      <c r="QJB339" s="321"/>
      <c r="QJC339" s="321"/>
      <c r="QJD339" s="321"/>
      <c r="QJE339" s="321"/>
      <c r="QJF339" s="321"/>
      <c r="QJG339" s="321"/>
      <c r="QJH339" s="321"/>
      <c r="QJI339" s="321"/>
      <c r="QJJ339" s="321"/>
      <c r="QJK339" s="321"/>
      <c r="QJL339" s="321"/>
      <c r="QJM339" s="321"/>
      <c r="QJN339" s="321"/>
      <c r="QJO339" s="321"/>
      <c r="QJP339" s="321"/>
      <c r="QJQ339" s="321"/>
      <c r="QJR339" s="321"/>
      <c r="QJS339" s="321"/>
      <c r="QJT339" s="321"/>
      <c r="QJU339" s="321"/>
      <c r="QJV339" s="321"/>
      <c r="QJW339" s="321"/>
      <c r="QJX339" s="321"/>
      <c r="QJY339" s="321"/>
      <c r="QJZ339" s="321"/>
      <c r="QKA339" s="321"/>
      <c r="QKB339" s="321"/>
      <c r="QKC339" s="321"/>
      <c r="QKD339" s="321"/>
      <c r="QKE339" s="321"/>
      <c r="QKF339" s="321"/>
      <c r="QKG339" s="321"/>
      <c r="QKH339" s="321"/>
      <c r="QKI339" s="321"/>
      <c r="QKJ339" s="321"/>
      <c r="QKK339" s="321"/>
      <c r="QKL339" s="321"/>
      <c r="QKM339" s="321"/>
      <c r="QKN339" s="321"/>
      <c r="QKO339" s="321"/>
      <c r="QKP339" s="321"/>
      <c r="QKQ339" s="321"/>
      <c r="QKR339" s="321"/>
      <c r="QKS339" s="321"/>
      <c r="QKT339" s="321"/>
      <c r="QKU339" s="321"/>
      <c r="QKV339" s="321"/>
      <c r="QKW339" s="321"/>
      <c r="QKX339" s="321"/>
      <c r="QKY339" s="321"/>
      <c r="QKZ339" s="321"/>
      <c r="QLA339" s="321"/>
      <c r="QLB339" s="321"/>
      <c r="QLC339" s="321"/>
      <c r="QLD339" s="321"/>
      <c r="QLE339" s="321"/>
      <c r="QLF339" s="321"/>
      <c r="QLG339" s="321"/>
      <c r="QLH339" s="321"/>
      <c r="QLI339" s="321"/>
      <c r="QLJ339" s="321"/>
      <c r="QLK339" s="321"/>
      <c r="QLL339" s="321"/>
      <c r="QLM339" s="321"/>
      <c r="QLN339" s="321"/>
      <c r="QLO339" s="321"/>
      <c r="QLP339" s="321"/>
      <c r="QLQ339" s="321"/>
      <c r="QLR339" s="321"/>
      <c r="QLS339" s="321"/>
      <c r="QLT339" s="321"/>
      <c r="QLU339" s="321"/>
      <c r="QLV339" s="321"/>
      <c r="QLW339" s="321"/>
      <c r="QLX339" s="321"/>
      <c r="QLY339" s="321"/>
      <c r="QLZ339" s="321"/>
      <c r="QMA339" s="321"/>
      <c r="QMB339" s="321"/>
      <c r="QMC339" s="321"/>
      <c r="QMD339" s="321"/>
      <c r="QME339" s="321"/>
      <c r="QMF339" s="321"/>
      <c r="QMG339" s="321"/>
      <c r="QMH339" s="321"/>
      <c r="QMI339" s="321"/>
      <c r="QMJ339" s="321"/>
      <c r="QMK339" s="321"/>
      <c r="QML339" s="321"/>
      <c r="QMM339" s="321"/>
      <c r="QMN339" s="321"/>
      <c r="QMO339" s="321"/>
      <c r="QMP339" s="321"/>
      <c r="QMQ339" s="321"/>
      <c r="QMR339" s="321"/>
      <c r="QMS339" s="321"/>
      <c r="QMT339" s="321"/>
      <c r="QMU339" s="321"/>
      <c r="QMV339" s="321"/>
      <c r="QMW339" s="321"/>
      <c r="QMX339" s="321"/>
      <c r="QMY339" s="321"/>
      <c r="QMZ339" s="321"/>
      <c r="QNA339" s="321"/>
      <c r="QNB339" s="321"/>
      <c r="QNC339" s="321"/>
      <c r="QND339" s="321"/>
      <c r="QNE339" s="321"/>
      <c r="QNF339" s="321"/>
      <c r="QNG339" s="321"/>
      <c r="QNH339" s="321"/>
      <c r="QNI339" s="321"/>
      <c r="QNJ339" s="321"/>
      <c r="QNK339" s="321"/>
      <c r="QNL339" s="321"/>
      <c r="QNM339" s="321"/>
      <c r="QNN339" s="321"/>
      <c r="QNO339" s="321"/>
      <c r="QNP339" s="321"/>
      <c r="QNQ339" s="321"/>
      <c r="QNR339" s="321"/>
      <c r="QNS339" s="321"/>
      <c r="QNT339" s="321"/>
      <c r="QNU339" s="321"/>
      <c r="QNV339" s="321"/>
      <c r="QNW339" s="321"/>
      <c r="QNX339" s="321"/>
      <c r="QNY339" s="321"/>
      <c r="QNZ339" s="321"/>
      <c r="QOA339" s="321"/>
      <c r="QOB339" s="321"/>
      <c r="QOC339" s="321"/>
      <c r="QOD339" s="321"/>
      <c r="QOE339" s="321"/>
      <c r="QOF339" s="321"/>
      <c r="QOG339" s="321"/>
      <c r="QOH339" s="321"/>
      <c r="QOI339" s="321"/>
      <c r="QOJ339" s="321"/>
      <c r="QOK339" s="321"/>
      <c r="QOL339" s="321"/>
      <c r="QOM339" s="321"/>
      <c r="QON339" s="321"/>
      <c r="QOO339" s="321"/>
      <c r="QOP339" s="321"/>
      <c r="QOQ339" s="321"/>
      <c r="QOR339" s="321"/>
      <c r="QOS339" s="321"/>
      <c r="QOT339" s="321"/>
      <c r="QOU339" s="321"/>
      <c r="QOV339" s="321"/>
      <c r="QOW339" s="321"/>
      <c r="QOX339" s="321"/>
      <c r="QOY339" s="321"/>
      <c r="QOZ339" s="321"/>
      <c r="QPA339" s="321"/>
      <c r="QPB339" s="321"/>
      <c r="QPC339" s="321"/>
      <c r="QPD339" s="321"/>
      <c r="QPE339" s="321"/>
      <c r="QPF339" s="321"/>
      <c r="QPG339" s="321"/>
      <c r="QPH339" s="321"/>
      <c r="QPI339" s="321"/>
      <c r="QPJ339" s="321"/>
      <c r="QPK339" s="321"/>
      <c r="QPL339" s="321"/>
      <c r="QPM339" s="321"/>
      <c r="QPN339" s="321"/>
      <c r="QPO339" s="321"/>
      <c r="QPP339" s="321"/>
      <c r="QPQ339" s="321"/>
      <c r="QPR339" s="321"/>
      <c r="QPS339" s="321"/>
      <c r="QPT339" s="321"/>
      <c r="QPU339" s="321"/>
      <c r="QPV339" s="321"/>
      <c r="QPW339" s="321"/>
      <c r="QPX339" s="321"/>
      <c r="QPY339" s="321"/>
      <c r="QPZ339" s="321"/>
      <c r="QQA339" s="321"/>
      <c r="QQB339" s="321"/>
      <c r="QQC339" s="321"/>
      <c r="QQD339" s="321"/>
      <c r="QQE339" s="321"/>
      <c r="QQF339" s="321"/>
      <c r="QQG339" s="321"/>
      <c r="QQH339" s="321"/>
      <c r="QQI339" s="321"/>
      <c r="QQJ339" s="321"/>
      <c r="QQK339" s="321"/>
      <c r="QQL339" s="321"/>
      <c r="QQM339" s="321"/>
      <c r="QQN339" s="321"/>
      <c r="QQO339" s="321"/>
      <c r="QQP339" s="321"/>
      <c r="QQQ339" s="321"/>
      <c r="QQR339" s="321"/>
      <c r="QQS339" s="321"/>
      <c r="QQT339" s="321"/>
      <c r="QQU339" s="321"/>
      <c r="QQV339" s="321"/>
      <c r="QQW339" s="321"/>
      <c r="QQX339" s="321"/>
      <c r="QQY339" s="321"/>
      <c r="QQZ339" s="321"/>
      <c r="QRA339" s="321"/>
      <c r="QRB339" s="321"/>
      <c r="QRC339" s="321"/>
      <c r="QRD339" s="321"/>
      <c r="QRE339" s="321"/>
      <c r="QRF339" s="321"/>
      <c r="QRG339" s="321"/>
      <c r="QRH339" s="321"/>
      <c r="QRI339" s="321"/>
      <c r="QRJ339" s="321"/>
      <c r="QRK339" s="321"/>
      <c r="QRL339" s="321"/>
      <c r="QRM339" s="321"/>
      <c r="QRN339" s="321"/>
      <c r="QRO339" s="321"/>
      <c r="QRP339" s="321"/>
      <c r="QRQ339" s="321"/>
      <c r="QRR339" s="321"/>
      <c r="QRS339" s="321"/>
      <c r="QRT339" s="321"/>
      <c r="QRU339" s="321"/>
      <c r="QRV339" s="321"/>
      <c r="QRW339" s="321"/>
      <c r="QRX339" s="321"/>
      <c r="QRY339" s="321"/>
      <c r="QRZ339" s="321"/>
      <c r="QSA339" s="321"/>
      <c r="QSB339" s="321"/>
      <c r="QSC339" s="321"/>
      <c r="QSD339" s="321"/>
      <c r="QSE339" s="321"/>
      <c r="QSF339" s="321"/>
      <c r="QSG339" s="321"/>
      <c r="QSH339" s="321"/>
      <c r="QSI339" s="321"/>
      <c r="QSJ339" s="321"/>
      <c r="QSK339" s="321"/>
      <c r="QSL339" s="321"/>
      <c r="QSM339" s="321"/>
      <c r="QSN339" s="321"/>
      <c r="QSO339" s="321"/>
      <c r="QSP339" s="321"/>
      <c r="QSQ339" s="321"/>
      <c r="QSR339" s="321"/>
      <c r="QSS339" s="321"/>
      <c r="QST339" s="321"/>
      <c r="QSU339" s="321"/>
      <c r="QSV339" s="321"/>
      <c r="QSW339" s="321"/>
      <c r="QSX339" s="321"/>
      <c r="QSY339" s="321"/>
      <c r="QSZ339" s="321"/>
      <c r="QTA339" s="321"/>
      <c r="QTB339" s="321"/>
      <c r="QTC339" s="321"/>
      <c r="QTD339" s="321"/>
      <c r="QTE339" s="321"/>
      <c r="QTF339" s="321"/>
      <c r="QTG339" s="321"/>
      <c r="QTH339" s="321"/>
      <c r="QTI339" s="321"/>
      <c r="QTJ339" s="321"/>
      <c r="QTK339" s="321"/>
      <c r="QTL339" s="321"/>
      <c r="QTM339" s="321"/>
      <c r="QTN339" s="321"/>
      <c r="QTO339" s="321"/>
      <c r="QTP339" s="321"/>
      <c r="QTQ339" s="321"/>
      <c r="QTR339" s="321"/>
      <c r="QTS339" s="321"/>
      <c r="QTT339" s="321"/>
      <c r="QTU339" s="321"/>
      <c r="QTV339" s="321"/>
      <c r="QTW339" s="321"/>
      <c r="QTX339" s="321"/>
      <c r="QTY339" s="321"/>
      <c r="QTZ339" s="321"/>
      <c r="QUA339" s="321"/>
      <c r="QUB339" s="321"/>
      <c r="QUC339" s="321"/>
      <c r="QUD339" s="321"/>
      <c r="QUE339" s="321"/>
      <c r="QUF339" s="321"/>
      <c r="QUG339" s="321"/>
      <c r="QUH339" s="321"/>
      <c r="QUI339" s="321"/>
      <c r="QUJ339" s="321"/>
      <c r="QUK339" s="321"/>
      <c r="QUL339" s="321"/>
      <c r="QUM339" s="321"/>
      <c r="QUN339" s="321"/>
      <c r="QUO339" s="321"/>
      <c r="QUP339" s="321"/>
      <c r="QUQ339" s="321"/>
      <c r="QUR339" s="321"/>
      <c r="QUS339" s="321"/>
      <c r="QUT339" s="321"/>
      <c r="QUU339" s="321"/>
      <c r="QUV339" s="321"/>
      <c r="QUW339" s="321"/>
      <c r="QUX339" s="321"/>
      <c r="QUY339" s="321"/>
      <c r="QUZ339" s="321"/>
      <c r="QVA339" s="321"/>
      <c r="QVB339" s="321"/>
      <c r="QVC339" s="321"/>
      <c r="QVD339" s="321"/>
      <c r="QVE339" s="321"/>
      <c r="QVF339" s="321"/>
      <c r="QVG339" s="321"/>
      <c r="QVH339" s="321"/>
      <c r="QVI339" s="321"/>
      <c r="QVJ339" s="321"/>
      <c r="QVK339" s="321"/>
      <c r="QVL339" s="321"/>
      <c r="QVM339" s="321"/>
      <c r="QVN339" s="321"/>
      <c r="QVO339" s="321"/>
      <c r="QVP339" s="321"/>
      <c r="QVQ339" s="321"/>
      <c r="QVR339" s="321"/>
      <c r="QVS339" s="321"/>
      <c r="QVT339" s="321"/>
      <c r="QVU339" s="321"/>
      <c r="QVV339" s="321"/>
      <c r="QVW339" s="321"/>
      <c r="QVX339" s="321"/>
      <c r="QVY339" s="321"/>
      <c r="QVZ339" s="321"/>
      <c r="QWA339" s="321"/>
      <c r="QWB339" s="321"/>
      <c r="QWC339" s="321"/>
      <c r="QWD339" s="321"/>
      <c r="QWE339" s="321"/>
      <c r="QWF339" s="321"/>
      <c r="QWG339" s="321"/>
      <c r="QWH339" s="321"/>
      <c r="QWI339" s="321"/>
      <c r="QWJ339" s="321"/>
      <c r="QWK339" s="321"/>
      <c r="QWL339" s="321"/>
      <c r="QWM339" s="321"/>
      <c r="QWN339" s="321"/>
      <c r="QWO339" s="321"/>
      <c r="QWP339" s="321"/>
      <c r="QWQ339" s="321"/>
      <c r="QWR339" s="321"/>
      <c r="QWS339" s="321"/>
      <c r="QWT339" s="321"/>
      <c r="QWU339" s="321"/>
      <c r="QWV339" s="321"/>
      <c r="QWW339" s="321"/>
      <c r="QWX339" s="321"/>
      <c r="QWY339" s="321"/>
      <c r="QWZ339" s="321"/>
      <c r="QXA339" s="321"/>
      <c r="QXB339" s="321"/>
      <c r="QXC339" s="321"/>
      <c r="QXD339" s="321"/>
      <c r="QXE339" s="321"/>
      <c r="QXF339" s="321"/>
      <c r="QXG339" s="321"/>
      <c r="QXH339" s="321"/>
      <c r="QXI339" s="321"/>
      <c r="QXJ339" s="321"/>
      <c r="QXK339" s="321"/>
      <c r="QXL339" s="321"/>
      <c r="QXM339" s="321"/>
      <c r="QXN339" s="321"/>
      <c r="QXO339" s="321"/>
      <c r="QXP339" s="321"/>
      <c r="QXQ339" s="321"/>
      <c r="QXR339" s="321"/>
      <c r="QXS339" s="321"/>
      <c r="QXT339" s="321"/>
      <c r="QXU339" s="321"/>
      <c r="QXV339" s="321"/>
      <c r="QXW339" s="321"/>
      <c r="QXX339" s="321"/>
      <c r="QXY339" s="321"/>
      <c r="QXZ339" s="321"/>
      <c r="QYA339" s="321"/>
      <c r="QYB339" s="321"/>
      <c r="QYC339" s="321"/>
      <c r="QYD339" s="321"/>
      <c r="QYE339" s="321"/>
      <c r="QYF339" s="321"/>
      <c r="QYG339" s="321"/>
      <c r="QYH339" s="321"/>
      <c r="QYI339" s="321"/>
      <c r="QYJ339" s="321"/>
      <c r="QYK339" s="321"/>
      <c r="QYL339" s="321"/>
      <c r="QYM339" s="321"/>
      <c r="QYN339" s="321"/>
      <c r="QYO339" s="321"/>
      <c r="QYP339" s="321"/>
      <c r="QYQ339" s="321"/>
      <c r="QYR339" s="321"/>
      <c r="QYS339" s="321"/>
      <c r="QYT339" s="321"/>
      <c r="QYU339" s="321"/>
      <c r="QYV339" s="321"/>
      <c r="QYW339" s="321"/>
      <c r="QYX339" s="321"/>
      <c r="QYY339" s="321"/>
      <c r="QYZ339" s="321"/>
      <c r="QZA339" s="321"/>
      <c r="QZB339" s="321"/>
      <c r="QZC339" s="321"/>
      <c r="QZD339" s="321"/>
      <c r="QZE339" s="321"/>
      <c r="QZF339" s="321"/>
      <c r="QZG339" s="321"/>
      <c r="QZH339" s="321"/>
      <c r="QZI339" s="321"/>
      <c r="QZJ339" s="321"/>
      <c r="QZK339" s="321"/>
      <c r="QZL339" s="321"/>
      <c r="QZM339" s="321"/>
      <c r="QZN339" s="321"/>
      <c r="QZO339" s="321"/>
      <c r="QZP339" s="321"/>
      <c r="QZQ339" s="321"/>
      <c r="QZR339" s="321"/>
      <c r="QZS339" s="321"/>
      <c r="QZT339" s="321"/>
      <c r="QZU339" s="321"/>
      <c r="QZV339" s="321"/>
      <c r="QZW339" s="321"/>
      <c r="QZX339" s="321"/>
      <c r="QZY339" s="321"/>
      <c r="QZZ339" s="321"/>
      <c r="RAA339" s="321"/>
      <c r="RAB339" s="321"/>
      <c r="RAC339" s="321"/>
      <c r="RAD339" s="321"/>
      <c r="RAE339" s="321"/>
      <c r="RAF339" s="321"/>
      <c r="RAG339" s="321"/>
      <c r="RAH339" s="321"/>
      <c r="RAI339" s="321"/>
      <c r="RAJ339" s="321"/>
      <c r="RAK339" s="321"/>
      <c r="RAL339" s="321"/>
      <c r="RAM339" s="321"/>
      <c r="RAN339" s="321"/>
      <c r="RAO339" s="321"/>
      <c r="RAP339" s="321"/>
      <c r="RAQ339" s="321"/>
      <c r="RAR339" s="321"/>
      <c r="RAS339" s="321"/>
      <c r="RAT339" s="321"/>
      <c r="RAU339" s="321"/>
      <c r="RAV339" s="321"/>
      <c r="RAW339" s="321"/>
      <c r="RAX339" s="321"/>
      <c r="RAY339" s="321"/>
      <c r="RAZ339" s="321"/>
      <c r="RBA339" s="321"/>
      <c r="RBB339" s="321"/>
      <c r="RBC339" s="321"/>
      <c r="RBD339" s="321"/>
      <c r="RBE339" s="321"/>
      <c r="RBF339" s="321"/>
      <c r="RBG339" s="321"/>
      <c r="RBH339" s="321"/>
      <c r="RBI339" s="321"/>
      <c r="RBJ339" s="321"/>
      <c r="RBK339" s="321"/>
      <c r="RBL339" s="321"/>
      <c r="RBM339" s="321"/>
      <c r="RBN339" s="321"/>
      <c r="RBO339" s="321"/>
      <c r="RBP339" s="321"/>
      <c r="RBQ339" s="321"/>
      <c r="RBR339" s="321"/>
      <c r="RBS339" s="321"/>
      <c r="RBT339" s="321"/>
      <c r="RBU339" s="321"/>
      <c r="RBV339" s="321"/>
      <c r="RBW339" s="321"/>
      <c r="RBX339" s="321"/>
      <c r="RBY339" s="321"/>
      <c r="RBZ339" s="321"/>
      <c r="RCA339" s="321"/>
      <c r="RCB339" s="321"/>
      <c r="RCC339" s="321"/>
      <c r="RCD339" s="321"/>
      <c r="RCE339" s="321"/>
      <c r="RCF339" s="321"/>
      <c r="RCG339" s="321"/>
      <c r="RCH339" s="321"/>
      <c r="RCI339" s="321"/>
      <c r="RCJ339" s="321"/>
      <c r="RCK339" s="321"/>
      <c r="RCL339" s="321"/>
      <c r="RCM339" s="321"/>
      <c r="RCN339" s="321"/>
      <c r="RCO339" s="321"/>
      <c r="RCP339" s="321"/>
      <c r="RCQ339" s="321"/>
      <c r="RCR339" s="321"/>
      <c r="RCS339" s="321"/>
      <c r="RCT339" s="321"/>
      <c r="RCU339" s="321"/>
      <c r="RCV339" s="321"/>
      <c r="RCW339" s="321"/>
      <c r="RCX339" s="321"/>
      <c r="RCY339" s="321"/>
      <c r="RCZ339" s="321"/>
      <c r="RDA339" s="321"/>
      <c r="RDB339" s="321"/>
      <c r="RDC339" s="321"/>
      <c r="RDD339" s="321"/>
      <c r="RDE339" s="321"/>
      <c r="RDF339" s="321"/>
      <c r="RDG339" s="321"/>
      <c r="RDH339" s="321"/>
      <c r="RDI339" s="321"/>
      <c r="RDJ339" s="321"/>
      <c r="RDK339" s="321"/>
      <c r="RDL339" s="321"/>
      <c r="RDM339" s="321"/>
      <c r="RDN339" s="321"/>
      <c r="RDO339" s="321"/>
      <c r="RDP339" s="321"/>
      <c r="RDQ339" s="321"/>
      <c r="RDR339" s="321"/>
      <c r="RDS339" s="321"/>
      <c r="RDT339" s="321"/>
      <c r="RDU339" s="321"/>
      <c r="RDV339" s="321"/>
      <c r="RDW339" s="321"/>
      <c r="RDX339" s="321"/>
      <c r="RDY339" s="321"/>
      <c r="RDZ339" s="321"/>
      <c r="REA339" s="321"/>
      <c r="REB339" s="321"/>
      <c r="REC339" s="321"/>
      <c r="RED339" s="321"/>
      <c r="REE339" s="321"/>
      <c r="REF339" s="321"/>
      <c r="REG339" s="321"/>
      <c r="REH339" s="321"/>
      <c r="REI339" s="321"/>
      <c r="REJ339" s="321"/>
      <c r="REK339" s="321"/>
      <c r="REL339" s="321"/>
      <c r="REM339" s="321"/>
      <c r="REN339" s="321"/>
      <c r="REO339" s="321"/>
      <c r="REP339" s="321"/>
      <c r="REQ339" s="321"/>
      <c r="RER339" s="321"/>
      <c r="RES339" s="321"/>
      <c r="RET339" s="321"/>
      <c r="REU339" s="321"/>
      <c r="REV339" s="321"/>
      <c r="REW339" s="321"/>
      <c r="REX339" s="321"/>
      <c r="REY339" s="321"/>
      <c r="REZ339" s="321"/>
      <c r="RFA339" s="321"/>
      <c r="RFB339" s="321"/>
      <c r="RFC339" s="321"/>
      <c r="RFD339" s="321"/>
      <c r="RFE339" s="321"/>
      <c r="RFF339" s="321"/>
      <c r="RFG339" s="321"/>
      <c r="RFH339" s="321"/>
      <c r="RFI339" s="321"/>
      <c r="RFJ339" s="321"/>
      <c r="RFK339" s="321"/>
      <c r="RFL339" s="321"/>
      <c r="RFM339" s="321"/>
      <c r="RFN339" s="321"/>
      <c r="RFO339" s="321"/>
      <c r="RFP339" s="321"/>
      <c r="RFQ339" s="321"/>
      <c r="RFR339" s="321"/>
      <c r="RFS339" s="321"/>
      <c r="RFT339" s="321"/>
      <c r="RFU339" s="321"/>
      <c r="RFV339" s="321"/>
      <c r="RFW339" s="321"/>
      <c r="RFX339" s="321"/>
      <c r="RFY339" s="321"/>
      <c r="RFZ339" s="321"/>
      <c r="RGA339" s="321"/>
      <c r="RGB339" s="321"/>
      <c r="RGC339" s="321"/>
      <c r="RGD339" s="321"/>
      <c r="RGE339" s="321"/>
      <c r="RGF339" s="321"/>
      <c r="RGG339" s="321"/>
      <c r="RGH339" s="321"/>
      <c r="RGI339" s="321"/>
      <c r="RGJ339" s="321"/>
      <c r="RGK339" s="321"/>
      <c r="RGL339" s="321"/>
      <c r="RGM339" s="321"/>
      <c r="RGN339" s="321"/>
      <c r="RGO339" s="321"/>
      <c r="RGP339" s="321"/>
      <c r="RGQ339" s="321"/>
      <c r="RGR339" s="321"/>
      <c r="RGS339" s="321"/>
      <c r="RGT339" s="321"/>
      <c r="RGU339" s="321"/>
      <c r="RGV339" s="321"/>
      <c r="RGW339" s="321"/>
      <c r="RGX339" s="321"/>
      <c r="RGY339" s="321"/>
      <c r="RGZ339" s="321"/>
      <c r="RHA339" s="321"/>
      <c r="RHB339" s="321"/>
      <c r="RHC339" s="321"/>
      <c r="RHD339" s="321"/>
      <c r="RHE339" s="321"/>
      <c r="RHF339" s="321"/>
      <c r="RHG339" s="321"/>
      <c r="RHH339" s="321"/>
      <c r="RHI339" s="321"/>
      <c r="RHJ339" s="321"/>
      <c r="RHK339" s="321"/>
      <c r="RHL339" s="321"/>
      <c r="RHM339" s="321"/>
      <c r="RHN339" s="321"/>
      <c r="RHO339" s="321"/>
      <c r="RHP339" s="321"/>
      <c r="RHQ339" s="321"/>
      <c r="RHR339" s="321"/>
      <c r="RHS339" s="321"/>
      <c r="RHT339" s="321"/>
      <c r="RHU339" s="321"/>
      <c r="RHV339" s="321"/>
      <c r="RHW339" s="321"/>
      <c r="RHX339" s="321"/>
      <c r="RHY339" s="321"/>
      <c r="RHZ339" s="321"/>
      <c r="RIA339" s="321"/>
      <c r="RIB339" s="321"/>
      <c r="RIC339" s="321"/>
      <c r="RID339" s="321"/>
      <c r="RIE339" s="321"/>
      <c r="RIF339" s="321"/>
      <c r="RIG339" s="321"/>
      <c r="RIH339" s="321"/>
      <c r="RII339" s="321"/>
      <c r="RIJ339" s="321"/>
      <c r="RIK339" s="321"/>
      <c r="RIL339" s="321"/>
      <c r="RIM339" s="321"/>
      <c r="RIN339" s="321"/>
      <c r="RIO339" s="321"/>
      <c r="RIP339" s="321"/>
      <c r="RIQ339" s="321"/>
      <c r="RIR339" s="321"/>
      <c r="RIS339" s="321"/>
      <c r="RIT339" s="321"/>
      <c r="RIU339" s="321"/>
      <c r="RIV339" s="321"/>
      <c r="RIW339" s="321"/>
      <c r="RIX339" s="321"/>
      <c r="RIY339" s="321"/>
      <c r="RIZ339" s="321"/>
      <c r="RJA339" s="321"/>
      <c r="RJB339" s="321"/>
      <c r="RJC339" s="321"/>
      <c r="RJD339" s="321"/>
      <c r="RJE339" s="321"/>
      <c r="RJF339" s="321"/>
      <c r="RJG339" s="321"/>
      <c r="RJH339" s="321"/>
      <c r="RJI339" s="321"/>
      <c r="RJJ339" s="321"/>
      <c r="RJK339" s="321"/>
      <c r="RJL339" s="321"/>
      <c r="RJM339" s="321"/>
      <c r="RJN339" s="321"/>
      <c r="RJO339" s="321"/>
      <c r="RJP339" s="321"/>
      <c r="RJQ339" s="321"/>
      <c r="RJR339" s="321"/>
      <c r="RJS339" s="321"/>
      <c r="RJT339" s="321"/>
      <c r="RJU339" s="321"/>
      <c r="RJV339" s="321"/>
      <c r="RJW339" s="321"/>
      <c r="RJX339" s="321"/>
      <c r="RJY339" s="321"/>
      <c r="RJZ339" s="321"/>
      <c r="RKA339" s="321"/>
      <c r="RKB339" s="321"/>
      <c r="RKC339" s="321"/>
      <c r="RKD339" s="321"/>
      <c r="RKE339" s="321"/>
      <c r="RKF339" s="321"/>
      <c r="RKG339" s="321"/>
      <c r="RKH339" s="321"/>
      <c r="RKI339" s="321"/>
      <c r="RKJ339" s="321"/>
      <c r="RKK339" s="321"/>
      <c r="RKL339" s="321"/>
      <c r="RKM339" s="321"/>
      <c r="RKN339" s="321"/>
      <c r="RKO339" s="321"/>
      <c r="RKP339" s="321"/>
      <c r="RKQ339" s="321"/>
      <c r="RKR339" s="321"/>
      <c r="RKS339" s="321"/>
      <c r="RKT339" s="321"/>
      <c r="RKU339" s="321"/>
      <c r="RKV339" s="321"/>
      <c r="RKW339" s="321"/>
      <c r="RKX339" s="321"/>
      <c r="RKY339" s="321"/>
      <c r="RKZ339" s="321"/>
      <c r="RLA339" s="321"/>
      <c r="RLB339" s="321"/>
      <c r="RLC339" s="321"/>
      <c r="RLD339" s="321"/>
      <c r="RLE339" s="321"/>
      <c r="RLF339" s="321"/>
      <c r="RLG339" s="321"/>
      <c r="RLH339" s="321"/>
      <c r="RLI339" s="321"/>
      <c r="RLJ339" s="321"/>
      <c r="RLK339" s="321"/>
      <c r="RLL339" s="321"/>
      <c r="RLM339" s="321"/>
      <c r="RLN339" s="321"/>
      <c r="RLO339" s="321"/>
      <c r="RLP339" s="321"/>
      <c r="RLQ339" s="321"/>
      <c r="RLR339" s="321"/>
      <c r="RLS339" s="321"/>
      <c r="RLT339" s="321"/>
      <c r="RLU339" s="321"/>
      <c r="RLV339" s="321"/>
      <c r="RLW339" s="321"/>
      <c r="RLX339" s="321"/>
      <c r="RLY339" s="321"/>
      <c r="RLZ339" s="321"/>
      <c r="RMA339" s="321"/>
      <c r="RMB339" s="321"/>
      <c r="RMC339" s="321"/>
      <c r="RMD339" s="321"/>
      <c r="RME339" s="321"/>
      <c r="RMF339" s="321"/>
      <c r="RMG339" s="321"/>
      <c r="RMH339" s="321"/>
      <c r="RMI339" s="321"/>
      <c r="RMJ339" s="321"/>
      <c r="RMK339" s="321"/>
      <c r="RML339" s="321"/>
      <c r="RMM339" s="321"/>
      <c r="RMN339" s="321"/>
      <c r="RMO339" s="321"/>
      <c r="RMP339" s="321"/>
      <c r="RMQ339" s="321"/>
      <c r="RMR339" s="321"/>
      <c r="RMS339" s="321"/>
      <c r="RMT339" s="321"/>
      <c r="RMU339" s="321"/>
      <c r="RMV339" s="321"/>
      <c r="RMW339" s="321"/>
      <c r="RMX339" s="321"/>
      <c r="RMY339" s="321"/>
      <c r="RMZ339" s="321"/>
      <c r="RNA339" s="321"/>
      <c r="RNB339" s="321"/>
      <c r="RNC339" s="321"/>
      <c r="RND339" s="321"/>
      <c r="RNE339" s="321"/>
      <c r="RNF339" s="321"/>
      <c r="RNG339" s="321"/>
      <c r="RNH339" s="321"/>
      <c r="RNI339" s="321"/>
      <c r="RNJ339" s="321"/>
      <c r="RNK339" s="321"/>
      <c r="RNL339" s="321"/>
      <c r="RNM339" s="321"/>
      <c r="RNN339" s="321"/>
      <c r="RNO339" s="321"/>
      <c r="RNP339" s="321"/>
      <c r="RNQ339" s="321"/>
      <c r="RNR339" s="321"/>
      <c r="RNS339" s="321"/>
      <c r="RNT339" s="321"/>
      <c r="RNU339" s="321"/>
      <c r="RNV339" s="321"/>
      <c r="RNW339" s="321"/>
      <c r="RNX339" s="321"/>
      <c r="RNY339" s="321"/>
      <c r="RNZ339" s="321"/>
      <c r="ROA339" s="321"/>
      <c r="ROB339" s="321"/>
      <c r="ROC339" s="321"/>
      <c r="ROD339" s="321"/>
      <c r="ROE339" s="321"/>
      <c r="ROF339" s="321"/>
      <c r="ROG339" s="321"/>
      <c r="ROH339" s="321"/>
      <c r="ROI339" s="321"/>
      <c r="ROJ339" s="321"/>
      <c r="ROK339" s="321"/>
      <c r="ROL339" s="321"/>
      <c r="ROM339" s="321"/>
      <c r="RON339" s="321"/>
      <c r="ROO339" s="321"/>
      <c r="ROP339" s="321"/>
      <c r="ROQ339" s="321"/>
      <c r="ROR339" s="321"/>
      <c r="ROS339" s="321"/>
      <c r="ROT339" s="321"/>
      <c r="ROU339" s="321"/>
      <c r="ROV339" s="321"/>
      <c r="ROW339" s="321"/>
      <c r="ROX339" s="321"/>
      <c r="ROY339" s="321"/>
      <c r="ROZ339" s="321"/>
      <c r="RPA339" s="321"/>
      <c r="RPB339" s="321"/>
      <c r="RPC339" s="321"/>
      <c r="RPD339" s="321"/>
      <c r="RPE339" s="321"/>
      <c r="RPF339" s="321"/>
      <c r="RPG339" s="321"/>
      <c r="RPH339" s="321"/>
      <c r="RPI339" s="321"/>
      <c r="RPJ339" s="321"/>
      <c r="RPK339" s="321"/>
      <c r="RPL339" s="321"/>
      <c r="RPM339" s="321"/>
      <c r="RPN339" s="321"/>
      <c r="RPO339" s="321"/>
      <c r="RPP339" s="321"/>
      <c r="RPQ339" s="321"/>
      <c r="RPR339" s="321"/>
      <c r="RPS339" s="321"/>
      <c r="RPT339" s="321"/>
      <c r="RPU339" s="321"/>
      <c r="RPV339" s="321"/>
      <c r="RPW339" s="321"/>
      <c r="RPX339" s="321"/>
      <c r="RPY339" s="321"/>
      <c r="RPZ339" s="321"/>
      <c r="RQA339" s="321"/>
      <c r="RQB339" s="321"/>
      <c r="RQC339" s="321"/>
      <c r="RQD339" s="321"/>
      <c r="RQE339" s="321"/>
      <c r="RQF339" s="321"/>
      <c r="RQG339" s="321"/>
      <c r="RQH339" s="321"/>
      <c r="RQI339" s="321"/>
      <c r="RQJ339" s="321"/>
      <c r="RQK339" s="321"/>
      <c r="RQL339" s="321"/>
      <c r="RQM339" s="321"/>
      <c r="RQN339" s="321"/>
      <c r="RQO339" s="321"/>
      <c r="RQP339" s="321"/>
      <c r="RQQ339" s="321"/>
      <c r="RQR339" s="321"/>
      <c r="RQS339" s="321"/>
      <c r="RQT339" s="321"/>
      <c r="RQU339" s="321"/>
      <c r="RQV339" s="321"/>
      <c r="RQW339" s="321"/>
      <c r="RQX339" s="321"/>
      <c r="RQY339" s="321"/>
      <c r="RQZ339" s="321"/>
      <c r="RRA339" s="321"/>
      <c r="RRB339" s="321"/>
      <c r="RRC339" s="321"/>
      <c r="RRD339" s="321"/>
      <c r="RRE339" s="321"/>
      <c r="RRF339" s="321"/>
      <c r="RRG339" s="321"/>
      <c r="RRH339" s="321"/>
      <c r="RRI339" s="321"/>
      <c r="RRJ339" s="321"/>
      <c r="RRK339" s="321"/>
      <c r="RRL339" s="321"/>
      <c r="RRM339" s="321"/>
      <c r="RRN339" s="321"/>
      <c r="RRO339" s="321"/>
      <c r="RRP339" s="321"/>
      <c r="RRQ339" s="321"/>
      <c r="RRR339" s="321"/>
      <c r="RRS339" s="321"/>
      <c r="RRT339" s="321"/>
      <c r="RRU339" s="321"/>
      <c r="RRV339" s="321"/>
      <c r="RRW339" s="321"/>
      <c r="RRX339" s="321"/>
      <c r="RRY339" s="321"/>
      <c r="RRZ339" s="321"/>
      <c r="RSA339" s="321"/>
      <c r="RSB339" s="321"/>
      <c r="RSC339" s="321"/>
      <c r="RSD339" s="321"/>
      <c r="RSE339" s="321"/>
      <c r="RSF339" s="321"/>
      <c r="RSG339" s="321"/>
      <c r="RSH339" s="321"/>
      <c r="RSI339" s="321"/>
      <c r="RSJ339" s="321"/>
      <c r="RSK339" s="321"/>
      <c r="RSL339" s="321"/>
      <c r="RSM339" s="321"/>
      <c r="RSN339" s="321"/>
      <c r="RSO339" s="321"/>
      <c r="RSP339" s="321"/>
      <c r="RSQ339" s="321"/>
      <c r="RSR339" s="321"/>
      <c r="RSS339" s="321"/>
      <c r="RST339" s="321"/>
      <c r="RSU339" s="321"/>
      <c r="RSV339" s="321"/>
      <c r="RSW339" s="321"/>
      <c r="RSX339" s="321"/>
      <c r="RSY339" s="321"/>
      <c r="RSZ339" s="321"/>
      <c r="RTA339" s="321"/>
      <c r="RTB339" s="321"/>
      <c r="RTC339" s="321"/>
      <c r="RTD339" s="321"/>
      <c r="RTE339" s="321"/>
      <c r="RTF339" s="321"/>
      <c r="RTG339" s="321"/>
      <c r="RTH339" s="321"/>
      <c r="RTI339" s="321"/>
      <c r="RTJ339" s="321"/>
      <c r="RTK339" s="321"/>
      <c r="RTL339" s="321"/>
      <c r="RTM339" s="321"/>
      <c r="RTN339" s="321"/>
      <c r="RTO339" s="321"/>
      <c r="RTP339" s="321"/>
      <c r="RTQ339" s="321"/>
      <c r="RTR339" s="321"/>
      <c r="RTS339" s="321"/>
      <c r="RTT339" s="321"/>
      <c r="RTU339" s="321"/>
      <c r="RTV339" s="321"/>
      <c r="RTW339" s="321"/>
      <c r="RTX339" s="321"/>
      <c r="RTY339" s="321"/>
      <c r="RTZ339" s="321"/>
      <c r="RUA339" s="321"/>
      <c r="RUB339" s="321"/>
      <c r="RUC339" s="321"/>
      <c r="RUD339" s="321"/>
      <c r="RUE339" s="321"/>
      <c r="RUF339" s="321"/>
      <c r="RUG339" s="321"/>
      <c r="RUH339" s="321"/>
      <c r="RUI339" s="321"/>
      <c r="RUJ339" s="321"/>
      <c r="RUK339" s="321"/>
      <c r="RUL339" s="321"/>
      <c r="RUM339" s="321"/>
      <c r="RUN339" s="321"/>
      <c r="RUO339" s="321"/>
      <c r="RUP339" s="321"/>
      <c r="RUQ339" s="321"/>
      <c r="RUR339" s="321"/>
      <c r="RUS339" s="321"/>
      <c r="RUT339" s="321"/>
      <c r="RUU339" s="321"/>
      <c r="RUV339" s="321"/>
      <c r="RUW339" s="321"/>
      <c r="RUX339" s="321"/>
      <c r="RUY339" s="321"/>
      <c r="RUZ339" s="321"/>
      <c r="RVA339" s="321"/>
      <c r="RVB339" s="321"/>
      <c r="RVC339" s="321"/>
      <c r="RVD339" s="321"/>
      <c r="RVE339" s="321"/>
      <c r="RVF339" s="321"/>
      <c r="RVG339" s="321"/>
      <c r="RVH339" s="321"/>
      <c r="RVI339" s="321"/>
      <c r="RVJ339" s="321"/>
      <c r="RVK339" s="321"/>
      <c r="RVL339" s="321"/>
      <c r="RVM339" s="321"/>
      <c r="RVN339" s="321"/>
      <c r="RVO339" s="321"/>
      <c r="RVP339" s="321"/>
      <c r="RVQ339" s="321"/>
      <c r="RVR339" s="321"/>
      <c r="RVS339" s="321"/>
      <c r="RVT339" s="321"/>
      <c r="RVU339" s="321"/>
      <c r="RVV339" s="321"/>
      <c r="RVW339" s="321"/>
      <c r="RVX339" s="321"/>
      <c r="RVY339" s="321"/>
      <c r="RVZ339" s="321"/>
      <c r="RWA339" s="321"/>
      <c r="RWB339" s="321"/>
      <c r="RWC339" s="321"/>
      <c r="RWD339" s="321"/>
      <c r="RWE339" s="321"/>
      <c r="RWF339" s="321"/>
      <c r="RWG339" s="321"/>
      <c r="RWH339" s="321"/>
      <c r="RWI339" s="321"/>
      <c r="RWJ339" s="321"/>
      <c r="RWK339" s="321"/>
      <c r="RWL339" s="321"/>
      <c r="RWM339" s="321"/>
      <c r="RWN339" s="321"/>
      <c r="RWO339" s="321"/>
      <c r="RWP339" s="321"/>
      <c r="RWQ339" s="321"/>
      <c r="RWR339" s="321"/>
      <c r="RWS339" s="321"/>
      <c r="RWT339" s="321"/>
      <c r="RWU339" s="321"/>
      <c r="RWV339" s="321"/>
      <c r="RWW339" s="321"/>
      <c r="RWX339" s="321"/>
      <c r="RWY339" s="321"/>
      <c r="RWZ339" s="321"/>
      <c r="RXA339" s="321"/>
      <c r="RXB339" s="321"/>
      <c r="RXC339" s="321"/>
      <c r="RXD339" s="321"/>
      <c r="RXE339" s="321"/>
      <c r="RXF339" s="321"/>
      <c r="RXG339" s="321"/>
      <c r="RXH339" s="321"/>
      <c r="RXI339" s="321"/>
      <c r="RXJ339" s="321"/>
      <c r="RXK339" s="321"/>
      <c r="RXL339" s="321"/>
      <c r="RXM339" s="321"/>
      <c r="RXN339" s="321"/>
      <c r="RXO339" s="321"/>
      <c r="RXP339" s="321"/>
      <c r="RXQ339" s="321"/>
      <c r="RXR339" s="321"/>
      <c r="RXS339" s="321"/>
      <c r="RXT339" s="321"/>
      <c r="RXU339" s="321"/>
      <c r="RXV339" s="321"/>
      <c r="RXW339" s="321"/>
      <c r="RXX339" s="321"/>
      <c r="RXY339" s="321"/>
      <c r="RXZ339" s="321"/>
      <c r="RYA339" s="321"/>
      <c r="RYB339" s="321"/>
      <c r="RYC339" s="321"/>
      <c r="RYD339" s="321"/>
      <c r="RYE339" s="321"/>
      <c r="RYF339" s="321"/>
      <c r="RYG339" s="321"/>
      <c r="RYH339" s="321"/>
      <c r="RYI339" s="321"/>
      <c r="RYJ339" s="321"/>
      <c r="RYK339" s="321"/>
      <c r="RYL339" s="321"/>
      <c r="RYM339" s="321"/>
      <c r="RYN339" s="321"/>
      <c r="RYO339" s="321"/>
      <c r="RYP339" s="321"/>
      <c r="RYQ339" s="321"/>
      <c r="RYR339" s="321"/>
      <c r="RYS339" s="321"/>
      <c r="RYT339" s="321"/>
      <c r="RYU339" s="321"/>
      <c r="RYV339" s="321"/>
      <c r="RYW339" s="321"/>
      <c r="RYX339" s="321"/>
      <c r="RYY339" s="321"/>
      <c r="RYZ339" s="321"/>
      <c r="RZA339" s="321"/>
      <c r="RZB339" s="321"/>
      <c r="RZC339" s="321"/>
      <c r="RZD339" s="321"/>
      <c r="RZE339" s="321"/>
      <c r="RZF339" s="321"/>
      <c r="RZG339" s="321"/>
      <c r="RZH339" s="321"/>
      <c r="RZI339" s="321"/>
      <c r="RZJ339" s="321"/>
      <c r="RZK339" s="321"/>
      <c r="RZL339" s="321"/>
      <c r="RZM339" s="321"/>
      <c r="RZN339" s="321"/>
      <c r="RZO339" s="321"/>
      <c r="RZP339" s="321"/>
      <c r="RZQ339" s="321"/>
      <c r="RZR339" s="321"/>
      <c r="RZS339" s="321"/>
      <c r="RZT339" s="321"/>
      <c r="RZU339" s="321"/>
      <c r="RZV339" s="321"/>
      <c r="RZW339" s="321"/>
      <c r="RZX339" s="321"/>
      <c r="RZY339" s="321"/>
      <c r="RZZ339" s="321"/>
      <c r="SAA339" s="321"/>
      <c r="SAB339" s="321"/>
      <c r="SAC339" s="321"/>
      <c r="SAD339" s="321"/>
      <c r="SAE339" s="321"/>
      <c r="SAF339" s="321"/>
      <c r="SAG339" s="321"/>
      <c r="SAH339" s="321"/>
      <c r="SAI339" s="321"/>
      <c r="SAJ339" s="321"/>
      <c r="SAK339" s="321"/>
      <c r="SAL339" s="321"/>
      <c r="SAM339" s="321"/>
      <c r="SAN339" s="321"/>
      <c r="SAO339" s="321"/>
      <c r="SAP339" s="321"/>
      <c r="SAQ339" s="321"/>
      <c r="SAR339" s="321"/>
      <c r="SAS339" s="321"/>
      <c r="SAT339" s="321"/>
      <c r="SAU339" s="321"/>
      <c r="SAV339" s="321"/>
      <c r="SAW339" s="321"/>
      <c r="SAX339" s="321"/>
      <c r="SAY339" s="321"/>
      <c r="SAZ339" s="321"/>
      <c r="SBA339" s="321"/>
      <c r="SBB339" s="321"/>
      <c r="SBC339" s="321"/>
      <c r="SBD339" s="321"/>
      <c r="SBE339" s="321"/>
      <c r="SBF339" s="321"/>
      <c r="SBG339" s="321"/>
      <c r="SBH339" s="321"/>
      <c r="SBI339" s="321"/>
      <c r="SBJ339" s="321"/>
      <c r="SBK339" s="321"/>
      <c r="SBL339" s="321"/>
      <c r="SBM339" s="321"/>
      <c r="SBN339" s="321"/>
      <c r="SBO339" s="321"/>
      <c r="SBP339" s="321"/>
      <c r="SBQ339" s="321"/>
      <c r="SBR339" s="321"/>
      <c r="SBS339" s="321"/>
      <c r="SBT339" s="321"/>
      <c r="SBU339" s="321"/>
      <c r="SBV339" s="321"/>
      <c r="SBW339" s="321"/>
      <c r="SBX339" s="321"/>
      <c r="SBY339" s="321"/>
      <c r="SBZ339" s="321"/>
      <c r="SCA339" s="321"/>
      <c r="SCB339" s="321"/>
      <c r="SCC339" s="321"/>
      <c r="SCD339" s="321"/>
      <c r="SCE339" s="321"/>
      <c r="SCF339" s="321"/>
      <c r="SCG339" s="321"/>
      <c r="SCH339" s="321"/>
      <c r="SCI339" s="321"/>
      <c r="SCJ339" s="321"/>
      <c r="SCK339" s="321"/>
      <c r="SCL339" s="321"/>
      <c r="SCM339" s="321"/>
      <c r="SCN339" s="321"/>
      <c r="SCO339" s="321"/>
      <c r="SCP339" s="321"/>
      <c r="SCQ339" s="321"/>
      <c r="SCR339" s="321"/>
      <c r="SCS339" s="321"/>
      <c r="SCT339" s="321"/>
      <c r="SCU339" s="321"/>
      <c r="SCV339" s="321"/>
      <c r="SCW339" s="321"/>
      <c r="SCX339" s="321"/>
      <c r="SCY339" s="321"/>
      <c r="SCZ339" s="321"/>
      <c r="SDA339" s="321"/>
      <c r="SDB339" s="321"/>
      <c r="SDC339" s="321"/>
      <c r="SDD339" s="321"/>
      <c r="SDE339" s="321"/>
      <c r="SDF339" s="321"/>
      <c r="SDG339" s="321"/>
      <c r="SDH339" s="321"/>
      <c r="SDI339" s="321"/>
      <c r="SDJ339" s="321"/>
      <c r="SDK339" s="321"/>
      <c r="SDL339" s="321"/>
      <c r="SDM339" s="321"/>
      <c r="SDN339" s="321"/>
      <c r="SDO339" s="321"/>
      <c r="SDP339" s="321"/>
      <c r="SDQ339" s="321"/>
      <c r="SDR339" s="321"/>
      <c r="SDS339" s="321"/>
      <c r="SDT339" s="321"/>
      <c r="SDU339" s="321"/>
      <c r="SDV339" s="321"/>
      <c r="SDW339" s="321"/>
      <c r="SDX339" s="321"/>
      <c r="SDY339" s="321"/>
      <c r="SDZ339" s="321"/>
      <c r="SEA339" s="321"/>
      <c r="SEB339" s="321"/>
      <c r="SEC339" s="321"/>
      <c r="SED339" s="321"/>
      <c r="SEE339" s="321"/>
      <c r="SEF339" s="321"/>
      <c r="SEG339" s="321"/>
      <c r="SEH339" s="321"/>
      <c r="SEI339" s="321"/>
      <c r="SEJ339" s="321"/>
      <c r="SEK339" s="321"/>
      <c r="SEL339" s="321"/>
      <c r="SEM339" s="321"/>
      <c r="SEN339" s="321"/>
      <c r="SEO339" s="321"/>
      <c r="SEP339" s="321"/>
      <c r="SEQ339" s="321"/>
      <c r="SER339" s="321"/>
      <c r="SES339" s="321"/>
      <c r="SET339" s="321"/>
      <c r="SEU339" s="321"/>
      <c r="SEV339" s="321"/>
      <c r="SEW339" s="321"/>
      <c r="SEX339" s="321"/>
      <c r="SEY339" s="321"/>
      <c r="SEZ339" s="321"/>
      <c r="SFA339" s="321"/>
      <c r="SFB339" s="321"/>
      <c r="SFC339" s="321"/>
      <c r="SFD339" s="321"/>
      <c r="SFE339" s="321"/>
      <c r="SFF339" s="321"/>
      <c r="SFG339" s="321"/>
      <c r="SFH339" s="321"/>
      <c r="SFI339" s="321"/>
      <c r="SFJ339" s="321"/>
      <c r="SFK339" s="321"/>
      <c r="SFL339" s="321"/>
      <c r="SFM339" s="321"/>
      <c r="SFN339" s="321"/>
      <c r="SFO339" s="321"/>
      <c r="SFP339" s="321"/>
      <c r="SFQ339" s="321"/>
      <c r="SFR339" s="321"/>
      <c r="SFS339" s="321"/>
      <c r="SFT339" s="321"/>
      <c r="SFU339" s="321"/>
      <c r="SFV339" s="321"/>
      <c r="SFW339" s="321"/>
      <c r="SFX339" s="321"/>
      <c r="SFY339" s="321"/>
      <c r="SFZ339" s="321"/>
      <c r="SGA339" s="321"/>
      <c r="SGB339" s="321"/>
      <c r="SGC339" s="321"/>
      <c r="SGD339" s="321"/>
      <c r="SGE339" s="321"/>
      <c r="SGF339" s="321"/>
      <c r="SGG339" s="321"/>
      <c r="SGH339" s="321"/>
      <c r="SGI339" s="321"/>
      <c r="SGJ339" s="321"/>
      <c r="SGK339" s="321"/>
      <c r="SGL339" s="321"/>
      <c r="SGM339" s="321"/>
      <c r="SGN339" s="321"/>
      <c r="SGO339" s="321"/>
      <c r="SGP339" s="321"/>
      <c r="SGQ339" s="321"/>
      <c r="SGR339" s="321"/>
      <c r="SGS339" s="321"/>
      <c r="SGT339" s="321"/>
      <c r="SGU339" s="321"/>
      <c r="SGV339" s="321"/>
      <c r="SGW339" s="321"/>
      <c r="SGX339" s="321"/>
      <c r="SGY339" s="321"/>
      <c r="SGZ339" s="321"/>
      <c r="SHA339" s="321"/>
      <c r="SHB339" s="321"/>
      <c r="SHC339" s="321"/>
      <c r="SHD339" s="321"/>
      <c r="SHE339" s="321"/>
      <c r="SHF339" s="321"/>
      <c r="SHG339" s="321"/>
      <c r="SHH339" s="321"/>
      <c r="SHI339" s="321"/>
      <c r="SHJ339" s="321"/>
      <c r="SHK339" s="321"/>
      <c r="SHL339" s="321"/>
      <c r="SHM339" s="321"/>
      <c r="SHN339" s="321"/>
      <c r="SHO339" s="321"/>
      <c r="SHP339" s="321"/>
      <c r="SHQ339" s="321"/>
      <c r="SHR339" s="321"/>
      <c r="SHS339" s="321"/>
      <c r="SHT339" s="321"/>
      <c r="SHU339" s="321"/>
      <c r="SHV339" s="321"/>
      <c r="SHW339" s="321"/>
      <c r="SHX339" s="321"/>
      <c r="SHY339" s="321"/>
      <c r="SHZ339" s="321"/>
      <c r="SIA339" s="321"/>
      <c r="SIB339" s="321"/>
      <c r="SIC339" s="321"/>
      <c r="SID339" s="321"/>
      <c r="SIE339" s="321"/>
      <c r="SIF339" s="321"/>
      <c r="SIG339" s="321"/>
      <c r="SIH339" s="321"/>
      <c r="SII339" s="321"/>
      <c r="SIJ339" s="321"/>
      <c r="SIK339" s="321"/>
      <c r="SIL339" s="321"/>
      <c r="SIM339" s="321"/>
      <c r="SIN339" s="321"/>
      <c r="SIO339" s="321"/>
      <c r="SIP339" s="321"/>
      <c r="SIQ339" s="321"/>
      <c r="SIR339" s="321"/>
      <c r="SIS339" s="321"/>
      <c r="SIT339" s="321"/>
      <c r="SIU339" s="321"/>
      <c r="SIV339" s="321"/>
      <c r="SIW339" s="321"/>
      <c r="SIX339" s="321"/>
      <c r="SIY339" s="321"/>
      <c r="SIZ339" s="321"/>
      <c r="SJA339" s="321"/>
      <c r="SJB339" s="321"/>
      <c r="SJC339" s="321"/>
      <c r="SJD339" s="321"/>
      <c r="SJE339" s="321"/>
      <c r="SJF339" s="321"/>
      <c r="SJG339" s="321"/>
      <c r="SJH339" s="321"/>
      <c r="SJI339" s="321"/>
      <c r="SJJ339" s="321"/>
      <c r="SJK339" s="321"/>
      <c r="SJL339" s="321"/>
      <c r="SJM339" s="321"/>
      <c r="SJN339" s="321"/>
      <c r="SJO339" s="321"/>
      <c r="SJP339" s="321"/>
      <c r="SJQ339" s="321"/>
      <c r="SJR339" s="321"/>
      <c r="SJS339" s="321"/>
      <c r="SJT339" s="321"/>
      <c r="SJU339" s="321"/>
      <c r="SJV339" s="321"/>
      <c r="SJW339" s="321"/>
      <c r="SJX339" s="321"/>
      <c r="SJY339" s="321"/>
      <c r="SJZ339" s="321"/>
      <c r="SKA339" s="321"/>
      <c r="SKB339" s="321"/>
      <c r="SKC339" s="321"/>
      <c r="SKD339" s="321"/>
      <c r="SKE339" s="321"/>
      <c r="SKF339" s="321"/>
      <c r="SKG339" s="321"/>
      <c r="SKH339" s="321"/>
      <c r="SKI339" s="321"/>
      <c r="SKJ339" s="321"/>
      <c r="SKK339" s="321"/>
      <c r="SKL339" s="321"/>
      <c r="SKM339" s="321"/>
      <c r="SKN339" s="321"/>
      <c r="SKO339" s="321"/>
      <c r="SKP339" s="321"/>
      <c r="SKQ339" s="321"/>
      <c r="SKR339" s="321"/>
      <c r="SKS339" s="321"/>
      <c r="SKT339" s="321"/>
      <c r="SKU339" s="321"/>
      <c r="SKV339" s="321"/>
      <c r="SKW339" s="321"/>
      <c r="SKX339" s="321"/>
      <c r="SKY339" s="321"/>
      <c r="SKZ339" s="321"/>
      <c r="SLA339" s="321"/>
      <c r="SLB339" s="321"/>
      <c r="SLC339" s="321"/>
      <c r="SLD339" s="321"/>
      <c r="SLE339" s="321"/>
      <c r="SLF339" s="321"/>
      <c r="SLG339" s="321"/>
      <c r="SLH339" s="321"/>
      <c r="SLI339" s="321"/>
      <c r="SLJ339" s="321"/>
      <c r="SLK339" s="321"/>
      <c r="SLL339" s="321"/>
      <c r="SLM339" s="321"/>
      <c r="SLN339" s="321"/>
      <c r="SLO339" s="321"/>
      <c r="SLP339" s="321"/>
      <c r="SLQ339" s="321"/>
      <c r="SLR339" s="321"/>
      <c r="SLS339" s="321"/>
      <c r="SLT339" s="321"/>
      <c r="SLU339" s="321"/>
      <c r="SLV339" s="321"/>
      <c r="SLW339" s="321"/>
      <c r="SLX339" s="321"/>
      <c r="SLY339" s="321"/>
      <c r="SLZ339" s="321"/>
      <c r="SMA339" s="321"/>
      <c r="SMB339" s="321"/>
      <c r="SMC339" s="321"/>
      <c r="SMD339" s="321"/>
      <c r="SME339" s="321"/>
      <c r="SMF339" s="321"/>
      <c r="SMG339" s="321"/>
      <c r="SMH339" s="321"/>
      <c r="SMI339" s="321"/>
      <c r="SMJ339" s="321"/>
      <c r="SMK339" s="321"/>
      <c r="SML339" s="321"/>
      <c r="SMM339" s="321"/>
      <c r="SMN339" s="321"/>
      <c r="SMO339" s="321"/>
      <c r="SMP339" s="321"/>
      <c r="SMQ339" s="321"/>
      <c r="SMR339" s="321"/>
      <c r="SMS339" s="321"/>
      <c r="SMT339" s="321"/>
      <c r="SMU339" s="321"/>
      <c r="SMV339" s="321"/>
      <c r="SMW339" s="321"/>
      <c r="SMX339" s="321"/>
      <c r="SMY339" s="321"/>
      <c r="SMZ339" s="321"/>
      <c r="SNA339" s="321"/>
      <c r="SNB339" s="321"/>
      <c r="SNC339" s="321"/>
      <c r="SND339" s="321"/>
      <c r="SNE339" s="321"/>
      <c r="SNF339" s="321"/>
      <c r="SNG339" s="321"/>
      <c r="SNH339" s="321"/>
      <c r="SNI339" s="321"/>
      <c r="SNJ339" s="321"/>
      <c r="SNK339" s="321"/>
      <c r="SNL339" s="321"/>
      <c r="SNM339" s="321"/>
      <c r="SNN339" s="321"/>
      <c r="SNO339" s="321"/>
      <c r="SNP339" s="321"/>
      <c r="SNQ339" s="321"/>
      <c r="SNR339" s="321"/>
      <c r="SNS339" s="321"/>
      <c r="SNT339" s="321"/>
      <c r="SNU339" s="321"/>
      <c r="SNV339" s="321"/>
      <c r="SNW339" s="321"/>
      <c r="SNX339" s="321"/>
      <c r="SNY339" s="321"/>
      <c r="SNZ339" s="321"/>
      <c r="SOA339" s="321"/>
      <c r="SOB339" s="321"/>
      <c r="SOC339" s="321"/>
      <c r="SOD339" s="321"/>
      <c r="SOE339" s="321"/>
      <c r="SOF339" s="321"/>
      <c r="SOG339" s="321"/>
      <c r="SOH339" s="321"/>
      <c r="SOI339" s="321"/>
      <c r="SOJ339" s="321"/>
      <c r="SOK339" s="321"/>
      <c r="SOL339" s="321"/>
      <c r="SOM339" s="321"/>
      <c r="SON339" s="321"/>
      <c r="SOO339" s="321"/>
      <c r="SOP339" s="321"/>
      <c r="SOQ339" s="321"/>
      <c r="SOR339" s="321"/>
      <c r="SOS339" s="321"/>
      <c r="SOT339" s="321"/>
      <c r="SOU339" s="321"/>
      <c r="SOV339" s="321"/>
      <c r="SOW339" s="321"/>
      <c r="SOX339" s="321"/>
      <c r="SOY339" s="321"/>
      <c r="SOZ339" s="321"/>
      <c r="SPA339" s="321"/>
      <c r="SPB339" s="321"/>
      <c r="SPC339" s="321"/>
      <c r="SPD339" s="321"/>
      <c r="SPE339" s="321"/>
      <c r="SPF339" s="321"/>
      <c r="SPG339" s="321"/>
      <c r="SPH339" s="321"/>
      <c r="SPI339" s="321"/>
      <c r="SPJ339" s="321"/>
      <c r="SPK339" s="321"/>
      <c r="SPL339" s="321"/>
      <c r="SPM339" s="321"/>
      <c r="SPN339" s="321"/>
      <c r="SPO339" s="321"/>
      <c r="SPP339" s="321"/>
      <c r="SPQ339" s="321"/>
      <c r="SPR339" s="321"/>
      <c r="SPS339" s="321"/>
      <c r="SPT339" s="321"/>
      <c r="SPU339" s="321"/>
      <c r="SPV339" s="321"/>
      <c r="SPW339" s="321"/>
      <c r="SPX339" s="321"/>
      <c r="SPY339" s="321"/>
      <c r="SPZ339" s="321"/>
      <c r="SQA339" s="321"/>
      <c r="SQB339" s="321"/>
      <c r="SQC339" s="321"/>
      <c r="SQD339" s="321"/>
      <c r="SQE339" s="321"/>
      <c r="SQF339" s="321"/>
      <c r="SQG339" s="321"/>
      <c r="SQH339" s="321"/>
      <c r="SQI339" s="321"/>
      <c r="SQJ339" s="321"/>
      <c r="SQK339" s="321"/>
      <c r="SQL339" s="321"/>
      <c r="SQM339" s="321"/>
      <c r="SQN339" s="321"/>
      <c r="SQO339" s="321"/>
      <c r="SQP339" s="321"/>
      <c r="SQQ339" s="321"/>
      <c r="SQR339" s="321"/>
      <c r="SQS339" s="321"/>
      <c r="SQT339" s="321"/>
      <c r="SQU339" s="321"/>
      <c r="SQV339" s="321"/>
      <c r="SQW339" s="321"/>
      <c r="SQX339" s="321"/>
      <c r="SQY339" s="321"/>
      <c r="SQZ339" s="321"/>
      <c r="SRA339" s="321"/>
      <c r="SRB339" s="321"/>
      <c r="SRC339" s="321"/>
      <c r="SRD339" s="321"/>
      <c r="SRE339" s="321"/>
      <c r="SRF339" s="321"/>
      <c r="SRG339" s="321"/>
      <c r="SRH339" s="321"/>
      <c r="SRI339" s="321"/>
      <c r="SRJ339" s="321"/>
      <c r="SRK339" s="321"/>
      <c r="SRL339" s="321"/>
      <c r="SRM339" s="321"/>
      <c r="SRN339" s="321"/>
      <c r="SRO339" s="321"/>
      <c r="SRP339" s="321"/>
      <c r="SRQ339" s="321"/>
      <c r="SRR339" s="321"/>
      <c r="SRS339" s="321"/>
      <c r="SRT339" s="321"/>
      <c r="SRU339" s="321"/>
      <c r="SRV339" s="321"/>
      <c r="SRW339" s="321"/>
      <c r="SRX339" s="321"/>
      <c r="SRY339" s="321"/>
      <c r="SRZ339" s="321"/>
      <c r="SSA339" s="321"/>
      <c r="SSB339" s="321"/>
      <c r="SSC339" s="321"/>
      <c r="SSD339" s="321"/>
      <c r="SSE339" s="321"/>
      <c r="SSF339" s="321"/>
      <c r="SSG339" s="321"/>
      <c r="SSH339" s="321"/>
      <c r="SSI339" s="321"/>
      <c r="SSJ339" s="321"/>
      <c r="SSK339" s="321"/>
      <c r="SSL339" s="321"/>
      <c r="SSM339" s="321"/>
      <c r="SSN339" s="321"/>
      <c r="SSO339" s="321"/>
      <c r="SSP339" s="321"/>
      <c r="SSQ339" s="321"/>
      <c r="SSR339" s="321"/>
      <c r="SSS339" s="321"/>
      <c r="SST339" s="321"/>
      <c r="SSU339" s="321"/>
      <c r="SSV339" s="321"/>
      <c r="SSW339" s="321"/>
      <c r="SSX339" s="321"/>
      <c r="SSY339" s="321"/>
      <c r="SSZ339" s="321"/>
      <c r="STA339" s="321"/>
      <c r="STB339" s="321"/>
      <c r="STC339" s="321"/>
      <c r="STD339" s="321"/>
      <c r="STE339" s="321"/>
      <c r="STF339" s="321"/>
      <c r="STG339" s="321"/>
      <c r="STH339" s="321"/>
      <c r="STI339" s="321"/>
      <c r="STJ339" s="321"/>
      <c r="STK339" s="321"/>
      <c r="STL339" s="321"/>
      <c r="STM339" s="321"/>
      <c r="STN339" s="321"/>
      <c r="STO339" s="321"/>
      <c r="STP339" s="321"/>
      <c r="STQ339" s="321"/>
      <c r="STR339" s="321"/>
      <c r="STS339" s="321"/>
      <c r="STT339" s="321"/>
      <c r="STU339" s="321"/>
      <c r="STV339" s="321"/>
      <c r="STW339" s="321"/>
      <c r="STX339" s="321"/>
      <c r="STY339" s="321"/>
      <c r="STZ339" s="321"/>
      <c r="SUA339" s="321"/>
      <c r="SUB339" s="321"/>
      <c r="SUC339" s="321"/>
      <c r="SUD339" s="321"/>
      <c r="SUE339" s="321"/>
      <c r="SUF339" s="321"/>
      <c r="SUG339" s="321"/>
      <c r="SUH339" s="321"/>
      <c r="SUI339" s="321"/>
      <c r="SUJ339" s="321"/>
      <c r="SUK339" s="321"/>
      <c r="SUL339" s="321"/>
      <c r="SUM339" s="321"/>
      <c r="SUN339" s="321"/>
      <c r="SUO339" s="321"/>
      <c r="SUP339" s="321"/>
      <c r="SUQ339" s="321"/>
      <c r="SUR339" s="321"/>
      <c r="SUS339" s="321"/>
      <c r="SUT339" s="321"/>
      <c r="SUU339" s="321"/>
      <c r="SUV339" s="321"/>
      <c r="SUW339" s="321"/>
      <c r="SUX339" s="321"/>
      <c r="SUY339" s="321"/>
      <c r="SUZ339" s="321"/>
      <c r="SVA339" s="321"/>
      <c r="SVB339" s="321"/>
      <c r="SVC339" s="321"/>
      <c r="SVD339" s="321"/>
      <c r="SVE339" s="321"/>
      <c r="SVF339" s="321"/>
      <c r="SVG339" s="321"/>
      <c r="SVH339" s="321"/>
      <c r="SVI339" s="321"/>
      <c r="SVJ339" s="321"/>
      <c r="SVK339" s="321"/>
      <c r="SVL339" s="321"/>
      <c r="SVM339" s="321"/>
      <c r="SVN339" s="321"/>
      <c r="SVO339" s="321"/>
      <c r="SVP339" s="321"/>
      <c r="SVQ339" s="321"/>
      <c r="SVR339" s="321"/>
      <c r="SVS339" s="321"/>
      <c r="SVT339" s="321"/>
      <c r="SVU339" s="321"/>
      <c r="SVV339" s="321"/>
      <c r="SVW339" s="321"/>
      <c r="SVX339" s="321"/>
      <c r="SVY339" s="321"/>
      <c r="SVZ339" s="321"/>
      <c r="SWA339" s="321"/>
      <c r="SWB339" s="321"/>
      <c r="SWC339" s="321"/>
      <c r="SWD339" s="321"/>
      <c r="SWE339" s="321"/>
      <c r="SWF339" s="321"/>
      <c r="SWG339" s="321"/>
      <c r="SWH339" s="321"/>
      <c r="SWI339" s="321"/>
      <c r="SWJ339" s="321"/>
      <c r="SWK339" s="321"/>
      <c r="SWL339" s="321"/>
      <c r="SWM339" s="321"/>
      <c r="SWN339" s="321"/>
      <c r="SWO339" s="321"/>
      <c r="SWP339" s="321"/>
      <c r="SWQ339" s="321"/>
      <c r="SWR339" s="321"/>
      <c r="SWS339" s="321"/>
      <c r="SWT339" s="321"/>
      <c r="SWU339" s="321"/>
      <c r="SWV339" s="321"/>
      <c r="SWW339" s="321"/>
      <c r="SWX339" s="321"/>
      <c r="SWY339" s="321"/>
      <c r="SWZ339" s="321"/>
      <c r="SXA339" s="321"/>
      <c r="SXB339" s="321"/>
      <c r="SXC339" s="321"/>
      <c r="SXD339" s="321"/>
      <c r="SXE339" s="321"/>
      <c r="SXF339" s="321"/>
      <c r="SXG339" s="321"/>
      <c r="SXH339" s="321"/>
      <c r="SXI339" s="321"/>
      <c r="SXJ339" s="321"/>
      <c r="SXK339" s="321"/>
      <c r="SXL339" s="321"/>
      <c r="SXM339" s="321"/>
      <c r="SXN339" s="321"/>
      <c r="SXO339" s="321"/>
      <c r="SXP339" s="321"/>
      <c r="SXQ339" s="321"/>
      <c r="SXR339" s="321"/>
      <c r="SXS339" s="321"/>
      <c r="SXT339" s="321"/>
      <c r="SXU339" s="321"/>
      <c r="SXV339" s="321"/>
      <c r="SXW339" s="321"/>
      <c r="SXX339" s="321"/>
      <c r="SXY339" s="321"/>
      <c r="SXZ339" s="321"/>
      <c r="SYA339" s="321"/>
      <c r="SYB339" s="321"/>
      <c r="SYC339" s="321"/>
      <c r="SYD339" s="321"/>
      <c r="SYE339" s="321"/>
      <c r="SYF339" s="321"/>
      <c r="SYG339" s="321"/>
      <c r="SYH339" s="321"/>
      <c r="SYI339" s="321"/>
      <c r="SYJ339" s="321"/>
      <c r="SYK339" s="321"/>
      <c r="SYL339" s="321"/>
      <c r="SYM339" s="321"/>
      <c r="SYN339" s="321"/>
      <c r="SYO339" s="321"/>
      <c r="SYP339" s="321"/>
      <c r="SYQ339" s="321"/>
      <c r="SYR339" s="321"/>
      <c r="SYS339" s="321"/>
      <c r="SYT339" s="321"/>
      <c r="SYU339" s="321"/>
      <c r="SYV339" s="321"/>
      <c r="SYW339" s="321"/>
      <c r="SYX339" s="321"/>
      <c r="SYY339" s="321"/>
      <c r="SYZ339" s="321"/>
      <c r="SZA339" s="321"/>
      <c r="SZB339" s="321"/>
      <c r="SZC339" s="321"/>
      <c r="SZD339" s="321"/>
      <c r="SZE339" s="321"/>
      <c r="SZF339" s="321"/>
      <c r="SZG339" s="321"/>
      <c r="SZH339" s="321"/>
      <c r="SZI339" s="321"/>
      <c r="SZJ339" s="321"/>
      <c r="SZK339" s="321"/>
      <c r="SZL339" s="321"/>
      <c r="SZM339" s="321"/>
      <c r="SZN339" s="321"/>
      <c r="SZO339" s="321"/>
      <c r="SZP339" s="321"/>
      <c r="SZQ339" s="321"/>
      <c r="SZR339" s="321"/>
      <c r="SZS339" s="321"/>
      <c r="SZT339" s="321"/>
      <c r="SZU339" s="321"/>
      <c r="SZV339" s="321"/>
      <c r="SZW339" s="321"/>
      <c r="SZX339" s="321"/>
      <c r="SZY339" s="321"/>
      <c r="SZZ339" s="321"/>
      <c r="TAA339" s="321"/>
      <c r="TAB339" s="321"/>
      <c r="TAC339" s="321"/>
      <c r="TAD339" s="321"/>
      <c r="TAE339" s="321"/>
      <c r="TAF339" s="321"/>
      <c r="TAG339" s="321"/>
      <c r="TAH339" s="321"/>
      <c r="TAI339" s="321"/>
      <c r="TAJ339" s="321"/>
      <c r="TAK339" s="321"/>
      <c r="TAL339" s="321"/>
      <c r="TAM339" s="321"/>
      <c r="TAN339" s="321"/>
      <c r="TAO339" s="321"/>
      <c r="TAP339" s="321"/>
      <c r="TAQ339" s="321"/>
      <c r="TAR339" s="321"/>
      <c r="TAS339" s="321"/>
      <c r="TAT339" s="321"/>
      <c r="TAU339" s="321"/>
      <c r="TAV339" s="321"/>
      <c r="TAW339" s="321"/>
      <c r="TAX339" s="321"/>
      <c r="TAY339" s="321"/>
      <c r="TAZ339" s="321"/>
      <c r="TBA339" s="321"/>
      <c r="TBB339" s="321"/>
      <c r="TBC339" s="321"/>
      <c r="TBD339" s="321"/>
      <c r="TBE339" s="321"/>
      <c r="TBF339" s="321"/>
      <c r="TBG339" s="321"/>
      <c r="TBH339" s="321"/>
      <c r="TBI339" s="321"/>
      <c r="TBJ339" s="321"/>
      <c r="TBK339" s="321"/>
      <c r="TBL339" s="321"/>
      <c r="TBM339" s="321"/>
      <c r="TBN339" s="321"/>
      <c r="TBO339" s="321"/>
      <c r="TBP339" s="321"/>
      <c r="TBQ339" s="321"/>
      <c r="TBR339" s="321"/>
      <c r="TBS339" s="321"/>
      <c r="TBT339" s="321"/>
      <c r="TBU339" s="321"/>
      <c r="TBV339" s="321"/>
      <c r="TBW339" s="321"/>
      <c r="TBX339" s="321"/>
      <c r="TBY339" s="321"/>
      <c r="TBZ339" s="321"/>
      <c r="TCA339" s="321"/>
      <c r="TCB339" s="321"/>
      <c r="TCC339" s="321"/>
      <c r="TCD339" s="321"/>
      <c r="TCE339" s="321"/>
      <c r="TCF339" s="321"/>
      <c r="TCG339" s="321"/>
      <c r="TCH339" s="321"/>
      <c r="TCI339" s="321"/>
      <c r="TCJ339" s="321"/>
      <c r="TCK339" s="321"/>
      <c r="TCL339" s="321"/>
      <c r="TCM339" s="321"/>
      <c r="TCN339" s="321"/>
      <c r="TCO339" s="321"/>
      <c r="TCP339" s="321"/>
      <c r="TCQ339" s="321"/>
      <c r="TCR339" s="321"/>
      <c r="TCS339" s="321"/>
      <c r="TCT339" s="321"/>
      <c r="TCU339" s="321"/>
      <c r="TCV339" s="321"/>
      <c r="TCW339" s="321"/>
      <c r="TCX339" s="321"/>
      <c r="TCY339" s="321"/>
      <c r="TCZ339" s="321"/>
      <c r="TDA339" s="321"/>
      <c r="TDB339" s="321"/>
      <c r="TDC339" s="321"/>
      <c r="TDD339" s="321"/>
      <c r="TDE339" s="321"/>
      <c r="TDF339" s="321"/>
      <c r="TDG339" s="321"/>
      <c r="TDH339" s="321"/>
      <c r="TDI339" s="321"/>
      <c r="TDJ339" s="321"/>
      <c r="TDK339" s="321"/>
      <c r="TDL339" s="321"/>
      <c r="TDM339" s="321"/>
      <c r="TDN339" s="321"/>
      <c r="TDO339" s="321"/>
      <c r="TDP339" s="321"/>
      <c r="TDQ339" s="321"/>
      <c r="TDR339" s="321"/>
      <c r="TDS339" s="321"/>
      <c r="TDT339" s="321"/>
      <c r="TDU339" s="321"/>
      <c r="TDV339" s="321"/>
      <c r="TDW339" s="321"/>
      <c r="TDX339" s="321"/>
      <c r="TDY339" s="321"/>
      <c r="TDZ339" s="321"/>
      <c r="TEA339" s="321"/>
      <c r="TEB339" s="321"/>
      <c r="TEC339" s="321"/>
      <c r="TED339" s="321"/>
      <c r="TEE339" s="321"/>
      <c r="TEF339" s="321"/>
      <c r="TEG339" s="321"/>
      <c r="TEH339" s="321"/>
      <c r="TEI339" s="321"/>
      <c r="TEJ339" s="321"/>
      <c r="TEK339" s="321"/>
      <c r="TEL339" s="321"/>
      <c r="TEM339" s="321"/>
      <c r="TEN339" s="321"/>
      <c r="TEO339" s="321"/>
      <c r="TEP339" s="321"/>
      <c r="TEQ339" s="321"/>
      <c r="TER339" s="321"/>
      <c r="TES339" s="321"/>
      <c r="TET339" s="321"/>
      <c r="TEU339" s="321"/>
      <c r="TEV339" s="321"/>
      <c r="TEW339" s="321"/>
      <c r="TEX339" s="321"/>
      <c r="TEY339" s="321"/>
      <c r="TEZ339" s="321"/>
      <c r="TFA339" s="321"/>
      <c r="TFB339" s="321"/>
      <c r="TFC339" s="321"/>
      <c r="TFD339" s="321"/>
      <c r="TFE339" s="321"/>
      <c r="TFF339" s="321"/>
      <c r="TFG339" s="321"/>
      <c r="TFH339" s="321"/>
      <c r="TFI339" s="321"/>
      <c r="TFJ339" s="321"/>
      <c r="TFK339" s="321"/>
      <c r="TFL339" s="321"/>
      <c r="TFM339" s="321"/>
      <c r="TFN339" s="321"/>
      <c r="TFO339" s="321"/>
      <c r="TFP339" s="321"/>
      <c r="TFQ339" s="321"/>
      <c r="TFR339" s="321"/>
      <c r="TFS339" s="321"/>
      <c r="TFT339" s="321"/>
      <c r="TFU339" s="321"/>
      <c r="TFV339" s="321"/>
      <c r="TFW339" s="321"/>
      <c r="TFX339" s="321"/>
      <c r="TFY339" s="321"/>
      <c r="TFZ339" s="321"/>
      <c r="TGA339" s="321"/>
      <c r="TGB339" s="321"/>
      <c r="TGC339" s="321"/>
      <c r="TGD339" s="321"/>
      <c r="TGE339" s="321"/>
      <c r="TGF339" s="321"/>
      <c r="TGG339" s="321"/>
      <c r="TGH339" s="321"/>
      <c r="TGI339" s="321"/>
      <c r="TGJ339" s="321"/>
      <c r="TGK339" s="321"/>
      <c r="TGL339" s="321"/>
      <c r="TGM339" s="321"/>
      <c r="TGN339" s="321"/>
      <c r="TGO339" s="321"/>
      <c r="TGP339" s="321"/>
      <c r="TGQ339" s="321"/>
      <c r="TGR339" s="321"/>
      <c r="TGS339" s="321"/>
      <c r="TGT339" s="321"/>
      <c r="TGU339" s="321"/>
      <c r="TGV339" s="321"/>
      <c r="TGW339" s="321"/>
      <c r="TGX339" s="321"/>
      <c r="TGY339" s="321"/>
      <c r="TGZ339" s="321"/>
      <c r="THA339" s="321"/>
      <c r="THB339" s="321"/>
      <c r="THC339" s="321"/>
      <c r="THD339" s="321"/>
      <c r="THE339" s="321"/>
      <c r="THF339" s="321"/>
      <c r="THG339" s="321"/>
      <c r="THH339" s="321"/>
      <c r="THI339" s="321"/>
      <c r="THJ339" s="321"/>
      <c r="THK339" s="321"/>
      <c r="THL339" s="321"/>
      <c r="THM339" s="321"/>
      <c r="THN339" s="321"/>
      <c r="THO339" s="321"/>
      <c r="THP339" s="321"/>
      <c r="THQ339" s="321"/>
      <c r="THR339" s="321"/>
      <c r="THS339" s="321"/>
      <c r="THT339" s="321"/>
      <c r="THU339" s="321"/>
      <c r="THV339" s="321"/>
      <c r="THW339" s="321"/>
      <c r="THX339" s="321"/>
      <c r="THY339" s="321"/>
      <c r="THZ339" s="321"/>
      <c r="TIA339" s="321"/>
      <c r="TIB339" s="321"/>
      <c r="TIC339" s="321"/>
      <c r="TID339" s="321"/>
      <c r="TIE339" s="321"/>
      <c r="TIF339" s="321"/>
      <c r="TIG339" s="321"/>
      <c r="TIH339" s="321"/>
      <c r="TII339" s="321"/>
      <c r="TIJ339" s="321"/>
      <c r="TIK339" s="321"/>
      <c r="TIL339" s="321"/>
      <c r="TIM339" s="321"/>
      <c r="TIN339" s="321"/>
      <c r="TIO339" s="321"/>
      <c r="TIP339" s="321"/>
      <c r="TIQ339" s="321"/>
      <c r="TIR339" s="321"/>
      <c r="TIS339" s="321"/>
      <c r="TIT339" s="321"/>
      <c r="TIU339" s="321"/>
      <c r="TIV339" s="321"/>
      <c r="TIW339" s="321"/>
      <c r="TIX339" s="321"/>
      <c r="TIY339" s="321"/>
      <c r="TIZ339" s="321"/>
      <c r="TJA339" s="321"/>
      <c r="TJB339" s="321"/>
      <c r="TJC339" s="321"/>
      <c r="TJD339" s="321"/>
      <c r="TJE339" s="321"/>
      <c r="TJF339" s="321"/>
      <c r="TJG339" s="321"/>
      <c r="TJH339" s="321"/>
      <c r="TJI339" s="321"/>
      <c r="TJJ339" s="321"/>
      <c r="TJK339" s="321"/>
      <c r="TJL339" s="321"/>
      <c r="TJM339" s="321"/>
      <c r="TJN339" s="321"/>
      <c r="TJO339" s="321"/>
      <c r="TJP339" s="321"/>
      <c r="TJQ339" s="321"/>
      <c r="TJR339" s="321"/>
      <c r="TJS339" s="321"/>
      <c r="TJT339" s="321"/>
      <c r="TJU339" s="321"/>
      <c r="TJV339" s="321"/>
      <c r="TJW339" s="321"/>
      <c r="TJX339" s="321"/>
      <c r="TJY339" s="321"/>
      <c r="TJZ339" s="321"/>
      <c r="TKA339" s="321"/>
      <c r="TKB339" s="321"/>
      <c r="TKC339" s="321"/>
      <c r="TKD339" s="321"/>
      <c r="TKE339" s="321"/>
      <c r="TKF339" s="321"/>
      <c r="TKG339" s="321"/>
      <c r="TKH339" s="321"/>
      <c r="TKI339" s="321"/>
      <c r="TKJ339" s="321"/>
      <c r="TKK339" s="321"/>
      <c r="TKL339" s="321"/>
      <c r="TKM339" s="321"/>
      <c r="TKN339" s="321"/>
      <c r="TKO339" s="321"/>
      <c r="TKP339" s="321"/>
      <c r="TKQ339" s="321"/>
      <c r="TKR339" s="321"/>
      <c r="TKS339" s="321"/>
      <c r="TKT339" s="321"/>
      <c r="TKU339" s="321"/>
      <c r="TKV339" s="321"/>
      <c r="TKW339" s="321"/>
      <c r="TKX339" s="321"/>
      <c r="TKY339" s="321"/>
      <c r="TKZ339" s="321"/>
      <c r="TLA339" s="321"/>
      <c r="TLB339" s="321"/>
      <c r="TLC339" s="321"/>
      <c r="TLD339" s="321"/>
      <c r="TLE339" s="321"/>
      <c r="TLF339" s="321"/>
      <c r="TLG339" s="321"/>
      <c r="TLH339" s="321"/>
      <c r="TLI339" s="321"/>
      <c r="TLJ339" s="321"/>
      <c r="TLK339" s="321"/>
      <c r="TLL339" s="321"/>
      <c r="TLM339" s="321"/>
      <c r="TLN339" s="321"/>
      <c r="TLO339" s="321"/>
      <c r="TLP339" s="321"/>
      <c r="TLQ339" s="321"/>
      <c r="TLR339" s="321"/>
      <c r="TLS339" s="321"/>
      <c r="TLT339" s="321"/>
      <c r="TLU339" s="321"/>
      <c r="TLV339" s="321"/>
      <c r="TLW339" s="321"/>
      <c r="TLX339" s="321"/>
      <c r="TLY339" s="321"/>
      <c r="TLZ339" s="321"/>
      <c r="TMA339" s="321"/>
      <c r="TMB339" s="321"/>
      <c r="TMC339" s="321"/>
      <c r="TMD339" s="321"/>
      <c r="TME339" s="321"/>
      <c r="TMF339" s="321"/>
      <c r="TMG339" s="321"/>
      <c r="TMH339" s="321"/>
      <c r="TMI339" s="321"/>
      <c r="TMJ339" s="321"/>
      <c r="TMK339" s="321"/>
      <c r="TML339" s="321"/>
      <c r="TMM339" s="321"/>
      <c r="TMN339" s="321"/>
      <c r="TMO339" s="321"/>
      <c r="TMP339" s="321"/>
      <c r="TMQ339" s="321"/>
      <c r="TMR339" s="321"/>
      <c r="TMS339" s="321"/>
      <c r="TMT339" s="321"/>
      <c r="TMU339" s="321"/>
      <c r="TMV339" s="321"/>
      <c r="TMW339" s="321"/>
      <c r="TMX339" s="321"/>
      <c r="TMY339" s="321"/>
      <c r="TMZ339" s="321"/>
      <c r="TNA339" s="321"/>
      <c r="TNB339" s="321"/>
      <c r="TNC339" s="321"/>
      <c r="TND339" s="321"/>
      <c r="TNE339" s="321"/>
      <c r="TNF339" s="321"/>
      <c r="TNG339" s="321"/>
      <c r="TNH339" s="321"/>
      <c r="TNI339" s="321"/>
      <c r="TNJ339" s="321"/>
      <c r="TNK339" s="321"/>
      <c r="TNL339" s="321"/>
      <c r="TNM339" s="321"/>
      <c r="TNN339" s="321"/>
      <c r="TNO339" s="321"/>
      <c r="TNP339" s="321"/>
      <c r="TNQ339" s="321"/>
      <c r="TNR339" s="321"/>
      <c r="TNS339" s="321"/>
      <c r="TNT339" s="321"/>
      <c r="TNU339" s="321"/>
      <c r="TNV339" s="321"/>
      <c r="TNW339" s="321"/>
      <c r="TNX339" s="321"/>
      <c r="TNY339" s="321"/>
      <c r="TNZ339" s="321"/>
      <c r="TOA339" s="321"/>
      <c r="TOB339" s="321"/>
      <c r="TOC339" s="321"/>
      <c r="TOD339" s="321"/>
      <c r="TOE339" s="321"/>
      <c r="TOF339" s="321"/>
      <c r="TOG339" s="321"/>
      <c r="TOH339" s="321"/>
      <c r="TOI339" s="321"/>
      <c r="TOJ339" s="321"/>
      <c r="TOK339" s="321"/>
      <c r="TOL339" s="321"/>
      <c r="TOM339" s="321"/>
      <c r="TON339" s="321"/>
      <c r="TOO339" s="321"/>
      <c r="TOP339" s="321"/>
      <c r="TOQ339" s="321"/>
      <c r="TOR339" s="321"/>
      <c r="TOS339" s="321"/>
      <c r="TOT339" s="321"/>
      <c r="TOU339" s="321"/>
      <c r="TOV339" s="321"/>
      <c r="TOW339" s="321"/>
      <c r="TOX339" s="321"/>
      <c r="TOY339" s="321"/>
      <c r="TOZ339" s="321"/>
      <c r="TPA339" s="321"/>
      <c r="TPB339" s="321"/>
      <c r="TPC339" s="321"/>
      <c r="TPD339" s="321"/>
      <c r="TPE339" s="321"/>
      <c r="TPF339" s="321"/>
      <c r="TPG339" s="321"/>
      <c r="TPH339" s="321"/>
      <c r="TPI339" s="321"/>
      <c r="TPJ339" s="321"/>
      <c r="TPK339" s="321"/>
      <c r="TPL339" s="321"/>
      <c r="TPM339" s="321"/>
      <c r="TPN339" s="321"/>
      <c r="TPO339" s="321"/>
      <c r="TPP339" s="321"/>
      <c r="TPQ339" s="321"/>
      <c r="TPR339" s="321"/>
      <c r="TPS339" s="321"/>
      <c r="TPT339" s="321"/>
      <c r="TPU339" s="321"/>
      <c r="TPV339" s="321"/>
      <c r="TPW339" s="321"/>
      <c r="TPX339" s="321"/>
      <c r="TPY339" s="321"/>
      <c r="TPZ339" s="321"/>
      <c r="TQA339" s="321"/>
      <c r="TQB339" s="321"/>
      <c r="TQC339" s="321"/>
      <c r="TQD339" s="321"/>
      <c r="TQE339" s="321"/>
      <c r="TQF339" s="321"/>
      <c r="TQG339" s="321"/>
      <c r="TQH339" s="321"/>
      <c r="TQI339" s="321"/>
      <c r="TQJ339" s="321"/>
      <c r="TQK339" s="321"/>
      <c r="TQL339" s="321"/>
      <c r="TQM339" s="321"/>
      <c r="TQN339" s="321"/>
      <c r="TQO339" s="321"/>
      <c r="TQP339" s="321"/>
      <c r="TQQ339" s="321"/>
      <c r="TQR339" s="321"/>
      <c r="TQS339" s="321"/>
      <c r="TQT339" s="321"/>
      <c r="TQU339" s="321"/>
      <c r="TQV339" s="321"/>
      <c r="TQW339" s="321"/>
      <c r="TQX339" s="321"/>
      <c r="TQY339" s="321"/>
      <c r="TQZ339" s="321"/>
      <c r="TRA339" s="321"/>
      <c r="TRB339" s="321"/>
      <c r="TRC339" s="321"/>
      <c r="TRD339" s="321"/>
      <c r="TRE339" s="321"/>
      <c r="TRF339" s="321"/>
      <c r="TRG339" s="321"/>
      <c r="TRH339" s="321"/>
      <c r="TRI339" s="321"/>
      <c r="TRJ339" s="321"/>
      <c r="TRK339" s="321"/>
      <c r="TRL339" s="321"/>
      <c r="TRM339" s="321"/>
      <c r="TRN339" s="321"/>
      <c r="TRO339" s="321"/>
      <c r="TRP339" s="321"/>
      <c r="TRQ339" s="321"/>
      <c r="TRR339" s="321"/>
      <c r="TRS339" s="321"/>
      <c r="TRT339" s="321"/>
      <c r="TRU339" s="321"/>
      <c r="TRV339" s="321"/>
      <c r="TRW339" s="321"/>
      <c r="TRX339" s="321"/>
      <c r="TRY339" s="321"/>
      <c r="TRZ339" s="321"/>
      <c r="TSA339" s="321"/>
      <c r="TSB339" s="321"/>
      <c r="TSC339" s="321"/>
      <c r="TSD339" s="321"/>
      <c r="TSE339" s="321"/>
      <c r="TSF339" s="321"/>
      <c r="TSG339" s="321"/>
      <c r="TSH339" s="321"/>
      <c r="TSI339" s="321"/>
      <c r="TSJ339" s="321"/>
      <c r="TSK339" s="321"/>
      <c r="TSL339" s="321"/>
      <c r="TSM339" s="321"/>
      <c r="TSN339" s="321"/>
      <c r="TSO339" s="321"/>
      <c r="TSP339" s="321"/>
      <c r="TSQ339" s="321"/>
      <c r="TSR339" s="321"/>
      <c r="TSS339" s="321"/>
      <c r="TST339" s="321"/>
      <c r="TSU339" s="321"/>
      <c r="TSV339" s="321"/>
      <c r="TSW339" s="321"/>
      <c r="TSX339" s="321"/>
      <c r="TSY339" s="321"/>
      <c r="TSZ339" s="321"/>
      <c r="TTA339" s="321"/>
      <c r="TTB339" s="321"/>
      <c r="TTC339" s="321"/>
      <c r="TTD339" s="321"/>
      <c r="TTE339" s="321"/>
      <c r="TTF339" s="321"/>
      <c r="TTG339" s="321"/>
      <c r="TTH339" s="321"/>
      <c r="TTI339" s="321"/>
      <c r="TTJ339" s="321"/>
      <c r="TTK339" s="321"/>
      <c r="TTL339" s="321"/>
      <c r="TTM339" s="321"/>
      <c r="TTN339" s="321"/>
      <c r="TTO339" s="321"/>
      <c r="TTP339" s="321"/>
      <c r="TTQ339" s="321"/>
      <c r="TTR339" s="321"/>
      <c r="TTS339" s="321"/>
      <c r="TTT339" s="321"/>
      <c r="TTU339" s="321"/>
      <c r="TTV339" s="321"/>
      <c r="TTW339" s="321"/>
      <c r="TTX339" s="321"/>
      <c r="TTY339" s="321"/>
      <c r="TTZ339" s="321"/>
      <c r="TUA339" s="321"/>
      <c r="TUB339" s="321"/>
      <c r="TUC339" s="321"/>
      <c r="TUD339" s="321"/>
      <c r="TUE339" s="321"/>
      <c r="TUF339" s="321"/>
      <c r="TUG339" s="321"/>
      <c r="TUH339" s="321"/>
      <c r="TUI339" s="321"/>
      <c r="TUJ339" s="321"/>
      <c r="TUK339" s="321"/>
      <c r="TUL339" s="321"/>
      <c r="TUM339" s="321"/>
      <c r="TUN339" s="321"/>
      <c r="TUO339" s="321"/>
      <c r="TUP339" s="321"/>
      <c r="TUQ339" s="321"/>
      <c r="TUR339" s="321"/>
      <c r="TUS339" s="321"/>
      <c r="TUT339" s="321"/>
      <c r="TUU339" s="321"/>
      <c r="TUV339" s="321"/>
      <c r="TUW339" s="321"/>
      <c r="TUX339" s="321"/>
      <c r="TUY339" s="321"/>
      <c r="TUZ339" s="321"/>
      <c r="TVA339" s="321"/>
      <c r="TVB339" s="321"/>
      <c r="TVC339" s="321"/>
      <c r="TVD339" s="321"/>
      <c r="TVE339" s="321"/>
      <c r="TVF339" s="321"/>
      <c r="TVG339" s="321"/>
      <c r="TVH339" s="321"/>
      <c r="TVI339" s="321"/>
      <c r="TVJ339" s="321"/>
      <c r="TVK339" s="321"/>
      <c r="TVL339" s="321"/>
      <c r="TVM339" s="321"/>
      <c r="TVN339" s="321"/>
      <c r="TVO339" s="321"/>
      <c r="TVP339" s="321"/>
      <c r="TVQ339" s="321"/>
      <c r="TVR339" s="321"/>
      <c r="TVS339" s="321"/>
      <c r="TVT339" s="321"/>
      <c r="TVU339" s="321"/>
      <c r="TVV339" s="321"/>
      <c r="TVW339" s="321"/>
      <c r="TVX339" s="321"/>
      <c r="TVY339" s="321"/>
      <c r="TVZ339" s="321"/>
      <c r="TWA339" s="321"/>
      <c r="TWB339" s="321"/>
      <c r="TWC339" s="321"/>
      <c r="TWD339" s="321"/>
      <c r="TWE339" s="321"/>
      <c r="TWF339" s="321"/>
      <c r="TWG339" s="321"/>
      <c r="TWH339" s="321"/>
      <c r="TWI339" s="321"/>
      <c r="TWJ339" s="321"/>
      <c r="TWK339" s="321"/>
      <c r="TWL339" s="321"/>
      <c r="TWM339" s="321"/>
      <c r="TWN339" s="321"/>
      <c r="TWO339" s="321"/>
      <c r="TWP339" s="321"/>
      <c r="TWQ339" s="321"/>
      <c r="TWR339" s="321"/>
      <c r="TWS339" s="321"/>
      <c r="TWT339" s="321"/>
      <c r="TWU339" s="321"/>
      <c r="TWV339" s="321"/>
      <c r="TWW339" s="321"/>
      <c r="TWX339" s="321"/>
      <c r="TWY339" s="321"/>
      <c r="TWZ339" s="321"/>
      <c r="TXA339" s="321"/>
      <c r="TXB339" s="321"/>
      <c r="TXC339" s="321"/>
      <c r="TXD339" s="321"/>
      <c r="TXE339" s="321"/>
      <c r="TXF339" s="321"/>
      <c r="TXG339" s="321"/>
      <c r="TXH339" s="321"/>
      <c r="TXI339" s="321"/>
      <c r="TXJ339" s="321"/>
      <c r="TXK339" s="321"/>
      <c r="TXL339" s="321"/>
      <c r="TXM339" s="321"/>
      <c r="TXN339" s="321"/>
      <c r="TXO339" s="321"/>
      <c r="TXP339" s="321"/>
      <c r="TXQ339" s="321"/>
      <c r="TXR339" s="321"/>
      <c r="TXS339" s="321"/>
      <c r="TXT339" s="321"/>
      <c r="TXU339" s="321"/>
      <c r="TXV339" s="321"/>
      <c r="TXW339" s="321"/>
      <c r="TXX339" s="321"/>
      <c r="TXY339" s="321"/>
      <c r="TXZ339" s="321"/>
      <c r="TYA339" s="321"/>
      <c r="TYB339" s="321"/>
      <c r="TYC339" s="321"/>
      <c r="TYD339" s="321"/>
      <c r="TYE339" s="321"/>
      <c r="TYF339" s="321"/>
      <c r="TYG339" s="321"/>
      <c r="TYH339" s="321"/>
      <c r="TYI339" s="321"/>
      <c r="TYJ339" s="321"/>
      <c r="TYK339" s="321"/>
      <c r="TYL339" s="321"/>
      <c r="TYM339" s="321"/>
      <c r="TYN339" s="321"/>
      <c r="TYO339" s="321"/>
      <c r="TYP339" s="321"/>
      <c r="TYQ339" s="321"/>
      <c r="TYR339" s="321"/>
      <c r="TYS339" s="321"/>
      <c r="TYT339" s="321"/>
      <c r="TYU339" s="321"/>
      <c r="TYV339" s="321"/>
      <c r="TYW339" s="321"/>
      <c r="TYX339" s="321"/>
      <c r="TYY339" s="321"/>
      <c r="TYZ339" s="321"/>
      <c r="TZA339" s="321"/>
      <c r="TZB339" s="321"/>
      <c r="TZC339" s="321"/>
      <c r="TZD339" s="321"/>
      <c r="TZE339" s="321"/>
      <c r="TZF339" s="321"/>
      <c r="TZG339" s="321"/>
      <c r="TZH339" s="321"/>
      <c r="TZI339" s="321"/>
      <c r="TZJ339" s="321"/>
      <c r="TZK339" s="321"/>
      <c r="TZL339" s="321"/>
      <c r="TZM339" s="321"/>
      <c r="TZN339" s="321"/>
      <c r="TZO339" s="321"/>
      <c r="TZP339" s="321"/>
      <c r="TZQ339" s="321"/>
      <c r="TZR339" s="321"/>
      <c r="TZS339" s="321"/>
      <c r="TZT339" s="321"/>
      <c r="TZU339" s="321"/>
      <c r="TZV339" s="321"/>
      <c r="TZW339" s="321"/>
      <c r="TZX339" s="321"/>
      <c r="TZY339" s="321"/>
      <c r="TZZ339" s="321"/>
      <c r="UAA339" s="321"/>
      <c r="UAB339" s="321"/>
      <c r="UAC339" s="321"/>
      <c r="UAD339" s="321"/>
      <c r="UAE339" s="321"/>
      <c r="UAF339" s="321"/>
      <c r="UAG339" s="321"/>
      <c r="UAH339" s="321"/>
      <c r="UAI339" s="321"/>
      <c r="UAJ339" s="321"/>
      <c r="UAK339" s="321"/>
      <c r="UAL339" s="321"/>
      <c r="UAM339" s="321"/>
      <c r="UAN339" s="321"/>
      <c r="UAO339" s="321"/>
      <c r="UAP339" s="321"/>
      <c r="UAQ339" s="321"/>
      <c r="UAR339" s="321"/>
      <c r="UAS339" s="321"/>
      <c r="UAT339" s="321"/>
      <c r="UAU339" s="321"/>
      <c r="UAV339" s="321"/>
      <c r="UAW339" s="321"/>
      <c r="UAX339" s="321"/>
      <c r="UAY339" s="321"/>
      <c r="UAZ339" s="321"/>
      <c r="UBA339" s="321"/>
      <c r="UBB339" s="321"/>
      <c r="UBC339" s="321"/>
      <c r="UBD339" s="321"/>
      <c r="UBE339" s="321"/>
      <c r="UBF339" s="321"/>
      <c r="UBG339" s="321"/>
      <c r="UBH339" s="321"/>
      <c r="UBI339" s="321"/>
      <c r="UBJ339" s="321"/>
      <c r="UBK339" s="321"/>
      <c r="UBL339" s="321"/>
      <c r="UBM339" s="321"/>
      <c r="UBN339" s="321"/>
      <c r="UBO339" s="321"/>
      <c r="UBP339" s="321"/>
      <c r="UBQ339" s="321"/>
      <c r="UBR339" s="321"/>
      <c r="UBS339" s="321"/>
      <c r="UBT339" s="321"/>
      <c r="UBU339" s="321"/>
      <c r="UBV339" s="321"/>
      <c r="UBW339" s="321"/>
      <c r="UBX339" s="321"/>
      <c r="UBY339" s="321"/>
      <c r="UBZ339" s="321"/>
      <c r="UCA339" s="321"/>
      <c r="UCB339" s="321"/>
      <c r="UCC339" s="321"/>
      <c r="UCD339" s="321"/>
      <c r="UCE339" s="321"/>
      <c r="UCF339" s="321"/>
      <c r="UCG339" s="321"/>
      <c r="UCH339" s="321"/>
      <c r="UCI339" s="321"/>
      <c r="UCJ339" s="321"/>
      <c r="UCK339" s="321"/>
      <c r="UCL339" s="321"/>
      <c r="UCM339" s="321"/>
      <c r="UCN339" s="321"/>
      <c r="UCO339" s="321"/>
      <c r="UCP339" s="321"/>
      <c r="UCQ339" s="321"/>
      <c r="UCR339" s="321"/>
      <c r="UCS339" s="321"/>
      <c r="UCT339" s="321"/>
      <c r="UCU339" s="321"/>
      <c r="UCV339" s="321"/>
      <c r="UCW339" s="321"/>
      <c r="UCX339" s="321"/>
      <c r="UCY339" s="321"/>
      <c r="UCZ339" s="321"/>
      <c r="UDA339" s="321"/>
      <c r="UDB339" s="321"/>
      <c r="UDC339" s="321"/>
      <c r="UDD339" s="321"/>
      <c r="UDE339" s="321"/>
      <c r="UDF339" s="321"/>
      <c r="UDG339" s="321"/>
      <c r="UDH339" s="321"/>
      <c r="UDI339" s="321"/>
      <c r="UDJ339" s="321"/>
      <c r="UDK339" s="321"/>
      <c r="UDL339" s="321"/>
      <c r="UDM339" s="321"/>
      <c r="UDN339" s="321"/>
      <c r="UDO339" s="321"/>
      <c r="UDP339" s="321"/>
      <c r="UDQ339" s="321"/>
      <c r="UDR339" s="321"/>
      <c r="UDS339" s="321"/>
      <c r="UDT339" s="321"/>
      <c r="UDU339" s="321"/>
      <c r="UDV339" s="321"/>
      <c r="UDW339" s="321"/>
      <c r="UDX339" s="321"/>
      <c r="UDY339" s="321"/>
      <c r="UDZ339" s="321"/>
      <c r="UEA339" s="321"/>
      <c r="UEB339" s="321"/>
      <c r="UEC339" s="321"/>
      <c r="UED339" s="321"/>
      <c r="UEE339" s="321"/>
      <c r="UEF339" s="321"/>
      <c r="UEG339" s="321"/>
      <c r="UEH339" s="321"/>
      <c r="UEI339" s="321"/>
      <c r="UEJ339" s="321"/>
      <c r="UEK339" s="321"/>
      <c r="UEL339" s="321"/>
      <c r="UEM339" s="321"/>
      <c r="UEN339" s="321"/>
      <c r="UEO339" s="321"/>
      <c r="UEP339" s="321"/>
      <c r="UEQ339" s="321"/>
      <c r="UER339" s="321"/>
      <c r="UES339" s="321"/>
      <c r="UET339" s="321"/>
      <c r="UEU339" s="321"/>
      <c r="UEV339" s="321"/>
      <c r="UEW339" s="321"/>
      <c r="UEX339" s="321"/>
      <c r="UEY339" s="321"/>
      <c r="UEZ339" s="321"/>
      <c r="UFA339" s="321"/>
      <c r="UFB339" s="321"/>
      <c r="UFC339" s="321"/>
      <c r="UFD339" s="321"/>
      <c r="UFE339" s="321"/>
      <c r="UFF339" s="321"/>
      <c r="UFG339" s="321"/>
      <c r="UFH339" s="321"/>
      <c r="UFI339" s="321"/>
      <c r="UFJ339" s="321"/>
      <c r="UFK339" s="321"/>
      <c r="UFL339" s="321"/>
      <c r="UFM339" s="321"/>
      <c r="UFN339" s="321"/>
      <c r="UFO339" s="321"/>
      <c r="UFP339" s="321"/>
      <c r="UFQ339" s="321"/>
      <c r="UFR339" s="321"/>
      <c r="UFS339" s="321"/>
      <c r="UFT339" s="321"/>
      <c r="UFU339" s="321"/>
      <c r="UFV339" s="321"/>
      <c r="UFW339" s="321"/>
      <c r="UFX339" s="321"/>
      <c r="UFY339" s="321"/>
      <c r="UFZ339" s="321"/>
      <c r="UGA339" s="321"/>
      <c r="UGB339" s="321"/>
      <c r="UGC339" s="321"/>
      <c r="UGD339" s="321"/>
      <c r="UGE339" s="321"/>
      <c r="UGF339" s="321"/>
      <c r="UGG339" s="321"/>
      <c r="UGH339" s="321"/>
      <c r="UGI339" s="321"/>
      <c r="UGJ339" s="321"/>
      <c r="UGK339" s="321"/>
      <c r="UGL339" s="321"/>
      <c r="UGM339" s="321"/>
      <c r="UGN339" s="321"/>
      <c r="UGO339" s="321"/>
      <c r="UGP339" s="321"/>
      <c r="UGQ339" s="321"/>
      <c r="UGR339" s="321"/>
      <c r="UGS339" s="321"/>
      <c r="UGT339" s="321"/>
      <c r="UGU339" s="321"/>
      <c r="UGV339" s="321"/>
      <c r="UGW339" s="321"/>
      <c r="UGX339" s="321"/>
      <c r="UGY339" s="321"/>
      <c r="UGZ339" s="321"/>
      <c r="UHA339" s="321"/>
      <c r="UHB339" s="321"/>
      <c r="UHC339" s="321"/>
      <c r="UHD339" s="321"/>
      <c r="UHE339" s="321"/>
      <c r="UHF339" s="321"/>
      <c r="UHG339" s="321"/>
      <c r="UHH339" s="321"/>
      <c r="UHI339" s="321"/>
      <c r="UHJ339" s="321"/>
      <c r="UHK339" s="321"/>
      <c r="UHL339" s="321"/>
      <c r="UHM339" s="321"/>
      <c r="UHN339" s="321"/>
      <c r="UHO339" s="321"/>
      <c r="UHP339" s="321"/>
      <c r="UHQ339" s="321"/>
      <c r="UHR339" s="321"/>
      <c r="UHS339" s="321"/>
      <c r="UHT339" s="321"/>
      <c r="UHU339" s="321"/>
      <c r="UHV339" s="321"/>
      <c r="UHW339" s="321"/>
      <c r="UHX339" s="321"/>
      <c r="UHY339" s="321"/>
      <c r="UHZ339" s="321"/>
      <c r="UIA339" s="321"/>
      <c r="UIB339" s="321"/>
      <c r="UIC339" s="321"/>
      <c r="UID339" s="321"/>
      <c r="UIE339" s="321"/>
      <c r="UIF339" s="321"/>
      <c r="UIG339" s="321"/>
      <c r="UIH339" s="321"/>
      <c r="UII339" s="321"/>
      <c r="UIJ339" s="321"/>
      <c r="UIK339" s="321"/>
      <c r="UIL339" s="321"/>
      <c r="UIM339" s="321"/>
      <c r="UIN339" s="321"/>
      <c r="UIO339" s="321"/>
      <c r="UIP339" s="321"/>
      <c r="UIQ339" s="321"/>
      <c r="UIR339" s="321"/>
      <c r="UIS339" s="321"/>
      <c r="UIT339" s="321"/>
      <c r="UIU339" s="321"/>
      <c r="UIV339" s="321"/>
      <c r="UIW339" s="321"/>
      <c r="UIX339" s="321"/>
      <c r="UIY339" s="321"/>
      <c r="UIZ339" s="321"/>
      <c r="UJA339" s="321"/>
      <c r="UJB339" s="321"/>
      <c r="UJC339" s="321"/>
      <c r="UJD339" s="321"/>
      <c r="UJE339" s="321"/>
      <c r="UJF339" s="321"/>
      <c r="UJG339" s="321"/>
      <c r="UJH339" s="321"/>
      <c r="UJI339" s="321"/>
      <c r="UJJ339" s="321"/>
      <c r="UJK339" s="321"/>
      <c r="UJL339" s="321"/>
      <c r="UJM339" s="321"/>
      <c r="UJN339" s="321"/>
      <c r="UJO339" s="321"/>
      <c r="UJP339" s="321"/>
      <c r="UJQ339" s="321"/>
      <c r="UJR339" s="321"/>
      <c r="UJS339" s="321"/>
      <c r="UJT339" s="321"/>
      <c r="UJU339" s="321"/>
      <c r="UJV339" s="321"/>
      <c r="UJW339" s="321"/>
      <c r="UJX339" s="321"/>
      <c r="UJY339" s="321"/>
      <c r="UJZ339" s="321"/>
      <c r="UKA339" s="321"/>
      <c r="UKB339" s="321"/>
      <c r="UKC339" s="321"/>
      <c r="UKD339" s="321"/>
      <c r="UKE339" s="321"/>
      <c r="UKF339" s="321"/>
      <c r="UKG339" s="321"/>
      <c r="UKH339" s="321"/>
      <c r="UKI339" s="321"/>
      <c r="UKJ339" s="321"/>
      <c r="UKK339" s="321"/>
      <c r="UKL339" s="321"/>
      <c r="UKM339" s="321"/>
      <c r="UKN339" s="321"/>
      <c r="UKO339" s="321"/>
      <c r="UKP339" s="321"/>
      <c r="UKQ339" s="321"/>
      <c r="UKR339" s="321"/>
      <c r="UKS339" s="321"/>
      <c r="UKT339" s="321"/>
      <c r="UKU339" s="321"/>
      <c r="UKV339" s="321"/>
      <c r="UKW339" s="321"/>
      <c r="UKX339" s="321"/>
      <c r="UKY339" s="321"/>
      <c r="UKZ339" s="321"/>
      <c r="ULA339" s="321"/>
      <c r="ULB339" s="321"/>
      <c r="ULC339" s="321"/>
      <c r="ULD339" s="321"/>
      <c r="ULE339" s="321"/>
      <c r="ULF339" s="321"/>
      <c r="ULG339" s="321"/>
      <c r="ULH339" s="321"/>
      <c r="ULI339" s="321"/>
      <c r="ULJ339" s="321"/>
      <c r="ULK339" s="321"/>
      <c r="ULL339" s="321"/>
      <c r="ULM339" s="321"/>
      <c r="ULN339" s="321"/>
      <c r="ULO339" s="321"/>
      <c r="ULP339" s="321"/>
      <c r="ULQ339" s="321"/>
      <c r="ULR339" s="321"/>
      <c r="ULS339" s="321"/>
      <c r="ULT339" s="321"/>
      <c r="ULU339" s="321"/>
      <c r="ULV339" s="321"/>
      <c r="ULW339" s="321"/>
      <c r="ULX339" s="321"/>
      <c r="ULY339" s="321"/>
      <c r="ULZ339" s="321"/>
      <c r="UMA339" s="321"/>
      <c r="UMB339" s="321"/>
      <c r="UMC339" s="321"/>
      <c r="UMD339" s="321"/>
      <c r="UME339" s="321"/>
      <c r="UMF339" s="321"/>
      <c r="UMG339" s="321"/>
      <c r="UMH339" s="321"/>
      <c r="UMI339" s="321"/>
      <c r="UMJ339" s="321"/>
      <c r="UMK339" s="321"/>
      <c r="UML339" s="321"/>
      <c r="UMM339" s="321"/>
      <c r="UMN339" s="321"/>
      <c r="UMO339" s="321"/>
      <c r="UMP339" s="321"/>
      <c r="UMQ339" s="321"/>
      <c r="UMR339" s="321"/>
      <c r="UMS339" s="321"/>
      <c r="UMT339" s="321"/>
      <c r="UMU339" s="321"/>
      <c r="UMV339" s="321"/>
      <c r="UMW339" s="321"/>
      <c r="UMX339" s="321"/>
      <c r="UMY339" s="321"/>
      <c r="UMZ339" s="321"/>
      <c r="UNA339" s="321"/>
      <c r="UNB339" s="321"/>
      <c r="UNC339" s="321"/>
      <c r="UND339" s="321"/>
      <c r="UNE339" s="321"/>
      <c r="UNF339" s="321"/>
      <c r="UNG339" s="321"/>
      <c r="UNH339" s="321"/>
      <c r="UNI339" s="321"/>
      <c r="UNJ339" s="321"/>
      <c r="UNK339" s="321"/>
      <c r="UNL339" s="321"/>
      <c r="UNM339" s="321"/>
      <c r="UNN339" s="321"/>
      <c r="UNO339" s="321"/>
      <c r="UNP339" s="321"/>
      <c r="UNQ339" s="321"/>
      <c r="UNR339" s="321"/>
      <c r="UNS339" s="321"/>
      <c r="UNT339" s="321"/>
      <c r="UNU339" s="321"/>
      <c r="UNV339" s="321"/>
      <c r="UNW339" s="321"/>
      <c r="UNX339" s="321"/>
      <c r="UNY339" s="321"/>
      <c r="UNZ339" s="321"/>
      <c r="UOA339" s="321"/>
      <c r="UOB339" s="321"/>
      <c r="UOC339" s="321"/>
      <c r="UOD339" s="321"/>
      <c r="UOE339" s="321"/>
      <c r="UOF339" s="321"/>
      <c r="UOG339" s="321"/>
      <c r="UOH339" s="321"/>
      <c r="UOI339" s="321"/>
      <c r="UOJ339" s="321"/>
      <c r="UOK339" s="321"/>
      <c r="UOL339" s="321"/>
      <c r="UOM339" s="321"/>
      <c r="UON339" s="321"/>
      <c r="UOO339" s="321"/>
      <c r="UOP339" s="321"/>
      <c r="UOQ339" s="321"/>
      <c r="UOR339" s="321"/>
      <c r="UOS339" s="321"/>
      <c r="UOT339" s="321"/>
      <c r="UOU339" s="321"/>
      <c r="UOV339" s="321"/>
      <c r="UOW339" s="321"/>
      <c r="UOX339" s="321"/>
      <c r="UOY339" s="321"/>
      <c r="UOZ339" s="321"/>
      <c r="UPA339" s="321"/>
      <c r="UPB339" s="321"/>
      <c r="UPC339" s="321"/>
      <c r="UPD339" s="321"/>
      <c r="UPE339" s="321"/>
      <c r="UPF339" s="321"/>
      <c r="UPG339" s="321"/>
      <c r="UPH339" s="321"/>
      <c r="UPI339" s="321"/>
      <c r="UPJ339" s="321"/>
      <c r="UPK339" s="321"/>
      <c r="UPL339" s="321"/>
      <c r="UPM339" s="321"/>
      <c r="UPN339" s="321"/>
      <c r="UPO339" s="321"/>
      <c r="UPP339" s="321"/>
      <c r="UPQ339" s="321"/>
      <c r="UPR339" s="321"/>
      <c r="UPS339" s="321"/>
      <c r="UPT339" s="321"/>
      <c r="UPU339" s="321"/>
      <c r="UPV339" s="321"/>
      <c r="UPW339" s="321"/>
      <c r="UPX339" s="321"/>
      <c r="UPY339" s="321"/>
      <c r="UPZ339" s="321"/>
      <c r="UQA339" s="321"/>
      <c r="UQB339" s="321"/>
      <c r="UQC339" s="321"/>
      <c r="UQD339" s="321"/>
      <c r="UQE339" s="321"/>
      <c r="UQF339" s="321"/>
      <c r="UQG339" s="321"/>
      <c r="UQH339" s="321"/>
      <c r="UQI339" s="321"/>
      <c r="UQJ339" s="321"/>
      <c r="UQK339" s="321"/>
      <c r="UQL339" s="321"/>
      <c r="UQM339" s="321"/>
      <c r="UQN339" s="321"/>
      <c r="UQO339" s="321"/>
      <c r="UQP339" s="321"/>
      <c r="UQQ339" s="321"/>
      <c r="UQR339" s="321"/>
      <c r="UQS339" s="321"/>
      <c r="UQT339" s="321"/>
      <c r="UQU339" s="321"/>
      <c r="UQV339" s="321"/>
      <c r="UQW339" s="321"/>
      <c r="UQX339" s="321"/>
      <c r="UQY339" s="321"/>
      <c r="UQZ339" s="321"/>
      <c r="URA339" s="321"/>
      <c r="URB339" s="321"/>
      <c r="URC339" s="321"/>
      <c r="URD339" s="321"/>
      <c r="URE339" s="321"/>
      <c r="URF339" s="321"/>
      <c r="URG339" s="321"/>
      <c r="URH339" s="321"/>
      <c r="URI339" s="321"/>
      <c r="URJ339" s="321"/>
      <c r="URK339" s="321"/>
      <c r="URL339" s="321"/>
      <c r="URM339" s="321"/>
      <c r="URN339" s="321"/>
      <c r="URO339" s="321"/>
      <c r="URP339" s="321"/>
      <c r="URQ339" s="321"/>
      <c r="URR339" s="321"/>
      <c r="URS339" s="321"/>
      <c r="URT339" s="321"/>
      <c r="URU339" s="321"/>
      <c r="URV339" s="321"/>
      <c r="URW339" s="321"/>
      <c r="URX339" s="321"/>
      <c r="URY339" s="321"/>
      <c r="URZ339" s="321"/>
      <c r="USA339" s="321"/>
      <c r="USB339" s="321"/>
      <c r="USC339" s="321"/>
      <c r="USD339" s="321"/>
      <c r="USE339" s="321"/>
      <c r="USF339" s="321"/>
      <c r="USG339" s="321"/>
      <c r="USH339" s="321"/>
      <c r="USI339" s="321"/>
      <c r="USJ339" s="321"/>
      <c r="USK339" s="321"/>
      <c r="USL339" s="321"/>
      <c r="USM339" s="321"/>
      <c r="USN339" s="321"/>
      <c r="USO339" s="321"/>
      <c r="USP339" s="321"/>
      <c r="USQ339" s="321"/>
      <c r="USR339" s="321"/>
      <c r="USS339" s="321"/>
      <c r="UST339" s="321"/>
      <c r="USU339" s="321"/>
      <c r="USV339" s="321"/>
      <c r="USW339" s="321"/>
      <c r="USX339" s="321"/>
      <c r="USY339" s="321"/>
      <c r="USZ339" s="321"/>
      <c r="UTA339" s="321"/>
      <c r="UTB339" s="321"/>
      <c r="UTC339" s="321"/>
      <c r="UTD339" s="321"/>
      <c r="UTE339" s="321"/>
      <c r="UTF339" s="321"/>
      <c r="UTG339" s="321"/>
      <c r="UTH339" s="321"/>
      <c r="UTI339" s="321"/>
      <c r="UTJ339" s="321"/>
      <c r="UTK339" s="321"/>
      <c r="UTL339" s="321"/>
      <c r="UTM339" s="321"/>
      <c r="UTN339" s="321"/>
      <c r="UTO339" s="321"/>
      <c r="UTP339" s="321"/>
      <c r="UTQ339" s="321"/>
      <c r="UTR339" s="321"/>
      <c r="UTS339" s="321"/>
      <c r="UTT339" s="321"/>
      <c r="UTU339" s="321"/>
      <c r="UTV339" s="321"/>
      <c r="UTW339" s="321"/>
      <c r="UTX339" s="321"/>
      <c r="UTY339" s="321"/>
      <c r="UTZ339" s="321"/>
      <c r="UUA339" s="321"/>
      <c r="UUB339" s="321"/>
      <c r="UUC339" s="321"/>
      <c r="UUD339" s="321"/>
      <c r="UUE339" s="321"/>
      <c r="UUF339" s="321"/>
      <c r="UUG339" s="321"/>
      <c r="UUH339" s="321"/>
      <c r="UUI339" s="321"/>
      <c r="UUJ339" s="321"/>
      <c r="UUK339" s="321"/>
      <c r="UUL339" s="321"/>
      <c r="UUM339" s="321"/>
      <c r="UUN339" s="321"/>
      <c r="UUO339" s="321"/>
      <c r="UUP339" s="321"/>
      <c r="UUQ339" s="321"/>
      <c r="UUR339" s="321"/>
      <c r="UUS339" s="321"/>
      <c r="UUT339" s="321"/>
      <c r="UUU339" s="321"/>
      <c r="UUV339" s="321"/>
      <c r="UUW339" s="321"/>
      <c r="UUX339" s="321"/>
      <c r="UUY339" s="321"/>
      <c r="UUZ339" s="321"/>
      <c r="UVA339" s="321"/>
      <c r="UVB339" s="321"/>
      <c r="UVC339" s="321"/>
      <c r="UVD339" s="321"/>
      <c r="UVE339" s="321"/>
      <c r="UVF339" s="321"/>
      <c r="UVG339" s="321"/>
      <c r="UVH339" s="321"/>
      <c r="UVI339" s="321"/>
      <c r="UVJ339" s="321"/>
      <c r="UVK339" s="321"/>
      <c r="UVL339" s="321"/>
      <c r="UVM339" s="321"/>
      <c r="UVN339" s="321"/>
      <c r="UVO339" s="321"/>
      <c r="UVP339" s="321"/>
      <c r="UVQ339" s="321"/>
      <c r="UVR339" s="321"/>
      <c r="UVS339" s="321"/>
      <c r="UVT339" s="321"/>
      <c r="UVU339" s="321"/>
      <c r="UVV339" s="321"/>
      <c r="UVW339" s="321"/>
      <c r="UVX339" s="321"/>
      <c r="UVY339" s="321"/>
      <c r="UVZ339" s="321"/>
      <c r="UWA339" s="321"/>
      <c r="UWB339" s="321"/>
      <c r="UWC339" s="321"/>
      <c r="UWD339" s="321"/>
      <c r="UWE339" s="321"/>
      <c r="UWF339" s="321"/>
      <c r="UWG339" s="321"/>
      <c r="UWH339" s="321"/>
      <c r="UWI339" s="321"/>
      <c r="UWJ339" s="321"/>
      <c r="UWK339" s="321"/>
      <c r="UWL339" s="321"/>
      <c r="UWM339" s="321"/>
      <c r="UWN339" s="321"/>
      <c r="UWO339" s="321"/>
      <c r="UWP339" s="321"/>
      <c r="UWQ339" s="321"/>
      <c r="UWR339" s="321"/>
      <c r="UWS339" s="321"/>
      <c r="UWT339" s="321"/>
      <c r="UWU339" s="321"/>
      <c r="UWV339" s="321"/>
      <c r="UWW339" s="321"/>
      <c r="UWX339" s="321"/>
      <c r="UWY339" s="321"/>
      <c r="UWZ339" s="321"/>
      <c r="UXA339" s="321"/>
      <c r="UXB339" s="321"/>
      <c r="UXC339" s="321"/>
      <c r="UXD339" s="321"/>
      <c r="UXE339" s="321"/>
      <c r="UXF339" s="321"/>
      <c r="UXG339" s="321"/>
      <c r="UXH339" s="321"/>
      <c r="UXI339" s="321"/>
      <c r="UXJ339" s="321"/>
      <c r="UXK339" s="321"/>
      <c r="UXL339" s="321"/>
      <c r="UXM339" s="321"/>
      <c r="UXN339" s="321"/>
      <c r="UXO339" s="321"/>
      <c r="UXP339" s="321"/>
      <c r="UXQ339" s="321"/>
      <c r="UXR339" s="321"/>
      <c r="UXS339" s="321"/>
      <c r="UXT339" s="321"/>
      <c r="UXU339" s="321"/>
      <c r="UXV339" s="321"/>
      <c r="UXW339" s="321"/>
      <c r="UXX339" s="321"/>
      <c r="UXY339" s="321"/>
      <c r="UXZ339" s="321"/>
      <c r="UYA339" s="321"/>
      <c r="UYB339" s="321"/>
      <c r="UYC339" s="321"/>
      <c r="UYD339" s="321"/>
      <c r="UYE339" s="321"/>
      <c r="UYF339" s="321"/>
      <c r="UYG339" s="321"/>
      <c r="UYH339" s="321"/>
      <c r="UYI339" s="321"/>
      <c r="UYJ339" s="321"/>
      <c r="UYK339" s="321"/>
      <c r="UYL339" s="321"/>
      <c r="UYM339" s="321"/>
      <c r="UYN339" s="321"/>
      <c r="UYO339" s="321"/>
      <c r="UYP339" s="321"/>
      <c r="UYQ339" s="321"/>
      <c r="UYR339" s="321"/>
      <c r="UYS339" s="321"/>
      <c r="UYT339" s="321"/>
      <c r="UYU339" s="321"/>
      <c r="UYV339" s="321"/>
      <c r="UYW339" s="321"/>
      <c r="UYX339" s="321"/>
      <c r="UYY339" s="321"/>
      <c r="UYZ339" s="321"/>
      <c r="UZA339" s="321"/>
      <c r="UZB339" s="321"/>
      <c r="UZC339" s="321"/>
      <c r="UZD339" s="321"/>
      <c r="UZE339" s="321"/>
      <c r="UZF339" s="321"/>
      <c r="UZG339" s="321"/>
      <c r="UZH339" s="321"/>
      <c r="UZI339" s="321"/>
      <c r="UZJ339" s="321"/>
      <c r="UZK339" s="321"/>
      <c r="UZL339" s="321"/>
      <c r="UZM339" s="321"/>
      <c r="UZN339" s="321"/>
      <c r="UZO339" s="321"/>
      <c r="UZP339" s="321"/>
      <c r="UZQ339" s="321"/>
      <c r="UZR339" s="321"/>
      <c r="UZS339" s="321"/>
      <c r="UZT339" s="321"/>
      <c r="UZU339" s="321"/>
      <c r="UZV339" s="321"/>
      <c r="UZW339" s="321"/>
      <c r="UZX339" s="321"/>
      <c r="UZY339" s="321"/>
      <c r="UZZ339" s="321"/>
      <c r="VAA339" s="321"/>
      <c r="VAB339" s="321"/>
      <c r="VAC339" s="321"/>
      <c r="VAD339" s="321"/>
      <c r="VAE339" s="321"/>
      <c r="VAF339" s="321"/>
      <c r="VAG339" s="321"/>
      <c r="VAH339" s="321"/>
      <c r="VAI339" s="321"/>
      <c r="VAJ339" s="321"/>
      <c r="VAK339" s="321"/>
      <c r="VAL339" s="321"/>
      <c r="VAM339" s="321"/>
      <c r="VAN339" s="321"/>
      <c r="VAO339" s="321"/>
      <c r="VAP339" s="321"/>
      <c r="VAQ339" s="321"/>
      <c r="VAR339" s="321"/>
      <c r="VAS339" s="321"/>
      <c r="VAT339" s="321"/>
      <c r="VAU339" s="321"/>
      <c r="VAV339" s="321"/>
      <c r="VAW339" s="321"/>
      <c r="VAX339" s="321"/>
      <c r="VAY339" s="321"/>
      <c r="VAZ339" s="321"/>
      <c r="VBA339" s="321"/>
      <c r="VBB339" s="321"/>
      <c r="VBC339" s="321"/>
      <c r="VBD339" s="321"/>
      <c r="VBE339" s="321"/>
      <c r="VBF339" s="321"/>
      <c r="VBG339" s="321"/>
      <c r="VBH339" s="321"/>
      <c r="VBI339" s="321"/>
      <c r="VBJ339" s="321"/>
      <c r="VBK339" s="321"/>
      <c r="VBL339" s="321"/>
      <c r="VBM339" s="321"/>
      <c r="VBN339" s="321"/>
      <c r="VBO339" s="321"/>
      <c r="VBP339" s="321"/>
      <c r="VBQ339" s="321"/>
      <c r="VBR339" s="321"/>
      <c r="VBS339" s="321"/>
      <c r="VBT339" s="321"/>
      <c r="VBU339" s="321"/>
      <c r="VBV339" s="321"/>
      <c r="VBW339" s="321"/>
      <c r="VBX339" s="321"/>
      <c r="VBY339" s="321"/>
      <c r="VBZ339" s="321"/>
      <c r="VCA339" s="321"/>
      <c r="VCB339" s="321"/>
      <c r="VCC339" s="321"/>
      <c r="VCD339" s="321"/>
      <c r="VCE339" s="321"/>
      <c r="VCF339" s="321"/>
      <c r="VCG339" s="321"/>
      <c r="VCH339" s="321"/>
      <c r="VCI339" s="321"/>
      <c r="VCJ339" s="321"/>
      <c r="VCK339" s="321"/>
      <c r="VCL339" s="321"/>
      <c r="VCM339" s="321"/>
      <c r="VCN339" s="321"/>
      <c r="VCO339" s="321"/>
      <c r="VCP339" s="321"/>
      <c r="VCQ339" s="321"/>
      <c r="VCR339" s="321"/>
      <c r="VCS339" s="321"/>
      <c r="VCT339" s="321"/>
      <c r="VCU339" s="321"/>
      <c r="VCV339" s="321"/>
      <c r="VCW339" s="321"/>
      <c r="VCX339" s="321"/>
      <c r="VCY339" s="321"/>
      <c r="VCZ339" s="321"/>
      <c r="VDA339" s="321"/>
      <c r="VDB339" s="321"/>
      <c r="VDC339" s="321"/>
      <c r="VDD339" s="321"/>
      <c r="VDE339" s="321"/>
      <c r="VDF339" s="321"/>
      <c r="VDG339" s="321"/>
      <c r="VDH339" s="321"/>
      <c r="VDI339" s="321"/>
      <c r="VDJ339" s="321"/>
      <c r="VDK339" s="321"/>
      <c r="VDL339" s="321"/>
      <c r="VDM339" s="321"/>
      <c r="VDN339" s="321"/>
      <c r="VDO339" s="321"/>
      <c r="VDP339" s="321"/>
      <c r="VDQ339" s="321"/>
      <c r="VDR339" s="321"/>
      <c r="VDS339" s="321"/>
      <c r="VDT339" s="321"/>
      <c r="VDU339" s="321"/>
      <c r="VDV339" s="321"/>
      <c r="VDW339" s="321"/>
      <c r="VDX339" s="321"/>
      <c r="VDY339" s="321"/>
      <c r="VDZ339" s="321"/>
      <c r="VEA339" s="321"/>
      <c r="VEB339" s="321"/>
      <c r="VEC339" s="321"/>
      <c r="VED339" s="321"/>
      <c r="VEE339" s="321"/>
      <c r="VEF339" s="321"/>
      <c r="VEG339" s="321"/>
      <c r="VEH339" s="321"/>
      <c r="VEI339" s="321"/>
      <c r="VEJ339" s="321"/>
      <c r="VEK339" s="321"/>
      <c r="VEL339" s="321"/>
      <c r="VEM339" s="321"/>
      <c r="VEN339" s="321"/>
      <c r="VEO339" s="321"/>
      <c r="VEP339" s="321"/>
      <c r="VEQ339" s="321"/>
      <c r="VER339" s="321"/>
      <c r="VES339" s="321"/>
      <c r="VET339" s="321"/>
      <c r="VEU339" s="321"/>
      <c r="VEV339" s="321"/>
      <c r="VEW339" s="321"/>
      <c r="VEX339" s="321"/>
      <c r="VEY339" s="321"/>
      <c r="VEZ339" s="321"/>
      <c r="VFA339" s="321"/>
      <c r="VFB339" s="321"/>
      <c r="VFC339" s="321"/>
      <c r="VFD339" s="321"/>
      <c r="VFE339" s="321"/>
      <c r="VFF339" s="321"/>
      <c r="VFG339" s="321"/>
      <c r="VFH339" s="321"/>
      <c r="VFI339" s="321"/>
      <c r="VFJ339" s="321"/>
      <c r="VFK339" s="321"/>
      <c r="VFL339" s="321"/>
      <c r="VFM339" s="321"/>
      <c r="VFN339" s="321"/>
      <c r="VFO339" s="321"/>
      <c r="VFP339" s="321"/>
      <c r="VFQ339" s="321"/>
      <c r="VFR339" s="321"/>
      <c r="VFS339" s="321"/>
      <c r="VFT339" s="321"/>
      <c r="VFU339" s="321"/>
      <c r="VFV339" s="321"/>
      <c r="VFW339" s="321"/>
      <c r="VFX339" s="321"/>
      <c r="VFY339" s="321"/>
      <c r="VFZ339" s="321"/>
      <c r="VGA339" s="321"/>
      <c r="VGB339" s="321"/>
      <c r="VGC339" s="321"/>
      <c r="VGD339" s="321"/>
      <c r="VGE339" s="321"/>
      <c r="VGF339" s="321"/>
      <c r="VGG339" s="321"/>
      <c r="VGH339" s="321"/>
      <c r="VGI339" s="321"/>
      <c r="VGJ339" s="321"/>
      <c r="VGK339" s="321"/>
      <c r="VGL339" s="321"/>
      <c r="VGM339" s="321"/>
      <c r="VGN339" s="321"/>
      <c r="VGO339" s="321"/>
      <c r="VGP339" s="321"/>
      <c r="VGQ339" s="321"/>
      <c r="VGR339" s="321"/>
      <c r="VGS339" s="321"/>
      <c r="VGT339" s="321"/>
      <c r="VGU339" s="321"/>
      <c r="VGV339" s="321"/>
      <c r="VGW339" s="321"/>
      <c r="VGX339" s="321"/>
      <c r="VGY339" s="321"/>
      <c r="VGZ339" s="321"/>
      <c r="VHA339" s="321"/>
      <c r="VHB339" s="321"/>
      <c r="VHC339" s="321"/>
      <c r="VHD339" s="321"/>
      <c r="VHE339" s="321"/>
      <c r="VHF339" s="321"/>
      <c r="VHG339" s="321"/>
      <c r="VHH339" s="321"/>
      <c r="VHI339" s="321"/>
      <c r="VHJ339" s="321"/>
      <c r="VHK339" s="321"/>
      <c r="VHL339" s="321"/>
      <c r="VHM339" s="321"/>
      <c r="VHN339" s="321"/>
      <c r="VHO339" s="321"/>
      <c r="VHP339" s="321"/>
      <c r="VHQ339" s="321"/>
      <c r="VHR339" s="321"/>
      <c r="VHS339" s="321"/>
      <c r="VHT339" s="321"/>
      <c r="VHU339" s="321"/>
      <c r="VHV339" s="321"/>
      <c r="VHW339" s="321"/>
      <c r="VHX339" s="321"/>
      <c r="VHY339" s="321"/>
      <c r="VHZ339" s="321"/>
      <c r="VIA339" s="321"/>
      <c r="VIB339" s="321"/>
      <c r="VIC339" s="321"/>
      <c r="VID339" s="321"/>
      <c r="VIE339" s="321"/>
      <c r="VIF339" s="321"/>
      <c r="VIG339" s="321"/>
      <c r="VIH339" s="321"/>
      <c r="VII339" s="321"/>
      <c r="VIJ339" s="321"/>
      <c r="VIK339" s="321"/>
      <c r="VIL339" s="321"/>
      <c r="VIM339" s="321"/>
      <c r="VIN339" s="321"/>
      <c r="VIO339" s="321"/>
      <c r="VIP339" s="321"/>
      <c r="VIQ339" s="321"/>
      <c r="VIR339" s="321"/>
      <c r="VIS339" s="321"/>
      <c r="VIT339" s="321"/>
      <c r="VIU339" s="321"/>
      <c r="VIV339" s="321"/>
      <c r="VIW339" s="321"/>
      <c r="VIX339" s="321"/>
      <c r="VIY339" s="321"/>
      <c r="VIZ339" s="321"/>
      <c r="VJA339" s="321"/>
      <c r="VJB339" s="321"/>
      <c r="VJC339" s="321"/>
      <c r="VJD339" s="321"/>
      <c r="VJE339" s="321"/>
      <c r="VJF339" s="321"/>
      <c r="VJG339" s="321"/>
      <c r="VJH339" s="321"/>
      <c r="VJI339" s="321"/>
      <c r="VJJ339" s="321"/>
      <c r="VJK339" s="321"/>
      <c r="VJL339" s="321"/>
      <c r="VJM339" s="321"/>
      <c r="VJN339" s="321"/>
      <c r="VJO339" s="321"/>
      <c r="VJP339" s="321"/>
      <c r="VJQ339" s="321"/>
      <c r="VJR339" s="321"/>
      <c r="VJS339" s="321"/>
      <c r="VJT339" s="321"/>
      <c r="VJU339" s="321"/>
      <c r="VJV339" s="321"/>
      <c r="VJW339" s="321"/>
      <c r="VJX339" s="321"/>
      <c r="VJY339" s="321"/>
      <c r="VJZ339" s="321"/>
      <c r="VKA339" s="321"/>
      <c r="VKB339" s="321"/>
      <c r="VKC339" s="321"/>
      <c r="VKD339" s="321"/>
      <c r="VKE339" s="321"/>
      <c r="VKF339" s="321"/>
      <c r="VKG339" s="321"/>
      <c r="VKH339" s="321"/>
      <c r="VKI339" s="321"/>
      <c r="VKJ339" s="321"/>
      <c r="VKK339" s="321"/>
      <c r="VKL339" s="321"/>
      <c r="VKM339" s="321"/>
      <c r="VKN339" s="321"/>
      <c r="VKO339" s="321"/>
      <c r="VKP339" s="321"/>
      <c r="VKQ339" s="321"/>
      <c r="VKR339" s="321"/>
      <c r="VKS339" s="321"/>
      <c r="VKT339" s="321"/>
      <c r="VKU339" s="321"/>
      <c r="VKV339" s="321"/>
      <c r="VKW339" s="321"/>
      <c r="VKX339" s="321"/>
      <c r="VKY339" s="321"/>
      <c r="VKZ339" s="321"/>
      <c r="VLA339" s="321"/>
      <c r="VLB339" s="321"/>
      <c r="VLC339" s="321"/>
      <c r="VLD339" s="321"/>
      <c r="VLE339" s="321"/>
      <c r="VLF339" s="321"/>
      <c r="VLG339" s="321"/>
      <c r="VLH339" s="321"/>
      <c r="VLI339" s="321"/>
      <c r="VLJ339" s="321"/>
      <c r="VLK339" s="321"/>
      <c r="VLL339" s="321"/>
      <c r="VLM339" s="321"/>
      <c r="VLN339" s="321"/>
      <c r="VLO339" s="321"/>
      <c r="VLP339" s="321"/>
      <c r="VLQ339" s="321"/>
      <c r="VLR339" s="321"/>
      <c r="VLS339" s="321"/>
      <c r="VLT339" s="321"/>
      <c r="VLU339" s="321"/>
      <c r="VLV339" s="321"/>
      <c r="VLW339" s="321"/>
      <c r="VLX339" s="321"/>
      <c r="VLY339" s="321"/>
      <c r="VLZ339" s="321"/>
      <c r="VMA339" s="321"/>
      <c r="VMB339" s="321"/>
      <c r="VMC339" s="321"/>
      <c r="VMD339" s="321"/>
      <c r="VME339" s="321"/>
      <c r="VMF339" s="321"/>
      <c r="VMG339" s="321"/>
      <c r="VMH339" s="321"/>
      <c r="VMI339" s="321"/>
      <c r="VMJ339" s="321"/>
      <c r="VMK339" s="321"/>
      <c r="VML339" s="321"/>
      <c r="VMM339" s="321"/>
      <c r="VMN339" s="321"/>
      <c r="VMO339" s="321"/>
      <c r="VMP339" s="321"/>
      <c r="VMQ339" s="321"/>
      <c r="VMR339" s="321"/>
      <c r="VMS339" s="321"/>
      <c r="VMT339" s="321"/>
      <c r="VMU339" s="321"/>
      <c r="VMV339" s="321"/>
      <c r="VMW339" s="321"/>
      <c r="VMX339" s="321"/>
      <c r="VMY339" s="321"/>
      <c r="VMZ339" s="321"/>
      <c r="VNA339" s="321"/>
      <c r="VNB339" s="321"/>
      <c r="VNC339" s="321"/>
      <c r="VND339" s="321"/>
      <c r="VNE339" s="321"/>
      <c r="VNF339" s="321"/>
      <c r="VNG339" s="321"/>
      <c r="VNH339" s="321"/>
      <c r="VNI339" s="321"/>
      <c r="VNJ339" s="321"/>
      <c r="VNK339" s="321"/>
      <c r="VNL339" s="321"/>
      <c r="VNM339" s="321"/>
      <c r="VNN339" s="321"/>
      <c r="VNO339" s="321"/>
      <c r="VNP339" s="321"/>
      <c r="VNQ339" s="321"/>
      <c r="VNR339" s="321"/>
      <c r="VNS339" s="321"/>
      <c r="VNT339" s="321"/>
      <c r="VNU339" s="321"/>
      <c r="VNV339" s="321"/>
      <c r="VNW339" s="321"/>
      <c r="VNX339" s="321"/>
      <c r="VNY339" s="321"/>
      <c r="VNZ339" s="321"/>
      <c r="VOA339" s="321"/>
      <c r="VOB339" s="321"/>
      <c r="VOC339" s="321"/>
      <c r="VOD339" s="321"/>
      <c r="VOE339" s="321"/>
      <c r="VOF339" s="321"/>
      <c r="VOG339" s="321"/>
      <c r="VOH339" s="321"/>
      <c r="VOI339" s="321"/>
      <c r="VOJ339" s="321"/>
      <c r="VOK339" s="321"/>
      <c r="VOL339" s="321"/>
      <c r="VOM339" s="321"/>
      <c r="VON339" s="321"/>
      <c r="VOO339" s="321"/>
      <c r="VOP339" s="321"/>
      <c r="VOQ339" s="321"/>
      <c r="VOR339" s="321"/>
      <c r="VOS339" s="321"/>
      <c r="VOT339" s="321"/>
      <c r="VOU339" s="321"/>
      <c r="VOV339" s="321"/>
      <c r="VOW339" s="321"/>
      <c r="VOX339" s="321"/>
      <c r="VOY339" s="321"/>
      <c r="VOZ339" s="321"/>
      <c r="VPA339" s="321"/>
      <c r="VPB339" s="321"/>
      <c r="VPC339" s="321"/>
      <c r="VPD339" s="321"/>
      <c r="VPE339" s="321"/>
      <c r="VPF339" s="321"/>
      <c r="VPG339" s="321"/>
      <c r="VPH339" s="321"/>
      <c r="VPI339" s="321"/>
      <c r="VPJ339" s="321"/>
      <c r="VPK339" s="321"/>
      <c r="VPL339" s="321"/>
      <c r="VPM339" s="321"/>
      <c r="VPN339" s="321"/>
      <c r="VPO339" s="321"/>
      <c r="VPP339" s="321"/>
      <c r="VPQ339" s="321"/>
      <c r="VPR339" s="321"/>
      <c r="VPS339" s="321"/>
      <c r="VPT339" s="321"/>
      <c r="VPU339" s="321"/>
      <c r="VPV339" s="321"/>
      <c r="VPW339" s="321"/>
      <c r="VPX339" s="321"/>
      <c r="VPY339" s="321"/>
      <c r="VPZ339" s="321"/>
      <c r="VQA339" s="321"/>
      <c r="VQB339" s="321"/>
      <c r="VQC339" s="321"/>
      <c r="VQD339" s="321"/>
      <c r="VQE339" s="321"/>
      <c r="VQF339" s="321"/>
      <c r="VQG339" s="321"/>
      <c r="VQH339" s="321"/>
      <c r="VQI339" s="321"/>
      <c r="VQJ339" s="321"/>
      <c r="VQK339" s="321"/>
      <c r="VQL339" s="321"/>
      <c r="VQM339" s="321"/>
      <c r="VQN339" s="321"/>
      <c r="VQO339" s="321"/>
      <c r="VQP339" s="321"/>
      <c r="VQQ339" s="321"/>
      <c r="VQR339" s="321"/>
      <c r="VQS339" s="321"/>
      <c r="VQT339" s="321"/>
      <c r="VQU339" s="321"/>
      <c r="VQV339" s="321"/>
      <c r="VQW339" s="321"/>
      <c r="VQX339" s="321"/>
      <c r="VQY339" s="321"/>
      <c r="VQZ339" s="321"/>
      <c r="VRA339" s="321"/>
      <c r="VRB339" s="321"/>
      <c r="VRC339" s="321"/>
      <c r="VRD339" s="321"/>
      <c r="VRE339" s="321"/>
      <c r="VRF339" s="321"/>
      <c r="VRG339" s="321"/>
      <c r="VRH339" s="321"/>
      <c r="VRI339" s="321"/>
      <c r="VRJ339" s="321"/>
      <c r="VRK339" s="321"/>
      <c r="VRL339" s="321"/>
      <c r="VRM339" s="321"/>
      <c r="VRN339" s="321"/>
      <c r="VRO339" s="321"/>
      <c r="VRP339" s="321"/>
      <c r="VRQ339" s="321"/>
      <c r="VRR339" s="321"/>
      <c r="VRS339" s="321"/>
      <c r="VRT339" s="321"/>
      <c r="VRU339" s="321"/>
      <c r="VRV339" s="321"/>
      <c r="VRW339" s="321"/>
      <c r="VRX339" s="321"/>
      <c r="VRY339" s="321"/>
      <c r="VRZ339" s="321"/>
      <c r="VSA339" s="321"/>
      <c r="VSB339" s="321"/>
      <c r="VSC339" s="321"/>
      <c r="VSD339" s="321"/>
      <c r="VSE339" s="321"/>
      <c r="VSF339" s="321"/>
      <c r="VSG339" s="321"/>
      <c r="VSH339" s="321"/>
      <c r="VSI339" s="321"/>
      <c r="VSJ339" s="321"/>
      <c r="VSK339" s="321"/>
      <c r="VSL339" s="321"/>
      <c r="VSM339" s="321"/>
      <c r="VSN339" s="321"/>
      <c r="VSO339" s="321"/>
      <c r="VSP339" s="321"/>
      <c r="VSQ339" s="321"/>
      <c r="VSR339" s="321"/>
      <c r="VSS339" s="321"/>
      <c r="VST339" s="321"/>
      <c r="VSU339" s="321"/>
      <c r="VSV339" s="321"/>
      <c r="VSW339" s="321"/>
      <c r="VSX339" s="321"/>
      <c r="VSY339" s="321"/>
      <c r="VSZ339" s="321"/>
      <c r="VTA339" s="321"/>
      <c r="VTB339" s="321"/>
      <c r="VTC339" s="321"/>
      <c r="VTD339" s="321"/>
      <c r="VTE339" s="321"/>
      <c r="VTF339" s="321"/>
      <c r="VTG339" s="321"/>
      <c r="VTH339" s="321"/>
      <c r="VTI339" s="321"/>
      <c r="VTJ339" s="321"/>
      <c r="VTK339" s="321"/>
      <c r="VTL339" s="321"/>
      <c r="VTM339" s="321"/>
      <c r="VTN339" s="321"/>
      <c r="VTO339" s="321"/>
      <c r="VTP339" s="321"/>
      <c r="VTQ339" s="321"/>
      <c r="VTR339" s="321"/>
      <c r="VTS339" s="321"/>
      <c r="VTT339" s="321"/>
      <c r="VTU339" s="321"/>
      <c r="VTV339" s="321"/>
      <c r="VTW339" s="321"/>
      <c r="VTX339" s="321"/>
      <c r="VTY339" s="321"/>
      <c r="VTZ339" s="321"/>
      <c r="VUA339" s="321"/>
      <c r="VUB339" s="321"/>
      <c r="VUC339" s="321"/>
      <c r="VUD339" s="321"/>
      <c r="VUE339" s="321"/>
      <c r="VUF339" s="321"/>
      <c r="VUG339" s="321"/>
      <c r="VUH339" s="321"/>
      <c r="VUI339" s="321"/>
      <c r="VUJ339" s="321"/>
      <c r="VUK339" s="321"/>
      <c r="VUL339" s="321"/>
      <c r="VUM339" s="321"/>
      <c r="VUN339" s="321"/>
      <c r="VUO339" s="321"/>
      <c r="VUP339" s="321"/>
      <c r="VUQ339" s="321"/>
      <c r="VUR339" s="321"/>
      <c r="VUS339" s="321"/>
      <c r="VUT339" s="321"/>
      <c r="VUU339" s="321"/>
      <c r="VUV339" s="321"/>
      <c r="VUW339" s="321"/>
      <c r="VUX339" s="321"/>
      <c r="VUY339" s="321"/>
      <c r="VUZ339" s="321"/>
      <c r="VVA339" s="321"/>
      <c r="VVB339" s="321"/>
      <c r="VVC339" s="321"/>
      <c r="VVD339" s="321"/>
      <c r="VVE339" s="321"/>
      <c r="VVF339" s="321"/>
      <c r="VVG339" s="321"/>
      <c r="VVH339" s="321"/>
      <c r="VVI339" s="321"/>
      <c r="VVJ339" s="321"/>
      <c r="VVK339" s="321"/>
      <c r="VVL339" s="321"/>
      <c r="VVM339" s="321"/>
      <c r="VVN339" s="321"/>
      <c r="VVO339" s="321"/>
      <c r="VVP339" s="321"/>
      <c r="VVQ339" s="321"/>
      <c r="VVR339" s="321"/>
      <c r="VVS339" s="321"/>
      <c r="VVT339" s="321"/>
      <c r="VVU339" s="321"/>
      <c r="VVV339" s="321"/>
      <c r="VVW339" s="321"/>
      <c r="VVX339" s="321"/>
      <c r="VVY339" s="321"/>
      <c r="VVZ339" s="321"/>
      <c r="VWA339" s="321"/>
      <c r="VWB339" s="321"/>
      <c r="VWC339" s="321"/>
      <c r="VWD339" s="321"/>
      <c r="VWE339" s="321"/>
      <c r="VWF339" s="321"/>
      <c r="VWG339" s="321"/>
      <c r="VWH339" s="321"/>
      <c r="VWI339" s="321"/>
      <c r="VWJ339" s="321"/>
      <c r="VWK339" s="321"/>
      <c r="VWL339" s="321"/>
      <c r="VWM339" s="321"/>
      <c r="VWN339" s="321"/>
      <c r="VWO339" s="321"/>
      <c r="VWP339" s="321"/>
      <c r="VWQ339" s="321"/>
      <c r="VWR339" s="321"/>
      <c r="VWS339" s="321"/>
      <c r="VWT339" s="321"/>
      <c r="VWU339" s="321"/>
      <c r="VWV339" s="321"/>
      <c r="VWW339" s="321"/>
      <c r="VWX339" s="321"/>
      <c r="VWY339" s="321"/>
      <c r="VWZ339" s="321"/>
      <c r="VXA339" s="321"/>
      <c r="VXB339" s="321"/>
      <c r="VXC339" s="321"/>
      <c r="VXD339" s="321"/>
      <c r="VXE339" s="321"/>
      <c r="VXF339" s="321"/>
      <c r="VXG339" s="321"/>
      <c r="VXH339" s="321"/>
      <c r="VXI339" s="321"/>
      <c r="VXJ339" s="321"/>
      <c r="VXK339" s="321"/>
      <c r="VXL339" s="321"/>
      <c r="VXM339" s="321"/>
      <c r="VXN339" s="321"/>
      <c r="VXO339" s="321"/>
      <c r="VXP339" s="321"/>
      <c r="VXQ339" s="321"/>
      <c r="VXR339" s="321"/>
      <c r="VXS339" s="321"/>
      <c r="VXT339" s="321"/>
      <c r="VXU339" s="321"/>
      <c r="VXV339" s="321"/>
      <c r="VXW339" s="321"/>
      <c r="VXX339" s="321"/>
      <c r="VXY339" s="321"/>
      <c r="VXZ339" s="321"/>
      <c r="VYA339" s="321"/>
      <c r="VYB339" s="321"/>
      <c r="VYC339" s="321"/>
      <c r="VYD339" s="321"/>
      <c r="VYE339" s="321"/>
      <c r="VYF339" s="321"/>
      <c r="VYG339" s="321"/>
      <c r="VYH339" s="321"/>
      <c r="VYI339" s="321"/>
      <c r="VYJ339" s="321"/>
      <c r="VYK339" s="321"/>
      <c r="VYL339" s="321"/>
      <c r="VYM339" s="321"/>
      <c r="VYN339" s="321"/>
      <c r="VYO339" s="321"/>
      <c r="VYP339" s="321"/>
      <c r="VYQ339" s="321"/>
      <c r="VYR339" s="321"/>
      <c r="VYS339" s="321"/>
      <c r="VYT339" s="321"/>
      <c r="VYU339" s="321"/>
      <c r="VYV339" s="321"/>
      <c r="VYW339" s="321"/>
      <c r="VYX339" s="321"/>
      <c r="VYY339" s="321"/>
      <c r="VYZ339" s="321"/>
      <c r="VZA339" s="321"/>
      <c r="VZB339" s="321"/>
      <c r="VZC339" s="321"/>
      <c r="VZD339" s="321"/>
      <c r="VZE339" s="321"/>
      <c r="VZF339" s="321"/>
      <c r="VZG339" s="321"/>
      <c r="VZH339" s="321"/>
      <c r="VZI339" s="321"/>
      <c r="VZJ339" s="321"/>
      <c r="VZK339" s="321"/>
      <c r="VZL339" s="321"/>
      <c r="VZM339" s="321"/>
      <c r="VZN339" s="321"/>
      <c r="VZO339" s="321"/>
      <c r="VZP339" s="321"/>
      <c r="VZQ339" s="321"/>
      <c r="VZR339" s="321"/>
      <c r="VZS339" s="321"/>
      <c r="VZT339" s="321"/>
      <c r="VZU339" s="321"/>
      <c r="VZV339" s="321"/>
      <c r="VZW339" s="321"/>
      <c r="VZX339" s="321"/>
      <c r="VZY339" s="321"/>
      <c r="VZZ339" s="321"/>
      <c r="WAA339" s="321"/>
      <c r="WAB339" s="321"/>
      <c r="WAC339" s="321"/>
      <c r="WAD339" s="321"/>
      <c r="WAE339" s="321"/>
      <c r="WAF339" s="321"/>
      <c r="WAG339" s="321"/>
      <c r="WAH339" s="321"/>
      <c r="WAI339" s="321"/>
      <c r="WAJ339" s="321"/>
      <c r="WAK339" s="321"/>
      <c r="WAL339" s="321"/>
      <c r="WAM339" s="321"/>
      <c r="WAN339" s="321"/>
      <c r="WAO339" s="321"/>
      <c r="WAP339" s="321"/>
      <c r="WAQ339" s="321"/>
      <c r="WAR339" s="321"/>
      <c r="WAS339" s="321"/>
      <c r="WAT339" s="321"/>
      <c r="WAU339" s="321"/>
      <c r="WAV339" s="321"/>
      <c r="WAW339" s="321"/>
      <c r="WAX339" s="321"/>
      <c r="WAY339" s="321"/>
      <c r="WAZ339" s="321"/>
      <c r="WBA339" s="321"/>
      <c r="WBB339" s="321"/>
      <c r="WBC339" s="321"/>
      <c r="WBD339" s="321"/>
      <c r="WBE339" s="321"/>
      <c r="WBF339" s="321"/>
      <c r="WBG339" s="321"/>
      <c r="WBH339" s="321"/>
      <c r="WBI339" s="321"/>
      <c r="WBJ339" s="321"/>
      <c r="WBK339" s="321"/>
      <c r="WBL339" s="321"/>
      <c r="WBM339" s="321"/>
      <c r="WBN339" s="321"/>
      <c r="WBO339" s="321"/>
      <c r="WBP339" s="321"/>
      <c r="WBQ339" s="321"/>
      <c r="WBR339" s="321"/>
      <c r="WBS339" s="321"/>
      <c r="WBT339" s="321"/>
      <c r="WBU339" s="321"/>
      <c r="WBV339" s="321"/>
      <c r="WBW339" s="321"/>
      <c r="WBX339" s="321"/>
      <c r="WBY339" s="321"/>
      <c r="WBZ339" s="321"/>
      <c r="WCA339" s="321"/>
      <c r="WCB339" s="321"/>
      <c r="WCC339" s="321"/>
      <c r="WCD339" s="321"/>
      <c r="WCE339" s="321"/>
      <c r="WCF339" s="321"/>
      <c r="WCG339" s="321"/>
      <c r="WCH339" s="321"/>
      <c r="WCI339" s="321"/>
      <c r="WCJ339" s="321"/>
      <c r="WCK339" s="321"/>
      <c r="WCL339" s="321"/>
      <c r="WCM339" s="321"/>
      <c r="WCN339" s="321"/>
      <c r="WCO339" s="321"/>
      <c r="WCP339" s="321"/>
      <c r="WCQ339" s="321"/>
      <c r="WCR339" s="321"/>
      <c r="WCS339" s="321"/>
      <c r="WCT339" s="321"/>
      <c r="WCU339" s="321"/>
      <c r="WCV339" s="321"/>
      <c r="WCW339" s="321"/>
      <c r="WCX339" s="321"/>
      <c r="WCY339" s="321"/>
      <c r="WCZ339" s="321"/>
      <c r="WDA339" s="321"/>
      <c r="WDB339" s="321"/>
      <c r="WDC339" s="321"/>
      <c r="WDD339" s="321"/>
      <c r="WDE339" s="321"/>
      <c r="WDF339" s="321"/>
      <c r="WDG339" s="321"/>
      <c r="WDH339" s="321"/>
      <c r="WDI339" s="321"/>
      <c r="WDJ339" s="321"/>
      <c r="WDK339" s="321"/>
      <c r="WDL339" s="321"/>
      <c r="WDM339" s="321"/>
      <c r="WDN339" s="321"/>
      <c r="WDO339" s="321"/>
      <c r="WDP339" s="321"/>
      <c r="WDQ339" s="321"/>
      <c r="WDR339" s="321"/>
      <c r="WDS339" s="321"/>
      <c r="WDT339" s="321"/>
      <c r="WDU339" s="321"/>
      <c r="WDV339" s="321"/>
      <c r="WDW339" s="321"/>
      <c r="WDX339" s="321"/>
      <c r="WDY339" s="321"/>
      <c r="WDZ339" s="321"/>
      <c r="WEA339" s="321"/>
      <c r="WEB339" s="321"/>
      <c r="WEC339" s="321"/>
      <c r="WED339" s="321"/>
      <c r="WEE339" s="321"/>
      <c r="WEF339" s="321"/>
      <c r="WEG339" s="321"/>
      <c r="WEH339" s="321"/>
      <c r="WEI339" s="321"/>
      <c r="WEJ339" s="321"/>
      <c r="WEK339" s="321"/>
      <c r="WEL339" s="321"/>
      <c r="WEM339" s="321"/>
      <c r="WEN339" s="321"/>
      <c r="WEO339" s="321"/>
      <c r="WEP339" s="321"/>
      <c r="WEQ339" s="321"/>
      <c r="WER339" s="321"/>
      <c r="WES339" s="321"/>
      <c r="WET339" s="321"/>
      <c r="WEU339" s="321"/>
      <c r="WEV339" s="321"/>
      <c r="WEW339" s="321"/>
      <c r="WEX339" s="321"/>
      <c r="WEY339" s="321"/>
      <c r="WEZ339" s="321"/>
      <c r="WFA339" s="321"/>
      <c r="WFB339" s="321"/>
      <c r="WFC339" s="321"/>
      <c r="WFD339" s="321"/>
      <c r="WFE339" s="321"/>
      <c r="WFF339" s="321"/>
      <c r="WFG339" s="321"/>
      <c r="WFH339" s="321"/>
      <c r="WFI339" s="321"/>
      <c r="WFJ339" s="321"/>
      <c r="WFK339" s="321"/>
      <c r="WFL339" s="321"/>
      <c r="WFM339" s="321"/>
      <c r="WFN339" s="321"/>
      <c r="WFO339" s="321"/>
      <c r="WFP339" s="321"/>
      <c r="WFQ339" s="321"/>
      <c r="WFR339" s="321"/>
      <c r="WFS339" s="321"/>
      <c r="WFT339" s="321"/>
      <c r="WFU339" s="321"/>
      <c r="WFV339" s="321"/>
      <c r="WFW339" s="321"/>
      <c r="WFX339" s="321"/>
      <c r="WFY339" s="321"/>
      <c r="WFZ339" s="321"/>
      <c r="WGA339" s="321"/>
      <c r="WGB339" s="321"/>
      <c r="WGC339" s="321"/>
      <c r="WGD339" s="321"/>
      <c r="WGE339" s="321"/>
      <c r="WGF339" s="321"/>
      <c r="WGG339" s="321"/>
      <c r="WGH339" s="321"/>
      <c r="WGI339" s="321"/>
      <c r="WGJ339" s="321"/>
      <c r="WGK339" s="321"/>
      <c r="WGL339" s="321"/>
      <c r="WGM339" s="321"/>
      <c r="WGN339" s="321"/>
      <c r="WGO339" s="321"/>
      <c r="WGP339" s="321"/>
      <c r="WGQ339" s="321"/>
      <c r="WGR339" s="321"/>
      <c r="WGS339" s="321"/>
      <c r="WGT339" s="321"/>
      <c r="WGU339" s="321"/>
      <c r="WGV339" s="321"/>
      <c r="WGW339" s="321"/>
      <c r="WGX339" s="321"/>
      <c r="WGY339" s="321"/>
      <c r="WGZ339" s="321"/>
      <c r="WHA339" s="321"/>
      <c r="WHB339" s="321"/>
      <c r="WHC339" s="321"/>
      <c r="WHD339" s="321"/>
      <c r="WHE339" s="321"/>
      <c r="WHF339" s="321"/>
      <c r="WHG339" s="321"/>
      <c r="WHH339" s="321"/>
      <c r="WHI339" s="321"/>
      <c r="WHJ339" s="321"/>
      <c r="WHK339" s="321"/>
      <c r="WHL339" s="321"/>
      <c r="WHM339" s="321"/>
      <c r="WHN339" s="321"/>
      <c r="WHO339" s="321"/>
      <c r="WHP339" s="321"/>
      <c r="WHQ339" s="321"/>
      <c r="WHR339" s="321"/>
      <c r="WHS339" s="321"/>
      <c r="WHT339" s="321"/>
      <c r="WHU339" s="321"/>
      <c r="WHV339" s="321"/>
      <c r="WHW339" s="321"/>
      <c r="WHX339" s="321"/>
      <c r="WHY339" s="321"/>
      <c r="WHZ339" s="321"/>
      <c r="WIA339" s="321"/>
      <c r="WIB339" s="321"/>
      <c r="WIC339" s="321"/>
      <c r="WID339" s="321"/>
      <c r="WIE339" s="321"/>
      <c r="WIF339" s="321"/>
      <c r="WIG339" s="321"/>
      <c r="WIH339" s="321"/>
      <c r="WII339" s="321"/>
      <c r="WIJ339" s="321"/>
      <c r="WIK339" s="321"/>
      <c r="WIL339" s="321"/>
      <c r="WIM339" s="321"/>
      <c r="WIN339" s="321"/>
      <c r="WIO339" s="321"/>
      <c r="WIP339" s="321"/>
      <c r="WIQ339" s="321"/>
      <c r="WIR339" s="321"/>
      <c r="WIS339" s="321"/>
      <c r="WIT339" s="321"/>
      <c r="WIU339" s="321"/>
      <c r="WIV339" s="321"/>
      <c r="WIW339" s="321"/>
      <c r="WIX339" s="321"/>
      <c r="WIY339" s="321"/>
      <c r="WIZ339" s="321"/>
      <c r="WJA339" s="321"/>
      <c r="WJB339" s="321"/>
      <c r="WJC339" s="321"/>
      <c r="WJD339" s="321"/>
      <c r="WJE339" s="321"/>
      <c r="WJF339" s="321"/>
      <c r="WJG339" s="321"/>
      <c r="WJH339" s="321"/>
      <c r="WJI339" s="321"/>
      <c r="WJJ339" s="321"/>
      <c r="WJK339" s="321"/>
      <c r="WJL339" s="321"/>
      <c r="WJM339" s="321"/>
      <c r="WJN339" s="321"/>
      <c r="WJO339" s="321"/>
      <c r="WJP339" s="321"/>
      <c r="WJQ339" s="321"/>
      <c r="WJR339" s="321"/>
      <c r="WJS339" s="321"/>
      <c r="WJT339" s="321"/>
      <c r="WJU339" s="321"/>
      <c r="WJV339" s="321"/>
      <c r="WJW339" s="321"/>
      <c r="WJX339" s="321"/>
      <c r="WJY339" s="321"/>
      <c r="WJZ339" s="321"/>
      <c r="WKA339" s="321"/>
      <c r="WKB339" s="321"/>
      <c r="WKC339" s="321"/>
      <c r="WKD339" s="321"/>
      <c r="WKE339" s="321"/>
      <c r="WKF339" s="321"/>
      <c r="WKG339" s="321"/>
      <c r="WKH339" s="321"/>
      <c r="WKI339" s="321"/>
      <c r="WKJ339" s="321"/>
      <c r="WKK339" s="321"/>
      <c r="WKL339" s="321"/>
      <c r="WKM339" s="321"/>
      <c r="WKN339" s="321"/>
      <c r="WKO339" s="321"/>
      <c r="WKP339" s="321"/>
      <c r="WKQ339" s="321"/>
      <c r="WKR339" s="321"/>
      <c r="WKS339" s="321"/>
      <c r="WKT339" s="321"/>
      <c r="WKU339" s="321"/>
      <c r="WKV339" s="321"/>
      <c r="WKW339" s="321"/>
      <c r="WKX339" s="321"/>
      <c r="WKY339" s="321"/>
      <c r="WKZ339" s="321"/>
      <c r="WLA339" s="321"/>
      <c r="WLB339" s="321"/>
      <c r="WLC339" s="321"/>
      <c r="WLD339" s="321"/>
      <c r="WLE339" s="321"/>
      <c r="WLF339" s="321"/>
      <c r="WLG339" s="321"/>
      <c r="WLH339" s="321"/>
      <c r="WLI339" s="321"/>
      <c r="WLJ339" s="321"/>
      <c r="WLK339" s="321"/>
      <c r="WLL339" s="321"/>
      <c r="WLM339" s="321"/>
      <c r="WLN339" s="321"/>
      <c r="WLO339" s="321"/>
      <c r="WLP339" s="321"/>
      <c r="WLQ339" s="321"/>
      <c r="WLR339" s="321"/>
      <c r="WLS339" s="321"/>
      <c r="WLT339" s="321"/>
      <c r="WLU339" s="321"/>
      <c r="WLV339" s="321"/>
      <c r="WLW339" s="321"/>
      <c r="WLX339" s="321"/>
      <c r="WLY339" s="321"/>
      <c r="WLZ339" s="321"/>
      <c r="WMA339" s="321"/>
      <c r="WMB339" s="321"/>
      <c r="WMC339" s="321"/>
      <c r="WMD339" s="321"/>
      <c r="WME339" s="321"/>
      <c r="WMF339" s="321"/>
      <c r="WMG339" s="321"/>
      <c r="WMH339" s="321"/>
      <c r="WMI339" s="321"/>
      <c r="WMJ339" s="321"/>
      <c r="WMK339" s="321"/>
      <c r="WML339" s="321"/>
      <c r="WMM339" s="321"/>
      <c r="WMN339" s="321"/>
      <c r="WMO339" s="321"/>
      <c r="WMP339" s="321"/>
      <c r="WMQ339" s="321"/>
      <c r="WMR339" s="321"/>
      <c r="WMS339" s="321"/>
      <c r="WMT339" s="321"/>
      <c r="WMU339" s="321"/>
      <c r="WMV339" s="321"/>
      <c r="WMW339" s="321"/>
      <c r="WMX339" s="321"/>
      <c r="WMY339" s="321"/>
      <c r="WMZ339" s="321"/>
      <c r="WNA339" s="321"/>
      <c r="WNB339" s="321"/>
      <c r="WNC339" s="321"/>
      <c r="WND339" s="321"/>
      <c r="WNE339" s="321"/>
      <c r="WNF339" s="321"/>
      <c r="WNG339" s="321"/>
      <c r="WNH339" s="321"/>
      <c r="WNI339" s="321"/>
      <c r="WNJ339" s="321"/>
      <c r="WNK339" s="321"/>
      <c r="WNL339" s="321"/>
      <c r="WNM339" s="321"/>
      <c r="WNN339" s="321"/>
      <c r="WNO339" s="321"/>
      <c r="WNP339" s="321"/>
      <c r="WNQ339" s="321"/>
      <c r="WNR339" s="321"/>
      <c r="WNS339" s="321"/>
      <c r="WNT339" s="321"/>
      <c r="WNU339" s="321"/>
      <c r="WNV339" s="321"/>
      <c r="WNW339" s="321"/>
      <c r="WNX339" s="321"/>
      <c r="WNY339" s="321"/>
      <c r="WNZ339" s="321"/>
      <c r="WOA339" s="321"/>
      <c r="WOB339" s="321"/>
      <c r="WOC339" s="321"/>
      <c r="WOD339" s="321"/>
      <c r="WOE339" s="321"/>
      <c r="WOF339" s="321"/>
      <c r="WOG339" s="321"/>
      <c r="WOH339" s="321"/>
      <c r="WOI339" s="321"/>
      <c r="WOJ339" s="321"/>
      <c r="WOK339" s="321"/>
      <c r="WOL339" s="321"/>
      <c r="WOM339" s="321"/>
      <c r="WON339" s="321"/>
      <c r="WOO339" s="321"/>
      <c r="WOP339" s="321"/>
      <c r="WOQ339" s="321"/>
      <c r="WOR339" s="321"/>
      <c r="WOS339" s="321"/>
      <c r="WOT339" s="321"/>
      <c r="WOU339" s="321"/>
      <c r="WOV339" s="321"/>
      <c r="WOW339" s="321"/>
      <c r="WOX339" s="321"/>
      <c r="WOY339" s="321"/>
      <c r="WOZ339" s="321"/>
      <c r="WPA339" s="321"/>
      <c r="WPB339" s="321"/>
      <c r="WPC339" s="321"/>
      <c r="WPD339" s="321"/>
      <c r="WPE339" s="321"/>
      <c r="WPF339" s="321"/>
      <c r="WPG339" s="321"/>
      <c r="WPH339" s="321"/>
      <c r="WPI339" s="321"/>
      <c r="WPJ339" s="321"/>
      <c r="WPK339" s="321"/>
      <c r="WPL339" s="321"/>
      <c r="WPM339" s="321"/>
      <c r="WPN339" s="321"/>
      <c r="WPO339" s="321"/>
      <c r="WPP339" s="321"/>
      <c r="WPQ339" s="321"/>
      <c r="WPR339" s="321"/>
      <c r="WPS339" s="321"/>
      <c r="WPT339" s="321"/>
      <c r="WPU339" s="321"/>
      <c r="WPV339" s="321"/>
      <c r="WPW339" s="321"/>
      <c r="WPX339" s="321"/>
      <c r="WPY339" s="321"/>
      <c r="WPZ339" s="321"/>
      <c r="WQA339" s="321"/>
      <c r="WQB339" s="321"/>
      <c r="WQC339" s="321"/>
      <c r="WQD339" s="321"/>
      <c r="WQE339" s="321"/>
      <c r="WQF339" s="321"/>
      <c r="WQG339" s="321"/>
      <c r="WQH339" s="321"/>
      <c r="WQI339" s="321"/>
      <c r="WQJ339" s="321"/>
      <c r="WQK339" s="321"/>
      <c r="WQL339" s="321"/>
      <c r="WQM339" s="321"/>
      <c r="WQN339" s="321"/>
      <c r="WQO339" s="321"/>
      <c r="WQP339" s="321"/>
      <c r="WQQ339" s="321"/>
      <c r="WQR339" s="321"/>
      <c r="WQS339" s="321"/>
      <c r="WQT339" s="321"/>
      <c r="WQU339" s="321"/>
      <c r="WQV339" s="321"/>
      <c r="WQW339" s="321"/>
      <c r="WQX339" s="321"/>
      <c r="WQY339" s="321"/>
      <c r="WQZ339" s="321"/>
      <c r="WRA339" s="321"/>
      <c r="WRB339" s="321"/>
      <c r="WRC339" s="321"/>
      <c r="WRD339" s="321"/>
      <c r="WRE339" s="321"/>
      <c r="WRF339" s="321"/>
      <c r="WRG339" s="321"/>
      <c r="WRH339" s="321"/>
      <c r="WRI339" s="321"/>
      <c r="WRJ339" s="321"/>
      <c r="WRK339" s="321"/>
      <c r="WRL339" s="321"/>
      <c r="WRM339" s="321"/>
      <c r="WRN339" s="321"/>
      <c r="WRO339" s="321"/>
      <c r="WRP339" s="321"/>
      <c r="WRQ339" s="321"/>
      <c r="WRR339" s="321"/>
      <c r="WRS339" s="321"/>
      <c r="WRT339" s="321"/>
      <c r="WRU339" s="321"/>
      <c r="WRV339" s="321"/>
      <c r="WRW339" s="321"/>
      <c r="WRX339" s="321"/>
      <c r="WRY339" s="321"/>
      <c r="WRZ339" s="321"/>
      <c r="WSA339" s="321"/>
    </row>
    <row r="340" spans="1:16043" ht="18.75" customHeight="1">
      <c r="CT340" s="321"/>
      <c r="CU340" s="321"/>
      <c r="CV340" s="321"/>
      <c r="CW340" s="321"/>
      <c r="CX340" s="321"/>
      <c r="CY340" s="321"/>
      <c r="CZ340" s="321"/>
      <c r="DA340" s="321"/>
      <c r="DB340" s="321"/>
      <c r="DC340" s="321"/>
      <c r="DD340" s="321"/>
      <c r="DE340" s="321"/>
      <c r="DF340" s="321"/>
      <c r="DG340" s="321"/>
      <c r="DH340" s="321"/>
      <c r="DI340" s="321"/>
      <c r="DJ340" s="321"/>
      <c r="DK340" s="321"/>
      <c r="DL340" s="321"/>
      <c r="DM340" s="321"/>
      <c r="DN340" s="321"/>
      <c r="DO340" s="321"/>
      <c r="DP340" s="321"/>
      <c r="DQ340" s="321"/>
      <c r="DR340" s="321"/>
      <c r="DS340" s="321"/>
      <c r="DT340" s="321"/>
      <c r="DU340" s="321"/>
      <c r="DV340" s="321"/>
      <c r="DW340" s="321"/>
      <c r="DX340" s="321"/>
      <c r="DY340" s="321"/>
      <c r="DZ340" s="321"/>
      <c r="EA340" s="321"/>
      <c r="EB340" s="321"/>
      <c r="EC340" s="321"/>
      <c r="ED340" s="321"/>
      <c r="EE340" s="321"/>
      <c r="EF340" s="321"/>
      <c r="EG340" s="321"/>
      <c r="EH340" s="321"/>
      <c r="EI340" s="321"/>
      <c r="EJ340" s="321"/>
      <c r="EK340" s="321"/>
      <c r="EL340" s="321"/>
      <c r="EM340" s="321"/>
      <c r="EN340" s="321"/>
      <c r="EO340" s="321"/>
      <c r="EP340" s="321"/>
      <c r="EQ340" s="321"/>
      <c r="ER340" s="321"/>
      <c r="ES340" s="321"/>
      <c r="ET340" s="321"/>
      <c r="EU340" s="321"/>
      <c r="EV340" s="321"/>
      <c r="EW340" s="321"/>
      <c r="EX340" s="321"/>
      <c r="EY340" s="321"/>
      <c r="EZ340" s="321"/>
      <c r="FA340" s="321"/>
      <c r="FB340" s="321"/>
      <c r="FC340" s="321"/>
      <c r="FD340" s="321"/>
      <c r="FE340" s="321"/>
      <c r="FF340" s="321"/>
      <c r="FG340" s="321"/>
      <c r="FH340" s="321"/>
      <c r="FI340" s="321"/>
      <c r="FJ340" s="321"/>
      <c r="FK340" s="321"/>
      <c r="FL340" s="321"/>
      <c r="FM340" s="321"/>
      <c r="FN340" s="321"/>
      <c r="FO340" s="321"/>
      <c r="FP340" s="321"/>
      <c r="FQ340" s="321"/>
      <c r="FR340" s="321"/>
      <c r="FS340" s="321"/>
      <c r="FT340" s="321"/>
      <c r="FU340" s="321"/>
      <c r="FV340" s="321"/>
      <c r="FW340" s="321"/>
      <c r="FX340" s="321"/>
      <c r="FY340" s="321"/>
      <c r="FZ340" s="321"/>
      <c r="GA340" s="321"/>
      <c r="GB340" s="321"/>
      <c r="GC340" s="321"/>
      <c r="GD340" s="321"/>
      <c r="GE340" s="321"/>
      <c r="GF340" s="321"/>
      <c r="GG340" s="321"/>
      <c r="GH340" s="321"/>
      <c r="GI340" s="321"/>
      <c r="GJ340" s="321"/>
      <c r="GK340" s="321"/>
      <c r="GL340" s="321"/>
      <c r="GM340" s="321"/>
      <c r="GN340" s="321"/>
      <c r="GO340" s="321"/>
      <c r="GP340" s="321"/>
      <c r="GQ340" s="321"/>
      <c r="GR340" s="321"/>
      <c r="GS340" s="321"/>
      <c r="GT340" s="321"/>
      <c r="GU340" s="321"/>
      <c r="GV340" s="321"/>
      <c r="GW340" s="321"/>
      <c r="GX340" s="321"/>
      <c r="GY340" s="321"/>
      <c r="GZ340" s="321"/>
      <c r="HA340" s="321"/>
      <c r="HB340" s="321"/>
      <c r="HC340" s="321"/>
      <c r="HD340" s="321"/>
      <c r="HE340" s="321"/>
      <c r="HF340" s="321"/>
      <c r="HG340" s="321"/>
      <c r="HH340" s="321"/>
      <c r="HI340" s="321"/>
      <c r="HJ340" s="321"/>
      <c r="HK340" s="321"/>
      <c r="HL340" s="321"/>
      <c r="HM340" s="321"/>
      <c r="HN340" s="321"/>
      <c r="HO340" s="321"/>
      <c r="HP340" s="321"/>
      <c r="HQ340" s="321"/>
      <c r="HR340" s="321"/>
      <c r="HS340" s="321"/>
      <c r="HT340" s="321"/>
      <c r="HU340" s="321"/>
      <c r="HV340" s="321"/>
      <c r="HW340" s="321"/>
      <c r="HX340" s="321"/>
      <c r="HY340" s="321"/>
      <c r="HZ340" s="321"/>
      <c r="IA340" s="321"/>
      <c r="IB340" s="321"/>
      <c r="IC340" s="321"/>
      <c r="ID340" s="321"/>
      <c r="IE340" s="321"/>
      <c r="IF340" s="321"/>
      <c r="IG340" s="321"/>
      <c r="IH340" s="321"/>
      <c r="II340" s="321"/>
      <c r="IJ340" s="321"/>
      <c r="IK340" s="321"/>
      <c r="IL340" s="321"/>
      <c r="IM340" s="321"/>
      <c r="IN340" s="321"/>
      <c r="IO340" s="321"/>
      <c r="IP340" s="321"/>
      <c r="IQ340" s="321"/>
      <c r="IR340" s="321"/>
      <c r="IS340" s="321"/>
      <c r="IT340" s="321"/>
      <c r="IU340" s="321"/>
      <c r="IV340" s="321"/>
      <c r="IW340" s="321"/>
      <c r="IX340" s="321"/>
      <c r="IY340" s="321"/>
      <c r="IZ340" s="321"/>
      <c r="JA340" s="321"/>
      <c r="JB340" s="321"/>
      <c r="JC340" s="321"/>
      <c r="JD340" s="321"/>
      <c r="JE340" s="321"/>
      <c r="JF340" s="321"/>
      <c r="JG340" s="321"/>
      <c r="JH340" s="321"/>
      <c r="JI340" s="321"/>
      <c r="JJ340" s="321"/>
      <c r="JK340" s="321"/>
      <c r="JL340" s="321"/>
      <c r="JM340" s="321"/>
      <c r="JN340" s="321"/>
      <c r="JO340" s="321"/>
      <c r="JP340" s="321"/>
      <c r="JQ340" s="321"/>
      <c r="JR340" s="321"/>
      <c r="JS340" s="321"/>
      <c r="JT340" s="321"/>
      <c r="JU340" s="321"/>
      <c r="JV340" s="321"/>
      <c r="JW340" s="321"/>
      <c r="JX340" s="321"/>
      <c r="JY340" s="321"/>
      <c r="JZ340" s="321"/>
      <c r="KA340" s="321"/>
      <c r="KB340" s="321"/>
      <c r="KC340" s="321"/>
      <c r="KD340" s="321"/>
      <c r="KE340" s="321"/>
      <c r="KF340" s="321"/>
      <c r="KG340" s="321"/>
      <c r="KH340" s="321"/>
      <c r="KI340" s="321"/>
      <c r="KJ340" s="321"/>
      <c r="KK340" s="321"/>
      <c r="KL340" s="321"/>
      <c r="KM340" s="321"/>
      <c r="KN340" s="321"/>
      <c r="KO340" s="321"/>
      <c r="KP340" s="321"/>
      <c r="KQ340" s="321"/>
      <c r="KR340" s="321"/>
      <c r="KS340" s="321"/>
      <c r="KT340" s="321"/>
      <c r="KU340" s="321"/>
      <c r="KV340" s="321"/>
      <c r="KW340" s="321"/>
      <c r="KX340" s="321"/>
      <c r="KY340" s="321"/>
      <c r="KZ340" s="321"/>
      <c r="LA340" s="321"/>
      <c r="LB340" s="321"/>
      <c r="LC340" s="321"/>
      <c r="LD340" s="321"/>
      <c r="LE340" s="321"/>
      <c r="LF340" s="321"/>
      <c r="LG340" s="321"/>
      <c r="LH340" s="321"/>
      <c r="LI340" s="321"/>
      <c r="LJ340" s="321"/>
      <c r="LK340" s="321"/>
      <c r="LL340" s="321"/>
      <c r="LM340" s="321"/>
      <c r="LN340" s="321"/>
      <c r="LO340" s="321"/>
      <c r="LP340" s="321"/>
      <c r="LQ340" s="321"/>
      <c r="LR340" s="321"/>
      <c r="LS340" s="321"/>
      <c r="LT340" s="321"/>
      <c r="LU340" s="321"/>
      <c r="LV340" s="321"/>
      <c r="LW340" s="321"/>
      <c r="LX340" s="321"/>
      <c r="LY340" s="321"/>
      <c r="LZ340" s="321"/>
      <c r="MA340" s="321"/>
      <c r="MB340" s="321"/>
      <c r="MC340" s="321"/>
      <c r="MD340" s="321"/>
      <c r="ME340" s="321"/>
      <c r="MF340" s="321"/>
      <c r="MG340" s="321"/>
      <c r="MH340" s="321"/>
      <c r="MI340" s="321"/>
      <c r="MJ340" s="321"/>
      <c r="MK340" s="321"/>
      <c r="ML340" s="321"/>
      <c r="MM340" s="321"/>
      <c r="MN340" s="321"/>
      <c r="MO340" s="321"/>
      <c r="MP340" s="321"/>
      <c r="MQ340" s="321"/>
      <c r="MR340" s="321"/>
      <c r="MS340" s="321"/>
      <c r="MT340" s="321"/>
      <c r="MU340" s="321"/>
      <c r="MV340" s="321"/>
      <c r="MW340" s="321"/>
      <c r="MX340" s="321"/>
      <c r="MY340" s="321"/>
      <c r="MZ340" s="321"/>
      <c r="NA340" s="321"/>
      <c r="NB340" s="321"/>
      <c r="NC340" s="321"/>
      <c r="ND340" s="321"/>
      <c r="NE340" s="321"/>
      <c r="NF340" s="321"/>
      <c r="NG340" s="321"/>
      <c r="NH340" s="321"/>
      <c r="NI340" s="321"/>
      <c r="NJ340" s="321"/>
      <c r="NK340" s="321"/>
      <c r="NL340" s="321"/>
      <c r="NM340" s="321"/>
      <c r="NN340" s="321"/>
      <c r="NO340" s="321"/>
      <c r="NP340" s="321"/>
      <c r="NQ340" s="321"/>
      <c r="NR340" s="321"/>
      <c r="NS340" s="321"/>
      <c r="NT340" s="321"/>
      <c r="NU340" s="321"/>
      <c r="NV340" s="321"/>
      <c r="NW340" s="321"/>
      <c r="NX340" s="321"/>
      <c r="NY340" s="321"/>
      <c r="NZ340" s="321"/>
      <c r="OA340" s="321"/>
      <c r="OB340" s="321"/>
      <c r="OC340" s="321"/>
      <c r="OD340" s="321"/>
      <c r="OE340" s="321"/>
      <c r="OF340" s="321"/>
      <c r="OG340" s="321"/>
      <c r="OH340" s="321"/>
      <c r="OI340" s="321"/>
      <c r="OJ340" s="321"/>
      <c r="OK340" s="321"/>
      <c r="OL340" s="321"/>
      <c r="OM340" s="321"/>
      <c r="ON340" s="321"/>
      <c r="OO340" s="321"/>
      <c r="OP340" s="321"/>
      <c r="OQ340" s="321"/>
      <c r="OR340" s="321"/>
      <c r="OS340" s="321"/>
      <c r="OT340" s="321"/>
      <c r="OU340" s="321"/>
      <c r="OV340" s="321"/>
      <c r="OW340" s="321"/>
      <c r="OX340" s="321"/>
      <c r="OY340" s="321"/>
      <c r="OZ340" s="321"/>
      <c r="PA340" s="321"/>
      <c r="PB340" s="321"/>
      <c r="PC340" s="321"/>
      <c r="PD340" s="321"/>
      <c r="PE340" s="321"/>
      <c r="PF340" s="321"/>
      <c r="PG340" s="321"/>
      <c r="PH340" s="321"/>
      <c r="PI340" s="321"/>
      <c r="PJ340" s="321"/>
      <c r="PK340" s="321"/>
      <c r="PL340" s="321"/>
      <c r="PM340" s="321"/>
      <c r="PN340" s="321"/>
      <c r="PO340" s="321"/>
      <c r="PP340" s="321"/>
      <c r="PQ340" s="321"/>
      <c r="PR340" s="321"/>
      <c r="PS340" s="321"/>
      <c r="PT340" s="321"/>
      <c r="PU340" s="321"/>
      <c r="PV340" s="321"/>
      <c r="PW340" s="321"/>
      <c r="PX340" s="321"/>
      <c r="PY340" s="321"/>
      <c r="PZ340" s="321"/>
      <c r="QA340" s="321"/>
      <c r="QB340" s="321"/>
      <c r="QC340" s="321"/>
      <c r="QD340" s="321"/>
      <c r="QE340" s="321"/>
      <c r="QF340" s="321"/>
      <c r="QG340" s="321"/>
      <c r="QH340" s="321"/>
      <c r="QI340" s="321"/>
      <c r="QJ340" s="321"/>
      <c r="QK340" s="321"/>
      <c r="QL340" s="321"/>
      <c r="QM340" s="321"/>
      <c r="QN340" s="321"/>
      <c r="QO340" s="321"/>
      <c r="QP340" s="321"/>
      <c r="QQ340" s="321"/>
      <c r="QR340" s="321"/>
      <c r="QS340" s="321"/>
      <c r="QT340" s="321"/>
      <c r="QU340" s="321"/>
      <c r="QV340" s="321"/>
      <c r="QW340" s="321"/>
      <c r="QX340" s="321"/>
      <c r="QY340" s="321"/>
      <c r="QZ340" s="321"/>
      <c r="RA340" s="321"/>
      <c r="RB340" s="321"/>
      <c r="RC340" s="321"/>
      <c r="RD340" s="321"/>
      <c r="RE340" s="321"/>
      <c r="RF340" s="321"/>
      <c r="RG340" s="321"/>
      <c r="RH340" s="321"/>
      <c r="RI340" s="321"/>
      <c r="RJ340" s="321"/>
      <c r="RK340" s="321"/>
      <c r="RL340" s="321"/>
      <c r="RM340" s="321"/>
      <c r="RN340" s="321"/>
      <c r="RO340" s="321"/>
      <c r="RP340" s="321"/>
      <c r="RQ340" s="321"/>
      <c r="RR340" s="321"/>
      <c r="RS340" s="321"/>
      <c r="RT340" s="321"/>
      <c r="RU340" s="321"/>
      <c r="RV340" s="321"/>
      <c r="RW340" s="321"/>
      <c r="RX340" s="321"/>
      <c r="RY340" s="321"/>
      <c r="RZ340" s="321"/>
      <c r="SA340" s="321"/>
      <c r="SB340" s="321"/>
      <c r="SC340" s="321"/>
      <c r="SD340" s="321"/>
      <c r="SE340" s="321"/>
      <c r="SF340" s="321"/>
      <c r="SG340" s="321"/>
      <c r="SH340" s="321"/>
      <c r="SI340" s="321"/>
      <c r="SJ340" s="321"/>
      <c r="SK340" s="321"/>
      <c r="SL340" s="321"/>
      <c r="SM340" s="321"/>
      <c r="SN340" s="321"/>
      <c r="SO340" s="321"/>
      <c r="SP340" s="321"/>
      <c r="SQ340" s="321"/>
      <c r="SR340" s="321"/>
      <c r="SS340" s="321"/>
      <c r="ST340" s="321"/>
      <c r="SU340" s="321"/>
      <c r="SV340" s="321"/>
      <c r="SW340" s="321"/>
      <c r="SX340" s="321"/>
      <c r="SY340" s="321"/>
      <c r="SZ340" s="321"/>
      <c r="TA340" s="321"/>
      <c r="TB340" s="321"/>
      <c r="TC340" s="321"/>
      <c r="TD340" s="321"/>
      <c r="TE340" s="321"/>
      <c r="TF340" s="321"/>
      <c r="TG340" s="321"/>
      <c r="TH340" s="321"/>
      <c r="TI340" s="321"/>
      <c r="TJ340" s="321"/>
      <c r="TK340" s="321"/>
      <c r="TL340" s="321"/>
      <c r="TM340" s="321"/>
      <c r="TN340" s="321"/>
      <c r="TO340" s="321"/>
      <c r="TP340" s="321"/>
      <c r="TQ340" s="321"/>
      <c r="TR340" s="321"/>
      <c r="TS340" s="321"/>
      <c r="TT340" s="321"/>
      <c r="TU340" s="321"/>
      <c r="TV340" s="321"/>
      <c r="TW340" s="321"/>
      <c r="TX340" s="321"/>
      <c r="TY340" s="321"/>
      <c r="TZ340" s="321"/>
      <c r="UA340" s="321"/>
      <c r="UB340" s="321"/>
      <c r="UC340" s="321"/>
      <c r="UD340" s="321"/>
      <c r="UE340" s="321"/>
      <c r="UF340" s="321"/>
      <c r="UG340" s="321"/>
      <c r="UH340" s="321"/>
      <c r="UI340" s="321"/>
      <c r="UJ340" s="321"/>
      <c r="UK340" s="321"/>
      <c r="UL340" s="321"/>
      <c r="UM340" s="321"/>
      <c r="UN340" s="321"/>
      <c r="UO340" s="321"/>
      <c r="UP340" s="321"/>
      <c r="UQ340" s="321"/>
      <c r="UR340" s="321"/>
      <c r="US340" s="321"/>
      <c r="UT340" s="321"/>
      <c r="UU340" s="321"/>
      <c r="UV340" s="321"/>
      <c r="UW340" s="321"/>
      <c r="UX340" s="321"/>
      <c r="UY340" s="321"/>
      <c r="UZ340" s="321"/>
      <c r="VA340" s="321"/>
      <c r="VB340" s="321"/>
      <c r="VC340" s="321"/>
      <c r="VD340" s="321"/>
      <c r="VE340" s="321"/>
      <c r="VF340" s="321"/>
      <c r="VG340" s="321"/>
      <c r="VH340" s="321"/>
      <c r="VI340" s="321"/>
      <c r="VJ340" s="321"/>
      <c r="VK340" s="321"/>
      <c r="VL340" s="321"/>
      <c r="VM340" s="321"/>
      <c r="VN340" s="321"/>
      <c r="VO340" s="321"/>
      <c r="VP340" s="321"/>
      <c r="VQ340" s="321"/>
      <c r="VR340" s="321"/>
      <c r="VS340" s="321"/>
      <c r="VT340" s="321"/>
      <c r="VU340" s="321"/>
      <c r="VV340" s="321"/>
      <c r="VW340" s="321"/>
      <c r="VX340" s="321"/>
      <c r="VY340" s="321"/>
      <c r="VZ340" s="321"/>
      <c r="WA340" s="321"/>
      <c r="WB340" s="321"/>
      <c r="WC340" s="321"/>
      <c r="WD340" s="321"/>
      <c r="WE340" s="321"/>
      <c r="WF340" s="321"/>
      <c r="WG340" s="321"/>
      <c r="WH340" s="321"/>
      <c r="WI340" s="321"/>
      <c r="WJ340" s="321"/>
      <c r="WK340" s="321"/>
      <c r="WL340" s="321"/>
      <c r="WM340" s="321"/>
      <c r="WN340" s="321"/>
      <c r="WO340" s="321"/>
      <c r="WP340" s="321"/>
      <c r="WQ340" s="321"/>
      <c r="WR340" s="321"/>
      <c r="WS340" s="321"/>
      <c r="WT340" s="321"/>
      <c r="WU340" s="321"/>
      <c r="WV340" s="321"/>
      <c r="WW340" s="321"/>
      <c r="WX340" s="321"/>
      <c r="WY340" s="321"/>
      <c r="WZ340" s="321"/>
      <c r="XA340" s="321"/>
      <c r="XB340" s="321"/>
      <c r="XC340" s="321"/>
      <c r="XD340" s="321"/>
      <c r="XE340" s="321"/>
      <c r="XF340" s="321"/>
      <c r="XG340" s="321"/>
      <c r="XH340" s="321"/>
      <c r="XI340" s="321"/>
      <c r="XJ340" s="321"/>
      <c r="XK340" s="321"/>
      <c r="XL340" s="321"/>
      <c r="XM340" s="321"/>
      <c r="XN340" s="321"/>
      <c r="XO340" s="321"/>
      <c r="XP340" s="321"/>
      <c r="XQ340" s="321"/>
      <c r="XR340" s="321"/>
      <c r="XS340" s="321"/>
      <c r="XT340" s="321"/>
      <c r="XU340" s="321"/>
      <c r="XV340" s="321"/>
      <c r="XW340" s="321"/>
      <c r="XX340" s="321"/>
      <c r="XY340" s="321"/>
      <c r="XZ340" s="321"/>
      <c r="YA340" s="321"/>
      <c r="YB340" s="321"/>
      <c r="YC340" s="321"/>
      <c r="YD340" s="321"/>
      <c r="YE340" s="321"/>
      <c r="YF340" s="321"/>
      <c r="YG340" s="321"/>
      <c r="YH340" s="321"/>
      <c r="YI340" s="321"/>
      <c r="YJ340" s="321"/>
      <c r="YK340" s="321"/>
      <c r="YL340" s="321"/>
      <c r="YM340" s="321"/>
      <c r="YN340" s="321"/>
      <c r="YO340" s="321"/>
      <c r="YP340" s="321"/>
      <c r="YQ340" s="321"/>
      <c r="YR340" s="321"/>
      <c r="YS340" s="321"/>
      <c r="YT340" s="321"/>
      <c r="YU340" s="321"/>
      <c r="YV340" s="321"/>
      <c r="YW340" s="321"/>
      <c r="YX340" s="321"/>
      <c r="YY340" s="321"/>
      <c r="YZ340" s="321"/>
      <c r="ZA340" s="321"/>
      <c r="ZB340" s="321"/>
      <c r="ZC340" s="321"/>
      <c r="ZD340" s="321"/>
      <c r="ZE340" s="321"/>
      <c r="ZF340" s="321"/>
      <c r="ZG340" s="321"/>
      <c r="ZH340" s="321"/>
      <c r="ZI340" s="321"/>
      <c r="ZJ340" s="321"/>
      <c r="ZK340" s="321"/>
      <c r="ZL340" s="321"/>
      <c r="ZM340" s="321"/>
      <c r="ZN340" s="321"/>
      <c r="ZO340" s="321"/>
      <c r="ZP340" s="321"/>
      <c r="ZQ340" s="321"/>
      <c r="ZR340" s="321"/>
      <c r="ZS340" s="321"/>
      <c r="ZT340" s="321"/>
      <c r="ZU340" s="321"/>
      <c r="ZV340" s="321"/>
      <c r="ZW340" s="321"/>
      <c r="ZX340" s="321"/>
      <c r="ZY340" s="321"/>
      <c r="ZZ340" s="321"/>
      <c r="AAA340" s="321"/>
      <c r="AAB340" s="321"/>
      <c r="AAC340" s="321"/>
      <c r="AAD340" s="321"/>
      <c r="AAE340" s="321"/>
      <c r="AAF340" s="321"/>
      <c r="AAG340" s="321"/>
      <c r="AAH340" s="321"/>
      <c r="AAI340" s="321"/>
      <c r="AAJ340" s="321"/>
      <c r="AAK340" s="321"/>
      <c r="AAL340" s="321"/>
      <c r="AAM340" s="321"/>
      <c r="AAN340" s="321"/>
      <c r="AAO340" s="321"/>
      <c r="AAP340" s="321"/>
      <c r="AAQ340" s="321"/>
      <c r="AAR340" s="321"/>
      <c r="AAS340" s="321"/>
      <c r="AAT340" s="321"/>
      <c r="AAU340" s="321"/>
      <c r="AAV340" s="321"/>
      <c r="AAW340" s="321"/>
      <c r="AAX340" s="321"/>
      <c r="AAY340" s="321"/>
      <c r="AAZ340" s="321"/>
      <c r="ABA340" s="321"/>
      <c r="ABB340" s="321"/>
      <c r="ABC340" s="321"/>
      <c r="ABD340" s="321"/>
      <c r="ABE340" s="321"/>
      <c r="ABF340" s="321"/>
      <c r="ABG340" s="321"/>
      <c r="ABH340" s="321"/>
      <c r="ABI340" s="321"/>
      <c r="ABJ340" s="321"/>
      <c r="ABK340" s="321"/>
      <c r="ABL340" s="321"/>
      <c r="ABM340" s="321"/>
      <c r="ABN340" s="321"/>
      <c r="ABO340" s="321"/>
      <c r="ABP340" s="321"/>
      <c r="ABQ340" s="321"/>
      <c r="ABR340" s="321"/>
      <c r="ABS340" s="321"/>
      <c r="ABT340" s="321"/>
      <c r="ABU340" s="321"/>
      <c r="ABV340" s="321"/>
      <c r="ABW340" s="321"/>
      <c r="ABX340" s="321"/>
      <c r="ABY340" s="321"/>
      <c r="ABZ340" s="321"/>
      <c r="ACA340" s="321"/>
      <c r="ACB340" s="321"/>
      <c r="ACC340" s="321"/>
      <c r="ACD340" s="321"/>
      <c r="ACE340" s="321"/>
      <c r="ACF340" s="321"/>
      <c r="ACG340" s="321"/>
      <c r="ACH340" s="321"/>
      <c r="ACI340" s="321"/>
      <c r="ACJ340" s="321"/>
      <c r="ACK340" s="321"/>
      <c r="ACL340" s="321"/>
      <c r="ACM340" s="321"/>
      <c r="ACN340" s="321"/>
      <c r="ACO340" s="321"/>
      <c r="ACP340" s="321"/>
      <c r="ACQ340" s="321"/>
      <c r="ACR340" s="321"/>
      <c r="ACS340" s="321"/>
      <c r="ACT340" s="321"/>
      <c r="ACU340" s="321"/>
      <c r="ACV340" s="321"/>
      <c r="ACW340" s="321"/>
      <c r="ACX340" s="321"/>
      <c r="ACY340" s="321"/>
      <c r="ACZ340" s="321"/>
      <c r="ADA340" s="321"/>
      <c r="ADB340" s="321"/>
      <c r="ADC340" s="321"/>
      <c r="ADD340" s="321"/>
      <c r="ADE340" s="321"/>
      <c r="ADF340" s="321"/>
      <c r="ADG340" s="321"/>
      <c r="ADH340" s="321"/>
      <c r="ADI340" s="321"/>
      <c r="ADJ340" s="321"/>
      <c r="ADK340" s="321"/>
      <c r="ADL340" s="321"/>
      <c r="ADM340" s="321"/>
      <c r="ADN340" s="321"/>
      <c r="ADO340" s="321"/>
      <c r="ADP340" s="321"/>
      <c r="ADQ340" s="321"/>
      <c r="ADR340" s="321"/>
      <c r="ADS340" s="321"/>
      <c r="ADT340" s="321"/>
      <c r="ADU340" s="321"/>
      <c r="ADV340" s="321"/>
      <c r="ADW340" s="321"/>
      <c r="ADX340" s="321"/>
      <c r="ADY340" s="321"/>
      <c r="ADZ340" s="321"/>
      <c r="AEA340" s="321"/>
      <c r="AEB340" s="321"/>
      <c r="AEC340" s="321"/>
      <c r="AED340" s="321"/>
      <c r="AEE340" s="321"/>
      <c r="AEF340" s="321"/>
      <c r="AEG340" s="321"/>
      <c r="AEH340" s="321"/>
      <c r="AEI340" s="321"/>
      <c r="AEJ340" s="321"/>
      <c r="AEK340" s="321"/>
      <c r="AEL340" s="321"/>
      <c r="AEM340" s="321"/>
      <c r="AEN340" s="321"/>
      <c r="AEO340" s="321"/>
      <c r="AEP340" s="321"/>
      <c r="AEQ340" s="321"/>
      <c r="AER340" s="321"/>
      <c r="AES340" s="321"/>
      <c r="AET340" s="321"/>
      <c r="AEU340" s="321"/>
      <c r="AEV340" s="321"/>
      <c r="AEW340" s="321"/>
      <c r="AEX340" s="321"/>
      <c r="AEY340" s="321"/>
      <c r="AEZ340" s="321"/>
      <c r="AFA340" s="321"/>
      <c r="AFB340" s="321"/>
      <c r="AFC340" s="321"/>
      <c r="AFD340" s="321"/>
      <c r="AFE340" s="321"/>
      <c r="AFF340" s="321"/>
      <c r="AFG340" s="321"/>
      <c r="AFH340" s="321"/>
      <c r="AFI340" s="321"/>
      <c r="AFJ340" s="321"/>
      <c r="AFK340" s="321"/>
      <c r="AFL340" s="321"/>
      <c r="AFM340" s="321"/>
      <c r="AFN340" s="321"/>
      <c r="AFO340" s="321"/>
      <c r="AFP340" s="321"/>
      <c r="AFQ340" s="321"/>
      <c r="AFR340" s="321"/>
      <c r="AFS340" s="321"/>
      <c r="AFT340" s="321"/>
      <c r="AFU340" s="321"/>
      <c r="AFV340" s="321"/>
      <c r="AFW340" s="321"/>
      <c r="AFX340" s="321"/>
      <c r="AFY340" s="321"/>
      <c r="AFZ340" s="321"/>
      <c r="AGA340" s="321"/>
      <c r="AGB340" s="321"/>
      <c r="AGC340" s="321"/>
      <c r="AGD340" s="321"/>
      <c r="AGE340" s="321"/>
      <c r="AGF340" s="321"/>
      <c r="AGG340" s="321"/>
      <c r="AGH340" s="321"/>
      <c r="AGI340" s="321"/>
      <c r="AGJ340" s="321"/>
      <c r="AGK340" s="321"/>
      <c r="AGL340" s="321"/>
      <c r="AGM340" s="321"/>
      <c r="AGN340" s="321"/>
      <c r="AGO340" s="321"/>
      <c r="AGP340" s="321"/>
      <c r="AGQ340" s="321"/>
      <c r="AGR340" s="321"/>
      <c r="AGS340" s="321"/>
      <c r="AGT340" s="321"/>
      <c r="AGU340" s="321"/>
      <c r="AGV340" s="321"/>
      <c r="AGW340" s="321"/>
      <c r="AGX340" s="321"/>
      <c r="AGY340" s="321"/>
      <c r="AGZ340" s="321"/>
      <c r="AHA340" s="321"/>
      <c r="AHB340" s="321"/>
      <c r="AHC340" s="321"/>
      <c r="AHD340" s="321"/>
      <c r="AHE340" s="321"/>
      <c r="AHF340" s="321"/>
      <c r="AHG340" s="321"/>
      <c r="AHH340" s="321"/>
      <c r="AHI340" s="321"/>
      <c r="AHJ340" s="321"/>
      <c r="AHK340" s="321"/>
      <c r="AHL340" s="321"/>
      <c r="AHM340" s="321"/>
      <c r="AHN340" s="321"/>
      <c r="AHO340" s="321"/>
      <c r="AHP340" s="321"/>
      <c r="AHQ340" s="321"/>
      <c r="AHR340" s="321"/>
      <c r="AHS340" s="321"/>
      <c r="AHT340" s="321"/>
      <c r="AHU340" s="321"/>
      <c r="AHV340" s="321"/>
      <c r="AHW340" s="321"/>
      <c r="AHX340" s="321"/>
      <c r="AHY340" s="321"/>
      <c r="AHZ340" s="321"/>
      <c r="AIA340" s="321"/>
      <c r="AIB340" s="321"/>
      <c r="AIC340" s="321"/>
      <c r="AID340" s="321"/>
      <c r="AIE340" s="321"/>
      <c r="AIF340" s="321"/>
      <c r="AIG340" s="321"/>
      <c r="AIH340" s="321"/>
      <c r="AII340" s="321"/>
      <c r="AIJ340" s="321"/>
      <c r="AIK340" s="321"/>
      <c r="AIL340" s="321"/>
      <c r="AIM340" s="321"/>
      <c r="AIN340" s="321"/>
      <c r="AIO340" s="321"/>
      <c r="AIP340" s="321"/>
      <c r="AIQ340" s="321"/>
      <c r="AIR340" s="321"/>
      <c r="AIS340" s="321"/>
      <c r="AIT340" s="321"/>
      <c r="AIU340" s="321"/>
      <c r="AIV340" s="321"/>
      <c r="AIW340" s="321"/>
      <c r="AIX340" s="321"/>
      <c r="AIY340" s="321"/>
      <c r="AIZ340" s="321"/>
      <c r="AJA340" s="321"/>
      <c r="AJB340" s="321"/>
      <c r="AJC340" s="321"/>
      <c r="AJD340" s="321"/>
      <c r="AJE340" s="321"/>
      <c r="AJF340" s="321"/>
      <c r="AJG340" s="321"/>
      <c r="AJH340" s="321"/>
      <c r="AJI340" s="321"/>
      <c r="AJJ340" s="321"/>
      <c r="AJK340" s="321"/>
      <c r="AJL340" s="321"/>
      <c r="AJM340" s="321"/>
      <c r="AJN340" s="321"/>
      <c r="AJO340" s="321"/>
      <c r="AJP340" s="321"/>
      <c r="AJQ340" s="321"/>
      <c r="AJR340" s="321"/>
      <c r="AJS340" s="321"/>
      <c r="AJT340" s="321"/>
      <c r="AJU340" s="321"/>
      <c r="AJV340" s="321"/>
      <c r="AJW340" s="321"/>
      <c r="AJX340" s="321"/>
      <c r="AJY340" s="321"/>
      <c r="AJZ340" s="321"/>
      <c r="AKA340" s="321"/>
      <c r="AKB340" s="321"/>
      <c r="AKC340" s="321"/>
      <c r="AKD340" s="321"/>
      <c r="AKE340" s="321"/>
      <c r="AKF340" s="321"/>
      <c r="AKG340" s="321"/>
      <c r="AKH340" s="321"/>
      <c r="AKI340" s="321"/>
      <c r="AKJ340" s="321"/>
      <c r="AKK340" s="321"/>
      <c r="AKL340" s="321"/>
      <c r="AKM340" s="321"/>
      <c r="AKN340" s="321"/>
      <c r="AKO340" s="321"/>
      <c r="AKP340" s="321"/>
      <c r="AKQ340" s="321"/>
      <c r="AKR340" s="321"/>
      <c r="AKS340" s="321"/>
      <c r="AKT340" s="321"/>
      <c r="AKU340" s="321"/>
      <c r="AKV340" s="321"/>
      <c r="AKW340" s="321"/>
      <c r="AKX340" s="321"/>
      <c r="AKY340" s="321"/>
      <c r="AKZ340" s="321"/>
      <c r="ALA340" s="321"/>
      <c r="ALB340" s="321"/>
      <c r="ALC340" s="321"/>
      <c r="ALD340" s="321"/>
      <c r="ALE340" s="321"/>
      <c r="ALF340" s="321"/>
      <c r="ALG340" s="321"/>
      <c r="ALH340" s="321"/>
      <c r="ALI340" s="321"/>
      <c r="ALJ340" s="321"/>
      <c r="ALK340" s="321"/>
      <c r="ALL340" s="321"/>
      <c r="ALM340" s="321"/>
      <c r="ALN340" s="321"/>
      <c r="ALO340" s="321"/>
      <c r="ALP340" s="321"/>
      <c r="ALQ340" s="321"/>
      <c r="ALR340" s="321"/>
      <c r="ALS340" s="321"/>
      <c r="ALT340" s="321"/>
      <c r="ALU340" s="321"/>
      <c r="ALV340" s="321"/>
      <c r="ALW340" s="321"/>
      <c r="ALX340" s="321"/>
      <c r="ALY340" s="321"/>
      <c r="ALZ340" s="321"/>
      <c r="AMA340" s="321"/>
      <c r="AMB340" s="321"/>
      <c r="AMC340" s="321"/>
      <c r="AMD340" s="321"/>
      <c r="AME340" s="321"/>
      <c r="AMF340" s="321"/>
      <c r="AMG340" s="321"/>
      <c r="AMH340" s="321"/>
      <c r="AMI340" s="321"/>
      <c r="AMJ340" s="321"/>
      <c r="AMK340" s="321"/>
      <c r="AML340" s="321"/>
      <c r="AMM340" s="321"/>
      <c r="AMN340" s="321"/>
      <c r="AMO340" s="321"/>
      <c r="AMP340" s="321"/>
      <c r="AMQ340" s="321"/>
      <c r="AMR340" s="321"/>
      <c r="AMS340" s="321"/>
      <c r="AMT340" s="321"/>
      <c r="AMU340" s="321"/>
      <c r="AMV340" s="321"/>
      <c r="AMW340" s="321"/>
      <c r="AMX340" s="321"/>
      <c r="AMY340" s="321"/>
      <c r="AMZ340" s="321"/>
      <c r="ANA340" s="321"/>
      <c r="ANB340" s="321"/>
      <c r="ANC340" s="321"/>
      <c r="AND340" s="321"/>
      <c r="ANE340" s="321"/>
      <c r="ANF340" s="321"/>
      <c r="ANG340" s="321"/>
      <c r="ANH340" s="321"/>
      <c r="ANI340" s="321"/>
      <c r="ANJ340" s="321"/>
      <c r="ANK340" s="321"/>
      <c r="ANL340" s="321"/>
      <c r="ANM340" s="321"/>
      <c r="ANN340" s="321"/>
      <c r="ANO340" s="321"/>
      <c r="ANP340" s="321"/>
      <c r="ANQ340" s="321"/>
      <c r="ANR340" s="321"/>
      <c r="ANS340" s="321"/>
      <c r="ANT340" s="321"/>
      <c r="ANU340" s="321"/>
      <c r="ANV340" s="321"/>
      <c r="ANW340" s="321"/>
      <c r="ANX340" s="321"/>
      <c r="ANY340" s="321"/>
      <c r="ANZ340" s="321"/>
      <c r="AOA340" s="321"/>
      <c r="AOB340" s="321"/>
      <c r="AOC340" s="321"/>
      <c r="AOD340" s="321"/>
      <c r="AOE340" s="321"/>
      <c r="AOF340" s="321"/>
      <c r="AOG340" s="321"/>
      <c r="AOH340" s="321"/>
      <c r="AOI340" s="321"/>
      <c r="AOJ340" s="321"/>
      <c r="AOK340" s="321"/>
      <c r="AOL340" s="321"/>
      <c r="AOM340" s="321"/>
      <c r="AON340" s="321"/>
      <c r="AOO340" s="321"/>
      <c r="AOP340" s="321"/>
      <c r="AOQ340" s="321"/>
      <c r="AOR340" s="321"/>
      <c r="AOS340" s="321"/>
      <c r="AOT340" s="321"/>
      <c r="AOU340" s="321"/>
      <c r="AOV340" s="321"/>
      <c r="AOW340" s="321"/>
      <c r="AOX340" s="321"/>
      <c r="AOY340" s="321"/>
      <c r="AOZ340" s="321"/>
      <c r="APA340" s="321"/>
      <c r="APB340" s="321"/>
      <c r="APC340" s="321"/>
      <c r="APD340" s="321"/>
      <c r="APE340" s="321"/>
      <c r="APF340" s="321"/>
      <c r="APG340" s="321"/>
      <c r="APH340" s="321"/>
      <c r="API340" s="321"/>
      <c r="APJ340" s="321"/>
      <c r="APK340" s="321"/>
      <c r="APL340" s="321"/>
      <c r="APM340" s="321"/>
      <c r="APN340" s="321"/>
      <c r="APO340" s="321"/>
      <c r="APP340" s="321"/>
      <c r="APQ340" s="321"/>
      <c r="APR340" s="321"/>
      <c r="APS340" s="321"/>
      <c r="APT340" s="321"/>
      <c r="APU340" s="321"/>
      <c r="APV340" s="321"/>
      <c r="APW340" s="321"/>
      <c r="APX340" s="321"/>
      <c r="APY340" s="321"/>
      <c r="APZ340" s="321"/>
      <c r="AQA340" s="321"/>
      <c r="AQB340" s="321"/>
      <c r="AQC340" s="321"/>
      <c r="AQD340" s="321"/>
      <c r="AQE340" s="321"/>
      <c r="AQF340" s="321"/>
      <c r="AQG340" s="321"/>
      <c r="AQH340" s="321"/>
      <c r="AQI340" s="321"/>
      <c r="AQJ340" s="321"/>
      <c r="AQK340" s="321"/>
      <c r="AQL340" s="321"/>
      <c r="AQM340" s="321"/>
      <c r="AQN340" s="321"/>
      <c r="AQO340" s="321"/>
      <c r="AQP340" s="321"/>
      <c r="AQQ340" s="321"/>
      <c r="AQR340" s="321"/>
      <c r="AQS340" s="321"/>
      <c r="AQT340" s="321"/>
      <c r="AQU340" s="321"/>
      <c r="AQV340" s="321"/>
      <c r="AQW340" s="321"/>
      <c r="AQX340" s="321"/>
      <c r="AQY340" s="321"/>
      <c r="AQZ340" s="321"/>
      <c r="ARA340" s="321"/>
      <c r="ARB340" s="321"/>
      <c r="ARC340" s="321"/>
      <c r="ARD340" s="321"/>
      <c r="ARE340" s="321"/>
      <c r="ARF340" s="321"/>
      <c r="ARG340" s="321"/>
      <c r="ARH340" s="321"/>
      <c r="ARI340" s="321"/>
      <c r="ARJ340" s="321"/>
      <c r="ARK340" s="321"/>
      <c r="ARL340" s="321"/>
      <c r="ARM340" s="321"/>
      <c r="ARN340" s="321"/>
      <c r="ARO340" s="321"/>
      <c r="ARP340" s="321"/>
      <c r="ARQ340" s="321"/>
      <c r="ARR340" s="321"/>
      <c r="ARS340" s="321"/>
      <c r="ART340" s="321"/>
      <c r="ARU340" s="321"/>
      <c r="ARV340" s="321"/>
      <c r="ARW340" s="321"/>
      <c r="ARX340" s="321"/>
      <c r="ARY340" s="321"/>
      <c r="ARZ340" s="321"/>
      <c r="ASA340" s="321"/>
      <c r="ASB340" s="321"/>
      <c r="ASC340" s="321"/>
      <c r="ASD340" s="321"/>
      <c r="ASE340" s="321"/>
      <c r="ASF340" s="321"/>
      <c r="ASG340" s="321"/>
      <c r="ASH340" s="321"/>
      <c r="ASI340" s="321"/>
      <c r="ASJ340" s="321"/>
      <c r="ASK340" s="321"/>
      <c r="ASL340" s="321"/>
      <c r="ASM340" s="321"/>
      <c r="ASN340" s="321"/>
      <c r="ASO340" s="321"/>
      <c r="ASP340" s="321"/>
      <c r="ASQ340" s="321"/>
      <c r="ASR340" s="321"/>
      <c r="ASS340" s="321"/>
      <c r="AST340" s="321"/>
      <c r="ASU340" s="321"/>
      <c r="ASV340" s="321"/>
      <c r="ASW340" s="321"/>
      <c r="ASX340" s="321"/>
      <c r="ASY340" s="321"/>
      <c r="ASZ340" s="321"/>
      <c r="ATA340" s="321"/>
      <c r="ATB340" s="321"/>
      <c r="ATC340" s="321"/>
      <c r="ATD340" s="321"/>
      <c r="ATE340" s="321"/>
      <c r="ATF340" s="321"/>
      <c r="ATG340" s="321"/>
      <c r="ATH340" s="321"/>
      <c r="ATI340" s="321"/>
      <c r="ATJ340" s="321"/>
      <c r="ATK340" s="321"/>
      <c r="ATL340" s="321"/>
      <c r="ATM340" s="321"/>
      <c r="ATN340" s="321"/>
      <c r="ATO340" s="321"/>
      <c r="ATP340" s="321"/>
      <c r="ATQ340" s="321"/>
      <c r="ATR340" s="321"/>
      <c r="ATS340" s="321"/>
      <c r="ATT340" s="321"/>
      <c r="ATU340" s="321"/>
      <c r="ATV340" s="321"/>
      <c r="ATW340" s="321"/>
      <c r="ATX340" s="321"/>
      <c r="ATY340" s="321"/>
      <c r="ATZ340" s="321"/>
      <c r="AUA340" s="321"/>
      <c r="AUB340" s="321"/>
      <c r="AUC340" s="321"/>
      <c r="AUD340" s="321"/>
      <c r="AUE340" s="321"/>
      <c r="AUF340" s="321"/>
      <c r="AUG340" s="321"/>
      <c r="AUH340" s="321"/>
      <c r="AUI340" s="321"/>
      <c r="AUJ340" s="321"/>
      <c r="AUK340" s="321"/>
      <c r="AUL340" s="321"/>
      <c r="AUM340" s="321"/>
      <c r="AUN340" s="321"/>
      <c r="AUO340" s="321"/>
      <c r="AUP340" s="321"/>
      <c r="AUQ340" s="321"/>
      <c r="AUR340" s="321"/>
      <c r="AUS340" s="321"/>
      <c r="AUT340" s="321"/>
      <c r="AUU340" s="321"/>
      <c r="AUV340" s="321"/>
      <c r="AUW340" s="321"/>
      <c r="AUX340" s="321"/>
      <c r="AUY340" s="321"/>
      <c r="AUZ340" s="321"/>
      <c r="AVA340" s="321"/>
      <c r="AVB340" s="321"/>
      <c r="AVC340" s="321"/>
      <c r="AVD340" s="321"/>
      <c r="AVE340" s="321"/>
      <c r="AVF340" s="321"/>
      <c r="AVG340" s="321"/>
      <c r="AVH340" s="321"/>
      <c r="AVI340" s="321"/>
      <c r="AVJ340" s="321"/>
      <c r="AVK340" s="321"/>
      <c r="AVL340" s="321"/>
      <c r="AVM340" s="321"/>
      <c r="AVN340" s="321"/>
      <c r="AVO340" s="321"/>
      <c r="AVP340" s="321"/>
      <c r="AVQ340" s="321"/>
      <c r="AVR340" s="321"/>
      <c r="AVS340" s="321"/>
      <c r="AVT340" s="321"/>
      <c r="AVU340" s="321"/>
      <c r="AVV340" s="321"/>
      <c r="AVW340" s="321"/>
      <c r="AVX340" s="321"/>
      <c r="AVY340" s="321"/>
      <c r="AVZ340" s="321"/>
      <c r="AWA340" s="321"/>
      <c r="AWB340" s="321"/>
      <c r="AWC340" s="321"/>
      <c r="AWD340" s="321"/>
      <c r="AWE340" s="321"/>
      <c r="AWF340" s="321"/>
      <c r="AWG340" s="321"/>
      <c r="AWH340" s="321"/>
      <c r="AWI340" s="321"/>
      <c r="AWJ340" s="321"/>
      <c r="AWK340" s="321"/>
      <c r="AWL340" s="321"/>
      <c r="AWM340" s="321"/>
      <c r="AWN340" s="321"/>
      <c r="AWO340" s="321"/>
      <c r="AWP340" s="321"/>
      <c r="AWQ340" s="321"/>
      <c r="AWR340" s="321"/>
      <c r="AWS340" s="321"/>
      <c r="AWT340" s="321"/>
      <c r="AWU340" s="321"/>
      <c r="AWV340" s="321"/>
      <c r="AWW340" s="321"/>
      <c r="AWX340" s="321"/>
      <c r="AWY340" s="321"/>
      <c r="AWZ340" s="321"/>
      <c r="AXA340" s="321"/>
      <c r="AXB340" s="321"/>
      <c r="AXC340" s="321"/>
      <c r="AXD340" s="321"/>
      <c r="AXE340" s="321"/>
      <c r="AXF340" s="321"/>
      <c r="AXG340" s="321"/>
      <c r="AXH340" s="321"/>
      <c r="AXI340" s="321"/>
      <c r="AXJ340" s="321"/>
      <c r="AXK340" s="321"/>
      <c r="AXL340" s="321"/>
      <c r="AXM340" s="321"/>
      <c r="AXN340" s="321"/>
      <c r="AXO340" s="321"/>
      <c r="AXP340" s="321"/>
      <c r="AXQ340" s="321"/>
      <c r="AXR340" s="321"/>
      <c r="AXS340" s="321"/>
      <c r="AXT340" s="321"/>
      <c r="AXU340" s="321"/>
      <c r="AXV340" s="321"/>
      <c r="AXW340" s="321"/>
      <c r="AXX340" s="321"/>
      <c r="AXY340" s="321"/>
      <c r="AXZ340" s="321"/>
      <c r="AYA340" s="321"/>
      <c r="AYB340" s="321"/>
      <c r="AYC340" s="321"/>
      <c r="AYD340" s="321"/>
      <c r="AYE340" s="321"/>
      <c r="AYF340" s="321"/>
      <c r="AYG340" s="321"/>
      <c r="AYH340" s="321"/>
      <c r="AYI340" s="321"/>
      <c r="AYJ340" s="321"/>
      <c r="AYK340" s="321"/>
      <c r="AYL340" s="321"/>
      <c r="AYM340" s="321"/>
      <c r="AYN340" s="321"/>
      <c r="AYO340" s="321"/>
      <c r="AYP340" s="321"/>
      <c r="AYQ340" s="321"/>
      <c r="AYR340" s="321"/>
      <c r="AYS340" s="321"/>
      <c r="AYT340" s="321"/>
      <c r="AYU340" s="321"/>
      <c r="AYV340" s="321"/>
      <c r="AYW340" s="321"/>
      <c r="AYX340" s="321"/>
      <c r="AYY340" s="321"/>
      <c r="AYZ340" s="321"/>
      <c r="AZA340" s="321"/>
      <c r="AZB340" s="321"/>
      <c r="AZC340" s="321"/>
      <c r="AZD340" s="321"/>
      <c r="AZE340" s="321"/>
      <c r="AZF340" s="321"/>
      <c r="AZG340" s="321"/>
      <c r="AZH340" s="321"/>
      <c r="AZI340" s="321"/>
      <c r="AZJ340" s="321"/>
      <c r="AZK340" s="321"/>
      <c r="AZL340" s="321"/>
      <c r="AZM340" s="321"/>
      <c r="AZN340" s="321"/>
      <c r="AZO340" s="321"/>
      <c r="AZP340" s="321"/>
      <c r="AZQ340" s="321"/>
      <c r="AZR340" s="321"/>
      <c r="AZS340" s="321"/>
      <c r="AZT340" s="321"/>
      <c r="AZU340" s="321"/>
      <c r="AZV340" s="321"/>
      <c r="AZW340" s="321"/>
      <c r="AZX340" s="321"/>
      <c r="AZY340" s="321"/>
      <c r="AZZ340" s="321"/>
      <c r="BAA340" s="321"/>
      <c r="BAB340" s="321"/>
      <c r="BAC340" s="321"/>
      <c r="BAD340" s="321"/>
      <c r="BAE340" s="321"/>
      <c r="BAF340" s="321"/>
      <c r="BAG340" s="321"/>
      <c r="BAH340" s="321"/>
      <c r="BAI340" s="321"/>
      <c r="BAJ340" s="321"/>
      <c r="BAK340" s="321"/>
      <c r="BAL340" s="321"/>
      <c r="BAM340" s="321"/>
      <c r="BAN340" s="321"/>
      <c r="BAO340" s="321"/>
      <c r="BAP340" s="321"/>
      <c r="BAQ340" s="321"/>
      <c r="BAR340" s="321"/>
      <c r="BAS340" s="321"/>
      <c r="BAT340" s="321"/>
      <c r="BAU340" s="321"/>
      <c r="BAV340" s="321"/>
      <c r="BAW340" s="321"/>
      <c r="BAX340" s="321"/>
      <c r="BAY340" s="321"/>
      <c r="BAZ340" s="321"/>
      <c r="BBA340" s="321"/>
      <c r="BBB340" s="321"/>
      <c r="BBC340" s="321"/>
      <c r="BBD340" s="321"/>
      <c r="BBE340" s="321"/>
      <c r="BBF340" s="321"/>
      <c r="BBG340" s="321"/>
      <c r="BBH340" s="321"/>
      <c r="BBI340" s="321"/>
      <c r="BBJ340" s="321"/>
      <c r="BBK340" s="321"/>
      <c r="BBL340" s="321"/>
      <c r="BBM340" s="321"/>
      <c r="BBN340" s="321"/>
      <c r="BBO340" s="321"/>
      <c r="BBP340" s="321"/>
      <c r="BBQ340" s="321"/>
      <c r="BBR340" s="321"/>
      <c r="BBS340" s="321"/>
      <c r="BBT340" s="321"/>
      <c r="BBU340" s="321"/>
      <c r="BBV340" s="321"/>
      <c r="BBW340" s="321"/>
      <c r="BBX340" s="321"/>
      <c r="BBY340" s="321"/>
      <c r="BBZ340" s="321"/>
      <c r="BCA340" s="321"/>
      <c r="BCB340" s="321"/>
      <c r="BCC340" s="321"/>
      <c r="BCD340" s="321"/>
      <c r="BCE340" s="321"/>
      <c r="BCF340" s="321"/>
      <c r="BCG340" s="321"/>
      <c r="BCH340" s="321"/>
      <c r="BCI340" s="321"/>
      <c r="BCJ340" s="321"/>
      <c r="BCK340" s="321"/>
      <c r="BCL340" s="321"/>
      <c r="BCM340" s="321"/>
      <c r="BCN340" s="321"/>
      <c r="BCO340" s="321"/>
      <c r="BCP340" s="321"/>
      <c r="BCQ340" s="321"/>
      <c r="BCR340" s="321"/>
      <c r="BCS340" s="321"/>
      <c r="BCT340" s="321"/>
      <c r="BCU340" s="321"/>
      <c r="BCV340" s="321"/>
      <c r="BCW340" s="321"/>
      <c r="BCX340" s="321"/>
      <c r="BCY340" s="321"/>
      <c r="BCZ340" s="321"/>
      <c r="BDA340" s="321"/>
      <c r="BDB340" s="321"/>
      <c r="BDC340" s="321"/>
      <c r="BDD340" s="321"/>
      <c r="BDE340" s="321"/>
      <c r="BDF340" s="321"/>
      <c r="BDG340" s="321"/>
      <c r="BDH340" s="321"/>
      <c r="BDI340" s="321"/>
      <c r="BDJ340" s="321"/>
      <c r="BDK340" s="321"/>
      <c r="BDL340" s="321"/>
      <c r="BDM340" s="321"/>
      <c r="BDN340" s="321"/>
      <c r="BDO340" s="321"/>
      <c r="BDP340" s="321"/>
      <c r="BDQ340" s="321"/>
      <c r="BDR340" s="321"/>
      <c r="BDS340" s="321"/>
      <c r="BDT340" s="321"/>
      <c r="BDU340" s="321"/>
      <c r="BDV340" s="321"/>
      <c r="BDW340" s="321"/>
      <c r="BDX340" s="321"/>
      <c r="BDY340" s="321"/>
      <c r="BDZ340" s="321"/>
      <c r="BEA340" s="321"/>
      <c r="BEB340" s="321"/>
      <c r="BEC340" s="321"/>
      <c r="BED340" s="321"/>
      <c r="BEE340" s="321"/>
      <c r="BEF340" s="321"/>
      <c r="BEG340" s="321"/>
      <c r="BEH340" s="321"/>
      <c r="BEI340" s="321"/>
      <c r="BEJ340" s="321"/>
      <c r="BEK340" s="321"/>
      <c r="BEL340" s="321"/>
      <c r="BEM340" s="321"/>
      <c r="BEN340" s="321"/>
      <c r="BEO340" s="321"/>
      <c r="BEP340" s="321"/>
      <c r="BEQ340" s="321"/>
      <c r="BER340" s="321"/>
      <c r="BES340" s="321"/>
      <c r="BET340" s="321"/>
      <c r="BEU340" s="321"/>
      <c r="BEV340" s="321"/>
      <c r="BEW340" s="321"/>
      <c r="BEX340" s="321"/>
      <c r="BEY340" s="321"/>
      <c r="BEZ340" s="321"/>
      <c r="BFA340" s="321"/>
      <c r="BFB340" s="321"/>
      <c r="BFC340" s="321"/>
      <c r="BFD340" s="321"/>
      <c r="BFE340" s="321"/>
      <c r="BFF340" s="321"/>
      <c r="BFG340" s="321"/>
      <c r="BFH340" s="321"/>
      <c r="BFI340" s="321"/>
      <c r="BFJ340" s="321"/>
      <c r="BFK340" s="321"/>
      <c r="BFL340" s="321"/>
      <c r="BFM340" s="321"/>
      <c r="BFN340" s="321"/>
      <c r="BFO340" s="321"/>
      <c r="BFP340" s="321"/>
      <c r="BFQ340" s="321"/>
      <c r="BFR340" s="321"/>
      <c r="BFS340" s="321"/>
      <c r="BFT340" s="321"/>
      <c r="BFU340" s="321"/>
      <c r="BFV340" s="321"/>
      <c r="BFW340" s="321"/>
      <c r="BFX340" s="321"/>
      <c r="BFY340" s="321"/>
      <c r="BFZ340" s="321"/>
      <c r="BGA340" s="321"/>
      <c r="BGB340" s="321"/>
      <c r="BGC340" s="321"/>
      <c r="BGD340" s="321"/>
      <c r="BGE340" s="321"/>
      <c r="BGF340" s="321"/>
      <c r="BGG340" s="321"/>
      <c r="BGH340" s="321"/>
      <c r="BGI340" s="321"/>
      <c r="BGJ340" s="321"/>
      <c r="BGK340" s="321"/>
      <c r="BGL340" s="321"/>
      <c r="BGM340" s="321"/>
      <c r="BGN340" s="321"/>
      <c r="BGO340" s="321"/>
      <c r="BGP340" s="321"/>
      <c r="BGQ340" s="321"/>
      <c r="BGR340" s="321"/>
      <c r="BGS340" s="321"/>
      <c r="BGT340" s="321"/>
      <c r="BGU340" s="321"/>
      <c r="BGV340" s="321"/>
      <c r="BGW340" s="321"/>
      <c r="BGX340" s="321"/>
      <c r="BGY340" s="321"/>
      <c r="BGZ340" s="321"/>
      <c r="BHA340" s="321"/>
      <c r="BHB340" s="321"/>
      <c r="BHC340" s="321"/>
      <c r="BHD340" s="321"/>
      <c r="BHE340" s="321"/>
      <c r="BHF340" s="321"/>
      <c r="BHG340" s="321"/>
      <c r="BHH340" s="321"/>
      <c r="BHI340" s="321"/>
      <c r="BHJ340" s="321"/>
      <c r="BHK340" s="321"/>
      <c r="BHL340" s="321"/>
      <c r="BHM340" s="321"/>
      <c r="BHN340" s="321"/>
      <c r="BHO340" s="321"/>
      <c r="BHP340" s="321"/>
      <c r="BHQ340" s="321"/>
      <c r="BHR340" s="321"/>
      <c r="BHS340" s="321"/>
      <c r="BHT340" s="321"/>
      <c r="BHU340" s="321"/>
      <c r="BHV340" s="321"/>
      <c r="BHW340" s="321"/>
      <c r="BHX340" s="321"/>
      <c r="BHY340" s="321"/>
      <c r="BHZ340" s="321"/>
      <c r="BIA340" s="321"/>
      <c r="BIB340" s="321"/>
      <c r="BIC340" s="321"/>
      <c r="BID340" s="321"/>
      <c r="BIE340" s="321"/>
      <c r="BIF340" s="321"/>
      <c r="BIG340" s="321"/>
      <c r="BIH340" s="321"/>
      <c r="BII340" s="321"/>
      <c r="BIJ340" s="321"/>
      <c r="BIK340" s="321"/>
      <c r="BIL340" s="321"/>
      <c r="BIM340" s="321"/>
      <c r="BIN340" s="321"/>
      <c r="BIO340" s="321"/>
      <c r="BIP340" s="321"/>
      <c r="BIQ340" s="321"/>
      <c r="BIR340" s="321"/>
      <c r="BIS340" s="321"/>
      <c r="BIT340" s="321"/>
      <c r="BIU340" s="321"/>
      <c r="BIV340" s="321"/>
      <c r="BIW340" s="321"/>
      <c r="BIX340" s="321"/>
      <c r="BIY340" s="321"/>
      <c r="BIZ340" s="321"/>
      <c r="BJA340" s="321"/>
      <c r="BJB340" s="321"/>
      <c r="BJC340" s="321"/>
      <c r="BJD340" s="321"/>
      <c r="BJE340" s="321"/>
      <c r="BJF340" s="321"/>
      <c r="BJG340" s="321"/>
      <c r="BJH340" s="321"/>
      <c r="BJI340" s="321"/>
      <c r="BJJ340" s="321"/>
      <c r="BJK340" s="321"/>
      <c r="BJL340" s="321"/>
      <c r="BJM340" s="321"/>
      <c r="BJN340" s="321"/>
      <c r="BJO340" s="321"/>
      <c r="BJP340" s="321"/>
      <c r="BJQ340" s="321"/>
      <c r="BJR340" s="321"/>
      <c r="BJS340" s="321"/>
      <c r="BJT340" s="321"/>
      <c r="BJU340" s="321"/>
      <c r="BJV340" s="321"/>
      <c r="BJW340" s="321"/>
      <c r="BJX340" s="321"/>
      <c r="BJY340" s="321"/>
      <c r="BJZ340" s="321"/>
      <c r="BKA340" s="321"/>
      <c r="BKB340" s="321"/>
      <c r="BKC340" s="321"/>
      <c r="BKD340" s="321"/>
      <c r="BKE340" s="321"/>
      <c r="BKF340" s="321"/>
      <c r="BKG340" s="321"/>
      <c r="BKH340" s="321"/>
      <c r="BKI340" s="321"/>
      <c r="BKJ340" s="321"/>
      <c r="BKK340" s="321"/>
      <c r="BKL340" s="321"/>
      <c r="BKM340" s="321"/>
      <c r="BKN340" s="321"/>
      <c r="BKO340" s="321"/>
      <c r="BKP340" s="321"/>
      <c r="BKQ340" s="321"/>
      <c r="BKR340" s="321"/>
      <c r="BKS340" s="321"/>
      <c r="BKT340" s="321"/>
      <c r="BKU340" s="321"/>
      <c r="BKV340" s="321"/>
      <c r="BKW340" s="321"/>
      <c r="BKX340" s="321"/>
      <c r="BKY340" s="321"/>
      <c r="BKZ340" s="321"/>
      <c r="BLA340" s="321"/>
      <c r="BLB340" s="321"/>
      <c r="BLC340" s="321"/>
      <c r="BLD340" s="321"/>
      <c r="BLE340" s="321"/>
      <c r="BLF340" s="321"/>
      <c r="BLG340" s="321"/>
      <c r="BLH340" s="321"/>
      <c r="BLI340" s="321"/>
      <c r="BLJ340" s="321"/>
      <c r="BLK340" s="321"/>
      <c r="BLL340" s="321"/>
      <c r="BLM340" s="321"/>
      <c r="BLN340" s="321"/>
      <c r="BLO340" s="321"/>
      <c r="BLP340" s="321"/>
      <c r="BLQ340" s="321"/>
      <c r="BLR340" s="321"/>
      <c r="BLS340" s="321"/>
      <c r="BLT340" s="321"/>
      <c r="BLU340" s="321"/>
      <c r="BLV340" s="321"/>
      <c r="BLW340" s="321"/>
      <c r="BLX340" s="321"/>
      <c r="BLY340" s="321"/>
      <c r="BLZ340" s="321"/>
      <c r="BMA340" s="321"/>
      <c r="BMB340" s="321"/>
      <c r="BMC340" s="321"/>
      <c r="BMD340" s="321"/>
      <c r="BME340" s="321"/>
      <c r="BMF340" s="321"/>
      <c r="BMG340" s="321"/>
      <c r="BMH340" s="321"/>
      <c r="BMI340" s="321"/>
      <c r="BMJ340" s="321"/>
      <c r="BMK340" s="321"/>
      <c r="BML340" s="321"/>
      <c r="BMM340" s="321"/>
      <c r="BMN340" s="321"/>
      <c r="BMO340" s="321"/>
      <c r="BMP340" s="321"/>
      <c r="BMQ340" s="321"/>
      <c r="BMR340" s="321"/>
      <c r="BMS340" s="321"/>
      <c r="BMT340" s="321"/>
      <c r="BMU340" s="321"/>
      <c r="BMV340" s="321"/>
      <c r="BMW340" s="321"/>
      <c r="BMX340" s="321"/>
      <c r="BMY340" s="321"/>
      <c r="BMZ340" s="321"/>
      <c r="BNA340" s="321"/>
      <c r="BNB340" s="321"/>
      <c r="BNC340" s="321"/>
      <c r="BND340" s="321"/>
      <c r="BNE340" s="321"/>
      <c r="BNF340" s="321"/>
      <c r="BNG340" s="321"/>
      <c r="BNH340" s="321"/>
      <c r="BNI340" s="321"/>
      <c r="BNJ340" s="321"/>
      <c r="BNK340" s="321"/>
      <c r="BNL340" s="321"/>
      <c r="BNM340" s="321"/>
      <c r="BNN340" s="321"/>
      <c r="BNO340" s="321"/>
      <c r="BNP340" s="321"/>
      <c r="BNQ340" s="321"/>
      <c r="BNR340" s="321"/>
      <c r="BNS340" s="321"/>
      <c r="BNT340" s="321"/>
      <c r="BNU340" s="321"/>
      <c r="BNV340" s="321"/>
      <c r="BNW340" s="321"/>
      <c r="BNX340" s="321"/>
      <c r="BNY340" s="321"/>
      <c r="BNZ340" s="321"/>
      <c r="BOA340" s="321"/>
      <c r="BOB340" s="321"/>
      <c r="BOC340" s="321"/>
      <c r="BOD340" s="321"/>
      <c r="BOE340" s="321"/>
      <c r="BOF340" s="321"/>
      <c r="BOG340" s="321"/>
      <c r="BOH340" s="321"/>
      <c r="BOI340" s="321"/>
      <c r="BOJ340" s="321"/>
      <c r="BOK340" s="321"/>
      <c r="BOL340" s="321"/>
      <c r="BOM340" s="321"/>
      <c r="BON340" s="321"/>
      <c r="BOO340" s="321"/>
      <c r="BOP340" s="321"/>
      <c r="BOQ340" s="321"/>
      <c r="BOR340" s="321"/>
      <c r="BOS340" s="321"/>
      <c r="BOT340" s="321"/>
      <c r="BOU340" s="321"/>
      <c r="BOV340" s="321"/>
      <c r="BOW340" s="321"/>
      <c r="BOX340" s="321"/>
      <c r="BOY340" s="321"/>
      <c r="BOZ340" s="321"/>
      <c r="BPA340" s="321"/>
      <c r="BPB340" s="321"/>
      <c r="BPC340" s="321"/>
      <c r="BPD340" s="321"/>
      <c r="BPE340" s="321"/>
      <c r="BPF340" s="321"/>
      <c r="BPG340" s="321"/>
      <c r="BPH340" s="321"/>
      <c r="BPI340" s="321"/>
      <c r="BPJ340" s="321"/>
      <c r="BPK340" s="321"/>
      <c r="BPL340" s="321"/>
      <c r="BPM340" s="321"/>
      <c r="BPN340" s="321"/>
      <c r="BPO340" s="321"/>
      <c r="BPP340" s="321"/>
      <c r="BPQ340" s="321"/>
      <c r="BPR340" s="321"/>
      <c r="BPS340" s="321"/>
      <c r="BPT340" s="321"/>
      <c r="BPU340" s="321"/>
      <c r="BPV340" s="321"/>
      <c r="BPW340" s="321"/>
      <c r="BPX340" s="321"/>
      <c r="BPY340" s="321"/>
      <c r="BPZ340" s="321"/>
      <c r="BQA340" s="321"/>
      <c r="BQB340" s="321"/>
      <c r="BQC340" s="321"/>
      <c r="BQD340" s="321"/>
      <c r="BQE340" s="321"/>
      <c r="BQF340" s="321"/>
      <c r="BQG340" s="321"/>
      <c r="BQH340" s="321"/>
      <c r="BQI340" s="321"/>
      <c r="BQJ340" s="321"/>
      <c r="BQK340" s="321"/>
      <c r="BQL340" s="321"/>
      <c r="BQM340" s="321"/>
      <c r="BQN340" s="321"/>
      <c r="BQO340" s="321"/>
      <c r="BQP340" s="321"/>
      <c r="BQQ340" s="321"/>
      <c r="BQR340" s="321"/>
      <c r="BQS340" s="321"/>
      <c r="BQT340" s="321"/>
      <c r="BQU340" s="321"/>
      <c r="BQV340" s="321"/>
      <c r="BQW340" s="321"/>
      <c r="BQX340" s="321"/>
      <c r="BQY340" s="321"/>
      <c r="BQZ340" s="321"/>
      <c r="BRA340" s="321"/>
      <c r="BRB340" s="321"/>
      <c r="BRC340" s="321"/>
      <c r="BRD340" s="321"/>
      <c r="BRE340" s="321"/>
      <c r="BRF340" s="321"/>
      <c r="BRG340" s="321"/>
      <c r="BRH340" s="321"/>
      <c r="BRI340" s="321"/>
      <c r="BRJ340" s="321"/>
      <c r="BRK340" s="321"/>
      <c r="BRL340" s="321"/>
      <c r="BRM340" s="321"/>
      <c r="BRN340" s="321"/>
      <c r="BRO340" s="321"/>
      <c r="BRP340" s="321"/>
      <c r="BRQ340" s="321"/>
      <c r="BRR340" s="321"/>
      <c r="BRS340" s="321"/>
      <c r="BRT340" s="321"/>
      <c r="BRU340" s="321"/>
      <c r="BRV340" s="321"/>
      <c r="BRW340" s="321"/>
      <c r="BRX340" s="321"/>
      <c r="BRY340" s="321"/>
      <c r="BRZ340" s="321"/>
      <c r="BSA340" s="321"/>
      <c r="BSB340" s="321"/>
      <c r="BSC340" s="321"/>
      <c r="BSD340" s="321"/>
      <c r="BSE340" s="321"/>
      <c r="BSF340" s="321"/>
      <c r="BSG340" s="321"/>
      <c r="BSH340" s="321"/>
      <c r="BSI340" s="321"/>
      <c r="BSJ340" s="321"/>
      <c r="BSK340" s="321"/>
      <c r="BSL340" s="321"/>
      <c r="BSM340" s="321"/>
      <c r="BSN340" s="321"/>
      <c r="BSO340" s="321"/>
      <c r="BSP340" s="321"/>
      <c r="BSQ340" s="321"/>
      <c r="BSR340" s="321"/>
      <c r="BSS340" s="321"/>
      <c r="BST340" s="321"/>
      <c r="BSU340" s="321"/>
      <c r="BSV340" s="321"/>
      <c r="BSW340" s="321"/>
      <c r="BSX340" s="321"/>
      <c r="BSY340" s="321"/>
      <c r="BSZ340" s="321"/>
      <c r="BTA340" s="321"/>
      <c r="BTB340" s="321"/>
      <c r="BTC340" s="321"/>
      <c r="BTD340" s="321"/>
      <c r="BTE340" s="321"/>
      <c r="BTF340" s="321"/>
      <c r="BTG340" s="321"/>
      <c r="BTH340" s="321"/>
      <c r="BTI340" s="321"/>
      <c r="BTJ340" s="321"/>
      <c r="BTK340" s="321"/>
      <c r="BTL340" s="321"/>
      <c r="BTM340" s="321"/>
      <c r="BTN340" s="321"/>
      <c r="BTO340" s="321"/>
      <c r="BTP340" s="321"/>
      <c r="BTQ340" s="321"/>
      <c r="BTR340" s="321"/>
      <c r="BTS340" s="321"/>
      <c r="BTT340" s="321"/>
      <c r="BTU340" s="321"/>
      <c r="BTV340" s="321"/>
      <c r="BTW340" s="321"/>
      <c r="BTX340" s="321"/>
      <c r="BTY340" s="321"/>
      <c r="BTZ340" s="321"/>
      <c r="BUA340" s="321"/>
      <c r="BUB340" s="321"/>
      <c r="BUC340" s="321"/>
      <c r="BUD340" s="321"/>
      <c r="BUE340" s="321"/>
      <c r="BUF340" s="321"/>
      <c r="BUG340" s="321"/>
      <c r="BUH340" s="321"/>
      <c r="BUI340" s="321"/>
      <c r="BUJ340" s="321"/>
      <c r="BUK340" s="321"/>
      <c r="BUL340" s="321"/>
      <c r="BUM340" s="321"/>
      <c r="BUN340" s="321"/>
      <c r="BUO340" s="321"/>
      <c r="BUP340" s="321"/>
      <c r="BUQ340" s="321"/>
      <c r="BUR340" s="321"/>
      <c r="BUS340" s="321"/>
      <c r="BUT340" s="321"/>
      <c r="BUU340" s="321"/>
      <c r="BUV340" s="321"/>
      <c r="BUW340" s="321"/>
      <c r="BUX340" s="321"/>
      <c r="BUY340" s="321"/>
      <c r="BUZ340" s="321"/>
      <c r="BVA340" s="321"/>
      <c r="BVB340" s="321"/>
      <c r="BVC340" s="321"/>
      <c r="BVD340" s="321"/>
      <c r="BVE340" s="321"/>
      <c r="BVF340" s="321"/>
      <c r="BVG340" s="321"/>
      <c r="BVH340" s="321"/>
      <c r="BVI340" s="321"/>
      <c r="BVJ340" s="321"/>
      <c r="BVK340" s="321"/>
      <c r="BVL340" s="321"/>
      <c r="BVM340" s="321"/>
      <c r="BVN340" s="321"/>
      <c r="BVO340" s="321"/>
      <c r="BVP340" s="321"/>
      <c r="BVQ340" s="321"/>
      <c r="BVR340" s="321"/>
      <c r="BVS340" s="321"/>
      <c r="BVT340" s="321"/>
      <c r="BVU340" s="321"/>
      <c r="BVV340" s="321"/>
      <c r="BVW340" s="321"/>
      <c r="BVX340" s="321"/>
      <c r="BVY340" s="321"/>
      <c r="BVZ340" s="321"/>
      <c r="BWA340" s="321"/>
      <c r="BWB340" s="321"/>
      <c r="BWC340" s="321"/>
      <c r="BWD340" s="321"/>
      <c r="BWE340" s="321"/>
      <c r="BWF340" s="321"/>
      <c r="BWG340" s="321"/>
      <c r="BWH340" s="321"/>
      <c r="BWI340" s="321"/>
      <c r="BWJ340" s="321"/>
      <c r="BWK340" s="321"/>
      <c r="BWL340" s="321"/>
      <c r="BWM340" s="321"/>
      <c r="BWN340" s="321"/>
      <c r="BWO340" s="321"/>
      <c r="BWP340" s="321"/>
      <c r="BWQ340" s="321"/>
      <c r="BWR340" s="321"/>
      <c r="BWS340" s="321"/>
      <c r="BWT340" s="321"/>
      <c r="BWU340" s="321"/>
      <c r="BWV340" s="321"/>
      <c r="BWW340" s="321"/>
      <c r="BWX340" s="321"/>
      <c r="BWY340" s="321"/>
      <c r="BWZ340" s="321"/>
      <c r="BXA340" s="321"/>
      <c r="BXB340" s="321"/>
      <c r="BXC340" s="321"/>
      <c r="BXD340" s="321"/>
      <c r="BXE340" s="321"/>
      <c r="BXF340" s="321"/>
      <c r="BXG340" s="321"/>
      <c r="BXH340" s="321"/>
      <c r="BXI340" s="321"/>
      <c r="BXJ340" s="321"/>
      <c r="BXK340" s="321"/>
      <c r="BXL340" s="321"/>
      <c r="BXM340" s="321"/>
      <c r="BXN340" s="321"/>
      <c r="BXO340" s="321"/>
      <c r="BXP340" s="321"/>
      <c r="BXQ340" s="321"/>
      <c r="BXR340" s="321"/>
      <c r="BXS340" s="321"/>
      <c r="BXT340" s="321"/>
      <c r="BXU340" s="321"/>
      <c r="BXV340" s="321"/>
      <c r="BXW340" s="321"/>
      <c r="BXX340" s="321"/>
      <c r="BXY340" s="321"/>
      <c r="BXZ340" s="321"/>
      <c r="BYA340" s="321"/>
      <c r="BYB340" s="321"/>
      <c r="BYC340" s="321"/>
      <c r="BYD340" s="321"/>
      <c r="BYE340" s="321"/>
      <c r="BYF340" s="321"/>
      <c r="BYG340" s="321"/>
      <c r="BYH340" s="321"/>
      <c r="BYI340" s="321"/>
      <c r="BYJ340" s="321"/>
      <c r="BYK340" s="321"/>
      <c r="BYL340" s="321"/>
      <c r="BYM340" s="321"/>
      <c r="BYN340" s="321"/>
      <c r="BYO340" s="321"/>
      <c r="BYP340" s="321"/>
      <c r="BYQ340" s="321"/>
      <c r="BYR340" s="321"/>
      <c r="BYS340" s="321"/>
      <c r="BYT340" s="321"/>
      <c r="BYU340" s="321"/>
      <c r="BYV340" s="321"/>
      <c r="BYW340" s="321"/>
      <c r="BYX340" s="321"/>
      <c r="BYY340" s="321"/>
      <c r="BYZ340" s="321"/>
      <c r="BZA340" s="321"/>
      <c r="BZB340" s="321"/>
      <c r="BZC340" s="321"/>
      <c r="BZD340" s="321"/>
      <c r="BZE340" s="321"/>
      <c r="BZF340" s="321"/>
      <c r="BZG340" s="321"/>
      <c r="BZH340" s="321"/>
      <c r="BZI340" s="321"/>
      <c r="BZJ340" s="321"/>
      <c r="BZK340" s="321"/>
      <c r="BZL340" s="321"/>
      <c r="BZM340" s="321"/>
      <c r="BZN340" s="321"/>
      <c r="BZO340" s="321"/>
      <c r="BZP340" s="321"/>
      <c r="BZQ340" s="321"/>
      <c r="BZR340" s="321"/>
      <c r="BZS340" s="321"/>
      <c r="BZT340" s="321"/>
      <c r="BZU340" s="321"/>
      <c r="BZV340" s="321"/>
      <c r="BZW340" s="321"/>
      <c r="BZX340" s="321"/>
      <c r="BZY340" s="321"/>
      <c r="BZZ340" s="321"/>
      <c r="CAA340" s="321"/>
      <c r="CAB340" s="321"/>
      <c r="CAC340" s="321"/>
      <c r="CAD340" s="321"/>
      <c r="CAE340" s="321"/>
      <c r="CAF340" s="321"/>
      <c r="CAG340" s="321"/>
      <c r="CAH340" s="321"/>
      <c r="CAI340" s="321"/>
      <c r="CAJ340" s="321"/>
      <c r="CAK340" s="321"/>
      <c r="CAL340" s="321"/>
      <c r="CAM340" s="321"/>
      <c r="CAN340" s="321"/>
      <c r="CAO340" s="321"/>
      <c r="CAP340" s="321"/>
      <c r="CAQ340" s="321"/>
      <c r="CAR340" s="321"/>
      <c r="CAS340" s="321"/>
      <c r="CAT340" s="321"/>
      <c r="CAU340" s="321"/>
      <c r="CAV340" s="321"/>
      <c r="CAW340" s="321"/>
      <c r="CAX340" s="321"/>
      <c r="CAY340" s="321"/>
      <c r="CAZ340" s="321"/>
      <c r="CBA340" s="321"/>
      <c r="CBB340" s="321"/>
      <c r="CBC340" s="321"/>
      <c r="CBD340" s="321"/>
      <c r="CBE340" s="321"/>
      <c r="CBF340" s="321"/>
      <c r="CBG340" s="321"/>
      <c r="CBH340" s="321"/>
      <c r="CBI340" s="321"/>
      <c r="CBJ340" s="321"/>
      <c r="CBK340" s="321"/>
      <c r="CBL340" s="321"/>
      <c r="CBM340" s="321"/>
      <c r="CBN340" s="321"/>
      <c r="CBO340" s="321"/>
      <c r="CBP340" s="321"/>
      <c r="CBQ340" s="321"/>
      <c r="CBR340" s="321"/>
      <c r="CBS340" s="321"/>
      <c r="CBT340" s="321"/>
      <c r="CBU340" s="321"/>
      <c r="CBV340" s="321"/>
      <c r="CBW340" s="321"/>
      <c r="CBX340" s="321"/>
      <c r="CBY340" s="321"/>
      <c r="CBZ340" s="321"/>
      <c r="CCA340" s="321"/>
      <c r="CCB340" s="321"/>
      <c r="CCC340" s="321"/>
      <c r="CCD340" s="321"/>
      <c r="CCE340" s="321"/>
      <c r="CCF340" s="321"/>
      <c r="CCG340" s="321"/>
      <c r="CCH340" s="321"/>
      <c r="CCI340" s="321"/>
      <c r="CCJ340" s="321"/>
      <c r="CCK340" s="321"/>
      <c r="CCL340" s="321"/>
      <c r="CCM340" s="321"/>
      <c r="CCN340" s="321"/>
      <c r="CCO340" s="321"/>
      <c r="CCP340" s="321"/>
      <c r="CCQ340" s="321"/>
      <c r="CCR340" s="321"/>
      <c r="CCS340" s="321"/>
      <c r="CCT340" s="321"/>
      <c r="CCU340" s="321"/>
      <c r="CCV340" s="321"/>
      <c r="CCW340" s="321"/>
      <c r="CCX340" s="321"/>
      <c r="CCY340" s="321"/>
      <c r="CCZ340" s="321"/>
      <c r="CDA340" s="321"/>
      <c r="CDB340" s="321"/>
      <c r="CDC340" s="321"/>
      <c r="CDD340" s="321"/>
      <c r="CDE340" s="321"/>
      <c r="CDF340" s="321"/>
      <c r="CDG340" s="321"/>
      <c r="CDH340" s="321"/>
      <c r="CDI340" s="321"/>
      <c r="CDJ340" s="321"/>
      <c r="CDK340" s="321"/>
      <c r="CDL340" s="321"/>
      <c r="CDM340" s="321"/>
      <c r="CDN340" s="321"/>
      <c r="CDO340" s="321"/>
      <c r="CDP340" s="321"/>
      <c r="CDQ340" s="321"/>
      <c r="CDR340" s="321"/>
      <c r="CDS340" s="321"/>
      <c r="CDT340" s="321"/>
      <c r="CDU340" s="321"/>
      <c r="CDV340" s="321"/>
      <c r="CDW340" s="321"/>
      <c r="CDX340" s="321"/>
      <c r="CDY340" s="321"/>
      <c r="CDZ340" s="321"/>
      <c r="CEA340" s="321"/>
      <c r="CEB340" s="321"/>
      <c r="CEC340" s="321"/>
      <c r="CED340" s="321"/>
      <c r="CEE340" s="321"/>
      <c r="CEF340" s="321"/>
      <c r="CEG340" s="321"/>
      <c r="CEH340" s="321"/>
      <c r="CEI340" s="321"/>
      <c r="CEJ340" s="321"/>
      <c r="CEK340" s="321"/>
      <c r="CEL340" s="321"/>
      <c r="CEM340" s="321"/>
      <c r="CEN340" s="321"/>
      <c r="CEO340" s="321"/>
      <c r="CEP340" s="321"/>
      <c r="CEQ340" s="321"/>
      <c r="CER340" s="321"/>
      <c r="CES340" s="321"/>
      <c r="CET340" s="321"/>
      <c r="CEU340" s="321"/>
      <c r="CEV340" s="321"/>
      <c r="CEW340" s="321"/>
      <c r="CEX340" s="321"/>
      <c r="CEY340" s="321"/>
      <c r="CEZ340" s="321"/>
      <c r="CFA340" s="321"/>
      <c r="CFB340" s="321"/>
      <c r="CFC340" s="321"/>
      <c r="CFD340" s="321"/>
      <c r="CFE340" s="321"/>
      <c r="CFF340" s="321"/>
      <c r="CFG340" s="321"/>
      <c r="CFH340" s="321"/>
      <c r="CFI340" s="321"/>
      <c r="CFJ340" s="321"/>
      <c r="CFK340" s="321"/>
      <c r="CFL340" s="321"/>
      <c r="CFM340" s="321"/>
      <c r="CFN340" s="321"/>
      <c r="CFO340" s="321"/>
      <c r="CFP340" s="321"/>
      <c r="CFQ340" s="321"/>
      <c r="CFR340" s="321"/>
      <c r="CFS340" s="321"/>
      <c r="CFT340" s="321"/>
      <c r="CFU340" s="321"/>
      <c r="CFV340" s="321"/>
      <c r="CFW340" s="321"/>
      <c r="CFX340" s="321"/>
      <c r="CFY340" s="321"/>
      <c r="CFZ340" s="321"/>
      <c r="CGA340" s="321"/>
      <c r="CGB340" s="321"/>
      <c r="CGC340" s="321"/>
      <c r="CGD340" s="321"/>
      <c r="CGE340" s="321"/>
      <c r="CGF340" s="321"/>
      <c r="CGG340" s="321"/>
      <c r="CGH340" s="321"/>
      <c r="CGI340" s="321"/>
      <c r="CGJ340" s="321"/>
      <c r="CGK340" s="321"/>
      <c r="CGL340" s="321"/>
      <c r="CGM340" s="321"/>
      <c r="CGN340" s="321"/>
      <c r="CGO340" s="321"/>
      <c r="CGP340" s="321"/>
      <c r="CGQ340" s="321"/>
      <c r="CGR340" s="321"/>
      <c r="CGS340" s="321"/>
      <c r="CGT340" s="321"/>
      <c r="CGU340" s="321"/>
      <c r="CGV340" s="321"/>
      <c r="CGW340" s="321"/>
      <c r="CGX340" s="321"/>
      <c r="CGY340" s="321"/>
      <c r="CGZ340" s="321"/>
      <c r="CHA340" s="321"/>
      <c r="CHB340" s="321"/>
      <c r="CHC340" s="321"/>
      <c r="CHD340" s="321"/>
      <c r="CHE340" s="321"/>
      <c r="CHF340" s="321"/>
      <c r="CHG340" s="321"/>
      <c r="CHH340" s="321"/>
      <c r="CHI340" s="321"/>
      <c r="CHJ340" s="321"/>
      <c r="CHK340" s="321"/>
      <c r="CHL340" s="321"/>
      <c r="CHM340" s="321"/>
      <c r="CHN340" s="321"/>
      <c r="CHO340" s="321"/>
      <c r="CHP340" s="321"/>
      <c r="CHQ340" s="321"/>
      <c r="CHR340" s="321"/>
      <c r="CHS340" s="321"/>
      <c r="CHT340" s="321"/>
      <c r="CHU340" s="321"/>
      <c r="CHV340" s="321"/>
      <c r="CHW340" s="321"/>
      <c r="CHX340" s="321"/>
      <c r="CHY340" s="321"/>
      <c r="CHZ340" s="321"/>
      <c r="CIA340" s="321"/>
      <c r="CIB340" s="321"/>
      <c r="CIC340" s="321"/>
      <c r="CID340" s="321"/>
      <c r="CIE340" s="321"/>
      <c r="CIF340" s="321"/>
      <c r="CIG340" s="321"/>
      <c r="CIH340" s="321"/>
      <c r="CII340" s="321"/>
      <c r="CIJ340" s="321"/>
      <c r="CIK340" s="321"/>
      <c r="CIL340" s="321"/>
      <c r="CIM340" s="321"/>
      <c r="CIN340" s="321"/>
      <c r="CIO340" s="321"/>
      <c r="CIP340" s="321"/>
      <c r="CIQ340" s="321"/>
      <c r="CIR340" s="321"/>
      <c r="CIS340" s="321"/>
      <c r="CIT340" s="321"/>
      <c r="CIU340" s="321"/>
      <c r="CIV340" s="321"/>
      <c r="CIW340" s="321"/>
      <c r="CIX340" s="321"/>
      <c r="CIY340" s="321"/>
      <c r="CIZ340" s="321"/>
      <c r="CJA340" s="321"/>
      <c r="CJB340" s="321"/>
      <c r="CJC340" s="321"/>
      <c r="CJD340" s="321"/>
      <c r="CJE340" s="321"/>
      <c r="CJF340" s="321"/>
      <c r="CJG340" s="321"/>
      <c r="CJH340" s="321"/>
      <c r="CJI340" s="321"/>
      <c r="CJJ340" s="321"/>
      <c r="CJK340" s="321"/>
      <c r="CJL340" s="321"/>
      <c r="CJM340" s="321"/>
      <c r="CJN340" s="321"/>
      <c r="CJO340" s="321"/>
      <c r="CJP340" s="321"/>
      <c r="CJQ340" s="321"/>
      <c r="CJR340" s="321"/>
      <c r="CJS340" s="321"/>
      <c r="CJT340" s="321"/>
      <c r="CJU340" s="321"/>
      <c r="CJV340" s="321"/>
      <c r="CJW340" s="321"/>
      <c r="CJX340" s="321"/>
      <c r="CJY340" s="321"/>
      <c r="CJZ340" s="321"/>
      <c r="CKA340" s="321"/>
      <c r="CKB340" s="321"/>
      <c r="CKC340" s="321"/>
      <c r="CKD340" s="321"/>
      <c r="CKE340" s="321"/>
      <c r="CKF340" s="321"/>
      <c r="CKG340" s="321"/>
      <c r="CKH340" s="321"/>
      <c r="CKI340" s="321"/>
      <c r="CKJ340" s="321"/>
      <c r="CKK340" s="321"/>
      <c r="CKL340" s="321"/>
      <c r="CKM340" s="321"/>
      <c r="CKN340" s="321"/>
      <c r="CKO340" s="321"/>
      <c r="CKP340" s="321"/>
      <c r="CKQ340" s="321"/>
      <c r="CKR340" s="321"/>
      <c r="CKS340" s="321"/>
      <c r="CKT340" s="321"/>
      <c r="CKU340" s="321"/>
      <c r="CKV340" s="321"/>
      <c r="CKW340" s="321"/>
      <c r="CKX340" s="321"/>
      <c r="CKY340" s="321"/>
      <c r="CKZ340" s="321"/>
      <c r="CLA340" s="321"/>
      <c r="CLB340" s="321"/>
      <c r="CLC340" s="321"/>
      <c r="CLD340" s="321"/>
      <c r="CLE340" s="321"/>
      <c r="CLF340" s="321"/>
      <c r="CLG340" s="321"/>
      <c r="CLH340" s="321"/>
      <c r="CLI340" s="321"/>
      <c r="CLJ340" s="321"/>
      <c r="CLK340" s="321"/>
      <c r="CLL340" s="321"/>
      <c r="CLM340" s="321"/>
      <c r="CLN340" s="321"/>
      <c r="CLO340" s="321"/>
      <c r="CLP340" s="321"/>
      <c r="CLQ340" s="321"/>
      <c r="CLR340" s="321"/>
      <c r="CLS340" s="321"/>
      <c r="CLT340" s="321"/>
      <c r="CLU340" s="321"/>
      <c r="CLV340" s="321"/>
      <c r="CLW340" s="321"/>
      <c r="CLX340" s="321"/>
      <c r="CLY340" s="321"/>
      <c r="CLZ340" s="321"/>
      <c r="CMA340" s="321"/>
      <c r="CMB340" s="321"/>
      <c r="CMC340" s="321"/>
      <c r="CMD340" s="321"/>
      <c r="CME340" s="321"/>
      <c r="CMF340" s="321"/>
      <c r="CMG340" s="321"/>
      <c r="CMH340" s="321"/>
      <c r="CMI340" s="321"/>
      <c r="CMJ340" s="321"/>
      <c r="CMK340" s="321"/>
      <c r="CML340" s="321"/>
      <c r="CMM340" s="321"/>
      <c r="CMN340" s="321"/>
      <c r="CMO340" s="321"/>
      <c r="CMP340" s="321"/>
      <c r="CMQ340" s="321"/>
      <c r="CMR340" s="321"/>
      <c r="CMS340" s="321"/>
      <c r="CMT340" s="321"/>
      <c r="CMU340" s="321"/>
      <c r="CMV340" s="321"/>
      <c r="CMW340" s="321"/>
      <c r="CMX340" s="321"/>
      <c r="CMY340" s="321"/>
      <c r="CMZ340" s="321"/>
      <c r="CNA340" s="321"/>
      <c r="CNB340" s="321"/>
      <c r="CNC340" s="321"/>
      <c r="CND340" s="321"/>
      <c r="CNE340" s="321"/>
      <c r="CNF340" s="321"/>
      <c r="CNG340" s="321"/>
      <c r="CNH340" s="321"/>
      <c r="CNI340" s="321"/>
      <c r="CNJ340" s="321"/>
      <c r="CNK340" s="321"/>
      <c r="CNL340" s="321"/>
      <c r="CNM340" s="321"/>
      <c r="CNN340" s="321"/>
      <c r="CNO340" s="321"/>
      <c r="CNP340" s="321"/>
      <c r="CNQ340" s="321"/>
      <c r="CNR340" s="321"/>
      <c r="CNS340" s="321"/>
      <c r="CNT340" s="321"/>
      <c r="CNU340" s="321"/>
      <c r="CNV340" s="321"/>
      <c r="CNW340" s="321"/>
      <c r="CNX340" s="321"/>
      <c r="CNY340" s="321"/>
      <c r="CNZ340" s="321"/>
      <c r="COA340" s="321"/>
      <c r="COB340" s="321"/>
      <c r="COC340" s="321"/>
      <c r="COD340" s="321"/>
      <c r="COE340" s="321"/>
      <c r="COF340" s="321"/>
      <c r="COG340" s="321"/>
      <c r="COH340" s="321"/>
      <c r="COI340" s="321"/>
      <c r="COJ340" s="321"/>
      <c r="COK340" s="321"/>
      <c r="COL340" s="321"/>
      <c r="COM340" s="321"/>
      <c r="CON340" s="321"/>
      <c r="COO340" s="321"/>
      <c r="COP340" s="321"/>
      <c r="COQ340" s="321"/>
      <c r="COR340" s="321"/>
      <c r="COS340" s="321"/>
      <c r="COT340" s="321"/>
      <c r="COU340" s="321"/>
      <c r="COV340" s="321"/>
      <c r="COW340" s="321"/>
      <c r="COX340" s="321"/>
      <c r="COY340" s="321"/>
      <c r="COZ340" s="321"/>
      <c r="CPA340" s="321"/>
      <c r="CPB340" s="321"/>
      <c r="CPC340" s="321"/>
      <c r="CPD340" s="321"/>
      <c r="CPE340" s="321"/>
      <c r="CPF340" s="321"/>
      <c r="CPG340" s="321"/>
      <c r="CPH340" s="321"/>
      <c r="CPI340" s="321"/>
      <c r="CPJ340" s="321"/>
      <c r="CPK340" s="321"/>
      <c r="CPL340" s="321"/>
      <c r="CPM340" s="321"/>
      <c r="CPN340" s="321"/>
      <c r="CPO340" s="321"/>
      <c r="CPP340" s="321"/>
      <c r="CPQ340" s="321"/>
      <c r="CPR340" s="321"/>
      <c r="CPS340" s="321"/>
      <c r="CPT340" s="321"/>
      <c r="CPU340" s="321"/>
      <c r="CPV340" s="321"/>
      <c r="CPW340" s="321"/>
      <c r="CPX340" s="321"/>
      <c r="CPY340" s="321"/>
      <c r="CPZ340" s="321"/>
      <c r="CQA340" s="321"/>
      <c r="CQB340" s="321"/>
      <c r="CQC340" s="321"/>
      <c r="CQD340" s="321"/>
      <c r="CQE340" s="321"/>
      <c r="CQF340" s="321"/>
      <c r="CQG340" s="321"/>
      <c r="CQH340" s="321"/>
      <c r="CQI340" s="321"/>
      <c r="CQJ340" s="321"/>
      <c r="CQK340" s="321"/>
      <c r="CQL340" s="321"/>
      <c r="CQM340" s="321"/>
      <c r="CQN340" s="321"/>
      <c r="CQO340" s="321"/>
      <c r="CQP340" s="321"/>
      <c r="CQQ340" s="321"/>
      <c r="CQR340" s="321"/>
      <c r="CQS340" s="321"/>
      <c r="CQT340" s="321"/>
      <c r="CQU340" s="321"/>
      <c r="CQV340" s="321"/>
      <c r="CQW340" s="321"/>
      <c r="CQX340" s="321"/>
      <c r="CQY340" s="321"/>
      <c r="CQZ340" s="321"/>
      <c r="CRA340" s="321"/>
      <c r="CRB340" s="321"/>
      <c r="CRC340" s="321"/>
      <c r="CRD340" s="321"/>
      <c r="CRE340" s="321"/>
      <c r="CRF340" s="321"/>
      <c r="CRG340" s="321"/>
      <c r="CRH340" s="321"/>
      <c r="CRI340" s="321"/>
      <c r="CRJ340" s="321"/>
      <c r="CRK340" s="321"/>
      <c r="CRL340" s="321"/>
      <c r="CRM340" s="321"/>
      <c r="CRN340" s="321"/>
      <c r="CRO340" s="321"/>
      <c r="CRP340" s="321"/>
      <c r="CRQ340" s="321"/>
      <c r="CRR340" s="321"/>
      <c r="CRS340" s="321"/>
      <c r="CRT340" s="321"/>
      <c r="CRU340" s="321"/>
      <c r="CRV340" s="321"/>
      <c r="CRW340" s="321"/>
      <c r="CRX340" s="321"/>
      <c r="CRY340" s="321"/>
      <c r="CRZ340" s="321"/>
      <c r="CSA340" s="321"/>
      <c r="CSB340" s="321"/>
      <c r="CSC340" s="321"/>
      <c r="CSD340" s="321"/>
      <c r="CSE340" s="321"/>
      <c r="CSF340" s="321"/>
      <c r="CSG340" s="321"/>
      <c r="CSH340" s="321"/>
      <c r="CSI340" s="321"/>
      <c r="CSJ340" s="321"/>
      <c r="CSK340" s="321"/>
      <c r="CSL340" s="321"/>
      <c r="CSM340" s="321"/>
      <c r="CSN340" s="321"/>
      <c r="CSO340" s="321"/>
      <c r="CSP340" s="321"/>
      <c r="CSQ340" s="321"/>
      <c r="CSR340" s="321"/>
      <c r="CSS340" s="321"/>
      <c r="CST340" s="321"/>
      <c r="CSU340" s="321"/>
      <c r="CSV340" s="321"/>
      <c r="CSW340" s="321"/>
      <c r="CSX340" s="321"/>
      <c r="CSY340" s="321"/>
      <c r="CSZ340" s="321"/>
      <c r="CTA340" s="321"/>
      <c r="CTB340" s="321"/>
      <c r="CTC340" s="321"/>
      <c r="CTD340" s="321"/>
      <c r="CTE340" s="321"/>
      <c r="CTF340" s="321"/>
      <c r="CTG340" s="321"/>
      <c r="CTH340" s="321"/>
      <c r="CTI340" s="321"/>
      <c r="CTJ340" s="321"/>
      <c r="CTK340" s="321"/>
      <c r="CTL340" s="321"/>
      <c r="CTM340" s="321"/>
      <c r="CTN340" s="321"/>
      <c r="CTO340" s="321"/>
      <c r="CTP340" s="321"/>
      <c r="CTQ340" s="321"/>
      <c r="CTR340" s="321"/>
      <c r="CTS340" s="321"/>
      <c r="CTT340" s="321"/>
      <c r="CTU340" s="321"/>
      <c r="CTV340" s="321"/>
      <c r="CTW340" s="321"/>
      <c r="CTX340" s="321"/>
      <c r="CTY340" s="321"/>
      <c r="CTZ340" s="321"/>
      <c r="CUA340" s="321"/>
      <c r="CUB340" s="321"/>
      <c r="CUC340" s="321"/>
      <c r="CUD340" s="321"/>
      <c r="CUE340" s="321"/>
      <c r="CUF340" s="321"/>
      <c r="CUG340" s="321"/>
      <c r="CUH340" s="321"/>
      <c r="CUI340" s="321"/>
      <c r="CUJ340" s="321"/>
      <c r="CUK340" s="321"/>
      <c r="CUL340" s="321"/>
      <c r="CUM340" s="321"/>
      <c r="CUN340" s="321"/>
      <c r="CUO340" s="321"/>
      <c r="CUP340" s="321"/>
      <c r="CUQ340" s="321"/>
      <c r="CUR340" s="321"/>
      <c r="CUS340" s="321"/>
      <c r="CUT340" s="321"/>
      <c r="CUU340" s="321"/>
      <c r="CUV340" s="321"/>
      <c r="CUW340" s="321"/>
      <c r="CUX340" s="321"/>
      <c r="CUY340" s="321"/>
      <c r="CUZ340" s="321"/>
      <c r="CVA340" s="321"/>
      <c r="CVB340" s="321"/>
      <c r="CVC340" s="321"/>
      <c r="CVD340" s="321"/>
      <c r="CVE340" s="321"/>
      <c r="CVF340" s="321"/>
      <c r="CVG340" s="321"/>
      <c r="CVH340" s="321"/>
      <c r="CVI340" s="321"/>
      <c r="CVJ340" s="321"/>
      <c r="CVK340" s="321"/>
      <c r="CVL340" s="321"/>
      <c r="CVM340" s="321"/>
      <c r="CVN340" s="321"/>
      <c r="CVO340" s="321"/>
      <c r="CVP340" s="321"/>
      <c r="CVQ340" s="321"/>
      <c r="CVR340" s="321"/>
      <c r="CVS340" s="321"/>
      <c r="CVT340" s="321"/>
      <c r="CVU340" s="321"/>
      <c r="CVV340" s="321"/>
      <c r="CVW340" s="321"/>
      <c r="CVX340" s="321"/>
      <c r="CVY340" s="321"/>
      <c r="CVZ340" s="321"/>
      <c r="CWA340" s="321"/>
      <c r="CWB340" s="321"/>
      <c r="CWC340" s="321"/>
      <c r="CWD340" s="321"/>
      <c r="CWE340" s="321"/>
      <c r="CWF340" s="321"/>
      <c r="CWG340" s="321"/>
      <c r="CWH340" s="321"/>
      <c r="CWI340" s="321"/>
      <c r="CWJ340" s="321"/>
      <c r="CWK340" s="321"/>
      <c r="CWL340" s="321"/>
      <c r="CWM340" s="321"/>
      <c r="CWN340" s="321"/>
      <c r="CWO340" s="321"/>
      <c r="CWP340" s="321"/>
      <c r="CWQ340" s="321"/>
      <c r="CWR340" s="321"/>
      <c r="CWS340" s="321"/>
      <c r="CWT340" s="321"/>
      <c r="CWU340" s="321"/>
      <c r="CWV340" s="321"/>
      <c r="CWW340" s="321"/>
      <c r="CWX340" s="321"/>
      <c r="CWY340" s="321"/>
      <c r="CWZ340" s="321"/>
      <c r="CXA340" s="321"/>
      <c r="CXB340" s="321"/>
      <c r="CXC340" s="321"/>
      <c r="CXD340" s="321"/>
      <c r="CXE340" s="321"/>
      <c r="CXF340" s="321"/>
      <c r="CXG340" s="321"/>
      <c r="CXH340" s="321"/>
      <c r="CXI340" s="321"/>
      <c r="CXJ340" s="321"/>
      <c r="CXK340" s="321"/>
      <c r="CXL340" s="321"/>
      <c r="CXM340" s="321"/>
      <c r="CXN340" s="321"/>
      <c r="CXO340" s="321"/>
      <c r="CXP340" s="321"/>
      <c r="CXQ340" s="321"/>
      <c r="CXR340" s="321"/>
      <c r="CXS340" s="321"/>
      <c r="CXT340" s="321"/>
      <c r="CXU340" s="321"/>
      <c r="CXV340" s="321"/>
      <c r="CXW340" s="321"/>
      <c r="CXX340" s="321"/>
      <c r="CXY340" s="321"/>
      <c r="CXZ340" s="321"/>
      <c r="CYA340" s="321"/>
      <c r="CYB340" s="321"/>
      <c r="CYC340" s="321"/>
      <c r="CYD340" s="321"/>
      <c r="CYE340" s="321"/>
      <c r="CYF340" s="321"/>
      <c r="CYG340" s="321"/>
      <c r="CYH340" s="321"/>
      <c r="CYI340" s="321"/>
      <c r="CYJ340" s="321"/>
      <c r="CYK340" s="321"/>
      <c r="CYL340" s="321"/>
      <c r="CYM340" s="321"/>
      <c r="CYN340" s="321"/>
      <c r="CYO340" s="321"/>
      <c r="CYP340" s="321"/>
      <c r="CYQ340" s="321"/>
      <c r="CYR340" s="321"/>
      <c r="CYS340" s="321"/>
      <c r="CYT340" s="321"/>
      <c r="CYU340" s="321"/>
      <c r="CYV340" s="321"/>
      <c r="CYW340" s="321"/>
      <c r="CYX340" s="321"/>
      <c r="CYY340" s="321"/>
      <c r="CYZ340" s="321"/>
      <c r="CZA340" s="321"/>
      <c r="CZB340" s="321"/>
      <c r="CZC340" s="321"/>
      <c r="CZD340" s="321"/>
      <c r="CZE340" s="321"/>
      <c r="CZF340" s="321"/>
      <c r="CZG340" s="321"/>
      <c r="CZH340" s="321"/>
      <c r="CZI340" s="321"/>
      <c r="CZJ340" s="321"/>
      <c r="CZK340" s="321"/>
      <c r="CZL340" s="321"/>
      <c r="CZM340" s="321"/>
      <c r="CZN340" s="321"/>
      <c r="CZO340" s="321"/>
      <c r="CZP340" s="321"/>
      <c r="CZQ340" s="321"/>
      <c r="CZR340" s="321"/>
      <c r="CZS340" s="321"/>
      <c r="CZT340" s="321"/>
      <c r="CZU340" s="321"/>
      <c r="CZV340" s="321"/>
      <c r="CZW340" s="321"/>
      <c r="CZX340" s="321"/>
      <c r="CZY340" s="321"/>
      <c r="CZZ340" s="321"/>
      <c r="DAA340" s="321"/>
      <c r="DAB340" s="321"/>
      <c r="DAC340" s="321"/>
      <c r="DAD340" s="321"/>
      <c r="DAE340" s="321"/>
      <c r="DAF340" s="321"/>
      <c r="DAG340" s="321"/>
      <c r="DAH340" s="321"/>
      <c r="DAI340" s="321"/>
      <c r="DAJ340" s="321"/>
      <c r="DAK340" s="321"/>
      <c r="DAL340" s="321"/>
      <c r="DAM340" s="321"/>
      <c r="DAN340" s="321"/>
      <c r="DAO340" s="321"/>
      <c r="DAP340" s="321"/>
      <c r="DAQ340" s="321"/>
      <c r="DAR340" s="321"/>
      <c r="DAS340" s="321"/>
      <c r="DAT340" s="321"/>
      <c r="DAU340" s="321"/>
      <c r="DAV340" s="321"/>
      <c r="DAW340" s="321"/>
      <c r="DAX340" s="321"/>
      <c r="DAY340" s="321"/>
      <c r="DAZ340" s="321"/>
      <c r="DBA340" s="321"/>
      <c r="DBB340" s="321"/>
      <c r="DBC340" s="321"/>
      <c r="DBD340" s="321"/>
      <c r="DBE340" s="321"/>
      <c r="DBF340" s="321"/>
      <c r="DBG340" s="321"/>
      <c r="DBH340" s="321"/>
      <c r="DBI340" s="321"/>
      <c r="DBJ340" s="321"/>
      <c r="DBK340" s="321"/>
      <c r="DBL340" s="321"/>
      <c r="DBM340" s="321"/>
      <c r="DBN340" s="321"/>
      <c r="DBO340" s="321"/>
      <c r="DBP340" s="321"/>
      <c r="DBQ340" s="321"/>
      <c r="DBR340" s="321"/>
      <c r="DBS340" s="321"/>
      <c r="DBT340" s="321"/>
      <c r="DBU340" s="321"/>
      <c r="DBV340" s="321"/>
      <c r="DBW340" s="321"/>
      <c r="DBX340" s="321"/>
      <c r="DBY340" s="321"/>
      <c r="DBZ340" s="321"/>
      <c r="DCA340" s="321"/>
      <c r="DCB340" s="321"/>
      <c r="DCC340" s="321"/>
      <c r="DCD340" s="321"/>
      <c r="DCE340" s="321"/>
      <c r="DCF340" s="321"/>
      <c r="DCG340" s="321"/>
      <c r="DCH340" s="321"/>
      <c r="DCI340" s="321"/>
      <c r="DCJ340" s="321"/>
      <c r="DCK340" s="321"/>
      <c r="DCL340" s="321"/>
      <c r="DCM340" s="321"/>
      <c r="DCN340" s="321"/>
      <c r="DCO340" s="321"/>
      <c r="DCP340" s="321"/>
      <c r="DCQ340" s="321"/>
      <c r="DCR340" s="321"/>
      <c r="DCS340" s="321"/>
      <c r="DCT340" s="321"/>
      <c r="DCU340" s="321"/>
      <c r="DCV340" s="321"/>
      <c r="DCW340" s="321"/>
      <c r="DCX340" s="321"/>
      <c r="DCY340" s="321"/>
      <c r="DCZ340" s="321"/>
      <c r="DDA340" s="321"/>
      <c r="DDB340" s="321"/>
      <c r="DDC340" s="321"/>
      <c r="DDD340" s="321"/>
      <c r="DDE340" s="321"/>
      <c r="DDF340" s="321"/>
      <c r="DDG340" s="321"/>
      <c r="DDH340" s="321"/>
      <c r="DDI340" s="321"/>
      <c r="DDJ340" s="321"/>
      <c r="DDK340" s="321"/>
      <c r="DDL340" s="321"/>
      <c r="DDM340" s="321"/>
      <c r="DDN340" s="321"/>
      <c r="DDO340" s="321"/>
      <c r="DDP340" s="321"/>
      <c r="DDQ340" s="321"/>
      <c r="DDR340" s="321"/>
      <c r="DDS340" s="321"/>
      <c r="DDT340" s="321"/>
      <c r="DDU340" s="321"/>
      <c r="DDV340" s="321"/>
      <c r="DDW340" s="321"/>
      <c r="DDX340" s="321"/>
      <c r="DDY340" s="321"/>
      <c r="DDZ340" s="321"/>
      <c r="DEA340" s="321"/>
      <c r="DEB340" s="321"/>
      <c r="DEC340" s="321"/>
      <c r="DED340" s="321"/>
      <c r="DEE340" s="321"/>
      <c r="DEF340" s="321"/>
      <c r="DEG340" s="321"/>
      <c r="DEH340" s="321"/>
      <c r="DEI340" s="321"/>
      <c r="DEJ340" s="321"/>
      <c r="DEK340" s="321"/>
      <c r="DEL340" s="321"/>
      <c r="DEM340" s="321"/>
      <c r="DEN340" s="321"/>
      <c r="DEO340" s="321"/>
      <c r="DEP340" s="321"/>
      <c r="DEQ340" s="321"/>
      <c r="DER340" s="321"/>
      <c r="DES340" s="321"/>
      <c r="DET340" s="321"/>
      <c r="DEU340" s="321"/>
      <c r="DEV340" s="321"/>
      <c r="DEW340" s="321"/>
      <c r="DEX340" s="321"/>
      <c r="DEY340" s="321"/>
      <c r="DEZ340" s="321"/>
      <c r="DFA340" s="321"/>
      <c r="DFB340" s="321"/>
      <c r="DFC340" s="321"/>
      <c r="DFD340" s="321"/>
      <c r="DFE340" s="321"/>
      <c r="DFF340" s="321"/>
      <c r="DFG340" s="321"/>
      <c r="DFH340" s="321"/>
      <c r="DFI340" s="321"/>
      <c r="DFJ340" s="321"/>
      <c r="DFK340" s="321"/>
      <c r="DFL340" s="321"/>
      <c r="DFM340" s="321"/>
      <c r="DFN340" s="321"/>
      <c r="DFO340" s="321"/>
      <c r="DFP340" s="321"/>
      <c r="DFQ340" s="321"/>
      <c r="DFR340" s="321"/>
      <c r="DFS340" s="321"/>
      <c r="DFT340" s="321"/>
      <c r="DFU340" s="321"/>
      <c r="DFV340" s="321"/>
      <c r="DFW340" s="321"/>
      <c r="DFX340" s="321"/>
      <c r="DFY340" s="321"/>
      <c r="DFZ340" s="321"/>
      <c r="DGA340" s="321"/>
      <c r="DGB340" s="321"/>
      <c r="DGC340" s="321"/>
      <c r="DGD340" s="321"/>
      <c r="DGE340" s="321"/>
      <c r="DGF340" s="321"/>
      <c r="DGG340" s="321"/>
      <c r="DGH340" s="321"/>
      <c r="DGI340" s="321"/>
      <c r="DGJ340" s="321"/>
      <c r="DGK340" s="321"/>
      <c r="DGL340" s="321"/>
      <c r="DGM340" s="321"/>
      <c r="DGN340" s="321"/>
      <c r="DGO340" s="321"/>
      <c r="DGP340" s="321"/>
      <c r="DGQ340" s="321"/>
      <c r="DGR340" s="321"/>
      <c r="DGS340" s="321"/>
      <c r="DGT340" s="321"/>
      <c r="DGU340" s="321"/>
      <c r="DGV340" s="321"/>
      <c r="DGW340" s="321"/>
      <c r="DGX340" s="321"/>
      <c r="DGY340" s="321"/>
      <c r="DGZ340" s="321"/>
      <c r="DHA340" s="321"/>
      <c r="DHB340" s="321"/>
      <c r="DHC340" s="321"/>
      <c r="DHD340" s="321"/>
      <c r="DHE340" s="321"/>
      <c r="DHF340" s="321"/>
      <c r="DHG340" s="321"/>
      <c r="DHH340" s="321"/>
      <c r="DHI340" s="321"/>
      <c r="DHJ340" s="321"/>
      <c r="DHK340" s="321"/>
      <c r="DHL340" s="321"/>
      <c r="DHM340" s="321"/>
      <c r="DHN340" s="321"/>
      <c r="DHO340" s="321"/>
      <c r="DHP340" s="321"/>
      <c r="DHQ340" s="321"/>
      <c r="DHR340" s="321"/>
      <c r="DHS340" s="321"/>
      <c r="DHT340" s="321"/>
      <c r="DHU340" s="321"/>
      <c r="DHV340" s="321"/>
      <c r="DHW340" s="321"/>
      <c r="DHX340" s="321"/>
      <c r="DHY340" s="321"/>
      <c r="DHZ340" s="321"/>
      <c r="DIA340" s="321"/>
      <c r="DIB340" s="321"/>
      <c r="DIC340" s="321"/>
      <c r="DID340" s="321"/>
      <c r="DIE340" s="321"/>
      <c r="DIF340" s="321"/>
      <c r="DIG340" s="321"/>
      <c r="DIH340" s="321"/>
      <c r="DII340" s="321"/>
      <c r="DIJ340" s="321"/>
      <c r="DIK340" s="321"/>
      <c r="DIL340" s="321"/>
      <c r="DIM340" s="321"/>
      <c r="DIN340" s="321"/>
      <c r="DIO340" s="321"/>
      <c r="DIP340" s="321"/>
      <c r="DIQ340" s="321"/>
      <c r="DIR340" s="321"/>
      <c r="DIS340" s="321"/>
      <c r="DIT340" s="321"/>
      <c r="DIU340" s="321"/>
      <c r="DIV340" s="321"/>
      <c r="DIW340" s="321"/>
      <c r="DIX340" s="321"/>
      <c r="DIY340" s="321"/>
      <c r="DIZ340" s="321"/>
      <c r="DJA340" s="321"/>
      <c r="DJB340" s="321"/>
      <c r="DJC340" s="321"/>
      <c r="DJD340" s="321"/>
      <c r="DJE340" s="321"/>
      <c r="DJF340" s="321"/>
      <c r="DJG340" s="321"/>
      <c r="DJH340" s="321"/>
      <c r="DJI340" s="321"/>
      <c r="DJJ340" s="321"/>
      <c r="DJK340" s="321"/>
      <c r="DJL340" s="321"/>
      <c r="DJM340" s="321"/>
      <c r="DJN340" s="321"/>
      <c r="DJO340" s="321"/>
      <c r="DJP340" s="321"/>
      <c r="DJQ340" s="321"/>
      <c r="DJR340" s="321"/>
      <c r="DJS340" s="321"/>
      <c r="DJT340" s="321"/>
      <c r="DJU340" s="321"/>
      <c r="DJV340" s="321"/>
      <c r="DJW340" s="321"/>
      <c r="DJX340" s="321"/>
      <c r="DJY340" s="321"/>
      <c r="DJZ340" s="321"/>
      <c r="DKA340" s="321"/>
      <c r="DKB340" s="321"/>
      <c r="DKC340" s="321"/>
      <c r="DKD340" s="321"/>
      <c r="DKE340" s="321"/>
      <c r="DKF340" s="321"/>
      <c r="DKG340" s="321"/>
      <c r="DKH340" s="321"/>
      <c r="DKI340" s="321"/>
      <c r="DKJ340" s="321"/>
      <c r="DKK340" s="321"/>
      <c r="DKL340" s="321"/>
      <c r="DKM340" s="321"/>
      <c r="DKN340" s="321"/>
      <c r="DKO340" s="321"/>
      <c r="DKP340" s="321"/>
      <c r="DKQ340" s="321"/>
      <c r="DKR340" s="321"/>
      <c r="DKS340" s="321"/>
      <c r="DKT340" s="321"/>
      <c r="DKU340" s="321"/>
      <c r="DKV340" s="321"/>
      <c r="DKW340" s="321"/>
      <c r="DKX340" s="321"/>
      <c r="DKY340" s="321"/>
      <c r="DKZ340" s="321"/>
      <c r="DLA340" s="321"/>
      <c r="DLB340" s="321"/>
      <c r="DLC340" s="321"/>
      <c r="DLD340" s="321"/>
      <c r="DLE340" s="321"/>
      <c r="DLF340" s="321"/>
      <c r="DLG340" s="321"/>
      <c r="DLH340" s="321"/>
      <c r="DLI340" s="321"/>
      <c r="DLJ340" s="321"/>
      <c r="DLK340" s="321"/>
      <c r="DLL340" s="321"/>
      <c r="DLM340" s="321"/>
      <c r="DLN340" s="321"/>
      <c r="DLO340" s="321"/>
      <c r="DLP340" s="321"/>
      <c r="DLQ340" s="321"/>
      <c r="DLR340" s="321"/>
      <c r="DLS340" s="321"/>
      <c r="DLT340" s="321"/>
      <c r="DLU340" s="321"/>
      <c r="DLV340" s="321"/>
      <c r="DLW340" s="321"/>
      <c r="DLX340" s="321"/>
      <c r="DLY340" s="321"/>
      <c r="DLZ340" s="321"/>
      <c r="DMA340" s="321"/>
      <c r="DMB340" s="321"/>
      <c r="DMC340" s="321"/>
      <c r="DMD340" s="321"/>
      <c r="DME340" s="321"/>
      <c r="DMF340" s="321"/>
      <c r="DMG340" s="321"/>
      <c r="DMH340" s="321"/>
      <c r="DMI340" s="321"/>
      <c r="DMJ340" s="321"/>
      <c r="DMK340" s="321"/>
      <c r="DML340" s="321"/>
      <c r="DMM340" s="321"/>
      <c r="DMN340" s="321"/>
      <c r="DMO340" s="321"/>
      <c r="DMP340" s="321"/>
      <c r="DMQ340" s="321"/>
      <c r="DMR340" s="321"/>
      <c r="DMS340" s="321"/>
      <c r="DMT340" s="321"/>
      <c r="DMU340" s="321"/>
      <c r="DMV340" s="321"/>
      <c r="DMW340" s="321"/>
      <c r="DMX340" s="321"/>
      <c r="DMY340" s="321"/>
      <c r="DMZ340" s="321"/>
      <c r="DNA340" s="321"/>
      <c r="DNB340" s="321"/>
      <c r="DNC340" s="321"/>
      <c r="DND340" s="321"/>
      <c r="DNE340" s="321"/>
      <c r="DNF340" s="321"/>
      <c r="DNG340" s="321"/>
      <c r="DNH340" s="321"/>
      <c r="DNI340" s="321"/>
      <c r="DNJ340" s="321"/>
      <c r="DNK340" s="321"/>
      <c r="DNL340" s="321"/>
      <c r="DNM340" s="321"/>
      <c r="DNN340" s="321"/>
      <c r="DNO340" s="321"/>
      <c r="DNP340" s="321"/>
      <c r="DNQ340" s="321"/>
      <c r="DNR340" s="321"/>
      <c r="DNS340" s="321"/>
      <c r="DNT340" s="321"/>
      <c r="DNU340" s="321"/>
      <c r="DNV340" s="321"/>
      <c r="DNW340" s="321"/>
      <c r="DNX340" s="321"/>
      <c r="DNY340" s="321"/>
      <c r="DNZ340" s="321"/>
      <c r="DOA340" s="321"/>
      <c r="DOB340" s="321"/>
      <c r="DOC340" s="321"/>
      <c r="DOD340" s="321"/>
      <c r="DOE340" s="321"/>
      <c r="DOF340" s="321"/>
      <c r="DOG340" s="321"/>
      <c r="DOH340" s="321"/>
      <c r="DOI340" s="321"/>
      <c r="DOJ340" s="321"/>
      <c r="DOK340" s="321"/>
      <c r="DOL340" s="321"/>
      <c r="DOM340" s="321"/>
      <c r="DON340" s="321"/>
      <c r="DOO340" s="321"/>
      <c r="DOP340" s="321"/>
      <c r="DOQ340" s="321"/>
      <c r="DOR340" s="321"/>
      <c r="DOS340" s="321"/>
      <c r="DOT340" s="321"/>
      <c r="DOU340" s="321"/>
      <c r="DOV340" s="321"/>
      <c r="DOW340" s="321"/>
      <c r="DOX340" s="321"/>
      <c r="DOY340" s="321"/>
      <c r="DOZ340" s="321"/>
      <c r="DPA340" s="321"/>
      <c r="DPB340" s="321"/>
      <c r="DPC340" s="321"/>
      <c r="DPD340" s="321"/>
      <c r="DPE340" s="321"/>
      <c r="DPF340" s="321"/>
      <c r="DPG340" s="321"/>
      <c r="DPH340" s="321"/>
      <c r="DPI340" s="321"/>
      <c r="DPJ340" s="321"/>
      <c r="DPK340" s="321"/>
      <c r="DPL340" s="321"/>
      <c r="DPM340" s="321"/>
      <c r="DPN340" s="321"/>
      <c r="DPO340" s="321"/>
      <c r="DPP340" s="321"/>
      <c r="DPQ340" s="321"/>
      <c r="DPR340" s="321"/>
      <c r="DPS340" s="321"/>
      <c r="DPT340" s="321"/>
      <c r="DPU340" s="321"/>
      <c r="DPV340" s="321"/>
      <c r="DPW340" s="321"/>
      <c r="DPX340" s="321"/>
      <c r="DPY340" s="321"/>
      <c r="DPZ340" s="321"/>
      <c r="DQA340" s="321"/>
      <c r="DQB340" s="321"/>
      <c r="DQC340" s="321"/>
      <c r="DQD340" s="321"/>
      <c r="DQE340" s="321"/>
      <c r="DQF340" s="321"/>
      <c r="DQG340" s="321"/>
      <c r="DQH340" s="321"/>
      <c r="DQI340" s="321"/>
      <c r="DQJ340" s="321"/>
      <c r="DQK340" s="321"/>
      <c r="DQL340" s="321"/>
      <c r="DQM340" s="321"/>
      <c r="DQN340" s="321"/>
      <c r="DQO340" s="321"/>
      <c r="DQP340" s="321"/>
      <c r="DQQ340" s="321"/>
      <c r="DQR340" s="321"/>
      <c r="DQS340" s="321"/>
      <c r="DQT340" s="321"/>
      <c r="DQU340" s="321"/>
      <c r="DQV340" s="321"/>
      <c r="DQW340" s="321"/>
      <c r="DQX340" s="321"/>
      <c r="DQY340" s="321"/>
      <c r="DQZ340" s="321"/>
      <c r="DRA340" s="321"/>
      <c r="DRB340" s="321"/>
      <c r="DRC340" s="321"/>
      <c r="DRD340" s="321"/>
      <c r="DRE340" s="321"/>
      <c r="DRF340" s="321"/>
      <c r="DRG340" s="321"/>
      <c r="DRH340" s="321"/>
      <c r="DRI340" s="321"/>
      <c r="DRJ340" s="321"/>
      <c r="DRK340" s="321"/>
      <c r="DRL340" s="321"/>
      <c r="DRM340" s="321"/>
      <c r="DRN340" s="321"/>
      <c r="DRO340" s="321"/>
      <c r="DRP340" s="321"/>
      <c r="DRQ340" s="321"/>
      <c r="DRR340" s="321"/>
      <c r="DRS340" s="321"/>
      <c r="DRT340" s="321"/>
      <c r="DRU340" s="321"/>
      <c r="DRV340" s="321"/>
      <c r="DRW340" s="321"/>
      <c r="DRX340" s="321"/>
      <c r="DRY340" s="321"/>
      <c r="DRZ340" s="321"/>
      <c r="DSA340" s="321"/>
      <c r="DSB340" s="321"/>
      <c r="DSC340" s="321"/>
      <c r="DSD340" s="321"/>
      <c r="DSE340" s="321"/>
      <c r="DSF340" s="321"/>
      <c r="DSG340" s="321"/>
      <c r="DSH340" s="321"/>
      <c r="DSI340" s="321"/>
      <c r="DSJ340" s="321"/>
      <c r="DSK340" s="321"/>
      <c r="DSL340" s="321"/>
      <c r="DSM340" s="321"/>
      <c r="DSN340" s="321"/>
      <c r="DSO340" s="321"/>
      <c r="DSP340" s="321"/>
      <c r="DSQ340" s="321"/>
      <c r="DSR340" s="321"/>
      <c r="DSS340" s="321"/>
      <c r="DST340" s="321"/>
      <c r="DSU340" s="321"/>
      <c r="DSV340" s="321"/>
      <c r="DSW340" s="321"/>
      <c r="DSX340" s="321"/>
      <c r="DSY340" s="321"/>
      <c r="DSZ340" s="321"/>
      <c r="DTA340" s="321"/>
      <c r="DTB340" s="321"/>
      <c r="DTC340" s="321"/>
      <c r="DTD340" s="321"/>
      <c r="DTE340" s="321"/>
      <c r="DTF340" s="321"/>
      <c r="DTG340" s="321"/>
      <c r="DTH340" s="321"/>
      <c r="DTI340" s="321"/>
      <c r="DTJ340" s="321"/>
      <c r="DTK340" s="321"/>
      <c r="DTL340" s="321"/>
      <c r="DTM340" s="321"/>
      <c r="DTN340" s="321"/>
      <c r="DTO340" s="321"/>
      <c r="DTP340" s="321"/>
      <c r="DTQ340" s="321"/>
      <c r="DTR340" s="321"/>
      <c r="DTS340" s="321"/>
      <c r="DTT340" s="321"/>
      <c r="DTU340" s="321"/>
      <c r="DTV340" s="321"/>
      <c r="DTW340" s="321"/>
      <c r="DTX340" s="321"/>
      <c r="DTY340" s="321"/>
      <c r="DTZ340" s="321"/>
      <c r="DUA340" s="321"/>
      <c r="DUB340" s="321"/>
      <c r="DUC340" s="321"/>
      <c r="DUD340" s="321"/>
      <c r="DUE340" s="321"/>
      <c r="DUF340" s="321"/>
      <c r="DUG340" s="321"/>
      <c r="DUH340" s="321"/>
      <c r="DUI340" s="321"/>
      <c r="DUJ340" s="321"/>
      <c r="DUK340" s="321"/>
      <c r="DUL340" s="321"/>
      <c r="DUM340" s="321"/>
      <c r="DUN340" s="321"/>
      <c r="DUO340" s="321"/>
      <c r="DUP340" s="321"/>
      <c r="DUQ340" s="321"/>
      <c r="DUR340" s="321"/>
      <c r="DUS340" s="321"/>
      <c r="DUT340" s="321"/>
      <c r="DUU340" s="321"/>
      <c r="DUV340" s="321"/>
      <c r="DUW340" s="321"/>
      <c r="DUX340" s="321"/>
      <c r="DUY340" s="321"/>
      <c r="DUZ340" s="321"/>
      <c r="DVA340" s="321"/>
      <c r="DVB340" s="321"/>
      <c r="DVC340" s="321"/>
      <c r="DVD340" s="321"/>
      <c r="DVE340" s="321"/>
      <c r="DVF340" s="321"/>
      <c r="DVG340" s="321"/>
      <c r="DVH340" s="321"/>
      <c r="DVI340" s="321"/>
      <c r="DVJ340" s="321"/>
      <c r="DVK340" s="321"/>
      <c r="DVL340" s="321"/>
      <c r="DVM340" s="321"/>
      <c r="DVN340" s="321"/>
      <c r="DVO340" s="321"/>
      <c r="DVP340" s="321"/>
      <c r="DVQ340" s="321"/>
      <c r="DVR340" s="321"/>
      <c r="DVS340" s="321"/>
      <c r="DVT340" s="321"/>
      <c r="DVU340" s="321"/>
      <c r="DVV340" s="321"/>
      <c r="DVW340" s="321"/>
      <c r="DVX340" s="321"/>
      <c r="DVY340" s="321"/>
      <c r="DVZ340" s="321"/>
      <c r="DWA340" s="321"/>
      <c r="DWB340" s="321"/>
      <c r="DWC340" s="321"/>
      <c r="DWD340" s="321"/>
      <c r="DWE340" s="321"/>
      <c r="DWF340" s="321"/>
      <c r="DWG340" s="321"/>
      <c r="DWH340" s="321"/>
      <c r="DWI340" s="321"/>
      <c r="DWJ340" s="321"/>
      <c r="DWK340" s="321"/>
      <c r="DWL340" s="321"/>
      <c r="DWM340" s="321"/>
      <c r="DWN340" s="321"/>
      <c r="DWO340" s="321"/>
      <c r="DWP340" s="321"/>
      <c r="DWQ340" s="321"/>
      <c r="DWR340" s="321"/>
      <c r="DWS340" s="321"/>
      <c r="DWT340" s="321"/>
      <c r="DWU340" s="321"/>
      <c r="DWV340" s="321"/>
      <c r="DWW340" s="321"/>
      <c r="DWX340" s="321"/>
      <c r="DWY340" s="321"/>
      <c r="DWZ340" s="321"/>
      <c r="DXA340" s="321"/>
      <c r="DXB340" s="321"/>
      <c r="DXC340" s="321"/>
      <c r="DXD340" s="321"/>
      <c r="DXE340" s="321"/>
      <c r="DXF340" s="321"/>
      <c r="DXG340" s="321"/>
      <c r="DXH340" s="321"/>
      <c r="DXI340" s="321"/>
      <c r="DXJ340" s="321"/>
      <c r="DXK340" s="321"/>
      <c r="DXL340" s="321"/>
      <c r="DXM340" s="321"/>
      <c r="DXN340" s="321"/>
      <c r="DXO340" s="321"/>
      <c r="DXP340" s="321"/>
      <c r="DXQ340" s="321"/>
      <c r="DXR340" s="321"/>
      <c r="DXS340" s="321"/>
      <c r="DXT340" s="321"/>
      <c r="DXU340" s="321"/>
      <c r="DXV340" s="321"/>
      <c r="DXW340" s="321"/>
      <c r="DXX340" s="321"/>
      <c r="DXY340" s="321"/>
      <c r="DXZ340" s="321"/>
      <c r="DYA340" s="321"/>
      <c r="DYB340" s="321"/>
      <c r="DYC340" s="321"/>
      <c r="DYD340" s="321"/>
      <c r="DYE340" s="321"/>
      <c r="DYF340" s="321"/>
      <c r="DYG340" s="321"/>
      <c r="DYH340" s="321"/>
      <c r="DYI340" s="321"/>
      <c r="DYJ340" s="321"/>
      <c r="DYK340" s="321"/>
      <c r="DYL340" s="321"/>
      <c r="DYM340" s="321"/>
      <c r="DYN340" s="321"/>
      <c r="DYO340" s="321"/>
      <c r="DYP340" s="321"/>
      <c r="DYQ340" s="321"/>
      <c r="DYR340" s="321"/>
      <c r="DYS340" s="321"/>
      <c r="DYT340" s="321"/>
      <c r="DYU340" s="321"/>
      <c r="DYV340" s="321"/>
      <c r="DYW340" s="321"/>
      <c r="DYX340" s="321"/>
      <c r="DYY340" s="321"/>
      <c r="DYZ340" s="321"/>
      <c r="DZA340" s="321"/>
      <c r="DZB340" s="321"/>
      <c r="DZC340" s="321"/>
      <c r="DZD340" s="321"/>
      <c r="DZE340" s="321"/>
      <c r="DZF340" s="321"/>
      <c r="DZG340" s="321"/>
      <c r="DZH340" s="321"/>
      <c r="DZI340" s="321"/>
      <c r="DZJ340" s="321"/>
      <c r="DZK340" s="321"/>
      <c r="DZL340" s="321"/>
      <c r="DZM340" s="321"/>
      <c r="DZN340" s="321"/>
      <c r="DZO340" s="321"/>
      <c r="DZP340" s="321"/>
      <c r="DZQ340" s="321"/>
      <c r="DZR340" s="321"/>
      <c r="DZS340" s="321"/>
      <c r="DZT340" s="321"/>
      <c r="DZU340" s="321"/>
      <c r="DZV340" s="321"/>
      <c r="DZW340" s="321"/>
      <c r="DZX340" s="321"/>
      <c r="DZY340" s="321"/>
      <c r="DZZ340" s="321"/>
      <c r="EAA340" s="321"/>
      <c r="EAB340" s="321"/>
      <c r="EAC340" s="321"/>
      <c r="EAD340" s="321"/>
      <c r="EAE340" s="321"/>
      <c r="EAF340" s="321"/>
      <c r="EAG340" s="321"/>
      <c r="EAH340" s="321"/>
      <c r="EAI340" s="321"/>
      <c r="EAJ340" s="321"/>
      <c r="EAK340" s="321"/>
      <c r="EAL340" s="321"/>
      <c r="EAM340" s="321"/>
      <c r="EAN340" s="321"/>
      <c r="EAO340" s="321"/>
      <c r="EAP340" s="321"/>
      <c r="EAQ340" s="321"/>
      <c r="EAR340" s="321"/>
      <c r="EAS340" s="321"/>
      <c r="EAT340" s="321"/>
      <c r="EAU340" s="321"/>
      <c r="EAV340" s="321"/>
      <c r="EAW340" s="321"/>
      <c r="EAX340" s="321"/>
      <c r="EAY340" s="321"/>
      <c r="EAZ340" s="321"/>
      <c r="EBA340" s="321"/>
      <c r="EBB340" s="321"/>
      <c r="EBC340" s="321"/>
      <c r="EBD340" s="321"/>
      <c r="EBE340" s="321"/>
      <c r="EBF340" s="321"/>
      <c r="EBG340" s="321"/>
      <c r="EBH340" s="321"/>
      <c r="EBI340" s="321"/>
      <c r="EBJ340" s="321"/>
      <c r="EBK340" s="321"/>
      <c r="EBL340" s="321"/>
      <c r="EBM340" s="321"/>
      <c r="EBN340" s="321"/>
      <c r="EBO340" s="321"/>
      <c r="EBP340" s="321"/>
      <c r="EBQ340" s="321"/>
      <c r="EBR340" s="321"/>
      <c r="EBS340" s="321"/>
      <c r="EBT340" s="321"/>
      <c r="EBU340" s="321"/>
      <c r="EBV340" s="321"/>
      <c r="EBW340" s="321"/>
      <c r="EBX340" s="321"/>
      <c r="EBY340" s="321"/>
      <c r="EBZ340" s="321"/>
      <c r="ECA340" s="321"/>
      <c r="ECB340" s="321"/>
      <c r="ECC340" s="321"/>
      <c r="ECD340" s="321"/>
      <c r="ECE340" s="321"/>
      <c r="ECF340" s="321"/>
      <c r="ECG340" s="321"/>
      <c r="ECH340" s="321"/>
      <c r="ECI340" s="321"/>
      <c r="ECJ340" s="321"/>
      <c r="ECK340" s="321"/>
      <c r="ECL340" s="321"/>
      <c r="ECM340" s="321"/>
      <c r="ECN340" s="321"/>
      <c r="ECO340" s="321"/>
      <c r="ECP340" s="321"/>
      <c r="ECQ340" s="321"/>
      <c r="ECR340" s="321"/>
      <c r="ECS340" s="321"/>
      <c r="ECT340" s="321"/>
      <c r="ECU340" s="321"/>
      <c r="ECV340" s="321"/>
      <c r="ECW340" s="321"/>
      <c r="ECX340" s="321"/>
      <c r="ECY340" s="321"/>
      <c r="ECZ340" s="321"/>
      <c r="EDA340" s="321"/>
      <c r="EDB340" s="321"/>
      <c r="EDC340" s="321"/>
      <c r="EDD340" s="321"/>
      <c r="EDE340" s="321"/>
      <c r="EDF340" s="321"/>
      <c r="EDG340" s="321"/>
      <c r="EDH340" s="321"/>
      <c r="EDI340" s="321"/>
      <c r="EDJ340" s="321"/>
      <c r="EDK340" s="321"/>
      <c r="EDL340" s="321"/>
      <c r="EDM340" s="321"/>
      <c r="EDN340" s="321"/>
      <c r="EDO340" s="321"/>
      <c r="EDP340" s="321"/>
      <c r="EDQ340" s="321"/>
      <c r="EDR340" s="321"/>
      <c r="EDS340" s="321"/>
      <c r="EDT340" s="321"/>
      <c r="EDU340" s="321"/>
      <c r="EDV340" s="321"/>
      <c r="EDW340" s="321"/>
      <c r="EDX340" s="321"/>
      <c r="EDY340" s="321"/>
      <c r="EDZ340" s="321"/>
      <c r="EEA340" s="321"/>
      <c r="EEB340" s="321"/>
      <c r="EEC340" s="321"/>
      <c r="EED340" s="321"/>
      <c r="EEE340" s="321"/>
      <c r="EEF340" s="321"/>
      <c r="EEG340" s="321"/>
      <c r="EEH340" s="321"/>
      <c r="EEI340" s="321"/>
      <c r="EEJ340" s="321"/>
      <c r="EEK340" s="321"/>
      <c r="EEL340" s="321"/>
      <c r="EEM340" s="321"/>
      <c r="EEN340" s="321"/>
      <c r="EEO340" s="321"/>
      <c r="EEP340" s="321"/>
      <c r="EEQ340" s="321"/>
      <c r="EER340" s="321"/>
      <c r="EES340" s="321"/>
      <c r="EET340" s="321"/>
      <c r="EEU340" s="321"/>
      <c r="EEV340" s="321"/>
      <c r="EEW340" s="321"/>
      <c r="EEX340" s="321"/>
      <c r="EEY340" s="321"/>
      <c r="EEZ340" s="321"/>
      <c r="EFA340" s="321"/>
      <c r="EFB340" s="321"/>
      <c r="EFC340" s="321"/>
      <c r="EFD340" s="321"/>
      <c r="EFE340" s="321"/>
      <c r="EFF340" s="321"/>
      <c r="EFG340" s="321"/>
      <c r="EFH340" s="321"/>
      <c r="EFI340" s="321"/>
      <c r="EFJ340" s="321"/>
      <c r="EFK340" s="321"/>
      <c r="EFL340" s="321"/>
      <c r="EFM340" s="321"/>
      <c r="EFN340" s="321"/>
      <c r="EFO340" s="321"/>
      <c r="EFP340" s="321"/>
      <c r="EFQ340" s="321"/>
      <c r="EFR340" s="321"/>
      <c r="EFS340" s="321"/>
      <c r="EFT340" s="321"/>
      <c r="EFU340" s="321"/>
      <c r="EFV340" s="321"/>
      <c r="EFW340" s="321"/>
      <c r="EFX340" s="321"/>
      <c r="EFY340" s="321"/>
      <c r="EFZ340" s="321"/>
      <c r="EGA340" s="321"/>
      <c r="EGB340" s="321"/>
      <c r="EGC340" s="321"/>
      <c r="EGD340" s="321"/>
      <c r="EGE340" s="321"/>
      <c r="EGF340" s="321"/>
      <c r="EGG340" s="321"/>
      <c r="EGH340" s="321"/>
      <c r="EGI340" s="321"/>
      <c r="EGJ340" s="321"/>
      <c r="EGK340" s="321"/>
      <c r="EGL340" s="321"/>
      <c r="EGM340" s="321"/>
      <c r="EGN340" s="321"/>
      <c r="EGO340" s="321"/>
      <c r="EGP340" s="321"/>
      <c r="EGQ340" s="321"/>
      <c r="EGR340" s="321"/>
      <c r="EGS340" s="321"/>
      <c r="EGT340" s="321"/>
      <c r="EGU340" s="321"/>
      <c r="EGV340" s="321"/>
      <c r="EGW340" s="321"/>
      <c r="EGX340" s="321"/>
      <c r="EGY340" s="321"/>
      <c r="EGZ340" s="321"/>
      <c r="EHA340" s="321"/>
      <c r="EHB340" s="321"/>
      <c r="EHC340" s="321"/>
      <c r="EHD340" s="321"/>
      <c r="EHE340" s="321"/>
      <c r="EHF340" s="321"/>
      <c r="EHG340" s="321"/>
      <c r="EHH340" s="321"/>
      <c r="EHI340" s="321"/>
      <c r="EHJ340" s="321"/>
      <c r="EHK340" s="321"/>
      <c r="EHL340" s="321"/>
      <c r="EHM340" s="321"/>
      <c r="EHN340" s="321"/>
      <c r="EHO340" s="321"/>
      <c r="EHP340" s="321"/>
      <c r="EHQ340" s="321"/>
      <c r="EHR340" s="321"/>
      <c r="EHS340" s="321"/>
      <c r="EHT340" s="321"/>
      <c r="EHU340" s="321"/>
      <c r="EHV340" s="321"/>
      <c r="EHW340" s="321"/>
      <c r="EHX340" s="321"/>
      <c r="EHY340" s="321"/>
      <c r="EHZ340" s="321"/>
      <c r="EIA340" s="321"/>
      <c r="EIB340" s="321"/>
      <c r="EIC340" s="321"/>
      <c r="EID340" s="321"/>
      <c r="EIE340" s="321"/>
      <c r="EIF340" s="321"/>
      <c r="EIG340" s="321"/>
      <c r="EIH340" s="321"/>
      <c r="EII340" s="321"/>
      <c r="EIJ340" s="321"/>
      <c r="EIK340" s="321"/>
      <c r="EIL340" s="321"/>
      <c r="EIM340" s="321"/>
      <c r="EIN340" s="321"/>
      <c r="EIO340" s="321"/>
      <c r="EIP340" s="321"/>
      <c r="EIQ340" s="321"/>
      <c r="EIR340" s="321"/>
      <c r="EIS340" s="321"/>
      <c r="EIT340" s="321"/>
      <c r="EIU340" s="321"/>
      <c r="EIV340" s="321"/>
      <c r="EIW340" s="321"/>
      <c r="EIX340" s="321"/>
      <c r="EIY340" s="321"/>
      <c r="EIZ340" s="321"/>
      <c r="EJA340" s="321"/>
      <c r="EJB340" s="321"/>
      <c r="EJC340" s="321"/>
      <c r="EJD340" s="321"/>
      <c r="EJE340" s="321"/>
      <c r="EJF340" s="321"/>
      <c r="EJG340" s="321"/>
      <c r="EJH340" s="321"/>
      <c r="EJI340" s="321"/>
      <c r="EJJ340" s="321"/>
      <c r="EJK340" s="321"/>
      <c r="EJL340" s="321"/>
      <c r="EJM340" s="321"/>
      <c r="EJN340" s="321"/>
      <c r="EJO340" s="321"/>
      <c r="EJP340" s="321"/>
      <c r="EJQ340" s="321"/>
      <c r="EJR340" s="321"/>
      <c r="EJS340" s="321"/>
      <c r="EJT340" s="321"/>
      <c r="EJU340" s="321"/>
      <c r="EJV340" s="321"/>
      <c r="EJW340" s="321"/>
      <c r="EJX340" s="321"/>
      <c r="EJY340" s="321"/>
      <c r="EJZ340" s="321"/>
      <c r="EKA340" s="321"/>
      <c r="EKB340" s="321"/>
      <c r="EKC340" s="321"/>
      <c r="EKD340" s="321"/>
      <c r="EKE340" s="321"/>
      <c r="EKF340" s="321"/>
      <c r="EKG340" s="321"/>
      <c r="EKH340" s="321"/>
      <c r="EKI340" s="321"/>
      <c r="EKJ340" s="321"/>
      <c r="EKK340" s="321"/>
      <c r="EKL340" s="321"/>
      <c r="EKM340" s="321"/>
      <c r="EKN340" s="321"/>
      <c r="EKO340" s="321"/>
      <c r="EKP340" s="321"/>
      <c r="EKQ340" s="321"/>
      <c r="EKR340" s="321"/>
      <c r="EKS340" s="321"/>
      <c r="EKT340" s="321"/>
      <c r="EKU340" s="321"/>
      <c r="EKV340" s="321"/>
      <c r="EKW340" s="321"/>
      <c r="EKX340" s="321"/>
      <c r="EKY340" s="321"/>
      <c r="EKZ340" s="321"/>
      <c r="ELA340" s="321"/>
      <c r="ELB340" s="321"/>
      <c r="ELC340" s="321"/>
      <c r="ELD340" s="321"/>
      <c r="ELE340" s="321"/>
      <c r="ELF340" s="321"/>
      <c r="ELG340" s="321"/>
      <c r="ELH340" s="321"/>
      <c r="ELI340" s="321"/>
      <c r="ELJ340" s="321"/>
      <c r="ELK340" s="321"/>
      <c r="ELL340" s="321"/>
      <c r="ELM340" s="321"/>
      <c r="ELN340" s="321"/>
      <c r="ELO340" s="321"/>
      <c r="ELP340" s="321"/>
      <c r="ELQ340" s="321"/>
      <c r="ELR340" s="321"/>
      <c r="ELS340" s="321"/>
      <c r="ELT340" s="321"/>
      <c r="ELU340" s="321"/>
      <c r="ELV340" s="321"/>
      <c r="ELW340" s="321"/>
      <c r="ELX340" s="321"/>
      <c r="ELY340" s="321"/>
      <c r="ELZ340" s="321"/>
      <c r="EMA340" s="321"/>
      <c r="EMB340" s="321"/>
      <c r="EMC340" s="321"/>
      <c r="EMD340" s="321"/>
      <c r="EME340" s="321"/>
      <c r="EMF340" s="321"/>
      <c r="EMG340" s="321"/>
      <c r="EMH340" s="321"/>
      <c r="EMI340" s="321"/>
      <c r="EMJ340" s="321"/>
      <c r="EMK340" s="321"/>
      <c r="EML340" s="321"/>
      <c r="EMM340" s="321"/>
      <c r="EMN340" s="321"/>
      <c r="EMO340" s="321"/>
      <c r="EMP340" s="321"/>
      <c r="EMQ340" s="321"/>
      <c r="EMR340" s="321"/>
      <c r="EMS340" s="321"/>
      <c r="EMT340" s="321"/>
      <c r="EMU340" s="321"/>
      <c r="EMV340" s="321"/>
      <c r="EMW340" s="321"/>
      <c r="EMX340" s="321"/>
      <c r="EMY340" s="321"/>
      <c r="EMZ340" s="321"/>
      <c r="ENA340" s="321"/>
      <c r="ENB340" s="321"/>
      <c r="ENC340" s="321"/>
      <c r="END340" s="321"/>
      <c r="ENE340" s="321"/>
      <c r="ENF340" s="321"/>
      <c r="ENG340" s="321"/>
      <c r="ENH340" s="321"/>
      <c r="ENI340" s="321"/>
      <c r="ENJ340" s="321"/>
      <c r="ENK340" s="321"/>
      <c r="ENL340" s="321"/>
      <c r="ENM340" s="321"/>
      <c r="ENN340" s="321"/>
      <c r="ENO340" s="321"/>
      <c r="ENP340" s="321"/>
      <c r="ENQ340" s="321"/>
      <c r="ENR340" s="321"/>
      <c r="ENS340" s="321"/>
      <c r="ENT340" s="321"/>
      <c r="ENU340" s="321"/>
      <c r="ENV340" s="321"/>
      <c r="ENW340" s="321"/>
      <c r="ENX340" s="321"/>
      <c r="ENY340" s="321"/>
      <c r="ENZ340" s="321"/>
      <c r="EOA340" s="321"/>
      <c r="EOB340" s="321"/>
      <c r="EOC340" s="321"/>
      <c r="EOD340" s="321"/>
      <c r="EOE340" s="321"/>
      <c r="EOF340" s="321"/>
      <c r="EOG340" s="321"/>
      <c r="EOH340" s="321"/>
      <c r="EOI340" s="321"/>
      <c r="EOJ340" s="321"/>
      <c r="EOK340" s="321"/>
      <c r="EOL340" s="321"/>
      <c r="EOM340" s="321"/>
      <c r="EON340" s="321"/>
      <c r="EOO340" s="321"/>
      <c r="EOP340" s="321"/>
      <c r="EOQ340" s="321"/>
      <c r="EOR340" s="321"/>
      <c r="EOS340" s="321"/>
      <c r="EOT340" s="321"/>
      <c r="EOU340" s="321"/>
      <c r="EOV340" s="321"/>
      <c r="EOW340" s="321"/>
      <c r="EOX340" s="321"/>
      <c r="EOY340" s="321"/>
      <c r="EOZ340" s="321"/>
      <c r="EPA340" s="321"/>
      <c r="EPB340" s="321"/>
      <c r="EPC340" s="321"/>
      <c r="EPD340" s="321"/>
      <c r="EPE340" s="321"/>
      <c r="EPF340" s="321"/>
      <c r="EPG340" s="321"/>
      <c r="EPH340" s="321"/>
      <c r="EPI340" s="321"/>
      <c r="EPJ340" s="321"/>
      <c r="EPK340" s="321"/>
      <c r="EPL340" s="321"/>
      <c r="EPM340" s="321"/>
      <c r="EPN340" s="321"/>
      <c r="EPO340" s="321"/>
      <c r="EPP340" s="321"/>
      <c r="EPQ340" s="321"/>
      <c r="EPR340" s="321"/>
      <c r="EPS340" s="321"/>
      <c r="EPT340" s="321"/>
      <c r="EPU340" s="321"/>
      <c r="EPV340" s="321"/>
      <c r="EPW340" s="321"/>
      <c r="EPX340" s="321"/>
      <c r="EPY340" s="321"/>
      <c r="EPZ340" s="321"/>
      <c r="EQA340" s="321"/>
      <c r="EQB340" s="321"/>
      <c r="EQC340" s="321"/>
      <c r="EQD340" s="321"/>
      <c r="EQE340" s="321"/>
      <c r="EQF340" s="321"/>
      <c r="EQG340" s="321"/>
      <c r="EQH340" s="321"/>
      <c r="EQI340" s="321"/>
      <c r="EQJ340" s="321"/>
      <c r="EQK340" s="321"/>
      <c r="EQL340" s="321"/>
      <c r="EQM340" s="321"/>
      <c r="EQN340" s="321"/>
      <c r="EQO340" s="321"/>
      <c r="EQP340" s="321"/>
      <c r="EQQ340" s="321"/>
      <c r="EQR340" s="321"/>
      <c r="EQS340" s="321"/>
      <c r="EQT340" s="321"/>
      <c r="EQU340" s="321"/>
      <c r="EQV340" s="321"/>
      <c r="EQW340" s="321"/>
      <c r="EQX340" s="321"/>
      <c r="EQY340" s="321"/>
      <c r="EQZ340" s="321"/>
      <c r="ERA340" s="321"/>
      <c r="ERB340" s="321"/>
      <c r="ERC340" s="321"/>
      <c r="ERD340" s="321"/>
      <c r="ERE340" s="321"/>
      <c r="ERF340" s="321"/>
      <c r="ERG340" s="321"/>
      <c r="ERH340" s="321"/>
      <c r="ERI340" s="321"/>
      <c r="ERJ340" s="321"/>
      <c r="ERK340" s="321"/>
      <c r="ERL340" s="321"/>
      <c r="ERM340" s="321"/>
      <c r="ERN340" s="321"/>
      <c r="ERO340" s="321"/>
      <c r="ERP340" s="321"/>
      <c r="ERQ340" s="321"/>
      <c r="ERR340" s="321"/>
      <c r="ERS340" s="321"/>
      <c r="ERT340" s="321"/>
      <c r="ERU340" s="321"/>
      <c r="ERV340" s="321"/>
      <c r="ERW340" s="321"/>
      <c r="ERX340" s="321"/>
      <c r="ERY340" s="321"/>
      <c r="ERZ340" s="321"/>
      <c r="ESA340" s="321"/>
      <c r="ESB340" s="321"/>
      <c r="ESC340" s="321"/>
      <c r="ESD340" s="321"/>
      <c r="ESE340" s="321"/>
      <c r="ESF340" s="321"/>
      <c r="ESG340" s="321"/>
      <c r="ESH340" s="321"/>
      <c r="ESI340" s="321"/>
      <c r="ESJ340" s="321"/>
      <c r="ESK340" s="321"/>
      <c r="ESL340" s="321"/>
      <c r="ESM340" s="321"/>
      <c r="ESN340" s="321"/>
      <c r="ESO340" s="321"/>
      <c r="ESP340" s="321"/>
      <c r="ESQ340" s="321"/>
      <c r="ESR340" s="321"/>
      <c r="ESS340" s="321"/>
      <c r="EST340" s="321"/>
      <c r="ESU340" s="321"/>
      <c r="ESV340" s="321"/>
      <c r="ESW340" s="321"/>
      <c r="ESX340" s="321"/>
      <c r="ESY340" s="321"/>
      <c r="ESZ340" s="321"/>
      <c r="ETA340" s="321"/>
      <c r="ETB340" s="321"/>
      <c r="ETC340" s="321"/>
      <c r="ETD340" s="321"/>
      <c r="ETE340" s="321"/>
      <c r="ETF340" s="321"/>
      <c r="ETG340" s="321"/>
      <c r="ETH340" s="321"/>
      <c r="ETI340" s="321"/>
      <c r="ETJ340" s="321"/>
      <c r="ETK340" s="321"/>
      <c r="ETL340" s="321"/>
      <c r="ETM340" s="321"/>
      <c r="ETN340" s="321"/>
      <c r="ETO340" s="321"/>
      <c r="ETP340" s="321"/>
      <c r="ETQ340" s="321"/>
      <c r="ETR340" s="321"/>
      <c r="ETS340" s="321"/>
      <c r="ETT340" s="321"/>
      <c r="ETU340" s="321"/>
      <c r="ETV340" s="321"/>
      <c r="ETW340" s="321"/>
      <c r="ETX340" s="321"/>
      <c r="ETY340" s="321"/>
      <c r="ETZ340" s="321"/>
      <c r="EUA340" s="321"/>
      <c r="EUB340" s="321"/>
      <c r="EUC340" s="321"/>
      <c r="EUD340" s="321"/>
      <c r="EUE340" s="321"/>
      <c r="EUF340" s="321"/>
      <c r="EUG340" s="321"/>
      <c r="EUH340" s="321"/>
      <c r="EUI340" s="321"/>
      <c r="EUJ340" s="321"/>
      <c r="EUK340" s="321"/>
      <c r="EUL340" s="321"/>
      <c r="EUM340" s="321"/>
      <c r="EUN340" s="321"/>
      <c r="EUO340" s="321"/>
      <c r="EUP340" s="321"/>
      <c r="EUQ340" s="321"/>
      <c r="EUR340" s="321"/>
      <c r="EUS340" s="321"/>
      <c r="EUT340" s="321"/>
      <c r="EUU340" s="321"/>
      <c r="EUV340" s="321"/>
      <c r="EUW340" s="321"/>
      <c r="EUX340" s="321"/>
      <c r="EUY340" s="321"/>
      <c r="EUZ340" s="321"/>
      <c r="EVA340" s="321"/>
      <c r="EVB340" s="321"/>
      <c r="EVC340" s="321"/>
      <c r="EVD340" s="321"/>
      <c r="EVE340" s="321"/>
      <c r="EVF340" s="321"/>
      <c r="EVG340" s="321"/>
      <c r="EVH340" s="321"/>
      <c r="EVI340" s="321"/>
      <c r="EVJ340" s="321"/>
      <c r="EVK340" s="321"/>
      <c r="EVL340" s="321"/>
      <c r="EVM340" s="321"/>
      <c r="EVN340" s="321"/>
      <c r="EVO340" s="321"/>
      <c r="EVP340" s="321"/>
      <c r="EVQ340" s="321"/>
      <c r="EVR340" s="321"/>
      <c r="EVS340" s="321"/>
      <c r="EVT340" s="321"/>
      <c r="EVU340" s="321"/>
      <c r="EVV340" s="321"/>
      <c r="EVW340" s="321"/>
      <c r="EVX340" s="321"/>
      <c r="EVY340" s="321"/>
      <c r="EVZ340" s="321"/>
      <c r="EWA340" s="321"/>
      <c r="EWB340" s="321"/>
      <c r="EWC340" s="321"/>
      <c r="EWD340" s="321"/>
      <c r="EWE340" s="321"/>
      <c r="EWF340" s="321"/>
      <c r="EWG340" s="321"/>
      <c r="EWH340" s="321"/>
      <c r="EWI340" s="321"/>
      <c r="EWJ340" s="321"/>
      <c r="EWK340" s="321"/>
      <c r="EWL340" s="321"/>
      <c r="EWM340" s="321"/>
      <c r="EWN340" s="321"/>
      <c r="EWO340" s="321"/>
      <c r="EWP340" s="321"/>
      <c r="EWQ340" s="321"/>
      <c r="EWR340" s="321"/>
      <c r="EWS340" s="321"/>
      <c r="EWT340" s="321"/>
      <c r="EWU340" s="321"/>
      <c r="EWV340" s="321"/>
      <c r="EWW340" s="321"/>
      <c r="EWX340" s="321"/>
      <c r="EWY340" s="321"/>
      <c r="EWZ340" s="321"/>
      <c r="EXA340" s="321"/>
      <c r="EXB340" s="321"/>
      <c r="EXC340" s="321"/>
      <c r="EXD340" s="321"/>
      <c r="EXE340" s="321"/>
      <c r="EXF340" s="321"/>
      <c r="EXG340" s="321"/>
      <c r="EXH340" s="321"/>
      <c r="EXI340" s="321"/>
      <c r="EXJ340" s="321"/>
      <c r="EXK340" s="321"/>
      <c r="EXL340" s="321"/>
      <c r="EXM340" s="321"/>
      <c r="EXN340" s="321"/>
      <c r="EXO340" s="321"/>
      <c r="EXP340" s="321"/>
      <c r="EXQ340" s="321"/>
      <c r="EXR340" s="321"/>
      <c r="EXS340" s="321"/>
      <c r="EXT340" s="321"/>
      <c r="EXU340" s="321"/>
      <c r="EXV340" s="321"/>
      <c r="EXW340" s="321"/>
      <c r="EXX340" s="321"/>
      <c r="EXY340" s="321"/>
      <c r="EXZ340" s="321"/>
      <c r="EYA340" s="321"/>
      <c r="EYB340" s="321"/>
      <c r="EYC340" s="321"/>
      <c r="EYD340" s="321"/>
      <c r="EYE340" s="321"/>
      <c r="EYF340" s="321"/>
      <c r="EYG340" s="321"/>
      <c r="EYH340" s="321"/>
      <c r="EYI340" s="321"/>
      <c r="EYJ340" s="321"/>
      <c r="EYK340" s="321"/>
      <c r="EYL340" s="321"/>
      <c r="EYM340" s="321"/>
      <c r="EYN340" s="321"/>
      <c r="EYO340" s="321"/>
      <c r="EYP340" s="321"/>
      <c r="EYQ340" s="321"/>
      <c r="EYR340" s="321"/>
      <c r="EYS340" s="321"/>
      <c r="EYT340" s="321"/>
      <c r="EYU340" s="321"/>
      <c r="EYV340" s="321"/>
      <c r="EYW340" s="321"/>
      <c r="EYX340" s="321"/>
      <c r="EYY340" s="321"/>
      <c r="EYZ340" s="321"/>
      <c r="EZA340" s="321"/>
      <c r="EZB340" s="321"/>
      <c r="EZC340" s="321"/>
      <c r="EZD340" s="321"/>
      <c r="EZE340" s="321"/>
      <c r="EZF340" s="321"/>
      <c r="EZG340" s="321"/>
      <c r="EZH340" s="321"/>
      <c r="EZI340" s="321"/>
      <c r="EZJ340" s="321"/>
      <c r="EZK340" s="321"/>
      <c r="EZL340" s="321"/>
      <c r="EZM340" s="321"/>
      <c r="EZN340" s="321"/>
      <c r="EZO340" s="321"/>
      <c r="EZP340" s="321"/>
      <c r="EZQ340" s="321"/>
      <c r="EZR340" s="321"/>
      <c r="EZS340" s="321"/>
      <c r="EZT340" s="321"/>
      <c r="EZU340" s="321"/>
      <c r="EZV340" s="321"/>
      <c r="EZW340" s="321"/>
      <c r="EZX340" s="321"/>
      <c r="EZY340" s="321"/>
      <c r="EZZ340" s="321"/>
      <c r="FAA340" s="321"/>
      <c r="FAB340" s="321"/>
      <c r="FAC340" s="321"/>
      <c r="FAD340" s="321"/>
      <c r="FAE340" s="321"/>
      <c r="FAF340" s="321"/>
      <c r="FAG340" s="321"/>
      <c r="FAH340" s="321"/>
      <c r="FAI340" s="321"/>
      <c r="FAJ340" s="321"/>
      <c r="FAK340" s="321"/>
      <c r="FAL340" s="321"/>
      <c r="FAM340" s="321"/>
      <c r="FAN340" s="321"/>
      <c r="FAO340" s="321"/>
      <c r="FAP340" s="321"/>
      <c r="FAQ340" s="321"/>
      <c r="FAR340" s="321"/>
      <c r="FAS340" s="321"/>
      <c r="FAT340" s="321"/>
      <c r="FAU340" s="321"/>
      <c r="FAV340" s="321"/>
      <c r="FAW340" s="321"/>
      <c r="FAX340" s="321"/>
      <c r="FAY340" s="321"/>
      <c r="FAZ340" s="321"/>
      <c r="FBA340" s="321"/>
      <c r="FBB340" s="321"/>
      <c r="FBC340" s="321"/>
      <c r="FBD340" s="321"/>
      <c r="FBE340" s="321"/>
      <c r="FBF340" s="321"/>
      <c r="FBG340" s="321"/>
      <c r="FBH340" s="321"/>
      <c r="FBI340" s="321"/>
      <c r="FBJ340" s="321"/>
      <c r="FBK340" s="321"/>
      <c r="FBL340" s="321"/>
      <c r="FBM340" s="321"/>
      <c r="FBN340" s="321"/>
      <c r="FBO340" s="321"/>
      <c r="FBP340" s="321"/>
      <c r="FBQ340" s="321"/>
      <c r="FBR340" s="321"/>
      <c r="FBS340" s="321"/>
      <c r="FBT340" s="321"/>
      <c r="FBU340" s="321"/>
      <c r="FBV340" s="321"/>
      <c r="FBW340" s="321"/>
      <c r="FBX340" s="321"/>
      <c r="FBY340" s="321"/>
      <c r="FBZ340" s="321"/>
      <c r="FCA340" s="321"/>
      <c r="FCB340" s="321"/>
      <c r="FCC340" s="321"/>
      <c r="FCD340" s="321"/>
      <c r="FCE340" s="321"/>
      <c r="FCF340" s="321"/>
      <c r="FCG340" s="321"/>
      <c r="FCH340" s="321"/>
      <c r="FCI340" s="321"/>
      <c r="FCJ340" s="321"/>
      <c r="FCK340" s="321"/>
      <c r="FCL340" s="321"/>
      <c r="FCM340" s="321"/>
      <c r="FCN340" s="321"/>
      <c r="FCO340" s="321"/>
      <c r="FCP340" s="321"/>
      <c r="FCQ340" s="321"/>
      <c r="FCR340" s="321"/>
      <c r="FCS340" s="321"/>
      <c r="FCT340" s="321"/>
      <c r="FCU340" s="321"/>
      <c r="FCV340" s="321"/>
      <c r="FCW340" s="321"/>
      <c r="FCX340" s="321"/>
      <c r="FCY340" s="321"/>
      <c r="FCZ340" s="321"/>
      <c r="FDA340" s="321"/>
      <c r="FDB340" s="321"/>
      <c r="FDC340" s="321"/>
      <c r="FDD340" s="321"/>
      <c r="FDE340" s="321"/>
      <c r="FDF340" s="321"/>
      <c r="FDG340" s="321"/>
      <c r="FDH340" s="321"/>
      <c r="FDI340" s="321"/>
      <c r="FDJ340" s="321"/>
      <c r="FDK340" s="321"/>
      <c r="FDL340" s="321"/>
      <c r="FDM340" s="321"/>
      <c r="FDN340" s="321"/>
      <c r="FDO340" s="321"/>
      <c r="FDP340" s="321"/>
      <c r="FDQ340" s="321"/>
      <c r="FDR340" s="321"/>
      <c r="FDS340" s="321"/>
      <c r="FDT340" s="321"/>
      <c r="FDU340" s="321"/>
      <c r="FDV340" s="321"/>
      <c r="FDW340" s="321"/>
      <c r="FDX340" s="321"/>
      <c r="FDY340" s="321"/>
      <c r="FDZ340" s="321"/>
      <c r="FEA340" s="321"/>
      <c r="FEB340" s="321"/>
      <c r="FEC340" s="321"/>
      <c r="FED340" s="321"/>
      <c r="FEE340" s="321"/>
      <c r="FEF340" s="321"/>
      <c r="FEG340" s="321"/>
      <c r="FEH340" s="321"/>
      <c r="FEI340" s="321"/>
      <c r="FEJ340" s="321"/>
      <c r="FEK340" s="321"/>
      <c r="FEL340" s="321"/>
      <c r="FEM340" s="321"/>
      <c r="FEN340" s="321"/>
      <c r="FEO340" s="321"/>
      <c r="FEP340" s="321"/>
      <c r="FEQ340" s="321"/>
      <c r="FER340" s="321"/>
      <c r="FES340" s="321"/>
      <c r="FET340" s="321"/>
      <c r="FEU340" s="321"/>
      <c r="FEV340" s="321"/>
      <c r="FEW340" s="321"/>
      <c r="FEX340" s="321"/>
      <c r="FEY340" s="321"/>
      <c r="FEZ340" s="321"/>
      <c r="FFA340" s="321"/>
      <c r="FFB340" s="321"/>
      <c r="FFC340" s="321"/>
      <c r="FFD340" s="321"/>
      <c r="FFE340" s="321"/>
      <c r="FFF340" s="321"/>
      <c r="FFG340" s="321"/>
      <c r="FFH340" s="321"/>
      <c r="FFI340" s="321"/>
      <c r="FFJ340" s="321"/>
      <c r="FFK340" s="321"/>
      <c r="FFL340" s="321"/>
      <c r="FFM340" s="321"/>
      <c r="FFN340" s="321"/>
      <c r="FFO340" s="321"/>
      <c r="FFP340" s="321"/>
      <c r="FFQ340" s="321"/>
      <c r="FFR340" s="321"/>
      <c r="FFS340" s="321"/>
      <c r="FFT340" s="321"/>
      <c r="FFU340" s="321"/>
      <c r="FFV340" s="321"/>
      <c r="FFW340" s="321"/>
      <c r="FFX340" s="321"/>
      <c r="FFY340" s="321"/>
      <c r="FFZ340" s="321"/>
      <c r="FGA340" s="321"/>
      <c r="FGB340" s="321"/>
      <c r="FGC340" s="321"/>
      <c r="FGD340" s="321"/>
      <c r="FGE340" s="321"/>
      <c r="FGF340" s="321"/>
      <c r="FGG340" s="321"/>
      <c r="FGH340" s="321"/>
      <c r="FGI340" s="321"/>
      <c r="FGJ340" s="321"/>
      <c r="FGK340" s="321"/>
      <c r="FGL340" s="321"/>
      <c r="FGM340" s="321"/>
      <c r="FGN340" s="321"/>
      <c r="FGO340" s="321"/>
      <c r="FGP340" s="321"/>
      <c r="FGQ340" s="321"/>
      <c r="FGR340" s="321"/>
      <c r="FGS340" s="321"/>
      <c r="FGT340" s="321"/>
      <c r="FGU340" s="321"/>
      <c r="FGV340" s="321"/>
      <c r="FGW340" s="321"/>
      <c r="FGX340" s="321"/>
      <c r="FGY340" s="321"/>
      <c r="FGZ340" s="321"/>
      <c r="FHA340" s="321"/>
      <c r="FHB340" s="321"/>
      <c r="FHC340" s="321"/>
      <c r="FHD340" s="321"/>
      <c r="FHE340" s="321"/>
      <c r="FHF340" s="321"/>
      <c r="FHG340" s="321"/>
      <c r="FHH340" s="321"/>
      <c r="FHI340" s="321"/>
      <c r="FHJ340" s="321"/>
      <c r="FHK340" s="321"/>
      <c r="FHL340" s="321"/>
      <c r="FHM340" s="321"/>
      <c r="FHN340" s="321"/>
      <c r="FHO340" s="321"/>
      <c r="FHP340" s="321"/>
      <c r="FHQ340" s="321"/>
      <c r="FHR340" s="321"/>
      <c r="FHS340" s="321"/>
      <c r="FHT340" s="321"/>
      <c r="FHU340" s="321"/>
      <c r="FHV340" s="321"/>
      <c r="FHW340" s="321"/>
      <c r="FHX340" s="321"/>
      <c r="FHY340" s="321"/>
      <c r="FHZ340" s="321"/>
      <c r="FIA340" s="321"/>
      <c r="FIB340" s="321"/>
      <c r="FIC340" s="321"/>
      <c r="FID340" s="321"/>
      <c r="FIE340" s="321"/>
      <c r="FIF340" s="321"/>
      <c r="FIG340" s="321"/>
      <c r="FIH340" s="321"/>
      <c r="FII340" s="321"/>
      <c r="FIJ340" s="321"/>
      <c r="FIK340" s="321"/>
      <c r="FIL340" s="321"/>
      <c r="FIM340" s="321"/>
      <c r="FIN340" s="321"/>
      <c r="FIO340" s="321"/>
      <c r="FIP340" s="321"/>
      <c r="FIQ340" s="321"/>
      <c r="FIR340" s="321"/>
      <c r="FIS340" s="321"/>
      <c r="FIT340" s="321"/>
      <c r="FIU340" s="321"/>
      <c r="FIV340" s="321"/>
      <c r="FIW340" s="321"/>
      <c r="FIX340" s="321"/>
      <c r="FIY340" s="321"/>
      <c r="FIZ340" s="321"/>
      <c r="FJA340" s="321"/>
      <c r="FJB340" s="321"/>
      <c r="FJC340" s="321"/>
      <c r="FJD340" s="321"/>
      <c r="FJE340" s="321"/>
      <c r="FJF340" s="321"/>
      <c r="FJG340" s="321"/>
      <c r="FJH340" s="321"/>
      <c r="FJI340" s="321"/>
      <c r="FJJ340" s="321"/>
      <c r="FJK340" s="321"/>
      <c r="FJL340" s="321"/>
      <c r="FJM340" s="321"/>
      <c r="FJN340" s="321"/>
      <c r="FJO340" s="321"/>
      <c r="FJP340" s="321"/>
      <c r="FJQ340" s="321"/>
      <c r="FJR340" s="321"/>
      <c r="FJS340" s="321"/>
      <c r="FJT340" s="321"/>
      <c r="FJU340" s="321"/>
      <c r="FJV340" s="321"/>
      <c r="FJW340" s="321"/>
      <c r="FJX340" s="321"/>
      <c r="FJY340" s="321"/>
      <c r="FJZ340" s="321"/>
      <c r="FKA340" s="321"/>
      <c r="FKB340" s="321"/>
      <c r="FKC340" s="321"/>
      <c r="FKD340" s="321"/>
      <c r="FKE340" s="321"/>
      <c r="FKF340" s="321"/>
      <c r="FKG340" s="321"/>
      <c r="FKH340" s="321"/>
      <c r="FKI340" s="321"/>
      <c r="FKJ340" s="321"/>
      <c r="FKK340" s="321"/>
      <c r="FKL340" s="321"/>
      <c r="FKM340" s="321"/>
      <c r="FKN340" s="321"/>
      <c r="FKO340" s="321"/>
      <c r="FKP340" s="321"/>
      <c r="FKQ340" s="321"/>
      <c r="FKR340" s="321"/>
      <c r="FKS340" s="321"/>
      <c r="FKT340" s="321"/>
      <c r="FKU340" s="321"/>
      <c r="FKV340" s="321"/>
      <c r="FKW340" s="321"/>
      <c r="FKX340" s="321"/>
      <c r="FKY340" s="321"/>
      <c r="FKZ340" s="321"/>
      <c r="FLA340" s="321"/>
      <c r="FLB340" s="321"/>
      <c r="FLC340" s="321"/>
      <c r="FLD340" s="321"/>
      <c r="FLE340" s="321"/>
      <c r="FLF340" s="321"/>
      <c r="FLG340" s="321"/>
      <c r="FLH340" s="321"/>
      <c r="FLI340" s="321"/>
      <c r="FLJ340" s="321"/>
      <c r="FLK340" s="321"/>
      <c r="FLL340" s="321"/>
      <c r="FLM340" s="321"/>
      <c r="FLN340" s="321"/>
      <c r="FLO340" s="321"/>
      <c r="FLP340" s="321"/>
      <c r="FLQ340" s="321"/>
      <c r="FLR340" s="321"/>
      <c r="FLS340" s="321"/>
      <c r="FLT340" s="321"/>
      <c r="FLU340" s="321"/>
      <c r="FLV340" s="321"/>
      <c r="FLW340" s="321"/>
      <c r="FLX340" s="321"/>
      <c r="FLY340" s="321"/>
      <c r="FLZ340" s="321"/>
      <c r="FMA340" s="321"/>
      <c r="FMB340" s="321"/>
      <c r="FMC340" s="321"/>
      <c r="FMD340" s="321"/>
      <c r="FME340" s="321"/>
      <c r="FMF340" s="321"/>
      <c r="FMG340" s="321"/>
      <c r="FMH340" s="321"/>
      <c r="FMI340" s="321"/>
      <c r="FMJ340" s="321"/>
      <c r="FMK340" s="321"/>
      <c r="FML340" s="321"/>
      <c r="FMM340" s="321"/>
      <c r="FMN340" s="321"/>
      <c r="FMO340" s="321"/>
      <c r="FMP340" s="321"/>
      <c r="FMQ340" s="321"/>
      <c r="FMR340" s="321"/>
      <c r="FMS340" s="321"/>
      <c r="FMT340" s="321"/>
      <c r="FMU340" s="321"/>
      <c r="FMV340" s="321"/>
      <c r="FMW340" s="321"/>
      <c r="FMX340" s="321"/>
      <c r="FMY340" s="321"/>
      <c r="FMZ340" s="321"/>
      <c r="FNA340" s="321"/>
      <c r="FNB340" s="321"/>
      <c r="FNC340" s="321"/>
      <c r="FND340" s="321"/>
      <c r="FNE340" s="321"/>
      <c r="FNF340" s="321"/>
      <c r="FNG340" s="321"/>
      <c r="FNH340" s="321"/>
      <c r="FNI340" s="321"/>
      <c r="FNJ340" s="321"/>
      <c r="FNK340" s="321"/>
      <c r="FNL340" s="321"/>
      <c r="FNM340" s="321"/>
      <c r="FNN340" s="321"/>
      <c r="FNO340" s="321"/>
      <c r="FNP340" s="321"/>
      <c r="FNQ340" s="321"/>
      <c r="FNR340" s="321"/>
      <c r="FNS340" s="321"/>
      <c r="FNT340" s="321"/>
      <c r="FNU340" s="321"/>
      <c r="FNV340" s="321"/>
      <c r="FNW340" s="321"/>
      <c r="FNX340" s="321"/>
      <c r="FNY340" s="321"/>
      <c r="FNZ340" s="321"/>
      <c r="FOA340" s="321"/>
      <c r="FOB340" s="321"/>
      <c r="FOC340" s="321"/>
      <c r="FOD340" s="321"/>
      <c r="FOE340" s="321"/>
      <c r="FOF340" s="321"/>
      <c r="FOG340" s="321"/>
      <c r="FOH340" s="321"/>
      <c r="FOI340" s="321"/>
      <c r="FOJ340" s="321"/>
      <c r="FOK340" s="321"/>
      <c r="FOL340" s="321"/>
      <c r="FOM340" s="321"/>
      <c r="FON340" s="321"/>
      <c r="FOO340" s="321"/>
      <c r="FOP340" s="321"/>
      <c r="FOQ340" s="321"/>
      <c r="FOR340" s="321"/>
      <c r="FOS340" s="321"/>
      <c r="FOT340" s="321"/>
      <c r="FOU340" s="321"/>
      <c r="FOV340" s="321"/>
      <c r="FOW340" s="321"/>
      <c r="FOX340" s="321"/>
      <c r="FOY340" s="321"/>
      <c r="FOZ340" s="321"/>
      <c r="FPA340" s="321"/>
      <c r="FPB340" s="321"/>
      <c r="FPC340" s="321"/>
      <c r="FPD340" s="321"/>
      <c r="FPE340" s="321"/>
      <c r="FPF340" s="321"/>
      <c r="FPG340" s="321"/>
      <c r="FPH340" s="321"/>
      <c r="FPI340" s="321"/>
      <c r="FPJ340" s="321"/>
      <c r="FPK340" s="321"/>
      <c r="FPL340" s="321"/>
      <c r="FPM340" s="321"/>
      <c r="FPN340" s="321"/>
      <c r="FPO340" s="321"/>
      <c r="FPP340" s="321"/>
      <c r="FPQ340" s="321"/>
      <c r="FPR340" s="321"/>
      <c r="FPS340" s="321"/>
      <c r="FPT340" s="321"/>
      <c r="FPU340" s="321"/>
      <c r="FPV340" s="321"/>
      <c r="FPW340" s="321"/>
      <c r="FPX340" s="321"/>
      <c r="FPY340" s="321"/>
      <c r="FPZ340" s="321"/>
      <c r="FQA340" s="321"/>
      <c r="FQB340" s="321"/>
      <c r="FQC340" s="321"/>
      <c r="FQD340" s="321"/>
      <c r="FQE340" s="321"/>
      <c r="FQF340" s="321"/>
      <c r="FQG340" s="321"/>
      <c r="FQH340" s="321"/>
      <c r="FQI340" s="321"/>
      <c r="FQJ340" s="321"/>
      <c r="FQK340" s="321"/>
      <c r="FQL340" s="321"/>
      <c r="FQM340" s="321"/>
      <c r="FQN340" s="321"/>
      <c r="FQO340" s="321"/>
      <c r="FQP340" s="321"/>
      <c r="FQQ340" s="321"/>
      <c r="FQR340" s="321"/>
      <c r="FQS340" s="321"/>
      <c r="FQT340" s="321"/>
      <c r="FQU340" s="321"/>
      <c r="FQV340" s="321"/>
      <c r="FQW340" s="321"/>
      <c r="FQX340" s="321"/>
      <c r="FQY340" s="321"/>
      <c r="FQZ340" s="321"/>
      <c r="FRA340" s="321"/>
      <c r="FRB340" s="321"/>
      <c r="FRC340" s="321"/>
      <c r="FRD340" s="321"/>
      <c r="FRE340" s="321"/>
      <c r="FRF340" s="321"/>
      <c r="FRG340" s="321"/>
      <c r="FRH340" s="321"/>
      <c r="FRI340" s="321"/>
      <c r="FRJ340" s="321"/>
      <c r="FRK340" s="321"/>
      <c r="FRL340" s="321"/>
      <c r="FRM340" s="321"/>
      <c r="FRN340" s="321"/>
      <c r="FRO340" s="321"/>
      <c r="FRP340" s="321"/>
      <c r="FRQ340" s="321"/>
      <c r="FRR340" s="321"/>
      <c r="FRS340" s="321"/>
      <c r="FRT340" s="321"/>
      <c r="FRU340" s="321"/>
      <c r="FRV340" s="321"/>
      <c r="FRW340" s="321"/>
      <c r="FRX340" s="321"/>
      <c r="FRY340" s="321"/>
      <c r="FRZ340" s="321"/>
      <c r="FSA340" s="321"/>
      <c r="FSB340" s="321"/>
      <c r="FSC340" s="321"/>
      <c r="FSD340" s="321"/>
      <c r="FSE340" s="321"/>
      <c r="FSF340" s="321"/>
      <c r="FSG340" s="321"/>
      <c r="FSH340" s="321"/>
      <c r="FSI340" s="321"/>
      <c r="FSJ340" s="321"/>
      <c r="FSK340" s="321"/>
      <c r="FSL340" s="321"/>
      <c r="FSM340" s="321"/>
      <c r="FSN340" s="321"/>
      <c r="FSO340" s="321"/>
      <c r="FSP340" s="321"/>
      <c r="FSQ340" s="321"/>
      <c r="FSR340" s="321"/>
      <c r="FSS340" s="321"/>
      <c r="FST340" s="321"/>
      <c r="FSU340" s="321"/>
      <c r="FSV340" s="321"/>
      <c r="FSW340" s="321"/>
      <c r="FSX340" s="321"/>
      <c r="FSY340" s="321"/>
      <c r="FSZ340" s="321"/>
      <c r="FTA340" s="321"/>
      <c r="FTB340" s="321"/>
      <c r="FTC340" s="321"/>
      <c r="FTD340" s="321"/>
      <c r="FTE340" s="321"/>
      <c r="FTF340" s="321"/>
      <c r="FTG340" s="321"/>
      <c r="FTH340" s="321"/>
      <c r="FTI340" s="321"/>
      <c r="FTJ340" s="321"/>
      <c r="FTK340" s="321"/>
      <c r="FTL340" s="321"/>
      <c r="FTM340" s="321"/>
      <c r="FTN340" s="321"/>
      <c r="FTO340" s="321"/>
      <c r="FTP340" s="321"/>
      <c r="FTQ340" s="321"/>
      <c r="FTR340" s="321"/>
      <c r="FTS340" s="321"/>
      <c r="FTT340" s="321"/>
      <c r="FTU340" s="321"/>
      <c r="FTV340" s="321"/>
      <c r="FTW340" s="321"/>
      <c r="FTX340" s="321"/>
      <c r="FTY340" s="321"/>
      <c r="FTZ340" s="321"/>
      <c r="FUA340" s="321"/>
      <c r="FUB340" s="321"/>
      <c r="FUC340" s="321"/>
      <c r="FUD340" s="321"/>
      <c r="FUE340" s="321"/>
      <c r="FUF340" s="321"/>
      <c r="FUG340" s="321"/>
      <c r="FUH340" s="321"/>
      <c r="FUI340" s="321"/>
      <c r="FUJ340" s="321"/>
      <c r="FUK340" s="321"/>
      <c r="FUL340" s="321"/>
      <c r="FUM340" s="321"/>
      <c r="FUN340" s="321"/>
      <c r="FUO340" s="321"/>
      <c r="FUP340" s="321"/>
      <c r="FUQ340" s="321"/>
      <c r="FUR340" s="321"/>
      <c r="FUS340" s="321"/>
      <c r="FUT340" s="321"/>
      <c r="FUU340" s="321"/>
      <c r="FUV340" s="321"/>
      <c r="FUW340" s="321"/>
      <c r="FUX340" s="321"/>
      <c r="FUY340" s="321"/>
      <c r="FUZ340" s="321"/>
      <c r="FVA340" s="321"/>
      <c r="FVB340" s="321"/>
      <c r="FVC340" s="321"/>
      <c r="FVD340" s="321"/>
      <c r="FVE340" s="321"/>
      <c r="FVF340" s="321"/>
      <c r="FVG340" s="321"/>
      <c r="FVH340" s="321"/>
      <c r="FVI340" s="321"/>
      <c r="FVJ340" s="321"/>
      <c r="FVK340" s="321"/>
      <c r="FVL340" s="321"/>
      <c r="FVM340" s="321"/>
      <c r="FVN340" s="321"/>
      <c r="FVO340" s="321"/>
      <c r="FVP340" s="321"/>
      <c r="FVQ340" s="321"/>
      <c r="FVR340" s="321"/>
      <c r="FVS340" s="321"/>
      <c r="FVT340" s="321"/>
      <c r="FVU340" s="321"/>
      <c r="FVV340" s="321"/>
      <c r="FVW340" s="321"/>
      <c r="FVX340" s="321"/>
      <c r="FVY340" s="321"/>
      <c r="FVZ340" s="321"/>
      <c r="FWA340" s="321"/>
      <c r="FWB340" s="321"/>
      <c r="FWC340" s="321"/>
      <c r="FWD340" s="321"/>
      <c r="FWE340" s="321"/>
      <c r="FWF340" s="321"/>
      <c r="FWG340" s="321"/>
      <c r="FWH340" s="321"/>
      <c r="FWI340" s="321"/>
      <c r="FWJ340" s="321"/>
      <c r="FWK340" s="321"/>
      <c r="FWL340" s="321"/>
      <c r="FWM340" s="321"/>
      <c r="FWN340" s="321"/>
      <c r="FWO340" s="321"/>
      <c r="FWP340" s="321"/>
      <c r="FWQ340" s="321"/>
      <c r="FWR340" s="321"/>
      <c r="FWS340" s="321"/>
      <c r="FWT340" s="321"/>
      <c r="FWU340" s="321"/>
      <c r="FWV340" s="321"/>
      <c r="FWW340" s="321"/>
      <c r="FWX340" s="321"/>
      <c r="FWY340" s="321"/>
      <c r="FWZ340" s="321"/>
      <c r="FXA340" s="321"/>
      <c r="FXB340" s="321"/>
      <c r="FXC340" s="321"/>
      <c r="FXD340" s="321"/>
      <c r="FXE340" s="321"/>
      <c r="FXF340" s="321"/>
      <c r="FXG340" s="321"/>
      <c r="FXH340" s="321"/>
      <c r="FXI340" s="321"/>
      <c r="FXJ340" s="321"/>
      <c r="FXK340" s="321"/>
      <c r="FXL340" s="321"/>
      <c r="FXM340" s="321"/>
      <c r="FXN340" s="321"/>
      <c r="FXO340" s="321"/>
      <c r="FXP340" s="321"/>
      <c r="FXQ340" s="321"/>
      <c r="FXR340" s="321"/>
      <c r="FXS340" s="321"/>
      <c r="FXT340" s="321"/>
      <c r="FXU340" s="321"/>
      <c r="FXV340" s="321"/>
      <c r="FXW340" s="321"/>
      <c r="FXX340" s="321"/>
      <c r="FXY340" s="321"/>
      <c r="FXZ340" s="321"/>
      <c r="FYA340" s="321"/>
      <c r="FYB340" s="321"/>
      <c r="FYC340" s="321"/>
      <c r="FYD340" s="321"/>
      <c r="FYE340" s="321"/>
      <c r="FYF340" s="321"/>
      <c r="FYG340" s="321"/>
      <c r="FYH340" s="321"/>
      <c r="FYI340" s="321"/>
      <c r="FYJ340" s="321"/>
      <c r="FYK340" s="321"/>
      <c r="FYL340" s="321"/>
      <c r="FYM340" s="321"/>
      <c r="FYN340" s="321"/>
      <c r="FYO340" s="321"/>
      <c r="FYP340" s="321"/>
      <c r="FYQ340" s="321"/>
      <c r="FYR340" s="321"/>
      <c r="FYS340" s="321"/>
      <c r="FYT340" s="321"/>
      <c r="FYU340" s="321"/>
      <c r="FYV340" s="321"/>
      <c r="FYW340" s="321"/>
      <c r="FYX340" s="321"/>
      <c r="FYY340" s="321"/>
      <c r="FYZ340" s="321"/>
      <c r="FZA340" s="321"/>
      <c r="FZB340" s="321"/>
      <c r="FZC340" s="321"/>
      <c r="FZD340" s="321"/>
      <c r="FZE340" s="321"/>
      <c r="FZF340" s="321"/>
      <c r="FZG340" s="321"/>
      <c r="FZH340" s="321"/>
      <c r="FZI340" s="321"/>
      <c r="FZJ340" s="321"/>
      <c r="FZK340" s="321"/>
      <c r="FZL340" s="321"/>
      <c r="FZM340" s="321"/>
      <c r="FZN340" s="321"/>
      <c r="FZO340" s="321"/>
      <c r="FZP340" s="321"/>
      <c r="FZQ340" s="321"/>
      <c r="FZR340" s="321"/>
      <c r="FZS340" s="321"/>
      <c r="FZT340" s="321"/>
      <c r="FZU340" s="321"/>
      <c r="FZV340" s="321"/>
      <c r="FZW340" s="321"/>
      <c r="FZX340" s="321"/>
      <c r="FZY340" s="321"/>
      <c r="FZZ340" s="321"/>
      <c r="GAA340" s="321"/>
      <c r="GAB340" s="321"/>
      <c r="GAC340" s="321"/>
      <c r="GAD340" s="321"/>
      <c r="GAE340" s="321"/>
      <c r="GAF340" s="321"/>
      <c r="GAG340" s="321"/>
      <c r="GAH340" s="321"/>
      <c r="GAI340" s="321"/>
      <c r="GAJ340" s="321"/>
      <c r="GAK340" s="321"/>
      <c r="GAL340" s="321"/>
      <c r="GAM340" s="321"/>
      <c r="GAN340" s="321"/>
      <c r="GAO340" s="321"/>
      <c r="GAP340" s="321"/>
      <c r="GAQ340" s="321"/>
      <c r="GAR340" s="321"/>
      <c r="GAS340" s="321"/>
      <c r="GAT340" s="321"/>
      <c r="GAU340" s="321"/>
      <c r="GAV340" s="321"/>
      <c r="GAW340" s="321"/>
      <c r="GAX340" s="321"/>
      <c r="GAY340" s="321"/>
      <c r="GAZ340" s="321"/>
      <c r="GBA340" s="321"/>
      <c r="GBB340" s="321"/>
      <c r="GBC340" s="321"/>
      <c r="GBD340" s="321"/>
      <c r="GBE340" s="321"/>
      <c r="GBF340" s="321"/>
      <c r="GBG340" s="321"/>
      <c r="GBH340" s="321"/>
      <c r="GBI340" s="321"/>
      <c r="GBJ340" s="321"/>
      <c r="GBK340" s="321"/>
      <c r="GBL340" s="321"/>
      <c r="GBM340" s="321"/>
      <c r="GBN340" s="321"/>
      <c r="GBO340" s="321"/>
      <c r="GBP340" s="321"/>
      <c r="GBQ340" s="321"/>
      <c r="GBR340" s="321"/>
      <c r="GBS340" s="321"/>
      <c r="GBT340" s="321"/>
      <c r="GBU340" s="321"/>
      <c r="GBV340" s="321"/>
      <c r="GBW340" s="321"/>
      <c r="GBX340" s="321"/>
      <c r="GBY340" s="321"/>
      <c r="GBZ340" s="321"/>
      <c r="GCA340" s="321"/>
      <c r="GCB340" s="321"/>
      <c r="GCC340" s="321"/>
      <c r="GCD340" s="321"/>
      <c r="GCE340" s="321"/>
      <c r="GCF340" s="321"/>
      <c r="GCG340" s="321"/>
      <c r="GCH340" s="321"/>
      <c r="GCI340" s="321"/>
      <c r="GCJ340" s="321"/>
      <c r="GCK340" s="321"/>
      <c r="GCL340" s="321"/>
      <c r="GCM340" s="321"/>
      <c r="GCN340" s="321"/>
      <c r="GCO340" s="321"/>
      <c r="GCP340" s="321"/>
      <c r="GCQ340" s="321"/>
      <c r="GCR340" s="321"/>
      <c r="GCS340" s="321"/>
      <c r="GCT340" s="321"/>
      <c r="GCU340" s="321"/>
      <c r="GCV340" s="321"/>
      <c r="GCW340" s="321"/>
      <c r="GCX340" s="321"/>
      <c r="GCY340" s="321"/>
      <c r="GCZ340" s="321"/>
      <c r="GDA340" s="321"/>
      <c r="GDB340" s="321"/>
      <c r="GDC340" s="321"/>
      <c r="GDD340" s="321"/>
      <c r="GDE340" s="321"/>
      <c r="GDF340" s="321"/>
      <c r="GDG340" s="321"/>
      <c r="GDH340" s="321"/>
      <c r="GDI340" s="321"/>
      <c r="GDJ340" s="321"/>
      <c r="GDK340" s="321"/>
      <c r="GDL340" s="321"/>
      <c r="GDM340" s="321"/>
      <c r="GDN340" s="321"/>
      <c r="GDO340" s="321"/>
      <c r="GDP340" s="321"/>
      <c r="GDQ340" s="321"/>
      <c r="GDR340" s="321"/>
      <c r="GDS340" s="321"/>
      <c r="GDT340" s="321"/>
      <c r="GDU340" s="321"/>
      <c r="GDV340" s="321"/>
      <c r="GDW340" s="321"/>
      <c r="GDX340" s="321"/>
      <c r="GDY340" s="321"/>
      <c r="GDZ340" s="321"/>
      <c r="GEA340" s="321"/>
      <c r="GEB340" s="321"/>
      <c r="GEC340" s="321"/>
      <c r="GED340" s="321"/>
      <c r="GEE340" s="321"/>
      <c r="GEF340" s="321"/>
      <c r="GEG340" s="321"/>
      <c r="GEH340" s="321"/>
      <c r="GEI340" s="321"/>
      <c r="GEJ340" s="321"/>
      <c r="GEK340" s="321"/>
      <c r="GEL340" s="321"/>
      <c r="GEM340" s="321"/>
      <c r="GEN340" s="321"/>
      <c r="GEO340" s="321"/>
      <c r="GEP340" s="321"/>
      <c r="GEQ340" s="321"/>
      <c r="GER340" s="321"/>
      <c r="GES340" s="321"/>
      <c r="GET340" s="321"/>
      <c r="GEU340" s="321"/>
      <c r="GEV340" s="321"/>
      <c r="GEW340" s="321"/>
      <c r="GEX340" s="321"/>
      <c r="GEY340" s="321"/>
      <c r="GEZ340" s="321"/>
      <c r="GFA340" s="321"/>
      <c r="GFB340" s="321"/>
      <c r="GFC340" s="321"/>
      <c r="GFD340" s="321"/>
      <c r="GFE340" s="321"/>
      <c r="GFF340" s="321"/>
      <c r="GFG340" s="321"/>
      <c r="GFH340" s="321"/>
      <c r="GFI340" s="321"/>
      <c r="GFJ340" s="321"/>
      <c r="GFK340" s="321"/>
      <c r="GFL340" s="321"/>
      <c r="GFM340" s="321"/>
      <c r="GFN340" s="321"/>
      <c r="GFO340" s="321"/>
      <c r="GFP340" s="321"/>
      <c r="GFQ340" s="321"/>
      <c r="GFR340" s="321"/>
      <c r="GFS340" s="321"/>
      <c r="GFT340" s="321"/>
      <c r="GFU340" s="321"/>
      <c r="GFV340" s="321"/>
      <c r="GFW340" s="321"/>
      <c r="GFX340" s="321"/>
      <c r="GFY340" s="321"/>
      <c r="GFZ340" s="321"/>
      <c r="GGA340" s="321"/>
      <c r="GGB340" s="321"/>
      <c r="GGC340" s="321"/>
      <c r="GGD340" s="321"/>
      <c r="GGE340" s="321"/>
      <c r="GGF340" s="321"/>
      <c r="GGG340" s="321"/>
      <c r="GGH340" s="321"/>
      <c r="GGI340" s="321"/>
      <c r="GGJ340" s="321"/>
      <c r="GGK340" s="321"/>
      <c r="GGL340" s="321"/>
      <c r="GGM340" s="321"/>
      <c r="GGN340" s="321"/>
      <c r="GGO340" s="321"/>
      <c r="GGP340" s="321"/>
      <c r="GGQ340" s="321"/>
      <c r="GGR340" s="321"/>
      <c r="GGS340" s="321"/>
      <c r="GGT340" s="321"/>
      <c r="GGU340" s="321"/>
      <c r="GGV340" s="321"/>
      <c r="GGW340" s="321"/>
      <c r="GGX340" s="321"/>
      <c r="GGY340" s="321"/>
      <c r="GGZ340" s="321"/>
      <c r="GHA340" s="321"/>
      <c r="GHB340" s="321"/>
      <c r="GHC340" s="321"/>
      <c r="GHD340" s="321"/>
      <c r="GHE340" s="321"/>
      <c r="GHF340" s="321"/>
      <c r="GHG340" s="321"/>
      <c r="GHH340" s="321"/>
      <c r="GHI340" s="321"/>
      <c r="GHJ340" s="321"/>
      <c r="GHK340" s="321"/>
      <c r="GHL340" s="321"/>
      <c r="GHM340" s="321"/>
      <c r="GHN340" s="321"/>
      <c r="GHO340" s="321"/>
      <c r="GHP340" s="321"/>
      <c r="GHQ340" s="321"/>
      <c r="GHR340" s="321"/>
      <c r="GHS340" s="321"/>
      <c r="GHT340" s="321"/>
      <c r="GHU340" s="321"/>
      <c r="GHV340" s="321"/>
      <c r="GHW340" s="321"/>
      <c r="GHX340" s="321"/>
      <c r="GHY340" s="321"/>
      <c r="GHZ340" s="321"/>
      <c r="GIA340" s="321"/>
      <c r="GIB340" s="321"/>
      <c r="GIC340" s="321"/>
      <c r="GID340" s="321"/>
      <c r="GIE340" s="321"/>
      <c r="GIF340" s="321"/>
      <c r="GIG340" s="321"/>
      <c r="GIH340" s="321"/>
      <c r="GII340" s="321"/>
      <c r="GIJ340" s="321"/>
      <c r="GIK340" s="321"/>
      <c r="GIL340" s="321"/>
      <c r="GIM340" s="321"/>
      <c r="GIN340" s="321"/>
      <c r="GIO340" s="321"/>
      <c r="GIP340" s="321"/>
      <c r="GIQ340" s="321"/>
      <c r="GIR340" s="321"/>
      <c r="GIS340" s="321"/>
      <c r="GIT340" s="321"/>
      <c r="GIU340" s="321"/>
      <c r="GIV340" s="321"/>
      <c r="GIW340" s="321"/>
      <c r="GIX340" s="321"/>
      <c r="GIY340" s="321"/>
      <c r="GIZ340" s="321"/>
      <c r="GJA340" s="321"/>
      <c r="GJB340" s="321"/>
      <c r="GJC340" s="321"/>
      <c r="GJD340" s="321"/>
      <c r="GJE340" s="321"/>
      <c r="GJF340" s="321"/>
      <c r="GJG340" s="321"/>
      <c r="GJH340" s="321"/>
      <c r="GJI340" s="321"/>
      <c r="GJJ340" s="321"/>
      <c r="GJK340" s="321"/>
      <c r="GJL340" s="321"/>
      <c r="GJM340" s="321"/>
      <c r="GJN340" s="321"/>
      <c r="GJO340" s="321"/>
      <c r="GJP340" s="321"/>
      <c r="GJQ340" s="321"/>
      <c r="GJR340" s="321"/>
      <c r="GJS340" s="321"/>
      <c r="GJT340" s="321"/>
      <c r="GJU340" s="321"/>
      <c r="GJV340" s="321"/>
      <c r="GJW340" s="321"/>
      <c r="GJX340" s="321"/>
      <c r="GJY340" s="321"/>
      <c r="GJZ340" s="321"/>
      <c r="GKA340" s="321"/>
      <c r="GKB340" s="321"/>
      <c r="GKC340" s="321"/>
      <c r="GKD340" s="321"/>
      <c r="GKE340" s="321"/>
      <c r="GKF340" s="321"/>
      <c r="GKG340" s="321"/>
      <c r="GKH340" s="321"/>
      <c r="GKI340" s="321"/>
      <c r="GKJ340" s="321"/>
      <c r="GKK340" s="321"/>
      <c r="GKL340" s="321"/>
      <c r="GKM340" s="321"/>
      <c r="GKN340" s="321"/>
      <c r="GKO340" s="321"/>
      <c r="GKP340" s="321"/>
      <c r="GKQ340" s="321"/>
      <c r="GKR340" s="321"/>
      <c r="GKS340" s="321"/>
      <c r="GKT340" s="321"/>
      <c r="GKU340" s="321"/>
      <c r="GKV340" s="321"/>
      <c r="GKW340" s="321"/>
      <c r="GKX340" s="321"/>
      <c r="GKY340" s="321"/>
      <c r="GKZ340" s="321"/>
      <c r="GLA340" s="321"/>
      <c r="GLB340" s="321"/>
      <c r="GLC340" s="321"/>
      <c r="GLD340" s="321"/>
      <c r="GLE340" s="321"/>
      <c r="GLF340" s="321"/>
      <c r="GLG340" s="321"/>
      <c r="GLH340" s="321"/>
      <c r="GLI340" s="321"/>
      <c r="GLJ340" s="321"/>
      <c r="GLK340" s="321"/>
      <c r="GLL340" s="321"/>
      <c r="GLM340" s="321"/>
      <c r="GLN340" s="321"/>
      <c r="GLO340" s="321"/>
      <c r="GLP340" s="321"/>
      <c r="GLQ340" s="321"/>
      <c r="GLR340" s="321"/>
      <c r="GLS340" s="321"/>
      <c r="GLT340" s="321"/>
      <c r="GLU340" s="321"/>
      <c r="GLV340" s="321"/>
      <c r="GLW340" s="321"/>
      <c r="GLX340" s="321"/>
      <c r="GLY340" s="321"/>
      <c r="GLZ340" s="321"/>
      <c r="GMA340" s="321"/>
      <c r="GMB340" s="321"/>
      <c r="GMC340" s="321"/>
      <c r="GMD340" s="321"/>
      <c r="GME340" s="321"/>
      <c r="GMF340" s="321"/>
      <c r="GMG340" s="321"/>
      <c r="GMH340" s="321"/>
      <c r="GMI340" s="321"/>
      <c r="GMJ340" s="321"/>
      <c r="GMK340" s="321"/>
      <c r="GML340" s="321"/>
      <c r="GMM340" s="321"/>
      <c r="GMN340" s="321"/>
      <c r="GMO340" s="321"/>
      <c r="GMP340" s="321"/>
      <c r="GMQ340" s="321"/>
      <c r="GMR340" s="321"/>
      <c r="GMS340" s="321"/>
      <c r="GMT340" s="321"/>
      <c r="GMU340" s="321"/>
      <c r="GMV340" s="321"/>
      <c r="GMW340" s="321"/>
      <c r="GMX340" s="321"/>
      <c r="GMY340" s="321"/>
      <c r="GMZ340" s="321"/>
      <c r="GNA340" s="321"/>
      <c r="GNB340" s="321"/>
      <c r="GNC340" s="321"/>
      <c r="GND340" s="321"/>
      <c r="GNE340" s="321"/>
      <c r="GNF340" s="321"/>
      <c r="GNG340" s="321"/>
      <c r="GNH340" s="321"/>
      <c r="GNI340" s="321"/>
      <c r="GNJ340" s="321"/>
      <c r="GNK340" s="321"/>
      <c r="GNL340" s="321"/>
      <c r="GNM340" s="321"/>
      <c r="GNN340" s="321"/>
      <c r="GNO340" s="321"/>
      <c r="GNP340" s="321"/>
      <c r="GNQ340" s="321"/>
      <c r="GNR340" s="321"/>
      <c r="GNS340" s="321"/>
      <c r="GNT340" s="321"/>
      <c r="GNU340" s="321"/>
      <c r="GNV340" s="321"/>
      <c r="GNW340" s="321"/>
      <c r="GNX340" s="321"/>
      <c r="GNY340" s="321"/>
      <c r="GNZ340" s="321"/>
      <c r="GOA340" s="321"/>
      <c r="GOB340" s="321"/>
      <c r="GOC340" s="321"/>
      <c r="GOD340" s="321"/>
      <c r="GOE340" s="321"/>
      <c r="GOF340" s="321"/>
      <c r="GOG340" s="321"/>
      <c r="GOH340" s="321"/>
      <c r="GOI340" s="321"/>
      <c r="GOJ340" s="321"/>
      <c r="GOK340" s="321"/>
      <c r="GOL340" s="321"/>
      <c r="GOM340" s="321"/>
      <c r="GON340" s="321"/>
      <c r="GOO340" s="321"/>
      <c r="GOP340" s="321"/>
      <c r="GOQ340" s="321"/>
      <c r="GOR340" s="321"/>
      <c r="GOS340" s="321"/>
      <c r="GOT340" s="321"/>
      <c r="GOU340" s="321"/>
      <c r="GOV340" s="321"/>
      <c r="GOW340" s="321"/>
      <c r="GOX340" s="321"/>
      <c r="GOY340" s="321"/>
      <c r="GOZ340" s="321"/>
      <c r="GPA340" s="321"/>
      <c r="GPB340" s="321"/>
      <c r="GPC340" s="321"/>
      <c r="GPD340" s="321"/>
      <c r="GPE340" s="321"/>
      <c r="GPF340" s="321"/>
      <c r="GPG340" s="321"/>
      <c r="GPH340" s="321"/>
      <c r="GPI340" s="321"/>
      <c r="GPJ340" s="321"/>
      <c r="GPK340" s="321"/>
      <c r="GPL340" s="321"/>
      <c r="GPM340" s="321"/>
      <c r="GPN340" s="321"/>
      <c r="GPO340" s="321"/>
      <c r="GPP340" s="321"/>
      <c r="GPQ340" s="321"/>
      <c r="GPR340" s="321"/>
      <c r="GPS340" s="321"/>
      <c r="GPT340" s="321"/>
      <c r="GPU340" s="321"/>
      <c r="GPV340" s="321"/>
      <c r="GPW340" s="321"/>
      <c r="GPX340" s="321"/>
      <c r="GPY340" s="321"/>
      <c r="GPZ340" s="321"/>
      <c r="GQA340" s="321"/>
      <c r="GQB340" s="321"/>
      <c r="GQC340" s="321"/>
      <c r="GQD340" s="321"/>
      <c r="GQE340" s="321"/>
      <c r="GQF340" s="321"/>
      <c r="GQG340" s="321"/>
      <c r="GQH340" s="321"/>
      <c r="GQI340" s="321"/>
      <c r="GQJ340" s="321"/>
      <c r="GQK340" s="321"/>
      <c r="GQL340" s="321"/>
      <c r="GQM340" s="321"/>
      <c r="GQN340" s="321"/>
      <c r="GQO340" s="321"/>
      <c r="GQP340" s="321"/>
      <c r="GQQ340" s="321"/>
      <c r="GQR340" s="321"/>
      <c r="GQS340" s="321"/>
      <c r="GQT340" s="321"/>
      <c r="GQU340" s="321"/>
      <c r="GQV340" s="321"/>
      <c r="GQW340" s="321"/>
      <c r="GQX340" s="321"/>
      <c r="GQY340" s="321"/>
      <c r="GQZ340" s="321"/>
      <c r="GRA340" s="321"/>
      <c r="GRB340" s="321"/>
      <c r="GRC340" s="321"/>
      <c r="GRD340" s="321"/>
      <c r="GRE340" s="321"/>
      <c r="GRF340" s="321"/>
      <c r="GRG340" s="321"/>
      <c r="GRH340" s="321"/>
      <c r="GRI340" s="321"/>
      <c r="GRJ340" s="321"/>
      <c r="GRK340" s="321"/>
      <c r="GRL340" s="321"/>
      <c r="GRM340" s="321"/>
      <c r="GRN340" s="321"/>
      <c r="GRO340" s="321"/>
      <c r="GRP340" s="321"/>
      <c r="GRQ340" s="321"/>
      <c r="GRR340" s="321"/>
      <c r="GRS340" s="321"/>
      <c r="GRT340" s="321"/>
      <c r="GRU340" s="321"/>
      <c r="GRV340" s="321"/>
      <c r="GRW340" s="321"/>
      <c r="GRX340" s="321"/>
      <c r="GRY340" s="321"/>
      <c r="GRZ340" s="321"/>
      <c r="GSA340" s="321"/>
      <c r="GSB340" s="321"/>
      <c r="GSC340" s="321"/>
      <c r="GSD340" s="321"/>
      <c r="GSE340" s="321"/>
      <c r="GSF340" s="321"/>
      <c r="GSG340" s="321"/>
      <c r="GSH340" s="321"/>
      <c r="GSI340" s="321"/>
      <c r="GSJ340" s="321"/>
      <c r="GSK340" s="321"/>
      <c r="GSL340" s="321"/>
      <c r="GSM340" s="321"/>
      <c r="GSN340" s="321"/>
      <c r="GSO340" s="321"/>
      <c r="GSP340" s="321"/>
      <c r="GSQ340" s="321"/>
      <c r="GSR340" s="321"/>
      <c r="GSS340" s="321"/>
      <c r="GST340" s="321"/>
      <c r="GSU340" s="321"/>
      <c r="GSV340" s="321"/>
      <c r="GSW340" s="321"/>
      <c r="GSX340" s="321"/>
      <c r="GSY340" s="321"/>
      <c r="GSZ340" s="321"/>
      <c r="GTA340" s="321"/>
      <c r="GTB340" s="321"/>
      <c r="GTC340" s="321"/>
      <c r="GTD340" s="321"/>
      <c r="GTE340" s="321"/>
      <c r="GTF340" s="321"/>
      <c r="GTG340" s="321"/>
      <c r="GTH340" s="321"/>
      <c r="GTI340" s="321"/>
      <c r="GTJ340" s="321"/>
      <c r="GTK340" s="321"/>
      <c r="GTL340" s="321"/>
      <c r="GTM340" s="321"/>
      <c r="GTN340" s="321"/>
      <c r="GTO340" s="321"/>
      <c r="GTP340" s="321"/>
      <c r="GTQ340" s="321"/>
      <c r="GTR340" s="321"/>
      <c r="GTS340" s="321"/>
      <c r="GTT340" s="321"/>
      <c r="GTU340" s="321"/>
      <c r="GTV340" s="321"/>
      <c r="GTW340" s="321"/>
      <c r="GTX340" s="321"/>
      <c r="GTY340" s="321"/>
      <c r="GTZ340" s="321"/>
      <c r="GUA340" s="321"/>
      <c r="GUB340" s="321"/>
      <c r="GUC340" s="321"/>
      <c r="GUD340" s="321"/>
      <c r="GUE340" s="321"/>
      <c r="GUF340" s="321"/>
      <c r="GUG340" s="321"/>
      <c r="GUH340" s="321"/>
      <c r="GUI340" s="321"/>
      <c r="GUJ340" s="321"/>
      <c r="GUK340" s="321"/>
      <c r="GUL340" s="321"/>
      <c r="GUM340" s="321"/>
      <c r="GUN340" s="321"/>
      <c r="GUO340" s="321"/>
      <c r="GUP340" s="321"/>
      <c r="GUQ340" s="321"/>
      <c r="GUR340" s="321"/>
      <c r="GUS340" s="321"/>
      <c r="GUT340" s="321"/>
      <c r="GUU340" s="321"/>
      <c r="GUV340" s="321"/>
      <c r="GUW340" s="321"/>
      <c r="GUX340" s="321"/>
      <c r="GUY340" s="321"/>
      <c r="GUZ340" s="321"/>
      <c r="GVA340" s="321"/>
      <c r="GVB340" s="321"/>
      <c r="GVC340" s="321"/>
      <c r="GVD340" s="321"/>
      <c r="GVE340" s="321"/>
      <c r="GVF340" s="321"/>
      <c r="GVG340" s="321"/>
      <c r="GVH340" s="321"/>
      <c r="GVI340" s="321"/>
      <c r="GVJ340" s="321"/>
      <c r="GVK340" s="321"/>
      <c r="GVL340" s="321"/>
      <c r="GVM340" s="321"/>
      <c r="GVN340" s="321"/>
      <c r="GVO340" s="321"/>
      <c r="GVP340" s="321"/>
      <c r="GVQ340" s="321"/>
      <c r="GVR340" s="321"/>
      <c r="GVS340" s="321"/>
      <c r="GVT340" s="321"/>
      <c r="GVU340" s="321"/>
      <c r="GVV340" s="321"/>
      <c r="GVW340" s="321"/>
      <c r="GVX340" s="321"/>
      <c r="GVY340" s="321"/>
      <c r="GVZ340" s="321"/>
      <c r="GWA340" s="321"/>
      <c r="GWB340" s="321"/>
      <c r="GWC340" s="321"/>
      <c r="GWD340" s="321"/>
      <c r="GWE340" s="321"/>
      <c r="GWF340" s="321"/>
      <c r="GWG340" s="321"/>
      <c r="GWH340" s="321"/>
      <c r="GWI340" s="321"/>
      <c r="GWJ340" s="321"/>
      <c r="GWK340" s="321"/>
      <c r="GWL340" s="321"/>
      <c r="GWM340" s="321"/>
      <c r="GWN340" s="321"/>
      <c r="GWO340" s="321"/>
      <c r="GWP340" s="321"/>
      <c r="GWQ340" s="321"/>
      <c r="GWR340" s="321"/>
      <c r="GWS340" s="321"/>
      <c r="GWT340" s="321"/>
      <c r="GWU340" s="321"/>
      <c r="GWV340" s="321"/>
      <c r="GWW340" s="321"/>
      <c r="GWX340" s="321"/>
      <c r="GWY340" s="321"/>
      <c r="GWZ340" s="321"/>
      <c r="GXA340" s="321"/>
      <c r="GXB340" s="321"/>
      <c r="GXC340" s="321"/>
      <c r="GXD340" s="321"/>
      <c r="GXE340" s="321"/>
      <c r="GXF340" s="321"/>
      <c r="GXG340" s="321"/>
      <c r="GXH340" s="321"/>
      <c r="GXI340" s="321"/>
      <c r="GXJ340" s="321"/>
      <c r="GXK340" s="321"/>
      <c r="GXL340" s="321"/>
      <c r="GXM340" s="321"/>
      <c r="GXN340" s="321"/>
      <c r="GXO340" s="321"/>
      <c r="GXP340" s="321"/>
      <c r="GXQ340" s="321"/>
      <c r="GXR340" s="321"/>
      <c r="GXS340" s="321"/>
      <c r="GXT340" s="321"/>
      <c r="GXU340" s="321"/>
      <c r="GXV340" s="321"/>
      <c r="GXW340" s="321"/>
      <c r="GXX340" s="321"/>
      <c r="GXY340" s="321"/>
      <c r="GXZ340" s="321"/>
      <c r="GYA340" s="321"/>
      <c r="GYB340" s="321"/>
      <c r="GYC340" s="321"/>
      <c r="GYD340" s="321"/>
      <c r="GYE340" s="321"/>
      <c r="GYF340" s="321"/>
      <c r="GYG340" s="321"/>
      <c r="GYH340" s="321"/>
      <c r="GYI340" s="321"/>
      <c r="GYJ340" s="321"/>
      <c r="GYK340" s="321"/>
      <c r="GYL340" s="321"/>
      <c r="GYM340" s="321"/>
      <c r="GYN340" s="321"/>
      <c r="GYO340" s="321"/>
      <c r="GYP340" s="321"/>
      <c r="GYQ340" s="321"/>
      <c r="GYR340" s="321"/>
      <c r="GYS340" s="321"/>
      <c r="GYT340" s="321"/>
      <c r="GYU340" s="321"/>
      <c r="GYV340" s="321"/>
      <c r="GYW340" s="321"/>
      <c r="GYX340" s="321"/>
      <c r="GYY340" s="321"/>
      <c r="GYZ340" s="321"/>
      <c r="GZA340" s="321"/>
      <c r="GZB340" s="321"/>
      <c r="GZC340" s="321"/>
      <c r="GZD340" s="321"/>
      <c r="GZE340" s="321"/>
      <c r="GZF340" s="321"/>
      <c r="GZG340" s="321"/>
      <c r="GZH340" s="321"/>
      <c r="GZI340" s="321"/>
      <c r="GZJ340" s="321"/>
      <c r="GZK340" s="321"/>
      <c r="GZL340" s="321"/>
      <c r="GZM340" s="321"/>
      <c r="GZN340" s="321"/>
      <c r="GZO340" s="321"/>
      <c r="GZP340" s="321"/>
      <c r="GZQ340" s="321"/>
      <c r="GZR340" s="321"/>
      <c r="GZS340" s="321"/>
      <c r="GZT340" s="321"/>
      <c r="GZU340" s="321"/>
      <c r="GZV340" s="321"/>
      <c r="GZW340" s="321"/>
      <c r="GZX340" s="321"/>
      <c r="GZY340" s="321"/>
      <c r="GZZ340" s="321"/>
      <c r="HAA340" s="321"/>
      <c r="HAB340" s="321"/>
      <c r="HAC340" s="321"/>
      <c r="HAD340" s="321"/>
      <c r="HAE340" s="321"/>
      <c r="HAF340" s="321"/>
      <c r="HAG340" s="321"/>
      <c r="HAH340" s="321"/>
      <c r="HAI340" s="321"/>
      <c r="HAJ340" s="321"/>
      <c r="HAK340" s="321"/>
      <c r="HAL340" s="321"/>
      <c r="HAM340" s="321"/>
      <c r="HAN340" s="321"/>
      <c r="HAO340" s="321"/>
      <c r="HAP340" s="321"/>
      <c r="HAQ340" s="321"/>
      <c r="HAR340" s="321"/>
      <c r="HAS340" s="321"/>
      <c r="HAT340" s="321"/>
      <c r="HAU340" s="321"/>
      <c r="HAV340" s="321"/>
      <c r="HAW340" s="321"/>
      <c r="HAX340" s="321"/>
      <c r="HAY340" s="321"/>
      <c r="HAZ340" s="321"/>
      <c r="HBA340" s="321"/>
      <c r="HBB340" s="321"/>
      <c r="HBC340" s="321"/>
      <c r="HBD340" s="321"/>
      <c r="HBE340" s="321"/>
      <c r="HBF340" s="321"/>
      <c r="HBG340" s="321"/>
      <c r="HBH340" s="321"/>
      <c r="HBI340" s="321"/>
      <c r="HBJ340" s="321"/>
      <c r="HBK340" s="321"/>
      <c r="HBL340" s="321"/>
      <c r="HBM340" s="321"/>
      <c r="HBN340" s="321"/>
      <c r="HBO340" s="321"/>
      <c r="HBP340" s="321"/>
      <c r="HBQ340" s="321"/>
      <c r="HBR340" s="321"/>
      <c r="HBS340" s="321"/>
      <c r="HBT340" s="321"/>
      <c r="HBU340" s="321"/>
      <c r="HBV340" s="321"/>
      <c r="HBW340" s="321"/>
      <c r="HBX340" s="321"/>
      <c r="HBY340" s="321"/>
      <c r="HBZ340" s="321"/>
      <c r="HCA340" s="321"/>
      <c r="HCB340" s="321"/>
      <c r="HCC340" s="321"/>
      <c r="HCD340" s="321"/>
      <c r="HCE340" s="321"/>
      <c r="HCF340" s="321"/>
      <c r="HCG340" s="321"/>
      <c r="HCH340" s="321"/>
      <c r="HCI340" s="321"/>
      <c r="HCJ340" s="321"/>
      <c r="HCK340" s="321"/>
      <c r="HCL340" s="321"/>
      <c r="HCM340" s="321"/>
      <c r="HCN340" s="321"/>
      <c r="HCO340" s="321"/>
      <c r="HCP340" s="321"/>
      <c r="HCQ340" s="321"/>
      <c r="HCR340" s="321"/>
      <c r="HCS340" s="321"/>
      <c r="HCT340" s="321"/>
      <c r="HCU340" s="321"/>
      <c r="HCV340" s="321"/>
      <c r="HCW340" s="321"/>
      <c r="HCX340" s="321"/>
      <c r="HCY340" s="321"/>
      <c r="HCZ340" s="321"/>
      <c r="HDA340" s="321"/>
      <c r="HDB340" s="321"/>
      <c r="HDC340" s="321"/>
      <c r="HDD340" s="321"/>
      <c r="HDE340" s="321"/>
      <c r="HDF340" s="321"/>
      <c r="HDG340" s="321"/>
      <c r="HDH340" s="321"/>
      <c r="HDI340" s="321"/>
      <c r="HDJ340" s="321"/>
      <c r="HDK340" s="321"/>
      <c r="HDL340" s="321"/>
      <c r="HDM340" s="321"/>
      <c r="HDN340" s="321"/>
      <c r="HDO340" s="321"/>
      <c r="HDP340" s="321"/>
      <c r="HDQ340" s="321"/>
      <c r="HDR340" s="321"/>
      <c r="HDS340" s="321"/>
      <c r="HDT340" s="321"/>
      <c r="HDU340" s="321"/>
      <c r="HDV340" s="321"/>
      <c r="HDW340" s="321"/>
      <c r="HDX340" s="321"/>
      <c r="HDY340" s="321"/>
      <c r="HDZ340" s="321"/>
      <c r="HEA340" s="321"/>
      <c r="HEB340" s="321"/>
      <c r="HEC340" s="321"/>
      <c r="HED340" s="321"/>
      <c r="HEE340" s="321"/>
      <c r="HEF340" s="321"/>
      <c r="HEG340" s="321"/>
      <c r="HEH340" s="321"/>
      <c r="HEI340" s="321"/>
      <c r="HEJ340" s="321"/>
      <c r="HEK340" s="321"/>
      <c r="HEL340" s="321"/>
      <c r="HEM340" s="321"/>
      <c r="HEN340" s="321"/>
      <c r="HEO340" s="321"/>
      <c r="HEP340" s="321"/>
      <c r="HEQ340" s="321"/>
      <c r="HER340" s="321"/>
      <c r="HES340" s="321"/>
      <c r="HET340" s="321"/>
      <c r="HEU340" s="321"/>
      <c r="HEV340" s="321"/>
      <c r="HEW340" s="321"/>
      <c r="HEX340" s="321"/>
      <c r="HEY340" s="321"/>
      <c r="HEZ340" s="321"/>
      <c r="HFA340" s="321"/>
      <c r="HFB340" s="321"/>
      <c r="HFC340" s="321"/>
      <c r="HFD340" s="321"/>
      <c r="HFE340" s="321"/>
      <c r="HFF340" s="321"/>
      <c r="HFG340" s="321"/>
      <c r="HFH340" s="321"/>
      <c r="HFI340" s="321"/>
      <c r="HFJ340" s="321"/>
      <c r="HFK340" s="321"/>
      <c r="HFL340" s="321"/>
      <c r="HFM340" s="321"/>
      <c r="HFN340" s="321"/>
      <c r="HFO340" s="321"/>
      <c r="HFP340" s="321"/>
      <c r="HFQ340" s="321"/>
      <c r="HFR340" s="321"/>
      <c r="HFS340" s="321"/>
      <c r="HFT340" s="321"/>
      <c r="HFU340" s="321"/>
      <c r="HFV340" s="321"/>
      <c r="HFW340" s="321"/>
      <c r="HFX340" s="321"/>
      <c r="HFY340" s="321"/>
      <c r="HFZ340" s="321"/>
      <c r="HGA340" s="321"/>
      <c r="HGB340" s="321"/>
      <c r="HGC340" s="321"/>
      <c r="HGD340" s="321"/>
      <c r="HGE340" s="321"/>
      <c r="HGF340" s="321"/>
      <c r="HGG340" s="321"/>
      <c r="HGH340" s="321"/>
      <c r="HGI340" s="321"/>
      <c r="HGJ340" s="321"/>
      <c r="HGK340" s="321"/>
      <c r="HGL340" s="321"/>
      <c r="HGM340" s="321"/>
      <c r="HGN340" s="321"/>
      <c r="HGO340" s="321"/>
      <c r="HGP340" s="321"/>
      <c r="HGQ340" s="321"/>
      <c r="HGR340" s="321"/>
      <c r="HGS340" s="321"/>
      <c r="HGT340" s="321"/>
      <c r="HGU340" s="321"/>
      <c r="HGV340" s="321"/>
      <c r="HGW340" s="321"/>
      <c r="HGX340" s="321"/>
      <c r="HGY340" s="321"/>
      <c r="HGZ340" s="321"/>
      <c r="HHA340" s="321"/>
      <c r="HHB340" s="321"/>
      <c r="HHC340" s="321"/>
      <c r="HHD340" s="321"/>
      <c r="HHE340" s="321"/>
      <c r="HHF340" s="321"/>
      <c r="HHG340" s="321"/>
      <c r="HHH340" s="321"/>
      <c r="HHI340" s="321"/>
      <c r="HHJ340" s="321"/>
      <c r="HHK340" s="321"/>
      <c r="HHL340" s="321"/>
      <c r="HHM340" s="321"/>
      <c r="HHN340" s="321"/>
      <c r="HHO340" s="321"/>
      <c r="HHP340" s="321"/>
      <c r="HHQ340" s="321"/>
      <c r="HHR340" s="321"/>
      <c r="HHS340" s="321"/>
      <c r="HHT340" s="321"/>
      <c r="HHU340" s="321"/>
      <c r="HHV340" s="321"/>
      <c r="HHW340" s="321"/>
      <c r="HHX340" s="321"/>
      <c r="HHY340" s="321"/>
      <c r="HHZ340" s="321"/>
      <c r="HIA340" s="321"/>
      <c r="HIB340" s="321"/>
      <c r="HIC340" s="321"/>
      <c r="HID340" s="321"/>
      <c r="HIE340" s="321"/>
      <c r="HIF340" s="321"/>
      <c r="HIG340" s="321"/>
      <c r="HIH340" s="321"/>
      <c r="HII340" s="321"/>
      <c r="HIJ340" s="321"/>
      <c r="HIK340" s="321"/>
      <c r="HIL340" s="321"/>
      <c r="HIM340" s="321"/>
      <c r="HIN340" s="321"/>
      <c r="HIO340" s="321"/>
      <c r="HIP340" s="321"/>
      <c r="HIQ340" s="321"/>
      <c r="HIR340" s="321"/>
      <c r="HIS340" s="321"/>
      <c r="HIT340" s="321"/>
      <c r="HIU340" s="321"/>
      <c r="HIV340" s="321"/>
      <c r="HIW340" s="321"/>
      <c r="HIX340" s="321"/>
      <c r="HIY340" s="321"/>
      <c r="HIZ340" s="321"/>
      <c r="HJA340" s="321"/>
      <c r="HJB340" s="321"/>
      <c r="HJC340" s="321"/>
      <c r="HJD340" s="321"/>
      <c r="HJE340" s="321"/>
      <c r="HJF340" s="321"/>
      <c r="HJG340" s="321"/>
      <c r="HJH340" s="321"/>
      <c r="HJI340" s="321"/>
      <c r="HJJ340" s="321"/>
      <c r="HJK340" s="321"/>
      <c r="HJL340" s="321"/>
      <c r="HJM340" s="321"/>
      <c r="HJN340" s="321"/>
      <c r="HJO340" s="321"/>
      <c r="HJP340" s="321"/>
      <c r="HJQ340" s="321"/>
      <c r="HJR340" s="321"/>
      <c r="HJS340" s="321"/>
      <c r="HJT340" s="321"/>
      <c r="HJU340" s="321"/>
      <c r="HJV340" s="321"/>
      <c r="HJW340" s="321"/>
      <c r="HJX340" s="321"/>
      <c r="HJY340" s="321"/>
      <c r="HJZ340" s="321"/>
      <c r="HKA340" s="321"/>
      <c r="HKB340" s="321"/>
      <c r="HKC340" s="321"/>
      <c r="HKD340" s="321"/>
      <c r="HKE340" s="321"/>
      <c r="HKF340" s="321"/>
      <c r="HKG340" s="321"/>
      <c r="HKH340" s="321"/>
      <c r="HKI340" s="321"/>
      <c r="HKJ340" s="321"/>
      <c r="HKK340" s="321"/>
      <c r="HKL340" s="321"/>
      <c r="HKM340" s="321"/>
      <c r="HKN340" s="321"/>
      <c r="HKO340" s="321"/>
      <c r="HKP340" s="321"/>
      <c r="HKQ340" s="321"/>
      <c r="HKR340" s="321"/>
      <c r="HKS340" s="321"/>
      <c r="HKT340" s="321"/>
      <c r="HKU340" s="321"/>
      <c r="HKV340" s="321"/>
      <c r="HKW340" s="321"/>
      <c r="HKX340" s="321"/>
      <c r="HKY340" s="321"/>
      <c r="HKZ340" s="321"/>
      <c r="HLA340" s="321"/>
      <c r="HLB340" s="321"/>
      <c r="HLC340" s="321"/>
      <c r="HLD340" s="321"/>
      <c r="HLE340" s="321"/>
      <c r="HLF340" s="321"/>
      <c r="HLG340" s="321"/>
      <c r="HLH340" s="321"/>
      <c r="HLI340" s="321"/>
      <c r="HLJ340" s="321"/>
      <c r="HLK340" s="321"/>
      <c r="HLL340" s="321"/>
      <c r="HLM340" s="321"/>
      <c r="HLN340" s="321"/>
      <c r="HLO340" s="321"/>
      <c r="HLP340" s="321"/>
      <c r="HLQ340" s="321"/>
      <c r="HLR340" s="321"/>
      <c r="HLS340" s="321"/>
      <c r="HLT340" s="321"/>
      <c r="HLU340" s="321"/>
      <c r="HLV340" s="321"/>
      <c r="HLW340" s="321"/>
      <c r="HLX340" s="321"/>
      <c r="HLY340" s="321"/>
      <c r="HLZ340" s="321"/>
      <c r="HMA340" s="321"/>
      <c r="HMB340" s="321"/>
      <c r="HMC340" s="321"/>
      <c r="HMD340" s="321"/>
      <c r="HME340" s="321"/>
      <c r="HMF340" s="321"/>
      <c r="HMG340" s="321"/>
      <c r="HMH340" s="321"/>
      <c r="HMI340" s="321"/>
      <c r="HMJ340" s="321"/>
      <c r="HMK340" s="321"/>
      <c r="HML340" s="321"/>
      <c r="HMM340" s="321"/>
      <c r="HMN340" s="321"/>
      <c r="HMO340" s="321"/>
      <c r="HMP340" s="321"/>
      <c r="HMQ340" s="321"/>
      <c r="HMR340" s="321"/>
      <c r="HMS340" s="321"/>
      <c r="HMT340" s="321"/>
      <c r="HMU340" s="321"/>
      <c r="HMV340" s="321"/>
      <c r="HMW340" s="321"/>
      <c r="HMX340" s="321"/>
      <c r="HMY340" s="321"/>
      <c r="HMZ340" s="321"/>
      <c r="HNA340" s="321"/>
      <c r="HNB340" s="321"/>
      <c r="HNC340" s="321"/>
      <c r="HND340" s="321"/>
      <c r="HNE340" s="321"/>
      <c r="HNF340" s="321"/>
      <c r="HNG340" s="321"/>
      <c r="HNH340" s="321"/>
      <c r="HNI340" s="321"/>
      <c r="HNJ340" s="321"/>
      <c r="HNK340" s="321"/>
      <c r="HNL340" s="321"/>
      <c r="HNM340" s="321"/>
      <c r="HNN340" s="321"/>
      <c r="HNO340" s="321"/>
      <c r="HNP340" s="321"/>
      <c r="HNQ340" s="321"/>
      <c r="HNR340" s="321"/>
      <c r="HNS340" s="321"/>
      <c r="HNT340" s="321"/>
      <c r="HNU340" s="321"/>
      <c r="HNV340" s="321"/>
      <c r="HNW340" s="321"/>
      <c r="HNX340" s="321"/>
      <c r="HNY340" s="321"/>
      <c r="HNZ340" s="321"/>
      <c r="HOA340" s="321"/>
      <c r="HOB340" s="321"/>
      <c r="HOC340" s="321"/>
      <c r="HOD340" s="321"/>
      <c r="HOE340" s="321"/>
      <c r="HOF340" s="321"/>
      <c r="HOG340" s="321"/>
      <c r="HOH340" s="321"/>
      <c r="HOI340" s="321"/>
      <c r="HOJ340" s="321"/>
      <c r="HOK340" s="321"/>
      <c r="HOL340" s="321"/>
      <c r="HOM340" s="321"/>
      <c r="HON340" s="321"/>
      <c r="HOO340" s="321"/>
      <c r="HOP340" s="321"/>
      <c r="HOQ340" s="321"/>
      <c r="HOR340" s="321"/>
      <c r="HOS340" s="321"/>
      <c r="HOT340" s="321"/>
      <c r="HOU340" s="321"/>
      <c r="HOV340" s="321"/>
      <c r="HOW340" s="321"/>
      <c r="HOX340" s="321"/>
      <c r="HOY340" s="321"/>
      <c r="HOZ340" s="321"/>
      <c r="HPA340" s="321"/>
      <c r="HPB340" s="321"/>
      <c r="HPC340" s="321"/>
      <c r="HPD340" s="321"/>
      <c r="HPE340" s="321"/>
      <c r="HPF340" s="321"/>
      <c r="HPG340" s="321"/>
      <c r="HPH340" s="321"/>
      <c r="HPI340" s="321"/>
      <c r="HPJ340" s="321"/>
      <c r="HPK340" s="321"/>
      <c r="HPL340" s="321"/>
      <c r="HPM340" s="321"/>
      <c r="HPN340" s="321"/>
      <c r="HPO340" s="321"/>
      <c r="HPP340" s="321"/>
      <c r="HPQ340" s="321"/>
      <c r="HPR340" s="321"/>
      <c r="HPS340" s="321"/>
      <c r="HPT340" s="321"/>
      <c r="HPU340" s="321"/>
      <c r="HPV340" s="321"/>
      <c r="HPW340" s="321"/>
      <c r="HPX340" s="321"/>
      <c r="HPY340" s="321"/>
      <c r="HPZ340" s="321"/>
      <c r="HQA340" s="321"/>
      <c r="HQB340" s="321"/>
      <c r="HQC340" s="321"/>
      <c r="HQD340" s="321"/>
      <c r="HQE340" s="321"/>
      <c r="HQF340" s="321"/>
      <c r="HQG340" s="321"/>
      <c r="HQH340" s="321"/>
      <c r="HQI340" s="321"/>
      <c r="HQJ340" s="321"/>
      <c r="HQK340" s="321"/>
      <c r="HQL340" s="321"/>
      <c r="HQM340" s="321"/>
      <c r="HQN340" s="321"/>
      <c r="HQO340" s="321"/>
      <c r="HQP340" s="321"/>
      <c r="HQQ340" s="321"/>
      <c r="HQR340" s="321"/>
      <c r="HQS340" s="321"/>
      <c r="HQT340" s="321"/>
      <c r="HQU340" s="321"/>
      <c r="HQV340" s="321"/>
      <c r="HQW340" s="321"/>
      <c r="HQX340" s="321"/>
      <c r="HQY340" s="321"/>
      <c r="HQZ340" s="321"/>
      <c r="HRA340" s="321"/>
      <c r="HRB340" s="321"/>
      <c r="HRC340" s="321"/>
      <c r="HRD340" s="321"/>
      <c r="HRE340" s="321"/>
      <c r="HRF340" s="321"/>
      <c r="HRG340" s="321"/>
      <c r="HRH340" s="321"/>
      <c r="HRI340" s="321"/>
      <c r="HRJ340" s="321"/>
      <c r="HRK340" s="321"/>
      <c r="HRL340" s="321"/>
      <c r="HRM340" s="321"/>
      <c r="HRN340" s="321"/>
      <c r="HRO340" s="321"/>
      <c r="HRP340" s="321"/>
      <c r="HRQ340" s="321"/>
      <c r="HRR340" s="321"/>
      <c r="HRS340" s="321"/>
      <c r="HRT340" s="321"/>
      <c r="HRU340" s="321"/>
      <c r="HRV340" s="321"/>
      <c r="HRW340" s="321"/>
      <c r="HRX340" s="321"/>
      <c r="HRY340" s="321"/>
      <c r="HRZ340" s="321"/>
      <c r="HSA340" s="321"/>
      <c r="HSB340" s="321"/>
      <c r="HSC340" s="321"/>
      <c r="HSD340" s="321"/>
      <c r="HSE340" s="321"/>
      <c r="HSF340" s="321"/>
      <c r="HSG340" s="321"/>
      <c r="HSH340" s="321"/>
      <c r="HSI340" s="321"/>
      <c r="HSJ340" s="321"/>
      <c r="HSK340" s="321"/>
      <c r="HSL340" s="321"/>
      <c r="HSM340" s="321"/>
      <c r="HSN340" s="321"/>
      <c r="HSO340" s="321"/>
      <c r="HSP340" s="321"/>
      <c r="HSQ340" s="321"/>
      <c r="HSR340" s="321"/>
      <c r="HSS340" s="321"/>
      <c r="HST340" s="321"/>
      <c r="HSU340" s="321"/>
      <c r="HSV340" s="321"/>
      <c r="HSW340" s="321"/>
      <c r="HSX340" s="321"/>
      <c r="HSY340" s="321"/>
      <c r="HSZ340" s="321"/>
      <c r="HTA340" s="321"/>
      <c r="HTB340" s="321"/>
      <c r="HTC340" s="321"/>
      <c r="HTD340" s="321"/>
      <c r="HTE340" s="321"/>
      <c r="HTF340" s="321"/>
      <c r="HTG340" s="321"/>
      <c r="HTH340" s="321"/>
      <c r="HTI340" s="321"/>
      <c r="HTJ340" s="321"/>
      <c r="HTK340" s="321"/>
      <c r="HTL340" s="321"/>
      <c r="HTM340" s="321"/>
      <c r="HTN340" s="321"/>
      <c r="HTO340" s="321"/>
      <c r="HTP340" s="321"/>
      <c r="HTQ340" s="321"/>
      <c r="HTR340" s="321"/>
      <c r="HTS340" s="321"/>
      <c r="HTT340" s="321"/>
      <c r="HTU340" s="321"/>
      <c r="HTV340" s="321"/>
      <c r="HTW340" s="321"/>
      <c r="HTX340" s="321"/>
      <c r="HTY340" s="321"/>
      <c r="HTZ340" s="321"/>
      <c r="HUA340" s="321"/>
      <c r="HUB340" s="321"/>
      <c r="HUC340" s="321"/>
      <c r="HUD340" s="321"/>
      <c r="HUE340" s="321"/>
      <c r="HUF340" s="321"/>
      <c r="HUG340" s="321"/>
      <c r="HUH340" s="321"/>
      <c r="HUI340" s="321"/>
      <c r="HUJ340" s="321"/>
      <c r="HUK340" s="321"/>
      <c r="HUL340" s="321"/>
      <c r="HUM340" s="321"/>
      <c r="HUN340" s="321"/>
      <c r="HUO340" s="321"/>
      <c r="HUP340" s="321"/>
      <c r="HUQ340" s="321"/>
      <c r="HUR340" s="321"/>
      <c r="HUS340" s="321"/>
      <c r="HUT340" s="321"/>
      <c r="HUU340" s="321"/>
      <c r="HUV340" s="321"/>
      <c r="HUW340" s="321"/>
      <c r="HUX340" s="321"/>
      <c r="HUY340" s="321"/>
      <c r="HUZ340" s="321"/>
      <c r="HVA340" s="321"/>
      <c r="HVB340" s="321"/>
      <c r="HVC340" s="321"/>
      <c r="HVD340" s="321"/>
      <c r="HVE340" s="321"/>
      <c r="HVF340" s="321"/>
      <c r="HVG340" s="321"/>
      <c r="HVH340" s="321"/>
      <c r="HVI340" s="321"/>
      <c r="HVJ340" s="321"/>
      <c r="HVK340" s="321"/>
      <c r="HVL340" s="321"/>
      <c r="HVM340" s="321"/>
      <c r="HVN340" s="321"/>
      <c r="HVO340" s="321"/>
      <c r="HVP340" s="321"/>
      <c r="HVQ340" s="321"/>
      <c r="HVR340" s="321"/>
      <c r="HVS340" s="321"/>
      <c r="HVT340" s="321"/>
      <c r="HVU340" s="321"/>
      <c r="HVV340" s="321"/>
      <c r="HVW340" s="321"/>
      <c r="HVX340" s="321"/>
      <c r="HVY340" s="321"/>
      <c r="HVZ340" s="321"/>
      <c r="HWA340" s="321"/>
      <c r="HWB340" s="321"/>
      <c r="HWC340" s="321"/>
      <c r="HWD340" s="321"/>
      <c r="HWE340" s="321"/>
      <c r="HWF340" s="321"/>
      <c r="HWG340" s="321"/>
      <c r="HWH340" s="321"/>
      <c r="HWI340" s="321"/>
      <c r="HWJ340" s="321"/>
      <c r="HWK340" s="321"/>
      <c r="HWL340" s="321"/>
      <c r="HWM340" s="321"/>
      <c r="HWN340" s="321"/>
      <c r="HWO340" s="321"/>
      <c r="HWP340" s="321"/>
      <c r="HWQ340" s="321"/>
      <c r="HWR340" s="321"/>
      <c r="HWS340" s="321"/>
      <c r="HWT340" s="321"/>
      <c r="HWU340" s="321"/>
      <c r="HWV340" s="321"/>
      <c r="HWW340" s="321"/>
      <c r="HWX340" s="321"/>
      <c r="HWY340" s="321"/>
      <c r="HWZ340" s="321"/>
      <c r="HXA340" s="321"/>
      <c r="HXB340" s="321"/>
      <c r="HXC340" s="321"/>
      <c r="HXD340" s="321"/>
      <c r="HXE340" s="321"/>
      <c r="HXF340" s="321"/>
      <c r="HXG340" s="321"/>
      <c r="HXH340" s="321"/>
      <c r="HXI340" s="321"/>
      <c r="HXJ340" s="321"/>
      <c r="HXK340" s="321"/>
      <c r="HXL340" s="321"/>
      <c r="HXM340" s="321"/>
      <c r="HXN340" s="321"/>
      <c r="HXO340" s="321"/>
      <c r="HXP340" s="321"/>
      <c r="HXQ340" s="321"/>
      <c r="HXR340" s="321"/>
      <c r="HXS340" s="321"/>
      <c r="HXT340" s="321"/>
      <c r="HXU340" s="321"/>
      <c r="HXV340" s="321"/>
      <c r="HXW340" s="321"/>
      <c r="HXX340" s="321"/>
      <c r="HXY340" s="321"/>
      <c r="HXZ340" s="321"/>
      <c r="HYA340" s="321"/>
      <c r="HYB340" s="321"/>
      <c r="HYC340" s="321"/>
      <c r="HYD340" s="321"/>
      <c r="HYE340" s="321"/>
      <c r="HYF340" s="321"/>
      <c r="HYG340" s="321"/>
      <c r="HYH340" s="321"/>
      <c r="HYI340" s="321"/>
      <c r="HYJ340" s="321"/>
      <c r="HYK340" s="321"/>
      <c r="HYL340" s="321"/>
      <c r="HYM340" s="321"/>
      <c r="HYN340" s="321"/>
      <c r="HYO340" s="321"/>
      <c r="HYP340" s="321"/>
      <c r="HYQ340" s="321"/>
      <c r="HYR340" s="321"/>
      <c r="HYS340" s="321"/>
      <c r="HYT340" s="321"/>
      <c r="HYU340" s="321"/>
      <c r="HYV340" s="321"/>
      <c r="HYW340" s="321"/>
      <c r="HYX340" s="321"/>
      <c r="HYY340" s="321"/>
      <c r="HYZ340" s="321"/>
      <c r="HZA340" s="321"/>
      <c r="HZB340" s="321"/>
      <c r="HZC340" s="321"/>
      <c r="HZD340" s="321"/>
      <c r="HZE340" s="321"/>
      <c r="HZF340" s="321"/>
      <c r="HZG340" s="321"/>
      <c r="HZH340" s="321"/>
      <c r="HZI340" s="321"/>
      <c r="HZJ340" s="321"/>
      <c r="HZK340" s="321"/>
      <c r="HZL340" s="321"/>
      <c r="HZM340" s="321"/>
      <c r="HZN340" s="321"/>
      <c r="HZO340" s="321"/>
      <c r="HZP340" s="321"/>
      <c r="HZQ340" s="321"/>
      <c r="HZR340" s="321"/>
      <c r="HZS340" s="321"/>
      <c r="HZT340" s="321"/>
      <c r="HZU340" s="321"/>
      <c r="HZV340" s="321"/>
      <c r="HZW340" s="321"/>
      <c r="HZX340" s="321"/>
      <c r="HZY340" s="321"/>
      <c r="HZZ340" s="321"/>
      <c r="IAA340" s="321"/>
      <c r="IAB340" s="321"/>
      <c r="IAC340" s="321"/>
      <c r="IAD340" s="321"/>
      <c r="IAE340" s="321"/>
      <c r="IAF340" s="321"/>
      <c r="IAG340" s="321"/>
      <c r="IAH340" s="321"/>
      <c r="IAI340" s="321"/>
      <c r="IAJ340" s="321"/>
      <c r="IAK340" s="321"/>
      <c r="IAL340" s="321"/>
      <c r="IAM340" s="321"/>
      <c r="IAN340" s="321"/>
      <c r="IAO340" s="321"/>
      <c r="IAP340" s="321"/>
      <c r="IAQ340" s="321"/>
      <c r="IAR340" s="321"/>
      <c r="IAS340" s="321"/>
      <c r="IAT340" s="321"/>
      <c r="IAU340" s="321"/>
      <c r="IAV340" s="321"/>
      <c r="IAW340" s="321"/>
      <c r="IAX340" s="321"/>
      <c r="IAY340" s="321"/>
      <c r="IAZ340" s="321"/>
      <c r="IBA340" s="321"/>
      <c r="IBB340" s="321"/>
      <c r="IBC340" s="321"/>
      <c r="IBD340" s="321"/>
      <c r="IBE340" s="321"/>
      <c r="IBF340" s="321"/>
      <c r="IBG340" s="321"/>
      <c r="IBH340" s="321"/>
      <c r="IBI340" s="321"/>
      <c r="IBJ340" s="321"/>
      <c r="IBK340" s="321"/>
      <c r="IBL340" s="321"/>
      <c r="IBM340" s="321"/>
      <c r="IBN340" s="321"/>
      <c r="IBO340" s="321"/>
      <c r="IBP340" s="321"/>
      <c r="IBQ340" s="321"/>
      <c r="IBR340" s="321"/>
      <c r="IBS340" s="321"/>
      <c r="IBT340" s="321"/>
      <c r="IBU340" s="321"/>
      <c r="IBV340" s="321"/>
      <c r="IBW340" s="321"/>
      <c r="IBX340" s="321"/>
      <c r="IBY340" s="321"/>
      <c r="IBZ340" s="321"/>
      <c r="ICA340" s="321"/>
      <c r="ICB340" s="321"/>
      <c r="ICC340" s="321"/>
      <c r="ICD340" s="321"/>
      <c r="ICE340" s="321"/>
      <c r="ICF340" s="321"/>
      <c r="ICG340" s="321"/>
      <c r="ICH340" s="321"/>
      <c r="ICI340" s="321"/>
      <c r="ICJ340" s="321"/>
      <c r="ICK340" s="321"/>
      <c r="ICL340" s="321"/>
      <c r="ICM340" s="321"/>
      <c r="ICN340" s="321"/>
      <c r="ICO340" s="321"/>
      <c r="ICP340" s="321"/>
      <c r="ICQ340" s="321"/>
      <c r="ICR340" s="321"/>
      <c r="ICS340" s="321"/>
      <c r="ICT340" s="321"/>
      <c r="ICU340" s="321"/>
      <c r="ICV340" s="321"/>
      <c r="ICW340" s="321"/>
      <c r="ICX340" s="321"/>
      <c r="ICY340" s="321"/>
      <c r="ICZ340" s="321"/>
      <c r="IDA340" s="321"/>
      <c r="IDB340" s="321"/>
      <c r="IDC340" s="321"/>
      <c r="IDD340" s="321"/>
      <c r="IDE340" s="321"/>
      <c r="IDF340" s="321"/>
      <c r="IDG340" s="321"/>
      <c r="IDH340" s="321"/>
      <c r="IDI340" s="321"/>
      <c r="IDJ340" s="321"/>
      <c r="IDK340" s="321"/>
      <c r="IDL340" s="321"/>
      <c r="IDM340" s="321"/>
      <c r="IDN340" s="321"/>
      <c r="IDO340" s="321"/>
      <c r="IDP340" s="321"/>
      <c r="IDQ340" s="321"/>
      <c r="IDR340" s="321"/>
      <c r="IDS340" s="321"/>
      <c r="IDT340" s="321"/>
      <c r="IDU340" s="321"/>
      <c r="IDV340" s="321"/>
      <c r="IDW340" s="321"/>
      <c r="IDX340" s="321"/>
      <c r="IDY340" s="321"/>
      <c r="IDZ340" s="321"/>
      <c r="IEA340" s="321"/>
      <c r="IEB340" s="321"/>
      <c r="IEC340" s="321"/>
      <c r="IED340" s="321"/>
      <c r="IEE340" s="321"/>
      <c r="IEF340" s="321"/>
      <c r="IEG340" s="321"/>
      <c r="IEH340" s="321"/>
      <c r="IEI340" s="321"/>
      <c r="IEJ340" s="321"/>
      <c r="IEK340" s="321"/>
      <c r="IEL340" s="321"/>
      <c r="IEM340" s="321"/>
      <c r="IEN340" s="321"/>
      <c r="IEO340" s="321"/>
      <c r="IEP340" s="321"/>
      <c r="IEQ340" s="321"/>
      <c r="IER340" s="321"/>
      <c r="IES340" s="321"/>
      <c r="IET340" s="321"/>
      <c r="IEU340" s="321"/>
      <c r="IEV340" s="321"/>
      <c r="IEW340" s="321"/>
      <c r="IEX340" s="321"/>
      <c r="IEY340" s="321"/>
      <c r="IEZ340" s="321"/>
      <c r="IFA340" s="321"/>
      <c r="IFB340" s="321"/>
      <c r="IFC340" s="321"/>
      <c r="IFD340" s="321"/>
      <c r="IFE340" s="321"/>
      <c r="IFF340" s="321"/>
      <c r="IFG340" s="321"/>
      <c r="IFH340" s="321"/>
      <c r="IFI340" s="321"/>
      <c r="IFJ340" s="321"/>
      <c r="IFK340" s="321"/>
      <c r="IFL340" s="321"/>
      <c r="IFM340" s="321"/>
      <c r="IFN340" s="321"/>
      <c r="IFO340" s="321"/>
      <c r="IFP340" s="321"/>
      <c r="IFQ340" s="321"/>
      <c r="IFR340" s="321"/>
      <c r="IFS340" s="321"/>
      <c r="IFT340" s="321"/>
      <c r="IFU340" s="321"/>
      <c r="IFV340" s="321"/>
      <c r="IFW340" s="321"/>
      <c r="IFX340" s="321"/>
      <c r="IFY340" s="321"/>
      <c r="IFZ340" s="321"/>
      <c r="IGA340" s="321"/>
      <c r="IGB340" s="321"/>
      <c r="IGC340" s="321"/>
      <c r="IGD340" s="321"/>
      <c r="IGE340" s="321"/>
      <c r="IGF340" s="321"/>
      <c r="IGG340" s="321"/>
      <c r="IGH340" s="321"/>
      <c r="IGI340" s="321"/>
      <c r="IGJ340" s="321"/>
      <c r="IGK340" s="321"/>
      <c r="IGL340" s="321"/>
      <c r="IGM340" s="321"/>
      <c r="IGN340" s="321"/>
      <c r="IGO340" s="321"/>
      <c r="IGP340" s="321"/>
      <c r="IGQ340" s="321"/>
      <c r="IGR340" s="321"/>
      <c r="IGS340" s="321"/>
      <c r="IGT340" s="321"/>
      <c r="IGU340" s="321"/>
      <c r="IGV340" s="321"/>
      <c r="IGW340" s="321"/>
      <c r="IGX340" s="321"/>
      <c r="IGY340" s="321"/>
      <c r="IGZ340" s="321"/>
      <c r="IHA340" s="321"/>
      <c r="IHB340" s="321"/>
      <c r="IHC340" s="321"/>
      <c r="IHD340" s="321"/>
      <c r="IHE340" s="321"/>
      <c r="IHF340" s="321"/>
      <c r="IHG340" s="321"/>
      <c r="IHH340" s="321"/>
      <c r="IHI340" s="321"/>
      <c r="IHJ340" s="321"/>
      <c r="IHK340" s="321"/>
      <c r="IHL340" s="321"/>
      <c r="IHM340" s="321"/>
      <c r="IHN340" s="321"/>
      <c r="IHO340" s="321"/>
      <c r="IHP340" s="321"/>
      <c r="IHQ340" s="321"/>
      <c r="IHR340" s="321"/>
      <c r="IHS340" s="321"/>
      <c r="IHT340" s="321"/>
      <c r="IHU340" s="321"/>
      <c r="IHV340" s="321"/>
      <c r="IHW340" s="321"/>
      <c r="IHX340" s="321"/>
      <c r="IHY340" s="321"/>
      <c r="IHZ340" s="321"/>
      <c r="IIA340" s="321"/>
      <c r="IIB340" s="321"/>
      <c r="IIC340" s="321"/>
      <c r="IID340" s="321"/>
      <c r="IIE340" s="321"/>
      <c r="IIF340" s="321"/>
      <c r="IIG340" s="321"/>
      <c r="IIH340" s="321"/>
      <c r="III340" s="321"/>
      <c r="IIJ340" s="321"/>
      <c r="IIK340" s="321"/>
      <c r="IIL340" s="321"/>
      <c r="IIM340" s="321"/>
      <c r="IIN340" s="321"/>
      <c r="IIO340" s="321"/>
      <c r="IIP340" s="321"/>
      <c r="IIQ340" s="321"/>
      <c r="IIR340" s="321"/>
      <c r="IIS340" s="321"/>
      <c r="IIT340" s="321"/>
      <c r="IIU340" s="321"/>
      <c r="IIV340" s="321"/>
      <c r="IIW340" s="321"/>
      <c r="IIX340" s="321"/>
      <c r="IIY340" s="321"/>
      <c r="IIZ340" s="321"/>
      <c r="IJA340" s="321"/>
      <c r="IJB340" s="321"/>
      <c r="IJC340" s="321"/>
      <c r="IJD340" s="321"/>
      <c r="IJE340" s="321"/>
      <c r="IJF340" s="321"/>
      <c r="IJG340" s="321"/>
      <c r="IJH340" s="321"/>
      <c r="IJI340" s="321"/>
      <c r="IJJ340" s="321"/>
      <c r="IJK340" s="321"/>
      <c r="IJL340" s="321"/>
      <c r="IJM340" s="321"/>
      <c r="IJN340" s="321"/>
      <c r="IJO340" s="321"/>
      <c r="IJP340" s="321"/>
      <c r="IJQ340" s="321"/>
      <c r="IJR340" s="321"/>
      <c r="IJS340" s="321"/>
      <c r="IJT340" s="321"/>
      <c r="IJU340" s="321"/>
      <c r="IJV340" s="321"/>
      <c r="IJW340" s="321"/>
      <c r="IJX340" s="321"/>
      <c r="IJY340" s="321"/>
      <c r="IJZ340" s="321"/>
      <c r="IKA340" s="321"/>
      <c r="IKB340" s="321"/>
      <c r="IKC340" s="321"/>
      <c r="IKD340" s="321"/>
      <c r="IKE340" s="321"/>
      <c r="IKF340" s="321"/>
      <c r="IKG340" s="321"/>
      <c r="IKH340" s="321"/>
      <c r="IKI340" s="321"/>
      <c r="IKJ340" s="321"/>
      <c r="IKK340" s="321"/>
      <c r="IKL340" s="321"/>
      <c r="IKM340" s="321"/>
      <c r="IKN340" s="321"/>
      <c r="IKO340" s="321"/>
      <c r="IKP340" s="321"/>
      <c r="IKQ340" s="321"/>
      <c r="IKR340" s="321"/>
      <c r="IKS340" s="321"/>
      <c r="IKT340" s="321"/>
      <c r="IKU340" s="321"/>
      <c r="IKV340" s="321"/>
      <c r="IKW340" s="321"/>
      <c r="IKX340" s="321"/>
      <c r="IKY340" s="321"/>
      <c r="IKZ340" s="321"/>
      <c r="ILA340" s="321"/>
      <c r="ILB340" s="321"/>
      <c r="ILC340" s="321"/>
      <c r="ILD340" s="321"/>
      <c r="ILE340" s="321"/>
      <c r="ILF340" s="321"/>
      <c r="ILG340" s="321"/>
      <c r="ILH340" s="321"/>
      <c r="ILI340" s="321"/>
      <c r="ILJ340" s="321"/>
      <c r="ILK340" s="321"/>
      <c r="ILL340" s="321"/>
      <c r="ILM340" s="321"/>
      <c r="ILN340" s="321"/>
      <c r="ILO340" s="321"/>
      <c r="ILP340" s="321"/>
      <c r="ILQ340" s="321"/>
      <c r="ILR340" s="321"/>
      <c r="ILS340" s="321"/>
      <c r="ILT340" s="321"/>
      <c r="ILU340" s="321"/>
      <c r="ILV340" s="321"/>
      <c r="ILW340" s="321"/>
      <c r="ILX340" s="321"/>
      <c r="ILY340" s="321"/>
      <c r="ILZ340" s="321"/>
      <c r="IMA340" s="321"/>
      <c r="IMB340" s="321"/>
      <c r="IMC340" s="321"/>
      <c r="IMD340" s="321"/>
      <c r="IME340" s="321"/>
      <c r="IMF340" s="321"/>
      <c r="IMG340" s="321"/>
      <c r="IMH340" s="321"/>
      <c r="IMI340" s="321"/>
      <c r="IMJ340" s="321"/>
      <c r="IMK340" s="321"/>
      <c r="IML340" s="321"/>
      <c r="IMM340" s="321"/>
      <c r="IMN340" s="321"/>
      <c r="IMO340" s="321"/>
      <c r="IMP340" s="321"/>
      <c r="IMQ340" s="321"/>
      <c r="IMR340" s="321"/>
      <c r="IMS340" s="321"/>
      <c r="IMT340" s="321"/>
      <c r="IMU340" s="321"/>
      <c r="IMV340" s="321"/>
      <c r="IMW340" s="321"/>
      <c r="IMX340" s="321"/>
      <c r="IMY340" s="321"/>
      <c r="IMZ340" s="321"/>
      <c r="INA340" s="321"/>
      <c r="INB340" s="321"/>
      <c r="INC340" s="321"/>
      <c r="IND340" s="321"/>
      <c r="INE340" s="321"/>
      <c r="INF340" s="321"/>
      <c r="ING340" s="321"/>
      <c r="INH340" s="321"/>
      <c r="INI340" s="321"/>
      <c r="INJ340" s="321"/>
      <c r="INK340" s="321"/>
      <c r="INL340" s="321"/>
      <c r="INM340" s="321"/>
      <c r="INN340" s="321"/>
      <c r="INO340" s="321"/>
      <c r="INP340" s="321"/>
      <c r="INQ340" s="321"/>
      <c r="INR340" s="321"/>
      <c r="INS340" s="321"/>
      <c r="INT340" s="321"/>
      <c r="INU340" s="321"/>
      <c r="INV340" s="321"/>
      <c r="INW340" s="321"/>
      <c r="INX340" s="321"/>
      <c r="INY340" s="321"/>
      <c r="INZ340" s="321"/>
      <c r="IOA340" s="321"/>
      <c r="IOB340" s="321"/>
      <c r="IOC340" s="321"/>
      <c r="IOD340" s="321"/>
      <c r="IOE340" s="321"/>
      <c r="IOF340" s="321"/>
      <c r="IOG340" s="321"/>
      <c r="IOH340" s="321"/>
      <c r="IOI340" s="321"/>
      <c r="IOJ340" s="321"/>
      <c r="IOK340" s="321"/>
      <c r="IOL340" s="321"/>
      <c r="IOM340" s="321"/>
      <c r="ION340" s="321"/>
      <c r="IOO340" s="321"/>
      <c r="IOP340" s="321"/>
      <c r="IOQ340" s="321"/>
      <c r="IOR340" s="321"/>
      <c r="IOS340" s="321"/>
      <c r="IOT340" s="321"/>
      <c r="IOU340" s="321"/>
      <c r="IOV340" s="321"/>
      <c r="IOW340" s="321"/>
      <c r="IOX340" s="321"/>
      <c r="IOY340" s="321"/>
      <c r="IOZ340" s="321"/>
      <c r="IPA340" s="321"/>
      <c r="IPB340" s="321"/>
      <c r="IPC340" s="321"/>
      <c r="IPD340" s="321"/>
      <c r="IPE340" s="321"/>
      <c r="IPF340" s="321"/>
      <c r="IPG340" s="321"/>
      <c r="IPH340" s="321"/>
      <c r="IPI340" s="321"/>
      <c r="IPJ340" s="321"/>
      <c r="IPK340" s="321"/>
      <c r="IPL340" s="321"/>
      <c r="IPM340" s="321"/>
      <c r="IPN340" s="321"/>
      <c r="IPO340" s="321"/>
      <c r="IPP340" s="321"/>
      <c r="IPQ340" s="321"/>
      <c r="IPR340" s="321"/>
      <c r="IPS340" s="321"/>
      <c r="IPT340" s="321"/>
      <c r="IPU340" s="321"/>
      <c r="IPV340" s="321"/>
      <c r="IPW340" s="321"/>
      <c r="IPX340" s="321"/>
      <c r="IPY340" s="321"/>
      <c r="IPZ340" s="321"/>
      <c r="IQA340" s="321"/>
      <c r="IQB340" s="321"/>
      <c r="IQC340" s="321"/>
      <c r="IQD340" s="321"/>
      <c r="IQE340" s="321"/>
      <c r="IQF340" s="321"/>
      <c r="IQG340" s="321"/>
      <c r="IQH340" s="321"/>
      <c r="IQI340" s="321"/>
      <c r="IQJ340" s="321"/>
      <c r="IQK340" s="321"/>
      <c r="IQL340" s="321"/>
      <c r="IQM340" s="321"/>
      <c r="IQN340" s="321"/>
      <c r="IQO340" s="321"/>
      <c r="IQP340" s="321"/>
      <c r="IQQ340" s="321"/>
      <c r="IQR340" s="321"/>
      <c r="IQS340" s="321"/>
      <c r="IQT340" s="321"/>
      <c r="IQU340" s="321"/>
      <c r="IQV340" s="321"/>
      <c r="IQW340" s="321"/>
      <c r="IQX340" s="321"/>
      <c r="IQY340" s="321"/>
      <c r="IQZ340" s="321"/>
      <c r="IRA340" s="321"/>
      <c r="IRB340" s="321"/>
      <c r="IRC340" s="321"/>
      <c r="IRD340" s="321"/>
      <c r="IRE340" s="321"/>
      <c r="IRF340" s="321"/>
      <c r="IRG340" s="321"/>
      <c r="IRH340" s="321"/>
      <c r="IRI340" s="321"/>
      <c r="IRJ340" s="321"/>
      <c r="IRK340" s="321"/>
      <c r="IRL340" s="321"/>
      <c r="IRM340" s="321"/>
      <c r="IRN340" s="321"/>
      <c r="IRO340" s="321"/>
      <c r="IRP340" s="321"/>
      <c r="IRQ340" s="321"/>
      <c r="IRR340" s="321"/>
      <c r="IRS340" s="321"/>
      <c r="IRT340" s="321"/>
      <c r="IRU340" s="321"/>
      <c r="IRV340" s="321"/>
      <c r="IRW340" s="321"/>
      <c r="IRX340" s="321"/>
      <c r="IRY340" s="321"/>
      <c r="IRZ340" s="321"/>
      <c r="ISA340" s="321"/>
      <c r="ISB340" s="321"/>
      <c r="ISC340" s="321"/>
      <c r="ISD340" s="321"/>
      <c r="ISE340" s="321"/>
      <c r="ISF340" s="321"/>
      <c r="ISG340" s="321"/>
      <c r="ISH340" s="321"/>
      <c r="ISI340" s="321"/>
      <c r="ISJ340" s="321"/>
      <c r="ISK340" s="321"/>
      <c r="ISL340" s="321"/>
      <c r="ISM340" s="321"/>
      <c r="ISN340" s="321"/>
      <c r="ISO340" s="321"/>
      <c r="ISP340" s="321"/>
      <c r="ISQ340" s="321"/>
      <c r="ISR340" s="321"/>
      <c r="ISS340" s="321"/>
      <c r="IST340" s="321"/>
      <c r="ISU340" s="321"/>
      <c r="ISV340" s="321"/>
      <c r="ISW340" s="321"/>
      <c r="ISX340" s="321"/>
      <c r="ISY340" s="321"/>
      <c r="ISZ340" s="321"/>
      <c r="ITA340" s="321"/>
      <c r="ITB340" s="321"/>
      <c r="ITC340" s="321"/>
      <c r="ITD340" s="321"/>
      <c r="ITE340" s="321"/>
      <c r="ITF340" s="321"/>
      <c r="ITG340" s="321"/>
      <c r="ITH340" s="321"/>
      <c r="ITI340" s="321"/>
      <c r="ITJ340" s="321"/>
      <c r="ITK340" s="321"/>
      <c r="ITL340" s="321"/>
      <c r="ITM340" s="321"/>
      <c r="ITN340" s="321"/>
      <c r="ITO340" s="321"/>
      <c r="ITP340" s="321"/>
      <c r="ITQ340" s="321"/>
      <c r="ITR340" s="321"/>
      <c r="ITS340" s="321"/>
      <c r="ITT340" s="321"/>
      <c r="ITU340" s="321"/>
      <c r="ITV340" s="321"/>
      <c r="ITW340" s="321"/>
      <c r="ITX340" s="321"/>
      <c r="ITY340" s="321"/>
      <c r="ITZ340" s="321"/>
      <c r="IUA340" s="321"/>
      <c r="IUB340" s="321"/>
      <c r="IUC340" s="321"/>
      <c r="IUD340" s="321"/>
      <c r="IUE340" s="321"/>
      <c r="IUF340" s="321"/>
      <c r="IUG340" s="321"/>
      <c r="IUH340" s="321"/>
      <c r="IUI340" s="321"/>
      <c r="IUJ340" s="321"/>
      <c r="IUK340" s="321"/>
      <c r="IUL340" s="321"/>
      <c r="IUM340" s="321"/>
      <c r="IUN340" s="321"/>
      <c r="IUO340" s="321"/>
      <c r="IUP340" s="321"/>
      <c r="IUQ340" s="321"/>
      <c r="IUR340" s="321"/>
      <c r="IUS340" s="321"/>
      <c r="IUT340" s="321"/>
      <c r="IUU340" s="321"/>
      <c r="IUV340" s="321"/>
      <c r="IUW340" s="321"/>
      <c r="IUX340" s="321"/>
      <c r="IUY340" s="321"/>
      <c r="IUZ340" s="321"/>
      <c r="IVA340" s="321"/>
      <c r="IVB340" s="321"/>
      <c r="IVC340" s="321"/>
      <c r="IVD340" s="321"/>
      <c r="IVE340" s="321"/>
      <c r="IVF340" s="321"/>
      <c r="IVG340" s="321"/>
      <c r="IVH340" s="321"/>
      <c r="IVI340" s="321"/>
      <c r="IVJ340" s="321"/>
      <c r="IVK340" s="321"/>
      <c r="IVL340" s="321"/>
      <c r="IVM340" s="321"/>
      <c r="IVN340" s="321"/>
      <c r="IVO340" s="321"/>
      <c r="IVP340" s="321"/>
      <c r="IVQ340" s="321"/>
      <c r="IVR340" s="321"/>
      <c r="IVS340" s="321"/>
      <c r="IVT340" s="321"/>
      <c r="IVU340" s="321"/>
      <c r="IVV340" s="321"/>
      <c r="IVW340" s="321"/>
      <c r="IVX340" s="321"/>
      <c r="IVY340" s="321"/>
      <c r="IVZ340" s="321"/>
      <c r="IWA340" s="321"/>
      <c r="IWB340" s="321"/>
      <c r="IWC340" s="321"/>
      <c r="IWD340" s="321"/>
      <c r="IWE340" s="321"/>
      <c r="IWF340" s="321"/>
      <c r="IWG340" s="321"/>
      <c r="IWH340" s="321"/>
      <c r="IWI340" s="321"/>
      <c r="IWJ340" s="321"/>
      <c r="IWK340" s="321"/>
      <c r="IWL340" s="321"/>
      <c r="IWM340" s="321"/>
      <c r="IWN340" s="321"/>
      <c r="IWO340" s="321"/>
      <c r="IWP340" s="321"/>
      <c r="IWQ340" s="321"/>
      <c r="IWR340" s="321"/>
      <c r="IWS340" s="321"/>
      <c r="IWT340" s="321"/>
      <c r="IWU340" s="321"/>
      <c r="IWV340" s="321"/>
      <c r="IWW340" s="321"/>
      <c r="IWX340" s="321"/>
      <c r="IWY340" s="321"/>
      <c r="IWZ340" s="321"/>
      <c r="IXA340" s="321"/>
      <c r="IXB340" s="321"/>
      <c r="IXC340" s="321"/>
      <c r="IXD340" s="321"/>
      <c r="IXE340" s="321"/>
      <c r="IXF340" s="321"/>
      <c r="IXG340" s="321"/>
      <c r="IXH340" s="321"/>
      <c r="IXI340" s="321"/>
      <c r="IXJ340" s="321"/>
      <c r="IXK340" s="321"/>
      <c r="IXL340" s="321"/>
      <c r="IXM340" s="321"/>
      <c r="IXN340" s="321"/>
      <c r="IXO340" s="321"/>
      <c r="IXP340" s="321"/>
      <c r="IXQ340" s="321"/>
      <c r="IXR340" s="321"/>
      <c r="IXS340" s="321"/>
      <c r="IXT340" s="321"/>
      <c r="IXU340" s="321"/>
      <c r="IXV340" s="321"/>
      <c r="IXW340" s="321"/>
      <c r="IXX340" s="321"/>
      <c r="IXY340" s="321"/>
      <c r="IXZ340" s="321"/>
      <c r="IYA340" s="321"/>
      <c r="IYB340" s="321"/>
      <c r="IYC340" s="321"/>
      <c r="IYD340" s="321"/>
      <c r="IYE340" s="321"/>
      <c r="IYF340" s="321"/>
      <c r="IYG340" s="321"/>
      <c r="IYH340" s="321"/>
      <c r="IYI340" s="321"/>
      <c r="IYJ340" s="321"/>
      <c r="IYK340" s="321"/>
      <c r="IYL340" s="321"/>
      <c r="IYM340" s="321"/>
      <c r="IYN340" s="321"/>
      <c r="IYO340" s="321"/>
      <c r="IYP340" s="321"/>
      <c r="IYQ340" s="321"/>
      <c r="IYR340" s="321"/>
      <c r="IYS340" s="321"/>
      <c r="IYT340" s="321"/>
      <c r="IYU340" s="321"/>
      <c r="IYV340" s="321"/>
      <c r="IYW340" s="321"/>
      <c r="IYX340" s="321"/>
      <c r="IYY340" s="321"/>
      <c r="IYZ340" s="321"/>
      <c r="IZA340" s="321"/>
      <c r="IZB340" s="321"/>
      <c r="IZC340" s="321"/>
      <c r="IZD340" s="321"/>
      <c r="IZE340" s="321"/>
      <c r="IZF340" s="321"/>
      <c r="IZG340" s="321"/>
      <c r="IZH340" s="321"/>
      <c r="IZI340" s="321"/>
      <c r="IZJ340" s="321"/>
      <c r="IZK340" s="321"/>
      <c r="IZL340" s="321"/>
      <c r="IZM340" s="321"/>
      <c r="IZN340" s="321"/>
      <c r="IZO340" s="321"/>
      <c r="IZP340" s="321"/>
      <c r="IZQ340" s="321"/>
      <c r="IZR340" s="321"/>
      <c r="IZS340" s="321"/>
      <c r="IZT340" s="321"/>
      <c r="IZU340" s="321"/>
      <c r="IZV340" s="321"/>
      <c r="IZW340" s="321"/>
      <c r="IZX340" s="321"/>
      <c r="IZY340" s="321"/>
      <c r="IZZ340" s="321"/>
      <c r="JAA340" s="321"/>
      <c r="JAB340" s="321"/>
      <c r="JAC340" s="321"/>
      <c r="JAD340" s="321"/>
      <c r="JAE340" s="321"/>
      <c r="JAF340" s="321"/>
      <c r="JAG340" s="321"/>
      <c r="JAH340" s="321"/>
      <c r="JAI340" s="321"/>
      <c r="JAJ340" s="321"/>
      <c r="JAK340" s="321"/>
      <c r="JAL340" s="321"/>
      <c r="JAM340" s="321"/>
      <c r="JAN340" s="321"/>
      <c r="JAO340" s="321"/>
      <c r="JAP340" s="321"/>
      <c r="JAQ340" s="321"/>
      <c r="JAR340" s="321"/>
      <c r="JAS340" s="321"/>
      <c r="JAT340" s="321"/>
      <c r="JAU340" s="321"/>
      <c r="JAV340" s="321"/>
      <c r="JAW340" s="321"/>
      <c r="JAX340" s="321"/>
      <c r="JAY340" s="321"/>
      <c r="JAZ340" s="321"/>
      <c r="JBA340" s="321"/>
      <c r="JBB340" s="321"/>
      <c r="JBC340" s="321"/>
      <c r="JBD340" s="321"/>
      <c r="JBE340" s="321"/>
      <c r="JBF340" s="321"/>
      <c r="JBG340" s="321"/>
      <c r="JBH340" s="321"/>
      <c r="JBI340" s="321"/>
      <c r="JBJ340" s="321"/>
      <c r="JBK340" s="321"/>
      <c r="JBL340" s="321"/>
      <c r="JBM340" s="321"/>
      <c r="JBN340" s="321"/>
      <c r="JBO340" s="321"/>
      <c r="JBP340" s="321"/>
      <c r="JBQ340" s="321"/>
      <c r="JBR340" s="321"/>
      <c r="JBS340" s="321"/>
      <c r="JBT340" s="321"/>
      <c r="JBU340" s="321"/>
      <c r="JBV340" s="321"/>
      <c r="JBW340" s="321"/>
      <c r="JBX340" s="321"/>
      <c r="JBY340" s="321"/>
      <c r="JBZ340" s="321"/>
      <c r="JCA340" s="321"/>
      <c r="JCB340" s="321"/>
      <c r="JCC340" s="321"/>
      <c r="JCD340" s="321"/>
      <c r="JCE340" s="321"/>
      <c r="JCF340" s="321"/>
      <c r="JCG340" s="321"/>
      <c r="JCH340" s="321"/>
      <c r="JCI340" s="321"/>
      <c r="JCJ340" s="321"/>
      <c r="JCK340" s="321"/>
      <c r="JCL340" s="321"/>
      <c r="JCM340" s="321"/>
      <c r="JCN340" s="321"/>
      <c r="JCO340" s="321"/>
      <c r="JCP340" s="321"/>
      <c r="JCQ340" s="321"/>
      <c r="JCR340" s="321"/>
      <c r="JCS340" s="321"/>
      <c r="JCT340" s="321"/>
      <c r="JCU340" s="321"/>
      <c r="JCV340" s="321"/>
      <c r="JCW340" s="321"/>
      <c r="JCX340" s="321"/>
      <c r="JCY340" s="321"/>
      <c r="JCZ340" s="321"/>
      <c r="JDA340" s="321"/>
      <c r="JDB340" s="321"/>
      <c r="JDC340" s="321"/>
      <c r="JDD340" s="321"/>
      <c r="JDE340" s="321"/>
      <c r="JDF340" s="321"/>
      <c r="JDG340" s="321"/>
      <c r="JDH340" s="321"/>
      <c r="JDI340" s="321"/>
      <c r="JDJ340" s="321"/>
      <c r="JDK340" s="321"/>
      <c r="JDL340" s="321"/>
      <c r="JDM340" s="321"/>
      <c r="JDN340" s="321"/>
      <c r="JDO340" s="321"/>
      <c r="JDP340" s="321"/>
      <c r="JDQ340" s="321"/>
      <c r="JDR340" s="321"/>
      <c r="JDS340" s="321"/>
      <c r="JDT340" s="321"/>
      <c r="JDU340" s="321"/>
      <c r="JDV340" s="321"/>
      <c r="JDW340" s="321"/>
      <c r="JDX340" s="321"/>
      <c r="JDY340" s="321"/>
      <c r="JDZ340" s="321"/>
      <c r="JEA340" s="321"/>
      <c r="JEB340" s="321"/>
      <c r="JEC340" s="321"/>
      <c r="JED340" s="321"/>
      <c r="JEE340" s="321"/>
      <c r="JEF340" s="321"/>
      <c r="JEG340" s="321"/>
      <c r="JEH340" s="321"/>
      <c r="JEI340" s="321"/>
      <c r="JEJ340" s="321"/>
      <c r="JEK340" s="321"/>
      <c r="JEL340" s="321"/>
      <c r="JEM340" s="321"/>
      <c r="JEN340" s="321"/>
      <c r="JEO340" s="321"/>
      <c r="JEP340" s="321"/>
      <c r="JEQ340" s="321"/>
      <c r="JER340" s="321"/>
      <c r="JES340" s="321"/>
      <c r="JET340" s="321"/>
      <c r="JEU340" s="321"/>
      <c r="JEV340" s="321"/>
      <c r="JEW340" s="321"/>
      <c r="JEX340" s="321"/>
      <c r="JEY340" s="321"/>
      <c r="JEZ340" s="321"/>
      <c r="JFA340" s="321"/>
      <c r="JFB340" s="321"/>
      <c r="JFC340" s="321"/>
      <c r="JFD340" s="321"/>
      <c r="JFE340" s="321"/>
      <c r="JFF340" s="321"/>
      <c r="JFG340" s="321"/>
      <c r="JFH340" s="321"/>
      <c r="JFI340" s="321"/>
      <c r="JFJ340" s="321"/>
      <c r="JFK340" s="321"/>
      <c r="JFL340" s="321"/>
      <c r="JFM340" s="321"/>
      <c r="JFN340" s="321"/>
      <c r="JFO340" s="321"/>
      <c r="JFP340" s="321"/>
      <c r="JFQ340" s="321"/>
      <c r="JFR340" s="321"/>
      <c r="JFS340" s="321"/>
      <c r="JFT340" s="321"/>
      <c r="JFU340" s="321"/>
      <c r="JFV340" s="321"/>
      <c r="JFW340" s="321"/>
      <c r="JFX340" s="321"/>
      <c r="JFY340" s="321"/>
      <c r="JFZ340" s="321"/>
      <c r="JGA340" s="321"/>
      <c r="JGB340" s="321"/>
      <c r="JGC340" s="321"/>
      <c r="JGD340" s="321"/>
      <c r="JGE340" s="321"/>
      <c r="JGF340" s="321"/>
      <c r="JGG340" s="321"/>
      <c r="JGH340" s="321"/>
      <c r="JGI340" s="321"/>
      <c r="JGJ340" s="321"/>
      <c r="JGK340" s="321"/>
      <c r="JGL340" s="321"/>
      <c r="JGM340" s="321"/>
      <c r="JGN340" s="321"/>
      <c r="JGO340" s="321"/>
      <c r="JGP340" s="321"/>
      <c r="JGQ340" s="321"/>
      <c r="JGR340" s="321"/>
      <c r="JGS340" s="321"/>
      <c r="JGT340" s="321"/>
      <c r="JGU340" s="321"/>
      <c r="JGV340" s="321"/>
      <c r="JGW340" s="321"/>
      <c r="JGX340" s="321"/>
      <c r="JGY340" s="321"/>
      <c r="JGZ340" s="321"/>
      <c r="JHA340" s="321"/>
      <c r="JHB340" s="321"/>
      <c r="JHC340" s="321"/>
      <c r="JHD340" s="321"/>
      <c r="JHE340" s="321"/>
      <c r="JHF340" s="321"/>
      <c r="JHG340" s="321"/>
      <c r="JHH340" s="321"/>
      <c r="JHI340" s="321"/>
      <c r="JHJ340" s="321"/>
      <c r="JHK340" s="321"/>
      <c r="JHL340" s="321"/>
      <c r="JHM340" s="321"/>
      <c r="JHN340" s="321"/>
      <c r="JHO340" s="321"/>
      <c r="JHP340" s="321"/>
      <c r="JHQ340" s="321"/>
      <c r="JHR340" s="321"/>
      <c r="JHS340" s="321"/>
      <c r="JHT340" s="321"/>
      <c r="JHU340" s="321"/>
      <c r="JHV340" s="321"/>
      <c r="JHW340" s="321"/>
      <c r="JHX340" s="321"/>
      <c r="JHY340" s="321"/>
      <c r="JHZ340" s="321"/>
      <c r="JIA340" s="321"/>
      <c r="JIB340" s="321"/>
      <c r="JIC340" s="321"/>
      <c r="JID340" s="321"/>
      <c r="JIE340" s="321"/>
      <c r="JIF340" s="321"/>
      <c r="JIG340" s="321"/>
      <c r="JIH340" s="321"/>
      <c r="JII340" s="321"/>
      <c r="JIJ340" s="321"/>
      <c r="JIK340" s="321"/>
      <c r="JIL340" s="321"/>
      <c r="JIM340" s="321"/>
      <c r="JIN340" s="321"/>
      <c r="JIO340" s="321"/>
      <c r="JIP340" s="321"/>
      <c r="JIQ340" s="321"/>
      <c r="JIR340" s="321"/>
      <c r="JIS340" s="321"/>
      <c r="JIT340" s="321"/>
      <c r="JIU340" s="321"/>
      <c r="JIV340" s="321"/>
      <c r="JIW340" s="321"/>
      <c r="JIX340" s="321"/>
      <c r="JIY340" s="321"/>
      <c r="JIZ340" s="321"/>
      <c r="JJA340" s="321"/>
      <c r="JJB340" s="321"/>
      <c r="JJC340" s="321"/>
      <c r="JJD340" s="321"/>
      <c r="JJE340" s="321"/>
      <c r="JJF340" s="321"/>
      <c r="JJG340" s="321"/>
      <c r="JJH340" s="321"/>
      <c r="JJI340" s="321"/>
      <c r="JJJ340" s="321"/>
      <c r="JJK340" s="321"/>
      <c r="JJL340" s="321"/>
      <c r="JJM340" s="321"/>
      <c r="JJN340" s="321"/>
      <c r="JJO340" s="321"/>
      <c r="JJP340" s="321"/>
      <c r="JJQ340" s="321"/>
      <c r="JJR340" s="321"/>
      <c r="JJS340" s="321"/>
      <c r="JJT340" s="321"/>
      <c r="JJU340" s="321"/>
      <c r="JJV340" s="321"/>
      <c r="JJW340" s="321"/>
      <c r="JJX340" s="321"/>
      <c r="JJY340" s="321"/>
      <c r="JJZ340" s="321"/>
      <c r="JKA340" s="321"/>
      <c r="JKB340" s="321"/>
      <c r="JKC340" s="321"/>
      <c r="JKD340" s="321"/>
      <c r="JKE340" s="321"/>
      <c r="JKF340" s="321"/>
      <c r="JKG340" s="321"/>
      <c r="JKH340" s="321"/>
      <c r="JKI340" s="321"/>
      <c r="JKJ340" s="321"/>
      <c r="JKK340" s="321"/>
      <c r="JKL340" s="321"/>
      <c r="JKM340" s="321"/>
      <c r="JKN340" s="321"/>
      <c r="JKO340" s="321"/>
      <c r="JKP340" s="321"/>
      <c r="JKQ340" s="321"/>
      <c r="JKR340" s="321"/>
      <c r="JKS340" s="321"/>
      <c r="JKT340" s="321"/>
      <c r="JKU340" s="321"/>
      <c r="JKV340" s="321"/>
      <c r="JKW340" s="321"/>
      <c r="JKX340" s="321"/>
      <c r="JKY340" s="321"/>
      <c r="JKZ340" s="321"/>
      <c r="JLA340" s="321"/>
      <c r="JLB340" s="321"/>
      <c r="JLC340" s="321"/>
      <c r="JLD340" s="321"/>
      <c r="JLE340" s="321"/>
      <c r="JLF340" s="321"/>
      <c r="JLG340" s="321"/>
      <c r="JLH340" s="321"/>
      <c r="JLI340" s="321"/>
      <c r="JLJ340" s="321"/>
      <c r="JLK340" s="321"/>
      <c r="JLL340" s="321"/>
      <c r="JLM340" s="321"/>
      <c r="JLN340" s="321"/>
      <c r="JLO340" s="321"/>
      <c r="JLP340" s="321"/>
      <c r="JLQ340" s="321"/>
      <c r="JLR340" s="321"/>
      <c r="JLS340" s="321"/>
      <c r="JLT340" s="321"/>
      <c r="JLU340" s="321"/>
      <c r="JLV340" s="321"/>
      <c r="JLW340" s="321"/>
      <c r="JLX340" s="321"/>
      <c r="JLY340" s="321"/>
      <c r="JLZ340" s="321"/>
      <c r="JMA340" s="321"/>
      <c r="JMB340" s="321"/>
      <c r="JMC340" s="321"/>
      <c r="JMD340" s="321"/>
      <c r="JME340" s="321"/>
      <c r="JMF340" s="321"/>
      <c r="JMG340" s="321"/>
      <c r="JMH340" s="321"/>
      <c r="JMI340" s="321"/>
      <c r="JMJ340" s="321"/>
      <c r="JMK340" s="321"/>
      <c r="JML340" s="321"/>
      <c r="JMM340" s="321"/>
      <c r="JMN340" s="321"/>
      <c r="JMO340" s="321"/>
      <c r="JMP340" s="321"/>
      <c r="JMQ340" s="321"/>
      <c r="JMR340" s="321"/>
      <c r="JMS340" s="321"/>
      <c r="JMT340" s="321"/>
      <c r="JMU340" s="321"/>
      <c r="JMV340" s="321"/>
      <c r="JMW340" s="321"/>
      <c r="JMX340" s="321"/>
      <c r="JMY340" s="321"/>
      <c r="JMZ340" s="321"/>
      <c r="JNA340" s="321"/>
      <c r="JNB340" s="321"/>
      <c r="JNC340" s="321"/>
      <c r="JND340" s="321"/>
      <c r="JNE340" s="321"/>
      <c r="JNF340" s="321"/>
      <c r="JNG340" s="321"/>
      <c r="JNH340" s="321"/>
      <c r="JNI340" s="321"/>
      <c r="JNJ340" s="321"/>
      <c r="JNK340" s="321"/>
      <c r="JNL340" s="321"/>
      <c r="JNM340" s="321"/>
      <c r="JNN340" s="321"/>
      <c r="JNO340" s="321"/>
      <c r="JNP340" s="321"/>
      <c r="JNQ340" s="321"/>
      <c r="JNR340" s="321"/>
      <c r="JNS340" s="321"/>
      <c r="JNT340" s="321"/>
      <c r="JNU340" s="321"/>
      <c r="JNV340" s="321"/>
      <c r="JNW340" s="321"/>
      <c r="JNX340" s="321"/>
      <c r="JNY340" s="321"/>
      <c r="JNZ340" s="321"/>
      <c r="JOA340" s="321"/>
      <c r="JOB340" s="321"/>
      <c r="JOC340" s="321"/>
      <c r="JOD340" s="321"/>
      <c r="JOE340" s="321"/>
      <c r="JOF340" s="321"/>
      <c r="JOG340" s="321"/>
      <c r="JOH340" s="321"/>
      <c r="JOI340" s="321"/>
      <c r="JOJ340" s="321"/>
      <c r="JOK340" s="321"/>
      <c r="JOL340" s="321"/>
      <c r="JOM340" s="321"/>
      <c r="JON340" s="321"/>
      <c r="JOO340" s="321"/>
      <c r="JOP340" s="321"/>
      <c r="JOQ340" s="321"/>
      <c r="JOR340" s="321"/>
      <c r="JOS340" s="321"/>
      <c r="JOT340" s="321"/>
      <c r="JOU340" s="321"/>
      <c r="JOV340" s="321"/>
      <c r="JOW340" s="321"/>
      <c r="JOX340" s="321"/>
      <c r="JOY340" s="321"/>
      <c r="JOZ340" s="321"/>
      <c r="JPA340" s="321"/>
      <c r="JPB340" s="321"/>
      <c r="JPC340" s="321"/>
      <c r="JPD340" s="321"/>
      <c r="JPE340" s="321"/>
      <c r="JPF340" s="321"/>
      <c r="JPG340" s="321"/>
      <c r="JPH340" s="321"/>
      <c r="JPI340" s="321"/>
      <c r="JPJ340" s="321"/>
      <c r="JPK340" s="321"/>
      <c r="JPL340" s="321"/>
      <c r="JPM340" s="321"/>
      <c r="JPN340" s="321"/>
      <c r="JPO340" s="321"/>
      <c r="JPP340" s="321"/>
      <c r="JPQ340" s="321"/>
      <c r="JPR340" s="321"/>
      <c r="JPS340" s="321"/>
      <c r="JPT340" s="321"/>
      <c r="JPU340" s="321"/>
      <c r="JPV340" s="321"/>
      <c r="JPW340" s="321"/>
      <c r="JPX340" s="321"/>
      <c r="JPY340" s="321"/>
      <c r="JPZ340" s="321"/>
      <c r="JQA340" s="321"/>
      <c r="JQB340" s="321"/>
      <c r="JQC340" s="321"/>
      <c r="JQD340" s="321"/>
      <c r="JQE340" s="321"/>
      <c r="JQF340" s="321"/>
      <c r="JQG340" s="321"/>
      <c r="JQH340" s="321"/>
      <c r="JQI340" s="321"/>
      <c r="JQJ340" s="321"/>
      <c r="JQK340" s="321"/>
      <c r="JQL340" s="321"/>
      <c r="JQM340" s="321"/>
      <c r="JQN340" s="321"/>
      <c r="JQO340" s="321"/>
      <c r="JQP340" s="321"/>
      <c r="JQQ340" s="321"/>
      <c r="JQR340" s="321"/>
      <c r="JQS340" s="321"/>
      <c r="JQT340" s="321"/>
      <c r="JQU340" s="321"/>
      <c r="JQV340" s="321"/>
      <c r="JQW340" s="321"/>
      <c r="JQX340" s="321"/>
      <c r="JQY340" s="321"/>
      <c r="JQZ340" s="321"/>
      <c r="JRA340" s="321"/>
      <c r="JRB340" s="321"/>
      <c r="JRC340" s="321"/>
      <c r="JRD340" s="321"/>
      <c r="JRE340" s="321"/>
      <c r="JRF340" s="321"/>
      <c r="JRG340" s="321"/>
      <c r="JRH340" s="321"/>
      <c r="JRI340" s="321"/>
      <c r="JRJ340" s="321"/>
      <c r="JRK340" s="321"/>
      <c r="JRL340" s="321"/>
      <c r="JRM340" s="321"/>
      <c r="JRN340" s="321"/>
      <c r="JRO340" s="321"/>
      <c r="JRP340" s="321"/>
      <c r="JRQ340" s="321"/>
      <c r="JRR340" s="321"/>
      <c r="JRS340" s="321"/>
      <c r="JRT340" s="321"/>
      <c r="JRU340" s="321"/>
      <c r="JRV340" s="321"/>
      <c r="JRW340" s="321"/>
      <c r="JRX340" s="321"/>
      <c r="JRY340" s="321"/>
      <c r="JRZ340" s="321"/>
      <c r="JSA340" s="321"/>
      <c r="JSB340" s="321"/>
      <c r="JSC340" s="321"/>
      <c r="JSD340" s="321"/>
      <c r="JSE340" s="321"/>
      <c r="JSF340" s="321"/>
      <c r="JSG340" s="321"/>
      <c r="JSH340" s="321"/>
      <c r="JSI340" s="321"/>
      <c r="JSJ340" s="321"/>
      <c r="JSK340" s="321"/>
      <c r="JSL340" s="321"/>
      <c r="JSM340" s="321"/>
      <c r="JSN340" s="321"/>
      <c r="JSO340" s="321"/>
      <c r="JSP340" s="321"/>
      <c r="JSQ340" s="321"/>
      <c r="JSR340" s="321"/>
      <c r="JSS340" s="321"/>
      <c r="JST340" s="321"/>
      <c r="JSU340" s="321"/>
      <c r="JSV340" s="321"/>
      <c r="JSW340" s="321"/>
      <c r="JSX340" s="321"/>
      <c r="JSY340" s="321"/>
      <c r="JSZ340" s="321"/>
      <c r="JTA340" s="321"/>
      <c r="JTB340" s="321"/>
      <c r="JTC340" s="321"/>
      <c r="JTD340" s="321"/>
      <c r="JTE340" s="321"/>
      <c r="JTF340" s="321"/>
      <c r="JTG340" s="321"/>
      <c r="JTH340" s="321"/>
      <c r="JTI340" s="321"/>
      <c r="JTJ340" s="321"/>
      <c r="JTK340" s="321"/>
      <c r="JTL340" s="321"/>
      <c r="JTM340" s="321"/>
      <c r="JTN340" s="321"/>
      <c r="JTO340" s="321"/>
      <c r="JTP340" s="321"/>
      <c r="JTQ340" s="321"/>
      <c r="JTR340" s="321"/>
      <c r="JTS340" s="321"/>
      <c r="JTT340" s="321"/>
      <c r="JTU340" s="321"/>
      <c r="JTV340" s="321"/>
      <c r="JTW340" s="321"/>
      <c r="JTX340" s="321"/>
      <c r="JTY340" s="321"/>
      <c r="JTZ340" s="321"/>
      <c r="JUA340" s="321"/>
      <c r="JUB340" s="321"/>
      <c r="JUC340" s="321"/>
      <c r="JUD340" s="321"/>
      <c r="JUE340" s="321"/>
      <c r="JUF340" s="321"/>
      <c r="JUG340" s="321"/>
      <c r="JUH340" s="321"/>
      <c r="JUI340" s="321"/>
      <c r="JUJ340" s="321"/>
      <c r="JUK340" s="321"/>
      <c r="JUL340" s="321"/>
      <c r="JUM340" s="321"/>
      <c r="JUN340" s="321"/>
      <c r="JUO340" s="321"/>
      <c r="JUP340" s="321"/>
      <c r="JUQ340" s="321"/>
      <c r="JUR340" s="321"/>
      <c r="JUS340" s="321"/>
      <c r="JUT340" s="321"/>
      <c r="JUU340" s="321"/>
      <c r="JUV340" s="321"/>
      <c r="JUW340" s="321"/>
      <c r="JUX340" s="321"/>
      <c r="JUY340" s="321"/>
      <c r="JUZ340" s="321"/>
      <c r="JVA340" s="321"/>
      <c r="JVB340" s="321"/>
      <c r="JVC340" s="321"/>
      <c r="JVD340" s="321"/>
      <c r="JVE340" s="321"/>
      <c r="JVF340" s="321"/>
      <c r="JVG340" s="321"/>
      <c r="JVH340" s="321"/>
      <c r="JVI340" s="321"/>
      <c r="JVJ340" s="321"/>
      <c r="JVK340" s="321"/>
      <c r="JVL340" s="321"/>
      <c r="JVM340" s="321"/>
      <c r="JVN340" s="321"/>
      <c r="JVO340" s="321"/>
      <c r="JVP340" s="321"/>
      <c r="JVQ340" s="321"/>
      <c r="JVR340" s="321"/>
      <c r="JVS340" s="321"/>
      <c r="JVT340" s="321"/>
      <c r="JVU340" s="321"/>
      <c r="JVV340" s="321"/>
      <c r="JVW340" s="321"/>
      <c r="JVX340" s="321"/>
      <c r="JVY340" s="321"/>
      <c r="JVZ340" s="321"/>
      <c r="JWA340" s="321"/>
      <c r="JWB340" s="321"/>
      <c r="JWC340" s="321"/>
      <c r="JWD340" s="321"/>
      <c r="JWE340" s="321"/>
      <c r="JWF340" s="321"/>
      <c r="JWG340" s="321"/>
      <c r="JWH340" s="321"/>
      <c r="JWI340" s="321"/>
      <c r="JWJ340" s="321"/>
      <c r="JWK340" s="321"/>
      <c r="JWL340" s="321"/>
      <c r="JWM340" s="321"/>
      <c r="JWN340" s="321"/>
      <c r="JWO340" s="321"/>
      <c r="JWP340" s="321"/>
      <c r="JWQ340" s="321"/>
      <c r="JWR340" s="321"/>
      <c r="JWS340" s="321"/>
      <c r="JWT340" s="321"/>
      <c r="JWU340" s="321"/>
      <c r="JWV340" s="321"/>
      <c r="JWW340" s="321"/>
      <c r="JWX340" s="321"/>
      <c r="JWY340" s="321"/>
      <c r="JWZ340" s="321"/>
      <c r="JXA340" s="321"/>
      <c r="JXB340" s="321"/>
      <c r="JXC340" s="321"/>
      <c r="JXD340" s="321"/>
      <c r="JXE340" s="321"/>
      <c r="JXF340" s="321"/>
      <c r="JXG340" s="321"/>
      <c r="JXH340" s="321"/>
      <c r="JXI340" s="321"/>
      <c r="JXJ340" s="321"/>
      <c r="JXK340" s="321"/>
      <c r="JXL340" s="321"/>
      <c r="JXM340" s="321"/>
      <c r="JXN340" s="321"/>
      <c r="JXO340" s="321"/>
      <c r="JXP340" s="321"/>
      <c r="JXQ340" s="321"/>
      <c r="JXR340" s="321"/>
      <c r="JXS340" s="321"/>
      <c r="JXT340" s="321"/>
      <c r="JXU340" s="321"/>
      <c r="JXV340" s="321"/>
      <c r="JXW340" s="321"/>
      <c r="JXX340" s="321"/>
      <c r="JXY340" s="321"/>
      <c r="JXZ340" s="321"/>
      <c r="JYA340" s="321"/>
      <c r="JYB340" s="321"/>
      <c r="JYC340" s="321"/>
      <c r="JYD340" s="321"/>
      <c r="JYE340" s="321"/>
      <c r="JYF340" s="321"/>
      <c r="JYG340" s="321"/>
      <c r="JYH340" s="321"/>
      <c r="JYI340" s="321"/>
      <c r="JYJ340" s="321"/>
      <c r="JYK340" s="321"/>
      <c r="JYL340" s="321"/>
      <c r="JYM340" s="321"/>
      <c r="JYN340" s="321"/>
      <c r="JYO340" s="321"/>
      <c r="JYP340" s="321"/>
      <c r="JYQ340" s="321"/>
      <c r="JYR340" s="321"/>
      <c r="JYS340" s="321"/>
      <c r="JYT340" s="321"/>
      <c r="JYU340" s="321"/>
      <c r="JYV340" s="321"/>
      <c r="JYW340" s="321"/>
      <c r="JYX340" s="321"/>
      <c r="JYY340" s="321"/>
      <c r="JYZ340" s="321"/>
      <c r="JZA340" s="321"/>
      <c r="JZB340" s="321"/>
      <c r="JZC340" s="321"/>
      <c r="JZD340" s="321"/>
      <c r="JZE340" s="321"/>
      <c r="JZF340" s="321"/>
      <c r="JZG340" s="321"/>
      <c r="JZH340" s="321"/>
      <c r="JZI340" s="321"/>
      <c r="JZJ340" s="321"/>
      <c r="JZK340" s="321"/>
      <c r="JZL340" s="321"/>
      <c r="JZM340" s="321"/>
      <c r="JZN340" s="321"/>
      <c r="JZO340" s="321"/>
      <c r="JZP340" s="321"/>
      <c r="JZQ340" s="321"/>
      <c r="JZR340" s="321"/>
      <c r="JZS340" s="321"/>
      <c r="JZT340" s="321"/>
      <c r="JZU340" s="321"/>
      <c r="JZV340" s="321"/>
      <c r="JZW340" s="321"/>
      <c r="JZX340" s="321"/>
      <c r="JZY340" s="321"/>
      <c r="JZZ340" s="321"/>
      <c r="KAA340" s="321"/>
      <c r="KAB340" s="321"/>
      <c r="KAC340" s="321"/>
      <c r="KAD340" s="321"/>
      <c r="KAE340" s="321"/>
      <c r="KAF340" s="321"/>
      <c r="KAG340" s="321"/>
      <c r="KAH340" s="321"/>
      <c r="KAI340" s="321"/>
      <c r="KAJ340" s="321"/>
      <c r="KAK340" s="321"/>
      <c r="KAL340" s="321"/>
      <c r="KAM340" s="321"/>
      <c r="KAN340" s="321"/>
      <c r="KAO340" s="321"/>
      <c r="KAP340" s="321"/>
      <c r="KAQ340" s="321"/>
      <c r="KAR340" s="321"/>
      <c r="KAS340" s="321"/>
      <c r="KAT340" s="321"/>
      <c r="KAU340" s="321"/>
      <c r="KAV340" s="321"/>
      <c r="KAW340" s="321"/>
      <c r="KAX340" s="321"/>
      <c r="KAY340" s="321"/>
      <c r="KAZ340" s="321"/>
      <c r="KBA340" s="321"/>
      <c r="KBB340" s="321"/>
      <c r="KBC340" s="321"/>
      <c r="KBD340" s="321"/>
      <c r="KBE340" s="321"/>
      <c r="KBF340" s="321"/>
      <c r="KBG340" s="321"/>
      <c r="KBH340" s="321"/>
      <c r="KBI340" s="321"/>
      <c r="KBJ340" s="321"/>
      <c r="KBK340" s="321"/>
      <c r="KBL340" s="321"/>
      <c r="KBM340" s="321"/>
      <c r="KBN340" s="321"/>
      <c r="KBO340" s="321"/>
      <c r="KBP340" s="321"/>
      <c r="KBQ340" s="321"/>
      <c r="KBR340" s="321"/>
      <c r="KBS340" s="321"/>
      <c r="KBT340" s="321"/>
      <c r="KBU340" s="321"/>
      <c r="KBV340" s="321"/>
      <c r="KBW340" s="321"/>
      <c r="KBX340" s="321"/>
      <c r="KBY340" s="321"/>
      <c r="KBZ340" s="321"/>
      <c r="KCA340" s="321"/>
      <c r="KCB340" s="321"/>
      <c r="KCC340" s="321"/>
      <c r="KCD340" s="321"/>
      <c r="KCE340" s="321"/>
      <c r="KCF340" s="321"/>
      <c r="KCG340" s="321"/>
      <c r="KCH340" s="321"/>
      <c r="KCI340" s="321"/>
      <c r="KCJ340" s="321"/>
      <c r="KCK340" s="321"/>
      <c r="KCL340" s="321"/>
      <c r="KCM340" s="321"/>
      <c r="KCN340" s="321"/>
      <c r="KCO340" s="321"/>
      <c r="KCP340" s="321"/>
      <c r="KCQ340" s="321"/>
      <c r="KCR340" s="321"/>
      <c r="KCS340" s="321"/>
      <c r="KCT340" s="321"/>
      <c r="KCU340" s="321"/>
      <c r="KCV340" s="321"/>
      <c r="KCW340" s="321"/>
      <c r="KCX340" s="321"/>
      <c r="KCY340" s="321"/>
      <c r="KCZ340" s="321"/>
      <c r="KDA340" s="321"/>
      <c r="KDB340" s="321"/>
      <c r="KDC340" s="321"/>
      <c r="KDD340" s="321"/>
      <c r="KDE340" s="321"/>
      <c r="KDF340" s="321"/>
      <c r="KDG340" s="321"/>
      <c r="KDH340" s="321"/>
      <c r="KDI340" s="321"/>
      <c r="KDJ340" s="321"/>
      <c r="KDK340" s="321"/>
      <c r="KDL340" s="321"/>
      <c r="KDM340" s="321"/>
      <c r="KDN340" s="321"/>
      <c r="KDO340" s="321"/>
      <c r="KDP340" s="321"/>
      <c r="KDQ340" s="321"/>
      <c r="KDR340" s="321"/>
      <c r="KDS340" s="321"/>
      <c r="KDT340" s="321"/>
      <c r="KDU340" s="321"/>
      <c r="KDV340" s="321"/>
      <c r="KDW340" s="321"/>
      <c r="KDX340" s="321"/>
      <c r="KDY340" s="321"/>
      <c r="KDZ340" s="321"/>
      <c r="KEA340" s="321"/>
      <c r="KEB340" s="321"/>
      <c r="KEC340" s="321"/>
      <c r="KED340" s="321"/>
      <c r="KEE340" s="321"/>
      <c r="KEF340" s="321"/>
      <c r="KEG340" s="321"/>
      <c r="KEH340" s="321"/>
      <c r="KEI340" s="321"/>
      <c r="KEJ340" s="321"/>
      <c r="KEK340" s="321"/>
      <c r="KEL340" s="321"/>
      <c r="KEM340" s="321"/>
      <c r="KEN340" s="321"/>
      <c r="KEO340" s="321"/>
      <c r="KEP340" s="321"/>
      <c r="KEQ340" s="321"/>
      <c r="KER340" s="321"/>
      <c r="KES340" s="321"/>
      <c r="KET340" s="321"/>
      <c r="KEU340" s="321"/>
      <c r="KEV340" s="321"/>
      <c r="KEW340" s="321"/>
      <c r="KEX340" s="321"/>
      <c r="KEY340" s="321"/>
      <c r="KEZ340" s="321"/>
      <c r="KFA340" s="321"/>
      <c r="KFB340" s="321"/>
      <c r="KFC340" s="321"/>
      <c r="KFD340" s="321"/>
      <c r="KFE340" s="321"/>
      <c r="KFF340" s="321"/>
      <c r="KFG340" s="321"/>
      <c r="KFH340" s="321"/>
      <c r="KFI340" s="321"/>
      <c r="KFJ340" s="321"/>
      <c r="KFK340" s="321"/>
      <c r="KFL340" s="321"/>
      <c r="KFM340" s="321"/>
      <c r="KFN340" s="321"/>
      <c r="KFO340" s="321"/>
      <c r="KFP340" s="321"/>
      <c r="KFQ340" s="321"/>
      <c r="KFR340" s="321"/>
      <c r="KFS340" s="321"/>
      <c r="KFT340" s="321"/>
      <c r="KFU340" s="321"/>
      <c r="KFV340" s="321"/>
      <c r="KFW340" s="321"/>
      <c r="KFX340" s="321"/>
      <c r="KFY340" s="321"/>
      <c r="KFZ340" s="321"/>
      <c r="KGA340" s="321"/>
      <c r="KGB340" s="321"/>
      <c r="KGC340" s="321"/>
      <c r="KGD340" s="321"/>
      <c r="KGE340" s="321"/>
      <c r="KGF340" s="321"/>
      <c r="KGG340" s="321"/>
      <c r="KGH340" s="321"/>
      <c r="KGI340" s="321"/>
      <c r="KGJ340" s="321"/>
      <c r="KGK340" s="321"/>
      <c r="KGL340" s="321"/>
      <c r="KGM340" s="321"/>
      <c r="KGN340" s="321"/>
      <c r="KGO340" s="321"/>
      <c r="KGP340" s="321"/>
      <c r="KGQ340" s="321"/>
      <c r="KGR340" s="321"/>
      <c r="KGS340" s="321"/>
      <c r="KGT340" s="321"/>
      <c r="KGU340" s="321"/>
      <c r="KGV340" s="321"/>
      <c r="KGW340" s="321"/>
      <c r="KGX340" s="321"/>
      <c r="KGY340" s="321"/>
      <c r="KGZ340" s="321"/>
      <c r="KHA340" s="321"/>
      <c r="KHB340" s="321"/>
      <c r="KHC340" s="321"/>
      <c r="KHD340" s="321"/>
      <c r="KHE340" s="321"/>
      <c r="KHF340" s="321"/>
      <c r="KHG340" s="321"/>
      <c r="KHH340" s="321"/>
      <c r="KHI340" s="321"/>
      <c r="KHJ340" s="321"/>
      <c r="KHK340" s="321"/>
      <c r="KHL340" s="321"/>
      <c r="KHM340" s="321"/>
      <c r="KHN340" s="321"/>
      <c r="KHO340" s="321"/>
      <c r="KHP340" s="321"/>
      <c r="KHQ340" s="321"/>
      <c r="KHR340" s="321"/>
      <c r="KHS340" s="321"/>
      <c r="KHT340" s="321"/>
      <c r="KHU340" s="321"/>
      <c r="KHV340" s="321"/>
      <c r="KHW340" s="321"/>
      <c r="KHX340" s="321"/>
      <c r="KHY340" s="321"/>
      <c r="KHZ340" s="321"/>
      <c r="KIA340" s="321"/>
      <c r="KIB340" s="321"/>
      <c r="KIC340" s="321"/>
      <c r="KID340" s="321"/>
      <c r="KIE340" s="321"/>
      <c r="KIF340" s="321"/>
      <c r="KIG340" s="321"/>
      <c r="KIH340" s="321"/>
      <c r="KII340" s="321"/>
      <c r="KIJ340" s="321"/>
      <c r="KIK340" s="321"/>
      <c r="KIL340" s="321"/>
      <c r="KIM340" s="321"/>
      <c r="KIN340" s="321"/>
      <c r="KIO340" s="321"/>
      <c r="KIP340" s="321"/>
      <c r="KIQ340" s="321"/>
      <c r="KIR340" s="321"/>
      <c r="KIS340" s="321"/>
      <c r="KIT340" s="321"/>
      <c r="KIU340" s="321"/>
      <c r="KIV340" s="321"/>
      <c r="KIW340" s="321"/>
      <c r="KIX340" s="321"/>
      <c r="KIY340" s="321"/>
      <c r="KIZ340" s="321"/>
      <c r="KJA340" s="321"/>
      <c r="KJB340" s="321"/>
      <c r="KJC340" s="321"/>
      <c r="KJD340" s="321"/>
      <c r="KJE340" s="321"/>
      <c r="KJF340" s="321"/>
      <c r="KJG340" s="321"/>
      <c r="KJH340" s="321"/>
      <c r="KJI340" s="321"/>
      <c r="KJJ340" s="321"/>
      <c r="KJK340" s="321"/>
      <c r="KJL340" s="321"/>
      <c r="KJM340" s="321"/>
      <c r="KJN340" s="321"/>
      <c r="KJO340" s="321"/>
      <c r="KJP340" s="321"/>
      <c r="KJQ340" s="321"/>
      <c r="KJR340" s="321"/>
      <c r="KJS340" s="321"/>
      <c r="KJT340" s="321"/>
      <c r="KJU340" s="321"/>
      <c r="KJV340" s="321"/>
      <c r="KJW340" s="321"/>
      <c r="KJX340" s="321"/>
      <c r="KJY340" s="321"/>
      <c r="KJZ340" s="321"/>
      <c r="KKA340" s="321"/>
      <c r="KKB340" s="321"/>
      <c r="KKC340" s="321"/>
      <c r="KKD340" s="321"/>
      <c r="KKE340" s="321"/>
      <c r="KKF340" s="321"/>
      <c r="KKG340" s="321"/>
      <c r="KKH340" s="321"/>
      <c r="KKI340" s="321"/>
      <c r="KKJ340" s="321"/>
      <c r="KKK340" s="321"/>
      <c r="KKL340" s="321"/>
      <c r="KKM340" s="321"/>
      <c r="KKN340" s="321"/>
      <c r="KKO340" s="321"/>
      <c r="KKP340" s="321"/>
      <c r="KKQ340" s="321"/>
      <c r="KKR340" s="321"/>
      <c r="KKS340" s="321"/>
      <c r="KKT340" s="321"/>
      <c r="KKU340" s="321"/>
      <c r="KKV340" s="321"/>
      <c r="KKW340" s="321"/>
      <c r="KKX340" s="321"/>
      <c r="KKY340" s="321"/>
      <c r="KKZ340" s="321"/>
      <c r="KLA340" s="321"/>
      <c r="KLB340" s="321"/>
      <c r="KLC340" s="321"/>
      <c r="KLD340" s="321"/>
      <c r="KLE340" s="321"/>
      <c r="KLF340" s="321"/>
      <c r="KLG340" s="321"/>
      <c r="KLH340" s="321"/>
      <c r="KLI340" s="321"/>
      <c r="KLJ340" s="321"/>
      <c r="KLK340" s="321"/>
      <c r="KLL340" s="321"/>
      <c r="KLM340" s="321"/>
      <c r="KLN340" s="321"/>
      <c r="KLO340" s="321"/>
      <c r="KLP340" s="321"/>
      <c r="KLQ340" s="321"/>
      <c r="KLR340" s="321"/>
      <c r="KLS340" s="321"/>
      <c r="KLT340" s="321"/>
      <c r="KLU340" s="321"/>
      <c r="KLV340" s="321"/>
      <c r="KLW340" s="321"/>
      <c r="KLX340" s="321"/>
      <c r="KLY340" s="321"/>
      <c r="KLZ340" s="321"/>
      <c r="KMA340" s="321"/>
      <c r="KMB340" s="321"/>
      <c r="KMC340" s="321"/>
      <c r="KMD340" s="321"/>
      <c r="KME340" s="321"/>
      <c r="KMF340" s="321"/>
      <c r="KMG340" s="321"/>
      <c r="KMH340" s="321"/>
      <c r="KMI340" s="321"/>
      <c r="KMJ340" s="321"/>
      <c r="KMK340" s="321"/>
      <c r="KML340" s="321"/>
      <c r="KMM340" s="321"/>
      <c r="KMN340" s="321"/>
      <c r="KMO340" s="321"/>
      <c r="KMP340" s="321"/>
      <c r="KMQ340" s="321"/>
      <c r="KMR340" s="321"/>
      <c r="KMS340" s="321"/>
      <c r="KMT340" s="321"/>
      <c r="KMU340" s="321"/>
      <c r="KMV340" s="321"/>
      <c r="KMW340" s="321"/>
      <c r="KMX340" s="321"/>
      <c r="KMY340" s="321"/>
      <c r="KMZ340" s="321"/>
      <c r="KNA340" s="321"/>
      <c r="KNB340" s="321"/>
      <c r="KNC340" s="321"/>
      <c r="KND340" s="321"/>
      <c r="KNE340" s="321"/>
      <c r="KNF340" s="321"/>
      <c r="KNG340" s="321"/>
      <c r="KNH340" s="321"/>
      <c r="KNI340" s="321"/>
      <c r="KNJ340" s="321"/>
      <c r="KNK340" s="321"/>
      <c r="KNL340" s="321"/>
      <c r="KNM340" s="321"/>
      <c r="KNN340" s="321"/>
      <c r="KNO340" s="321"/>
      <c r="KNP340" s="321"/>
      <c r="KNQ340" s="321"/>
      <c r="KNR340" s="321"/>
      <c r="KNS340" s="321"/>
      <c r="KNT340" s="321"/>
      <c r="KNU340" s="321"/>
      <c r="KNV340" s="321"/>
      <c r="KNW340" s="321"/>
      <c r="KNX340" s="321"/>
      <c r="KNY340" s="321"/>
      <c r="KNZ340" s="321"/>
      <c r="KOA340" s="321"/>
      <c r="KOB340" s="321"/>
      <c r="KOC340" s="321"/>
      <c r="KOD340" s="321"/>
      <c r="KOE340" s="321"/>
      <c r="KOF340" s="321"/>
      <c r="KOG340" s="321"/>
      <c r="KOH340" s="321"/>
      <c r="KOI340" s="321"/>
      <c r="KOJ340" s="321"/>
      <c r="KOK340" s="321"/>
      <c r="KOL340" s="321"/>
      <c r="KOM340" s="321"/>
      <c r="KON340" s="321"/>
      <c r="KOO340" s="321"/>
      <c r="KOP340" s="321"/>
      <c r="KOQ340" s="321"/>
      <c r="KOR340" s="321"/>
      <c r="KOS340" s="321"/>
      <c r="KOT340" s="321"/>
      <c r="KOU340" s="321"/>
      <c r="KOV340" s="321"/>
      <c r="KOW340" s="321"/>
      <c r="KOX340" s="321"/>
      <c r="KOY340" s="321"/>
      <c r="KOZ340" s="321"/>
      <c r="KPA340" s="321"/>
      <c r="KPB340" s="321"/>
      <c r="KPC340" s="321"/>
      <c r="KPD340" s="321"/>
      <c r="KPE340" s="321"/>
      <c r="KPF340" s="321"/>
      <c r="KPG340" s="321"/>
      <c r="KPH340" s="321"/>
      <c r="KPI340" s="321"/>
      <c r="KPJ340" s="321"/>
      <c r="KPK340" s="321"/>
      <c r="KPL340" s="321"/>
      <c r="KPM340" s="321"/>
      <c r="KPN340" s="321"/>
      <c r="KPO340" s="321"/>
      <c r="KPP340" s="321"/>
      <c r="KPQ340" s="321"/>
      <c r="KPR340" s="321"/>
      <c r="KPS340" s="321"/>
      <c r="KPT340" s="321"/>
      <c r="KPU340" s="321"/>
      <c r="KPV340" s="321"/>
      <c r="KPW340" s="321"/>
      <c r="KPX340" s="321"/>
      <c r="KPY340" s="321"/>
      <c r="KPZ340" s="321"/>
      <c r="KQA340" s="321"/>
      <c r="KQB340" s="321"/>
      <c r="KQC340" s="321"/>
      <c r="KQD340" s="321"/>
      <c r="KQE340" s="321"/>
      <c r="KQF340" s="321"/>
      <c r="KQG340" s="321"/>
      <c r="KQH340" s="321"/>
      <c r="KQI340" s="321"/>
      <c r="KQJ340" s="321"/>
      <c r="KQK340" s="321"/>
      <c r="KQL340" s="321"/>
      <c r="KQM340" s="321"/>
      <c r="KQN340" s="321"/>
      <c r="KQO340" s="321"/>
      <c r="KQP340" s="321"/>
      <c r="KQQ340" s="321"/>
      <c r="KQR340" s="321"/>
      <c r="KQS340" s="321"/>
      <c r="KQT340" s="321"/>
      <c r="KQU340" s="321"/>
      <c r="KQV340" s="321"/>
      <c r="KQW340" s="321"/>
      <c r="KQX340" s="321"/>
      <c r="KQY340" s="321"/>
      <c r="KQZ340" s="321"/>
      <c r="KRA340" s="321"/>
      <c r="KRB340" s="321"/>
      <c r="KRC340" s="321"/>
      <c r="KRD340" s="321"/>
      <c r="KRE340" s="321"/>
      <c r="KRF340" s="321"/>
      <c r="KRG340" s="321"/>
      <c r="KRH340" s="321"/>
      <c r="KRI340" s="321"/>
      <c r="KRJ340" s="321"/>
      <c r="KRK340" s="321"/>
      <c r="KRL340" s="321"/>
      <c r="KRM340" s="321"/>
      <c r="KRN340" s="321"/>
      <c r="KRO340" s="321"/>
      <c r="KRP340" s="321"/>
      <c r="KRQ340" s="321"/>
      <c r="KRR340" s="321"/>
      <c r="KRS340" s="321"/>
      <c r="KRT340" s="321"/>
      <c r="KRU340" s="321"/>
      <c r="KRV340" s="321"/>
      <c r="KRW340" s="321"/>
      <c r="KRX340" s="321"/>
      <c r="KRY340" s="321"/>
      <c r="KRZ340" s="321"/>
      <c r="KSA340" s="321"/>
      <c r="KSB340" s="321"/>
      <c r="KSC340" s="321"/>
      <c r="KSD340" s="321"/>
      <c r="KSE340" s="321"/>
      <c r="KSF340" s="321"/>
      <c r="KSG340" s="321"/>
      <c r="KSH340" s="321"/>
      <c r="KSI340" s="321"/>
      <c r="KSJ340" s="321"/>
      <c r="KSK340" s="321"/>
      <c r="KSL340" s="321"/>
      <c r="KSM340" s="321"/>
      <c r="KSN340" s="321"/>
      <c r="KSO340" s="321"/>
      <c r="KSP340" s="321"/>
      <c r="KSQ340" s="321"/>
      <c r="KSR340" s="321"/>
      <c r="KSS340" s="321"/>
      <c r="KST340" s="321"/>
      <c r="KSU340" s="321"/>
      <c r="KSV340" s="321"/>
      <c r="KSW340" s="321"/>
      <c r="KSX340" s="321"/>
      <c r="KSY340" s="321"/>
      <c r="KSZ340" s="321"/>
      <c r="KTA340" s="321"/>
      <c r="KTB340" s="321"/>
      <c r="KTC340" s="321"/>
      <c r="KTD340" s="321"/>
      <c r="KTE340" s="321"/>
      <c r="KTF340" s="321"/>
      <c r="KTG340" s="321"/>
      <c r="KTH340" s="321"/>
      <c r="KTI340" s="321"/>
      <c r="KTJ340" s="321"/>
      <c r="KTK340" s="321"/>
      <c r="KTL340" s="321"/>
      <c r="KTM340" s="321"/>
      <c r="KTN340" s="321"/>
      <c r="KTO340" s="321"/>
      <c r="KTP340" s="321"/>
      <c r="KTQ340" s="321"/>
      <c r="KTR340" s="321"/>
      <c r="KTS340" s="321"/>
      <c r="KTT340" s="321"/>
      <c r="KTU340" s="321"/>
      <c r="KTV340" s="321"/>
      <c r="KTW340" s="321"/>
      <c r="KTX340" s="321"/>
      <c r="KTY340" s="321"/>
      <c r="KTZ340" s="321"/>
      <c r="KUA340" s="321"/>
      <c r="KUB340" s="321"/>
      <c r="KUC340" s="321"/>
      <c r="KUD340" s="321"/>
      <c r="KUE340" s="321"/>
      <c r="KUF340" s="321"/>
      <c r="KUG340" s="321"/>
      <c r="KUH340" s="321"/>
      <c r="KUI340" s="321"/>
      <c r="KUJ340" s="321"/>
      <c r="KUK340" s="321"/>
      <c r="KUL340" s="321"/>
      <c r="KUM340" s="321"/>
      <c r="KUN340" s="321"/>
      <c r="KUO340" s="321"/>
      <c r="KUP340" s="321"/>
      <c r="KUQ340" s="321"/>
      <c r="KUR340" s="321"/>
      <c r="KUS340" s="321"/>
      <c r="KUT340" s="321"/>
      <c r="KUU340" s="321"/>
      <c r="KUV340" s="321"/>
      <c r="KUW340" s="321"/>
      <c r="KUX340" s="321"/>
      <c r="KUY340" s="321"/>
      <c r="KUZ340" s="321"/>
      <c r="KVA340" s="321"/>
      <c r="KVB340" s="321"/>
      <c r="KVC340" s="321"/>
      <c r="KVD340" s="321"/>
      <c r="KVE340" s="321"/>
      <c r="KVF340" s="321"/>
      <c r="KVG340" s="321"/>
      <c r="KVH340" s="321"/>
      <c r="KVI340" s="321"/>
      <c r="KVJ340" s="321"/>
      <c r="KVK340" s="321"/>
      <c r="KVL340" s="321"/>
      <c r="KVM340" s="321"/>
      <c r="KVN340" s="321"/>
      <c r="KVO340" s="321"/>
      <c r="KVP340" s="321"/>
      <c r="KVQ340" s="321"/>
      <c r="KVR340" s="321"/>
      <c r="KVS340" s="321"/>
      <c r="KVT340" s="321"/>
      <c r="KVU340" s="321"/>
      <c r="KVV340" s="321"/>
      <c r="KVW340" s="321"/>
      <c r="KVX340" s="321"/>
      <c r="KVY340" s="321"/>
      <c r="KVZ340" s="321"/>
      <c r="KWA340" s="321"/>
      <c r="KWB340" s="321"/>
      <c r="KWC340" s="321"/>
      <c r="KWD340" s="321"/>
      <c r="KWE340" s="321"/>
      <c r="KWF340" s="321"/>
      <c r="KWG340" s="321"/>
      <c r="KWH340" s="321"/>
      <c r="KWI340" s="321"/>
      <c r="KWJ340" s="321"/>
      <c r="KWK340" s="321"/>
      <c r="KWL340" s="321"/>
      <c r="KWM340" s="321"/>
      <c r="KWN340" s="321"/>
      <c r="KWO340" s="321"/>
      <c r="KWP340" s="321"/>
      <c r="KWQ340" s="321"/>
      <c r="KWR340" s="321"/>
      <c r="KWS340" s="321"/>
      <c r="KWT340" s="321"/>
      <c r="KWU340" s="321"/>
      <c r="KWV340" s="321"/>
      <c r="KWW340" s="321"/>
      <c r="KWX340" s="321"/>
      <c r="KWY340" s="321"/>
      <c r="KWZ340" s="321"/>
      <c r="KXA340" s="321"/>
      <c r="KXB340" s="321"/>
      <c r="KXC340" s="321"/>
      <c r="KXD340" s="321"/>
      <c r="KXE340" s="321"/>
      <c r="KXF340" s="321"/>
      <c r="KXG340" s="321"/>
      <c r="KXH340" s="321"/>
      <c r="KXI340" s="321"/>
      <c r="KXJ340" s="321"/>
      <c r="KXK340" s="321"/>
      <c r="KXL340" s="321"/>
      <c r="KXM340" s="321"/>
      <c r="KXN340" s="321"/>
      <c r="KXO340" s="321"/>
      <c r="KXP340" s="321"/>
      <c r="KXQ340" s="321"/>
      <c r="KXR340" s="321"/>
      <c r="KXS340" s="321"/>
      <c r="KXT340" s="321"/>
      <c r="KXU340" s="321"/>
      <c r="KXV340" s="321"/>
      <c r="KXW340" s="321"/>
      <c r="KXX340" s="321"/>
      <c r="KXY340" s="321"/>
      <c r="KXZ340" s="321"/>
      <c r="KYA340" s="321"/>
      <c r="KYB340" s="321"/>
      <c r="KYC340" s="321"/>
      <c r="KYD340" s="321"/>
      <c r="KYE340" s="321"/>
      <c r="KYF340" s="321"/>
      <c r="KYG340" s="321"/>
      <c r="KYH340" s="321"/>
      <c r="KYI340" s="321"/>
      <c r="KYJ340" s="321"/>
      <c r="KYK340" s="321"/>
      <c r="KYL340" s="321"/>
      <c r="KYM340" s="321"/>
      <c r="KYN340" s="321"/>
      <c r="KYO340" s="321"/>
      <c r="KYP340" s="321"/>
      <c r="KYQ340" s="321"/>
      <c r="KYR340" s="321"/>
      <c r="KYS340" s="321"/>
      <c r="KYT340" s="321"/>
      <c r="KYU340" s="321"/>
      <c r="KYV340" s="321"/>
      <c r="KYW340" s="321"/>
      <c r="KYX340" s="321"/>
      <c r="KYY340" s="321"/>
      <c r="KYZ340" s="321"/>
      <c r="KZA340" s="321"/>
      <c r="KZB340" s="321"/>
      <c r="KZC340" s="321"/>
      <c r="KZD340" s="321"/>
      <c r="KZE340" s="321"/>
      <c r="KZF340" s="321"/>
      <c r="KZG340" s="321"/>
      <c r="KZH340" s="321"/>
      <c r="KZI340" s="321"/>
      <c r="KZJ340" s="321"/>
      <c r="KZK340" s="321"/>
      <c r="KZL340" s="321"/>
      <c r="KZM340" s="321"/>
      <c r="KZN340" s="321"/>
      <c r="KZO340" s="321"/>
      <c r="KZP340" s="321"/>
      <c r="KZQ340" s="321"/>
      <c r="KZR340" s="321"/>
      <c r="KZS340" s="321"/>
      <c r="KZT340" s="321"/>
      <c r="KZU340" s="321"/>
      <c r="KZV340" s="321"/>
      <c r="KZW340" s="321"/>
      <c r="KZX340" s="321"/>
      <c r="KZY340" s="321"/>
      <c r="KZZ340" s="321"/>
      <c r="LAA340" s="321"/>
      <c r="LAB340" s="321"/>
      <c r="LAC340" s="321"/>
      <c r="LAD340" s="321"/>
      <c r="LAE340" s="321"/>
      <c r="LAF340" s="321"/>
      <c r="LAG340" s="321"/>
      <c r="LAH340" s="321"/>
      <c r="LAI340" s="321"/>
      <c r="LAJ340" s="321"/>
      <c r="LAK340" s="321"/>
      <c r="LAL340" s="321"/>
      <c r="LAM340" s="321"/>
      <c r="LAN340" s="321"/>
      <c r="LAO340" s="321"/>
      <c r="LAP340" s="321"/>
      <c r="LAQ340" s="321"/>
      <c r="LAR340" s="321"/>
      <c r="LAS340" s="321"/>
      <c r="LAT340" s="321"/>
      <c r="LAU340" s="321"/>
      <c r="LAV340" s="321"/>
      <c r="LAW340" s="321"/>
      <c r="LAX340" s="321"/>
      <c r="LAY340" s="321"/>
      <c r="LAZ340" s="321"/>
      <c r="LBA340" s="321"/>
      <c r="LBB340" s="321"/>
      <c r="LBC340" s="321"/>
      <c r="LBD340" s="321"/>
      <c r="LBE340" s="321"/>
      <c r="LBF340" s="321"/>
      <c r="LBG340" s="321"/>
      <c r="LBH340" s="321"/>
      <c r="LBI340" s="321"/>
      <c r="LBJ340" s="321"/>
      <c r="LBK340" s="321"/>
      <c r="LBL340" s="321"/>
      <c r="LBM340" s="321"/>
      <c r="LBN340" s="321"/>
      <c r="LBO340" s="321"/>
      <c r="LBP340" s="321"/>
      <c r="LBQ340" s="321"/>
      <c r="LBR340" s="321"/>
      <c r="LBS340" s="321"/>
      <c r="LBT340" s="321"/>
      <c r="LBU340" s="321"/>
      <c r="LBV340" s="321"/>
      <c r="LBW340" s="321"/>
      <c r="LBX340" s="321"/>
      <c r="LBY340" s="321"/>
      <c r="LBZ340" s="321"/>
      <c r="LCA340" s="321"/>
      <c r="LCB340" s="321"/>
      <c r="LCC340" s="321"/>
      <c r="LCD340" s="321"/>
      <c r="LCE340" s="321"/>
      <c r="LCF340" s="321"/>
      <c r="LCG340" s="321"/>
      <c r="LCH340" s="321"/>
      <c r="LCI340" s="321"/>
      <c r="LCJ340" s="321"/>
      <c r="LCK340" s="321"/>
      <c r="LCL340" s="321"/>
      <c r="LCM340" s="321"/>
      <c r="LCN340" s="321"/>
      <c r="LCO340" s="321"/>
      <c r="LCP340" s="321"/>
      <c r="LCQ340" s="321"/>
      <c r="LCR340" s="321"/>
      <c r="LCS340" s="321"/>
      <c r="LCT340" s="321"/>
      <c r="LCU340" s="321"/>
      <c r="LCV340" s="321"/>
      <c r="LCW340" s="321"/>
      <c r="LCX340" s="321"/>
      <c r="LCY340" s="321"/>
      <c r="LCZ340" s="321"/>
      <c r="LDA340" s="321"/>
      <c r="LDB340" s="321"/>
      <c r="LDC340" s="321"/>
      <c r="LDD340" s="321"/>
      <c r="LDE340" s="321"/>
      <c r="LDF340" s="321"/>
      <c r="LDG340" s="321"/>
      <c r="LDH340" s="321"/>
      <c r="LDI340" s="321"/>
      <c r="LDJ340" s="321"/>
      <c r="LDK340" s="321"/>
      <c r="LDL340" s="321"/>
      <c r="LDM340" s="321"/>
      <c r="LDN340" s="321"/>
      <c r="LDO340" s="321"/>
      <c r="LDP340" s="321"/>
      <c r="LDQ340" s="321"/>
      <c r="LDR340" s="321"/>
      <c r="LDS340" s="321"/>
      <c r="LDT340" s="321"/>
      <c r="LDU340" s="321"/>
      <c r="LDV340" s="321"/>
      <c r="LDW340" s="321"/>
      <c r="LDX340" s="321"/>
      <c r="LDY340" s="321"/>
      <c r="LDZ340" s="321"/>
      <c r="LEA340" s="321"/>
      <c r="LEB340" s="321"/>
      <c r="LEC340" s="321"/>
      <c r="LED340" s="321"/>
      <c r="LEE340" s="321"/>
      <c r="LEF340" s="321"/>
      <c r="LEG340" s="321"/>
      <c r="LEH340" s="321"/>
      <c r="LEI340" s="321"/>
      <c r="LEJ340" s="321"/>
      <c r="LEK340" s="321"/>
      <c r="LEL340" s="321"/>
      <c r="LEM340" s="321"/>
      <c r="LEN340" s="321"/>
      <c r="LEO340" s="321"/>
      <c r="LEP340" s="321"/>
      <c r="LEQ340" s="321"/>
      <c r="LER340" s="321"/>
      <c r="LES340" s="321"/>
      <c r="LET340" s="321"/>
      <c r="LEU340" s="321"/>
      <c r="LEV340" s="321"/>
      <c r="LEW340" s="321"/>
      <c r="LEX340" s="321"/>
      <c r="LEY340" s="321"/>
      <c r="LEZ340" s="321"/>
      <c r="LFA340" s="321"/>
      <c r="LFB340" s="321"/>
      <c r="LFC340" s="321"/>
      <c r="LFD340" s="321"/>
      <c r="LFE340" s="321"/>
      <c r="LFF340" s="321"/>
      <c r="LFG340" s="321"/>
      <c r="LFH340" s="321"/>
      <c r="LFI340" s="321"/>
      <c r="LFJ340" s="321"/>
      <c r="LFK340" s="321"/>
      <c r="LFL340" s="321"/>
      <c r="LFM340" s="321"/>
      <c r="LFN340" s="321"/>
      <c r="LFO340" s="321"/>
      <c r="LFP340" s="321"/>
      <c r="LFQ340" s="321"/>
      <c r="LFR340" s="321"/>
      <c r="LFS340" s="321"/>
      <c r="LFT340" s="321"/>
      <c r="LFU340" s="321"/>
      <c r="LFV340" s="321"/>
      <c r="LFW340" s="321"/>
      <c r="LFX340" s="321"/>
      <c r="LFY340" s="321"/>
      <c r="LFZ340" s="321"/>
      <c r="LGA340" s="321"/>
      <c r="LGB340" s="321"/>
      <c r="LGC340" s="321"/>
      <c r="LGD340" s="321"/>
      <c r="LGE340" s="321"/>
      <c r="LGF340" s="321"/>
      <c r="LGG340" s="321"/>
      <c r="LGH340" s="321"/>
      <c r="LGI340" s="321"/>
      <c r="LGJ340" s="321"/>
      <c r="LGK340" s="321"/>
      <c r="LGL340" s="321"/>
      <c r="LGM340" s="321"/>
      <c r="LGN340" s="321"/>
      <c r="LGO340" s="321"/>
      <c r="LGP340" s="321"/>
      <c r="LGQ340" s="321"/>
      <c r="LGR340" s="321"/>
      <c r="LGS340" s="321"/>
      <c r="LGT340" s="321"/>
      <c r="LGU340" s="321"/>
      <c r="LGV340" s="321"/>
      <c r="LGW340" s="321"/>
      <c r="LGX340" s="321"/>
      <c r="LGY340" s="321"/>
      <c r="LGZ340" s="321"/>
      <c r="LHA340" s="321"/>
      <c r="LHB340" s="321"/>
      <c r="LHC340" s="321"/>
      <c r="LHD340" s="321"/>
      <c r="LHE340" s="321"/>
      <c r="LHF340" s="321"/>
      <c r="LHG340" s="321"/>
      <c r="LHH340" s="321"/>
      <c r="LHI340" s="321"/>
      <c r="LHJ340" s="321"/>
      <c r="LHK340" s="321"/>
      <c r="LHL340" s="321"/>
      <c r="LHM340" s="321"/>
      <c r="LHN340" s="321"/>
      <c r="LHO340" s="321"/>
      <c r="LHP340" s="321"/>
      <c r="LHQ340" s="321"/>
      <c r="LHR340" s="321"/>
      <c r="LHS340" s="321"/>
      <c r="LHT340" s="321"/>
      <c r="LHU340" s="321"/>
      <c r="LHV340" s="321"/>
      <c r="LHW340" s="321"/>
      <c r="LHX340" s="321"/>
      <c r="LHY340" s="321"/>
      <c r="LHZ340" s="321"/>
      <c r="LIA340" s="321"/>
      <c r="LIB340" s="321"/>
      <c r="LIC340" s="321"/>
      <c r="LID340" s="321"/>
      <c r="LIE340" s="321"/>
      <c r="LIF340" s="321"/>
      <c r="LIG340" s="321"/>
      <c r="LIH340" s="321"/>
      <c r="LII340" s="321"/>
      <c r="LIJ340" s="321"/>
      <c r="LIK340" s="321"/>
      <c r="LIL340" s="321"/>
      <c r="LIM340" s="321"/>
      <c r="LIN340" s="321"/>
      <c r="LIO340" s="321"/>
      <c r="LIP340" s="321"/>
      <c r="LIQ340" s="321"/>
      <c r="LIR340" s="321"/>
      <c r="LIS340" s="321"/>
      <c r="LIT340" s="321"/>
      <c r="LIU340" s="321"/>
      <c r="LIV340" s="321"/>
      <c r="LIW340" s="321"/>
      <c r="LIX340" s="321"/>
      <c r="LIY340" s="321"/>
      <c r="LIZ340" s="321"/>
      <c r="LJA340" s="321"/>
      <c r="LJB340" s="321"/>
      <c r="LJC340" s="321"/>
      <c r="LJD340" s="321"/>
      <c r="LJE340" s="321"/>
      <c r="LJF340" s="321"/>
      <c r="LJG340" s="321"/>
      <c r="LJH340" s="321"/>
      <c r="LJI340" s="321"/>
      <c r="LJJ340" s="321"/>
      <c r="LJK340" s="321"/>
      <c r="LJL340" s="321"/>
      <c r="LJM340" s="321"/>
      <c r="LJN340" s="321"/>
      <c r="LJO340" s="321"/>
      <c r="LJP340" s="321"/>
      <c r="LJQ340" s="321"/>
      <c r="LJR340" s="321"/>
      <c r="LJS340" s="321"/>
      <c r="LJT340" s="321"/>
      <c r="LJU340" s="321"/>
      <c r="LJV340" s="321"/>
      <c r="LJW340" s="321"/>
      <c r="LJX340" s="321"/>
      <c r="LJY340" s="321"/>
      <c r="LJZ340" s="321"/>
      <c r="LKA340" s="321"/>
      <c r="LKB340" s="321"/>
      <c r="LKC340" s="321"/>
      <c r="LKD340" s="321"/>
      <c r="LKE340" s="321"/>
      <c r="LKF340" s="321"/>
      <c r="LKG340" s="321"/>
      <c r="LKH340" s="321"/>
      <c r="LKI340" s="321"/>
      <c r="LKJ340" s="321"/>
      <c r="LKK340" s="321"/>
      <c r="LKL340" s="321"/>
      <c r="LKM340" s="321"/>
      <c r="LKN340" s="321"/>
      <c r="LKO340" s="321"/>
      <c r="LKP340" s="321"/>
      <c r="LKQ340" s="321"/>
      <c r="LKR340" s="321"/>
      <c r="LKS340" s="321"/>
      <c r="LKT340" s="321"/>
      <c r="LKU340" s="321"/>
      <c r="LKV340" s="321"/>
      <c r="LKW340" s="321"/>
      <c r="LKX340" s="321"/>
      <c r="LKY340" s="321"/>
      <c r="LKZ340" s="321"/>
      <c r="LLA340" s="321"/>
      <c r="LLB340" s="321"/>
      <c r="LLC340" s="321"/>
      <c r="LLD340" s="321"/>
      <c r="LLE340" s="321"/>
      <c r="LLF340" s="321"/>
      <c r="LLG340" s="321"/>
      <c r="LLH340" s="321"/>
      <c r="LLI340" s="321"/>
      <c r="LLJ340" s="321"/>
      <c r="LLK340" s="321"/>
      <c r="LLL340" s="321"/>
      <c r="LLM340" s="321"/>
      <c r="LLN340" s="321"/>
      <c r="LLO340" s="321"/>
      <c r="LLP340" s="321"/>
      <c r="LLQ340" s="321"/>
      <c r="LLR340" s="321"/>
      <c r="LLS340" s="321"/>
      <c r="LLT340" s="321"/>
      <c r="LLU340" s="321"/>
      <c r="LLV340" s="321"/>
      <c r="LLW340" s="321"/>
      <c r="LLX340" s="321"/>
      <c r="LLY340" s="321"/>
      <c r="LLZ340" s="321"/>
      <c r="LMA340" s="321"/>
      <c r="LMB340" s="321"/>
      <c r="LMC340" s="321"/>
      <c r="LMD340" s="321"/>
      <c r="LME340" s="321"/>
      <c r="LMF340" s="321"/>
      <c r="LMG340" s="321"/>
      <c r="LMH340" s="321"/>
      <c r="LMI340" s="321"/>
      <c r="LMJ340" s="321"/>
      <c r="LMK340" s="321"/>
      <c r="LML340" s="321"/>
      <c r="LMM340" s="321"/>
      <c r="LMN340" s="321"/>
      <c r="LMO340" s="321"/>
      <c r="LMP340" s="321"/>
      <c r="LMQ340" s="321"/>
      <c r="LMR340" s="321"/>
      <c r="LMS340" s="321"/>
      <c r="LMT340" s="321"/>
      <c r="LMU340" s="321"/>
      <c r="LMV340" s="321"/>
      <c r="LMW340" s="321"/>
      <c r="LMX340" s="321"/>
      <c r="LMY340" s="321"/>
      <c r="LMZ340" s="321"/>
      <c r="LNA340" s="321"/>
      <c r="LNB340" s="321"/>
      <c r="LNC340" s="321"/>
      <c r="LND340" s="321"/>
      <c r="LNE340" s="321"/>
      <c r="LNF340" s="321"/>
      <c r="LNG340" s="321"/>
      <c r="LNH340" s="321"/>
      <c r="LNI340" s="321"/>
      <c r="LNJ340" s="321"/>
      <c r="LNK340" s="321"/>
      <c r="LNL340" s="321"/>
      <c r="LNM340" s="321"/>
      <c r="LNN340" s="321"/>
      <c r="LNO340" s="321"/>
      <c r="LNP340" s="321"/>
      <c r="LNQ340" s="321"/>
      <c r="LNR340" s="321"/>
      <c r="LNS340" s="321"/>
      <c r="LNT340" s="321"/>
      <c r="LNU340" s="321"/>
      <c r="LNV340" s="321"/>
      <c r="LNW340" s="321"/>
      <c r="LNX340" s="321"/>
      <c r="LNY340" s="321"/>
      <c r="LNZ340" s="321"/>
      <c r="LOA340" s="321"/>
      <c r="LOB340" s="321"/>
      <c r="LOC340" s="321"/>
      <c r="LOD340" s="321"/>
      <c r="LOE340" s="321"/>
      <c r="LOF340" s="321"/>
      <c r="LOG340" s="321"/>
      <c r="LOH340" s="321"/>
      <c r="LOI340" s="321"/>
      <c r="LOJ340" s="321"/>
      <c r="LOK340" s="321"/>
      <c r="LOL340" s="321"/>
      <c r="LOM340" s="321"/>
      <c r="LON340" s="321"/>
      <c r="LOO340" s="321"/>
      <c r="LOP340" s="321"/>
      <c r="LOQ340" s="321"/>
      <c r="LOR340" s="321"/>
      <c r="LOS340" s="321"/>
      <c r="LOT340" s="321"/>
      <c r="LOU340" s="321"/>
      <c r="LOV340" s="321"/>
      <c r="LOW340" s="321"/>
      <c r="LOX340" s="321"/>
      <c r="LOY340" s="321"/>
      <c r="LOZ340" s="321"/>
      <c r="LPA340" s="321"/>
      <c r="LPB340" s="321"/>
      <c r="LPC340" s="321"/>
      <c r="LPD340" s="321"/>
      <c r="LPE340" s="321"/>
      <c r="LPF340" s="321"/>
      <c r="LPG340" s="321"/>
      <c r="LPH340" s="321"/>
      <c r="LPI340" s="321"/>
      <c r="LPJ340" s="321"/>
      <c r="LPK340" s="321"/>
      <c r="LPL340" s="321"/>
      <c r="LPM340" s="321"/>
      <c r="LPN340" s="321"/>
      <c r="LPO340" s="321"/>
      <c r="LPP340" s="321"/>
      <c r="LPQ340" s="321"/>
      <c r="LPR340" s="321"/>
      <c r="LPS340" s="321"/>
      <c r="LPT340" s="321"/>
      <c r="LPU340" s="321"/>
      <c r="LPV340" s="321"/>
      <c r="LPW340" s="321"/>
      <c r="LPX340" s="321"/>
      <c r="LPY340" s="321"/>
      <c r="LPZ340" s="321"/>
      <c r="LQA340" s="321"/>
      <c r="LQB340" s="321"/>
      <c r="LQC340" s="321"/>
      <c r="LQD340" s="321"/>
      <c r="LQE340" s="321"/>
      <c r="LQF340" s="321"/>
      <c r="LQG340" s="321"/>
      <c r="LQH340" s="321"/>
      <c r="LQI340" s="321"/>
      <c r="LQJ340" s="321"/>
      <c r="LQK340" s="321"/>
      <c r="LQL340" s="321"/>
      <c r="LQM340" s="321"/>
      <c r="LQN340" s="321"/>
      <c r="LQO340" s="321"/>
      <c r="LQP340" s="321"/>
      <c r="LQQ340" s="321"/>
      <c r="LQR340" s="321"/>
      <c r="LQS340" s="321"/>
      <c r="LQT340" s="321"/>
      <c r="LQU340" s="321"/>
      <c r="LQV340" s="321"/>
      <c r="LQW340" s="321"/>
      <c r="LQX340" s="321"/>
      <c r="LQY340" s="321"/>
      <c r="LQZ340" s="321"/>
      <c r="LRA340" s="321"/>
      <c r="LRB340" s="321"/>
      <c r="LRC340" s="321"/>
      <c r="LRD340" s="321"/>
      <c r="LRE340" s="321"/>
      <c r="LRF340" s="321"/>
      <c r="LRG340" s="321"/>
      <c r="LRH340" s="321"/>
      <c r="LRI340" s="321"/>
      <c r="LRJ340" s="321"/>
      <c r="LRK340" s="321"/>
      <c r="LRL340" s="321"/>
      <c r="LRM340" s="321"/>
      <c r="LRN340" s="321"/>
      <c r="LRO340" s="321"/>
      <c r="LRP340" s="321"/>
      <c r="LRQ340" s="321"/>
      <c r="LRR340" s="321"/>
      <c r="LRS340" s="321"/>
      <c r="LRT340" s="321"/>
      <c r="LRU340" s="321"/>
      <c r="LRV340" s="321"/>
      <c r="LRW340" s="321"/>
      <c r="LRX340" s="321"/>
      <c r="LRY340" s="321"/>
      <c r="LRZ340" s="321"/>
      <c r="LSA340" s="321"/>
      <c r="LSB340" s="321"/>
      <c r="LSC340" s="321"/>
      <c r="LSD340" s="321"/>
      <c r="LSE340" s="321"/>
      <c r="LSF340" s="321"/>
      <c r="LSG340" s="321"/>
      <c r="LSH340" s="321"/>
      <c r="LSI340" s="321"/>
      <c r="LSJ340" s="321"/>
      <c r="LSK340" s="321"/>
      <c r="LSL340" s="321"/>
      <c r="LSM340" s="321"/>
      <c r="LSN340" s="321"/>
      <c r="LSO340" s="321"/>
      <c r="LSP340" s="321"/>
      <c r="LSQ340" s="321"/>
      <c r="LSR340" s="321"/>
      <c r="LSS340" s="321"/>
      <c r="LST340" s="321"/>
      <c r="LSU340" s="321"/>
      <c r="LSV340" s="321"/>
      <c r="LSW340" s="321"/>
      <c r="LSX340" s="321"/>
      <c r="LSY340" s="321"/>
      <c r="LSZ340" s="321"/>
      <c r="LTA340" s="321"/>
      <c r="LTB340" s="321"/>
      <c r="LTC340" s="321"/>
      <c r="LTD340" s="321"/>
      <c r="LTE340" s="321"/>
      <c r="LTF340" s="321"/>
      <c r="LTG340" s="321"/>
      <c r="LTH340" s="321"/>
      <c r="LTI340" s="321"/>
      <c r="LTJ340" s="321"/>
      <c r="LTK340" s="321"/>
      <c r="LTL340" s="321"/>
      <c r="LTM340" s="321"/>
      <c r="LTN340" s="321"/>
      <c r="LTO340" s="321"/>
      <c r="LTP340" s="321"/>
      <c r="LTQ340" s="321"/>
      <c r="LTR340" s="321"/>
      <c r="LTS340" s="321"/>
      <c r="LTT340" s="321"/>
      <c r="LTU340" s="321"/>
      <c r="LTV340" s="321"/>
      <c r="LTW340" s="321"/>
      <c r="LTX340" s="321"/>
      <c r="LTY340" s="321"/>
      <c r="LTZ340" s="321"/>
      <c r="LUA340" s="321"/>
      <c r="LUB340" s="321"/>
      <c r="LUC340" s="321"/>
      <c r="LUD340" s="321"/>
      <c r="LUE340" s="321"/>
      <c r="LUF340" s="321"/>
      <c r="LUG340" s="321"/>
      <c r="LUH340" s="321"/>
      <c r="LUI340" s="321"/>
      <c r="LUJ340" s="321"/>
      <c r="LUK340" s="321"/>
      <c r="LUL340" s="321"/>
      <c r="LUM340" s="321"/>
      <c r="LUN340" s="321"/>
      <c r="LUO340" s="321"/>
      <c r="LUP340" s="321"/>
      <c r="LUQ340" s="321"/>
      <c r="LUR340" s="321"/>
      <c r="LUS340" s="321"/>
      <c r="LUT340" s="321"/>
      <c r="LUU340" s="321"/>
      <c r="LUV340" s="321"/>
      <c r="LUW340" s="321"/>
      <c r="LUX340" s="321"/>
      <c r="LUY340" s="321"/>
      <c r="LUZ340" s="321"/>
      <c r="LVA340" s="321"/>
      <c r="LVB340" s="321"/>
      <c r="LVC340" s="321"/>
      <c r="LVD340" s="321"/>
      <c r="LVE340" s="321"/>
      <c r="LVF340" s="321"/>
      <c r="LVG340" s="321"/>
      <c r="LVH340" s="321"/>
      <c r="LVI340" s="321"/>
      <c r="LVJ340" s="321"/>
      <c r="LVK340" s="321"/>
      <c r="LVL340" s="321"/>
      <c r="LVM340" s="321"/>
      <c r="LVN340" s="321"/>
      <c r="LVO340" s="321"/>
      <c r="LVP340" s="321"/>
      <c r="LVQ340" s="321"/>
      <c r="LVR340" s="321"/>
      <c r="LVS340" s="321"/>
      <c r="LVT340" s="321"/>
      <c r="LVU340" s="321"/>
      <c r="LVV340" s="321"/>
      <c r="LVW340" s="321"/>
      <c r="LVX340" s="321"/>
      <c r="LVY340" s="321"/>
      <c r="LVZ340" s="321"/>
      <c r="LWA340" s="321"/>
      <c r="LWB340" s="321"/>
      <c r="LWC340" s="321"/>
      <c r="LWD340" s="321"/>
      <c r="LWE340" s="321"/>
      <c r="LWF340" s="321"/>
      <c r="LWG340" s="321"/>
      <c r="LWH340" s="321"/>
      <c r="LWI340" s="321"/>
      <c r="LWJ340" s="321"/>
      <c r="LWK340" s="321"/>
      <c r="LWL340" s="321"/>
      <c r="LWM340" s="321"/>
      <c r="LWN340" s="321"/>
      <c r="LWO340" s="321"/>
      <c r="LWP340" s="321"/>
      <c r="LWQ340" s="321"/>
      <c r="LWR340" s="321"/>
      <c r="LWS340" s="321"/>
      <c r="LWT340" s="321"/>
      <c r="LWU340" s="321"/>
      <c r="LWV340" s="321"/>
      <c r="LWW340" s="321"/>
      <c r="LWX340" s="321"/>
      <c r="LWY340" s="321"/>
      <c r="LWZ340" s="321"/>
      <c r="LXA340" s="321"/>
      <c r="LXB340" s="321"/>
      <c r="LXC340" s="321"/>
      <c r="LXD340" s="321"/>
      <c r="LXE340" s="321"/>
      <c r="LXF340" s="321"/>
      <c r="LXG340" s="321"/>
      <c r="LXH340" s="321"/>
      <c r="LXI340" s="321"/>
      <c r="LXJ340" s="321"/>
      <c r="LXK340" s="321"/>
      <c r="LXL340" s="321"/>
      <c r="LXM340" s="321"/>
      <c r="LXN340" s="321"/>
      <c r="LXO340" s="321"/>
      <c r="LXP340" s="321"/>
      <c r="LXQ340" s="321"/>
      <c r="LXR340" s="321"/>
      <c r="LXS340" s="321"/>
      <c r="LXT340" s="321"/>
      <c r="LXU340" s="321"/>
      <c r="LXV340" s="321"/>
      <c r="LXW340" s="321"/>
      <c r="LXX340" s="321"/>
      <c r="LXY340" s="321"/>
      <c r="LXZ340" s="321"/>
      <c r="LYA340" s="321"/>
      <c r="LYB340" s="321"/>
      <c r="LYC340" s="321"/>
      <c r="LYD340" s="321"/>
      <c r="LYE340" s="321"/>
      <c r="LYF340" s="321"/>
      <c r="LYG340" s="321"/>
      <c r="LYH340" s="321"/>
      <c r="LYI340" s="321"/>
      <c r="LYJ340" s="321"/>
      <c r="LYK340" s="321"/>
      <c r="LYL340" s="321"/>
      <c r="LYM340" s="321"/>
      <c r="LYN340" s="321"/>
      <c r="LYO340" s="321"/>
      <c r="LYP340" s="321"/>
      <c r="LYQ340" s="321"/>
      <c r="LYR340" s="321"/>
      <c r="LYS340" s="321"/>
      <c r="LYT340" s="321"/>
      <c r="LYU340" s="321"/>
      <c r="LYV340" s="321"/>
      <c r="LYW340" s="321"/>
      <c r="LYX340" s="321"/>
      <c r="LYY340" s="321"/>
      <c r="LYZ340" s="321"/>
      <c r="LZA340" s="321"/>
      <c r="LZB340" s="321"/>
      <c r="LZC340" s="321"/>
      <c r="LZD340" s="321"/>
      <c r="LZE340" s="321"/>
      <c r="LZF340" s="321"/>
      <c r="LZG340" s="321"/>
      <c r="LZH340" s="321"/>
      <c r="LZI340" s="321"/>
      <c r="LZJ340" s="321"/>
      <c r="LZK340" s="321"/>
      <c r="LZL340" s="321"/>
      <c r="LZM340" s="321"/>
      <c r="LZN340" s="321"/>
      <c r="LZO340" s="321"/>
      <c r="LZP340" s="321"/>
      <c r="LZQ340" s="321"/>
      <c r="LZR340" s="321"/>
      <c r="LZS340" s="321"/>
      <c r="LZT340" s="321"/>
      <c r="LZU340" s="321"/>
      <c r="LZV340" s="321"/>
      <c r="LZW340" s="321"/>
      <c r="LZX340" s="321"/>
      <c r="LZY340" s="321"/>
      <c r="LZZ340" s="321"/>
      <c r="MAA340" s="321"/>
      <c r="MAB340" s="321"/>
      <c r="MAC340" s="321"/>
      <c r="MAD340" s="321"/>
      <c r="MAE340" s="321"/>
      <c r="MAF340" s="321"/>
      <c r="MAG340" s="321"/>
      <c r="MAH340" s="321"/>
      <c r="MAI340" s="321"/>
      <c r="MAJ340" s="321"/>
      <c r="MAK340" s="321"/>
      <c r="MAL340" s="321"/>
      <c r="MAM340" s="321"/>
      <c r="MAN340" s="321"/>
      <c r="MAO340" s="321"/>
      <c r="MAP340" s="321"/>
      <c r="MAQ340" s="321"/>
      <c r="MAR340" s="321"/>
      <c r="MAS340" s="321"/>
      <c r="MAT340" s="321"/>
      <c r="MAU340" s="321"/>
      <c r="MAV340" s="321"/>
      <c r="MAW340" s="321"/>
      <c r="MAX340" s="321"/>
      <c r="MAY340" s="321"/>
      <c r="MAZ340" s="321"/>
      <c r="MBA340" s="321"/>
      <c r="MBB340" s="321"/>
      <c r="MBC340" s="321"/>
      <c r="MBD340" s="321"/>
      <c r="MBE340" s="321"/>
      <c r="MBF340" s="321"/>
      <c r="MBG340" s="321"/>
      <c r="MBH340" s="321"/>
      <c r="MBI340" s="321"/>
      <c r="MBJ340" s="321"/>
      <c r="MBK340" s="321"/>
      <c r="MBL340" s="321"/>
      <c r="MBM340" s="321"/>
      <c r="MBN340" s="321"/>
      <c r="MBO340" s="321"/>
      <c r="MBP340" s="321"/>
      <c r="MBQ340" s="321"/>
      <c r="MBR340" s="321"/>
      <c r="MBS340" s="321"/>
      <c r="MBT340" s="321"/>
      <c r="MBU340" s="321"/>
      <c r="MBV340" s="321"/>
      <c r="MBW340" s="321"/>
      <c r="MBX340" s="321"/>
      <c r="MBY340" s="321"/>
      <c r="MBZ340" s="321"/>
      <c r="MCA340" s="321"/>
      <c r="MCB340" s="321"/>
      <c r="MCC340" s="321"/>
      <c r="MCD340" s="321"/>
      <c r="MCE340" s="321"/>
      <c r="MCF340" s="321"/>
      <c r="MCG340" s="321"/>
      <c r="MCH340" s="321"/>
      <c r="MCI340" s="321"/>
      <c r="MCJ340" s="321"/>
      <c r="MCK340" s="321"/>
      <c r="MCL340" s="321"/>
      <c r="MCM340" s="321"/>
      <c r="MCN340" s="321"/>
      <c r="MCO340" s="321"/>
      <c r="MCP340" s="321"/>
      <c r="MCQ340" s="321"/>
      <c r="MCR340" s="321"/>
      <c r="MCS340" s="321"/>
      <c r="MCT340" s="321"/>
      <c r="MCU340" s="321"/>
      <c r="MCV340" s="321"/>
      <c r="MCW340" s="321"/>
      <c r="MCX340" s="321"/>
      <c r="MCY340" s="321"/>
      <c r="MCZ340" s="321"/>
      <c r="MDA340" s="321"/>
      <c r="MDB340" s="321"/>
      <c r="MDC340" s="321"/>
      <c r="MDD340" s="321"/>
      <c r="MDE340" s="321"/>
      <c r="MDF340" s="321"/>
      <c r="MDG340" s="321"/>
      <c r="MDH340" s="321"/>
      <c r="MDI340" s="321"/>
      <c r="MDJ340" s="321"/>
      <c r="MDK340" s="321"/>
      <c r="MDL340" s="321"/>
      <c r="MDM340" s="321"/>
      <c r="MDN340" s="321"/>
      <c r="MDO340" s="321"/>
      <c r="MDP340" s="321"/>
      <c r="MDQ340" s="321"/>
      <c r="MDR340" s="321"/>
      <c r="MDS340" s="321"/>
      <c r="MDT340" s="321"/>
      <c r="MDU340" s="321"/>
      <c r="MDV340" s="321"/>
      <c r="MDW340" s="321"/>
      <c r="MDX340" s="321"/>
      <c r="MDY340" s="321"/>
      <c r="MDZ340" s="321"/>
      <c r="MEA340" s="321"/>
      <c r="MEB340" s="321"/>
      <c r="MEC340" s="321"/>
      <c r="MED340" s="321"/>
      <c r="MEE340" s="321"/>
      <c r="MEF340" s="321"/>
      <c r="MEG340" s="321"/>
      <c r="MEH340" s="321"/>
      <c r="MEI340" s="321"/>
      <c r="MEJ340" s="321"/>
      <c r="MEK340" s="321"/>
      <c r="MEL340" s="321"/>
      <c r="MEM340" s="321"/>
      <c r="MEN340" s="321"/>
      <c r="MEO340" s="321"/>
      <c r="MEP340" s="321"/>
      <c r="MEQ340" s="321"/>
      <c r="MER340" s="321"/>
      <c r="MES340" s="321"/>
      <c r="MET340" s="321"/>
      <c r="MEU340" s="321"/>
      <c r="MEV340" s="321"/>
      <c r="MEW340" s="321"/>
      <c r="MEX340" s="321"/>
      <c r="MEY340" s="321"/>
      <c r="MEZ340" s="321"/>
      <c r="MFA340" s="321"/>
      <c r="MFB340" s="321"/>
      <c r="MFC340" s="321"/>
      <c r="MFD340" s="321"/>
      <c r="MFE340" s="321"/>
      <c r="MFF340" s="321"/>
      <c r="MFG340" s="321"/>
      <c r="MFH340" s="321"/>
      <c r="MFI340" s="321"/>
      <c r="MFJ340" s="321"/>
      <c r="MFK340" s="321"/>
      <c r="MFL340" s="321"/>
      <c r="MFM340" s="321"/>
      <c r="MFN340" s="321"/>
      <c r="MFO340" s="321"/>
      <c r="MFP340" s="321"/>
      <c r="MFQ340" s="321"/>
      <c r="MFR340" s="321"/>
      <c r="MFS340" s="321"/>
      <c r="MFT340" s="321"/>
      <c r="MFU340" s="321"/>
      <c r="MFV340" s="321"/>
      <c r="MFW340" s="321"/>
      <c r="MFX340" s="321"/>
      <c r="MFY340" s="321"/>
      <c r="MFZ340" s="321"/>
      <c r="MGA340" s="321"/>
      <c r="MGB340" s="321"/>
      <c r="MGC340" s="321"/>
      <c r="MGD340" s="321"/>
      <c r="MGE340" s="321"/>
      <c r="MGF340" s="321"/>
      <c r="MGG340" s="321"/>
      <c r="MGH340" s="321"/>
      <c r="MGI340" s="321"/>
      <c r="MGJ340" s="321"/>
      <c r="MGK340" s="321"/>
      <c r="MGL340" s="321"/>
      <c r="MGM340" s="321"/>
      <c r="MGN340" s="321"/>
      <c r="MGO340" s="321"/>
      <c r="MGP340" s="321"/>
      <c r="MGQ340" s="321"/>
      <c r="MGR340" s="321"/>
      <c r="MGS340" s="321"/>
      <c r="MGT340" s="321"/>
      <c r="MGU340" s="321"/>
      <c r="MGV340" s="321"/>
      <c r="MGW340" s="321"/>
      <c r="MGX340" s="321"/>
      <c r="MGY340" s="321"/>
      <c r="MGZ340" s="321"/>
      <c r="MHA340" s="321"/>
      <c r="MHB340" s="321"/>
      <c r="MHC340" s="321"/>
      <c r="MHD340" s="321"/>
      <c r="MHE340" s="321"/>
      <c r="MHF340" s="321"/>
      <c r="MHG340" s="321"/>
      <c r="MHH340" s="321"/>
      <c r="MHI340" s="321"/>
      <c r="MHJ340" s="321"/>
      <c r="MHK340" s="321"/>
      <c r="MHL340" s="321"/>
      <c r="MHM340" s="321"/>
      <c r="MHN340" s="321"/>
      <c r="MHO340" s="321"/>
      <c r="MHP340" s="321"/>
      <c r="MHQ340" s="321"/>
      <c r="MHR340" s="321"/>
      <c r="MHS340" s="321"/>
      <c r="MHT340" s="321"/>
      <c r="MHU340" s="321"/>
      <c r="MHV340" s="321"/>
      <c r="MHW340" s="321"/>
      <c r="MHX340" s="321"/>
      <c r="MHY340" s="321"/>
      <c r="MHZ340" s="321"/>
      <c r="MIA340" s="321"/>
      <c r="MIB340" s="321"/>
      <c r="MIC340" s="321"/>
      <c r="MID340" s="321"/>
      <c r="MIE340" s="321"/>
      <c r="MIF340" s="321"/>
      <c r="MIG340" s="321"/>
      <c r="MIH340" s="321"/>
      <c r="MII340" s="321"/>
      <c r="MIJ340" s="321"/>
      <c r="MIK340" s="321"/>
      <c r="MIL340" s="321"/>
      <c r="MIM340" s="321"/>
      <c r="MIN340" s="321"/>
      <c r="MIO340" s="321"/>
      <c r="MIP340" s="321"/>
      <c r="MIQ340" s="321"/>
      <c r="MIR340" s="321"/>
      <c r="MIS340" s="321"/>
      <c r="MIT340" s="321"/>
      <c r="MIU340" s="321"/>
      <c r="MIV340" s="321"/>
      <c r="MIW340" s="321"/>
      <c r="MIX340" s="321"/>
      <c r="MIY340" s="321"/>
      <c r="MIZ340" s="321"/>
      <c r="MJA340" s="321"/>
      <c r="MJB340" s="321"/>
      <c r="MJC340" s="321"/>
      <c r="MJD340" s="321"/>
      <c r="MJE340" s="321"/>
      <c r="MJF340" s="321"/>
      <c r="MJG340" s="321"/>
      <c r="MJH340" s="321"/>
      <c r="MJI340" s="321"/>
      <c r="MJJ340" s="321"/>
      <c r="MJK340" s="321"/>
      <c r="MJL340" s="321"/>
      <c r="MJM340" s="321"/>
      <c r="MJN340" s="321"/>
      <c r="MJO340" s="321"/>
      <c r="MJP340" s="321"/>
      <c r="MJQ340" s="321"/>
      <c r="MJR340" s="321"/>
      <c r="MJS340" s="321"/>
      <c r="MJT340" s="321"/>
      <c r="MJU340" s="321"/>
      <c r="MJV340" s="321"/>
      <c r="MJW340" s="321"/>
      <c r="MJX340" s="321"/>
      <c r="MJY340" s="321"/>
      <c r="MJZ340" s="321"/>
      <c r="MKA340" s="321"/>
      <c r="MKB340" s="321"/>
      <c r="MKC340" s="321"/>
      <c r="MKD340" s="321"/>
      <c r="MKE340" s="321"/>
      <c r="MKF340" s="321"/>
      <c r="MKG340" s="321"/>
      <c r="MKH340" s="321"/>
      <c r="MKI340" s="321"/>
      <c r="MKJ340" s="321"/>
      <c r="MKK340" s="321"/>
      <c r="MKL340" s="321"/>
      <c r="MKM340" s="321"/>
      <c r="MKN340" s="321"/>
      <c r="MKO340" s="321"/>
      <c r="MKP340" s="321"/>
      <c r="MKQ340" s="321"/>
      <c r="MKR340" s="321"/>
      <c r="MKS340" s="321"/>
      <c r="MKT340" s="321"/>
      <c r="MKU340" s="321"/>
      <c r="MKV340" s="321"/>
      <c r="MKW340" s="321"/>
      <c r="MKX340" s="321"/>
      <c r="MKY340" s="321"/>
      <c r="MKZ340" s="321"/>
      <c r="MLA340" s="321"/>
      <c r="MLB340" s="321"/>
      <c r="MLC340" s="321"/>
      <c r="MLD340" s="321"/>
      <c r="MLE340" s="321"/>
      <c r="MLF340" s="321"/>
      <c r="MLG340" s="321"/>
      <c r="MLH340" s="321"/>
      <c r="MLI340" s="321"/>
      <c r="MLJ340" s="321"/>
      <c r="MLK340" s="321"/>
      <c r="MLL340" s="321"/>
      <c r="MLM340" s="321"/>
      <c r="MLN340" s="321"/>
      <c r="MLO340" s="321"/>
      <c r="MLP340" s="321"/>
      <c r="MLQ340" s="321"/>
      <c r="MLR340" s="321"/>
      <c r="MLS340" s="321"/>
      <c r="MLT340" s="321"/>
      <c r="MLU340" s="321"/>
      <c r="MLV340" s="321"/>
      <c r="MLW340" s="321"/>
      <c r="MLX340" s="321"/>
      <c r="MLY340" s="321"/>
      <c r="MLZ340" s="321"/>
      <c r="MMA340" s="321"/>
      <c r="MMB340" s="321"/>
      <c r="MMC340" s="321"/>
      <c r="MMD340" s="321"/>
      <c r="MME340" s="321"/>
      <c r="MMF340" s="321"/>
      <c r="MMG340" s="321"/>
      <c r="MMH340" s="321"/>
      <c r="MMI340" s="321"/>
      <c r="MMJ340" s="321"/>
      <c r="MMK340" s="321"/>
      <c r="MML340" s="321"/>
      <c r="MMM340" s="321"/>
      <c r="MMN340" s="321"/>
      <c r="MMO340" s="321"/>
      <c r="MMP340" s="321"/>
      <c r="MMQ340" s="321"/>
      <c r="MMR340" s="321"/>
      <c r="MMS340" s="321"/>
      <c r="MMT340" s="321"/>
      <c r="MMU340" s="321"/>
      <c r="MMV340" s="321"/>
      <c r="MMW340" s="321"/>
      <c r="MMX340" s="321"/>
      <c r="MMY340" s="321"/>
      <c r="MMZ340" s="321"/>
      <c r="MNA340" s="321"/>
      <c r="MNB340" s="321"/>
      <c r="MNC340" s="321"/>
      <c r="MND340" s="321"/>
      <c r="MNE340" s="321"/>
      <c r="MNF340" s="321"/>
      <c r="MNG340" s="321"/>
      <c r="MNH340" s="321"/>
      <c r="MNI340" s="321"/>
      <c r="MNJ340" s="321"/>
      <c r="MNK340" s="321"/>
      <c r="MNL340" s="321"/>
      <c r="MNM340" s="321"/>
      <c r="MNN340" s="321"/>
      <c r="MNO340" s="321"/>
      <c r="MNP340" s="321"/>
      <c r="MNQ340" s="321"/>
      <c r="MNR340" s="321"/>
      <c r="MNS340" s="321"/>
      <c r="MNT340" s="321"/>
      <c r="MNU340" s="321"/>
      <c r="MNV340" s="321"/>
      <c r="MNW340" s="321"/>
      <c r="MNX340" s="321"/>
      <c r="MNY340" s="321"/>
      <c r="MNZ340" s="321"/>
      <c r="MOA340" s="321"/>
      <c r="MOB340" s="321"/>
      <c r="MOC340" s="321"/>
      <c r="MOD340" s="321"/>
      <c r="MOE340" s="321"/>
      <c r="MOF340" s="321"/>
      <c r="MOG340" s="321"/>
      <c r="MOH340" s="321"/>
      <c r="MOI340" s="321"/>
      <c r="MOJ340" s="321"/>
      <c r="MOK340" s="321"/>
      <c r="MOL340" s="321"/>
      <c r="MOM340" s="321"/>
      <c r="MON340" s="321"/>
      <c r="MOO340" s="321"/>
      <c r="MOP340" s="321"/>
      <c r="MOQ340" s="321"/>
      <c r="MOR340" s="321"/>
      <c r="MOS340" s="321"/>
      <c r="MOT340" s="321"/>
      <c r="MOU340" s="321"/>
      <c r="MOV340" s="321"/>
      <c r="MOW340" s="321"/>
      <c r="MOX340" s="321"/>
      <c r="MOY340" s="321"/>
      <c r="MOZ340" s="321"/>
      <c r="MPA340" s="321"/>
      <c r="MPB340" s="321"/>
      <c r="MPC340" s="321"/>
      <c r="MPD340" s="321"/>
      <c r="MPE340" s="321"/>
      <c r="MPF340" s="321"/>
      <c r="MPG340" s="321"/>
      <c r="MPH340" s="321"/>
      <c r="MPI340" s="321"/>
      <c r="MPJ340" s="321"/>
      <c r="MPK340" s="321"/>
      <c r="MPL340" s="321"/>
      <c r="MPM340" s="321"/>
      <c r="MPN340" s="321"/>
      <c r="MPO340" s="321"/>
      <c r="MPP340" s="321"/>
      <c r="MPQ340" s="321"/>
      <c r="MPR340" s="321"/>
      <c r="MPS340" s="321"/>
      <c r="MPT340" s="321"/>
      <c r="MPU340" s="321"/>
      <c r="MPV340" s="321"/>
      <c r="MPW340" s="321"/>
      <c r="MPX340" s="321"/>
      <c r="MPY340" s="321"/>
      <c r="MPZ340" s="321"/>
      <c r="MQA340" s="321"/>
      <c r="MQB340" s="321"/>
      <c r="MQC340" s="321"/>
      <c r="MQD340" s="321"/>
      <c r="MQE340" s="321"/>
      <c r="MQF340" s="321"/>
      <c r="MQG340" s="321"/>
      <c r="MQH340" s="321"/>
      <c r="MQI340" s="321"/>
      <c r="MQJ340" s="321"/>
      <c r="MQK340" s="321"/>
      <c r="MQL340" s="321"/>
      <c r="MQM340" s="321"/>
      <c r="MQN340" s="321"/>
      <c r="MQO340" s="321"/>
      <c r="MQP340" s="321"/>
      <c r="MQQ340" s="321"/>
      <c r="MQR340" s="321"/>
      <c r="MQS340" s="321"/>
      <c r="MQT340" s="321"/>
      <c r="MQU340" s="321"/>
      <c r="MQV340" s="321"/>
      <c r="MQW340" s="321"/>
      <c r="MQX340" s="321"/>
      <c r="MQY340" s="321"/>
      <c r="MQZ340" s="321"/>
      <c r="MRA340" s="321"/>
      <c r="MRB340" s="321"/>
      <c r="MRC340" s="321"/>
      <c r="MRD340" s="321"/>
      <c r="MRE340" s="321"/>
      <c r="MRF340" s="321"/>
      <c r="MRG340" s="321"/>
      <c r="MRH340" s="321"/>
      <c r="MRI340" s="321"/>
      <c r="MRJ340" s="321"/>
      <c r="MRK340" s="321"/>
      <c r="MRL340" s="321"/>
      <c r="MRM340" s="321"/>
      <c r="MRN340" s="321"/>
      <c r="MRO340" s="321"/>
      <c r="MRP340" s="321"/>
      <c r="MRQ340" s="321"/>
      <c r="MRR340" s="321"/>
      <c r="MRS340" s="321"/>
      <c r="MRT340" s="321"/>
      <c r="MRU340" s="321"/>
      <c r="MRV340" s="321"/>
      <c r="MRW340" s="321"/>
      <c r="MRX340" s="321"/>
      <c r="MRY340" s="321"/>
      <c r="MRZ340" s="321"/>
      <c r="MSA340" s="321"/>
      <c r="MSB340" s="321"/>
      <c r="MSC340" s="321"/>
      <c r="MSD340" s="321"/>
      <c r="MSE340" s="321"/>
      <c r="MSF340" s="321"/>
      <c r="MSG340" s="321"/>
      <c r="MSH340" s="321"/>
      <c r="MSI340" s="321"/>
      <c r="MSJ340" s="321"/>
      <c r="MSK340" s="321"/>
      <c r="MSL340" s="321"/>
      <c r="MSM340" s="321"/>
      <c r="MSN340" s="321"/>
      <c r="MSO340" s="321"/>
      <c r="MSP340" s="321"/>
      <c r="MSQ340" s="321"/>
      <c r="MSR340" s="321"/>
      <c r="MSS340" s="321"/>
      <c r="MST340" s="321"/>
      <c r="MSU340" s="321"/>
      <c r="MSV340" s="321"/>
      <c r="MSW340" s="321"/>
      <c r="MSX340" s="321"/>
      <c r="MSY340" s="321"/>
      <c r="MSZ340" s="321"/>
      <c r="MTA340" s="321"/>
      <c r="MTB340" s="321"/>
      <c r="MTC340" s="321"/>
      <c r="MTD340" s="321"/>
      <c r="MTE340" s="321"/>
      <c r="MTF340" s="321"/>
      <c r="MTG340" s="321"/>
      <c r="MTH340" s="321"/>
      <c r="MTI340" s="321"/>
      <c r="MTJ340" s="321"/>
      <c r="MTK340" s="321"/>
      <c r="MTL340" s="321"/>
      <c r="MTM340" s="321"/>
      <c r="MTN340" s="321"/>
      <c r="MTO340" s="321"/>
      <c r="MTP340" s="321"/>
      <c r="MTQ340" s="321"/>
      <c r="MTR340" s="321"/>
      <c r="MTS340" s="321"/>
      <c r="MTT340" s="321"/>
      <c r="MTU340" s="321"/>
      <c r="MTV340" s="321"/>
      <c r="MTW340" s="321"/>
      <c r="MTX340" s="321"/>
      <c r="MTY340" s="321"/>
      <c r="MTZ340" s="321"/>
      <c r="MUA340" s="321"/>
      <c r="MUB340" s="321"/>
      <c r="MUC340" s="321"/>
      <c r="MUD340" s="321"/>
      <c r="MUE340" s="321"/>
      <c r="MUF340" s="321"/>
      <c r="MUG340" s="321"/>
      <c r="MUH340" s="321"/>
      <c r="MUI340" s="321"/>
      <c r="MUJ340" s="321"/>
      <c r="MUK340" s="321"/>
      <c r="MUL340" s="321"/>
      <c r="MUM340" s="321"/>
      <c r="MUN340" s="321"/>
      <c r="MUO340" s="321"/>
      <c r="MUP340" s="321"/>
      <c r="MUQ340" s="321"/>
      <c r="MUR340" s="321"/>
      <c r="MUS340" s="321"/>
      <c r="MUT340" s="321"/>
      <c r="MUU340" s="321"/>
      <c r="MUV340" s="321"/>
      <c r="MUW340" s="321"/>
      <c r="MUX340" s="321"/>
      <c r="MUY340" s="321"/>
      <c r="MUZ340" s="321"/>
      <c r="MVA340" s="321"/>
      <c r="MVB340" s="321"/>
      <c r="MVC340" s="321"/>
      <c r="MVD340" s="321"/>
      <c r="MVE340" s="321"/>
      <c r="MVF340" s="321"/>
      <c r="MVG340" s="321"/>
      <c r="MVH340" s="321"/>
      <c r="MVI340" s="321"/>
      <c r="MVJ340" s="321"/>
      <c r="MVK340" s="321"/>
      <c r="MVL340" s="321"/>
      <c r="MVM340" s="321"/>
      <c r="MVN340" s="321"/>
      <c r="MVO340" s="321"/>
      <c r="MVP340" s="321"/>
      <c r="MVQ340" s="321"/>
      <c r="MVR340" s="321"/>
      <c r="MVS340" s="321"/>
      <c r="MVT340" s="321"/>
      <c r="MVU340" s="321"/>
      <c r="MVV340" s="321"/>
      <c r="MVW340" s="321"/>
      <c r="MVX340" s="321"/>
      <c r="MVY340" s="321"/>
      <c r="MVZ340" s="321"/>
      <c r="MWA340" s="321"/>
      <c r="MWB340" s="321"/>
      <c r="MWC340" s="321"/>
      <c r="MWD340" s="321"/>
      <c r="MWE340" s="321"/>
      <c r="MWF340" s="321"/>
      <c r="MWG340" s="321"/>
      <c r="MWH340" s="321"/>
      <c r="MWI340" s="321"/>
      <c r="MWJ340" s="321"/>
      <c r="MWK340" s="321"/>
      <c r="MWL340" s="321"/>
      <c r="MWM340" s="321"/>
      <c r="MWN340" s="321"/>
      <c r="MWO340" s="321"/>
      <c r="MWP340" s="321"/>
      <c r="MWQ340" s="321"/>
      <c r="MWR340" s="321"/>
      <c r="MWS340" s="321"/>
      <c r="MWT340" s="321"/>
      <c r="MWU340" s="321"/>
      <c r="MWV340" s="321"/>
      <c r="MWW340" s="321"/>
      <c r="MWX340" s="321"/>
      <c r="MWY340" s="321"/>
      <c r="MWZ340" s="321"/>
      <c r="MXA340" s="321"/>
      <c r="MXB340" s="321"/>
      <c r="MXC340" s="321"/>
      <c r="MXD340" s="321"/>
      <c r="MXE340" s="321"/>
      <c r="MXF340" s="321"/>
      <c r="MXG340" s="321"/>
      <c r="MXH340" s="321"/>
      <c r="MXI340" s="321"/>
      <c r="MXJ340" s="321"/>
      <c r="MXK340" s="321"/>
      <c r="MXL340" s="321"/>
      <c r="MXM340" s="321"/>
      <c r="MXN340" s="321"/>
      <c r="MXO340" s="321"/>
      <c r="MXP340" s="321"/>
      <c r="MXQ340" s="321"/>
      <c r="MXR340" s="321"/>
      <c r="MXS340" s="321"/>
      <c r="MXT340" s="321"/>
      <c r="MXU340" s="321"/>
      <c r="MXV340" s="321"/>
      <c r="MXW340" s="321"/>
      <c r="MXX340" s="321"/>
      <c r="MXY340" s="321"/>
      <c r="MXZ340" s="321"/>
      <c r="MYA340" s="321"/>
      <c r="MYB340" s="321"/>
      <c r="MYC340" s="321"/>
      <c r="MYD340" s="321"/>
      <c r="MYE340" s="321"/>
      <c r="MYF340" s="321"/>
      <c r="MYG340" s="321"/>
      <c r="MYH340" s="321"/>
      <c r="MYI340" s="321"/>
      <c r="MYJ340" s="321"/>
      <c r="MYK340" s="321"/>
      <c r="MYL340" s="321"/>
      <c r="MYM340" s="321"/>
      <c r="MYN340" s="321"/>
      <c r="MYO340" s="321"/>
      <c r="MYP340" s="321"/>
      <c r="MYQ340" s="321"/>
      <c r="MYR340" s="321"/>
      <c r="MYS340" s="321"/>
      <c r="MYT340" s="321"/>
      <c r="MYU340" s="321"/>
      <c r="MYV340" s="321"/>
      <c r="MYW340" s="321"/>
      <c r="MYX340" s="321"/>
      <c r="MYY340" s="321"/>
      <c r="MYZ340" s="321"/>
      <c r="MZA340" s="321"/>
      <c r="MZB340" s="321"/>
      <c r="MZC340" s="321"/>
      <c r="MZD340" s="321"/>
      <c r="MZE340" s="321"/>
      <c r="MZF340" s="321"/>
      <c r="MZG340" s="321"/>
      <c r="MZH340" s="321"/>
      <c r="MZI340" s="321"/>
      <c r="MZJ340" s="321"/>
      <c r="MZK340" s="321"/>
      <c r="MZL340" s="321"/>
      <c r="MZM340" s="321"/>
      <c r="MZN340" s="321"/>
      <c r="MZO340" s="321"/>
      <c r="MZP340" s="321"/>
      <c r="MZQ340" s="321"/>
      <c r="MZR340" s="321"/>
      <c r="MZS340" s="321"/>
      <c r="MZT340" s="321"/>
      <c r="MZU340" s="321"/>
      <c r="MZV340" s="321"/>
      <c r="MZW340" s="321"/>
      <c r="MZX340" s="321"/>
      <c r="MZY340" s="321"/>
      <c r="MZZ340" s="321"/>
      <c r="NAA340" s="321"/>
      <c r="NAB340" s="321"/>
      <c r="NAC340" s="321"/>
      <c r="NAD340" s="321"/>
      <c r="NAE340" s="321"/>
      <c r="NAF340" s="321"/>
      <c r="NAG340" s="321"/>
      <c r="NAH340" s="321"/>
      <c r="NAI340" s="321"/>
      <c r="NAJ340" s="321"/>
      <c r="NAK340" s="321"/>
      <c r="NAL340" s="321"/>
      <c r="NAM340" s="321"/>
      <c r="NAN340" s="321"/>
      <c r="NAO340" s="321"/>
      <c r="NAP340" s="321"/>
      <c r="NAQ340" s="321"/>
      <c r="NAR340" s="321"/>
      <c r="NAS340" s="321"/>
      <c r="NAT340" s="321"/>
      <c r="NAU340" s="321"/>
      <c r="NAV340" s="321"/>
      <c r="NAW340" s="321"/>
      <c r="NAX340" s="321"/>
      <c r="NAY340" s="321"/>
      <c r="NAZ340" s="321"/>
      <c r="NBA340" s="321"/>
      <c r="NBB340" s="321"/>
      <c r="NBC340" s="321"/>
      <c r="NBD340" s="321"/>
      <c r="NBE340" s="321"/>
      <c r="NBF340" s="321"/>
      <c r="NBG340" s="321"/>
      <c r="NBH340" s="321"/>
      <c r="NBI340" s="321"/>
      <c r="NBJ340" s="321"/>
      <c r="NBK340" s="321"/>
      <c r="NBL340" s="321"/>
      <c r="NBM340" s="321"/>
      <c r="NBN340" s="321"/>
      <c r="NBO340" s="321"/>
      <c r="NBP340" s="321"/>
      <c r="NBQ340" s="321"/>
      <c r="NBR340" s="321"/>
      <c r="NBS340" s="321"/>
      <c r="NBT340" s="321"/>
      <c r="NBU340" s="321"/>
      <c r="NBV340" s="321"/>
      <c r="NBW340" s="321"/>
      <c r="NBX340" s="321"/>
      <c r="NBY340" s="321"/>
      <c r="NBZ340" s="321"/>
      <c r="NCA340" s="321"/>
      <c r="NCB340" s="321"/>
      <c r="NCC340" s="321"/>
      <c r="NCD340" s="321"/>
      <c r="NCE340" s="321"/>
      <c r="NCF340" s="321"/>
      <c r="NCG340" s="321"/>
      <c r="NCH340" s="321"/>
      <c r="NCI340" s="321"/>
      <c r="NCJ340" s="321"/>
      <c r="NCK340" s="321"/>
      <c r="NCL340" s="321"/>
      <c r="NCM340" s="321"/>
      <c r="NCN340" s="321"/>
      <c r="NCO340" s="321"/>
      <c r="NCP340" s="321"/>
      <c r="NCQ340" s="321"/>
      <c r="NCR340" s="321"/>
      <c r="NCS340" s="321"/>
      <c r="NCT340" s="321"/>
      <c r="NCU340" s="321"/>
      <c r="NCV340" s="321"/>
      <c r="NCW340" s="321"/>
      <c r="NCX340" s="321"/>
      <c r="NCY340" s="321"/>
      <c r="NCZ340" s="321"/>
      <c r="NDA340" s="321"/>
      <c r="NDB340" s="321"/>
      <c r="NDC340" s="321"/>
      <c r="NDD340" s="321"/>
      <c r="NDE340" s="321"/>
      <c r="NDF340" s="321"/>
      <c r="NDG340" s="321"/>
      <c r="NDH340" s="321"/>
      <c r="NDI340" s="321"/>
      <c r="NDJ340" s="321"/>
      <c r="NDK340" s="321"/>
      <c r="NDL340" s="321"/>
      <c r="NDM340" s="321"/>
      <c r="NDN340" s="321"/>
      <c r="NDO340" s="321"/>
      <c r="NDP340" s="321"/>
      <c r="NDQ340" s="321"/>
      <c r="NDR340" s="321"/>
      <c r="NDS340" s="321"/>
      <c r="NDT340" s="321"/>
      <c r="NDU340" s="321"/>
      <c r="NDV340" s="321"/>
      <c r="NDW340" s="321"/>
      <c r="NDX340" s="321"/>
      <c r="NDY340" s="321"/>
      <c r="NDZ340" s="321"/>
      <c r="NEA340" s="321"/>
      <c r="NEB340" s="321"/>
      <c r="NEC340" s="321"/>
      <c r="NED340" s="321"/>
      <c r="NEE340" s="321"/>
      <c r="NEF340" s="321"/>
      <c r="NEG340" s="321"/>
      <c r="NEH340" s="321"/>
      <c r="NEI340" s="321"/>
      <c r="NEJ340" s="321"/>
      <c r="NEK340" s="321"/>
      <c r="NEL340" s="321"/>
      <c r="NEM340" s="321"/>
      <c r="NEN340" s="321"/>
      <c r="NEO340" s="321"/>
      <c r="NEP340" s="321"/>
      <c r="NEQ340" s="321"/>
      <c r="NER340" s="321"/>
      <c r="NES340" s="321"/>
      <c r="NET340" s="321"/>
      <c r="NEU340" s="321"/>
      <c r="NEV340" s="321"/>
      <c r="NEW340" s="321"/>
      <c r="NEX340" s="321"/>
      <c r="NEY340" s="321"/>
      <c r="NEZ340" s="321"/>
      <c r="NFA340" s="321"/>
      <c r="NFB340" s="321"/>
      <c r="NFC340" s="321"/>
      <c r="NFD340" s="321"/>
      <c r="NFE340" s="321"/>
      <c r="NFF340" s="321"/>
      <c r="NFG340" s="321"/>
      <c r="NFH340" s="321"/>
      <c r="NFI340" s="321"/>
      <c r="NFJ340" s="321"/>
      <c r="NFK340" s="321"/>
      <c r="NFL340" s="321"/>
      <c r="NFM340" s="321"/>
      <c r="NFN340" s="321"/>
      <c r="NFO340" s="321"/>
      <c r="NFP340" s="321"/>
      <c r="NFQ340" s="321"/>
      <c r="NFR340" s="321"/>
      <c r="NFS340" s="321"/>
      <c r="NFT340" s="321"/>
      <c r="NFU340" s="321"/>
      <c r="NFV340" s="321"/>
      <c r="NFW340" s="321"/>
      <c r="NFX340" s="321"/>
      <c r="NFY340" s="321"/>
      <c r="NFZ340" s="321"/>
      <c r="NGA340" s="321"/>
      <c r="NGB340" s="321"/>
      <c r="NGC340" s="321"/>
      <c r="NGD340" s="321"/>
      <c r="NGE340" s="321"/>
      <c r="NGF340" s="321"/>
      <c r="NGG340" s="321"/>
      <c r="NGH340" s="321"/>
      <c r="NGI340" s="321"/>
      <c r="NGJ340" s="321"/>
      <c r="NGK340" s="321"/>
      <c r="NGL340" s="321"/>
      <c r="NGM340" s="321"/>
      <c r="NGN340" s="321"/>
      <c r="NGO340" s="321"/>
      <c r="NGP340" s="321"/>
      <c r="NGQ340" s="321"/>
      <c r="NGR340" s="321"/>
      <c r="NGS340" s="321"/>
      <c r="NGT340" s="321"/>
      <c r="NGU340" s="321"/>
      <c r="NGV340" s="321"/>
      <c r="NGW340" s="321"/>
      <c r="NGX340" s="321"/>
      <c r="NGY340" s="321"/>
      <c r="NGZ340" s="321"/>
      <c r="NHA340" s="321"/>
      <c r="NHB340" s="321"/>
      <c r="NHC340" s="321"/>
      <c r="NHD340" s="321"/>
      <c r="NHE340" s="321"/>
      <c r="NHF340" s="321"/>
      <c r="NHG340" s="321"/>
      <c r="NHH340" s="321"/>
      <c r="NHI340" s="321"/>
      <c r="NHJ340" s="321"/>
      <c r="NHK340" s="321"/>
      <c r="NHL340" s="321"/>
      <c r="NHM340" s="321"/>
      <c r="NHN340" s="321"/>
      <c r="NHO340" s="321"/>
      <c r="NHP340" s="321"/>
      <c r="NHQ340" s="321"/>
      <c r="NHR340" s="321"/>
      <c r="NHS340" s="321"/>
      <c r="NHT340" s="321"/>
      <c r="NHU340" s="321"/>
      <c r="NHV340" s="321"/>
      <c r="NHW340" s="321"/>
      <c r="NHX340" s="321"/>
      <c r="NHY340" s="321"/>
      <c r="NHZ340" s="321"/>
      <c r="NIA340" s="321"/>
      <c r="NIB340" s="321"/>
      <c r="NIC340" s="321"/>
      <c r="NID340" s="321"/>
      <c r="NIE340" s="321"/>
      <c r="NIF340" s="321"/>
      <c r="NIG340" s="321"/>
      <c r="NIH340" s="321"/>
      <c r="NII340" s="321"/>
      <c r="NIJ340" s="321"/>
      <c r="NIK340" s="321"/>
      <c r="NIL340" s="321"/>
      <c r="NIM340" s="321"/>
      <c r="NIN340" s="321"/>
      <c r="NIO340" s="321"/>
      <c r="NIP340" s="321"/>
      <c r="NIQ340" s="321"/>
      <c r="NIR340" s="321"/>
      <c r="NIS340" s="321"/>
      <c r="NIT340" s="321"/>
      <c r="NIU340" s="321"/>
      <c r="NIV340" s="321"/>
      <c r="NIW340" s="321"/>
      <c r="NIX340" s="321"/>
      <c r="NIY340" s="321"/>
      <c r="NIZ340" s="321"/>
      <c r="NJA340" s="321"/>
      <c r="NJB340" s="321"/>
      <c r="NJC340" s="321"/>
      <c r="NJD340" s="321"/>
      <c r="NJE340" s="321"/>
      <c r="NJF340" s="321"/>
      <c r="NJG340" s="321"/>
      <c r="NJH340" s="321"/>
      <c r="NJI340" s="321"/>
      <c r="NJJ340" s="321"/>
      <c r="NJK340" s="321"/>
      <c r="NJL340" s="321"/>
      <c r="NJM340" s="321"/>
      <c r="NJN340" s="321"/>
      <c r="NJO340" s="321"/>
      <c r="NJP340" s="321"/>
      <c r="NJQ340" s="321"/>
      <c r="NJR340" s="321"/>
      <c r="NJS340" s="321"/>
      <c r="NJT340" s="321"/>
      <c r="NJU340" s="321"/>
      <c r="NJV340" s="321"/>
      <c r="NJW340" s="321"/>
      <c r="NJX340" s="321"/>
      <c r="NJY340" s="321"/>
      <c r="NJZ340" s="321"/>
      <c r="NKA340" s="321"/>
      <c r="NKB340" s="321"/>
      <c r="NKC340" s="321"/>
      <c r="NKD340" s="321"/>
      <c r="NKE340" s="321"/>
      <c r="NKF340" s="321"/>
      <c r="NKG340" s="321"/>
      <c r="NKH340" s="321"/>
      <c r="NKI340" s="321"/>
      <c r="NKJ340" s="321"/>
      <c r="NKK340" s="321"/>
      <c r="NKL340" s="321"/>
      <c r="NKM340" s="321"/>
      <c r="NKN340" s="321"/>
      <c r="NKO340" s="321"/>
      <c r="NKP340" s="321"/>
      <c r="NKQ340" s="321"/>
      <c r="NKR340" s="321"/>
      <c r="NKS340" s="321"/>
      <c r="NKT340" s="321"/>
      <c r="NKU340" s="321"/>
      <c r="NKV340" s="321"/>
      <c r="NKW340" s="321"/>
      <c r="NKX340" s="321"/>
      <c r="NKY340" s="321"/>
      <c r="NKZ340" s="321"/>
      <c r="NLA340" s="321"/>
      <c r="NLB340" s="321"/>
      <c r="NLC340" s="321"/>
      <c r="NLD340" s="321"/>
      <c r="NLE340" s="321"/>
      <c r="NLF340" s="321"/>
      <c r="NLG340" s="321"/>
      <c r="NLH340" s="321"/>
      <c r="NLI340" s="321"/>
      <c r="NLJ340" s="321"/>
      <c r="NLK340" s="321"/>
      <c r="NLL340" s="321"/>
      <c r="NLM340" s="321"/>
      <c r="NLN340" s="321"/>
      <c r="NLO340" s="321"/>
      <c r="NLP340" s="321"/>
      <c r="NLQ340" s="321"/>
      <c r="NLR340" s="321"/>
      <c r="NLS340" s="321"/>
      <c r="NLT340" s="321"/>
      <c r="NLU340" s="321"/>
      <c r="NLV340" s="321"/>
      <c r="NLW340" s="321"/>
      <c r="NLX340" s="321"/>
      <c r="NLY340" s="321"/>
      <c r="NLZ340" s="321"/>
      <c r="NMA340" s="321"/>
      <c r="NMB340" s="321"/>
      <c r="NMC340" s="321"/>
      <c r="NMD340" s="321"/>
      <c r="NME340" s="321"/>
      <c r="NMF340" s="321"/>
      <c r="NMG340" s="321"/>
      <c r="NMH340" s="321"/>
      <c r="NMI340" s="321"/>
      <c r="NMJ340" s="321"/>
      <c r="NMK340" s="321"/>
      <c r="NML340" s="321"/>
      <c r="NMM340" s="321"/>
      <c r="NMN340" s="321"/>
      <c r="NMO340" s="321"/>
      <c r="NMP340" s="321"/>
      <c r="NMQ340" s="321"/>
      <c r="NMR340" s="321"/>
      <c r="NMS340" s="321"/>
      <c r="NMT340" s="321"/>
      <c r="NMU340" s="321"/>
      <c r="NMV340" s="321"/>
      <c r="NMW340" s="321"/>
      <c r="NMX340" s="321"/>
      <c r="NMY340" s="321"/>
      <c r="NMZ340" s="321"/>
      <c r="NNA340" s="321"/>
      <c r="NNB340" s="321"/>
      <c r="NNC340" s="321"/>
      <c r="NND340" s="321"/>
      <c r="NNE340" s="321"/>
      <c r="NNF340" s="321"/>
      <c r="NNG340" s="321"/>
      <c r="NNH340" s="321"/>
      <c r="NNI340" s="321"/>
      <c r="NNJ340" s="321"/>
      <c r="NNK340" s="321"/>
      <c r="NNL340" s="321"/>
      <c r="NNM340" s="321"/>
      <c r="NNN340" s="321"/>
      <c r="NNO340" s="321"/>
      <c r="NNP340" s="321"/>
      <c r="NNQ340" s="321"/>
      <c r="NNR340" s="321"/>
      <c r="NNS340" s="321"/>
      <c r="NNT340" s="321"/>
      <c r="NNU340" s="321"/>
      <c r="NNV340" s="321"/>
      <c r="NNW340" s="321"/>
      <c r="NNX340" s="321"/>
      <c r="NNY340" s="321"/>
      <c r="NNZ340" s="321"/>
      <c r="NOA340" s="321"/>
      <c r="NOB340" s="321"/>
      <c r="NOC340" s="321"/>
      <c r="NOD340" s="321"/>
      <c r="NOE340" s="321"/>
      <c r="NOF340" s="321"/>
      <c r="NOG340" s="321"/>
      <c r="NOH340" s="321"/>
      <c r="NOI340" s="321"/>
      <c r="NOJ340" s="321"/>
      <c r="NOK340" s="321"/>
      <c r="NOL340" s="321"/>
      <c r="NOM340" s="321"/>
      <c r="NON340" s="321"/>
      <c r="NOO340" s="321"/>
      <c r="NOP340" s="321"/>
      <c r="NOQ340" s="321"/>
      <c r="NOR340" s="321"/>
      <c r="NOS340" s="321"/>
      <c r="NOT340" s="321"/>
      <c r="NOU340" s="321"/>
      <c r="NOV340" s="321"/>
      <c r="NOW340" s="321"/>
      <c r="NOX340" s="321"/>
      <c r="NOY340" s="321"/>
      <c r="NOZ340" s="321"/>
      <c r="NPA340" s="321"/>
      <c r="NPB340" s="321"/>
      <c r="NPC340" s="321"/>
      <c r="NPD340" s="321"/>
      <c r="NPE340" s="321"/>
      <c r="NPF340" s="321"/>
      <c r="NPG340" s="321"/>
      <c r="NPH340" s="321"/>
      <c r="NPI340" s="321"/>
      <c r="NPJ340" s="321"/>
      <c r="NPK340" s="321"/>
      <c r="NPL340" s="321"/>
      <c r="NPM340" s="321"/>
      <c r="NPN340" s="321"/>
      <c r="NPO340" s="321"/>
      <c r="NPP340" s="321"/>
      <c r="NPQ340" s="321"/>
      <c r="NPR340" s="321"/>
      <c r="NPS340" s="321"/>
      <c r="NPT340" s="321"/>
      <c r="NPU340" s="321"/>
      <c r="NPV340" s="321"/>
      <c r="NPW340" s="321"/>
      <c r="NPX340" s="321"/>
      <c r="NPY340" s="321"/>
      <c r="NPZ340" s="321"/>
      <c r="NQA340" s="321"/>
      <c r="NQB340" s="321"/>
      <c r="NQC340" s="321"/>
      <c r="NQD340" s="321"/>
      <c r="NQE340" s="321"/>
      <c r="NQF340" s="321"/>
      <c r="NQG340" s="321"/>
      <c r="NQH340" s="321"/>
      <c r="NQI340" s="321"/>
      <c r="NQJ340" s="321"/>
      <c r="NQK340" s="321"/>
      <c r="NQL340" s="321"/>
      <c r="NQM340" s="321"/>
      <c r="NQN340" s="321"/>
      <c r="NQO340" s="321"/>
      <c r="NQP340" s="321"/>
      <c r="NQQ340" s="321"/>
      <c r="NQR340" s="321"/>
      <c r="NQS340" s="321"/>
      <c r="NQT340" s="321"/>
      <c r="NQU340" s="321"/>
      <c r="NQV340" s="321"/>
      <c r="NQW340" s="321"/>
      <c r="NQX340" s="321"/>
      <c r="NQY340" s="321"/>
      <c r="NQZ340" s="321"/>
      <c r="NRA340" s="321"/>
      <c r="NRB340" s="321"/>
      <c r="NRC340" s="321"/>
      <c r="NRD340" s="321"/>
      <c r="NRE340" s="321"/>
      <c r="NRF340" s="321"/>
      <c r="NRG340" s="321"/>
      <c r="NRH340" s="321"/>
      <c r="NRI340" s="321"/>
      <c r="NRJ340" s="321"/>
      <c r="NRK340" s="321"/>
      <c r="NRL340" s="321"/>
      <c r="NRM340" s="321"/>
      <c r="NRN340" s="321"/>
      <c r="NRO340" s="321"/>
      <c r="NRP340" s="321"/>
      <c r="NRQ340" s="321"/>
      <c r="NRR340" s="321"/>
      <c r="NRS340" s="321"/>
      <c r="NRT340" s="321"/>
      <c r="NRU340" s="321"/>
      <c r="NRV340" s="321"/>
      <c r="NRW340" s="321"/>
      <c r="NRX340" s="321"/>
      <c r="NRY340" s="321"/>
      <c r="NRZ340" s="321"/>
      <c r="NSA340" s="321"/>
      <c r="NSB340" s="321"/>
      <c r="NSC340" s="321"/>
      <c r="NSD340" s="321"/>
      <c r="NSE340" s="321"/>
      <c r="NSF340" s="321"/>
      <c r="NSG340" s="321"/>
      <c r="NSH340" s="321"/>
      <c r="NSI340" s="321"/>
      <c r="NSJ340" s="321"/>
      <c r="NSK340" s="321"/>
      <c r="NSL340" s="321"/>
      <c r="NSM340" s="321"/>
      <c r="NSN340" s="321"/>
      <c r="NSO340" s="321"/>
      <c r="NSP340" s="321"/>
      <c r="NSQ340" s="321"/>
      <c r="NSR340" s="321"/>
      <c r="NSS340" s="321"/>
      <c r="NST340" s="321"/>
      <c r="NSU340" s="321"/>
      <c r="NSV340" s="321"/>
      <c r="NSW340" s="321"/>
      <c r="NSX340" s="321"/>
      <c r="NSY340" s="321"/>
      <c r="NSZ340" s="321"/>
      <c r="NTA340" s="321"/>
      <c r="NTB340" s="321"/>
      <c r="NTC340" s="321"/>
      <c r="NTD340" s="321"/>
      <c r="NTE340" s="321"/>
      <c r="NTF340" s="321"/>
      <c r="NTG340" s="321"/>
      <c r="NTH340" s="321"/>
      <c r="NTI340" s="321"/>
      <c r="NTJ340" s="321"/>
      <c r="NTK340" s="321"/>
      <c r="NTL340" s="321"/>
      <c r="NTM340" s="321"/>
      <c r="NTN340" s="321"/>
      <c r="NTO340" s="321"/>
      <c r="NTP340" s="321"/>
      <c r="NTQ340" s="321"/>
      <c r="NTR340" s="321"/>
      <c r="NTS340" s="321"/>
      <c r="NTT340" s="321"/>
      <c r="NTU340" s="321"/>
      <c r="NTV340" s="321"/>
      <c r="NTW340" s="321"/>
      <c r="NTX340" s="321"/>
      <c r="NTY340" s="321"/>
      <c r="NTZ340" s="321"/>
      <c r="NUA340" s="321"/>
      <c r="NUB340" s="321"/>
      <c r="NUC340" s="321"/>
      <c r="NUD340" s="321"/>
      <c r="NUE340" s="321"/>
      <c r="NUF340" s="321"/>
      <c r="NUG340" s="321"/>
      <c r="NUH340" s="321"/>
      <c r="NUI340" s="321"/>
      <c r="NUJ340" s="321"/>
      <c r="NUK340" s="321"/>
      <c r="NUL340" s="321"/>
      <c r="NUM340" s="321"/>
      <c r="NUN340" s="321"/>
      <c r="NUO340" s="321"/>
      <c r="NUP340" s="321"/>
      <c r="NUQ340" s="321"/>
      <c r="NUR340" s="321"/>
      <c r="NUS340" s="321"/>
      <c r="NUT340" s="321"/>
      <c r="NUU340" s="321"/>
      <c r="NUV340" s="321"/>
      <c r="NUW340" s="321"/>
      <c r="NUX340" s="321"/>
      <c r="NUY340" s="321"/>
      <c r="NUZ340" s="321"/>
      <c r="NVA340" s="321"/>
      <c r="NVB340" s="321"/>
      <c r="NVC340" s="321"/>
      <c r="NVD340" s="321"/>
      <c r="NVE340" s="321"/>
      <c r="NVF340" s="321"/>
      <c r="NVG340" s="321"/>
      <c r="NVH340" s="321"/>
      <c r="NVI340" s="321"/>
      <c r="NVJ340" s="321"/>
      <c r="NVK340" s="321"/>
      <c r="NVL340" s="321"/>
      <c r="NVM340" s="321"/>
      <c r="NVN340" s="321"/>
      <c r="NVO340" s="321"/>
      <c r="NVP340" s="321"/>
      <c r="NVQ340" s="321"/>
      <c r="NVR340" s="321"/>
      <c r="NVS340" s="321"/>
      <c r="NVT340" s="321"/>
      <c r="NVU340" s="321"/>
      <c r="NVV340" s="321"/>
      <c r="NVW340" s="321"/>
      <c r="NVX340" s="321"/>
      <c r="NVY340" s="321"/>
      <c r="NVZ340" s="321"/>
      <c r="NWA340" s="321"/>
      <c r="NWB340" s="321"/>
      <c r="NWC340" s="321"/>
      <c r="NWD340" s="321"/>
      <c r="NWE340" s="321"/>
      <c r="NWF340" s="321"/>
      <c r="NWG340" s="321"/>
      <c r="NWH340" s="321"/>
      <c r="NWI340" s="321"/>
      <c r="NWJ340" s="321"/>
      <c r="NWK340" s="321"/>
      <c r="NWL340" s="321"/>
      <c r="NWM340" s="321"/>
      <c r="NWN340" s="321"/>
      <c r="NWO340" s="321"/>
      <c r="NWP340" s="321"/>
      <c r="NWQ340" s="321"/>
      <c r="NWR340" s="321"/>
      <c r="NWS340" s="321"/>
      <c r="NWT340" s="321"/>
      <c r="NWU340" s="321"/>
      <c r="NWV340" s="321"/>
      <c r="NWW340" s="321"/>
      <c r="NWX340" s="321"/>
      <c r="NWY340" s="321"/>
      <c r="NWZ340" s="321"/>
      <c r="NXA340" s="321"/>
      <c r="NXB340" s="321"/>
      <c r="NXC340" s="321"/>
      <c r="NXD340" s="321"/>
      <c r="NXE340" s="321"/>
      <c r="NXF340" s="321"/>
      <c r="NXG340" s="321"/>
      <c r="NXH340" s="321"/>
      <c r="NXI340" s="321"/>
      <c r="NXJ340" s="321"/>
      <c r="NXK340" s="321"/>
      <c r="NXL340" s="321"/>
      <c r="NXM340" s="321"/>
      <c r="NXN340" s="321"/>
      <c r="NXO340" s="321"/>
      <c r="NXP340" s="321"/>
      <c r="NXQ340" s="321"/>
      <c r="NXR340" s="321"/>
      <c r="NXS340" s="321"/>
      <c r="NXT340" s="321"/>
      <c r="NXU340" s="321"/>
      <c r="NXV340" s="321"/>
      <c r="NXW340" s="321"/>
      <c r="NXX340" s="321"/>
      <c r="NXY340" s="321"/>
      <c r="NXZ340" s="321"/>
      <c r="NYA340" s="321"/>
      <c r="NYB340" s="321"/>
      <c r="NYC340" s="321"/>
      <c r="NYD340" s="321"/>
      <c r="NYE340" s="321"/>
      <c r="NYF340" s="321"/>
      <c r="NYG340" s="321"/>
      <c r="NYH340" s="321"/>
      <c r="NYI340" s="321"/>
      <c r="NYJ340" s="321"/>
      <c r="NYK340" s="321"/>
      <c r="NYL340" s="321"/>
      <c r="NYM340" s="321"/>
      <c r="NYN340" s="321"/>
      <c r="NYO340" s="321"/>
      <c r="NYP340" s="321"/>
      <c r="NYQ340" s="321"/>
      <c r="NYR340" s="321"/>
      <c r="NYS340" s="321"/>
      <c r="NYT340" s="321"/>
      <c r="NYU340" s="321"/>
      <c r="NYV340" s="321"/>
      <c r="NYW340" s="321"/>
      <c r="NYX340" s="321"/>
      <c r="NYY340" s="321"/>
      <c r="NYZ340" s="321"/>
      <c r="NZA340" s="321"/>
      <c r="NZB340" s="321"/>
      <c r="NZC340" s="321"/>
      <c r="NZD340" s="321"/>
      <c r="NZE340" s="321"/>
      <c r="NZF340" s="321"/>
      <c r="NZG340" s="321"/>
      <c r="NZH340" s="321"/>
      <c r="NZI340" s="321"/>
      <c r="NZJ340" s="321"/>
      <c r="NZK340" s="321"/>
      <c r="NZL340" s="321"/>
      <c r="NZM340" s="321"/>
      <c r="NZN340" s="321"/>
      <c r="NZO340" s="321"/>
      <c r="NZP340" s="321"/>
      <c r="NZQ340" s="321"/>
      <c r="NZR340" s="321"/>
      <c r="NZS340" s="321"/>
      <c r="NZT340" s="321"/>
      <c r="NZU340" s="321"/>
      <c r="NZV340" s="321"/>
      <c r="NZW340" s="321"/>
      <c r="NZX340" s="321"/>
      <c r="NZY340" s="321"/>
      <c r="NZZ340" s="321"/>
      <c r="OAA340" s="321"/>
      <c r="OAB340" s="321"/>
      <c r="OAC340" s="321"/>
      <c r="OAD340" s="321"/>
      <c r="OAE340" s="321"/>
      <c r="OAF340" s="321"/>
      <c r="OAG340" s="321"/>
      <c r="OAH340" s="321"/>
      <c r="OAI340" s="321"/>
      <c r="OAJ340" s="321"/>
      <c r="OAK340" s="321"/>
      <c r="OAL340" s="321"/>
      <c r="OAM340" s="321"/>
      <c r="OAN340" s="321"/>
      <c r="OAO340" s="321"/>
      <c r="OAP340" s="321"/>
      <c r="OAQ340" s="321"/>
      <c r="OAR340" s="321"/>
      <c r="OAS340" s="321"/>
      <c r="OAT340" s="321"/>
      <c r="OAU340" s="321"/>
      <c r="OAV340" s="321"/>
      <c r="OAW340" s="321"/>
      <c r="OAX340" s="321"/>
      <c r="OAY340" s="321"/>
      <c r="OAZ340" s="321"/>
      <c r="OBA340" s="321"/>
      <c r="OBB340" s="321"/>
      <c r="OBC340" s="321"/>
      <c r="OBD340" s="321"/>
      <c r="OBE340" s="321"/>
      <c r="OBF340" s="321"/>
      <c r="OBG340" s="321"/>
      <c r="OBH340" s="321"/>
      <c r="OBI340" s="321"/>
      <c r="OBJ340" s="321"/>
      <c r="OBK340" s="321"/>
      <c r="OBL340" s="321"/>
      <c r="OBM340" s="321"/>
      <c r="OBN340" s="321"/>
      <c r="OBO340" s="321"/>
      <c r="OBP340" s="321"/>
      <c r="OBQ340" s="321"/>
      <c r="OBR340" s="321"/>
      <c r="OBS340" s="321"/>
      <c r="OBT340" s="321"/>
      <c r="OBU340" s="321"/>
      <c r="OBV340" s="321"/>
      <c r="OBW340" s="321"/>
      <c r="OBX340" s="321"/>
      <c r="OBY340" s="321"/>
      <c r="OBZ340" s="321"/>
      <c r="OCA340" s="321"/>
      <c r="OCB340" s="321"/>
      <c r="OCC340" s="321"/>
      <c r="OCD340" s="321"/>
      <c r="OCE340" s="321"/>
      <c r="OCF340" s="321"/>
      <c r="OCG340" s="321"/>
      <c r="OCH340" s="321"/>
      <c r="OCI340" s="321"/>
      <c r="OCJ340" s="321"/>
      <c r="OCK340" s="321"/>
      <c r="OCL340" s="321"/>
      <c r="OCM340" s="321"/>
      <c r="OCN340" s="321"/>
      <c r="OCO340" s="321"/>
      <c r="OCP340" s="321"/>
      <c r="OCQ340" s="321"/>
      <c r="OCR340" s="321"/>
      <c r="OCS340" s="321"/>
      <c r="OCT340" s="321"/>
      <c r="OCU340" s="321"/>
      <c r="OCV340" s="321"/>
      <c r="OCW340" s="321"/>
      <c r="OCX340" s="321"/>
      <c r="OCY340" s="321"/>
      <c r="OCZ340" s="321"/>
      <c r="ODA340" s="321"/>
      <c r="ODB340" s="321"/>
      <c r="ODC340" s="321"/>
      <c r="ODD340" s="321"/>
      <c r="ODE340" s="321"/>
      <c r="ODF340" s="321"/>
      <c r="ODG340" s="321"/>
      <c r="ODH340" s="321"/>
      <c r="ODI340" s="321"/>
      <c r="ODJ340" s="321"/>
      <c r="ODK340" s="321"/>
      <c r="ODL340" s="321"/>
      <c r="ODM340" s="321"/>
      <c r="ODN340" s="321"/>
      <c r="ODO340" s="321"/>
      <c r="ODP340" s="321"/>
      <c r="ODQ340" s="321"/>
      <c r="ODR340" s="321"/>
      <c r="ODS340" s="321"/>
      <c r="ODT340" s="321"/>
      <c r="ODU340" s="321"/>
      <c r="ODV340" s="321"/>
      <c r="ODW340" s="321"/>
      <c r="ODX340" s="321"/>
      <c r="ODY340" s="321"/>
      <c r="ODZ340" s="321"/>
      <c r="OEA340" s="321"/>
      <c r="OEB340" s="321"/>
      <c r="OEC340" s="321"/>
      <c r="OED340" s="321"/>
      <c r="OEE340" s="321"/>
      <c r="OEF340" s="321"/>
      <c r="OEG340" s="321"/>
      <c r="OEH340" s="321"/>
      <c r="OEI340" s="321"/>
      <c r="OEJ340" s="321"/>
      <c r="OEK340" s="321"/>
      <c r="OEL340" s="321"/>
      <c r="OEM340" s="321"/>
      <c r="OEN340" s="321"/>
      <c r="OEO340" s="321"/>
      <c r="OEP340" s="321"/>
      <c r="OEQ340" s="321"/>
      <c r="OER340" s="321"/>
      <c r="OES340" s="321"/>
      <c r="OET340" s="321"/>
      <c r="OEU340" s="321"/>
      <c r="OEV340" s="321"/>
      <c r="OEW340" s="321"/>
      <c r="OEX340" s="321"/>
      <c r="OEY340" s="321"/>
      <c r="OEZ340" s="321"/>
      <c r="OFA340" s="321"/>
      <c r="OFB340" s="321"/>
      <c r="OFC340" s="321"/>
      <c r="OFD340" s="321"/>
      <c r="OFE340" s="321"/>
      <c r="OFF340" s="321"/>
      <c r="OFG340" s="321"/>
      <c r="OFH340" s="321"/>
      <c r="OFI340" s="321"/>
      <c r="OFJ340" s="321"/>
      <c r="OFK340" s="321"/>
      <c r="OFL340" s="321"/>
      <c r="OFM340" s="321"/>
      <c r="OFN340" s="321"/>
      <c r="OFO340" s="321"/>
      <c r="OFP340" s="321"/>
      <c r="OFQ340" s="321"/>
      <c r="OFR340" s="321"/>
      <c r="OFS340" s="321"/>
      <c r="OFT340" s="321"/>
      <c r="OFU340" s="321"/>
      <c r="OFV340" s="321"/>
      <c r="OFW340" s="321"/>
      <c r="OFX340" s="321"/>
      <c r="OFY340" s="321"/>
      <c r="OFZ340" s="321"/>
      <c r="OGA340" s="321"/>
      <c r="OGB340" s="321"/>
      <c r="OGC340" s="321"/>
      <c r="OGD340" s="321"/>
      <c r="OGE340" s="321"/>
      <c r="OGF340" s="321"/>
      <c r="OGG340" s="321"/>
      <c r="OGH340" s="321"/>
      <c r="OGI340" s="321"/>
      <c r="OGJ340" s="321"/>
      <c r="OGK340" s="321"/>
      <c r="OGL340" s="321"/>
      <c r="OGM340" s="321"/>
      <c r="OGN340" s="321"/>
      <c r="OGO340" s="321"/>
      <c r="OGP340" s="321"/>
      <c r="OGQ340" s="321"/>
      <c r="OGR340" s="321"/>
      <c r="OGS340" s="321"/>
      <c r="OGT340" s="321"/>
      <c r="OGU340" s="321"/>
      <c r="OGV340" s="321"/>
      <c r="OGW340" s="321"/>
      <c r="OGX340" s="321"/>
      <c r="OGY340" s="321"/>
      <c r="OGZ340" s="321"/>
      <c r="OHA340" s="321"/>
      <c r="OHB340" s="321"/>
      <c r="OHC340" s="321"/>
      <c r="OHD340" s="321"/>
      <c r="OHE340" s="321"/>
      <c r="OHF340" s="321"/>
      <c r="OHG340" s="321"/>
      <c r="OHH340" s="321"/>
      <c r="OHI340" s="321"/>
      <c r="OHJ340" s="321"/>
      <c r="OHK340" s="321"/>
      <c r="OHL340" s="321"/>
      <c r="OHM340" s="321"/>
      <c r="OHN340" s="321"/>
      <c r="OHO340" s="321"/>
      <c r="OHP340" s="321"/>
      <c r="OHQ340" s="321"/>
      <c r="OHR340" s="321"/>
      <c r="OHS340" s="321"/>
      <c r="OHT340" s="321"/>
      <c r="OHU340" s="321"/>
      <c r="OHV340" s="321"/>
      <c r="OHW340" s="321"/>
      <c r="OHX340" s="321"/>
      <c r="OHY340" s="321"/>
      <c r="OHZ340" s="321"/>
      <c r="OIA340" s="321"/>
      <c r="OIB340" s="321"/>
      <c r="OIC340" s="321"/>
      <c r="OID340" s="321"/>
      <c r="OIE340" s="321"/>
      <c r="OIF340" s="321"/>
      <c r="OIG340" s="321"/>
      <c r="OIH340" s="321"/>
      <c r="OII340" s="321"/>
      <c r="OIJ340" s="321"/>
      <c r="OIK340" s="321"/>
      <c r="OIL340" s="321"/>
      <c r="OIM340" s="321"/>
      <c r="OIN340" s="321"/>
      <c r="OIO340" s="321"/>
      <c r="OIP340" s="321"/>
      <c r="OIQ340" s="321"/>
      <c r="OIR340" s="321"/>
      <c r="OIS340" s="321"/>
      <c r="OIT340" s="321"/>
      <c r="OIU340" s="321"/>
      <c r="OIV340" s="321"/>
      <c r="OIW340" s="321"/>
      <c r="OIX340" s="321"/>
      <c r="OIY340" s="321"/>
      <c r="OIZ340" s="321"/>
      <c r="OJA340" s="321"/>
      <c r="OJB340" s="321"/>
      <c r="OJC340" s="321"/>
      <c r="OJD340" s="321"/>
      <c r="OJE340" s="321"/>
      <c r="OJF340" s="321"/>
      <c r="OJG340" s="321"/>
      <c r="OJH340" s="321"/>
      <c r="OJI340" s="321"/>
      <c r="OJJ340" s="321"/>
      <c r="OJK340" s="321"/>
      <c r="OJL340" s="321"/>
      <c r="OJM340" s="321"/>
      <c r="OJN340" s="321"/>
      <c r="OJO340" s="321"/>
      <c r="OJP340" s="321"/>
      <c r="OJQ340" s="321"/>
      <c r="OJR340" s="321"/>
      <c r="OJS340" s="321"/>
      <c r="OJT340" s="321"/>
      <c r="OJU340" s="321"/>
      <c r="OJV340" s="321"/>
      <c r="OJW340" s="321"/>
      <c r="OJX340" s="321"/>
      <c r="OJY340" s="321"/>
      <c r="OJZ340" s="321"/>
      <c r="OKA340" s="321"/>
      <c r="OKB340" s="321"/>
      <c r="OKC340" s="321"/>
      <c r="OKD340" s="321"/>
      <c r="OKE340" s="321"/>
      <c r="OKF340" s="321"/>
      <c r="OKG340" s="321"/>
      <c r="OKH340" s="321"/>
      <c r="OKI340" s="321"/>
      <c r="OKJ340" s="321"/>
      <c r="OKK340" s="321"/>
      <c r="OKL340" s="321"/>
      <c r="OKM340" s="321"/>
      <c r="OKN340" s="321"/>
      <c r="OKO340" s="321"/>
      <c r="OKP340" s="321"/>
      <c r="OKQ340" s="321"/>
      <c r="OKR340" s="321"/>
      <c r="OKS340" s="321"/>
      <c r="OKT340" s="321"/>
      <c r="OKU340" s="321"/>
      <c r="OKV340" s="321"/>
      <c r="OKW340" s="321"/>
      <c r="OKX340" s="321"/>
      <c r="OKY340" s="321"/>
      <c r="OKZ340" s="321"/>
      <c r="OLA340" s="321"/>
      <c r="OLB340" s="321"/>
      <c r="OLC340" s="321"/>
      <c r="OLD340" s="321"/>
      <c r="OLE340" s="321"/>
      <c r="OLF340" s="321"/>
      <c r="OLG340" s="321"/>
      <c r="OLH340" s="321"/>
      <c r="OLI340" s="321"/>
      <c r="OLJ340" s="321"/>
      <c r="OLK340" s="321"/>
      <c r="OLL340" s="321"/>
      <c r="OLM340" s="321"/>
      <c r="OLN340" s="321"/>
      <c r="OLO340" s="321"/>
      <c r="OLP340" s="321"/>
      <c r="OLQ340" s="321"/>
      <c r="OLR340" s="321"/>
      <c r="OLS340" s="321"/>
      <c r="OLT340" s="321"/>
      <c r="OLU340" s="321"/>
      <c r="OLV340" s="321"/>
      <c r="OLW340" s="321"/>
      <c r="OLX340" s="321"/>
      <c r="OLY340" s="321"/>
      <c r="OLZ340" s="321"/>
      <c r="OMA340" s="321"/>
      <c r="OMB340" s="321"/>
      <c r="OMC340" s="321"/>
      <c r="OMD340" s="321"/>
      <c r="OME340" s="321"/>
      <c r="OMF340" s="321"/>
      <c r="OMG340" s="321"/>
      <c r="OMH340" s="321"/>
      <c r="OMI340" s="321"/>
      <c r="OMJ340" s="321"/>
      <c r="OMK340" s="321"/>
      <c r="OML340" s="321"/>
      <c r="OMM340" s="321"/>
      <c r="OMN340" s="321"/>
      <c r="OMO340" s="321"/>
      <c r="OMP340" s="321"/>
      <c r="OMQ340" s="321"/>
      <c r="OMR340" s="321"/>
      <c r="OMS340" s="321"/>
      <c r="OMT340" s="321"/>
      <c r="OMU340" s="321"/>
      <c r="OMV340" s="321"/>
      <c r="OMW340" s="321"/>
      <c r="OMX340" s="321"/>
      <c r="OMY340" s="321"/>
      <c r="OMZ340" s="321"/>
      <c r="ONA340" s="321"/>
      <c r="ONB340" s="321"/>
      <c r="ONC340" s="321"/>
      <c r="OND340" s="321"/>
      <c r="ONE340" s="321"/>
      <c r="ONF340" s="321"/>
      <c r="ONG340" s="321"/>
      <c r="ONH340" s="321"/>
      <c r="ONI340" s="321"/>
      <c r="ONJ340" s="321"/>
      <c r="ONK340" s="321"/>
      <c r="ONL340" s="321"/>
      <c r="ONM340" s="321"/>
      <c r="ONN340" s="321"/>
      <c r="ONO340" s="321"/>
      <c r="ONP340" s="321"/>
      <c r="ONQ340" s="321"/>
      <c r="ONR340" s="321"/>
      <c r="ONS340" s="321"/>
      <c r="ONT340" s="321"/>
      <c r="ONU340" s="321"/>
      <c r="ONV340" s="321"/>
      <c r="ONW340" s="321"/>
      <c r="ONX340" s="321"/>
      <c r="ONY340" s="321"/>
      <c r="ONZ340" s="321"/>
      <c r="OOA340" s="321"/>
      <c r="OOB340" s="321"/>
      <c r="OOC340" s="321"/>
      <c r="OOD340" s="321"/>
      <c r="OOE340" s="321"/>
      <c r="OOF340" s="321"/>
      <c r="OOG340" s="321"/>
      <c r="OOH340" s="321"/>
      <c r="OOI340" s="321"/>
      <c r="OOJ340" s="321"/>
      <c r="OOK340" s="321"/>
      <c r="OOL340" s="321"/>
      <c r="OOM340" s="321"/>
      <c r="OON340" s="321"/>
      <c r="OOO340" s="321"/>
      <c r="OOP340" s="321"/>
      <c r="OOQ340" s="321"/>
      <c r="OOR340" s="321"/>
      <c r="OOS340" s="321"/>
      <c r="OOT340" s="321"/>
      <c r="OOU340" s="321"/>
      <c r="OOV340" s="321"/>
      <c r="OOW340" s="321"/>
      <c r="OOX340" s="321"/>
      <c r="OOY340" s="321"/>
      <c r="OOZ340" s="321"/>
      <c r="OPA340" s="321"/>
      <c r="OPB340" s="321"/>
      <c r="OPC340" s="321"/>
      <c r="OPD340" s="321"/>
      <c r="OPE340" s="321"/>
      <c r="OPF340" s="321"/>
      <c r="OPG340" s="321"/>
      <c r="OPH340" s="321"/>
      <c r="OPI340" s="321"/>
      <c r="OPJ340" s="321"/>
      <c r="OPK340" s="321"/>
      <c r="OPL340" s="321"/>
      <c r="OPM340" s="321"/>
      <c r="OPN340" s="321"/>
      <c r="OPO340" s="321"/>
      <c r="OPP340" s="321"/>
      <c r="OPQ340" s="321"/>
      <c r="OPR340" s="321"/>
      <c r="OPS340" s="321"/>
      <c r="OPT340" s="321"/>
      <c r="OPU340" s="321"/>
      <c r="OPV340" s="321"/>
      <c r="OPW340" s="321"/>
      <c r="OPX340" s="321"/>
      <c r="OPY340" s="321"/>
      <c r="OPZ340" s="321"/>
      <c r="OQA340" s="321"/>
      <c r="OQB340" s="321"/>
      <c r="OQC340" s="321"/>
      <c r="OQD340" s="321"/>
      <c r="OQE340" s="321"/>
      <c r="OQF340" s="321"/>
      <c r="OQG340" s="321"/>
      <c r="OQH340" s="321"/>
      <c r="OQI340" s="321"/>
      <c r="OQJ340" s="321"/>
      <c r="OQK340" s="321"/>
      <c r="OQL340" s="321"/>
      <c r="OQM340" s="321"/>
      <c r="OQN340" s="321"/>
      <c r="OQO340" s="321"/>
      <c r="OQP340" s="321"/>
      <c r="OQQ340" s="321"/>
      <c r="OQR340" s="321"/>
      <c r="OQS340" s="321"/>
      <c r="OQT340" s="321"/>
      <c r="OQU340" s="321"/>
      <c r="OQV340" s="321"/>
      <c r="OQW340" s="321"/>
      <c r="OQX340" s="321"/>
      <c r="OQY340" s="321"/>
      <c r="OQZ340" s="321"/>
      <c r="ORA340" s="321"/>
      <c r="ORB340" s="321"/>
      <c r="ORC340" s="321"/>
      <c r="ORD340" s="321"/>
      <c r="ORE340" s="321"/>
      <c r="ORF340" s="321"/>
      <c r="ORG340" s="321"/>
      <c r="ORH340" s="321"/>
      <c r="ORI340" s="321"/>
      <c r="ORJ340" s="321"/>
      <c r="ORK340" s="321"/>
      <c r="ORL340" s="321"/>
      <c r="ORM340" s="321"/>
      <c r="ORN340" s="321"/>
      <c r="ORO340" s="321"/>
      <c r="ORP340" s="321"/>
      <c r="ORQ340" s="321"/>
      <c r="ORR340" s="321"/>
      <c r="ORS340" s="321"/>
      <c r="ORT340" s="321"/>
      <c r="ORU340" s="321"/>
      <c r="ORV340" s="321"/>
      <c r="ORW340" s="321"/>
      <c r="ORX340" s="321"/>
      <c r="ORY340" s="321"/>
      <c r="ORZ340" s="321"/>
      <c r="OSA340" s="321"/>
      <c r="OSB340" s="321"/>
      <c r="OSC340" s="321"/>
      <c r="OSD340" s="321"/>
      <c r="OSE340" s="321"/>
      <c r="OSF340" s="321"/>
      <c r="OSG340" s="321"/>
      <c r="OSH340" s="321"/>
      <c r="OSI340" s="321"/>
      <c r="OSJ340" s="321"/>
      <c r="OSK340" s="321"/>
      <c r="OSL340" s="321"/>
      <c r="OSM340" s="321"/>
      <c r="OSN340" s="321"/>
      <c r="OSO340" s="321"/>
      <c r="OSP340" s="321"/>
      <c r="OSQ340" s="321"/>
      <c r="OSR340" s="321"/>
      <c r="OSS340" s="321"/>
      <c r="OST340" s="321"/>
      <c r="OSU340" s="321"/>
      <c r="OSV340" s="321"/>
      <c r="OSW340" s="321"/>
      <c r="OSX340" s="321"/>
      <c r="OSY340" s="321"/>
      <c r="OSZ340" s="321"/>
      <c r="OTA340" s="321"/>
      <c r="OTB340" s="321"/>
      <c r="OTC340" s="321"/>
      <c r="OTD340" s="321"/>
      <c r="OTE340" s="321"/>
      <c r="OTF340" s="321"/>
      <c r="OTG340" s="321"/>
      <c r="OTH340" s="321"/>
      <c r="OTI340" s="321"/>
      <c r="OTJ340" s="321"/>
      <c r="OTK340" s="321"/>
      <c r="OTL340" s="321"/>
      <c r="OTM340" s="321"/>
      <c r="OTN340" s="321"/>
      <c r="OTO340" s="321"/>
      <c r="OTP340" s="321"/>
      <c r="OTQ340" s="321"/>
      <c r="OTR340" s="321"/>
      <c r="OTS340" s="321"/>
      <c r="OTT340" s="321"/>
      <c r="OTU340" s="321"/>
      <c r="OTV340" s="321"/>
      <c r="OTW340" s="321"/>
      <c r="OTX340" s="321"/>
      <c r="OTY340" s="321"/>
      <c r="OTZ340" s="321"/>
      <c r="OUA340" s="321"/>
      <c r="OUB340" s="321"/>
      <c r="OUC340" s="321"/>
      <c r="OUD340" s="321"/>
      <c r="OUE340" s="321"/>
      <c r="OUF340" s="321"/>
      <c r="OUG340" s="321"/>
      <c r="OUH340" s="321"/>
      <c r="OUI340" s="321"/>
      <c r="OUJ340" s="321"/>
      <c r="OUK340" s="321"/>
      <c r="OUL340" s="321"/>
      <c r="OUM340" s="321"/>
      <c r="OUN340" s="321"/>
      <c r="OUO340" s="321"/>
      <c r="OUP340" s="321"/>
      <c r="OUQ340" s="321"/>
      <c r="OUR340" s="321"/>
      <c r="OUS340" s="321"/>
      <c r="OUT340" s="321"/>
      <c r="OUU340" s="321"/>
      <c r="OUV340" s="321"/>
      <c r="OUW340" s="321"/>
      <c r="OUX340" s="321"/>
      <c r="OUY340" s="321"/>
      <c r="OUZ340" s="321"/>
      <c r="OVA340" s="321"/>
      <c r="OVB340" s="321"/>
      <c r="OVC340" s="321"/>
      <c r="OVD340" s="321"/>
      <c r="OVE340" s="321"/>
      <c r="OVF340" s="321"/>
      <c r="OVG340" s="321"/>
      <c r="OVH340" s="321"/>
      <c r="OVI340" s="321"/>
      <c r="OVJ340" s="321"/>
      <c r="OVK340" s="321"/>
      <c r="OVL340" s="321"/>
      <c r="OVM340" s="321"/>
      <c r="OVN340" s="321"/>
      <c r="OVO340" s="321"/>
      <c r="OVP340" s="321"/>
      <c r="OVQ340" s="321"/>
      <c r="OVR340" s="321"/>
      <c r="OVS340" s="321"/>
      <c r="OVT340" s="321"/>
      <c r="OVU340" s="321"/>
      <c r="OVV340" s="321"/>
      <c r="OVW340" s="321"/>
      <c r="OVX340" s="321"/>
      <c r="OVY340" s="321"/>
      <c r="OVZ340" s="321"/>
      <c r="OWA340" s="321"/>
      <c r="OWB340" s="321"/>
      <c r="OWC340" s="321"/>
      <c r="OWD340" s="321"/>
      <c r="OWE340" s="321"/>
      <c r="OWF340" s="321"/>
      <c r="OWG340" s="321"/>
      <c r="OWH340" s="321"/>
      <c r="OWI340" s="321"/>
      <c r="OWJ340" s="321"/>
      <c r="OWK340" s="321"/>
      <c r="OWL340" s="321"/>
      <c r="OWM340" s="321"/>
      <c r="OWN340" s="321"/>
      <c r="OWO340" s="321"/>
      <c r="OWP340" s="321"/>
      <c r="OWQ340" s="321"/>
      <c r="OWR340" s="321"/>
      <c r="OWS340" s="321"/>
      <c r="OWT340" s="321"/>
      <c r="OWU340" s="321"/>
      <c r="OWV340" s="321"/>
      <c r="OWW340" s="321"/>
      <c r="OWX340" s="321"/>
      <c r="OWY340" s="321"/>
      <c r="OWZ340" s="321"/>
      <c r="OXA340" s="321"/>
      <c r="OXB340" s="321"/>
      <c r="OXC340" s="321"/>
      <c r="OXD340" s="321"/>
      <c r="OXE340" s="321"/>
      <c r="OXF340" s="321"/>
      <c r="OXG340" s="321"/>
      <c r="OXH340" s="321"/>
      <c r="OXI340" s="321"/>
      <c r="OXJ340" s="321"/>
      <c r="OXK340" s="321"/>
      <c r="OXL340" s="321"/>
      <c r="OXM340" s="321"/>
      <c r="OXN340" s="321"/>
      <c r="OXO340" s="321"/>
      <c r="OXP340" s="321"/>
      <c r="OXQ340" s="321"/>
      <c r="OXR340" s="321"/>
      <c r="OXS340" s="321"/>
      <c r="OXT340" s="321"/>
      <c r="OXU340" s="321"/>
      <c r="OXV340" s="321"/>
      <c r="OXW340" s="321"/>
      <c r="OXX340" s="321"/>
      <c r="OXY340" s="321"/>
      <c r="OXZ340" s="321"/>
      <c r="OYA340" s="321"/>
      <c r="OYB340" s="321"/>
      <c r="OYC340" s="321"/>
      <c r="OYD340" s="321"/>
      <c r="OYE340" s="321"/>
      <c r="OYF340" s="321"/>
      <c r="OYG340" s="321"/>
      <c r="OYH340" s="321"/>
      <c r="OYI340" s="321"/>
      <c r="OYJ340" s="321"/>
      <c r="OYK340" s="321"/>
      <c r="OYL340" s="321"/>
      <c r="OYM340" s="321"/>
      <c r="OYN340" s="321"/>
      <c r="OYO340" s="321"/>
      <c r="OYP340" s="321"/>
      <c r="OYQ340" s="321"/>
      <c r="OYR340" s="321"/>
      <c r="OYS340" s="321"/>
      <c r="OYT340" s="321"/>
      <c r="OYU340" s="321"/>
      <c r="OYV340" s="321"/>
      <c r="OYW340" s="321"/>
      <c r="OYX340" s="321"/>
      <c r="OYY340" s="321"/>
      <c r="OYZ340" s="321"/>
      <c r="OZA340" s="321"/>
      <c r="OZB340" s="321"/>
      <c r="OZC340" s="321"/>
      <c r="OZD340" s="321"/>
      <c r="OZE340" s="321"/>
      <c r="OZF340" s="321"/>
      <c r="OZG340" s="321"/>
      <c r="OZH340" s="321"/>
      <c r="OZI340" s="321"/>
      <c r="OZJ340" s="321"/>
      <c r="OZK340" s="321"/>
      <c r="OZL340" s="321"/>
      <c r="OZM340" s="321"/>
      <c r="OZN340" s="321"/>
      <c r="OZO340" s="321"/>
      <c r="OZP340" s="321"/>
      <c r="OZQ340" s="321"/>
      <c r="OZR340" s="321"/>
      <c r="OZS340" s="321"/>
      <c r="OZT340" s="321"/>
      <c r="OZU340" s="321"/>
      <c r="OZV340" s="321"/>
      <c r="OZW340" s="321"/>
      <c r="OZX340" s="321"/>
      <c r="OZY340" s="321"/>
      <c r="OZZ340" s="321"/>
      <c r="PAA340" s="321"/>
      <c r="PAB340" s="321"/>
      <c r="PAC340" s="321"/>
      <c r="PAD340" s="321"/>
      <c r="PAE340" s="321"/>
      <c r="PAF340" s="321"/>
      <c r="PAG340" s="321"/>
      <c r="PAH340" s="321"/>
      <c r="PAI340" s="321"/>
      <c r="PAJ340" s="321"/>
      <c r="PAK340" s="321"/>
      <c r="PAL340" s="321"/>
      <c r="PAM340" s="321"/>
      <c r="PAN340" s="321"/>
      <c r="PAO340" s="321"/>
      <c r="PAP340" s="321"/>
      <c r="PAQ340" s="321"/>
      <c r="PAR340" s="321"/>
      <c r="PAS340" s="321"/>
      <c r="PAT340" s="321"/>
      <c r="PAU340" s="321"/>
      <c r="PAV340" s="321"/>
      <c r="PAW340" s="321"/>
      <c r="PAX340" s="321"/>
      <c r="PAY340" s="321"/>
      <c r="PAZ340" s="321"/>
      <c r="PBA340" s="321"/>
      <c r="PBB340" s="321"/>
      <c r="PBC340" s="321"/>
      <c r="PBD340" s="321"/>
      <c r="PBE340" s="321"/>
      <c r="PBF340" s="321"/>
      <c r="PBG340" s="321"/>
      <c r="PBH340" s="321"/>
      <c r="PBI340" s="321"/>
      <c r="PBJ340" s="321"/>
      <c r="PBK340" s="321"/>
      <c r="PBL340" s="321"/>
      <c r="PBM340" s="321"/>
      <c r="PBN340" s="321"/>
      <c r="PBO340" s="321"/>
      <c r="PBP340" s="321"/>
      <c r="PBQ340" s="321"/>
      <c r="PBR340" s="321"/>
      <c r="PBS340" s="321"/>
      <c r="PBT340" s="321"/>
      <c r="PBU340" s="321"/>
      <c r="PBV340" s="321"/>
      <c r="PBW340" s="321"/>
      <c r="PBX340" s="321"/>
      <c r="PBY340" s="321"/>
      <c r="PBZ340" s="321"/>
      <c r="PCA340" s="321"/>
      <c r="PCB340" s="321"/>
      <c r="PCC340" s="321"/>
      <c r="PCD340" s="321"/>
      <c r="PCE340" s="321"/>
      <c r="PCF340" s="321"/>
      <c r="PCG340" s="321"/>
      <c r="PCH340" s="321"/>
      <c r="PCI340" s="321"/>
      <c r="PCJ340" s="321"/>
      <c r="PCK340" s="321"/>
      <c r="PCL340" s="321"/>
      <c r="PCM340" s="321"/>
      <c r="PCN340" s="321"/>
      <c r="PCO340" s="321"/>
      <c r="PCP340" s="321"/>
      <c r="PCQ340" s="321"/>
      <c r="PCR340" s="321"/>
      <c r="PCS340" s="321"/>
      <c r="PCT340" s="321"/>
      <c r="PCU340" s="321"/>
      <c r="PCV340" s="321"/>
      <c r="PCW340" s="321"/>
      <c r="PCX340" s="321"/>
      <c r="PCY340" s="321"/>
      <c r="PCZ340" s="321"/>
      <c r="PDA340" s="321"/>
      <c r="PDB340" s="321"/>
      <c r="PDC340" s="321"/>
      <c r="PDD340" s="321"/>
      <c r="PDE340" s="321"/>
      <c r="PDF340" s="321"/>
      <c r="PDG340" s="321"/>
      <c r="PDH340" s="321"/>
      <c r="PDI340" s="321"/>
      <c r="PDJ340" s="321"/>
      <c r="PDK340" s="321"/>
      <c r="PDL340" s="321"/>
      <c r="PDM340" s="321"/>
      <c r="PDN340" s="321"/>
      <c r="PDO340" s="321"/>
      <c r="PDP340" s="321"/>
      <c r="PDQ340" s="321"/>
      <c r="PDR340" s="321"/>
      <c r="PDS340" s="321"/>
      <c r="PDT340" s="321"/>
      <c r="PDU340" s="321"/>
      <c r="PDV340" s="321"/>
      <c r="PDW340" s="321"/>
      <c r="PDX340" s="321"/>
      <c r="PDY340" s="321"/>
      <c r="PDZ340" s="321"/>
      <c r="PEA340" s="321"/>
      <c r="PEB340" s="321"/>
      <c r="PEC340" s="321"/>
      <c r="PED340" s="321"/>
      <c r="PEE340" s="321"/>
      <c r="PEF340" s="321"/>
      <c r="PEG340" s="321"/>
      <c r="PEH340" s="321"/>
      <c r="PEI340" s="321"/>
      <c r="PEJ340" s="321"/>
      <c r="PEK340" s="321"/>
      <c r="PEL340" s="321"/>
      <c r="PEM340" s="321"/>
      <c r="PEN340" s="321"/>
      <c r="PEO340" s="321"/>
      <c r="PEP340" s="321"/>
      <c r="PEQ340" s="321"/>
      <c r="PER340" s="321"/>
      <c r="PES340" s="321"/>
      <c r="PET340" s="321"/>
      <c r="PEU340" s="321"/>
      <c r="PEV340" s="321"/>
      <c r="PEW340" s="321"/>
      <c r="PEX340" s="321"/>
      <c r="PEY340" s="321"/>
      <c r="PEZ340" s="321"/>
      <c r="PFA340" s="321"/>
      <c r="PFB340" s="321"/>
      <c r="PFC340" s="321"/>
      <c r="PFD340" s="321"/>
      <c r="PFE340" s="321"/>
      <c r="PFF340" s="321"/>
      <c r="PFG340" s="321"/>
      <c r="PFH340" s="321"/>
      <c r="PFI340" s="321"/>
      <c r="PFJ340" s="321"/>
      <c r="PFK340" s="321"/>
      <c r="PFL340" s="321"/>
      <c r="PFM340" s="321"/>
      <c r="PFN340" s="321"/>
      <c r="PFO340" s="321"/>
      <c r="PFP340" s="321"/>
      <c r="PFQ340" s="321"/>
      <c r="PFR340" s="321"/>
      <c r="PFS340" s="321"/>
      <c r="PFT340" s="321"/>
      <c r="PFU340" s="321"/>
      <c r="PFV340" s="321"/>
      <c r="PFW340" s="321"/>
      <c r="PFX340" s="321"/>
      <c r="PFY340" s="321"/>
      <c r="PFZ340" s="321"/>
      <c r="PGA340" s="321"/>
      <c r="PGB340" s="321"/>
      <c r="PGC340" s="321"/>
      <c r="PGD340" s="321"/>
      <c r="PGE340" s="321"/>
      <c r="PGF340" s="321"/>
      <c r="PGG340" s="321"/>
      <c r="PGH340" s="321"/>
      <c r="PGI340" s="321"/>
      <c r="PGJ340" s="321"/>
      <c r="PGK340" s="321"/>
      <c r="PGL340" s="321"/>
      <c r="PGM340" s="321"/>
      <c r="PGN340" s="321"/>
      <c r="PGO340" s="321"/>
      <c r="PGP340" s="321"/>
      <c r="PGQ340" s="321"/>
      <c r="PGR340" s="321"/>
      <c r="PGS340" s="321"/>
      <c r="PGT340" s="321"/>
      <c r="PGU340" s="321"/>
      <c r="PGV340" s="321"/>
      <c r="PGW340" s="321"/>
      <c r="PGX340" s="321"/>
      <c r="PGY340" s="321"/>
      <c r="PGZ340" s="321"/>
      <c r="PHA340" s="321"/>
      <c r="PHB340" s="321"/>
      <c r="PHC340" s="321"/>
      <c r="PHD340" s="321"/>
      <c r="PHE340" s="321"/>
      <c r="PHF340" s="321"/>
      <c r="PHG340" s="321"/>
      <c r="PHH340" s="321"/>
      <c r="PHI340" s="321"/>
      <c r="PHJ340" s="321"/>
      <c r="PHK340" s="321"/>
      <c r="PHL340" s="321"/>
      <c r="PHM340" s="321"/>
      <c r="PHN340" s="321"/>
      <c r="PHO340" s="321"/>
      <c r="PHP340" s="321"/>
      <c r="PHQ340" s="321"/>
      <c r="PHR340" s="321"/>
      <c r="PHS340" s="321"/>
      <c r="PHT340" s="321"/>
      <c r="PHU340" s="321"/>
      <c r="PHV340" s="321"/>
      <c r="PHW340" s="321"/>
      <c r="PHX340" s="321"/>
      <c r="PHY340" s="321"/>
      <c r="PHZ340" s="321"/>
      <c r="PIA340" s="321"/>
      <c r="PIB340" s="321"/>
      <c r="PIC340" s="321"/>
      <c r="PID340" s="321"/>
      <c r="PIE340" s="321"/>
      <c r="PIF340" s="321"/>
      <c r="PIG340" s="321"/>
      <c r="PIH340" s="321"/>
      <c r="PII340" s="321"/>
      <c r="PIJ340" s="321"/>
      <c r="PIK340" s="321"/>
      <c r="PIL340" s="321"/>
      <c r="PIM340" s="321"/>
      <c r="PIN340" s="321"/>
      <c r="PIO340" s="321"/>
      <c r="PIP340" s="321"/>
      <c r="PIQ340" s="321"/>
      <c r="PIR340" s="321"/>
      <c r="PIS340" s="321"/>
      <c r="PIT340" s="321"/>
      <c r="PIU340" s="321"/>
      <c r="PIV340" s="321"/>
      <c r="PIW340" s="321"/>
      <c r="PIX340" s="321"/>
      <c r="PIY340" s="321"/>
      <c r="PIZ340" s="321"/>
      <c r="PJA340" s="321"/>
      <c r="PJB340" s="321"/>
      <c r="PJC340" s="321"/>
      <c r="PJD340" s="321"/>
      <c r="PJE340" s="321"/>
      <c r="PJF340" s="321"/>
      <c r="PJG340" s="321"/>
      <c r="PJH340" s="321"/>
      <c r="PJI340" s="321"/>
      <c r="PJJ340" s="321"/>
      <c r="PJK340" s="321"/>
      <c r="PJL340" s="321"/>
      <c r="PJM340" s="321"/>
      <c r="PJN340" s="321"/>
      <c r="PJO340" s="321"/>
      <c r="PJP340" s="321"/>
      <c r="PJQ340" s="321"/>
      <c r="PJR340" s="321"/>
      <c r="PJS340" s="321"/>
      <c r="PJT340" s="321"/>
      <c r="PJU340" s="321"/>
      <c r="PJV340" s="321"/>
      <c r="PJW340" s="321"/>
      <c r="PJX340" s="321"/>
      <c r="PJY340" s="321"/>
      <c r="PJZ340" s="321"/>
      <c r="PKA340" s="321"/>
      <c r="PKB340" s="321"/>
      <c r="PKC340" s="321"/>
      <c r="PKD340" s="321"/>
      <c r="PKE340" s="321"/>
      <c r="PKF340" s="321"/>
      <c r="PKG340" s="321"/>
      <c r="PKH340" s="321"/>
      <c r="PKI340" s="321"/>
      <c r="PKJ340" s="321"/>
      <c r="PKK340" s="321"/>
      <c r="PKL340" s="321"/>
      <c r="PKM340" s="321"/>
      <c r="PKN340" s="321"/>
      <c r="PKO340" s="321"/>
      <c r="PKP340" s="321"/>
      <c r="PKQ340" s="321"/>
      <c r="PKR340" s="321"/>
      <c r="PKS340" s="321"/>
      <c r="PKT340" s="321"/>
      <c r="PKU340" s="321"/>
      <c r="PKV340" s="321"/>
      <c r="PKW340" s="321"/>
      <c r="PKX340" s="321"/>
      <c r="PKY340" s="321"/>
      <c r="PKZ340" s="321"/>
      <c r="PLA340" s="321"/>
      <c r="PLB340" s="321"/>
      <c r="PLC340" s="321"/>
      <c r="PLD340" s="321"/>
      <c r="PLE340" s="321"/>
      <c r="PLF340" s="321"/>
      <c r="PLG340" s="321"/>
      <c r="PLH340" s="321"/>
      <c r="PLI340" s="321"/>
      <c r="PLJ340" s="321"/>
      <c r="PLK340" s="321"/>
      <c r="PLL340" s="321"/>
      <c r="PLM340" s="321"/>
      <c r="PLN340" s="321"/>
      <c r="PLO340" s="321"/>
      <c r="PLP340" s="321"/>
      <c r="PLQ340" s="321"/>
      <c r="PLR340" s="321"/>
      <c r="PLS340" s="321"/>
      <c r="PLT340" s="321"/>
      <c r="PLU340" s="321"/>
      <c r="PLV340" s="321"/>
      <c r="PLW340" s="321"/>
      <c r="PLX340" s="321"/>
      <c r="PLY340" s="321"/>
      <c r="PLZ340" s="321"/>
      <c r="PMA340" s="321"/>
      <c r="PMB340" s="321"/>
      <c r="PMC340" s="321"/>
      <c r="PMD340" s="321"/>
      <c r="PME340" s="321"/>
      <c r="PMF340" s="321"/>
      <c r="PMG340" s="321"/>
      <c r="PMH340" s="321"/>
      <c r="PMI340" s="321"/>
      <c r="PMJ340" s="321"/>
      <c r="PMK340" s="321"/>
      <c r="PML340" s="321"/>
      <c r="PMM340" s="321"/>
      <c r="PMN340" s="321"/>
      <c r="PMO340" s="321"/>
      <c r="PMP340" s="321"/>
      <c r="PMQ340" s="321"/>
      <c r="PMR340" s="321"/>
      <c r="PMS340" s="321"/>
      <c r="PMT340" s="321"/>
      <c r="PMU340" s="321"/>
      <c r="PMV340" s="321"/>
      <c r="PMW340" s="321"/>
      <c r="PMX340" s="321"/>
      <c r="PMY340" s="321"/>
      <c r="PMZ340" s="321"/>
      <c r="PNA340" s="321"/>
      <c r="PNB340" s="321"/>
      <c r="PNC340" s="321"/>
      <c r="PND340" s="321"/>
      <c r="PNE340" s="321"/>
      <c r="PNF340" s="321"/>
      <c r="PNG340" s="321"/>
      <c r="PNH340" s="321"/>
      <c r="PNI340" s="321"/>
      <c r="PNJ340" s="321"/>
      <c r="PNK340" s="321"/>
      <c r="PNL340" s="321"/>
      <c r="PNM340" s="321"/>
      <c r="PNN340" s="321"/>
      <c r="PNO340" s="321"/>
      <c r="PNP340" s="321"/>
      <c r="PNQ340" s="321"/>
      <c r="PNR340" s="321"/>
      <c r="PNS340" s="321"/>
      <c r="PNT340" s="321"/>
      <c r="PNU340" s="321"/>
      <c r="PNV340" s="321"/>
      <c r="PNW340" s="321"/>
      <c r="PNX340" s="321"/>
      <c r="PNY340" s="321"/>
      <c r="PNZ340" s="321"/>
      <c r="POA340" s="321"/>
      <c r="POB340" s="321"/>
      <c r="POC340" s="321"/>
      <c r="POD340" s="321"/>
      <c r="POE340" s="321"/>
      <c r="POF340" s="321"/>
      <c r="POG340" s="321"/>
      <c r="POH340" s="321"/>
      <c r="POI340" s="321"/>
      <c r="POJ340" s="321"/>
      <c r="POK340" s="321"/>
      <c r="POL340" s="321"/>
      <c r="POM340" s="321"/>
      <c r="PON340" s="321"/>
      <c r="POO340" s="321"/>
      <c r="POP340" s="321"/>
      <c r="POQ340" s="321"/>
      <c r="POR340" s="321"/>
      <c r="POS340" s="321"/>
      <c r="POT340" s="321"/>
      <c r="POU340" s="321"/>
      <c r="POV340" s="321"/>
      <c r="POW340" s="321"/>
      <c r="POX340" s="321"/>
      <c r="POY340" s="321"/>
      <c r="POZ340" s="321"/>
      <c r="PPA340" s="321"/>
      <c r="PPB340" s="321"/>
      <c r="PPC340" s="321"/>
      <c r="PPD340" s="321"/>
      <c r="PPE340" s="321"/>
      <c r="PPF340" s="321"/>
      <c r="PPG340" s="321"/>
      <c r="PPH340" s="321"/>
      <c r="PPI340" s="321"/>
      <c r="PPJ340" s="321"/>
      <c r="PPK340" s="321"/>
      <c r="PPL340" s="321"/>
      <c r="PPM340" s="321"/>
      <c r="PPN340" s="321"/>
      <c r="PPO340" s="321"/>
      <c r="PPP340" s="321"/>
      <c r="PPQ340" s="321"/>
      <c r="PPR340" s="321"/>
      <c r="PPS340" s="321"/>
      <c r="PPT340" s="321"/>
      <c r="PPU340" s="321"/>
      <c r="PPV340" s="321"/>
      <c r="PPW340" s="321"/>
      <c r="PPX340" s="321"/>
      <c r="PPY340" s="321"/>
      <c r="PPZ340" s="321"/>
      <c r="PQA340" s="321"/>
      <c r="PQB340" s="321"/>
      <c r="PQC340" s="321"/>
      <c r="PQD340" s="321"/>
      <c r="PQE340" s="321"/>
      <c r="PQF340" s="321"/>
      <c r="PQG340" s="321"/>
      <c r="PQH340" s="321"/>
      <c r="PQI340" s="321"/>
      <c r="PQJ340" s="321"/>
      <c r="PQK340" s="321"/>
      <c r="PQL340" s="321"/>
      <c r="PQM340" s="321"/>
      <c r="PQN340" s="321"/>
      <c r="PQO340" s="321"/>
      <c r="PQP340" s="321"/>
      <c r="PQQ340" s="321"/>
      <c r="PQR340" s="321"/>
      <c r="PQS340" s="321"/>
      <c r="PQT340" s="321"/>
      <c r="PQU340" s="321"/>
      <c r="PQV340" s="321"/>
      <c r="PQW340" s="321"/>
      <c r="PQX340" s="321"/>
      <c r="PQY340" s="321"/>
      <c r="PQZ340" s="321"/>
      <c r="PRA340" s="321"/>
      <c r="PRB340" s="321"/>
      <c r="PRC340" s="321"/>
      <c r="PRD340" s="321"/>
      <c r="PRE340" s="321"/>
      <c r="PRF340" s="321"/>
      <c r="PRG340" s="321"/>
      <c r="PRH340" s="321"/>
      <c r="PRI340" s="321"/>
      <c r="PRJ340" s="321"/>
      <c r="PRK340" s="321"/>
      <c r="PRL340" s="321"/>
      <c r="PRM340" s="321"/>
      <c r="PRN340" s="321"/>
      <c r="PRO340" s="321"/>
      <c r="PRP340" s="321"/>
      <c r="PRQ340" s="321"/>
      <c r="PRR340" s="321"/>
      <c r="PRS340" s="321"/>
      <c r="PRT340" s="321"/>
      <c r="PRU340" s="321"/>
      <c r="PRV340" s="321"/>
      <c r="PRW340" s="321"/>
      <c r="PRX340" s="321"/>
      <c r="PRY340" s="321"/>
      <c r="PRZ340" s="321"/>
      <c r="PSA340" s="321"/>
      <c r="PSB340" s="321"/>
      <c r="PSC340" s="321"/>
      <c r="PSD340" s="321"/>
      <c r="PSE340" s="321"/>
      <c r="PSF340" s="321"/>
      <c r="PSG340" s="321"/>
      <c r="PSH340" s="321"/>
      <c r="PSI340" s="321"/>
      <c r="PSJ340" s="321"/>
      <c r="PSK340" s="321"/>
      <c r="PSL340" s="321"/>
      <c r="PSM340" s="321"/>
      <c r="PSN340" s="321"/>
      <c r="PSO340" s="321"/>
      <c r="PSP340" s="321"/>
      <c r="PSQ340" s="321"/>
      <c r="PSR340" s="321"/>
      <c r="PSS340" s="321"/>
      <c r="PST340" s="321"/>
      <c r="PSU340" s="321"/>
      <c r="PSV340" s="321"/>
      <c r="PSW340" s="321"/>
      <c r="PSX340" s="321"/>
      <c r="PSY340" s="321"/>
      <c r="PSZ340" s="321"/>
      <c r="PTA340" s="321"/>
      <c r="PTB340" s="321"/>
      <c r="PTC340" s="321"/>
      <c r="PTD340" s="321"/>
      <c r="PTE340" s="321"/>
      <c r="PTF340" s="321"/>
      <c r="PTG340" s="321"/>
      <c r="PTH340" s="321"/>
      <c r="PTI340" s="321"/>
      <c r="PTJ340" s="321"/>
      <c r="PTK340" s="321"/>
      <c r="PTL340" s="321"/>
      <c r="PTM340" s="321"/>
      <c r="PTN340" s="321"/>
      <c r="PTO340" s="321"/>
      <c r="PTP340" s="321"/>
      <c r="PTQ340" s="321"/>
      <c r="PTR340" s="321"/>
      <c r="PTS340" s="321"/>
      <c r="PTT340" s="321"/>
      <c r="PTU340" s="321"/>
      <c r="PTV340" s="321"/>
      <c r="PTW340" s="321"/>
      <c r="PTX340" s="321"/>
      <c r="PTY340" s="321"/>
      <c r="PTZ340" s="321"/>
      <c r="PUA340" s="321"/>
      <c r="PUB340" s="321"/>
      <c r="PUC340" s="321"/>
      <c r="PUD340" s="321"/>
      <c r="PUE340" s="321"/>
      <c r="PUF340" s="321"/>
      <c r="PUG340" s="321"/>
      <c r="PUH340" s="321"/>
      <c r="PUI340" s="321"/>
      <c r="PUJ340" s="321"/>
      <c r="PUK340" s="321"/>
      <c r="PUL340" s="321"/>
      <c r="PUM340" s="321"/>
      <c r="PUN340" s="321"/>
      <c r="PUO340" s="321"/>
      <c r="PUP340" s="321"/>
      <c r="PUQ340" s="321"/>
      <c r="PUR340" s="321"/>
      <c r="PUS340" s="321"/>
      <c r="PUT340" s="321"/>
      <c r="PUU340" s="321"/>
      <c r="PUV340" s="321"/>
      <c r="PUW340" s="321"/>
      <c r="PUX340" s="321"/>
      <c r="PUY340" s="321"/>
      <c r="PUZ340" s="321"/>
      <c r="PVA340" s="321"/>
      <c r="PVB340" s="321"/>
      <c r="PVC340" s="321"/>
      <c r="PVD340" s="321"/>
      <c r="PVE340" s="321"/>
      <c r="PVF340" s="321"/>
      <c r="PVG340" s="321"/>
      <c r="PVH340" s="321"/>
      <c r="PVI340" s="321"/>
      <c r="PVJ340" s="321"/>
      <c r="PVK340" s="321"/>
      <c r="PVL340" s="321"/>
      <c r="PVM340" s="321"/>
      <c r="PVN340" s="321"/>
      <c r="PVO340" s="321"/>
      <c r="PVP340" s="321"/>
      <c r="PVQ340" s="321"/>
      <c r="PVR340" s="321"/>
      <c r="PVS340" s="321"/>
      <c r="PVT340" s="321"/>
      <c r="PVU340" s="321"/>
      <c r="PVV340" s="321"/>
      <c r="PVW340" s="321"/>
      <c r="PVX340" s="321"/>
      <c r="PVY340" s="321"/>
      <c r="PVZ340" s="321"/>
      <c r="PWA340" s="321"/>
      <c r="PWB340" s="321"/>
      <c r="PWC340" s="321"/>
      <c r="PWD340" s="321"/>
      <c r="PWE340" s="321"/>
      <c r="PWF340" s="321"/>
      <c r="PWG340" s="321"/>
      <c r="PWH340" s="321"/>
      <c r="PWI340" s="321"/>
      <c r="PWJ340" s="321"/>
      <c r="PWK340" s="321"/>
      <c r="PWL340" s="321"/>
      <c r="PWM340" s="321"/>
      <c r="PWN340" s="321"/>
      <c r="PWO340" s="321"/>
      <c r="PWP340" s="321"/>
      <c r="PWQ340" s="321"/>
      <c r="PWR340" s="321"/>
      <c r="PWS340" s="321"/>
      <c r="PWT340" s="321"/>
      <c r="PWU340" s="321"/>
      <c r="PWV340" s="321"/>
      <c r="PWW340" s="321"/>
      <c r="PWX340" s="321"/>
      <c r="PWY340" s="321"/>
      <c r="PWZ340" s="321"/>
      <c r="PXA340" s="321"/>
      <c r="PXB340" s="321"/>
      <c r="PXC340" s="321"/>
      <c r="PXD340" s="321"/>
      <c r="PXE340" s="321"/>
      <c r="PXF340" s="321"/>
      <c r="PXG340" s="321"/>
      <c r="PXH340" s="321"/>
      <c r="PXI340" s="321"/>
      <c r="PXJ340" s="321"/>
      <c r="PXK340" s="321"/>
      <c r="PXL340" s="321"/>
      <c r="PXM340" s="321"/>
      <c r="PXN340" s="321"/>
      <c r="PXO340" s="321"/>
      <c r="PXP340" s="321"/>
      <c r="PXQ340" s="321"/>
      <c r="PXR340" s="321"/>
      <c r="PXS340" s="321"/>
      <c r="PXT340" s="321"/>
      <c r="PXU340" s="321"/>
      <c r="PXV340" s="321"/>
      <c r="PXW340" s="321"/>
      <c r="PXX340" s="321"/>
      <c r="PXY340" s="321"/>
      <c r="PXZ340" s="321"/>
      <c r="PYA340" s="321"/>
      <c r="PYB340" s="321"/>
      <c r="PYC340" s="321"/>
      <c r="PYD340" s="321"/>
      <c r="PYE340" s="321"/>
      <c r="PYF340" s="321"/>
      <c r="PYG340" s="321"/>
      <c r="PYH340" s="321"/>
      <c r="PYI340" s="321"/>
      <c r="PYJ340" s="321"/>
      <c r="PYK340" s="321"/>
      <c r="PYL340" s="321"/>
      <c r="PYM340" s="321"/>
      <c r="PYN340" s="321"/>
      <c r="PYO340" s="321"/>
      <c r="PYP340" s="321"/>
      <c r="PYQ340" s="321"/>
      <c r="PYR340" s="321"/>
      <c r="PYS340" s="321"/>
      <c r="PYT340" s="321"/>
      <c r="PYU340" s="321"/>
      <c r="PYV340" s="321"/>
      <c r="PYW340" s="321"/>
      <c r="PYX340" s="321"/>
      <c r="PYY340" s="321"/>
      <c r="PYZ340" s="321"/>
      <c r="PZA340" s="321"/>
      <c r="PZB340" s="321"/>
      <c r="PZC340" s="321"/>
      <c r="PZD340" s="321"/>
      <c r="PZE340" s="321"/>
      <c r="PZF340" s="321"/>
      <c r="PZG340" s="321"/>
      <c r="PZH340" s="321"/>
      <c r="PZI340" s="321"/>
      <c r="PZJ340" s="321"/>
      <c r="PZK340" s="321"/>
      <c r="PZL340" s="321"/>
      <c r="PZM340" s="321"/>
      <c r="PZN340" s="321"/>
      <c r="PZO340" s="321"/>
      <c r="PZP340" s="321"/>
      <c r="PZQ340" s="321"/>
      <c r="PZR340" s="321"/>
      <c r="PZS340" s="321"/>
      <c r="PZT340" s="321"/>
      <c r="PZU340" s="321"/>
      <c r="PZV340" s="321"/>
      <c r="PZW340" s="321"/>
      <c r="PZX340" s="321"/>
      <c r="PZY340" s="321"/>
      <c r="PZZ340" s="321"/>
      <c r="QAA340" s="321"/>
      <c r="QAB340" s="321"/>
      <c r="QAC340" s="321"/>
      <c r="QAD340" s="321"/>
      <c r="QAE340" s="321"/>
      <c r="QAF340" s="321"/>
      <c r="QAG340" s="321"/>
      <c r="QAH340" s="321"/>
      <c r="QAI340" s="321"/>
      <c r="QAJ340" s="321"/>
      <c r="QAK340" s="321"/>
      <c r="QAL340" s="321"/>
      <c r="QAM340" s="321"/>
      <c r="QAN340" s="321"/>
      <c r="QAO340" s="321"/>
      <c r="QAP340" s="321"/>
      <c r="QAQ340" s="321"/>
      <c r="QAR340" s="321"/>
      <c r="QAS340" s="321"/>
      <c r="QAT340" s="321"/>
      <c r="QAU340" s="321"/>
      <c r="QAV340" s="321"/>
      <c r="QAW340" s="321"/>
      <c r="QAX340" s="321"/>
      <c r="QAY340" s="321"/>
      <c r="QAZ340" s="321"/>
      <c r="QBA340" s="321"/>
      <c r="QBB340" s="321"/>
      <c r="QBC340" s="321"/>
      <c r="QBD340" s="321"/>
      <c r="QBE340" s="321"/>
      <c r="QBF340" s="321"/>
      <c r="QBG340" s="321"/>
      <c r="QBH340" s="321"/>
      <c r="QBI340" s="321"/>
      <c r="QBJ340" s="321"/>
      <c r="QBK340" s="321"/>
      <c r="QBL340" s="321"/>
      <c r="QBM340" s="321"/>
      <c r="QBN340" s="321"/>
      <c r="QBO340" s="321"/>
      <c r="QBP340" s="321"/>
      <c r="QBQ340" s="321"/>
      <c r="QBR340" s="321"/>
      <c r="QBS340" s="321"/>
      <c r="QBT340" s="321"/>
      <c r="QBU340" s="321"/>
      <c r="QBV340" s="321"/>
      <c r="QBW340" s="321"/>
      <c r="QBX340" s="321"/>
      <c r="QBY340" s="321"/>
      <c r="QBZ340" s="321"/>
      <c r="QCA340" s="321"/>
      <c r="QCB340" s="321"/>
      <c r="QCC340" s="321"/>
      <c r="QCD340" s="321"/>
      <c r="QCE340" s="321"/>
      <c r="QCF340" s="321"/>
      <c r="QCG340" s="321"/>
      <c r="QCH340" s="321"/>
      <c r="QCI340" s="321"/>
      <c r="QCJ340" s="321"/>
      <c r="QCK340" s="321"/>
      <c r="QCL340" s="321"/>
      <c r="QCM340" s="321"/>
      <c r="QCN340" s="321"/>
      <c r="QCO340" s="321"/>
      <c r="QCP340" s="321"/>
      <c r="QCQ340" s="321"/>
      <c r="QCR340" s="321"/>
      <c r="QCS340" s="321"/>
      <c r="QCT340" s="321"/>
      <c r="QCU340" s="321"/>
      <c r="QCV340" s="321"/>
      <c r="QCW340" s="321"/>
      <c r="QCX340" s="321"/>
      <c r="QCY340" s="321"/>
      <c r="QCZ340" s="321"/>
      <c r="QDA340" s="321"/>
      <c r="QDB340" s="321"/>
      <c r="QDC340" s="321"/>
      <c r="QDD340" s="321"/>
      <c r="QDE340" s="321"/>
      <c r="QDF340" s="321"/>
      <c r="QDG340" s="321"/>
      <c r="QDH340" s="321"/>
      <c r="QDI340" s="321"/>
      <c r="QDJ340" s="321"/>
      <c r="QDK340" s="321"/>
      <c r="QDL340" s="321"/>
      <c r="QDM340" s="321"/>
      <c r="QDN340" s="321"/>
      <c r="QDO340" s="321"/>
      <c r="QDP340" s="321"/>
      <c r="QDQ340" s="321"/>
      <c r="QDR340" s="321"/>
      <c r="QDS340" s="321"/>
      <c r="QDT340" s="321"/>
      <c r="QDU340" s="321"/>
      <c r="QDV340" s="321"/>
      <c r="QDW340" s="321"/>
      <c r="QDX340" s="321"/>
      <c r="QDY340" s="321"/>
      <c r="QDZ340" s="321"/>
      <c r="QEA340" s="321"/>
      <c r="QEB340" s="321"/>
      <c r="QEC340" s="321"/>
      <c r="QED340" s="321"/>
      <c r="QEE340" s="321"/>
      <c r="QEF340" s="321"/>
      <c r="QEG340" s="321"/>
      <c r="QEH340" s="321"/>
      <c r="QEI340" s="321"/>
      <c r="QEJ340" s="321"/>
      <c r="QEK340" s="321"/>
      <c r="QEL340" s="321"/>
      <c r="QEM340" s="321"/>
      <c r="QEN340" s="321"/>
      <c r="QEO340" s="321"/>
      <c r="QEP340" s="321"/>
      <c r="QEQ340" s="321"/>
      <c r="QER340" s="321"/>
      <c r="QES340" s="321"/>
      <c r="QET340" s="321"/>
      <c r="QEU340" s="321"/>
      <c r="QEV340" s="321"/>
      <c r="QEW340" s="321"/>
      <c r="QEX340" s="321"/>
      <c r="QEY340" s="321"/>
      <c r="QEZ340" s="321"/>
      <c r="QFA340" s="321"/>
      <c r="QFB340" s="321"/>
      <c r="QFC340" s="321"/>
      <c r="QFD340" s="321"/>
      <c r="QFE340" s="321"/>
      <c r="QFF340" s="321"/>
      <c r="QFG340" s="321"/>
      <c r="QFH340" s="321"/>
      <c r="QFI340" s="321"/>
      <c r="QFJ340" s="321"/>
      <c r="QFK340" s="321"/>
      <c r="QFL340" s="321"/>
      <c r="QFM340" s="321"/>
      <c r="QFN340" s="321"/>
      <c r="QFO340" s="321"/>
      <c r="QFP340" s="321"/>
      <c r="QFQ340" s="321"/>
      <c r="QFR340" s="321"/>
      <c r="QFS340" s="321"/>
      <c r="QFT340" s="321"/>
      <c r="QFU340" s="321"/>
      <c r="QFV340" s="321"/>
      <c r="QFW340" s="321"/>
      <c r="QFX340" s="321"/>
      <c r="QFY340" s="321"/>
      <c r="QFZ340" s="321"/>
      <c r="QGA340" s="321"/>
      <c r="QGB340" s="321"/>
      <c r="QGC340" s="321"/>
      <c r="QGD340" s="321"/>
      <c r="QGE340" s="321"/>
      <c r="QGF340" s="321"/>
      <c r="QGG340" s="321"/>
      <c r="QGH340" s="321"/>
      <c r="QGI340" s="321"/>
      <c r="QGJ340" s="321"/>
      <c r="QGK340" s="321"/>
      <c r="QGL340" s="321"/>
      <c r="QGM340" s="321"/>
      <c r="QGN340" s="321"/>
      <c r="QGO340" s="321"/>
      <c r="QGP340" s="321"/>
      <c r="QGQ340" s="321"/>
      <c r="QGR340" s="321"/>
      <c r="QGS340" s="321"/>
      <c r="QGT340" s="321"/>
      <c r="QGU340" s="321"/>
      <c r="QGV340" s="321"/>
      <c r="QGW340" s="321"/>
      <c r="QGX340" s="321"/>
      <c r="QGY340" s="321"/>
      <c r="QGZ340" s="321"/>
      <c r="QHA340" s="321"/>
      <c r="QHB340" s="321"/>
      <c r="QHC340" s="321"/>
      <c r="QHD340" s="321"/>
      <c r="QHE340" s="321"/>
      <c r="QHF340" s="321"/>
      <c r="QHG340" s="321"/>
      <c r="QHH340" s="321"/>
      <c r="QHI340" s="321"/>
      <c r="QHJ340" s="321"/>
      <c r="QHK340" s="321"/>
      <c r="QHL340" s="321"/>
      <c r="QHM340" s="321"/>
      <c r="QHN340" s="321"/>
      <c r="QHO340" s="321"/>
      <c r="QHP340" s="321"/>
      <c r="QHQ340" s="321"/>
      <c r="QHR340" s="321"/>
      <c r="QHS340" s="321"/>
      <c r="QHT340" s="321"/>
      <c r="QHU340" s="321"/>
      <c r="QHV340" s="321"/>
      <c r="QHW340" s="321"/>
      <c r="QHX340" s="321"/>
      <c r="QHY340" s="321"/>
      <c r="QHZ340" s="321"/>
      <c r="QIA340" s="321"/>
      <c r="QIB340" s="321"/>
      <c r="QIC340" s="321"/>
      <c r="QID340" s="321"/>
      <c r="QIE340" s="321"/>
      <c r="QIF340" s="321"/>
      <c r="QIG340" s="321"/>
      <c r="QIH340" s="321"/>
      <c r="QII340" s="321"/>
      <c r="QIJ340" s="321"/>
      <c r="QIK340" s="321"/>
      <c r="QIL340" s="321"/>
      <c r="QIM340" s="321"/>
      <c r="QIN340" s="321"/>
      <c r="QIO340" s="321"/>
      <c r="QIP340" s="321"/>
      <c r="QIQ340" s="321"/>
      <c r="QIR340" s="321"/>
      <c r="QIS340" s="321"/>
      <c r="QIT340" s="321"/>
      <c r="QIU340" s="321"/>
      <c r="QIV340" s="321"/>
      <c r="QIW340" s="321"/>
      <c r="QIX340" s="321"/>
      <c r="QIY340" s="321"/>
      <c r="QIZ340" s="321"/>
      <c r="QJA340" s="321"/>
      <c r="QJB340" s="321"/>
      <c r="QJC340" s="321"/>
      <c r="QJD340" s="321"/>
      <c r="QJE340" s="321"/>
      <c r="QJF340" s="321"/>
      <c r="QJG340" s="321"/>
      <c r="QJH340" s="321"/>
      <c r="QJI340" s="321"/>
      <c r="QJJ340" s="321"/>
      <c r="QJK340" s="321"/>
      <c r="QJL340" s="321"/>
      <c r="QJM340" s="321"/>
      <c r="QJN340" s="321"/>
      <c r="QJO340" s="321"/>
      <c r="QJP340" s="321"/>
      <c r="QJQ340" s="321"/>
      <c r="QJR340" s="321"/>
      <c r="QJS340" s="321"/>
      <c r="QJT340" s="321"/>
      <c r="QJU340" s="321"/>
      <c r="QJV340" s="321"/>
      <c r="QJW340" s="321"/>
      <c r="QJX340" s="321"/>
      <c r="QJY340" s="321"/>
      <c r="QJZ340" s="321"/>
      <c r="QKA340" s="321"/>
      <c r="QKB340" s="321"/>
      <c r="QKC340" s="321"/>
      <c r="QKD340" s="321"/>
      <c r="QKE340" s="321"/>
      <c r="QKF340" s="321"/>
      <c r="QKG340" s="321"/>
      <c r="QKH340" s="321"/>
      <c r="QKI340" s="321"/>
      <c r="QKJ340" s="321"/>
      <c r="QKK340" s="321"/>
      <c r="QKL340" s="321"/>
      <c r="QKM340" s="321"/>
      <c r="QKN340" s="321"/>
      <c r="QKO340" s="321"/>
      <c r="QKP340" s="321"/>
      <c r="QKQ340" s="321"/>
      <c r="QKR340" s="321"/>
      <c r="QKS340" s="321"/>
      <c r="QKT340" s="321"/>
      <c r="QKU340" s="321"/>
      <c r="QKV340" s="321"/>
      <c r="QKW340" s="321"/>
      <c r="QKX340" s="321"/>
      <c r="QKY340" s="321"/>
      <c r="QKZ340" s="321"/>
      <c r="QLA340" s="321"/>
      <c r="QLB340" s="321"/>
      <c r="QLC340" s="321"/>
      <c r="QLD340" s="321"/>
      <c r="QLE340" s="321"/>
      <c r="QLF340" s="321"/>
      <c r="QLG340" s="321"/>
      <c r="QLH340" s="321"/>
      <c r="QLI340" s="321"/>
      <c r="QLJ340" s="321"/>
      <c r="QLK340" s="321"/>
      <c r="QLL340" s="321"/>
      <c r="QLM340" s="321"/>
      <c r="QLN340" s="321"/>
      <c r="QLO340" s="321"/>
      <c r="QLP340" s="321"/>
      <c r="QLQ340" s="321"/>
      <c r="QLR340" s="321"/>
      <c r="QLS340" s="321"/>
      <c r="QLT340" s="321"/>
      <c r="QLU340" s="321"/>
      <c r="QLV340" s="321"/>
      <c r="QLW340" s="321"/>
      <c r="QLX340" s="321"/>
      <c r="QLY340" s="321"/>
      <c r="QLZ340" s="321"/>
      <c r="QMA340" s="321"/>
      <c r="QMB340" s="321"/>
      <c r="QMC340" s="321"/>
      <c r="QMD340" s="321"/>
      <c r="QME340" s="321"/>
      <c r="QMF340" s="321"/>
      <c r="QMG340" s="321"/>
      <c r="QMH340" s="321"/>
      <c r="QMI340" s="321"/>
      <c r="QMJ340" s="321"/>
      <c r="QMK340" s="321"/>
      <c r="QML340" s="321"/>
      <c r="QMM340" s="321"/>
      <c r="QMN340" s="321"/>
      <c r="QMO340" s="321"/>
      <c r="QMP340" s="321"/>
      <c r="QMQ340" s="321"/>
      <c r="QMR340" s="321"/>
      <c r="QMS340" s="321"/>
      <c r="QMT340" s="321"/>
      <c r="QMU340" s="321"/>
      <c r="QMV340" s="321"/>
      <c r="QMW340" s="321"/>
      <c r="QMX340" s="321"/>
      <c r="QMY340" s="321"/>
      <c r="QMZ340" s="321"/>
      <c r="QNA340" s="321"/>
      <c r="QNB340" s="321"/>
      <c r="QNC340" s="321"/>
      <c r="QND340" s="321"/>
      <c r="QNE340" s="321"/>
      <c r="QNF340" s="321"/>
      <c r="QNG340" s="321"/>
      <c r="QNH340" s="321"/>
      <c r="QNI340" s="321"/>
      <c r="QNJ340" s="321"/>
      <c r="QNK340" s="321"/>
      <c r="QNL340" s="321"/>
      <c r="QNM340" s="321"/>
      <c r="QNN340" s="321"/>
      <c r="QNO340" s="321"/>
      <c r="QNP340" s="321"/>
      <c r="QNQ340" s="321"/>
      <c r="QNR340" s="321"/>
      <c r="QNS340" s="321"/>
      <c r="QNT340" s="321"/>
      <c r="QNU340" s="321"/>
      <c r="QNV340" s="321"/>
      <c r="QNW340" s="321"/>
      <c r="QNX340" s="321"/>
      <c r="QNY340" s="321"/>
      <c r="QNZ340" s="321"/>
      <c r="QOA340" s="321"/>
      <c r="QOB340" s="321"/>
      <c r="QOC340" s="321"/>
      <c r="QOD340" s="321"/>
      <c r="QOE340" s="321"/>
      <c r="QOF340" s="321"/>
      <c r="QOG340" s="321"/>
      <c r="QOH340" s="321"/>
      <c r="QOI340" s="321"/>
      <c r="QOJ340" s="321"/>
      <c r="QOK340" s="321"/>
      <c r="QOL340" s="321"/>
      <c r="QOM340" s="321"/>
      <c r="QON340" s="321"/>
      <c r="QOO340" s="321"/>
      <c r="QOP340" s="321"/>
      <c r="QOQ340" s="321"/>
      <c r="QOR340" s="321"/>
      <c r="QOS340" s="321"/>
      <c r="QOT340" s="321"/>
      <c r="QOU340" s="321"/>
      <c r="QOV340" s="321"/>
      <c r="QOW340" s="321"/>
      <c r="QOX340" s="321"/>
      <c r="QOY340" s="321"/>
      <c r="QOZ340" s="321"/>
      <c r="QPA340" s="321"/>
      <c r="QPB340" s="321"/>
      <c r="QPC340" s="321"/>
      <c r="QPD340" s="321"/>
      <c r="QPE340" s="321"/>
      <c r="QPF340" s="321"/>
      <c r="QPG340" s="321"/>
      <c r="QPH340" s="321"/>
      <c r="QPI340" s="321"/>
      <c r="QPJ340" s="321"/>
      <c r="QPK340" s="321"/>
      <c r="QPL340" s="321"/>
      <c r="QPM340" s="321"/>
      <c r="QPN340" s="321"/>
      <c r="QPO340" s="321"/>
      <c r="QPP340" s="321"/>
      <c r="QPQ340" s="321"/>
      <c r="QPR340" s="321"/>
      <c r="QPS340" s="321"/>
      <c r="QPT340" s="321"/>
      <c r="QPU340" s="321"/>
      <c r="QPV340" s="321"/>
      <c r="QPW340" s="321"/>
      <c r="QPX340" s="321"/>
      <c r="QPY340" s="321"/>
      <c r="QPZ340" s="321"/>
      <c r="QQA340" s="321"/>
      <c r="QQB340" s="321"/>
      <c r="QQC340" s="321"/>
      <c r="QQD340" s="321"/>
      <c r="QQE340" s="321"/>
      <c r="QQF340" s="321"/>
      <c r="QQG340" s="321"/>
      <c r="QQH340" s="321"/>
      <c r="QQI340" s="321"/>
      <c r="QQJ340" s="321"/>
      <c r="QQK340" s="321"/>
      <c r="QQL340" s="321"/>
      <c r="QQM340" s="321"/>
      <c r="QQN340" s="321"/>
      <c r="QQO340" s="321"/>
      <c r="QQP340" s="321"/>
      <c r="QQQ340" s="321"/>
      <c r="QQR340" s="321"/>
      <c r="QQS340" s="321"/>
      <c r="QQT340" s="321"/>
      <c r="QQU340" s="321"/>
      <c r="QQV340" s="321"/>
      <c r="QQW340" s="321"/>
      <c r="QQX340" s="321"/>
      <c r="QQY340" s="321"/>
      <c r="QQZ340" s="321"/>
      <c r="QRA340" s="321"/>
      <c r="QRB340" s="321"/>
      <c r="QRC340" s="321"/>
      <c r="QRD340" s="321"/>
      <c r="QRE340" s="321"/>
      <c r="QRF340" s="321"/>
      <c r="QRG340" s="321"/>
      <c r="QRH340" s="321"/>
      <c r="QRI340" s="321"/>
      <c r="QRJ340" s="321"/>
      <c r="QRK340" s="321"/>
      <c r="QRL340" s="321"/>
      <c r="QRM340" s="321"/>
      <c r="QRN340" s="321"/>
      <c r="QRO340" s="321"/>
      <c r="QRP340" s="321"/>
      <c r="QRQ340" s="321"/>
      <c r="QRR340" s="321"/>
      <c r="QRS340" s="321"/>
      <c r="QRT340" s="321"/>
      <c r="QRU340" s="321"/>
      <c r="QRV340" s="321"/>
      <c r="QRW340" s="321"/>
      <c r="QRX340" s="321"/>
      <c r="QRY340" s="321"/>
      <c r="QRZ340" s="321"/>
      <c r="QSA340" s="321"/>
      <c r="QSB340" s="321"/>
      <c r="QSC340" s="321"/>
      <c r="QSD340" s="321"/>
      <c r="QSE340" s="321"/>
      <c r="QSF340" s="321"/>
      <c r="QSG340" s="321"/>
      <c r="QSH340" s="321"/>
      <c r="QSI340" s="321"/>
      <c r="QSJ340" s="321"/>
      <c r="QSK340" s="321"/>
      <c r="QSL340" s="321"/>
      <c r="QSM340" s="321"/>
      <c r="QSN340" s="321"/>
      <c r="QSO340" s="321"/>
      <c r="QSP340" s="321"/>
      <c r="QSQ340" s="321"/>
      <c r="QSR340" s="321"/>
      <c r="QSS340" s="321"/>
      <c r="QST340" s="321"/>
      <c r="QSU340" s="321"/>
      <c r="QSV340" s="321"/>
      <c r="QSW340" s="321"/>
      <c r="QSX340" s="321"/>
      <c r="QSY340" s="321"/>
      <c r="QSZ340" s="321"/>
      <c r="QTA340" s="321"/>
      <c r="QTB340" s="321"/>
      <c r="QTC340" s="321"/>
      <c r="QTD340" s="321"/>
      <c r="QTE340" s="321"/>
      <c r="QTF340" s="321"/>
      <c r="QTG340" s="321"/>
      <c r="QTH340" s="321"/>
      <c r="QTI340" s="321"/>
      <c r="QTJ340" s="321"/>
      <c r="QTK340" s="321"/>
      <c r="QTL340" s="321"/>
      <c r="QTM340" s="321"/>
      <c r="QTN340" s="321"/>
      <c r="QTO340" s="321"/>
      <c r="QTP340" s="321"/>
      <c r="QTQ340" s="321"/>
      <c r="QTR340" s="321"/>
      <c r="QTS340" s="321"/>
      <c r="QTT340" s="321"/>
      <c r="QTU340" s="321"/>
      <c r="QTV340" s="321"/>
      <c r="QTW340" s="321"/>
      <c r="QTX340" s="321"/>
      <c r="QTY340" s="321"/>
      <c r="QTZ340" s="321"/>
      <c r="QUA340" s="321"/>
      <c r="QUB340" s="321"/>
      <c r="QUC340" s="321"/>
      <c r="QUD340" s="321"/>
      <c r="QUE340" s="321"/>
      <c r="QUF340" s="321"/>
      <c r="QUG340" s="321"/>
      <c r="QUH340" s="321"/>
      <c r="QUI340" s="321"/>
      <c r="QUJ340" s="321"/>
      <c r="QUK340" s="321"/>
      <c r="QUL340" s="321"/>
      <c r="QUM340" s="321"/>
      <c r="QUN340" s="321"/>
      <c r="QUO340" s="321"/>
      <c r="QUP340" s="321"/>
      <c r="QUQ340" s="321"/>
      <c r="QUR340" s="321"/>
      <c r="QUS340" s="321"/>
      <c r="QUT340" s="321"/>
      <c r="QUU340" s="321"/>
      <c r="QUV340" s="321"/>
      <c r="QUW340" s="321"/>
      <c r="QUX340" s="321"/>
      <c r="QUY340" s="321"/>
      <c r="QUZ340" s="321"/>
      <c r="QVA340" s="321"/>
      <c r="QVB340" s="321"/>
      <c r="QVC340" s="321"/>
      <c r="QVD340" s="321"/>
      <c r="QVE340" s="321"/>
      <c r="QVF340" s="321"/>
      <c r="QVG340" s="321"/>
      <c r="QVH340" s="321"/>
      <c r="QVI340" s="321"/>
      <c r="QVJ340" s="321"/>
      <c r="QVK340" s="321"/>
      <c r="QVL340" s="321"/>
      <c r="QVM340" s="321"/>
      <c r="QVN340" s="321"/>
      <c r="QVO340" s="321"/>
      <c r="QVP340" s="321"/>
      <c r="QVQ340" s="321"/>
      <c r="QVR340" s="321"/>
      <c r="QVS340" s="321"/>
      <c r="QVT340" s="321"/>
      <c r="QVU340" s="321"/>
      <c r="QVV340" s="321"/>
      <c r="QVW340" s="321"/>
      <c r="QVX340" s="321"/>
      <c r="QVY340" s="321"/>
      <c r="QVZ340" s="321"/>
      <c r="QWA340" s="321"/>
      <c r="QWB340" s="321"/>
      <c r="QWC340" s="321"/>
      <c r="QWD340" s="321"/>
      <c r="QWE340" s="321"/>
      <c r="QWF340" s="321"/>
      <c r="QWG340" s="321"/>
      <c r="QWH340" s="321"/>
      <c r="QWI340" s="321"/>
      <c r="QWJ340" s="321"/>
      <c r="QWK340" s="321"/>
      <c r="QWL340" s="321"/>
      <c r="QWM340" s="321"/>
      <c r="QWN340" s="321"/>
      <c r="QWO340" s="321"/>
      <c r="QWP340" s="321"/>
      <c r="QWQ340" s="321"/>
      <c r="QWR340" s="321"/>
      <c r="QWS340" s="321"/>
      <c r="QWT340" s="321"/>
      <c r="QWU340" s="321"/>
      <c r="QWV340" s="321"/>
      <c r="QWW340" s="321"/>
      <c r="QWX340" s="321"/>
      <c r="QWY340" s="321"/>
      <c r="QWZ340" s="321"/>
      <c r="QXA340" s="321"/>
      <c r="QXB340" s="321"/>
      <c r="QXC340" s="321"/>
      <c r="QXD340" s="321"/>
      <c r="QXE340" s="321"/>
      <c r="QXF340" s="321"/>
      <c r="QXG340" s="321"/>
      <c r="QXH340" s="321"/>
      <c r="QXI340" s="321"/>
      <c r="QXJ340" s="321"/>
      <c r="QXK340" s="321"/>
      <c r="QXL340" s="321"/>
      <c r="QXM340" s="321"/>
      <c r="QXN340" s="321"/>
      <c r="QXO340" s="321"/>
      <c r="QXP340" s="321"/>
      <c r="QXQ340" s="321"/>
      <c r="QXR340" s="321"/>
      <c r="QXS340" s="321"/>
      <c r="QXT340" s="321"/>
      <c r="QXU340" s="321"/>
      <c r="QXV340" s="321"/>
      <c r="QXW340" s="321"/>
      <c r="QXX340" s="321"/>
      <c r="QXY340" s="321"/>
      <c r="QXZ340" s="321"/>
      <c r="QYA340" s="321"/>
      <c r="QYB340" s="321"/>
      <c r="QYC340" s="321"/>
      <c r="QYD340" s="321"/>
      <c r="QYE340" s="321"/>
      <c r="QYF340" s="321"/>
      <c r="QYG340" s="321"/>
      <c r="QYH340" s="321"/>
      <c r="QYI340" s="321"/>
      <c r="QYJ340" s="321"/>
      <c r="QYK340" s="321"/>
      <c r="QYL340" s="321"/>
      <c r="QYM340" s="321"/>
      <c r="QYN340" s="321"/>
      <c r="QYO340" s="321"/>
      <c r="QYP340" s="321"/>
      <c r="QYQ340" s="321"/>
      <c r="QYR340" s="321"/>
      <c r="QYS340" s="321"/>
      <c r="QYT340" s="321"/>
      <c r="QYU340" s="321"/>
      <c r="QYV340" s="321"/>
      <c r="QYW340" s="321"/>
      <c r="QYX340" s="321"/>
      <c r="QYY340" s="321"/>
      <c r="QYZ340" s="321"/>
      <c r="QZA340" s="321"/>
      <c r="QZB340" s="321"/>
      <c r="QZC340" s="321"/>
      <c r="QZD340" s="321"/>
      <c r="QZE340" s="321"/>
      <c r="QZF340" s="321"/>
      <c r="QZG340" s="321"/>
      <c r="QZH340" s="321"/>
      <c r="QZI340" s="321"/>
      <c r="QZJ340" s="321"/>
      <c r="QZK340" s="321"/>
      <c r="QZL340" s="321"/>
      <c r="QZM340" s="321"/>
      <c r="QZN340" s="321"/>
      <c r="QZO340" s="321"/>
      <c r="QZP340" s="321"/>
      <c r="QZQ340" s="321"/>
      <c r="QZR340" s="321"/>
      <c r="QZS340" s="321"/>
      <c r="QZT340" s="321"/>
      <c r="QZU340" s="321"/>
      <c r="QZV340" s="321"/>
      <c r="QZW340" s="321"/>
      <c r="QZX340" s="321"/>
      <c r="QZY340" s="321"/>
      <c r="QZZ340" s="321"/>
      <c r="RAA340" s="321"/>
      <c r="RAB340" s="321"/>
      <c r="RAC340" s="321"/>
      <c r="RAD340" s="321"/>
      <c r="RAE340" s="321"/>
      <c r="RAF340" s="321"/>
      <c r="RAG340" s="321"/>
      <c r="RAH340" s="321"/>
      <c r="RAI340" s="321"/>
      <c r="RAJ340" s="321"/>
      <c r="RAK340" s="321"/>
      <c r="RAL340" s="321"/>
      <c r="RAM340" s="321"/>
      <c r="RAN340" s="321"/>
      <c r="RAO340" s="321"/>
      <c r="RAP340" s="321"/>
      <c r="RAQ340" s="321"/>
      <c r="RAR340" s="321"/>
      <c r="RAS340" s="321"/>
      <c r="RAT340" s="321"/>
      <c r="RAU340" s="321"/>
      <c r="RAV340" s="321"/>
      <c r="RAW340" s="321"/>
      <c r="RAX340" s="321"/>
      <c r="RAY340" s="321"/>
      <c r="RAZ340" s="321"/>
      <c r="RBA340" s="321"/>
      <c r="RBB340" s="321"/>
      <c r="RBC340" s="321"/>
      <c r="RBD340" s="321"/>
      <c r="RBE340" s="321"/>
      <c r="RBF340" s="321"/>
      <c r="RBG340" s="321"/>
      <c r="RBH340" s="321"/>
      <c r="RBI340" s="321"/>
      <c r="RBJ340" s="321"/>
      <c r="RBK340" s="321"/>
      <c r="RBL340" s="321"/>
      <c r="RBM340" s="321"/>
      <c r="RBN340" s="321"/>
      <c r="RBO340" s="321"/>
      <c r="RBP340" s="321"/>
      <c r="RBQ340" s="321"/>
      <c r="RBR340" s="321"/>
      <c r="RBS340" s="321"/>
      <c r="RBT340" s="321"/>
      <c r="RBU340" s="321"/>
      <c r="RBV340" s="321"/>
      <c r="RBW340" s="321"/>
      <c r="RBX340" s="321"/>
      <c r="RBY340" s="321"/>
      <c r="RBZ340" s="321"/>
      <c r="RCA340" s="321"/>
      <c r="RCB340" s="321"/>
      <c r="RCC340" s="321"/>
      <c r="RCD340" s="321"/>
      <c r="RCE340" s="321"/>
      <c r="RCF340" s="321"/>
      <c r="RCG340" s="321"/>
      <c r="RCH340" s="321"/>
      <c r="RCI340" s="321"/>
      <c r="RCJ340" s="321"/>
      <c r="RCK340" s="321"/>
      <c r="RCL340" s="321"/>
      <c r="RCM340" s="321"/>
      <c r="RCN340" s="321"/>
      <c r="RCO340" s="321"/>
      <c r="RCP340" s="321"/>
      <c r="RCQ340" s="321"/>
      <c r="RCR340" s="321"/>
      <c r="RCS340" s="321"/>
      <c r="RCT340" s="321"/>
      <c r="RCU340" s="321"/>
      <c r="RCV340" s="321"/>
      <c r="RCW340" s="321"/>
      <c r="RCX340" s="321"/>
      <c r="RCY340" s="321"/>
      <c r="RCZ340" s="321"/>
      <c r="RDA340" s="321"/>
      <c r="RDB340" s="321"/>
      <c r="RDC340" s="321"/>
      <c r="RDD340" s="321"/>
      <c r="RDE340" s="321"/>
      <c r="RDF340" s="321"/>
      <c r="RDG340" s="321"/>
      <c r="RDH340" s="321"/>
      <c r="RDI340" s="321"/>
      <c r="RDJ340" s="321"/>
      <c r="RDK340" s="321"/>
      <c r="RDL340" s="321"/>
      <c r="RDM340" s="321"/>
      <c r="RDN340" s="321"/>
      <c r="RDO340" s="321"/>
      <c r="RDP340" s="321"/>
      <c r="RDQ340" s="321"/>
      <c r="RDR340" s="321"/>
      <c r="RDS340" s="321"/>
      <c r="RDT340" s="321"/>
      <c r="RDU340" s="321"/>
      <c r="RDV340" s="321"/>
      <c r="RDW340" s="321"/>
      <c r="RDX340" s="321"/>
      <c r="RDY340" s="321"/>
      <c r="RDZ340" s="321"/>
      <c r="REA340" s="321"/>
      <c r="REB340" s="321"/>
      <c r="REC340" s="321"/>
      <c r="RED340" s="321"/>
      <c r="REE340" s="321"/>
      <c r="REF340" s="321"/>
      <c r="REG340" s="321"/>
      <c r="REH340" s="321"/>
      <c r="REI340" s="321"/>
      <c r="REJ340" s="321"/>
      <c r="REK340" s="321"/>
      <c r="REL340" s="321"/>
      <c r="REM340" s="321"/>
      <c r="REN340" s="321"/>
      <c r="REO340" s="321"/>
      <c r="REP340" s="321"/>
      <c r="REQ340" s="321"/>
      <c r="RER340" s="321"/>
      <c r="RES340" s="321"/>
      <c r="RET340" s="321"/>
      <c r="REU340" s="321"/>
      <c r="REV340" s="321"/>
      <c r="REW340" s="321"/>
      <c r="REX340" s="321"/>
      <c r="REY340" s="321"/>
      <c r="REZ340" s="321"/>
      <c r="RFA340" s="321"/>
      <c r="RFB340" s="321"/>
      <c r="RFC340" s="321"/>
      <c r="RFD340" s="321"/>
      <c r="RFE340" s="321"/>
      <c r="RFF340" s="321"/>
      <c r="RFG340" s="321"/>
      <c r="RFH340" s="321"/>
      <c r="RFI340" s="321"/>
      <c r="RFJ340" s="321"/>
      <c r="RFK340" s="321"/>
      <c r="RFL340" s="321"/>
      <c r="RFM340" s="321"/>
      <c r="RFN340" s="321"/>
      <c r="RFO340" s="321"/>
      <c r="RFP340" s="321"/>
      <c r="RFQ340" s="321"/>
      <c r="RFR340" s="321"/>
      <c r="RFS340" s="321"/>
      <c r="RFT340" s="321"/>
      <c r="RFU340" s="321"/>
      <c r="RFV340" s="321"/>
      <c r="RFW340" s="321"/>
      <c r="RFX340" s="321"/>
      <c r="RFY340" s="321"/>
      <c r="RFZ340" s="321"/>
      <c r="RGA340" s="321"/>
      <c r="RGB340" s="321"/>
      <c r="RGC340" s="321"/>
      <c r="RGD340" s="321"/>
      <c r="RGE340" s="321"/>
      <c r="RGF340" s="321"/>
      <c r="RGG340" s="321"/>
      <c r="RGH340" s="321"/>
      <c r="RGI340" s="321"/>
      <c r="RGJ340" s="321"/>
      <c r="RGK340" s="321"/>
      <c r="RGL340" s="321"/>
      <c r="RGM340" s="321"/>
      <c r="RGN340" s="321"/>
      <c r="RGO340" s="321"/>
      <c r="RGP340" s="321"/>
      <c r="RGQ340" s="321"/>
      <c r="RGR340" s="321"/>
      <c r="RGS340" s="321"/>
      <c r="RGT340" s="321"/>
      <c r="RGU340" s="321"/>
      <c r="RGV340" s="321"/>
      <c r="RGW340" s="321"/>
      <c r="RGX340" s="321"/>
      <c r="RGY340" s="321"/>
      <c r="RGZ340" s="321"/>
      <c r="RHA340" s="321"/>
      <c r="RHB340" s="321"/>
      <c r="RHC340" s="321"/>
      <c r="RHD340" s="321"/>
      <c r="RHE340" s="321"/>
      <c r="RHF340" s="321"/>
      <c r="RHG340" s="321"/>
      <c r="RHH340" s="321"/>
      <c r="RHI340" s="321"/>
      <c r="RHJ340" s="321"/>
      <c r="RHK340" s="321"/>
      <c r="RHL340" s="321"/>
      <c r="RHM340" s="321"/>
      <c r="RHN340" s="321"/>
      <c r="RHO340" s="321"/>
      <c r="RHP340" s="321"/>
      <c r="RHQ340" s="321"/>
      <c r="RHR340" s="321"/>
      <c r="RHS340" s="321"/>
      <c r="RHT340" s="321"/>
      <c r="RHU340" s="321"/>
      <c r="RHV340" s="321"/>
      <c r="RHW340" s="321"/>
      <c r="RHX340" s="321"/>
      <c r="RHY340" s="321"/>
      <c r="RHZ340" s="321"/>
      <c r="RIA340" s="321"/>
      <c r="RIB340" s="321"/>
      <c r="RIC340" s="321"/>
      <c r="RID340" s="321"/>
      <c r="RIE340" s="321"/>
      <c r="RIF340" s="321"/>
      <c r="RIG340" s="321"/>
      <c r="RIH340" s="321"/>
      <c r="RII340" s="321"/>
      <c r="RIJ340" s="321"/>
      <c r="RIK340" s="321"/>
      <c r="RIL340" s="321"/>
      <c r="RIM340" s="321"/>
      <c r="RIN340" s="321"/>
      <c r="RIO340" s="321"/>
      <c r="RIP340" s="321"/>
      <c r="RIQ340" s="321"/>
      <c r="RIR340" s="321"/>
      <c r="RIS340" s="321"/>
      <c r="RIT340" s="321"/>
      <c r="RIU340" s="321"/>
      <c r="RIV340" s="321"/>
      <c r="RIW340" s="321"/>
      <c r="RIX340" s="321"/>
      <c r="RIY340" s="321"/>
      <c r="RIZ340" s="321"/>
      <c r="RJA340" s="321"/>
      <c r="RJB340" s="321"/>
      <c r="RJC340" s="321"/>
      <c r="RJD340" s="321"/>
      <c r="RJE340" s="321"/>
      <c r="RJF340" s="321"/>
      <c r="RJG340" s="321"/>
      <c r="RJH340" s="321"/>
      <c r="RJI340" s="321"/>
      <c r="RJJ340" s="321"/>
      <c r="RJK340" s="321"/>
      <c r="RJL340" s="321"/>
      <c r="RJM340" s="321"/>
      <c r="RJN340" s="321"/>
      <c r="RJO340" s="321"/>
      <c r="RJP340" s="321"/>
      <c r="RJQ340" s="321"/>
      <c r="RJR340" s="321"/>
      <c r="RJS340" s="321"/>
      <c r="RJT340" s="321"/>
      <c r="RJU340" s="321"/>
      <c r="RJV340" s="321"/>
      <c r="RJW340" s="321"/>
      <c r="RJX340" s="321"/>
      <c r="RJY340" s="321"/>
      <c r="RJZ340" s="321"/>
      <c r="RKA340" s="321"/>
      <c r="RKB340" s="321"/>
      <c r="RKC340" s="321"/>
      <c r="RKD340" s="321"/>
      <c r="RKE340" s="321"/>
      <c r="RKF340" s="321"/>
      <c r="RKG340" s="321"/>
      <c r="RKH340" s="321"/>
      <c r="RKI340" s="321"/>
      <c r="RKJ340" s="321"/>
      <c r="RKK340" s="321"/>
      <c r="RKL340" s="321"/>
      <c r="RKM340" s="321"/>
      <c r="RKN340" s="321"/>
      <c r="RKO340" s="321"/>
      <c r="RKP340" s="321"/>
      <c r="RKQ340" s="321"/>
      <c r="RKR340" s="321"/>
      <c r="RKS340" s="321"/>
      <c r="RKT340" s="321"/>
      <c r="RKU340" s="321"/>
      <c r="RKV340" s="321"/>
      <c r="RKW340" s="321"/>
      <c r="RKX340" s="321"/>
      <c r="RKY340" s="321"/>
      <c r="RKZ340" s="321"/>
      <c r="RLA340" s="321"/>
      <c r="RLB340" s="321"/>
      <c r="RLC340" s="321"/>
      <c r="RLD340" s="321"/>
      <c r="RLE340" s="321"/>
      <c r="RLF340" s="321"/>
      <c r="RLG340" s="321"/>
      <c r="RLH340" s="321"/>
      <c r="RLI340" s="321"/>
      <c r="RLJ340" s="321"/>
      <c r="RLK340" s="321"/>
      <c r="RLL340" s="321"/>
      <c r="RLM340" s="321"/>
      <c r="RLN340" s="321"/>
      <c r="RLO340" s="321"/>
      <c r="RLP340" s="321"/>
      <c r="RLQ340" s="321"/>
      <c r="RLR340" s="321"/>
      <c r="RLS340" s="321"/>
      <c r="RLT340" s="321"/>
      <c r="RLU340" s="321"/>
      <c r="RLV340" s="321"/>
      <c r="RLW340" s="321"/>
      <c r="RLX340" s="321"/>
      <c r="RLY340" s="321"/>
      <c r="RLZ340" s="321"/>
      <c r="RMA340" s="321"/>
      <c r="RMB340" s="321"/>
      <c r="RMC340" s="321"/>
      <c r="RMD340" s="321"/>
      <c r="RME340" s="321"/>
      <c r="RMF340" s="321"/>
      <c r="RMG340" s="321"/>
      <c r="RMH340" s="321"/>
      <c r="RMI340" s="321"/>
      <c r="RMJ340" s="321"/>
      <c r="RMK340" s="321"/>
      <c r="RML340" s="321"/>
      <c r="RMM340" s="321"/>
      <c r="RMN340" s="321"/>
      <c r="RMO340" s="321"/>
      <c r="RMP340" s="321"/>
      <c r="RMQ340" s="321"/>
      <c r="RMR340" s="321"/>
      <c r="RMS340" s="321"/>
      <c r="RMT340" s="321"/>
      <c r="RMU340" s="321"/>
      <c r="RMV340" s="321"/>
      <c r="RMW340" s="321"/>
      <c r="RMX340" s="321"/>
      <c r="RMY340" s="321"/>
      <c r="RMZ340" s="321"/>
      <c r="RNA340" s="321"/>
      <c r="RNB340" s="321"/>
      <c r="RNC340" s="321"/>
      <c r="RND340" s="321"/>
      <c r="RNE340" s="321"/>
      <c r="RNF340" s="321"/>
      <c r="RNG340" s="321"/>
      <c r="RNH340" s="321"/>
      <c r="RNI340" s="321"/>
      <c r="RNJ340" s="321"/>
      <c r="RNK340" s="321"/>
      <c r="RNL340" s="321"/>
      <c r="RNM340" s="321"/>
      <c r="RNN340" s="321"/>
      <c r="RNO340" s="321"/>
      <c r="RNP340" s="321"/>
      <c r="RNQ340" s="321"/>
      <c r="RNR340" s="321"/>
      <c r="RNS340" s="321"/>
      <c r="RNT340" s="321"/>
      <c r="RNU340" s="321"/>
      <c r="RNV340" s="321"/>
      <c r="RNW340" s="321"/>
      <c r="RNX340" s="321"/>
      <c r="RNY340" s="321"/>
      <c r="RNZ340" s="321"/>
      <c r="ROA340" s="321"/>
      <c r="ROB340" s="321"/>
      <c r="ROC340" s="321"/>
      <c r="ROD340" s="321"/>
      <c r="ROE340" s="321"/>
      <c r="ROF340" s="321"/>
      <c r="ROG340" s="321"/>
      <c r="ROH340" s="321"/>
      <c r="ROI340" s="321"/>
      <c r="ROJ340" s="321"/>
      <c r="ROK340" s="321"/>
      <c r="ROL340" s="321"/>
      <c r="ROM340" s="321"/>
      <c r="RON340" s="321"/>
      <c r="ROO340" s="321"/>
      <c r="ROP340" s="321"/>
      <c r="ROQ340" s="321"/>
      <c r="ROR340" s="321"/>
      <c r="ROS340" s="321"/>
      <c r="ROT340" s="321"/>
      <c r="ROU340" s="321"/>
      <c r="ROV340" s="321"/>
      <c r="ROW340" s="321"/>
      <c r="ROX340" s="321"/>
      <c r="ROY340" s="321"/>
      <c r="ROZ340" s="321"/>
      <c r="RPA340" s="321"/>
      <c r="RPB340" s="321"/>
      <c r="RPC340" s="321"/>
      <c r="RPD340" s="321"/>
      <c r="RPE340" s="321"/>
      <c r="RPF340" s="321"/>
      <c r="RPG340" s="321"/>
      <c r="RPH340" s="321"/>
      <c r="RPI340" s="321"/>
      <c r="RPJ340" s="321"/>
      <c r="RPK340" s="321"/>
      <c r="RPL340" s="321"/>
      <c r="RPM340" s="321"/>
      <c r="RPN340" s="321"/>
      <c r="RPO340" s="321"/>
      <c r="RPP340" s="321"/>
      <c r="RPQ340" s="321"/>
      <c r="RPR340" s="321"/>
      <c r="RPS340" s="321"/>
      <c r="RPT340" s="321"/>
      <c r="RPU340" s="321"/>
      <c r="RPV340" s="321"/>
      <c r="RPW340" s="321"/>
      <c r="RPX340" s="321"/>
      <c r="RPY340" s="321"/>
      <c r="RPZ340" s="321"/>
      <c r="RQA340" s="321"/>
      <c r="RQB340" s="321"/>
      <c r="RQC340" s="321"/>
      <c r="RQD340" s="321"/>
      <c r="RQE340" s="321"/>
      <c r="RQF340" s="321"/>
      <c r="RQG340" s="321"/>
      <c r="RQH340" s="321"/>
      <c r="RQI340" s="321"/>
      <c r="RQJ340" s="321"/>
      <c r="RQK340" s="321"/>
      <c r="RQL340" s="321"/>
      <c r="RQM340" s="321"/>
      <c r="RQN340" s="321"/>
      <c r="RQO340" s="321"/>
      <c r="RQP340" s="321"/>
      <c r="RQQ340" s="321"/>
      <c r="RQR340" s="321"/>
      <c r="RQS340" s="321"/>
      <c r="RQT340" s="321"/>
      <c r="RQU340" s="321"/>
      <c r="RQV340" s="321"/>
      <c r="RQW340" s="321"/>
      <c r="RQX340" s="321"/>
      <c r="RQY340" s="321"/>
      <c r="RQZ340" s="321"/>
      <c r="RRA340" s="321"/>
      <c r="RRB340" s="321"/>
      <c r="RRC340" s="321"/>
      <c r="RRD340" s="321"/>
      <c r="RRE340" s="321"/>
      <c r="RRF340" s="321"/>
      <c r="RRG340" s="321"/>
      <c r="RRH340" s="321"/>
      <c r="RRI340" s="321"/>
      <c r="RRJ340" s="321"/>
      <c r="RRK340" s="321"/>
      <c r="RRL340" s="321"/>
      <c r="RRM340" s="321"/>
      <c r="RRN340" s="321"/>
      <c r="RRO340" s="321"/>
      <c r="RRP340" s="321"/>
      <c r="RRQ340" s="321"/>
      <c r="RRR340" s="321"/>
      <c r="RRS340" s="321"/>
      <c r="RRT340" s="321"/>
      <c r="RRU340" s="321"/>
      <c r="RRV340" s="321"/>
      <c r="RRW340" s="321"/>
      <c r="RRX340" s="321"/>
      <c r="RRY340" s="321"/>
      <c r="RRZ340" s="321"/>
      <c r="RSA340" s="321"/>
      <c r="RSB340" s="321"/>
      <c r="RSC340" s="321"/>
      <c r="RSD340" s="321"/>
      <c r="RSE340" s="321"/>
      <c r="RSF340" s="321"/>
      <c r="RSG340" s="321"/>
      <c r="RSH340" s="321"/>
      <c r="RSI340" s="321"/>
      <c r="RSJ340" s="321"/>
      <c r="RSK340" s="321"/>
      <c r="RSL340" s="321"/>
      <c r="RSM340" s="321"/>
      <c r="RSN340" s="321"/>
      <c r="RSO340" s="321"/>
      <c r="RSP340" s="321"/>
      <c r="RSQ340" s="321"/>
      <c r="RSR340" s="321"/>
      <c r="RSS340" s="321"/>
      <c r="RST340" s="321"/>
      <c r="RSU340" s="321"/>
      <c r="RSV340" s="321"/>
      <c r="RSW340" s="321"/>
      <c r="RSX340" s="321"/>
      <c r="RSY340" s="321"/>
      <c r="RSZ340" s="321"/>
      <c r="RTA340" s="321"/>
      <c r="RTB340" s="321"/>
      <c r="RTC340" s="321"/>
      <c r="RTD340" s="321"/>
      <c r="RTE340" s="321"/>
      <c r="RTF340" s="321"/>
      <c r="RTG340" s="321"/>
      <c r="RTH340" s="321"/>
      <c r="RTI340" s="321"/>
      <c r="RTJ340" s="321"/>
      <c r="RTK340" s="321"/>
      <c r="RTL340" s="321"/>
      <c r="RTM340" s="321"/>
      <c r="RTN340" s="321"/>
      <c r="RTO340" s="321"/>
      <c r="RTP340" s="321"/>
      <c r="RTQ340" s="321"/>
      <c r="RTR340" s="321"/>
      <c r="RTS340" s="321"/>
      <c r="RTT340" s="321"/>
      <c r="RTU340" s="321"/>
      <c r="RTV340" s="321"/>
      <c r="RTW340" s="321"/>
      <c r="RTX340" s="321"/>
      <c r="RTY340" s="321"/>
      <c r="RTZ340" s="321"/>
      <c r="RUA340" s="321"/>
      <c r="RUB340" s="321"/>
      <c r="RUC340" s="321"/>
      <c r="RUD340" s="321"/>
      <c r="RUE340" s="321"/>
      <c r="RUF340" s="321"/>
      <c r="RUG340" s="321"/>
      <c r="RUH340" s="321"/>
      <c r="RUI340" s="321"/>
      <c r="RUJ340" s="321"/>
      <c r="RUK340" s="321"/>
      <c r="RUL340" s="321"/>
      <c r="RUM340" s="321"/>
      <c r="RUN340" s="321"/>
      <c r="RUO340" s="321"/>
      <c r="RUP340" s="321"/>
      <c r="RUQ340" s="321"/>
      <c r="RUR340" s="321"/>
      <c r="RUS340" s="321"/>
      <c r="RUT340" s="321"/>
      <c r="RUU340" s="321"/>
      <c r="RUV340" s="321"/>
      <c r="RUW340" s="321"/>
      <c r="RUX340" s="321"/>
      <c r="RUY340" s="321"/>
      <c r="RUZ340" s="321"/>
      <c r="RVA340" s="321"/>
      <c r="RVB340" s="321"/>
      <c r="RVC340" s="321"/>
      <c r="RVD340" s="321"/>
      <c r="RVE340" s="321"/>
      <c r="RVF340" s="321"/>
      <c r="RVG340" s="321"/>
      <c r="RVH340" s="321"/>
      <c r="RVI340" s="321"/>
      <c r="RVJ340" s="321"/>
      <c r="RVK340" s="321"/>
      <c r="RVL340" s="321"/>
      <c r="RVM340" s="321"/>
      <c r="RVN340" s="321"/>
      <c r="RVO340" s="321"/>
      <c r="RVP340" s="321"/>
      <c r="RVQ340" s="321"/>
      <c r="RVR340" s="321"/>
      <c r="RVS340" s="321"/>
      <c r="RVT340" s="321"/>
      <c r="RVU340" s="321"/>
      <c r="RVV340" s="321"/>
      <c r="RVW340" s="321"/>
      <c r="RVX340" s="321"/>
      <c r="RVY340" s="321"/>
      <c r="RVZ340" s="321"/>
      <c r="RWA340" s="321"/>
      <c r="RWB340" s="321"/>
      <c r="RWC340" s="321"/>
      <c r="RWD340" s="321"/>
      <c r="RWE340" s="321"/>
      <c r="RWF340" s="321"/>
      <c r="RWG340" s="321"/>
      <c r="RWH340" s="321"/>
      <c r="RWI340" s="321"/>
      <c r="RWJ340" s="321"/>
      <c r="RWK340" s="321"/>
      <c r="RWL340" s="321"/>
      <c r="RWM340" s="321"/>
      <c r="RWN340" s="321"/>
      <c r="RWO340" s="321"/>
      <c r="RWP340" s="321"/>
      <c r="RWQ340" s="321"/>
      <c r="RWR340" s="321"/>
      <c r="RWS340" s="321"/>
      <c r="RWT340" s="321"/>
      <c r="RWU340" s="321"/>
      <c r="RWV340" s="321"/>
      <c r="RWW340" s="321"/>
      <c r="RWX340" s="321"/>
      <c r="RWY340" s="321"/>
      <c r="RWZ340" s="321"/>
      <c r="RXA340" s="321"/>
      <c r="RXB340" s="321"/>
      <c r="RXC340" s="321"/>
      <c r="RXD340" s="321"/>
      <c r="RXE340" s="321"/>
      <c r="RXF340" s="321"/>
      <c r="RXG340" s="321"/>
      <c r="RXH340" s="321"/>
      <c r="RXI340" s="321"/>
      <c r="RXJ340" s="321"/>
      <c r="RXK340" s="321"/>
      <c r="RXL340" s="321"/>
      <c r="RXM340" s="321"/>
      <c r="RXN340" s="321"/>
      <c r="RXO340" s="321"/>
      <c r="RXP340" s="321"/>
      <c r="RXQ340" s="321"/>
      <c r="RXR340" s="321"/>
      <c r="RXS340" s="321"/>
      <c r="RXT340" s="321"/>
      <c r="RXU340" s="321"/>
      <c r="RXV340" s="321"/>
      <c r="RXW340" s="321"/>
      <c r="RXX340" s="321"/>
      <c r="RXY340" s="321"/>
      <c r="RXZ340" s="321"/>
      <c r="RYA340" s="321"/>
      <c r="RYB340" s="321"/>
      <c r="RYC340" s="321"/>
      <c r="RYD340" s="321"/>
      <c r="RYE340" s="321"/>
      <c r="RYF340" s="321"/>
      <c r="RYG340" s="321"/>
      <c r="RYH340" s="321"/>
      <c r="RYI340" s="321"/>
      <c r="RYJ340" s="321"/>
      <c r="RYK340" s="321"/>
      <c r="RYL340" s="321"/>
      <c r="RYM340" s="321"/>
      <c r="RYN340" s="321"/>
      <c r="RYO340" s="321"/>
      <c r="RYP340" s="321"/>
      <c r="RYQ340" s="321"/>
      <c r="RYR340" s="321"/>
      <c r="RYS340" s="321"/>
      <c r="RYT340" s="321"/>
      <c r="RYU340" s="321"/>
      <c r="RYV340" s="321"/>
      <c r="RYW340" s="321"/>
      <c r="RYX340" s="321"/>
      <c r="RYY340" s="321"/>
      <c r="RYZ340" s="321"/>
      <c r="RZA340" s="321"/>
      <c r="RZB340" s="321"/>
      <c r="RZC340" s="321"/>
      <c r="RZD340" s="321"/>
      <c r="RZE340" s="321"/>
      <c r="RZF340" s="321"/>
      <c r="RZG340" s="321"/>
      <c r="RZH340" s="321"/>
      <c r="RZI340" s="321"/>
      <c r="RZJ340" s="321"/>
      <c r="RZK340" s="321"/>
      <c r="RZL340" s="321"/>
      <c r="RZM340" s="321"/>
      <c r="RZN340" s="321"/>
      <c r="RZO340" s="321"/>
      <c r="RZP340" s="321"/>
      <c r="RZQ340" s="321"/>
      <c r="RZR340" s="321"/>
      <c r="RZS340" s="321"/>
      <c r="RZT340" s="321"/>
      <c r="RZU340" s="321"/>
      <c r="RZV340" s="321"/>
      <c r="RZW340" s="321"/>
      <c r="RZX340" s="321"/>
      <c r="RZY340" s="321"/>
      <c r="RZZ340" s="321"/>
      <c r="SAA340" s="321"/>
      <c r="SAB340" s="321"/>
      <c r="SAC340" s="321"/>
      <c r="SAD340" s="321"/>
      <c r="SAE340" s="321"/>
      <c r="SAF340" s="321"/>
      <c r="SAG340" s="321"/>
      <c r="SAH340" s="321"/>
      <c r="SAI340" s="321"/>
      <c r="SAJ340" s="321"/>
      <c r="SAK340" s="321"/>
      <c r="SAL340" s="321"/>
      <c r="SAM340" s="321"/>
      <c r="SAN340" s="321"/>
      <c r="SAO340" s="321"/>
      <c r="SAP340" s="321"/>
      <c r="SAQ340" s="321"/>
      <c r="SAR340" s="321"/>
      <c r="SAS340" s="321"/>
      <c r="SAT340" s="321"/>
      <c r="SAU340" s="321"/>
      <c r="SAV340" s="321"/>
      <c r="SAW340" s="321"/>
      <c r="SAX340" s="321"/>
      <c r="SAY340" s="321"/>
      <c r="SAZ340" s="321"/>
      <c r="SBA340" s="321"/>
      <c r="SBB340" s="321"/>
      <c r="SBC340" s="321"/>
      <c r="SBD340" s="321"/>
      <c r="SBE340" s="321"/>
      <c r="SBF340" s="321"/>
      <c r="SBG340" s="321"/>
      <c r="SBH340" s="321"/>
      <c r="SBI340" s="321"/>
      <c r="SBJ340" s="321"/>
      <c r="SBK340" s="321"/>
      <c r="SBL340" s="321"/>
      <c r="SBM340" s="321"/>
      <c r="SBN340" s="321"/>
      <c r="SBO340" s="321"/>
      <c r="SBP340" s="321"/>
      <c r="SBQ340" s="321"/>
      <c r="SBR340" s="321"/>
      <c r="SBS340" s="321"/>
      <c r="SBT340" s="321"/>
      <c r="SBU340" s="321"/>
      <c r="SBV340" s="321"/>
      <c r="SBW340" s="321"/>
      <c r="SBX340" s="321"/>
      <c r="SBY340" s="321"/>
      <c r="SBZ340" s="321"/>
      <c r="SCA340" s="321"/>
      <c r="SCB340" s="321"/>
      <c r="SCC340" s="321"/>
      <c r="SCD340" s="321"/>
      <c r="SCE340" s="321"/>
      <c r="SCF340" s="321"/>
      <c r="SCG340" s="321"/>
      <c r="SCH340" s="321"/>
      <c r="SCI340" s="321"/>
      <c r="SCJ340" s="321"/>
      <c r="SCK340" s="321"/>
      <c r="SCL340" s="321"/>
      <c r="SCM340" s="321"/>
      <c r="SCN340" s="321"/>
      <c r="SCO340" s="321"/>
      <c r="SCP340" s="321"/>
      <c r="SCQ340" s="321"/>
      <c r="SCR340" s="321"/>
      <c r="SCS340" s="321"/>
      <c r="SCT340" s="321"/>
      <c r="SCU340" s="321"/>
      <c r="SCV340" s="321"/>
      <c r="SCW340" s="321"/>
      <c r="SCX340" s="321"/>
      <c r="SCY340" s="321"/>
      <c r="SCZ340" s="321"/>
      <c r="SDA340" s="321"/>
      <c r="SDB340" s="321"/>
      <c r="SDC340" s="321"/>
      <c r="SDD340" s="321"/>
      <c r="SDE340" s="321"/>
      <c r="SDF340" s="321"/>
      <c r="SDG340" s="321"/>
      <c r="SDH340" s="321"/>
      <c r="SDI340" s="321"/>
      <c r="SDJ340" s="321"/>
      <c r="SDK340" s="321"/>
      <c r="SDL340" s="321"/>
      <c r="SDM340" s="321"/>
      <c r="SDN340" s="321"/>
      <c r="SDO340" s="321"/>
      <c r="SDP340" s="321"/>
      <c r="SDQ340" s="321"/>
      <c r="SDR340" s="321"/>
      <c r="SDS340" s="321"/>
      <c r="SDT340" s="321"/>
      <c r="SDU340" s="321"/>
      <c r="SDV340" s="321"/>
      <c r="SDW340" s="321"/>
      <c r="SDX340" s="321"/>
      <c r="SDY340" s="321"/>
      <c r="SDZ340" s="321"/>
      <c r="SEA340" s="321"/>
      <c r="SEB340" s="321"/>
      <c r="SEC340" s="321"/>
      <c r="SED340" s="321"/>
      <c r="SEE340" s="321"/>
      <c r="SEF340" s="321"/>
      <c r="SEG340" s="321"/>
      <c r="SEH340" s="321"/>
      <c r="SEI340" s="321"/>
      <c r="SEJ340" s="321"/>
      <c r="SEK340" s="321"/>
      <c r="SEL340" s="321"/>
      <c r="SEM340" s="321"/>
      <c r="SEN340" s="321"/>
      <c r="SEO340" s="321"/>
      <c r="SEP340" s="321"/>
      <c r="SEQ340" s="321"/>
      <c r="SER340" s="321"/>
      <c r="SES340" s="321"/>
      <c r="SET340" s="321"/>
      <c r="SEU340" s="321"/>
      <c r="SEV340" s="321"/>
      <c r="SEW340" s="321"/>
      <c r="SEX340" s="321"/>
      <c r="SEY340" s="321"/>
      <c r="SEZ340" s="321"/>
      <c r="SFA340" s="321"/>
      <c r="SFB340" s="321"/>
      <c r="SFC340" s="321"/>
      <c r="SFD340" s="321"/>
      <c r="SFE340" s="321"/>
      <c r="SFF340" s="321"/>
      <c r="SFG340" s="321"/>
      <c r="SFH340" s="321"/>
      <c r="SFI340" s="321"/>
      <c r="SFJ340" s="321"/>
      <c r="SFK340" s="321"/>
      <c r="SFL340" s="321"/>
      <c r="SFM340" s="321"/>
      <c r="SFN340" s="321"/>
      <c r="SFO340" s="321"/>
      <c r="SFP340" s="321"/>
      <c r="SFQ340" s="321"/>
      <c r="SFR340" s="321"/>
      <c r="SFS340" s="321"/>
      <c r="SFT340" s="321"/>
      <c r="SFU340" s="321"/>
      <c r="SFV340" s="321"/>
      <c r="SFW340" s="321"/>
      <c r="SFX340" s="321"/>
      <c r="SFY340" s="321"/>
      <c r="SFZ340" s="321"/>
      <c r="SGA340" s="321"/>
      <c r="SGB340" s="321"/>
      <c r="SGC340" s="321"/>
      <c r="SGD340" s="321"/>
      <c r="SGE340" s="321"/>
      <c r="SGF340" s="321"/>
      <c r="SGG340" s="321"/>
      <c r="SGH340" s="321"/>
      <c r="SGI340" s="321"/>
      <c r="SGJ340" s="321"/>
      <c r="SGK340" s="321"/>
      <c r="SGL340" s="321"/>
      <c r="SGM340" s="321"/>
      <c r="SGN340" s="321"/>
      <c r="SGO340" s="321"/>
      <c r="SGP340" s="321"/>
      <c r="SGQ340" s="321"/>
      <c r="SGR340" s="321"/>
      <c r="SGS340" s="321"/>
      <c r="SGT340" s="321"/>
      <c r="SGU340" s="321"/>
      <c r="SGV340" s="321"/>
      <c r="SGW340" s="321"/>
      <c r="SGX340" s="321"/>
      <c r="SGY340" s="321"/>
      <c r="SGZ340" s="321"/>
      <c r="SHA340" s="321"/>
      <c r="SHB340" s="321"/>
      <c r="SHC340" s="321"/>
      <c r="SHD340" s="321"/>
      <c r="SHE340" s="321"/>
      <c r="SHF340" s="321"/>
      <c r="SHG340" s="321"/>
      <c r="SHH340" s="321"/>
      <c r="SHI340" s="321"/>
      <c r="SHJ340" s="321"/>
      <c r="SHK340" s="321"/>
      <c r="SHL340" s="321"/>
      <c r="SHM340" s="321"/>
      <c r="SHN340" s="321"/>
      <c r="SHO340" s="321"/>
      <c r="SHP340" s="321"/>
      <c r="SHQ340" s="321"/>
      <c r="SHR340" s="321"/>
      <c r="SHS340" s="321"/>
      <c r="SHT340" s="321"/>
      <c r="SHU340" s="321"/>
      <c r="SHV340" s="321"/>
      <c r="SHW340" s="321"/>
      <c r="SHX340" s="321"/>
      <c r="SHY340" s="321"/>
      <c r="SHZ340" s="321"/>
      <c r="SIA340" s="321"/>
      <c r="SIB340" s="321"/>
      <c r="SIC340" s="321"/>
      <c r="SID340" s="321"/>
      <c r="SIE340" s="321"/>
      <c r="SIF340" s="321"/>
      <c r="SIG340" s="321"/>
      <c r="SIH340" s="321"/>
      <c r="SII340" s="321"/>
      <c r="SIJ340" s="321"/>
      <c r="SIK340" s="321"/>
      <c r="SIL340" s="321"/>
      <c r="SIM340" s="321"/>
      <c r="SIN340" s="321"/>
      <c r="SIO340" s="321"/>
      <c r="SIP340" s="321"/>
      <c r="SIQ340" s="321"/>
      <c r="SIR340" s="321"/>
      <c r="SIS340" s="321"/>
      <c r="SIT340" s="321"/>
      <c r="SIU340" s="321"/>
      <c r="SIV340" s="321"/>
      <c r="SIW340" s="321"/>
      <c r="SIX340" s="321"/>
      <c r="SIY340" s="321"/>
      <c r="SIZ340" s="321"/>
      <c r="SJA340" s="321"/>
      <c r="SJB340" s="321"/>
      <c r="SJC340" s="321"/>
      <c r="SJD340" s="321"/>
      <c r="SJE340" s="321"/>
      <c r="SJF340" s="321"/>
      <c r="SJG340" s="321"/>
      <c r="SJH340" s="321"/>
      <c r="SJI340" s="321"/>
      <c r="SJJ340" s="321"/>
      <c r="SJK340" s="321"/>
      <c r="SJL340" s="321"/>
      <c r="SJM340" s="321"/>
      <c r="SJN340" s="321"/>
      <c r="SJO340" s="321"/>
      <c r="SJP340" s="321"/>
      <c r="SJQ340" s="321"/>
      <c r="SJR340" s="321"/>
      <c r="SJS340" s="321"/>
      <c r="SJT340" s="321"/>
      <c r="SJU340" s="321"/>
      <c r="SJV340" s="321"/>
      <c r="SJW340" s="321"/>
      <c r="SJX340" s="321"/>
      <c r="SJY340" s="321"/>
      <c r="SJZ340" s="321"/>
      <c r="SKA340" s="321"/>
      <c r="SKB340" s="321"/>
      <c r="SKC340" s="321"/>
      <c r="SKD340" s="321"/>
      <c r="SKE340" s="321"/>
      <c r="SKF340" s="321"/>
      <c r="SKG340" s="321"/>
      <c r="SKH340" s="321"/>
      <c r="SKI340" s="321"/>
      <c r="SKJ340" s="321"/>
      <c r="SKK340" s="321"/>
      <c r="SKL340" s="321"/>
      <c r="SKM340" s="321"/>
      <c r="SKN340" s="321"/>
      <c r="SKO340" s="321"/>
      <c r="SKP340" s="321"/>
      <c r="SKQ340" s="321"/>
      <c r="SKR340" s="321"/>
      <c r="SKS340" s="321"/>
      <c r="SKT340" s="321"/>
      <c r="SKU340" s="321"/>
      <c r="SKV340" s="321"/>
      <c r="SKW340" s="321"/>
      <c r="SKX340" s="321"/>
      <c r="SKY340" s="321"/>
      <c r="SKZ340" s="321"/>
      <c r="SLA340" s="321"/>
      <c r="SLB340" s="321"/>
      <c r="SLC340" s="321"/>
      <c r="SLD340" s="321"/>
      <c r="SLE340" s="321"/>
      <c r="SLF340" s="321"/>
      <c r="SLG340" s="321"/>
      <c r="SLH340" s="321"/>
      <c r="SLI340" s="321"/>
      <c r="SLJ340" s="321"/>
      <c r="SLK340" s="321"/>
      <c r="SLL340" s="321"/>
      <c r="SLM340" s="321"/>
      <c r="SLN340" s="321"/>
      <c r="SLO340" s="321"/>
      <c r="SLP340" s="321"/>
      <c r="SLQ340" s="321"/>
      <c r="SLR340" s="321"/>
      <c r="SLS340" s="321"/>
      <c r="SLT340" s="321"/>
      <c r="SLU340" s="321"/>
      <c r="SLV340" s="321"/>
      <c r="SLW340" s="321"/>
      <c r="SLX340" s="321"/>
      <c r="SLY340" s="321"/>
      <c r="SLZ340" s="321"/>
      <c r="SMA340" s="321"/>
      <c r="SMB340" s="321"/>
      <c r="SMC340" s="321"/>
      <c r="SMD340" s="321"/>
      <c r="SME340" s="321"/>
      <c r="SMF340" s="321"/>
      <c r="SMG340" s="321"/>
      <c r="SMH340" s="321"/>
      <c r="SMI340" s="321"/>
      <c r="SMJ340" s="321"/>
      <c r="SMK340" s="321"/>
      <c r="SML340" s="321"/>
      <c r="SMM340" s="321"/>
      <c r="SMN340" s="321"/>
      <c r="SMO340" s="321"/>
      <c r="SMP340" s="321"/>
      <c r="SMQ340" s="321"/>
      <c r="SMR340" s="321"/>
      <c r="SMS340" s="321"/>
      <c r="SMT340" s="321"/>
      <c r="SMU340" s="321"/>
      <c r="SMV340" s="321"/>
      <c r="SMW340" s="321"/>
      <c r="SMX340" s="321"/>
      <c r="SMY340" s="321"/>
      <c r="SMZ340" s="321"/>
      <c r="SNA340" s="321"/>
      <c r="SNB340" s="321"/>
      <c r="SNC340" s="321"/>
      <c r="SND340" s="321"/>
      <c r="SNE340" s="321"/>
      <c r="SNF340" s="321"/>
      <c r="SNG340" s="321"/>
      <c r="SNH340" s="321"/>
      <c r="SNI340" s="321"/>
      <c r="SNJ340" s="321"/>
      <c r="SNK340" s="321"/>
      <c r="SNL340" s="321"/>
      <c r="SNM340" s="321"/>
      <c r="SNN340" s="321"/>
      <c r="SNO340" s="321"/>
      <c r="SNP340" s="321"/>
      <c r="SNQ340" s="321"/>
      <c r="SNR340" s="321"/>
      <c r="SNS340" s="321"/>
      <c r="SNT340" s="321"/>
      <c r="SNU340" s="321"/>
      <c r="SNV340" s="321"/>
      <c r="SNW340" s="321"/>
      <c r="SNX340" s="321"/>
      <c r="SNY340" s="321"/>
      <c r="SNZ340" s="321"/>
      <c r="SOA340" s="321"/>
      <c r="SOB340" s="321"/>
      <c r="SOC340" s="321"/>
      <c r="SOD340" s="321"/>
      <c r="SOE340" s="321"/>
      <c r="SOF340" s="321"/>
      <c r="SOG340" s="321"/>
      <c r="SOH340" s="321"/>
      <c r="SOI340" s="321"/>
      <c r="SOJ340" s="321"/>
      <c r="SOK340" s="321"/>
      <c r="SOL340" s="321"/>
      <c r="SOM340" s="321"/>
      <c r="SON340" s="321"/>
      <c r="SOO340" s="321"/>
      <c r="SOP340" s="321"/>
      <c r="SOQ340" s="321"/>
      <c r="SOR340" s="321"/>
      <c r="SOS340" s="321"/>
      <c r="SOT340" s="321"/>
      <c r="SOU340" s="321"/>
      <c r="SOV340" s="321"/>
      <c r="SOW340" s="321"/>
      <c r="SOX340" s="321"/>
      <c r="SOY340" s="321"/>
      <c r="SOZ340" s="321"/>
      <c r="SPA340" s="321"/>
      <c r="SPB340" s="321"/>
      <c r="SPC340" s="321"/>
      <c r="SPD340" s="321"/>
      <c r="SPE340" s="321"/>
      <c r="SPF340" s="321"/>
      <c r="SPG340" s="321"/>
      <c r="SPH340" s="321"/>
      <c r="SPI340" s="321"/>
      <c r="SPJ340" s="321"/>
      <c r="SPK340" s="321"/>
      <c r="SPL340" s="321"/>
      <c r="SPM340" s="321"/>
      <c r="SPN340" s="321"/>
      <c r="SPO340" s="321"/>
      <c r="SPP340" s="321"/>
      <c r="SPQ340" s="321"/>
      <c r="SPR340" s="321"/>
      <c r="SPS340" s="321"/>
      <c r="SPT340" s="321"/>
      <c r="SPU340" s="321"/>
      <c r="SPV340" s="321"/>
      <c r="SPW340" s="321"/>
      <c r="SPX340" s="321"/>
      <c r="SPY340" s="321"/>
      <c r="SPZ340" s="321"/>
      <c r="SQA340" s="321"/>
      <c r="SQB340" s="321"/>
      <c r="SQC340" s="321"/>
      <c r="SQD340" s="321"/>
      <c r="SQE340" s="321"/>
      <c r="SQF340" s="321"/>
      <c r="SQG340" s="321"/>
      <c r="SQH340" s="321"/>
      <c r="SQI340" s="321"/>
      <c r="SQJ340" s="321"/>
      <c r="SQK340" s="321"/>
      <c r="SQL340" s="321"/>
      <c r="SQM340" s="321"/>
      <c r="SQN340" s="321"/>
      <c r="SQO340" s="321"/>
      <c r="SQP340" s="321"/>
      <c r="SQQ340" s="321"/>
      <c r="SQR340" s="321"/>
      <c r="SQS340" s="321"/>
      <c r="SQT340" s="321"/>
      <c r="SQU340" s="321"/>
      <c r="SQV340" s="321"/>
      <c r="SQW340" s="321"/>
      <c r="SQX340" s="321"/>
      <c r="SQY340" s="321"/>
      <c r="SQZ340" s="321"/>
      <c r="SRA340" s="321"/>
      <c r="SRB340" s="321"/>
      <c r="SRC340" s="321"/>
      <c r="SRD340" s="321"/>
      <c r="SRE340" s="321"/>
      <c r="SRF340" s="321"/>
      <c r="SRG340" s="321"/>
      <c r="SRH340" s="321"/>
      <c r="SRI340" s="321"/>
      <c r="SRJ340" s="321"/>
      <c r="SRK340" s="321"/>
      <c r="SRL340" s="321"/>
      <c r="SRM340" s="321"/>
      <c r="SRN340" s="321"/>
      <c r="SRO340" s="321"/>
      <c r="SRP340" s="321"/>
      <c r="SRQ340" s="321"/>
      <c r="SRR340" s="321"/>
      <c r="SRS340" s="321"/>
      <c r="SRT340" s="321"/>
      <c r="SRU340" s="321"/>
      <c r="SRV340" s="321"/>
      <c r="SRW340" s="321"/>
      <c r="SRX340" s="321"/>
      <c r="SRY340" s="321"/>
      <c r="SRZ340" s="321"/>
      <c r="SSA340" s="321"/>
      <c r="SSB340" s="321"/>
      <c r="SSC340" s="321"/>
      <c r="SSD340" s="321"/>
      <c r="SSE340" s="321"/>
      <c r="SSF340" s="321"/>
      <c r="SSG340" s="321"/>
      <c r="SSH340" s="321"/>
      <c r="SSI340" s="321"/>
      <c r="SSJ340" s="321"/>
      <c r="SSK340" s="321"/>
      <c r="SSL340" s="321"/>
      <c r="SSM340" s="321"/>
      <c r="SSN340" s="321"/>
      <c r="SSO340" s="321"/>
      <c r="SSP340" s="321"/>
      <c r="SSQ340" s="321"/>
      <c r="SSR340" s="321"/>
      <c r="SSS340" s="321"/>
      <c r="SST340" s="321"/>
      <c r="SSU340" s="321"/>
      <c r="SSV340" s="321"/>
      <c r="SSW340" s="321"/>
      <c r="SSX340" s="321"/>
      <c r="SSY340" s="321"/>
      <c r="SSZ340" s="321"/>
      <c r="STA340" s="321"/>
      <c r="STB340" s="321"/>
      <c r="STC340" s="321"/>
      <c r="STD340" s="321"/>
      <c r="STE340" s="321"/>
      <c r="STF340" s="321"/>
      <c r="STG340" s="321"/>
      <c r="STH340" s="321"/>
      <c r="STI340" s="321"/>
      <c r="STJ340" s="321"/>
      <c r="STK340" s="321"/>
      <c r="STL340" s="321"/>
      <c r="STM340" s="321"/>
      <c r="STN340" s="321"/>
      <c r="STO340" s="321"/>
      <c r="STP340" s="321"/>
      <c r="STQ340" s="321"/>
      <c r="STR340" s="321"/>
      <c r="STS340" s="321"/>
      <c r="STT340" s="321"/>
      <c r="STU340" s="321"/>
      <c r="STV340" s="321"/>
      <c r="STW340" s="321"/>
      <c r="STX340" s="321"/>
      <c r="STY340" s="321"/>
      <c r="STZ340" s="321"/>
      <c r="SUA340" s="321"/>
      <c r="SUB340" s="321"/>
      <c r="SUC340" s="321"/>
      <c r="SUD340" s="321"/>
      <c r="SUE340" s="321"/>
      <c r="SUF340" s="321"/>
      <c r="SUG340" s="321"/>
      <c r="SUH340" s="321"/>
      <c r="SUI340" s="321"/>
      <c r="SUJ340" s="321"/>
      <c r="SUK340" s="321"/>
      <c r="SUL340" s="321"/>
      <c r="SUM340" s="321"/>
      <c r="SUN340" s="321"/>
      <c r="SUO340" s="321"/>
      <c r="SUP340" s="321"/>
      <c r="SUQ340" s="321"/>
      <c r="SUR340" s="321"/>
      <c r="SUS340" s="321"/>
      <c r="SUT340" s="321"/>
      <c r="SUU340" s="321"/>
      <c r="SUV340" s="321"/>
      <c r="SUW340" s="321"/>
      <c r="SUX340" s="321"/>
      <c r="SUY340" s="321"/>
      <c r="SUZ340" s="321"/>
      <c r="SVA340" s="321"/>
      <c r="SVB340" s="321"/>
      <c r="SVC340" s="321"/>
      <c r="SVD340" s="321"/>
      <c r="SVE340" s="321"/>
      <c r="SVF340" s="321"/>
      <c r="SVG340" s="321"/>
      <c r="SVH340" s="321"/>
      <c r="SVI340" s="321"/>
      <c r="SVJ340" s="321"/>
      <c r="SVK340" s="321"/>
      <c r="SVL340" s="321"/>
      <c r="SVM340" s="321"/>
      <c r="SVN340" s="321"/>
      <c r="SVO340" s="321"/>
      <c r="SVP340" s="321"/>
      <c r="SVQ340" s="321"/>
      <c r="SVR340" s="321"/>
      <c r="SVS340" s="321"/>
      <c r="SVT340" s="321"/>
      <c r="SVU340" s="321"/>
      <c r="SVV340" s="321"/>
      <c r="SVW340" s="321"/>
      <c r="SVX340" s="321"/>
      <c r="SVY340" s="321"/>
      <c r="SVZ340" s="321"/>
      <c r="SWA340" s="321"/>
      <c r="SWB340" s="321"/>
      <c r="SWC340" s="321"/>
      <c r="SWD340" s="321"/>
      <c r="SWE340" s="321"/>
      <c r="SWF340" s="321"/>
      <c r="SWG340" s="321"/>
      <c r="SWH340" s="321"/>
      <c r="SWI340" s="321"/>
      <c r="SWJ340" s="321"/>
      <c r="SWK340" s="321"/>
      <c r="SWL340" s="321"/>
      <c r="SWM340" s="321"/>
      <c r="SWN340" s="321"/>
      <c r="SWO340" s="321"/>
      <c r="SWP340" s="321"/>
      <c r="SWQ340" s="321"/>
      <c r="SWR340" s="321"/>
      <c r="SWS340" s="321"/>
      <c r="SWT340" s="321"/>
      <c r="SWU340" s="321"/>
      <c r="SWV340" s="321"/>
      <c r="SWW340" s="321"/>
      <c r="SWX340" s="321"/>
      <c r="SWY340" s="321"/>
      <c r="SWZ340" s="321"/>
      <c r="SXA340" s="321"/>
      <c r="SXB340" s="321"/>
      <c r="SXC340" s="321"/>
      <c r="SXD340" s="321"/>
      <c r="SXE340" s="321"/>
      <c r="SXF340" s="321"/>
      <c r="SXG340" s="321"/>
      <c r="SXH340" s="321"/>
      <c r="SXI340" s="321"/>
      <c r="SXJ340" s="321"/>
      <c r="SXK340" s="321"/>
      <c r="SXL340" s="321"/>
      <c r="SXM340" s="321"/>
      <c r="SXN340" s="321"/>
      <c r="SXO340" s="321"/>
      <c r="SXP340" s="321"/>
      <c r="SXQ340" s="321"/>
      <c r="SXR340" s="321"/>
      <c r="SXS340" s="321"/>
      <c r="SXT340" s="321"/>
      <c r="SXU340" s="321"/>
      <c r="SXV340" s="321"/>
      <c r="SXW340" s="321"/>
      <c r="SXX340" s="321"/>
      <c r="SXY340" s="321"/>
      <c r="SXZ340" s="321"/>
      <c r="SYA340" s="321"/>
      <c r="SYB340" s="321"/>
      <c r="SYC340" s="321"/>
      <c r="SYD340" s="321"/>
      <c r="SYE340" s="321"/>
      <c r="SYF340" s="321"/>
      <c r="SYG340" s="321"/>
      <c r="SYH340" s="321"/>
      <c r="SYI340" s="321"/>
      <c r="SYJ340" s="321"/>
      <c r="SYK340" s="321"/>
      <c r="SYL340" s="321"/>
      <c r="SYM340" s="321"/>
      <c r="SYN340" s="321"/>
      <c r="SYO340" s="321"/>
      <c r="SYP340" s="321"/>
      <c r="SYQ340" s="321"/>
      <c r="SYR340" s="321"/>
      <c r="SYS340" s="321"/>
      <c r="SYT340" s="321"/>
      <c r="SYU340" s="321"/>
      <c r="SYV340" s="321"/>
      <c r="SYW340" s="321"/>
      <c r="SYX340" s="321"/>
      <c r="SYY340" s="321"/>
      <c r="SYZ340" s="321"/>
      <c r="SZA340" s="321"/>
      <c r="SZB340" s="321"/>
      <c r="SZC340" s="321"/>
      <c r="SZD340" s="321"/>
      <c r="SZE340" s="321"/>
      <c r="SZF340" s="321"/>
      <c r="SZG340" s="321"/>
      <c r="SZH340" s="321"/>
      <c r="SZI340" s="321"/>
      <c r="SZJ340" s="321"/>
      <c r="SZK340" s="321"/>
      <c r="SZL340" s="321"/>
      <c r="SZM340" s="321"/>
      <c r="SZN340" s="321"/>
      <c r="SZO340" s="321"/>
      <c r="SZP340" s="321"/>
      <c r="SZQ340" s="321"/>
      <c r="SZR340" s="321"/>
      <c r="SZS340" s="321"/>
      <c r="SZT340" s="321"/>
      <c r="SZU340" s="321"/>
      <c r="SZV340" s="321"/>
      <c r="SZW340" s="321"/>
      <c r="SZX340" s="321"/>
      <c r="SZY340" s="321"/>
      <c r="SZZ340" s="321"/>
      <c r="TAA340" s="321"/>
      <c r="TAB340" s="321"/>
      <c r="TAC340" s="321"/>
      <c r="TAD340" s="321"/>
      <c r="TAE340" s="321"/>
      <c r="TAF340" s="321"/>
      <c r="TAG340" s="321"/>
      <c r="TAH340" s="321"/>
      <c r="TAI340" s="321"/>
      <c r="TAJ340" s="321"/>
      <c r="TAK340" s="321"/>
      <c r="TAL340" s="321"/>
      <c r="TAM340" s="321"/>
      <c r="TAN340" s="321"/>
      <c r="TAO340" s="321"/>
      <c r="TAP340" s="321"/>
      <c r="TAQ340" s="321"/>
      <c r="TAR340" s="321"/>
      <c r="TAS340" s="321"/>
      <c r="TAT340" s="321"/>
      <c r="TAU340" s="321"/>
      <c r="TAV340" s="321"/>
      <c r="TAW340" s="321"/>
      <c r="TAX340" s="321"/>
      <c r="TAY340" s="321"/>
      <c r="TAZ340" s="321"/>
      <c r="TBA340" s="321"/>
      <c r="TBB340" s="321"/>
      <c r="TBC340" s="321"/>
      <c r="TBD340" s="321"/>
      <c r="TBE340" s="321"/>
      <c r="TBF340" s="321"/>
      <c r="TBG340" s="321"/>
      <c r="TBH340" s="321"/>
      <c r="TBI340" s="321"/>
      <c r="TBJ340" s="321"/>
      <c r="TBK340" s="321"/>
      <c r="TBL340" s="321"/>
      <c r="TBM340" s="321"/>
      <c r="TBN340" s="321"/>
      <c r="TBO340" s="321"/>
      <c r="TBP340" s="321"/>
      <c r="TBQ340" s="321"/>
      <c r="TBR340" s="321"/>
      <c r="TBS340" s="321"/>
      <c r="TBT340" s="321"/>
      <c r="TBU340" s="321"/>
      <c r="TBV340" s="321"/>
      <c r="TBW340" s="321"/>
      <c r="TBX340" s="321"/>
      <c r="TBY340" s="321"/>
      <c r="TBZ340" s="321"/>
      <c r="TCA340" s="321"/>
      <c r="TCB340" s="321"/>
      <c r="TCC340" s="321"/>
      <c r="TCD340" s="321"/>
      <c r="TCE340" s="321"/>
      <c r="TCF340" s="321"/>
      <c r="TCG340" s="321"/>
      <c r="TCH340" s="321"/>
      <c r="TCI340" s="321"/>
      <c r="TCJ340" s="321"/>
      <c r="TCK340" s="321"/>
      <c r="TCL340" s="321"/>
      <c r="TCM340" s="321"/>
      <c r="TCN340" s="321"/>
      <c r="TCO340" s="321"/>
      <c r="TCP340" s="321"/>
      <c r="TCQ340" s="321"/>
      <c r="TCR340" s="321"/>
      <c r="TCS340" s="321"/>
      <c r="TCT340" s="321"/>
      <c r="TCU340" s="321"/>
      <c r="TCV340" s="321"/>
      <c r="TCW340" s="321"/>
      <c r="TCX340" s="321"/>
      <c r="TCY340" s="321"/>
      <c r="TCZ340" s="321"/>
      <c r="TDA340" s="321"/>
      <c r="TDB340" s="321"/>
      <c r="TDC340" s="321"/>
      <c r="TDD340" s="321"/>
      <c r="TDE340" s="321"/>
      <c r="TDF340" s="321"/>
      <c r="TDG340" s="321"/>
      <c r="TDH340" s="321"/>
      <c r="TDI340" s="321"/>
      <c r="TDJ340" s="321"/>
      <c r="TDK340" s="321"/>
      <c r="TDL340" s="321"/>
      <c r="TDM340" s="321"/>
      <c r="TDN340" s="321"/>
      <c r="TDO340" s="321"/>
      <c r="TDP340" s="321"/>
      <c r="TDQ340" s="321"/>
      <c r="TDR340" s="321"/>
      <c r="TDS340" s="321"/>
      <c r="TDT340" s="321"/>
      <c r="TDU340" s="321"/>
      <c r="TDV340" s="321"/>
      <c r="TDW340" s="321"/>
      <c r="TDX340" s="321"/>
      <c r="TDY340" s="321"/>
      <c r="TDZ340" s="321"/>
      <c r="TEA340" s="321"/>
      <c r="TEB340" s="321"/>
      <c r="TEC340" s="321"/>
      <c r="TED340" s="321"/>
      <c r="TEE340" s="321"/>
      <c r="TEF340" s="321"/>
      <c r="TEG340" s="321"/>
      <c r="TEH340" s="321"/>
      <c r="TEI340" s="321"/>
      <c r="TEJ340" s="321"/>
      <c r="TEK340" s="321"/>
      <c r="TEL340" s="321"/>
      <c r="TEM340" s="321"/>
      <c r="TEN340" s="321"/>
      <c r="TEO340" s="321"/>
      <c r="TEP340" s="321"/>
      <c r="TEQ340" s="321"/>
      <c r="TER340" s="321"/>
      <c r="TES340" s="321"/>
      <c r="TET340" s="321"/>
      <c r="TEU340" s="321"/>
      <c r="TEV340" s="321"/>
      <c r="TEW340" s="321"/>
      <c r="TEX340" s="321"/>
      <c r="TEY340" s="321"/>
      <c r="TEZ340" s="321"/>
      <c r="TFA340" s="321"/>
      <c r="TFB340" s="321"/>
      <c r="TFC340" s="321"/>
      <c r="TFD340" s="321"/>
      <c r="TFE340" s="321"/>
      <c r="TFF340" s="321"/>
      <c r="TFG340" s="321"/>
      <c r="TFH340" s="321"/>
      <c r="TFI340" s="321"/>
      <c r="TFJ340" s="321"/>
      <c r="TFK340" s="321"/>
      <c r="TFL340" s="321"/>
      <c r="TFM340" s="321"/>
      <c r="TFN340" s="321"/>
      <c r="TFO340" s="321"/>
      <c r="TFP340" s="321"/>
      <c r="TFQ340" s="321"/>
      <c r="TFR340" s="321"/>
      <c r="TFS340" s="321"/>
      <c r="TFT340" s="321"/>
      <c r="TFU340" s="321"/>
      <c r="TFV340" s="321"/>
      <c r="TFW340" s="321"/>
      <c r="TFX340" s="321"/>
      <c r="TFY340" s="321"/>
      <c r="TFZ340" s="321"/>
      <c r="TGA340" s="321"/>
      <c r="TGB340" s="321"/>
      <c r="TGC340" s="321"/>
      <c r="TGD340" s="321"/>
      <c r="TGE340" s="321"/>
      <c r="TGF340" s="321"/>
      <c r="TGG340" s="321"/>
      <c r="TGH340" s="321"/>
      <c r="TGI340" s="321"/>
      <c r="TGJ340" s="321"/>
      <c r="TGK340" s="321"/>
      <c r="TGL340" s="321"/>
      <c r="TGM340" s="321"/>
      <c r="TGN340" s="321"/>
      <c r="TGO340" s="321"/>
      <c r="TGP340" s="321"/>
      <c r="TGQ340" s="321"/>
      <c r="TGR340" s="321"/>
      <c r="TGS340" s="321"/>
      <c r="TGT340" s="321"/>
      <c r="TGU340" s="321"/>
      <c r="TGV340" s="321"/>
      <c r="TGW340" s="321"/>
      <c r="TGX340" s="321"/>
      <c r="TGY340" s="321"/>
      <c r="TGZ340" s="321"/>
      <c r="THA340" s="321"/>
      <c r="THB340" s="321"/>
      <c r="THC340" s="321"/>
      <c r="THD340" s="321"/>
      <c r="THE340" s="321"/>
      <c r="THF340" s="321"/>
      <c r="THG340" s="321"/>
      <c r="THH340" s="321"/>
      <c r="THI340" s="321"/>
      <c r="THJ340" s="321"/>
      <c r="THK340" s="321"/>
      <c r="THL340" s="321"/>
      <c r="THM340" s="321"/>
      <c r="THN340" s="321"/>
      <c r="THO340" s="321"/>
      <c r="THP340" s="321"/>
      <c r="THQ340" s="321"/>
      <c r="THR340" s="321"/>
      <c r="THS340" s="321"/>
      <c r="THT340" s="321"/>
      <c r="THU340" s="321"/>
      <c r="THV340" s="321"/>
      <c r="THW340" s="321"/>
      <c r="THX340" s="321"/>
      <c r="THY340" s="321"/>
      <c r="THZ340" s="321"/>
      <c r="TIA340" s="321"/>
      <c r="TIB340" s="321"/>
      <c r="TIC340" s="321"/>
      <c r="TID340" s="321"/>
      <c r="TIE340" s="321"/>
      <c r="TIF340" s="321"/>
      <c r="TIG340" s="321"/>
      <c r="TIH340" s="321"/>
      <c r="TII340" s="321"/>
      <c r="TIJ340" s="321"/>
      <c r="TIK340" s="321"/>
      <c r="TIL340" s="321"/>
      <c r="TIM340" s="321"/>
      <c r="TIN340" s="321"/>
      <c r="TIO340" s="321"/>
      <c r="TIP340" s="321"/>
      <c r="TIQ340" s="321"/>
      <c r="TIR340" s="321"/>
      <c r="TIS340" s="321"/>
      <c r="TIT340" s="321"/>
      <c r="TIU340" s="321"/>
      <c r="TIV340" s="321"/>
      <c r="TIW340" s="321"/>
      <c r="TIX340" s="321"/>
      <c r="TIY340" s="321"/>
      <c r="TIZ340" s="321"/>
      <c r="TJA340" s="321"/>
      <c r="TJB340" s="321"/>
      <c r="TJC340" s="321"/>
      <c r="TJD340" s="321"/>
      <c r="TJE340" s="321"/>
      <c r="TJF340" s="321"/>
      <c r="TJG340" s="321"/>
      <c r="TJH340" s="321"/>
      <c r="TJI340" s="321"/>
      <c r="TJJ340" s="321"/>
      <c r="TJK340" s="321"/>
      <c r="TJL340" s="321"/>
      <c r="TJM340" s="321"/>
      <c r="TJN340" s="321"/>
      <c r="TJO340" s="321"/>
      <c r="TJP340" s="321"/>
      <c r="TJQ340" s="321"/>
      <c r="TJR340" s="321"/>
      <c r="TJS340" s="321"/>
      <c r="TJT340" s="321"/>
      <c r="TJU340" s="321"/>
      <c r="TJV340" s="321"/>
      <c r="TJW340" s="321"/>
      <c r="TJX340" s="321"/>
      <c r="TJY340" s="321"/>
      <c r="TJZ340" s="321"/>
      <c r="TKA340" s="321"/>
      <c r="TKB340" s="321"/>
      <c r="TKC340" s="321"/>
      <c r="TKD340" s="321"/>
      <c r="TKE340" s="321"/>
      <c r="TKF340" s="321"/>
      <c r="TKG340" s="321"/>
      <c r="TKH340" s="321"/>
      <c r="TKI340" s="321"/>
      <c r="TKJ340" s="321"/>
      <c r="TKK340" s="321"/>
      <c r="TKL340" s="321"/>
      <c r="TKM340" s="321"/>
      <c r="TKN340" s="321"/>
      <c r="TKO340" s="321"/>
      <c r="TKP340" s="321"/>
      <c r="TKQ340" s="321"/>
      <c r="TKR340" s="321"/>
      <c r="TKS340" s="321"/>
      <c r="TKT340" s="321"/>
      <c r="TKU340" s="321"/>
      <c r="TKV340" s="321"/>
      <c r="TKW340" s="321"/>
      <c r="TKX340" s="321"/>
      <c r="TKY340" s="321"/>
      <c r="TKZ340" s="321"/>
      <c r="TLA340" s="321"/>
      <c r="TLB340" s="321"/>
      <c r="TLC340" s="321"/>
      <c r="TLD340" s="321"/>
      <c r="TLE340" s="321"/>
      <c r="TLF340" s="321"/>
      <c r="TLG340" s="321"/>
      <c r="TLH340" s="321"/>
      <c r="TLI340" s="321"/>
      <c r="TLJ340" s="321"/>
      <c r="TLK340" s="321"/>
      <c r="TLL340" s="321"/>
      <c r="TLM340" s="321"/>
      <c r="TLN340" s="321"/>
      <c r="TLO340" s="321"/>
      <c r="TLP340" s="321"/>
      <c r="TLQ340" s="321"/>
      <c r="TLR340" s="321"/>
      <c r="TLS340" s="321"/>
      <c r="TLT340" s="321"/>
      <c r="TLU340" s="321"/>
      <c r="TLV340" s="321"/>
      <c r="TLW340" s="321"/>
      <c r="TLX340" s="321"/>
      <c r="TLY340" s="321"/>
      <c r="TLZ340" s="321"/>
      <c r="TMA340" s="321"/>
      <c r="TMB340" s="321"/>
      <c r="TMC340" s="321"/>
      <c r="TMD340" s="321"/>
      <c r="TME340" s="321"/>
      <c r="TMF340" s="321"/>
      <c r="TMG340" s="321"/>
      <c r="TMH340" s="321"/>
      <c r="TMI340" s="321"/>
      <c r="TMJ340" s="321"/>
      <c r="TMK340" s="321"/>
      <c r="TML340" s="321"/>
      <c r="TMM340" s="321"/>
      <c r="TMN340" s="321"/>
      <c r="TMO340" s="321"/>
      <c r="TMP340" s="321"/>
      <c r="TMQ340" s="321"/>
      <c r="TMR340" s="321"/>
      <c r="TMS340" s="321"/>
      <c r="TMT340" s="321"/>
      <c r="TMU340" s="321"/>
      <c r="TMV340" s="321"/>
      <c r="TMW340" s="321"/>
      <c r="TMX340" s="321"/>
      <c r="TMY340" s="321"/>
      <c r="TMZ340" s="321"/>
      <c r="TNA340" s="321"/>
      <c r="TNB340" s="321"/>
      <c r="TNC340" s="321"/>
      <c r="TND340" s="321"/>
      <c r="TNE340" s="321"/>
      <c r="TNF340" s="321"/>
      <c r="TNG340" s="321"/>
      <c r="TNH340" s="321"/>
      <c r="TNI340" s="321"/>
      <c r="TNJ340" s="321"/>
      <c r="TNK340" s="321"/>
      <c r="TNL340" s="321"/>
      <c r="TNM340" s="321"/>
      <c r="TNN340" s="321"/>
      <c r="TNO340" s="321"/>
      <c r="TNP340" s="321"/>
      <c r="TNQ340" s="321"/>
      <c r="TNR340" s="321"/>
      <c r="TNS340" s="321"/>
      <c r="TNT340" s="321"/>
      <c r="TNU340" s="321"/>
      <c r="TNV340" s="321"/>
      <c r="TNW340" s="321"/>
      <c r="TNX340" s="321"/>
      <c r="TNY340" s="321"/>
      <c r="TNZ340" s="321"/>
      <c r="TOA340" s="321"/>
      <c r="TOB340" s="321"/>
      <c r="TOC340" s="321"/>
      <c r="TOD340" s="321"/>
      <c r="TOE340" s="321"/>
      <c r="TOF340" s="321"/>
      <c r="TOG340" s="321"/>
      <c r="TOH340" s="321"/>
      <c r="TOI340" s="321"/>
      <c r="TOJ340" s="321"/>
      <c r="TOK340" s="321"/>
      <c r="TOL340" s="321"/>
      <c r="TOM340" s="321"/>
      <c r="TON340" s="321"/>
      <c r="TOO340" s="321"/>
      <c r="TOP340" s="321"/>
      <c r="TOQ340" s="321"/>
      <c r="TOR340" s="321"/>
      <c r="TOS340" s="321"/>
      <c r="TOT340" s="321"/>
      <c r="TOU340" s="321"/>
      <c r="TOV340" s="321"/>
      <c r="TOW340" s="321"/>
      <c r="TOX340" s="321"/>
      <c r="TOY340" s="321"/>
      <c r="TOZ340" s="321"/>
      <c r="TPA340" s="321"/>
      <c r="TPB340" s="321"/>
      <c r="TPC340" s="321"/>
      <c r="TPD340" s="321"/>
      <c r="TPE340" s="321"/>
      <c r="TPF340" s="321"/>
      <c r="TPG340" s="321"/>
      <c r="TPH340" s="321"/>
      <c r="TPI340" s="321"/>
      <c r="TPJ340" s="321"/>
      <c r="TPK340" s="321"/>
      <c r="TPL340" s="321"/>
      <c r="TPM340" s="321"/>
      <c r="TPN340" s="321"/>
      <c r="TPO340" s="321"/>
      <c r="TPP340" s="321"/>
      <c r="TPQ340" s="321"/>
      <c r="TPR340" s="321"/>
      <c r="TPS340" s="321"/>
      <c r="TPT340" s="321"/>
      <c r="TPU340" s="321"/>
      <c r="TPV340" s="321"/>
      <c r="TPW340" s="321"/>
      <c r="TPX340" s="321"/>
      <c r="TPY340" s="321"/>
      <c r="TPZ340" s="321"/>
      <c r="TQA340" s="321"/>
      <c r="TQB340" s="321"/>
      <c r="TQC340" s="321"/>
      <c r="TQD340" s="321"/>
      <c r="TQE340" s="321"/>
      <c r="TQF340" s="321"/>
      <c r="TQG340" s="321"/>
      <c r="TQH340" s="321"/>
      <c r="TQI340" s="321"/>
      <c r="TQJ340" s="321"/>
      <c r="TQK340" s="321"/>
      <c r="TQL340" s="321"/>
      <c r="TQM340" s="321"/>
      <c r="TQN340" s="321"/>
      <c r="TQO340" s="321"/>
      <c r="TQP340" s="321"/>
      <c r="TQQ340" s="321"/>
      <c r="TQR340" s="321"/>
      <c r="TQS340" s="321"/>
      <c r="TQT340" s="321"/>
      <c r="TQU340" s="321"/>
      <c r="TQV340" s="321"/>
      <c r="TQW340" s="321"/>
      <c r="TQX340" s="321"/>
      <c r="TQY340" s="321"/>
      <c r="TQZ340" s="321"/>
      <c r="TRA340" s="321"/>
      <c r="TRB340" s="321"/>
      <c r="TRC340" s="321"/>
      <c r="TRD340" s="321"/>
      <c r="TRE340" s="321"/>
      <c r="TRF340" s="321"/>
      <c r="TRG340" s="321"/>
      <c r="TRH340" s="321"/>
      <c r="TRI340" s="321"/>
      <c r="TRJ340" s="321"/>
      <c r="TRK340" s="321"/>
      <c r="TRL340" s="321"/>
      <c r="TRM340" s="321"/>
      <c r="TRN340" s="321"/>
      <c r="TRO340" s="321"/>
      <c r="TRP340" s="321"/>
      <c r="TRQ340" s="321"/>
      <c r="TRR340" s="321"/>
      <c r="TRS340" s="321"/>
      <c r="TRT340" s="321"/>
      <c r="TRU340" s="321"/>
      <c r="TRV340" s="321"/>
      <c r="TRW340" s="321"/>
      <c r="TRX340" s="321"/>
      <c r="TRY340" s="321"/>
      <c r="TRZ340" s="321"/>
      <c r="TSA340" s="321"/>
      <c r="TSB340" s="321"/>
      <c r="TSC340" s="321"/>
      <c r="TSD340" s="321"/>
      <c r="TSE340" s="321"/>
      <c r="TSF340" s="321"/>
      <c r="TSG340" s="321"/>
      <c r="TSH340" s="321"/>
      <c r="TSI340" s="321"/>
      <c r="TSJ340" s="321"/>
      <c r="TSK340" s="321"/>
      <c r="TSL340" s="321"/>
      <c r="TSM340" s="321"/>
      <c r="TSN340" s="321"/>
      <c r="TSO340" s="321"/>
      <c r="TSP340" s="321"/>
      <c r="TSQ340" s="321"/>
      <c r="TSR340" s="321"/>
      <c r="TSS340" s="321"/>
      <c r="TST340" s="321"/>
      <c r="TSU340" s="321"/>
      <c r="TSV340" s="321"/>
      <c r="TSW340" s="321"/>
      <c r="TSX340" s="321"/>
      <c r="TSY340" s="321"/>
      <c r="TSZ340" s="321"/>
      <c r="TTA340" s="321"/>
      <c r="TTB340" s="321"/>
      <c r="TTC340" s="321"/>
      <c r="TTD340" s="321"/>
      <c r="TTE340" s="321"/>
      <c r="TTF340" s="321"/>
      <c r="TTG340" s="321"/>
      <c r="TTH340" s="321"/>
      <c r="TTI340" s="321"/>
      <c r="TTJ340" s="321"/>
      <c r="TTK340" s="321"/>
      <c r="TTL340" s="321"/>
      <c r="TTM340" s="321"/>
      <c r="TTN340" s="321"/>
      <c r="TTO340" s="321"/>
      <c r="TTP340" s="321"/>
      <c r="TTQ340" s="321"/>
      <c r="TTR340" s="321"/>
      <c r="TTS340" s="321"/>
      <c r="TTT340" s="321"/>
      <c r="TTU340" s="321"/>
      <c r="TTV340" s="321"/>
      <c r="TTW340" s="321"/>
      <c r="TTX340" s="321"/>
      <c r="TTY340" s="321"/>
      <c r="TTZ340" s="321"/>
      <c r="TUA340" s="321"/>
      <c r="TUB340" s="321"/>
      <c r="TUC340" s="321"/>
      <c r="TUD340" s="321"/>
      <c r="TUE340" s="321"/>
      <c r="TUF340" s="321"/>
      <c r="TUG340" s="321"/>
      <c r="TUH340" s="321"/>
      <c r="TUI340" s="321"/>
      <c r="TUJ340" s="321"/>
      <c r="TUK340" s="321"/>
      <c r="TUL340" s="321"/>
      <c r="TUM340" s="321"/>
      <c r="TUN340" s="321"/>
      <c r="TUO340" s="321"/>
      <c r="TUP340" s="321"/>
      <c r="TUQ340" s="321"/>
      <c r="TUR340" s="321"/>
      <c r="TUS340" s="321"/>
      <c r="TUT340" s="321"/>
      <c r="TUU340" s="321"/>
      <c r="TUV340" s="321"/>
      <c r="TUW340" s="321"/>
      <c r="TUX340" s="321"/>
      <c r="TUY340" s="321"/>
      <c r="TUZ340" s="321"/>
      <c r="TVA340" s="321"/>
      <c r="TVB340" s="321"/>
      <c r="TVC340" s="321"/>
      <c r="TVD340" s="321"/>
      <c r="TVE340" s="321"/>
      <c r="TVF340" s="321"/>
      <c r="TVG340" s="321"/>
      <c r="TVH340" s="321"/>
      <c r="TVI340" s="321"/>
      <c r="TVJ340" s="321"/>
      <c r="TVK340" s="321"/>
      <c r="TVL340" s="321"/>
      <c r="TVM340" s="321"/>
      <c r="TVN340" s="321"/>
      <c r="TVO340" s="321"/>
      <c r="TVP340" s="321"/>
      <c r="TVQ340" s="321"/>
      <c r="TVR340" s="321"/>
      <c r="TVS340" s="321"/>
      <c r="TVT340" s="321"/>
      <c r="TVU340" s="321"/>
      <c r="TVV340" s="321"/>
      <c r="TVW340" s="321"/>
      <c r="TVX340" s="321"/>
      <c r="TVY340" s="321"/>
      <c r="TVZ340" s="321"/>
      <c r="TWA340" s="321"/>
      <c r="TWB340" s="321"/>
      <c r="TWC340" s="321"/>
      <c r="TWD340" s="321"/>
      <c r="TWE340" s="321"/>
      <c r="TWF340" s="321"/>
      <c r="TWG340" s="321"/>
      <c r="TWH340" s="321"/>
      <c r="TWI340" s="321"/>
      <c r="TWJ340" s="321"/>
      <c r="TWK340" s="321"/>
      <c r="TWL340" s="321"/>
      <c r="TWM340" s="321"/>
      <c r="TWN340" s="321"/>
      <c r="TWO340" s="321"/>
      <c r="TWP340" s="321"/>
      <c r="TWQ340" s="321"/>
      <c r="TWR340" s="321"/>
      <c r="TWS340" s="321"/>
      <c r="TWT340" s="321"/>
      <c r="TWU340" s="321"/>
      <c r="TWV340" s="321"/>
      <c r="TWW340" s="321"/>
      <c r="TWX340" s="321"/>
      <c r="TWY340" s="321"/>
      <c r="TWZ340" s="321"/>
      <c r="TXA340" s="321"/>
      <c r="TXB340" s="321"/>
      <c r="TXC340" s="321"/>
      <c r="TXD340" s="321"/>
      <c r="TXE340" s="321"/>
      <c r="TXF340" s="321"/>
      <c r="TXG340" s="321"/>
      <c r="TXH340" s="321"/>
      <c r="TXI340" s="321"/>
      <c r="TXJ340" s="321"/>
      <c r="TXK340" s="321"/>
      <c r="TXL340" s="321"/>
      <c r="TXM340" s="321"/>
      <c r="TXN340" s="321"/>
      <c r="TXO340" s="321"/>
      <c r="TXP340" s="321"/>
      <c r="TXQ340" s="321"/>
      <c r="TXR340" s="321"/>
      <c r="TXS340" s="321"/>
      <c r="TXT340" s="321"/>
      <c r="TXU340" s="321"/>
      <c r="TXV340" s="321"/>
      <c r="TXW340" s="321"/>
      <c r="TXX340" s="321"/>
      <c r="TXY340" s="321"/>
      <c r="TXZ340" s="321"/>
      <c r="TYA340" s="321"/>
      <c r="TYB340" s="321"/>
      <c r="TYC340" s="321"/>
      <c r="TYD340" s="321"/>
      <c r="TYE340" s="321"/>
      <c r="TYF340" s="321"/>
      <c r="TYG340" s="321"/>
      <c r="TYH340" s="321"/>
      <c r="TYI340" s="321"/>
      <c r="TYJ340" s="321"/>
      <c r="TYK340" s="321"/>
      <c r="TYL340" s="321"/>
      <c r="TYM340" s="321"/>
      <c r="TYN340" s="321"/>
      <c r="TYO340" s="321"/>
      <c r="TYP340" s="321"/>
      <c r="TYQ340" s="321"/>
      <c r="TYR340" s="321"/>
      <c r="TYS340" s="321"/>
      <c r="TYT340" s="321"/>
      <c r="TYU340" s="321"/>
      <c r="TYV340" s="321"/>
      <c r="TYW340" s="321"/>
      <c r="TYX340" s="321"/>
      <c r="TYY340" s="321"/>
      <c r="TYZ340" s="321"/>
      <c r="TZA340" s="321"/>
      <c r="TZB340" s="321"/>
      <c r="TZC340" s="321"/>
      <c r="TZD340" s="321"/>
      <c r="TZE340" s="321"/>
      <c r="TZF340" s="321"/>
      <c r="TZG340" s="321"/>
      <c r="TZH340" s="321"/>
      <c r="TZI340" s="321"/>
      <c r="TZJ340" s="321"/>
      <c r="TZK340" s="321"/>
      <c r="TZL340" s="321"/>
      <c r="TZM340" s="321"/>
      <c r="TZN340" s="321"/>
      <c r="TZO340" s="321"/>
      <c r="TZP340" s="321"/>
      <c r="TZQ340" s="321"/>
      <c r="TZR340" s="321"/>
      <c r="TZS340" s="321"/>
      <c r="TZT340" s="321"/>
      <c r="TZU340" s="321"/>
      <c r="TZV340" s="321"/>
      <c r="TZW340" s="321"/>
      <c r="TZX340" s="321"/>
      <c r="TZY340" s="321"/>
      <c r="TZZ340" s="321"/>
      <c r="UAA340" s="321"/>
      <c r="UAB340" s="321"/>
      <c r="UAC340" s="321"/>
      <c r="UAD340" s="321"/>
      <c r="UAE340" s="321"/>
      <c r="UAF340" s="321"/>
      <c r="UAG340" s="321"/>
      <c r="UAH340" s="321"/>
      <c r="UAI340" s="321"/>
      <c r="UAJ340" s="321"/>
      <c r="UAK340" s="321"/>
      <c r="UAL340" s="321"/>
      <c r="UAM340" s="321"/>
      <c r="UAN340" s="321"/>
      <c r="UAO340" s="321"/>
      <c r="UAP340" s="321"/>
      <c r="UAQ340" s="321"/>
      <c r="UAR340" s="321"/>
      <c r="UAS340" s="321"/>
      <c r="UAT340" s="321"/>
      <c r="UAU340" s="321"/>
      <c r="UAV340" s="321"/>
      <c r="UAW340" s="321"/>
      <c r="UAX340" s="321"/>
      <c r="UAY340" s="321"/>
      <c r="UAZ340" s="321"/>
      <c r="UBA340" s="321"/>
      <c r="UBB340" s="321"/>
      <c r="UBC340" s="321"/>
      <c r="UBD340" s="321"/>
      <c r="UBE340" s="321"/>
      <c r="UBF340" s="321"/>
      <c r="UBG340" s="321"/>
      <c r="UBH340" s="321"/>
      <c r="UBI340" s="321"/>
      <c r="UBJ340" s="321"/>
      <c r="UBK340" s="321"/>
      <c r="UBL340" s="321"/>
      <c r="UBM340" s="321"/>
      <c r="UBN340" s="321"/>
      <c r="UBO340" s="321"/>
      <c r="UBP340" s="321"/>
      <c r="UBQ340" s="321"/>
      <c r="UBR340" s="321"/>
      <c r="UBS340" s="321"/>
      <c r="UBT340" s="321"/>
      <c r="UBU340" s="321"/>
      <c r="UBV340" s="321"/>
      <c r="UBW340" s="321"/>
      <c r="UBX340" s="321"/>
      <c r="UBY340" s="321"/>
      <c r="UBZ340" s="321"/>
      <c r="UCA340" s="321"/>
      <c r="UCB340" s="321"/>
      <c r="UCC340" s="321"/>
      <c r="UCD340" s="321"/>
      <c r="UCE340" s="321"/>
      <c r="UCF340" s="321"/>
      <c r="UCG340" s="321"/>
      <c r="UCH340" s="321"/>
      <c r="UCI340" s="321"/>
      <c r="UCJ340" s="321"/>
      <c r="UCK340" s="321"/>
      <c r="UCL340" s="321"/>
      <c r="UCM340" s="321"/>
      <c r="UCN340" s="321"/>
      <c r="UCO340" s="321"/>
      <c r="UCP340" s="321"/>
      <c r="UCQ340" s="321"/>
      <c r="UCR340" s="321"/>
      <c r="UCS340" s="321"/>
      <c r="UCT340" s="321"/>
      <c r="UCU340" s="321"/>
      <c r="UCV340" s="321"/>
      <c r="UCW340" s="321"/>
      <c r="UCX340" s="321"/>
      <c r="UCY340" s="321"/>
      <c r="UCZ340" s="321"/>
      <c r="UDA340" s="321"/>
      <c r="UDB340" s="321"/>
      <c r="UDC340" s="321"/>
      <c r="UDD340" s="321"/>
      <c r="UDE340" s="321"/>
      <c r="UDF340" s="321"/>
      <c r="UDG340" s="321"/>
      <c r="UDH340" s="321"/>
      <c r="UDI340" s="321"/>
      <c r="UDJ340" s="321"/>
      <c r="UDK340" s="321"/>
      <c r="UDL340" s="321"/>
      <c r="UDM340" s="321"/>
      <c r="UDN340" s="321"/>
      <c r="UDO340" s="321"/>
      <c r="UDP340" s="321"/>
      <c r="UDQ340" s="321"/>
      <c r="UDR340" s="321"/>
      <c r="UDS340" s="321"/>
      <c r="UDT340" s="321"/>
      <c r="UDU340" s="321"/>
      <c r="UDV340" s="321"/>
      <c r="UDW340" s="321"/>
      <c r="UDX340" s="321"/>
      <c r="UDY340" s="321"/>
      <c r="UDZ340" s="321"/>
      <c r="UEA340" s="321"/>
      <c r="UEB340" s="321"/>
      <c r="UEC340" s="321"/>
      <c r="UED340" s="321"/>
      <c r="UEE340" s="321"/>
      <c r="UEF340" s="321"/>
      <c r="UEG340" s="321"/>
      <c r="UEH340" s="321"/>
      <c r="UEI340" s="321"/>
      <c r="UEJ340" s="321"/>
      <c r="UEK340" s="321"/>
      <c r="UEL340" s="321"/>
      <c r="UEM340" s="321"/>
      <c r="UEN340" s="321"/>
      <c r="UEO340" s="321"/>
      <c r="UEP340" s="321"/>
      <c r="UEQ340" s="321"/>
      <c r="UER340" s="321"/>
      <c r="UES340" s="321"/>
      <c r="UET340" s="321"/>
      <c r="UEU340" s="321"/>
      <c r="UEV340" s="321"/>
      <c r="UEW340" s="321"/>
      <c r="UEX340" s="321"/>
      <c r="UEY340" s="321"/>
      <c r="UEZ340" s="321"/>
      <c r="UFA340" s="321"/>
      <c r="UFB340" s="321"/>
      <c r="UFC340" s="321"/>
      <c r="UFD340" s="321"/>
      <c r="UFE340" s="321"/>
      <c r="UFF340" s="321"/>
      <c r="UFG340" s="321"/>
      <c r="UFH340" s="321"/>
      <c r="UFI340" s="321"/>
      <c r="UFJ340" s="321"/>
      <c r="UFK340" s="321"/>
      <c r="UFL340" s="321"/>
      <c r="UFM340" s="321"/>
      <c r="UFN340" s="321"/>
      <c r="UFO340" s="321"/>
      <c r="UFP340" s="321"/>
      <c r="UFQ340" s="321"/>
      <c r="UFR340" s="321"/>
      <c r="UFS340" s="321"/>
      <c r="UFT340" s="321"/>
      <c r="UFU340" s="321"/>
      <c r="UFV340" s="321"/>
      <c r="UFW340" s="321"/>
      <c r="UFX340" s="321"/>
      <c r="UFY340" s="321"/>
      <c r="UFZ340" s="321"/>
      <c r="UGA340" s="321"/>
      <c r="UGB340" s="321"/>
      <c r="UGC340" s="321"/>
      <c r="UGD340" s="321"/>
      <c r="UGE340" s="321"/>
      <c r="UGF340" s="321"/>
      <c r="UGG340" s="321"/>
      <c r="UGH340" s="321"/>
      <c r="UGI340" s="321"/>
      <c r="UGJ340" s="321"/>
      <c r="UGK340" s="321"/>
      <c r="UGL340" s="321"/>
      <c r="UGM340" s="321"/>
      <c r="UGN340" s="321"/>
      <c r="UGO340" s="321"/>
      <c r="UGP340" s="321"/>
      <c r="UGQ340" s="321"/>
      <c r="UGR340" s="321"/>
      <c r="UGS340" s="321"/>
      <c r="UGT340" s="321"/>
      <c r="UGU340" s="321"/>
      <c r="UGV340" s="321"/>
      <c r="UGW340" s="321"/>
      <c r="UGX340" s="321"/>
      <c r="UGY340" s="321"/>
      <c r="UGZ340" s="321"/>
      <c r="UHA340" s="321"/>
      <c r="UHB340" s="321"/>
      <c r="UHC340" s="321"/>
      <c r="UHD340" s="321"/>
      <c r="UHE340" s="321"/>
      <c r="UHF340" s="321"/>
      <c r="UHG340" s="321"/>
      <c r="UHH340" s="321"/>
      <c r="UHI340" s="321"/>
      <c r="UHJ340" s="321"/>
      <c r="UHK340" s="321"/>
      <c r="UHL340" s="321"/>
      <c r="UHM340" s="321"/>
      <c r="UHN340" s="321"/>
      <c r="UHO340" s="321"/>
      <c r="UHP340" s="321"/>
      <c r="UHQ340" s="321"/>
      <c r="UHR340" s="321"/>
      <c r="UHS340" s="321"/>
      <c r="UHT340" s="321"/>
      <c r="UHU340" s="321"/>
      <c r="UHV340" s="321"/>
      <c r="UHW340" s="321"/>
      <c r="UHX340" s="321"/>
      <c r="UHY340" s="321"/>
      <c r="UHZ340" s="321"/>
      <c r="UIA340" s="321"/>
      <c r="UIB340" s="321"/>
      <c r="UIC340" s="321"/>
      <c r="UID340" s="321"/>
      <c r="UIE340" s="321"/>
      <c r="UIF340" s="321"/>
      <c r="UIG340" s="321"/>
      <c r="UIH340" s="321"/>
      <c r="UII340" s="321"/>
      <c r="UIJ340" s="321"/>
      <c r="UIK340" s="321"/>
      <c r="UIL340" s="321"/>
      <c r="UIM340" s="321"/>
      <c r="UIN340" s="321"/>
      <c r="UIO340" s="321"/>
      <c r="UIP340" s="321"/>
      <c r="UIQ340" s="321"/>
      <c r="UIR340" s="321"/>
      <c r="UIS340" s="321"/>
      <c r="UIT340" s="321"/>
      <c r="UIU340" s="321"/>
      <c r="UIV340" s="321"/>
      <c r="UIW340" s="321"/>
      <c r="UIX340" s="321"/>
      <c r="UIY340" s="321"/>
      <c r="UIZ340" s="321"/>
      <c r="UJA340" s="321"/>
      <c r="UJB340" s="321"/>
      <c r="UJC340" s="321"/>
      <c r="UJD340" s="321"/>
      <c r="UJE340" s="321"/>
      <c r="UJF340" s="321"/>
      <c r="UJG340" s="321"/>
      <c r="UJH340" s="321"/>
      <c r="UJI340" s="321"/>
      <c r="UJJ340" s="321"/>
      <c r="UJK340" s="321"/>
      <c r="UJL340" s="321"/>
      <c r="UJM340" s="321"/>
      <c r="UJN340" s="321"/>
      <c r="UJO340" s="321"/>
      <c r="UJP340" s="321"/>
      <c r="UJQ340" s="321"/>
      <c r="UJR340" s="321"/>
      <c r="UJS340" s="321"/>
      <c r="UJT340" s="321"/>
      <c r="UJU340" s="321"/>
      <c r="UJV340" s="321"/>
      <c r="UJW340" s="321"/>
      <c r="UJX340" s="321"/>
      <c r="UJY340" s="321"/>
      <c r="UJZ340" s="321"/>
      <c r="UKA340" s="321"/>
      <c r="UKB340" s="321"/>
      <c r="UKC340" s="321"/>
      <c r="UKD340" s="321"/>
      <c r="UKE340" s="321"/>
      <c r="UKF340" s="321"/>
      <c r="UKG340" s="321"/>
      <c r="UKH340" s="321"/>
      <c r="UKI340" s="321"/>
      <c r="UKJ340" s="321"/>
      <c r="UKK340" s="321"/>
      <c r="UKL340" s="321"/>
      <c r="UKM340" s="321"/>
      <c r="UKN340" s="321"/>
      <c r="UKO340" s="321"/>
      <c r="UKP340" s="321"/>
      <c r="UKQ340" s="321"/>
      <c r="UKR340" s="321"/>
      <c r="UKS340" s="321"/>
      <c r="UKT340" s="321"/>
      <c r="UKU340" s="321"/>
      <c r="UKV340" s="321"/>
      <c r="UKW340" s="321"/>
      <c r="UKX340" s="321"/>
      <c r="UKY340" s="321"/>
      <c r="UKZ340" s="321"/>
      <c r="ULA340" s="321"/>
      <c r="ULB340" s="321"/>
      <c r="ULC340" s="321"/>
      <c r="ULD340" s="321"/>
      <c r="ULE340" s="321"/>
      <c r="ULF340" s="321"/>
      <c r="ULG340" s="321"/>
      <c r="ULH340" s="321"/>
      <c r="ULI340" s="321"/>
      <c r="ULJ340" s="321"/>
      <c r="ULK340" s="321"/>
      <c r="ULL340" s="321"/>
      <c r="ULM340" s="321"/>
      <c r="ULN340" s="321"/>
      <c r="ULO340" s="321"/>
      <c r="ULP340" s="321"/>
      <c r="ULQ340" s="321"/>
      <c r="ULR340" s="321"/>
      <c r="ULS340" s="321"/>
      <c r="ULT340" s="321"/>
      <c r="ULU340" s="321"/>
      <c r="ULV340" s="321"/>
      <c r="ULW340" s="321"/>
      <c r="ULX340" s="321"/>
      <c r="ULY340" s="321"/>
      <c r="ULZ340" s="321"/>
      <c r="UMA340" s="321"/>
      <c r="UMB340" s="321"/>
      <c r="UMC340" s="321"/>
      <c r="UMD340" s="321"/>
      <c r="UME340" s="321"/>
      <c r="UMF340" s="321"/>
      <c r="UMG340" s="321"/>
      <c r="UMH340" s="321"/>
      <c r="UMI340" s="321"/>
      <c r="UMJ340" s="321"/>
      <c r="UMK340" s="321"/>
      <c r="UML340" s="321"/>
      <c r="UMM340" s="321"/>
      <c r="UMN340" s="321"/>
      <c r="UMO340" s="321"/>
      <c r="UMP340" s="321"/>
      <c r="UMQ340" s="321"/>
      <c r="UMR340" s="321"/>
      <c r="UMS340" s="321"/>
      <c r="UMT340" s="321"/>
      <c r="UMU340" s="321"/>
      <c r="UMV340" s="321"/>
      <c r="UMW340" s="321"/>
      <c r="UMX340" s="321"/>
      <c r="UMY340" s="321"/>
      <c r="UMZ340" s="321"/>
      <c r="UNA340" s="321"/>
      <c r="UNB340" s="321"/>
      <c r="UNC340" s="321"/>
      <c r="UND340" s="321"/>
      <c r="UNE340" s="321"/>
      <c r="UNF340" s="321"/>
      <c r="UNG340" s="321"/>
      <c r="UNH340" s="321"/>
      <c r="UNI340" s="321"/>
      <c r="UNJ340" s="321"/>
      <c r="UNK340" s="321"/>
      <c r="UNL340" s="321"/>
      <c r="UNM340" s="321"/>
      <c r="UNN340" s="321"/>
      <c r="UNO340" s="321"/>
      <c r="UNP340" s="321"/>
      <c r="UNQ340" s="321"/>
      <c r="UNR340" s="321"/>
      <c r="UNS340" s="321"/>
      <c r="UNT340" s="321"/>
      <c r="UNU340" s="321"/>
      <c r="UNV340" s="321"/>
      <c r="UNW340" s="321"/>
      <c r="UNX340" s="321"/>
      <c r="UNY340" s="321"/>
      <c r="UNZ340" s="321"/>
      <c r="UOA340" s="321"/>
      <c r="UOB340" s="321"/>
      <c r="UOC340" s="321"/>
      <c r="UOD340" s="321"/>
      <c r="UOE340" s="321"/>
      <c r="UOF340" s="321"/>
      <c r="UOG340" s="321"/>
      <c r="UOH340" s="321"/>
      <c r="UOI340" s="321"/>
      <c r="UOJ340" s="321"/>
      <c r="UOK340" s="321"/>
      <c r="UOL340" s="321"/>
      <c r="UOM340" s="321"/>
      <c r="UON340" s="321"/>
      <c r="UOO340" s="321"/>
      <c r="UOP340" s="321"/>
      <c r="UOQ340" s="321"/>
      <c r="UOR340" s="321"/>
      <c r="UOS340" s="321"/>
      <c r="UOT340" s="321"/>
      <c r="UOU340" s="321"/>
      <c r="UOV340" s="321"/>
      <c r="UOW340" s="321"/>
      <c r="UOX340" s="321"/>
      <c r="UOY340" s="321"/>
      <c r="UOZ340" s="321"/>
      <c r="UPA340" s="321"/>
      <c r="UPB340" s="321"/>
      <c r="UPC340" s="321"/>
      <c r="UPD340" s="321"/>
      <c r="UPE340" s="321"/>
      <c r="UPF340" s="321"/>
      <c r="UPG340" s="321"/>
      <c r="UPH340" s="321"/>
      <c r="UPI340" s="321"/>
      <c r="UPJ340" s="321"/>
      <c r="UPK340" s="321"/>
      <c r="UPL340" s="321"/>
      <c r="UPM340" s="321"/>
      <c r="UPN340" s="321"/>
      <c r="UPO340" s="321"/>
      <c r="UPP340" s="321"/>
      <c r="UPQ340" s="321"/>
      <c r="UPR340" s="321"/>
      <c r="UPS340" s="321"/>
      <c r="UPT340" s="321"/>
      <c r="UPU340" s="321"/>
      <c r="UPV340" s="321"/>
      <c r="UPW340" s="321"/>
      <c r="UPX340" s="321"/>
      <c r="UPY340" s="321"/>
      <c r="UPZ340" s="321"/>
      <c r="UQA340" s="321"/>
      <c r="UQB340" s="321"/>
      <c r="UQC340" s="321"/>
      <c r="UQD340" s="321"/>
      <c r="UQE340" s="321"/>
      <c r="UQF340" s="321"/>
      <c r="UQG340" s="321"/>
      <c r="UQH340" s="321"/>
      <c r="UQI340" s="321"/>
      <c r="UQJ340" s="321"/>
      <c r="UQK340" s="321"/>
      <c r="UQL340" s="321"/>
      <c r="UQM340" s="321"/>
      <c r="UQN340" s="321"/>
      <c r="UQO340" s="321"/>
      <c r="UQP340" s="321"/>
      <c r="UQQ340" s="321"/>
      <c r="UQR340" s="321"/>
      <c r="UQS340" s="321"/>
      <c r="UQT340" s="321"/>
      <c r="UQU340" s="321"/>
      <c r="UQV340" s="321"/>
      <c r="UQW340" s="321"/>
      <c r="UQX340" s="321"/>
      <c r="UQY340" s="321"/>
      <c r="UQZ340" s="321"/>
      <c r="URA340" s="321"/>
      <c r="URB340" s="321"/>
      <c r="URC340" s="321"/>
      <c r="URD340" s="321"/>
      <c r="URE340" s="321"/>
      <c r="URF340" s="321"/>
      <c r="URG340" s="321"/>
      <c r="URH340" s="321"/>
      <c r="URI340" s="321"/>
      <c r="URJ340" s="321"/>
      <c r="URK340" s="321"/>
      <c r="URL340" s="321"/>
      <c r="URM340" s="321"/>
      <c r="URN340" s="321"/>
      <c r="URO340" s="321"/>
      <c r="URP340" s="321"/>
      <c r="URQ340" s="321"/>
      <c r="URR340" s="321"/>
      <c r="URS340" s="321"/>
      <c r="URT340" s="321"/>
      <c r="URU340" s="321"/>
      <c r="URV340" s="321"/>
      <c r="URW340" s="321"/>
      <c r="URX340" s="321"/>
      <c r="URY340" s="321"/>
      <c r="URZ340" s="321"/>
      <c r="USA340" s="321"/>
      <c r="USB340" s="321"/>
      <c r="USC340" s="321"/>
      <c r="USD340" s="321"/>
      <c r="USE340" s="321"/>
      <c r="USF340" s="321"/>
      <c r="USG340" s="321"/>
      <c r="USH340" s="321"/>
      <c r="USI340" s="321"/>
      <c r="USJ340" s="321"/>
      <c r="USK340" s="321"/>
      <c r="USL340" s="321"/>
      <c r="USM340" s="321"/>
      <c r="USN340" s="321"/>
      <c r="USO340" s="321"/>
      <c r="USP340" s="321"/>
      <c r="USQ340" s="321"/>
      <c r="USR340" s="321"/>
      <c r="USS340" s="321"/>
      <c r="UST340" s="321"/>
      <c r="USU340" s="321"/>
      <c r="USV340" s="321"/>
      <c r="USW340" s="321"/>
      <c r="USX340" s="321"/>
      <c r="USY340" s="321"/>
      <c r="USZ340" s="321"/>
      <c r="UTA340" s="321"/>
      <c r="UTB340" s="321"/>
      <c r="UTC340" s="321"/>
      <c r="UTD340" s="321"/>
      <c r="UTE340" s="321"/>
      <c r="UTF340" s="321"/>
      <c r="UTG340" s="321"/>
      <c r="UTH340" s="321"/>
      <c r="UTI340" s="321"/>
      <c r="UTJ340" s="321"/>
      <c r="UTK340" s="321"/>
      <c r="UTL340" s="321"/>
      <c r="UTM340" s="321"/>
      <c r="UTN340" s="321"/>
      <c r="UTO340" s="321"/>
      <c r="UTP340" s="321"/>
      <c r="UTQ340" s="321"/>
      <c r="UTR340" s="321"/>
      <c r="UTS340" s="321"/>
      <c r="UTT340" s="321"/>
      <c r="UTU340" s="321"/>
      <c r="UTV340" s="321"/>
      <c r="UTW340" s="321"/>
      <c r="UTX340" s="321"/>
      <c r="UTY340" s="321"/>
      <c r="UTZ340" s="321"/>
      <c r="UUA340" s="321"/>
      <c r="UUB340" s="321"/>
      <c r="UUC340" s="321"/>
      <c r="UUD340" s="321"/>
      <c r="UUE340" s="321"/>
      <c r="UUF340" s="321"/>
      <c r="UUG340" s="321"/>
      <c r="UUH340" s="321"/>
      <c r="UUI340" s="321"/>
      <c r="UUJ340" s="321"/>
      <c r="UUK340" s="321"/>
      <c r="UUL340" s="321"/>
      <c r="UUM340" s="321"/>
      <c r="UUN340" s="321"/>
      <c r="UUO340" s="321"/>
      <c r="UUP340" s="321"/>
      <c r="UUQ340" s="321"/>
      <c r="UUR340" s="321"/>
      <c r="UUS340" s="321"/>
      <c r="UUT340" s="321"/>
      <c r="UUU340" s="321"/>
      <c r="UUV340" s="321"/>
      <c r="UUW340" s="321"/>
      <c r="UUX340" s="321"/>
      <c r="UUY340" s="321"/>
      <c r="UUZ340" s="321"/>
      <c r="UVA340" s="321"/>
      <c r="UVB340" s="321"/>
      <c r="UVC340" s="321"/>
      <c r="UVD340" s="321"/>
      <c r="UVE340" s="321"/>
      <c r="UVF340" s="321"/>
      <c r="UVG340" s="321"/>
      <c r="UVH340" s="321"/>
      <c r="UVI340" s="321"/>
      <c r="UVJ340" s="321"/>
      <c r="UVK340" s="321"/>
      <c r="UVL340" s="321"/>
      <c r="UVM340" s="321"/>
      <c r="UVN340" s="321"/>
      <c r="UVO340" s="321"/>
      <c r="UVP340" s="321"/>
      <c r="UVQ340" s="321"/>
      <c r="UVR340" s="321"/>
      <c r="UVS340" s="321"/>
      <c r="UVT340" s="321"/>
      <c r="UVU340" s="321"/>
      <c r="UVV340" s="321"/>
      <c r="UVW340" s="321"/>
      <c r="UVX340" s="321"/>
      <c r="UVY340" s="321"/>
      <c r="UVZ340" s="321"/>
      <c r="UWA340" s="321"/>
      <c r="UWB340" s="321"/>
      <c r="UWC340" s="321"/>
      <c r="UWD340" s="321"/>
      <c r="UWE340" s="321"/>
      <c r="UWF340" s="321"/>
      <c r="UWG340" s="321"/>
      <c r="UWH340" s="321"/>
      <c r="UWI340" s="321"/>
      <c r="UWJ340" s="321"/>
      <c r="UWK340" s="321"/>
      <c r="UWL340" s="321"/>
      <c r="UWM340" s="321"/>
      <c r="UWN340" s="321"/>
      <c r="UWO340" s="321"/>
      <c r="UWP340" s="321"/>
      <c r="UWQ340" s="321"/>
      <c r="UWR340" s="321"/>
      <c r="UWS340" s="321"/>
      <c r="UWT340" s="321"/>
      <c r="UWU340" s="321"/>
      <c r="UWV340" s="321"/>
      <c r="UWW340" s="321"/>
      <c r="UWX340" s="321"/>
      <c r="UWY340" s="321"/>
      <c r="UWZ340" s="321"/>
      <c r="UXA340" s="321"/>
      <c r="UXB340" s="321"/>
      <c r="UXC340" s="321"/>
      <c r="UXD340" s="321"/>
      <c r="UXE340" s="321"/>
      <c r="UXF340" s="321"/>
      <c r="UXG340" s="321"/>
      <c r="UXH340" s="321"/>
      <c r="UXI340" s="321"/>
      <c r="UXJ340" s="321"/>
      <c r="UXK340" s="321"/>
      <c r="UXL340" s="321"/>
      <c r="UXM340" s="321"/>
      <c r="UXN340" s="321"/>
      <c r="UXO340" s="321"/>
      <c r="UXP340" s="321"/>
      <c r="UXQ340" s="321"/>
      <c r="UXR340" s="321"/>
      <c r="UXS340" s="321"/>
      <c r="UXT340" s="321"/>
      <c r="UXU340" s="321"/>
      <c r="UXV340" s="321"/>
      <c r="UXW340" s="321"/>
      <c r="UXX340" s="321"/>
      <c r="UXY340" s="321"/>
      <c r="UXZ340" s="321"/>
      <c r="UYA340" s="321"/>
      <c r="UYB340" s="321"/>
      <c r="UYC340" s="321"/>
      <c r="UYD340" s="321"/>
      <c r="UYE340" s="321"/>
      <c r="UYF340" s="321"/>
      <c r="UYG340" s="321"/>
      <c r="UYH340" s="321"/>
      <c r="UYI340" s="321"/>
      <c r="UYJ340" s="321"/>
      <c r="UYK340" s="321"/>
      <c r="UYL340" s="321"/>
      <c r="UYM340" s="321"/>
      <c r="UYN340" s="321"/>
      <c r="UYO340" s="321"/>
      <c r="UYP340" s="321"/>
      <c r="UYQ340" s="321"/>
      <c r="UYR340" s="321"/>
      <c r="UYS340" s="321"/>
      <c r="UYT340" s="321"/>
      <c r="UYU340" s="321"/>
      <c r="UYV340" s="321"/>
      <c r="UYW340" s="321"/>
      <c r="UYX340" s="321"/>
      <c r="UYY340" s="321"/>
      <c r="UYZ340" s="321"/>
      <c r="UZA340" s="321"/>
      <c r="UZB340" s="321"/>
      <c r="UZC340" s="321"/>
      <c r="UZD340" s="321"/>
      <c r="UZE340" s="321"/>
      <c r="UZF340" s="321"/>
      <c r="UZG340" s="321"/>
      <c r="UZH340" s="321"/>
      <c r="UZI340" s="321"/>
      <c r="UZJ340" s="321"/>
      <c r="UZK340" s="321"/>
      <c r="UZL340" s="321"/>
      <c r="UZM340" s="321"/>
      <c r="UZN340" s="321"/>
      <c r="UZO340" s="321"/>
      <c r="UZP340" s="321"/>
      <c r="UZQ340" s="321"/>
      <c r="UZR340" s="321"/>
      <c r="UZS340" s="321"/>
      <c r="UZT340" s="321"/>
      <c r="UZU340" s="321"/>
      <c r="UZV340" s="321"/>
      <c r="UZW340" s="321"/>
      <c r="UZX340" s="321"/>
      <c r="UZY340" s="321"/>
      <c r="UZZ340" s="321"/>
      <c r="VAA340" s="321"/>
      <c r="VAB340" s="321"/>
      <c r="VAC340" s="321"/>
      <c r="VAD340" s="321"/>
      <c r="VAE340" s="321"/>
      <c r="VAF340" s="321"/>
      <c r="VAG340" s="321"/>
      <c r="VAH340" s="321"/>
      <c r="VAI340" s="321"/>
      <c r="VAJ340" s="321"/>
      <c r="VAK340" s="321"/>
      <c r="VAL340" s="321"/>
      <c r="VAM340" s="321"/>
      <c r="VAN340" s="321"/>
      <c r="VAO340" s="321"/>
      <c r="VAP340" s="321"/>
      <c r="VAQ340" s="321"/>
      <c r="VAR340" s="321"/>
      <c r="VAS340" s="321"/>
      <c r="VAT340" s="321"/>
      <c r="VAU340" s="321"/>
      <c r="VAV340" s="321"/>
      <c r="VAW340" s="321"/>
      <c r="VAX340" s="321"/>
      <c r="VAY340" s="321"/>
      <c r="VAZ340" s="321"/>
      <c r="VBA340" s="321"/>
      <c r="VBB340" s="321"/>
      <c r="VBC340" s="321"/>
      <c r="VBD340" s="321"/>
      <c r="VBE340" s="321"/>
      <c r="VBF340" s="321"/>
      <c r="VBG340" s="321"/>
      <c r="VBH340" s="321"/>
      <c r="VBI340" s="321"/>
      <c r="VBJ340" s="321"/>
      <c r="VBK340" s="321"/>
      <c r="VBL340" s="321"/>
      <c r="VBM340" s="321"/>
      <c r="VBN340" s="321"/>
      <c r="VBO340" s="321"/>
      <c r="VBP340" s="321"/>
      <c r="VBQ340" s="321"/>
      <c r="VBR340" s="321"/>
      <c r="VBS340" s="321"/>
      <c r="VBT340" s="321"/>
      <c r="VBU340" s="321"/>
      <c r="VBV340" s="321"/>
      <c r="VBW340" s="321"/>
      <c r="VBX340" s="321"/>
      <c r="VBY340" s="321"/>
      <c r="VBZ340" s="321"/>
      <c r="VCA340" s="321"/>
      <c r="VCB340" s="321"/>
      <c r="VCC340" s="321"/>
      <c r="VCD340" s="321"/>
      <c r="VCE340" s="321"/>
      <c r="VCF340" s="321"/>
      <c r="VCG340" s="321"/>
      <c r="VCH340" s="321"/>
      <c r="VCI340" s="321"/>
      <c r="VCJ340" s="321"/>
      <c r="VCK340" s="321"/>
      <c r="VCL340" s="321"/>
      <c r="VCM340" s="321"/>
      <c r="VCN340" s="321"/>
      <c r="VCO340" s="321"/>
      <c r="VCP340" s="321"/>
      <c r="VCQ340" s="321"/>
      <c r="VCR340" s="321"/>
      <c r="VCS340" s="321"/>
      <c r="VCT340" s="321"/>
      <c r="VCU340" s="321"/>
      <c r="VCV340" s="321"/>
      <c r="VCW340" s="321"/>
      <c r="VCX340" s="321"/>
      <c r="VCY340" s="321"/>
      <c r="VCZ340" s="321"/>
      <c r="VDA340" s="321"/>
      <c r="VDB340" s="321"/>
      <c r="VDC340" s="321"/>
      <c r="VDD340" s="321"/>
      <c r="VDE340" s="321"/>
      <c r="VDF340" s="321"/>
      <c r="VDG340" s="321"/>
      <c r="VDH340" s="321"/>
      <c r="VDI340" s="321"/>
      <c r="VDJ340" s="321"/>
      <c r="VDK340" s="321"/>
      <c r="VDL340" s="321"/>
      <c r="VDM340" s="321"/>
      <c r="VDN340" s="321"/>
      <c r="VDO340" s="321"/>
      <c r="VDP340" s="321"/>
      <c r="VDQ340" s="321"/>
      <c r="VDR340" s="321"/>
      <c r="VDS340" s="321"/>
      <c r="VDT340" s="321"/>
      <c r="VDU340" s="321"/>
      <c r="VDV340" s="321"/>
      <c r="VDW340" s="321"/>
      <c r="VDX340" s="321"/>
      <c r="VDY340" s="321"/>
      <c r="VDZ340" s="321"/>
      <c r="VEA340" s="321"/>
      <c r="VEB340" s="321"/>
      <c r="VEC340" s="321"/>
      <c r="VED340" s="321"/>
      <c r="VEE340" s="321"/>
      <c r="VEF340" s="321"/>
      <c r="VEG340" s="321"/>
      <c r="VEH340" s="321"/>
      <c r="VEI340" s="321"/>
      <c r="VEJ340" s="321"/>
      <c r="VEK340" s="321"/>
      <c r="VEL340" s="321"/>
      <c r="VEM340" s="321"/>
      <c r="VEN340" s="321"/>
      <c r="VEO340" s="321"/>
      <c r="VEP340" s="321"/>
      <c r="VEQ340" s="321"/>
      <c r="VER340" s="321"/>
      <c r="VES340" s="321"/>
      <c r="VET340" s="321"/>
      <c r="VEU340" s="321"/>
      <c r="VEV340" s="321"/>
      <c r="VEW340" s="321"/>
      <c r="VEX340" s="321"/>
      <c r="VEY340" s="321"/>
      <c r="VEZ340" s="321"/>
      <c r="VFA340" s="321"/>
      <c r="VFB340" s="321"/>
      <c r="VFC340" s="321"/>
      <c r="VFD340" s="321"/>
      <c r="VFE340" s="321"/>
      <c r="VFF340" s="321"/>
      <c r="VFG340" s="321"/>
      <c r="VFH340" s="321"/>
      <c r="VFI340" s="321"/>
      <c r="VFJ340" s="321"/>
      <c r="VFK340" s="321"/>
      <c r="VFL340" s="321"/>
      <c r="VFM340" s="321"/>
      <c r="VFN340" s="321"/>
      <c r="VFO340" s="321"/>
      <c r="VFP340" s="321"/>
      <c r="VFQ340" s="321"/>
      <c r="VFR340" s="321"/>
      <c r="VFS340" s="321"/>
      <c r="VFT340" s="321"/>
      <c r="VFU340" s="321"/>
      <c r="VFV340" s="321"/>
      <c r="VFW340" s="321"/>
      <c r="VFX340" s="321"/>
      <c r="VFY340" s="321"/>
      <c r="VFZ340" s="321"/>
      <c r="VGA340" s="321"/>
      <c r="VGB340" s="321"/>
      <c r="VGC340" s="321"/>
      <c r="VGD340" s="321"/>
      <c r="VGE340" s="321"/>
      <c r="VGF340" s="321"/>
      <c r="VGG340" s="321"/>
      <c r="VGH340" s="321"/>
      <c r="VGI340" s="321"/>
      <c r="VGJ340" s="321"/>
      <c r="VGK340" s="321"/>
      <c r="VGL340" s="321"/>
      <c r="VGM340" s="321"/>
      <c r="VGN340" s="321"/>
      <c r="VGO340" s="321"/>
      <c r="VGP340" s="321"/>
      <c r="VGQ340" s="321"/>
      <c r="VGR340" s="321"/>
      <c r="VGS340" s="321"/>
      <c r="VGT340" s="321"/>
      <c r="VGU340" s="321"/>
      <c r="VGV340" s="321"/>
      <c r="VGW340" s="321"/>
      <c r="VGX340" s="321"/>
      <c r="VGY340" s="321"/>
      <c r="VGZ340" s="321"/>
      <c r="VHA340" s="321"/>
      <c r="VHB340" s="321"/>
      <c r="VHC340" s="321"/>
      <c r="VHD340" s="321"/>
      <c r="VHE340" s="321"/>
      <c r="VHF340" s="321"/>
      <c r="VHG340" s="321"/>
      <c r="VHH340" s="321"/>
      <c r="VHI340" s="321"/>
      <c r="VHJ340" s="321"/>
      <c r="VHK340" s="321"/>
      <c r="VHL340" s="321"/>
      <c r="VHM340" s="321"/>
      <c r="VHN340" s="321"/>
      <c r="VHO340" s="321"/>
      <c r="VHP340" s="321"/>
      <c r="VHQ340" s="321"/>
      <c r="VHR340" s="321"/>
      <c r="VHS340" s="321"/>
      <c r="VHT340" s="321"/>
      <c r="VHU340" s="321"/>
      <c r="VHV340" s="321"/>
      <c r="VHW340" s="321"/>
      <c r="VHX340" s="321"/>
      <c r="VHY340" s="321"/>
      <c r="VHZ340" s="321"/>
      <c r="VIA340" s="321"/>
      <c r="VIB340" s="321"/>
      <c r="VIC340" s="321"/>
      <c r="VID340" s="321"/>
      <c r="VIE340" s="321"/>
      <c r="VIF340" s="321"/>
      <c r="VIG340" s="321"/>
      <c r="VIH340" s="321"/>
      <c r="VII340" s="321"/>
      <c r="VIJ340" s="321"/>
      <c r="VIK340" s="321"/>
      <c r="VIL340" s="321"/>
      <c r="VIM340" s="321"/>
      <c r="VIN340" s="321"/>
      <c r="VIO340" s="321"/>
      <c r="VIP340" s="321"/>
      <c r="VIQ340" s="321"/>
      <c r="VIR340" s="321"/>
      <c r="VIS340" s="321"/>
      <c r="VIT340" s="321"/>
      <c r="VIU340" s="321"/>
      <c r="VIV340" s="321"/>
      <c r="VIW340" s="321"/>
      <c r="VIX340" s="321"/>
      <c r="VIY340" s="321"/>
      <c r="VIZ340" s="321"/>
      <c r="VJA340" s="321"/>
      <c r="VJB340" s="321"/>
      <c r="VJC340" s="321"/>
      <c r="VJD340" s="321"/>
      <c r="VJE340" s="321"/>
      <c r="VJF340" s="321"/>
      <c r="VJG340" s="321"/>
      <c r="VJH340" s="321"/>
      <c r="VJI340" s="321"/>
      <c r="VJJ340" s="321"/>
      <c r="VJK340" s="321"/>
      <c r="VJL340" s="321"/>
      <c r="VJM340" s="321"/>
      <c r="VJN340" s="321"/>
      <c r="VJO340" s="321"/>
      <c r="VJP340" s="321"/>
      <c r="VJQ340" s="321"/>
      <c r="VJR340" s="321"/>
      <c r="VJS340" s="321"/>
      <c r="VJT340" s="321"/>
      <c r="VJU340" s="321"/>
      <c r="VJV340" s="321"/>
      <c r="VJW340" s="321"/>
      <c r="VJX340" s="321"/>
      <c r="VJY340" s="321"/>
      <c r="VJZ340" s="321"/>
      <c r="VKA340" s="321"/>
      <c r="VKB340" s="321"/>
      <c r="VKC340" s="321"/>
      <c r="VKD340" s="321"/>
      <c r="VKE340" s="321"/>
      <c r="VKF340" s="321"/>
      <c r="VKG340" s="321"/>
      <c r="VKH340" s="321"/>
      <c r="VKI340" s="321"/>
      <c r="VKJ340" s="321"/>
      <c r="VKK340" s="321"/>
      <c r="VKL340" s="321"/>
      <c r="VKM340" s="321"/>
      <c r="VKN340" s="321"/>
      <c r="VKO340" s="321"/>
      <c r="VKP340" s="321"/>
      <c r="VKQ340" s="321"/>
      <c r="VKR340" s="321"/>
      <c r="VKS340" s="321"/>
      <c r="VKT340" s="321"/>
      <c r="VKU340" s="321"/>
      <c r="VKV340" s="321"/>
      <c r="VKW340" s="321"/>
      <c r="VKX340" s="321"/>
      <c r="VKY340" s="321"/>
      <c r="VKZ340" s="321"/>
      <c r="VLA340" s="321"/>
      <c r="VLB340" s="321"/>
      <c r="VLC340" s="321"/>
      <c r="VLD340" s="321"/>
      <c r="VLE340" s="321"/>
      <c r="VLF340" s="321"/>
      <c r="VLG340" s="321"/>
      <c r="VLH340" s="321"/>
      <c r="VLI340" s="321"/>
      <c r="VLJ340" s="321"/>
      <c r="VLK340" s="321"/>
      <c r="VLL340" s="321"/>
      <c r="VLM340" s="321"/>
      <c r="VLN340" s="321"/>
      <c r="VLO340" s="321"/>
      <c r="VLP340" s="321"/>
      <c r="VLQ340" s="321"/>
      <c r="VLR340" s="321"/>
      <c r="VLS340" s="321"/>
      <c r="VLT340" s="321"/>
      <c r="VLU340" s="321"/>
      <c r="VLV340" s="321"/>
      <c r="VLW340" s="321"/>
      <c r="VLX340" s="321"/>
      <c r="VLY340" s="321"/>
      <c r="VLZ340" s="321"/>
      <c r="VMA340" s="321"/>
      <c r="VMB340" s="321"/>
      <c r="VMC340" s="321"/>
      <c r="VMD340" s="321"/>
      <c r="VME340" s="321"/>
      <c r="VMF340" s="321"/>
      <c r="VMG340" s="321"/>
      <c r="VMH340" s="321"/>
      <c r="VMI340" s="321"/>
      <c r="VMJ340" s="321"/>
      <c r="VMK340" s="321"/>
      <c r="VML340" s="321"/>
      <c r="VMM340" s="321"/>
      <c r="VMN340" s="321"/>
      <c r="VMO340" s="321"/>
      <c r="VMP340" s="321"/>
      <c r="VMQ340" s="321"/>
      <c r="VMR340" s="321"/>
      <c r="VMS340" s="321"/>
      <c r="VMT340" s="321"/>
      <c r="VMU340" s="321"/>
      <c r="VMV340" s="321"/>
      <c r="VMW340" s="321"/>
      <c r="VMX340" s="321"/>
      <c r="VMY340" s="321"/>
      <c r="VMZ340" s="321"/>
      <c r="VNA340" s="321"/>
      <c r="VNB340" s="321"/>
      <c r="VNC340" s="321"/>
      <c r="VND340" s="321"/>
      <c r="VNE340" s="321"/>
      <c r="VNF340" s="321"/>
      <c r="VNG340" s="321"/>
      <c r="VNH340" s="321"/>
      <c r="VNI340" s="321"/>
      <c r="VNJ340" s="321"/>
      <c r="VNK340" s="321"/>
      <c r="VNL340" s="321"/>
      <c r="VNM340" s="321"/>
      <c r="VNN340" s="321"/>
      <c r="VNO340" s="321"/>
      <c r="VNP340" s="321"/>
      <c r="VNQ340" s="321"/>
      <c r="VNR340" s="321"/>
      <c r="VNS340" s="321"/>
      <c r="VNT340" s="321"/>
      <c r="VNU340" s="321"/>
      <c r="VNV340" s="321"/>
      <c r="VNW340" s="321"/>
      <c r="VNX340" s="321"/>
      <c r="VNY340" s="321"/>
      <c r="VNZ340" s="321"/>
      <c r="VOA340" s="321"/>
      <c r="VOB340" s="321"/>
      <c r="VOC340" s="321"/>
      <c r="VOD340" s="321"/>
      <c r="VOE340" s="321"/>
      <c r="VOF340" s="321"/>
      <c r="VOG340" s="321"/>
      <c r="VOH340" s="321"/>
      <c r="VOI340" s="321"/>
      <c r="VOJ340" s="321"/>
      <c r="VOK340" s="321"/>
      <c r="VOL340" s="321"/>
      <c r="VOM340" s="321"/>
      <c r="VON340" s="321"/>
      <c r="VOO340" s="321"/>
      <c r="VOP340" s="321"/>
      <c r="VOQ340" s="321"/>
      <c r="VOR340" s="321"/>
      <c r="VOS340" s="321"/>
      <c r="VOT340" s="321"/>
      <c r="VOU340" s="321"/>
      <c r="VOV340" s="321"/>
      <c r="VOW340" s="321"/>
      <c r="VOX340" s="321"/>
      <c r="VOY340" s="321"/>
      <c r="VOZ340" s="321"/>
      <c r="VPA340" s="321"/>
      <c r="VPB340" s="321"/>
      <c r="VPC340" s="321"/>
      <c r="VPD340" s="321"/>
      <c r="VPE340" s="321"/>
      <c r="VPF340" s="321"/>
      <c r="VPG340" s="321"/>
      <c r="VPH340" s="321"/>
      <c r="VPI340" s="321"/>
      <c r="VPJ340" s="321"/>
      <c r="VPK340" s="321"/>
      <c r="VPL340" s="321"/>
      <c r="VPM340" s="321"/>
      <c r="VPN340" s="321"/>
      <c r="VPO340" s="321"/>
      <c r="VPP340" s="321"/>
      <c r="VPQ340" s="321"/>
      <c r="VPR340" s="321"/>
      <c r="VPS340" s="321"/>
      <c r="VPT340" s="321"/>
      <c r="VPU340" s="321"/>
      <c r="VPV340" s="321"/>
      <c r="VPW340" s="321"/>
      <c r="VPX340" s="321"/>
      <c r="VPY340" s="321"/>
      <c r="VPZ340" s="321"/>
      <c r="VQA340" s="321"/>
      <c r="VQB340" s="321"/>
      <c r="VQC340" s="321"/>
      <c r="VQD340" s="321"/>
      <c r="VQE340" s="321"/>
      <c r="VQF340" s="321"/>
      <c r="VQG340" s="321"/>
      <c r="VQH340" s="321"/>
      <c r="VQI340" s="321"/>
      <c r="VQJ340" s="321"/>
      <c r="VQK340" s="321"/>
      <c r="VQL340" s="321"/>
      <c r="VQM340" s="321"/>
      <c r="VQN340" s="321"/>
      <c r="VQO340" s="321"/>
      <c r="VQP340" s="321"/>
      <c r="VQQ340" s="321"/>
      <c r="VQR340" s="321"/>
      <c r="VQS340" s="321"/>
      <c r="VQT340" s="321"/>
      <c r="VQU340" s="321"/>
      <c r="VQV340" s="321"/>
      <c r="VQW340" s="321"/>
      <c r="VQX340" s="321"/>
      <c r="VQY340" s="321"/>
      <c r="VQZ340" s="321"/>
      <c r="VRA340" s="321"/>
      <c r="VRB340" s="321"/>
      <c r="VRC340" s="321"/>
      <c r="VRD340" s="321"/>
      <c r="VRE340" s="321"/>
      <c r="VRF340" s="321"/>
      <c r="VRG340" s="321"/>
      <c r="VRH340" s="321"/>
      <c r="VRI340" s="321"/>
      <c r="VRJ340" s="321"/>
      <c r="VRK340" s="321"/>
      <c r="VRL340" s="321"/>
      <c r="VRM340" s="321"/>
      <c r="VRN340" s="321"/>
      <c r="VRO340" s="321"/>
      <c r="VRP340" s="321"/>
      <c r="VRQ340" s="321"/>
      <c r="VRR340" s="321"/>
      <c r="VRS340" s="321"/>
      <c r="VRT340" s="321"/>
      <c r="VRU340" s="321"/>
      <c r="VRV340" s="321"/>
      <c r="VRW340" s="321"/>
      <c r="VRX340" s="321"/>
      <c r="VRY340" s="321"/>
      <c r="VRZ340" s="321"/>
      <c r="VSA340" s="321"/>
      <c r="VSB340" s="321"/>
      <c r="VSC340" s="321"/>
      <c r="VSD340" s="321"/>
      <c r="VSE340" s="321"/>
      <c r="VSF340" s="321"/>
      <c r="VSG340" s="321"/>
      <c r="VSH340" s="321"/>
      <c r="VSI340" s="321"/>
      <c r="VSJ340" s="321"/>
      <c r="VSK340" s="321"/>
      <c r="VSL340" s="321"/>
      <c r="VSM340" s="321"/>
      <c r="VSN340" s="321"/>
      <c r="VSO340" s="321"/>
      <c r="VSP340" s="321"/>
      <c r="VSQ340" s="321"/>
      <c r="VSR340" s="321"/>
      <c r="VSS340" s="321"/>
      <c r="VST340" s="321"/>
      <c r="VSU340" s="321"/>
      <c r="VSV340" s="321"/>
      <c r="VSW340" s="321"/>
      <c r="VSX340" s="321"/>
      <c r="VSY340" s="321"/>
      <c r="VSZ340" s="321"/>
      <c r="VTA340" s="321"/>
      <c r="VTB340" s="321"/>
      <c r="VTC340" s="321"/>
      <c r="VTD340" s="321"/>
      <c r="VTE340" s="321"/>
      <c r="VTF340" s="321"/>
      <c r="VTG340" s="321"/>
      <c r="VTH340" s="321"/>
      <c r="VTI340" s="321"/>
      <c r="VTJ340" s="321"/>
      <c r="VTK340" s="321"/>
      <c r="VTL340" s="321"/>
      <c r="VTM340" s="321"/>
      <c r="VTN340" s="321"/>
      <c r="VTO340" s="321"/>
      <c r="VTP340" s="321"/>
      <c r="VTQ340" s="321"/>
      <c r="VTR340" s="321"/>
      <c r="VTS340" s="321"/>
      <c r="VTT340" s="321"/>
      <c r="VTU340" s="321"/>
      <c r="VTV340" s="321"/>
      <c r="VTW340" s="321"/>
      <c r="VTX340" s="321"/>
      <c r="VTY340" s="321"/>
      <c r="VTZ340" s="321"/>
      <c r="VUA340" s="321"/>
      <c r="VUB340" s="321"/>
      <c r="VUC340" s="321"/>
      <c r="VUD340" s="321"/>
      <c r="VUE340" s="321"/>
      <c r="VUF340" s="321"/>
      <c r="VUG340" s="321"/>
      <c r="VUH340" s="321"/>
      <c r="VUI340" s="321"/>
      <c r="VUJ340" s="321"/>
      <c r="VUK340" s="321"/>
      <c r="VUL340" s="321"/>
      <c r="VUM340" s="321"/>
      <c r="VUN340" s="321"/>
      <c r="VUO340" s="321"/>
      <c r="VUP340" s="321"/>
      <c r="VUQ340" s="321"/>
      <c r="VUR340" s="321"/>
      <c r="VUS340" s="321"/>
      <c r="VUT340" s="321"/>
      <c r="VUU340" s="321"/>
      <c r="VUV340" s="321"/>
      <c r="VUW340" s="321"/>
      <c r="VUX340" s="321"/>
      <c r="VUY340" s="321"/>
      <c r="VUZ340" s="321"/>
      <c r="VVA340" s="321"/>
      <c r="VVB340" s="321"/>
      <c r="VVC340" s="321"/>
      <c r="VVD340" s="321"/>
      <c r="VVE340" s="321"/>
      <c r="VVF340" s="321"/>
      <c r="VVG340" s="321"/>
      <c r="VVH340" s="321"/>
      <c r="VVI340" s="321"/>
      <c r="VVJ340" s="321"/>
      <c r="VVK340" s="321"/>
      <c r="VVL340" s="321"/>
      <c r="VVM340" s="321"/>
      <c r="VVN340" s="321"/>
      <c r="VVO340" s="321"/>
      <c r="VVP340" s="321"/>
      <c r="VVQ340" s="321"/>
      <c r="VVR340" s="321"/>
      <c r="VVS340" s="321"/>
      <c r="VVT340" s="321"/>
      <c r="VVU340" s="321"/>
      <c r="VVV340" s="321"/>
      <c r="VVW340" s="321"/>
      <c r="VVX340" s="321"/>
      <c r="VVY340" s="321"/>
      <c r="VVZ340" s="321"/>
      <c r="VWA340" s="321"/>
      <c r="VWB340" s="321"/>
      <c r="VWC340" s="321"/>
      <c r="VWD340" s="321"/>
      <c r="VWE340" s="321"/>
      <c r="VWF340" s="321"/>
      <c r="VWG340" s="321"/>
      <c r="VWH340" s="321"/>
      <c r="VWI340" s="321"/>
      <c r="VWJ340" s="321"/>
      <c r="VWK340" s="321"/>
      <c r="VWL340" s="321"/>
      <c r="VWM340" s="321"/>
      <c r="VWN340" s="321"/>
      <c r="VWO340" s="321"/>
      <c r="VWP340" s="321"/>
      <c r="VWQ340" s="321"/>
      <c r="VWR340" s="321"/>
      <c r="VWS340" s="321"/>
      <c r="VWT340" s="321"/>
      <c r="VWU340" s="321"/>
      <c r="VWV340" s="321"/>
      <c r="VWW340" s="321"/>
      <c r="VWX340" s="321"/>
      <c r="VWY340" s="321"/>
      <c r="VWZ340" s="321"/>
      <c r="VXA340" s="321"/>
      <c r="VXB340" s="321"/>
      <c r="VXC340" s="321"/>
      <c r="VXD340" s="321"/>
      <c r="VXE340" s="321"/>
      <c r="VXF340" s="321"/>
      <c r="VXG340" s="321"/>
      <c r="VXH340" s="321"/>
      <c r="VXI340" s="321"/>
      <c r="VXJ340" s="321"/>
      <c r="VXK340" s="321"/>
      <c r="VXL340" s="321"/>
      <c r="VXM340" s="321"/>
      <c r="VXN340" s="321"/>
      <c r="VXO340" s="321"/>
      <c r="VXP340" s="321"/>
      <c r="VXQ340" s="321"/>
      <c r="VXR340" s="321"/>
      <c r="VXS340" s="321"/>
      <c r="VXT340" s="321"/>
      <c r="VXU340" s="321"/>
      <c r="VXV340" s="321"/>
      <c r="VXW340" s="321"/>
      <c r="VXX340" s="321"/>
      <c r="VXY340" s="321"/>
      <c r="VXZ340" s="321"/>
      <c r="VYA340" s="321"/>
      <c r="VYB340" s="321"/>
      <c r="VYC340" s="321"/>
      <c r="VYD340" s="321"/>
      <c r="VYE340" s="321"/>
      <c r="VYF340" s="321"/>
      <c r="VYG340" s="321"/>
      <c r="VYH340" s="321"/>
      <c r="VYI340" s="321"/>
      <c r="VYJ340" s="321"/>
      <c r="VYK340" s="321"/>
      <c r="VYL340" s="321"/>
      <c r="VYM340" s="321"/>
      <c r="VYN340" s="321"/>
      <c r="VYO340" s="321"/>
      <c r="VYP340" s="321"/>
      <c r="VYQ340" s="321"/>
      <c r="VYR340" s="321"/>
      <c r="VYS340" s="321"/>
      <c r="VYT340" s="321"/>
      <c r="VYU340" s="321"/>
      <c r="VYV340" s="321"/>
      <c r="VYW340" s="321"/>
      <c r="VYX340" s="321"/>
      <c r="VYY340" s="321"/>
      <c r="VYZ340" s="321"/>
      <c r="VZA340" s="321"/>
      <c r="VZB340" s="321"/>
      <c r="VZC340" s="321"/>
      <c r="VZD340" s="321"/>
      <c r="VZE340" s="321"/>
      <c r="VZF340" s="321"/>
      <c r="VZG340" s="321"/>
      <c r="VZH340" s="321"/>
      <c r="VZI340" s="321"/>
      <c r="VZJ340" s="321"/>
      <c r="VZK340" s="321"/>
      <c r="VZL340" s="321"/>
      <c r="VZM340" s="321"/>
      <c r="VZN340" s="321"/>
      <c r="VZO340" s="321"/>
      <c r="VZP340" s="321"/>
      <c r="VZQ340" s="321"/>
      <c r="VZR340" s="321"/>
      <c r="VZS340" s="321"/>
      <c r="VZT340" s="321"/>
      <c r="VZU340" s="321"/>
      <c r="VZV340" s="321"/>
      <c r="VZW340" s="321"/>
      <c r="VZX340" s="321"/>
      <c r="VZY340" s="321"/>
      <c r="VZZ340" s="321"/>
      <c r="WAA340" s="321"/>
      <c r="WAB340" s="321"/>
      <c r="WAC340" s="321"/>
      <c r="WAD340" s="321"/>
      <c r="WAE340" s="321"/>
      <c r="WAF340" s="321"/>
      <c r="WAG340" s="321"/>
      <c r="WAH340" s="321"/>
      <c r="WAI340" s="321"/>
      <c r="WAJ340" s="321"/>
      <c r="WAK340" s="321"/>
      <c r="WAL340" s="321"/>
      <c r="WAM340" s="321"/>
      <c r="WAN340" s="321"/>
      <c r="WAO340" s="321"/>
      <c r="WAP340" s="321"/>
      <c r="WAQ340" s="321"/>
      <c r="WAR340" s="321"/>
      <c r="WAS340" s="321"/>
      <c r="WAT340" s="321"/>
      <c r="WAU340" s="321"/>
      <c r="WAV340" s="321"/>
      <c r="WAW340" s="321"/>
      <c r="WAX340" s="321"/>
      <c r="WAY340" s="321"/>
      <c r="WAZ340" s="321"/>
      <c r="WBA340" s="321"/>
      <c r="WBB340" s="321"/>
      <c r="WBC340" s="321"/>
      <c r="WBD340" s="321"/>
      <c r="WBE340" s="321"/>
      <c r="WBF340" s="321"/>
      <c r="WBG340" s="321"/>
      <c r="WBH340" s="321"/>
      <c r="WBI340" s="321"/>
      <c r="WBJ340" s="321"/>
      <c r="WBK340" s="321"/>
      <c r="WBL340" s="321"/>
      <c r="WBM340" s="321"/>
      <c r="WBN340" s="321"/>
      <c r="WBO340" s="321"/>
      <c r="WBP340" s="321"/>
      <c r="WBQ340" s="321"/>
      <c r="WBR340" s="321"/>
      <c r="WBS340" s="321"/>
      <c r="WBT340" s="321"/>
      <c r="WBU340" s="321"/>
      <c r="WBV340" s="321"/>
      <c r="WBW340" s="321"/>
      <c r="WBX340" s="321"/>
      <c r="WBY340" s="321"/>
      <c r="WBZ340" s="321"/>
      <c r="WCA340" s="321"/>
      <c r="WCB340" s="321"/>
      <c r="WCC340" s="321"/>
      <c r="WCD340" s="321"/>
      <c r="WCE340" s="321"/>
      <c r="WCF340" s="321"/>
      <c r="WCG340" s="321"/>
      <c r="WCH340" s="321"/>
      <c r="WCI340" s="321"/>
      <c r="WCJ340" s="321"/>
      <c r="WCK340" s="321"/>
      <c r="WCL340" s="321"/>
      <c r="WCM340" s="321"/>
      <c r="WCN340" s="321"/>
      <c r="WCO340" s="321"/>
      <c r="WCP340" s="321"/>
      <c r="WCQ340" s="321"/>
      <c r="WCR340" s="321"/>
      <c r="WCS340" s="321"/>
      <c r="WCT340" s="321"/>
      <c r="WCU340" s="321"/>
      <c r="WCV340" s="321"/>
      <c r="WCW340" s="321"/>
      <c r="WCX340" s="321"/>
      <c r="WCY340" s="321"/>
      <c r="WCZ340" s="321"/>
      <c r="WDA340" s="321"/>
      <c r="WDB340" s="321"/>
      <c r="WDC340" s="321"/>
      <c r="WDD340" s="321"/>
      <c r="WDE340" s="321"/>
      <c r="WDF340" s="321"/>
      <c r="WDG340" s="321"/>
      <c r="WDH340" s="321"/>
      <c r="WDI340" s="321"/>
      <c r="WDJ340" s="321"/>
      <c r="WDK340" s="321"/>
      <c r="WDL340" s="321"/>
      <c r="WDM340" s="321"/>
      <c r="WDN340" s="321"/>
      <c r="WDO340" s="321"/>
      <c r="WDP340" s="321"/>
      <c r="WDQ340" s="321"/>
      <c r="WDR340" s="321"/>
      <c r="WDS340" s="321"/>
      <c r="WDT340" s="321"/>
      <c r="WDU340" s="321"/>
      <c r="WDV340" s="321"/>
      <c r="WDW340" s="321"/>
      <c r="WDX340" s="321"/>
      <c r="WDY340" s="321"/>
      <c r="WDZ340" s="321"/>
      <c r="WEA340" s="321"/>
      <c r="WEB340" s="321"/>
      <c r="WEC340" s="321"/>
      <c r="WED340" s="321"/>
      <c r="WEE340" s="321"/>
      <c r="WEF340" s="321"/>
      <c r="WEG340" s="321"/>
      <c r="WEH340" s="321"/>
      <c r="WEI340" s="321"/>
      <c r="WEJ340" s="321"/>
      <c r="WEK340" s="321"/>
      <c r="WEL340" s="321"/>
      <c r="WEM340" s="321"/>
      <c r="WEN340" s="321"/>
      <c r="WEO340" s="321"/>
      <c r="WEP340" s="321"/>
      <c r="WEQ340" s="321"/>
      <c r="WER340" s="321"/>
      <c r="WES340" s="321"/>
      <c r="WET340" s="321"/>
      <c r="WEU340" s="321"/>
      <c r="WEV340" s="321"/>
      <c r="WEW340" s="321"/>
      <c r="WEX340" s="321"/>
      <c r="WEY340" s="321"/>
      <c r="WEZ340" s="321"/>
      <c r="WFA340" s="321"/>
      <c r="WFB340" s="321"/>
      <c r="WFC340" s="321"/>
      <c r="WFD340" s="321"/>
      <c r="WFE340" s="321"/>
      <c r="WFF340" s="321"/>
      <c r="WFG340" s="321"/>
      <c r="WFH340" s="321"/>
      <c r="WFI340" s="321"/>
      <c r="WFJ340" s="321"/>
      <c r="WFK340" s="321"/>
      <c r="WFL340" s="321"/>
      <c r="WFM340" s="321"/>
      <c r="WFN340" s="321"/>
      <c r="WFO340" s="321"/>
      <c r="WFP340" s="321"/>
      <c r="WFQ340" s="321"/>
      <c r="WFR340" s="321"/>
      <c r="WFS340" s="321"/>
      <c r="WFT340" s="321"/>
      <c r="WFU340" s="321"/>
      <c r="WFV340" s="321"/>
      <c r="WFW340" s="321"/>
      <c r="WFX340" s="321"/>
      <c r="WFY340" s="321"/>
      <c r="WFZ340" s="321"/>
      <c r="WGA340" s="321"/>
      <c r="WGB340" s="321"/>
      <c r="WGC340" s="321"/>
      <c r="WGD340" s="321"/>
      <c r="WGE340" s="321"/>
      <c r="WGF340" s="321"/>
      <c r="WGG340" s="321"/>
      <c r="WGH340" s="321"/>
      <c r="WGI340" s="321"/>
      <c r="WGJ340" s="321"/>
      <c r="WGK340" s="321"/>
      <c r="WGL340" s="321"/>
      <c r="WGM340" s="321"/>
      <c r="WGN340" s="321"/>
      <c r="WGO340" s="321"/>
      <c r="WGP340" s="321"/>
      <c r="WGQ340" s="321"/>
      <c r="WGR340" s="321"/>
      <c r="WGS340" s="321"/>
      <c r="WGT340" s="321"/>
      <c r="WGU340" s="321"/>
      <c r="WGV340" s="321"/>
      <c r="WGW340" s="321"/>
      <c r="WGX340" s="321"/>
      <c r="WGY340" s="321"/>
      <c r="WGZ340" s="321"/>
      <c r="WHA340" s="321"/>
      <c r="WHB340" s="321"/>
      <c r="WHC340" s="321"/>
      <c r="WHD340" s="321"/>
      <c r="WHE340" s="321"/>
      <c r="WHF340" s="321"/>
      <c r="WHG340" s="321"/>
      <c r="WHH340" s="321"/>
      <c r="WHI340" s="321"/>
      <c r="WHJ340" s="321"/>
      <c r="WHK340" s="321"/>
      <c r="WHL340" s="321"/>
      <c r="WHM340" s="321"/>
      <c r="WHN340" s="321"/>
      <c r="WHO340" s="321"/>
      <c r="WHP340" s="321"/>
      <c r="WHQ340" s="321"/>
      <c r="WHR340" s="321"/>
      <c r="WHS340" s="321"/>
      <c r="WHT340" s="321"/>
      <c r="WHU340" s="321"/>
      <c r="WHV340" s="321"/>
      <c r="WHW340" s="321"/>
      <c r="WHX340" s="321"/>
      <c r="WHY340" s="321"/>
      <c r="WHZ340" s="321"/>
      <c r="WIA340" s="321"/>
      <c r="WIB340" s="321"/>
      <c r="WIC340" s="321"/>
      <c r="WID340" s="321"/>
      <c r="WIE340" s="321"/>
      <c r="WIF340" s="321"/>
      <c r="WIG340" s="321"/>
      <c r="WIH340" s="321"/>
      <c r="WII340" s="321"/>
      <c r="WIJ340" s="321"/>
      <c r="WIK340" s="321"/>
      <c r="WIL340" s="321"/>
      <c r="WIM340" s="321"/>
      <c r="WIN340" s="321"/>
      <c r="WIO340" s="321"/>
      <c r="WIP340" s="321"/>
      <c r="WIQ340" s="321"/>
      <c r="WIR340" s="321"/>
      <c r="WIS340" s="321"/>
      <c r="WIT340" s="321"/>
      <c r="WIU340" s="321"/>
      <c r="WIV340" s="321"/>
      <c r="WIW340" s="321"/>
      <c r="WIX340" s="321"/>
      <c r="WIY340" s="321"/>
      <c r="WIZ340" s="321"/>
      <c r="WJA340" s="321"/>
      <c r="WJB340" s="321"/>
      <c r="WJC340" s="321"/>
      <c r="WJD340" s="321"/>
      <c r="WJE340" s="321"/>
      <c r="WJF340" s="321"/>
      <c r="WJG340" s="321"/>
      <c r="WJH340" s="321"/>
      <c r="WJI340" s="321"/>
      <c r="WJJ340" s="321"/>
      <c r="WJK340" s="321"/>
      <c r="WJL340" s="321"/>
      <c r="WJM340" s="321"/>
      <c r="WJN340" s="321"/>
      <c r="WJO340" s="321"/>
      <c r="WJP340" s="321"/>
      <c r="WJQ340" s="321"/>
      <c r="WJR340" s="321"/>
      <c r="WJS340" s="321"/>
      <c r="WJT340" s="321"/>
      <c r="WJU340" s="321"/>
      <c r="WJV340" s="321"/>
      <c r="WJW340" s="321"/>
      <c r="WJX340" s="321"/>
      <c r="WJY340" s="321"/>
      <c r="WJZ340" s="321"/>
      <c r="WKA340" s="321"/>
      <c r="WKB340" s="321"/>
      <c r="WKC340" s="321"/>
      <c r="WKD340" s="321"/>
      <c r="WKE340" s="321"/>
      <c r="WKF340" s="321"/>
      <c r="WKG340" s="321"/>
      <c r="WKH340" s="321"/>
      <c r="WKI340" s="321"/>
      <c r="WKJ340" s="321"/>
      <c r="WKK340" s="321"/>
      <c r="WKL340" s="321"/>
      <c r="WKM340" s="321"/>
      <c r="WKN340" s="321"/>
      <c r="WKO340" s="321"/>
      <c r="WKP340" s="321"/>
      <c r="WKQ340" s="321"/>
      <c r="WKR340" s="321"/>
      <c r="WKS340" s="321"/>
      <c r="WKT340" s="321"/>
      <c r="WKU340" s="321"/>
      <c r="WKV340" s="321"/>
      <c r="WKW340" s="321"/>
      <c r="WKX340" s="321"/>
      <c r="WKY340" s="321"/>
      <c r="WKZ340" s="321"/>
      <c r="WLA340" s="321"/>
      <c r="WLB340" s="321"/>
      <c r="WLC340" s="321"/>
      <c r="WLD340" s="321"/>
      <c r="WLE340" s="321"/>
      <c r="WLF340" s="321"/>
      <c r="WLG340" s="321"/>
      <c r="WLH340" s="321"/>
      <c r="WLI340" s="321"/>
      <c r="WLJ340" s="321"/>
      <c r="WLK340" s="321"/>
      <c r="WLL340" s="321"/>
      <c r="WLM340" s="321"/>
      <c r="WLN340" s="321"/>
      <c r="WLO340" s="321"/>
      <c r="WLP340" s="321"/>
      <c r="WLQ340" s="321"/>
      <c r="WLR340" s="321"/>
      <c r="WLS340" s="321"/>
      <c r="WLT340" s="321"/>
      <c r="WLU340" s="321"/>
      <c r="WLV340" s="321"/>
      <c r="WLW340" s="321"/>
      <c r="WLX340" s="321"/>
      <c r="WLY340" s="321"/>
      <c r="WLZ340" s="321"/>
      <c r="WMA340" s="321"/>
      <c r="WMB340" s="321"/>
      <c r="WMC340" s="321"/>
      <c r="WMD340" s="321"/>
      <c r="WME340" s="321"/>
      <c r="WMF340" s="321"/>
      <c r="WMG340" s="321"/>
      <c r="WMH340" s="321"/>
      <c r="WMI340" s="321"/>
      <c r="WMJ340" s="321"/>
      <c r="WMK340" s="321"/>
      <c r="WML340" s="321"/>
      <c r="WMM340" s="321"/>
      <c r="WMN340" s="321"/>
      <c r="WMO340" s="321"/>
      <c r="WMP340" s="321"/>
      <c r="WMQ340" s="321"/>
      <c r="WMR340" s="321"/>
      <c r="WMS340" s="321"/>
      <c r="WMT340" s="321"/>
      <c r="WMU340" s="321"/>
      <c r="WMV340" s="321"/>
      <c r="WMW340" s="321"/>
      <c r="WMX340" s="321"/>
      <c r="WMY340" s="321"/>
      <c r="WMZ340" s="321"/>
      <c r="WNA340" s="321"/>
      <c r="WNB340" s="321"/>
      <c r="WNC340" s="321"/>
      <c r="WND340" s="321"/>
      <c r="WNE340" s="321"/>
      <c r="WNF340" s="321"/>
      <c r="WNG340" s="321"/>
      <c r="WNH340" s="321"/>
      <c r="WNI340" s="321"/>
      <c r="WNJ340" s="321"/>
      <c r="WNK340" s="321"/>
      <c r="WNL340" s="321"/>
      <c r="WNM340" s="321"/>
      <c r="WNN340" s="321"/>
      <c r="WNO340" s="321"/>
      <c r="WNP340" s="321"/>
      <c r="WNQ340" s="321"/>
      <c r="WNR340" s="321"/>
      <c r="WNS340" s="321"/>
      <c r="WNT340" s="321"/>
      <c r="WNU340" s="321"/>
      <c r="WNV340" s="321"/>
      <c r="WNW340" s="321"/>
      <c r="WNX340" s="321"/>
      <c r="WNY340" s="321"/>
      <c r="WNZ340" s="321"/>
      <c r="WOA340" s="321"/>
      <c r="WOB340" s="321"/>
      <c r="WOC340" s="321"/>
      <c r="WOD340" s="321"/>
      <c r="WOE340" s="321"/>
      <c r="WOF340" s="321"/>
      <c r="WOG340" s="321"/>
      <c r="WOH340" s="321"/>
      <c r="WOI340" s="321"/>
      <c r="WOJ340" s="321"/>
      <c r="WOK340" s="321"/>
      <c r="WOL340" s="321"/>
      <c r="WOM340" s="321"/>
      <c r="WON340" s="321"/>
      <c r="WOO340" s="321"/>
      <c r="WOP340" s="321"/>
      <c r="WOQ340" s="321"/>
      <c r="WOR340" s="321"/>
      <c r="WOS340" s="321"/>
      <c r="WOT340" s="321"/>
      <c r="WOU340" s="321"/>
      <c r="WOV340" s="321"/>
      <c r="WOW340" s="321"/>
      <c r="WOX340" s="321"/>
      <c r="WOY340" s="321"/>
      <c r="WOZ340" s="321"/>
      <c r="WPA340" s="321"/>
      <c r="WPB340" s="321"/>
      <c r="WPC340" s="321"/>
      <c r="WPD340" s="321"/>
      <c r="WPE340" s="321"/>
      <c r="WPF340" s="321"/>
      <c r="WPG340" s="321"/>
      <c r="WPH340" s="321"/>
      <c r="WPI340" s="321"/>
      <c r="WPJ340" s="321"/>
      <c r="WPK340" s="321"/>
      <c r="WPL340" s="321"/>
      <c r="WPM340" s="321"/>
      <c r="WPN340" s="321"/>
      <c r="WPO340" s="321"/>
      <c r="WPP340" s="321"/>
      <c r="WPQ340" s="321"/>
      <c r="WPR340" s="321"/>
      <c r="WPS340" s="321"/>
      <c r="WPT340" s="321"/>
      <c r="WPU340" s="321"/>
      <c r="WPV340" s="321"/>
      <c r="WPW340" s="321"/>
      <c r="WPX340" s="321"/>
      <c r="WPY340" s="321"/>
      <c r="WPZ340" s="321"/>
      <c r="WQA340" s="321"/>
      <c r="WQB340" s="321"/>
      <c r="WQC340" s="321"/>
      <c r="WQD340" s="321"/>
      <c r="WQE340" s="321"/>
      <c r="WQF340" s="321"/>
      <c r="WQG340" s="321"/>
      <c r="WQH340" s="321"/>
      <c r="WQI340" s="321"/>
      <c r="WQJ340" s="321"/>
      <c r="WQK340" s="321"/>
      <c r="WQL340" s="321"/>
      <c r="WQM340" s="321"/>
      <c r="WQN340" s="321"/>
      <c r="WQO340" s="321"/>
      <c r="WQP340" s="321"/>
      <c r="WQQ340" s="321"/>
      <c r="WQR340" s="321"/>
      <c r="WQS340" s="321"/>
      <c r="WQT340" s="321"/>
      <c r="WQU340" s="321"/>
      <c r="WQV340" s="321"/>
      <c r="WQW340" s="321"/>
      <c r="WQX340" s="321"/>
      <c r="WQY340" s="321"/>
      <c r="WQZ340" s="321"/>
      <c r="WRA340" s="321"/>
      <c r="WRB340" s="321"/>
      <c r="WRC340" s="321"/>
      <c r="WRD340" s="321"/>
      <c r="WRE340" s="321"/>
      <c r="WRF340" s="321"/>
      <c r="WRG340" s="321"/>
      <c r="WRH340" s="321"/>
      <c r="WRI340" s="321"/>
      <c r="WRJ340" s="321"/>
      <c r="WRK340" s="321"/>
      <c r="WRL340" s="321"/>
      <c r="WRM340" s="321"/>
      <c r="WRN340" s="321"/>
      <c r="WRO340" s="321"/>
      <c r="WRP340" s="321"/>
      <c r="WRQ340" s="321"/>
      <c r="WRR340" s="321"/>
      <c r="WRS340" s="321"/>
      <c r="WRT340" s="321"/>
      <c r="WRU340" s="321"/>
      <c r="WRV340" s="321"/>
      <c r="WRW340" s="321"/>
      <c r="WRX340" s="321"/>
      <c r="WRY340" s="321"/>
      <c r="WRZ340" s="321"/>
      <c r="WSA340" s="321"/>
    </row>
    <row r="341" spans="1:16043" s="321" customFormat="1" ht="18.75" customHeight="1">
      <c r="C341" s="333" t="s">
        <v>1374</v>
      </c>
      <c r="D341" s="334"/>
      <c r="E341" s="334"/>
      <c r="F341" s="334"/>
      <c r="G341" s="334"/>
      <c r="H341" s="334"/>
      <c r="I341" s="334"/>
      <c r="J341" s="334"/>
      <c r="K341" s="334"/>
      <c r="L341" s="334"/>
      <c r="M341" s="334"/>
      <c r="N341" s="334"/>
      <c r="O341" s="334"/>
      <c r="P341" s="334"/>
      <c r="Q341" s="334"/>
      <c r="R341" s="334"/>
      <c r="S341" s="334"/>
      <c r="T341" s="334"/>
      <c r="U341" s="334"/>
      <c r="V341" s="334"/>
      <c r="W341" s="334"/>
      <c r="X341" s="334"/>
      <c r="Y341" s="327"/>
      <c r="Z341" s="338"/>
      <c r="AA341" s="338"/>
      <c r="AB341" s="338"/>
      <c r="AC341" s="338"/>
      <c r="AD341" s="338"/>
      <c r="AE341" s="338"/>
      <c r="AF341" s="338"/>
      <c r="AG341" s="338"/>
      <c r="AH341" s="338"/>
      <c r="AI341" s="327"/>
      <c r="AJ341" s="327"/>
      <c r="AK341" s="327"/>
      <c r="AL341" s="327"/>
      <c r="AM341" s="327"/>
      <c r="AN341" s="327"/>
      <c r="AO341" s="327"/>
      <c r="AP341" s="327"/>
      <c r="AQ341" s="327"/>
      <c r="AR341" s="327"/>
      <c r="AS341" s="327"/>
      <c r="AT341" s="327"/>
      <c r="AU341" s="327"/>
      <c r="AV341" s="327"/>
      <c r="AW341" s="327"/>
      <c r="AX341" s="327"/>
      <c r="AY341" s="327"/>
      <c r="AZ341" s="327"/>
    </row>
    <row r="342" spans="1:16043" s="321" customFormat="1" ht="18.75" customHeight="1">
      <c r="C342" s="327"/>
      <c r="D342" s="327"/>
      <c r="E342" s="327"/>
      <c r="F342" s="327"/>
      <c r="G342" s="327"/>
      <c r="H342" s="327"/>
      <c r="I342" s="327"/>
      <c r="J342" s="327"/>
      <c r="K342" s="327"/>
      <c r="L342" s="327"/>
      <c r="M342" s="327"/>
      <c r="N342" s="338"/>
      <c r="O342" s="338"/>
      <c r="P342" s="338"/>
      <c r="Q342" s="338"/>
      <c r="R342" s="327"/>
      <c r="S342" s="338"/>
      <c r="T342" s="338"/>
      <c r="U342" s="338"/>
      <c r="V342" s="338"/>
      <c r="W342" s="338"/>
      <c r="X342" s="327"/>
      <c r="Y342" s="327"/>
      <c r="Z342" s="338"/>
      <c r="AA342" s="338"/>
      <c r="AB342" s="338"/>
      <c r="AC342" s="338"/>
      <c r="AD342" s="338"/>
      <c r="AE342" s="338"/>
      <c r="AF342" s="338"/>
      <c r="AG342" s="338"/>
      <c r="AH342" s="338"/>
      <c r="AI342" s="327"/>
      <c r="AJ342" s="327"/>
      <c r="AK342" s="327"/>
      <c r="AL342" s="327"/>
      <c r="AM342" s="327"/>
      <c r="AN342" s="327"/>
      <c r="AO342" s="327"/>
      <c r="AP342" s="327"/>
      <c r="AQ342" s="327"/>
      <c r="AR342" s="327"/>
      <c r="AS342" s="327"/>
      <c r="AT342" s="327"/>
      <c r="AU342" s="327"/>
      <c r="AV342" s="327"/>
      <c r="AW342" s="327"/>
      <c r="AX342" s="327"/>
      <c r="AY342" s="327"/>
      <c r="AZ342" s="327"/>
    </row>
    <row r="343" spans="1:16043" s="321" customFormat="1" ht="18.75" customHeight="1">
      <c r="D343" s="102" t="s">
        <v>450</v>
      </c>
      <c r="E343" s="103"/>
      <c r="F343" s="103"/>
      <c r="G343" s="104"/>
      <c r="H343" s="102" t="s">
        <v>451</v>
      </c>
      <c r="I343" s="103"/>
      <c r="J343" s="103"/>
      <c r="K343" s="103"/>
      <c r="L343" s="103"/>
      <c r="M343" s="103"/>
      <c r="N343" s="104"/>
      <c r="O343" s="1247" t="s">
        <v>334</v>
      </c>
      <c r="P343" s="1248"/>
      <c r="Q343" s="1248"/>
      <c r="R343" s="1249"/>
      <c r="S343" s="1250" t="s">
        <v>1375</v>
      </c>
      <c r="T343" s="1250"/>
      <c r="U343" s="1250"/>
      <c r="V343" s="1250"/>
      <c r="W343" s="1250"/>
      <c r="X343" s="1250"/>
      <c r="Y343" s="1250"/>
      <c r="Z343" s="1251"/>
      <c r="AA343" s="338"/>
      <c r="AB343" s="338"/>
      <c r="AC343" s="338"/>
      <c r="AD343" s="338"/>
      <c r="AE343" s="338"/>
      <c r="AF343" s="338"/>
      <c r="AG343" s="338"/>
      <c r="AH343" s="338"/>
      <c r="AI343" s="327"/>
      <c r="AJ343" s="327"/>
      <c r="AK343" s="327"/>
      <c r="AL343" s="327"/>
      <c r="AM343" s="327"/>
      <c r="AN343" s="327"/>
      <c r="AO343" s="327"/>
      <c r="AP343" s="327"/>
      <c r="AQ343" s="327"/>
      <c r="AR343" s="327"/>
      <c r="AS343" s="327"/>
      <c r="AT343" s="327"/>
      <c r="AU343" s="327"/>
      <c r="AV343" s="327"/>
      <c r="AW343" s="327"/>
      <c r="AX343" s="327"/>
      <c r="BT343" s="78" t="s">
        <v>1430</v>
      </c>
    </row>
    <row r="344" spans="1:16043" s="321" customFormat="1" ht="18.75" customHeight="1">
      <c r="D344" s="335"/>
      <c r="E344" s="336"/>
      <c r="F344" s="336"/>
      <c r="G344" s="337"/>
      <c r="H344" s="335"/>
      <c r="I344" s="336"/>
      <c r="J344" s="336"/>
      <c r="K344" s="336"/>
      <c r="L344" s="336"/>
      <c r="M344" s="336"/>
      <c r="N344" s="337"/>
      <c r="O344" s="730" t="s">
        <v>920</v>
      </c>
      <c r="P344" s="732"/>
      <c r="Q344" s="730" t="s">
        <v>1376</v>
      </c>
      <c r="R344" s="1252"/>
      <c r="S344" s="270" t="s">
        <v>920</v>
      </c>
      <c r="T344" s="270"/>
      <c r="U344" s="269" t="s">
        <v>1376</v>
      </c>
      <c r="V344" s="274"/>
      <c r="W344" s="270" t="s">
        <v>406</v>
      </c>
      <c r="X344" s="270"/>
      <c r="Y344" s="270"/>
      <c r="Z344" s="274"/>
      <c r="AA344" s="338"/>
      <c r="AB344" s="338"/>
      <c r="AC344" s="338"/>
      <c r="AD344" s="338"/>
      <c r="AE344" s="338"/>
      <c r="AF344" s="338"/>
      <c r="AG344" s="338"/>
      <c r="AH344" s="338"/>
      <c r="AI344" s="327"/>
      <c r="AJ344" s="327"/>
      <c r="AK344" s="327"/>
      <c r="AL344" s="327"/>
      <c r="AM344" s="327"/>
      <c r="AN344" s="327"/>
      <c r="AO344" s="327"/>
      <c r="AP344" s="327"/>
      <c r="AQ344" s="327"/>
      <c r="AR344" s="327"/>
      <c r="AS344" s="327"/>
      <c r="AT344" s="327"/>
      <c r="AU344" s="327"/>
      <c r="AV344" s="327"/>
      <c r="AW344" s="327"/>
      <c r="AX344" s="327"/>
    </row>
    <row r="345" spans="1:16043" s="321" customFormat="1" ht="18.75" customHeight="1">
      <c r="D345" s="1227" t="s">
        <v>1056</v>
      </c>
      <c r="E345" s="1227"/>
      <c r="F345" s="1227"/>
      <c r="G345" s="1227"/>
      <c r="H345" s="736" t="str">
        <f>VLOOKUP(D345,項目定義!C:M,5,FALSE)</f>
        <v>戻る</v>
      </c>
      <c r="I345" s="737"/>
      <c r="J345" s="737"/>
      <c r="K345" s="737"/>
      <c r="L345" s="737"/>
      <c r="M345" s="737"/>
      <c r="N345" s="738"/>
      <c r="O345" s="1228" t="s">
        <v>697</v>
      </c>
      <c r="P345" s="1229"/>
      <c r="Q345" s="1228" t="s">
        <v>697</v>
      </c>
      <c r="R345" s="1229"/>
      <c r="S345" s="1230" t="s">
        <v>724</v>
      </c>
      <c r="T345" s="1231"/>
      <c r="U345" s="1232" t="s">
        <v>724</v>
      </c>
      <c r="V345" s="1230"/>
      <c r="W345" s="1233" t="s">
        <v>697</v>
      </c>
      <c r="X345" s="1233"/>
      <c r="Y345" s="1233"/>
      <c r="Z345" s="1233"/>
      <c r="AB345" s="338" t="s">
        <v>181</v>
      </c>
      <c r="AF345" s="1234" t="s">
        <v>703</v>
      </c>
      <c r="AG345" s="1235"/>
    </row>
    <row r="346" spans="1:16043" s="321" customFormat="1" ht="18.75" customHeight="1">
      <c r="D346" s="1227" t="s">
        <v>1058</v>
      </c>
      <c r="E346" s="1227"/>
      <c r="F346" s="1227"/>
      <c r="G346" s="1227"/>
      <c r="H346" s="736" t="str">
        <f>VLOOKUP(D346,項目定義!C:M,5,FALSE)</f>
        <v>登録</v>
      </c>
      <c r="I346" s="737"/>
      <c r="J346" s="737"/>
      <c r="K346" s="737"/>
      <c r="L346" s="737"/>
      <c r="M346" s="737"/>
      <c r="N346" s="738"/>
      <c r="O346" s="1228" t="s">
        <v>697</v>
      </c>
      <c r="P346" s="1229"/>
      <c r="Q346" s="1228" t="s">
        <v>697</v>
      </c>
      <c r="R346" s="1229"/>
      <c r="S346" s="1230" t="s">
        <v>724</v>
      </c>
      <c r="T346" s="1231"/>
      <c r="U346" s="1232" t="s">
        <v>724</v>
      </c>
      <c r="V346" s="1230"/>
      <c r="W346" s="1233" t="s">
        <v>697</v>
      </c>
      <c r="X346" s="1233"/>
      <c r="Y346" s="1233"/>
      <c r="Z346" s="1233"/>
      <c r="AA346" s="338"/>
      <c r="AB346" s="338" t="s">
        <v>181</v>
      </c>
      <c r="AH346" s="363" t="s">
        <v>1431</v>
      </c>
      <c r="AI346" s="364"/>
      <c r="AJ346" s="364"/>
      <c r="AK346" s="364"/>
      <c r="AL346" s="364"/>
      <c r="AM346" s="364"/>
      <c r="AN346" s="364"/>
      <c r="AO346" s="364"/>
      <c r="AP346" s="364"/>
      <c r="AQ346" s="364"/>
      <c r="AR346" s="364"/>
      <c r="AS346" s="364"/>
      <c r="AT346" s="364"/>
      <c r="AU346" s="364"/>
      <c r="AV346" s="364"/>
      <c r="AW346" s="364"/>
      <c r="AX346" s="364"/>
      <c r="AY346" s="364"/>
      <c r="AZ346" s="364"/>
      <c r="BA346" s="364"/>
      <c r="BB346" s="364"/>
      <c r="BC346" s="364"/>
      <c r="BD346" s="364"/>
      <c r="BE346" s="364"/>
      <c r="BF346" s="364"/>
      <c r="BG346" s="364"/>
      <c r="BH346" s="364"/>
      <c r="BI346" s="364"/>
      <c r="BJ346" s="364"/>
      <c r="BK346" s="364"/>
      <c r="BL346" s="364"/>
      <c r="BM346" s="342" t="s">
        <v>724</v>
      </c>
      <c r="BN346" s="366"/>
      <c r="BO346" s="341"/>
    </row>
    <row r="347" spans="1:16043" s="321" customFormat="1" ht="18.75" customHeight="1">
      <c r="D347" s="1227" t="s">
        <v>1059</v>
      </c>
      <c r="E347" s="1227"/>
      <c r="F347" s="1227"/>
      <c r="G347" s="1227"/>
      <c r="H347" s="736" t="str">
        <f>VLOOKUP(D347,項目定義!C:M,5,FALSE)</f>
        <v>閲覧可能社員ラベル</v>
      </c>
      <c r="I347" s="737"/>
      <c r="J347" s="737"/>
      <c r="K347" s="737"/>
      <c r="L347" s="737"/>
      <c r="M347" s="737"/>
      <c r="N347" s="738"/>
      <c r="O347" s="1228" t="s">
        <v>697</v>
      </c>
      <c r="P347" s="1229"/>
      <c r="Q347" s="1228" t="s">
        <v>697</v>
      </c>
      <c r="R347" s="1229"/>
      <c r="S347" s="1230" t="s">
        <v>724</v>
      </c>
      <c r="T347" s="1231"/>
      <c r="U347" s="1232" t="s">
        <v>613</v>
      </c>
      <c r="V347" s="1230"/>
      <c r="W347" s="1233" t="s">
        <v>697</v>
      </c>
      <c r="X347" s="1233"/>
      <c r="Y347" s="1233"/>
      <c r="Z347" s="1233"/>
      <c r="AA347" s="338"/>
      <c r="AB347" s="338"/>
      <c r="AH347" s="363" t="s">
        <v>1161</v>
      </c>
      <c r="AI347" s="364"/>
      <c r="AJ347" s="364"/>
      <c r="AK347" s="364"/>
      <c r="AL347" s="364"/>
      <c r="AM347" s="364"/>
      <c r="AN347" s="364"/>
      <c r="AO347" s="364"/>
      <c r="AP347" s="364"/>
      <c r="AQ347" s="364"/>
      <c r="AR347" s="364"/>
      <c r="AS347" s="364"/>
      <c r="AT347" s="364"/>
      <c r="AU347" s="364"/>
      <c r="AV347" s="364"/>
      <c r="AW347" s="364"/>
      <c r="AX347" s="364"/>
      <c r="AY347" s="364"/>
      <c r="AZ347" s="364"/>
      <c r="BA347" s="364"/>
      <c r="BB347" s="364"/>
      <c r="BC347" s="364"/>
      <c r="BD347" s="364"/>
      <c r="BE347" s="364"/>
      <c r="BF347" s="364"/>
      <c r="BG347" s="364"/>
      <c r="BH347" s="364"/>
      <c r="BI347" s="364"/>
      <c r="BJ347" s="364"/>
      <c r="BK347" s="364"/>
      <c r="BL347" s="364"/>
      <c r="BM347" s="342" t="s">
        <v>331</v>
      </c>
      <c r="BN347" s="366"/>
      <c r="BO347" s="341"/>
    </row>
    <row r="348" spans="1:16043" s="321" customFormat="1" ht="18.75" customHeight="1">
      <c r="D348" s="1227" t="s">
        <v>1062</v>
      </c>
      <c r="E348" s="1227"/>
      <c r="F348" s="1227"/>
      <c r="G348" s="1227"/>
      <c r="H348" s="736" t="str">
        <f>VLOOKUP(D348,項目定義!C:M,5,FALSE)</f>
        <v>閲覧可能社員選択</v>
      </c>
      <c r="I348" s="737"/>
      <c r="J348" s="737"/>
      <c r="K348" s="737"/>
      <c r="L348" s="737"/>
      <c r="M348" s="737"/>
      <c r="N348" s="738"/>
      <c r="O348" s="1228" t="s">
        <v>697</v>
      </c>
      <c r="P348" s="1229"/>
      <c r="Q348" s="1228" t="s">
        <v>697</v>
      </c>
      <c r="R348" s="1229"/>
      <c r="S348" s="1230" t="s">
        <v>724</v>
      </c>
      <c r="T348" s="1231"/>
      <c r="U348" s="1234" t="s">
        <v>886</v>
      </c>
      <c r="V348" s="1235"/>
      <c r="W348" s="1236" t="s">
        <v>1193</v>
      </c>
      <c r="X348" s="1237"/>
      <c r="Y348" s="1237"/>
      <c r="Z348" s="1238"/>
      <c r="AA348" s="338"/>
      <c r="AB348" s="338"/>
    </row>
    <row r="349" spans="1:16043" s="321" customFormat="1" ht="18.75" customHeight="1">
      <c r="D349" s="1227" t="s">
        <v>1067</v>
      </c>
      <c r="E349" s="1227"/>
      <c r="F349" s="1227"/>
      <c r="G349" s="1227"/>
      <c r="H349" s="736" t="str">
        <f>VLOOKUP(D349,項目定義!C:M,5,FALSE)</f>
        <v>閲覧可能社員選択項目</v>
      </c>
      <c r="I349" s="737"/>
      <c r="J349" s="737"/>
      <c r="K349" s="737"/>
      <c r="L349" s="737"/>
      <c r="M349" s="737"/>
      <c r="N349" s="738"/>
      <c r="O349" s="1228" t="s">
        <v>697</v>
      </c>
      <c r="P349" s="1229"/>
      <c r="Q349" s="1228" t="s">
        <v>697</v>
      </c>
      <c r="R349" s="1229"/>
      <c r="S349" s="1230" t="s">
        <v>724</v>
      </c>
      <c r="T349" s="1231"/>
      <c r="U349" s="1234" t="s">
        <v>886</v>
      </c>
      <c r="V349" s="1235"/>
      <c r="W349" s="1233" t="s">
        <v>697</v>
      </c>
      <c r="X349" s="1233"/>
      <c r="Y349" s="1233"/>
      <c r="Z349" s="1233"/>
      <c r="AA349" s="338"/>
      <c r="AB349" s="338"/>
      <c r="AF349" s="1234" t="s">
        <v>886</v>
      </c>
      <c r="AG349" s="1235"/>
      <c r="AI349" s="321" t="s">
        <v>140</v>
      </c>
    </row>
    <row r="350" spans="1:16043" s="321" customFormat="1" ht="18.75" customHeight="1">
      <c r="D350" s="1227" t="s">
        <v>1070</v>
      </c>
      <c r="E350" s="1227"/>
      <c r="F350" s="1227"/>
      <c r="G350" s="1227"/>
      <c r="H350" s="736" t="str">
        <f>VLOOKUP(D350,項目定義!C:M,5,FALSE)</f>
        <v>はてなアイコン</v>
      </c>
      <c r="I350" s="737"/>
      <c r="J350" s="737"/>
      <c r="K350" s="737"/>
      <c r="L350" s="737"/>
      <c r="M350" s="737"/>
      <c r="N350" s="738"/>
      <c r="O350" s="1228" t="s">
        <v>697</v>
      </c>
      <c r="P350" s="1229"/>
      <c r="Q350" s="1228" t="s">
        <v>697</v>
      </c>
      <c r="R350" s="1229"/>
      <c r="S350" s="1230" t="s">
        <v>724</v>
      </c>
      <c r="T350" s="1231"/>
      <c r="U350" s="1234" t="s">
        <v>886</v>
      </c>
      <c r="V350" s="1235"/>
      <c r="W350" s="1233" t="s">
        <v>697</v>
      </c>
      <c r="X350" s="1233"/>
      <c r="Y350" s="1233"/>
      <c r="Z350" s="1233"/>
      <c r="AA350" s="338"/>
      <c r="AB350" s="338"/>
      <c r="AH350" s="363" t="s">
        <v>1432</v>
      </c>
      <c r="AI350" s="364"/>
      <c r="AJ350" s="364"/>
      <c r="AK350" s="364"/>
      <c r="AL350" s="364"/>
      <c r="AM350" s="364"/>
      <c r="AN350" s="364"/>
      <c r="AO350" s="364"/>
      <c r="AP350" s="364"/>
      <c r="AQ350" s="364"/>
      <c r="AR350" s="364"/>
      <c r="AS350" s="364"/>
      <c r="AT350" s="364"/>
      <c r="AU350" s="364"/>
      <c r="AV350" s="364"/>
      <c r="AW350" s="364"/>
      <c r="AX350" s="364"/>
      <c r="AY350" s="364"/>
      <c r="AZ350" s="364"/>
      <c r="BA350" s="364"/>
      <c r="BB350" s="364"/>
      <c r="BC350" s="364"/>
      <c r="BD350" s="364"/>
      <c r="BE350" s="364"/>
      <c r="BF350" s="364"/>
      <c r="BG350" s="364"/>
      <c r="BH350" s="364"/>
      <c r="BI350" s="364"/>
      <c r="BJ350" s="364"/>
      <c r="BK350" s="364"/>
      <c r="BL350" s="364"/>
      <c r="BM350" s="342" t="s">
        <v>724</v>
      </c>
      <c r="BN350" s="366"/>
      <c r="BO350" s="341"/>
    </row>
    <row r="351" spans="1:16043" s="321" customFormat="1" ht="18.75" customHeight="1">
      <c r="D351" s="1227" t="s">
        <v>1072</v>
      </c>
      <c r="E351" s="1227"/>
      <c r="F351" s="1227"/>
      <c r="G351" s="1227"/>
      <c r="H351" s="736" t="str">
        <f>VLOOKUP(D351,項目定義!C:M,5,FALSE)</f>
        <v>修正可能期間ラベル</v>
      </c>
      <c r="I351" s="737"/>
      <c r="J351" s="737"/>
      <c r="K351" s="737"/>
      <c r="L351" s="737"/>
      <c r="M351" s="737"/>
      <c r="N351" s="738"/>
      <c r="O351" s="1228" t="s">
        <v>697</v>
      </c>
      <c r="P351" s="1229"/>
      <c r="Q351" s="1228" t="s">
        <v>697</v>
      </c>
      <c r="R351" s="1229"/>
      <c r="S351" s="1230" t="s">
        <v>724</v>
      </c>
      <c r="T351" s="1231"/>
      <c r="U351" s="1232" t="s">
        <v>613</v>
      </c>
      <c r="V351" s="1230"/>
      <c r="W351" s="1233" t="s">
        <v>697</v>
      </c>
      <c r="X351" s="1233"/>
      <c r="Y351" s="1233"/>
      <c r="Z351" s="1233"/>
      <c r="AA351" s="338"/>
      <c r="AB351" s="338"/>
      <c r="AH351" s="363" t="s">
        <v>1161</v>
      </c>
      <c r="AI351" s="364"/>
      <c r="AJ351" s="364"/>
      <c r="AK351" s="364"/>
      <c r="AL351" s="364"/>
      <c r="AM351" s="364"/>
      <c r="AN351" s="364"/>
      <c r="AO351" s="364"/>
      <c r="AP351" s="364"/>
      <c r="AQ351" s="364"/>
      <c r="AR351" s="364"/>
      <c r="AS351" s="364"/>
      <c r="AT351" s="364"/>
      <c r="AU351" s="364"/>
      <c r="AV351" s="364"/>
      <c r="AW351" s="364"/>
      <c r="AX351" s="364"/>
      <c r="AY351" s="364"/>
      <c r="AZ351" s="364"/>
      <c r="BA351" s="364"/>
      <c r="BB351" s="364"/>
      <c r="BC351" s="364"/>
      <c r="BD351" s="364"/>
      <c r="BE351" s="364"/>
      <c r="BF351" s="364"/>
      <c r="BG351" s="364"/>
      <c r="BH351" s="364"/>
      <c r="BI351" s="364"/>
      <c r="BJ351" s="364"/>
      <c r="BK351" s="364"/>
      <c r="BL351" s="364"/>
      <c r="BM351" s="342" t="s">
        <v>331</v>
      </c>
      <c r="BN351" s="366"/>
      <c r="BO351" s="341"/>
    </row>
    <row r="352" spans="1:16043" s="321" customFormat="1" ht="18.75" customHeight="1">
      <c r="D352" s="1227" t="s">
        <v>1075</v>
      </c>
      <c r="E352" s="1227"/>
      <c r="F352" s="1227"/>
      <c r="G352" s="1227"/>
      <c r="H352" s="736" t="str">
        <f>VLOOKUP(D352,項目定義!C:M,5,FALSE)</f>
        <v>修正可能期間選択</v>
      </c>
      <c r="I352" s="737"/>
      <c r="J352" s="737"/>
      <c r="K352" s="737"/>
      <c r="L352" s="737"/>
      <c r="M352" s="737"/>
      <c r="N352" s="738"/>
      <c r="O352" s="1228" t="s">
        <v>697</v>
      </c>
      <c r="P352" s="1229"/>
      <c r="Q352" s="1228" t="s">
        <v>697</v>
      </c>
      <c r="R352" s="1229"/>
      <c r="S352" s="1299" t="s">
        <v>724</v>
      </c>
      <c r="T352" s="1230"/>
      <c r="U352" s="1234" t="s">
        <v>886</v>
      </c>
      <c r="V352" s="1235"/>
      <c r="W352" s="1236" t="s">
        <v>1193</v>
      </c>
      <c r="X352" s="1237"/>
      <c r="Y352" s="1237"/>
      <c r="Z352" s="1238"/>
      <c r="AA352" s="338"/>
      <c r="AB352" s="338"/>
    </row>
    <row r="353" spans="4:50" s="321" customFormat="1" ht="18.75" customHeight="1">
      <c r="D353" s="1227" t="s">
        <v>1078</v>
      </c>
      <c r="E353" s="1227"/>
      <c r="F353" s="1227"/>
      <c r="G353" s="1227"/>
      <c r="H353" s="736" t="str">
        <f>VLOOKUP(D353,項目定義!C:M,5,FALSE)</f>
        <v>修正可能期間項目</v>
      </c>
      <c r="I353" s="737"/>
      <c r="J353" s="737"/>
      <c r="K353" s="737"/>
      <c r="L353" s="737"/>
      <c r="M353" s="737"/>
      <c r="N353" s="738"/>
      <c r="O353" s="1228" t="s">
        <v>697</v>
      </c>
      <c r="P353" s="1229"/>
      <c r="Q353" s="1228" t="s">
        <v>697</v>
      </c>
      <c r="R353" s="1229"/>
      <c r="S353" s="1299" t="s">
        <v>724</v>
      </c>
      <c r="T353" s="1230"/>
      <c r="U353" s="1234" t="s">
        <v>886</v>
      </c>
      <c r="V353" s="1235"/>
      <c r="W353" s="1236" t="s">
        <v>697</v>
      </c>
      <c r="X353" s="1237"/>
      <c r="Y353" s="1237"/>
      <c r="Z353" s="1238"/>
      <c r="AA353" s="338"/>
    </row>
    <row r="354" spans="4:50" s="321" customFormat="1" ht="18.75" customHeight="1">
      <c r="D354" s="1227" t="s">
        <v>1081</v>
      </c>
      <c r="E354" s="1227"/>
      <c r="F354" s="1227"/>
      <c r="G354" s="1227"/>
      <c r="H354" s="736" t="str">
        <f>VLOOKUP(D354,項目定義!C:M,5,FALSE)</f>
        <v>補足ラベル</v>
      </c>
      <c r="I354" s="737"/>
      <c r="J354" s="737"/>
      <c r="K354" s="737"/>
      <c r="L354" s="737"/>
      <c r="M354" s="737"/>
      <c r="N354" s="738"/>
      <c r="O354" s="1228" t="s">
        <v>697</v>
      </c>
      <c r="P354" s="1229"/>
      <c r="Q354" s="1228" t="s">
        <v>697</v>
      </c>
      <c r="R354" s="1229"/>
      <c r="S354" s="1299" t="s">
        <v>724</v>
      </c>
      <c r="T354" s="1230"/>
      <c r="U354" s="1232" t="s">
        <v>613</v>
      </c>
      <c r="V354" s="1230"/>
      <c r="W354" s="1236" t="s">
        <v>697</v>
      </c>
      <c r="X354" s="1237"/>
      <c r="Y354" s="1237"/>
      <c r="Z354" s="1238"/>
      <c r="AA354" s="338"/>
      <c r="AB354" s="338"/>
    </row>
    <row r="355" spans="4:50" s="321" customFormat="1" ht="18.75" customHeight="1">
      <c r="D355" s="1227" t="s">
        <v>1084</v>
      </c>
      <c r="E355" s="1227"/>
      <c r="F355" s="1227"/>
      <c r="G355" s="1227"/>
      <c r="H355" s="736" t="str">
        <f>VLOOKUP(D355,項目定義!C:M,5,FALSE)</f>
        <v>はてなアイコン</v>
      </c>
      <c r="I355" s="737"/>
      <c r="J355" s="737"/>
      <c r="K355" s="737"/>
      <c r="L355" s="737"/>
      <c r="M355" s="737"/>
      <c r="N355" s="738"/>
      <c r="O355" s="1228" t="s">
        <v>697</v>
      </c>
      <c r="P355" s="1229"/>
      <c r="Q355" s="1228" t="s">
        <v>697</v>
      </c>
      <c r="R355" s="1229"/>
      <c r="S355" s="1299" t="s">
        <v>724</v>
      </c>
      <c r="T355" s="1230"/>
      <c r="U355" s="1234" t="s">
        <v>886</v>
      </c>
      <c r="V355" s="1235"/>
      <c r="W355" s="1236" t="s">
        <v>697</v>
      </c>
      <c r="X355" s="1237"/>
      <c r="Y355" s="1237"/>
      <c r="Z355" s="1238"/>
      <c r="AA355" s="338"/>
      <c r="AB355" s="338"/>
    </row>
    <row r="356" spans="4:50" s="321" customFormat="1" ht="18.75" customHeight="1">
      <c r="D356" s="1227" t="s">
        <v>1086</v>
      </c>
      <c r="E356" s="1227"/>
      <c r="F356" s="1227"/>
      <c r="G356" s="1227"/>
      <c r="H356" s="736" t="str">
        <f>VLOOKUP(D356,項目定義!C:M,5,FALSE)</f>
        <v>作業時間のアラームチェックラベル</v>
      </c>
      <c r="I356" s="737"/>
      <c r="J356" s="737"/>
      <c r="K356" s="737"/>
      <c r="L356" s="737"/>
      <c r="M356" s="737"/>
      <c r="N356" s="738"/>
      <c r="O356" s="1228" t="s">
        <v>697</v>
      </c>
      <c r="P356" s="1229"/>
      <c r="Q356" s="1228" t="s">
        <v>697</v>
      </c>
      <c r="R356" s="1229"/>
      <c r="S356" s="1299" t="s">
        <v>724</v>
      </c>
      <c r="T356" s="1230"/>
      <c r="U356" s="1234" t="s">
        <v>886</v>
      </c>
      <c r="V356" s="1235"/>
      <c r="W356" s="1236" t="s">
        <v>697</v>
      </c>
      <c r="X356" s="1237"/>
      <c r="Y356" s="1237"/>
      <c r="Z356" s="1238"/>
      <c r="AA356" s="338"/>
    </row>
    <row r="357" spans="4:50" s="321" customFormat="1" ht="18.75" customHeight="1">
      <c r="D357" s="1227" t="s">
        <v>1089</v>
      </c>
      <c r="E357" s="1227"/>
      <c r="F357" s="1227"/>
      <c r="G357" s="1227"/>
      <c r="H357" s="736" t="str">
        <f>VLOOKUP(D357,項目定義!C:M,5,FALSE)</f>
        <v>アラームチェック使用区分</v>
      </c>
      <c r="I357" s="737"/>
      <c r="J357" s="737"/>
      <c r="K357" s="737"/>
      <c r="L357" s="737"/>
      <c r="M357" s="737"/>
      <c r="N357" s="738"/>
      <c r="O357" s="1228" t="s">
        <v>697</v>
      </c>
      <c r="P357" s="1229"/>
      <c r="Q357" s="1228" t="s">
        <v>697</v>
      </c>
      <c r="R357" s="1229"/>
      <c r="S357" s="1299" t="s">
        <v>724</v>
      </c>
      <c r="T357" s="1230"/>
      <c r="U357" s="1234" t="s">
        <v>886</v>
      </c>
      <c r="V357" s="1235"/>
      <c r="W357" s="1236" t="s">
        <v>1193</v>
      </c>
      <c r="X357" s="1237"/>
      <c r="Y357" s="1237"/>
      <c r="Z357" s="1238"/>
      <c r="AA357" s="338"/>
    </row>
    <row r="358" spans="4:50" s="321" customFormat="1" ht="18.75" customHeight="1">
      <c r="D358" s="1227" t="s">
        <v>1092</v>
      </c>
      <c r="E358" s="1227"/>
      <c r="F358" s="1227"/>
      <c r="G358" s="1227"/>
      <c r="H358" s="736" t="str">
        <f>VLOOKUP(D358,項目定義!C:M,5,FALSE)</f>
        <v>使用しない</v>
      </c>
      <c r="I358" s="737"/>
      <c r="J358" s="737"/>
      <c r="K358" s="737"/>
      <c r="L358" s="737"/>
      <c r="M358" s="737"/>
      <c r="N358" s="738"/>
      <c r="O358" s="1228" t="s">
        <v>697</v>
      </c>
      <c r="P358" s="1229"/>
      <c r="Q358" s="1228" t="s">
        <v>697</v>
      </c>
      <c r="R358" s="1229"/>
      <c r="S358" s="1299" t="s">
        <v>724</v>
      </c>
      <c r="T358" s="1230"/>
      <c r="U358" s="1234" t="s">
        <v>886</v>
      </c>
      <c r="V358" s="1235"/>
      <c r="W358" s="1236" t="s">
        <v>697</v>
      </c>
      <c r="X358" s="1237"/>
      <c r="Y358" s="1237"/>
      <c r="Z358" s="1238"/>
      <c r="AA358" s="338"/>
    </row>
    <row r="359" spans="4:50" s="321" customFormat="1" ht="18.75" customHeight="1">
      <c r="D359" s="1227" t="s">
        <v>1095</v>
      </c>
      <c r="E359" s="1227"/>
      <c r="F359" s="1227"/>
      <c r="G359" s="1227"/>
      <c r="H359" s="736" t="str">
        <f>VLOOKUP(D359,項目定義!C:M,5,FALSE)</f>
        <v>使用する</v>
      </c>
      <c r="I359" s="737"/>
      <c r="J359" s="737"/>
      <c r="K359" s="737"/>
      <c r="L359" s="737"/>
      <c r="M359" s="737"/>
      <c r="N359" s="738"/>
      <c r="O359" s="1228" t="s">
        <v>697</v>
      </c>
      <c r="P359" s="1229"/>
      <c r="Q359" s="1228" t="s">
        <v>697</v>
      </c>
      <c r="R359" s="1229"/>
      <c r="S359" s="1299" t="s">
        <v>724</v>
      </c>
      <c r="T359" s="1230"/>
      <c r="U359" s="1234" t="s">
        <v>886</v>
      </c>
      <c r="V359" s="1235"/>
      <c r="W359" s="1236" t="s">
        <v>697</v>
      </c>
      <c r="X359" s="1237"/>
      <c r="Y359" s="1237"/>
      <c r="Z359" s="1238"/>
      <c r="AA359" s="338"/>
      <c r="AB359" s="338"/>
      <c r="AC359" s="327"/>
      <c r="AD359" s="327"/>
      <c r="AE359" s="327"/>
      <c r="AF359" s="327"/>
      <c r="AG359" s="327"/>
      <c r="AH359" s="327"/>
      <c r="AI359" s="327"/>
      <c r="AJ359" s="327"/>
      <c r="AK359" s="327"/>
      <c r="AL359" s="327"/>
      <c r="AM359" s="327"/>
      <c r="AN359" s="327"/>
      <c r="AO359" s="327"/>
      <c r="AP359" s="327"/>
    </row>
    <row r="360" spans="4:50" s="321" customFormat="1" ht="18.75" customHeight="1">
      <c r="D360" s="1227" t="s">
        <v>1098</v>
      </c>
      <c r="E360" s="1227"/>
      <c r="F360" s="1227"/>
      <c r="G360" s="1227"/>
      <c r="H360" s="736" t="str">
        <f>VLOOKUP(D360,項目定義!C:M,5,FALSE)</f>
        <v>はてなアイコン</v>
      </c>
      <c r="I360" s="737"/>
      <c r="J360" s="737"/>
      <c r="K360" s="737"/>
      <c r="L360" s="737"/>
      <c r="M360" s="737"/>
      <c r="N360" s="738"/>
      <c r="O360" s="1228" t="s">
        <v>697</v>
      </c>
      <c r="P360" s="1229"/>
      <c r="Q360" s="1228" t="s">
        <v>697</v>
      </c>
      <c r="R360" s="1229"/>
      <c r="S360" s="1299" t="s">
        <v>724</v>
      </c>
      <c r="T360" s="1230"/>
      <c r="U360" s="1234" t="s">
        <v>886</v>
      </c>
      <c r="V360" s="1235"/>
      <c r="W360" s="1236" t="s">
        <v>697</v>
      </c>
      <c r="X360" s="1237"/>
      <c r="Y360" s="1237"/>
      <c r="Z360" s="1238"/>
      <c r="AA360" s="338"/>
      <c r="AB360" s="338"/>
      <c r="AC360" s="327"/>
      <c r="AD360" s="327"/>
      <c r="AE360" s="327"/>
      <c r="AF360" s="327"/>
      <c r="AG360" s="327"/>
      <c r="AH360" s="327"/>
      <c r="AI360" s="327"/>
      <c r="AJ360" s="327"/>
      <c r="AK360" s="327"/>
      <c r="AL360" s="327"/>
      <c r="AM360" s="327"/>
      <c r="AN360" s="327"/>
      <c r="AO360" s="327"/>
      <c r="AP360" s="327"/>
    </row>
    <row r="361" spans="4:50" s="321" customFormat="1" ht="18.75" customHeight="1">
      <c r="D361" s="1227" t="s">
        <v>1100</v>
      </c>
      <c r="E361" s="1227"/>
      <c r="F361" s="1227"/>
      <c r="G361" s="1227"/>
      <c r="H361" s="736" t="str">
        <f>VLOOKUP(D361,項目定義!C:M,5,FALSE)</f>
        <v>チェック条件ラベル</v>
      </c>
      <c r="I361" s="737"/>
      <c r="J361" s="737"/>
      <c r="K361" s="737"/>
      <c r="L361" s="737"/>
      <c r="M361" s="737"/>
      <c r="N361" s="738"/>
      <c r="O361" s="1228" t="s">
        <v>697</v>
      </c>
      <c r="P361" s="1229"/>
      <c r="Q361" s="1228" t="s">
        <v>697</v>
      </c>
      <c r="R361" s="1229"/>
      <c r="S361" s="1299" t="s">
        <v>724</v>
      </c>
      <c r="T361" s="1230"/>
      <c r="U361" s="1232" t="s">
        <v>613</v>
      </c>
      <c r="V361" s="1230"/>
      <c r="W361" s="1236" t="s">
        <v>697</v>
      </c>
      <c r="X361" s="1237"/>
      <c r="Y361" s="1237"/>
      <c r="Z361" s="1238"/>
      <c r="AA361" s="338"/>
      <c r="AB361" s="338"/>
      <c r="AC361" s="327"/>
      <c r="AD361" s="327"/>
      <c r="AE361" s="327"/>
      <c r="AF361" s="327"/>
      <c r="AG361" s="327"/>
      <c r="AH361" s="327"/>
      <c r="AI361" s="327"/>
      <c r="AJ361" s="327"/>
      <c r="AK361" s="327"/>
      <c r="AL361" s="327"/>
      <c r="AM361" s="327"/>
      <c r="AN361" s="327"/>
      <c r="AO361" s="327"/>
      <c r="AP361" s="327"/>
    </row>
    <row r="362" spans="4:50" s="321" customFormat="1" ht="18.75" customHeight="1">
      <c r="D362" s="1227" t="s">
        <v>1103</v>
      </c>
      <c r="E362" s="1227"/>
      <c r="F362" s="1227"/>
      <c r="G362" s="1227"/>
      <c r="H362" s="736" t="str">
        <f>VLOOKUP(D362,項目定義!C:M,5,FALSE)</f>
        <v>固定値</v>
      </c>
      <c r="I362" s="737"/>
      <c r="J362" s="737"/>
      <c r="K362" s="737"/>
      <c r="L362" s="737"/>
      <c r="M362" s="737"/>
      <c r="N362" s="738"/>
      <c r="O362" s="1228" t="s">
        <v>697</v>
      </c>
      <c r="P362" s="1229"/>
      <c r="Q362" s="1228" t="s">
        <v>697</v>
      </c>
      <c r="R362" s="1229"/>
      <c r="S362" s="1299" t="s">
        <v>724</v>
      </c>
      <c r="T362" s="1230"/>
      <c r="U362" s="1300" t="s">
        <v>1433</v>
      </c>
      <c r="V362" s="1301"/>
      <c r="W362" s="1236" t="s">
        <v>1193</v>
      </c>
      <c r="X362" s="1237"/>
      <c r="Y362" s="1237"/>
      <c r="Z362" s="1238"/>
      <c r="AA362" s="338"/>
      <c r="AB362" s="338" t="s">
        <v>1434</v>
      </c>
      <c r="AC362" s="327"/>
      <c r="AD362" s="327"/>
      <c r="AE362" s="327"/>
      <c r="AF362" s="327"/>
      <c r="AG362" s="327"/>
      <c r="AH362" s="327"/>
      <c r="AI362" s="327"/>
      <c r="AJ362" s="327"/>
      <c r="AK362" s="327"/>
      <c r="AL362" s="327"/>
      <c r="AM362" s="327"/>
      <c r="AN362" s="327"/>
      <c r="AO362" s="327"/>
      <c r="AP362" s="327"/>
    </row>
    <row r="363" spans="4:50" s="321" customFormat="1" ht="18.75" customHeight="1">
      <c r="D363" s="1227" t="s">
        <v>1108</v>
      </c>
      <c r="E363" s="1227"/>
      <c r="F363" s="1227"/>
      <c r="G363" s="1227"/>
      <c r="H363" s="736" t="str">
        <f>VLOOKUP(D363,項目定義!C:M,5,FALSE)</f>
        <v>チェック条件補足ラベル</v>
      </c>
      <c r="I363" s="737"/>
      <c r="J363" s="737"/>
      <c r="K363" s="737"/>
      <c r="L363" s="737"/>
      <c r="M363" s="737"/>
      <c r="N363" s="738"/>
      <c r="O363" s="1228" t="s">
        <v>697</v>
      </c>
      <c r="P363" s="1229"/>
      <c r="Q363" s="1228" t="s">
        <v>697</v>
      </c>
      <c r="R363" s="1229"/>
      <c r="S363" s="1299" t="s">
        <v>724</v>
      </c>
      <c r="T363" s="1230"/>
      <c r="U363" s="1232" t="s">
        <v>613</v>
      </c>
      <c r="V363" s="1230"/>
      <c r="W363" s="1236" t="s">
        <v>697</v>
      </c>
      <c r="X363" s="1237"/>
      <c r="Y363" s="1237"/>
      <c r="Z363" s="1238"/>
      <c r="AA363" s="338"/>
      <c r="AB363" s="338"/>
    </row>
    <row r="364" spans="4:50" s="321" customFormat="1" ht="18.75" customHeight="1">
      <c r="D364" s="1227" t="s">
        <v>1111</v>
      </c>
      <c r="E364" s="1227"/>
      <c r="F364" s="1227"/>
      <c r="G364" s="1227"/>
      <c r="H364" s="736" t="str">
        <f>VLOOKUP(D364,項目定義!C:M,5,FALSE)</f>
        <v>メッセージラベル</v>
      </c>
      <c r="I364" s="737"/>
      <c r="J364" s="737"/>
      <c r="K364" s="737"/>
      <c r="L364" s="737"/>
      <c r="M364" s="737"/>
      <c r="N364" s="738"/>
      <c r="O364" s="1228" t="s">
        <v>697</v>
      </c>
      <c r="P364" s="1229"/>
      <c r="Q364" s="1228" t="s">
        <v>697</v>
      </c>
      <c r="R364" s="1229"/>
      <c r="S364" s="1299" t="s">
        <v>724</v>
      </c>
      <c r="T364" s="1230"/>
      <c r="U364" s="1232" t="s">
        <v>613</v>
      </c>
      <c r="V364" s="1230"/>
      <c r="W364" s="1236" t="s">
        <v>697</v>
      </c>
      <c r="X364" s="1237"/>
      <c r="Y364" s="1237"/>
      <c r="Z364" s="1238"/>
      <c r="AA364" s="338"/>
      <c r="AB364" s="338"/>
    </row>
    <row r="365" spans="4:50" s="321" customFormat="1" ht="18.75" customHeight="1">
      <c r="D365" s="1227" t="s">
        <v>1114</v>
      </c>
      <c r="E365" s="1227"/>
      <c r="F365" s="1227"/>
      <c r="G365" s="1227"/>
      <c r="H365" s="736" t="str">
        <f>VLOOKUP(D365,項目定義!C:M,5,FALSE)</f>
        <v>メッセージ内容</v>
      </c>
      <c r="I365" s="737"/>
      <c r="J365" s="737"/>
      <c r="K365" s="737"/>
      <c r="L365" s="737"/>
      <c r="M365" s="737"/>
      <c r="N365" s="738"/>
      <c r="O365" s="1228" t="s">
        <v>697</v>
      </c>
      <c r="P365" s="1229"/>
      <c r="Q365" s="1228" t="s">
        <v>697</v>
      </c>
      <c r="R365" s="1229"/>
      <c r="S365" s="1299" t="s">
        <v>724</v>
      </c>
      <c r="T365" s="1230"/>
      <c r="U365" s="1300" t="s">
        <v>1433</v>
      </c>
      <c r="V365" s="1301"/>
      <c r="W365" s="1236" t="s">
        <v>1193</v>
      </c>
      <c r="X365" s="1237"/>
      <c r="Y365" s="1237"/>
      <c r="Z365" s="1238"/>
      <c r="AA365" s="338"/>
      <c r="AB365" s="338" t="s">
        <v>1434</v>
      </c>
    </row>
    <row r="366" spans="4:50" s="321" customFormat="1" ht="18.75" customHeight="1">
      <c r="D366" s="1227" t="s">
        <v>1118</v>
      </c>
      <c r="E366" s="1227"/>
      <c r="F366" s="1227"/>
      <c r="G366" s="1227"/>
      <c r="H366" s="736" t="str">
        <f>VLOOKUP(D366,項目定義!C:M,5,FALSE)</f>
        <v>メッセージ色</v>
      </c>
      <c r="I366" s="737"/>
      <c r="J366" s="737"/>
      <c r="K366" s="737"/>
      <c r="L366" s="737"/>
      <c r="M366" s="737"/>
      <c r="N366" s="738"/>
      <c r="O366" s="1228" t="s">
        <v>697</v>
      </c>
      <c r="P366" s="1229"/>
      <c r="Q366" s="1228" t="s">
        <v>697</v>
      </c>
      <c r="R366" s="1229"/>
      <c r="S366" s="1299" t="s">
        <v>724</v>
      </c>
      <c r="T366" s="1230"/>
      <c r="U366" s="1300" t="s">
        <v>1433</v>
      </c>
      <c r="V366" s="1301"/>
      <c r="W366" s="1236" t="s">
        <v>1193</v>
      </c>
      <c r="X366" s="1237"/>
      <c r="Y366" s="1237"/>
      <c r="Z366" s="1238"/>
      <c r="AA366" s="338"/>
      <c r="AB366" s="338" t="s">
        <v>1434</v>
      </c>
    </row>
    <row r="367" spans="4:50" s="321" customFormat="1" ht="18.75" customHeight="1">
      <c r="D367" s="1227" t="s">
        <v>1122</v>
      </c>
      <c r="E367" s="1227"/>
      <c r="F367" s="1227"/>
      <c r="G367" s="1227"/>
      <c r="H367" s="736" t="str">
        <f>VLOOKUP(D367,項目定義!C:M,5,FALSE)</f>
        <v>太字選択</v>
      </c>
      <c r="I367" s="737"/>
      <c r="J367" s="737"/>
      <c r="K367" s="737"/>
      <c r="L367" s="737"/>
      <c r="M367" s="737"/>
      <c r="N367" s="738"/>
      <c r="O367" s="1228" t="s">
        <v>697</v>
      </c>
      <c r="P367" s="1229"/>
      <c r="Q367" s="1228" t="s">
        <v>697</v>
      </c>
      <c r="R367" s="1229"/>
      <c r="S367" s="1299" t="s">
        <v>724</v>
      </c>
      <c r="T367" s="1230"/>
      <c r="U367" s="1300" t="s">
        <v>1433</v>
      </c>
      <c r="V367" s="1301"/>
      <c r="W367" s="1236" t="s">
        <v>697</v>
      </c>
      <c r="X367" s="1237"/>
      <c r="Y367" s="1237"/>
      <c r="Z367" s="1238"/>
      <c r="AA367" s="338"/>
      <c r="AB367" s="338" t="s">
        <v>1434</v>
      </c>
      <c r="AC367" s="338"/>
      <c r="AD367" s="338"/>
      <c r="AE367" s="338"/>
      <c r="AF367" s="338"/>
      <c r="AG367" s="338"/>
      <c r="AH367" s="338"/>
      <c r="AI367" s="327"/>
      <c r="AJ367" s="327"/>
      <c r="AK367" s="327"/>
      <c r="AL367" s="327"/>
      <c r="AM367" s="327"/>
      <c r="AN367" s="327"/>
      <c r="AO367" s="327"/>
      <c r="AP367" s="327"/>
      <c r="AQ367" s="327"/>
      <c r="AR367" s="327"/>
      <c r="AS367" s="327"/>
      <c r="AT367" s="327"/>
      <c r="AU367" s="327"/>
      <c r="AV367" s="327"/>
      <c r="AW367" s="327"/>
      <c r="AX367" s="327"/>
    </row>
    <row r="368" spans="4:50" s="321" customFormat="1" ht="18.75" customHeight="1">
      <c r="D368" s="1227" t="s">
        <v>1126</v>
      </c>
      <c r="E368" s="1227"/>
      <c r="F368" s="1227"/>
      <c r="G368" s="1227"/>
      <c r="H368" s="736" t="str">
        <f>VLOOKUP(D368,項目定義!C:M,5,FALSE)</f>
        <v>工数入力利用設定</v>
      </c>
      <c r="I368" s="737"/>
      <c r="J368" s="737"/>
      <c r="K368" s="737"/>
      <c r="L368" s="737"/>
      <c r="M368" s="737"/>
      <c r="N368" s="738"/>
      <c r="O368" s="1228" t="s">
        <v>697</v>
      </c>
      <c r="P368" s="1229"/>
      <c r="Q368" s="1228" t="s">
        <v>697</v>
      </c>
      <c r="R368" s="1229"/>
      <c r="S368" s="1299" t="s">
        <v>724</v>
      </c>
      <c r="T368" s="1230"/>
      <c r="U368" s="1232" t="s">
        <v>613</v>
      </c>
      <c r="V368" s="1230"/>
      <c r="W368" s="1236" t="s">
        <v>697</v>
      </c>
      <c r="X368" s="1237"/>
      <c r="Y368" s="1237"/>
      <c r="Z368" s="1238"/>
      <c r="AA368" s="338"/>
      <c r="AB368" s="321" t="s">
        <v>140</v>
      </c>
    </row>
    <row r="369" spans="4:50" s="321" customFormat="1" ht="18.75" customHeight="1">
      <c r="D369" s="1227" t="s">
        <v>1129</v>
      </c>
      <c r="E369" s="1227"/>
      <c r="F369" s="1227"/>
      <c r="G369" s="1227"/>
      <c r="H369" s="736" t="str">
        <f>VLOOKUP(D369,項目定義!C:M,5,FALSE)</f>
        <v>工数入力利用区分</v>
      </c>
      <c r="I369" s="737"/>
      <c r="J369" s="737"/>
      <c r="K369" s="737"/>
      <c r="L369" s="737"/>
      <c r="M369" s="737"/>
      <c r="N369" s="738"/>
      <c r="O369" s="1228" t="s">
        <v>697</v>
      </c>
      <c r="P369" s="1229"/>
      <c r="Q369" s="1228" t="s">
        <v>697</v>
      </c>
      <c r="R369" s="1229"/>
      <c r="S369" s="1299" t="s">
        <v>724</v>
      </c>
      <c r="T369" s="1230"/>
      <c r="U369" s="1232" t="s">
        <v>724</v>
      </c>
      <c r="V369" s="1230"/>
      <c r="W369" s="1236" t="s">
        <v>1193</v>
      </c>
      <c r="X369" s="1237"/>
      <c r="Y369" s="1237"/>
      <c r="Z369" s="1238"/>
      <c r="AA369" s="338"/>
      <c r="AB369" s="321" t="s">
        <v>140</v>
      </c>
    </row>
    <row r="370" spans="4:50" s="321" customFormat="1" ht="18.75" customHeight="1">
      <c r="D370" s="1227" t="s">
        <v>1131</v>
      </c>
      <c r="E370" s="1227"/>
      <c r="F370" s="1227"/>
      <c r="G370" s="1227"/>
      <c r="H370" s="736" t="str">
        <f>VLOOKUP(D370,項目定義!C:M,5,FALSE)</f>
        <v>使用する</v>
      </c>
      <c r="I370" s="737"/>
      <c r="J370" s="737"/>
      <c r="K370" s="737"/>
      <c r="L370" s="737"/>
      <c r="M370" s="737"/>
      <c r="N370" s="738"/>
      <c r="O370" s="1228" t="s">
        <v>697</v>
      </c>
      <c r="P370" s="1229"/>
      <c r="Q370" s="1228" t="s">
        <v>697</v>
      </c>
      <c r="R370" s="1229"/>
      <c r="S370" s="1299" t="s">
        <v>724</v>
      </c>
      <c r="T370" s="1230"/>
      <c r="U370" s="1232" t="s">
        <v>724</v>
      </c>
      <c r="V370" s="1230"/>
      <c r="W370" s="1236" t="s">
        <v>1193</v>
      </c>
      <c r="X370" s="1237"/>
      <c r="Y370" s="1237"/>
      <c r="Z370" s="1238"/>
      <c r="AA370" s="338"/>
      <c r="AB370" s="321" t="s">
        <v>140</v>
      </c>
    </row>
    <row r="371" spans="4:50" s="321" customFormat="1" ht="18.75" customHeight="1">
      <c r="D371" s="1227" t="s">
        <v>1132</v>
      </c>
      <c r="E371" s="1227"/>
      <c r="F371" s="1227"/>
      <c r="G371" s="1227"/>
      <c r="H371" s="736" t="str">
        <f>VLOOKUP(D371,項目定義!C:M,5,FALSE)</f>
        <v>使用しない</v>
      </c>
      <c r="I371" s="737"/>
      <c r="J371" s="737"/>
      <c r="K371" s="737"/>
      <c r="L371" s="737"/>
      <c r="M371" s="737"/>
      <c r="N371" s="738"/>
      <c r="O371" s="1228" t="s">
        <v>697</v>
      </c>
      <c r="P371" s="1229"/>
      <c r="Q371" s="1228" t="s">
        <v>697</v>
      </c>
      <c r="R371" s="1229"/>
      <c r="S371" s="1299" t="s">
        <v>724</v>
      </c>
      <c r="T371" s="1230"/>
      <c r="U371" s="1232" t="s">
        <v>724</v>
      </c>
      <c r="V371" s="1230"/>
      <c r="W371" s="1236" t="s">
        <v>697</v>
      </c>
      <c r="X371" s="1237"/>
      <c r="Y371" s="1237"/>
      <c r="Z371" s="1238"/>
      <c r="AA371" s="338"/>
      <c r="AB371" s="321" t="s">
        <v>140</v>
      </c>
      <c r="AC371" s="338"/>
      <c r="AD371" s="338"/>
      <c r="AE371" s="338"/>
      <c r="AF371" s="338"/>
      <c r="AG371" s="338"/>
      <c r="AH371" s="338"/>
      <c r="AI371" s="327"/>
      <c r="AJ371" s="327"/>
      <c r="AK371" s="327"/>
      <c r="AL371" s="327"/>
      <c r="AM371" s="327"/>
      <c r="AN371" s="327"/>
      <c r="AO371" s="327"/>
      <c r="AP371" s="327"/>
      <c r="AQ371" s="327"/>
      <c r="AR371" s="327"/>
      <c r="AS371" s="327"/>
      <c r="AT371" s="327"/>
      <c r="AU371" s="327"/>
      <c r="AV371" s="327"/>
      <c r="AW371" s="327"/>
      <c r="AX371" s="327"/>
    </row>
    <row r="372" spans="4:50" s="321" customFormat="1" ht="18.75" customHeight="1">
      <c r="D372" s="1227" t="s">
        <v>1133</v>
      </c>
      <c r="E372" s="1227"/>
      <c r="F372" s="1227"/>
      <c r="G372" s="1227"/>
      <c r="H372" s="736" t="str">
        <f>VLOOKUP(D372,項目定義!C:M,5,FALSE)</f>
        <v>複数作業内容利用設定</v>
      </c>
      <c r="I372" s="737"/>
      <c r="J372" s="737"/>
      <c r="K372" s="737"/>
      <c r="L372" s="737"/>
      <c r="M372" s="737"/>
      <c r="N372" s="738"/>
      <c r="O372" s="1228" t="s">
        <v>697</v>
      </c>
      <c r="P372" s="1229"/>
      <c r="Q372" s="1228" t="s">
        <v>697</v>
      </c>
      <c r="R372" s="1229"/>
      <c r="S372" s="1299" t="s">
        <v>724</v>
      </c>
      <c r="T372" s="1230"/>
      <c r="U372" s="1232" t="s">
        <v>613</v>
      </c>
      <c r="V372" s="1230"/>
      <c r="W372" s="1236" t="s">
        <v>697</v>
      </c>
      <c r="X372" s="1237"/>
      <c r="Y372" s="1237"/>
      <c r="Z372" s="1238"/>
      <c r="AA372" s="338"/>
      <c r="AB372" s="321" t="s">
        <v>248</v>
      </c>
    </row>
    <row r="373" spans="4:50" s="321" customFormat="1" ht="18.75" customHeight="1">
      <c r="D373" s="1227" t="s">
        <v>1136</v>
      </c>
      <c r="E373" s="1227"/>
      <c r="F373" s="1227"/>
      <c r="G373" s="1227"/>
      <c r="H373" s="736" t="str">
        <f>VLOOKUP(D373,項目定義!C:M,5,FALSE)</f>
        <v>複数作業内容利用区分</v>
      </c>
      <c r="I373" s="737"/>
      <c r="J373" s="737"/>
      <c r="K373" s="737"/>
      <c r="L373" s="737"/>
      <c r="M373" s="737"/>
      <c r="N373" s="738"/>
      <c r="O373" s="1228" t="s">
        <v>697</v>
      </c>
      <c r="P373" s="1229"/>
      <c r="Q373" s="1228" t="s">
        <v>697</v>
      </c>
      <c r="R373" s="1229"/>
      <c r="S373" s="1299" t="s">
        <v>724</v>
      </c>
      <c r="T373" s="1230"/>
      <c r="U373" s="1234" t="s">
        <v>886</v>
      </c>
      <c r="V373" s="1235"/>
      <c r="W373" s="1236" t="s">
        <v>1193</v>
      </c>
      <c r="X373" s="1237"/>
      <c r="Y373" s="1237"/>
      <c r="Z373" s="1238"/>
      <c r="AA373" s="338"/>
      <c r="AB373" s="321" t="s">
        <v>248</v>
      </c>
    </row>
    <row r="374" spans="4:50" s="321" customFormat="1" ht="18.75" customHeight="1">
      <c r="D374" s="1227" t="s">
        <v>1138</v>
      </c>
      <c r="E374" s="1227"/>
      <c r="F374" s="1227"/>
      <c r="G374" s="1227"/>
      <c r="H374" s="736" t="str">
        <f>VLOOKUP(D374,項目定義!C:M,5,FALSE)</f>
        <v>使用しない</v>
      </c>
      <c r="I374" s="737"/>
      <c r="J374" s="737"/>
      <c r="K374" s="737"/>
      <c r="L374" s="737"/>
      <c r="M374" s="737"/>
      <c r="N374" s="738"/>
      <c r="O374" s="1228" t="s">
        <v>697</v>
      </c>
      <c r="P374" s="1229"/>
      <c r="Q374" s="1228" t="s">
        <v>697</v>
      </c>
      <c r="R374" s="1229"/>
      <c r="S374" s="1299" t="s">
        <v>724</v>
      </c>
      <c r="T374" s="1230"/>
      <c r="U374" s="1234" t="s">
        <v>886</v>
      </c>
      <c r="V374" s="1235"/>
      <c r="W374" s="1236" t="s">
        <v>1193</v>
      </c>
      <c r="X374" s="1237"/>
      <c r="Y374" s="1237"/>
      <c r="Z374" s="1238"/>
      <c r="AA374" s="338"/>
      <c r="AB374" s="321" t="s">
        <v>248</v>
      </c>
    </row>
    <row r="375" spans="4:50" s="321" customFormat="1" ht="18.75" customHeight="1">
      <c r="D375" s="1227" t="s">
        <v>1139</v>
      </c>
      <c r="E375" s="1227"/>
      <c r="F375" s="1227"/>
      <c r="G375" s="1227"/>
      <c r="H375" s="736" t="str">
        <f>VLOOKUP(D375,項目定義!C:M,5,FALSE)</f>
        <v>使用する</v>
      </c>
      <c r="I375" s="737"/>
      <c r="J375" s="737"/>
      <c r="K375" s="737"/>
      <c r="L375" s="737"/>
      <c r="M375" s="737"/>
      <c r="N375" s="738"/>
      <c r="O375" s="1228" t="s">
        <v>697</v>
      </c>
      <c r="P375" s="1229"/>
      <c r="Q375" s="1228" t="s">
        <v>697</v>
      </c>
      <c r="R375" s="1229"/>
      <c r="S375" s="1299" t="s">
        <v>724</v>
      </c>
      <c r="T375" s="1230"/>
      <c r="U375" s="1234" t="s">
        <v>886</v>
      </c>
      <c r="V375" s="1235"/>
      <c r="W375" s="1236" t="s">
        <v>697</v>
      </c>
      <c r="X375" s="1237"/>
      <c r="Y375" s="1237"/>
      <c r="Z375" s="1238"/>
      <c r="AA375" s="338"/>
      <c r="AB375" s="321" t="s">
        <v>248</v>
      </c>
      <c r="AC375" s="338"/>
      <c r="AD375" s="338"/>
      <c r="AE375" s="338"/>
      <c r="AF375" s="338"/>
      <c r="AG375" s="338"/>
      <c r="AH375" s="338"/>
      <c r="AI375" s="327"/>
      <c r="AJ375" s="327"/>
      <c r="AK375" s="327"/>
      <c r="AL375" s="327"/>
      <c r="AM375" s="327"/>
      <c r="AN375" s="327"/>
      <c r="AO375" s="327"/>
      <c r="AP375" s="327"/>
      <c r="AQ375" s="327"/>
      <c r="AR375" s="327"/>
      <c r="AS375" s="327"/>
      <c r="AT375" s="327"/>
      <c r="AU375" s="327"/>
      <c r="AV375" s="327"/>
      <c r="AW375" s="327"/>
      <c r="AX375" s="327"/>
    </row>
    <row r="376" spans="4:50" s="321" customFormat="1" ht="18.75" customHeight="1">
      <c r="D376" s="1227" t="s">
        <v>1140</v>
      </c>
      <c r="E376" s="1227"/>
      <c r="F376" s="1227"/>
      <c r="G376" s="1227"/>
      <c r="H376" s="736" t="str">
        <f>VLOOKUP(D376,項目定義!C:M,5,FALSE)</f>
        <v>設備入力利用設定</v>
      </c>
      <c r="I376" s="737"/>
      <c r="J376" s="737"/>
      <c r="K376" s="737"/>
      <c r="L376" s="737"/>
      <c r="M376" s="737"/>
      <c r="N376" s="738"/>
      <c r="O376" s="1228" t="s">
        <v>697</v>
      </c>
      <c r="P376" s="1229"/>
      <c r="Q376" s="1228" t="s">
        <v>697</v>
      </c>
      <c r="R376" s="1229"/>
      <c r="S376" s="1299" t="s">
        <v>724</v>
      </c>
      <c r="T376" s="1230"/>
      <c r="U376" s="1232" t="s">
        <v>613</v>
      </c>
      <c r="V376" s="1230"/>
      <c r="W376" s="1236" t="s">
        <v>697</v>
      </c>
      <c r="X376" s="1237"/>
      <c r="Y376" s="1237"/>
      <c r="Z376" s="1238"/>
      <c r="AA376" s="338"/>
      <c r="AB376" s="321" t="s">
        <v>241</v>
      </c>
    </row>
    <row r="377" spans="4:50" s="321" customFormat="1" ht="18.75" customHeight="1">
      <c r="D377" s="1227" t="s">
        <v>1143</v>
      </c>
      <c r="E377" s="1227"/>
      <c r="F377" s="1227"/>
      <c r="G377" s="1227"/>
      <c r="H377" s="736" t="str">
        <f>VLOOKUP(D377,項目定義!C:M,5,FALSE)</f>
        <v>設備入力利用区分</v>
      </c>
      <c r="I377" s="737"/>
      <c r="J377" s="737"/>
      <c r="K377" s="737"/>
      <c r="L377" s="737"/>
      <c r="M377" s="737"/>
      <c r="N377" s="738"/>
      <c r="O377" s="1228" t="s">
        <v>697</v>
      </c>
      <c r="P377" s="1229"/>
      <c r="Q377" s="1228" t="s">
        <v>697</v>
      </c>
      <c r="R377" s="1229"/>
      <c r="S377" s="1299" t="s">
        <v>724</v>
      </c>
      <c r="T377" s="1230"/>
      <c r="U377" s="1234" t="s">
        <v>886</v>
      </c>
      <c r="V377" s="1235"/>
      <c r="W377" s="1236" t="s">
        <v>1193</v>
      </c>
      <c r="X377" s="1237"/>
      <c r="Y377" s="1237"/>
      <c r="Z377" s="1238"/>
      <c r="AA377" s="338"/>
      <c r="AB377" s="321" t="s">
        <v>241</v>
      </c>
    </row>
    <row r="378" spans="4:50" s="321" customFormat="1" ht="18.75" customHeight="1">
      <c r="D378" s="1227" t="s">
        <v>1145</v>
      </c>
      <c r="E378" s="1227"/>
      <c r="F378" s="1227"/>
      <c r="G378" s="1227"/>
      <c r="H378" s="736" t="str">
        <f>VLOOKUP(D378,項目定義!C:M,5,FALSE)</f>
        <v>使用しない</v>
      </c>
      <c r="I378" s="737"/>
      <c r="J378" s="737"/>
      <c r="K378" s="737"/>
      <c r="L378" s="737"/>
      <c r="M378" s="737"/>
      <c r="N378" s="738"/>
      <c r="O378" s="1228" t="s">
        <v>697</v>
      </c>
      <c r="P378" s="1229"/>
      <c r="Q378" s="1228" t="s">
        <v>697</v>
      </c>
      <c r="R378" s="1229"/>
      <c r="S378" s="1299" t="s">
        <v>724</v>
      </c>
      <c r="T378" s="1230"/>
      <c r="U378" s="1234" t="s">
        <v>886</v>
      </c>
      <c r="V378" s="1235"/>
      <c r="W378" s="1236" t="s">
        <v>1193</v>
      </c>
      <c r="X378" s="1237"/>
      <c r="Y378" s="1237"/>
      <c r="Z378" s="1238"/>
      <c r="AA378" s="338"/>
      <c r="AB378" s="321" t="s">
        <v>241</v>
      </c>
    </row>
    <row r="379" spans="4:50" s="321" customFormat="1" ht="18.75" customHeight="1">
      <c r="D379" s="1227" t="s">
        <v>1146</v>
      </c>
      <c r="E379" s="1227"/>
      <c r="F379" s="1227"/>
      <c r="G379" s="1227"/>
      <c r="H379" s="736" t="str">
        <f>VLOOKUP(D379,項目定義!C:M,5,FALSE)</f>
        <v>使用する</v>
      </c>
      <c r="I379" s="737"/>
      <c r="J379" s="737"/>
      <c r="K379" s="737"/>
      <c r="L379" s="737"/>
      <c r="M379" s="737"/>
      <c r="N379" s="738"/>
      <c r="O379" s="1228" t="s">
        <v>697</v>
      </c>
      <c r="P379" s="1229"/>
      <c r="Q379" s="1228" t="s">
        <v>697</v>
      </c>
      <c r="R379" s="1229"/>
      <c r="S379" s="1299" t="s">
        <v>724</v>
      </c>
      <c r="T379" s="1230"/>
      <c r="U379" s="1234" t="s">
        <v>886</v>
      </c>
      <c r="V379" s="1235"/>
      <c r="W379" s="1236" t="s">
        <v>697</v>
      </c>
      <c r="X379" s="1237"/>
      <c r="Y379" s="1237"/>
      <c r="Z379" s="1238"/>
      <c r="AA379" s="338"/>
      <c r="AB379" s="321" t="s">
        <v>241</v>
      </c>
      <c r="AC379" s="338"/>
      <c r="AD379" s="338"/>
      <c r="AE379" s="338"/>
      <c r="AF379" s="338"/>
      <c r="AG379" s="338"/>
      <c r="AH379" s="338"/>
      <c r="AI379" s="327"/>
      <c r="AJ379" s="327"/>
      <c r="AK379" s="327"/>
      <c r="AL379" s="327"/>
      <c r="AM379" s="327"/>
      <c r="AN379" s="327"/>
      <c r="AO379" s="327"/>
      <c r="AP379" s="327"/>
      <c r="AQ379" s="327"/>
      <c r="AR379" s="327"/>
      <c r="AS379" s="327"/>
      <c r="AT379" s="327"/>
      <c r="AU379" s="327"/>
      <c r="AV379" s="327"/>
      <c r="AW379" s="327"/>
      <c r="AX379" s="327"/>
    </row>
    <row r="380" spans="4:50" s="321" customFormat="1" ht="18.75" customHeight="1">
      <c r="D380" s="1227" t="s">
        <v>1147</v>
      </c>
      <c r="E380" s="1227"/>
      <c r="F380" s="1227"/>
      <c r="G380" s="1227"/>
      <c r="H380" s="736" t="str">
        <f>VLOOKUP(D380,項目定義!C:M,5,FALSE)</f>
        <v>計算残業時間の発生時に提出する申請ラベル</v>
      </c>
      <c r="I380" s="737"/>
      <c r="J380" s="737"/>
      <c r="K380" s="737"/>
      <c r="L380" s="737"/>
      <c r="M380" s="737"/>
      <c r="N380" s="738"/>
      <c r="O380" s="1228" t="s">
        <v>697</v>
      </c>
      <c r="P380" s="1229"/>
      <c r="Q380" s="1228" t="s">
        <v>697</v>
      </c>
      <c r="R380" s="1229"/>
      <c r="S380" s="1230" t="s">
        <v>724</v>
      </c>
      <c r="T380" s="1231"/>
      <c r="U380" s="1232" t="s">
        <v>613</v>
      </c>
      <c r="V380" s="1230"/>
      <c r="W380" s="1233" t="s">
        <v>697</v>
      </c>
      <c r="X380" s="1233"/>
      <c r="Y380" s="1233"/>
      <c r="Z380" s="1233"/>
      <c r="AA380" s="338"/>
      <c r="AB380" s="321" t="s">
        <v>257</v>
      </c>
      <c r="AC380" s="338"/>
      <c r="AD380" s="338"/>
      <c r="AE380" s="338"/>
      <c r="AF380" s="338"/>
      <c r="AG380" s="338"/>
      <c r="AH380" s="338"/>
      <c r="AI380" s="327"/>
      <c r="AJ380" s="327"/>
      <c r="AK380" s="327"/>
      <c r="AL380" s="327"/>
      <c r="AM380" s="327"/>
      <c r="AN380" s="327"/>
      <c r="AO380" s="327"/>
      <c r="AP380" s="327"/>
      <c r="AQ380" s="327"/>
      <c r="AR380" s="327"/>
      <c r="AS380" s="327"/>
      <c r="AT380" s="327"/>
      <c r="AU380" s="327"/>
      <c r="AV380" s="327"/>
      <c r="AW380" s="327"/>
      <c r="AX380" s="327"/>
    </row>
    <row r="381" spans="4:50" s="321" customFormat="1" ht="18.75" customHeight="1">
      <c r="D381" s="1227" t="s">
        <v>1150</v>
      </c>
      <c r="E381" s="1227"/>
      <c r="F381" s="1227"/>
      <c r="G381" s="1227"/>
      <c r="H381" s="736" t="str">
        <f>VLOOKUP(D381,項目定義!C:M,5,FALSE)</f>
        <v>計算残業時間の発生時に提出する申請選択</v>
      </c>
      <c r="I381" s="737"/>
      <c r="J381" s="737"/>
      <c r="K381" s="737"/>
      <c r="L381" s="737"/>
      <c r="M381" s="737"/>
      <c r="N381" s="738"/>
      <c r="O381" s="1228" t="s">
        <v>697</v>
      </c>
      <c r="P381" s="1229"/>
      <c r="Q381" s="1228" t="s">
        <v>697</v>
      </c>
      <c r="R381" s="1229"/>
      <c r="S381" s="1230" t="s">
        <v>724</v>
      </c>
      <c r="T381" s="1231"/>
      <c r="U381" s="1234" t="s">
        <v>886</v>
      </c>
      <c r="V381" s="1235"/>
      <c r="W381" s="1236" t="s">
        <v>1193</v>
      </c>
      <c r="X381" s="1237"/>
      <c r="Y381" s="1237"/>
      <c r="Z381" s="1238"/>
      <c r="AA381" s="338"/>
      <c r="AB381" s="321" t="s">
        <v>257</v>
      </c>
      <c r="AC381" s="338"/>
      <c r="AD381" s="338"/>
      <c r="AE381" s="338"/>
      <c r="AF381" s="338"/>
      <c r="AG381" s="338"/>
      <c r="AH381" s="338"/>
      <c r="AI381" s="327"/>
      <c r="AJ381" s="327"/>
      <c r="AK381" s="327"/>
      <c r="AL381" s="327"/>
      <c r="AM381" s="327"/>
      <c r="AN381" s="327"/>
      <c r="AO381" s="327"/>
      <c r="AP381" s="327"/>
      <c r="AQ381" s="327"/>
      <c r="AR381" s="327"/>
      <c r="AS381" s="327"/>
      <c r="AT381" s="327"/>
      <c r="AU381" s="327"/>
      <c r="AV381" s="327"/>
      <c r="AW381" s="327"/>
      <c r="AX381" s="327"/>
    </row>
    <row r="382" spans="4:50" s="321" customFormat="1" ht="18.75" customHeight="1">
      <c r="D382" s="1227" t="s">
        <v>1153</v>
      </c>
      <c r="E382" s="1227"/>
      <c r="F382" s="1227"/>
      <c r="G382" s="1227"/>
      <c r="H382" s="736" t="str">
        <f>VLOOKUP(D382,項目定義!C:M,5,FALSE)</f>
        <v>計算残業時間の発生時に提出する申請選択項目</v>
      </c>
      <c r="I382" s="737"/>
      <c r="J382" s="737"/>
      <c r="K382" s="737"/>
      <c r="L382" s="737"/>
      <c r="M382" s="737"/>
      <c r="N382" s="738"/>
      <c r="O382" s="1228" t="s">
        <v>697</v>
      </c>
      <c r="P382" s="1229"/>
      <c r="Q382" s="1228" t="s">
        <v>697</v>
      </c>
      <c r="R382" s="1229"/>
      <c r="S382" s="1230" t="s">
        <v>724</v>
      </c>
      <c r="T382" s="1231"/>
      <c r="U382" s="1234" t="s">
        <v>886</v>
      </c>
      <c r="V382" s="1235"/>
      <c r="W382" s="1233" t="s">
        <v>697</v>
      </c>
      <c r="X382" s="1233"/>
      <c r="Y382" s="1233"/>
      <c r="Z382" s="1233"/>
      <c r="AA382" s="338"/>
      <c r="AB382" s="321" t="s">
        <v>257</v>
      </c>
      <c r="AC382" s="338"/>
      <c r="AD382" s="338"/>
      <c r="AE382" s="338"/>
      <c r="AF382" s="338"/>
      <c r="AG382" s="338"/>
      <c r="AH382" s="338"/>
      <c r="AI382" s="327"/>
      <c r="AJ382" s="327"/>
      <c r="AK382" s="327"/>
      <c r="AL382" s="327"/>
      <c r="AM382" s="327"/>
      <c r="AN382" s="327"/>
      <c r="AO382" s="327"/>
      <c r="AP382" s="327"/>
      <c r="AQ382" s="327"/>
      <c r="AR382" s="327"/>
      <c r="AS382" s="327"/>
      <c r="AT382" s="327"/>
      <c r="AU382" s="327"/>
      <c r="AV382" s="327"/>
      <c r="AW382" s="327"/>
      <c r="AX382" s="327"/>
    </row>
    <row r="383" spans="4:50" s="321" customFormat="1" ht="18.75" customHeight="1">
      <c r="D383" s="1227" t="s">
        <v>3535</v>
      </c>
      <c r="E383" s="1227"/>
      <c r="F383" s="1227"/>
      <c r="G383" s="1227"/>
      <c r="H383" s="736" t="str">
        <f>VLOOKUP(D383,項目定義!C:M,5,FALSE)</f>
        <v>必須作業枠ラベル</v>
      </c>
      <c r="I383" s="737"/>
      <c r="J383" s="737"/>
      <c r="K383" s="737"/>
      <c r="L383" s="737"/>
      <c r="M383" s="737"/>
      <c r="N383" s="738"/>
      <c r="O383" s="1228" t="s">
        <v>697</v>
      </c>
      <c r="P383" s="1229"/>
      <c r="Q383" s="1228" t="s">
        <v>697</v>
      </c>
      <c r="R383" s="1229"/>
      <c r="S383" s="1230" t="s">
        <v>724</v>
      </c>
      <c r="T383" s="1231"/>
      <c r="U383" s="1232" t="s">
        <v>613</v>
      </c>
      <c r="V383" s="1230"/>
      <c r="W383" s="1233" t="s">
        <v>697</v>
      </c>
      <c r="X383" s="1233"/>
      <c r="Y383" s="1233"/>
      <c r="Z383" s="1233"/>
      <c r="AA383" s="338"/>
      <c r="AB383" s="321" t="s">
        <v>3532</v>
      </c>
      <c r="AC383" s="338"/>
      <c r="AD383" s="338"/>
      <c r="AE383" s="338"/>
      <c r="AF383" s="338"/>
      <c r="AG383" s="338"/>
      <c r="AH383" s="338"/>
      <c r="AI383" s="327"/>
      <c r="AJ383" s="327"/>
      <c r="AK383" s="327"/>
      <c r="AL383" s="327"/>
      <c r="AM383" s="327"/>
      <c r="AN383" s="327"/>
      <c r="AO383" s="327"/>
      <c r="AP383" s="327"/>
      <c r="AQ383" s="327"/>
      <c r="AR383" s="327"/>
      <c r="AS383" s="327"/>
      <c r="AT383" s="327"/>
      <c r="AU383" s="327"/>
      <c r="AV383" s="327"/>
      <c r="AW383" s="327"/>
      <c r="AX383" s="327"/>
    </row>
    <row r="384" spans="4:50" s="321" customFormat="1" ht="18.75" customHeight="1">
      <c r="D384" s="1227" t="s">
        <v>3542</v>
      </c>
      <c r="E384" s="1227"/>
      <c r="F384" s="1227"/>
      <c r="G384" s="1227"/>
      <c r="H384" s="736" t="str">
        <f>VLOOKUP(D384,項目定義!C:M,5,FALSE)</f>
        <v>必須作業枠選択</v>
      </c>
      <c r="I384" s="737"/>
      <c r="J384" s="737"/>
      <c r="K384" s="737"/>
      <c r="L384" s="737"/>
      <c r="M384" s="737"/>
      <c r="N384" s="738"/>
      <c r="O384" s="1228" t="s">
        <v>697</v>
      </c>
      <c r="P384" s="1229"/>
      <c r="Q384" s="1228" t="s">
        <v>697</v>
      </c>
      <c r="R384" s="1229"/>
      <c r="S384" s="1230" t="s">
        <v>724</v>
      </c>
      <c r="T384" s="1231"/>
      <c r="U384" s="1234" t="s">
        <v>886</v>
      </c>
      <c r="V384" s="1235"/>
      <c r="W384" s="1236" t="s">
        <v>1193</v>
      </c>
      <c r="X384" s="1237"/>
      <c r="Y384" s="1237"/>
      <c r="Z384" s="1238"/>
      <c r="AA384" s="338"/>
      <c r="AB384" s="321" t="s">
        <v>3532</v>
      </c>
      <c r="AC384" s="338"/>
      <c r="AD384" s="338"/>
      <c r="AE384" s="338"/>
      <c r="AF384" s="338"/>
      <c r="AG384" s="338"/>
      <c r="AH384" s="338"/>
      <c r="AI384" s="327"/>
      <c r="AJ384" s="327"/>
      <c r="AK384" s="327"/>
      <c r="AL384" s="327"/>
      <c r="AM384" s="327"/>
      <c r="AN384" s="327"/>
      <c r="AO384" s="327"/>
      <c r="AP384" s="327"/>
      <c r="AQ384" s="327"/>
      <c r="AR384" s="327"/>
      <c r="AS384" s="327"/>
      <c r="AT384" s="327"/>
      <c r="AU384" s="327"/>
      <c r="AV384" s="327"/>
      <c r="AW384" s="327"/>
      <c r="AX384" s="327"/>
    </row>
    <row r="385" spans="1:16043" s="321" customFormat="1" ht="18.75" customHeight="1">
      <c r="D385" s="1227" t="s">
        <v>3543</v>
      </c>
      <c r="E385" s="1227"/>
      <c r="F385" s="1227"/>
      <c r="G385" s="1227"/>
      <c r="H385" s="736" t="str">
        <f>VLOOKUP(D385,項目定義!C:M,5,FALSE)</f>
        <v>必須作業枠選択項目</v>
      </c>
      <c r="I385" s="737"/>
      <c r="J385" s="737"/>
      <c r="K385" s="737"/>
      <c r="L385" s="737"/>
      <c r="M385" s="737"/>
      <c r="N385" s="738"/>
      <c r="O385" s="1228" t="s">
        <v>697</v>
      </c>
      <c r="P385" s="1229"/>
      <c r="Q385" s="1228" t="s">
        <v>697</v>
      </c>
      <c r="R385" s="1229"/>
      <c r="S385" s="1230" t="s">
        <v>724</v>
      </c>
      <c r="T385" s="1231"/>
      <c r="U385" s="1234" t="s">
        <v>886</v>
      </c>
      <c r="V385" s="1235"/>
      <c r="W385" s="1233" t="s">
        <v>697</v>
      </c>
      <c r="X385" s="1233"/>
      <c r="Y385" s="1233"/>
      <c r="Z385" s="1233"/>
      <c r="AA385" s="338"/>
      <c r="AB385" s="321" t="s">
        <v>3532</v>
      </c>
      <c r="AC385" s="338"/>
      <c r="AD385" s="338"/>
      <c r="AE385" s="338"/>
      <c r="AF385" s="338"/>
      <c r="AG385" s="338"/>
      <c r="AH385" s="338"/>
      <c r="AI385" s="327"/>
      <c r="AJ385" s="327"/>
      <c r="AK385" s="327"/>
      <c r="AL385" s="327"/>
      <c r="AM385" s="327"/>
      <c r="AN385" s="327"/>
      <c r="AO385" s="327"/>
      <c r="AP385" s="327"/>
      <c r="AQ385" s="327"/>
      <c r="AR385" s="327"/>
      <c r="AS385" s="327"/>
      <c r="AT385" s="327"/>
      <c r="AU385" s="327"/>
      <c r="AV385" s="327"/>
      <c r="AW385" s="327"/>
      <c r="AX385" s="327"/>
    </row>
    <row r="386" spans="1:16043" s="321" customFormat="1" ht="18.75" customHeight="1">
      <c r="D386" s="1058"/>
      <c r="E386" s="1059"/>
      <c r="F386" s="1059"/>
      <c r="G386" s="1060"/>
      <c r="H386" s="736" t="e">
        <f>VLOOKUP(D386,項目定義!C:M,5,FALSE)</f>
        <v>#N/A</v>
      </c>
      <c r="I386" s="737"/>
      <c r="J386" s="737"/>
      <c r="K386" s="737"/>
      <c r="L386" s="737"/>
      <c r="M386" s="737"/>
      <c r="N386" s="738"/>
      <c r="O386" s="1255" t="s">
        <v>697</v>
      </c>
      <c r="P386" s="1302"/>
      <c r="Q386" s="1254" t="s">
        <v>697</v>
      </c>
      <c r="R386" s="1302"/>
      <c r="S386" s="1254" t="s">
        <v>724</v>
      </c>
      <c r="T386" s="1253"/>
      <c r="U386" s="1255" t="s">
        <v>724</v>
      </c>
      <c r="V386" s="1253"/>
      <c r="W386" s="1245" t="s">
        <v>697</v>
      </c>
      <c r="X386" s="1246"/>
      <c r="Y386" s="1246"/>
      <c r="Z386" s="1256"/>
      <c r="AA386" s="338"/>
      <c r="AB386" s="338"/>
      <c r="AC386" s="338"/>
      <c r="AD386" s="338"/>
      <c r="AE386" s="338"/>
      <c r="AF386" s="338"/>
      <c r="AG386" s="338"/>
      <c r="AH386" s="338"/>
      <c r="AI386" s="327"/>
      <c r="AJ386" s="327"/>
      <c r="AK386" s="327"/>
      <c r="AL386" s="327"/>
      <c r="AM386" s="327"/>
      <c r="AN386" s="327"/>
      <c r="AO386" s="327"/>
      <c r="AP386" s="327"/>
      <c r="AQ386" s="327"/>
      <c r="AR386" s="327"/>
      <c r="AS386" s="327"/>
      <c r="AT386" s="327"/>
      <c r="AU386" s="327"/>
      <c r="AV386" s="327"/>
      <c r="AW386" s="327"/>
      <c r="AX386" s="327"/>
    </row>
    <row r="387" spans="1:16043" s="321" customFormat="1" ht="18.75" customHeight="1">
      <c r="B387" s="154"/>
      <c r="C387" s="154"/>
      <c r="D387" s="154"/>
      <c r="E387" s="154"/>
      <c r="F387" s="154"/>
      <c r="G387" s="154"/>
      <c r="H387" s="154"/>
      <c r="I387" s="154"/>
      <c r="J387" s="154"/>
      <c r="K387" s="154"/>
      <c r="L387" s="154"/>
      <c r="M387" s="154"/>
      <c r="N387" s="154"/>
      <c r="O387" s="154"/>
      <c r="P387" s="154"/>
      <c r="Q387" s="154"/>
      <c r="R387" s="154"/>
      <c r="S387" s="154"/>
      <c r="T387" s="154"/>
      <c r="U387" s="154"/>
      <c r="V387" s="154"/>
      <c r="W387" s="154"/>
      <c r="X387" s="154"/>
      <c r="Y387" s="154"/>
      <c r="Z387" s="154"/>
      <c r="AA387" s="338"/>
      <c r="AB387" s="338"/>
      <c r="AC387" s="338"/>
      <c r="AD387" s="338"/>
      <c r="AE387" s="338"/>
      <c r="AF387" s="338"/>
      <c r="AG387" s="338"/>
      <c r="AH387" s="338"/>
      <c r="AI387" s="327"/>
      <c r="AJ387" s="327"/>
      <c r="AK387" s="327"/>
      <c r="AL387" s="327"/>
      <c r="AM387" s="327"/>
      <c r="AN387" s="327"/>
      <c r="AO387" s="327"/>
      <c r="AP387" s="327"/>
      <c r="AQ387" s="327"/>
      <c r="AR387" s="327"/>
      <c r="AS387" s="327"/>
      <c r="AT387" s="327"/>
      <c r="AU387" s="327"/>
      <c r="AV387" s="327"/>
      <c r="AW387" s="327"/>
      <c r="AX387" s="327"/>
    </row>
    <row r="388" spans="1:16043" s="321" customFormat="1" ht="18.75" customHeight="1">
      <c r="B388" s="154"/>
      <c r="C388" s="154"/>
      <c r="D388" s="154"/>
      <c r="E388" s="154"/>
      <c r="F388" s="154"/>
      <c r="G388" s="154"/>
      <c r="H388" s="154"/>
      <c r="I388" s="154"/>
      <c r="J388" s="154"/>
      <c r="K388" s="154"/>
      <c r="L388" s="154"/>
      <c r="M388" s="154"/>
      <c r="N388" s="154"/>
      <c r="O388" s="154"/>
      <c r="P388" s="154"/>
      <c r="Q388" s="154"/>
      <c r="R388" s="154"/>
      <c r="S388" s="154"/>
      <c r="T388" s="154"/>
      <c r="U388" s="154"/>
      <c r="V388" s="154"/>
      <c r="W388" s="154"/>
      <c r="X388" s="154"/>
      <c r="Y388" s="154"/>
      <c r="Z388" s="154"/>
      <c r="AA388" s="338"/>
      <c r="AB388" s="338"/>
      <c r="AC388" s="338"/>
      <c r="AD388" s="338"/>
      <c r="AE388" s="338"/>
      <c r="AF388" s="338"/>
      <c r="AG388" s="338"/>
      <c r="AH388" s="338"/>
      <c r="AI388" s="327"/>
      <c r="AJ388" s="327"/>
      <c r="AK388" s="327"/>
      <c r="AL388" s="327"/>
      <c r="AM388" s="327"/>
      <c r="AN388" s="327"/>
      <c r="AO388" s="327"/>
      <c r="AP388" s="327"/>
      <c r="AQ388" s="327"/>
      <c r="AR388" s="327"/>
      <c r="AS388" s="327"/>
      <c r="AT388" s="327"/>
      <c r="AU388" s="327"/>
      <c r="AV388" s="327"/>
      <c r="AW388" s="327"/>
      <c r="AX388" s="327"/>
    </row>
    <row r="389" spans="1:16043" s="259" customFormat="1" ht="18.75" customHeight="1">
      <c r="C389" s="333" t="s">
        <v>1377</v>
      </c>
      <c r="D389" s="334"/>
      <c r="E389" s="334"/>
      <c r="F389" s="334"/>
      <c r="G389" s="334"/>
      <c r="H389" s="334"/>
      <c r="I389" s="334"/>
      <c r="J389" s="334"/>
      <c r="K389" s="334"/>
      <c r="L389" s="334"/>
      <c r="M389" s="334"/>
      <c r="N389" s="334"/>
      <c r="O389" s="334"/>
      <c r="P389" s="334"/>
      <c r="Q389" s="334"/>
      <c r="R389" s="334"/>
      <c r="S389" s="334"/>
      <c r="T389" s="334"/>
      <c r="U389" s="334"/>
      <c r="V389" s="334"/>
      <c r="W389" s="334"/>
      <c r="BK389" s="154"/>
      <c r="BL389" s="154"/>
      <c r="BM389" s="154"/>
      <c r="BN389" s="154"/>
      <c r="BO389" s="154"/>
      <c r="BP389" s="154"/>
      <c r="BQ389" s="154"/>
      <c r="BR389" s="154"/>
      <c r="BS389" s="154"/>
      <c r="BT389" s="154"/>
      <c r="BU389" s="154"/>
      <c r="BV389" s="154"/>
      <c r="BW389" s="154"/>
      <c r="BX389" s="154"/>
      <c r="BY389" s="154"/>
      <c r="BZ389" s="154"/>
      <c r="CA389" s="154"/>
      <c r="CB389" s="154"/>
      <c r="CC389" s="154"/>
      <c r="CD389" s="154"/>
      <c r="CE389" s="154"/>
      <c r="CF389" s="154"/>
      <c r="CG389" s="154"/>
      <c r="CH389" s="154"/>
      <c r="CI389" s="154"/>
      <c r="CJ389" s="154"/>
      <c r="CK389" s="154"/>
      <c r="CL389" s="154"/>
      <c r="CM389" s="154"/>
      <c r="CN389" s="154"/>
      <c r="CO389" s="154"/>
      <c r="CP389" s="154"/>
      <c r="CQ389" s="154"/>
      <c r="CR389" s="154"/>
      <c r="CS389" s="154"/>
      <c r="CT389" s="154"/>
      <c r="CU389" s="154"/>
      <c r="CV389" s="154"/>
      <c r="CW389" s="154"/>
      <c r="CX389" s="154"/>
      <c r="CY389" s="154"/>
      <c r="CZ389" s="154"/>
      <c r="DA389" s="154"/>
      <c r="DB389" s="154"/>
      <c r="DC389" s="154"/>
      <c r="DD389" s="154"/>
      <c r="DE389" s="154"/>
      <c r="DF389" s="154"/>
      <c r="DG389" s="154"/>
      <c r="DH389" s="154"/>
      <c r="DI389" s="154"/>
      <c r="DJ389" s="154"/>
      <c r="DK389" s="154"/>
      <c r="DL389" s="154"/>
      <c r="DM389" s="154"/>
      <c r="DN389" s="154"/>
      <c r="DO389" s="154"/>
      <c r="DP389" s="154"/>
      <c r="DQ389" s="154"/>
      <c r="DR389" s="154"/>
      <c r="DS389" s="154"/>
      <c r="DT389" s="154"/>
      <c r="DU389" s="154"/>
      <c r="DV389" s="154"/>
      <c r="DW389" s="154"/>
      <c r="DX389" s="154"/>
      <c r="DY389" s="154"/>
      <c r="DZ389" s="154"/>
      <c r="EA389" s="154"/>
      <c r="EB389" s="154"/>
      <c r="EC389" s="154"/>
      <c r="ED389" s="154"/>
      <c r="EE389" s="154"/>
      <c r="EF389" s="154"/>
      <c r="EG389" s="154"/>
      <c r="EH389" s="154"/>
      <c r="EI389" s="154"/>
      <c r="EJ389" s="154"/>
      <c r="EK389" s="154"/>
      <c r="EL389" s="154"/>
      <c r="EM389" s="154"/>
      <c r="EN389" s="154"/>
      <c r="EO389" s="154"/>
      <c r="EP389" s="154"/>
      <c r="EQ389" s="154"/>
      <c r="ER389" s="154"/>
      <c r="ES389" s="154"/>
      <c r="ET389" s="154"/>
      <c r="EU389" s="154"/>
      <c r="EV389" s="154"/>
      <c r="EW389" s="154"/>
      <c r="EX389" s="154"/>
      <c r="EY389" s="154"/>
      <c r="EZ389" s="154"/>
      <c r="FA389" s="154"/>
      <c r="FB389" s="154"/>
      <c r="FC389" s="154"/>
      <c r="FD389" s="154"/>
      <c r="FE389" s="154"/>
      <c r="FF389" s="154"/>
      <c r="FG389" s="154"/>
      <c r="FH389" s="154"/>
      <c r="FI389" s="154"/>
      <c r="FJ389" s="154"/>
      <c r="FK389" s="154"/>
      <c r="FL389" s="154"/>
      <c r="FM389" s="154"/>
      <c r="FN389" s="154"/>
      <c r="FO389" s="154"/>
      <c r="FP389" s="154"/>
      <c r="FQ389" s="154"/>
      <c r="FR389" s="154"/>
      <c r="FS389" s="154"/>
      <c r="FT389" s="154"/>
      <c r="FU389" s="154"/>
      <c r="FV389" s="154"/>
      <c r="FW389" s="154"/>
      <c r="FX389" s="154"/>
      <c r="FY389" s="154"/>
      <c r="FZ389" s="154"/>
      <c r="GA389" s="154"/>
      <c r="GB389" s="154"/>
      <c r="GC389" s="154"/>
      <c r="GD389" s="154"/>
      <c r="GE389" s="154"/>
      <c r="GF389" s="154"/>
      <c r="GG389" s="154"/>
      <c r="GH389" s="154"/>
      <c r="GI389" s="154"/>
      <c r="GJ389" s="154"/>
      <c r="GK389" s="154"/>
      <c r="GL389" s="154"/>
      <c r="GM389" s="154"/>
      <c r="GN389" s="154"/>
      <c r="GO389" s="154"/>
      <c r="GP389" s="154"/>
      <c r="GQ389" s="154"/>
      <c r="GR389" s="154"/>
      <c r="GS389" s="154"/>
      <c r="GT389" s="154"/>
      <c r="GU389" s="154"/>
      <c r="GV389" s="154"/>
      <c r="GW389" s="154"/>
      <c r="GX389" s="154"/>
      <c r="GY389" s="154"/>
      <c r="GZ389" s="154"/>
      <c r="HA389" s="154"/>
      <c r="HB389" s="154"/>
      <c r="HC389" s="154"/>
      <c r="HD389" s="154"/>
      <c r="HE389" s="154"/>
      <c r="HF389" s="154"/>
      <c r="HG389" s="154"/>
      <c r="HH389" s="154"/>
      <c r="HI389" s="154"/>
      <c r="HJ389" s="154"/>
      <c r="HK389" s="154"/>
      <c r="HL389" s="154"/>
      <c r="HM389" s="154"/>
      <c r="HN389" s="154"/>
      <c r="HO389" s="154"/>
      <c r="HP389" s="154"/>
      <c r="HQ389" s="154"/>
      <c r="HR389" s="154"/>
      <c r="HS389" s="154"/>
      <c r="HT389" s="154"/>
      <c r="HU389" s="154"/>
      <c r="HV389" s="154"/>
      <c r="HW389" s="154"/>
      <c r="HX389" s="154"/>
      <c r="HY389" s="154"/>
      <c r="HZ389" s="154"/>
      <c r="IA389" s="154"/>
      <c r="IB389" s="154"/>
      <c r="IC389" s="154"/>
      <c r="ID389" s="154"/>
      <c r="IE389" s="154"/>
      <c r="IF389" s="154"/>
      <c r="IG389" s="154"/>
      <c r="IH389" s="154"/>
      <c r="II389" s="154"/>
      <c r="IJ389" s="154"/>
      <c r="IK389" s="154"/>
      <c r="IL389" s="154"/>
      <c r="IM389" s="154"/>
      <c r="IN389" s="154"/>
      <c r="IO389" s="154"/>
      <c r="IP389" s="154"/>
      <c r="IQ389" s="154"/>
      <c r="IR389" s="154"/>
      <c r="IS389" s="154"/>
      <c r="IT389" s="154"/>
      <c r="IU389" s="154"/>
      <c r="IV389" s="154"/>
      <c r="IW389" s="154"/>
      <c r="IX389" s="154"/>
      <c r="IY389" s="154"/>
      <c r="IZ389" s="154"/>
      <c r="JA389" s="154"/>
      <c r="JB389" s="154"/>
      <c r="JC389" s="154"/>
      <c r="JD389" s="154"/>
      <c r="JE389" s="154"/>
      <c r="JF389" s="154"/>
      <c r="JG389" s="154"/>
      <c r="JH389" s="154"/>
      <c r="JI389" s="154"/>
      <c r="JJ389" s="154"/>
      <c r="JK389" s="154"/>
      <c r="JL389" s="154"/>
      <c r="JM389" s="154"/>
      <c r="JN389" s="154"/>
      <c r="JO389" s="154"/>
      <c r="JP389" s="154"/>
      <c r="JQ389" s="154"/>
      <c r="JR389" s="154"/>
      <c r="JS389" s="154"/>
      <c r="JT389" s="154"/>
      <c r="JU389" s="154"/>
      <c r="JV389" s="154"/>
      <c r="JW389" s="154"/>
      <c r="JX389" s="154"/>
      <c r="JY389" s="154"/>
      <c r="JZ389" s="154"/>
      <c r="KA389" s="154"/>
      <c r="KB389" s="154"/>
      <c r="KC389" s="154"/>
      <c r="KD389" s="154"/>
      <c r="KE389" s="154"/>
      <c r="KF389" s="154"/>
      <c r="KG389" s="154"/>
      <c r="KH389" s="154"/>
      <c r="KI389" s="154"/>
      <c r="KJ389" s="154"/>
      <c r="KK389" s="154"/>
      <c r="KL389" s="154"/>
      <c r="KM389" s="154"/>
      <c r="KN389" s="154"/>
      <c r="KO389" s="154"/>
      <c r="KP389" s="154"/>
      <c r="KQ389" s="154"/>
      <c r="KR389" s="154"/>
      <c r="KS389" s="154"/>
      <c r="KT389" s="154"/>
      <c r="KU389" s="154"/>
      <c r="KV389" s="154"/>
      <c r="KW389" s="154"/>
      <c r="KX389" s="154"/>
      <c r="KY389" s="154"/>
      <c r="KZ389" s="154"/>
      <c r="LA389" s="154"/>
      <c r="LB389" s="154"/>
      <c r="LC389" s="154"/>
      <c r="LD389" s="154"/>
      <c r="LE389" s="154"/>
      <c r="LF389" s="154"/>
      <c r="LG389" s="154"/>
      <c r="LH389" s="154"/>
      <c r="LI389" s="154"/>
      <c r="LJ389" s="154"/>
      <c r="LK389" s="154"/>
      <c r="LL389" s="154"/>
      <c r="LM389" s="154"/>
      <c r="LN389" s="154"/>
      <c r="LO389" s="154"/>
      <c r="LP389" s="154"/>
      <c r="LQ389" s="154"/>
      <c r="LR389" s="154"/>
      <c r="LS389" s="154"/>
      <c r="LT389" s="154"/>
      <c r="LU389" s="154"/>
      <c r="LV389" s="154"/>
      <c r="LW389" s="154"/>
      <c r="LX389" s="154"/>
      <c r="LY389" s="154"/>
      <c r="LZ389" s="154"/>
      <c r="MA389" s="154"/>
      <c r="MB389" s="154"/>
      <c r="MC389" s="154"/>
      <c r="MD389" s="154"/>
      <c r="ME389" s="154"/>
      <c r="MF389" s="154"/>
      <c r="MG389" s="154"/>
      <c r="MH389" s="154"/>
      <c r="MI389" s="154"/>
      <c r="MJ389" s="154"/>
      <c r="MK389" s="154"/>
      <c r="ML389" s="154"/>
      <c r="MM389" s="154"/>
      <c r="MN389" s="154"/>
      <c r="MO389" s="154"/>
      <c r="MP389" s="154"/>
      <c r="MQ389" s="154"/>
      <c r="MR389" s="154"/>
      <c r="MS389" s="154"/>
      <c r="MT389" s="154"/>
      <c r="MU389" s="154"/>
      <c r="MV389" s="154"/>
      <c r="MW389" s="154"/>
      <c r="MX389" s="154"/>
      <c r="MY389" s="154"/>
      <c r="MZ389" s="154"/>
      <c r="NA389" s="154"/>
      <c r="NB389" s="154"/>
      <c r="NC389" s="154"/>
      <c r="ND389" s="154"/>
      <c r="NE389" s="154"/>
      <c r="NF389" s="154"/>
      <c r="NG389" s="154"/>
      <c r="NH389" s="154"/>
      <c r="NI389" s="154"/>
      <c r="NJ389" s="154"/>
      <c r="NK389" s="154"/>
      <c r="NL389" s="154"/>
      <c r="NM389" s="154"/>
      <c r="NN389" s="154"/>
      <c r="NO389" s="154"/>
      <c r="NP389" s="154"/>
      <c r="NQ389" s="154"/>
      <c r="NR389" s="154"/>
      <c r="NS389" s="154"/>
      <c r="NT389" s="154"/>
      <c r="NU389" s="154"/>
      <c r="NV389" s="154"/>
      <c r="NW389" s="154"/>
      <c r="NX389" s="154"/>
      <c r="NY389" s="154"/>
      <c r="NZ389" s="154"/>
      <c r="OA389" s="154"/>
      <c r="OB389" s="154"/>
      <c r="OC389" s="154"/>
      <c r="OD389" s="154"/>
      <c r="OE389" s="154"/>
      <c r="OF389" s="154"/>
      <c r="OG389" s="154"/>
      <c r="OH389" s="154"/>
      <c r="OI389" s="154"/>
      <c r="OJ389" s="154"/>
      <c r="OK389" s="154"/>
      <c r="OL389" s="154"/>
      <c r="OM389" s="154"/>
      <c r="ON389" s="154"/>
      <c r="OO389" s="154"/>
      <c r="OP389" s="154"/>
      <c r="OQ389" s="154"/>
      <c r="OR389" s="154"/>
      <c r="OS389" s="154"/>
      <c r="OT389" s="154"/>
      <c r="OU389" s="154"/>
      <c r="OV389" s="154"/>
      <c r="OW389" s="154"/>
      <c r="OX389" s="154"/>
      <c r="OY389" s="154"/>
      <c r="OZ389" s="154"/>
      <c r="PA389" s="154"/>
      <c r="PB389" s="154"/>
      <c r="PC389" s="154"/>
      <c r="PD389" s="154"/>
      <c r="PE389" s="154"/>
      <c r="PF389" s="154"/>
      <c r="PG389" s="154"/>
      <c r="PH389" s="154"/>
      <c r="PI389" s="154"/>
      <c r="PJ389" s="154"/>
      <c r="PK389" s="154"/>
      <c r="PL389" s="154"/>
      <c r="PM389" s="154"/>
      <c r="PN389" s="154"/>
      <c r="PO389" s="154"/>
      <c r="PP389" s="154"/>
      <c r="PQ389" s="154"/>
      <c r="PR389" s="154"/>
      <c r="PS389" s="154"/>
      <c r="PT389" s="154"/>
      <c r="PU389" s="154"/>
      <c r="PV389" s="154"/>
      <c r="PW389" s="154"/>
      <c r="PX389" s="154"/>
      <c r="PY389" s="154"/>
      <c r="PZ389" s="154"/>
      <c r="QA389" s="154"/>
      <c r="QB389" s="154"/>
      <c r="QC389" s="154"/>
      <c r="QD389" s="154"/>
      <c r="QE389" s="154"/>
      <c r="QF389" s="154"/>
      <c r="QG389" s="154"/>
      <c r="QH389" s="154"/>
      <c r="QI389" s="154"/>
      <c r="QJ389" s="154"/>
      <c r="QK389" s="154"/>
      <c r="QL389" s="154"/>
      <c r="QM389" s="154"/>
      <c r="QN389" s="154"/>
      <c r="QO389" s="154"/>
      <c r="QP389" s="154"/>
      <c r="QQ389" s="154"/>
      <c r="QR389" s="154"/>
      <c r="QS389" s="154"/>
      <c r="QT389" s="154"/>
      <c r="QU389" s="154"/>
      <c r="QV389" s="154"/>
      <c r="QW389" s="154"/>
      <c r="QX389" s="154"/>
      <c r="QY389" s="154"/>
      <c r="QZ389" s="154"/>
      <c r="RA389" s="154"/>
      <c r="RB389" s="154"/>
      <c r="RC389" s="154"/>
      <c r="RD389" s="154"/>
      <c r="RE389" s="154"/>
      <c r="RF389" s="154"/>
      <c r="RG389" s="154"/>
      <c r="RH389" s="154"/>
      <c r="RI389" s="154"/>
      <c r="RJ389" s="154"/>
      <c r="RK389" s="154"/>
      <c r="RL389" s="154"/>
      <c r="RM389" s="154"/>
      <c r="RN389" s="154"/>
      <c r="RO389" s="154"/>
      <c r="RP389" s="154"/>
      <c r="RQ389" s="154"/>
      <c r="RR389" s="154"/>
      <c r="RS389" s="154"/>
      <c r="RT389" s="154"/>
      <c r="RU389" s="154"/>
      <c r="RV389" s="154"/>
      <c r="RW389" s="154"/>
      <c r="RX389" s="154"/>
      <c r="RY389" s="154"/>
      <c r="RZ389" s="154"/>
      <c r="SA389" s="154"/>
      <c r="SB389" s="154"/>
      <c r="SC389" s="154"/>
      <c r="SD389" s="154"/>
      <c r="SE389" s="154"/>
      <c r="SF389" s="154"/>
      <c r="SG389" s="154"/>
      <c r="SH389" s="154"/>
      <c r="SI389" s="154"/>
      <c r="SJ389" s="154"/>
      <c r="SK389" s="154"/>
      <c r="SL389" s="154"/>
      <c r="SM389" s="154"/>
      <c r="SN389" s="154"/>
      <c r="SO389" s="154"/>
      <c r="SP389" s="154"/>
      <c r="SQ389" s="154"/>
      <c r="SR389" s="154"/>
      <c r="SS389" s="154"/>
      <c r="ST389" s="154"/>
      <c r="SU389" s="154"/>
      <c r="SV389" s="154"/>
      <c r="SW389" s="154"/>
      <c r="SX389" s="154"/>
      <c r="SY389" s="154"/>
      <c r="SZ389" s="154"/>
      <c r="TA389" s="154"/>
      <c r="TB389" s="154"/>
      <c r="TC389" s="154"/>
      <c r="TD389" s="154"/>
      <c r="TE389" s="154"/>
      <c r="TF389" s="154"/>
      <c r="TG389" s="154"/>
      <c r="TH389" s="154"/>
      <c r="TI389" s="154"/>
      <c r="TJ389" s="154"/>
      <c r="TK389" s="154"/>
      <c r="TL389" s="154"/>
      <c r="TM389" s="154"/>
      <c r="TN389" s="154"/>
      <c r="TO389" s="154"/>
      <c r="TP389" s="154"/>
      <c r="TQ389" s="154"/>
      <c r="TR389" s="154"/>
      <c r="TS389" s="154"/>
      <c r="TT389" s="154"/>
      <c r="TU389" s="154"/>
      <c r="TV389" s="154"/>
      <c r="TW389" s="154"/>
      <c r="TX389" s="154"/>
      <c r="TY389" s="154"/>
      <c r="TZ389" s="154"/>
      <c r="UA389" s="154"/>
      <c r="UB389" s="154"/>
      <c r="UC389" s="154"/>
      <c r="UD389" s="154"/>
      <c r="UE389" s="154"/>
      <c r="UF389" s="154"/>
      <c r="UG389" s="154"/>
      <c r="UH389" s="154"/>
      <c r="UI389" s="154"/>
      <c r="UJ389" s="154"/>
      <c r="UK389" s="154"/>
      <c r="UL389" s="154"/>
      <c r="UM389" s="154"/>
      <c r="UN389" s="154"/>
      <c r="UO389" s="154"/>
      <c r="UP389" s="154"/>
      <c r="UQ389" s="154"/>
      <c r="UR389" s="154"/>
      <c r="US389" s="154"/>
      <c r="UT389" s="154"/>
      <c r="UU389" s="154"/>
      <c r="UV389" s="154"/>
      <c r="UW389" s="154"/>
      <c r="UX389" s="154"/>
      <c r="UY389" s="154"/>
      <c r="UZ389" s="154"/>
      <c r="VA389" s="154"/>
      <c r="VB389" s="154"/>
      <c r="VC389" s="154"/>
      <c r="VD389" s="154"/>
      <c r="VE389" s="154"/>
      <c r="VF389" s="154"/>
      <c r="VG389" s="154"/>
      <c r="VH389" s="154"/>
      <c r="VI389" s="154"/>
      <c r="VJ389" s="154"/>
      <c r="VK389" s="154"/>
      <c r="VL389" s="154"/>
      <c r="VM389" s="154"/>
      <c r="VN389" s="154"/>
      <c r="VO389" s="154"/>
      <c r="VP389" s="154"/>
      <c r="VQ389" s="154"/>
      <c r="VR389" s="154"/>
      <c r="VS389" s="154"/>
      <c r="VT389" s="154"/>
      <c r="VU389" s="154"/>
      <c r="VV389" s="154"/>
      <c r="VW389" s="154"/>
      <c r="VX389" s="154"/>
      <c r="VY389" s="154"/>
      <c r="VZ389" s="154"/>
      <c r="WA389" s="154"/>
      <c r="WB389" s="154"/>
      <c r="WC389" s="154"/>
      <c r="WD389" s="154"/>
      <c r="WE389" s="154"/>
      <c r="WF389" s="154"/>
      <c r="WG389" s="154"/>
      <c r="WH389" s="154"/>
      <c r="WI389" s="154"/>
      <c r="WJ389" s="154"/>
      <c r="WK389" s="154"/>
      <c r="WL389" s="154"/>
      <c r="WM389" s="154"/>
      <c r="WN389" s="154"/>
      <c r="WO389" s="154"/>
      <c r="WP389" s="154"/>
      <c r="WQ389" s="154"/>
      <c r="WR389" s="154"/>
      <c r="WS389" s="154"/>
      <c r="WT389" s="154"/>
      <c r="WU389" s="154"/>
      <c r="WV389" s="154"/>
      <c r="WW389" s="154"/>
      <c r="WX389" s="154"/>
      <c r="WY389" s="154"/>
      <c r="WZ389" s="154"/>
      <c r="XA389" s="154"/>
      <c r="XB389" s="154"/>
      <c r="XC389" s="154"/>
      <c r="XD389" s="154"/>
      <c r="XE389" s="154"/>
      <c r="XF389" s="154"/>
      <c r="XG389" s="154"/>
      <c r="XH389" s="154"/>
      <c r="XI389" s="154"/>
      <c r="XJ389" s="154"/>
      <c r="XK389" s="154"/>
      <c r="XL389" s="154"/>
      <c r="XM389" s="154"/>
      <c r="XN389" s="154"/>
      <c r="XO389" s="154"/>
      <c r="XP389" s="154"/>
      <c r="XQ389" s="154"/>
      <c r="XR389" s="154"/>
      <c r="XS389" s="154"/>
      <c r="XT389" s="154"/>
      <c r="XU389" s="154"/>
      <c r="XV389" s="154"/>
      <c r="XW389" s="154"/>
      <c r="XX389" s="154"/>
      <c r="XY389" s="154"/>
      <c r="XZ389" s="154"/>
      <c r="YA389" s="154"/>
      <c r="YB389" s="154"/>
      <c r="YC389" s="154"/>
      <c r="YD389" s="154"/>
      <c r="YE389" s="154"/>
      <c r="YF389" s="154"/>
      <c r="YG389" s="154"/>
      <c r="YH389" s="154"/>
      <c r="YI389" s="154"/>
      <c r="YJ389" s="154"/>
      <c r="YK389" s="154"/>
      <c r="YL389" s="154"/>
      <c r="YM389" s="154"/>
      <c r="YN389" s="154"/>
      <c r="YO389" s="154"/>
      <c r="YP389" s="154"/>
      <c r="YQ389" s="154"/>
      <c r="YR389" s="154"/>
      <c r="YS389" s="154"/>
      <c r="YT389" s="154"/>
      <c r="YU389" s="154"/>
      <c r="YV389" s="154"/>
      <c r="YW389" s="154"/>
      <c r="YX389" s="154"/>
      <c r="YY389" s="154"/>
      <c r="YZ389" s="154"/>
      <c r="ZA389" s="154"/>
      <c r="ZB389" s="154"/>
      <c r="ZC389" s="154"/>
      <c r="ZD389" s="154"/>
      <c r="ZE389" s="154"/>
      <c r="ZF389" s="154"/>
      <c r="ZG389" s="154"/>
      <c r="ZH389" s="154"/>
      <c r="ZI389" s="154"/>
      <c r="ZJ389" s="154"/>
      <c r="ZK389" s="154"/>
      <c r="ZL389" s="154"/>
      <c r="ZM389" s="154"/>
      <c r="ZN389" s="154"/>
      <c r="ZO389" s="154"/>
      <c r="ZP389" s="154"/>
      <c r="ZQ389" s="154"/>
      <c r="ZR389" s="154"/>
      <c r="ZS389" s="154"/>
      <c r="ZT389" s="154"/>
      <c r="ZU389" s="154"/>
      <c r="ZV389" s="154"/>
      <c r="ZW389" s="154"/>
      <c r="ZX389" s="154"/>
      <c r="ZY389" s="154"/>
      <c r="ZZ389" s="154"/>
      <c r="AAA389" s="154"/>
      <c r="AAB389" s="154"/>
      <c r="AAC389" s="154"/>
      <c r="AAD389" s="154"/>
      <c r="AAE389" s="154"/>
      <c r="AAF389" s="154"/>
      <c r="AAG389" s="154"/>
      <c r="AAH389" s="154"/>
      <c r="AAI389" s="154"/>
      <c r="AAJ389" s="154"/>
      <c r="AAK389" s="154"/>
      <c r="AAL389" s="154"/>
      <c r="AAM389" s="154"/>
      <c r="AAN389" s="154"/>
      <c r="AAO389" s="154"/>
      <c r="AAP389" s="154"/>
      <c r="AAQ389" s="154"/>
      <c r="AAR389" s="154"/>
      <c r="AAS389" s="154"/>
      <c r="AAT389" s="154"/>
      <c r="AAU389" s="154"/>
      <c r="AAV389" s="154"/>
      <c r="AAW389" s="154"/>
      <c r="AAX389" s="154"/>
      <c r="AAY389" s="154"/>
      <c r="AAZ389" s="154"/>
      <c r="ABA389" s="154"/>
      <c r="ABB389" s="154"/>
      <c r="ABC389" s="154"/>
      <c r="ABD389" s="154"/>
      <c r="ABE389" s="154"/>
      <c r="ABF389" s="154"/>
      <c r="ABG389" s="154"/>
      <c r="ABH389" s="154"/>
      <c r="ABI389" s="154"/>
      <c r="ABJ389" s="154"/>
      <c r="ABK389" s="154"/>
      <c r="ABL389" s="154"/>
      <c r="ABM389" s="154"/>
      <c r="ABN389" s="154"/>
      <c r="ABO389" s="154"/>
      <c r="ABP389" s="154"/>
      <c r="ABQ389" s="154"/>
      <c r="ABR389" s="154"/>
      <c r="ABS389" s="154"/>
      <c r="ABT389" s="154"/>
      <c r="ABU389" s="154"/>
      <c r="ABV389" s="154"/>
      <c r="ABW389" s="154"/>
      <c r="ABX389" s="154"/>
      <c r="ABY389" s="154"/>
      <c r="ABZ389" s="154"/>
      <c r="ACA389" s="154"/>
      <c r="ACB389" s="154"/>
      <c r="ACC389" s="154"/>
      <c r="ACD389" s="154"/>
      <c r="ACE389" s="154"/>
      <c r="ACF389" s="154"/>
      <c r="ACG389" s="154"/>
      <c r="ACH389" s="154"/>
      <c r="ACI389" s="154"/>
      <c r="ACJ389" s="154"/>
      <c r="ACK389" s="154"/>
      <c r="ACL389" s="154"/>
      <c r="ACM389" s="154"/>
      <c r="ACN389" s="154"/>
      <c r="ACO389" s="154"/>
      <c r="ACP389" s="154"/>
      <c r="ACQ389" s="154"/>
      <c r="ACR389" s="154"/>
      <c r="ACS389" s="154"/>
      <c r="ACT389" s="154"/>
      <c r="ACU389" s="154"/>
      <c r="ACV389" s="154"/>
      <c r="ACW389" s="154"/>
      <c r="ACX389" s="154"/>
      <c r="ACY389" s="154"/>
      <c r="ACZ389" s="154"/>
      <c r="ADA389" s="154"/>
      <c r="ADB389" s="154"/>
      <c r="ADC389" s="154"/>
      <c r="ADD389" s="154"/>
      <c r="ADE389" s="154"/>
      <c r="ADF389" s="154"/>
      <c r="ADG389" s="154"/>
      <c r="ADH389" s="154"/>
      <c r="ADI389" s="154"/>
      <c r="ADJ389" s="154"/>
      <c r="ADK389" s="154"/>
      <c r="ADL389" s="154"/>
      <c r="ADM389" s="154"/>
      <c r="ADN389" s="154"/>
      <c r="ADO389" s="154"/>
      <c r="ADP389" s="154"/>
      <c r="ADQ389" s="154"/>
      <c r="ADR389" s="154"/>
      <c r="ADS389" s="154"/>
      <c r="ADT389" s="154"/>
      <c r="ADU389" s="154"/>
      <c r="ADV389" s="154"/>
      <c r="ADW389" s="154"/>
      <c r="ADX389" s="154"/>
      <c r="ADY389" s="154"/>
      <c r="ADZ389" s="154"/>
      <c r="AEA389" s="154"/>
      <c r="AEB389" s="154"/>
      <c r="AEC389" s="154"/>
      <c r="AED389" s="154"/>
      <c r="AEE389" s="154"/>
      <c r="AEF389" s="154"/>
      <c r="AEG389" s="154"/>
      <c r="AEH389" s="154"/>
      <c r="AEI389" s="154"/>
      <c r="AEJ389" s="154"/>
      <c r="AEK389" s="154"/>
      <c r="AEL389" s="154"/>
      <c r="AEM389" s="154"/>
      <c r="AEN389" s="154"/>
      <c r="AEO389" s="154"/>
      <c r="AEP389" s="154"/>
      <c r="AEQ389" s="154"/>
      <c r="AER389" s="154"/>
      <c r="AES389" s="154"/>
      <c r="AET389" s="154"/>
      <c r="AEU389" s="154"/>
      <c r="AEV389" s="154"/>
      <c r="AEW389" s="154"/>
      <c r="AEX389" s="154"/>
      <c r="AEY389" s="154"/>
      <c r="AEZ389" s="154"/>
      <c r="AFA389" s="154"/>
      <c r="AFB389" s="154"/>
      <c r="AFC389" s="154"/>
      <c r="AFD389" s="154"/>
      <c r="AFE389" s="154"/>
      <c r="AFF389" s="154"/>
      <c r="AFG389" s="154"/>
      <c r="AFH389" s="154"/>
      <c r="AFI389" s="154"/>
      <c r="AFJ389" s="154"/>
      <c r="AFK389" s="154"/>
      <c r="AFL389" s="154"/>
      <c r="AFM389" s="154"/>
      <c r="AFN389" s="154"/>
      <c r="AFO389" s="154"/>
      <c r="AFP389" s="154"/>
      <c r="AFQ389" s="154"/>
      <c r="AFR389" s="154"/>
      <c r="AFS389" s="154"/>
      <c r="AFT389" s="154"/>
      <c r="AFU389" s="154"/>
      <c r="AFV389" s="154"/>
      <c r="AFW389" s="154"/>
      <c r="AFX389" s="154"/>
      <c r="AFY389" s="154"/>
      <c r="AFZ389" s="154"/>
      <c r="AGA389" s="154"/>
      <c r="AGB389" s="154"/>
      <c r="AGC389" s="154"/>
      <c r="AGD389" s="154"/>
      <c r="AGE389" s="154"/>
      <c r="AGF389" s="154"/>
      <c r="AGG389" s="154"/>
      <c r="AGH389" s="154"/>
      <c r="AGI389" s="154"/>
      <c r="AGJ389" s="154"/>
      <c r="AGK389" s="154"/>
      <c r="AGL389" s="154"/>
      <c r="AGM389" s="154"/>
      <c r="AGN389" s="154"/>
      <c r="AGO389" s="154"/>
      <c r="AGP389" s="154"/>
      <c r="AGQ389" s="154"/>
      <c r="AGR389" s="154"/>
      <c r="AGS389" s="154"/>
      <c r="AGT389" s="154"/>
      <c r="AGU389" s="154"/>
      <c r="AGV389" s="154"/>
      <c r="AGW389" s="154"/>
      <c r="AGX389" s="154"/>
      <c r="AGY389" s="154"/>
      <c r="AGZ389" s="154"/>
      <c r="AHA389" s="154"/>
      <c r="AHB389" s="154"/>
      <c r="AHC389" s="154"/>
      <c r="AHD389" s="154"/>
      <c r="AHE389" s="154"/>
      <c r="AHF389" s="154"/>
      <c r="AHG389" s="154"/>
      <c r="AHH389" s="154"/>
      <c r="AHI389" s="154"/>
      <c r="AHJ389" s="154"/>
      <c r="AHK389" s="154"/>
      <c r="AHL389" s="154"/>
      <c r="AHM389" s="154"/>
      <c r="AHN389" s="154"/>
      <c r="AHO389" s="154"/>
      <c r="AHP389" s="154"/>
      <c r="AHQ389" s="154"/>
      <c r="AHR389" s="154"/>
      <c r="AHS389" s="154"/>
      <c r="AHT389" s="154"/>
      <c r="AHU389" s="154"/>
      <c r="AHV389" s="154"/>
      <c r="AHW389" s="154"/>
      <c r="AHX389" s="154"/>
      <c r="AHY389" s="154"/>
      <c r="AHZ389" s="154"/>
      <c r="AIA389" s="154"/>
      <c r="AIB389" s="154"/>
      <c r="AIC389" s="154"/>
      <c r="AID389" s="154"/>
      <c r="AIE389" s="154"/>
      <c r="AIF389" s="154"/>
      <c r="AIG389" s="154"/>
      <c r="AIH389" s="154"/>
      <c r="AII389" s="154"/>
      <c r="AIJ389" s="154"/>
      <c r="AIK389" s="154"/>
      <c r="AIL389" s="154"/>
      <c r="AIM389" s="154"/>
      <c r="AIN389" s="154"/>
      <c r="AIO389" s="154"/>
      <c r="AIP389" s="154"/>
      <c r="AIQ389" s="154"/>
      <c r="AIR389" s="154"/>
      <c r="AIS389" s="154"/>
      <c r="AIT389" s="154"/>
      <c r="AIU389" s="154"/>
      <c r="AIV389" s="154"/>
      <c r="AIW389" s="154"/>
      <c r="AIX389" s="154"/>
      <c r="AIY389" s="154"/>
      <c r="AIZ389" s="154"/>
      <c r="AJA389" s="154"/>
      <c r="AJB389" s="154"/>
      <c r="AJC389" s="154"/>
      <c r="AJD389" s="154"/>
      <c r="AJE389" s="154"/>
      <c r="AJF389" s="154"/>
      <c r="AJG389" s="154"/>
      <c r="AJH389" s="154"/>
      <c r="AJI389" s="154"/>
      <c r="AJJ389" s="154"/>
      <c r="AJK389" s="154"/>
      <c r="AJL389" s="154"/>
      <c r="AJM389" s="154"/>
      <c r="AJN389" s="154"/>
      <c r="AJO389" s="154"/>
      <c r="AJP389" s="154"/>
      <c r="AJQ389" s="154"/>
      <c r="AJR389" s="154"/>
      <c r="AJS389" s="154"/>
      <c r="AJT389" s="154"/>
      <c r="AJU389" s="154"/>
      <c r="AJV389" s="154"/>
      <c r="AJW389" s="154"/>
      <c r="AJX389" s="154"/>
      <c r="AJY389" s="154"/>
      <c r="AJZ389" s="154"/>
      <c r="AKA389" s="154"/>
      <c r="AKB389" s="154"/>
      <c r="AKC389" s="154"/>
      <c r="AKD389" s="154"/>
      <c r="AKE389" s="154"/>
      <c r="AKF389" s="154"/>
      <c r="AKG389" s="154"/>
      <c r="AKH389" s="154"/>
      <c r="AKI389" s="154"/>
      <c r="AKJ389" s="154"/>
      <c r="AKK389" s="154"/>
      <c r="AKL389" s="154"/>
      <c r="AKM389" s="154"/>
      <c r="AKN389" s="154"/>
      <c r="AKO389" s="154"/>
      <c r="AKP389" s="154"/>
      <c r="AKQ389" s="154"/>
      <c r="AKR389" s="154"/>
      <c r="AKS389" s="154"/>
      <c r="AKT389" s="154"/>
      <c r="AKU389" s="154"/>
      <c r="AKV389" s="154"/>
      <c r="AKW389" s="154"/>
      <c r="AKX389" s="154"/>
      <c r="AKY389" s="154"/>
      <c r="AKZ389" s="154"/>
      <c r="ALA389" s="154"/>
      <c r="ALB389" s="154"/>
      <c r="ALC389" s="154"/>
      <c r="ALD389" s="154"/>
      <c r="ALE389" s="154"/>
      <c r="ALF389" s="154"/>
      <c r="ALG389" s="154"/>
      <c r="ALH389" s="154"/>
      <c r="ALI389" s="154"/>
      <c r="ALJ389" s="154"/>
      <c r="ALK389" s="154"/>
      <c r="ALL389" s="154"/>
      <c r="ALM389" s="154"/>
      <c r="ALN389" s="154"/>
      <c r="ALO389" s="154"/>
      <c r="ALP389" s="154"/>
      <c r="ALQ389" s="154"/>
      <c r="ALR389" s="154"/>
      <c r="ALS389" s="154"/>
      <c r="ALT389" s="154"/>
      <c r="ALU389" s="154"/>
      <c r="ALV389" s="154"/>
      <c r="ALW389" s="154"/>
      <c r="ALX389" s="154"/>
      <c r="ALY389" s="154"/>
      <c r="ALZ389" s="154"/>
      <c r="AMA389" s="154"/>
      <c r="AMB389" s="154"/>
      <c r="AMC389" s="154"/>
      <c r="AMD389" s="154"/>
      <c r="AME389" s="154"/>
      <c r="AMF389" s="154"/>
      <c r="AMG389" s="154"/>
      <c r="AMH389" s="154"/>
      <c r="AMI389" s="154"/>
      <c r="AMJ389" s="154"/>
      <c r="AMK389" s="154"/>
      <c r="AML389" s="154"/>
      <c r="AMM389" s="154"/>
      <c r="AMN389" s="154"/>
      <c r="AMO389" s="154"/>
      <c r="AMP389" s="154"/>
      <c r="AMQ389" s="154"/>
      <c r="AMR389" s="154"/>
      <c r="AMS389" s="154"/>
      <c r="AMT389" s="154"/>
      <c r="AMU389" s="154"/>
      <c r="AMV389" s="154"/>
      <c r="AMW389" s="154"/>
      <c r="AMX389" s="154"/>
      <c r="AMY389" s="154"/>
      <c r="AMZ389" s="154"/>
      <c r="ANA389" s="154"/>
      <c r="ANB389" s="154"/>
      <c r="ANC389" s="154"/>
      <c r="AND389" s="154"/>
      <c r="ANE389" s="154"/>
      <c r="ANF389" s="154"/>
      <c r="ANG389" s="154"/>
      <c r="ANH389" s="154"/>
      <c r="ANI389" s="154"/>
      <c r="ANJ389" s="154"/>
      <c r="ANK389" s="154"/>
      <c r="ANL389" s="154"/>
      <c r="ANM389" s="154"/>
      <c r="ANN389" s="154"/>
      <c r="ANO389" s="154"/>
      <c r="ANP389" s="154"/>
      <c r="ANQ389" s="154"/>
      <c r="ANR389" s="154"/>
      <c r="ANS389" s="154"/>
      <c r="ANT389" s="154"/>
      <c r="ANU389" s="154"/>
      <c r="ANV389" s="154"/>
      <c r="ANW389" s="154"/>
      <c r="ANX389" s="154"/>
      <c r="ANY389" s="154"/>
      <c r="ANZ389" s="154"/>
      <c r="AOA389" s="154"/>
      <c r="AOB389" s="154"/>
      <c r="AOC389" s="154"/>
      <c r="AOD389" s="154"/>
      <c r="AOE389" s="154"/>
      <c r="AOF389" s="154"/>
      <c r="AOG389" s="154"/>
      <c r="AOH389" s="154"/>
      <c r="AOI389" s="154"/>
      <c r="AOJ389" s="154"/>
      <c r="AOK389" s="154"/>
      <c r="AOL389" s="154"/>
      <c r="AOM389" s="154"/>
      <c r="AON389" s="154"/>
      <c r="AOO389" s="154"/>
      <c r="AOP389" s="154"/>
      <c r="AOQ389" s="154"/>
      <c r="AOR389" s="154"/>
      <c r="AOS389" s="154"/>
      <c r="AOT389" s="154"/>
      <c r="AOU389" s="154"/>
      <c r="AOV389" s="154"/>
      <c r="AOW389" s="154"/>
      <c r="AOX389" s="154"/>
      <c r="AOY389" s="154"/>
      <c r="AOZ389" s="154"/>
      <c r="APA389" s="154"/>
      <c r="APB389" s="154"/>
      <c r="APC389" s="154"/>
      <c r="APD389" s="154"/>
      <c r="APE389" s="154"/>
      <c r="APF389" s="154"/>
      <c r="APG389" s="154"/>
      <c r="APH389" s="154"/>
      <c r="API389" s="154"/>
      <c r="APJ389" s="154"/>
      <c r="APK389" s="154"/>
      <c r="APL389" s="154"/>
      <c r="APM389" s="154"/>
      <c r="APN389" s="154"/>
      <c r="APO389" s="154"/>
      <c r="APP389" s="154"/>
      <c r="APQ389" s="154"/>
      <c r="APR389" s="154"/>
      <c r="APS389" s="154"/>
      <c r="APT389" s="154"/>
      <c r="APU389" s="154"/>
      <c r="APV389" s="154"/>
      <c r="APW389" s="154"/>
      <c r="APX389" s="154"/>
      <c r="APY389" s="154"/>
      <c r="APZ389" s="154"/>
      <c r="AQA389" s="154"/>
      <c r="AQB389" s="154"/>
      <c r="AQC389" s="154"/>
      <c r="AQD389" s="154"/>
      <c r="AQE389" s="154"/>
      <c r="AQF389" s="154"/>
      <c r="AQG389" s="154"/>
      <c r="AQH389" s="154"/>
      <c r="AQI389" s="154"/>
      <c r="AQJ389" s="154"/>
      <c r="AQK389" s="154"/>
      <c r="AQL389" s="154"/>
      <c r="AQM389" s="154"/>
      <c r="AQN389" s="154"/>
      <c r="AQO389" s="154"/>
      <c r="AQP389" s="154"/>
      <c r="AQQ389" s="154"/>
      <c r="AQR389" s="154"/>
      <c r="AQS389" s="154"/>
      <c r="AQT389" s="154"/>
      <c r="AQU389" s="154"/>
      <c r="AQV389" s="154"/>
      <c r="AQW389" s="154"/>
      <c r="AQX389" s="154"/>
      <c r="AQY389" s="154"/>
      <c r="AQZ389" s="154"/>
      <c r="ARA389" s="154"/>
      <c r="ARB389" s="154"/>
      <c r="ARC389" s="154"/>
      <c r="ARD389" s="154"/>
      <c r="ARE389" s="154"/>
      <c r="ARF389" s="154"/>
      <c r="ARG389" s="154"/>
      <c r="ARH389" s="154"/>
      <c r="ARI389" s="154"/>
      <c r="ARJ389" s="154"/>
      <c r="ARK389" s="154"/>
      <c r="ARL389" s="154"/>
      <c r="ARM389" s="154"/>
      <c r="ARN389" s="154"/>
      <c r="ARO389" s="154"/>
      <c r="ARP389" s="154"/>
      <c r="ARQ389" s="154"/>
      <c r="ARR389" s="154"/>
      <c r="ARS389" s="154"/>
      <c r="ART389" s="154"/>
      <c r="ARU389" s="154"/>
      <c r="ARV389" s="154"/>
      <c r="ARW389" s="154"/>
      <c r="ARX389" s="154"/>
      <c r="ARY389" s="154"/>
      <c r="ARZ389" s="154"/>
      <c r="ASA389" s="154"/>
      <c r="ASB389" s="154"/>
      <c r="ASC389" s="154"/>
      <c r="ASD389" s="154"/>
      <c r="ASE389" s="154"/>
      <c r="ASF389" s="154"/>
      <c r="ASG389" s="154"/>
      <c r="ASH389" s="154"/>
      <c r="ASI389" s="154"/>
      <c r="ASJ389" s="154"/>
      <c r="ASK389" s="154"/>
      <c r="ASL389" s="154"/>
      <c r="ASM389" s="154"/>
      <c r="ASN389" s="154"/>
      <c r="ASO389" s="154"/>
      <c r="ASP389" s="154"/>
      <c r="ASQ389" s="154"/>
      <c r="ASR389" s="154"/>
      <c r="ASS389" s="154"/>
      <c r="AST389" s="154"/>
      <c r="ASU389" s="154"/>
      <c r="ASV389" s="154"/>
      <c r="ASW389" s="154"/>
      <c r="ASX389" s="154"/>
      <c r="ASY389" s="154"/>
      <c r="ASZ389" s="154"/>
      <c r="ATA389" s="154"/>
      <c r="ATB389" s="154"/>
      <c r="ATC389" s="154"/>
      <c r="ATD389" s="154"/>
      <c r="ATE389" s="154"/>
      <c r="ATF389" s="154"/>
      <c r="ATG389" s="154"/>
      <c r="ATH389" s="154"/>
      <c r="ATI389" s="154"/>
      <c r="ATJ389" s="154"/>
      <c r="ATK389" s="154"/>
      <c r="ATL389" s="154"/>
      <c r="ATM389" s="154"/>
      <c r="ATN389" s="154"/>
      <c r="ATO389" s="154"/>
      <c r="ATP389" s="154"/>
      <c r="ATQ389" s="154"/>
      <c r="ATR389" s="154"/>
      <c r="ATS389" s="154"/>
      <c r="ATT389" s="154"/>
      <c r="ATU389" s="154"/>
      <c r="ATV389" s="154"/>
      <c r="ATW389" s="154"/>
      <c r="ATX389" s="154"/>
      <c r="ATY389" s="154"/>
      <c r="ATZ389" s="154"/>
      <c r="AUA389" s="154"/>
      <c r="AUB389" s="154"/>
      <c r="AUC389" s="154"/>
      <c r="AUD389" s="154"/>
      <c r="AUE389" s="154"/>
      <c r="AUF389" s="154"/>
      <c r="AUG389" s="154"/>
      <c r="AUH389" s="154"/>
      <c r="AUI389" s="154"/>
      <c r="AUJ389" s="154"/>
      <c r="AUK389" s="154"/>
      <c r="AUL389" s="154"/>
      <c r="AUM389" s="154"/>
      <c r="AUN389" s="154"/>
      <c r="AUO389" s="154"/>
      <c r="AUP389" s="154"/>
      <c r="AUQ389" s="154"/>
      <c r="AUR389" s="154"/>
      <c r="AUS389" s="154"/>
      <c r="AUT389" s="154"/>
      <c r="AUU389" s="154"/>
      <c r="AUV389" s="154"/>
      <c r="AUW389" s="154"/>
      <c r="AUX389" s="154"/>
      <c r="AUY389" s="154"/>
      <c r="AUZ389" s="154"/>
      <c r="AVA389" s="154"/>
      <c r="AVB389" s="154"/>
      <c r="AVC389" s="154"/>
      <c r="AVD389" s="154"/>
      <c r="AVE389" s="154"/>
      <c r="AVF389" s="154"/>
      <c r="AVG389" s="154"/>
      <c r="AVH389" s="154"/>
      <c r="AVI389" s="154"/>
      <c r="AVJ389" s="154"/>
      <c r="AVK389" s="154"/>
      <c r="AVL389" s="154"/>
      <c r="AVM389" s="154"/>
      <c r="AVN389" s="154"/>
      <c r="AVO389" s="154"/>
      <c r="AVP389" s="154"/>
      <c r="AVQ389" s="154"/>
      <c r="AVR389" s="154"/>
      <c r="AVS389" s="154"/>
      <c r="AVT389" s="154"/>
      <c r="AVU389" s="154"/>
      <c r="AVV389" s="154"/>
      <c r="AVW389" s="154"/>
      <c r="AVX389" s="154"/>
      <c r="AVY389" s="154"/>
      <c r="AVZ389" s="154"/>
      <c r="AWA389" s="154"/>
      <c r="AWB389" s="154"/>
      <c r="AWC389" s="154"/>
      <c r="AWD389" s="154"/>
      <c r="AWE389" s="154"/>
      <c r="AWF389" s="154"/>
      <c r="AWG389" s="154"/>
      <c r="AWH389" s="154"/>
      <c r="AWI389" s="154"/>
      <c r="AWJ389" s="154"/>
      <c r="AWK389" s="154"/>
      <c r="AWL389" s="154"/>
      <c r="AWM389" s="154"/>
      <c r="AWN389" s="154"/>
      <c r="AWO389" s="154"/>
      <c r="AWP389" s="154"/>
      <c r="AWQ389" s="154"/>
      <c r="AWR389" s="154"/>
      <c r="AWS389" s="154"/>
      <c r="AWT389" s="154"/>
      <c r="AWU389" s="154"/>
      <c r="AWV389" s="154"/>
      <c r="AWW389" s="154"/>
      <c r="AWX389" s="154"/>
      <c r="AWY389" s="154"/>
      <c r="AWZ389" s="154"/>
      <c r="AXA389" s="154"/>
      <c r="AXB389" s="154"/>
      <c r="AXC389" s="154"/>
      <c r="AXD389" s="154"/>
      <c r="AXE389" s="154"/>
      <c r="AXF389" s="154"/>
      <c r="AXG389" s="154"/>
      <c r="AXH389" s="154"/>
      <c r="AXI389" s="154"/>
      <c r="AXJ389" s="154"/>
      <c r="AXK389" s="154"/>
      <c r="AXL389" s="154"/>
      <c r="AXM389" s="154"/>
      <c r="AXN389" s="154"/>
      <c r="AXO389" s="154"/>
      <c r="AXP389" s="154"/>
      <c r="AXQ389" s="154"/>
      <c r="AXR389" s="154"/>
      <c r="AXS389" s="154"/>
      <c r="AXT389" s="154"/>
      <c r="AXU389" s="154"/>
      <c r="AXV389" s="154"/>
      <c r="AXW389" s="154"/>
      <c r="AXX389" s="154"/>
      <c r="AXY389" s="154"/>
      <c r="AXZ389" s="154"/>
      <c r="AYA389" s="154"/>
      <c r="AYB389" s="154"/>
      <c r="AYC389" s="154"/>
      <c r="AYD389" s="154"/>
      <c r="AYE389" s="154"/>
      <c r="AYF389" s="154"/>
      <c r="AYG389" s="154"/>
      <c r="AYH389" s="154"/>
      <c r="AYI389" s="154"/>
      <c r="AYJ389" s="154"/>
      <c r="AYK389" s="154"/>
      <c r="AYL389" s="154"/>
      <c r="AYM389" s="154"/>
      <c r="AYN389" s="154"/>
      <c r="AYO389" s="154"/>
      <c r="AYP389" s="154"/>
      <c r="AYQ389" s="154"/>
      <c r="AYR389" s="154"/>
      <c r="AYS389" s="154"/>
      <c r="AYT389" s="154"/>
      <c r="AYU389" s="154"/>
      <c r="AYV389" s="154"/>
      <c r="AYW389" s="154"/>
      <c r="AYX389" s="154"/>
      <c r="AYY389" s="154"/>
      <c r="AYZ389" s="154"/>
      <c r="AZA389" s="154"/>
      <c r="AZB389" s="154"/>
      <c r="AZC389" s="154"/>
      <c r="AZD389" s="154"/>
      <c r="AZE389" s="154"/>
      <c r="AZF389" s="154"/>
      <c r="AZG389" s="154"/>
      <c r="AZH389" s="154"/>
      <c r="AZI389" s="154"/>
      <c r="AZJ389" s="154"/>
      <c r="AZK389" s="154"/>
      <c r="AZL389" s="154"/>
      <c r="AZM389" s="154"/>
      <c r="AZN389" s="154"/>
      <c r="AZO389" s="154"/>
      <c r="AZP389" s="154"/>
      <c r="AZQ389" s="154"/>
      <c r="AZR389" s="154"/>
      <c r="AZS389" s="154"/>
      <c r="AZT389" s="154"/>
      <c r="AZU389" s="154"/>
      <c r="AZV389" s="154"/>
      <c r="AZW389" s="154"/>
      <c r="AZX389" s="154"/>
      <c r="AZY389" s="154"/>
      <c r="AZZ389" s="154"/>
      <c r="BAA389" s="154"/>
      <c r="BAB389" s="154"/>
      <c r="BAC389" s="154"/>
      <c r="BAD389" s="154"/>
      <c r="BAE389" s="154"/>
      <c r="BAF389" s="154"/>
      <c r="BAG389" s="154"/>
      <c r="BAH389" s="154"/>
      <c r="BAI389" s="154"/>
      <c r="BAJ389" s="154"/>
      <c r="BAK389" s="154"/>
      <c r="BAL389" s="154"/>
      <c r="BAM389" s="154"/>
      <c r="BAN389" s="154"/>
      <c r="BAO389" s="154"/>
      <c r="BAP389" s="154"/>
      <c r="BAQ389" s="154"/>
      <c r="BAR389" s="154"/>
      <c r="BAS389" s="154"/>
      <c r="BAT389" s="154"/>
      <c r="BAU389" s="154"/>
      <c r="BAV389" s="154"/>
      <c r="BAW389" s="154"/>
      <c r="BAX389" s="154"/>
      <c r="BAY389" s="154"/>
      <c r="BAZ389" s="154"/>
      <c r="BBA389" s="154"/>
      <c r="BBB389" s="154"/>
      <c r="BBC389" s="154"/>
      <c r="BBD389" s="154"/>
      <c r="BBE389" s="154"/>
      <c r="BBF389" s="154"/>
      <c r="BBG389" s="154"/>
      <c r="BBH389" s="154"/>
      <c r="BBI389" s="154"/>
      <c r="BBJ389" s="154"/>
      <c r="BBK389" s="154"/>
      <c r="BBL389" s="154"/>
      <c r="BBM389" s="154"/>
      <c r="BBN389" s="154"/>
      <c r="BBO389" s="154"/>
      <c r="BBP389" s="154"/>
      <c r="BBQ389" s="154"/>
      <c r="BBR389" s="154"/>
      <c r="BBS389" s="154"/>
      <c r="BBT389" s="154"/>
      <c r="BBU389" s="154"/>
      <c r="BBV389" s="154"/>
      <c r="BBW389" s="154"/>
      <c r="BBX389" s="154"/>
      <c r="BBY389" s="154"/>
      <c r="BBZ389" s="154"/>
      <c r="BCA389" s="154"/>
      <c r="BCB389" s="154"/>
      <c r="BCC389" s="154"/>
      <c r="BCD389" s="154"/>
      <c r="BCE389" s="154"/>
      <c r="BCF389" s="154"/>
      <c r="BCG389" s="154"/>
      <c r="BCH389" s="154"/>
      <c r="BCI389" s="154"/>
      <c r="BCJ389" s="154"/>
      <c r="BCK389" s="154"/>
      <c r="BCL389" s="154"/>
      <c r="BCM389" s="154"/>
      <c r="BCN389" s="154"/>
      <c r="BCO389" s="154"/>
      <c r="BCP389" s="154"/>
      <c r="BCQ389" s="154"/>
      <c r="BCR389" s="154"/>
      <c r="BCS389" s="154"/>
      <c r="BCT389" s="154"/>
      <c r="BCU389" s="154"/>
      <c r="BCV389" s="154"/>
      <c r="BCW389" s="154"/>
      <c r="BCX389" s="154"/>
      <c r="BCY389" s="154"/>
      <c r="BCZ389" s="154"/>
      <c r="BDA389" s="154"/>
      <c r="BDB389" s="154"/>
      <c r="BDC389" s="154"/>
      <c r="BDD389" s="154"/>
      <c r="BDE389" s="154"/>
      <c r="BDF389" s="154"/>
      <c r="BDG389" s="154"/>
      <c r="BDH389" s="154"/>
      <c r="BDI389" s="154"/>
      <c r="BDJ389" s="154"/>
      <c r="BDK389" s="154"/>
      <c r="BDL389" s="154"/>
      <c r="BDM389" s="154"/>
      <c r="BDN389" s="154"/>
      <c r="BDO389" s="154"/>
      <c r="BDP389" s="154"/>
      <c r="BDQ389" s="154"/>
      <c r="BDR389" s="154"/>
      <c r="BDS389" s="154"/>
      <c r="BDT389" s="154"/>
      <c r="BDU389" s="154"/>
      <c r="BDV389" s="154"/>
      <c r="BDW389" s="154"/>
      <c r="BDX389" s="154"/>
      <c r="BDY389" s="154"/>
      <c r="BDZ389" s="154"/>
      <c r="BEA389" s="154"/>
      <c r="BEB389" s="154"/>
      <c r="BEC389" s="154"/>
      <c r="BED389" s="154"/>
      <c r="BEE389" s="154"/>
      <c r="BEF389" s="154"/>
      <c r="BEG389" s="154"/>
      <c r="BEH389" s="154"/>
      <c r="BEI389" s="154"/>
      <c r="BEJ389" s="154"/>
      <c r="BEK389" s="154"/>
      <c r="BEL389" s="154"/>
      <c r="BEM389" s="154"/>
      <c r="BEN389" s="154"/>
      <c r="BEO389" s="154"/>
      <c r="BEP389" s="154"/>
      <c r="BEQ389" s="154"/>
      <c r="BER389" s="154"/>
      <c r="BES389" s="154"/>
      <c r="BET389" s="154"/>
      <c r="BEU389" s="154"/>
      <c r="BEV389" s="154"/>
      <c r="BEW389" s="154"/>
      <c r="BEX389" s="154"/>
      <c r="BEY389" s="154"/>
      <c r="BEZ389" s="154"/>
      <c r="BFA389" s="154"/>
      <c r="BFB389" s="154"/>
      <c r="BFC389" s="154"/>
      <c r="BFD389" s="154"/>
      <c r="BFE389" s="154"/>
      <c r="BFF389" s="154"/>
      <c r="BFG389" s="154"/>
      <c r="BFH389" s="154"/>
      <c r="BFI389" s="154"/>
      <c r="BFJ389" s="154"/>
      <c r="BFK389" s="154"/>
      <c r="BFL389" s="154"/>
      <c r="BFM389" s="154"/>
      <c r="BFN389" s="154"/>
      <c r="BFO389" s="154"/>
      <c r="BFP389" s="154"/>
      <c r="BFQ389" s="154"/>
      <c r="BFR389" s="154"/>
      <c r="BFS389" s="154"/>
      <c r="BFT389" s="154"/>
      <c r="BFU389" s="154"/>
      <c r="BFV389" s="154"/>
      <c r="BFW389" s="154"/>
      <c r="BFX389" s="154"/>
      <c r="BFY389" s="154"/>
      <c r="BFZ389" s="154"/>
      <c r="BGA389" s="154"/>
      <c r="BGB389" s="154"/>
      <c r="BGC389" s="154"/>
      <c r="BGD389" s="154"/>
      <c r="BGE389" s="154"/>
      <c r="BGF389" s="154"/>
      <c r="BGG389" s="154"/>
      <c r="BGH389" s="154"/>
      <c r="BGI389" s="154"/>
      <c r="BGJ389" s="154"/>
      <c r="BGK389" s="154"/>
      <c r="BGL389" s="154"/>
      <c r="BGM389" s="154"/>
      <c r="BGN389" s="154"/>
      <c r="BGO389" s="154"/>
      <c r="BGP389" s="154"/>
      <c r="BGQ389" s="154"/>
      <c r="BGR389" s="154"/>
      <c r="BGS389" s="154"/>
      <c r="BGT389" s="154"/>
      <c r="BGU389" s="154"/>
      <c r="BGV389" s="154"/>
      <c r="BGW389" s="154"/>
      <c r="BGX389" s="154"/>
      <c r="BGY389" s="154"/>
      <c r="BGZ389" s="154"/>
      <c r="BHA389" s="154"/>
      <c r="BHB389" s="154"/>
      <c r="BHC389" s="154"/>
      <c r="BHD389" s="154"/>
      <c r="BHE389" s="154"/>
      <c r="BHF389" s="154"/>
      <c r="BHG389" s="154"/>
      <c r="BHH389" s="154"/>
      <c r="BHI389" s="154"/>
      <c r="BHJ389" s="154"/>
      <c r="BHK389" s="154"/>
      <c r="BHL389" s="154"/>
      <c r="BHM389" s="154"/>
      <c r="BHN389" s="154"/>
      <c r="BHO389" s="154"/>
      <c r="BHP389" s="154"/>
      <c r="BHQ389" s="154"/>
      <c r="BHR389" s="154"/>
      <c r="BHS389" s="154"/>
      <c r="BHT389" s="154"/>
      <c r="BHU389" s="154"/>
      <c r="BHV389" s="154"/>
      <c r="BHW389" s="154"/>
      <c r="BHX389" s="154"/>
      <c r="BHY389" s="154"/>
      <c r="BHZ389" s="154"/>
      <c r="BIA389" s="154"/>
      <c r="BIB389" s="154"/>
      <c r="BIC389" s="154"/>
      <c r="BID389" s="154"/>
      <c r="BIE389" s="154"/>
      <c r="BIF389" s="154"/>
      <c r="BIG389" s="154"/>
      <c r="BIH389" s="154"/>
      <c r="BII389" s="154"/>
      <c r="BIJ389" s="154"/>
      <c r="BIK389" s="154"/>
      <c r="BIL389" s="154"/>
      <c r="BIM389" s="154"/>
      <c r="BIN389" s="154"/>
      <c r="BIO389" s="154"/>
      <c r="BIP389" s="154"/>
      <c r="BIQ389" s="154"/>
      <c r="BIR389" s="154"/>
      <c r="BIS389" s="154"/>
      <c r="BIT389" s="154"/>
      <c r="BIU389" s="154"/>
      <c r="BIV389" s="154"/>
      <c r="BIW389" s="154"/>
      <c r="BIX389" s="154"/>
      <c r="BIY389" s="154"/>
      <c r="BIZ389" s="154"/>
      <c r="BJA389" s="154"/>
      <c r="BJB389" s="154"/>
      <c r="BJC389" s="154"/>
      <c r="BJD389" s="154"/>
      <c r="BJE389" s="154"/>
      <c r="BJF389" s="154"/>
      <c r="BJG389" s="154"/>
      <c r="BJH389" s="154"/>
      <c r="BJI389" s="154"/>
      <c r="BJJ389" s="154"/>
      <c r="BJK389" s="154"/>
      <c r="BJL389" s="154"/>
      <c r="BJM389" s="154"/>
      <c r="BJN389" s="154"/>
      <c r="BJO389" s="154"/>
      <c r="BJP389" s="154"/>
      <c r="BJQ389" s="154"/>
      <c r="BJR389" s="154"/>
      <c r="BJS389" s="154"/>
      <c r="BJT389" s="154"/>
      <c r="BJU389" s="154"/>
      <c r="BJV389" s="154"/>
      <c r="BJW389" s="154"/>
      <c r="BJX389" s="154"/>
      <c r="BJY389" s="154"/>
      <c r="BJZ389" s="154"/>
      <c r="BKA389" s="154"/>
      <c r="BKB389" s="154"/>
      <c r="BKC389" s="154"/>
      <c r="BKD389" s="154"/>
      <c r="BKE389" s="154"/>
      <c r="BKF389" s="154"/>
      <c r="BKG389" s="154"/>
      <c r="BKH389" s="154"/>
      <c r="BKI389" s="154"/>
      <c r="BKJ389" s="154"/>
      <c r="BKK389" s="154"/>
      <c r="BKL389" s="154"/>
      <c r="BKM389" s="154"/>
      <c r="BKN389" s="154"/>
      <c r="BKO389" s="154"/>
      <c r="BKP389" s="154"/>
      <c r="BKQ389" s="154"/>
      <c r="BKR389" s="154"/>
      <c r="BKS389" s="154"/>
      <c r="BKT389" s="154"/>
      <c r="BKU389" s="154"/>
      <c r="BKV389" s="154"/>
      <c r="BKW389" s="154"/>
      <c r="BKX389" s="154"/>
      <c r="BKY389" s="154"/>
      <c r="BKZ389" s="154"/>
      <c r="BLA389" s="154"/>
      <c r="BLB389" s="154"/>
      <c r="BLC389" s="154"/>
      <c r="BLD389" s="154"/>
      <c r="BLE389" s="154"/>
      <c r="BLF389" s="154"/>
      <c r="BLG389" s="154"/>
      <c r="BLH389" s="154"/>
      <c r="BLI389" s="154"/>
      <c r="BLJ389" s="154"/>
      <c r="BLK389" s="154"/>
      <c r="BLL389" s="154"/>
      <c r="BLM389" s="154"/>
      <c r="BLN389" s="154"/>
      <c r="BLO389" s="154"/>
      <c r="BLP389" s="154"/>
      <c r="BLQ389" s="154"/>
      <c r="BLR389" s="154"/>
      <c r="BLS389" s="154"/>
      <c r="BLT389" s="154"/>
      <c r="BLU389" s="154"/>
      <c r="BLV389" s="154"/>
      <c r="BLW389" s="154"/>
      <c r="BLX389" s="154"/>
      <c r="BLY389" s="154"/>
      <c r="BLZ389" s="154"/>
      <c r="BMA389" s="154"/>
      <c r="BMB389" s="154"/>
      <c r="BMC389" s="154"/>
      <c r="BMD389" s="154"/>
      <c r="BME389" s="154"/>
      <c r="BMF389" s="154"/>
      <c r="BMG389" s="154"/>
      <c r="BMH389" s="154"/>
      <c r="BMI389" s="154"/>
      <c r="BMJ389" s="154"/>
      <c r="BMK389" s="154"/>
      <c r="BML389" s="154"/>
      <c r="BMM389" s="154"/>
      <c r="BMN389" s="154"/>
      <c r="BMO389" s="154"/>
      <c r="BMP389" s="154"/>
      <c r="BMQ389" s="154"/>
      <c r="BMR389" s="154"/>
      <c r="BMS389" s="154"/>
      <c r="BMT389" s="154"/>
      <c r="BMU389" s="154"/>
      <c r="BMV389" s="154"/>
      <c r="BMW389" s="154"/>
      <c r="BMX389" s="154"/>
      <c r="BMY389" s="154"/>
      <c r="BMZ389" s="154"/>
      <c r="BNA389" s="154"/>
      <c r="BNB389" s="154"/>
      <c r="BNC389" s="154"/>
      <c r="BND389" s="154"/>
      <c r="BNE389" s="154"/>
      <c r="BNF389" s="154"/>
      <c r="BNG389" s="154"/>
      <c r="BNH389" s="154"/>
      <c r="BNI389" s="154"/>
      <c r="BNJ389" s="154"/>
      <c r="BNK389" s="154"/>
      <c r="BNL389" s="154"/>
      <c r="BNM389" s="154"/>
      <c r="BNN389" s="154"/>
      <c r="BNO389" s="154"/>
      <c r="BNP389" s="154"/>
      <c r="BNQ389" s="154"/>
      <c r="BNR389" s="154"/>
      <c r="BNS389" s="154"/>
      <c r="BNT389" s="154"/>
      <c r="BNU389" s="154"/>
      <c r="BNV389" s="154"/>
      <c r="BNW389" s="154"/>
      <c r="BNX389" s="154"/>
      <c r="BNY389" s="154"/>
      <c r="BNZ389" s="154"/>
      <c r="BOA389" s="154"/>
      <c r="BOB389" s="154"/>
      <c r="BOC389" s="154"/>
      <c r="BOD389" s="154"/>
      <c r="BOE389" s="154"/>
      <c r="BOF389" s="154"/>
      <c r="BOG389" s="154"/>
      <c r="BOH389" s="154"/>
      <c r="BOI389" s="154"/>
      <c r="BOJ389" s="154"/>
      <c r="BOK389" s="154"/>
      <c r="BOL389" s="154"/>
      <c r="BOM389" s="154"/>
      <c r="BON389" s="154"/>
      <c r="BOO389" s="154"/>
      <c r="BOP389" s="154"/>
      <c r="BOQ389" s="154"/>
      <c r="BOR389" s="154"/>
      <c r="BOS389" s="154"/>
      <c r="BOT389" s="154"/>
      <c r="BOU389" s="154"/>
      <c r="BOV389" s="154"/>
      <c r="BOW389" s="154"/>
      <c r="BOX389" s="154"/>
      <c r="BOY389" s="154"/>
      <c r="BOZ389" s="154"/>
      <c r="BPA389" s="154"/>
      <c r="BPB389" s="154"/>
      <c r="BPC389" s="154"/>
      <c r="BPD389" s="154"/>
      <c r="BPE389" s="154"/>
      <c r="BPF389" s="154"/>
      <c r="BPG389" s="154"/>
      <c r="BPH389" s="154"/>
      <c r="BPI389" s="154"/>
      <c r="BPJ389" s="154"/>
      <c r="BPK389" s="154"/>
      <c r="BPL389" s="154"/>
      <c r="BPM389" s="154"/>
      <c r="BPN389" s="154"/>
      <c r="BPO389" s="154"/>
      <c r="BPP389" s="154"/>
      <c r="BPQ389" s="154"/>
      <c r="BPR389" s="154"/>
      <c r="BPS389" s="154"/>
      <c r="BPT389" s="154"/>
      <c r="BPU389" s="154"/>
      <c r="BPV389" s="154"/>
      <c r="BPW389" s="154"/>
      <c r="BPX389" s="154"/>
      <c r="BPY389" s="154"/>
      <c r="BPZ389" s="154"/>
      <c r="BQA389" s="154"/>
      <c r="BQB389" s="154"/>
      <c r="BQC389" s="154"/>
      <c r="BQD389" s="154"/>
      <c r="BQE389" s="154"/>
      <c r="BQF389" s="154"/>
      <c r="BQG389" s="154"/>
      <c r="BQH389" s="154"/>
      <c r="BQI389" s="154"/>
      <c r="BQJ389" s="154"/>
      <c r="BQK389" s="154"/>
      <c r="BQL389" s="154"/>
      <c r="BQM389" s="154"/>
      <c r="BQN389" s="154"/>
      <c r="BQO389" s="154"/>
      <c r="BQP389" s="154"/>
      <c r="BQQ389" s="154"/>
      <c r="BQR389" s="154"/>
      <c r="BQS389" s="154"/>
      <c r="BQT389" s="154"/>
      <c r="BQU389" s="154"/>
      <c r="BQV389" s="154"/>
      <c r="BQW389" s="154"/>
      <c r="BQX389" s="154"/>
      <c r="BQY389" s="154"/>
      <c r="BQZ389" s="154"/>
      <c r="BRA389" s="154"/>
      <c r="BRB389" s="154"/>
      <c r="BRC389" s="154"/>
      <c r="BRD389" s="154"/>
      <c r="BRE389" s="154"/>
      <c r="BRF389" s="154"/>
      <c r="BRG389" s="154"/>
      <c r="BRH389" s="154"/>
      <c r="BRI389" s="154"/>
      <c r="BRJ389" s="154"/>
      <c r="BRK389" s="154"/>
      <c r="BRL389" s="154"/>
      <c r="BRM389" s="154"/>
      <c r="BRN389" s="154"/>
      <c r="BRO389" s="154"/>
      <c r="BRP389" s="154"/>
      <c r="BRQ389" s="154"/>
      <c r="BRR389" s="154"/>
      <c r="BRS389" s="154"/>
      <c r="BRT389" s="154"/>
      <c r="BRU389" s="154"/>
      <c r="BRV389" s="154"/>
      <c r="BRW389" s="154"/>
      <c r="BRX389" s="154"/>
      <c r="BRY389" s="154"/>
      <c r="BRZ389" s="154"/>
      <c r="BSA389" s="154"/>
      <c r="BSB389" s="154"/>
      <c r="BSC389" s="154"/>
      <c r="BSD389" s="154"/>
      <c r="BSE389" s="154"/>
      <c r="BSF389" s="154"/>
      <c r="BSG389" s="154"/>
      <c r="BSH389" s="154"/>
      <c r="BSI389" s="154"/>
      <c r="BSJ389" s="154"/>
      <c r="BSK389" s="154"/>
      <c r="BSL389" s="154"/>
      <c r="BSM389" s="154"/>
      <c r="BSN389" s="154"/>
      <c r="BSO389" s="154"/>
      <c r="BSP389" s="154"/>
      <c r="BSQ389" s="154"/>
      <c r="BSR389" s="154"/>
      <c r="BSS389" s="154"/>
      <c r="BST389" s="154"/>
      <c r="BSU389" s="154"/>
      <c r="BSV389" s="154"/>
      <c r="BSW389" s="154"/>
      <c r="BSX389" s="154"/>
      <c r="BSY389" s="154"/>
      <c r="BSZ389" s="154"/>
      <c r="BTA389" s="154"/>
      <c r="BTB389" s="154"/>
      <c r="BTC389" s="154"/>
      <c r="BTD389" s="154"/>
      <c r="BTE389" s="154"/>
      <c r="BTF389" s="154"/>
      <c r="BTG389" s="154"/>
      <c r="BTH389" s="154"/>
      <c r="BTI389" s="154"/>
      <c r="BTJ389" s="154"/>
      <c r="BTK389" s="154"/>
      <c r="BTL389" s="154"/>
      <c r="BTM389" s="154"/>
      <c r="BTN389" s="154"/>
      <c r="BTO389" s="154"/>
      <c r="BTP389" s="154"/>
      <c r="BTQ389" s="154"/>
      <c r="BTR389" s="154"/>
      <c r="BTS389" s="154"/>
      <c r="BTT389" s="154"/>
      <c r="BTU389" s="154"/>
      <c r="BTV389" s="154"/>
      <c r="BTW389" s="154"/>
      <c r="BTX389" s="154"/>
      <c r="BTY389" s="154"/>
      <c r="BTZ389" s="154"/>
      <c r="BUA389" s="154"/>
      <c r="BUB389" s="154"/>
      <c r="BUC389" s="154"/>
      <c r="BUD389" s="154"/>
      <c r="BUE389" s="154"/>
      <c r="BUF389" s="154"/>
      <c r="BUG389" s="154"/>
      <c r="BUH389" s="154"/>
      <c r="BUI389" s="154"/>
      <c r="BUJ389" s="154"/>
      <c r="BUK389" s="154"/>
      <c r="BUL389" s="154"/>
      <c r="BUM389" s="154"/>
      <c r="BUN389" s="154"/>
      <c r="BUO389" s="154"/>
      <c r="BUP389" s="154"/>
      <c r="BUQ389" s="154"/>
      <c r="BUR389" s="154"/>
      <c r="BUS389" s="154"/>
      <c r="BUT389" s="154"/>
      <c r="BUU389" s="154"/>
      <c r="BUV389" s="154"/>
      <c r="BUW389" s="154"/>
      <c r="BUX389" s="154"/>
      <c r="BUY389" s="154"/>
      <c r="BUZ389" s="154"/>
      <c r="BVA389" s="154"/>
      <c r="BVB389" s="154"/>
      <c r="BVC389" s="154"/>
      <c r="BVD389" s="154"/>
      <c r="BVE389" s="154"/>
      <c r="BVF389" s="154"/>
      <c r="BVG389" s="154"/>
      <c r="BVH389" s="154"/>
      <c r="BVI389" s="154"/>
      <c r="BVJ389" s="154"/>
      <c r="BVK389" s="154"/>
      <c r="BVL389" s="154"/>
      <c r="BVM389" s="154"/>
      <c r="BVN389" s="154"/>
      <c r="BVO389" s="154"/>
      <c r="BVP389" s="154"/>
      <c r="BVQ389" s="154"/>
      <c r="BVR389" s="154"/>
      <c r="BVS389" s="154"/>
      <c r="BVT389" s="154"/>
      <c r="BVU389" s="154"/>
      <c r="BVV389" s="154"/>
      <c r="BVW389" s="154"/>
      <c r="BVX389" s="154"/>
      <c r="BVY389" s="154"/>
      <c r="BVZ389" s="154"/>
      <c r="BWA389" s="154"/>
      <c r="BWB389" s="154"/>
      <c r="BWC389" s="154"/>
      <c r="BWD389" s="154"/>
      <c r="BWE389" s="154"/>
      <c r="BWF389" s="154"/>
      <c r="BWG389" s="154"/>
      <c r="BWH389" s="154"/>
      <c r="BWI389" s="154"/>
      <c r="BWJ389" s="154"/>
      <c r="BWK389" s="154"/>
      <c r="BWL389" s="154"/>
      <c r="BWM389" s="154"/>
      <c r="BWN389" s="154"/>
      <c r="BWO389" s="154"/>
      <c r="BWP389" s="154"/>
      <c r="BWQ389" s="154"/>
      <c r="BWR389" s="154"/>
      <c r="BWS389" s="154"/>
      <c r="BWT389" s="154"/>
      <c r="BWU389" s="154"/>
      <c r="BWV389" s="154"/>
      <c r="BWW389" s="154"/>
      <c r="BWX389" s="154"/>
      <c r="BWY389" s="154"/>
      <c r="BWZ389" s="154"/>
      <c r="BXA389" s="154"/>
      <c r="BXB389" s="154"/>
      <c r="BXC389" s="154"/>
      <c r="BXD389" s="154"/>
      <c r="BXE389" s="154"/>
      <c r="BXF389" s="154"/>
      <c r="BXG389" s="154"/>
      <c r="BXH389" s="154"/>
      <c r="BXI389" s="154"/>
      <c r="BXJ389" s="154"/>
      <c r="BXK389" s="154"/>
      <c r="BXL389" s="154"/>
      <c r="BXM389" s="154"/>
      <c r="BXN389" s="154"/>
      <c r="BXO389" s="154"/>
      <c r="BXP389" s="154"/>
      <c r="BXQ389" s="154"/>
      <c r="BXR389" s="154"/>
      <c r="BXS389" s="154"/>
      <c r="BXT389" s="154"/>
      <c r="BXU389" s="154"/>
      <c r="BXV389" s="154"/>
      <c r="BXW389" s="154"/>
      <c r="BXX389" s="154"/>
      <c r="BXY389" s="154"/>
      <c r="BXZ389" s="154"/>
      <c r="BYA389" s="154"/>
      <c r="BYB389" s="154"/>
      <c r="BYC389" s="154"/>
      <c r="BYD389" s="154"/>
      <c r="BYE389" s="154"/>
      <c r="BYF389" s="154"/>
      <c r="BYG389" s="154"/>
      <c r="BYH389" s="154"/>
      <c r="BYI389" s="154"/>
      <c r="BYJ389" s="154"/>
      <c r="BYK389" s="154"/>
      <c r="BYL389" s="154"/>
      <c r="BYM389" s="154"/>
      <c r="BYN389" s="154"/>
      <c r="BYO389" s="154"/>
      <c r="BYP389" s="154"/>
      <c r="BYQ389" s="154"/>
      <c r="BYR389" s="154"/>
      <c r="BYS389" s="154"/>
      <c r="BYT389" s="154"/>
      <c r="BYU389" s="154"/>
      <c r="BYV389" s="154"/>
      <c r="BYW389" s="154"/>
      <c r="BYX389" s="154"/>
      <c r="BYY389" s="154"/>
      <c r="BYZ389" s="154"/>
      <c r="BZA389" s="154"/>
      <c r="BZB389" s="154"/>
      <c r="BZC389" s="154"/>
      <c r="BZD389" s="154"/>
      <c r="BZE389" s="154"/>
      <c r="BZF389" s="154"/>
      <c r="BZG389" s="154"/>
      <c r="BZH389" s="154"/>
      <c r="BZI389" s="154"/>
      <c r="BZJ389" s="154"/>
      <c r="BZK389" s="154"/>
      <c r="BZL389" s="154"/>
      <c r="BZM389" s="154"/>
      <c r="BZN389" s="154"/>
      <c r="BZO389" s="154"/>
      <c r="BZP389" s="154"/>
      <c r="BZQ389" s="154"/>
      <c r="BZR389" s="154"/>
      <c r="BZS389" s="154"/>
      <c r="BZT389" s="154"/>
      <c r="BZU389" s="154"/>
      <c r="BZV389" s="154"/>
      <c r="BZW389" s="154"/>
      <c r="BZX389" s="154"/>
      <c r="BZY389" s="154"/>
      <c r="BZZ389" s="154"/>
      <c r="CAA389" s="154"/>
      <c r="CAB389" s="154"/>
      <c r="CAC389" s="154"/>
      <c r="CAD389" s="154"/>
      <c r="CAE389" s="154"/>
      <c r="CAF389" s="154"/>
      <c r="CAG389" s="154"/>
      <c r="CAH389" s="154"/>
      <c r="CAI389" s="154"/>
      <c r="CAJ389" s="154"/>
      <c r="CAK389" s="154"/>
      <c r="CAL389" s="154"/>
      <c r="CAM389" s="154"/>
      <c r="CAN389" s="154"/>
      <c r="CAO389" s="154"/>
      <c r="CAP389" s="154"/>
      <c r="CAQ389" s="154"/>
      <c r="CAR389" s="154"/>
      <c r="CAS389" s="154"/>
      <c r="CAT389" s="154"/>
      <c r="CAU389" s="154"/>
      <c r="CAV389" s="154"/>
      <c r="CAW389" s="154"/>
      <c r="CAX389" s="154"/>
      <c r="CAY389" s="154"/>
      <c r="CAZ389" s="154"/>
      <c r="CBA389" s="154"/>
      <c r="CBB389" s="154"/>
      <c r="CBC389" s="154"/>
      <c r="CBD389" s="154"/>
      <c r="CBE389" s="154"/>
      <c r="CBF389" s="154"/>
      <c r="CBG389" s="154"/>
      <c r="CBH389" s="154"/>
      <c r="CBI389" s="154"/>
      <c r="CBJ389" s="154"/>
      <c r="CBK389" s="154"/>
      <c r="CBL389" s="154"/>
      <c r="CBM389" s="154"/>
      <c r="CBN389" s="154"/>
      <c r="CBO389" s="154"/>
      <c r="CBP389" s="154"/>
      <c r="CBQ389" s="154"/>
      <c r="CBR389" s="154"/>
      <c r="CBS389" s="154"/>
      <c r="CBT389" s="154"/>
      <c r="CBU389" s="154"/>
      <c r="CBV389" s="154"/>
      <c r="CBW389" s="154"/>
      <c r="CBX389" s="154"/>
      <c r="CBY389" s="154"/>
      <c r="CBZ389" s="154"/>
      <c r="CCA389" s="154"/>
      <c r="CCB389" s="154"/>
      <c r="CCC389" s="154"/>
      <c r="CCD389" s="154"/>
      <c r="CCE389" s="154"/>
      <c r="CCF389" s="154"/>
      <c r="CCG389" s="154"/>
      <c r="CCH389" s="154"/>
      <c r="CCI389" s="154"/>
      <c r="CCJ389" s="154"/>
      <c r="CCK389" s="154"/>
      <c r="CCL389" s="154"/>
      <c r="CCM389" s="154"/>
      <c r="CCN389" s="154"/>
      <c r="CCO389" s="154"/>
      <c r="CCP389" s="154"/>
      <c r="CCQ389" s="154"/>
      <c r="CCR389" s="154"/>
      <c r="CCS389" s="154"/>
      <c r="CCT389" s="154"/>
      <c r="CCU389" s="154"/>
      <c r="CCV389" s="154"/>
      <c r="CCW389" s="154"/>
      <c r="CCX389" s="154"/>
      <c r="CCY389" s="154"/>
      <c r="CCZ389" s="154"/>
      <c r="CDA389" s="154"/>
      <c r="CDB389" s="154"/>
      <c r="CDC389" s="154"/>
      <c r="CDD389" s="154"/>
      <c r="CDE389" s="154"/>
      <c r="CDF389" s="154"/>
      <c r="CDG389" s="154"/>
      <c r="CDH389" s="154"/>
      <c r="CDI389" s="154"/>
      <c r="CDJ389" s="154"/>
      <c r="CDK389" s="154"/>
      <c r="CDL389" s="154"/>
      <c r="CDM389" s="154"/>
      <c r="CDN389" s="154"/>
      <c r="CDO389" s="154"/>
      <c r="CDP389" s="154"/>
      <c r="CDQ389" s="154"/>
      <c r="CDR389" s="154"/>
      <c r="CDS389" s="154"/>
      <c r="CDT389" s="154"/>
      <c r="CDU389" s="154"/>
      <c r="CDV389" s="154"/>
      <c r="CDW389" s="154"/>
      <c r="CDX389" s="154"/>
      <c r="CDY389" s="154"/>
      <c r="CDZ389" s="154"/>
      <c r="CEA389" s="154"/>
      <c r="CEB389" s="154"/>
      <c r="CEC389" s="154"/>
      <c r="CED389" s="154"/>
      <c r="CEE389" s="154"/>
      <c r="CEF389" s="154"/>
      <c r="CEG389" s="154"/>
      <c r="CEH389" s="154"/>
      <c r="CEI389" s="154"/>
      <c r="CEJ389" s="154"/>
      <c r="CEK389" s="154"/>
      <c r="CEL389" s="154"/>
      <c r="CEM389" s="154"/>
      <c r="CEN389" s="154"/>
      <c r="CEO389" s="154"/>
      <c r="CEP389" s="154"/>
      <c r="CEQ389" s="154"/>
      <c r="CER389" s="154"/>
      <c r="CES389" s="154"/>
      <c r="CET389" s="154"/>
      <c r="CEU389" s="154"/>
      <c r="CEV389" s="154"/>
      <c r="CEW389" s="154"/>
      <c r="CEX389" s="154"/>
      <c r="CEY389" s="154"/>
      <c r="CEZ389" s="154"/>
      <c r="CFA389" s="154"/>
      <c r="CFB389" s="154"/>
      <c r="CFC389" s="154"/>
      <c r="CFD389" s="154"/>
      <c r="CFE389" s="154"/>
      <c r="CFF389" s="154"/>
      <c r="CFG389" s="154"/>
      <c r="CFH389" s="154"/>
      <c r="CFI389" s="154"/>
      <c r="CFJ389" s="154"/>
      <c r="CFK389" s="154"/>
      <c r="CFL389" s="154"/>
      <c r="CFM389" s="154"/>
      <c r="CFN389" s="154"/>
      <c r="CFO389" s="154"/>
      <c r="CFP389" s="154"/>
      <c r="CFQ389" s="154"/>
      <c r="CFR389" s="154"/>
      <c r="CFS389" s="154"/>
      <c r="CFT389" s="154"/>
      <c r="CFU389" s="154"/>
      <c r="CFV389" s="154"/>
      <c r="CFW389" s="154"/>
      <c r="CFX389" s="154"/>
      <c r="CFY389" s="154"/>
      <c r="CFZ389" s="154"/>
      <c r="CGA389" s="154"/>
      <c r="CGB389" s="154"/>
      <c r="CGC389" s="154"/>
      <c r="CGD389" s="154"/>
      <c r="CGE389" s="154"/>
      <c r="CGF389" s="154"/>
      <c r="CGG389" s="154"/>
      <c r="CGH389" s="154"/>
      <c r="CGI389" s="154"/>
      <c r="CGJ389" s="154"/>
      <c r="CGK389" s="154"/>
      <c r="CGL389" s="154"/>
      <c r="CGM389" s="154"/>
      <c r="CGN389" s="154"/>
      <c r="CGO389" s="154"/>
      <c r="CGP389" s="154"/>
      <c r="CGQ389" s="154"/>
      <c r="CGR389" s="154"/>
      <c r="CGS389" s="154"/>
      <c r="CGT389" s="154"/>
      <c r="CGU389" s="154"/>
      <c r="CGV389" s="154"/>
      <c r="CGW389" s="154"/>
      <c r="CGX389" s="154"/>
      <c r="CGY389" s="154"/>
      <c r="CGZ389" s="154"/>
      <c r="CHA389" s="154"/>
      <c r="CHB389" s="154"/>
      <c r="CHC389" s="154"/>
      <c r="CHD389" s="154"/>
      <c r="CHE389" s="154"/>
      <c r="CHF389" s="154"/>
      <c r="CHG389" s="154"/>
      <c r="CHH389" s="154"/>
      <c r="CHI389" s="154"/>
      <c r="CHJ389" s="154"/>
      <c r="CHK389" s="154"/>
      <c r="CHL389" s="154"/>
      <c r="CHM389" s="154"/>
      <c r="CHN389" s="154"/>
      <c r="CHO389" s="154"/>
      <c r="CHP389" s="154"/>
      <c r="CHQ389" s="154"/>
      <c r="CHR389" s="154"/>
      <c r="CHS389" s="154"/>
      <c r="CHT389" s="154"/>
      <c r="CHU389" s="154"/>
      <c r="CHV389" s="154"/>
      <c r="CHW389" s="154"/>
      <c r="CHX389" s="154"/>
      <c r="CHY389" s="154"/>
      <c r="CHZ389" s="154"/>
      <c r="CIA389" s="154"/>
      <c r="CIB389" s="154"/>
      <c r="CIC389" s="154"/>
      <c r="CID389" s="154"/>
      <c r="CIE389" s="154"/>
      <c r="CIF389" s="154"/>
      <c r="CIG389" s="154"/>
      <c r="CIH389" s="154"/>
      <c r="CII389" s="154"/>
      <c r="CIJ389" s="154"/>
      <c r="CIK389" s="154"/>
      <c r="CIL389" s="154"/>
      <c r="CIM389" s="154"/>
      <c r="CIN389" s="154"/>
      <c r="CIO389" s="154"/>
      <c r="CIP389" s="154"/>
      <c r="CIQ389" s="154"/>
      <c r="CIR389" s="154"/>
      <c r="CIS389" s="154"/>
      <c r="CIT389" s="154"/>
      <c r="CIU389" s="154"/>
      <c r="CIV389" s="154"/>
      <c r="CIW389" s="154"/>
      <c r="CIX389" s="154"/>
      <c r="CIY389" s="154"/>
      <c r="CIZ389" s="154"/>
      <c r="CJA389" s="154"/>
      <c r="CJB389" s="154"/>
      <c r="CJC389" s="154"/>
      <c r="CJD389" s="154"/>
      <c r="CJE389" s="154"/>
      <c r="CJF389" s="154"/>
      <c r="CJG389" s="154"/>
      <c r="CJH389" s="154"/>
      <c r="CJI389" s="154"/>
      <c r="CJJ389" s="154"/>
      <c r="CJK389" s="154"/>
      <c r="CJL389" s="154"/>
      <c r="CJM389" s="154"/>
      <c r="CJN389" s="154"/>
      <c r="CJO389" s="154"/>
      <c r="CJP389" s="154"/>
      <c r="CJQ389" s="154"/>
      <c r="CJR389" s="154"/>
      <c r="CJS389" s="154"/>
      <c r="CJT389" s="154"/>
      <c r="CJU389" s="154"/>
      <c r="CJV389" s="154"/>
      <c r="CJW389" s="154"/>
      <c r="CJX389" s="154"/>
      <c r="CJY389" s="154"/>
      <c r="CJZ389" s="154"/>
      <c r="CKA389" s="154"/>
      <c r="CKB389" s="154"/>
      <c r="CKC389" s="154"/>
      <c r="CKD389" s="154"/>
      <c r="CKE389" s="154"/>
      <c r="CKF389" s="154"/>
      <c r="CKG389" s="154"/>
      <c r="CKH389" s="154"/>
      <c r="CKI389" s="154"/>
      <c r="CKJ389" s="154"/>
      <c r="CKK389" s="154"/>
      <c r="CKL389" s="154"/>
      <c r="CKM389" s="154"/>
      <c r="CKN389" s="154"/>
      <c r="CKO389" s="154"/>
      <c r="CKP389" s="154"/>
      <c r="CKQ389" s="154"/>
      <c r="CKR389" s="154"/>
      <c r="CKS389" s="154"/>
      <c r="CKT389" s="154"/>
      <c r="CKU389" s="154"/>
      <c r="CKV389" s="154"/>
      <c r="CKW389" s="154"/>
      <c r="CKX389" s="154"/>
      <c r="CKY389" s="154"/>
      <c r="CKZ389" s="154"/>
      <c r="CLA389" s="154"/>
      <c r="CLB389" s="154"/>
      <c r="CLC389" s="154"/>
      <c r="CLD389" s="154"/>
      <c r="CLE389" s="154"/>
      <c r="CLF389" s="154"/>
      <c r="CLG389" s="154"/>
      <c r="CLH389" s="154"/>
      <c r="CLI389" s="154"/>
      <c r="CLJ389" s="154"/>
      <c r="CLK389" s="154"/>
      <c r="CLL389" s="154"/>
      <c r="CLM389" s="154"/>
      <c r="CLN389" s="154"/>
      <c r="CLO389" s="154"/>
      <c r="CLP389" s="154"/>
      <c r="CLQ389" s="154"/>
      <c r="CLR389" s="154"/>
      <c r="CLS389" s="154"/>
      <c r="CLT389" s="154"/>
      <c r="CLU389" s="154"/>
      <c r="CLV389" s="154"/>
      <c r="CLW389" s="154"/>
      <c r="CLX389" s="154"/>
      <c r="CLY389" s="154"/>
      <c r="CLZ389" s="154"/>
      <c r="CMA389" s="154"/>
      <c r="CMB389" s="154"/>
      <c r="CMC389" s="154"/>
      <c r="CMD389" s="154"/>
      <c r="CME389" s="154"/>
      <c r="CMF389" s="154"/>
      <c r="CMG389" s="154"/>
      <c r="CMH389" s="154"/>
      <c r="CMI389" s="154"/>
      <c r="CMJ389" s="154"/>
      <c r="CMK389" s="154"/>
      <c r="CML389" s="154"/>
      <c r="CMM389" s="154"/>
      <c r="CMN389" s="154"/>
      <c r="CMO389" s="154"/>
      <c r="CMP389" s="154"/>
      <c r="CMQ389" s="154"/>
      <c r="CMR389" s="154"/>
      <c r="CMS389" s="154"/>
      <c r="CMT389" s="154"/>
      <c r="CMU389" s="154"/>
      <c r="CMV389" s="154"/>
      <c r="CMW389" s="154"/>
      <c r="CMX389" s="154"/>
      <c r="CMY389" s="154"/>
      <c r="CMZ389" s="154"/>
      <c r="CNA389" s="154"/>
      <c r="CNB389" s="154"/>
      <c r="CNC389" s="154"/>
      <c r="CND389" s="154"/>
      <c r="CNE389" s="154"/>
      <c r="CNF389" s="154"/>
      <c r="CNG389" s="154"/>
      <c r="CNH389" s="154"/>
      <c r="CNI389" s="154"/>
      <c r="CNJ389" s="154"/>
      <c r="CNK389" s="154"/>
      <c r="CNL389" s="154"/>
      <c r="CNM389" s="154"/>
      <c r="CNN389" s="154"/>
      <c r="CNO389" s="154"/>
      <c r="CNP389" s="154"/>
      <c r="CNQ389" s="154"/>
      <c r="CNR389" s="154"/>
      <c r="CNS389" s="154"/>
      <c r="CNT389" s="154"/>
      <c r="CNU389" s="154"/>
      <c r="CNV389" s="154"/>
      <c r="CNW389" s="154"/>
      <c r="CNX389" s="154"/>
      <c r="CNY389" s="154"/>
      <c r="CNZ389" s="154"/>
      <c r="COA389" s="154"/>
      <c r="COB389" s="154"/>
      <c r="COC389" s="154"/>
      <c r="COD389" s="154"/>
      <c r="COE389" s="154"/>
      <c r="COF389" s="154"/>
      <c r="COG389" s="154"/>
      <c r="COH389" s="154"/>
      <c r="COI389" s="154"/>
      <c r="COJ389" s="154"/>
      <c r="COK389" s="154"/>
      <c r="COL389" s="154"/>
      <c r="COM389" s="154"/>
      <c r="CON389" s="154"/>
      <c r="COO389" s="154"/>
      <c r="COP389" s="154"/>
      <c r="COQ389" s="154"/>
      <c r="COR389" s="154"/>
      <c r="COS389" s="154"/>
      <c r="COT389" s="154"/>
      <c r="COU389" s="154"/>
      <c r="COV389" s="154"/>
      <c r="COW389" s="154"/>
      <c r="COX389" s="154"/>
      <c r="COY389" s="154"/>
      <c r="COZ389" s="154"/>
      <c r="CPA389" s="154"/>
      <c r="CPB389" s="154"/>
      <c r="CPC389" s="154"/>
      <c r="CPD389" s="154"/>
      <c r="CPE389" s="154"/>
      <c r="CPF389" s="154"/>
      <c r="CPG389" s="154"/>
      <c r="CPH389" s="154"/>
      <c r="CPI389" s="154"/>
      <c r="CPJ389" s="154"/>
      <c r="CPK389" s="154"/>
      <c r="CPL389" s="154"/>
      <c r="CPM389" s="154"/>
      <c r="CPN389" s="154"/>
      <c r="CPO389" s="154"/>
      <c r="CPP389" s="154"/>
      <c r="CPQ389" s="154"/>
      <c r="CPR389" s="154"/>
      <c r="CPS389" s="154"/>
      <c r="CPT389" s="154"/>
      <c r="CPU389" s="154"/>
      <c r="CPV389" s="154"/>
      <c r="CPW389" s="154"/>
      <c r="CPX389" s="154"/>
      <c r="CPY389" s="154"/>
      <c r="CPZ389" s="154"/>
      <c r="CQA389" s="154"/>
      <c r="CQB389" s="154"/>
      <c r="CQC389" s="154"/>
      <c r="CQD389" s="154"/>
      <c r="CQE389" s="154"/>
      <c r="CQF389" s="154"/>
      <c r="CQG389" s="154"/>
      <c r="CQH389" s="154"/>
      <c r="CQI389" s="154"/>
      <c r="CQJ389" s="154"/>
      <c r="CQK389" s="154"/>
      <c r="CQL389" s="154"/>
      <c r="CQM389" s="154"/>
      <c r="CQN389" s="154"/>
      <c r="CQO389" s="154"/>
      <c r="CQP389" s="154"/>
      <c r="CQQ389" s="154"/>
      <c r="CQR389" s="154"/>
      <c r="CQS389" s="154"/>
      <c r="CQT389" s="154"/>
      <c r="CQU389" s="154"/>
      <c r="CQV389" s="154"/>
      <c r="CQW389" s="154"/>
      <c r="CQX389" s="154"/>
      <c r="CQY389" s="154"/>
      <c r="CQZ389" s="154"/>
      <c r="CRA389" s="154"/>
      <c r="CRB389" s="154"/>
      <c r="CRC389" s="154"/>
      <c r="CRD389" s="154"/>
      <c r="CRE389" s="154"/>
      <c r="CRF389" s="154"/>
      <c r="CRG389" s="154"/>
      <c r="CRH389" s="154"/>
      <c r="CRI389" s="154"/>
      <c r="CRJ389" s="154"/>
      <c r="CRK389" s="154"/>
      <c r="CRL389" s="154"/>
      <c r="CRM389" s="154"/>
      <c r="CRN389" s="154"/>
      <c r="CRO389" s="154"/>
      <c r="CRP389" s="154"/>
      <c r="CRQ389" s="154"/>
      <c r="CRR389" s="154"/>
      <c r="CRS389" s="154"/>
      <c r="CRT389" s="154"/>
      <c r="CRU389" s="154"/>
      <c r="CRV389" s="154"/>
      <c r="CRW389" s="154"/>
      <c r="CRX389" s="154"/>
      <c r="CRY389" s="154"/>
      <c r="CRZ389" s="154"/>
      <c r="CSA389" s="154"/>
      <c r="CSB389" s="154"/>
      <c r="CSC389" s="154"/>
      <c r="CSD389" s="154"/>
      <c r="CSE389" s="154"/>
      <c r="CSF389" s="154"/>
      <c r="CSG389" s="154"/>
      <c r="CSH389" s="154"/>
      <c r="CSI389" s="154"/>
      <c r="CSJ389" s="154"/>
      <c r="CSK389" s="154"/>
      <c r="CSL389" s="154"/>
      <c r="CSM389" s="154"/>
      <c r="CSN389" s="154"/>
      <c r="CSO389" s="154"/>
      <c r="CSP389" s="154"/>
      <c r="CSQ389" s="154"/>
      <c r="CSR389" s="154"/>
      <c r="CSS389" s="154"/>
      <c r="CST389" s="154"/>
      <c r="CSU389" s="154"/>
      <c r="CSV389" s="154"/>
      <c r="CSW389" s="154"/>
      <c r="CSX389" s="154"/>
      <c r="CSY389" s="154"/>
      <c r="CSZ389" s="154"/>
      <c r="CTA389" s="154"/>
      <c r="CTB389" s="154"/>
      <c r="CTC389" s="154"/>
      <c r="CTD389" s="154"/>
      <c r="CTE389" s="154"/>
      <c r="CTF389" s="154"/>
      <c r="CTG389" s="154"/>
      <c r="CTH389" s="154"/>
      <c r="CTI389" s="154"/>
      <c r="CTJ389" s="154"/>
      <c r="CTK389" s="154"/>
      <c r="CTL389" s="154"/>
      <c r="CTM389" s="154"/>
      <c r="CTN389" s="154"/>
      <c r="CTO389" s="154"/>
      <c r="CTP389" s="154"/>
      <c r="CTQ389" s="154"/>
      <c r="CTR389" s="154"/>
      <c r="CTS389" s="154"/>
      <c r="CTT389" s="154"/>
      <c r="CTU389" s="154"/>
      <c r="CTV389" s="154"/>
      <c r="CTW389" s="154"/>
      <c r="CTX389" s="154"/>
      <c r="CTY389" s="154"/>
      <c r="CTZ389" s="154"/>
      <c r="CUA389" s="154"/>
      <c r="CUB389" s="154"/>
      <c r="CUC389" s="154"/>
      <c r="CUD389" s="154"/>
      <c r="CUE389" s="154"/>
      <c r="CUF389" s="154"/>
      <c r="CUG389" s="154"/>
      <c r="CUH389" s="154"/>
      <c r="CUI389" s="154"/>
      <c r="CUJ389" s="154"/>
      <c r="CUK389" s="154"/>
      <c r="CUL389" s="154"/>
      <c r="CUM389" s="154"/>
      <c r="CUN389" s="154"/>
      <c r="CUO389" s="154"/>
      <c r="CUP389" s="154"/>
      <c r="CUQ389" s="154"/>
      <c r="CUR389" s="154"/>
      <c r="CUS389" s="154"/>
      <c r="CUT389" s="154"/>
      <c r="CUU389" s="154"/>
      <c r="CUV389" s="154"/>
      <c r="CUW389" s="154"/>
      <c r="CUX389" s="154"/>
      <c r="CUY389" s="154"/>
      <c r="CUZ389" s="154"/>
      <c r="CVA389" s="154"/>
      <c r="CVB389" s="154"/>
      <c r="CVC389" s="154"/>
      <c r="CVD389" s="154"/>
      <c r="CVE389" s="154"/>
      <c r="CVF389" s="154"/>
      <c r="CVG389" s="154"/>
      <c r="CVH389" s="154"/>
      <c r="CVI389" s="154"/>
      <c r="CVJ389" s="154"/>
      <c r="CVK389" s="154"/>
      <c r="CVL389" s="154"/>
      <c r="CVM389" s="154"/>
      <c r="CVN389" s="154"/>
      <c r="CVO389" s="154"/>
      <c r="CVP389" s="154"/>
      <c r="CVQ389" s="154"/>
      <c r="CVR389" s="154"/>
      <c r="CVS389" s="154"/>
      <c r="CVT389" s="154"/>
      <c r="CVU389" s="154"/>
      <c r="CVV389" s="154"/>
      <c r="CVW389" s="154"/>
      <c r="CVX389" s="154"/>
      <c r="CVY389" s="154"/>
      <c r="CVZ389" s="154"/>
      <c r="CWA389" s="154"/>
      <c r="CWB389" s="154"/>
      <c r="CWC389" s="154"/>
      <c r="CWD389" s="154"/>
      <c r="CWE389" s="154"/>
      <c r="CWF389" s="154"/>
      <c r="CWG389" s="154"/>
      <c r="CWH389" s="154"/>
      <c r="CWI389" s="154"/>
      <c r="CWJ389" s="154"/>
      <c r="CWK389" s="154"/>
      <c r="CWL389" s="154"/>
      <c r="CWM389" s="154"/>
      <c r="CWN389" s="154"/>
      <c r="CWO389" s="154"/>
      <c r="CWP389" s="154"/>
      <c r="CWQ389" s="154"/>
      <c r="CWR389" s="154"/>
      <c r="CWS389" s="154"/>
      <c r="CWT389" s="154"/>
      <c r="CWU389" s="154"/>
      <c r="CWV389" s="154"/>
      <c r="CWW389" s="154"/>
      <c r="CWX389" s="154"/>
      <c r="CWY389" s="154"/>
      <c r="CWZ389" s="154"/>
      <c r="CXA389" s="154"/>
      <c r="CXB389" s="154"/>
      <c r="CXC389" s="154"/>
      <c r="CXD389" s="154"/>
      <c r="CXE389" s="154"/>
      <c r="CXF389" s="154"/>
      <c r="CXG389" s="154"/>
      <c r="CXH389" s="154"/>
      <c r="CXI389" s="154"/>
      <c r="CXJ389" s="154"/>
      <c r="CXK389" s="154"/>
      <c r="CXL389" s="154"/>
      <c r="CXM389" s="154"/>
      <c r="CXN389" s="154"/>
      <c r="CXO389" s="154"/>
      <c r="CXP389" s="154"/>
      <c r="CXQ389" s="154"/>
      <c r="CXR389" s="154"/>
      <c r="CXS389" s="154"/>
      <c r="CXT389" s="154"/>
      <c r="CXU389" s="154"/>
      <c r="CXV389" s="154"/>
      <c r="CXW389" s="154"/>
      <c r="CXX389" s="154"/>
      <c r="CXY389" s="154"/>
      <c r="CXZ389" s="154"/>
      <c r="CYA389" s="154"/>
      <c r="CYB389" s="154"/>
      <c r="CYC389" s="154"/>
      <c r="CYD389" s="154"/>
      <c r="CYE389" s="154"/>
      <c r="CYF389" s="154"/>
      <c r="CYG389" s="154"/>
      <c r="CYH389" s="154"/>
      <c r="CYI389" s="154"/>
      <c r="CYJ389" s="154"/>
      <c r="CYK389" s="154"/>
      <c r="CYL389" s="154"/>
      <c r="CYM389" s="154"/>
      <c r="CYN389" s="154"/>
      <c r="CYO389" s="154"/>
      <c r="CYP389" s="154"/>
      <c r="CYQ389" s="154"/>
      <c r="CYR389" s="154"/>
      <c r="CYS389" s="154"/>
      <c r="CYT389" s="154"/>
      <c r="CYU389" s="154"/>
      <c r="CYV389" s="154"/>
      <c r="CYW389" s="154"/>
      <c r="CYX389" s="154"/>
      <c r="CYY389" s="154"/>
      <c r="CYZ389" s="154"/>
      <c r="CZA389" s="154"/>
      <c r="CZB389" s="154"/>
      <c r="CZC389" s="154"/>
      <c r="CZD389" s="154"/>
      <c r="CZE389" s="154"/>
      <c r="CZF389" s="154"/>
      <c r="CZG389" s="154"/>
      <c r="CZH389" s="154"/>
      <c r="CZI389" s="154"/>
      <c r="CZJ389" s="154"/>
      <c r="CZK389" s="154"/>
      <c r="CZL389" s="154"/>
      <c r="CZM389" s="154"/>
      <c r="CZN389" s="154"/>
      <c r="CZO389" s="154"/>
      <c r="CZP389" s="154"/>
      <c r="CZQ389" s="154"/>
      <c r="CZR389" s="154"/>
      <c r="CZS389" s="154"/>
      <c r="CZT389" s="154"/>
      <c r="CZU389" s="154"/>
      <c r="CZV389" s="154"/>
      <c r="CZW389" s="154"/>
      <c r="CZX389" s="154"/>
      <c r="CZY389" s="154"/>
      <c r="CZZ389" s="154"/>
      <c r="DAA389" s="154"/>
      <c r="DAB389" s="154"/>
      <c r="DAC389" s="154"/>
      <c r="DAD389" s="154"/>
      <c r="DAE389" s="154"/>
      <c r="DAF389" s="154"/>
      <c r="DAG389" s="154"/>
      <c r="DAH389" s="154"/>
      <c r="DAI389" s="154"/>
      <c r="DAJ389" s="154"/>
      <c r="DAK389" s="154"/>
      <c r="DAL389" s="154"/>
      <c r="DAM389" s="154"/>
      <c r="DAN389" s="154"/>
      <c r="DAO389" s="154"/>
      <c r="DAP389" s="154"/>
      <c r="DAQ389" s="154"/>
      <c r="DAR389" s="154"/>
      <c r="DAS389" s="154"/>
      <c r="DAT389" s="154"/>
      <c r="DAU389" s="154"/>
      <c r="DAV389" s="154"/>
      <c r="DAW389" s="154"/>
      <c r="DAX389" s="154"/>
      <c r="DAY389" s="154"/>
      <c r="DAZ389" s="154"/>
      <c r="DBA389" s="154"/>
      <c r="DBB389" s="154"/>
      <c r="DBC389" s="154"/>
      <c r="DBD389" s="154"/>
      <c r="DBE389" s="154"/>
      <c r="DBF389" s="154"/>
      <c r="DBG389" s="154"/>
      <c r="DBH389" s="154"/>
      <c r="DBI389" s="154"/>
      <c r="DBJ389" s="154"/>
      <c r="DBK389" s="154"/>
      <c r="DBL389" s="154"/>
      <c r="DBM389" s="154"/>
      <c r="DBN389" s="154"/>
      <c r="DBO389" s="154"/>
      <c r="DBP389" s="154"/>
      <c r="DBQ389" s="154"/>
      <c r="DBR389" s="154"/>
      <c r="DBS389" s="154"/>
      <c r="DBT389" s="154"/>
      <c r="DBU389" s="154"/>
      <c r="DBV389" s="154"/>
      <c r="DBW389" s="154"/>
      <c r="DBX389" s="154"/>
      <c r="DBY389" s="154"/>
      <c r="DBZ389" s="154"/>
      <c r="DCA389" s="154"/>
      <c r="DCB389" s="154"/>
      <c r="DCC389" s="154"/>
      <c r="DCD389" s="154"/>
      <c r="DCE389" s="154"/>
      <c r="DCF389" s="154"/>
      <c r="DCG389" s="154"/>
      <c r="DCH389" s="154"/>
      <c r="DCI389" s="154"/>
      <c r="DCJ389" s="154"/>
      <c r="DCK389" s="154"/>
      <c r="DCL389" s="154"/>
      <c r="DCM389" s="154"/>
      <c r="DCN389" s="154"/>
      <c r="DCO389" s="154"/>
      <c r="DCP389" s="154"/>
      <c r="DCQ389" s="154"/>
      <c r="DCR389" s="154"/>
      <c r="DCS389" s="154"/>
      <c r="DCT389" s="154"/>
      <c r="DCU389" s="154"/>
      <c r="DCV389" s="154"/>
      <c r="DCW389" s="154"/>
      <c r="DCX389" s="154"/>
      <c r="DCY389" s="154"/>
      <c r="DCZ389" s="154"/>
      <c r="DDA389" s="154"/>
      <c r="DDB389" s="154"/>
      <c r="DDC389" s="154"/>
      <c r="DDD389" s="154"/>
      <c r="DDE389" s="154"/>
      <c r="DDF389" s="154"/>
      <c r="DDG389" s="154"/>
      <c r="DDH389" s="154"/>
      <c r="DDI389" s="154"/>
      <c r="DDJ389" s="154"/>
      <c r="DDK389" s="154"/>
      <c r="DDL389" s="154"/>
      <c r="DDM389" s="154"/>
      <c r="DDN389" s="154"/>
      <c r="DDO389" s="154"/>
      <c r="DDP389" s="154"/>
      <c r="DDQ389" s="154"/>
      <c r="DDR389" s="154"/>
      <c r="DDS389" s="154"/>
      <c r="DDT389" s="154"/>
      <c r="DDU389" s="154"/>
      <c r="DDV389" s="154"/>
      <c r="DDW389" s="154"/>
      <c r="DDX389" s="154"/>
      <c r="DDY389" s="154"/>
      <c r="DDZ389" s="154"/>
      <c r="DEA389" s="154"/>
      <c r="DEB389" s="154"/>
      <c r="DEC389" s="154"/>
      <c r="DED389" s="154"/>
      <c r="DEE389" s="154"/>
      <c r="DEF389" s="154"/>
      <c r="DEG389" s="154"/>
      <c r="DEH389" s="154"/>
      <c r="DEI389" s="154"/>
      <c r="DEJ389" s="154"/>
      <c r="DEK389" s="154"/>
      <c r="DEL389" s="154"/>
      <c r="DEM389" s="154"/>
      <c r="DEN389" s="154"/>
      <c r="DEO389" s="154"/>
      <c r="DEP389" s="154"/>
      <c r="DEQ389" s="154"/>
      <c r="DER389" s="154"/>
      <c r="DES389" s="154"/>
      <c r="DET389" s="154"/>
      <c r="DEU389" s="154"/>
      <c r="DEV389" s="154"/>
      <c r="DEW389" s="154"/>
      <c r="DEX389" s="154"/>
      <c r="DEY389" s="154"/>
      <c r="DEZ389" s="154"/>
      <c r="DFA389" s="154"/>
      <c r="DFB389" s="154"/>
      <c r="DFC389" s="154"/>
      <c r="DFD389" s="154"/>
      <c r="DFE389" s="154"/>
      <c r="DFF389" s="154"/>
      <c r="DFG389" s="154"/>
      <c r="DFH389" s="154"/>
      <c r="DFI389" s="154"/>
      <c r="DFJ389" s="154"/>
      <c r="DFK389" s="154"/>
      <c r="DFL389" s="154"/>
      <c r="DFM389" s="154"/>
      <c r="DFN389" s="154"/>
      <c r="DFO389" s="154"/>
      <c r="DFP389" s="154"/>
      <c r="DFQ389" s="154"/>
      <c r="DFR389" s="154"/>
      <c r="DFS389" s="154"/>
      <c r="DFT389" s="154"/>
      <c r="DFU389" s="154"/>
      <c r="DFV389" s="154"/>
      <c r="DFW389" s="154"/>
      <c r="DFX389" s="154"/>
      <c r="DFY389" s="154"/>
      <c r="DFZ389" s="154"/>
      <c r="DGA389" s="154"/>
      <c r="DGB389" s="154"/>
      <c r="DGC389" s="154"/>
      <c r="DGD389" s="154"/>
      <c r="DGE389" s="154"/>
      <c r="DGF389" s="154"/>
      <c r="DGG389" s="154"/>
      <c r="DGH389" s="154"/>
      <c r="DGI389" s="154"/>
      <c r="DGJ389" s="154"/>
      <c r="DGK389" s="154"/>
      <c r="DGL389" s="154"/>
      <c r="DGM389" s="154"/>
      <c r="DGN389" s="154"/>
      <c r="DGO389" s="154"/>
      <c r="DGP389" s="154"/>
      <c r="DGQ389" s="154"/>
      <c r="DGR389" s="154"/>
      <c r="DGS389" s="154"/>
      <c r="DGT389" s="154"/>
      <c r="DGU389" s="154"/>
      <c r="DGV389" s="154"/>
      <c r="DGW389" s="154"/>
      <c r="DGX389" s="154"/>
      <c r="DGY389" s="154"/>
      <c r="DGZ389" s="154"/>
      <c r="DHA389" s="154"/>
      <c r="DHB389" s="154"/>
      <c r="DHC389" s="154"/>
      <c r="DHD389" s="154"/>
      <c r="DHE389" s="154"/>
      <c r="DHF389" s="154"/>
      <c r="DHG389" s="154"/>
      <c r="DHH389" s="154"/>
      <c r="DHI389" s="154"/>
      <c r="DHJ389" s="154"/>
      <c r="DHK389" s="154"/>
      <c r="DHL389" s="154"/>
      <c r="DHM389" s="154"/>
      <c r="DHN389" s="154"/>
      <c r="DHO389" s="154"/>
      <c r="DHP389" s="154"/>
      <c r="DHQ389" s="154"/>
      <c r="DHR389" s="154"/>
      <c r="DHS389" s="154"/>
      <c r="DHT389" s="154"/>
      <c r="DHU389" s="154"/>
      <c r="DHV389" s="154"/>
      <c r="DHW389" s="154"/>
      <c r="DHX389" s="154"/>
      <c r="DHY389" s="154"/>
      <c r="DHZ389" s="154"/>
      <c r="DIA389" s="154"/>
      <c r="DIB389" s="154"/>
      <c r="DIC389" s="154"/>
      <c r="DID389" s="154"/>
      <c r="DIE389" s="154"/>
      <c r="DIF389" s="154"/>
      <c r="DIG389" s="154"/>
      <c r="DIH389" s="154"/>
      <c r="DII389" s="154"/>
      <c r="DIJ389" s="154"/>
      <c r="DIK389" s="154"/>
      <c r="DIL389" s="154"/>
      <c r="DIM389" s="154"/>
      <c r="DIN389" s="154"/>
      <c r="DIO389" s="154"/>
      <c r="DIP389" s="154"/>
      <c r="DIQ389" s="154"/>
      <c r="DIR389" s="154"/>
      <c r="DIS389" s="154"/>
      <c r="DIT389" s="154"/>
      <c r="DIU389" s="154"/>
      <c r="DIV389" s="154"/>
      <c r="DIW389" s="154"/>
      <c r="DIX389" s="154"/>
      <c r="DIY389" s="154"/>
      <c r="DIZ389" s="154"/>
      <c r="DJA389" s="154"/>
      <c r="DJB389" s="154"/>
      <c r="DJC389" s="154"/>
      <c r="DJD389" s="154"/>
      <c r="DJE389" s="154"/>
      <c r="DJF389" s="154"/>
      <c r="DJG389" s="154"/>
      <c r="DJH389" s="154"/>
      <c r="DJI389" s="154"/>
      <c r="DJJ389" s="154"/>
      <c r="DJK389" s="154"/>
      <c r="DJL389" s="154"/>
      <c r="DJM389" s="154"/>
      <c r="DJN389" s="154"/>
      <c r="DJO389" s="154"/>
      <c r="DJP389" s="154"/>
      <c r="DJQ389" s="154"/>
      <c r="DJR389" s="154"/>
      <c r="DJS389" s="154"/>
      <c r="DJT389" s="154"/>
      <c r="DJU389" s="154"/>
      <c r="DJV389" s="154"/>
      <c r="DJW389" s="154"/>
      <c r="DJX389" s="154"/>
      <c r="DJY389" s="154"/>
      <c r="DJZ389" s="154"/>
      <c r="DKA389" s="154"/>
      <c r="DKB389" s="154"/>
      <c r="DKC389" s="154"/>
      <c r="DKD389" s="154"/>
      <c r="DKE389" s="154"/>
      <c r="DKF389" s="154"/>
      <c r="DKG389" s="154"/>
      <c r="DKH389" s="154"/>
      <c r="DKI389" s="154"/>
      <c r="DKJ389" s="154"/>
      <c r="DKK389" s="154"/>
      <c r="DKL389" s="154"/>
      <c r="DKM389" s="154"/>
      <c r="DKN389" s="154"/>
      <c r="DKO389" s="154"/>
      <c r="DKP389" s="154"/>
      <c r="DKQ389" s="154"/>
      <c r="DKR389" s="154"/>
      <c r="DKS389" s="154"/>
      <c r="DKT389" s="154"/>
      <c r="DKU389" s="154"/>
      <c r="DKV389" s="154"/>
      <c r="DKW389" s="154"/>
      <c r="DKX389" s="154"/>
      <c r="DKY389" s="154"/>
      <c r="DKZ389" s="154"/>
      <c r="DLA389" s="154"/>
      <c r="DLB389" s="154"/>
      <c r="DLC389" s="154"/>
      <c r="DLD389" s="154"/>
      <c r="DLE389" s="154"/>
      <c r="DLF389" s="154"/>
      <c r="DLG389" s="154"/>
      <c r="DLH389" s="154"/>
      <c r="DLI389" s="154"/>
      <c r="DLJ389" s="154"/>
      <c r="DLK389" s="154"/>
      <c r="DLL389" s="154"/>
      <c r="DLM389" s="154"/>
      <c r="DLN389" s="154"/>
      <c r="DLO389" s="154"/>
      <c r="DLP389" s="154"/>
      <c r="DLQ389" s="154"/>
      <c r="DLR389" s="154"/>
      <c r="DLS389" s="154"/>
      <c r="DLT389" s="154"/>
      <c r="DLU389" s="154"/>
      <c r="DLV389" s="154"/>
      <c r="DLW389" s="154"/>
      <c r="DLX389" s="154"/>
      <c r="DLY389" s="154"/>
      <c r="DLZ389" s="154"/>
      <c r="DMA389" s="154"/>
      <c r="DMB389" s="154"/>
      <c r="DMC389" s="154"/>
      <c r="DMD389" s="154"/>
      <c r="DME389" s="154"/>
      <c r="DMF389" s="154"/>
      <c r="DMG389" s="154"/>
      <c r="DMH389" s="154"/>
      <c r="DMI389" s="154"/>
      <c r="DMJ389" s="154"/>
      <c r="DMK389" s="154"/>
      <c r="DML389" s="154"/>
      <c r="DMM389" s="154"/>
      <c r="DMN389" s="154"/>
      <c r="DMO389" s="154"/>
      <c r="DMP389" s="154"/>
      <c r="DMQ389" s="154"/>
      <c r="DMR389" s="154"/>
      <c r="DMS389" s="154"/>
      <c r="DMT389" s="154"/>
      <c r="DMU389" s="154"/>
      <c r="DMV389" s="154"/>
      <c r="DMW389" s="154"/>
      <c r="DMX389" s="154"/>
      <c r="DMY389" s="154"/>
      <c r="DMZ389" s="154"/>
      <c r="DNA389" s="154"/>
      <c r="DNB389" s="154"/>
      <c r="DNC389" s="154"/>
      <c r="DND389" s="154"/>
      <c r="DNE389" s="154"/>
      <c r="DNF389" s="154"/>
      <c r="DNG389" s="154"/>
      <c r="DNH389" s="154"/>
      <c r="DNI389" s="154"/>
      <c r="DNJ389" s="154"/>
      <c r="DNK389" s="154"/>
      <c r="DNL389" s="154"/>
      <c r="DNM389" s="154"/>
      <c r="DNN389" s="154"/>
      <c r="DNO389" s="154"/>
      <c r="DNP389" s="154"/>
      <c r="DNQ389" s="154"/>
      <c r="DNR389" s="154"/>
      <c r="DNS389" s="154"/>
      <c r="DNT389" s="154"/>
      <c r="DNU389" s="154"/>
      <c r="DNV389" s="154"/>
      <c r="DNW389" s="154"/>
      <c r="DNX389" s="154"/>
      <c r="DNY389" s="154"/>
      <c r="DNZ389" s="154"/>
      <c r="DOA389" s="154"/>
      <c r="DOB389" s="154"/>
      <c r="DOC389" s="154"/>
      <c r="DOD389" s="154"/>
      <c r="DOE389" s="154"/>
      <c r="DOF389" s="154"/>
      <c r="DOG389" s="154"/>
      <c r="DOH389" s="154"/>
      <c r="DOI389" s="154"/>
      <c r="DOJ389" s="154"/>
      <c r="DOK389" s="154"/>
      <c r="DOL389" s="154"/>
      <c r="DOM389" s="154"/>
      <c r="DON389" s="154"/>
      <c r="DOO389" s="154"/>
      <c r="DOP389" s="154"/>
      <c r="DOQ389" s="154"/>
      <c r="DOR389" s="154"/>
      <c r="DOS389" s="154"/>
      <c r="DOT389" s="154"/>
      <c r="DOU389" s="154"/>
      <c r="DOV389" s="154"/>
      <c r="DOW389" s="154"/>
      <c r="DOX389" s="154"/>
      <c r="DOY389" s="154"/>
      <c r="DOZ389" s="154"/>
      <c r="DPA389" s="154"/>
      <c r="DPB389" s="154"/>
      <c r="DPC389" s="154"/>
      <c r="DPD389" s="154"/>
      <c r="DPE389" s="154"/>
      <c r="DPF389" s="154"/>
      <c r="DPG389" s="154"/>
      <c r="DPH389" s="154"/>
      <c r="DPI389" s="154"/>
      <c r="DPJ389" s="154"/>
      <c r="DPK389" s="154"/>
      <c r="DPL389" s="154"/>
      <c r="DPM389" s="154"/>
      <c r="DPN389" s="154"/>
      <c r="DPO389" s="154"/>
      <c r="DPP389" s="154"/>
      <c r="DPQ389" s="154"/>
      <c r="DPR389" s="154"/>
      <c r="DPS389" s="154"/>
      <c r="DPT389" s="154"/>
      <c r="DPU389" s="154"/>
      <c r="DPV389" s="154"/>
      <c r="DPW389" s="154"/>
      <c r="DPX389" s="154"/>
      <c r="DPY389" s="154"/>
      <c r="DPZ389" s="154"/>
      <c r="DQA389" s="154"/>
      <c r="DQB389" s="154"/>
      <c r="DQC389" s="154"/>
      <c r="DQD389" s="154"/>
      <c r="DQE389" s="154"/>
      <c r="DQF389" s="154"/>
      <c r="DQG389" s="154"/>
      <c r="DQH389" s="154"/>
      <c r="DQI389" s="154"/>
      <c r="DQJ389" s="154"/>
      <c r="DQK389" s="154"/>
      <c r="DQL389" s="154"/>
      <c r="DQM389" s="154"/>
      <c r="DQN389" s="154"/>
      <c r="DQO389" s="154"/>
      <c r="DQP389" s="154"/>
      <c r="DQQ389" s="154"/>
      <c r="DQR389" s="154"/>
      <c r="DQS389" s="154"/>
      <c r="DQT389" s="154"/>
      <c r="DQU389" s="154"/>
      <c r="DQV389" s="154"/>
      <c r="DQW389" s="154"/>
      <c r="DQX389" s="154"/>
      <c r="DQY389" s="154"/>
      <c r="DQZ389" s="154"/>
      <c r="DRA389" s="154"/>
      <c r="DRB389" s="154"/>
      <c r="DRC389" s="154"/>
      <c r="DRD389" s="154"/>
      <c r="DRE389" s="154"/>
      <c r="DRF389" s="154"/>
      <c r="DRG389" s="154"/>
      <c r="DRH389" s="154"/>
      <c r="DRI389" s="154"/>
      <c r="DRJ389" s="154"/>
      <c r="DRK389" s="154"/>
      <c r="DRL389" s="154"/>
      <c r="DRM389" s="154"/>
      <c r="DRN389" s="154"/>
      <c r="DRO389" s="154"/>
      <c r="DRP389" s="154"/>
      <c r="DRQ389" s="154"/>
      <c r="DRR389" s="154"/>
      <c r="DRS389" s="154"/>
      <c r="DRT389" s="154"/>
      <c r="DRU389" s="154"/>
      <c r="DRV389" s="154"/>
      <c r="DRW389" s="154"/>
      <c r="DRX389" s="154"/>
      <c r="DRY389" s="154"/>
      <c r="DRZ389" s="154"/>
      <c r="DSA389" s="154"/>
      <c r="DSB389" s="154"/>
      <c r="DSC389" s="154"/>
      <c r="DSD389" s="154"/>
      <c r="DSE389" s="154"/>
      <c r="DSF389" s="154"/>
      <c r="DSG389" s="154"/>
      <c r="DSH389" s="154"/>
      <c r="DSI389" s="154"/>
      <c r="DSJ389" s="154"/>
      <c r="DSK389" s="154"/>
      <c r="DSL389" s="154"/>
      <c r="DSM389" s="154"/>
      <c r="DSN389" s="154"/>
      <c r="DSO389" s="154"/>
      <c r="DSP389" s="154"/>
      <c r="DSQ389" s="154"/>
      <c r="DSR389" s="154"/>
      <c r="DSS389" s="154"/>
      <c r="DST389" s="154"/>
      <c r="DSU389" s="154"/>
      <c r="DSV389" s="154"/>
      <c r="DSW389" s="154"/>
      <c r="DSX389" s="154"/>
      <c r="DSY389" s="154"/>
      <c r="DSZ389" s="154"/>
      <c r="DTA389" s="154"/>
      <c r="DTB389" s="154"/>
      <c r="DTC389" s="154"/>
      <c r="DTD389" s="154"/>
      <c r="DTE389" s="154"/>
      <c r="DTF389" s="154"/>
      <c r="DTG389" s="154"/>
      <c r="DTH389" s="154"/>
      <c r="DTI389" s="154"/>
      <c r="DTJ389" s="154"/>
      <c r="DTK389" s="154"/>
      <c r="DTL389" s="154"/>
      <c r="DTM389" s="154"/>
      <c r="DTN389" s="154"/>
      <c r="DTO389" s="154"/>
      <c r="DTP389" s="154"/>
      <c r="DTQ389" s="154"/>
      <c r="DTR389" s="154"/>
      <c r="DTS389" s="154"/>
      <c r="DTT389" s="154"/>
      <c r="DTU389" s="154"/>
      <c r="DTV389" s="154"/>
      <c r="DTW389" s="154"/>
      <c r="DTX389" s="154"/>
      <c r="DTY389" s="154"/>
      <c r="DTZ389" s="154"/>
      <c r="DUA389" s="154"/>
      <c r="DUB389" s="154"/>
      <c r="DUC389" s="154"/>
      <c r="DUD389" s="154"/>
      <c r="DUE389" s="154"/>
      <c r="DUF389" s="154"/>
      <c r="DUG389" s="154"/>
      <c r="DUH389" s="154"/>
      <c r="DUI389" s="154"/>
      <c r="DUJ389" s="154"/>
      <c r="DUK389" s="154"/>
      <c r="DUL389" s="154"/>
      <c r="DUM389" s="154"/>
      <c r="DUN389" s="154"/>
      <c r="DUO389" s="154"/>
      <c r="DUP389" s="154"/>
      <c r="DUQ389" s="154"/>
      <c r="DUR389" s="154"/>
      <c r="DUS389" s="154"/>
      <c r="DUT389" s="154"/>
      <c r="DUU389" s="154"/>
      <c r="DUV389" s="154"/>
      <c r="DUW389" s="154"/>
      <c r="DUX389" s="154"/>
      <c r="DUY389" s="154"/>
      <c r="DUZ389" s="154"/>
      <c r="DVA389" s="154"/>
      <c r="DVB389" s="154"/>
      <c r="DVC389" s="154"/>
      <c r="DVD389" s="154"/>
      <c r="DVE389" s="154"/>
      <c r="DVF389" s="154"/>
      <c r="DVG389" s="154"/>
      <c r="DVH389" s="154"/>
      <c r="DVI389" s="154"/>
      <c r="DVJ389" s="154"/>
      <c r="DVK389" s="154"/>
      <c r="DVL389" s="154"/>
      <c r="DVM389" s="154"/>
      <c r="DVN389" s="154"/>
      <c r="DVO389" s="154"/>
      <c r="DVP389" s="154"/>
      <c r="DVQ389" s="154"/>
      <c r="DVR389" s="154"/>
      <c r="DVS389" s="154"/>
      <c r="DVT389" s="154"/>
      <c r="DVU389" s="154"/>
      <c r="DVV389" s="154"/>
      <c r="DVW389" s="154"/>
      <c r="DVX389" s="154"/>
      <c r="DVY389" s="154"/>
      <c r="DVZ389" s="154"/>
      <c r="DWA389" s="154"/>
      <c r="DWB389" s="154"/>
      <c r="DWC389" s="154"/>
      <c r="DWD389" s="154"/>
      <c r="DWE389" s="154"/>
      <c r="DWF389" s="154"/>
      <c r="DWG389" s="154"/>
      <c r="DWH389" s="154"/>
      <c r="DWI389" s="154"/>
      <c r="DWJ389" s="154"/>
      <c r="DWK389" s="154"/>
      <c r="DWL389" s="154"/>
      <c r="DWM389" s="154"/>
      <c r="DWN389" s="154"/>
      <c r="DWO389" s="154"/>
      <c r="DWP389" s="154"/>
      <c r="DWQ389" s="154"/>
      <c r="DWR389" s="154"/>
      <c r="DWS389" s="154"/>
      <c r="DWT389" s="154"/>
      <c r="DWU389" s="154"/>
      <c r="DWV389" s="154"/>
      <c r="DWW389" s="154"/>
      <c r="DWX389" s="154"/>
      <c r="DWY389" s="154"/>
      <c r="DWZ389" s="154"/>
      <c r="DXA389" s="154"/>
      <c r="DXB389" s="154"/>
      <c r="DXC389" s="154"/>
      <c r="DXD389" s="154"/>
      <c r="DXE389" s="154"/>
      <c r="DXF389" s="154"/>
      <c r="DXG389" s="154"/>
      <c r="DXH389" s="154"/>
      <c r="DXI389" s="154"/>
      <c r="DXJ389" s="154"/>
      <c r="DXK389" s="154"/>
      <c r="DXL389" s="154"/>
      <c r="DXM389" s="154"/>
      <c r="DXN389" s="154"/>
      <c r="DXO389" s="154"/>
      <c r="DXP389" s="154"/>
      <c r="DXQ389" s="154"/>
      <c r="DXR389" s="154"/>
      <c r="DXS389" s="154"/>
      <c r="DXT389" s="154"/>
      <c r="DXU389" s="154"/>
      <c r="DXV389" s="154"/>
      <c r="DXW389" s="154"/>
      <c r="DXX389" s="154"/>
      <c r="DXY389" s="154"/>
      <c r="DXZ389" s="154"/>
      <c r="DYA389" s="154"/>
      <c r="DYB389" s="154"/>
      <c r="DYC389" s="154"/>
      <c r="DYD389" s="154"/>
      <c r="DYE389" s="154"/>
      <c r="DYF389" s="154"/>
      <c r="DYG389" s="154"/>
      <c r="DYH389" s="154"/>
      <c r="DYI389" s="154"/>
      <c r="DYJ389" s="154"/>
      <c r="DYK389" s="154"/>
      <c r="DYL389" s="154"/>
      <c r="DYM389" s="154"/>
      <c r="DYN389" s="154"/>
      <c r="DYO389" s="154"/>
      <c r="DYP389" s="154"/>
      <c r="DYQ389" s="154"/>
      <c r="DYR389" s="154"/>
      <c r="DYS389" s="154"/>
      <c r="DYT389" s="154"/>
      <c r="DYU389" s="154"/>
      <c r="DYV389" s="154"/>
      <c r="DYW389" s="154"/>
      <c r="DYX389" s="154"/>
      <c r="DYY389" s="154"/>
      <c r="DYZ389" s="154"/>
      <c r="DZA389" s="154"/>
      <c r="DZB389" s="154"/>
      <c r="DZC389" s="154"/>
      <c r="DZD389" s="154"/>
      <c r="DZE389" s="154"/>
      <c r="DZF389" s="154"/>
      <c r="DZG389" s="154"/>
      <c r="DZH389" s="154"/>
      <c r="DZI389" s="154"/>
      <c r="DZJ389" s="154"/>
      <c r="DZK389" s="154"/>
      <c r="DZL389" s="154"/>
      <c r="DZM389" s="154"/>
      <c r="DZN389" s="154"/>
      <c r="DZO389" s="154"/>
      <c r="DZP389" s="154"/>
      <c r="DZQ389" s="154"/>
      <c r="DZR389" s="154"/>
      <c r="DZS389" s="154"/>
      <c r="DZT389" s="154"/>
      <c r="DZU389" s="154"/>
      <c r="DZV389" s="154"/>
      <c r="DZW389" s="154"/>
      <c r="DZX389" s="154"/>
      <c r="DZY389" s="154"/>
      <c r="DZZ389" s="154"/>
      <c r="EAA389" s="154"/>
      <c r="EAB389" s="154"/>
      <c r="EAC389" s="154"/>
      <c r="EAD389" s="154"/>
      <c r="EAE389" s="154"/>
      <c r="EAF389" s="154"/>
      <c r="EAG389" s="154"/>
      <c r="EAH389" s="154"/>
      <c r="EAI389" s="154"/>
      <c r="EAJ389" s="154"/>
      <c r="EAK389" s="154"/>
      <c r="EAL389" s="154"/>
      <c r="EAM389" s="154"/>
      <c r="EAN389" s="154"/>
      <c r="EAO389" s="154"/>
      <c r="EAP389" s="154"/>
      <c r="EAQ389" s="154"/>
      <c r="EAR389" s="154"/>
      <c r="EAS389" s="154"/>
      <c r="EAT389" s="154"/>
      <c r="EAU389" s="154"/>
      <c r="EAV389" s="154"/>
      <c r="EAW389" s="154"/>
      <c r="EAX389" s="154"/>
      <c r="EAY389" s="154"/>
      <c r="EAZ389" s="154"/>
      <c r="EBA389" s="154"/>
      <c r="EBB389" s="154"/>
      <c r="EBC389" s="154"/>
      <c r="EBD389" s="154"/>
      <c r="EBE389" s="154"/>
      <c r="EBF389" s="154"/>
      <c r="EBG389" s="154"/>
      <c r="EBH389" s="154"/>
      <c r="EBI389" s="154"/>
      <c r="EBJ389" s="154"/>
      <c r="EBK389" s="154"/>
      <c r="EBL389" s="154"/>
      <c r="EBM389" s="154"/>
      <c r="EBN389" s="154"/>
      <c r="EBO389" s="154"/>
      <c r="EBP389" s="154"/>
      <c r="EBQ389" s="154"/>
      <c r="EBR389" s="154"/>
      <c r="EBS389" s="154"/>
      <c r="EBT389" s="154"/>
      <c r="EBU389" s="154"/>
      <c r="EBV389" s="154"/>
      <c r="EBW389" s="154"/>
      <c r="EBX389" s="154"/>
      <c r="EBY389" s="154"/>
      <c r="EBZ389" s="154"/>
      <c r="ECA389" s="154"/>
      <c r="ECB389" s="154"/>
      <c r="ECC389" s="154"/>
      <c r="ECD389" s="154"/>
      <c r="ECE389" s="154"/>
      <c r="ECF389" s="154"/>
      <c r="ECG389" s="154"/>
      <c r="ECH389" s="154"/>
      <c r="ECI389" s="154"/>
      <c r="ECJ389" s="154"/>
      <c r="ECK389" s="154"/>
      <c r="ECL389" s="154"/>
      <c r="ECM389" s="154"/>
      <c r="ECN389" s="154"/>
      <c r="ECO389" s="154"/>
      <c r="ECP389" s="154"/>
      <c r="ECQ389" s="154"/>
      <c r="ECR389" s="154"/>
      <c r="ECS389" s="154"/>
      <c r="ECT389" s="154"/>
      <c r="ECU389" s="154"/>
      <c r="ECV389" s="154"/>
      <c r="ECW389" s="154"/>
      <c r="ECX389" s="154"/>
      <c r="ECY389" s="154"/>
      <c r="ECZ389" s="154"/>
      <c r="EDA389" s="154"/>
      <c r="EDB389" s="154"/>
      <c r="EDC389" s="154"/>
      <c r="EDD389" s="154"/>
      <c r="EDE389" s="154"/>
      <c r="EDF389" s="154"/>
      <c r="EDG389" s="154"/>
      <c r="EDH389" s="154"/>
      <c r="EDI389" s="154"/>
      <c r="EDJ389" s="154"/>
      <c r="EDK389" s="154"/>
      <c r="EDL389" s="154"/>
      <c r="EDM389" s="154"/>
      <c r="EDN389" s="154"/>
      <c r="EDO389" s="154"/>
      <c r="EDP389" s="154"/>
      <c r="EDQ389" s="154"/>
      <c r="EDR389" s="154"/>
      <c r="EDS389" s="154"/>
      <c r="EDT389" s="154"/>
      <c r="EDU389" s="154"/>
      <c r="EDV389" s="154"/>
      <c r="EDW389" s="154"/>
      <c r="EDX389" s="154"/>
      <c r="EDY389" s="154"/>
      <c r="EDZ389" s="154"/>
      <c r="EEA389" s="154"/>
      <c r="EEB389" s="154"/>
      <c r="EEC389" s="154"/>
      <c r="EED389" s="154"/>
      <c r="EEE389" s="154"/>
      <c r="EEF389" s="154"/>
      <c r="EEG389" s="154"/>
      <c r="EEH389" s="154"/>
      <c r="EEI389" s="154"/>
      <c r="EEJ389" s="154"/>
      <c r="EEK389" s="154"/>
      <c r="EEL389" s="154"/>
      <c r="EEM389" s="154"/>
      <c r="EEN389" s="154"/>
      <c r="EEO389" s="154"/>
      <c r="EEP389" s="154"/>
      <c r="EEQ389" s="154"/>
      <c r="EER389" s="154"/>
      <c r="EES389" s="154"/>
      <c r="EET389" s="154"/>
      <c r="EEU389" s="154"/>
      <c r="EEV389" s="154"/>
      <c r="EEW389" s="154"/>
      <c r="EEX389" s="154"/>
      <c r="EEY389" s="154"/>
      <c r="EEZ389" s="154"/>
      <c r="EFA389" s="154"/>
      <c r="EFB389" s="154"/>
      <c r="EFC389" s="154"/>
      <c r="EFD389" s="154"/>
      <c r="EFE389" s="154"/>
      <c r="EFF389" s="154"/>
      <c r="EFG389" s="154"/>
      <c r="EFH389" s="154"/>
      <c r="EFI389" s="154"/>
      <c r="EFJ389" s="154"/>
      <c r="EFK389" s="154"/>
      <c r="EFL389" s="154"/>
      <c r="EFM389" s="154"/>
      <c r="EFN389" s="154"/>
      <c r="EFO389" s="154"/>
      <c r="EFP389" s="154"/>
      <c r="EFQ389" s="154"/>
      <c r="EFR389" s="154"/>
      <c r="EFS389" s="154"/>
      <c r="EFT389" s="154"/>
      <c r="EFU389" s="154"/>
      <c r="EFV389" s="154"/>
      <c r="EFW389" s="154"/>
      <c r="EFX389" s="154"/>
      <c r="EFY389" s="154"/>
      <c r="EFZ389" s="154"/>
      <c r="EGA389" s="154"/>
      <c r="EGB389" s="154"/>
      <c r="EGC389" s="154"/>
      <c r="EGD389" s="154"/>
      <c r="EGE389" s="154"/>
      <c r="EGF389" s="154"/>
      <c r="EGG389" s="154"/>
      <c r="EGH389" s="154"/>
      <c r="EGI389" s="154"/>
      <c r="EGJ389" s="154"/>
      <c r="EGK389" s="154"/>
      <c r="EGL389" s="154"/>
      <c r="EGM389" s="154"/>
      <c r="EGN389" s="154"/>
      <c r="EGO389" s="154"/>
      <c r="EGP389" s="154"/>
      <c r="EGQ389" s="154"/>
      <c r="EGR389" s="154"/>
      <c r="EGS389" s="154"/>
      <c r="EGT389" s="154"/>
      <c r="EGU389" s="154"/>
      <c r="EGV389" s="154"/>
      <c r="EGW389" s="154"/>
      <c r="EGX389" s="154"/>
      <c r="EGY389" s="154"/>
      <c r="EGZ389" s="154"/>
      <c r="EHA389" s="154"/>
      <c r="EHB389" s="154"/>
      <c r="EHC389" s="154"/>
      <c r="EHD389" s="154"/>
      <c r="EHE389" s="154"/>
      <c r="EHF389" s="154"/>
      <c r="EHG389" s="154"/>
      <c r="EHH389" s="154"/>
      <c r="EHI389" s="154"/>
      <c r="EHJ389" s="154"/>
      <c r="EHK389" s="154"/>
      <c r="EHL389" s="154"/>
      <c r="EHM389" s="154"/>
      <c r="EHN389" s="154"/>
      <c r="EHO389" s="154"/>
      <c r="EHP389" s="154"/>
      <c r="EHQ389" s="154"/>
      <c r="EHR389" s="154"/>
      <c r="EHS389" s="154"/>
      <c r="EHT389" s="154"/>
      <c r="EHU389" s="154"/>
      <c r="EHV389" s="154"/>
      <c r="EHW389" s="154"/>
      <c r="EHX389" s="154"/>
      <c r="EHY389" s="154"/>
      <c r="EHZ389" s="154"/>
      <c r="EIA389" s="154"/>
      <c r="EIB389" s="154"/>
      <c r="EIC389" s="154"/>
      <c r="EID389" s="154"/>
      <c r="EIE389" s="154"/>
      <c r="EIF389" s="154"/>
      <c r="EIG389" s="154"/>
      <c r="EIH389" s="154"/>
      <c r="EII389" s="154"/>
      <c r="EIJ389" s="154"/>
      <c r="EIK389" s="154"/>
      <c r="EIL389" s="154"/>
      <c r="EIM389" s="154"/>
      <c r="EIN389" s="154"/>
      <c r="EIO389" s="154"/>
      <c r="EIP389" s="154"/>
      <c r="EIQ389" s="154"/>
      <c r="EIR389" s="154"/>
      <c r="EIS389" s="154"/>
      <c r="EIT389" s="154"/>
      <c r="EIU389" s="154"/>
      <c r="EIV389" s="154"/>
      <c r="EIW389" s="154"/>
      <c r="EIX389" s="154"/>
      <c r="EIY389" s="154"/>
      <c r="EIZ389" s="154"/>
      <c r="EJA389" s="154"/>
      <c r="EJB389" s="154"/>
      <c r="EJC389" s="154"/>
      <c r="EJD389" s="154"/>
      <c r="EJE389" s="154"/>
      <c r="EJF389" s="154"/>
      <c r="EJG389" s="154"/>
      <c r="EJH389" s="154"/>
      <c r="EJI389" s="154"/>
      <c r="EJJ389" s="154"/>
      <c r="EJK389" s="154"/>
      <c r="EJL389" s="154"/>
      <c r="EJM389" s="154"/>
      <c r="EJN389" s="154"/>
      <c r="EJO389" s="154"/>
      <c r="EJP389" s="154"/>
      <c r="EJQ389" s="154"/>
      <c r="EJR389" s="154"/>
      <c r="EJS389" s="154"/>
      <c r="EJT389" s="154"/>
      <c r="EJU389" s="154"/>
      <c r="EJV389" s="154"/>
      <c r="EJW389" s="154"/>
      <c r="EJX389" s="154"/>
      <c r="EJY389" s="154"/>
      <c r="EJZ389" s="154"/>
      <c r="EKA389" s="154"/>
      <c r="EKB389" s="154"/>
      <c r="EKC389" s="154"/>
      <c r="EKD389" s="154"/>
      <c r="EKE389" s="154"/>
      <c r="EKF389" s="154"/>
      <c r="EKG389" s="154"/>
      <c r="EKH389" s="154"/>
      <c r="EKI389" s="154"/>
      <c r="EKJ389" s="154"/>
      <c r="EKK389" s="154"/>
      <c r="EKL389" s="154"/>
      <c r="EKM389" s="154"/>
      <c r="EKN389" s="154"/>
      <c r="EKO389" s="154"/>
      <c r="EKP389" s="154"/>
      <c r="EKQ389" s="154"/>
      <c r="EKR389" s="154"/>
      <c r="EKS389" s="154"/>
      <c r="EKT389" s="154"/>
      <c r="EKU389" s="154"/>
      <c r="EKV389" s="154"/>
      <c r="EKW389" s="154"/>
      <c r="EKX389" s="154"/>
      <c r="EKY389" s="154"/>
      <c r="EKZ389" s="154"/>
      <c r="ELA389" s="154"/>
      <c r="ELB389" s="154"/>
      <c r="ELC389" s="154"/>
      <c r="ELD389" s="154"/>
      <c r="ELE389" s="154"/>
      <c r="ELF389" s="154"/>
      <c r="ELG389" s="154"/>
      <c r="ELH389" s="154"/>
      <c r="ELI389" s="154"/>
      <c r="ELJ389" s="154"/>
      <c r="ELK389" s="154"/>
      <c r="ELL389" s="154"/>
      <c r="ELM389" s="154"/>
      <c r="ELN389" s="154"/>
      <c r="ELO389" s="154"/>
      <c r="ELP389" s="154"/>
      <c r="ELQ389" s="154"/>
      <c r="ELR389" s="154"/>
      <c r="ELS389" s="154"/>
      <c r="ELT389" s="154"/>
      <c r="ELU389" s="154"/>
      <c r="ELV389" s="154"/>
      <c r="ELW389" s="154"/>
      <c r="ELX389" s="154"/>
      <c r="ELY389" s="154"/>
      <c r="ELZ389" s="154"/>
      <c r="EMA389" s="154"/>
      <c r="EMB389" s="154"/>
      <c r="EMC389" s="154"/>
      <c r="EMD389" s="154"/>
      <c r="EME389" s="154"/>
      <c r="EMF389" s="154"/>
      <c r="EMG389" s="154"/>
      <c r="EMH389" s="154"/>
      <c r="EMI389" s="154"/>
      <c r="EMJ389" s="154"/>
      <c r="EMK389" s="154"/>
      <c r="EML389" s="154"/>
      <c r="EMM389" s="154"/>
      <c r="EMN389" s="154"/>
      <c r="EMO389" s="154"/>
      <c r="EMP389" s="154"/>
      <c r="EMQ389" s="154"/>
      <c r="EMR389" s="154"/>
      <c r="EMS389" s="154"/>
      <c r="EMT389" s="154"/>
      <c r="EMU389" s="154"/>
      <c r="EMV389" s="154"/>
      <c r="EMW389" s="154"/>
      <c r="EMX389" s="154"/>
      <c r="EMY389" s="154"/>
      <c r="EMZ389" s="154"/>
      <c r="ENA389" s="154"/>
      <c r="ENB389" s="154"/>
      <c r="ENC389" s="154"/>
      <c r="END389" s="154"/>
      <c r="ENE389" s="154"/>
      <c r="ENF389" s="154"/>
      <c r="ENG389" s="154"/>
      <c r="ENH389" s="154"/>
      <c r="ENI389" s="154"/>
      <c r="ENJ389" s="154"/>
      <c r="ENK389" s="154"/>
      <c r="ENL389" s="154"/>
      <c r="ENM389" s="154"/>
      <c r="ENN389" s="154"/>
      <c r="ENO389" s="154"/>
      <c r="ENP389" s="154"/>
      <c r="ENQ389" s="154"/>
      <c r="ENR389" s="154"/>
      <c r="ENS389" s="154"/>
      <c r="ENT389" s="154"/>
      <c r="ENU389" s="154"/>
      <c r="ENV389" s="154"/>
      <c r="ENW389" s="154"/>
      <c r="ENX389" s="154"/>
      <c r="ENY389" s="154"/>
      <c r="ENZ389" s="154"/>
      <c r="EOA389" s="154"/>
      <c r="EOB389" s="154"/>
      <c r="EOC389" s="154"/>
      <c r="EOD389" s="154"/>
      <c r="EOE389" s="154"/>
      <c r="EOF389" s="154"/>
      <c r="EOG389" s="154"/>
      <c r="EOH389" s="154"/>
      <c r="EOI389" s="154"/>
      <c r="EOJ389" s="154"/>
      <c r="EOK389" s="154"/>
      <c r="EOL389" s="154"/>
      <c r="EOM389" s="154"/>
      <c r="EON389" s="154"/>
      <c r="EOO389" s="154"/>
      <c r="EOP389" s="154"/>
      <c r="EOQ389" s="154"/>
      <c r="EOR389" s="154"/>
      <c r="EOS389" s="154"/>
      <c r="EOT389" s="154"/>
      <c r="EOU389" s="154"/>
      <c r="EOV389" s="154"/>
      <c r="EOW389" s="154"/>
      <c r="EOX389" s="154"/>
      <c r="EOY389" s="154"/>
      <c r="EOZ389" s="154"/>
      <c r="EPA389" s="154"/>
      <c r="EPB389" s="154"/>
      <c r="EPC389" s="154"/>
      <c r="EPD389" s="154"/>
      <c r="EPE389" s="154"/>
      <c r="EPF389" s="154"/>
      <c r="EPG389" s="154"/>
      <c r="EPH389" s="154"/>
      <c r="EPI389" s="154"/>
      <c r="EPJ389" s="154"/>
      <c r="EPK389" s="154"/>
      <c r="EPL389" s="154"/>
      <c r="EPM389" s="154"/>
      <c r="EPN389" s="154"/>
      <c r="EPO389" s="154"/>
      <c r="EPP389" s="154"/>
      <c r="EPQ389" s="154"/>
      <c r="EPR389" s="154"/>
      <c r="EPS389" s="154"/>
      <c r="EPT389" s="154"/>
      <c r="EPU389" s="154"/>
      <c r="EPV389" s="154"/>
      <c r="EPW389" s="154"/>
      <c r="EPX389" s="154"/>
      <c r="EPY389" s="154"/>
      <c r="EPZ389" s="154"/>
      <c r="EQA389" s="154"/>
      <c r="EQB389" s="154"/>
      <c r="EQC389" s="154"/>
      <c r="EQD389" s="154"/>
      <c r="EQE389" s="154"/>
      <c r="EQF389" s="154"/>
      <c r="EQG389" s="154"/>
      <c r="EQH389" s="154"/>
      <c r="EQI389" s="154"/>
      <c r="EQJ389" s="154"/>
      <c r="EQK389" s="154"/>
      <c r="EQL389" s="154"/>
      <c r="EQM389" s="154"/>
      <c r="EQN389" s="154"/>
      <c r="EQO389" s="154"/>
      <c r="EQP389" s="154"/>
      <c r="EQQ389" s="154"/>
      <c r="EQR389" s="154"/>
      <c r="EQS389" s="154"/>
      <c r="EQT389" s="154"/>
      <c r="EQU389" s="154"/>
      <c r="EQV389" s="154"/>
      <c r="EQW389" s="154"/>
      <c r="EQX389" s="154"/>
      <c r="EQY389" s="154"/>
      <c r="EQZ389" s="154"/>
      <c r="ERA389" s="154"/>
      <c r="ERB389" s="154"/>
      <c r="ERC389" s="154"/>
      <c r="ERD389" s="154"/>
      <c r="ERE389" s="154"/>
      <c r="ERF389" s="154"/>
      <c r="ERG389" s="154"/>
      <c r="ERH389" s="154"/>
      <c r="ERI389" s="154"/>
      <c r="ERJ389" s="154"/>
      <c r="ERK389" s="154"/>
      <c r="ERL389" s="154"/>
      <c r="ERM389" s="154"/>
      <c r="ERN389" s="154"/>
      <c r="ERO389" s="154"/>
      <c r="ERP389" s="154"/>
      <c r="ERQ389" s="154"/>
      <c r="ERR389" s="154"/>
      <c r="ERS389" s="154"/>
      <c r="ERT389" s="154"/>
      <c r="ERU389" s="154"/>
      <c r="ERV389" s="154"/>
      <c r="ERW389" s="154"/>
      <c r="ERX389" s="154"/>
      <c r="ERY389" s="154"/>
      <c r="ERZ389" s="154"/>
      <c r="ESA389" s="154"/>
      <c r="ESB389" s="154"/>
      <c r="ESC389" s="154"/>
      <c r="ESD389" s="154"/>
      <c r="ESE389" s="154"/>
      <c r="ESF389" s="154"/>
      <c r="ESG389" s="154"/>
      <c r="ESH389" s="154"/>
      <c r="ESI389" s="154"/>
      <c r="ESJ389" s="154"/>
      <c r="ESK389" s="154"/>
      <c r="ESL389" s="154"/>
      <c r="ESM389" s="154"/>
      <c r="ESN389" s="154"/>
      <c r="ESO389" s="154"/>
      <c r="ESP389" s="154"/>
      <c r="ESQ389" s="154"/>
      <c r="ESR389" s="154"/>
      <c r="ESS389" s="154"/>
      <c r="EST389" s="154"/>
      <c r="ESU389" s="154"/>
      <c r="ESV389" s="154"/>
      <c r="ESW389" s="154"/>
      <c r="ESX389" s="154"/>
      <c r="ESY389" s="154"/>
      <c r="ESZ389" s="154"/>
      <c r="ETA389" s="154"/>
      <c r="ETB389" s="154"/>
      <c r="ETC389" s="154"/>
      <c r="ETD389" s="154"/>
      <c r="ETE389" s="154"/>
      <c r="ETF389" s="154"/>
      <c r="ETG389" s="154"/>
      <c r="ETH389" s="154"/>
      <c r="ETI389" s="154"/>
      <c r="ETJ389" s="154"/>
      <c r="ETK389" s="154"/>
      <c r="ETL389" s="154"/>
      <c r="ETM389" s="154"/>
      <c r="ETN389" s="154"/>
      <c r="ETO389" s="154"/>
      <c r="ETP389" s="154"/>
      <c r="ETQ389" s="154"/>
      <c r="ETR389" s="154"/>
      <c r="ETS389" s="154"/>
      <c r="ETT389" s="154"/>
      <c r="ETU389" s="154"/>
      <c r="ETV389" s="154"/>
      <c r="ETW389" s="154"/>
      <c r="ETX389" s="154"/>
      <c r="ETY389" s="154"/>
      <c r="ETZ389" s="154"/>
      <c r="EUA389" s="154"/>
      <c r="EUB389" s="154"/>
      <c r="EUC389" s="154"/>
      <c r="EUD389" s="154"/>
      <c r="EUE389" s="154"/>
      <c r="EUF389" s="154"/>
      <c r="EUG389" s="154"/>
      <c r="EUH389" s="154"/>
      <c r="EUI389" s="154"/>
      <c r="EUJ389" s="154"/>
      <c r="EUK389" s="154"/>
      <c r="EUL389" s="154"/>
      <c r="EUM389" s="154"/>
      <c r="EUN389" s="154"/>
      <c r="EUO389" s="154"/>
      <c r="EUP389" s="154"/>
      <c r="EUQ389" s="154"/>
      <c r="EUR389" s="154"/>
      <c r="EUS389" s="154"/>
      <c r="EUT389" s="154"/>
      <c r="EUU389" s="154"/>
      <c r="EUV389" s="154"/>
      <c r="EUW389" s="154"/>
      <c r="EUX389" s="154"/>
      <c r="EUY389" s="154"/>
      <c r="EUZ389" s="154"/>
      <c r="EVA389" s="154"/>
      <c r="EVB389" s="154"/>
      <c r="EVC389" s="154"/>
      <c r="EVD389" s="154"/>
      <c r="EVE389" s="154"/>
      <c r="EVF389" s="154"/>
      <c r="EVG389" s="154"/>
      <c r="EVH389" s="154"/>
      <c r="EVI389" s="154"/>
      <c r="EVJ389" s="154"/>
      <c r="EVK389" s="154"/>
      <c r="EVL389" s="154"/>
      <c r="EVM389" s="154"/>
      <c r="EVN389" s="154"/>
      <c r="EVO389" s="154"/>
      <c r="EVP389" s="154"/>
      <c r="EVQ389" s="154"/>
      <c r="EVR389" s="154"/>
      <c r="EVS389" s="154"/>
      <c r="EVT389" s="154"/>
      <c r="EVU389" s="154"/>
      <c r="EVV389" s="154"/>
      <c r="EVW389" s="154"/>
      <c r="EVX389" s="154"/>
      <c r="EVY389" s="154"/>
      <c r="EVZ389" s="154"/>
      <c r="EWA389" s="154"/>
      <c r="EWB389" s="154"/>
      <c r="EWC389" s="154"/>
      <c r="EWD389" s="154"/>
      <c r="EWE389" s="154"/>
      <c r="EWF389" s="154"/>
      <c r="EWG389" s="154"/>
      <c r="EWH389" s="154"/>
      <c r="EWI389" s="154"/>
      <c r="EWJ389" s="154"/>
      <c r="EWK389" s="154"/>
      <c r="EWL389" s="154"/>
      <c r="EWM389" s="154"/>
      <c r="EWN389" s="154"/>
      <c r="EWO389" s="154"/>
      <c r="EWP389" s="154"/>
      <c r="EWQ389" s="154"/>
      <c r="EWR389" s="154"/>
      <c r="EWS389" s="154"/>
      <c r="EWT389" s="154"/>
      <c r="EWU389" s="154"/>
      <c r="EWV389" s="154"/>
      <c r="EWW389" s="154"/>
      <c r="EWX389" s="154"/>
      <c r="EWY389" s="154"/>
      <c r="EWZ389" s="154"/>
      <c r="EXA389" s="154"/>
      <c r="EXB389" s="154"/>
      <c r="EXC389" s="154"/>
      <c r="EXD389" s="154"/>
      <c r="EXE389" s="154"/>
      <c r="EXF389" s="154"/>
      <c r="EXG389" s="154"/>
      <c r="EXH389" s="154"/>
      <c r="EXI389" s="154"/>
      <c r="EXJ389" s="154"/>
      <c r="EXK389" s="154"/>
      <c r="EXL389" s="154"/>
      <c r="EXM389" s="154"/>
      <c r="EXN389" s="154"/>
      <c r="EXO389" s="154"/>
      <c r="EXP389" s="154"/>
      <c r="EXQ389" s="154"/>
      <c r="EXR389" s="154"/>
      <c r="EXS389" s="154"/>
      <c r="EXT389" s="154"/>
      <c r="EXU389" s="154"/>
      <c r="EXV389" s="154"/>
      <c r="EXW389" s="154"/>
      <c r="EXX389" s="154"/>
      <c r="EXY389" s="154"/>
      <c r="EXZ389" s="154"/>
      <c r="EYA389" s="154"/>
      <c r="EYB389" s="154"/>
      <c r="EYC389" s="154"/>
      <c r="EYD389" s="154"/>
      <c r="EYE389" s="154"/>
      <c r="EYF389" s="154"/>
      <c r="EYG389" s="154"/>
      <c r="EYH389" s="154"/>
      <c r="EYI389" s="154"/>
      <c r="EYJ389" s="154"/>
      <c r="EYK389" s="154"/>
      <c r="EYL389" s="154"/>
      <c r="EYM389" s="154"/>
      <c r="EYN389" s="154"/>
      <c r="EYO389" s="154"/>
      <c r="EYP389" s="154"/>
      <c r="EYQ389" s="154"/>
      <c r="EYR389" s="154"/>
      <c r="EYS389" s="154"/>
      <c r="EYT389" s="154"/>
      <c r="EYU389" s="154"/>
      <c r="EYV389" s="154"/>
      <c r="EYW389" s="154"/>
      <c r="EYX389" s="154"/>
      <c r="EYY389" s="154"/>
      <c r="EYZ389" s="154"/>
      <c r="EZA389" s="154"/>
      <c r="EZB389" s="154"/>
      <c r="EZC389" s="154"/>
      <c r="EZD389" s="154"/>
      <c r="EZE389" s="154"/>
      <c r="EZF389" s="154"/>
      <c r="EZG389" s="154"/>
      <c r="EZH389" s="154"/>
      <c r="EZI389" s="154"/>
      <c r="EZJ389" s="154"/>
      <c r="EZK389" s="154"/>
      <c r="EZL389" s="154"/>
      <c r="EZM389" s="154"/>
      <c r="EZN389" s="154"/>
      <c r="EZO389" s="154"/>
      <c r="EZP389" s="154"/>
      <c r="EZQ389" s="154"/>
      <c r="EZR389" s="154"/>
      <c r="EZS389" s="154"/>
      <c r="EZT389" s="154"/>
      <c r="EZU389" s="154"/>
      <c r="EZV389" s="154"/>
      <c r="EZW389" s="154"/>
      <c r="EZX389" s="154"/>
      <c r="EZY389" s="154"/>
      <c r="EZZ389" s="154"/>
      <c r="FAA389" s="154"/>
      <c r="FAB389" s="154"/>
      <c r="FAC389" s="154"/>
      <c r="FAD389" s="154"/>
      <c r="FAE389" s="154"/>
      <c r="FAF389" s="154"/>
      <c r="FAG389" s="154"/>
      <c r="FAH389" s="154"/>
      <c r="FAI389" s="154"/>
      <c r="FAJ389" s="154"/>
      <c r="FAK389" s="154"/>
      <c r="FAL389" s="154"/>
      <c r="FAM389" s="154"/>
      <c r="FAN389" s="154"/>
      <c r="FAO389" s="154"/>
      <c r="FAP389" s="154"/>
      <c r="FAQ389" s="154"/>
      <c r="FAR389" s="154"/>
      <c r="FAS389" s="154"/>
      <c r="FAT389" s="154"/>
      <c r="FAU389" s="154"/>
      <c r="FAV389" s="154"/>
      <c r="FAW389" s="154"/>
      <c r="FAX389" s="154"/>
      <c r="FAY389" s="154"/>
      <c r="FAZ389" s="154"/>
      <c r="FBA389" s="154"/>
      <c r="FBB389" s="154"/>
      <c r="FBC389" s="154"/>
      <c r="FBD389" s="154"/>
      <c r="FBE389" s="154"/>
      <c r="FBF389" s="154"/>
      <c r="FBG389" s="154"/>
      <c r="FBH389" s="154"/>
      <c r="FBI389" s="154"/>
      <c r="FBJ389" s="154"/>
      <c r="FBK389" s="154"/>
      <c r="FBL389" s="154"/>
      <c r="FBM389" s="154"/>
      <c r="FBN389" s="154"/>
      <c r="FBO389" s="154"/>
      <c r="FBP389" s="154"/>
      <c r="FBQ389" s="154"/>
      <c r="FBR389" s="154"/>
      <c r="FBS389" s="154"/>
      <c r="FBT389" s="154"/>
      <c r="FBU389" s="154"/>
      <c r="FBV389" s="154"/>
      <c r="FBW389" s="154"/>
      <c r="FBX389" s="154"/>
      <c r="FBY389" s="154"/>
      <c r="FBZ389" s="154"/>
      <c r="FCA389" s="154"/>
      <c r="FCB389" s="154"/>
      <c r="FCC389" s="154"/>
      <c r="FCD389" s="154"/>
      <c r="FCE389" s="154"/>
      <c r="FCF389" s="154"/>
      <c r="FCG389" s="154"/>
      <c r="FCH389" s="154"/>
      <c r="FCI389" s="154"/>
      <c r="FCJ389" s="154"/>
      <c r="FCK389" s="154"/>
      <c r="FCL389" s="154"/>
      <c r="FCM389" s="154"/>
      <c r="FCN389" s="154"/>
      <c r="FCO389" s="154"/>
      <c r="FCP389" s="154"/>
      <c r="FCQ389" s="154"/>
      <c r="FCR389" s="154"/>
      <c r="FCS389" s="154"/>
      <c r="FCT389" s="154"/>
      <c r="FCU389" s="154"/>
      <c r="FCV389" s="154"/>
      <c r="FCW389" s="154"/>
      <c r="FCX389" s="154"/>
      <c r="FCY389" s="154"/>
      <c r="FCZ389" s="154"/>
      <c r="FDA389" s="154"/>
      <c r="FDB389" s="154"/>
      <c r="FDC389" s="154"/>
      <c r="FDD389" s="154"/>
      <c r="FDE389" s="154"/>
      <c r="FDF389" s="154"/>
      <c r="FDG389" s="154"/>
      <c r="FDH389" s="154"/>
      <c r="FDI389" s="154"/>
      <c r="FDJ389" s="154"/>
      <c r="FDK389" s="154"/>
      <c r="FDL389" s="154"/>
      <c r="FDM389" s="154"/>
      <c r="FDN389" s="154"/>
      <c r="FDO389" s="154"/>
      <c r="FDP389" s="154"/>
      <c r="FDQ389" s="154"/>
      <c r="FDR389" s="154"/>
      <c r="FDS389" s="154"/>
      <c r="FDT389" s="154"/>
      <c r="FDU389" s="154"/>
      <c r="FDV389" s="154"/>
      <c r="FDW389" s="154"/>
      <c r="FDX389" s="154"/>
      <c r="FDY389" s="154"/>
      <c r="FDZ389" s="154"/>
      <c r="FEA389" s="154"/>
      <c r="FEB389" s="154"/>
      <c r="FEC389" s="154"/>
      <c r="FED389" s="154"/>
      <c r="FEE389" s="154"/>
      <c r="FEF389" s="154"/>
      <c r="FEG389" s="154"/>
      <c r="FEH389" s="154"/>
      <c r="FEI389" s="154"/>
      <c r="FEJ389" s="154"/>
      <c r="FEK389" s="154"/>
      <c r="FEL389" s="154"/>
      <c r="FEM389" s="154"/>
      <c r="FEN389" s="154"/>
      <c r="FEO389" s="154"/>
      <c r="FEP389" s="154"/>
      <c r="FEQ389" s="154"/>
      <c r="FER389" s="154"/>
      <c r="FES389" s="154"/>
      <c r="FET389" s="154"/>
      <c r="FEU389" s="154"/>
      <c r="FEV389" s="154"/>
      <c r="FEW389" s="154"/>
      <c r="FEX389" s="154"/>
      <c r="FEY389" s="154"/>
      <c r="FEZ389" s="154"/>
      <c r="FFA389" s="154"/>
      <c r="FFB389" s="154"/>
      <c r="FFC389" s="154"/>
      <c r="FFD389" s="154"/>
      <c r="FFE389" s="154"/>
      <c r="FFF389" s="154"/>
      <c r="FFG389" s="154"/>
      <c r="FFH389" s="154"/>
      <c r="FFI389" s="154"/>
      <c r="FFJ389" s="154"/>
      <c r="FFK389" s="154"/>
      <c r="FFL389" s="154"/>
      <c r="FFM389" s="154"/>
      <c r="FFN389" s="154"/>
      <c r="FFO389" s="154"/>
      <c r="FFP389" s="154"/>
      <c r="FFQ389" s="154"/>
      <c r="FFR389" s="154"/>
      <c r="FFS389" s="154"/>
      <c r="FFT389" s="154"/>
      <c r="FFU389" s="154"/>
      <c r="FFV389" s="154"/>
      <c r="FFW389" s="154"/>
      <c r="FFX389" s="154"/>
      <c r="FFY389" s="154"/>
      <c r="FFZ389" s="154"/>
      <c r="FGA389" s="154"/>
      <c r="FGB389" s="154"/>
      <c r="FGC389" s="154"/>
      <c r="FGD389" s="154"/>
      <c r="FGE389" s="154"/>
      <c r="FGF389" s="154"/>
      <c r="FGG389" s="154"/>
      <c r="FGH389" s="154"/>
      <c r="FGI389" s="154"/>
      <c r="FGJ389" s="154"/>
      <c r="FGK389" s="154"/>
      <c r="FGL389" s="154"/>
      <c r="FGM389" s="154"/>
      <c r="FGN389" s="154"/>
      <c r="FGO389" s="154"/>
      <c r="FGP389" s="154"/>
      <c r="FGQ389" s="154"/>
      <c r="FGR389" s="154"/>
      <c r="FGS389" s="154"/>
      <c r="FGT389" s="154"/>
      <c r="FGU389" s="154"/>
      <c r="FGV389" s="154"/>
      <c r="FGW389" s="154"/>
      <c r="FGX389" s="154"/>
      <c r="FGY389" s="154"/>
      <c r="FGZ389" s="154"/>
      <c r="FHA389" s="154"/>
      <c r="FHB389" s="154"/>
      <c r="FHC389" s="154"/>
      <c r="FHD389" s="154"/>
      <c r="FHE389" s="154"/>
      <c r="FHF389" s="154"/>
      <c r="FHG389" s="154"/>
      <c r="FHH389" s="154"/>
      <c r="FHI389" s="154"/>
      <c r="FHJ389" s="154"/>
      <c r="FHK389" s="154"/>
      <c r="FHL389" s="154"/>
      <c r="FHM389" s="154"/>
      <c r="FHN389" s="154"/>
      <c r="FHO389" s="154"/>
      <c r="FHP389" s="154"/>
      <c r="FHQ389" s="154"/>
      <c r="FHR389" s="154"/>
      <c r="FHS389" s="154"/>
      <c r="FHT389" s="154"/>
      <c r="FHU389" s="154"/>
      <c r="FHV389" s="154"/>
      <c r="FHW389" s="154"/>
      <c r="FHX389" s="154"/>
      <c r="FHY389" s="154"/>
      <c r="FHZ389" s="154"/>
      <c r="FIA389" s="154"/>
      <c r="FIB389" s="154"/>
      <c r="FIC389" s="154"/>
      <c r="FID389" s="154"/>
      <c r="FIE389" s="154"/>
      <c r="FIF389" s="154"/>
      <c r="FIG389" s="154"/>
      <c r="FIH389" s="154"/>
      <c r="FII389" s="154"/>
      <c r="FIJ389" s="154"/>
      <c r="FIK389" s="154"/>
      <c r="FIL389" s="154"/>
      <c r="FIM389" s="154"/>
      <c r="FIN389" s="154"/>
      <c r="FIO389" s="154"/>
      <c r="FIP389" s="154"/>
      <c r="FIQ389" s="154"/>
      <c r="FIR389" s="154"/>
      <c r="FIS389" s="154"/>
      <c r="FIT389" s="154"/>
      <c r="FIU389" s="154"/>
      <c r="FIV389" s="154"/>
      <c r="FIW389" s="154"/>
      <c r="FIX389" s="154"/>
      <c r="FIY389" s="154"/>
      <c r="FIZ389" s="154"/>
      <c r="FJA389" s="154"/>
      <c r="FJB389" s="154"/>
      <c r="FJC389" s="154"/>
      <c r="FJD389" s="154"/>
      <c r="FJE389" s="154"/>
      <c r="FJF389" s="154"/>
      <c r="FJG389" s="154"/>
      <c r="FJH389" s="154"/>
      <c r="FJI389" s="154"/>
      <c r="FJJ389" s="154"/>
      <c r="FJK389" s="154"/>
      <c r="FJL389" s="154"/>
      <c r="FJM389" s="154"/>
      <c r="FJN389" s="154"/>
      <c r="FJO389" s="154"/>
      <c r="FJP389" s="154"/>
      <c r="FJQ389" s="154"/>
      <c r="FJR389" s="154"/>
      <c r="FJS389" s="154"/>
      <c r="FJT389" s="154"/>
      <c r="FJU389" s="154"/>
      <c r="FJV389" s="154"/>
      <c r="FJW389" s="154"/>
      <c r="FJX389" s="154"/>
      <c r="FJY389" s="154"/>
      <c r="FJZ389" s="154"/>
      <c r="FKA389" s="154"/>
      <c r="FKB389" s="154"/>
      <c r="FKC389" s="154"/>
      <c r="FKD389" s="154"/>
      <c r="FKE389" s="154"/>
      <c r="FKF389" s="154"/>
      <c r="FKG389" s="154"/>
      <c r="FKH389" s="154"/>
      <c r="FKI389" s="154"/>
      <c r="FKJ389" s="154"/>
      <c r="FKK389" s="154"/>
      <c r="FKL389" s="154"/>
      <c r="FKM389" s="154"/>
      <c r="FKN389" s="154"/>
      <c r="FKO389" s="154"/>
      <c r="FKP389" s="154"/>
      <c r="FKQ389" s="154"/>
      <c r="FKR389" s="154"/>
      <c r="FKS389" s="154"/>
      <c r="FKT389" s="154"/>
      <c r="FKU389" s="154"/>
      <c r="FKV389" s="154"/>
      <c r="FKW389" s="154"/>
      <c r="FKX389" s="154"/>
      <c r="FKY389" s="154"/>
      <c r="FKZ389" s="154"/>
      <c r="FLA389" s="154"/>
      <c r="FLB389" s="154"/>
      <c r="FLC389" s="154"/>
      <c r="FLD389" s="154"/>
      <c r="FLE389" s="154"/>
      <c r="FLF389" s="154"/>
      <c r="FLG389" s="154"/>
      <c r="FLH389" s="154"/>
      <c r="FLI389" s="154"/>
      <c r="FLJ389" s="154"/>
      <c r="FLK389" s="154"/>
      <c r="FLL389" s="154"/>
      <c r="FLM389" s="154"/>
      <c r="FLN389" s="154"/>
      <c r="FLO389" s="154"/>
      <c r="FLP389" s="154"/>
      <c r="FLQ389" s="154"/>
      <c r="FLR389" s="154"/>
      <c r="FLS389" s="154"/>
      <c r="FLT389" s="154"/>
      <c r="FLU389" s="154"/>
      <c r="FLV389" s="154"/>
      <c r="FLW389" s="154"/>
      <c r="FLX389" s="154"/>
      <c r="FLY389" s="154"/>
      <c r="FLZ389" s="154"/>
      <c r="FMA389" s="154"/>
      <c r="FMB389" s="154"/>
      <c r="FMC389" s="154"/>
      <c r="FMD389" s="154"/>
      <c r="FME389" s="154"/>
      <c r="FMF389" s="154"/>
      <c r="FMG389" s="154"/>
      <c r="FMH389" s="154"/>
      <c r="FMI389" s="154"/>
      <c r="FMJ389" s="154"/>
      <c r="FMK389" s="154"/>
      <c r="FML389" s="154"/>
      <c r="FMM389" s="154"/>
      <c r="FMN389" s="154"/>
      <c r="FMO389" s="154"/>
      <c r="FMP389" s="154"/>
      <c r="FMQ389" s="154"/>
      <c r="FMR389" s="154"/>
      <c r="FMS389" s="154"/>
      <c r="FMT389" s="154"/>
      <c r="FMU389" s="154"/>
      <c r="FMV389" s="154"/>
      <c r="FMW389" s="154"/>
      <c r="FMX389" s="154"/>
      <c r="FMY389" s="154"/>
      <c r="FMZ389" s="154"/>
      <c r="FNA389" s="154"/>
      <c r="FNB389" s="154"/>
      <c r="FNC389" s="154"/>
      <c r="FND389" s="154"/>
      <c r="FNE389" s="154"/>
      <c r="FNF389" s="154"/>
      <c r="FNG389" s="154"/>
      <c r="FNH389" s="154"/>
      <c r="FNI389" s="154"/>
      <c r="FNJ389" s="154"/>
      <c r="FNK389" s="154"/>
      <c r="FNL389" s="154"/>
      <c r="FNM389" s="154"/>
      <c r="FNN389" s="154"/>
      <c r="FNO389" s="154"/>
      <c r="FNP389" s="154"/>
      <c r="FNQ389" s="154"/>
      <c r="FNR389" s="154"/>
      <c r="FNS389" s="154"/>
      <c r="FNT389" s="154"/>
      <c r="FNU389" s="154"/>
      <c r="FNV389" s="154"/>
      <c r="FNW389" s="154"/>
      <c r="FNX389" s="154"/>
      <c r="FNY389" s="154"/>
      <c r="FNZ389" s="154"/>
      <c r="FOA389" s="154"/>
      <c r="FOB389" s="154"/>
      <c r="FOC389" s="154"/>
      <c r="FOD389" s="154"/>
      <c r="FOE389" s="154"/>
      <c r="FOF389" s="154"/>
      <c r="FOG389" s="154"/>
      <c r="FOH389" s="154"/>
      <c r="FOI389" s="154"/>
      <c r="FOJ389" s="154"/>
      <c r="FOK389" s="154"/>
      <c r="FOL389" s="154"/>
      <c r="FOM389" s="154"/>
      <c r="FON389" s="154"/>
      <c r="FOO389" s="154"/>
      <c r="FOP389" s="154"/>
      <c r="FOQ389" s="154"/>
      <c r="FOR389" s="154"/>
      <c r="FOS389" s="154"/>
      <c r="FOT389" s="154"/>
      <c r="FOU389" s="154"/>
      <c r="FOV389" s="154"/>
      <c r="FOW389" s="154"/>
      <c r="FOX389" s="154"/>
      <c r="FOY389" s="154"/>
      <c r="FOZ389" s="154"/>
      <c r="FPA389" s="154"/>
      <c r="FPB389" s="154"/>
      <c r="FPC389" s="154"/>
      <c r="FPD389" s="154"/>
      <c r="FPE389" s="154"/>
      <c r="FPF389" s="154"/>
      <c r="FPG389" s="154"/>
      <c r="FPH389" s="154"/>
      <c r="FPI389" s="154"/>
      <c r="FPJ389" s="154"/>
      <c r="FPK389" s="154"/>
      <c r="FPL389" s="154"/>
      <c r="FPM389" s="154"/>
      <c r="FPN389" s="154"/>
      <c r="FPO389" s="154"/>
      <c r="FPP389" s="154"/>
      <c r="FPQ389" s="154"/>
      <c r="FPR389" s="154"/>
      <c r="FPS389" s="154"/>
      <c r="FPT389" s="154"/>
      <c r="FPU389" s="154"/>
      <c r="FPV389" s="154"/>
      <c r="FPW389" s="154"/>
      <c r="FPX389" s="154"/>
      <c r="FPY389" s="154"/>
      <c r="FPZ389" s="154"/>
      <c r="FQA389" s="154"/>
      <c r="FQB389" s="154"/>
      <c r="FQC389" s="154"/>
      <c r="FQD389" s="154"/>
      <c r="FQE389" s="154"/>
      <c r="FQF389" s="154"/>
      <c r="FQG389" s="154"/>
      <c r="FQH389" s="154"/>
      <c r="FQI389" s="154"/>
      <c r="FQJ389" s="154"/>
      <c r="FQK389" s="154"/>
      <c r="FQL389" s="154"/>
      <c r="FQM389" s="154"/>
      <c r="FQN389" s="154"/>
      <c r="FQO389" s="154"/>
      <c r="FQP389" s="154"/>
      <c r="FQQ389" s="154"/>
      <c r="FQR389" s="154"/>
      <c r="FQS389" s="154"/>
      <c r="FQT389" s="154"/>
      <c r="FQU389" s="154"/>
      <c r="FQV389" s="154"/>
      <c r="FQW389" s="154"/>
      <c r="FQX389" s="154"/>
      <c r="FQY389" s="154"/>
      <c r="FQZ389" s="154"/>
      <c r="FRA389" s="154"/>
      <c r="FRB389" s="154"/>
      <c r="FRC389" s="154"/>
      <c r="FRD389" s="154"/>
      <c r="FRE389" s="154"/>
      <c r="FRF389" s="154"/>
      <c r="FRG389" s="154"/>
      <c r="FRH389" s="154"/>
      <c r="FRI389" s="154"/>
      <c r="FRJ389" s="154"/>
      <c r="FRK389" s="154"/>
      <c r="FRL389" s="154"/>
      <c r="FRM389" s="154"/>
      <c r="FRN389" s="154"/>
      <c r="FRO389" s="154"/>
      <c r="FRP389" s="154"/>
      <c r="FRQ389" s="154"/>
      <c r="FRR389" s="154"/>
      <c r="FRS389" s="154"/>
      <c r="FRT389" s="154"/>
      <c r="FRU389" s="154"/>
      <c r="FRV389" s="154"/>
      <c r="FRW389" s="154"/>
      <c r="FRX389" s="154"/>
      <c r="FRY389" s="154"/>
      <c r="FRZ389" s="154"/>
      <c r="FSA389" s="154"/>
      <c r="FSB389" s="154"/>
      <c r="FSC389" s="154"/>
      <c r="FSD389" s="154"/>
      <c r="FSE389" s="154"/>
      <c r="FSF389" s="154"/>
      <c r="FSG389" s="154"/>
      <c r="FSH389" s="154"/>
      <c r="FSI389" s="154"/>
      <c r="FSJ389" s="154"/>
      <c r="FSK389" s="154"/>
      <c r="FSL389" s="154"/>
      <c r="FSM389" s="154"/>
      <c r="FSN389" s="154"/>
      <c r="FSO389" s="154"/>
      <c r="FSP389" s="154"/>
      <c r="FSQ389" s="154"/>
      <c r="FSR389" s="154"/>
      <c r="FSS389" s="154"/>
      <c r="FST389" s="154"/>
      <c r="FSU389" s="154"/>
      <c r="FSV389" s="154"/>
      <c r="FSW389" s="154"/>
      <c r="FSX389" s="154"/>
      <c r="FSY389" s="154"/>
      <c r="FSZ389" s="154"/>
      <c r="FTA389" s="154"/>
      <c r="FTB389" s="154"/>
      <c r="FTC389" s="154"/>
      <c r="FTD389" s="154"/>
      <c r="FTE389" s="154"/>
      <c r="FTF389" s="154"/>
      <c r="FTG389" s="154"/>
      <c r="FTH389" s="154"/>
      <c r="FTI389" s="154"/>
      <c r="FTJ389" s="154"/>
      <c r="FTK389" s="154"/>
      <c r="FTL389" s="154"/>
      <c r="FTM389" s="154"/>
      <c r="FTN389" s="154"/>
      <c r="FTO389" s="154"/>
      <c r="FTP389" s="154"/>
      <c r="FTQ389" s="154"/>
      <c r="FTR389" s="154"/>
      <c r="FTS389" s="154"/>
      <c r="FTT389" s="154"/>
      <c r="FTU389" s="154"/>
      <c r="FTV389" s="154"/>
      <c r="FTW389" s="154"/>
      <c r="FTX389" s="154"/>
      <c r="FTY389" s="154"/>
      <c r="FTZ389" s="154"/>
      <c r="FUA389" s="154"/>
      <c r="FUB389" s="154"/>
      <c r="FUC389" s="154"/>
      <c r="FUD389" s="154"/>
      <c r="FUE389" s="154"/>
      <c r="FUF389" s="154"/>
      <c r="FUG389" s="154"/>
      <c r="FUH389" s="154"/>
      <c r="FUI389" s="154"/>
      <c r="FUJ389" s="154"/>
      <c r="FUK389" s="154"/>
      <c r="FUL389" s="154"/>
      <c r="FUM389" s="154"/>
      <c r="FUN389" s="154"/>
      <c r="FUO389" s="154"/>
      <c r="FUP389" s="154"/>
      <c r="FUQ389" s="154"/>
      <c r="FUR389" s="154"/>
      <c r="FUS389" s="154"/>
      <c r="FUT389" s="154"/>
      <c r="FUU389" s="154"/>
      <c r="FUV389" s="154"/>
      <c r="FUW389" s="154"/>
      <c r="FUX389" s="154"/>
      <c r="FUY389" s="154"/>
      <c r="FUZ389" s="154"/>
      <c r="FVA389" s="154"/>
      <c r="FVB389" s="154"/>
      <c r="FVC389" s="154"/>
      <c r="FVD389" s="154"/>
      <c r="FVE389" s="154"/>
      <c r="FVF389" s="154"/>
      <c r="FVG389" s="154"/>
      <c r="FVH389" s="154"/>
      <c r="FVI389" s="154"/>
      <c r="FVJ389" s="154"/>
      <c r="FVK389" s="154"/>
      <c r="FVL389" s="154"/>
      <c r="FVM389" s="154"/>
      <c r="FVN389" s="154"/>
      <c r="FVO389" s="154"/>
      <c r="FVP389" s="154"/>
      <c r="FVQ389" s="154"/>
      <c r="FVR389" s="154"/>
      <c r="FVS389" s="154"/>
      <c r="FVT389" s="154"/>
      <c r="FVU389" s="154"/>
      <c r="FVV389" s="154"/>
      <c r="FVW389" s="154"/>
      <c r="FVX389" s="154"/>
      <c r="FVY389" s="154"/>
      <c r="FVZ389" s="154"/>
      <c r="FWA389" s="154"/>
      <c r="FWB389" s="154"/>
      <c r="FWC389" s="154"/>
      <c r="FWD389" s="154"/>
      <c r="FWE389" s="154"/>
      <c r="FWF389" s="154"/>
      <c r="FWG389" s="154"/>
      <c r="FWH389" s="154"/>
      <c r="FWI389" s="154"/>
      <c r="FWJ389" s="154"/>
      <c r="FWK389" s="154"/>
      <c r="FWL389" s="154"/>
      <c r="FWM389" s="154"/>
      <c r="FWN389" s="154"/>
      <c r="FWO389" s="154"/>
      <c r="FWP389" s="154"/>
      <c r="FWQ389" s="154"/>
      <c r="FWR389" s="154"/>
      <c r="FWS389" s="154"/>
      <c r="FWT389" s="154"/>
      <c r="FWU389" s="154"/>
      <c r="FWV389" s="154"/>
      <c r="FWW389" s="154"/>
      <c r="FWX389" s="154"/>
      <c r="FWY389" s="154"/>
      <c r="FWZ389" s="154"/>
      <c r="FXA389" s="154"/>
      <c r="FXB389" s="154"/>
      <c r="FXC389" s="154"/>
      <c r="FXD389" s="154"/>
      <c r="FXE389" s="154"/>
      <c r="FXF389" s="154"/>
      <c r="FXG389" s="154"/>
      <c r="FXH389" s="154"/>
      <c r="FXI389" s="154"/>
      <c r="FXJ389" s="154"/>
      <c r="FXK389" s="154"/>
      <c r="FXL389" s="154"/>
      <c r="FXM389" s="154"/>
      <c r="FXN389" s="154"/>
      <c r="FXO389" s="154"/>
      <c r="FXP389" s="154"/>
      <c r="FXQ389" s="154"/>
      <c r="FXR389" s="154"/>
      <c r="FXS389" s="154"/>
      <c r="FXT389" s="154"/>
      <c r="FXU389" s="154"/>
      <c r="FXV389" s="154"/>
      <c r="FXW389" s="154"/>
      <c r="FXX389" s="154"/>
      <c r="FXY389" s="154"/>
      <c r="FXZ389" s="154"/>
      <c r="FYA389" s="154"/>
      <c r="FYB389" s="154"/>
      <c r="FYC389" s="154"/>
      <c r="FYD389" s="154"/>
      <c r="FYE389" s="154"/>
      <c r="FYF389" s="154"/>
      <c r="FYG389" s="154"/>
      <c r="FYH389" s="154"/>
      <c r="FYI389" s="154"/>
      <c r="FYJ389" s="154"/>
      <c r="FYK389" s="154"/>
      <c r="FYL389" s="154"/>
      <c r="FYM389" s="154"/>
      <c r="FYN389" s="154"/>
      <c r="FYO389" s="154"/>
      <c r="FYP389" s="154"/>
      <c r="FYQ389" s="154"/>
      <c r="FYR389" s="154"/>
      <c r="FYS389" s="154"/>
      <c r="FYT389" s="154"/>
      <c r="FYU389" s="154"/>
      <c r="FYV389" s="154"/>
      <c r="FYW389" s="154"/>
      <c r="FYX389" s="154"/>
      <c r="FYY389" s="154"/>
      <c r="FYZ389" s="154"/>
      <c r="FZA389" s="154"/>
      <c r="FZB389" s="154"/>
      <c r="FZC389" s="154"/>
      <c r="FZD389" s="154"/>
      <c r="FZE389" s="154"/>
      <c r="FZF389" s="154"/>
      <c r="FZG389" s="154"/>
      <c r="FZH389" s="154"/>
      <c r="FZI389" s="154"/>
      <c r="FZJ389" s="154"/>
      <c r="FZK389" s="154"/>
      <c r="FZL389" s="154"/>
      <c r="FZM389" s="154"/>
      <c r="FZN389" s="154"/>
      <c r="FZO389" s="154"/>
      <c r="FZP389" s="154"/>
      <c r="FZQ389" s="154"/>
      <c r="FZR389" s="154"/>
      <c r="FZS389" s="154"/>
      <c r="FZT389" s="154"/>
      <c r="FZU389" s="154"/>
      <c r="FZV389" s="154"/>
      <c r="FZW389" s="154"/>
      <c r="FZX389" s="154"/>
      <c r="FZY389" s="154"/>
      <c r="FZZ389" s="154"/>
      <c r="GAA389" s="154"/>
      <c r="GAB389" s="154"/>
      <c r="GAC389" s="154"/>
      <c r="GAD389" s="154"/>
      <c r="GAE389" s="154"/>
      <c r="GAF389" s="154"/>
      <c r="GAG389" s="154"/>
      <c r="GAH389" s="154"/>
      <c r="GAI389" s="154"/>
      <c r="GAJ389" s="154"/>
      <c r="GAK389" s="154"/>
      <c r="GAL389" s="154"/>
      <c r="GAM389" s="154"/>
      <c r="GAN389" s="154"/>
      <c r="GAO389" s="154"/>
      <c r="GAP389" s="154"/>
      <c r="GAQ389" s="154"/>
      <c r="GAR389" s="154"/>
      <c r="GAS389" s="154"/>
      <c r="GAT389" s="154"/>
      <c r="GAU389" s="154"/>
      <c r="GAV389" s="154"/>
      <c r="GAW389" s="154"/>
      <c r="GAX389" s="154"/>
      <c r="GAY389" s="154"/>
      <c r="GAZ389" s="154"/>
      <c r="GBA389" s="154"/>
      <c r="GBB389" s="154"/>
      <c r="GBC389" s="154"/>
      <c r="GBD389" s="154"/>
      <c r="GBE389" s="154"/>
      <c r="GBF389" s="154"/>
      <c r="GBG389" s="154"/>
      <c r="GBH389" s="154"/>
      <c r="GBI389" s="154"/>
      <c r="GBJ389" s="154"/>
      <c r="GBK389" s="154"/>
      <c r="GBL389" s="154"/>
      <c r="GBM389" s="154"/>
      <c r="GBN389" s="154"/>
      <c r="GBO389" s="154"/>
      <c r="GBP389" s="154"/>
      <c r="GBQ389" s="154"/>
      <c r="GBR389" s="154"/>
      <c r="GBS389" s="154"/>
      <c r="GBT389" s="154"/>
      <c r="GBU389" s="154"/>
      <c r="GBV389" s="154"/>
      <c r="GBW389" s="154"/>
      <c r="GBX389" s="154"/>
      <c r="GBY389" s="154"/>
      <c r="GBZ389" s="154"/>
      <c r="GCA389" s="154"/>
      <c r="GCB389" s="154"/>
      <c r="GCC389" s="154"/>
      <c r="GCD389" s="154"/>
      <c r="GCE389" s="154"/>
      <c r="GCF389" s="154"/>
      <c r="GCG389" s="154"/>
      <c r="GCH389" s="154"/>
      <c r="GCI389" s="154"/>
      <c r="GCJ389" s="154"/>
      <c r="GCK389" s="154"/>
      <c r="GCL389" s="154"/>
      <c r="GCM389" s="154"/>
      <c r="GCN389" s="154"/>
      <c r="GCO389" s="154"/>
      <c r="GCP389" s="154"/>
      <c r="GCQ389" s="154"/>
      <c r="GCR389" s="154"/>
      <c r="GCS389" s="154"/>
      <c r="GCT389" s="154"/>
      <c r="GCU389" s="154"/>
      <c r="GCV389" s="154"/>
      <c r="GCW389" s="154"/>
      <c r="GCX389" s="154"/>
      <c r="GCY389" s="154"/>
      <c r="GCZ389" s="154"/>
      <c r="GDA389" s="154"/>
      <c r="GDB389" s="154"/>
      <c r="GDC389" s="154"/>
      <c r="GDD389" s="154"/>
      <c r="GDE389" s="154"/>
      <c r="GDF389" s="154"/>
      <c r="GDG389" s="154"/>
      <c r="GDH389" s="154"/>
      <c r="GDI389" s="154"/>
      <c r="GDJ389" s="154"/>
      <c r="GDK389" s="154"/>
      <c r="GDL389" s="154"/>
      <c r="GDM389" s="154"/>
      <c r="GDN389" s="154"/>
      <c r="GDO389" s="154"/>
      <c r="GDP389" s="154"/>
      <c r="GDQ389" s="154"/>
      <c r="GDR389" s="154"/>
      <c r="GDS389" s="154"/>
      <c r="GDT389" s="154"/>
      <c r="GDU389" s="154"/>
      <c r="GDV389" s="154"/>
      <c r="GDW389" s="154"/>
      <c r="GDX389" s="154"/>
      <c r="GDY389" s="154"/>
      <c r="GDZ389" s="154"/>
      <c r="GEA389" s="154"/>
      <c r="GEB389" s="154"/>
      <c r="GEC389" s="154"/>
      <c r="GED389" s="154"/>
      <c r="GEE389" s="154"/>
      <c r="GEF389" s="154"/>
      <c r="GEG389" s="154"/>
      <c r="GEH389" s="154"/>
      <c r="GEI389" s="154"/>
      <c r="GEJ389" s="154"/>
      <c r="GEK389" s="154"/>
      <c r="GEL389" s="154"/>
      <c r="GEM389" s="154"/>
      <c r="GEN389" s="154"/>
      <c r="GEO389" s="154"/>
      <c r="GEP389" s="154"/>
      <c r="GEQ389" s="154"/>
      <c r="GER389" s="154"/>
      <c r="GES389" s="154"/>
      <c r="GET389" s="154"/>
      <c r="GEU389" s="154"/>
      <c r="GEV389" s="154"/>
      <c r="GEW389" s="154"/>
      <c r="GEX389" s="154"/>
      <c r="GEY389" s="154"/>
      <c r="GEZ389" s="154"/>
      <c r="GFA389" s="154"/>
      <c r="GFB389" s="154"/>
      <c r="GFC389" s="154"/>
      <c r="GFD389" s="154"/>
      <c r="GFE389" s="154"/>
      <c r="GFF389" s="154"/>
      <c r="GFG389" s="154"/>
      <c r="GFH389" s="154"/>
      <c r="GFI389" s="154"/>
      <c r="GFJ389" s="154"/>
      <c r="GFK389" s="154"/>
      <c r="GFL389" s="154"/>
      <c r="GFM389" s="154"/>
      <c r="GFN389" s="154"/>
      <c r="GFO389" s="154"/>
      <c r="GFP389" s="154"/>
      <c r="GFQ389" s="154"/>
      <c r="GFR389" s="154"/>
      <c r="GFS389" s="154"/>
      <c r="GFT389" s="154"/>
      <c r="GFU389" s="154"/>
      <c r="GFV389" s="154"/>
      <c r="GFW389" s="154"/>
      <c r="GFX389" s="154"/>
      <c r="GFY389" s="154"/>
      <c r="GFZ389" s="154"/>
      <c r="GGA389" s="154"/>
      <c r="GGB389" s="154"/>
      <c r="GGC389" s="154"/>
      <c r="GGD389" s="154"/>
      <c r="GGE389" s="154"/>
      <c r="GGF389" s="154"/>
      <c r="GGG389" s="154"/>
      <c r="GGH389" s="154"/>
      <c r="GGI389" s="154"/>
      <c r="GGJ389" s="154"/>
      <c r="GGK389" s="154"/>
      <c r="GGL389" s="154"/>
      <c r="GGM389" s="154"/>
      <c r="GGN389" s="154"/>
      <c r="GGO389" s="154"/>
      <c r="GGP389" s="154"/>
      <c r="GGQ389" s="154"/>
      <c r="GGR389" s="154"/>
      <c r="GGS389" s="154"/>
      <c r="GGT389" s="154"/>
      <c r="GGU389" s="154"/>
      <c r="GGV389" s="154"/>
      <c r="GGW389" s="154"/>
      <c r="GGX389" s="154"/>
      <c r="GGY389" s="154"/>
      <c r="GGZ389" s="154"/>
      <c r="GHA389" s="154"/>
      <c r="GHB389" s="154"/>
      <c r="GHC389" s="154"/>
      <c r="GHD389" s="154"/>
      <c r="GHE389" s="154"/>
      <c r="GHF389" s="154"/>
      <c r="GHG389" s="154"/>
      <c r="GHH389" s="154"/>
      <c r="GHI389" s="154"/>
      <c r="GHJ389" s="154"/>
      <c r="GHK389" s="154"/>
      <c r="GHL389" s="154"/>
      <c r="GHM389" s="154"/>
      <c r="GHN389" s="154"/>
      <c r="GHO389" s="154"/>
      <c r="GHP389" s="154"/>
      <c r="GHQ389" s="154"/>
      <c r="GHR389" s="154"/>
      <c r="GHS389" s="154"/>
      <c r="GHT389" s="154"/>
      <c r="GHU389" s="154"/>
      <c r="GHV389" s="154"/>
      <c r="GHW389" s="154"/>
      <c r="GHX389" s="154"/>
      <c r="GHY389" s="154"/>
      <c r="GHZ389" s="154"/>
      <c r="GIA389" s="154"/>
      <c r="GIB389" s="154"/>
      <c r="GIC389" s="154"/>
      <c r="GID389" s="154"/>
      <c r="GIE389" s="154"/>
      <c r="GIF389" s="154"/>
      <c r="GIG389" s="154"/>
      <c r="GIH389" s="154"/>
      <c r="GII389" s="154"/>
      <c r="GIJ389" s="154"/>
      <c r="GIK389" s="154"/>
      <c r="GIL389" s="154"/>
      <c r="GIM389" s="154"/>
      <c r="GIN389" s="154"/>
      <c r="GIO389" s="154"/>
      <c r="GIP389" s="154"/>
      <c r="GIQ389" s="154"/>
      <c r="GIR389" s="154"/>
      <c r="GIS389" s="154"/>
      <c r="GIT389" s="154"/>
      <c r="GIU389" s="154"/>
      <c r="GIV389" s="154"/>
      <c r="GIW389" s="154"/>
      <c r="GIX389" s="154"/>
      <c r="GIY389" s="154"/>
      <c r="GIZ389" s="154"/>
      <c r="GJA389" s="154"/>
      <c r="GJB389" s="154"/>
      <c r="GJC389" s="154"/>
      <c r="GJD389" s="154"/>
      <c r="GJE389" s="154"/>
      <c r="GJF389" s="154"/>
      <c r="GJG389" s="154"/>
      <c r="GJH389" s="154"/>
      <c r="GJI389" s="154"/>
      <c r="GJJ389" s="154"/>
      <c r="GJK389" s="154"/>
      <c r="GJL389" s="154"/>
      <c r="GJM389" s="154"/>
      <c r="GJN389" s="154"/>
      <c r="GJO389" s="154"/>
      <c r="GJP389" s="154"/>
      <c r="GJQ389" s="154"/>
      <c r="GJR389" s="154"/>
      <c r="GJS389" s="154"/>
      <c r="GJT389" s="154"/>
      <c r="GJU389" s="154"/>
      <c r="GJV389" s="154"/>
      <c r="GJW389" s="154"/>
      <c r="GJX389" s="154"/>
      <c r="GJY389" s="154"/>
      <c r="GJZ389" s="154"/>
      <c r="GKA389" s="154"/>
      <c r="GKB389" s="154"/>
      <c r="GKC389" s="154"/>
      <c r="GKD389" s="154"/>
      <c r="GKE389" s="154"/>
      <c r="GKF389" s="154"/>
      <c r="GKG389" s="154"/>
      <c r="GKH389" s="154"/>
      <c r="GKI389" s="154"/>
      <c r="GKJ389" s="154"/>
      <c r="GKK389" s="154"/>
      <c r="GKL389" s="154"/>
      <c r="GKM389" s="154"/>
      <c r="GKN389" s="154"/>
      <c r="GKO389" s="154"/>
      <c r="GKP389" s="154"/>
      <c r="GKQ389" s="154"/>
      <c r="GKR389" s="154"/>
      <c r="GKS389" s="154"/>
      <c r="GKT389" s="154"/>
      <c r="GKU389" s="154"/>
      <c r="GKV389" s="154"/>
      <c r="GKW389" s="154"/>
      <c r="GKX389" s="154"/>
      <c r="GKY389" s="154"/>
      <c r="GKZ389" s="154"/>
      <c r="GLA389" s="154"/>
      <c r="GLB389" s="154"/>
      <c r="GLC389" s="154"/>
      <c r="GLD389" s="154"/>
      <c r="GLE389" s="154"/>
      <c r="GLF389" s="154"/>
      <c r="GLG389" s="154"/>
      <c r="GLH389" s="154"/>
      <c r="GLI389" s="154"/>
      <c r="GLJ389" s="154"/>
      <c r="GLK389" s="154"/>
      <c r="GLL389" s="154"/>
      <c r="GLM389" s="154"/>
      <c r="GLN389" s="154"/>
      <c r="GLO389" s="154"/>
      <c r="GLP389" s="154"/>
      <c r="GLQ389" s="154"/>
      <c r="GLR389" s="154"/>
      <c r="GLS389" s="154"/>
      <c r="GLT389" s="154"/>
      <c r="GLU389" s="154"/>
      <c r="GLV389" s="154"/>
      <c r="GLW389" s="154"/>
      <c r="GLX389" s="154"/>
      <c r="GLY389" s="154"/>
      <c r="GLZ389" s="154"/>
      <c r="GMA389" s="154"/>
      <c r="GMB389" s="154"/>
      <c r="GMC389" s="154"/>
      <c r="GMD389" s="154"/>
      <c r="GME389" s="154"/>
      <c r="GMF389" s="154"/>
      <c r="GMG389" s="154"/>
      <c r="GMH389" s="154"/>
      <c r="GMI389" s="154"/>
      <c r="GMJ389" s="154"/>
      <c r="GMK389" s="154"/>
      <c r="GML389" s="154"/>
      <c r="GMM389" s="154"/>
      <c r="GMN389" s="154"/>
      <c r="GMO389" s="154"/>
      <c r="GMP389" s="154"/>
      <c r="GMQ389" s="154"/>
      <c r="GMR389" s="154"/>
      <c r="GMS389" s="154"/>
      <c r="GMT389" s="154"/>
      <c r="GMU389" s="154"/>
      <c r="GMV389" s="154"/>
      <c r="GMW389" s="154"/>
      <c r="GMX389" s="154"/>
      <c r="GMY389" s="154"/>
      <c r="GMZ389" s="154"/>
      <c r="GNA389" s="154"/>
      <c r="GNB389" s="154"/>
      <c r="GNC389" s="154"/>
      <c r="GND389" s="154"/>
      <c r="GNE389" s="154"/>
      <c r="GNF389" s="154"/>
      <c r="GNG389" s="154"/>
      <c r="GNH389" s="154"/>
      <c r="GNI389" s="154"/>
      <c r="GNJ389" s="154"/>
      <c r="GNK389" s="154"/>
      <c r="GNL389" s="154"/>
      <c r="GNM389" s="154"/>
      <c r="GNN389" s="154"/>
      <c r="GNO389" s="154"/>
      <c r="GNP389" s="154"/>
      <c r="GNQ389" s="154"/>
      <c r="GNR389" s="154"/>
      <c r="GNS389" s="154"/>
      <c r="GNT389" s="154"/>
      <c r="GNU389" s="154"/>
      <c r="GNV389" s="154"/>
      <c r="GNW389" s="154"/>
      <c r="GNX389" s="154"/>
      <c r="GNY389" s="154"/>
      <c r="GNZ389" s="154"/>
      <c r="GOA389" s="154"/>
      <c r="GOB389" s="154"/>
      <c r="GOC389" s="154"/>
      <c r="GOD389" s="154"/>
      <c r="GOE389" s="154"/>
      <c r="GOF389" s="154"/>
      <c r="GOG389" s="154"/>
      <c r="GOH389" s="154"/>
      <c r="GOI389" s="154"/>
      <c r="GOJ389" s="154"/>
      <c r="GOK389" s="154"/>
      <c r="GOL389" s="154"/>
      <c r="GOM389" s="154"/>
      <c r="GON389" s="154"/>
      <c r="GOO389" s="154"/>
      <c r="GOP389" s="154"/>
      <c r="GOQ389" s="154"/>
      <c r="GOR389" s="154"/>
      <c r="GOS389" s="154"/>
      <c r="GOT389" s="154"/>
      <c r="GOU389" s="154"/>
      <c r="GOV389" s="154"/>
      <c r="GOW389" s="154"/>
      <c r="GOX389" s="154"/>
      <c r="GOY389" s="154"/>
      <c r="GOZ389" s="154"/>
      <c r="GPA389" s="154"/>
      <c r="GPB389" s="154"/>
      <c r="GPC389" s="154"/>
      <c r="GPD389" s="154"/>
      <c r="GPE389" s="154"/>
      <c r="GPF389" s="154"/>
      <c r="GPG389" s="154"/>
      <c r="GPH389" s="154"/>
      <c r="GPI389" s="154"/>
      <c r="GPJ389" s="154"/>
      <c r="GPK389" s="154"/>
      <c r="GPL389" s="154"/>
      <c r="GPM389" s="154"/>
      <c r="GPN389" s="154"/>
      <c r="GPO389" s="154"/>
      <c r="GPP389" s="154"/>
      <c r="GPQ389" s="154"/>
      <c r="GPR389" s="154"/>
      <c r="GPS389" s="154"/>
      <c r="GPT389" s="154"/>
      <c r="GPU389" s="154"/>
      <c r="GPV389" s="154"/>
      <c r="GPW389" s="154"/>
      <c r="GPX389" s="154"/>
      <c r="GPY389" s="154"/>
      <c r="GPZ389" s="154"/>
      <c r="GQA389" s="154"/>
      <c r="GQB389" s="154"/>
      <c r="GQC389" s="154"/>
      <c r="GQD389" s="154"/>
      <c r="GQE389" s="154"/>
      <c r="GQF389" s="154"/>
      <c r="GQG389" s="154"/>
      <c r="GQH389" s="154"/>
      <c r="GQI389" s="154"/>
      <c r="GQJ389" s="154"/>
      <c r="GQK389" s="154"/>
      <c r="GQL389" s="154"/>
      <c r="GQM389" s="154"/>
      <c r="GQN389" s="154"/>
      <c r="GQO389" s="154"/>
      <c r="GQP389" s="154"/>
      <c r="GQQ389" s="154"/>
      <c r="GQR389" s="154"/>
      <c r="GQS389" s="154"/>
      <c r="GQT389" s="154"/>
      <c r="GQU389" s="154"/>
      <c r="GQV389" s="154"/>
      <c r="GQW389" s="154"/>
      <c r="GQX389" s="154"/>
      <c r="GQY389" s="154"/>
      <c r="GQZ389" s="154"/>
      <c r="GRA389" s="154"/>
      <c r="GRB389" s="154"/>
      <c r="GRC389" s="154"/>
      <c r="GRD389" s="154"/>
      <c r="GRE389" s="154"/>
      <c r="GRF389" s="154"/>
      <c r="GRG389" s="154"/>
      <c r="GRH389" s="154"/>
      <c r="GRI389" s="154"/>
      <c r="GRJ389" s="154"/>
      <c r="GRK389" s="154"/>
      <c r="GRL389" s="154"/>
      <c r="GRM389" s="154"/>
      <c r="GRN389" s="154"/>
      <c r="GRO389" s="154"/>
      <c r="GRP389" s="154"/>
      <c r="GRQ389" s="154"/>
      <c r="GRR389" s="154"/>
      <c r="GRS389" s="154"/>
      <c r="GRT389" s="154"/>
      <c r="GRU389" s="154"/>
      <c r="GRV389" s="154"/>
      <c r="GRW389" s="154"/>
      <c r="GRX389" s="154"/>
      <c r="GRY389" s="154"/>
      <c r="GRZ389" s="154"/>
      <c r="GSA389" s="154"/>
      <c r="GSB389" s="154"/>
      <c r="GSC389" s="154"/>
      <c r="GSD389" s="154"/>
      <c r="GSE389" s="154"/>
      <c r="GSF389" s="154"/>
      <c r="GSG389" s="154"/>
      <c r="GSH389" s="154"/>
      <c r="GSI389" s="154"/>
      <c r="GSJ389" s="154"/>
      <c r="GSK389" s="154"/>
      <c r="GSL389" s="154"/>
      <c r="GSM389" s="154"/>
      <c r="GSN389" s="154"/>
      <c r="GSO389" s="154"/>
      <c r="GSP389" s="154"/>
      <c r="GSQ389" s="154"/>
      <c r="GSR389" s="154"/>
      <c r="GSS389" s="154"/>
      <c r="GST389" s="154"/>
      <c r="GSU389" s="154"/>
      <c r="GSV389" s="154"/>
      <c r="GSW389" s="154"/>
      <c r="GSX389" s="154"/>
      <c r="GSY389" s="154"/>
      <c r="GSZ389" s="154"/>
      <c r="GTA389" s="154"/>
      <c r="GTB389" s="154"/>
      <c r="GTC389" s="154"/>
      <c r="GTD389" s="154"/>
      <c r="GTE389" s="154"/>
      <c r="GTF389" s="154"/>
      <c r="GTG389" s="154"/>
      <c r="GTH389" s="154"/>
      <c r="GTI389" s="154"/>
      <c r="GTJ389" s="154"/>
      <c r="GTK389" s="154"/>
      <c r="GTL389" s="154"/>
      <c r="GTM389" s="154"/>
      <c r="GTN389" s="154"/>
      <c r="GTO389" s="154"/>
      <c r="GTP389" s="154"/>
      <c r="GTQ389" s="154"/>
      <c r="GTR389" s="154"/>
      <c r="GTS389" s="154"/>
      <c r="GTT389" s="154"/>
      <c r="GTU389" s="154"/>
      <c r="GTV389" s="154"/>
      <c r="GTW389" s="154"/>
      <c r="GTX389" s="154"/>
      <c r="GTY389" s="154"/>
      <c r="GTZ389" s="154"/>
      <c r="GUA389" s="154"/>
      <c r="GUB389" s="154"/>
      <c r="GUC389" s="154"/>
      <c r="GUD389" s="154"/>
      <c r="GUE389" s="154"/>
      <c r="GUF389" s="154"/>
      <c r="GUG389" s="154"/>
      <c r="GUH389" s="154"/>
      <c r="GUI389" s="154"/>
      <c r="GUJ389" s="154"/>
      <c r="GUK389" s="154"/>
      <c r="GUL389" s="154"/>
      <c r="GUM389" s="154"/>
      <c r="GUN389" s="154"/>
      <c r="GUO389" s="154"/>
      <c r="GUP389" s="154"/>
      <c r="GUQ389" s="154"/>
      <c r="GUR389" s="154"/>
      <c r="GUS389" s="154"/>
      <c r="GUT389" s="154"/>
      <c r="GUU389" s="154"/>
      <c r="GUV389" s="154"/>
      <c r="GUW389" s="154"/>
      <c r="GUX389" s="154"/>
      <c r="GUY389" s="154"/>
      <c r="GUZ389" s="154"/>
      <c r="GVA389" s="154"/>
      <c r="GVB389" s="154"/>
      <c r="GVC389" s="154"/>
      <c r="GVD389" s="154"/>
      <c r="GVE389" s="154"/>
      <c r="GVF389" s="154"/>
      <c r="GVG389" s="154"/>
      <c r="GVH389" s="154"/>
      <c r="GVI389" s="154"/>
      <c r="GVJ389" s="154"/>
      <c r="GVK389" s="154"/>
      <c r="GVL389" s="154"/>
      <c r="GVM389" s="154"/>
      <c r="GVN389" s="154"/>
      <c r="GVO389" s="154"/>
      <c r="GVP389" s="154"/>
      <c r="GVQ389" s="154"/>
      <c r="GVR389" s="154"/>
      <c r="GVS389" s="154"/>
      <c r="GVT389" s="154"/>
      <c r="GVU389" s="154"/>
      <c r="GVV389" s="154"/>
      <c r="GVW389" s="154"/>
      <c r="GVX389" s="154"/>
      <c r="GVY389" s="154"/>
      <c r="GVZ389" s="154"/>
      <c r="GWA389" s="154"/>
      <c r="GWB389" s="154"/>
      <c r="GWC389" s="154"/>
      <c r="GWD389" s="154"/>
      <c r="GWE389" s="154"/>
      <c r="GWF389" s="154"/>
      <c r="GWG389" s="154"/>
      <c r="GWH389" s="154"/>
      <c r="GWI389" s="154"/>
      <c r="GWJ389" s="154"/>
      <c r="GWK389" s="154"/>
      <c r="GWL389" s="154"/>
      <c r="GWM389" s="154"/>
      <c r="GWN389" s="154"/>
      <c r="GWO389" s="154"/>
      <c r="GWP389" s="154"/>
      <c r="GWQ389" s="154"/>
      <c r="GWR389" s="154"/>
      <c r="GWS389" s="154"/>
      <c r="GWT389" s="154"/>
      <c r="GWU389" s="154"/>
      <c r="GWV389" s="154"/>
      <c r="GWW389" s="154"/>
      <c r="GWX389" s="154"/>
      <c r="GWY389" s="154"/>
      <c r="GWZ389" s="154"/>
      <c r="GXA389" s="154"/>
      <c r="GXB389" s="154"/>
      <c r="GXC389" s="154"/>
      <c r="GXD389" s="154"/>
      <c r="GXE389" s="154"/>
      <c r="GXF389" s="154"/>
      <c r="GXG389" s="154"/>
      <c r="GXH389" s="154"/>
      <c r="GXI389" s="154"/>
      <c r="GXJ389" s="154"/>
      <c r="GXK389" s="154"/>
      <c r="GXL389" s="154"/>
      <c r="GXM389" s="154"/>
      <c r="GXN389" s="154"/>
      <c r="GXO389" s="154"/>
      <c r="GXP389" s="154"/>
      <c r="GXQ389" s="154"/>
      <c r="GXR389" s="154"/>
      <c r="GXS389" s="154"/>
      <c r="GXT389" s="154"/>
      <c r="GXU389" s="154"/>
      <c r="GXV389" s="154"/>
      <c r="GXW389" s="154"/>
      <c r="GXX389" s="154"/>
      <c r="GXY389" s="154"/>
      <c r="GXZ389" s="154"/>
      <c r="GYA389" s="154"/>
      <c r="GYB389" s="154"/>
      <c r="GYC389" s="154"/>
      <c r="GYD389" s="154"/>
      <c r="GYE389" s="154"/>
      <c r="GYF389" s="154"/>
      <c r="GYG389" s="154"/>
      <c r="GYH389" s="154"/>
      <c r="GYI389" s="154"/>
      <c r="GYJ389" s="154"/>
      <c r="GYK389" s="154"/>
      <c r="GYL389" s="154"/>
      <c r="GYM389" s="154"/>
      <c r="GYN389" s="154"/>
      <c r="GYO389" s="154"/>
      <c r="GYP389" s="154"/>
      <c r="GYQ389" s="154"/>
      <c r="GYR389" s="154"/>
      <c r="GYS389" s="154"/>
      <c r="GYT389" s="154"/>
      <c r="GYU389" s="154"/>
      <c r="GYV389" s="154"/>
      <c r="GYW389" s="154"/>
      <c r="GYX389" s="154"/>
      <c r="GYY389" s="154"/>
      <c r="GYZ389" s="154"/>
      <c r="GZA389" s="154"/>
      <c r="GZB389" s="154"/>
      <c r="GZC389" s="154"/>
      <c r="GZD389" s="154"/>
      <c r="GZE389" s="154"/>
      <c r="GZF389" s="154"/>
      <c r="GZG389" s="154"/>
      <c r="GZH389" s="154"/>
      <c r="GZI389" s="154"/>
      <c r="GZJ389" s="154"/>
      <c r="GZK389" s="154"/>
      <c r="GZL389" s="154"/>
      <c r="GZM389" s="154"/>
      <c r="GZN389" s="154"/>
      <c r="GZO389" s="154"/>
      <c r="GZP389" s="154"/>
      <c r="GZQ389" s="154"/>
      <c r="GZR389" s="154"/>
      <c r="GZS389" s="154"/>
      <c r="GZT389" s="154"/>
      <c r="GZU389" s="154"/>
      <c r="GZV389" s="154"/>
      <c r="GZW389" s="154"/>
      <c r="GZX389" s="154"/>
      <c r="GZY389" s="154"/>
      <c r="GZZ389" s="154"/>
      <c r="HAA389" s="154"/>
      <c r="HAB389" s="154"/>
      <c r="HAC389" s="154"/>
      <c r="HAD389" s="154"/>
      <c r="HAE389" s="154"/>
      <c r="HAF389" s="154"/>
      <c r="HAG389" s="154"/>
      <c r="HAH389" s="154"/>
      <c r="HAI389" s="154"/>
      <c r="HAJ389" s="154"/>
      <c r="HAK389" s="154"/>
      <c r="HAL389" s="154"/>
      <c r="HAM389" s="154"/>
      <c r="HAN389" s="154"/>
      <c r="HAO389" s="154"/>
      <c r="HAP389" s="154"/>
      <c r="HAQ389" s="154"/>
      <c r="HAR389" s="154"/>
      <c r="HAS389" s="154"/>
      <c r="HAT389" s="154"/>
      <c r="HAU389" s="154"/>
      <c r="HAV389" s="154"/>
      <c r="HAW389" s="154"/>
      <c r="HAX389" s="154"/>
      <c r="HAY389" s="154"/>
      <c r="HAZ389" s="154"/>
      <c r="HBA389" s="154"/>
      <c r="HBB389" s="154"/>
      <c r="HBC389" s="154"/>
      <c r="HBD389" s="154"/>
      <c r="HBE389" s="154"/>
      <c r="HBF389" s="154"/>
      <c r="HBG389" s="154"/>
      <c r="HBH389" s="154"/>
      <c r="HBI389" s="154"/>
      <c r="HBJ389" s="154"/>
      <c r="HBK389" s="154"/>
      <c r="HBL389" s="154"/>
      <c r="HBM389" s="154"/>
      <c r="HBN389" s="154"/>
      <c r="HBO389" s="154"/>
      <c r="HBP389" s="154"/>
      <c r="HBQ389" s="154"/>
      <c r="HBR389" s="154"/>
      <c r="HBS389" s="154"/>
      <c r="HBT389" s="154"/>
      <c r="HBU389" s="154"/>
      <c r="HBV389" s="154"/>
      <c r="HBW389" s="154"/>
      <c r="HBX389" s="154"/>
      <c r="HBY389" s="154"/>
      <c r="HBZ389" s="154"/>
      <c r="HCA389" s="154"/>
      <c r="HCB389" s="154"/>
      <c r="HCC389" s="154"/>
      <c r="HCD389" s="154"/>
      <c r="HCE389" s="154"/>
      <c r="HCF389" s="154"/>
      <c r="HCG389" s="154"/>
      <c r="HCH389" s="154"/>
      <c r="HCI389" s="154"/>
      <c r="HCJ389" s="154"/>
      <c r="HCK389" s="154"/>
      <c r="HCL389" s="154"/>
      <c r="HCM389" s="154"/>
      <c r="HCN389" s="154"/>
      <c r="HCO389" s="154"/>
      <c r="HCP389" s="154"/>
      <c r="HCQ389" s="154"/>
      <c r="HCR389" s="154"/>
      <c r="HCS389" s="154"/>
      <c r="HCT389" s="154"/>
      <c r="HCU389" s="154"/>
      <c r="HCV389" s="154"/>
      <c r="HCW389" s="154"/>
      <c r="HCX389" s="154"/>
      <c r="HCY389" s="154"/>
      <c r="HCZ389" s="154"/>
      <c r="HDA389" s="154"/>
      <c r="HDB389" s="154"/>
      <c r="HDC389" s="154"/>
      <c r="HDD389" s="154"/>
      <c r="HDE389" s="154"/>
      <c r="HDF389" s="154"/>
      <c r="HDG389" s="154"/>
      <c r="HDH389" s="154"/>
      <c r="HDI389" s="154"/>
      <c r="HDJ389" s="154"/>
      <c r="HDK389" s="154"/>
      <c r="HDL389" s="154"/>
      <c r="HDM389" s="154"/>
      <c r="HDN389" s="154"/>
      <c r="HDO389" s="154"/>
      <c r="HDP389" s="154"/>
      <c r="HDQ389" s="154"/>
      <c r="HDR389" s="154"/>
      <c r="HDS389" s="154"/>
      <c r="HDT389" s="154"/>
      <c r="HDU389" s="154"/>
      <c r="HDV389" s="154"/>
      <c r="HDW389" s="154"/>
      <c r="HDX389" s="154"/>
      <c r="HDY389" s="154"/>
      <c r="HDZ389" s="154"/>
      <c r="HEA389" s="154"/>
      <c r="HEB389" s="154"/>
      <c r="HEC389" s="154"/>
      <c r="HED389" s="154"/>
      <c r="HEE389" s="154"/>
      <c r="HEF389" s="154"/>
      <c r="HEG389" s="154"/>
      <c r="HEH389" s="154"/>
      <c r="HEI389" s="154"/>
      <c r="HEJ389" s="154"/>
      <c r="HEK389" s="154"/>
      <c r="HEL389" s="154"/>
      <c r="HEM389" s="154"/>
      <c r="HEN389" s="154"/>
      <c r="HEO389" s="154"/>
      <c r="HEP389" s="154"/>
      <c r="HEQ389" s="154"/>
      <c r="HER389" s="154"/>
      <c r="HES389" s="154"/>
      <c r="HET389" s="154"/>
      <c r="HEU389" s="154"/>
      <c r="HEV389" s="154"/>
      <c r="HEW389" s="154"/>
      <c r="HEX389" s="154"/>
      <c r="HEY389" s="154"/>
      <c r="HEZ389" s="154"/>
      <c r="HFA389" s="154"/>
      <c r="HFB389" s="154"/>
      <c r="HFC389" s="154"/>
      <c r="HFD389" s="154"/>
      <c r="HFE389" s="154"/>
      <c r="HFF389" s="154"/>
      <c r="HFG389" s="154"/>
      <c r="HFH389" s="154"/>
      <c r="HFI389" s="154"/>
      <c r="HFJ389" s="154"/>
      <c r="HFK389" s="154"/>
      <c r="HFL389" s="154"/>
      <c r="HFM389" s="154"/>
      <c r="HFN389" s="154"/>
      <c r="HFO389" s="154"/>
      <c r="HFP389" s="154"/>
      <c r="HFQ389" s="154"/>
      <c r="HFR389" s="154"/>
      <c r="HFS389" s="154"/>
      <c r="HFT389" s="154"/>
      <c r="HFU389" s="154"/>
      <c r="HFV389" s="154"/>
      <c r="HFW389" s="154"/>
      <c r="HFX389" s="154"/>
      <c r="HFY389" s="154"/>
      <c r="HFZ389" s="154"/>
      <c r="HGA389" s="154"/>
      <c r="HGB389" s="154"/>
      <c r="HGC389" s="154"/>
      <c r="HGD389" s="154"/>
      <c r="HGE389" s="154"/>
      <c r="HGF389" s="154"/>
      <c r="HGG389" s="154"/>
      <c r="HGH389" s="154"/>
      <c r="HGI389" s="154"/>
      <c r="HGJ389" s="154"/>
      <c r="HGK389" s="154"/>
      <c r="HGL389" s="154"/>
      <c r="HGM389" s="154"/>
      <c r="HGN389" s="154"/>
      <c r="HGO389" s="154"/>
      <c r="HGP389" s="154"/>
      <c r="HGQ389" s="154"/>
      <c r="HGR389" s="154"/>
      <c r="HGS389" s="154"/>
      <c r="HGT389" s="154"/>
      <c r="HGU389" s="154"/>
      <c r="HGV389" s="154"/>
      <c r="HGW389" s="154"/>
      <c r="HGX389" s="154"/>
      <c r="HGY389" s="154"/>
      <c r="HGZ389" s="154"/>
      <c r="HHA389" s="154"/>
      <c r="HHB389" s="154"/>
      <c r="HHC389" s="154"/>
      <c r="HHD389" s="154"/>
      <c r="HHE389" s="154"/>
      <c r="HHF389" s="154"/>
      <c r="HHG389" s="154"/>
      <c r="HHH389" s="154"/>
      <c r="HHI389" s="154"/>
      <c r="HHJ389" s="154"/>
      <c r="HHK389" s="154"/>
      <c r="HHL389" s="154"/>
      <c r="HHM389" s="154"/>
      <c r="HHN389" s="154"/>
      <c r="HHO389" s="154"/>
      <c r="HHP389" s="154"/>
      <c r="HHQ389" s="154"/>
      <c r="HHR389" s="154"/>
      <c r="HHS389" s="154"/>
      <c r="HHT389" s="154"/>
      <c r="HHU389" s="154"/>
      <c r="HHV389" s="154"/>
      <c r="HHW389" s="154"/>
      <c r="HHX389" s="154"/>
      <c r="HHY389" s="154"/>
      <c r="HHZ389" s="154"/>
      <c r="HIA389" s="154"/>
      <c r="HIB389" s="154"/>
      <c r="HIC389" s="154"/>
      <c r="HID389" s="154"/>
      <c r="HIE389" s="154"/>
      <c r="HIF389" s="154"/>
      <c r="HIG389" s="154"/>
      <c r="HIH389" s="154"/>
      <c r="HII389" s="154"/>
      <c r="HIJ389" s="154"/>
      <c r="HIK389" s="154"/>
      <c r="HIL389" s="154"/>
      <c r="HIM389" s="154"/>
      <c r="HIN389" s="154"/>
      <c r="HIO389" s="154"/>
      <c r="HIP389" s="154"/>
      <c r="HIQ389" s="154"/>
      <c r="HIR389" s="154"/>
      <c r="HIS389" s="154"/>
      <c r="HIT389" s="154"/>
      <c r="HIU389" s="154"/>
      <c r="HIV389" s="154"/>
      <c r="HIW389" s="154"/>
      <c r="HIX389" s="154"/>
      <c r="HIY389" s="154"/>
      <c r="HIZ389" s="154"/>
      <c r="HJA389" s="154"/>
      <c r="HJB389" s="154"/>
      <c r="HJC389" s="154"/>
      <c r="HJD389" s="154"/>
      <c r="HJE389" s="154"/>
      <c r="HJF389" s="154"/>
      <c r="HJG389" s="154"/>
      <c r="HJH389" s="154"/>
      <c r="HJI389" s="154"/>
      <c r="HJJ389" s="154"/>
      <c r="HJK389" s="154"/>
      <c r="HJL389" s="154"/>
      <c r="HJM389" s="154"/>
      <c r="HJN389" s="154"/>
      <c r="HJO389" s="154"/>
      <c r="HJP389" s="154"/>
      <c r="HJQ389" s="154"/>
      <c r="HJR389" s="154"/>
      <c r="HJS389" s="154"/>
      <c r="HJT389" s="154"/>
      <c r="HJU389" s="154"/>
      <c r="HJV389" s="154"/>
      <c r="HJW389" s="154"/>
      <c r="HJX389" s="154"/>
      <c r="HJY389" s="154"/>
      <c r="HJZ389" s="154"/>
      <c r="HKA389" s="154"/>
      <c r="HKB389" s="154"/>
      <c r="HKC389" s="154"/>
      <c r="HKD389" s="154"/>
      <c r="HKE389" s="154"/>
      <c r="HKF389" s="154"/>
      <c r="HKG389" s="154"/>
      <c r="HKH389" s="154"/>
      <c r="HKI389" s="154"/>
      <c r="HKJ389" s="154"/>
      <c r="HKK389" s="154"/>
      <c r="HKL389" s="154"/>
      <c r="HKM389" s="154"/>
      <c r="HKN389" s="154"/>
      <c r="HKO389" s="154"/>
      <c r="HKP389" s="154"/>
      <c r="HKQ389" s="154"/>
      <c r="HKR389" s="154"/>
      <c r="HKS389" s="154"/>
      <c r="HKT389" s="154"/>
      <c r="HKU389" s="154"/>
      <c r="HKV389" s="154"/>
      <c r="HKW389" s="154"/>
      <c r="HKX389" s="154"/>
      <c r="HKY389" s="154"/>
      <c r="HKZ389" s="154"/>
      <c r="HLA389" s="154"/>
      <c r="HLB389" s="154"/>
      <c r="HLC389" s="154"/>
      <c r="HLD389" s="154"/>
      <c r="HLE389" s="154"/>
      <c r="HLF389" s="154"/>
      <c r="HLG389" s="154"/>
      <c r="HLH389" s="154"/>
      <c r="HLI389" s="154"/>
      <c r="HLJ389" s="154"/>
      <c r="HLK389" s="154"/>
      <c r="HLL389" s="154"/>
      <c r="HLM389" s="154"/>
      <c r="HLN389" s="154"/>
      <c r="HLO389" s="154"/>
      <c r="HLP389" s="154"/>
      <c r="HLQ389" s="154"/>
      <c r="HLR389" s="154"/>
      <c r="HLS389" s="154"/>
      <c r="HLT389" s="154"/>
      <c r="HLU389" s="154"/>
      <c r="HLV389" s="154"/>
      <c r="HLW389" s="154"/>
      <c r="HLX389" s="154"/>
      <c r="HLY389" s="154"/>
      <c r="HLZ389" s="154"/>
      <c r="HMA389" s="154"/>
      <c r="HMB389" s="154"/>
      <c r="HMC389" s="154"/>
      <c r="HMD389" s="154"/>
      <c r="HME389" s="154"/>
      <c r="HMF389" s="154"/>
      <c r="HMG389" s="154"/>
      <c r="HMH389" s="154"/>
      <c r="HMI389" s="154"/>
      <c r="HMJ389" s="154"/>
      <c r="HMK389" s="154"/>
      <c r="HML389" s="154"/>
      <c r="HMM389" s="154"/>
      <c r="HMN389" s="154"/>
      <c r="HMO389" s="154"/>
      <c r="HMP389" s="154"/>
      <c r="HMQ389" s="154"/>
      <c r="HMR389" s="154"/>
      <c r="HMS389" s="154"/>
      <c r="HMT389" s="154"/>
      <c r="HMU389" s="154"/>
      <c r="HMV389" s="154"/>
      <c r="HMW389" s="154"/>
      <c r="HMX389" s="154"/>
      <c r="HMY389" s="154"/>
      <c r="HMZ389" s="154"/>
      <c r="HNA389" s="154"/>
      <c r="HNB389" s="154"/>
      <c r="HNC389" s="154"/>
      <c r="HND389" s="154"/>
      <c r="HNE389" s="154"/>
      <c r="HNF389" s="154"/>
      <c r="HNG389" s="154"/>
      <c r="HNH389" s="154"/>
      <c r="HNI389" s="154"/>
      <c r="HNJ389" s="154"/>
      <c r="HNK389" s="154"/>
      <c r="HNL389" s="154"/>
      <c r="HNM389" s="154"/>
      <c r="HNN389" s="154"/>
      <c r="HNO389" s="154"/>
      <c r="HNP389" s="154"/>
      <c r="HNQ389" s="154"/>
      <c r="HNR389" s="154"/>
      <c r="HNS389" s="154"/>
      <c r="HNT389" s="154"/>
      <c r="HNU389" s="154"/>
      <c r="HNV389" s="154"/>
      <c r="HNW389" s="154"/>
      <c r="HNX389" s="154"/>
      <c r="HNY389" s="154"/>
      <c r="HNZ389" s="154"/>
      <c r="HOA389" s="154"/>
      <c r="HOB389" s="154"/>
      <c r="HOC389" s="154"/>
      <c r="HOD389" s="154"/>
      <c r="HOE389" s="154"/>
      <c r="HOF389" s="154"/>
      <c r="HOG389" s="154"/>
      <c r="HOH389" s="154"/>
      <c r="HOI389" s="154"/>
      <c r="HOJ389" s="154"/>
      <c r="HOK389" s="154"/>
      <c r="HOL389" s="154"/>
      <c r="HOM389" s="154"/>
      <c r="HON389" s="154"/>
      <c r="HOO389" s="154"/>
      <c r="HOP389" s="154"/>
      <c r="HOQ389" s="154"/>
      <c r="HOR389" s="154"/>
      <c r="HOS389" s="154"/>
      <c r="HOT389" s="154"/>
      <c r="HOU389" s="154"/>
      <c r="HOV389" s="154"/>
      <c r="HOW389" s="154"/>
      <c r="HOX389" s="154"/>
      <c r="HOY389" s="154"/>
      <c r="HOZ389" s="154"/>
      <c r="HPA389" s="154"/>
      <c r="HPB389" s="154"/>
      <c r="HPC389" s="154"/>
      <c r="HPD389" s="154"/>
      <c r="HPE389" s="154"/>
      <c r="HPF389" s="154"/>
      <c r="HPG389" s="154"/>
      <c r="HPH389" s="154"/>
      <c r="HPI389" s="154"/>
      <c r="HPJ389" s="154"/>
      <c r="HPK389" s="154"/>
      <c r="HPL389" s="154"/>
      <c r="HPM389" s="154"/>
      <c r="HPN389" s="154"/>
      <c r="HPO389" s="154"/>
      <c r="HPP389" s="154"/>
      <c r="HPQ389" s="154"/>
      <c r="HPR389" s="154"/>
      <c r="HPS389" s="154"/>
      <c r="HPT389" s="154"/>
      <c r="HPU389" s="154"/>
      <c r="HPV389" s="154"/>
      <c r="HPW389" s="154"/>
      <c r="HPX389" s="154"/>
      <c r="HPY389" s="154"/>
      <c r="HPZ389" s="154"/>
      <c r="HQA389" s="154"/>
      <c r="HQB389" s="154"/>
      <c r="HQC389" s="154"/>
      <c r="HQD389" s="154"/>
      <c r="HQE389" s="154"/>
      <c r="HQF389" s="154"/>
      <c r="HQG389" s="154"/>
      <c r="HQH389" s="154"/>
      <c r="HQI389" s="154"/>
      <c r="HQJ389" s="154"/>
      <c r="HQK389" s="154"/>
      <c r="HQL389" s="154"/>
      <c r="HQM389" s="154"/>
      <c r="HQN389" s="154"/>
      <c r="HQO389" s="154"/>
      <c r="HQP389" s="154"/>
      <c r="HQQ389" s="154"/>
      <c r="HQR389" s="154"/>
      <c r="HQS389" s="154"/>
      <c r="HQT389" s="154"/>
      <c r="HQU389" s="154"/>
      <c r="HQV389" s="154"/>
      <c r="HQW389" s="154"/>
      <c r="HQX389" s="154"/>
      <c r="HQY389" s="154"/>
      <c r="HQZ389" s="154"/>
      <c r="HRA389" s="154"/>
      <c r="HRB389" s="154"/>
      <c r="HRC389" s="154"/>
      <c r="HRD389" s="154"/>
      <c r="HRE389" s="154"/>
      <c r="HRF389" s="154"/>
      <c r="HRG389" s="154"/>
      <c r="HRH389" s="154"/>
      <c r="HRI389" s="154"/>
      <c r="HRJ389" s="154"/>
      <c r="HRK389" s="154"/>
      <c r="HRL389" s="154"/>
      <c r="HRM389" s="154"/>
      <c r="HRN389" s="154"/>
      <c r="HRO389" s="154"/>
      <c r="HRP389" s="154"/>
      <c r="HRQ389" s="154"/>
      <c r="HRR389" s="154"/>
      <c r="HRS389" s="154"/>
      <c r="HRT389" s="154"/>
      <c r="HRU389" s="154"/>
      <c r="HRV389" s="154"/>
      <c r="HRW389" s="154"/>
      <c r="HRX389" s="154"/>
      <c r="HRY389" s="154"/>
      <c r="HRZ389" s="154"/>
      <c r="HSA389" s="154"/>
      <c r="HSB389" s="154"/>
      <c r="HSC389" s="154"/>
      <c r="HSD389" s="154"/>
      <c r="HSE389" s="154"/>
      <c r="HSF389" s="154"/>
      <c r="HSG389" s="154"/>
      <c r="HSH389" s="154"/>
      <c r="HSI389" s="154"/>
      <c r="HSJ389" s="154"/>
      <c r="HSK389" s="154"/>
      <c r="HSL389" s="154"/>
      <c r="HSM389" s="154"/>
      <c r="HSN389" s="154"/>
      <c r="HSO389" s="154"/>
      <c r="HSP389" s="154"/>
      <c r="HSQ389" s="154"/>
      <c r="HSR389" s="154"/>
      <c r="HSS389" s="154"/>
      <c r="HST389" s="154"/>
      <c r="HSU389" s="154"/>
      <c r="HSV389" s="154"/>
      <c r="HSW389" s="154"/>
      <c r="HSX389" s="154"/>
      <c r="HSY389" s="154"/>
      <c r="HSZ389" s="154"/>
      <c r="HTA389" s="154"/>
      <c r="HTB389" s="154"/>
      <c r="HTC389" s="154"/>
      <c r="HTD389" s="154"/>
      <c r="HTE389" s="154"/>
      <c r="HTF389" s="154"/>
      <c r="HTG389" s="154"/>
      <c r="HTH389" s="154"/>
      <c r="HTI389" s="154"/>
      <c r="HTJ389" s="154"/>
      <c r="HTK389" s="154"/>
      <c r="HTL389" s="154"/>
      <c r="HTM389" s="154"/>
      <c r="HTN389" s="154"/>
      <c r="HTO389" s="154"/>
      <c r="HTP389" s="154"/>
      <c r="HTQ389" s="154"/>
      <c r="HTR389" s="154"/>
      <c r="HTS389" s="154"/>
      <c r="HTT389" s="154"/>
      <c r="HTU389" s="154"/>
      <c r="HTV389" s="154"/>
      <c r="HTW389" s="154"/>
      <c r="HTX389" s="154"/>
      <c r="HTY389" s="154"/>
      <c r="HTZ389" s="154"/>
      <c r="HUA389" s="154"/>
      <c r="HUB389" s="154"/>
      <c r="HUC389" s="154"/>
      <c r="HUD389" s="154"/>
      <c r="HUE389" s="154"/>
      <c r="HUF389" s="154"/>
      <c r="HUG389" s="154"/>
      <c r="HUH389" s="154"/>
      <c r="HUI389" s="154"/>
      <c r="HUJ389" s="154"/>
      <c r="HUK389" s="154"/>
      <c r="HUL389" s="154"/>
      <c r="HUM389" s="154"/>
      <c r="HUN389" s="154"/>
      <c r="HUO389" s="154"/>
      <c r="HUP389" s="154"/>
      <c r="HUQ389" s="154"/>
      <c r="HUR389" s="154"/>
      <c r="HUS389" s="154"/>
      <c r="HUT389" s="154"/>
      <c r="HUU389" s="154"/>
      <c r="HUV389" s="154"/>
      <c r="HUW389" s="154"/>
      <c r="HUX389" s="154"/>
      <c r="HUY389" s="154"/>
      <c r="HUZ389" s="154"/>
      <c r="HVA389" s="154"/>
      <c r="HVB389" s="154"/>
      <c r="HVC389" s="154"/>
      <c r="HVD389" s="154"/>
      <c r="HVE389" s="154"/>
      <c r="HVF389" s="154"/>
      <c r="HVG389" s="154"/>
      <c r="HVH389" s="154"/>
      <c r="HVI389" s="154"/>
      <c r="HVJ389" s="154"/>
      <c r="HVK389" s="154"/>
      <c r="HVL389" s="154"/>
      <c r="HVM389" s="154"/>
      <c r="HVN389" s="154"/>
      <c r="HVO389" s="154"/>
      <c r="HVP389" s="154"/>
      <c r="HVQ389" s="154"/>
      <c r="HVR389" s="154"/>
      <c r="HVS389" s="154"/>
      <c r="HVT389" s="154"/>
      <c r="HVU389" s="154"/>
      <c r="HVV389" s="154"/>
      <c r="HVW389" s="154"/>
      <c r="HVX389" s="154"/>
      <c r="HVY389" s="154"/>
      <c r="HVZ389" s="154"/>
      <c r="HWA389" s="154"/>
      <c r="HWB389" s="154"/>
      <c r="HWC389" s="154"/>
      <c r="HWD389" s="154"/>
      <c r="HWE389" s="154"/>
      <c r="HWF389" s="154"/>
      <c r="HWG389" s="154"/>
      <c r="HWH389" s="154"/>
      <c r="HWI389" s="154"/>
      <c r="HWJ389" s="154"/>
      <c r="HWK389" s="154"/>
      <c r="HWL389" s="154"/>
      <c r="HWM389" s="154"/>
      <c r="HWN389" s="154"/>
      <c r="HWO389" s="154"/>
      <c r="HWP389" s="154"/>
      <c r="HWQ389" s="154"/>
      <c r="HWR389" s="154"/>
      <c r="HWS389" s="154"/>
      <c r="HWT389" s="154"/>
      <c r="HWU389" s="154"/>
      <c r="HWV389" s="154"/>
      <c r="HWW389" s="154"/>
      <c r="HWX389" s="154"/>
      <c r="HWY389" s="154"/>
      <c r="HWZ389" s="154"/>
      <c r="HXA389" s="154"/>
      <c r="HXB389" s="154"/>
      <c r="HXC389" s="154"/>
      <c r="HXD389" s="154"/>
      <c r="HXE389" s="154"/>
      <c r="HXF389" s="154"/>
      <c r="HXG389" s="154"/>
      <c r="HXH389" s="154"/>
      <c r="HXI389" s="154"/>
      <c r="HXJ389" s="154"/>
      <c r="HXK389" s="154"/>
      <c r="HXL389" s="154"/>
      <c r="HXM389" s="154"/>
      <c r="HXN389" s="154"/>
      <c r="HXO389" s="154"/>
      <c r="HXP389" s="154"/>
      <c r="HXQ389" s="154"/>
      <c r="HXR389" s="154"/>
      <c r="HXS389" s="154"/>
      <c r="HXT389" s="154"/>
      <c r="HXU389" s="154"/>
      <c r="HXV389" s="154"/>
      <c r="HXW389" s="154"/>
      <c r="HXX389" s="154"/>
      <c r="HXY389" s="154"/>
      <c r="HXZ389" s="154"/>
      <c r="HYA389" s="154"/>
      <c r="HYB389" s="154"/>
      <c r="HYC389" s="154"/>
      <c r="HYD389" s="154"/>
      <c r="HYE389" s="154"/>
      <c r="HYF389" s="154"/>
      <c r="HYG389" s="154"/>
      <c r="HYH389" s="154"/>
      <c r="HYI389" s="154"/>
      <c r="HYJ389" s="154"/>
      <c r="HYK389" s="154"/>
      <c r="HYL389" s="154"/>
      <c r="HYM389" s="154"/>
      <c r="HYN389" s="154"/>
      <c r="HYO389" s="154"/>
      <c r="HYP389" s="154"/>
      <c r="HYQ389" s="154"/>
      <c r="HYR389" s="154"/>
      <c r="HYS389" s="154"/>
      <c r="HYT389" s="154"/>
      <c r="HYU389" s="154"/>
      <c r="HYV389" s="154"/>
      <c r="HYW389" s="154"/>
      <c r="HYX389" s="154"/>
      <c r="HYY389" s="154"/>
      <c r="HYZ389" s="154"/>
      <c r="HZA389" s="154"/>
      <c r="HZB389" s="154"/>
      <c r="HZC389" s="154"/>
      <c r="HZD389" s="154"/>
      <c r="HZE389" s="154"/>
      <c r="HZF389" s="154"/>
      <c r="HZG389" s="154"/>
      <c r="HZH389" s="154"/>
      <c r="HZI389" s="154"/>
      <c r="HZJ389" s="154"/>
      <c r="HZK389" s="154"/>
      <c r="HZL389" s="154"/>
      <c r="HZM389" s="154"/>
      <c r="HZN389" s="154"/>
      <c r="HZO389" s="154"/>
      <c r="HZP389" s="154"/>
      <c r="HZQ389" s="154"/>
      <c r="HZR389" s="154"/>
      <c r="HZS389" s="154"/>
      <c r="HZT389" s="154"/>
      <c r="HZU389" s="154"/>
      <c r="HZV389" s="154"/>
      <c r="HZW389" s="154"/>
      <c r="HZX389" s="154"/>
      <c r="HZY389" s="154"/>
      <c r="HZZ389" s="154"/>
      <c r="IAA389" s="154"/>
      <c r="IAB389" s="154"/>
      <c r="IAC389" s="154"/>
      <c r="IAD389" s="154"/>
      <c r="IAE389" s="154"/>
      <c r="IAF389" s="154"/>
      <c r="IAG389" s="154"/>
      <c r="IAH389" s="154"/>
      <c r="IAI389" s="154"/>
      <c r="IAJ389" s="154"/>
      <c r="IAK389" s="154"/>
      <c r="IAL389" s="154"/>
      <c r="IAM389" s="154"/>
      <c r="IAN389" s="154"/>
      <c r="IAO389" s="154"/>
      <c r="IAP389" s="154"/>
      <c r="IAQ389" s="154"/>
      <c r="IAR389" s="154"/>
      <c r="IAS389" s="154"/>
      <c r="IAT389" s="154"/>
      <c r="IAU389" s="154"/>
      <c r="IAV389" s="154"/>
      <c r="IAW389" s="154"/>
      <c r="IAX389" s="154"/>
      <c r="IAY389" s="154"/>
      <c r="IAZ389" s="154"/>
      <c r="IBA389" s="154"/>
      <c r="IBB389" s="154"/>
      <c r="IBC389" s="154"/>
      <c r="IBD389" s="154"/>
      <c r="IBE389" s="154"/>
      <c r="IBF389" s="154"/>
      <c r="IBG389" s="154"/>
      <c r="IBH389" s="154"/>
      <c r="IBI389" s="154"/>
      <c r="IBJ389" s="154"/>
      <c r="IBK389" s="154"/>
      <c r="IBL389" s="154"/>
      <c r="IBM389" s="154"/>
      <c r="IBN389" s="154"/>
      <c r="IBO389" s="154"/>
      <c r="IBP389" s="154"/>
      <c r="IBQ389" s="154"/>
      <c r="IBR389" s="154"/>
      <c r="IBS389" s="154"/>
      <c r="IBT389" s="154"/>
      <c r="IBU389" s="154"/>
      <c r="IBV389" s="154"/>
      <c r="IBW389" s="154"/>
      <c r="IBX389" s="154"/>
      <c r="IBY389" s="154"/>
      <c r="IBZ389" s="154"/>
      <c r="ICA389" s="154"/>
      <c r="ICB389" s="154"/>
      <c r="ICC389" s="154"/>
      <c r="ICD389" s="154"/>
      <c r="ICE389" s="154"/>
      <c r="ICF389" s="154"/>
      <c r="ICG389" s="154"/>
      <c r="ICH389" s="154"/>
      <c r="ICI389" s="154"/>
      <c r="ICJ389" s="154"/>
      <c r="ICK389" s="154"/>
      <c r="ICL389" s="154"/>
      <c r="ICM389" s="154"/>
      <c r="ICN389" s="154"/>
      <c r="ICO389" s="154"/>
      <c r="ICP389" s="154"/>
      <c r="ICQ389" s="154"/>
      <c r="ICR389" s="154"/>
      <c r="ICS389" s="154"/>
      <c r="ICT389" s="154"/>
      <c r="ICU389" s="154"/>
      <c r="ICV389" s="154"/>
      <c r="ICW389" s="154"/>
      <c r="ICX389" s="154"/>
      <c r="ICY389" s="154"/>
      <c r="ICZ389" s="154"/>
      <c r="IDA389" s="154"/>
      <c r="IDB389" s="154"/>
      <c r="IDC389" s="154"/>
      <c r="IDD389" s="154"/>
      <c r="IDE389" s="154"/>
      <c r="IDF389" s="154"/>
      <c r="IDG389" s="154"/>
      <c r="IDH389" s="154"/>
      <c r="IDI389" s="154"/>
      <c r="IDJ389" s="154"/>
      <c r="IDK389" s="154"/>
      <c r="IDL389" s="154"/>
      <c r="IDM389" s="154"/>
      <c r="IDN389" s="154"/>
      <c r="IDO389" s="154"/>
      <c r="IDP389" s="154"/>
      <c r="IDQ389" s="154"/>
      <c r="IDR389" s="154"/>
      <c r="IDS389" s="154"/>
      <c r="IDT389" s="154"/>
      <c r="IDU389" s="154"/>
      <c r="IDV389" s="154"/>
      <c r="IDW389" s="154"/>
      <c r="IDX389" s="154"/>
      <c r="IDY389" s="154"/>
      <c r="IDZ389" s="154"/>
      <c r="IEA389" s="154"/>
      <c r="IEB389" s="154"/>
      <c r="IEC389" s="154"/>
      <c r="IED389" s="154"/>
      <c r="IEE389" s="154"/>
      <c r="IEF389" s="154"/>
      <c r="IEG389" s="154"/>
      <c r="IEH389" s="154"/>
      <c r="IEI389" s="154"/>
      <c r="IEJ389" s="154"/>
      <c r="IEK389" s="154"/>
      <c r="IEL389" s="154"/>
      <c r="IEM389" s="154"/>
      <c r="IEN389" s="154"/>
      <c r="IEO389" s="154"/>
      <c r="IEP389" s="154"/>
      <c r="IEQ389" s="154"/>
      <c r="IER389" s="154"/>
      <c r="IES389" s="154"/>
      <c r="IET389" s="154"/>
      <c r="IEU389" s="154"/>
      <c r="IEV389" s="154"/>
      <c r="IEW389" s="154"/>
      <c r="IEX389" s="154"/>
      <c r="IEY389" s="154"/>
      <c r="IEZ389" s="154"/>
      <c r="IFA389" s="154"/>
      <c r="IFB389" s="154"/>
      <c r="IFC389" s="154"/>
      <c r="IFD389" s="154"/>
      <c r="IFE389" s="154"/>
      <c r="IFF389" s="154"/>
      <c r="IFG389" s="154"/>
      <c r="IFH389" s="154"/>
      <c r="IFI389" s="154"/>
      <c r="IFJ389" s="154"/>
      <c r="IFK389" s="154"/>
      <c r="IFL389" s="154"/>
      <c r="IFM389" s="154"/>
      <c r="IFN389" s="154"/>
      <c r="IFO389" s="154"/>
      <c r="IFP389" s="154"/>
      <c r="IFQ389" s="154"/>
      <c r="IFR389" s="154"/>
      <c r="IFS389" s="154"/>
      <c r="IFT389" s="154"/>
      <c r="IFU389" s="154"/>
      <c r="IFV389" s="154"/>
      <c r="IFW389" s="154"/>
      <c r="IFX389" s="154"/>
      <c r="IFY389" s="154"/>
      <c r="IFZ389" s="154"/>
      <c r="IGA389" s="154"/>
      <c r="IGB389" s="154"/>
      <c r="IGC389" s="154"/>
      <c r="IGD389" s="154"/>
      <c r="IGE389" s="154"/>
      <c r="IGF389" s="154"/>
      <c r="IGG389" s="154"/>
      <c r="IGH389" s="154"/>
      <c r="IGI389" s="154"/>
      <c r="IGJ389" s="154"/>
      <c r="IGK389" s="154"/>
      <c r="IGL389" s="154"/>
      <c r="IGM389" s="154"/>
      <c r="IGN389" s="154"/>
      <c r="IGO389" s="154"/>
      <c r="IGP389" s="154"/>
      <c r="IGQ389" s="154"/>
      <c r="IGR389" s="154"/>
      <c r="IGS389" s="154"/>
      <c r="IGT389" s="154"/>
      <c r="IGU389" s="154"/>
      <c r="IGV389" s="154"/>
      <c r="IGW389" s="154"/>
      <c r="IGX389" s="154"/>
      <c r="IGY389" s="154"/>
      <c r="IGZ389" s="154"/>
      <c r="IHA389" s="154"/>
      <c r="IHB389" s="154"/>
      <c r="IHC389" s="154"/>
      <c r="IHD389" s="154"/>
      <c r="IHE389" s="154"/>
      <c r="IHF389" s="154"/>
      <c r="IHG389" s="154"/>
      <c r="IHH389" s="154"/>
      <c r="IHI389" s="154"/>
      <c r="IHJ389" s="154"/>
      <c r="IHK389" s="154"/>
      <c r="IHL389" s="154"/>
      <c r="IHM389" s="154"/>
      <c r="IHN389" s="154"/>
      <c r="IHO389" s="154"/>
      <c r="IHP389" s="154"/>
      <c r="IHQ389" s="154"/>
      <c r="IHR389" s="154"/>
      <c r="IHS389" s="154"/>
      <c r="IHT389" s="154"/>
      <c r="IHU389" s="154"/>
      <c r="IHV389" s="154"/>
      <c r="IHW389" s="154"/>
      <c r="IHX389" s="154"/>
      <c r="IHY389" s="154"/>
      <c r="IHZ389" s="154"/>
      <c r="IIA389" s="154"/>
      <c r="IIB389" s="154"/>
      <c r="IIC389" s="154"/>
      <c r="IID389" s="154"/>
      <c r="IIE389" s="154"/>
      <c r="IIF389" s="154"/>
      <c r="IIG389" s="154"/>
      <c r="IIH389" s="154"/>
      <c r="III389" s="154"/>
      <c r="IIJ389" s="154"/>
      <c r="IIK389" s="154"/>
      <c r="IIL389" s="154"/>
      <c r="IIM389" s="154"/>
      <c r="IIN389" s="154"/>
      <c r="IIO389" s="154"/>
      <c r="IIP389" s="154"/>
      <c r="IIQ389" s="154"/>
      <c r="IIR389" s="154"/>
      <c r="IIS389" s="154"/>
      <c r="IIT389" s="154"/>
      <c r="IIU389" s="154"/>
      <c r="IIV389" s="154"/>
      <c r="IIW389" s="154"/>
      <c r="IIX389" s="154"/>
      <c r="IIY389" s="154"/>
      <c r="IIZ389" s="154"/>
      <c r="IJA389" s="154"/>
      <c r="IJB389" s="154"/>
      <c r="IJC389" s="154"/>
      <c r="IJD389" s="154"/>
      <c r="IJE389" s="154"/>
      <c r="IJF389" s="154"/>
      <c r="IJG389" s="154"/>
      <c r="IJH389" s="154"/>
      <c r="IJI389" s="154"/>
      <c r="IJJ389" s="154"/>
      <c r="IJK389" s="154"/>
      <c r="IJL389" s="154"/>
      <c r="IJM389" s="154"/>
      <c r="IJN389" s="154"/>
      <c r="IJO389" s="154"/>
      <c r="IJP389" s="154"/>
      <c r="IJQ389" s="154"/>
      <c r="IJR389" s="154"/>
      <c r="IJS389" s="154"/>
      <c r="IJT389" s="154"/>
      <c r="IJU389" s="154"/>
      <c r="IJV389" s="154"/>
      <c r="IJW389" s="154"/>
      <c r="IJX389" s="154"/>
      <c r="IJY389" s="154"/>
      <c r="IJZ389" s="154"/>
      <c r="IKA389" s="154"/>
      <c r="IKB389" s="154"/>
      <c r="IKC389" s="154"/>
      <c r="IKD389" s="154"/>
      <c r="IKE389" s="154"/>
      <c r="IKF389" s="154"/>
      <c r="IKG389" s="154"/>
      <c r="IKH389" s="154"/>
      <c r="IKI389" s="154"/>
      <c r="IKJ389" s="154"/>
      <c r="IKK389" s="154"/>
      <c r="IKL389" s="154"/>
      <c r="IKM389" s="154"/>
      <c r="IKN389" s="154"/>
      <c r="IKO389" s="154"/>
      <c r="IKP389" s="154"/>
      <c r="IKQ389" s="154"/>
      <c r="IKR389" s="154"/>
      <c r="IKS389" s="154"/>
      <c r="IKT389" s="154"/>
      <c r="IKU389" s="154"/>
      <c r="IKV389" s="154"/>
      <c r="IKW389" s="154"/>
      <c r="IKX389" s="154"/>
      <c r="IKY389" s="154"/>
      <c r="IKZ389" s="154"/>
      <c r="ILA389" s="154"/>
      <c r="ILB389" s="154"/>
      <c r="ILC389" s="154"/>
      <c r="ILD389" s="154"/>
      <c r="ILE389" s="154"/>
      <c r="ILF389" s="154"/>
      <c r="ILG389" s="154"/>
      <c r="ILH389" s="154"/>
      <c r="ILI389" s="154"/>
      <c r="ILJ389" s="154"/>
      <c r="ILK389" s="154"/>
      <c r="ILL389" s="154"/>
      <c r="ILM389" s="154"/>
      <c r="ILN389" s="154"/>
      <c r="ILO389" s="154"/>
      <c r="ILP389" s="154"/>
      <c r="ILQ389" s="154"/>
      <c r="ILR389" s="154"/>
      <c r="ILS389" s="154"/>
      <c r="ILT389" s="154"/>
      <c r="ILU389" s="154"/>
      <c r="ILV389" s="154"/>
      <c r="ILW389" s="154"/>
      <c r="ILX389" s="154"/>
      <c r="ILY389" s="154"/>
      <c r="ILZ389" s="154"/>
      <c r="IMA389" s="154"/>
      <c r="IMB389" s="154"/>
      <c r="IMC389" s="154"/>
      <c r="IMD389" s="154"/>
      <c r="IME389" s="154"/>
      <c r="IMF389" s="154"/>
      <c r="IMG389" s="154"/>
      <c r="IMH389" s="154"/>
      <c r="IMI389" s="154"/>
      <c r="IMJ389" s="154"/>
      <c r="IMK389" s="154"/>
      <c r="IML389" s="154"/>
      <c r="IMM389" s="154"/>
      <c r="IMN389" s="154"/>
      <c r="IMO389" s="154"/>
      <c r="IMP389" s="154"/>
      <c r="IMQ389" s="154"/>
      <c r="IMR389" s="154"/>
      <c r="IMS389" s="154"/>
      <c r="IMT389" s="154"/>
      <c r="IMU389" s="154"/>
      <c r="IMV389" s="154"/>
      <c r="IMW389" s="154"/>
      <c r="IMX389" s="154"/>
      <c r="IMY389" s="154"/>
      <c r="IMZ389" s="154"/>
      <c r="INA389" s="154"/>
      <c r="INB389" s="154"/>
      <c r="INC389" s="154"/>
      <c r="IND389" s="154"/>
      <c r="INE389" s="154"/>
      <c r="INF389" s="154"/>
      <c r="ING389" s="154"/>
      <c r="INH389" s="154"/>
      <c r="INI389" s="154"/>
      <c r="INJ389" s="154"/>
      <c r="INK389" s="154"/>
      <c r="INL389" s="154"/>
      <c r="INM389" s="154"/>
      <c r="INN389" s="154"/>
      <c r="INO389" s="154"/>
      <c r="INP389" s="154"/>
      <c r="INQ389" s="154"/>
      <c r="INR389" s="154"/>
      <c r="INS389" s="154"/>
      <c r="INT389" s="154"/>
      <c r="INU389" s="154"/>
      <c r="INV389" s="154"/>
      <c r="INW389" s="154"/>
      <c r="INX389" s="154"/>
      <c r="INY389" s="154"/>
      <c r="INZ389" s="154"/>
      <c r="IOA389" s="154"/>
      <c r="IOB389" s="154"/>
      <c r="IOC389" s="154"/>
      <c r="IOD389" s="154"/>
      <c r="IOE389" s="154"/>
      <c r="IOF389" s="154"/>
      <c r="IOG389" s="154"/>
      <c r="IOH389" s="154"/>
      <c r="IOI389" s="154"/>
      <c r="IOJ389" s="154"/>
      <c r="IOK389" s="154"/>
      <c r="IOL389" s="154"/>
      <c r="IOM389" s="154"/>
      <c r="ION389" s="154"/>
      <c r="IOO389" s="154"/>
      <c r="IOP389" s="154"/>
      <c r="IOQ389" s="154"/>
      <c r="IOR389" s="154"/>
      <c r="IOS389" s="154"/>
      <c r="IOT389" s="154"/>
      <c r="IOU389" s="154"/>
      <c r="IOV389" s="154"/>
      <c r="IOW389" s="154"/>
      <c r="IOX389" s="154"/>
      <c r="IOY389" s="154"/>
      <c r="IOZ389" s="154"/>
      <c r="IPA389" s="154"/>
      <c r="IPB389" s="154"/>
      <c r="IPC389" s="154"/>
      <c r="IPD389" s="154"/>
      <c r="IPE389" s="154"/>
      <c r="IPF389" s="154"/>
      <c r="IPG389" s="154"/>
      <c r="IPH389" s="154"/>
      <c r="IPI389" s="154"/>
      <c r="IPJ389" s="154"/>
      <c r="IPK389" s="154"/>
      <c r="IPL389" s="154"/>
      <c r="IPM389" s="154"/>
      <c r="IPN389" s="154"/>
      <c r="IPO389" s="154"/>
      <c r="IPP389" s="154"/>
      <c r="IPQ389" s="154"/>
      <c r="IPR389" s="154"/>
      <c r="IPS389" s="154"/>
      <c r="IPT389" s="154"/>
      <c r="IPU389" s="154"/>
      <c r="IPV389" s="154"/>
      <c r="IPW389" s="154"/>
      <c r="IPX389" s="154"/>
      <c r="IPY389" s="154"/>
      <c r="IPZ389" s="154"/>
      <c r="IQA389" s="154"/>
      <c r="IQB389" s="154"/>
      <c r="IQC389" s="154"/>
      <c r="IQD389" s="154"/>
      <c r="IQE389" s="154"/>
      <c r="IQF389" s="154"/>
      <c r="IQG389" s="154"/>
      <c r="IQH389" s="154"/>
      <c r="IQI389" s="154"/>
      <c r="IQJ389" s="154"/>
      <c r="IQK389" s="154"/>
      <c r="IQL389" s="154"/>
      <c r="IQM389" s="154"/>
      <c r="IQN389" s="154"/>
      <c r="IQO389" s="154"/>
      <c r="IQP389" s="154"/>
      <c r="IQQ389" s="154"/>
      <c r="IQR389" s="154"/>
      <c r="IQS389" s="154"/>
      <c r="IQT389" s="154"/>
      <c r="IQU389" s="154"/>
      <c r="IQV389" s="154"/>
      <c r="IQW389" s="154"/>
      <c r="IQX389" s="154"/>
      <c r="IQY389" s="154"/>
      <c r="IQZ389" s="154"/>
      <c r="IRA389" s="154"/>
      <c r="IRB389" s="154"/>
      <c r="IRC389" s="154"/>
      <c r="IRD389" s="154"/>
      <c r="IRE389" s="154"/>
      <c r="IRF389" s="154"/>
      <c r="IRG389" s="154"/>
      <c r="IRH389" s="154"/>
      <c r="IRI389" s="154"/>
      <c r="IRJ389" s="154"/>
      <c r="IRK389" s="154"/>
      <c r="IRL389" s="154"/>
      <c r="IRM389" s="154"/>
      <c r="IRN389" s="154"/>
      <c r="IRO389" s="154"/>
      <c r="IRP389" s="154"/>
      <c r="IRQ389" s="154"/>
      <c r="IRR389" s="154"/>
      <c r="IRS389" s="154"/>
      <c r="IRT389" s="154"/>
      <c r="IRU389" s="154"/>
      <c r="IRV389" s="154"/>
      <c r="IRW389" s="154"/>
      <c r="IRX389" s="154"/>
      <c r="IRY389" s="154"/>
      <c r="IRZ389" s="154"/>
      <c r="ISA389" s="154"/>
      <c r="ISB389" s="154"/>
      <c r="ISC389" s="154"/>
      <c r="ISD389" s="154"/>
      <c r="ISE389" s="154"/>
      <c r="ISF389" s="154"/>
      <c r="ISG389" s="154"/>
      <c r="ISH389" s="154"/>
      <c r="ISI389" s="154"/>
      <c r="ISJ389" s="154"/>
      <c r="ISK389" s="154"/>
      <c r="ISL389" s="154"/>
      <c r="ISM389" s="154"/>
      <c r="ISN389" s="154"/>
      <c r="ISO389" s="154"/>
      <c r="ISP389" s="154"/>
      <c r="ISQ389" s="154"/>
      <c r="ISR389" s="154"/>
      <c r="ISS389" s="154"/>
      <c r="IST389" s="154"/>
      <c r="ISU389" s="154"/>
      <c r="ISV389" s="154"/>
      <c r="ISW389" s="154"/>
      <c r="ISX389" s="154"/>
      <c r="ISY389" s="154"/>
      <c r="ISZ389" s="154"/>
      <c r="ITA389" s="154"/>
      <c r="ITB389" s="154"/>
      <c r="ITC389" s="154"/>
      <c r="ITD389" s="154"/>
      <c r="ITE389" s="154"/>
      <c r="ITF389" s="154"/>
      <c r="ITG389" s="154"/>
      <c r="ITH389" s="154"/>
      <c r="ITI389" s="154"/>
      <c r="ITJ389" s="154"/>
      <c r="ITK389" s="154"/>
      <c r="ITL389" s="154"/>
      <c r="ITM389" s="154"/>
      <c r="ITN389" s="154"/>
      <c r="ITO389" s="154"/>
      <c r="ITP389" s="154"/>
      <c r="ITQ389" s="154"/>
      <c r="ITR389" s="154"/>
      <c r="ITS389" s="154"/>
      <c r="ITT389" s="154"/>
      <c r="ITU389" s="154"/>
      <c r="ITV389" s="154"/>
      <c r="ITW389" s="154"/>
      <c r="ITX389" s="154"/>
      <c r="ITY389" s="154"/>
      <c r="ITZ389" s="154"/>
      <c r="IUA389" s="154"/>
      <c r="IUB389" s="154"/>
      <c r="IUC389" s="154"/>
      <c r="IUD389" s="154"/>
      <c r="IUE389" s="154"/>
      <c r="IUF389" s="154"/>
      <c r="IUG389" s="154"/>
      <c r="IUH389" s="154"/>
      <c r="IUI389" s="154"/>
      <c r="IUJ389" s="154"/>
      <c r="IUK389" s="154"/>
      <c r="IUL389" s="154"/>
      <c r="IUM389" s="154"/>
      <c r="IUN389" s="154"/>
      <c r="IUO389" s="154"/>
      <c r="IUP389" s="154"/>
      <c r="IUQ389" s="154"/>
      <c r="IUR389" s="154"/>
      <c r="IUS389" s="154"/>
      <c r="IUT389" s="154"/>
      <c r="IUU389" s="154"/>
      <c r="IUV389" s="154"/>
      <c r="IUW389" s="154"/>
      <c r="IUX389" s="154"/>
      <c r="IUY389" s="154"/>
      <c r="IUZ389" s="154"/>
      <c r="IVA389" s="154"/>
      <c r="IVB389" s="154"/>
      <c r="IVC389" s="154"/>
      <c r="IVD389" s="154"/>
      <c r="IVE389" s="154"/>
      <c r="IVF389" s="154"/>
      <c r="IVG389" s="154"/>
      <c r="IVH389" s="154"/>
      <c r="IVI389" s="154"/>
      <c r="IVJ389" s="154"/>
      <c r="IVK389" s="154"/>
      <c r="IVL389" s="154"/>
      <c r="IVM389" s="154"/>
      <c r="IVN389" s="154"/>
      <c r="IVO389" s="154"/>
      <c r="IVP389" s="154"/>
      <c r="IVQ389" s="154"/>
      <c r="IVR389" s="154"/>
      <c r="IVS389" s="154"/>
      <c r="IVT389" s="154"/>
      <c r="IVU389" s="154"/>
      <c r="IVV389" s="154"/>
      <c r="IVW389" s="154"/>
      <c r="IVX389" s="154"/>
      <c r="IVY389" s="154"/>
      <c r="IVZ389" s="154"/>
      <c r="IWA389" s="154"/>
      <c r="IWB389" s="154"/>
      <c r="IWC389" s="154"/>
      <c r="IWD389" s="154"/>
      <c r="IWE389" s="154"/>
      <c r="IWF389" s="154"/>
      <c r="IWG389" s="154"/>
      <c r="IWH389" s="154"/>
      <c r="IWI389" s="154"/>
      <c r="IWJ389" s="154"/>
      <c r="IWK389" s="154"/>
      <c r="IWL389" s="154"/>
      <c r="IWM389" s="154"/>
      <c r="IWN389" s="154"/>
      <c r="IWO389" s="154"/>
      <c r="IWP389" s="154"/>
      <c r="IWQ389" s="154"/>
      <c r="IWR389" s="154"/>
      <c r="IWS389" s="154"/>
      <c r="IWT389" s="154"/>
      <c r="IWU389" s="154"/>
      <c r="IWV389" s="154"/>
      <c r="IWW389" s="154"/>
      <c r="IWX389" s="154"/>
      <c r="IWY389" s="154"/>
      <c r="IWZ389" s="154"/>
      <c r="IXA389" s="154"/>
      <c r="IXB389" s="154"/>
      <c r="IXC389" s="154"/>
      <c r="IXD389" s="154"/>
      <c r="IXE389" s="154"/>
      <c r="IXF389" s="154"/>
      <c r="IXG389" s="154"/>
      <c r="IXH389" s="154"/>
      <c r="IXI389" s="154"/>
      <c r="IXJ389" s="154"/>
      <c r="IXK389" s="154"/>
      <c r="IXL389" s="154"/>
      <c r="IXM389" s="154"/>
      <c r="IXN389" s="154"/>
      <c r="IXO389" s="154"/>
      <c r="IXP389" s="154"/>
      <c r="IXQ389" s="154"/>
      <c r="IXR389" s="154"/>
      <c r="IXS389" s="154"/>
      <c r="IXT389" s="154"/>
      <c r="IXU389" s="154"/>
      <c r="IXV389" s="154"/>
      <c r="IXW389" s="154"/>
      <c r="IXX389" s="154"/>
      <c r="IXY389" s="154"/>
      <c r="IXZ389" s="154"/>
      <c r="IYA389" s="154"/>
      <c r="IYB389" s="154"/>
      <c r="IYC389" s="154"/>
      <c r="IYD389" s="154"/>
      <c r="IYE389" s="154"/>
      <c r="IYF389" s="154"/>
      <c r="IYG389" s="154"/>
      <c r="IYH389" s="154"/>
      <c r="IYI389" s="154"/>
      <c r="IYJ389" s="154"/>
      <c r="IYK389" s="154"/>
      <c r="IYL389" s="154"/>
      <c r="IYM389" s="154"/>
      <c r="IYN389" s="154"/>
      <c r="IYO389" s="154"/>
      <c r="IYP389" s="154"/>
      <c r="IYQ389" s="154"/>
      <c r="IYR389" s="154"/>
      <c r="IYS389" s="154"/>
      <c r="IYT389" s="154"/>
      <c r="IYU389" s="154"/>
      <c r="IYV389" s="154"/>
      <c r="IYW389" s="154"/>
      <c r="IYX389" s="154"/>
      <c r="IYY389" s="154"/>
      <c r="IYZ389" s="154"/>
      <c r="IZA389" s="154"/>
      <c r="IZB389" s="154"/>
      <c r="IZC389" s="154"/>
      <c r="IZD389" s="154"/>
      <c r="IZE389" s="154"/>
      <c r="IZF389" s="154"/>
      <c r="IZG389" s="154"/>
      <c r="IZH389" s="154"/>
      <c r="IZI389" s="154"/>
      <c r="IZJ389" s="154"/>
      <c r="IZK389" s="154"/>
      <c r="IZL389" s="154"/>
      <c r="IZM389" s="154"/>
      <c r="IZN389" s="154"/>
      <c r="IZO389" s="154"/>
      <c r="IZP389" s="154"/>
      <c r="IZQ389" s="154"/>
      <c r="IZR389" s="154"/>
      <c r="IZS389" s="154"/>
      <c r="IZT389" s="154"/>
      <c r="IZU389" s="154"/>
      <c r="IZV389" s="154"/>
      <c r="IZW389" s="154"/>
      <c r="IZX389" s="154"/>
      <c r="IZY389" s="154"/>
      <c r="IZZ389" s="154"/>
      <c r="JAA389" s="154"/>
      <c r="JAB389" s="154"/>
      <c r="JAC389" s="154"/>
      <c r="JAD389" s="154"/>
      <c r="JAE389" s="154"/>
      <c r="JAF389" s="154"/>
      <c r="JAG389" s="154"/>
      <c r="JAH389" s="154"/>
      <c r="JAI389" s="154"/>
      <c r="JAJ389" s="154"/>
      <c r="JAK389" s="154"/>
      <c r="JAL389" s="154"/>
      <c r="JAM389" s="154"/>
      <c r="JAN389" s="154"/>
      <c r="JAO389" s="154"/>
      <c r="JAP389" s="154"/>
      <c r="JAQ389" s="154"/>
      <c r="JAR389" s="154"/>
      <c r="JAS389" s="154"/>
      <c r="JAT389" s="154"/>
      <c r="JAU389" s="154"/>
      <c r="JAV389" s="154"/>
      <c r="JAW389" s="154"/>
      <c r="JAX389" s="154"/>
      <c r="JAY389" s="154"/>
      <c r="JAZ389" s="154"/>
      <c r="JBA389" s="154"/>
      <c r="JBB389" s="154"/>
      <c r="JBC389" s="154"/>
      <c r="JBD389" s="154"/>
      <c r="JBE389" s="154"/>
      <c r="JBF389" s="154"/>
      <c r="JBG389" s="154"/>
      <c r="JBH389" s="154"/>
      <c r="JBI389" s="154"/>
      <c r="JBJ389" s="154"/>
      <c r="JBK389" s="154"/>
      <c r="JBL389" s="154"/>
      <c r="JBM389" s="154"/>
      <c r="JBN389" s="154"/>
      <c r="JBO389" s="154"/>
      <c r="JBP389" s="154"/>
      <c r="JBQ389" s="154"/>
      <c r="JBR389" s="154"/>
      <c r="JBS389" s="154"/>
      <c r="JBT389" s="154"/>
      <c r="JBU389" s="154"/>
      <c r="JBV389" s="154"/>
      <c r="JBW389" s="154"/>
      <c r="JBX389" s="154"/>
      <c r="JBY389" s="154"/>
      <c r="JBZ389" s="154"/>
      <c r="JCA389" s="154"/>
      <c r="JCB389" s="154"/>
      <c r="JCC389" s="154"/>
      <c r="JCD389" s="154"/>
      <c r="JCE389" s="154"/>
      <c r="JCF389" s="154"/>
      <c r="JCG389" s="154"/>
      <c r="JCH389" s="154"/>
      <c r="JCI389" s="154"/>
      <c r="JCJ389" s="154"/>
      <c r="JCK389" s="154"/>
      <c r="JCL389" s="154"/>
      <c r="JCM389" s="154"/>
      <c r="JCN389" s="154"/>
      <c r="JCO389" s="154"/>
      <c r="JCP389" s="154"/>
      <c r="JCQ389" s="154"/>
      <c r="JCR389" s="154"/>
      <c r="JCS389" s="154"/>
      <c r="JCT389" s="154"/>
      <c r="JCU389" s="154"/>
      <c r="JCV389" s="154"/>
      <c r="JCW389" s="154"/>
      <c r="JCX389" s="154"/>
      <c r="JCY389" s="154"/>
      <c r="JCZ389" s="154"/>
      <c r="JDA389" s="154"/>
      <c r="JDB389" s="154"/>
      <c r="JDC389" s="154"/>
      <c r="JDD389" s="154"/>
      <c r="JDE389" s="154"/>
      <c r="JDF389" s="154"/>
      <c r="JDG389" s="154"/>
      <c r="JDH389" s="154"/>
      <c r="JDI389" s="154"/>
      <c r="JDJ389" s="154"/>
      <c r="JDK389" s="154"/>
      <c r="JDL389" s="154"/>
      <c r="JDM389" s="154"/>
      <c r="JDN389" s="154"/>
      <c r="JDO389" s="154"/>
      <c r="JDP389" s="154"/>
      <c r="JDQ389" s="154"/>
      <c r="JDR389" s="154"/>
      <c r="JDS389" s="154"/>
      <c r="JDT389" s="154"/>
      <c r="JDU389" s="154"/>
      <c r="JDV389" s="154"/>
      <c r="JDW389" s="154"/>
      <c r="JDX389" s="154"/>
      <c r="JDY389" s="154"/>
      <c r="JDZ389" s="154"/>
      <c r="JEA389" s="154"/>
      <c r="JEB389" s="154"/>
      <c r="JEC389" s="154"/>
      <c r="JED389" s="154"/>
      <c r="JEE389" s="154"/>
      <c r="JEF389" s="154"/>
      <c r="JEG389" s="154"/>
      <c r="JEH389" s="154"/>
      <c r="JEI389" s="154"/>
      <c r="JEJ389" s="154"/>
      <c r="JEK389" s="154"/>
      <c r="JEL389" s="154"/>
      <c r="JEM389" s="154"/>
      <c r="JEN389" s="154"/>
      <c r="JEO389" s="154"/>
      <c r="JEP389" s="154"/>
      <c r="JEQ389" s="154"/>
      <c r="JER389" s="154"/>
      <c r="JES389" s="154"/>
      <c r="JET389" s="154"/>
      <c r="JEU389" s="154"/>
      <c r="JEV389" s="154"/>
      <c r="JEW389" s="154"/>
      <c r="JEX389" s="154"/>
      <c r="JEY389" s="154"/>
      <c r="JEZ389" s="154"/>
      <c r="JFA389" s="154"/>
      <c r="JFB389" s="154"/>
      <c r="JFC389" s="154"/>
      <c r="JFD389" s="154"/>
      <c r="JFE389" s="154"/>
      <c r="JFF389" s="154"/>
      <c r="JFG389" s="154"/>
      <c r="JFH389" s="154"/>
      <c r="JFI389" s="154"/>
      <c r="JFJ389" s="154"/>
      <c r="JFK389" s="154"/>
      <c r="JFL389" s="154"/>
      <c r="JFM389" s="154"/>
      <c r="JFN389" s="154"/>
      <c r="JFO389" s="154"/>
      <c r="JFP389" s="154"/>
      <c r="JFQ389" s="154"/>
      <c r="JFR389" s="154"/>
      <c r="JFS389" s="154"/>
      <c r="JFT389" s="154"/>
      <c r="JFU389" s="154"/>
      <c r="JFV389" s="154"/>
      <c r="JFW389" s="154"/>
      <c r="JFX389" s="154"/>
      <c r="JFY389" s="154"/>
      <c r="JFZ389" s="154"/>
      <c r="JGA389" s="154"/>
      <c r="JGB389" s="154"/>
      <c r="JGC389" s="154"/>
      <c r="JGD389" s="154"/>
      <c r="JGE389" s="154"/>
      <c r="JGF389" s="154"/>
      <c r="JGG389" s="154"/>
      <c r="JGH389" s="154"/>
      <c r="JGI389" s="154"/>
      <c r="JGJ389" s="154"/>
      <c r="JGK389" s="154"/>
      <c r="JGL389" s="154"/>
      <c r="JGM389" s="154"/>
      <c r="JGN389" s="154"/>
      <c r="JGO389" s="154"/>
      <c r="JGP389" s="154"/>
      <c r="JGQ389" s="154"/>
      <c r="JGR389" s="154"/>
      <c r="JGS389" s="154"/>
      <c r="JGT389" s="154"/>
      <c r="JGU389" s="154"/>
      <c r="JGV389" s="154"/>
      <c r="JGW389" s="154"/>
      <c r="JGX389" s="154"/>
      <c r="JGY389" s="154"/>
      <c r="JGZ389" s="154"/>
      <c r="JHA389" s="154"/>
      <c r="JHB389" s="154"/>
      <c r="JHC389" s="154"/>
      <c r="JHD389" s="154"/>
      <c r="JHE389" s="154"/>
      <c r="JHF389" s="154"/>
      <c r="JHG389" s="154"/>
      <c r="JHH389" s="154"/>
      <c r="JHI389" s="154"/>
      <c r="JHJ389" s="154"/>
      <c r="JHK389" s="154"/>
      <c r="JHL389" s="154"/>
      <c r="JHM389" s="154"/>
      <c r="JHN389" s="154"/>
      <c r="JHO389" s="154"/>
      <c r="JHP389" s="154"/>
      <c r="JHQ389" s="154"/>
      <c r="JHR389" s="154"/>
      <c r="JHS389" s="154"/>
      <c r="JHT389" s="154"/>
      <c r="JHU389" s="154"/>
      <c r="JHV389" s="154"/>
      <c r="JHW389" s="154"/>
      <c r="JHX389" s="154"/>
      <c r="JHY389" s="154"/>
      <c r="JHZ389" s="154"/>
      <c r="JIA389" s="154"/>
      <c r="JIB389" s="154"/>
      <c r="JIC389" s="154"/>
      <c r="JID389" s="154"/>
      <c r="JIE389" s="154"/>
      <c r="JIF389" s="154"/>
      <c r="JIG389" s="154"/>
      <c r="JIH389" s="154"/>
      <c r="JII389" s="154"/>
      <c r="JIJ389" s="154"/>
      <c r="JIK389" s="154"/>
      <c r="JIL389" s="154"/>
      <c r="JIM389" s="154"/>
      <c r="JIN389" s="154"/>
      <c r="JIO389" s="154"/>
      <c r="JIP389" s="154"/>
      <c r="JIQ389" s="154"/>
      <c r="JIR389" s="154"/>
      <c r="JIS389" s="154"/>
      <c r="JIT389" s="154"/>
      <c r="JIU389" s="154"/>
      <c r="JIV389" s="154"/>
      <c r="JIW389" s="154"/>
      <c r="JIX389" s="154"/>
      <c r="JIY389" s="154"/>
      <c r="JIZ389" s="154"/>
      <c r="JJA389" s="154"/>
      <c r="JJB389" s="154"/>
      <c r="JJC389" s="154"/>
      <c r="JJD389" s="154"/>
      <c r="JJE389" s="154"/>
      <c r="JJF389" s="154"/>
      <c r="JJG389" s="154"/>
      <c r="JJH389" s="154"/>
      <c r="JJI389" s="154"/>
      <c r="JJJ389" s="154"/>
      <c r="JJK389" s="154"/>
      <c r="JJL389" s="154"/>
      <c r="JJM389" s="154"/>
      <c r="JJN389" s="154"/>
      <c r="JJO389" s="154"/>
      <c r="JJP389" s="154"/>
      <c r="JJQ389" s="154"/>
      <c r="JJR389" s="154"/>
      <c r="JJS389" s="154"/>
      <c r="JJT389" s="154"/>
      <c r="JJU389" s="154"/>
      <c r="JJV389" s="154"/>
      <c r="JJW389" s="154"/>
      <c r="JJX389" s="154"/>
      <c r="JJY389" s="154"/>
      <c r="JJZ389" s="154"/>
      <c r="JKA389" s="154"/>
      <c r="JKB389" s="154"/>
      <c r="JKC389" s="154"/>
      <c r="JKD389" s="154"/>
      <c r="JKE389" s="154"/>
      <c r="JKF389" s="154"/>
      <c r="JKG389" s="154"/>
      <c r="JKH389" s="154"/>
      <c r="JKI389" s="154"/>
      <c r="JKJ389" s="154"/>
      <c r="JKK389" s="154"/>
      <c r="JKL389" s="154"/>
      <c r="JKM389" s="154"/>
      <c r="JKN389" s="154"/>
      <c r="JKO389" s="154"/>
      <c r="JKP389" s="154"/>
      <c r="JKQ389" s="154"/>
      <c r="JKR389" s="154"/>
      <c r="JKS389" s="154"/>
      <c r="JKT389" s="154"/>
      <c r="JKU389" s="154"/>
      <c r="JKV389" s="154"/>
      <c r="JKW389" s="154"/>
      <c r="JKX389" s="154"/>
      <c r="JKY389" s="154"/>
      <c r="JKZ389" s="154"/>
      <c r="JLA389" s="154"/>
      <c r="JLB389" s="154"/>
      <c r="JLC389" s="154"/>
      <c r="JLD389" s="154"/>
      <c r="JLE389" s="154"/>
      <c r="JLF389" s="154"/>
      <c r="JLG389" s="154"/>
      <c r="JLH389" s="154"/>
      <c r="JLI389" s="154"/>
      <c r="JLJ389" s="154"/>
      <c r="JLK389" s="154"/>
      <c r="JLL389" s="154"/>
      <c r="JLM389" s="154"/>
      <c r="JLN389" s="154"/>
      <c r="JLO389" s="154"/>
      <c r="JLP389" s="154"/>
      <c r="JLQ389" s="154"/>
      <c r="JLR389" s="154"/>
      <c r="JLS389" s="154"/>
      <c r="JLT389" s="154"/>
      <c r="JLU389" s="154"/>
      <c r="JLV389" s="154"/>
      <c r="JLW389" s="154"/>
      <c r="JLX389" s="154"/>
      <c r="JLY389" s="154"/>
      <c r="JLZ389" s="154"/>
      <c r="JMA389" s="154"/>
      <c r="JMB389" s="154"/>
      <c r="JMC389" s="154"/>
      <c r="JMD389" s="154"/>
      <c r="JME389" s="154"/>
      <c r="JMF389" s="154"/>
      <c r="JMG389" s="154"/>
      <c r="JMH389" s="154"/>
      <c r="JMI389" s="154"/>
      <c r="JMJ389" s="154"/>
      <c r="JMK389" s="154"/>
      <c r="JML389" s="154"/>
      <c r="JMM389" s="154"/>
      <c r="JMN389" s="154"/>
      <c r="JMO389" s="154"/>
      <c r="JMP389" s="154"/>
      <c r="JMQ389" s="154"/>
      <c r="JMR389" s="154"/>
      <c r="JMS389" s="154"/>
      <c r="JMT389" s="154"/>
      <c r="JMU389" s="154"/>
      <c r="JMV389" s="154"/>
      <c r="JMW389" s="154"/>
      <c r="JMX389" s="154"/>
      <c r="JMY389" s="154"/>
      <c r="JMZ389" s="154"/>
      <c r="JNA389" s="154"/>
      <c r="JNB389" s="154"/>
      <c r="JNC389" s="154"/>
      <c r="JND389" s="154"/>
      <c r="JNE389" s="154"/>
      <c r="JNF389" s="154"/>
      <c r="JNG389" s="154"/>
      <c r="JNH389" s="154"/>
      <c r="JNI389" s="154"/>
      <c r="JNJ389" s="154"/>
      <c r="JNK389" s="154"/>
      <c r="JNL389" s="154"/>
      <c r="JNM389" s="154"/>
      <c r="JNN389" s="154"/>
      <c r="JNO389" s="154"/>
      <c r="JNP389" s="154"/>
      <c r="JNQ389" s="154"/>
      <c r="JNR389" s="154"/>
      <c r="JNS389" s="154"/>
      <c r="JNT389" s="154"/>
      <c r="JNU389" s="154"/>
      <c r="JNV389" s="154"/>
      <c r="JNW389" s="154"/>
      <c r="JNX389" s="154"/>
      <c r="JNY389" s="154"/>
      <c r="JNZ389" s="154"/>
      <c r="JOA389" s="154"/>
      <c r="JOB389" s="154"/>
      <c r="JOC389" s="154"/>
      <c r="JOD389" s="154"/>
      <c r="JOE389" s="154"/>
      <c r="JOF389" s="154"/>
      <c r="JOG389" s="154"/>
      <c r="JOH389" s="154"/>
      <c r="JOI389" s="154"/>
      <c r="JOJ389" s="154"/>
      <c r="JOK389" s="154"/>
      <c r="JOL389" s="154"/>
      <c r="JOM389" s="154"/>
      <c r="JON389" s="154"/>
      <c r="JOO389" s="154"/>
      <c r="JOP389" s="154"/>
      <c r="JOQ389" s="154"/>
      <c r="JOR389" s="154"/>
      <c r="JOS389" s="154"/>
      <c r="JOT389" s="154"/>
      <c r="JOU389" s="154"/>
      <c r="JOV389" s="154"/>
      <c r="JOW389" s="154"/>
      <c r="JOX389" s="154"/>
      <c r="JOY389" s="154"/>
      <c r="JOZ389" s="154"/>
      <c r="JPA389" s="154"/>
      <c r="JPB389" s="154"/>
      <c r="JPC389" s="154"/>
      <c r="JPD389" s="154"/>
      <c r="JPE389" s="154"/>
      <c r="JPF389" s="154"/>
      <c r="JPG389" s="154"/>
      <c r="JPH389" s="154"/>
      <c r="JPI389" s="154"/>
      <c r="JPJ389" s="154"/>
      <c r="JPK389" s="154"/>
      <c r="JPL389" s="154"/>
      <c r="JPM389" s="154"/>
      <c r="JPN389" s="154"/>
      <c r="JPO389" s="154"/>
      <c r="JPP389" s="154"/>
      <c r="JPQ389" s="154"/>
      <c r="JPR389" s="154"/>
      <c r="JPS389" s="154"/>
      <c r="JPT389" s="154"/>
      <c r="JPU389" s="154"/>
      <c r="JPV389" s="154"/>
      <c r="JPW389" s="154"/>
      <c r="JPX389" s="154"/>
      <c r="JPY389" s="154"/>
      <c r="JPZ389" s="154"/>
      <c r="JQA389" s="154"/>
      <c r="JQB389" s="154"/>
      <c r="JQC389" s="154"/>
      <c r="JQD389" s="154"/>
      <c r="JQE389" s="154"/>
      <c r="JQF389" s="154"/>
      <c r="JQG389" s="154"/>
      <c r="JQH389" s="154"/>
      <c r="JQI389" s="154"/>
      <c r="JQJ389" s="154"/>
      <c r="JQK389" s="154"/>
      <c r="JQL389" s="154"/>
      <c r="JQM389" s="154"/>
      <c r="JQN389" s="154"/>
      <c r="JQO389" s="154"/>
      <c r="JQP389" s="154"/>
      <c r="JQQ389" s="154"/>
      <c r="JQR389" s="154"/>
      <c r="JQS389" s="154"/>
      <c r="JQT389" s="154"/>
      <c r="JQU389" s="154"/>
      <c r="JQV389" s="154"/>
      <c r="JQW389" s="154"/>
      <c r="JQX389" s="154"/>
      <c r="JQY389" s="154"/>
      <c r="JQZ389" s="154"/>
      <c r="JRA389" s="154"/>
      <c r="JRB389" s="154"/>
      <c r="JRC389" s="154"/>
      <c r="JRD389" s="154"/>
      <c r="JRE389" s="154"/>
      <c r="JRF389" s="154"/>
      <c r="JRG389" s="154"/>
      <c r="JRH389" s="154"/>
      <c r="JRI389" s="154"/>
      <c r="JRJ389" s="154"/>
      <c r="JRK389" s="154"/>
      <c r="JRL389" s="154"/>
      <c r="JRM389" s="154"/>
      <c r="JRN389" s="154"/>
      <c r="JRO389" s="154"/>
      <c r="JRP389" s="154"/>
      <c r="JRQ389" s="154"/>
      <c r="JRR389" s="154"/>
      <c r="JRS389" s="154"/>
      <c r="JRT389" s="154"/>
      <c r="JRU389" s="154"/>
      <c r="JRV389" s="154"/>
      <c r="JRW389" s="154"/>
      <c r="JRX389" s="154"/>
      <c r="JRY389" s="154"/>
      <c r="JRZ389" s="154"/>
      <c r="JSA389" s="154"/>
      <c r="JSB389" s="154"/>
      <c r="JSC389" s="154"/>
      <c r="JSD389" s="154"/>
      <c r="JSE389" s="154"/>
      <c r="JSF389" s="154"/>
      <c r="JSG389" s="154"/>
      <c r="JSH389" s="154"/>
      <c r="JSI389" s="154"/>
      <c r="JSJ389" s="154"/>
      <c r="JSK389" s="154"/>
      <c r="JSL389" s="154"/>
      <c r="JSM389" s="154"/>
      <c r="JSN389" s="154"/>
      <c r="JSO389" s="154"/>
      <c r="JSP389" s="154"/>
      <c r="JSQ389" s="154"/>
      <c r="JSR389" s="154"/>
      <c r="JSS389" s="154"/>
      <c r="JST389" s="154"/>
      <c r="JSU389" s="154"/>
      <c r="JSV389" s="154"/>
      <c r="JSW389" s="154"/>
      <c r="JSX389" s="154"/>
      <c r="JSY389" s="154"/>
      <c r="JSZ389" s="154"/>
      <c r="JTA389" s="154"/>
      <c r="JTB389" s="154"/>
      <c r="JTC389" s="154"/>
      <c r="JTD389" s="154"/>
      <c r="JTE389" s="154"/>
      <c r="JTF389" s="154"/>
      <c r="JTG389" s="154"/>
      <c r="JTH389" s="154"/>
      <c r="JTI389" s="154"/>
      <c r="JTJ389" s="154"/>
      <c r="JTK389" s="154"/>
      <c r="JTL389" s="154"/>
      <c r="JTM389" s="154"/>
      <c r="JTN389" s="154"/>
      <c r="JTO389" s="154"/>
      <c r="JTP389" s="154"/>
      <c r="JTQ389" s="154"/>
      <c r="JTR389" s="154"/>
      <c r="JTS389" s="154"/>
      <c r="JTT389" s="154"/>
      <c r="JTU389" s="154"/>
      <c r="JTV389" s="154"/>
      <c r="JTW389" s="154"/>
      <c r="JTX389" s="154"/>
      <c r="JTY389" s="154"/>
      <c r="JTZ389" s="154"/>
      <c r="JUA389" s="154"/>
      <c r="JUB389" s="154"/>
      <c r="JUC389" s="154"/>
      <c r="JUD389" s="154"/>
      <c r="JUE389" s="154"/>
      <c r="JUF389" s="154"/>
      <c r="JUG389" s="154"/>
      <c r="JUH389" s="154"/>
      <c r="JUI389" s="154"/>
      <c r="JUJ389" s="154"/>
      <c r="JUK389" s="154"/>
      <c r="JUL389" s="154"/>
      <c r="JUM389" s="154"/>
      <c r="JUN389" s="154"/>
      <c r="JUO389" s="154"/>
      <c r="JUP389" s="154"/>
      <c r="JUQ389" s="154"/>
      <c r="JUR389" s="154"/>
      <c r="JUS389" s="154"/>
      <c r="JUT389" s="154"/>
      <c r="JUU389" s="154"/>
      <c r="JUV389" s="154"/>
      <c r="JUW389" s="154"/>
      <c r="JUX389" s="154"/>
      <c r="JUY389" s="154"/>
      <c r="JUZ389" s="154"/>
      <c r="JVA389" s="154"/>
      <c r="JVB389" s="154"/>
      <c r="JVC389" s="154"/>
      <c r="JVD389" s="154"/>
      <c r="JVE389" s="154"/>
      <c r="JVF389" s="154"/>
      <c r="JVG389" s="154"/>
      <c r="JVH389" s="154"/>
      <c r="JVI389" s="154"/>
      <c r="JVJ389" s="154"/>
      <c r="JVK389" s="154"/>
      <c r="JVL389" s="154"/>
      <c r="JVM389" s="154"/>
      <c r="JVN389" s="154"/>
      <c r="JVO389" s="154"/>
      <c r="JVP389" s="154"/>
      <c r="JVQ389" s="154"/>
      <c r="JVR389" s="154"/>
      <c r="JVS389" s="154"/>
      <c r="JVT389" s="154"/>
      <c r="JVU389" s="154"/>
      <c r="JVV389" s="154"/>
      <c r="JVW389" s="154"/>
      <c r="JVX389" s="154"/>
      <c r="JVY389" s="154"/>
      <c r="JVZ389" s="154"/>
      <c r="JWA389" s="154"/>
      <c r="JWB389" s="154"/>
      <c r="JWC389" s="154"/>
      <c r="JWD389" s="154"/>
      <c r="JWE389" s="154"/>
      <c r="JWF389" s="154"/>
      <c r="JWG389" s="154"/>
      <c r="JWH389" s="154"/>
      <c r="JWI389" s="154"/>
      <c r="JWJ389" s="154"/>
      <c r="JWK389" s="154"/>
      <c r="JWL389" s="154"/>
      <c r="JWM389" s="154"/>
      <c r="JWN389" s="154"/>
      <c r="JWO389" s="154"/>
      <c r="JWP389" s="154"/>
      <c r="JWQ389" s="154"/>
      <c r="JWR389" s="154"/>
      <c r="JWS389" s="154"/>
      <c r="JWT389" s="154"/>
      <c r="JWU389" s="154"/>
      <c r="JWV389" s="154"/>
      <c r="JWW389" s="154"/>
      <c r="JWX389" s="154"/>
      <c r="JWY389" s="154"/>
      <c r="JWZ389" s="154"/>
      <c r="JXA389" s="154"/>
      <c r="JXB389" s="154"/>
      <c r="JXC389" s="154"/>
      <c r="JXD389" s="154"/>
      <c r="JXE389" s="154"/>
      <c r="JXF389" s="154"/>
      <c r="JXG389" s="154"/>
      <c r="JXH389" s="154"/>
      <c r="JXI389" s="154"/>
      <c r="JXJ389" s="154"/>
      <c r="JXK389" s="154"/>
      <c r="JXL389" s="154"/>
      <c r="JXM389" s="154"/>
      <c r="JXN389" s="154"/>
      <c r="JXO389" s="154"/>
      <c r="JXP389" s="154"/>
      <c r="JXQ389" s="154"/>
      <c r="JXR389" s="154"/>
      <c r="JXS389" s="154"/>
      <c r="JXT389" s="154"/>
      <c r="JXU389" s="154"/>
      <c r="JXV389" s="154"/>
      <c r="JXW389" s="154"/>
      <c r="JXX389" s="154"/>
      <c r="JXY389" s="154"/>
      <c r="JXZ389" s="154"/>
      <c r="JYA389" s="154"/>
      <c r="JYB389" s="154"/>
      <c r="JYC389" s="154"/>
      <c r="JYD389" s="154"/>
      <c r="JYE389" s="154"/>
      <c r="JYF389" s="154"/>
      <c r="JYG389" s="154"/>
      <c r="JYH389" s="154"/>
      <c r="JYI389" s="154"/>
      <c r="JYJ389" s="154"/>
      <c r="JYK389" s="154"/>
      <c r="JYL389" s="154"/>
      <c r="JYM389" s="154"/>
      <c r="JYN389" s="154"/>
      <c r="JYO389" s="154"/>
      <c r="JYP389" s="154"/>
      <c r="JYQ389" s="154"/>
      <c r="JYR389" s="154"/>
      <c r="JYS389" s="154"/>
      <c r="JYT389" s="154"/>
      <c r="JYU389" s="154"/>
      <c r="JYV389" s="154"/>
      <c r="JYW389" s="154"/>
      <c r="JYX389" s="154"/>
      <c r="JYY389" s="154"/>
      <c r="JYZ389" s="154"/>
      <c r="JZA389" s="154"/>
      <c r="JZB389" s="154"/>
      <c r="JZC389" s="154"/>
      <c r="JZD389" s="154"/>
      <c r="JZE389" s="154"/>
      <c r="JZF389" s="154"/>
      <c r="JZG389" s="154"/>
      <c r="JZH389" s="154"/>
      <c r="JZI389" s="154"/>
      <c r="JZJ389" s="154"/>
      <c r="JZK389" s="154"/>
      <c r="JZL389" s="154"/>
      <c r="JZM389" s="154"/>
      <c r="JZN389" s="154"/>
      <c r="JZO389" s="154"/>
      <c r="JZP389" s="154"/>
      <c r="JZQ389" s="154"/>
      <c r="JZR389" s="154"/>
      <c r="JZS389" s="154"/>
      <c r="JZT389" s="154"/>
      <c r="JZU389" s="154"/>
      <c r="JZV389" s="154"/>
      <c r="JZW389" s="154"/>
      <c r="JZX389" s="154"/>
      <c r="JZY389" s="154"/>
      <c r="JZZ389" s="154"/>
      <c r="KAA389" s="154"/>
      <c r="KAB389" s="154"/>
      <c r="KAC389" s="154"/>
      <c r="KAD389" s="154"/>
      <c r="KAE389" s="154"/>
      <c r="KAF389" s="154"/>
      <c r="KAG389" s="154"/>
      <c r="KAH389" s="154"/>
      <c r="KAI389" s="154"/>
      <c r="KAJ389" s="154"/>
      <c r="KAK389" s="154"/>
      <c r="KAL389" s="154"/>
      <c r="KAM389" s="154"/>
      <c r="KAN389" s="154"/>
      <c r="KAO389" s="154"/>
      <c r="KAP389" s="154"/>
      <c r="KAQ389" s="154"/>
      <c r="KAR389" s="154"/>
      <c r="KAS389" s="154"/>
      <c r="KAT389" s="154"/>
      <c r="KAU389" s="154"/>
      <c r="KAV389" s="154"/>
      <c r="KAW389" s="154"/>
      <c r="KAX389" s="154"/>
      <c r="KAY389" s="154"/>
      <c r="KAZ389" s="154"/>
      <c r="KBA389" s="154"/>
      <c r="KBB389" s="154"/>
      <c r="KBC389" s="154"/>
      <c r="KBD389" s="154"/>
      <c r="KBE389" s="154"/>
      <c r="KBF389" s="154"/>
      <c r="KBG389" s="154"/>
      <c r="KBH389" s="154"/>
      <c r="KBI389" s="154"/>
      <c r="KBJ389" s="154"/>
      <c r="KBK389" s="154"/>
      <c r="KBL389" s="154"/>
      <c r="KBM389" s="154"/>
      <c r="KBN389" s="154"/>
      <c r="KBO389" s="154"/>
      <c r="KBP389" s="154"/>
      <c r="KBQ389" s="154"/>
      <c r="KBR389" s="154"/>
      <c r="KBS389" s="154"/>
      <c r="KBT389" s="154"/>
      <c r="KBU389" s="154"/>
      <c r="KBV389" s="154"/>
      <c r="KBW389" s="154"/>
      <c r="KBX389" s="154"/>
      <c r="KBY389" s="154"/>
      <c r="KBZ389" s="154"/>
      <c r="KCA389" s="154"/>
      <c r="KCB389" s="154"/>
      <c r="KCC389" s="154"/>
      <c r="KCD389" s="154"/>
      <c r="KCE389" s="154"/>
      <c r="KCF389" s="154"/>
      <c r="KCG389" s="154"/>
      <c r="KCH389" s="154"/>
      <c r="KCI389" s="154"/>
      <c r="KCJ389" s="154"/>
      <c r="KCK389" s="154"/>
      <c r="KCL389" s="154"/>
      <c r="KCM389" s="154"/>
      <c r="KCN389" s="154"/>
      <c r="KCO389" s="154"/>
      <c r="KCP389" s="154"/>
      <c r="KCQ389" s="154"/>
      <c r="KCR389" s="154"/>
      <c r="KCS389" s="154"/>
      <c r="KCT389" s="154"/>
      <c r="KCU389" s="154"/>
      <c r="KCV389" s="154"/>
      <c r="KCW389" s="154"/>
      <c r="KCX389" s="154"/>
      <c r="KCY389" s="154"/>
      <c r="KCZ389" s="154"/>
      <c r="KDA389" s="154"/>
      <c r="KDB389" s="154"/>
      <c r="KDC389" s="154"/>
      <c r="KDD389" s="154"/>
      <c r="KDE389" s="154"/>
      <c r="KDF389" s="154"/>
      <c r="KDG389" s="154"/>
      <c r="KDH389" s="154"/>
      <c r="KDI389" s="154"/>
      <c r="KDJ389" s="154"/>
      <c r="KDK389" s="154"/>
      <c r="KDL389" s="154"/>
      <c r="KDM389" s="154"/>
      <c r="KDN389" s="154"/>
      <c r="KDO389" s="154"/>
      <c r="KDP389" s="154"/>
      <c r="KDQ389" s="154"/>
      <c r="KDR389" s="154"/>
      <c r="KDS389" s="154"/>
      <c r="KDT389" s="154"/>
      <c r="KDU389" s="154"/>
      <c r="KDV389" s="154"/>
      <c r="KDW389" s="154"/>
      <c r="KDX389" s="154"/>
      <c r="KDY389" s="154"/>
      <c r="KDZ389" s="154"/>
      <c r="KEA389" s="154"/>
      <c r="KEB389" s="154"/>
      <c r="KEC389" s="154"/>
      <c r="KED389" s="154"/>
      <c r="KEE389" s="154"/>
      <c r="KEF389" s="154"/>
      <c r="KEG389" s="154"/>
      <c r="KEH389" s="154"/>
      <c r="KEI389" s="154"/>
      <c r="KEJ389" s="154"/>
      <c r="KEK389" s="154"/>
      <c r="KEL389" s="154"/>
      <c r="KEM389" s="154"/>
      <c r="KEN389" s="154"/>
      <c r="KEO389" s="154"/>
      <c r="KEP389" s="154"/>
      <c r="KEQ389" s="154"/>
      <c r="KER389" s="154"/>
      <c r="KES389" s="154"/>
      <c r="KET389" s="154"/>
      <c r="KEU389" s="154"/>
      <c r="KEV389" s="154"/>
      <c r="KEW389" s="154"/>
      <c r="KEX389" s="154"/>
      <c r="KEY389" s="154"/>
      <c r="KEZ389" s="154"/>
      <c r="KFA389" s="154"/>
      <c r="KFB389" s="154"/>
      <c r="KFC389" s="154"/>
      <c r="KFD389" s="154"/>
      <c r="KFE389" s="154"/>
      <c r="KFF389" s="154"/>
      <c r="KFG389" s="154"/>
      <c r="KFH389" s="154"/>
      <c r="KFI389" s="154"/>
      <c r="KFJ389" s="154"/>
      <c r="KFK389" s="154"/>
      <c r="KFL389" s="154"/>
      <c r="KFM389" s="154"/>
      <c r="KFN389" s="154"/>
      <c r="KFO389" s="154"/>
      <c r="KFP389" s="154"/>
      <c r="KFQ389" s="154"/>
      <c r="KFR389" s="154"/>
      <c r="KFS389" s="154"/>
      <c r="KFT389" s="154"/>
      <c r="KFU389" s="154"/>
      <c r="KFV389" s="154"/>
      <c r="KFW389" s="154"/>
      <c r="KFX389" s="154"/>
      <c r="KFY389" s="154"/>
      <c r="KFZ389" s="154"/>
      <c r="KGA389" s="154"/>
      <c r="KGB389" s="154"/>
      <c r="KGC389" s="154"/>
      <c r="KGD389" s="154"/>
      <c r="KGE389" s="154"/>
      <c r="KGF389" s="154"/>
      <c r="KGG389" s="154"/>
      <c r="KGH389" s="154"/>
      <c r="KGI389" s="154"/>
      <c r="KGJ389" s="154"/>
      <c r="KGK389" s="154"/>
      <c r="KGL389" s="154"/>
      <c r="KGM389" s="154"/>
      <c r="KGN389" s="154"/>
      <c r="KGO389" s="154"/>
      <c r="KGP389" s="154"/>
      <c r="KGQ389" s="154"/>
      <c r="KGR389" s="154"/>
      <c r="KGS389" s="154"/>
      <c r="KGT389" s="154"/>
      <c r="KGU389" s="154"/>
      <c r="KGV389" s="154"/>
      <c r="KGW389" s="154"/>
      <c r="KGX389" s="154"/>
      <c r="KGY389" s="154"/>
      <c r="KGZ389" s="154"/>
      <c r="KHA389" s="154"/>
      <c r="KHB389" s="154"/>
      <c r="KHC389" s="154"/>
      <c r="KHD389" s="154"/>
      <c r="KHE389" s="154"/>
      <c r="KHF389" s="154"/>
      <c r="KHG389" s="154"/>
      <c r="KHH389" s="154"/>
      <c r="KHI389" s="154"/>
      <c r="KHJ389" s="154"/>
      <c r="KHK389" s="154"/>
      <c r="KHL389" s="154"/>
      <c r="KHM389" s="154"/>
      <c r="KHN389" s="154"/>
      <c r="KHO389" s="154"/>
      <c r="KHP389" s="154"/>
      <c r="KHQ389" s="154"/>
      <c r="KHR389" s="154"/>
      <c r="KHS389" s="154"/>
      <c r="KHT389" s="154"/>
      <c r="KHU389" s="154"/>
      <c r="KHV389" s="154"/>
      <c r="KHW389" s="154"/>
      <c r="KHX389" s="154"/>
      <c r="KHY389" s="154"/>
      <c r="KHZ389" s="154"/>
      <c r="KIA389" s="154"/>
      <c r="KIB389" s="154"/>
      <c r="KIC389" s="154"/>
      <c r="KID389" s="154"/>
      <c r="KIE389" s="154"/>
      <c r="KIF389" s="154"/>
      <c r="KIG389" s="154"/>
      <c r="KIH389" s="154"/>
      <c r="KII389" s="154"/>
      <c r="KIJ389" s="154"/>
      <c r="KIK389" s="154"/>
      <c r="KIL389" s="154"/>
      <c r="KIM389" s="154"/>
      <c r="KIN389" s="154"/>
      <c r="KIO389" s="154"/>
      <c r="KIP389" s="154"/>
      <c r="KIQ389" s="154"/>
      <c r="KIR389" s="154"/>
      <c r="KIS389" s="154"/>
      <c r="KIT389" s="154"/>
      <c r="KIU389" s="154"/>
      <c r="KIV389" s="154"/>
      <c r="KIW389" s="154"/>
      <c r="KIX389" s="154"/>
      <c r="KIY389" s="154"/>
      <c r="KIZ389" s="154"/>
      <c r="KJA389" s="154"/>
      <c r="KJB389" s="154"/>
      <c r="KJC389" s="154"/>
      <c r="KJD389" s="154"/>
      <c r="KJE389" s="154"/>
      <c r="KJF389" s="154"/>
      <c r="KJG389" s="154"/>
      <c r="KJH389" s="154"/>
      <c r="KJI389" s="154"/>
      <c r="KJJ389" s="154"/>
      <c r="KJK389" s="154"/>
      <c r="KJL389" s="154"/>
      <c r="KJM389" s="154"/>
      <c r="KJN389" s="154"/>
      <c r="KJO389" s="154"/>
      <c r="KJP389" s="154"/>
      <c r="KJQ389" s="154"/>
      <c r="KJR389" s="154"/>
      <c r="KJS389" s="154"/>
      <c r="KJT389" s="154"/>
      <c r="KJU389" s="154"/>
      <c r="KJV389" s="154"/>
      <c r="KJW389" s="154"/>
      <c r="KJX389" s="154"/>
      <c r="KJY389" s="154"/>
      <c r="KJZ389" s="154"/>
      <c r="KKA389" s="154"/>
      <c r="KKB389" s="154"/>
      <c r="KKC389" s="154"/>
      <c r="KKD389" s="154"/>
      <c r="KKE389" s="154"/>
      <c r="KKF389" s="154"/>
      <c r="KKG389" s="154"/>
      <c r="KKH389" s="154"/>
      <c r="KKI389" s="154"/>
      <c r="KKJ389" s="154"/>
      <c r="KKK389" s="154"/>
      <c r="KKL389" s="154"/>
      <c r="KKM389" s="154"/>
      <c r="KKN389" s="154"/>
      <c r="KKO389" s="154"/>
      <c r="KKP389" s="154"/>
      <c r="KKQ389" s="154"/>
      <c r="KKR389" s="154"/>
      <c r="KKS389" s="154"/>
      <c r="KKT389" s="154"/>
      <c r="KKU389" s="154"/>
      <c r="KKV389" s="154"/>
      <c r="KKW389" s="154"/>
      <c r="KKX389" s="154"/>
      <c r="KKY389" s="154"/>
      <c r="KKZ389" s="154"/>
      <c r="KLA389" s="154"/>
      <c r="KLB389" s="154"/>
      <c r="KLC389" s="154"/>
      <c r="KLD389" s="154"/>
      <c r="KLE389" s="154"/>
      <c r="KLF389" s="154"/>
      <c r="KLG389" s="154"/>
      <c r="KLH389" s="154"/>
      <c r="KLI389" s="154"/>
      <c r="KLJ389" s="154"/>
      <c r="KLK389" s="154"/>
      <c r="KLL389" s="154"/>
      <c r="KLM389" s="154"/>
      <c r="KLN389" s="154"/>
      <c r="KLO389" s="154"/>
      <c r="KLP389" s="154"/>
      <c r="KLQ389" s="154"/>
      <c r="KLR389" s="154"/>
      <c r="KLS389" s="154"/>
      <c r="KLT389" s="154"/>
      <c r="KLU389" s="154"/>
      <c r="KLV389" s="154"/>
      <c r="KLW389" s="154"/>
      <c r="KLX389" s="154"/>
      <c r="KLY389" s="154"/>
      <c r="KLZ389" s="154"/>
      <c r="KMA389" s="154"/>
      <c r="KMB389" s="154"/>
      <c r="KMC389" s="154"/>
      <c r="KMD389" s="154"/>
      <c r="KME389" s="154"/>
      <c r="KMF389" s="154"/>
      <c r="KMG389" s="154"/>
      <c r="KMH389" s="154"/>
      <c r="KMI389" s="154"/>
      <c r="KMJ389" s="154"/>
      <c r="KMK389" s="154"/>
      <c r="KML389" s="154"/>
      <c r="KMM389" s="154"/>
      <c r="KMN389" s="154"/>
      <c r="KMO389" s="154"/>
      <c r="KMP389" s="154"/>
      <c r="KMQ389" s="154"/>
      <c r="KMR389" s="154"/>
      <c r="KMS389" s="154"/>
      <c r="KMT389" s="154"/>
      <c r="KMU389" s="154"/>
      <c r="KMV389" s="154"/>
      <c r="KMW389" s="154"/>
      <c r="KMX389" s="154"/>
      <c r="KMY389" s="154"/>
      <c r="KMZ389" s="154"/>
      <c r="KNA389" s="154"/>
      <c r="KNB389" s="154"/>
      <c r="KNC389" s="154"/>
      <c r="KND389" s="154"/>
      <c r="KNE389" s="154"/>
      <c r="KNF389" s="154"/>
      <c r="KNG389" s="154"/>
      <c r="KNH389" s="154"/>
      <c r="KNI389" s="154"/>
      <c r="KNJ389" s="154"/>
      <c r="KNK389" s="154"/>
      <c r="KNL389" s="154"/>
      <c r="KNM389" s="154"/>
      <c r="KNN389" s="154"/>
      <c r="KNO389" s="154"/>
      <c r="KNP389" s="154"/>
      <c r="KNQ389" s="154"/>
      <c r="KNR389" s="154"/>
      <c r="KNS389" s="154"/>
      <c r="KNT389" s="154"/>
      <c r="KNU389" s="154"/>
      <c r="KNV389" s="154"/>
      <c r="KNW389" s="154"/>
      <c r="KNX389" s="154"/>
      <c r="KNY389" s="154"/>
      <c r="KNZ389" s="154"/>
      <c r="KOA389" s="154"/>
      <c r="KOB389" s="154"/>
      <c r="KOC389" s="154"/>
      <c r="KOD389" s="154"/>
      <c r="KOE389" s="154"/>
      <c r="KOF389" s="154"/>
      <c r="KOG389" s="154"/>
      <c r="KOH389" s="154"/>
      <c r="KOI389" s="154"/>
      <c r="KOJ389" s="154"/>
      <c r="KOK389" s="154"/>
      <c r="KOL389" s="154"/>
      <c r="KOM389" s="154"/>
      <c r="KON389" s="154"/>
      <c r="KOO389" s="154"/>
      <c r="KOP389" s="154"/>
      <c r="KOQ389" s="154"/>
      <c r="KOR389" s="154"/>
      <c r="KOS389" s="154"/>
      <c r="KOT389" s="154"/>
      <c r="KOU389" s="154"/>
      <c r="KOV389" s="154"/>
      <c r="KOW389" s="154"/>
      <c r="KOX389" s="154"/>
      <c r="KOY389" s="154"/>
      <c r="KOZ389" s="154"/>
      <c r="KPA389" s="154"/>
      <c r="KPB389" s="154"/>
      <c r="KPC389" s="154"/>
      <c r="KPD389" s="154"/>
      <c r="KPE389" s="154"/>
      <c r="KPF389" s="154"/>
      <c r="KPG389" s="154"/>
      <c r="KPH389" s="154"/>
      <c r="KPI389" s="154"/>
      <c r="KPJ389" s="154"/>
      <c r="KPK389" s="154"/>
      <c r="KPL389" s="154"/>
      <c r="KPM389" s="154"/>
      <c r="KPN389" s="154"/>
      <c r="KPO389" s="154"/>
      <c r="KPP389" s="154"/>
      <c r="KPQ389" s="154"/>
      <c r="KPR389" s="154"/>
      <c r="KPS389" s="154"/>
      <c r="KPT389" s="154"/>
      <c r="KPU389" s="154"/>
      <c r="KPV389" s="154"/>
      <c r="KPW389" s="154"/>
      <c r="KPX389" s="154"/>
      <c r="KPY389" s="154"/>
      <c r="KPZ389" s="154"/>
      <c r="KQA389" s="154"/>
      <c r="KQB389" s="154"/>
      <c r="KQC389" s="154"/>
      <c r="KQD389" s="154"/>
      <c r="KQE389" s="154"/>
      <c r="KQF389" s="154"/>
      <c r="KQG389" s="154"/>
      <c r="KQH389" s="154"/>
      <c r="KQI389" s="154"/>
      <c r="KQJ389" s="154"/>
      <c r="KQK389" s="154"/>
      <c r="KQL389" s="154"/>
      <c r="KQM389" s="154"/>
      <c r="KQN389" s="154"/>
      <c r="KQO389" s="154"/>
      <c r="KQP389" s="154"/>
      <c r="KQQ389" s="154"/>
      <c r="KQR389" s="154"/>
      <c r="KQS389" s="154"/>
      <c r="KQT389" s="154"/>
      <c r="KQU389" s="154"/>
      <c r="KQV389" s="154"/>
      <c r="KQW389" s="154"/>
      <c r="KQX389" s="154"/>
      <c r="KQY389" s="154"/>
      <c r="KQZ389" s="154"/>
      <c r="KRA389" s="154"/>
      <c r="KRB389" s="154"/>
      <c r="KRC389" s="154"/>
      <c r="KRD389" s="154"/>
      <c r="KRE389" s="154"/>
      <c r="KRF389" s="154"/>
      <c r="KRG389" s="154"/>
      <c r="KRH389" s="154"/>
      <c r="KRI389" s="154"/>
      <c r="KRJ389" s="154"/>
      <c r="KRK389" s="154"/>
      <c r="KRL389" s="154"/>
      <c r="KRM389" s="154"/>
      <c r="KRN389" s="154"/>
      <c r="KRO389" s="154"/>
      <c r="KRP389" s="154"/>
      <c r="KRQ389" s="154"/>
      <c r="KRR389" s="154"/>
      <c r="KRS389" s="154"/>
      <c r="KRT389" s="154"/>
      <c r="KRU389" s="154"/>
      <c r="KRV389" s="154"/>
      <c r="KRW389" s="154"/>
      <c r="KRX389" s="154"/>
      <c r="KRY389" s="154"/>
      <c r="KRZ389" s="154"/>
      <c r="KSA389" s="154"/>
      <c r="KSB389" s="154"/>
      <c r="KSC389" s="154"/>
      <c r="KSD389" s="154"/>
      <c r="KSE389" s="154"/>
      <c r="KSF389" s="154"/>
      <c r="KSG389" s="154"/>
      <c r="KSH389" s="154"/>
      <c r="KSI389" s="154"/>
      <c r="KSJ389" s="154"/>
      <c r="KSK389" s="154"/>
      <c r="KSL389" s="154"/>
      <c r="KSM389" s="154"/>
      <c r="KSN389" s="154"/>
      <c r="KSO389" s="154"/>
      <c r="KSP389" s="154"/>
      <c r="KSQ389" s="154"/>
      <c r="KSR389" s="154"/>
      <c r="KSS389" s="154"/>
      <c r="KST389" s="154"/>
      <c r="KSU389" s="154"/>
      <c r="KSV389" s="154"/>
      <c r="KSW389" s="154"/>
      <c r="KSX389" s="154"/>
      <c r="KSY389" s="154"/>
      <c r="KSZ389" s="154"/>
      <c r="KTA389" s="154"/>
      <c r="KTB389" s="154"/>
      <c r="KTC389" s="154"/>
      <c r="KTD389" s="154"/>
      <c r="KTE389" s="154"/>
      <c r="KTF389" s="154"/>
      <c r="KTG389" s="154"/>
      <c r="KTH389" s="154"/>
      <c r="KTI389" s="154"/>
      <c r="KTJ389" s="154"/>
      <c r="KTK389" s="154"/>
      <c r="KTL389" s="154"/>
      <c r="KTM389" s="154"/>
      <c r="KTN389" s="154"/>
      <c r="KTO389" s="154"/>
      <c r="KTP389" s="154"/>
      <c r="KTQ389" s="154"/>
      <c r="KTR389" s="154"/>
      <c r="KTS389" s="154"/>
      <c r="KTT389" s="154"/>
      <c r="KTU389" s="154"/>
      <c r="KTV389" s="154"/>
      <c r="KTW389" s="154"/>
      <c r="KTX389" s="154"/>
      <c r="KTY389" s="154"/>
      <c r="KTZ389" s="154"/>
      <c r="KUA389" s="154"/>
      <c r="KUB389" s="154"/>
      <c r="KUC389" s="154"/>
      <c r="KUD389" s="154"/>
      <c r="KUE389" s="154"/>
      <c r="KUF389" s="154"/>
      <c r="KUG389" s="154"/>
      <c r="KUH389" s="154"/>
      <c r="KUI389" s="154"/>
      <c r="KUJ389" s="154"/>
      <c r="KUK389" s="154"/>
      <c r="KUL389" s="154"/>
      <c r="KUM389" s="154"/>
      <c r="KUN389" s="154"/>
      <c r="KUO389" s="154"/>
      <c r="KUP389" s="154"/>
      <c r="KUQ389" s="154"/>
      <c r="KUR389" s="154"/>
      <c r="KUS389" s="154"/>
      <c r="KUT389" s="154"/>
      <c r="KUU389" s="154"/>
      <c r="KUV389" s="154"/>
      <c r="KUW389" s="154"/>
      <c r="KUX389" s="154"/>
      <c r="KUY389" s="154"/>
      <c r="KUZ389" s="154"/>
      <c r="KVA389" s="154"/>
      <c r="KVB389" s="154"/>
      <c r="KVC389" s="154"/>
      <c r="KVD389" s="154"/>
      <c r="KVE389" s="154"/>
      <c r="KVF389" s="154"/>
      <c r="KVG389" s="154"/>
      <c r="KVH389" s="154"/>
      <c r="KVI389" s="154"/>
      <c r="KVJ389" s="154"/>
      <c r="KVK389" s="154"/>
      <c r="KVL389" s="154"/>
      <c r="KVM389" s="154"/>
      <c r="KVN389" s="154"/>
      <c r="KVO389" s="154"/>
      <c r="KVP389" s="154"/>
      <c r="KVQ389" s="154"/>
      <c r="KVR389" s="154"/>
      <c r="KVS389" s="154"/>
      <c r="KVT389" s="154"/>
      <c r="KVU389" s="154"/>
      <c r="KVV389" s="154"/>
      <c r="KVW389" s="154"/>
      <c r="KVX389" s="154"/>
      <c r="KVY389" s="154"/>
      <c r="KVZ389" s="154"/>
      <c r="KWA389" s="154"/>
      <c r="KWB389" s="154"/>
      <c r="KWC389" s="154"/>
      <c r="KWD389" s="154"/>
      <c r="KWE389" s="154"/>
      <c r="KWF389" s="154"/>
      <c r="KWG389" s="154"/>
      <c r="KWH389" s="154"/>
      <c r="KWI389" s="154"/>
      <c r="KWJ389" s="154"/>
      <c r="KWK389" s="154"/>
      <c r="KWL389" s="154"/>
      <c r="KWM389" s="154"/>
      <c r="KWN389" s="154"/>
      <c r="KWO389" s="154"/>
      <c r="KWP389" s="154"/>
      <c r="KWQ389" s="154"/>
      <c r="KWR389" s="154"/>
      <c r="KWS389" s="154"/>
      <c r="KWT389" s="154"/>
      <c r="KWU389" s="154"/>
      <c r="KWV389" s="154"/>
      <c r="KWW389" s="154"/>
      <c r="KWX389" s="154"/>
      <c r="KWY389" s="154"/>
      <c r="KWZ389" s="154"/>
      <c r="KXA389" s="154"/>
      <c r="KXB389" s="154"/>
      <c r="KXC389" s="154"/>
      <c r="KXD389" s="154"/>
      <c r="KXE389" s="154"/>
      <c r="KXF389" s="154"/>
      <c r="KXG389" s="154"/>
      <c r="KXH389" s="154"/>
      <c r="KXI389" s="154"/>
      <c r="KXJ389" s="154"/>
      <c r="KXK389" s="154"/>
      <c r="KXL389" s="154"/>
      <c r="KXM389" s="154"/>
      <c r="KXN389" s="154"/>
      <c r="KXO389" s="154"/>
      <c r="KXP389" s="154"/>
      <c r="KXQ389" s="154"/>
      <c r="KXR389" s="154"/>
      <c r="KXS389" s="154"/>
      <c r="KXT389" s="154"/>
      <c r="KXU389" s="154"/>
      <c r="KXV389" s="154"/>
      <c r="KXW389" s="154"/>
      <c r="KXX389" s="154"/>
      <c r="KXY389" s="154"/>
      <c r="KXZ389" s="154"/>
      <c r="KYA389" s="154"/>
      <c r="KYB389" s="154"/>
      <c r="KYC389" s="154"/>
      <c r="KYD389" s="154"/>
      <c r="KYE389" s="154"/>
      <c r="KYF389" s="154"/>
      <c r="KYG389" s="154"/>
      <c r="KYH389" s="154"/>
      <c r="KYI389" s="154"/>
      <c r="KYJ389" s="154"/>
      <c r="KYK389" s="154"/>
      <c r="KYL389" s="154"/>
      <c r="KYM389" s="154"/>
      <c r="KYN389" s="154"/>
      <c r="KYO389" s="154"/>
      <c r="KYP389" s="154"/>
      <c r="KYQ389" s="154"/>
      <c r="KYR389" s="154"/>
      <c r="KYS389" s="154"/>
      <c r="KYT389" s="154"/>
      <c r="KYU389" s="154"/>
      <c r="KYV389" s="154"/>
      <c r="KYW389" s="154"/>
      <c r="KYX389" s="154"/>
      <c r="KYY389" s="154"/>
      <c r="KYZ389" s="154"/>
      <c r="KZA389" s="154"/>
      <c r="KZB389" s="154"/>
      <c r="KZC389" s="154"/>
      <c r="KZD389" s="154"/>
      <c r="KZE389" s="154"/>
      <c r="KZF389" s="154"/>
      <c r="KZG389" s="154"/>
      <c r="KZH389" s="154"/>
      <c r="KZI389" s="154"/>
      <c r="KZJ389" s="154"/>
      <c r="KZK389" s="154"/>
      <c r="KZL389" s="154"/>
      <c r="KZM389" s="154"/>
      <c r="KZN389" s="154"/>
      <c r="KZO389" s="154"/>
      <c r="KZP389" s="154"/>
      <c r="KZQ389" s="154"/>
      <c r="KZR389" s="154"/>
      <c r="KZS389" s="154"/>
      <c r="KZT389" s="154"/>
      <c r="KZU389" s="154"/>
      <c r="KZV389" s="154"/>
      <c r="KZW389" s="154"/>
      <c r="KZX389" s="154"/>
      <c r="KZY389" s="154"/>
      <c r="KZZ389" s="154"/>
      <c r="LAA389" s="154"/>
      <c r="LAB389" s="154"/>
      <c r="LAC389" s="154"/>
      <c r="LAD389" s="154"/>
      <c r="LAE389" s="154"/>
      <c r="LAF389" s="154"/>
      <c r="LAG389" s="154"/>
      <c r="LAH389" s="154"/>
      <c r="LAI389" s="154"/>
      <c r="LAJ389" s="154"/>
      <c r="LAK389" s="154"/>
      <c r="LAL389" s="154"/>
      <c r="LAM389" s="154"/>
      <c r="LAN389" s="154"/>
      <c r="LAO389" s="154"/>
      <c r="LAP389" s="154"/>
      <c r="LAQ389" s="154"/>
      <c r="LAR389" s="154"/>
      <c r="LAS389" s="154"/>
      <c r="LAT389" s="154"/>
      <c r="LAU389" s="154"/>
      <c r="LAV389" s="154"/>
      <c r="LAW389" s="154"/>
      <c r="LAX389" s="154"/>
      <c r="LAY389" s="154"/>
      <c r="LAZ389" s="154"/>
      <c r="LBA389" s="154"/>
      <c r="LBB389" s="154"/>
      <c r="LBC389" s="154"/>
      <c r="LBD389" s="154"/>
      <c r="LBE389" s="154"/>
      <c r="LBF389" s="154"/>
      <c r="LBG389" s="154"/>
      <c r="LBH389" s="154"/>
      <c r="LBI389" s="154"/>
      <c r="LBJ389" s="154"/>
      <c r="LBK389" s="154"/>
      <c r="LBL389" s="154"/>
      <c r="LBM389" s="154"/>
      <c r="LBN389" s="154"/>
      <c r="LBO389" s="154"/>
      <c r="LBP389" s="154"/>
      <c r="LBQ389" s="154"/>
      <c r="LBR389" s="154"/>
      <c r="LBS389" s="154"/>
      <c r="LBT389" s="154"/>
      <c r="LBU389" s="154"/>
      <c r="LBV389" s="154"/>
      <c r="LBW389" s="154"/>
      <c r="LBX389" s="154"/>
      <c r="LBY389" s="154"/>
      <c r="LBZ389" s="154"/>
      <c r="LCA389" s="154"/>
      <c r="LCB389" s="154"/>
      <c r="LCC389" s="154"/>
      <c r="LCD389" s="154"/>
      <c r="LCE389" s="154"/>
      <c r="LCF389" s="154"/>
      <c r="LCG389" s="154"/>
      <c r="LCH389" s="154"/>
      <c r="LCI389" s="154"/>
      <c r="LCJ389" s="154"/>
      <c r="LCK389" s="154"/>
      <c r="LCL389" s="154"/>
      <c r="LCM389" s="154"/>
      <c r="LCN389" s="154"/>
      <c r="LCO389" s="154"/>
      <c r="LCP389" s="154"/>
      <c r="LCQ389" s="154"/>
      <c r="LCR389" s="154"/>
      <c r="LCS389" s="154"/>
      <c r="LCT389" s="154"/>
      <c r="LCU389" s="154"/>
      <c r="LCV389" s="154"/>
      <c r="LCW389" s="154"/>
      <c r="LCX389" s="154"/>
      <c r="LCY389" s="154"/>
      <c r="LCZ389" s="154"/>
      <c r="LDA389" s="154"/>
      <c r="LDB389" s="154"/>
      <c r="LDC389" s="154"/>
      <c r="LDD389" s="154"/>
      <c r="LDE389" s="154"/>
      <c r="LDF389" s="154"/>
      <c r="LDG389" s="154"/>
      <c r="LDH389" s="154"/>
      <c r="LDI389" s="154"/>
      <c r="LDJ389" s="154"/>
      <c r="LDK389" s="154"/>
      <c r="LDL389" s="154"/>
      <c r="LDM389" s="154"/>
      <c r="LDN389" s="154"/>
      <c r="LDO389" s="154"/>
      <c r="LDP389" s="154"/>
      <c r="LDQ389" s="154"/>
      <c r="LDR389" s="154"/>
      <c r="LDS389" s="154"/>
      <c r="LDT389" s="154"/>
      <c r="LDU389" s="154"/>
      <c r="LDV389" s="154"/>
      <c r="LDW389" s="154"/>
      <c r="LDX389" s="154"/>
      <c r="LDY389" s="154"/>
      <c r="LDZ389" s="154"/>
      <c r="LEA389" s="154"/>
      <c r="LEB389" s="154"/>
      <c r="LEC389" s="154"/>
      <c r="LED389" s="154"/>
      <c r="LEE389" s="154"/>
      <c r="LEF389" s="154"/>
      <c r="LEG389" s="154"/>
      <c r="LEH389" s="154"/>
      <c r="LEI389" s="154"/>
      <c r="LEJ389" s="154"/>
      <c r="LEK389" s="154"/>
      <c r="LEL389" s="154"/>
      <c r="LEM389" s="154"/>
      <c r="LEN389" s="154"/>
      <c r="LEO389" s="154"/>
      <c r="LEP389" s="154"/>
      <c r="LEQ389" s="154"/>
      <c r="LER389" s="154"/>
      <c r="LES389" s="154"/>
      <c r="LET389" s="154"/>
      <c r="LEU389" s="154"/>
      <c r="LEV389" s="154"/>
      <c r="LEW389" s="154"/>
      <c r="LEX389" s="154"/>
      <c r="LEY389" s="154"/>
      <c r="LEZ389" s="154"/>
      <c r="LFA389" s="154"/>
      <c r="LFB389" s="154"/>
      <c r="LFC389" s="154"/>
      <c r="LFD389" s="154"/>
      <c r="LFE389" s="154"/>
      <c r="LFF389" s="154"/>
      <c r="LFG389" s="154"/>
      <c r="LFH389" s="154"/>
      <c r="LFI389" s="154"/>
      <c r="LFJ389" s="154"/>
      <c r="LFK389" s="154"/>
      <c r="LFL389" s="154"/>
      <c r="LFM389" s="154"/>
      <c r="LFN389" s="154"/>
      <c r="LFO389" s="154"/>
      <c r="LFP389" s="154"/>
      <c r="LFQ389" s="154"/>
      <c r="LFR389" s="154"/>
      <c r="LFS389" s="154"/>
      <c r="LFT389" s="154"/>
      <c r="LFU389" s="154"/>
      <c r="LFV389" s="154"/>
      <c r="LFW389" s="154"/>
      <c r="LFX389" s="154"/>
      <c r="LFY389" s="154"/>
      <c r="LFZ389" s="154"/>
      <c r="LGA389" s="154"/>
      <c r="LGB389" s="154"/>
      <c r="LGC389" s="154"/>
      <c r="LGD389" s="154"/>
      <c r="LGE389" s="154"/>
      <c r="LGF389" s="154"/>
      <c r="LGG389" s="154"/>
      <c r="LGH389" s="154"/>
      <c r="LGI389" s="154"/>
      <c r="LGJ389" s="154"/>
      <c r="LGK389" s="154"/>
      <c r="LGL389" s="154"/>
      <c r="LGM389" s="154"/>
      <c r="LGN389" s="154"/>
      <c r="LGO389" s="154"/>
      <c r="LGP389" s="154"/>
      <c r="LGQ389" s="154"/>
      <c r="LGR389" s="154"/>
      <c r="LGS389" s="154"/>
      <c r="LGT389" s="154"/>
      <c r="LGU389" s="154"/>
      <c r="LGV389" s="154"/>
      <c r="LGW389" s="154"/>
      <c r="LGX389" s="154"/>
      <c r="LGY389" s="154"/>
      <c r="LGZ389" s="154"/>
      <c r="LHA389" s="154"/>
      <c r="LHB389" s="154"/>
      <c r="LHC389" s="154"/>
      <c r="LHD389" s="154"/>
      <c r="LHE389" s="154"/>
      <c r="LHF389" s="154"/>
      <c r="LHG389" s="154"/>
      <c r="LHH389" s="154"/>
      <c r="LHI389" s="154"/>
      <c r="LHJ389" s="154"/>
      <c r="LHK389" s="154"/>
      <c r="LHL389" s="154"/>
      <c r="LHM389" s="154"/>
      <c r="LHN389" s="154"/>
      <c r="LHO389" s="154"/>
      <c r="LHP389" s="154"/>
      <c r="LHQ389" s="154"/>
      <c r="LHR389" s="154"/>
      <c r="LHS389" s="154"/>
      <c r="LHT389" s="154"/>
      <c r="LHU389" s="154"/>
      <c r="LHV389" s="154"/>
      <c r="LHW389" s="154"/>
      <c r="LHX389" s="154"/>
      <c r="LHY389" s="154"/>
      <c r="LHZ389" s="154"/>
      <c r="LIA389" s="154"/>
      <c r="LIB389" s="154"/>
      <c r="LIC389" s="154"/>
      <c r="LID389" s="154"/>
      <c r="LIE389" s="154"/>
      <c r="LIF389" s="154"/>
      <c r="LIG389" s="154"/>
      <c r="LIH389" s="154"/>
      <c r="LII389" s="154"/>
      <c r="LIJ389" s="154"/>
      <c r="LIK389" s="154"/>
      <c r="LIL389" s="154"/>
      <c r="LIM389" s="154"/>
      <c r="LIN389" s="154"/>
      <c r="LIO389" s="154"/>
      <c r="LIP389" s="154"/>
      <c r="LIQ389" s="154"/>
      <c r="LIR389" s="154"/>
      <c r="LIS389" s="154"/>
      <c r="LIT389" s="154"/>
      <c r="LIU389" s="154"/>
      <c r="LIV389" s="154"/>
      <c r="LIW389" s="154"/>
      <c r="LIX389" s="154"/>
      <c r="LIY389" s="154"/>
      <c r="LIZ389" s="154"/>
      <c r="LJA389" s="154"/>
      <c r="LJB389" s="154"/>
      <c r="LJC389" s="154"/>
      <c r="LJD389" s="154"/>
      <c r="LJE389" s="154"/>
      <c r="LJF389" s="154"/>
      <c r="LJG389" s="154"/>
      <c r="LJH389" s="154"/>
      <c r="LJI389" s="154"/>
      <c r="LJJ389" s="154"/>
      <c r="LJK389" s="154"/>
      <c r="LJL389" s="154"/>
      <c r="LJM389" s="154"/>
      <c r="LJN389" s="154"/>
      <c r="LJO389" s="154"/>
      <c r="LJP389" s="154"/>
      <c r="LJQ389" s="154"/>
      <c r="LJR389" s="154"/>
      <c r="LJS389" s="154"/>
      <c r="LJT389" s="154"/>
      <c r="LJU389" s="154"/>
      <c r="LJV389" s="154"/>
      <c r="LJW389" s="154"/>
      <c r="LJX389" s="154"/>
      <c r="LJY389" s="154"/>
      <c r="LJZ389" s="154"/>
      <c r="LKA389" s="154"/>
      <c r="LKB389" s="154"/>
      <c r="LKC389" s="154"/>
      <c r="LKD389" s="154"/>
      <c r="LKE389" s="154"/>
      <c r="LKF389" s="154"/>
      <c r="LKG389" s="154"/>
      <c r="LKH389" s="154"/>
      <c r="LKI389" s="154"/>
      <c r="LKJ389" s="154"/>
      <c r="LKK389" s="154"/>
      <c r="LKL389" s="154"/>
      <c r="LKM389" s="154"/>
      <c r="LKN389" s="154"/>
      <c r="LKO389" s="154"/>
      <c r="LKP389" s="154"/>
      <c r="LKQ389" s="154"/>
      <c r="LKR389" s="154"/>
      <c r="LKS389" s="154"/>
      <c r="LKT389" s="154"/>
      <c r="LKU389" s="154"/>
      <c r="LKV389" s="154"/>
      <c r="LKW389" s="154"/>
      <c r="LKX389" s="154"/>
      <c r="LKY389" s="154"/>
      <c r="LKZ389" s="154"/>
      <c r="LLA389" s="154"/>
      <c r="LLB389" s="154"/>
      <c r="LLC389" s="154"/>
      <c r="LLD389" s="154"/>
      <c r="LLE389" s="154"/>
      <c r="LLF389" s="154"/>
      <c r="LLG389" s="154"/>
      <c r="LLH389" s="154"/>
      <c r="LLI389" s="154"/>
      <c r="LLJ389" s="154"/>
      <c r="LLK389" s="154"/>
      <c r="LLL389" s="154"/>
      <c r="LLM389" s="154"/>
      <c r="LLN389" s="154"/>
      <c r="LLO389" s="154"/>
      <c r="LLP389" s="154"/>
      <c r="LLQ389" s="154"/>
      <c r="LLR389" s="154"/>
      <c r="LLS389" s="154"/>
      <c r="LLT389" s="154"/>
      <c r="LLU389" s="154"/>
      <c r="LLV389" s="154"/>
      <c r="LLW389" s="154"/>
      <c r="LLX389" s="154"/>
      <c r="LLY389" s="154"/>
      <c r="LLZ389" s="154"/>
      <c r="LMA389" s="154"/>
      <c r="LMB389" s="154"/>
      <c r="LMC389" s="154"/>
      <c r="LMD389" s="154"/>
      <c r="LME389" s="154"/>
      <c r="LMF389" s="154"/>
      <c r="LMG389" s="154"/>
      <c r="LMH389" s="154"/>
      <c r="LMI389" s="154"/>
      <c r="LMJ389" s="154"/>
      <c r="LMK389" s="154"/>
      <c r="LML389" s="154"/>
      <c r="LMM389" s="154"/>
      <c r="LMN389" s="154"/>
      <c r="LMO389" s="154"/>
      <c r="LMP389" s="154"/>
      <c r="LMQ389" s="154"/>
      <c r="LMR389" s="154"/>
      <c r="LMS389" s="154"/>
      <c r="LMT389" s="154"/>
      <c r="LMU389" s="154"/>
      <c r="LMV389" s="154"/>
      <c r="LMW389" s="154"/>
      <c r="LMX389" s="154"/>
      <c r="LMY389" s="154"/>
      <c r="LMZ389" s="154"/>
      <c r="LNA389" s="154"/>
      <c r="LNB389" s="154"/>
      <c r="LNC389" s="154"/>
      <c r="LND389" s="154"/>
      <c r="LNE389" s="154"/>
      <c r="LNF389" s="154"/>
      <c r="LNG389" s="154"/>
      <c r="LNH389" s="154"/>
      <c r="LNI389" s="154"/>
      <c r="LNJ389" s="154"/>
      <c r="LNK389" s="154"/>
      <c r="LNL389" s="154"/>
      <c r="LNM389" s="154"/>
      <c r="LNN389" s="154"/>
      <c r="LNO389" s="154"/>
      <c r="LNP389" s="154"/>
      <c r="LNQ389" s="154"/>
      <c r="LNR389" s="154"/>
      <c r="LNS389" s="154"/>
      <c r="LNT389" s="154"/>
      <c r="LNU389" s="154"/>
      <c r="LNV389" s="154"/>
      <c r="LNW389" s="154"/>
      <c r="LNX389" s="154"/>
      <c r="LNY389" s="154"/>
      <c r="LNZ389" s="154"/>
      <c r="LOA389" s="154"/>
      <c r="LOB389" s="154"/>
      <c r="LOC389" s="154"/>
      <c r="LOD389" s="154"/>
      <c r="LOE389" s="154"/>
      <c r="LOF389" s="154"/>
      <c r="LOG389" s="154"/>
      <c r="LOH389" s="154"/>
      <c r="LOI389" s="154"/>
      <c r="LOJ389" s="154"/>
      <c r="LOK389" s="154"/>
      <c r="LOL389" s="154"/>
      <c r="LOM389" s="154"/>
      <c r="LON389" s="154"/>
      <c r="LOO389" s="154"/>
      <c r="LOP389" s="154"/>
      <c r="LOQ389" s="154"/>
      <c r="LOR389" s="154"/>
      <c r="LOS389" s="154"/>
      <c r="LOT389" s="154"/>
      <c r="LOU389" s="154"/>
      <c r="LOV389" s="154"/>
      <c r="LOW389" s="154"/>
      <c r="LOX389" s="154"/>
      <c r="LOY389" s="154"/>
      <c r="LOZ389" s="154"/>
      <c r="LPA389" s="154"/>
      <c r="LPB389" s="154"/>
      <c r="LPC389" s="154"/>
      <c r="LPD389" s="154"/>
      <c r="LPE389" s="154"/>
      <c r="LPF389" s="154"/>
      <c r="LPG389" s="154"/>
      <c r="LPH389" s="154"/>
      <c r="LPI389" s="154"/>
      <c r="LPJ389" s="154"/>
      <c r="LPK389" s="154"/>
      <c r="LPL389" s="154"/>
      <c r="LPM389" s="154"/>
      <c r="LPN389" s="154"/>
      <c r="LPO389" s="154"/>
      <c r="LPP389" s="154"/>
      <c r="LPQ389" s="154"/>
      <c r="LPR389" s="154"/>
      <c r="LPS389" s="154"/>
      <c r="LPT389" s="154"/>
      <c r="LPU389" s="154"/>
      <c r="LPV389" s="154"/>
      <c r="LPW389" s="154"/>
      <c r="LPX389" s="154"/>
      <c r="LPY389" s="154"/>
      <c r="LPZ389" s="154"/>
      <c r="LQA389" s="154"/>
      <c r="LQB389" s="154"/>
      <c r="LQC389" s="154"/>
      <c r="LQD389" s="154"/>
      <c r="LQE389" s="154"/>
      <c r="LQF389" s="154"/>
      <c r="LQG389" s="154"/>
      <c r="LQH389" s="154"/>
      <c r="LQI389" s="154"/>
      <c r="LQJ389" s="154"/>
      <c r="LQK389" s="154"/>
      <c r="LQL389" s="154"/>
      <c r="LQM389" s="154"/>
      <c r="LQN389" s="154"/>
      <c r="LQO389" s="154"/>
      <c r="LQP389" s="154"/>
      <c r="LQQ389" s="154"/>
      <c r="LQR389" s="154"/>
      <c r="LQS389" s="154"/>
      <c r="LQT389" s="154"/>
      <c r="LQU389" s="154"/>
      <c r="LQV389" s="154"/>
      <c r="LQW389" s="154"/>
      <c r="LQX389" s="154"/>
      <c r="LQY389" s="154"/>
      <c r="LQZ389" s="154"/>
      <c r="LRA389" s="154"/>
      <c r="LRB389" s="154"/>
      <c r="LRC389" s="154"/>
      <c r="LRD389" s="154"/>
      <c r="LRE389" s="154"/>
      <c r="LRF389" s="154"/>
      <c r="LRG389" s="154"/>
      <c r="LRH389" s="154"/>
      <c r="LRI389" s="154"/>
      <c r="LRJ389" s="154"/>
      <c r="LRK389" s="154"/>
      <c r="LRL389" s="154"/>
      <c r="LRM389" s="154"/>
      <c r="LRN389" s="154"/>
      <c r="LRO389" s="154"/>
      <c r="LRP389" s="154"/>
      <c r="LRQ389" s="154"/>
      <c r="LRR389" s="154"/>
      <c r="LRS389" s="154"/>
      <c r="LRT389" s="154"/>
      <c r="LRU389" s="154"/>
      <c r="LRV389" s="154"/>
      <c r="LRW389" s="154"/>
      <c r="LRX389" s="154"/>
      <c r="LRY389" s="154"/>
      <c r="LRZ389" s="154"/>
      <c r="LSA389" s="154"/>
      <c r="LSB389" s="154"/>
      <c r="LSC389" s="154"/>
      <c r="LSD389" s="154"/>
      <c r="LSE389" s="154"/>
      <c r="LSF389" s="154"/>
      <c r="LSG389" s="154"/>
      <c r="LSH389" s="154"/>
      <c r="LSI389" s="154"/>
      <c r="LSJ389" s="154"/>
      <c r="LSK389" s="154"/>
      <c r="LSL389" s="154"/>
      <c r="LSM389" s="154"/>
      <c r="LSN389" s="154"/>
      <c r="LSO389" s="154"/>
      <c r="LSP389" s="154"/>
      <c r="LSQ389" s="154"/>
      <c r="LSR389" s="154"/>
      <c r="LSS389" s="154"/>
      <c r="LST389" s="154"/>
      <c r="LSU389" s="154"/>
      <c r="LSV389" s="154"/>
      <c r="LSW389" s="154"/>
      <c r="LSX389" s="154"/>
      <c r="LSY389" s="154"/>
      <c r="LSZ389" s="154"/>
      <c r="LTA389" s="154"/>
      <c r="LTB389" s="154"/>
      <c r="LTC389" s="154"/>
      <c r="LTD389" s="154"/>
      <c r="LTE389" s="154"/>
      <c r="LTF389" s="154"/>
      <c r="LTG389" s="154"/>
      <c r="LTH389" s="154"/>
      <c r="LTI389" s="154"/>
      <c r="LTJ389" s="154"/>
      <c r="LTK389" s="154"/>
      <c r="LTL389" s="154"/>
      <c r="LTM389" s="154"/>
      <c r="LTN389" s="154"/>
      <c r="LTO389" s="154"/>
      <c r="LTP389" s="154"/>
      <c r="LTQ389" s="154"/>
      <c r="LTR389" s="154"/>
      <c r="LTS389" s="154"/>
      <c r="LTT389" s="154"/>
      <c r="LTU389" s="154"/>
      <c r="LTV389" s="154"/>
      <c r="LTW389" s="154"/>
      <c r="LTX389" s="154"/>
      <c r="LTY389" s="154"/>
      <c r="LTZ389" s="154"/>
      <c r="LUA389" s="154"/>
      <c r="LUB389" s="154"/>
      <c r="LUC389" s="154"/>
      <c r="LUD389" s="154"/>
      <c r="LUE389" s="154"/>
      <c r="LUF389" s="154"/>
      <c r="LUG389" s="154"/>
      <c r="LUH389" s="154"/>
      <c r="LUI389" s="154"/>
      <c r="LUJ389" s="154"/>
      <c r="LUK389" s="154"/>
      <c r="LUL389" s="154"/>
      <c r="LUM389" s="154"/>
      <c r="LUN389" s="154"/>
      <c r="LUO389" s="154"/>
      <c r="LUP389" s="154"/>
      <c r="LUQ389" s="154"/>
      <c r="LUR389" s="154"/>
      <c r="LUS389" s="154"/>
      <c r="LUT389" s="154"/>
      <c r="LUU389" s="154"/>
      <c r="LUV389" s="154"/>
      <c r="LUW389" s="154"/>
      <c r="LUX389" s="154"/>
      <c r="LUY389" s="154"/>
      <c r="LUZ389" s="154"/>
      <c r="LVA389" s="154"/>
      <c r="LVB389" s="154"/>
      <c r="LVC389" s="154"/>
      <c r="LVD389" s="154"/>
      <c r="LVE389" s="154"/>
      <c r="LVF389" s="154"/>
      <c r="LVG389" s="154"/>
      <c r="LVH389" s="154"/>
      <c r="LVI389" s="154"/>
      <c r="LVJ389" s="154"/>
      <c r="LVK389" s="154"/>
      <c r="LVL389" s="154"/>
      <c r="LVM389" s="154"/>
      <c r="LVN389" s="154"/>
      <c r="LVO389" s="154"/>
      <c r="LVP389" s="154"/>
      <c r="LVQ389" s="154"/>
      <c r="LVR389" s="154"/>
      <c r="LVS389" s="154"/>
      <c r="LVT389" s="154"/>
      <c r="LVU389" s="154"/>
      <c r="LVV389" s="154"/>
      <c r="LVW389" s="154"/>
      <c r="LVX389" s="154"/>
      <c r="LVY389" s="154"/>
      <c r="LVZ389" s="154"/>
      <c r="LWA389" s="154"/>
      <c r="LWB389" s="154"/>
      <c r="LWC389" s="154"/>
      <c r="LWD389" s="154"/>
      <c r="LWE389" s="154"/>
      <c r="LWF389" s="154"/>
      <c r="LWG389" s="154"/>
      <c r="LWH389" s="154"/>
      <c r="LWI389" s="154"/>
      <c r="LWJ389" s="154"/>
      <c r="LWK389" s="154"/>
      <c r="LWL389" s="154"/>
      <c r="LWM389" s="154"/>
      <c r="LWN389" s="154"/>
      <c r="LWO389" s="154"/>
      <c r="LWP389" s="154"/>
      <c r="LWQ389" s="154"/>
      <c r="LWR389" s="154"/>
      <c r="LWS389" s="154"/>
      <c r="LWT389" s="154"/>
      <c r="LWU389" s="154"/>
      <c r="LWV389" s="154"/>
      <c r="LWW389" s="154"/>
      <c r="LWX389" s="154"/>
      <c r="LWY389" s="154"/>
      <c r="LWZ389" s="154"/>
      <c r="LXA389" s="154"/>
      <c r="LXB389" s="154"/>
      <c r="LXC389" s="154"/>
      <c r="LXD389" s="154"/>
      <c r="LXE389" s="154"/>
      <c r="LXF389" s="154"/>
      <c r="LXG389" s="154"/>
      <c r="LXH389" s="154"/>
      <c r="LXI389" s="154"/>
      <c r="LXJ389" s="154"/>
      <c r="LXK389" s="154"/>
      <c r="LXL389" s="154"/>
      <c r="LXM389" s="154"/>
      <c r="LXN389" s="154"/>
      <c r="LXO389" s="154"/>
      <c r="LXP389" s="154"/>
      <c r="LXQ389" s="154"/>
      <c r="LXR389" s="154"/>
      <c r="LXS389" s="154"/>
      <c r="LXT389" s="154"/>
      <c r="LXU389" s="154"/>
      <c r="LXV389" s="154"/>
      <c r="LXW389" s="154"/>
      <c r="LXX389" s="154"/>
      <c r="LXY389" s="154"/>
      <c r="LXZ389" s="154"/>
      <c r="LYA389" s="154"/>
      <c r="LYB389" s="154"/>
      <c r="LYC389" s="154"/>
      <c r="LYD389" s="154"/>
      <c r="LYE389" s="154"/>
      <c r="LYF389" s="154"/>
      <c r="LYG389" s="154"/>
      <c r="LYH389" s="154"/>
      <c r="LYI389" s="154"/>
      <c r="LYJ389" s="154"/>
      <c r="LYK389" s="154"/>
      <c r="LYL389" s="154"/>
      <c r="LYM389" s="154"/>
      <c r="LYN389" s="154"/>
      <c r="LYO389" s="154"/>
      <c r="LYP389" s="154"/>
      <c r="LYQ389" s="154"/>
      <c r="LYR389" s="154"/>
      <c r="LYS389" s="154"/>
      <c r="LYT389" s="154"/>
      <c r="LYU389" s="154"/>
      <c r="LYV389" s="154"/>
      <c r="LYW389" s="154"/>
      <c r="LYX389" s="154"/>
      <c r="LYY389" s="154"/>
      <c r="LYZ389" s="154"/>
      <c r="LZA389" s="154"/>
      <c r="LZB389" s="154"/>
      <c r="LZC389" s="154"/>
      <c r="LZD389" s="154"/>
      <c r="LZE389" s="154"/>
      <c r="LZF389" s="154"/>
      <c r="LZG389" s="154"/>
      <c r="LZH389" s="154"/>
      <c r="LZI389" s="154"/>
      <c r="LZJ389" s="154"/>
      <c r="LZK389" s="154"/>
      <c r="LZL389" s="154"/>
      <c r="LZM389" s="154"/>
      <c r="LZN389" s="154"/>
      <c r="LZO389" s="154"/>
      <c r="LZP389" s="154"/>
      <c r="LZQ389" s="154"/>
      <c r="LZR389" s="154"/>
      <c r="LZS389" s="154"/>
      <c r="LZT389" s="154"/>
      <c r="LZU389" s="154"/>
      <c r="LZV389" s="154"/>
      <c r="LZW389" s="154"/>
      <c r="LZX389" s="154"/>
      <c r="LZY389" s="154"/>
      <c r="LZZ389" s="154"/>
      <c r="MAA389" s="154"/>
      <c r="MAB389" s="154"/>
      <c r="MAC389" s="154"/>
      <c r="MAD389" s="154"/>
      <c r="MAE389" s="154"/>
      <c r="MAF389" s="154"/>
      <c r="MAG389" s="154"/>
      <c r="MAH389" s="154"/>
      <c r="MAI389" s="154"/>
      <c r="MAJ389" s="154"/>
      <c r="MAK389" s="154"/>
      <c r="MAL389" s="154"/>
      <c r="MAM389" s="154"/>
      <c r="MAN389" s="154"/>
      <c r="MAO389" s="154"/>
      <c r="MAP389" s="154"/>
      <c r="MAQ389" s="154"/>
      <c r="MAR389" s="154"/>
      <c r="MAS389" s="154"/>
      <c r="MAT389" s="154"/>
      <c r="MAU389" s="154"/>
      <c r="MAV389" s="154"/>
      <c r="MAW389" s="154"/>
      <c r="MAX389" s="154"/>
      <c r="MAY389" s="154"/>
      <c r="MAZ389" s="154"/>
      <c r="MBA389" s="154"/>
      <c r="MBB389" s="154"/>
      <c r="MBC389" s="154"/>
      <c r="MBD389" s="154"/>
      <c r="MBE389" s="154"/>
      <c r="MBF389" s="154"/>
      <c r="MBG389" s="154"/>
      <c r="MBH389" s="154"/>
      <c r="MBI389" s="154"/>
      <c r="MBJ389" s="154"/>
      <c r="MBK389" s="154"/>
      <c r="MBL389" s="154"/>
      <c r="MBM389" s="154"/>
      <c r="MBN389" s="154"/>
      <c r="MBO389" s="154"/>
      <c r="MBP389" s="154"/>
      <c r="MBQ389" s="154"/>
      <c r="MBR389" s="154"/>
      <c r="MBS389" s="154"/>
      <c r="MBT389" s="154"/>
      <c r="MBU389" s="154"/>
      <c r="MBV389" s="154"/>
      <c r="MBW389" s="154"/>
      <c r="MBX389" s="154"/>
      <c r="MBY389" s="154"/>
      <c r="MBZ389" s="154"/>
      <c r="MCA389" s="154"/>
      <c r="MCB389" s="154"/>
      <c r="MCC389" s="154"/>
      <c r="MCD389" s="154"/>
      <c r="MCE389" s="154"/>
      <c r="MCF389" s="154"/>
      <c r="MCG389" s="154"/>
      <c r="MCH389" s="154"/>
      <c r="MCI389" s="154"/>
      <c r="MCJ389" s="154"/>
      <c r="MCK389" s="154"/>
      <c r="MCL389" s="154"/>
      <c r="MCM389" s="154"/>
      <c r="MCN389" s="154"/>
      <c r="MCO389" s="154"/>
      <c r="MCP389" s="154"/>
      <c r="MCQ389" s="154"/>
      <c r="MCR389" s="154"/>
      <c r="MCS389" s="154"/>
      <c r="MCT389" s="154"/>
      <c r="MCU389" s="154"/>
      <c r="MCV389" s="154"/>
      <c r="MCW389" s="154"/>
      <c r="MCX389" s="154"/>
      <c r="MCY389" s="154"/>
      <c r="MCZ389" s="154"/>
      <c r="MDA389" s="154"/>
      <c r="MDB389" s="154"/>
      <c r="MDC389" s="154"/>
      <c r="MDD389" s="154"/>
      <c r="MDE389" s="154"/>
      <c r="MDF389" s="154"/>
      <c r="MDG389" s="154"/>
      <c r="MDH389" s="154"/>
      <c r="MDI389" s="154"/>
      <c r="MDJ389" s="154"/>
      <c r="MDK389" s="154"/>
      <c r="MDL389" s="154"/>
      <c r="MDM389" s="154"/>
      <c r="MDN389" s="154"/>
      <c r="MDO389" s="154"/>
      <c r="MDP389" s="154"/>
      <c r="MDQ389" s="154"/>
      <c r="MDR389" s="154"/>
      <c r="MDS389" s="154"/>
      <c r="MDT389" s="154"/>
      <c r="MDU389" s="154"/>
      <c r="MDV389" s="154"/>
      <c r="MDW389" s="154"/>
      <c r="MDX389" s="154"/>
      <c r="MDY389" s="154"/>
      <c r="MDZ389" s="154"/>
      <c r="MEA389" s="154"/>
      <c r="MEB389" s="154"/>
      <c r="MEC389" s="154"/>
      <c r="MED389" s="154"/>
      <c r="MEE389" s="154"/>
      <c r="MEF389" s="154"/>
      <c r="MEG389" s="154"/>
      <c r="MEH389" s="154"/>
      <c r="MEI389" s="154"/>
      <c r="MEJ389" s="154"/>
      <c r="MEK389" s="154"/>
      <c r="MEL389" s="154"/>
      <c r="MEM389" s="154"/>
      <c r="MEN389" s="154"/>
      <c r="MEO389" s="154"/>
      <c r="MEP389" s="154"/>
      <c r="MEQ389" s="154"/>
      <c r="MER389" s="154"/>
      <c r="MES389" s="154"/>
      <c r="MET389" s="154"/>
      <c r="MEU389" s="154"/>
      <c r="MEV389" s="154"/>
      <c r="MEW389" s="154"/>
      <c r="MEX389" s="154"/>
      <c r="MEY389" s="154"/>
      <c r="MEZ389" s="154"/>
      <c r="MFA389" s="154"/>
      <c r="MFB389" s="154"/>
      <c r="MFC389" s="154"/>
      <c r="MFD389" s="154"/>
      <c r="MFE389" s="154"/>
      <c r="MFF389" s="154"/>
      <c r="MFG389" s="154"/>
      <c r="MFH389" s="154"/>
      <c r="MFI389" s="154"/>
      <c r="MFJ389" s="154"/>
      <c r="MFK389" s="154"/>
      <c r="MFL389" s="154"/>
      <c r="MFM389" s="154"/>
      <c r="MFN389" s="154"/>
      <c r="MFO389" s="154"/>
      <c r="MFP389" s="154"/>
      <c r="MFQ389" s="154"/>
      <c r="MFR389" s="154"/>
      <c r="MFS389" s="154"/>
      <c r="MFT389" s="154"/>
      <c r="MFU389" s="154"/>
      <c r="MFV389" s="154"/>
      <c r="MFW389" s="154"/>
      <c r="MFX389" s="154"/>
      <c r="MFY389" s="154"/>
      <c r="MFZ389" s="154"/>
      <c r="MGA389" s="154"/>
      <c r="MGB389" s="154"/>
      <c r="MGC389" s="154"/>
      <c r="MGD389" s="154"/>
      <c r="MGE389" s="154"/>
      <c r="MGF389" s="154"/>
      <c r="MGG389" s="154"/>
      <c r="MGH389" s="154"/>
      <c r="MGI389" s="154"/>
      <c r="MGJ389" s="154"/>
      <c r="MGK389" s="154"/>
      <c r="MGL389" s="154"/>
      <c r="MGM389" s="154"/>
      <c r="MGN389" s="154"/>
      <c r="MGO389" s="154"/>
      <c r="MGP389" s="154"/>
      <c r="MGQ389" s="154"/>
      <c r="MGR389" s="154"/>
      <c r="MGS389" s="154"/>
      <c r="MGT389" s="154"/>
      <c r="MGU389" s="154"/>
      <c r="MGV389" s="154"/>
      <c r="MGW389" s="154"/>
      <c r="MGX389" s="154"/>
      <c r="MGY389" s="154"/>
      <c r="MGZ389" s="154"/>
      <c r="MHA389" s="154"/>
      <c r="MHB389" s="154"/>
      <c r="MHC389" s="154"/>
      <c r="MHD389" s="154"/>
      <c r="MHE389" s="154"/>
      <c r="MHF389" s="154"/>
      <c r="MHG389" s="154"/>
      <c r="MHH389" s="154"/>
      <c r="MHI389" s="154"/>
      <c r="MHJ389" s="154"/>
      <c r="MHK389" s="154"/>
      <c r="MHL389" s="154"/>
      <c r="MHM389" s="154"/>
      <c r="MHN389" s="154"/>
      <c r="MHO389" s="154"/>
      <c r="MHP389" s="154"/>
      <c r="MHQ389" s="154"/>
      <c r="MHR389" s="154"/>
      <c r="MHS389" s="154"/>
      <c r="MHT389" s="154"/>
      <c r="MHU389" s="154"/>
      <c r="MHV389" s="154"/>
      <c r="MHW389" s="154"/>
      <c r="MHX389" s="154"/>
      <c r="MHY389" s="154"/>
      <c r="MHZ389" s="154"/>
      <c r="MIA389" s="154"/>
      <c r="MIB389" s="154"/>
      <c r="MIC389" s="154"/>
      <c r="MID389" s="154"/>
      <c r="MIE389" s="154"/>
      <c r="MIF389" s="154"/>
      <c r="MIG389" s="154"/>
      <c r="MIH389" s="154"/>
      <c r="MII389" s="154"/>
      <c r="MIJ389" s="154"/>
      <c r="MIK389" s="154"/>
      <c r="MIL389" s="154"/>
      <c r="MIM389" s="154"/>
      <c r="MIN389" s="154"/>
      <c r="MIO389" s="154"/>
      <c r="MIP389" s="154"/>
      <c r="MIQ389" s="154"/>
      <c r="MIR389" s="154"/>
      <c r="MIS389" s="154"/>
      <c r="MIT389" s="154"/>
      <c r="MIU389" s="154"/>
      <c r="MIV389" s="154"/>
      <c r="MIW389" s="154"/>
      <c r="MIX389" s="154"/>
      <c r="MIY389" s="154"/>
      <c r="MIZ389" s="154"/>
      <c r="MJA389" s="154"/>
      <c r="MJB389" s="154"/>
      <c r="MJC389" s="154"/>
      <c r="MJD389" s="154"/>
      <c r="MJE389" s="154"/>
      <c r="MJF389" s="154"/>
      <c r="MJG389" s="154"/>
      <c r="MJH389" s="154"/>
      <c r="MJI389" s="154"/>
      <c r="MJJ389" s="154"/>
      <c r="MJK389" s="154"/>
      <c r="MJL389" s="154"/>
      <c r="MJM389" s="154"/>
      <c r="MJN389" s="154"/>
      <c r="MJO389" s="154"/>
      <c r="MJP389" s="154"/>
      <c r="MJQ389" s="154"/>
      <c r="MJR389" s="154"/>
      <c r="MJS389" s="154"/>
      <c r="MJT389" s="154"/>
      <c r="MJU389" s="154"/>
      <c r="MJV389" s="154"/>
      <c r="MJW389" s="154"/>
      <c r="MJX389" s="154"/>
      <c r="MJY389" s="154"/>
      <c r="MJZ389" s="154"/>
      <c r="MKA389" s="154"/>
      <c r="MKB389" s="154"/>
      <c r="MKC389" s="154"/>
      <c r="MKD389" s="154"/>
      <c r="MKE389" s="154"/>
      <c r="MKF389" s="154"/>
      <c r="MKG389" s="154"/>
      <c r="MKH389" s="154"/>
      <c r="MKI389" s="154"/>
      <c r="MKJ389" s="154"/>
      <c r="MKK389" s="154"/>
      <c r="MKL389" s="154"/>
      <c r="MKM389" s="154"/>
      <c r="MKN389" s="154"/>
      <c r="MKO389" s="154"/>
      <c r="MKP389" s="154"/>
      <c r="MKQ389" s="154"/>
      <c r="MKR389" s="154"/>
      <c r="MKS389" s="154"/>
      <c r="MKT389" s="154"/>
      <c r="MKU389" s="154"/>
      <c r="MKV389" s="154"/>
      <c r="MKW389" s="154"/>
      <c r="MKX389" s="154"/>
      <c r="MKY389" s="154"/>
      <c r="MKZ389" s="154"/>
      <c r="MLA389" s="154"/>
      <c r="MLB389" s="154"/>
      <c r="MLC389" s="154"/>
      <c r="MLD389" s="154"/>
      <c r="MLE389" s="154"/>
      <c r="MLF389" s="154"/>
      <c r="MLG389" s="154"/>
      <c r="MLH389" s="154"/>
      <c r="MLI389" s="154"/>
      <c r="MLJ389" s="154"/>
      <c r="MLK389" s="154"/>
      <c r="MLL389" s="154"/>
      <c r="MLM389" s="154"/>
      <c r="MLN389" s="154"/>
      <c r="MLO389" s="154"/>
      <c r="MLP389" s="154"/>
      <c r="MLQ389" s="154"/>
      <c r="MLR389" s="154"/>
      <c r="MLS389" s="154"/>
      <c r="MLT389" s="154"/>
      <c r="MLU389" s="154"/>
      <c r="MLV389" s="154"/>
      <c r="MLW389" s="154"/>
      <c r="MLX389" s="154"/>
      <c r="MLY389" s="154"/>
      <c r="MLZ389" s="154"/>
      <c r="MMA389" s="154"/>
      <c r="MMB389" s="154"/>
      <c r="MMC389" s="154"/>
      <c r="MMD389" s="154"/>
      <c r="MME389" s="154"/>
      <c r="MMF389" s="154"/>
      <c r="MMG389" s="154"/>
      <c r="MMH389" s="154"/>
      <c r="MMI389" s="154"/>
      <c r="MMJ389" s="154"/>
      <c r="MMK389" s="154"/>
      <c r="MML389" s="154"/>
      <c r="MMM389" s="154"/>
      <c r="MMN389" s="154"/>
      <c r="MMO389" s="154"/>
      <c r="MMP389" s="154"/>
      <c r="MMQ389" s="154"/>
      <c r="MMR389" s="154"/>
      <c r="MMS389" s="154"/>
      <c r="MMT389" s="154"/>
      <c r="MMU389" s="154"/>
      <c r="MMV389" s="154"/>
      <c r="MMW389" s="154"/>
      <c r="MMX389" s="154"/>
      <c r="MMY389" s="154"/>
      <c r="MMZ389" s="154"/>
      <c r="MNA389" s="154"/>
      <c r="MNB389" s="154"/>
      <c r="MNC389" s="154"/>
      <c r="MND389" s="154"/>
      <c r="MNE389" s="154"/>
      <c r="MNF389" s="154"/>
      <c r="MNG389" s="154"/>
      <c r="MNH389" s="154"/>
      <c r="MNI389" s="154"/>
      <c r="MNJ389" s="154"/>
      <c r="MNK389" s="154"/>
      <c r="MNL389" s="154"/>
      <c r="MNM389" s="154"/>
      <c r="MNN389" s="154"/>
      <c r="MNO389" s="154"/>
      <c r="MNP389" s="154"/>
      <c r="MNQ389" s="154"/>
      <c r="MNR389" s="154"/>
      <c r="MNS389" s="154"/>
      <c r="MNT389" s="154"/>
      <c r="MNU389" s="154"/>
      <c r="MNV389" s="154"/>
      <c r="MNW389" s="154"/>
      <c r="MNX389" s="154"/>
      <c r="MNY389" s="154"/>
      <c r="MNZ389" s="154"/>
      <c r="MOA389" s="154"/>
      <c r="MOB389" s="154"/>
      <c r="MOC389" s="154"/>
      <c r="MOD389" s="154"/>
      <c r="MOE389" s="154"/>
      <c r="MOF389" s="154"/>
      <c r="MOG389" s="154"/>
      <c r="MOH389" s="154"/>
      <c r="MOI389" s="154"/>
      <c r="MOJ389" s="154"/>
      <c r="MOK389" s="154"/>
      <c r="MOL389" s="154"/>
      <c r="MOM389" s="154"/>
      <c r="MON389" s="154"/>
      <c r="MOO389" s="154"/>
      <c r="MOP389" s="154"/>
      <c r="MOQ389" s="154"/>
      <c r="MOR389" s="154"/>
      <c r="MOS389" s="154"/>
      <c r="MOT389" s="154"/>
      <c r="MOU389" s="154"/>
      <c r="MOV389" s="154"/>
      <c r="MOW389" s="154"/>
      <c r="MOX389" s="154"/>
      <c r="MOY389" s="154"/>
      <c r="MOZ389" s="154"/>
      <c r="MPA389" s="154"/>
      <c r="MPB389" s="154"/>
      <c r="MPC389" s="154"/>
      <c r="MPD389" s="154"/>
      <c r="MPE389" s="154"/>
      <c r="MPF389" s="154"/>
      <c r="MPG389" s="154"/>
      <c r="MPH389" s="154"/>
      <c r="MPI389" s="154"/>
      <c r="MPJ389" s="154"/>
      <c r="MPK389" s="154"/>
      <c r="MPL389" s="154"/>
      <c r="MPM389" s="154"/>
      <c r="MPN389" s="154"/>
      <c r="MPO389" s="154"/>
      <c r="MPP389" s="154"/>
      <c r="MPQ389" s="154"/>
      <c r="MPR389" s="154"/>
      <c r="MPS389" s="154"/>
      <c r="MPT389" s="154"/>
      <c r="MPU389" s="154"/>
      <c r="MPV389" s="154"/>
      <c r="MPW389" s="154"/>
      <c r="MPX389" s="154"/>
      <c r="MPY389" s="154"/>
      <c r="MPZ389" s="154"/>
      <c r="MQA389" s="154"/>
      <c r="MQB389" s="154"/>
      <c r="MQC389" s="154"/>
      <c r="MQD389" s="154"/>
      <c r="MQE389" s="154"/>
      <c r="MQF389" s="154"/>
      <c r="MQG389" s="154"/>
      <c r="MQH389" s="154"/>
      <c r="MQI389" s="154"/>
      <c r="MQJ389" s="154"/>
      <c r="MQK389" s="154"/>
      <c r="MQL389" s="154"/>
      <c r="MQM389" s="154"/>
      <c r="MQN389" s="154"/>
      <c r="MQO389" s="154"/>
      <c r="MQP389" s="154"/>
      <c r="MQQ389" s="154"/>
      <c r="MQR389" s="154"/>
      <c r="MQS389" s="154"/>
      <c r="MQT389" s="154"/>
      <c r="MQU389" s="154"/>
      <c r="MQV389" s="154"/>
      <c r="MQW389" s="154"/>
      <c r="MQX389" s="154"/>
      <c r="MQY389" s="154"/>
      <c r="MQZ389" s="154"/>
      <c r="MRA389" s="154"/>
      <c r="MRB389" s="154"/>
      <c r="MRC389" s="154"/>
      <c r="MRD389" s="154"/>
      <c r="MRE389" s="154"/>
      <c r="MRF389" s="154"/>
      <c r="MRG389" s="154"/>
      <c r="MRH389" s="154"/>
      <c r="MRI389" s="154"/>
      <c r="MRJ389" s="154"/>
      <c r="MRK389" s="154"/>
      <c r="MRL389" s="154"/>
      <c r="MRM389" s="154"/>
      <c r="MRN389" s="154"/>
      <c r="MRO389" s="154"/>
      <c r="MRP389" s="154"/>
      <c r="MRQ389" s="154"/>
      <c r="MRR389" s="154"/>
      <c r="MRS389" s="154"/>
      <c r="MRT389" s="154"/>
      <c r="MRU389" s="154"/>
      <c r="MRV389" s="154"/>
      <c r="MRW389" s="154"/>
      <c r="MRX389" s="154"/>
      <c r="MRY389" s="154"/>
      <c r="MRZ389" s="154"/>
      <c r="MSA389" s="154"/>
      <c r="MSB389" s="154"/>
      <c r="MSC389" s="154"/>
      <c r="MSD389" s="154"/>
      <c r="MSE389" s="154"/>
      <c r="MSF389" s="154"/>
      <c r="MSG389" s="154"/>
      <c r="MSH389" s="154"/>
      <c r="MSI389" s="154"/>
      <c r="MSJ389" s="154"/>
      <c r="MSK389" s="154"/>
      <c r="MSL389" s="154"/>
      <c r="MSM389" s="154"/>
      <c r="MSN389" s="154"/>
      <c r="MSO389" s="154"/>
      <c r="MSP389" s="154"/>
      <c r="MSQ389" s="154"/>
      <c r="MSR389" s="154"/>
      <c r="MSS389" s="154"/>
      <c r="MST389" s="154"/>
      <c r="MSU389" s="154"/>
      <c r="MSV389" s="154"/>
      <c r="MSW389" s="154"/>
      <c r="MSX389" s="154"/>
      <c r="MSY389" s="154"/>
      <c r="MSZ389" s="154"/>
      <c r="MTA389" s="154"/>
      <c r="MTB389" s="154"/>
      <c r="MTC389" s="154"/>
      <c r="MTD389" s="154"/>
      <c r="MTE389" s="154"/>
      <c r="MTF389" s="154"/>
      <c r="MTG389" s="154"/>
      <c r="MTH389" s="154"/>
      <c r="MTI389" s="154"/>
      <c r="MTJ389" s="154"/>
      <c r="MTK389" s="154"/>
      <c r="MTL389" s="154"/>
      <c r="MTM389" s="154"/>
      <c r="MTN389" s="154"/>
      <c r="MTO389" s="154"/>
      <c r="MTP389" s="154"/>
      <c r="MTQ389" s="154"/>
      <c r="MTR389" s="154"/>
      <c r="MTS389" s="154"/>
      <c r="MTT389" s="154"/>
      <c r="MTU389" s="154"/>
      <c r="MTV389" s="154"/>
      <c r="MTW389" s="154"/>
      <c r="MTX389" s="154"/>
      <c r="MTY389" s="154"/>
      <c r="MTZ389" s="154"/>
      <c r="MUA389" s="154"/>
      <c r="MUB389" s="154"/>
      <c r="MUC389" s="154"/>
      <c r="MUD389" s="154"/>
      <c r="MUE389" s="154"/>
      <c r="MUF389" s="154"/>
      <c r="MUG389" s="154"/>
      <c r="MUH389" s="154"/>
      <c r="MUI389" s="154"/>
      <c r="MUJ389" s="154"/>
      <c r="MUK389" s="154"/>
      <c r="MUL389" s="154"/>
      <c r="MUM389" s="154"/>
      <c r="MUN389" s="154"/>
      <c r="MUO389" s="154"/>
      <c r="MUP389" s="154"/>
      <c r="MUQ389" s="154"/>
      <c r="MUR389" s="154"/>
      <c r="MUS389" s="154"/>
      <c r="MUT389" s="154"/>
      <c r="MUU389" s="154"/>
      <c r="MUV389" s="154"/>
      <c r="MUW389" s="154"/>
      <c r="MUX389" s="154"/>
      <c r="MUY389" s="154"/>
      <c r="MUZ389" s="154"/>
      <c r="MVA389" s="154"/>
      <c r="MVB389" s="154"/>
      <c r="MVC389" s="154"/>
      <c r="MVD389" s="154"/>
      <c r="MVE389" s="154"/>
      <c r="MVF389" s="154"/>
      <c r="MVG389" s="154"/>
      <c r="MVH389" s="154"/>
      <c r="MVI389" s="154"/>
      <c r="MVJ389" s="154"/>
      <c r="MVK389" s="154"/>
      <c r="MVL389" s="154"/>
      <c r="MVM389" s="154"/>
      <c r="MVN389" s="154"/>
      <c r="MVO389" s="154"/>
      <c r="MVP389" s="154"/>
      <c r="MVQ389" s="154"/>
      <c r="MVR389" s="154"/>
      <c r="MVS389" s="154"/>
      <c r="MVT389" s="154"/>
      <c r="MVU389" s="154"/>
      <c r="MVV389" s="154"/>
      <c r="MVW389" s="154"/>
      <c r="MVX389" s="154"/>
      <c r="MVY389" s="154"/>
      <c r="MVZ389" s="154"/>
      <c r="MWA389" s="154"/>
      <c r="MWB389" s="154"/>
      <c r="MWC389" s="154"/>
      <c r="MWD389" s="154"/>
      <c r="MWE389" s="154"/>
      <c r="MWF389" s="154"/>
      <c r="MWG389" s="154"/>
      <c r="MWH389" s="154"/>
      <c r="MWI389" s="154"/>
      <c r="MWJ389" s="154"/>
      <c r="MWK389" s="154"/>
      <c r="MWL389" s="154"/>
      <c r="MWM389" s="154"/>
      <c r="MWN389" s="154"/>
      <c r="MWO389" s="154"/>
      <c r="MWP389" s="154"/>
      <c r="MWQ389" s="154"/>
      <c r="MWR389" s="154"/>
      <c r="MWS389" s="154"/>
      <c r="MWT389" s="154"/>
      <c r="MWU389" s="154"/>
      <c r="MWV389" s="154"/>
      <c r="MWW389" s="154"/>
      <c r="MWX389" s="154"/>
      <c r="MWY389" s="154"/>
      <c r="MWZ389" s="154"/>
      <c r="MXA389" s="154"/>
      <c r="MXB389" s="154"/>
      <c r="MXC389" s="154"/>
      <c r="MXD389" s="154"/>
      <c r="MXE389" s="154"/>
      <c r="MXF389" s="154"/>
      <c r="MXG389" s="154"/>
      <c r="MXH389" s="154"/>
      <c r="MXI389" s="154"/>
      <c r="MXJ389" s="154"/>
      <c r="MXK389" s="154"/>
      <c r="MXL389" s="154"/>
      <c r="MXM389" s="154"/>
      <c r="MXN389" s="154"/>
      <c r="MXO389" s="154"/>
      <c r="MXP389" s="154"/>
      <c r="MXQ389" s="154"/>
      <c r="MXR389" s="154"/>
      <c r="MXS389" s="154"/>
      <c r="MXT389" s="154"/>
      <c r="MXU389" s="154"/>
      <c r="MXV389" s="154"/>
      <c r="MXW389" s="154"/>
      <c r="MXX389" s="154"/>
      <c r="MXY389" s="154"/>
      <c r="MXZ389" s="154"/>
      <c r="MYA389" s="154"/>
      <c r="MYB389" s="154"/>
      <c r="MYC389" s="154"/>
      <c r="MYD389" s="154"/>
      <c r="MYE389" s="154"/>
      <c r="MYF389" s="154"/>
      <c r="MYG389" s="154"/>
      <c r="MYH389" s="154"/>
      <c r="MYI389" s="154"/>
      <c r="MYJ389" s="154"/>
      <c r="MYK389" s="154"/>
      <c r="MYL389" s="154"/>
      <c r="MYM389" s="154"/>
      <c r="MYN389" s="154"/>
      <c r="MYO389" s="154"/>
      <c r="MYP389" s="154"/>
      <c r="MYQ389" s="154"/>
      <c r="MYR389" s="154"/>
      <c r="MYS389" s="154"/>
      <c r="MYT389" s="154"/>
      <c r="MYU389" s="154"/>
      <c r="MYV389" s="154"/>
      <c r="MYW389" s="154"/>
      <c r="MYX389" s="154"/>
      <c r="MYY389" s="154"/>
      <c r="MYZ389" s="154"/>
      <c r="MZA389" s="154"/>
      <c r="MZB389" s="154"/>
      <c r="MZC389" s="154"/>
      <c r="MZD389" s="154"/>
      <c r="MZE389" s="154"/>
      <c r="MZF389" s="154"/>
      <c r="MZG389" s="154"/>
      <c r="MZH389" s="154"/>
      <c r="MZI389" s="154"/>
      <c r="MZJ389" s="154"/>
      <c r="MZK389" s="154"/>
      <c r="MZL389" s="154"/>
      <c r="MZM389" s="154"/>
      <c r="MZN389" s="154"/>
      <c r="MZO389" s="154"/>
      <c r="MZP389" s="154"/>
      <c r="MZQ389" s="154"/>
      <c r="MZR389" s="154"/>
      <c r="MZS389" s="154"/>
      <c r="MZT389" s="154"/>
      <c r="MZU389" s="154"/>
      <c r="MZV389" s="154"/>
      <c r="MZW389" s="154"/>
      <c r="MZX389" s="154"/>
      <c r="MZY389" s="154"/>
      <c r="MZZ389" s="154"/>
      <c r="NAA389" s="154"/>
      <c r="NAB389" s="154"/>
      <c r="NAC389" s="154"/>
      <c r="NAD389" s="154"/>
      <c r="NAE389" s="154"/>
      <c r="NAF389" s="154"/>
      <c r="NAG389" s="154"/>
      <c r="NAH389" s="154"/>
      <c r="NAI389" s="154"/>
      <c r="NAJ389" s="154"/>
      <c r="NAK389" s="154"/>
      <c r="NAL389" s="154"/>
      <c r="NAM389" s="154"/>
      <c r="NAN389" s="154"/>
      <c r="NAO389" s="154"/>
      <c r="NAP389" s="154"/>
      <c r="NAQ389" s="154"/>
      <c r="NAR389" s="154"/>
      <c r="NAS389" s="154"/>
      <c r="NAT389" s="154"/>
      <c r="NAU389" s="154"/>
      <c r="NAV389" s="154"/>
      <c r="NAW389" s="154"/>
      <c r="NAX389" s="154"/>
      <c r="NAY389" s="154"/>
      <c r="NAZ389" s="154"/>
      <c r="NBA389" s="154"/>
      <c r="NBB389" s="154"/>
      <c r="NBC389" s="154"/>
      <c r="NBD389" s="154"/>
      <c r="NBE389" s="154"/>
      <c r="NBF389" s="154"/>
      <c r="NBG389" s="154"/>
      <c r="NBH389" s="154"/>
      <c r="NBI389" s="154"/>
      <c r="NBJ389" s="154"/>
      <c r="NBK389" s="154"/>
      <c r="NBL389" s="154"/>
      <c r="NBM389" s="154"/>
      <c r="NBN389" s="154"/>
      <c r="NBO389" s="154"/>
      <c r="NBP389" s="154"/>
      <c r="NBQ389" s="154"/>
      <c r="NBR389" s="154"/>
      <c r="NBS389" s="154"/>
      <c r="NBT389" s="154"/>
      <c r="NBU389" s="154"/>
      <c r="NBV389" s="154"/>
      <c r="NBW389" s="154"/>
      <c r="NBX389" s="154"/>
      <c r="NBY389" s="154"/>
      <c r="NBZ389" s="154"/>
      <c r="NCA389" s="154"/>
      <c r="NCB389" s="154"/>
      <c r="NCC389" s="154"/>
      <c r="NCD389" s="154"/>
      <c r="NCE389" s="154"/>
      <c r="NCF389" s="154"/>
      <c r="NCG389" s="154"/>
      <c r="NCH389" s="154"/>
      <c r="NCI389" s="154"/>
      <c r="NCJ389" s="154"/>
      <c r="NCK389" s="154"/>
      <c r="NCL389" s="154"/>
      <c r="NCM389" s="154"/>
      <c r="NCN389" s="154"/>
      <c r="NCO389" s="154"/>
      <c r="NCP389" s="154"/>
      <c r="NCQ389" s="154"/>
      <c r="NCR389" s="154"/>
      <c r="NCS389" s="154"/>
      <c r="NCT389" s="154"/>
      <c r="NCU389" s="154"/>
      <c r="NCV389" s="154"/>
      <c r="NCW389" s="154"/>
      <c r="NCX389" s="154"/>
      <c r="NCY389" s="154"/>
      <c r="NCZ389" s="154"/>
      <c r="NDA389" s="154"/>
      <c r="NDB389" s="154"/>
      <c r="NDC389" s="154"/>
      <c r="NDD389" s="154"/>
      <c r="NDE389" s="154"/>
      <c r="NDF389" s="154"/>
      <c r="NDG389" s="154"/>
      <c r="NDH389" s="154"/>
      <c r="NDI389" s="154"/>
      <c r="NDJ389" s="154"/>
      <c r="NDK389" s="154"/>
      <c r="NDL389" s="154"/>
      <c r="NDM389" s="154"/>
      <c r="NDN389" s="154"/>
      <c r="NDO389" s="154"/>
      <c r="NDP389" s="154"/>
      <c r="NDQ389" s="154"/>
      <c r="NDR389" s="154"/>
      <c r="NDS389" s="154"/>
      <c r="NDT389" s="154"/>
      <c r="NDU389" s="154"/>
      <c r="NDV389" s="154"/>
      <c r="NDW389" s="154"/>
      <c r="NDX389" s="154"/>
      <c r="NDY389" s="154"/>
      <c r="NDZ389" s="154"/>
      <c r="NEA389" s="154"/>
      <c r="NEB389" s="154"/>
      <c r="NEC389" s="154"/>
      <c r="NED389" s="154"/>
      <c r="NEE389" s="154"/>
      <c r="NEF389" s="154"/>
      <c r="NEG389" s="154"/>
      <c r="NEH389" s="154"/>
      <c r="NEI389" s="154"/>
      <c r="NEJ389" s="154"/>
      <c r="NEK389" s="154"/>
      <c r="NEL389" s="154"/>
      <c r="NEM389" s="154"/>
      <c r="NEN389" s="154"/>
      <c r="NEO389" s="154"/>
      <c r="NEP389" s="154"/>
      <c r="NEQ389" s="154"/>
      <c r="NER389" s="154"/>
      <c r="NES389" s="154"/>
      <c r="NET389" s="154"/>
      <c r="NEU389" s="154"/>
      <c r="NEV389" s="154"/>
      <c r="NEW389" s="154"/>
      <c r="NEX389" s="154"/>
      <c r="NEY389" s="154"/>
      <c r="NEZ389" s="154"/>
      <c r="NFA389" s="154"/>
      <c r="NFB389" s="154"/>
      <c r="NFC389" s="154"/>
      <c r="NFD389" s="154"/>
      <c r="NFE389" s="154"/>
      <c r="NFF389" s="154"/>
      <c r="NFG389" s="154"/>
      <c r="NFH389" s="154"/>
      <c r="NFI389" s="154"/>
      <c r="NFJ389" s="154"/>
      <c r="NFK389" s="154"/>
      <c r="NFL389" s="154"/>
      <c r="NFM389" s="154"/>
      <c r="NFN389" s="154"/>
      <c r="NFO389" s="154"/>
      <c r="NFP389" s="154"/>
      <c r="NFQ389" s="154"/>
      <c r="NFR389" s="154"/>
      <c r="NFS389" s="154"/>
      <c r="NFT389" s="154"/>
      <c r="NFU389" s="154"/>
      <c r="NFV389" s="154"/>
      <c r="NFW389" s="154"/>
      <c r="NFX389" s="154"/>
      <c r="NFY389" s="154"/>
      <c r="NFZ389" s="154"/>
      <c r="NGA389" s="154"/>
      <c r="NGB389" s="154"/>
      <c r="NGC389" s="154"/>
      <c r="NGD389" s="154"/>
      <c r="NGE389" s="154"/>
      <c r="NGF389" s="154"/>
      <c r="NGG389" s="154"/>
      <c r="NGH389" s="154"/>
      <c r="NGI389" s="154"/>
      <c r="NGJ389" s="154"/>
      <c r="NGK389" s="154"/>
      <c r="NGL389" s="154"/>
      <c r="NGM389" s="154"/>
      <c r="NGN389" s="154"/>
      <c r="NGO389" s="154"/>
      <c r="NGP389" s="154"/>
      <c r="NGQ389" s="154"/>
      <c r="NGR389" s="154"/>
      <c r="NGS389" s="154"/>
      <c r="NGT389" s="154"/>
      <c r="NGU389" s="154"/>
      <c r="NGV389" s="154"/>
      <c r="NGW389" s="154"/>
      <c r="NGX389" s="154"/>
      <c r="NGY389" s="154"/>
      <c r="NGZ389" s="154"/>
      <c r="NHA389" s="154"/>
      <c r="NHB389" s="154"/>
      <c r="NHC389" s="154"/>
      <c r="NHD389" s="154"/>
      <c r="NHE389" s="154"/>
      <c r="NHF389" s="154"/>
      <c r="NHG389" s="154"/>
      <c r="NHH389" s="154"/>
      <c r="NHI389" s="154"/>
      <c r="NHJ389" s="154"/>
      <c r="NHK389" s="154"/>
      <c r="NHL389" s="154"/>
      <c r="NHM389" s="154"/>
      <c r="NHN389" s="154"/>
      <c r="NHO389" s="154"/>
      <c r="NHP389" s="154"/>
      <c r="NHQ389" s="154"/>
      <c r="NHR389" s="154"/>
      <c r="NHS389" s="154"/>
      <c r="NHT389" s="154"/>
      <c r="NHU389" s="154"/>
      <c r="NHV389" s="154"/>
      <c r="NHW389" s="154"/>
      <c r="NHX389" s="154"/>
      <c r="NHY389" s="154"/>
      <c r="NHZ389" s="154"/>
      <c r="NIA389" s="154"/>
      <c r="NIB389" s="154"/>
      <c r="NIC389" s="154"/>
      <c r="NID389" s="154"/>
      <c r="NIE389" s="154"/>
      <c r="NIF389" s="154"/>
      <c r="NIG389" s="154"/>
      <c r="NIH389" s="154"/>
      <c r="NII389" s="154"/>
      <c r="NIJ389" s="154"/>
      <c r="NIK389" s="154"/>
      <c r="NIL389" s="154"/>
      <c r="NIM389" s="154"/>
      <c r="NIN389" s="154"/>
      <c r="NIO389" s="154"/>
      <c r="NIP389" s="154"/>
      <c r="NIQ389" s="154"/>
      <c r="NIR389" s="154"/>
      <c r="NIS389" s="154"/>
      <c r="NIT389" s="154"/>
      <c r="NIU389" s="154"/>
      <c r="NIV389" s="154"/>
      <c r="NIW389" s="154"/>
      <c r="NIX389" s="154"/>
      <c r="NIY389" s="154"/>
      <c r="NIZ389" s="154"/>
      <c r="NJA389" s="154"/>
      <c r="NJB389" s="154"/>
      <c r="NJC389" s="154"/>
      <c r="NJD389" s="154"/>
      <c r="NJE389" s="154"/>
      <c r="NJF389" s="154"/>
      <c r="NJG389" s="154"/>
      <c r="NJH389" s="154"/>
      <c r="NJI389" s="154"/>
      <c r="NJJ389" s="154"/>
      <c r="NJK389" s="154"/>
      <c r="NJL389" s="154"/>
      <c r="NJM389" s="154"/>
      <c r="NJN389" s="154"/>
      <c r="NJO389" s="154"/>
      <c r="NJP389" s="154"/>
      <c r="NJQ389" s="154"/>
      <c r="NJR389" s="154"/>
      <c r="NJS389" s="154"/>
      <c r="NJT389" s="154"/>
      <c r="NJU389" s="154"/>
      <c r="NJV389" s="154"/>
      <c r="NJW389" s="154"/>
      <c r="NJX389" s="154"/>
      <c r="NJY389" s="154"/>
      <c r="NJZ389" s="154"/>
      <c r="NKA389" s="154"/>
      <c r="NKB389" s="154"/>
      <c r="NKC389" s="154"/>
      <c r="NKD389" s="154"/>
      <c r="NKE389" s="154"/>
      <c r="NKF389" s="154"/>
      <c r="NKG389" s="154"/>
      <c r="NKH389" s="154"/>
      <c r="NKI389" s="154"/>
      <c r="NKJ389" s="154"/>
      <c r="NKK389" s="154"/>
      <c r="NKL389" s="154"/>
      <c r="NKM389" s="154"/>
      <c r="NKN389" s="154"/>
      <c r="NKO389" s="154"/>
      <c r="NKP389" s="154"/>
      <c r="NKQ389" s="154"/>
      <c r="NKR389" s="154"/>
      <c r="NKS389" s="154"/>
      <c r="NKT389" s="154"/>
      <c r="NKU389" s="154"/>
      <c r="NKV389" s="154"/>
      <c r="NKW389" s="154"/>
      <c r="NKX389" s="154"/>
      <c r="NKY389" s="154"/>
      <c r="NKZ389" s="154"/>
      <c r="NLA389" s="154"/>
      <c r="NLB389" s="154"/>
      <c r="NLC389" s="154"/>
      <c r="NLD389" s="154"/>
      <c r="NLE389" s="154"/>
      <c r="NLF389" s="154"/>
      <c r="NLG389" s="154"/>
      <c r="NLH389" s="154"/>
      <c r="NLI389" s="154"/>
      <c r="NLJ389" s="154"/>
      <c r="NLK389" s="154"/>
      <c r="NLL389" s="154"/>
      <c r="NLM389" s="154"/>
      <c r="NLN389" s="154"/>
      <c r="NLO389" s="154"/>
      <c r="NLP389" s="154"/>
      <c r="NLQ389" s="154"/>
      <c r="NLR389" s="154"/>
      <c r="NLS389" s="154"/>
      <c r="NLT389" s="154"/>
      <c r="NLU389" s="154"/>
      <c r="NLV389" s="154"/>
      <c r="NLW389" s="154"/>
      <c r="NLX389" s="154"/>
      <c r="NLY389" s="154"/>
      <c r="NLZ389" s="154"/>
      <c r="NMA389" s="154"/>
      <c r="NMB389" s="154"/>
      <c r="NMC389" s="154"/>
      <c r="NMD389" s="154"/>
      <c r="NME389" s="154"/>
      <c r="NMF389" s="154"/>
      <c r="NMG389" s="154"/>
      <c r="NMH389" s="154"/>
      <c r="NMI389" s="154"/>
      <c r="NMJ389" s="154"/>
      <c r="NMK389" s="154"/>
      <c r="NML389" s="154"/>
      <c r="NMM389" s="154"/>
      <c r="NMN389" s="154"/>
      <c r="NMO389" s="154"/>
      <c r="NMP389" s="154"/>
      <c r="NMQ389" s="154"/>
      <c r="NMR389" s="154"/>
      <c r="NMS389" s="154"/>
      <c r="NMT389" s="154"/>
      <c r="NMU389" s="154"/>
      <c r="NMV389" s="154"/>
      <c r="NMW389" s="154"/>
      <c r="NMX389" s="154"/>
      <c r="NMY389" s="154"/>
      <c r="NMZ389" s="154"/>
      <c r="NNA389" s="154"/>
      <c r="NNB389" s="154"/>
      <c r="NNC389" s="154"/>
      <c r="NND389" s="154"/>
      <c r="NNE389" s="154"/>
      <c r="NNF389" s="154"/>
      <c r="NNG389" s="154"/>
      <c r="NNH389" s="154"/>
      <c r="NNI389" s="154"/>
      <c r="NNJ389" s="154"/>
      <c r="NNK389" s="154"/>
      <c r="NNL389" s="154"/>
      <c r="NNM389" s="154"/>
      <c r="NNN389" s="154"/>
      <c r="NNO389" s="154"/>
      <c r="NNP389" s="154"/>
      <c r="NNQ389" s="154"/>
      <c r="NNR389" s="154"/>
      <c r="NNS389" s="154"/>
      <c r="NNT389" s="154"/>
      <c r="NNU389" s="154"/>
      <c r="NNV389" s="154"/>
      <c r="NNW389" s="154"/>
      <c r="NNX389" s="154"/>
      <c r="NNY389" s="154"/>
      <c r="NNZ389" s="154"/>
      <c r="NOA389" s="154"/>
      <c r="NOB389" s="154"/>
      <c r="NOC389" s="154"/>
      <c r="NOD389" s="154"/>
      <c r="NOE389" s="154"/>
      <c r="NOF389" s="154"/>
      <c r="NOG389" s="154"/>
      <c r="NOH389" s="154"/>
      <c r="NOI389" s="154"/>
      <c r="NOJ389" s="154"/>
      <c r="NOK389" s="154"/>
      <c r="NOL389" s="154"/>
      <c r="NOM389" s="154"/>
      <c r="NON389" s="154"/>
      <c r="NOO389" s="154"/>
      <c r="NOP389" s="154"/>
      <c r="NOQ389" s="154"/>
      <c r="NOR389" s="154"/>
      <c r="NOS389" s="154"/>
      <c r="NOT389" s="154"/>
      <c r="NOU389" s="154"/>
      <c r="NOV389" s="154"/>
      <c r="NOW389" s="154"/>
      <c r="NOX389" s="154"/>
      <c r="NOY389" s="154"/>
      <c r="NOZ389" s="154"/>
      <c r="NPA389" s="154"/>
      <c r="NPB389" s="154"/>
      <c r="NPC389" s="154"/>
      <c r="NPD389" s="154"/>
      <c r="NPE389" s="154"/>
      <c r="NPF389" s="154"/>
      <c r="NPG389" s="154"/>
      <c r="NPH389" s="154"/>
      <c r="NPI389" s="154"/>
      <c r="NPJ389" s="154"/>
      <c r="NPK389" s="154"/>
      <c r="NPL389" s="154"/>
      <c r="NPM389" s="154"/>
      <c r="NPN389" s="154"/>
      <c r="NPO389" s="154"/>
      <c r="NPP389" s="154"/>
      <c r="NPQ389" s="154"/>
      <c r="NPR389" s="154"/>
      <c r="NPS389" s="154"/>
      <c r="NPT389" s="154"/>
      <c r="NPU389" s="154"/>
      <c r="NPV389" s="154"/>
      <c r="NPW389" s="154"/>
      <c r="NPX389" s="154"/>
      <c r="NPY389" s="154"/>
      <c r="NPZ389" s="154"/>
      <c r="NQA389" s="154"/>
      <c r="NQB389" s="154"/>
      <c r="NQC389" s="154"/>
      <c r="NQD389" s="154"/>
      <c r="NQE389" s="154"/>
      <c r="NQF389" s="154"/>
      <c r="NQG389" s="154"/>
      <c r="NQH389" s="154"/>
      <c r="NQI389" s="154"/>
      <c r="NQJ389" s="154"/>
      <c r="NQK389" s="154"/>
      <c r="NQL389" s="154"/>
      <c r="NQM389" s="154"/>
      <c r="NQN389" s="154"/>
      <c r="NQO389" s="154"/>
      <c r="NQP389" s="154"/>
      <c r="NQQ389" s="154"/>
      <c r="NQR389" s="154"/>
      <c r="NQS389" s="154"/>
      <c r="NQT389" s="154"/>
      <c r="NQU389" s="154"/>
      <c r="NQV389" s="154"/>
      <c r="NQW389" s="154"/>
      <c r="NQX389" s="154"/>
      <c r="NQY389" s="154"/>
      <c r="NQZ389" s="154"/>
      <c r="NRA389" s="154"/>
      <c r="NRB389" s="154"/>
      <c r="NRC389" s="154"/>
      <c r="NRD389" s="154"/>
      <c r="NRE389" s="154"/>
      <c r="NRF389" s="154"/>
      <c r="NRG389" s="154"/>
      <c r="NRH389" s="154"/>
      <c r="NRI389" s="154"/>
      <c r="NRJ389" s="154"/>
      <c r="NRK389" s="154"/>
      <c r="NRL389" s="154"/>
      <c r="NRM389" s="154"/>
      <c r="NRN389" s="154"/>
      <c r="NRO389" s="154"/>
      <c r="NRP389" s="154"/>
      <c r="NRQ389" s="154"/>
      <c r="NRR389" s="154"/>
      <c r="NRS389" s="154"/>
      <c r="NRT389" s="154"/>
      <c r="NRU389" s="154"/>
      <c r="NRV389" s="154"/>
      <c r="NRW389" s="154"/>
      <c r="NRX389" s="154"/>
      <c r="NRY389" s="154"/>
      <c r="NRZ389" s="154"/>
      <c r="NSA389" s="154"/>
      <c r="NSB389" s="154"/>
      <c r="NSC389" s="154"/>
      <c r="NSD389" s="154"/>
      <c r="NSE389" s="154"/>
      <c r="NSF389" s="154"/>
      <c r="NSG389" s="154"/>
      <c r="NSH389" s="154"/>
      <c r="NSI389" s="154"/>
      <c r="NSJ389" s="154"/>
      <c r="NSK389" s="154"/>
      <c r="NSL389" s="154"/>
      <c r="NSM389" s="154"/>
      <c r="NSN389" s="154"/>
      <c r="NSO389" s="154"/>
      <c r="NSP389" s="154"/>
      <c r="NSQ389" s="154"/>
      <c r="NSR389" s="154"/>
      <c r="NSS389" s="154"/>
      <c r="NST389" s="154"/>
      <c r="NSU389" s="154"/>
      <c r="NSV389" s="154"/>
      <c r="NSW389" s="154"/>
      <c r="NSX389" s="154"/>
      <c r="NSY389" s="154"/>
      <c r="NSZ389" s="154"/>
      <c r="NTA389" s="154"/>
      <c r="NTB389" s="154"/>
      <c r="NTC389" s="154"/>
      <c r="NTD389" s="154"/>
      <c r="NTE389" s="154"/>
      <c r="NTF389" s="154"/>
      <c r="NTG389" s="154"/>
      <c r="NTH389" s="154"/>
      <c r="NTI389" s="154"/>
      <c r="NTJ389" s="154"/>
      <c r="NTK389" s="154"/>
      <c r="NTL389" s="154"/>
      <c r="NTM389" s="154"/>
      <c r="NTN389" s="154"/>
      <c r="NTO389" s="154"/>
      <c r="NTP389" s="154"/>
      <c r="NTQ389" s="154"/>
      <c r="NTR389" s="154"/>
      <c r="NTS389" s="154"/>
      <c r="NTT389" s="154"/>
      <c r="NTU389" s="154"/>
      <c r="NTV389" s="154"/>
      <c r="NTW389" s="154"/>
      <c r="NTX389" s="154"/>
      <c r="NTY389" s="154"/>
      <c r="NTZ389" s="154"/>
      <c r="NUA389" s="154"/>
      <c r="NUB389" s="154"/>
      <c r="NUC389" s="154"/>
      <c r="NUD389" s="154"/>
      <c r="NUE389" s="154"/>
      <c r="NUF389" s="154"/>
      <c r="NUG389" s="154"/>
      <c r="NUH389" s="154"/>
      <c r="NUI389" s="154"/>
      <c r="NUJ389" s="154"/>
      <c r="NUK389" s="154"/>
      <c r="NUL389" s="154"/>
      <c r="NUM389" s="154"/>
      <c r="NUN389" s="154"/>
      <c r="NUO389" s="154"/>
      <c r="NUP389" s="154"/>
      <c r="NUQ389" s="154"/>
      <c r="NUR389" s="154"/>
      <c r="NUS389" s="154"/>
      <c r="NUT389" s="154"/>
      <c r="NUU389" s="154"/>
      <c r="NUV389" s="154"/>
      <c r="NUW389" s="154"/>
      <c r="NUX389" s="154"/>
      <c r="NUY389" s="154"/>
      <c r="NUZ389" s="154"/>
      <c r="NVA389" s="154"/>
      <c r="NVB389" s="154"/>
      <c r="NVC389" s="154"/>
      <c r="NVD389" s="154"/>
      <c r="NVE389" s="154"/>
      <c r="NVF389" s="154"/>
      <c r="NVG389" s="154"/>
      <c r="NVH389" s="154"/>
      <c r="NVI389" s="154"/>
      <c r="NVJ389" s="154"/>
      <c r="NVK389" s="154"/>
      <c r="NVL389" s="154"/>
      <c r="NVM389" s="154"/>
      <c r="NVN389" s="154"/>
      <c r="NVO389" s="154"/>
      <c r="NVP389" s="154"/>
      <c r="NVQ389" s="154"/>
      <c r="NVR389" s="154"/>
      <c r="NVS389" s="154"/>
      <c r="NVT389" s="154"/>
      <c r="NVU389" s="154"/>
      <c r="NVV389" s="154"/>
      <c r="NVW389" s="154"/>
      <c r="NVX389" s="154"/>
      <c r="NVY389" s="154"/>
      <c r="NVZ389" s="154"/>
      <c r="NWA389" s="154"/>
      <c r="NWB389" s="154"/>
      <c r="NWC389" s="154"/>
      <c r="NWD389" s="154"/>
      <c r="NWE389" s="154"/>
      <c r="NWF389" s="154"/>
      <c r="NWG389" s="154"/>
      <c r="NWH389" s="154"/>
      <c r="NWI389" s="154"/>
      <c r="NWJ389" s="154"/>
      <c r="NWK389" s="154"/>
      <c r="NWL389" s="154"/>
      <c r="NWM389" s="154"/>
      <c r="NWN389" s="154"/>
      <c r="NWO389" s="154"/>
      <c r="NWP389" s="154"/>
      <c r="NWQ389" s="154"/>
      <c r="NWR389" s="154"/>
      <c r="NWS389" s="154"/>
      <c r="NWT389" s="154"/>
      <c r="NWU389" s="154"/>
      <c r="NWV389" s="154"/>
      <c r="NWW389" s="154"/>
      <c r="NWX389" s="154"/>
      <c r="NWY389" s="154"/>
      <c r="NWZ389" s="154"/>
      <c r="NXA389" s="154"/>
      <c r="NXB389" s="154"/>
      <c r="NXC389" s="154"/>
      <c r="NXD389" s="154"/>
      <c r="NXE389" s="154"/>
      <c r="NXF389" s="154"/>
      <c r="NXG389" s="154"/>
      <c r="NXH389" s="154"/>
      <c r="NXI389" s="154"/>
      <c r="NXJ389" s="154"/>
      <c r="NXK389" s="154"/>
      <c r="NXL389" s="154"/>
      <c r="NXM389" s="154"/>
      <c r="NXN389" s="154"/>
      <c r="NXO389" s="154"/>
      <c r="NXP389" s="154"/>
      <c r="NXQ389" s="154"/>
      <c r="NXR389" s="154"/>
      <c r="NXS389" s="154"/>
      <c r="NXT389" s="154"/>
      <c r="NXU389" s="154"/>
      <c r="NXV389" s="154"/>
      <c r="NXW389" s="154"/>
      <c r="NXX389" s="154"/>
      <c r="NXY389" s="154"/>
      <c r="NXZ389" s="154"/>
      <c r="NYA389" s="154"/>
      <c r="NYB389" s="154"/>
      <c r="NYC389" s="154"/>
      <c r="NYD389" s="154"/>
      <c r="NYE389" s="154"/>
      <c r="NYF389" s="154"/>
      <c r="NYG389" s="154"/>
      <c r="NYH389" s="154"/>
      <c r="NYI389" s="154"/>
      <c r="NYJ389" s="154"/>
      <c r="NYK389" s="154"/>
      <c r="NYL389" s="154"/>
      <c r="NYM389" s="154"/>
      <c r="NYN389" s="154"/>
      <c r="NYO389" s="154"/>
      <c r="NYP389" s="154"/>
      <c r="NYQ389" s="154"/>
      <c r="NYR389" s="154"/>
      <c r="NYS389" s="154"/>
      <c r="NYT389" s="154"/>
      <c r="NYU389" s="154"/>
      <c r="NYV389" s="154"/>
      <c r="NYW389" s="154"/>
      <c r="NYX389" s="154"/>
      <c r="NYY389" s="154"/>
      <c r="NYZ389" s="154"/>
      <c r="NZA389" s="154"/>
      <c r="NZB389" s="154"/>
      <c r="NZC389" s="154"/>
      <c r="NZD389" s="154"/>
      <c r="NZE389" s="154"/>
      <c r="NZF389" s="154"/>
      <c r="NZG389" s="154"/>
      <c r="NZH389" s="154"/>
      <c r="NZI389" s="154"/>
      <c r="NZJ389" s="154"/>
      <c r="NZK389" s="154"/>
      <c r="NZL389" s="154"/>
      <c r="NZM389" s="154"/>
      <c r="NZN389" s="154"/>
      <c r="NZO389" s="154"/>
      <c r="NZP389" s="154"/>
      <c r="NZQ389" s="154"/>
      <c r="NZR389" s="154"/>
      <c r="NZS389" s="154"/>
      <c r="NZT389" s="154"/>
      <c r="NZU389" s="154"/>
      <c r="NZV389" s="154"/>
      <c r="NZW389" s="154"/>
      <c r="NZX389" s="154"/>
      <c r="NZY389" s="154"/>
      <c r="NZZ389" s="154"/>
      <c r="OAA389" s="154"/>
      <c r="OAB389" s="154"/>
      <c r="OAC389" s="154"/>
      <c r="OAD389" s="154"/>
      <c r="OAE389" s="154"/>
      <c r="OAF389" s="154"/>
      <c r="OAG389" s="154"/>
      <c r="OAH389" s="154"/>
      <c r="OAI389" s="154"/>
      <c r="OAJ389" s="154"/>
      <c r="OAK389" s="154"/>
      <c r="OAL389" s="154"/>
      <c r="OAM389" s="154"/>
      <c r="OAN389" s="154"/>
      <c r="OAO389" s="154"/>
      <c r="OAP389" s="154"/>
      <c r="OAQ389" s="154"/>
      <c r="OAR389" s="154"/>
      <c r="OAS389" s="154"/>
      <c r="OAT389" s="154"/>
      <c r="OAU389" s="154"/>
      <c r="OAV389" s="154"/>
      <c r="OAW389" s="154"/>
      <c r="OAX389" s="154"/>
      <c r="OAY389" s="154"/>
      <c r="OAZ389" s="154"/>
      <c r="OBA389" s="154"/>
      <c r="OBB389" s="154"/>
      <c r="OBC389" s="154"/>
      <c r="OBD389" s="154"/>
      <c r="OBE389" s="154"/>
      <c r="OBF389" s="154"/>
      <c r="OBG389" s="154"/>
      <c r="OBH389" s="154"/>
      <c r="OBI389" s="154"/>
      <c r="OBJ389" s="154"/>
      <c r="OBK389" s="154"/>
      <c r="OBL389" s="154"/>
      <c r="OBM389" s="154"/>
      <c r="OBN389" s="154"/>
      <c r="OBO389" s="154"/>
      <c r="OBP389" s="154"/>
      <c r="OBQ389" s="154"/>
      <c r="OBR389" s="154"/>
      <c r="OBS389" s="154"/>
      <c r="OBT389" s="154"/>
      <c r="OBU389" s="154"/>
      <c r="OBV389" s="154"/>
      <c r="OBW389" s="154"/>
      <c r="OBX389" s="154"/>
      <c r="OBY389" s="154"/>
      <c r="OBZ389" s="154"/>
      <c r="OCA389" s="154"/>
      <c r="OCB389" s="154"/>
      <c r="OCC389" s="154"/>
      <c r="OCD389" s="154"/>
      <c r="OCE389" s="154"/>
      <c r="OCF389" s="154"/>
      <c r="OCG389" s="154"/>
      <c r="OCH389" s="154"/>
      <c r="OCI389" s="154"/>
      <c r="OCJ389" s="154"/>
      <c r="OCK389" s="154"/>
      <c r="OCL389" s="154"/>
      <c r="OCM389" s="154"/>
      <c r="OCN389" s="154"/>
      <c r="OCO389" s="154"/>
      <c r="OCP389" s="154"/>
      <c r="OCQ389" s="154"/>
      <c r="OCR389" s="154"/>
      <c r="OCS389" s="154"/>
      <c r="OCT389" s="154"/>
      <c r="OCU389" s="154"/>
      <c r="OCV389" s="154"/>
      <c r="OCW389" s="154"/>
      <c r="OCX389" s="154"/>
      <c r="OCY389" s="154"/>
      <c r="OCZ389" s="154"/>
      <c r="ODA389" s="154"/>
      <c r="ODB389" s="154"/>
      <c r="ODC389" s="154"/>
      <c r="ODD389" s="154"/>
      <c r="ODE389" s="154"/>
      <c r="ODF389" s="154"/>
      <c r="ODG389" s="154"/>
      <c r="ODH389" s="154"/>
      <c r="ODI389" s="154"/>
      <c r="ODJ389" s="154"/>
      <c r="ODK389" s="154"/>
      <c r="ODL389" s="154"/>
      <c r="ODM389" s="154"/>
      <c r="ODN389" s="154"/>
      <c r="ODO389" s="154"/>
      <c r="ODP389" s="154"/>
      <c r="ODQ389" s="154"/>
      <c r="ODR389" s="154"/>
      <c r="ODS389" s="154"/>
      <c r="ODT389" s="154"/>
      <c r="ODU389" s="154"/>
      <c r="ODV389" s="154"/>
      <c r="ODW389" s="154"/>
      <c r="ODX389" s="154"/>
      <c r="ODY389" s="154"/>
      <c r="ODZ389" s="154"/>
      <c r="OEA389" s="154"/>
      <c r="OEB389" s="154"/>
      <c r="OEC389" s="154"/>
      <c r="OED389" s="154"/>
      <c r="OEE389" s="154"/>
      <c r="OEF389" s="154"/>
      <c r="OEG389" s="154"/>
      <c r="OEH389" s="154"/>
      <c r="OEI389" s="154"/>
      <c r="OEJ389" s="154"/>
      <c r="OEK389" s="154"/>
      <c r="OEL389" s="154"/>
      <c r="OEM389" s="154"/>
      <c r="OEN389" s="154"/>
      <c r="OEO389" s="154"/>
      <c r="OEP389" s="154"/>
      <c r="OEQ389" s="154"/>
      <c r="OER389" s="154"/>
      <c r="OES389" s="154"/>
      <c r="OET389" s="154"/>
      <c r="OEU389" s="154"/>
      <c r="OEV389" s="154"/>
      <c r="OEW389" s="154"/>
      <c r="OEX389" s="154"/>
      <c r="OEY389" s="154"/>
      <c r="OEZ389" s="154"/>
      <c r="OFA389" s="154"/>
      <c r="OFB389" s="154"/>
      <c r="OFC389" s="154"/>
      <c r="OFD389" s="154"/>
      <c r="OFE389" s="154"/>
      <c r="OFF389" s="154"/>
      <c r="OFG389" s="154"/>
      <c r="OFH389" s="154"/>
      <c r="OFI389" s="154"/>
      <c r="OFJ389" s="154"/>
      <c r="OFK389" s="154"/>
      <c r="OFL389" s="154"/>
      <c r="OFM389" s="154"/>
      <c r="OFN389" s="154"/>
      <c r="OFO389" s="154"/>
      <c r="OFP389" s="154"/>
      <c r="OFQ389" s="154"/>
      <c r="OFR389" s="154"/>
      <c r="OFS389" s="154"/>
      <c r="OFT389" s="154"/>
      <c r="OFU389" s="154"/>
      <c r="OFV389" s="154"/>
      <c r="OFW389" s="154"/>
      <c r="OFX389" s="154"/>
      <c r="OFY389" s="154"/>
      <c r="OFZ389" s="154"/>
      <c r="OGA389" s="154"/>
      <c r="OGB389" s="154"/>
      <c r="OGC389" s="154"/>
      <c r="OGD389" s="154"/>
      <c r="OGE389" s="154"/>
      <c r="OGF389" s="154"/>
      <c r="OGG389" s="154"/>
      <c r="OGH389" s="154"/>
      <c r="OGI389" s="154"/>
      <c r="OGJ389" s="154"/>
      <c r="OGK389" s="154"/>
      <c r="OGL389" s="154"/>
      <c r="OGM389" s="154"/>
      <c r="OGN389" s="154"/>
      <c r="OGO389" s="154"/>
      <c r="OGP389" s="154"/>
      <c r="OGQ389" s="154"/>
      <c r="OGR389" s="154"/>
      <c r="OGS389" s="154"/>
      <c r="OGT389" s="154"/>
      <c r="OGU389" s="154"/>
      <c r="OGV389" s="154"/>
      <c r="OGW389" s="154"/>
      <c r="OGX389" s="154"/>
      <c r="OGY389" s="154"/>
      <c r="OGZ389" s="154"/>
      <c r="OHA389" s="154"/>
      <c r="OHB389" s="154"/>
      <c r="OHC389" s="154"/>
      <c r="OHD389" s="154"/>
      <c r="OHE389" s="154"/>
      <c r="OHF389" s="154"/>
      <c r="OHG389" s="154"/>
      <c r="OHH389" s="154"/>
      <c r="OHI389" s="154"/>
      <c r="OHJ389" s="154"/>
      <c r="OHK389" s="154"/>
      <c r="OHL389" s="154"/>
      <c r="OHM389" s="154"/>
      <c r="OHN389" s="154"/>
      <c r="OHO389" s="154"/>
      <c r="OHP389" s="154"/>
      <c r="OHQ389" s="154"/>
      <c r="OHR389" s="154"/>
      <c r="OHS389" s="154"/>
      <c r="OHT389" s="154"/>
      <c r="OHU389" s="154"/>
      <c r="OHV389" s="154"/>
      <c r="OHW389" s="154"/>
      <c r="OHX389" s="154"/>
      <c r="OHY389" s="154"/>
      <c r="OHZ389" s="154"/>
      <c r="OIA389" s="154"/>
      <c r="OIB389" s="154"/>
      <c r="OIC389" s="154"/>
      <c r="OID389" s="154"/>
      <c r="OIE389" s="154"/>
      <c r="OIF389" s="154"/>
      <c r="OIG389" s="154"/>
      <c r="OIH389" s="154"/>
      <c r="OII389" s="154"/>
      <c r="OIJ389" s="154"/>
      <c r="OIK389" s="154"/>
      <c r="OIL389" s="154"/>
      <c r="OIM389" s="154"/>
      <c r="OIN389" s="154"/>
      <c r="OIO389" s="154"/>
      <c r="OIP389" s="154"/>
      <c r="OIQ389" s="154"/>
      <c r="OIR389" s="154"/>
      <c r="OIS389" s="154"/>
      <c r="OIT389" s="154"/>
      <c r="OIU389" s="154"/>
      <c r="OIV389" s="154"/>
      <c r="OIW389" s="154"/>
      <c r="OIX389" s="154"/>
      <c r="OIY389" s="154"/>
      <c r="OIZ389" s="154"/>
      <c r="OJA389" s="154"/>
      <c r="OJB389" s="154"/>
      <c r="OJC389" s="154"/>
      <c r="OJD389" s="154"/>
      <c r="OJE389" s="154"/>
      <c r="OJF389" s="154"/>
      <c r="OJG389" s="154"/>
      <c r="OJH389" s="154"/>
      <c r="OJI389" s="154"/>
      <c r="OJJ389" s="154"/>
      <c r="OJK389" s="154"/>
      <c r="OJL389" s="154"/>
      <c r="OJM389" s="154"/>
      <c r="OJN389" s="154"/>
      <c r="OJO389" s="154"/>
      <c r="OJP389" s="154"/>
      <c r="OJQ389" s="154"/>
      <c r="OJR389" s="154"/>
      <c r="OJS389" s="154"/>
      <c r="OJT389" s="154"/>
      <c r="OJU389" s="154"/>
      <c r="OJV389" s="154"/>
      <c r="OJW389" s="154"/>
      <c r="OJX389" s="154"/>
      <c r="OJY389" s="154"/>
      <c r="OJZ389" s="154"/>
      <c r="OKA389" s="154"/>
      <c r="OKB389" s="154"/>
      <c r="OKC389" s="154"/>
      <c r="OKD389" s="154"/>
      <c r="OKE389" s="154"/>
      <c r="OKF389" s="154"/>
      <c r="OKG389" s="154"/>
      <c r="OKH389" s="154"/>
      <c r="OKI389" s="154"/>
      <c r="OKJ389" s="154"/>
      <c r="OKK389" s="154"/>
      <c r="OKL389" s="154"/>
      <c r="OKM389" s="154"/>
      <c r="OKN389" s="154"/>
      <c r="OKO389" s="154"/>
      <c r="OKP389" s="154"/>
      <c r="OKQ389" s="154"/>
      <c r="OKR389" s="154"/>
      <c r="OKS389" s="154"/>
      <c r="OKT389" s="154"/>
      <c r="OKU389" s="154"/>
      <c r="OKV389" s="154"/>
      <c r="OKW389" s="154"/>
      <c r="OKX389" s="154"/>
      <c r="OKY389" s="154"/>
      <c r="OKZ389" s="154"/>
      <c r="OLA389" s="154"/>
      <c r="OLB389" s="154"/>
      <c r="OLC389" s="154"/>
      <c r="OLD389" s="154"/>
      <c r="OLE389" s="154"/>
      <c r="OLF389" s="154"/>
      <c r="OLG389" s="154"/>
      <c r="OLH389" s="154"/>
      <c r="OLI389" s="154"/>
      <c r="OLJ389" s="154"/>
      <c r="OLK389" s="154"/>
      <c r="OLL389" s="154"/>
      <c r="OLM389" s="154"/>
      <c r="OLN389" s="154"/>
      <c r="OLO389" s="154"/>
      <c r="OLP389" s="154"/>
      <c r="OLQ389" s="154"/>
      <c r="OLR389" s="154"/>
      <c r="OLS389" s="154"/>
      <c r="OLT389" s="154"/>
      <c r="OLU389" s="154"/>
      <c r="OLV389" s="154"/>
      <c r="OLW389" s="154"/>
      <c r="OLX389" s="154"/>
      <c r="OLY389" s="154"/>
      <c r="OLZ389" s="154"/>
      <c r="OMA389" s="154"/>
      <c r="OMB389" s="154"/>
      <c r="OMC389" s="154"/>
      <c r="OMD389" s="154"/>
      <c r="OME389" s="154"/>
      <c r="OMF389" s="154"/>
      <c r="OMG389" s="154"/>
      <c r="OMH389" s="154"/>
      <c r="OMI389" s="154"/>
      <c r="OMJ389" s="154"/>
      <c r="OMK389" s="154"/>
      <c r="OML389" s="154"/>
      <c r="OMM389" s="154"/>
      <c r="OMN389" s="154"/>
      <c r="OMO389" s="154"/>
      <c r="OMP389" s="154"/>
      <c r="OMQ389" s="154"/>
      <c r="OMR389" s="154"/>
      <c r="OMS389" s="154"/>
      <c r="OMT389" s="154"/>
      <c r="OMU389" s="154"/>
      <c r="OMV389" s="154"/>
      <c r="OMW389" s="154"/>
      <c r="OMX389" s="154"/>
      <c r="OMY389" s="154"/>
      <c r="OMZ389" s="154"/>
      <c r="ONA389" s="154"/>
      <c r="ONB389" s="154"/>
      <c r="ONC389" s="154"/>
      <c r="OND389" s="154"/>
      <c r="ONE389" s="154"/>
      <c r="ONF389" s="154"/>
      <c r="ONG389" s="154"/>
      <c r="ONH389" s="154"/>
      <c r="ONI389" s="154"/>
      <c r="ONJ389" s="154"/>
      <c r="ONK389" s="154"/>
      <c r="ONL389" s="154"/>
      <c r="ONM389" s="154"/>
      <c r="ONN389" s="154"/>
      <c r="ONO389" s="154"/>
      <c r="ONP389" s="154"/>
      <c r="ONQ389" s="154"/>
      <c r="ONR389" s="154"/>
      <c r="ONS389" s="154"/>
      <c r="ONT389" s="154"/>
      <c r="ONU389" s="154"/>
      <c r="ONV389" s="154"/>
      <c r="ONW389" s="154"/>
      <c r="ONX389" s="154"/>
      <c r="ONY389" s="154"/>
      <c r="ONZ389" s="154"/>
      <c r="OOA389" s="154"/>
      <c r="OOB389" s="154"/>
      <c r="OOC389" s="154"/>
      <c r="OOD389" s="154"/>
      <c r="OOE389" s="154"/>
      <c r="OOF389" s="154"/>
      <c r="OOG389" s="154"/>
      <c r="OOH389" s="154"/>
      <c r="OOI389" s="154"/>
      <c r="OOJ389" s="154"/>
      <c r="OOK389" s="154"/>
      <c r="OOL389" s="154"/>
      <c r="OOM389" s="154"/>
      <c r="OON389" s="154"/>
      <c r="OOO389" s="154"/>
      <c r="OOP389" s="154"/>
      <c r="OOQ389" s="154"/>
      <c r="OOR389" s="154"/>
      <c r="OOS389" s="154"/>
      <c r="OOT389" s="154"/>
      <c r="OOU389" s="154"/>
      <c r="OOV389" s="154"/>
      <c r="OOW389" s="154"/>
      <c r="OOX389" s="154"/>
      <c r="OOY389" s="154"/>
      <c r="OOZ389" s="154"/>
      <c r="OPA389" s="154"/>
      <c r="OPB389" s="154"/>
      <c r="OPC389" s="154"/>
      <c r="OPD389" s="154"/>
      <c r="OPE389" s="154"/>
      <c r="OPF389" s="154"/>
      <c r="OPG389" s="154"/>
      <c r="OPH389" s="154"/>
      <c r="OPI389" s="154"/>
      <c r="OPJ389" s="154"/>
      <c r="OPK389" s="154"/>
      <c r="OPL389" s="154"/>
      <c r="OPM389" s="154"/>
      <c r="OPN389" s="154"/>
      <c r="OPO389" s="154"/>
      <c r="OPP389" s="154"/>
      <c r="OPQ389" s="154"/>
      <c r="OPR389" s="154"/>
      <c r="OPS389" s="154"/>
      <c r="OPT389" s="154"/>
      <c r="OPU389" s="154"/>
      <c r="OPV389" s="154"/>
      <c r="OPW389" s="154"/>
      <c r="OPX389" s="154"/>
      <c r="OPY389" s="154"/>
      <c r="OPZ389" s="154"/>
      <c r="OQA389" s="154"/>
      <c r="OQB389" s="154"/>
      <c r="OQC389" s="154"/>
      <c r="OQD389" s="154"/>
      <c r="OQE389" s="154"/>
      <c r="OQF389" s="154"/>
      <c r="OQG389" s="154"/>
      <c r="OQH389" s="154"/>
      <c r="OQI389" s="154"/>
      <c r="OQJ389" s="154"/>
      <c r="OQK389" s="154"/>
      <c r="OQL389" s="154"/>
      <c r="OQM389" s="154"/>
      <c r="OQN389" s="154"/>
      <c r="OQO389" s="154"/>
      <c r="OQP389" s="154"/>
      <c r="OQQ389" s="154"/>
      <c r="OQR389" s="154"/>
      <c r="OQS389" s="154"/>
      <c r="OQT389" s="154"/>
      <c r="OQU389" s="154"/>
      <c r="OQV389" s="154"/>
      <c r="OQW389" s="154"/>
      <c r="OQX389" s="154"/>
      <c r="OQY389" s="154"/>
      <c r="OQZ389" s="154"/>
      <c r="ORA389" s="154"/>
      <c r="ORB389" s="154"/>
      <c r="ORC389" s="154"/>
      <c r="ORD389" s="154"/>
      <c r="ORE389" s="154"/>
      <c r="ORF389" s="154"/>
      <c r="ORG389" s="154"/>
      <c r="ORH389" s="154"/>
      <c r="ORI389" s="154"/>
      <c r="ORJ389" s="154"/>
      <c r="ORK389" s="154"/>
      <c r="ORL389" s="154"/>
      <c r="ORM389" s="154"/>
      <c r="ORN389" s="154"/>
      <c r="ORO389" s="154"/>
      <c r="ORP389" s="154"/>
      <c r="ORQ389" s="154"/>
      <c r="ORR389" s="154"/>
      <c r="ORS389" s="154"/>
      <c r="ORT389" s="154"/>
      <c r="ORU389" s="154"/>
      <c r="ORV389" s="154"/>
      <c r="ORW389" s="154"/>
      <c r="ORX389" s="154"/>
      <c r="ORY389" s="154"/>
      <c r="ORZ389" s="154"/>
      <c r="OSA389" s="154"/>
      <c r="OSB389" s="154"/>
      <c r="OSC389" s="154"/>
      <c r="OSD389" s="154"/>
      <c r="OSE389" s="154"/>
      <c r="OSF389" s="154"/>
      <c r="OSG389" s="154"/>
      <c r="OSH389" s="154"/>
      <c r="OSI389" s="154"/>
      <c r="OSJ389" s="154"/>
      <c r="OSK389" s="154"/>
      <c r="OSL389" s="154"/>
      <c r="OSM389" s="154"/>
      <c r="OSN389" s="154"/>
      <c r="OSO389" s="154"/>
      <c r="OSP389" s="154"/>
      <c r="OSQ389" s="154"/>
      <c r="OSR389" s="154"/>
      <c r="OSS389" s="154"/>
      <c r="OST389" s="154"/>
      <c r="OSU389" s="154"/>
      <c r="OSV389" s="154"/>
      <c r="OSW389" s="154"/>
      <c r="OSX389" s="154"/>
      <c r="OSY389" s="154"/>
      <c r="OSZ389" s="154"/>
      <c r="OTA389" s="154"/>
      <c r="OTB389" s="154"/>
      <c r="OTC389" s="154"/>
      <c r="OTD389" s="154"/>
      <c r="OTE389" s="154"/>
      <c r="OTF389" s="154"/>
      <c r="OTG389" s="154"/>
      <c r="OTH389" s="154"/>
      <c r="OTI389" s="154"/>
      <c r="OTJ389" s="154"/>
      <c r="OTK389" s="154"/>
      <c r="OTL389" s="154"/>
      <c r="OTM389" s="154"/>
      <c r="OTN389" s="154"/>
      <c r="OTO389" s="154"/>
      <c r="OTP389" s="154"/>
      <c r="OTQ389" s="154"/>
      <c r="OTR389" s="154"/>
      <c r="OTS389" s="154"/>
      <c r="OTT389" s="154"/>
      <c r="OTU389" s="154"/>
      <c r="OTV389" s="154"/>
      <c r="OTW389" s="154"/>
      <c r="OTX389" s="154"/>
      <c r="OTY389" s="154"/>
      <c r="OTZ389" s="154"/>
      <c r="OUA389" s="154"/>
      <c r="OUB389" s="154"/>
      <c r="OUC389" s="154"/>
      <c r="OUD389" s="154"/>
      <c r="OUE389" s="154"/>
      <c r="OUF389" s="154"/>
      <c r="OUG389" s="154"/>
      <c r="OUH389" s="154"/>
      <c r="OUI389" s="154"/>
      <c r="OUJ389" s="154"/>
      <c r="OUK389" s="154"/>
      <c r="OUL389" s="154"/>
      <c r="OUM389" s="154"/>
      <c r="OUN389" s="154"/>
      <c r="OUO389" s="154"/>
      <c r="OUP389" s="154"/>
      <c r="OUQ389" s="154"/>
      <c r="OUR389" s="154"/>
      <c r="OUS389" s="154"/>
      <c r="OUT389" s="154"/>
      <c r="OUU389" s="154"/>
      <c r="OUV389" s="154"/>
      <c r="OUW389" s="154"/>
      <c r="OUX389" s="154"/>
      <c r="OUY389" s="154"/>
      <c r="OUZ389" s="154"/>
      <c r="OVA389" s="154"/>
      <c r="OVB389" s="154"/>
      <c r="OVC389" s="154"/>
      <c r="OVD389" s="154"/>
      <c r="OVE389" s="154"/>
      <c r="OVF389" s="154"/>
      <c r="OVG389" s="154"/>
      <c r="OVH389" s="154"/>
      <c r="OVI389" s="154"/>
      <c r="OVJ389" s="154"/>
      <c r="OVK389" s="154"/>
      <c r="OVL389" s="154"/>
      <c r="OVM389" s="154"/>
      <c r="OVN389" s="154"/>
      <c r="OVO389" s="154"/>
      <c r="OVP389" s="154"/>
      <c r="OVQ389" s="154"/>
      <c r="OVR389" s="154"/>
      <c r="OVS389" s="154"/>
      <c r="OVT389" s="154"/>
      <c r="OVU389" s="154"/>
      <c r="OVV389" s="154"/>
      <c r="OVW389" s="154"/>
      <c r="OVX389" s="154"/>
      <c r="OVY389" s="154"/>
      <c r="OVZ389" s="154"/>
      <c r="OWA389" s="154"/>
      <c r="OWB389" s="154"/>
      <c r="OWC389" s="154"/>
      <c r="OWD389" s="154"/>
      <c r="OWE389" s="154"/>
      <c r="OWF389" s="154"/>
      <c r="OWG389" s="154"/>
      <c r="OWH389" s="154"/>
      <c r="OWI389" s="154"/>
      <c r="OWJ389" s="154"/>
      <c r="OWK389" s="154"/>
      <c r="OWL389" s="154"/>
      <c r="OWM389" s="154"/>
      <c r="OWN389" s="154"/>
      <c r="OWO389" s="154"/>
      <c r="OWP389" s="154"/>
      <c r="OWQ389" s="154"/>
      <c r="OWR389" s="154"/>
      <c r="OWS389" s="154"/>
      <c r="OWT389" s="154"/>
      <c r="OWU389" s="154"/>
      <c r="OWV389" s="154"/>
      <c r="OWW389" s="154"/>
      <c r="OWX389" s="154"/>
      <c r="OWY389" s="154"/>
      <c r="OWZ389" s="154"/>
      <c r="OXA389" s="154"/>
      <c r="OXB389" s="154"/>
      <c r="OXC389" s="154"/>
      <c r="OXD389" s="154"/>
      <c r="OXE389" s="154"/>
      <c r="OXF389" s="154"/>
      <c r="OXG389" s="154"/>
      <c r="OXH389" s="154"/>
      <c r="OXI389" s="154"/>
      <c r="OXJ389" s="154"/>
      <c r="OXK389" s="154"/>
      <c r="OXL389" s="154"/>
      <c r="OXM389" s="154"/>
      <c r="OXN389" s="154"/>
      <c r="OXO389" s="154"/>
      <c r="OXP389" s="154"/>
      <c r="OXQ389" s="154"/>
      <c r="OXR389" s="154"/>
      <c r="OXS389" s="154"/>
      <c r="OXT389" s="154"/>
      <c r="OXU389" s="154"/>
      <c r="OXV389" s="154"/>
      <c r="OXW389" s="154"/>
      <c r="OXX389" s="154"/>
      <c r="OXY389" s="154"/>
      <c r="OXZ389" s="154"/>
      <c r="OYA389" s="154"/>
      <c r="OYB389" s="154"/>
      <c r="OYC389" s="154"/>
      <c r="OYD389" s="154"/>
      <c r="OYE389" s="154"/>
      <c r="OYF389" s="154"/>
      <c r="OYG389" s="154"/>
      <c r="OYH389" s="154"/>
      <c r="OYI389" s="154"/>
      <c r="OYJ389" s="154"/>
      <c r="OYK389" s="154"/>
      <c r="OYL389" s="154"/>
      <c r="OYM389" s="154"/>
      <c r="OYN389" s="154"/>
      <c r="OYO389" s="154"/>
      <c r="OYP389" s="154"/>
      <c r="OYQ389" s="154"/>
      <c r="OYR389" s="154"/>
      <c r="OYS389" s="154"/>
      <c r="OYT389" s="154"/>
      <c r="OYU389" s="154"/>
      <c r="OYV389" s="154"/>
      <c r="OYW389" s="154"/>
      <c r="OYX389" s="154"/>
      <c r="OYY389" s="154"/>
      <c r="OYZ389" s="154"/>
      <c r="OZA389" s="154"/>
      <c r="OZB389" s="154"/>
      <c r="OZC389" s="154"/>
      <c r="OZD389" s="154"/>
      <c r="OZE389" s="154"/>
      <c r="OZF389" s="154"/>
      <c r="OZG389" s="154"/>
      <c r="OZH389" s="154"/>
      <c r="OZI389" s="154"/>
      <c r="OZJ389" s="154"/>
      <c r="OZK389" s="154"/>
      <c r="OZL389" s="154"/>
      <c r="OZM389" s="154"/>
      <c r="OZN389" s="154"/>
      <c r="OZO389" s="154"/>
      <c r="OZP389" s="154"/>
      <c r="OZQ389" s="154"/>
      <c r="OZR389" s="154"/>
      <c r="OZS389" s="154"/>
      <c r="OZT389" s="154"/>
      <c r="OZU389" s="154"/>
      <c r="OZV389" s="154"/>
      <c r="OZW389" s="154"/>
      <c r="OZX389" s="154"/>
      <c r="OZY389" s="154"/>
      <c r="OZZ389" s="154"/>
      <c r="PAA389" s="154"/>
      <c r="PAB389" s="154"/>
      <c r="PAC389" s="154"/>
      <c r="PAD389" s="154"/>
      <c r="PAE389" s="154"/>
      <c r="PAF389" s="154"/>
      <c r="PAG389" s="154"/>
      <c r="PAH389" s="154"/>
      <c r="PAI389" s="154"/>
      <c r="PAJ389" s="154"/>
      <c r="PAK389" s="154"/>
      <c r="PAL389" s="154"/>
      <c r="PAM389" s="154"/>
      <c r="PAN389" s="154"/>
      <c r="PAO389" s="154"/>
      <c r="PAP389" s="154"/>
      <c r="PAQ389" s="154"/>
      <c r="PAR389" s="154"/>
      <c r="PAS389" s="154"/>
      <c r="PAT389" s="154"/>
      <c r="PAU389" s="154"/>
      <c r="PAV389" s="154"/>
      <c r="PAW389" s="154"/>
      <c r="PAX389" s="154"/>
      <c r="PAY389" s="154"/>
      <c r="PAZ389" s="154"/>
      <c r="PBA389" s="154"/>
      <c r="PBB389" s="154"/>
      <c r="PBC389" s="154"/>
      <c r="PBD389" s="154"/>
      <c r="PBE389" s="154"/>
      <c r="PBF389" s="154"/>
      <c r="PBG389" s="154"/>
      <c r="PBH389" s="154"/>
      <c r="PBI389" s="154"/>
      <c r="PBJ389" s="154"/>
      <c r="PBK389" s="154"/>
      <c r="PBL389" s="154"/>
      <c r="PBM389" s="154"/>
      <c r="PBN389" s="154"/>
      <c r="PBO389" s="154"/>
      <c r="PBP389" s="154"/>
      <c r="PBQ389" s="154"/>
      <c r="PBR389" s="154"/>
      <c r="PBS389" s="154"/>
      <c r="PBT389" s="154"/>
      <c r="PBU389" s="154"/>
      <c r="PBV389" s="154"/>
      <c r="PBW389" s="154"/>
      <c r="PBX389" s="154"/>
      <c r="PBY389" s="154"/>
      <c r="PBZ389" s="154"/>
      <c r="PCA389" s="154"/>
      <c r="PCB389" s="154"/>
      <c r="PCC389" s="154"/>
      <c r="PCD389" s="154"/>
      <c r="PCE389" s="154"/>
      <c r="PCF389" s="154"/>
      <c r="PCG389" s="154"/>
      <c r="PCH389" s="154"/>
      <c r="PCI389" s="154"/>
      <c r="PCJ389" s="154"/>
      <c r="PCK389" s="154"/>
      <c r="PCL389" s="154"/>
      <c r="PCM389" s="154"/>
      <c r="PCN389" s="154"/>
      <c r="PCO389" s="154"/>
      <c r="PCP389" s="154"/>
      <c r="PCQ389" s="154"/>
      <c r="PCR389" s="154"/>
      <c r="PCS389" s="154"/>
      <c r="PCT389" s="154"/>
      <c r="PCU389" s="154"/>
      <c r="PCV389" s="154"/>
      <c r="PCW389" s="154"/>
      <c r="PCX389" s="154"/>
      <c r="PCY389" s="154"/>
      <c r="PCZ389" s="154"/>
      <c r="PDA389" s="154"/>
      <c r="PDB389" s="154"/>
      <c r="PDC389" s="154"/>
      <c r="PDD389" s="154"/>
      <c r="PDE389" s="154"/>
      <c r="PDF389" s="154"/>
      <c r="PDG389" s="154"/>
      <c r="PDH389" s="154"/>
      <c r="PDI389" s="154"/>
      <c r="PDJ389" s="154"/>
      <c r="PDK389" s="154"/>
      <c r="PDL389" s="154"/>
      <c r="PDM389" s="154"/>
      <c r="PDN389" s="154"/>
      <c r="PDO389" s="154"/>
      <c r="PDP389" s="154"/>
      <c r="PDQ389" s="154"/>
      <c r="PDR389" s="154"/>
      <c r="PDS389" s="154"/>
      <c r="PDT389" s="154"/>
      <c r="PDU389" s="154"/>
      <c r="PDV389" s="154"/>
      <c r="PDW389" s="154"/>
      <c r="PDX389" s="154"/>
      <c r="PDY389" s="154"/>
      <c r="PDZ389" s="154"/>
      <c r="PEA389" s="154"/>
      <c r="PEB389" s="154"/>
      <c r="PEC389" s="154"/>
      <c r="PED389" s="154"/>
      <c r="PEE389" s="154"/>
      <c r="PEF389" s="154"/>
      <c r="PEG389" s="154"/>
      <c r="PEH389" s="154"/>
      <c r="PEI389" s="154"/>
      <c r="PEJ389" s="154"/>
      <c r="PEK389" s="154"/>
      <c r="PEL389" s="154"/>
      <c r="PEM389" s="154"/>
      <c r="PEN389" s="154"/>
      <c r="PEO389" s="154"/>
      <c r="PEP389" s="154"/>
      <c r="PEQ389" s="154"/>
      <c r="PER389" s="154"/>
      <c r="PES389" s="154"/>
      <c r="PET389" s="154"/>
      <c r="PEU389" s="154"/>
      <c r="PEV389" s="154"/>
      <c r="PEW389" s="154"/>
      <c r="PEX389" s="154"/>
      <c r="PEY389" s="154"/>
      <c r="PEZ389" s="154"/>
      <c r="PFA389" s="154"/>
      <c r="PFB389" s="154"/>
      <c r="PFC389" s="154"/>
      <c r="PFD389" s="154"/>
      <c r="PFE389" s="154"/>
      <c r="PFF389" s="154"/>
      <c r="PFG389" s="154"/>
      <c r="PFH389" s="154"/>
      <c r="PFI389" s="154"/>
      <c r="PFJ389" s="154"/>
      <c r="PFK389" s="154"/>
      <c r="PFL389" s="154"/>
      <c r="PFM389" s="154"/>
      <c r="PFN389" s="154"/>
      <c r="PFO389" s="154"/>
      <c r="PFP389" s="154"/>
      <c r="PFQ389" s="154"/>
      <c r="PFR389" s="154"/>
      <c r="PFS389" s="154"/>
      <c r="PFT389" s="154"/>
      <c r="PFU389" s="154"/>
      <c r="PFV389" s="154"/>
      <c r="PFW389" s="154"/>
      <c r="PFX389" s="154"/>
      <c r="PFY389" s="154"/>
      <c r="PFZ389" s="154"/>
      <c r="PGA389" s="154"/>
      <c r="PGB389" s="154"/>
      <c r="PGC389" s="154"/>
      <c r="PGD389" s="154"/>
      <c r="PGE389" s="154"/>
      <c r="PGF389" s="154"/>
      <c r="PGG389" s="154"/>
      <c r="PGH389" s="154"/>
      <c r="PGI389" s="154"/>
      <c r="PGJ389" s="154"/>
      <c r="PGK389" s="154"/>
      <c r="PGL389" s="154"/>
      <c r="PGM389" s="154"/>
      <c r="PGN389" s="154"/>
      <c r="PGO389" s="154"/>
      <c r="PGP389" s="154"/>
      <c r="PGQ389" s="154"/>
      <c r="PGR389" s="154"/>
      <c r="PGS389" s="154"/>
      <c r="PGT389" s="154"/>
      <c r="PGU389" s="154"/>
      <c r="PGV389" s="154"/>
      <c r="PGW389" s="154"/>
      <c r="PGX389" s="154"/>
      <c r="PGY389" s="154"/>
      <c r="PGZ389" s="154"/>
      <c r="PHA389" s="154"/>
      <c r="PHB389" s="154"/>
      <c r="PHC389" s="154"/>
      <c r="PHD389" s="154"/>
      <c r="PHE389" s="154"/>
      <c r="PHF389" s="154"/>
      <c r="PHG389" s="154"/>
      <c r="PHH389" s="154"/>
      <c r="PHI389" s="154"/>
      <c r="PHJ389" s="154"/>
      <c r="PHK389" s="154"/>
      <c r="PHL389" s="154"/>
      <c r="PHM389" s="154"/>
      <c r="PHN389" s="154"/>
      <c r="PHO389" s="154"/>
      <c r="PHP389" s="154"/>
      <c r="PHQ389" s="154"/>
      <c r="PHR389" s="154"/>
      <c r="PHS389" s="154"/>
      <c r="PHT389" s="154"/>
      <c r="PHU389" s="154"/>
      <c r="PHV389" s="154"/>
      <c r="PHW389" s="154"/>
      <c r="PHX389" s="154"/>
      <c r="PHY389" s="154"/>
      <c r="PHZ389" s="154"/>
      <c r="PIA389" s="154"/>
      <c r="PIB389" s="154"/>
      <c r="PIC389" s="154"/>
      <c r="PID389" s="154"/>
      <c r="PIE389" s="154"/>
      <c r="PIF389" s="154"/>
      <c r="PIG389" s="154"/>
      <c r="PIH389" s="154"/>
      <c r="PII389" s="154"/>
      <c r="PIJ389" s="154"/>
      <c r="PIK389" s="154"/>
      <c r="PIL389" s="154"/>
      <c r="PIM389" s="154"/>
      <c r="PIN389" s="154"/>
      <c r="PIO389" s="154"/>
      <c r="PIP389" s="154"/>
      <c r="PIQ389" s="154"/>
      <c r="PIR389" s="154"/>
      <c r="PIS389" s="154"/>
      <c r="PIT389" s="154"/>
      <c r="PIU389" s="154"/>
      <c r="PIV389" s="154"/>
      <c r="PIW389" s="154"/>
      <c r="PIX389" s="154"/>
      <c r="PIY389" s="154"/>
      <c r="PIZ389" s="154"/>
      <c r="PJA389" s="154"/>
      <c r="PJB389" s="154"/>
      <c r="PJC389" s="154"/>
      <c r="PJD389" s="154"/>
      <c r="PJE389" s="154"/>
      <c r="PJF389" s="154"/>
      <c r="PJG389" s="154"/>
      <c r="PJH389" s="154"/>
      <c r="PJI389" s="154"/>
      <c r="PJJ389" s="154"/>
      <c r="PJK389" s="154"/>
      <c r="PJL389" s="154"/>
      <c r="PJM389" s="154"/>
      <c r="PJN389" s="154"/>
      <c r="PJO389" s="154"/>
      <c r="PJP389" s="154"/>
      <c r="PJQ389" s="154"/>
      <c r="PJR389" s="154"/>
      <c r="PJS389" s="154"/>
      <c r="PJT389" s="154"/>
      <c r="PJU389" s="154"/>
      <c r="PJV389" s="154"/>
      <c r="PJW389" s="154"/>
      <c r="PJX389" s="154"/>
      <c r="PJY389" s="154"/>
      <c r="PJZ389" s="154"/>
      <c r="PKA389" s="154"/>
      <c r="PKB389" s="154"/>
      <c r="PKC389" s="154"/>
      <c r="PKD389" s="154"/>
      <c r="PKE389" s="154"/>
      <c r="PKF389" s="154"/>
      <c r="PKG389" s="154"/>
      <c r="PKH389" s="154"/>
      <c r="PKI389" s="154"/>
      <c r="PKJ389" s="154"/>
      <c r="PKK389" s="154"/>
      <c r="PKL389" s="154"/>
      <c r="PKM389" s="154"/>
      <c r="PKN389" s="154"/>
      <c r="PKO389" s="154"/>
      <c r="PKP389" s="154"/>
      <c r="PKQ389" s="154"/>
      <c r="PKR389" s="154"/>
      <c r="PKS389" s="154"/>
      <c r="PKT389" s="154"/>
      <c r="PKU389" s="154"/>
      <c r="PKV389" s="154"/>
      <c r="PKW389" s="154"/>
      <c r="PKX389" s="154"/>
      <c r="PKY389" s="154"/>
      <c r="PKZ389" s="154"/>
      <c r="PLA389" s="154"/>
      <c r="PLB389" s="154"/>
      <c r="PLC389" s="154"/>
      <c r="PLD389" s="154"/>
      <c r="PLE389" s="154"/>
      <c r="PLF389" s="154"/>
      <c r="PLG389" s="154"/>
      <c r="PLH389" s="154"/>
      <c r="PLI389" s="154"/>
      <c r="PLJ389" s="154"/>
      <c r="PLK389" s="154"/>
      <c r="PLL389" s="154"/>
      <c r="PLM389" s="154"/>
      <c r="PLN389" s="154"/>
      <c r="PLO389" s="154"/>
      <c r="PLP389" s="154"/>
      <c r="PLQ389" s="154"/>
      <c r="PLR389" s="154"/>
      <c r="PLS389" s="154"/>
      <c r="PLT389" s="154"/>
      <c r="PLU389" s="154"/>
      <c r="PLV389" s="154"/>
      <c r="PLW389" s="154"/>
      <c r="PLX389" s="154"/>
      <c r="PLY389" s="154"/>
      <c r="PLZ389" s="154"/>
      <c r="PMA389" s="154"/>
      <c r="PMB389" s="154"/>
      <c r="PMC389" s="154"/>
      <c r="PMD389" s="154"/>
      <c r="PME389" s="154"/>
      <c r="PMF389" s="154"/>
      <c r="PMG389" s="154"/>
      <c r="PMH389" s="154"/>
      <c r="PMI389" s="154"/>
      <c r="PMJ389" s="154"/>
      <c r="PMK389" s="154"/>
      <c r="PML389" s="154"/>
      <c r="PMM389" s="154"/>
      <c r="PMN389" s="154"/>
      <c r="PMO389" s="154"/>
      <c r="PMP389" s="154"/>
      <c r="PMQ389" s="154"/>
      <c r="PMR389" s="154"/>
      <c r="PMS389" s="154"/>
      <c r="PMT389" s="154"/>
      <c r="PMU389" s="154"/>
      <c r="PMV389" s="154"/>
      <c r="PMW389" s="154"/>
      <c r="PMX389" s="154"/>
      <c r="PMY389" s="154"/>
      <c r="PMZ389" s="154"/>
      <c r="PNA389" s="154"/>
      <c r="PNB389" s="154"/>
      <c r="PNC389" s="154"/>
      <c r="PND389" s="154"/>
      <c r="PNE389" s="154"/>
      <c r="PNF389" s="154"/>
      <c r="PNG389" s="154"/>
      <c r="PNH389" s="154"/>
      <c r="PNI389" s="154"/>
      <c r="PNJ389" s="154"/>
      <c r="PNK389" s="154"/>
      <c r="PNL389" s="154"/>
      <c r="PNM389" s="154"/>
      <c r="PNN389" s="154"/>
      <c r="PNO389" s="154"/>
      <c r="PNP389" s="154"/>
      <c r="PNQ389" s="154"/>
      <c r="PNR389" s="154"/>
      <c r="PNS389" s="154"/>
      <c r="PNT389" s="154"/>
      <c r="PNU389" s="154"/>
      <c r="PNV389" s="154"/>
      <c r="PNW389" s="154"/>
      <c r="PNX389" s="154"/>
      <c r="PNY389" s="154"/>
      <c r="PNZ389" s="154"/>
      <c r="POA389" s="154"/>
      <c r="POB389" s="154"/>
      <c r="POC389" s="154"/>
      <c r="POD389" s="154"/>
      <c r="POE389" s="154"/>
      <c r="POF389" s="154"/>
      <c r="POG389" s="154"/>
      <c r="POH389" s="154"/>
      <c r="POI389" s="154"/>
      <c r="POJ389" s="154"/>
      <c r="POK389" s="154"/>
      <c r="POL389" s="154"/>
      <c r="POM389" s="154"/>
      <c r="PON389" s="154"/>
      <c r="POO389" s="154"/>
      <c r="POP389" s="154"/>
      <c r="POQ389" s="154"/>
      <c r="POR389" s="154"/>
      <c r="POS389" s="154"/>
      <c r="POT389" s="154"/>
      <c r="POU389" s="154"/>
      <c r="POV389" s="154"/>
      <c r="POW389" s="154"/>
      <c r="POX389" s="154"/>
      <c r="POY389" s="154"/>
      <c r="POZ389" s="154"/>
      <c r="PPA389" s="154"/>
      <c r="PPB389" s="154"/>
      <c r="PPC389" s="154"/>
      <c r="PPD389" s="154"/>
      <c r="PPE389" s="154"/>
      <c r="PPF389" s="154"/>
      <c r="PPG389" s="154"/>
      <c r="PPH389" s="154"/>
      <c r="PPI389" s="154"/>
      <c r="PPJ389" s="154"/>
      <c r="PPK389" s="154"/>
      <c r="PPL389" s="154"/>
      <c r="PPM389" s="154"/>
      <c r="PPN389" s="154"/>
      <c r="PPO389" s="154"/>
      <c r="PPP389" s="154"/>
      <c r="PPQ389" s="154"/>
      <c r="PPR389" s="154"/>
      <c r="PPS389" s="154"/>
      <c r="PPT389" s="154"/>
      <c r="PPU389" s="154"/>
      <c r="PPV389" s="154"/>
      <c r="PPW389" s="154"/>
      <c r="PPX389" s="154"/>
      <c r="PPY389" s="154"/>
      <c r="PPZ389" s="154"/>
      <c r="PQA389" s="154"/>
      <c r="PQB389" s="154"/>
      <c r="PQC389" s="154"/>
      <c r="PQD389" s="154"/>
      <c r="PQE389" s="154"/>
      <c r="PQF389" s="154"/>
      <c r="PQG389" s="154"/>
      <c r="PQH389" s="154"/>
      <c r="PQI389" s="154"/>
      <c r="PQJ389" s="154"/>
      <c r="PQK389" s="154"/>
      <c r="PQL389" s="154"/>
      <c r="PQM389" s="154"/>
      <c r="PQN389" s="154"/>
      <c r="PQO389" s="154"/>
      <c r="PQP389" s="154"/>
      <c r="PQQ389" s="154"/>
      <c r="PQR389" s="154"/>
      <c r="PQS389" s="154"/>
      <c r="PQT389" s="154"/>
      <c r="PQU389" s="154"/>
      <c r="PQV389" s="154"/>
      <c r="PQW389" s="154"/>
      <c r="PQX389" s="154"/>
      <c r="PQY389" s="154"/>
      <c r="PQZ389" s="154"/>
      <c r="PRA389" s="154"/>
      <c r="PRB389" s="154"/>
      <c r="PRC389" s="154"/>
      <c r="PRD389" s="154"/>
      <c r="PRE389" s="154"/>
      <c r="PRF389" s="154"/>
      <c r="PRG389" s="154"/>
      <c r="PRH389" s="154"/>
      <c r="PRI389" s="154"/>
      <c r="PRJ389" s="154"/>
      <c r="PRK389" s="154"/>
      <c r="PRL389" s="154"/>
      <c r="PRM389" s="154"/>
      <c r="PRN389" s="154"/>
      <c r="PRO389" s="154"/>
      <c r="PRP389" s="154"/>
      <c r="PRQ389" s="154"/>
      <c r="PRR389" s="154"/>
      <c r="PRS389" s="154"/>
      <c r="PRT389" s="154"/>
      <c r="PRU389" s="154"/>
      <c r="PRV389" s="154"/>
      <c r="PRW389" s="154"/>
      <c r="PRX389" s="154"/>
      <c r="PRY389" s="154"/>
      <c r="PRZ389" s="154"/>
      <c r="PSA389" s="154"/>
      <c r="PSB389" s="154"/>
      <c r="PSC389" s="154"/>
      <c r="PSD389" s="154"/>
      <c r="PSE389" s="154"/>
      <c r="PSF389" s="154"/>
      <c r="PSG389" s="154"/>
      <c r="PSH389" s="154"/>
      <c r="PSI389" s="154"/>
      <c r="PSJ389" s="154"/>
      <c r="PSK389" s="154"/>
      <c r="PSL389" s="154"/>
      <c r="PSM389" s="154"/>
      <c r="PSN389" s="154"/>
      <c r="PSO389" s="154"/>
      <c r="PSP389" s="154"/>
      <c r="PSQ389" s="154"/>
      <c r="PSR389" s="154"/>
      <c r="PSS389" s="154"/>
      <c r="PST389" s="154"/>
      <c r="PSU389" s="154"/>
      <c r="PSV389" s="154"/>
      <c r="PSW389" s="154"/>
      <c r="PSX389" s="154"/>
      <c r="PSY389" s="154"/>
      <c r="PSZ389" s="154"/>
      <c r="PTA389" s="154"/>
      <c r="PTB389" s="154"/>
      <c r="PTC389" s="154"/>
      <c r="PTD389" s="154"/>
      <c r="PTE389" s="154"/>
      <c r="PTF389" s="154"/>
      <c r="PTG389" s="154"/>
      <c r="PTH389" s="154"/>
      <c r="PTI389" s="154"/>
      <c r="PTJ389" s="154"/>
      <c r="PTK389" s="154"/>
      <c r="PTL389" s="154"/>
      <c r="PTM389" s="154"/>
      <c r="PTN389" s="154"/>
      <c r="PTO389" s="154"/>
      <c r="PTP389" s="154"/>
      <c r="PTQ389" s="154"/>
      <c r="PTR389" s="154"/>
      <c r="PTS389" s="154"/>
      <c r="PTT389" s="154"/>
      <c r="PTU389" s="154"/>
      <c r="PTV389" s="154"/>
      <c r="PTW389" s="154"/>
      <c r="PTX389" s="154"/>
      <c r="PTY389" s="154"/>
      <c r="PTZ389" s="154"/>
      <c r="PUA389" s="154"/>
      <c r="PUB389" s="154"/>
      <c r="PUC389" s="154"/>
      <c r="PUD389" s="154"/>
      <c r="PUE389" s="154"/>
      <c r="PUF389" s="154"/>
      <c r="PUG389" s="154"/>
      <c r="PUH389" s="154"/>
      <c r="PUI389" s="154"/>
      <c r="PUJ389" s="154"/>
      <c r="PUK389" s="154"/>
      <c r="PUL389" s="154"/>
      <c r="PUM389" s="154"/>
      <c r="PUN389" s="154"/>
      <c r="PUO389" s="154"/>
      <c r="PUP389" s="154"/>
      <c r="PUQ389" s="154"/>
      <c r="PUR389" s="154"/>
      <c r="PUS389" s="154"/>
      <c r="PUT389" s="154"/>
      <c r="PUU389" s="154"/>
      <c r="PUV389" s="154"/>
      <c r="PUW389" s="154"/>
      <c r="PUX389" s="154"/>
      <c r="PUY389" s="154"/>
      <c r="PUZ389" s="154"/>
      <c r="PVA389" s="154"/>
      <c r="PVB389" s="154"/>
      <c r="PVC389" s="154"/>
      <c r="PVD389" s="154"/>
      <c r="PVE389" s="154"/>
      <c r="PVF389" s="154"/>
      <c r="PVG389" s="154"/>
      <c r="PVH389" s="154"/>
      <c r="PVI389" s="154"/>
      <c r="PVJ389" s="154"/>
      <c r="PVK389" s="154"/>
      <c r="PVL389" s="154"/>
      <c r="PVM389" s="154"/>
      <c r="PVN389" s="154"/>
      <c r="PVO389" s="154"/>
      <c r="PVP389" s="154"/>
      <c r="PVQ389" s="154"/>
      <c r="PVR389" s="154"/>
      <c r="PVS389" s="154"/>
      <c r="PVT389" s="154"/>
      <c r="PVU389" s="154"/>
      <c r="PVV389" s="154"/>
      <c r="PVW389" s="154"/>
      <c r="PVX389" s="154"/>
      <c r="PVY389" s="154"/>
      <c r="PVZ389" s="154"/>
      <c r="PWA389" s="154"/>
      <c r="PWB389" s="154"/>
      <c r="PWC389" s="154"/>
      <c r="PWD389" s="154"/>
      <c r="PWE389" s="154"/>
      <c r="PWF389" s="154"/>
      <c r="PWG389" s="154"/>
      <c r="PWH389" s="154"/>
      <c r="PWI389" s="154"/>
      <c r="PWJ389" s="154"/>
      <c r="PWK389" s="154"/>
      <c r="PWL389" s="154"/>
      <c r="PWM389" s="154"/>
      <c r="PWN389" s="154"/>
      <c r="PWO389" s="154"/>
      <c r="PWP389" s="154"/>
      <c r="PWQ389" s="154"/>
      <c r="PWR389" s="154"/>
      <c r="PWS389" s="154"/>
      <c r="PWT389" s="154"/>
      <c r="PWU389" s="154"/>
      <c r="PWV389" s="154"/>
      <c r="PWW389" s="154"/>
      <c r="PWX389" s="154"/>
      <c r="PWY389" s="154"/>
      <c r="PWZ389" s="154"/>
      <c r="PXA389" s="154"/>
      <c r="PXB389" s="154"/>
      <c r="PXC389" s="154"/>
      <c r="PXD389" s="154"/>
      <c r="PXE389" s="154"/>
      <c r="PXF389" s="154"/>
      <c r="PXG389" s="154"/>
      <c r="PXH389" s="154"/>
      <c r="PXI389" s="154"/>
      <c r="PXJ389" s="154"/>
      <c r="PXK389" s="154"/>
      <c r="PXL389" s="154"/>
      <c r="PXM389" s="154"/>
      <c r="PXN389" s="154"/>
      <c r="PXO389" s="154"/>
      <c r="PXP389" s="154"/>
      <c r="PXQ389" s="154"/>
      <c r="PXR389" s="154"/>
      <c r="PXS389" s="154"/>
      <c r="PXT389" s="154"/>
      <c r="PXU389" s="154"/>
      <c r="PXV389" s="154"/>
      <c r="PXW389" s="154"/>
      <c r="PXX389" s="154"/>
      <c r="PXY389" s="154"/>
      <c r="PXZ389" s="154"/>
      <c r="PYA389" s="154"/>
      <c r="PYB389" s="154"/>
      <c r="PYC389" s="154"/>
      <c r="PYD389" s="154"/>
      <c r="PYE389" s="154"/>
      <c r="PYF389" s="154"/>
      <c r="PYG389" s="154"/>
      <c r="PYH389" s="154"/>
      <c r="PYI389" s="154"/>
      <c r="PYJ389" s="154"/>
      <c r="PYK389" s="154"/>
      <c r="PYL389" s="154"/>
      <c r="PYM389" s="154"/>
      <c r="PYN389" s="154"/>
      <c r="PYO389" s="154"/>
      <c r="PYP389" s="154"/>
      <c r="PYQ389" s="154"/>
      <c r="PYR389" s="154"/>
      <c r="PYS389" s="154"/>
      <c r="PYT389" s="154"/>
      <c r="PYU389" s="154"/>
      <c r="PYV389" s="154"/>
      <c r="PYW389" s="154"/>
      <c r="PYX389" s="154"/>
      <c r="PYY389" s="154"/>
      <c r="PYZ389" s="154"/>
      <c r="PZA389" s="154"/>
      <c r="PZB389" s="154"/>
      <c r="PZC389" s="154"/>
      <c r="PZD389" s="154"/>
      <c r="PZE389" s="154"/>
      <c r="PZF389" s="154"/>
      <c r="PZG389" s="154"/>
      <c r="PZH389" s="154"/>
      <c r="PZI389" s="154"/>
      <c r="PZJ389" s="154"/>
      <c r="PZK389" s="154"/>
      <c r="PZL389" s="154"/>
      <c r="PZM389" s="154"/>
      <c r="PZN389" s="154"/>
      <c r="PZO389" s="154"/>
      <c r="PZP389" s="154"/>
      <c r="PZQ389" s="154"/>
      <c r="PZR389" s="154"/>
      <c r="PZS389" s="154"/>
      <c r="PZT389" s="154"/>
      <c r="PZU389" s="154"/>
      <c r="PZV389" s="154"/>
      <c r="PZW389" s="154"/>
      <c r="PZX389" s="154"/>
      <c r="PZY389" s="154"/>
      <c r="PZZ389" s="154"/>
      <c r="QAA389" s="154"/>
      <c r="QAB389" s="154"/>
      <c r="QAC389" s="154"/>
      <c r="QAD389" s="154"/>
      <c r="QAE389" s="154"/>
      <c r="QAF389" s="154"/>
      <c r="QAG389" s="154"/>
      <c r="QAH389" s="154"/>
      <c r="QAI389" s="154"/>
      <c r="QAJ389" s="154"/>
      <c r="QAK389" s="154"/>
      <c r="QAL389" s="154"/>
      <c r="QAM389" s="154"/>
      <c r="QAN389" s="154"/>
      <c r="QAO389" s="154"/>
      <c r="QAP389" s="154"/>
      <c r="QAQ389" s="154"/>
      <c r="QAR389" s="154"/>
      <c r="QAS389" s="154"/>
      <c r="QAT389" s="154"/>
      <c r="QAU389" s="154"/>
      <c r="QAV389" s="154"/>
      <c r="QAW389" s="154"/>
      <c r="QAX389" s="154"/>
      <c r="QAY389" s="154"/>
      <c r="QAZ389" s="154"/>
      <c r="QBA389" s="154"/>
      <c r="QBB389" s="154"/>
      <c r="QBC389" s="154"/>
      <c r="QBD389" s="154"/>
      <c r="QBE389" s="154"/>
      <c r="QBF389" s="154"/>
      <c r="QBG389" s="154"/>
      <c r="QBH389" s="154"/>
      <c r="QBI389" s="154"/>
      <c r="QBJ389" s="154"/>
      <c r="QBK389" s="154"/>
      <c r="QBL389" s="154"/>
      <c r="QBM389" s="154"/>
      <c r="QBN389" s="154"/>
      <c r="QBO389" s="154"/>
      <c r="QBP389" s="154"/>
      <c r="QBQ389" s="154"/>
      <c r="QBR389" s="154"/>
      <c r="QBS389" s="154"/>
      <c r="QBT389" s="154"/>
      <c r="QBU389" s="154"/>
      <c r="QBV389" s="154"/>
      <c r="QBW389" s="154"/>
      <c r="QBX389" s="154"/>
      <c r="QBY389" s="154"/>
      <c r="QBZ389" s="154"/>
      <c r="QCA389" s="154"/>
      <c r="QCB389" s="154"/>
      <c r="QCC389" s="154"/>
      <c r="QCD389" s="154"/>
      <c r="QCE389" s="154"/>
      <c r="QCF389" s="154"/>
      <c r="QCG389" s="154"/>
      <c r="QCH389" s="154"/>
      <c r="QCI389" s="154"/>
      <c r="QCJ389" s="154"/>
      <c r="QCK389" s="154"/>
      <c r="QCL389" s="154"/>
      <c r="QCM389" s="154"/>
      <c r="QCN389" s="154"/>
      <c r="QCO389" s="154"/>
      <c r="QCP389" s="154"/>
      <c r="QCQ389" s="154"/>
      <c r="QCR389" s="154"/>
      <c r="QCS389" s="154"/>
      <c r="QCT389" s="154"/>
      <c r="QCU389" s="154"/>
      <c r="QCV389" s="154"/>
      <c r="QCW389" s="154"/>
      <c r="QCX389" s="154"/>
      <c r="QCY389" s="154"/>
      <c r="QCZ389" s="154"/>
      <c r="QDA389" s="154"/>
      <c r="QDB389" s="154"/>
      <c r="QDC389" s="154"/>
      <c r="QDD389" s="154"/>
      <c r="QDE389" s="154"/>
      <c r="QDF389" s="154"/>
      <c r="QDG389" s="154"/>
      <c r="QDH389" s="154"/>
      <c r="QDI389" s="154"/>
      <c r="QDJ389" s="154"/>
      <c r="QDK389" s="154"/>
      <c r="QDL389" s="154"/>
      <c r="QDM389" s="154"/>
      <c r="QDN389" s="154"/>
      <c r="QDO389" s="154"/>
      <c r="QDP389" s="154"/>
      <c r="QDQ389" s="154"/>
      <c r="QDR389" s="154"/>
      <c r="QDS389" s="154"/>
      <c r="QDT389" s="154"/>
      <c r="QDU389" s="154"/>
      <c r="QDV389" s="154"/>
      <c r="QDW389" s="154"/>
      <c r="QDX389" s="154"/>
      <c r="QDY389" s="154"/>
      <c r="QDZ389" s="154"/>
      <c r="QEA389" s="154"/>
      <c r="QEB389" s="154"/>
      <c r="QEC389" s="154"/>
      <c r="QED389" s="154"/>
      <c r="QEE389" s="154"/>
      <c r="QEF389" s="154"/>
      <c r="QEG389" s="154"/>
      <c r="QEH389" s="154"/>
      <c r="QEI389" s="154"/>
      <c r="QEJ389" s="154"/>
      <c r="QEK389" s="154"/>
      <c r="QEL389" s="154"/>
      <c r="QEM389" s="154"/>
      <c r="QEN389" s="154"/>
      <c r="QEO389" s="154"/>
      <c r="QEP389" s="154"/>
      <c r="QEQ389" s="154"/>
      <c r="QER389" s="154"/>
      <c r="QES389" s="154"/>
      <c r="QET389" s="154"/>
      <c r="QEU389" s="154"/>
      <c r="QEV389" s="154"/>
      <c r="QEW389" s="154"/>
      <c r="QEX389" s="154"/>
      <c r="QEY389" s="154"/>
      <c r="QEZ389" s="154"/>
      <c r="QFA389" s="154"/>
      <c r="QFB389" s="154"/>
      <c r="QFC389" s="154"/>
      <c r="QFD389" s="154"/>
      <c r="QFE389" s="154"/>
      <c r="QFF389" s="154"/>
      <c r="QFG389" s="154"/>
      <c r="QFH389" s="154"/>
      <c r="QFI389" s="154"/>
      <c r="QFJ389" s="154"/>
      <c r="QFK389" s="154"/>
      <c r="QFL389" s="154"/>
      <c r="QFM389" s="154"/>
      <c r="QFN389" s="154"/>
      <c r="QFO389" s="154"/>
      <c r="QFP389" s="154"/>
      <c r="QFQ389" s="154"/>
      <c r="QFR389" s="154"/>
      <c r="QFS389" s="154"/>
      <c r="QFT389" s="154"/>
      <c r="QFU389" s="154"/>
      <c r="QFV389" s="154"/>
      <c r="QFW389" s="154"/>
      <c r="QFX389" s="154"/>
      <c r="QFY389" s="154"/>
      <c r="QFZ389" s="154"/>
      <c r="QGA389" s="154"/>
      <c r="QGB389" s="154"/>
      <c r="QGC389" s="154"/>
      <c r="QGD389" s="154"/>
      <c r="QGE389" s="154"/>
      <c r="QGF389" s="154"/>
      <c r="QGG389" s="154"/>
      <c r="QGH389" s="154"/>
      <c r="QGI389" s="154"/>
      <c r="QGJ389" s="154"/>
      <c r="QGK389" s="154"/>
      <c r="QGL389" s="154"/>
      <c r="QGM389" s="154"/>
      <c r="QGN389" s="154"/>
      <c r="QGO389" s="154"/>
      <c r="QGP389" s="154"/>
      <c r="QGQ389" s="154"/>
      <c r="QGR389" s="154"/>
      <c r="QGS389" s="154"/>
      <c r="QGT389" s="154"/>
      <c r="QGU389" s="154"/>
      <c r="QGV389" s="154"/>
      <c r="QGW389" s="154"/>
      <c r="QGX389" s="154"/>
      <c r="QGY389" s="154"/>
      <c r="QGZ389" s="154"/>
      <c r="QHA389" s="154"/>
      <c r="QHB389" s="154"/>
      <c r="QHC389" s="154"/>
      <c r="QHD389" s="154"/>
      <c r="QHE389" s="154"/>
      <c r="QHF389" s="154"/>
      <c r="QHG389" s="154"/>
      <c r="QHH389" s="154"/>
      <c r="QHI389" s="154"/>
      <c r="QHJ389" s="154"/>
      <c r="QHK389" s="154"/>
      <c r="QHL389" s="154"/>
      <c r="QHM389" s="154"/>
      <c r="QHN389" s="154"/>
      <c r="QHO389" s="154"/>
      <c r="QHP389" s="154"/>
      <c r="QHQ389" s="154"/>
      <c r="QHR389" s="154"/>
      <c r="QHS389" s="154"/>
      <c r="QHT389" s="154"/>
      <c r="QHU389" s="154"/>
      <c r="QHV389" s="154"/>
      <c r="QHW389" s="154"/>
      <c r="QHX389" s="154"/>
      <c r="QHY389" s="154"/>
      <c r="QHZ389" s="154"/>
      <c r="QIA389" s="154"/>
      <c r="QIB389" s="154"/>
      <c r="QIC389" s="154"/>
      <c r="QID389" s="154"/>
      <c r="QIE389" s="154"/>
      <c r="QIF389" s="154"/>
      <c r="QIG389" s="154"/>
      <c r="QIH389" s="154"/>
      <c r="QII389" s="154"/>
      <c r="QIJ389" s="154"/>
      <c r="QIK389" s="154"/>
      <c r="QIL389" s="154"/>
      <c r="QIM389" s="154"/>
      <c r="QIN389" s="154"/>
      <c r="QIO389" s="154"/>
      <c r="QIP389" s="154"/>
      <c r="QIQ389" s="154"/>
      <c r="QIR389" s="154"/>
      <c r="QIS389" s="154"/>
      <c r="QIT389" s="154"/>
      <c r="QIU389" s="154"/>
      <c r="QIV389" s="154"/>
      <c r="QIW389" s="154"/>
      <c r="QIX389" s="154"/>
      <c r="QIY389" s="154"/>
      <c r="QIZ389" s="154"/>
      <c r="QJA389" s="154"/>
      <c r="QJB389" s="154"/>
      <c r="QJC389" s="154"/>
      <c r="QJD389" s="154"/>
      <c r="QJE389" s="154"/>
      <c r="QJF389" s="154"/>
      <c r="QJG389" s="154"/>
      <c r="QJH389" s="154"/>
      <c r="QJI389" s="154"/>
      <c r="QJJ389" s="154"/>
      <c r="QJK389" s="154"/>
      <c r="QJL389" s="154"/>
      <c r="QJM389" s="154"/>
      <c r="QJN389" s="154"/>
      <c r="QJO389" s="154"/>
      <c r="QJP389" s="154"/>
      <c r="QJQ389" s="154"/>
      <c r="QJR389" s="154"/>
      <c r="QJS389" s="154"/>
      <c r="QJT389" s="154"/>
      <c r="QJU389" s="154"/>
      <c r="QJV389" s="154"/>
      <c r="QJW389" s="154"/>
      <c r="QJX389" s="154"/>
      <c r="QJY389" s="154"/>
      <c r="QJZ389" s="154"/>
      <c r="QKA389" s="154"/>
      <c r="QKB389" s="154"/>
      <c r="QKC389" s="154"/>
      <c r="QKD389" s="154"/>
      <c r="QKE389" s="154"/>
      <c r="QKF389" s="154"/>
      <c r="QKG389" s="154"/>
      <c r="QKH389" s="154"/>
      <c r="QKI389" s="154"/>
      <c r="QKJ389" s="154"/>
      <c r="QKK389" s="154"/>
      <c r="QKL389" s="154"/>
      <c r="QKM389" s="154"/>
      <c r="QKN389" s="154"/>
      <c r="QKO389" s="154"/>
      <c r="QKP389" s="154"/>
      <c r="QKQ389" s="154"/>
      <c r="QKR389" s="154"/>
      <c r="QKS389" s="154"/>
      <c r="QKT389" s="154"/>
      <c r="QKU389" s="154"/>
      <c r="QKV389" s="154"/>
      <c r="QKW389" s="154"/>
      <c r="QKX389" s="154"/>
      <c r="QKY389" s="154"/>
      <c r="QKZ389" s="154"/>
      <c r="QLA389" s="154"/>
      <c r="QLB389" s="154"/>
      <c r="QLC389" s="154"/>
      <c r="QLD389" s="154"/>
      <c r="QLE389" s="154"/>
      <c r="QLF389" s="154"/>
      <c r="QLG389" s="154"/>
      <c r="QLH389" s="154"/>
      <c r="QLI389" s="154"/>
      <c r="QLJ389" s="154"/>
      <c r="QLK389" s="154"/>
      <c r="QLL389" s="154"/>
      <c r="QLM389" s="154"/>
      <c r="QLN389" s="154"/>
      <c r="QLO389" s="154"/>
      <c r="QLP389" s="154"/>
      <c r="QLQ389" s="154"/>
      <c r="QLR389" s="154"/>
      <c r="QLS389" s="154"/>
      <c r="QLT389" s="154"/>
      <c r="QLU389" s="154"/>
      <c r="QLV389" s="154"/>
      <c r="QLW389" s="154"/>
      <c r="QLX389" s="154"/>
      <c r="QLY389" s="154"/>
      <c r="QLZ389" s="154"/>
      <c r="QMA389" s="154"/>
      <c r="QMB389" s="154"/>
      <c r="QMC389" s="154"/>
      <c r="QMD389" s="154"/>
      <c r="QME389" s="154"/>
      <c r="QMF389" s="154"/>
      <c r="QMG389" s="154"/>
      <c r="QMH389" s="154"/>
      <c r="QMI389" s="154"/>
      <c r="QMJ389" s="154"/>
      <c r="QMK389" s="154"/>
      <c r="QML389" s="154"/>
      <c r="QMM389" s="154"/>
      <c r="QMN389" s="154"/>
      <c r="QMO389" s="154"/>
      <c r="QMP389" s="154"/>
      <c r="QMQ389" s="154"/>
      <c r="QMR389" s="154"/>
      <c r="QMS389" s="154"/>
      <c r="QMT389" s="154"/>
      <c r="QMU389" s="154"/>
      <c r="QMV389" s="154"/>
      <c r="QMW389" s="154"/>
      <c r="QMX389" s="154"/>
      <c r="QMY389" s="154"/>
      <c r="QMZ389" s="154"/>
      <c r="QNA389" s="154"/>
      <c r="QNB389" s="154"/>
      <c r="QNC389" s="154"/>
      <c r="QND389" s="154"/>
      <c r="QNE389" s="154"/>
      <c r="QNF389" s="154"/>
      <c r="QNG389" s="154"/>
      <c r="QNH389" s="154"/>
      <c r="QNI389" s="154"/>
      <c r="QNJ389" s="154"/>
      <c r="QNK389" s="154"/>
      <c r="QNL389" s="154"/>
      <c r="QNM389" s="154"/>
      <c r="QNN389" s="154"/>
      <c r="QNO389" s="154"/>
      <c r="QNP389" s="154"/>
      <c r="QNQ389" s="154"/>
      <c r="QNR389" s="154"/>
      <c r="QNS389" s="154"/>
      <c r="QNT389" s="154"/>
      <c r="QNU389" s="154"/>
      <c r="QNV389" s="154"/>
      <c r="QNW389" s="154"/>
      <c r="QNX389" s="154"/>
      <c r="QNY389" s="154"/>
      <c r="QNZ389" s="154"/>
      <c r="QOA389" s="154"/>
      <c r="QOB389" s="154"/>
      <c r="QOC389" s="154"/>
      <c r="QOD389" s="154"/>
      <c r="QOE389" s="154"/>
      <c r="QOF389" s="154"/>
      <c r="QOG389" s="154"/>
      <c r="QOH389" s="154"/>
      <c r="QOI389" s="154"/>
      <c r="QOJ389" s="154"/>
      <c r="QOK389" s="154"/>
      <c r="QOL389" s="154"/>
      <c r="QOM389" s="154"/>
      <c r="QON389" s="154"/>
      <c r="QOO389" s="154"/>
      <c r="QOP389" s="154"/>
      <c r="QOQ389" s="154"/>
      <c r="QOR389" s="154"/>
      <c r="QOS389" s="154"/>
      <c r="QOT389" s="154"/>
      <c r="QOU389" s="154"/>
      <c r="QOV389" s="154"/>
      <c r="QOW389" s="154"/>
      <c r="QOX389" s="154"/>
      <c r="QOY389" s="154"/>
      <c r="QOZ389" s="154"/>
      <c r="QPA389" s="154"/>
      <c r="QPB389" s="154"/>
      <c r="QPC389" s="154"/>
      <c r="QPD389" s="154"/>
      <c r="QPE389" s="154"/>
      <c r="QPF389" s="154"/>
      <c r="QPG389" s="154"/>
      <c r="QPH389" s="154"/>
      <c r="QPI389" s="154"/>
      <c r="QPJ389" s="154"/>
      <c r="QPK389" s="154"/>
      <c r="QPL389" s="154"/>
      <c r="QPM389" s="154"/>
      <c r="QPN389" s="154"/>
      <c r="QPO389" s="154"/>
      <c r="QPP389" s="154"/>
      <c r="QPQ389" s="154"/>
      <c r="QPR389" s="154"/>
      <c r="QPS389" s="154"/>
      <c r="QPT389" s="154"/>
      <c r="QPU389" s="154"/>
      <c r="QPV389" s="154"/>
      <c r="QPW389" s="154"/>
      <c r="QPX389" s="154"/>
      <c r="QPY389" s="154"/>
      <c r="QPZ389" s="154"/>
      <c r="QQA389" s="154"/>
      <c r="QQB389" s="154"/>
      <c r="QQC389" s="154"/>
      <c r="QQD389" s="154"/>
      <c r="QQE389" s="154"/>
      <c r="QQF389" s="154"/>
      <c r="QQG389" s="154"/>
      <c r="QQH389" s="154"/>
      <c r="QQI389" s="154"/>
      <c r="QQJ389" s="154"/>
      <c r="QQK389" s="154"/>
      <c r="QQL389" s="154"/>
      <c r="QQM389" s="154"/>
      <c r="QQN389" s="154"/>
      <c r="QQO389" s="154"/>
      <c r="QQP389" s="154"/>
      <c r="QQQ389" s="154"/>
      <c r="QQR389" s="154"/>
      <c r="QQS389" s="154"/>
      <c r="QQT389" s="154"/>
      <c r="QQU389" s="154"/>
      <c r="QQV389" s="154"/>
      <c r="QQW389" s="154"/>
      <c r="QQX389" s="154"/>
      <c r="QQY389" s="154"/>
      <c r="QQZ389" s="154"/>
      <c r="QRA389" s="154"/>
      <c r="QRB389" s="154"/>
      <c r="QRC389" s="154"/>
      <c r="QRD389" s="154"/>
      <c r="QRE389" s="154"/>
      <c r="QRF389" s="154"/>
      <c r="QRG389" s="154"/>
      <c r="QRH389" s="154"/>
      <c r="QRI389" s="154"/>
      <c r="QRJ389" s="154"/>
      <c r="QRK389" s="154"/>
      <c r="QRL389" s="154"/>
      <c r="QRM389" s="154"/>
      <c r="QRN389" s="154"/>
      <c r="QRO389" s="154"/>
      <c r="QRP389" s="154"/>
      <c r="QRQ389" s="154"/>
      <c r="QRR389" s="154"/>
      <c r="QRS389" s="154"/>
      <c r="QRT389" s="154"/>
      <c r="QRU389" s="154"/>
      <c r="QRV389" s="154"/>
      <c r="QRW389" s="154"/>
      <c r="QRX389" s="154"/>
      <c r="QRY389" s="154"/>
      <c r="QRZ389" s="154"/>
      <c r="QSA389" s="154"/>
      <c r="QSB389" s="154"/>
      <c r="QSC389" s="154"/>
      <c r="QSD389" s="154"/>
      <c r="QSE389" s="154"/>
      <c r="QSF389" s="154"/>
      <c r="QSG389" s="154"/>
      <c r="QSH389" s="154"/>
      <c r="QSI389" s="154"/>
      <c r="QSJ389" s="154"/>
      <c r="QSK389" s="154"/>
      <c r="QSL389" s="154"/>
      <c r="QSM389" s="154"/>
      <c r="QSN389" s="154"/>
      <c r="QSO389" s="154"/>
      <c r="QSP389" s="154"/>
      <c r="QSQ389" s="154"/>
      <c r="QSR389" s="154"/>
      <c r="QSS389" s="154"/>
      <c r="QST389" s="154"/>
      <c r="QSU389" s="154"/>
      <c r="QSV389" s="154"/>
      <c r="QSW389" s="154"/>
      <c r="QSX389" s="154"/>
      <c r="QSY389" s="154"/>
      <c r="QSZ389" s="154"/>
      <c r="QTA389" s="154"/>
      <c r="QTB389" s="154"/>
      <c r="QTC389" s="154"/>
      <c r="QTD389" s="154"/>
      <c r="QTE389" s="154"/>
      <c r="QTF389" s="154"/>
      <c r="QTG389" s="154"/>
      <c r="QTH389" s="154"/>
      <c r="QTI389" s="154"/>
      <c r="QTJ389" s="154"/>
      <c r="QTK389" s="154"/>
      <c r="QTL389" s="154"/>
      <c r="QTM389" s="154"/>
      <c r="QTN389" s="154"/>
      <c r="QTO389" s="154"/>
      <c r="QTP389" s="154"/>
      <c r="QTQ389" s="154"/>
      <c r="QTR389" s="154"/>
      <c r="QTS389" s="154"/>
      <c r="QTT389" s="154"/>
      <c r="QTU389" s="154"/>
      <c r="QTV389" s="154"/>
      <c r="QTW389" s="154"/>
      <c r="QTX389" s="154"/>
      <c r="QTY389" s="154"/>
      <c r="QTZ389" s="154"/>
      <c r="QUA389" s="154"/>
      <c r="QUB389" s="154"/>
      <c r="QUC389" s="154"/>
      <c r="QUD389" s="154"/>
      <c r="QUE389" s="154"/>
      <c r="QUF389" s="154"/>
      <c r="QUG389" s="154"/>
      <c r="QUH389" s="154"/>
      <c r="QUI389" s="154"/>
      <c r="QUJ389" s="154"/>
      <c r="QUK389" s="154"/>
      <c r="QUL389" s="154"/>
      <c r="QUM389" s="154"/>
      <c r="QUN389" s="154"/>
      <c r="QUO389" s="154"/>
      <c r="QUP389" s="154"/>
      <c r="QUQ389" s="154"/>
      <c r="QUR389" s="154"/>
      <c r="QUS389" s="154"/>
      <c r="QUT389" s="154"/>
      <c r="QUU389" s="154"/>
      <c r="QUV389" s="154"/>
      <c r="QUW389" s="154"/>
      <c r="QUX389" s="154"/>
      <c r="QUY389" s="154"/>
      <c r="QUZ389" s="154"/>
      <c r="QVA389" s="154"/>
      <c r="QVB389" s="154"/>
      <c r="QVC389" s="154"/>
      <c r="QVD389" s="154"/>
      <c r="QVE389" s="154"/>
      <c r="QVF389" s="154"/>
      <c r="QVG389" s="154"/>
      <c r="QVH389" s="154"/>
      <c r="QVI389" s="154"/>
      <c r="QVJ389" s="154"/>
      <c r="QVK389" s="154"/>
      <c r="QVL389" s="154"/>
      <c r="QVM389" s="154"/>
      <c r="QVN389" s="154"/>
      <c r="QVO389" s="154"/>
      <c r="QVP389" s="154"/>
      <c r="QVQ389" s="154"/>
      <c r="QVR389" s="154"/>
      <c r="QVS389" s="154"/>
      <c r="QVT389" s="154"/>
      <c r="QVU389" s="154"/>
      <c r="QVV389" s="154"/>
      <c r="QVW389" s="154"/>
      <c r="QVX389" s="154"/>
      <c r="QVY389" s="154"/>
      <c r="QVZ389" s="154"/>
      <c r="QWA389" s="154"/>
      <c r="QWB389" s="154"/>
      <c r="QWC389" s="154"/>
      <c r="QWD389" s="154"/>
      <c r="QWE389" s="154"/>
      <c r="QWF389" s="154"/>
      <c r="QWG389" s="154"/>
      <c r="QWH389" s="154"/>
      <c r="QWI389" s="154"/>
      <c r="QWJ389" s="154"/>
      <c r="QWK389" s="154"/>
      <c r="QWL389" s="154"/>
      <c r="QWM389" s="154"/>
      <c r="QWN389" s="154"/>
      <c r="QWO389" s="154"/>
      <c r="QWP389" s="154"/>
      <c r="QWQ389" s="154"/>
      <c r="QWR389" s="154"/>
      <c r="QWS389" s="154"/>
      <c r="QWT389" s="154"/>
      <c r="QWU389" s="154"/>
      <c r="QWV389" s="154"/>
      <c r="QWW389" s="154"/>
      <c r="QWX389" s="154"/>
      <c r="QWY389" s="154"/>
      <c r="QWZ389" s="154"/>
      <c r="QXA389" s="154"/>
      <c r="QXB389" s="154"/>
      <c r="QXC389" s="154"/>
      <c r="QXD389" s="154"/>
      <c r="QXE389" s="154"/>
      <c r="QXF389" s="154"/>
      <c r="QXG389" s="154"/>
      <c r="QXH389" s="154"/>
      <c r="QXI389" s="154"/>
      <c r="QXJ389" s="154"/>
      <c r="QXK389" s="154"/>
      <c r="QXL389" s="154"/>
      <c r="QXM389" s="154"/>
      <c r="QXN389" s="154"/>
      <c r="QXO389" s="154"/>
      <c r="QXP389" s="154"/>
      <c r="QXQ389" s="154"/>
      <c r="QXR389" s="154"/>
      <c r="QXS389" s="154"/>
      <c r="QXT389" s="154"/>
      <c r="QXU389" s="154"/>
      <c r="QXV389" s="154"/>
      <c r="QXW389" s="154"/>
      <c r="QXX389" s="154"/>
      <c r="QXY389" s="154"/>
      <c r="QXZ389" s="154"/>
      <c r="QYA389" s="154"/>
      <c r="QYB389" s="154"/>
      <c r="QYC389" s="154"/>
      <c r="QYD389" s="154"/>
      <c r="QYE389" s="154"/>
      <c r="QYF389" s="154"/>
      <c r="QYG389" s="154"/>
      <c r="QYH389" s="154"/>
      <c r="QYI389" s="154"/>
      <c r="QYJ389" s="154"/>
      <c r="QYK389" s="154"/>
      <c r="QYL389" s="154"/>
      <c r="QYM389" s="154"/>
      <c r="QYN389" s="154"/>
      <c r="QYO389" s="154"/>
      <c r="QYP389" s="154"/>
      <c r="QYQ389" s="154"/>
      <c r="QYR389" s="154"/>
      <c r="QYS389" s="154"/>
      <c r="QYT389" s="154"/>
      <c r="QYU389" s="154"/>
      <c r="QYV389" s="154"/>
      <c r="QYW389" s="154"/>
      <c r="QYX389" s="154"/>
      <c r="QYY389" s="154"/>
      <c r="QYZ389" s="154"/>
      <c r="QZA389" s="154"/>
      <c r="QZB389" s="154"/>
      <c r="QZC389" s="154"/>
      <c r="QZD389" s="154"/>
      <c r="QZE389" s="154"/>
      <c r="QZF389" s="154"/>
      <c r="QZG389" s="154"/>
      <c r="QZH389" s="154"/>
      <c r="QZI389" s="154"/>
      <c r="QZJ389" s="154"/>
      <c r="QZK389" s="154"/>
      <c r="QZL389" s="154"/>
      <c r="QZM389" s="154"/>
      <c r="QZN389" s="154"/>
      <c r="QZO389" s="154"/>
      <c r="QZP389" s="154"/>
      <c r="QZQ389" s="154"/>
      <c r="QZR389" s="154"/>
      <c r="QZS389" s="154"/>
      <c r="QZT389" s="154"/>
      <c r="QZU389" s="154"/>
      <c r="QZV389" s="154"/>
      <c r="QZW389" s="154"/>
      <c r="QZX389" s="154"/>
      <c r="QZY389" s="154"/>
      <c r="QZZ389" s="154"/>
      <c r="RAA389" s="154"/>
      <c r="RAB389" s="154"/>
      <c r="RAC389" s="154"/>
      <c r="RAD389" s="154"/>
      <c r="RAE389" s="154"/>
      <c r="RAF389" s="154"/>
      <c r="RAG389" s="154"/>
      <c r="RAH389" s="154"/>
      <c r="RAI389" s="154"/>
      <c r="RAJ389" s="154"/>
      <c r="RAK389" s="154"/>
      <c r="RAL389" s="154"/>
      <c r="RAM389" s="154"/>
      <c r="RAN389" s="154"/>
      <c r="RAO389" s="154"/>
      <c r="RAP389" s="154"/>
      <c r="RAQ389" s="154"/>
      <c r="RAR389" s="154"/>
      <c r="RAS389" s="154"/>
      <c r="RAT389" s="154"/>
      <c r="RAU389" s="154"/>
      <c r="RAV389" s="154"/>
      <c r="RAW389" s="154"/>
      <c r="RAX389" s="154"/>
      <c r="RAY389" s="154"/>
      <c r="RAZ389" s="154"/>
      <c r="RBA389" s="154"/>
      <c r="RBB389" s="154"/>
      <c r="RBC389" s="154"/>
      <c r="RBD389" s="154"/>
      <c r="RBE389" s="154"/>
      <c r="RBF389" s="154"/>
      <c r="RBG389" s="154"/>
      <c r="RBH389" s="154"/>
      <c r="RBI389" s="154"/>
      <c r="RBJ389" s="154"/>
      <c r="RBK389" s="154"/>
      <c r="RBL389" s="154"/>
      <c r="RBM389" s="154"/>
      <c r="RBN389" s="154"/>
      <c r="RBO389" s="154"/>
      <c r="RBP389" s="154"/>
      <c r="RBQ389" s="154"/>
      <c r="RBR389" s="154"/>
      <c r="RBS389" s="154"/>
      <c r="RBT389" s="154"/>
      <c r="RBU389" s="154"/>
      <c r="RBV389" s="154"/>
      <c r="RBW389" s="154"/>
      <c r="RBX389" s="154"/>
      <c r="RBY389" s="154"/>
      <c r="RBZ389" s="154"/>
      <c r="RCA389" s="154"/>
      <c r="RCB389" s="154"/>
      <c r="RCC389" s="154"/>
      <c r="RCD389" s="154"/>
      <c r="RCE389" s="154"/>
      <c r="RCF389" s="154"/>
      <c r="RCG389" s="154"/>
      <c r="RCH389" s="154"/>
      <c r="RCI389" s="154"/>
      <c r="RCJ389" s="154"/>
      <c r="RCK389" s="154"/>
      <c r="RCL389" s="154"/>
      <c r="RCM389" s="154"/>
      <c r="RCN389" s="154"/>
      <c r="RCO389" s="154"/>
      <c r="RCP389" s="154"/>
      <c r="RCQ389" s="154"/>
      <c r="RCR389" s="154"/>
      <c r="RCS389" s="154"/>
      <c r="RCT389" s="154"/>
      <c r="RCU389" s="154"/>
      <c r="RCV389" s="154"/>
      <c r="RCW389" s="154"/>
      <c r="RCX389" s="154"/>
      <c r="RCY389" s="154"/>
      <c r="RCZ389" s="154"/>
      <c r="RDA389" s="154"/>
      <c r="RDB389" s="154"/>
      <c r="RDC389" s="154"/>
      <c r="RDD389" s="154"/>
      <c r="RDE389" s="154"/>
      <c r="RDF389" s="154"/>
      <c r="RDG389" s="154"/>
      <c r="RDH389" s="154"/>
      <c r="RDI389" s="154"/>
      <c r="RDJ389" s="154"/>
      <c r="RDK389" s="154"/>
      <c r="RDL389" s="154"/>
      <c r="RDM389" s="154"/>
      <c r="RDN389" s="154"/>
      <c r="RDO389" s="154"/>
      <c r="RDP389" s="154"/>
      <c r="RDQ389" s="154"/>
      <c r="RDR389" s="154"/>
      <c r="RDS389" s="154"/>
      <c r="RDT389" s="154"/>
      <c r="RDU389" s="154"/>
      <c r="RDV389" s="154"/>
      <c r="RDW389" s="154"/>
      <c r="RDX389" s="154"/>
      <c r="RDY389" s="154"/>
      <c r="RDZ389" s="154"/>
      <c r="REA389" s="154"/>
      <c r="REB389" s="154"/>
      <c r="REC389" s="154"/>
      <c r="RED389" s="154"/>
      <c r="REE389" s="154"/>
      <c r="REF389" s="154"/>
      <c r="REG389" s="154"/>
      <c r="REH389" s="154"/>
      <c r="REI389" s="154"/>
      <c r="REJ389" s="154"/>
      <c r="REK389" s="154"/>
      <c r="REL389" s="154"/>
      <c r="REM389" s="154"/>
      <c r="REN389" s="154"/>
      <c r="REO389" s="154"/>
      <c r="REP389" s="154"/>
      <c r="REQ389" s="154"/>
      <c r="RER389" s="154"/>
      <c r="RES389" s="154"/>
      <c r="RET389" s="154"/>
      <c r="REU389" s="154"/>
      <c r="REV389" s="154"/>
      <c r="REW389" s="154"/>
      <c r="REX389" s="154"/>
      <c r="REY389" s="154"/>
      <c r="REZ389" s="154"/>
      <c r="RFA389" s="154"/>
      <c r="RFB389" s="154"/>
      <c r="RFC389" s="154"/>
      <c r="RFD389" s="154"/>
      <c r="RFE389" s="154"/>
      <c r="RFF389" s="154"/>
      <c r="RFG389" s="154"/>
      <c r="RFH389" s="154"/>
      <c r="RFI389" s="154"/>
      <c r="RFJ389" s="154"/>
      <c r="RFK389" s="154"/>
      <c r="RFL389" s="154"/>
      <c r="RFM389" s="154"/>
      <c r="RFN389" s="154"/>
      <c r="RFO389" s="154"/>
      <c r="RFP389" s="154"/>
      <c r="RFQ389" s="154"/>
      <c r="RFR389" s="154"/>
      <c r="RFS389" s="154"/>
      <c r="RFT389" s="154"/>
      <c r="RFU389" s="154"/>
      <c r="RFV389" s="154"/>
      <c r="RFW389" s="154"/>
      <c r="RFX389" s="154"/>
      <c r="RFY389" s="154"/>
      <c r="RFZ389" s="154"/>
      <c r="RGA389" s="154"/>
      <c r="RGB389" s="154"/>
      <c r="RGC389" s="154"/>
      <c r="RGD389" s="154"/>
      <c r="RGE389" s="154"/>
      <c r="RGF389" s="154"/>
      <c r="RGG389" s="154"/>
      <c r="RGH389" s="154"/>
      <c r="RGI389" s="154"/>
      <c r="RGJ389" s="154"/>
      <c r="RGK389" s="154"/>
      <c r="RGL389" s="154"/>
      <c r="RGM389" s="154"/>
      <c r="RGN389" s="154"/>
      <c r="RGO389" s="154"/>
      <c r="RGP389" s="154"/>
      <c r="RGQ389" s="154"/>
      <c r="RGR389" s="154"/>
      <c r="RGS389" s="154"/>
      <c r="RGT389" s="154"/>
      <c r="RGU389" s="154"/>
      <c r="RGV389" s="154"/>
      <c r="RGW389" s="154"/>
      <c r="RGX389" s="154"/>
      <c r="RGY389" s="154"/>
      <c r="RGZ389" s="154"/>
      <c r="RHA389" s="154"/>
      <c r="RHB389" s="154"/>
      <c r="RHC389" s="154"/>
      <c r="RHD389" s="154"/>
      <c r="RHE389" s="154"/>
      <c r="RHF389" s="154"/>
      <c r="RHG389" s="154"/>
      <c r="RHH389" s="154"/>
      <c r="RHI389" s="154"/>
      <c r="RHJ389" s="154"/>
      <c r="RHK389" s="154"/>
      <c r="RHL389" s="154"/>
      <c r="RHM389" s="154"/>
      <c r="RHN389" s="154"/>
      <c r="RHO389" s="154"/>
      <c r="RHP389" s="154"/>
      <c r="RHQ389" s="154"/>
      <c r="RHR389" s="154"/>
      <c r="RHS389" s="154"/>
      <c r="RHT389" s="154"/>
      <c r="RHU389" s="154"/>
      <c r="RHV389" s="154"/>
      <c r="RHW389" s="154"/>
      <c r="RHX389" s="154"/>
      <c r="RHY389" s="154"/>
      <c r="RHZ389" s="154"/>
      <c r="RIA389" s="154"/>
      <c r="RIB389" s="154"/>
      <c r="RIC389" s="154"/>
      <c r="RID389" s="154"/>
      <c r="RIE389" s="154"/>
      <c r="RIF389" s="154"/>
      <c r="RIG389" s="154"/>
      <c r="RIH389" s="154"/>
      <c r="RII389" s="154"/>
      <c r="RIJ389" s="154"/>
      <c r="RIK389" s="154"/>
      <c r="RIL389" s="154"/>
      <c r="RIM389" s="154"/>
      <c r="RIN389" s="154"/>
      <c r="RIO389" s="154"/>
      <c r="RIP389" s="154"/>
      <c r="RIQ389" s="154"/>
      <c r="RIR389" s="154"/>
      <c r="RIS389" s="154"/>
      <c r="RIT389" s="154"/>
      <c r="RIU389" s="154"/>
      <c r="RIV389" s="154"/>
      <c r="RIW389" s="154"/>
      <c r="RIX389" s="154"/>
      <c r="RIY389" s="154"/>
      <c r="RIZ389" s="154"/>
      <c r="RJA389" s="154"/>
      <c r="RJB389" s="154"/>
      <c r="RJC389" s="154"/>
      <c r="RJD389" s="154"/>
      <c r="RJE389" s="154"/>
      <c r="RJF389" s="154"/>
      <c r="RJG389" s="154"/>
      <c r="RJH389" s="154"/>
      <c r="RJI389" s="154"/>
      <c r="RJJ389" s="154"/>
      <c r="RJK389" s="154"/>
      <c r="RJL389" s="154"/>
      <c r="RJM389" s="154"/>
      <c r="RJN389" s="154"/>
      <c r="RJO389" s="154"/>
      <c r="RJP389" s="154"/>
      <c r="RJQ389" s="154"/>
      <c r="RJR389" s="154"/>
      <c r="RJS389" s="154"/>
      <c r="RJT389" s="154"/>
      <c r="RJU389" s="154"/>
      <c r="RJV389" s="154"/>
      <c r="RJW389" s="154"/>
      <c r="RJX389" s="154"/>
      <c r="RJY389" s="154"/>
      <c r="RJZ389" s="154"/>
      <c r="RKA389" s="154"/>
      <c r="RKB389" s="154"/>
      <c r="RKC389" s="154"/>
      <c r="RKD389" s="154"/>
      <c r="RKE389" s="154"/>
      <c r="RKF389" s="154"/>
      <c r="RKG389" s="154"/>
      <c r="RKH389" s="154"/>
      <c r="RKI389" s="154"/>
      <c r="RKJ389" s="154"/>
      <c r="RKK389" s="154"/>
      <c r="RKL389" s="154"/>
      <c r="RKM389" s="154"/>
      <c r="RKN389" s="154"/>
      <c r="RKO389" s="154"/>
      <c r="RKP389" s="154"/>
      <c r="RKQ389" s="154"/>
      <c r="RKR389" s="154"/>
      <c r="RKS389" s="154"/>
      <c r="RKT389" s="154"/>
      <c r="RKU389" s="154"/>
      <c r="RKV389" s="154"/>
      <c r="RKW389" s="154"/>
      <c r="RKX389" s="154"/>
      <c r="RKY389" s="154"/>
      <c r="RKZ389" s="154"/>
      <c r="RLA389" s="154"/>
      <c r="RLB389" s="154"/>
      <c r="RLC389" s="154"/>
      <c r="RLD389" s="154"/>
      <c r="RLE389" s="154"/>
      <c r="RLF389" s="154"/>
      <c r="RLG389" s="154"/>
      <c r="RLH389" s="154"/>
      <c r="RLI389" s="154"/>
      <c r="RLJ389" s="154"/>
      <c r="RLK389" s="154"/>
      <c r="RLL389" s="154"/>
      <c r="RLM389" s="154"/>
      <c r="RLN389" s="154"/>
      <c r="RLO389" s="154"/>
      <c r="RLP389" s="154"/>
      <c r="RLQ389" s="154"/>
      <c r="RLR389" s="154"/>
      <c r="RLS389" s="154"/>
      <c r="RLT389" s="154"/>
      <c r="RLU389" s="154"/>
      <c r="RLV389" s="154"/>
      <c r="RLW389" s="154"/>
      <c r="RLX389" s="154"/>
      <c r="RLY389" s="154"/>
      <c r="RLZ389" s="154"/>
      <c r="RMA389" s="154"/>
      <c r="RMB389" s="154"/>
      <c r="RMC389" s="154"/>
      <c r="RMD389" s="154"/>
      <c r="RME389" s="154"/>
      <c r="RMF389" s="154"/>
      <c r="RMG389" s="154"/>
      <c r="RMH389" s="154"/>
      <c r="RMI389" s="154"/>
      <c r="RMJ389" s="154"/>
      <c r="RMK389" s="154"/>
      <c r="RML389" s="154"/>
      <c r="RMM389" s="154"/>
      <c r="RMN389" s="154"/>
      <c r="RMO389" s="154"/>
      <c r="RMP389" s="154"/>
      <c r="RMQ389" s="154"/>
      <c r="RMR389" s="154"/>
      <c r="RMS389" s="154"/>
      <c r="RMT389" s="154"/>
      <c r="RMU389" s="154"/>
      <c r="RMV389" s="154"/>
      <c r="RMW389" s="154"/>
      <c r="RMX389" s="154"/>
      <c r="RMY389" s="154"/>
      <c r="RMZ389" s="154"/>
      <c r="RNA389" s="154"/>
      <c r="RNB389" s="154"/>
      <c r="RNC389" s="154"/>
      <c r="RND389" s="154"/>
      <c r="RNE389" s="154"/>
      <c r="RNF389" s="154"/>
      <c r="RNG389" s="154"/>
      <c r="RNH389" s="154"/>
      <c r="RNI389" s="154"/>
      <c r="RNJ389" s="154"/>
      <c r="RNK389" s="154"/>
      <c r="RNL389" s="154"/>
      <c r="RNM389" s="154"/>
      <c r="RNN389" s="154"/>
      <c r="RNO389" s="154"/>
      <c r="RNP389" s="154"/>
      <c r="RNQ389" s="154"/>
      <c r="RNR389" s="154"/>
      <c r="RNS389" s="154"/>
      <c r="RNT389" s="154"/>
      <c r="RNU389" s="154"/>
      <c r="RNV389" s="154"/>
      <c r="RNW389" s="154"/>
      <c r="RNX389" s="154"/>
      <c r="RNY389" s="154"/>
      <c r="RNZ389" s="154"/>
      <c r="ROA389" s="154"/>
      <c r="ROB389" s="154"/>
      <c r="ROC389" s="154"/>
      <c r="ROD389" s="154"/>
      <c r="ROE389" s="154"/>
      <c r="ROF389" s="154"/>
      <c r="ROG389" s="154"/>
      <c r="ROH389" s="154"/>
      <c r="ROI389" s="154"/>
      <c r="ROJ389" s="154"/>
      <c r="ROK389" s="154"/>
      <c r="ROL389" s="154"/>
      <c r="ROM389" s="154"/>
      <c r="RON389" s="154"/>
      <c r="ROO389" s="154"/>
      <c r="ROP389" s="154"/>
      <c r="ROQ389" s="154"/>
      <c r="ROR389" s="154"/>
      <c r="ROS389" s="154"/>
      <c r="ROT389" s="154"/>
      <c r="ROU389" s="154"/>
      <c r="ROV389" s="154"/>
      <c r="ROW389" s="154"/>
      <c r="ROX389" s="154"/>
      <c r="ROY389" s="154"/>
      <c r="ROZ389" s="154"/>
      <c r="RPA389" s="154"/>
      <c r="RPB389" s="154"/>
      <c r="RPC389" s="154"/>
      <c r="RPD389" s="154"/>
      <c r="RPE389" s="154"/>
      <c r="RPF389" s="154"/>
      <c r="RPG389" s="154"/>
      <c r="RPH389" s="154"/>
      <c r="RPI389" s="154"/>
      <c r="RPJ389" s="154"/>
      <c r="RPK389" s="154"/>
      <c r="RPL389" s="154"/>
      <c r="RPM389" s="154"/>
      <c r="RPN389" s="154"/>
      <c r="RPO389" s="154"/>
      <c r="RPP389" s="154"/>
      <c r="RPQ389" s="154"/>
      <c r="RPR389" s="154"/>
      <c r="RPS389" s="154"/>
      <c r="RPT389" s="154"/>
      <c r="RPU389" s="154"/>
      <c r="RPV389" s="154"/>
      <c r="RPW389" s="154"/>
      <c r="RPX389" s="154"/>
      <c r="RPY389" s="154"/>
      <c r="RPZ389" s="154"/>
      <c r="RQA389" s="154"/>
      <c r="RQB389" s="154"/>
      <c r="RQC389" s="154"/>
      <c r="RQD389" s="154"/>
      <c r="RQE389" s="154"/>
      <c r="RQF389" s="154"/>
      <c r="RQG389" s="154"/>
      <c r="RQH389" s="154"/>
      <c r="RQI389" s="154"/>
      <c r="RQJ389" s="154"/>
      <c r="RQK389" s="154"/>
      <c r="RQL389" s="154"/>
      <c r="RQM389" s="154"/>
      <c r="RQN389" s="154"/>
      <c r="RQO389" s="154"/>
      <c r="RQP389" s="154"/>
      <c r="RQQ389" s="154"/>
      <c r="RQR389" s="154"/>
      <c r="RQS389" s="154"/>
      <c r="RQT389" s="154"/>
      <c r="RQU389" s="154"/>
      <c r="RQV389" s="154"/>
      <c r="RQW389" s="154"/>
      <c r="RQX389" s="154"/>
      <c r="RQY389" s="154"/>
      <c r="RQZ389" s="154"/>
      <c r="RRA389" s="154"/>
      <c r="RRB389" s="154"/>
      <c r="RRC389" s="154"/>
      <c r="RRD389" s="154"/>
      <c r="RRE389" s="154"/>
      <c r="RRF389" s="154"/>
      <c r="RRG389" s="154"/>
      <c r="RRH389" s="154"/>
      <c r="RRI389" s="154"/>
      <c r="RRJ389" s="154"/>
      <c r="RRK389" s="154"/>
      <c r="RRL389" s="154"/>
      <c r="RRM389" s="154"/>
      <c r="RRN389" s="154"/>
      <c r="RRO389" s="154"/>
      <c r="RRP389" s="154"/>
      <c r="RRQ389" s="154"/>
      <c r="RRR389" s="154"/>
      <c r="RRS389" s="154"/>
      <c r="RRT389" s="154"/>
      <c r="RRU389" s="154"/>
      <c r="RRV389" s="154"/>
      <c r="RRW389" s="154"/>
      <c r="RRX389" s="154"/>
      <c r="RRY389" s="154"/>
      <c r="RRZ389" s="154"/>
      <c r="RSA389" s="154"/>
      <c r="RSB389" s="154"/>
      <c r="RSC389" s="154"/>
      <c r="RSD389" s="154"/>
      <c r="RSE389" s="154"/>
      <c r="RSF389" s="154"/>
      <c r="RSG389" s="154"/>
      <c r="RSH389" s="154"/>
      <c r="RSI389" s="154"/>
      <c r="RSJ389" s="154"/>
      <c r="RSK389" s="154"/>
      <c r="RSL389" s="154"/>
      <c r="RSM389" s="154"/>
      <c r="RSN389" s="154"/>
      <c r="RSO389" s="154"/>
      <c r="RSP389" s="154"/>
      <c r="RSQ389" s="154"/>
      <c r="RSR389" s="154"/>
      <c r="RSS389" s="154"/>
      <c r="RST389" s="154"/>
      <c r="RSU389" s="154"/>
      <c r="RSV389" s="154"/>
      <c r="RSW389" s="154"/>
      <c r="RSX389" s="154"/>
      <c r="RSY389" s="154"/>
      <c r="RSZ389" s="154"/>
      <c r="RTA389" s="154"/>
      <c r="RTB389" s="154"/>
      <c r="RTC389" s="154"/>
      <c r="RTD389" s="154"/>
      <c r="RTE389" s="154"/>
      <c r="RTF389" s="154"/>
      <c r="RTG389" s="154"/>
      <c r="RTH389" s="154"/>
      <c r="RTI389" s="154"/>
      <c r="RTJ389" s="154"/>
      <c r="RTK389" s="154"/>
      <c r="RTL389" s="154"/>
      <c r="RTM389" s="154"/>
      <c r="RTN389" s="154"/>
      <c r="RTO389" s="154"/>
      <c r="RTP389" s="154"/>
      <c r="RTQ389" s="154"/>
      <c r="RTR389" s="154"/>
      <c r="RTS389" s="154"/>
      <c r="RTT389" s="154"/>
      <c r="RTU389" s="154"/>
      <c r="RTV389" s="154"/>
      <c r="RTW389" s="154"/>
      <c r="RTX389" s="154"/>
      <c r="RTY389" s="154"/>
      <c r="RTZ389" s="154"/>
      <c r="RUA389" s="154"/>
      <c r="RUB389" s="154"/>
      <c r="RUC389" s="154"/>
      <c r="RUD389" s="154"/>
      <c r="RUE389" s="154"/>
      <c r="RUF389" s="154"/>
      <c r="RUG389" s="154"/>
      <c r="RUH389" s="154"/>
      <c r="RUI389" s="154"/>
      <c r="RUJ389" s="154"/>
      <c r="RUK389" s="154"/>
      <c r="RUL389" s="154"/>
      <c r="RUM389" s="154"/>
      <c r="RUN389" s="154"/>
      <c r="RUO389" s="154"/>
      <c r="RUP389" s="154"/>
      <c r="RUQ389" s="154"/>
      <c r="RUR389" s="154"/>
      <c r="RUS389" s="154"/>
      <c r="RUT389" s="154"/>
      <c r="RUU389" s="154"/>
      <c r="RUV389" s="154"/>
      <c r="RUW389" s="154"/>
      <c r="RUX389" s="154"/>
      <c r="RUY389" s="154"/>
      <c r="RUZ389" s="154"/>
      <c r="RVA389" s="154"/>
      <c r="RVB389" s="154"/>
      <c r="RVC389" s="154"/>
      <c r="RVD389" s="154"/>
      <c r="RVE389" s="154"/>
      <c r="RVF389" s="154"/>
      <c r="RVG389" s="154"/>
      <c r="RVH389" s="154"/>
      <c r="RVI389" s="154"/>
      <c r="RVJ389" s="154"/>
      <c r="RVK389" s="154"/>
      <c r="RVL389" s="154"/>
      <c r="RVM389" s="154"/>
      <c r="RVN389" s="154"/>
      <c r="RVO389" s="154"/>
      <c r="RVP389" s="154"/>
      <c r="RVQ389" s="154"/>
      <c r="RVR389" s="154"/>
      <c r="RVS389" s="154"/>
      <c r="RVT389" s="154"/>
      <c r="RVU389" s="154"/>
      <c r="RVV389" s="154"/>
      <c r="RVW389" s="154"/>
      <c r="RVX389" s="154"/>
      <c r="RVY389" s="154"/>
      <c r="RVZ389" s="154"/>
      <c r="RWA389" s="154"/>
      <c r="RWB389" s="154"/>
      <c r="RWC389" s="154"/>
      <c r="RWD389" s="154"/>
      <c r="RWE389" s="154"/>
      <c r="RWF389" s="154"/>
      <c r="RWG389" s="154"/>
      <c r="RWH389" s="154"/>
      <c r="RWI389" s="154"/>
      <c r="RWJ389" s="154"/>
      <c r="RWK389" s="154"/>
      <c r="RWL389" s="154"/>
      <c r="RWM389" s="154"/>
      <c r="RWN389" s="154"/>
      <c r="RWO389" s="154"/>
      <c r="RWP389" s="154"/>
      <c r="RWQ389" s="154"/>
      <c r="RWR389" s="154"/>
      <c r="RWS389" s="154"/>
      <c r="RWT389" s="154"/>
      <c r="RWU389" s="154"/>
      <c r="RWV389" s="154"/>
      <c r="RWW389" s="154"/>
      <c r="RWX389" s="154"/>
      <c r="RWY389" s="154"/>
      <c r="RWZ389" s="154"/>
      <c r="RXA389" s="154"/>
      <c r="RXB389" s="154"/>
      <c r="RXC389" s="154"/>
      <c r="RXD389" s="154"/>
      <c r="RXE389" s="154"/>
      <c r="RXF389" s="154"/>
      <c r="RXG389" s="154"/>
      <c r="RXH389" s="154"/>
      <c r="RXI389" s="154"/>
      <c r="RXJ389" s="154"/>
      <c r="RXK389" s="154"/>
      <c r="RXL389" s="154"/>
      <c r="RXM389" s="154"/>
      <c r="RXN389" s="154"/>
      <c r="RXO389" s="154"/>
      <c r="RXP389" s="154"/>
      <c r="RXQ389" s="154"/>
      <c r="RXR389" s="154"/>
      <c r="RXS389" s="154"/>
      <c r="RXT389" s="154"/>
      <c r="RXU389" s="154"/>
      <c r="RXV389" s="154"/>
      <c r="RXW389" s="154"/>
      <c r="RXX389" s="154"/>
      <c r="RXY389" s="154"/>
      <c r="RXZ389" s="154"/>
      <c r="RYA389" s="154"/>
      <c r="RYB389" s="154"/>
      <c r="RYC389" s="154"/>
      <c r="RYD389" s="154"/>
      <c r="RYE389" s="154"/>
      <c r="RYF389" s="154"/>
      <c r="RYG389" s="154"/>
      <c r="RYH389" s="154"/>
      <c r="RYI389" s="154"/>
      <c r="RYJ389" s="154"/>
      <c r="RYK389" s="154"/>
      <c r="RYL389" s="154"/>
      <c r="RYM389" s="154"/>
      <c r="RYN389" s="154"/>
      <c r="RYO389" s="154"/>
      <c r="RYP389" s="154"/>
      <c r="RYQ389" s="154"/>
      <c r="RYR389" s="154"/>
      <c r="RYS389" s="154"/>
      <c r="RYT389" s="154"/>
      <c r="RYU389" s="154"/>
      <c r="RYV389" s="154"/>
      <c r="RYW389" s="154"/>
      <c r="RYX389" s="154"/>
      <c r="RYY389" s="154"/>
      <c r="RYZ389" s="154"/>
      <c r="RZA389" s="154"/>
      <c r="RZB389" s="154"/>
      <c r="RZC389" s="154"/>
      <c r="RZD389" s="154"/>
      <c r="RZE389" s="154"/>
      <c r="RZF389" s="154"/>
      <c r="RZG389" s="154"/>
      <c r="RZH389" s="154"/>
      <c r="RZI389" s="154"/>
      <c r="RZJ389" s="154"/>
      <c r="RZK389" s="154"/>
      <c r="RZL389" s="154"/>
      <c r="RZM389" s="154"/>
      <c r="RZN389" s="154"/>
      <c r="RZO389" s="154"/>
      <c r="RZP389" s="154"/>
      <c r="RZQ389" s="154"/>
      <c r="RZR389" s="154"/>
      <c r="RZS389" s="154"/>
      <c r="RZT389" s="154"/>
      <c r="RZU389" s="154"/>
      <c r="RZV389" s="154"/>
      <c r="RZW389" s="154"/>
      <c r="RZX389" s="154"/>
      <c r="RZY389" s="154"/>
      <c r="RZZ389" s="154"/>
      <c r="SAA389" s="154"/>
      <c r="SAB389" s="154"/>
      <c r="SAC389" s="154"/>
      <c r="SAD389" s="154"/>
      <c r="SAE389" s="154"/>
      <c r="SAF389" s="154"/>
      <c r="SAG389" s="154"/>
      <c r="SAH389" s="154"/>
      <c r="SAI389" s="154"/>
      <c r="SAJ389" s="154"/>
      <c r="SAK389" s="154"/>
      <c r="SAL389" s="154"/>
      <c r="SAM389" s="154"/>
      <c r="SAN389" s="154"/>
      <c r="SAO389" s="154"/>
      <c r="SAP389" s="154"/>
      <c r="SAQ389" s="154"/>
      <c r="SAR389" s="154"/>
      <c r="SAS389" s="154"/>
      <c r="SAT389" s="154"/>
      <c r="SAU389" s="154"/>
      <c r="SAV389" s="154"/>
      <c r="SAW389" s="154"/>
      <c r="SAX389" s="154"/>
      <c r="SAY389" s="154"/>
      <c r="SAZ389" s="154"/>
      <c r="SBA389" s="154"/>
      <c r="SBB389" s="154"/>
      <c r="SBC389" s="154"/>
      <c r="SBD389" s="154"/>
      <c r="SBE389" s="154"/>
      <c r="SBF389" s="154"/>
      <c r="SBG389" s="154"/>
      <c r="SBH389" s="154"/>
      <c r="SBI389" s="154"/>
      <c r="SBJ389" s="154"/>
      <c r="SBK389" s="154"/>
      <c r="SBL389" s="154"/>
      <c r="SBM389" s="154"/>
      <c r="SBN389" s="154"/>
      <c r="SBO389" s="154"/>
      <c r="SBP389" s="154"/>
      <c r="SBQ389" s="154"/>
      <c r="SBR389" s="154"/>
      <c r="SBS389" s="154"/>
      <c r="SBT389" s="154"/>
      <c r="SBU389" s="154"/>
      <c r="SBV389" s="154"/>
      <c r="SBW389" s="154"/>
      <c r="SBX389" s="154"/>
      <c r="SBY389" s="154"/>
      <c r="SBZ389" s="154"/>
      <c r="SCA389" s="154"/>
      <c r="SCB389" s="154"/>
      <c r="SCC389" s="154"/>
      <c r="SCD389" s="154"/>
      <c r="SCE389" s="154"/>
      <c r="SCF389" s="154"/>
      <c r="SCG389" s="154"/>
      <c r="SCH389" s="154"/>
      <c r="SCI389" s="154"/>
      <c r="SCJ389" s="154"/>
      <c r="SCK389" s="154"/>
      <c r="SCL389" s="154"/>
      <c r="SCM389" s="154"/>
      <c r="SCN389" s="154"/>
      <c r="SCO389" s="154"/>
      <c r="SCP389" s="154"/>
      <c r="SCQ389" s="154"/>
      <c r="SCR389" s="154"/>
      <c r="SCS389" s="154"/>
      <c r="SCT389" s="154"/>
      <c r="SCU389" s="154"/>
      <c r="SCV389" s="154"/>
      <c r="SCW389" s="154"/>
      <c r="SCX389" s="154"/>
      <c r="SCY389" s="154"/>
      <c r="SCZ389" s="154"/>
      <c r="SDA389" s="154"/>
      <c r="SDB389" s="154"/>
      <c r="SDC389" s="154"/>
      <c r="SDD389" s="154"/>
      <c r="SDE389" s="154"/>
      <c r="SDF389" s="154"/>
      <c r="SDG389" s="154"/>
      <c r="SDH389" s="154"/>
      <c r="SDI389" s="154"/>
      <c r="SDJ389" s="154"/>
      <c r="SDK389" s="154"/>
      <c r="SDL389" s="154"/>
      <c r="SDM389" s="154"/>
      <c r="SDN389" s="154"/>
      <c r="SDO389" s="154"/>
      <c r="SDP389" s="154"/>
      <c r="SDQ389" s="154"/>
      <c r="SDR389" s="154"/>
      <c r="SDS389" s="154"/>
      <c r="SDT389" s="154"/>
      <c r="SDU389" s="154"/>
      <c r="SDV389" s="154"/>
      <c r="SDW389" s="154"/>
      <c r="SDX389" s="154"/>
      <c r="SDY389" s="154"/>
      <c r="SDZ389" s="154"/>
      <c r="SEA389" s="154"/>
      <c r="SEB389" s="154"/>
      <c r="SEC389" s="154"/>
      <c r="SED389" s="154"/>
      <c r="SEE389" s="154"/>
      <c r="SEF389" s="154"/>
      <c r="SEG389" s="154"/>
      <c r="SEH389" s="154"/>
      <c r="SEI389" s="154"/>
      <c r="SEJ389" s="154"/>
      <c r="SEK389" s="154"/>
      <c r="SEL389" s="154"/>
      <c r="SEM389" s="154"/>
      <c r="SEN389" s="154"/>
      <c r="SEO389" s="154"/>
      <c r="SEP389" s="154"/>
      <c r="SEQ389" s="154"/>
      <c r="SER389" s="154"/>
      <c r="SES389" s="154"/>
      <c r="SET389" s="154"/>
      <c r="SEU389" s="154"/>
      <c r="SEV389" s="154"/>
      <c r="SEW389" s="154"/>
      <c r="SEX389" s="154"/>
      <c r="SEY389" s="154"/>
      <c r="SEZ389" s="154"/>
      <c r="SFA389" s="154"/>
      <c r="SFB389" s="154"/>
      <c r="SFC389" s="154"/>
      <c r="SFD389" s="154"/>
      <c r="SFE389" s="154"/>
      <c r="SFF389" s="154"/>
      <c r="SFG389" s="154"/>
      <c r="SFH389" s="154"/>
      <c r="SFI389" s="154"/>
      <c r="SFJ389" s="154"/>
      <c r="SFK389" s="154"/>
      <c r="SFL389" s="154"/>
      <c r="SFM389" s="154"/>
      <c r="SFN389" s="154"/>
      <c r="SFO389" s="154"/>
      <c r="SFP389" s="154"/>
      <c r="SFQ389" s="154"/>
      <c r="SFR389" s="154"/>
      <c r="SFS389" s="154"/>
      <c r="SFT389" s="154"/>
      <c r="SFU389" s="154"/>
      <c r="SFV389" s="154"/>
      <c r="SFW389" s="154"/>
      <c r="SFX389" s="154"/>
      <c r="SFY389" s="154"/>
      <c r="SFZ389" s="154"/>
      <c r="SGA389" s="154"/>
      <c r="SGB389" s="154"/>
      <c r="SGC389" s="154"/>
      <c r="SGD389" s="154"/>
      <c r="SGE389" s="154"/>
      <c r="SGF389" s="154"/>
      <c r="SGG389" s="154"/>
      <c r="SGH389" s="154"/>
      <c r="SGI389" s="154"/>
      <c r="SGJ389" s="154"/>
      <c r="SGK389" s="154"/>
      <c r="SGL389" s="154"/>
      <c r="SGM389" s="154"/>
      <c r="SGN389" s="154"/>
      <c r="SGO389" s="154"/>
      <c r="SGP389" s="154"/>
      <c r="SGQ389" s="154"/>
      <c r="SGR389" s="154"/>
      <c r="SGS389" s="154"/>
      <c r="SGT389" s="154"/>
      <c r="SGU389" s="154"/>
      <c r="SGV389" s="154"/>
      <c r="SGW389" s="154"/>
      <c r="SGX389" s="154"/>
      <c r="SGY389" s="154"/>
      <c r="SGZ389" s="154"/>
      <c r="SHA389" s="154"/>
      <c r="SHB389" s="154"/>
      <c r="SHC389" s="154"/>
      <c r="SHD389" s="154"/>
      <c r="SHE389" s="154"/>
      <c r="SHF389" s="154"/>
      <c r="SHG389" s="154"/>
      <c r="SHH389" s="154"/>
      <c r="SHI389" s="154"/>
      <c r="SHJ389" s="154"/>
      <c r="SHK389" s="154"/>
      <c r="SHL389" s="154"/>
      <c r="SHM389" s="154"/>
      <c r="SHN389" s="154"/>
      <c r="SHO389" s="154"/>
      <c r="SHP389" s="154"/>
      <c r="SHQ389" s="154"/>
      <c r="SHR389" s="154"/>
      <c r="SHS389" s="154"/>
      <c r="SHT389" s="154"/>
      <c r="SHU389" s="154"/>
      <c r="SHV389" s="154"/>
      <c r="SHW389" s="154"/>
      <c r="SHX389" s="154"/>
      <c r="SHY389" s="154"/>
      <c r="SHZ389" s="154"/>
      <c r="SIA389" s="154"/>
      <c r="SIB389" s="154"/>
      <c r="SIC389" s="154"/>
      <c r="SID389" s="154"/>
      <c r="SIE389" s="154"/>
      <c r="SIF389" s="154"/>
      <c r="SIG389" s="154"/>
      <c r="SIH389" s="154"/>
      <c r="SII389" s="154"/>
      <c r="SIJ389" s="154"/>
      <c r="SIK389" s="154"/>
      <c r="SIL389" s="154"/>
      <c r="SIM389" s="154"/>
      <c r="SIN389" s="154"/>
      <c r="SIO389" s="154"/>
      <c r="SIP389" s="154"/>
      <c r="SIQ389" s="154"/>
      <c r="SIR389" s="154"/>
      <c r="SIS389" s="154"/>
      <c r="SIT389" s="154"/>
      <c r="SIU389" s="154"/>
      <c r="SIV389" s="154"/>
      <c r="SIW389" s="154"/>
      <c r="SIX389" s="154"/>
      <c r="SIY389" s="154"/>
      <c r="SIZ389" s="154"/>
      <c r="SJA389" s="154"/>
      <c r="SJB389" s="154"/>
      <c r="SJC389" s="154"/>
      <c r="SJD389" s="154"/>
      <c r="SJE389" s="154"/>
      <c r="SJF389" s="154"/>
      <c r="SJG389" s="154"/>
      <c r="SJH389" s="154"/>
      <c r="SJI389" s="154"/>
      <c r="SJJ389" s="154"/>
      <c r="SJK389" s="154"/>
      <c r="SJL389" s="154"/>
      <c r="SJM389" s="154"/>
      <c r="SJN389" s="154"/>
      <c r="SJO389" s="154"/>
      <c r="SJP389" s="154"/>
      <c r="SJQ389" s="154"/>
      <c r="SJR389" s="154"/>
      <c r="SJS389" s="154"/>
      <c r="SJT389" s="154"/>
      <c r="SJU389" s="154"/>
      <c r="SJV389" s="154"/>
      <c r="SJW389" s="154"/>
      <c r="SJX389" s="154"/>
      <c r="SJY389" s="154"/>
      <c r="SJZ389" s="154"/>
      <c r="SKA389" s="154"/>
      <c r="SKB389" s="154"/>
      <c r="SKC389" s="154"/>
      <c r="SKD389" s="154"/>
      <c r="SKE389" s="154"/>
      <c r="SKF389" s="154"/>
      <c r="SKG389" s="154"/>
      <c r="SKH389" s="154"/>
      <c r="SKI389" s="154"/>
      <c r="SKJ389" s="154"/>
      <c r="SKK389" s="154"/>
      <c r="SKL389" s="154"/>
      <c r="SKM389" s="154"/>
      <c r="SKN389" s="154"/>
      <c r="SKO389" s="154"/>
      <c r="SKP389" s="154"/>
      <c r="SKQ389" s="154"/>
      <c r="SKR389" s="154"/>
      <c r="SKS389" s="154"/>
      <c r="SKT389" s="154"/>
      <c r="SKU389" s="154"/>
      <c r="SKV389" s="154"/>
      <c r="SKW389" s="154"/>
      <c r="SKX389" s="154"/>
      <c r="SKY389" s="154"/>
      <c r="SKZ389" s="154"/>
      <c r="SLA389" s="154"/>
      <c r="SLB389" s="154"/>
      <c r="SLC389" s="154"/>
      <c r="SLD389" s="154"/>
      <c r="SLE389" s="154"/>
      <c r="SLF389" s="154"/>
      <c r="SLG389" s="154"/>
      <c r="SLH389" s="154"/>
      <c r="SLI389" s="154"/>
      <c r="SLJ389" s="154"/>
      <c r="SLK389" s="154"/>
      <c r="SLL389" s="154"/>
      <c r="SLM389" s="154"/>
      <c r="SLN389" s="154"/>
      <c r="SLO389" s="154"/>
      <c r="SLP389" s="154"/>
      <c r="SLQ389" s="154"/>
      <c r="SLR389" s="154"/>
      <c r="SLS389" s="154"/>
      <c r="SLT389" s="154"/>
      <c r="SLU389" s="154"/>
      <c r="SLV389" s="154"/>
      <c r="SLW389" s="154"/>
      <c r="SLX389" s="154"/>
      <c r="SLY389" s="154"/>
      <c r="SLZ389" s="154"/>
      <c r="SMA389" s="154"/>
      <c r="SMB389" s="154"/>
      <c r="SMC389" s="154"/>
      <c r="SMD389" s="154"/>
      <c r="SME389" s="154"/>
      <c r="SMF389" s="154"/>
      <c r="SMG389" s="154"/>
      <c r="SMH389" s="154"/>
      <c r="SMI389" s="154"/>
      <c r="SMJ389" s="154"/>
      <c r="SMK389" s="154"/>
      <c r="SML389" s="154"/>
      <c r="SMM389" s="154"/>
      <c r="SMN389" s="154"/>
      <c r="SMO389" s="154"/>
      <c r="SMP389" s="154"/>
      <c r="SMQ389" s="154"/>
      <c r="SMR389" s="154"/>
      <c r="SMS389" s="154"/>
      <c r="SMT389" s="154"/>
      <c r="SMU389" s="154"/>
      <c r="SMV389" s="154"/>
      <c r="SMW389" s="154"/>
      <c r="SMX389" s="154"/>
      <c r="SMY389" s="154"/>
      <c r="SMZ389" s="154"/>
      <c r="SNA389" s="154"/>
      <c r="SNB389" s="154"/>
      <c r="SNC389" s="154"/>
      <c r="SND389" s="154"/>
      <c r="SNE389" s="154"/>
      <c r="SNF389" s="154"/>
      <c r="SNG389" s="154"/>
      <c r="SNH389" s="154"/>
      <c r="SNI389" s="154"/>
      <c r="SNJ389" s="154"/>
      <c r="SNK389" s="154"/>
      <c r="SNL389" s="154"/>
      <c r="SNM389" s="154"/>
      <c r="SNN389" s="154"/>
      <c r="SNO389" s="154"/>
      <c r="SNP389" s="154"/>
      <c r="SNQ389" s="154"/>
      <c r="SNR389" s="154"/>
      <c r="SNS389" s="154"/>
      <c r="SNT389" s="154"/>
      <c r="SNU389" s="154"/>
      <c r="SNV389" s="154"/>
      <c r="SNW389" s="154"/>
      <c r="SNX389" s="154"/>
      <c r="SNY389" s="154"/>
      <c r="SNZ389" s="154"/>
      <c r="SOA389" s="154"/>
      <c r="SOB389" s="154"/>
      <c r="SOC389" s="154"/>
      <c r="SOD389" s="154"/>
      <c r="SOE389" s="154"/>
      <c r="SOF389" s="154"/>
      <c r="SOG389" s="154"/>
      <c r="SOH389" s="154"/>
      <c r="SOI389" s="154"/>
      <c r="SOJ389" s="154"/>
      <c r="SOK389" s="154"/>
      <c r="SOL389" s="154"/>
      <c r="SOM389" s="154"/>
      <c r="SON389" s="154"/>
      <c r="SOO389" s="154"/>
      <c r="SOP389" s="154"/>
      <c r="SOQ389" s="154"/>
      <c r="SOR389" s="154"/>
      <c r="SOS389" s="154"/>
      <c r="SOT389" s="154"/>
      <c r="SOU389" s="154"/>
      <c r="SOV389" s="154"/>
      <c r="SOW389" s="154"/>
      <c r="SOX389" s="154"/>
      <c r="SOY389" s="154"/>
      <c r="SOZ389" s="154"/>
      <c r="SPA389" s="154"/>
      <c r="SPB389" s="154"/>
      <c r="SPC389" s="154"/>
      <c r="SPD389" s="154"/>
      <c r="SPE389" s="154"/>
      <c r="SPF389" s="154"/>
      <c r="SPG389" s="154"/>
      <c r="SPH389" s="154"/>
      <c r="SPI389" s="154"/>
      <c r="SPJ389" s="154"/>
      <c r="SPK389" s="154"/>
      <c r="SPL389" s="154"/>
      <c r="SPM389" s="154"/>
      <c r="SPN389" s="154"/>
      <c r="SPO389" s="154"/>
      <c r="SPP389" s="154"/>
      <c r="SPQ389" s="154"/>
      <c r="SPR389" s="154"/>
      <c r="SPS389" s="154"/>
      <c r="SPT389" s="154"/>
      <c r="SPU389" s="154"/>
      <c r="SPV389" s="154"/>
      <c r="SPW389" s="154"/>
      <c r="SPX389" s="154"/>
      <c r="SPY389" s="154"/>
      <c r="SPZ389" s="154"/>
      <c r="SQA389" s="154"/>
      <c r="SQB389" s="154"/>
      <c r="SQC389" s="154"/>
      <c r="SQD389" s="154"/>
      <c r="SQE389" s="154"/>
      <c r="SQF389" s="154"/>
      <c r="SQG389" s="154"/>
      <c r="SQH389" s="154"/>
      <c r="SQI389" s="154"/>
      <c r="SQJ389" s="154"/>
      <c r="SQK389" s="154"/>
      <c r="SQL389" s="154"/>
      <c r="SQM389" s="154"/>
      <c r="SQN389" s="154"/>
      <c r="SQO389" s="154"/>
      <c r="SQP389" s="154"/>
      <c r="SQQ389" s="154"/>
      <c r="SQR389" s="154"/>
      <c r="SQS389" s="154"/>
      <c r="SQT389" s="154"/>
      <c r="SQU389" s="154"/>
      <c r="SQV389" s="154"/>
      <c r="SQW389" s="154"/>
      <c r="SQX389" s="154"/>
      <c r="SQY389" s="154"/>
      <c r="SQZ389" s="154"/>
      <c r="SRA389" s="154"/>
      <c r="SRB389" s="154"/>
      <c r="SRC389" s="154"/>
      <c r="SRD389" s="154"/>
      <c r="SRE389" s="154"/>
      <c r="SRF389" s="154"/>
      <c r="SRG389" s="154"/>
      <c r="SRH389" s="154"/>
      <c r="SRI389" s="154"/>
      <c r="SRJ389" s="154"/>
      <c r="SRK389" s="154"/>
      <c r="SRL389" s="154"/>
      <c r="SRM389" s="154"/>
      <c r="SRN389" s="154"/>
      <c r="SRO389" s="154"/>
      <c r="SRP389" s="154"/>
      <c r="SRQ389" s="154"/>
      <c r="SRR389" s="154"/>
      <c r="SRS389" s="154"/>
      <c r="SRT389" s="154"/>
      <c r="SRU389" s="154"/>
      <c r="SRV389" s="154"/>
      <c r="SRW389" s="154"/>
      <c r="SRX389" s="154"/>
      <c r="SRY389" s="154"/>
      <c r="SRZ389" s="154"/>
      <c r="SSA389" s="154"/>
      <c r="SSB389" s="154"/>
      <c r="SSC389" s="154"/>
      <c r="SSD389" s="154"/>
      <c r="SSE389" s="154"/>
      <c r="SSF389" s="154"/>
      <c r="SSG389" s="154"/>
      <c r="SSH389" s="154"/>
      <c r="SSI389" s="154"/>
      <c r="SSJ389" s="154"/>
      <c r="SSK389" s="154"/>
      <c r="SSL389" s="154"/>
      <c r="SSM389" s="154"/>
      <c r="SSN389" s="154"/>
      <c r="SSO389" s="154"/>
      <c r="SSP389" s="154"/>
      <c r="SSQ389" s="154"/>
      <c r="SSR389" s="154"/>
      <c r="SSS389" s="154"/>
      <c r="SST389" s="154"/>
      <c r="SSU389" s="154"/>
      <c r="SSV389" s="154"/>
      <c r="SSW389" s="154"/>
      <c r="SSX389" s="154"/>
      <c r="SSY389" s="154"/>
      <c r="SSZ389" s="154"/>
      <c r="STA389" s="154"/>
      <c r="STB389" s="154"/>
      <c r="STC389" s="154"/>
      <c r="STD389" s="154"/>
      <c r="STE389" s="154"/>
      <c r="STF389" s="154"/>
      <c r="STG389" s="154"/>
      <c r="STH389" s="154"/>
      <c r="STI389" s="154"/>
      <c r="STJ389" s="154"/>
      <c r="STK389" s="154"/>
      <c r="STL389" s="154"/>
      <c r="STM389" s="154"/>
      <c r="STN389" s="154"/>
      <c r="STO389" s="154"/>
      <c r="STP389" s="154"/>
      <c r="STQ389" s="154"/>
      <c r="STR389" s="154"/>
      <c r="STS389" s="154"/>
      <c r="STT389" s="154"/>
      <c r="STU389" s="154"/>
      <c r="STV389" s="154"/>
      <c r="STW389" s="154"/>
      <c r="STX389" s="154"/>
      <c r="STY389" s="154"/>
      <c r="STZ389" s="154"/>
      <c r="SUA389" s="154"/>
      <c r="SUB389" s="154"/>
      <c r="SUC389" s="154"/>
      <c r="SUD389" s="154"/>
      <c r="SUE389" s="154"/>
      <c r="SUF389" s="154"/>
      <c r="SUG389" s="154"/>
      <c r="SUH389" s="154"/>
      <c r="SUI389" s="154"/>
      <c r="SUJ389" s="154"/>
      <c r="SUK389" s="154"/>
      <c r="SUL389" s="154"/>
      <c r="SUM389" s="154"/>
      <c r="SUN389" s="154"/>
      <c r="SUO389" s="154"/>
      <c r="SUP389" s="154"/>
      <c r="SUQ389" s="154"/>
      <c r="SUR389" s="154"/>
      <c r="SUS389" s="154"/>
      <c r="SUT389" s="154"/>
      <c r="SUU389" s="154"/>
      <c r="SUV389" s="154"/>
      <c r="SUW389" s="154"/>
      <c r="SUX389" s="154"/>
      <c r="SUY389" s="154"/>
      <c r="SUZ389" s="154"/>
      <c r="SVA389" s="154"/>
      <c r="SVB389" s="154"/>
      <c r="SVC389" s="154"/>
      <c r="SVD389" s="154"/>
      <c r="SVE389" s="154"/>
      <c r="SVF389" s="154"/>
      <c r="SVG389" s="154"/>
      <c r="SVH389" s="154"/>
      <c r="SVI389" s="154"/>
      <c r="SVJ389" s="154"/>
      <c r="SVK389" s="154"/>
      <c r="SVL389" s="154"/>
      <c r="SVM389" s="154"/>
      <c r="SVN389" s="154"/>
      <c r="SVO389" s="154"/>
      <c r="SVP389" s="154"/>
      <c r="SVQ389" s="154"/>
      <c r="SVR389" s="154"/>
      <c r="SVS389" s="154"/>
      <c r="SVT389" s="154"/>
      <c r="SVU389" s="154"/>
      <c r="SVV389" s="154"/>
      <c r="SVW389" s="154"/>
      <c r="SVX389" s="154"/>
      <c r="SVY389" s="154"/>
      <c r="SVZ389" s="154"/>
      <c r="SWA389" s="154"/>
      <c r="SWB389" s="154"/>
      <c r="SWC389" s="154"/>
      <c r="SWD389" s="154"/>
      <c r="SWE389" s="154"/>
      <c r="SWF389" s="154"/>
      <c r="SWG389" s="154"/>
      <c r="SWH389" s="154"/>
      <c r="SWI389" s="154"/>
      <c r="SWJ389" s="154"/>
      <c r="SWK389" s="154"/>
      <c r="SWL389" s="154"/>
      <c r="SWM389" s="154"/>
      <c r="SWN389" s="154"/>
      <c r="SWO389" s="154"/>
      <c r="SWP389" s="154"/>
      <c r="SWQ389" s="154"/>
      <c r="SWR389" s="154"/>
      <c r="SWS389" s="154"/>
      <c r="SWT389" s="154"/>
      <c r="SWU389" s="154"/>
      <c r="SWV389" s="154"/>
      <c r="SWW389" s="154"/>
      <c r="SWX389" s="154"/>
      <c r="SWY389" s="154"/>
      <c r="SWZ389" s="154"/>
      <c r="SXA389" s="154"/>
      <c r="SXB389" s="154"/>
      <c r="SXC389" s="154"/>
      <c r="SXD389" s="154"/>
      <c r="SXE389" s="154"/>
      <c r="SXF389" s="154"/>
      <c r="SXG389" s="154"/>
      <c r="SXH389" s="154"/>
      <c r="SXI389" s="154"/>
      <c r="SXJ389" s="154"/>
      <c r="SXK389" s="154"/>
      <c r="SXL389" s="154"/>
      <c r="SXM389" s="154"/>
      <c r="SXN389" s="154"/>
      <c r="SXO389" s="154"/>
      <c r="SXP389" s="154"/>
      <c r="SXQ389" s="154"/>
      <c r="SXR389" s="154"/>
      <c r="SXS389" s="154"/>
      <c r="SXT389" s="154"/>
      <c r="SXU389" s="154"/>
      <c r="SXV389" s="154"/>
      <c r="SXW389" s="154"/>
      <c r="SXX389" s="154"/>
      <c r="SXY389" s="154"/>
      <c r="SXZ389" s="154"/>
      <c r="SYA389" s="154"/>
      <c r="SYB389" s="154"/>
      <c r="SYC389" s="154"/>
      <c r="SYD389" s="154"/>
      <c r="SYE389" s="154"/>
      <c r="SYF389" s="154"/>
      <c r="SYG389" s="154"/>
      <c r="SYH389" s="154"/>
      <c r="SYI389" s="154"/>
      <c r="SYJ389" s="154"/>
      <c r="SYK389" s="154"/>
      <c r="SYL389" s="154"/>
      <c r="SYM389" s="154"/>
      <c r="SYN389" s="154"/>
      <c r="SYO389" s="154"/>
      <c r="SYP389" s="154"/>
      <c r="SYQ389" s="154"/>
      <c r="SYR389" s="154"/>
      <c r="SYS389" s="154"/>
      <c r="SYT389" s="154"/>
      <c r="SYU389" s="154"/>
      <c r="SYV389" s="154"/>
      <c r="SYW389" s="154"/>
      <c r="SYX389" s="154"/>
      <c r="SYY389" s="154"/>
      <c r="SYZ389" s="154"/>
      <c r="SZA389" s="154"/>
      <c r="SZB389" s="154"/>
      <c r="SZC389" s="154"/>
      <c r="SZD389" s="154"/>
      <c r="SZE389" s="154"/>
      <c r="SZF389" s="154"/>
      <c r="SZG389" s="154"/>
      <c r="SZH389" s="154"/>
      <c r="SZI389" s="154"/>
      <c r="SZJ389" s="154"/>
      <c r="SZK389" s="154"/>
      <c r="SZL389" s="154"/>
      <c r="SZM389" s="154"/>
      <c r="SZN389" s="154"/>
      <c r="SZO389" s="154"/>
      <c r="SZP389" s="154"/>
      <c r="SZQ389" s="154"/>
      <c r="SZR389" s="154"/>
      <c r="SZS389" s="154"/>
      <c r="SZT389" s="154"/>
      <c r="SZU389" s="154"/>
      <c r="SZV389" s="154"/>
      <c r="SZW389" s="154"/>
      <c r="SZX389" s="154"/>
      <c r="SZY389" s="154"/>
      <c r="SZZ389" s="154"/>
      <c r="TAA389" s="154"/>
      <c r="TAB389" s="154"/>
      <c r="TAC389" s="154"/>
      <c r="TAD389" s="154"/>
      <c r="TAE389" s="154"/>
      <c r="TAF389" s="154"/>
      <c r="TAG389" s="154"/>
      <c r="TAH389" s="154"/>
      <c r="TAI389" s="154"/>
      <c r="TAJ389" s="154"/>
      <c r="TAK389" s="154"/>
      <c r="TAL389" s="154"/>
      <c r="TAM389" s="154"/>
      <c r="TAN389" s="154"/>
      <c r="TAO389" s="154"/>
      <c r="TAP389" s="154"/>
      <c r="TAQ389" s="154"/>
      <c r="TAR389" s="154"/>
      <c r="TAS389" s="154"/>
      <c r="TAT389" s="154"/>
      <c r="TAU389" s="154"/>
      <c r="TAV389" s="154"/>
      <c r="TAW389" s="154"/>
      <c r="TAX389" s="154"/>
      <c r="TAY389" s="154"/>
      <c r="TAZ389" s="154"/>
      <c r="TBA389" s="154"/>
      <c r="TBB389" s="154"/>
      <c r="TBC389" s="154"/>
      <c r="TBD389" s="154"/>
      <c r="TBE389" s="154"/>
      <c r="TBF389" s="154"/>
      <c r="TBG389" s="154"/>
      <c r="TBH389" s="154"/>
      <c r="TBI389" s="154"/>
      <c r="TBJ389" s="154"/>
      <c r="TBK389" s="154"/>
      <c r="TBL389" s="154"/>
      <c r="TBM389" s="154"/>
      <c r="TBN389" s="154"/>
      <c r="TBO389" s="154"/>
      <c r="TBP389" s="154"/>
      <c r="TBQ389" s="154"/>
      <c r="TBR389" s="154"/>
      <c r="TBS389" s="154"/>
      <c r="TBT389" s="154"/>
      <c r="TBU389" s="154"/>
      <c r="TBV389" s="154"/>
      <c r="TBW389" s="154"/>
      <c r="TBX389" s="154"/>
      <c r="TBY389" s="154"/>
      <c r="TBZ389" s="154"/>
      <c r="TCA389" s="154"/>
      <c r="TCB389" s="154"/>
      <c r="TCC389" s="154"/>
      <c r="TCD389" s="154"/>
      <c r="TCE389" s="154"/>
      <c r="TCF389" s="154"/>
      <c r="TCG389" s="154"/>
      <c r="TCH389" s="154"/>
      <c r="TCI389" s="154"/>
      <c r="TCJ389" s="154"/>
      <c r="TCK389" s="154"/>
      <c r="TCL389" s="154"/>
      <c r="TCM389" s="154"/>
      <c r="TCN389" s="154"/>
      <c r="TCO389" s="154"/>
      <c r="TCP389" s="154"/>
      <c r="TCQ389" s="154"/>
      <c r="TCR389" s="154"/>
      <c r="TCS389" s="154"/>
      <c r="TCT389" s="154"/>
      <c r="TCU389" s="154"/>
      <c r="TCV389" s="154"/>
      <c r="TCW389" s="154"/>
      <c r="TCX389" s="154"/>
      <c r="TCY389" s="154"/>
      <c r="TCZ389" s="154"/>
      <c r="TDA389" s="154"/>
      <c r="TDB389" s="154"/>
      <c r="TDC389" s="154"/>
      <c r="TDD389" s="154"/>
      <c r="TDE389" s="154"/>
      <c r="TDF389" s="154"/>
      <c r="TDG389" s="154"/>
      <c r="TDH389" s="154"/>
      <c r="TDI389" s="154"/>
      <c r="TDJ389" s="154"/>
      <c r="TDK389" s="154"/>
      <c r="TDL389" s="154"/>
      <c r="TDM389" s="154"/>
      <c r="TDN389" s="154"/>
      <c r="TDO389" s="154"/>
      <c r="TDP389" s="154"/>
      <c r="TDQ389" s="154"/>
      <c r="TDR389" s="154"/>
      <c r="TDS389" s="154"/>
      <c r="TDT389" s="154"/>
      <c r="TDU389" s="154"/>
      <c r="TDV389" s="154"/>
      <c r="TDW389" s="154"/>
      <c r="TDX389" s="154"/>
      <c r="TDY389" s="154"/>
      <c r="TDZ389" s="154"/>
      <c r="TEA389" s="154"/>
      <c r="TEB389" s="154"/>
      <c r="TEC389" s="154"/>
      <c r="TED389" s="154"/>
      <c r="TEE389" s="154"/>
      <c r="TEF389" s="154"/>
      <c r="TEG389" s="154"/>
      <c r="TEH389" s="154"/>
      <c r="TEI389" s="154"/>
      <c r="TEJ389" s="154"/>
      <c r="TEK389" s="154"/>
      <c r="TEL389" s="154"/>
      <c r="TEM389" s="154"/>
      <c r="TEN389" s="154"/>
      <c r="TEO389" s="154"/>
      <c r="TEP389" s="154"/>
      <c r="TEQ389" s="154"/>
      <c r="TER389" s="154"/>
      <c r="TES389" s="154"/>
      <c r="TET389" s="154"/>
      <c r="TEU389" s="154"/>
      <c r="TEV389" s="154"/>
      <c r="TEW389" s="154"/>
      <c r="TEX389" s="154"/>
      <c r="TEY389" s="154"/>
      <c r="TEZ389" s="154"/>
      <c r="TFA389" s="154"/>
      <c r="TFB389" s="154"/>
      <c r="TFC389" s="154"/>
      <c r="TFD389" s="154"/>
      <c r="TFE389" s="154"/>
      <c r="TFF389" s="154"/>
      <c r="TFG389" s="154"/>
      <c r="TFH389" s="154"/>
      <c r="TFI389" s="154"/>
      <c r="TFJ389" s="154"/>
      <c r="TFK389" s="154"/>
      <c r="TFL389" s="154"/>
      <c r="TFM389" s="154"/>
      <c r="TFN389" s="154"/>
      <c r="TFO389" s="154"/>
      <c r="TFP389" s="154"/>
      <c r="TFQ389" s="154"/>
      <c r="TFR389" s="154"/>
      <c r="TFS389" s="154"/>
      <c r="TFT389" s="154"/>
      <c r="TFU389" s="154"/>
      <c r="TFV389" s="154"/>
      <c r="TFW389" s="154"/>
      <c r="TFX389" s="154"/>
      <c r="TFY389" s="154"/>
      <c r="TFZ389" s="154"/>
      <c r="TGA389" s="154"/>
      <c r="TGB389" s="154"/>
      <c r="TGC389" s="154"/>
      <c r="TGD389" s="154"/>
      <c r="TGE389" s="154"/>
      <c r="TGF389" s="154"/>
      <c r="TGG389" s="154"/>
      <c r="TGH389" s="154"/>
      <c r="TGI389" s="154"/>
      <c r="TGJ389" s="154"/>
      <c r="TGK389" s="154"/>
      <c r="TGL389" s="154"/>
      <c r="TGM389" s="154"/>
      <c r="TGN389" s="154"/>
      <c r="TGO389" s="154"/>
      <c r="TGP389" s="154"/>
      <c r="TGQ389" s="154"/>
      <c r="TGR389" s="154"/>
      <c r="TGS389" s="154"/>
      <c r="TGT389" s="154"/>
      <c r="TGU389" s="154"/>
      <c r="TGV389" s="154"/>
      <c r="TGW389" s="154"/>
      <c r="TGX389" s="154"/>
      <c r="TGY389" s="154"/>
      <c r="TGZ389" s="154"/>
      <c r="THA389" s="154"/>
      <c r="THB389" s="154"/>
      <c r="THC389" s="154"/>
      <c r="THD389" s="154"/>
      <c r="THE389" s="154"/>
      <c r="THF389" s="154"/>
      <c r="THG389" s="154"/>
      <c r="THH389" s="154"/>
      <c r="THI389" s="154"/>
      <c r="THJ389" s="154"/>
      <c r="THK389" s="154"/>
      <c r="THL389" s="154"/>
      <c r="THM389" s="154"/>
      <c r="THN389" s="154"/>
      <c r="THO389" s="154"/>
      <c r="THP389" s="154"/>
      <c r="THQ389" s="154"/>
      <c r="THR389" s="154"/>
      <c r="THS389" s="154"/>
      <c r="THT389" s="154"/>
      <c r="THU389" s="154"/>
      <c r="THV389" s="154"/>
      <c r="THW389" s="154"/>
      <c r="THX389" s="154"/>
      <c r="THY389" s="154"/>
      <c r="THZ389" s="154"/>
      <c r="TIA389" s="154"/>
      <c r="TIB389" s="154"/>
      <c r="TIC389" s="154"/>
      <c r="TID389" s="154"/>
      <c r="TIE389" s="154"/>
      <c r="TIF389" s="154"/>
      <c r="TIG389" s="154"/>
      <c r="TIH389" s="154"/>
      <c r="TII389" s="154"/>
      <c r="TIJ389" s="154"/>
      <c r="TIK389" s="154"/>
      <c r="TIL389" s="154"/>
      <c r="TIM389" s="154"/>
      <c r="TIN389" s="154"/>
      <c r="TIO389" s="154"/>
      <c r="TIP389" s="154"/>
      <c r="TIQ389" s="154"/>
      <c r="TIR389" s="154"/>
      <c r="TIS389" s="154"/>
      <c r="TIT389" s="154"/>
      <c r="TIU389" s="154"/>
      <c r="TIV389" s="154"/>
      <c r="TIW389" s="154"/>
      <c r="TIX389" s="154"/>
      <c r="TIY389" s="154"/>
      <c r="TIZ389" s="154"/>
      <c r="TJA389" s="154"/>
      <c r="TJB389" s="154"/>
      <c r="TJC389" s="154"/>
      <c r="TJD389" s="154"/>
      <c r="TJE389" s="154"/>
      <c r="TJF389" s="154"/>
      <c r="TJG389" s="154"/>
      <c r="TJH389" s="154"/>
      <c r="TJI389" s="154"/>
      <c r="TJJ389" s="154"/>
      <c r="TJK389" s="154"/>
      <c r="TJL389" s="154"/>
      <c r="TJM389" s="154"/>
      <c r="TJN389" s="154"/>
      <c r="TJO389" s="154"/>
      <c r="TJP389" s="154"/>
      <c r="TJQ389" s="154"/>
      <c r="TJR389" s="154"/>
      <c r="TJS389" s="154"/>
      <c r="TJT389" s="154"/>
      <c r="TJU389" s="154"/>
      <c r="TJV389" s="154"/>
      <c r="TJW389" s="154"/>
      <c r="TJX389" s="154"/>
      <c r="TJY389" s="154"/>
      <c r="TJZ389" s="154"/>
      <c r="TKA389" s="154"/>
      <c r="TKB389" s="154"/>
      <c r="TKC389" s="154"/>
      <c r="TKD389" s="154"/>
      <c r="TKE389" s="154"/>
      <c r="TKF389" s="154"/>
      <c r="TKG389" s="154"/>
      <c r="TKH389" s="154"/>
      <c r="TKI389" s="154"/>
      <c r="TKJ389" s="154"/>
      <c r="TKK389" s="154"/>
      <c r="TKL389" s="154"/>
      <c r="TKM389" s="154"/>
      <c r="TKN389" s="154"/>
      <c r="TKO389" s="154"/>
      <c r="TKP389" s="154"/>
      <c r="TKQ389" s="154"/>
      <c r="TKR389" s="154"/>
      <c r="TKS389" s="154"/>
      <c r="TKT389" s="154"/>
      <c r="TKU389" s="154"/>
      <c r="TKV389" s="154"/>
      <c r="TKW389" s="154"/>
      <c r="TKX389" s="154"/>
      <c r="TKY389" s="154"/>
      <c r="TKZ389" s="154"/>
      <c r="TLA389" s="154"/>
      <c r="TLB389" s="154"/>
      <c r="TLC389" s="154"/>
      <c r="TLD389" s="154"/>
      <c r="TLE389" s="154"/>
      <c r="TLF389" s="154"/>
      <c r="TLG389" s="154"/>
      <c r="TLH389" s="154"/>
      <c r="TLI389" s="154"/>
      <c r="TLJ389" s="154"/>
      <c r="TLK389" s="154"/>
      <c r="TLL389" s="154"/>
      <c r="TLM389" s="154"/>
      <c r="TLN389" s="154"/>
      <c r="TLO389" s="154"/>
      <c r="TLP389" s="154"/>
      <c r="TLQ389" s="154"/>
      <c r="TLR389" s="154"/>
      <c r="TLS389" s="154"/>
      <c r="TLT389" s="154"/>
      <c r="TLU389" s="154"/>
      <c r="TLV389" s="154"/>
      <c r="TLW389" s="154"/>
      <c r="TLX389" s="154"/>
      <c r="TLY389" s="154"/>
      <c r="TLZ389" s="154"/>
      <c r="TMA389" s="154"/>
      <c r="TMB389" s="154"/>
      <c r="TMC389" s="154"/>
      <c r="TMD389" s="154"/>
      <c r="TME389" s="154"/>
      <c r="TMF389" s="154"/>
      <c r="TMG389" s="154"/>
      <c r="TMH389" s="154"/>
      <c r="TMI389" s="154"/>
      <c r="TMJ389" s="154"/>
      <c r="TMK389" s="154"/>
      <c r="TML389" s="154"/>
      <c r="TMM389" s="154"/>
      <c r="TMN389" s="154"/>
      <c r="TMO389" s="154"/>
      <c r="TMP389" s="154"/>
      <c r="TMQ389" s="154"/>
      <c r="TMR389" s="154"/>
      <c r="TMS389" s="154"/>
      <c r="TMT389" s="154"/>
      <c r="TMU389" s="154"/>
      <c r="TMV389" s="154"/>
      <c r="TMW389" s="154"/>
      <c r="TMX389" s="154"/>
      <c r="TMY389" s="154"/>
      <c r="TMZ389" s="154"/>
      <c r="TNA389" s="154"/>
      <c r="TNB389" s="154"/>
      <c r="TNC389" s="154"/>
      <c r="TND389" s="154"/>
      <c r="TNE389" s="154"/>
      <c r="TNF389" s="154"/>
      <c r="TNG389" s="154"/>
      <c r="TNH389" s="154"/>
      <c r="TNI389" s="154"/>
      <c r="TNJ389" s="154"/>
      <c r="TNK389" s="154"/>
      <c r="TNL389" s="154"/>
      <c r="TNM389" s="154"/>
      <c r="TNN389" s="154"/>
      <c r="TNO389" s="154"/>
      <c r="TNP389" s="154"/>
      <c r="TNQ389" s="154"/>
      <c r="TNR389" s="154"/>
      <c r="TNS389" s="154"/>
      <c r="TNT389" s="154"/>
      <c r="TNU389" s="154"/>
      <c r="TNV389" s="154"/>
      <c r="TNW389" s="154"/>
      <c r="TNX389" s="154"/>
      <c r="TNY389" s="154"/>
      <c r="TNZ389" s="154"/>
      <c r="TOA389" s="154"/>
      <c r="TOB389" s="154"/>
      <c r="TOC389" s="154"/>
      <c r="TOD389" s="154"/>
      <c r="TOE389" s="154"/>
      <c r="TOF389" s="154"/>
      <c r="TOG389" s="154"/>
      <c r="TOH389" s="154"/>
      <c r="TOI389" s="154"/>
      <c r="TOJ389" s="154"/>
      <c r="TOK389" s="154"/>
      <c r="TOL389" s="154"/>
      <c r="TOM389" s="154"/>
      <c r="TON389" s="154"/>
      <c r="TOO389" s="154"/>
      <c r="TOP389" s="154"/>
      <c r="TOQ389" s="154"/>
      <c r="TOR389" s="154"/>
      <c r="TOS389" s="154"/>
      <c r="TOT389" s="154"/>
      <c r="TOU389" s="154"/>
      <c r="TOV389" s="154"/>
      <c r="TOW389" s="154"/>
      <c r="TOX389" s="154"/>
      <c r="TOY389" s="154"/>
      <c r="TOZ389" s="154"/>
      <c r="TPA389" s="154"/>
      <c r="TPB389" s="154"/>
      <c r="TPC389" s="154"/>
      <c r="TPD389" s="154"/>
      <c r="TPE389" s="154"/>
      <c r="TPF389" s="154"/>
      <c r="TPG389" s="154"/>
      <c r="TPH389" s="154"/>
      <c r="TPI389" s="154"/>
      <c r="TPJ389" s="154"/>
      <c r="TPK389" s="154"/>
      <c r="TPL389" s="154"/>
      <c r="TPM389" s="154"/>
      <c r="TPN389" s="154"/>
      <c r="TPO389" s="154"/>
      <c r="TPP389" s="154"/>
      <c r="TPQ389" s="154"/>
      <c r="TPR389" s="154"/>
      <c r="TPS389" s="154"/>
      <c r="TPT389" s="154"/>
      <c r="TPU389" s="154"/>
      <c r="TPV389" s="154"/>
      <c r="TPW389" s="154"/>
      <c r="TPX389" s="154"/>
      <c r="TPY389" s="154"/>
      <c r="TPZ389" s="154"/>
      <c r="TQA389" s="154"/>
      <c r="TQB389" s="154"/>
      <c r="TQC389" s="154"/>
      <c r="TQD389" s="154"/>
      <c r="TQE389" s="154"/>
      <c r="TQF389" s="154"/>
      <c r="TQG389" s="154"/>
      <c r="TQH389" s="154"/>
      <c r="TQI389" s="154"/>
      <c r="TQJ389" s="154"/>
      <c r="TQK389" s="154"/>
      <c r="TQL389" s="154"/>
      <c r="TQM389" s="154"/>
      <c r="TQN389" s="154"/>
      <c r="TQO389" s="154"/>
      <c r="TQP389" s="154"/>
      <c r="TQQ389" s="154"/>
      <c r="TQR389" s="154"/>
      <c r="TQS389" s="154"/>
      <c r="TQT389" s="154"/>
      <c r="TQU389" s="154"/>
      <c r="TQV389" s="154"/>
      <c r="TQW389" s="154"/>
      <c r="TQX389" s="154"/>
      <c r="TQY389" s="154"/>
      <c r="TQZ389" s="154"/>
      <c r="TRA389" s="154"/>
      <c r="TRB389" s="154"/>
      <c r="TRC389" s="154"/>
      <c r="TRD389" s="154"/>
      <c r="TRE389" s="154"/>
      <c r="TRF389" s="154"/>
      <c r="TRG389" s="154"/>
      <c r="TRH389" s="154"/>
      <c r="TRI389" s="154"/>
      <c r="TRJ389" s="154"/>
      <c r="TRK389" s="154"/>
      <c r="TRL389" s="154"/>
      <c r="TRM389" s="154"/>
      <c r="TRN389" s="154"/>
      <c r="TRO389" s="154"/>
      <c r="TRP389" s="154"/>
      <c r="TRQ389" s="154"/>
      <c r="TRR389" s="154"/>
      <c r="TRS389" s="154"/>
      <c r="TRT389" s="154"/>
      <c r="TRU389" s="154"/>
      <c r="TRV389" s="154"/>
      <c r="TRW389" s="154"/>
      <c r="TRX389" s="154"/>
      <c r="TRY389" s="154"/>
      <c r="TRZ389" s="154"/>
      <c r="TSA389" s="154"/>
      <c r="TSB389" s="154"/>
      <c r="TSC389" s="154"/>
      <c r="TSD389" s="154"/>
      <c r="TSE389" s="154"/>
      <c r="TSF389" s="154"/>
      <c r="TSG389" s="154"/>
      <c r="TSH389" s="154"/>
      <c r="TSI389" s="154"/>
      <c r="TSJ389" s="154"/>
      <c r="TSK389" s="154"/>
      <c r="TSL389" s="154"/>
      <c r="TSM389" s="154"/>
      <c r="TSN389" s="154"/>
      <c r="TSO389" s="154"/>
      <c r="TSP389" s="154"/>
      <c r="TSQ389" s="154"/>
      <c r="TSR389" s="154"/>
      <c r="TSS389" s="154"/>
      <c r="TST389" s="154"/>
      <c r="TSU389" s="154"/>
      <c r="TSV389" s="154"/>
      <c r="TSW389" s="154"/>
      <c r="TSX389" s="154"/>
      <c r="TSY389" s="154"/>
      <c r="TSZ389" s="154"/>
      <c r="TTA389" s="154"/>
      <c r="TTB389" s="154"/>
      <c r="TTC389" s="154"/>
      <c r="TTD389" s="154"/>
      <c r="TTE389" s="154"/>
      <c r="TTF389" s="154"/>
      <c r="TTG389" s="154"/>
      <c r="TTH389" s="154"/>
      <c r="TTI389" s="154"/>
      <c r="TTJ389" s="154"/>
      <c r="TTK389" s="154"/>
      <c r="TTL389" s="154"/>
      <c r="TTM389" s="154"/>
      <c r="TTN389" s="154"/>
      <c r="TTO389" s="154"/>
      <c r="TTP389" s="154"/>
      <c r="TTQ389" s="154"/>
      <c r="TTR389" s="154"/>
      <c r="TTS389" s="154"/>
      <c r="TTT389" s="154"/>
      <c r="TTU389" s="154"/>
      <c r="TTV389" s="154"/>
      <c r="TTW389" s="154"/>
      <c r="TTX389" s="154"/>
      <c r="TTY389" s="154"/>
      <c r="TTZ389" s="154"/>
      <c r="TUA389" s="154"/>
      <c r="TUB389" s="154"/>
      <c r="TUC389" s="154"/>
      <c r="TUD389" s="154"/>
      <c r="TUE389" s="154"/>
      <c r="TUF389" s="154"/>
      <c r="TUG389" s="154"/>
      <c r="TUH389" s="154"/>
      <c r="TUI389" s="154"/>
      <c r="TUJ389" s="154"/>
      <c r="TUK389" s="154"/>
      <c r="TUL389" s="154"/>
      <c r="TUM389" s="154"/>
      <c r="TUN389" s="154"/>
      <c r="TUO389" s="154"/>
      <c r="TUP389" s="154"/>
      <c r="TUQ389" s="154"/>
      <c r="TUR389" s="154"/>
      <c r="TUS389" s="154"/>
      <c r="TUT389" s="154"/>
      <c r="TUU389" s="154"/>
      <c r="TUV389" s="154"/>
      <c r="TUW389" s="154"/>
      <c r="TUX389" s="154"/>
      <c r="TUY389" s="154"/>
      <c r="TUZ389" s="154"/>
      <c r="TVA389" s="154"/>
      <c r="TVB389" s="154"/>
      <c r="TVC389" s="154"/>
      <c r="TVD389" s="154"/>
      <c r="TVE389" s="154"/>
      <c r="TVF389" s="154"/>
      <c r="TVG389" s="154"/>
      <c r="TVH389" s="154"/>
      <c r="TVI389" s="154"/>
      <c r="TVJ389" s="154"/>
      <c r="TVK389" s="154"/>
      <c r="TVL389" s="154"/>
      <c r="TVM389" s="154"/>
      <c r="TVN389" s="154"/>
      <c r="TVO389" s="154"/>
      <c r="TVP389" s="154"/>
      <c r="TVQ389" s="154"/>
      <c r="TVR389" s="154"/>
      <c r="TVS389" s="154"/>
      <c r="TVT389" s="154"/>
      <c r="TVU389" s="154"/>
      <c r="TVV389" s="154"/>
      <c r="TVW389" s="154"/>
      <c r="TVX389" s="154"/>
      <c r="TVY389" s="154"/>
      <c r="TVZ389" s="154"/>
      <c r="TWA389" s="154"/>
      <c r="TWB389" s="154"/>
      <c r="TWC389" s="154"/>
      <c r="TWD389" s="154"/>
      <c r="TWE389" s="154"/>
      <c r="TWF389" s="154"/>
      <c r="TWG389" s="154"/>
      <c r="TWH389" s="154"/>
      <c r="TWI389" s="154"/>
      <c r="TWJ389" s="154"/>
      <c r="TWK389" s="154"/>
      <c r="TWL389" s="154"/>
      <c r="TWM389" s="154"/>
      <c r="TWN389" s="154"/>
      <c r="TWO389" s="154"/>
      <c r="TWP389" s="154"/>
      <c r="TWQ389" s="154"/>
      <c r="TWR389" s="154"/>
      <c r="TWS389" s="154"/>
      <c r="TWT389" s="154"/>
      <c r="TWU389" s="154"/>
      <c r="TWV389" s="154"/>
      <c r="TWW389" s="154"/>
      <c r="TWX389" s="154"/>
      <c r="TWY389" s="154"/>
      <c r="TWZ389" s="154"/>
      <c r="TXA389" s="154"/>
      <c r="TXB389" s="154"/>
      <c r="TXC389" s="154"/>
      <c r="TXD389" s="154"/>
      <c r="TXE389" s="154"/>
      <c r="TXF389" s="154"/>
      <c r="TXG389" s="154"/>
      <c r="TXH389" s="154"/>
      <c r="TXI389" s="154"/>
      <c r="TXJ389" s="154"/>
      <c r="TXK389" s="154"/>
      <c r="TXL389" s="154"/>
      <c r="TXM389" s="154"/>
      <c r="TXN389" s="154"/>
      <c r="TXO389" s="154"/>
      <c r="TXP389" s="154"/>
      <c r="TXQ389" s="154"/>
      <c r="TXR389" s="154"/>
      <c r="TXS389" s="154"/>
      <c r="TXT389" s="154"/>
      <c r="TXU389" s="154"/>
      <c r="TXV389" s="154"/>
      <c r="TXW389" s="154"/>
      <c r="TXX389" s="154"/>
      <c r="TXY389" s="154"/>
      <c r="TXZ389" s="154"/>
      <c r="TYA389" s="154"/>
      <c r="TYB389" s="154"/>
      <c r="TYC389" s="154"/>
      <c r="TYD389" s="154"/>
      <c r="TYE389" s="154"/>
      <c r="TYF389" s="154"/>
      <c r="TYG389" s="154"/>
      <c r="TYH389" s="154"/>
      <c r="TYI389" s="154"/>
      <c r="TYJ389" s="154"/>
      <c r="TYK389" s="154"/>
      <c r="TYL389" s="154"/>
      <c r="TYM389" s="154"/>
      <c r="TYN389" s="154"/>
      <c r="TYO389" s="154"/>
      <c r="TYP389" s="154"/>
      <c r="TYQ389" s="154"/>
      <c r="TYR389" s="154"/>
      <c r="TYS389" s="154"/>
      <c r="TYT389" s="154"/>
      <c r="TYU389" s="154"/>
      <c r="TYV389" s="154"/>
      <c r="TYW389" s="154"/>
      <c r="TYX389" s="154"/>
      <c r="TYY389" s="154"/>
      <c r="TYZ389" s="154"/>
      <c r="TZA389" s="154"/>
      <c r="TZB389" s="154"/>
      <c r="TZC389" s="154"/>
      <c r="TZD389" s="154"/>
      <c r="TZE389" s="154"/>
      <c r="TZF389" s="154"/>
      <c r="TZG389" s="154"/>
      <c r="TZH389" s="154"/>
      <c r="TZI389" s="154"/>
      <c r="TZJ389" s="154"/>
      <c r="TZK389" s="154"/>
      <c r="TZL389" s="154"/>
      <c r="TZM389" s="154"/>
      <c r="TZN389" s="154"/>
      <c r="TZO389" s="154"/>
      <c r="TZP389" s="154"/>
      <c r="TZQ389" s="154"/>
      <c r="TZR389" s="154"/>
      <c r="TZS389" s="154"/>
      <c r="TZT389" s="154"/>
      <c r="TZU389" s="154"/>
      <c r="TZV389" s="154"/>
      <c r="TZW389" s="154"/>
      <c r="TZX389" s="154"/>
      <c r="TZY389" s="154"/>
      <c r="TZZ389" s="154"/>
      <c r="UAA389" s="154"/>
      <c r="UAB389" s="154"/>
      <c r="UAC389" s="154"/>
      <c r="UAD389" s="154"/>
      <c r="UAE389" s="154"/>
      <c r="UAF389" s="154"/>
      <c r="UAG389" s="154"/>
      <c r="UAH389" s="154"/>
      <c r="UAI389" s="154"/>
      <c r="UAJ389" s="154"/>
      <c r="UAK389" s="154"/>
      <c r="UAL389" s="154"/>
      <c r="UAM389" s="154"/>
      <c r="UAN389" s="154"/>
      <c r="UAO389" s="154"/>
      <c r="UAP389" s="154"/>
      <c r="UAQ389" s="154"/>
      <c r="UAR389" s="154"/>
      <c r="UAS389" s="154"/>
      <c r="UAT389" s="154"/>
      <c r="UAU389" s="154"/>
      <c r="UAV389" s="154"/>
      <c r="UAW389" s="154"/>
      <c r="UAX389" s="154"/>
      <c r="UAY389" s="154"/>
      <c r="UAZ389" s="154"/>
      <c r="UBA389" s="154"/>
      <c r="UBB389" s="154"/>
      <c r="UBC389" s="154"/>
      <c r="UBD389" s="154"/>
      <c r="UBE389" s="154"/>
      <c r="UBF389" s="154"/>
      <c r="UBG389" s="154"/>
      <c r="UBH389" s="154"/>
      <c r="UBI389" s="154"/>
      <c r="UBJ389" s="154"/>
      <c r="UBK389" s="154"/>
      <c r="UBL389" s="154"/>
      <c r="UBM389" s="154"/>
      <c r="UBN389" s="154"/>
      <c r="UBO389" s="154"/>
      <c r="UBP389" s="154"/>
      <c r="UBQ389" s="154"/>
      <c r="UBR389" s="154"/>
      <c r="UBS389" s="154"/>
      <c r="UBT389" s="154"/>
      <c r="UBU389" s="154"/>
      <c r="UBV389" s="154"/>
      <c r="UBW389" s="154"/>
      <c r="UBX389" s="154"/>
      <c r="UBY389" s="154"/>
      <c r="UBZ389" s="154"/>
      <c r="UCA389" s="154"/>
      <c r="UCB389" s="154"/>
      <c r="UCC389" s="154"/>
      <c r="UCD389" s="154"/>
      <c r="UCE389" s="154"/>
      <c r="UCF389" s="154"/>
      <c r="UCG389" s="154"/>
      <c r="UCH389" s="154"/>
      <c r="UCI389" s="154"/>
      <c r="UCJ389" s="154"/>
      <c r="UCK389" s="154"/>
      <c r="UCL389" s="154"/>
      <c r="UCM389" s="154"/>
      <c r="UCN389" s="154"/>
      <c r="UCO389" s="154"/>
      <c r="UCP389" s="154"/>
      <c r="UCQ389" s="154"/>
      <c r="UCR389" s="154"/>
      <c r="UCS389" s="154"/>
      <c r="UCT389" s="154"/>
      <c r="UCU389" s="154"/>
      <c r="UCV389" s="154"/>
      <c r="UCW389" s="154"/>
      <c r="UCX389" s="154"/>
      <c r="UCY389" s="154"/>
      <c r="UCZ389" s="154"/>
      <c r="UDA389" s="154"/>
      <c r="UDB389" s="154"/>
      <c r="UDC389" s="154"/>
      <c r="UDD389" s="154"/>
      <c r="UDE389" s="154"/>
      <c r="UDF389" s="154"/>
      <c r="UDG389" s="154"/>
      <c r="UDH389" s="154"/>
      <c r="UDI389" s="154"/>
      <c r="UDJ389" s="154"/>
      <c r="UDK389" s="154"/>
      <c r="UDL389" s="154"/>
      <c r="UDM389" s="154"/>
      <c r="UDN389" s="154"/>
      <c r="UDO389" s="154"/>
      <c r="UDP389" s="154"/>
      <c r="UDQ389" s="154"/>
      <c r="UDR389" s="154"/>
      <c r="UDS389" s="154"/>
      <c r="UDT389" s="154"/>
      <c r="UDU389" s="154"/>
      <c r="UDV389" s="154"/>
      <c r="UDW389" s="154"/>
      <c r="UDX389" s="154"/>
      <c r="UDY389" s="154"/>
      <c r="UDZ389" s="154"/>
      <c r="UEA389" s="154"/>
      <c r="UEB389" s="154"/>
      <c r="UEC389" s="154"/>
      <c r="UED389" s="154"/>
      <c r="UEE389" s="154"/>
      <c r="UEF389" s="154"/>
      <c r="UEG389" s="154"/>
      <c r="UEH389" s="154"/>
      <c r="UEI389" s="154"/>
      <c r="UEJ389" s="154"/>
      <c r="UEK389" s="154"/>
      <c r="UEL389" s="154"/>
      <c r="UEM389" s="154"/>
      <c r="UEN389" s="154"/>
      <c r="UEO389" s="154"/>
      <c r="UEP389" s="154"/>
      <c r="UEQ389" s="154"/>
      <c r="UER389" s="154"/>
      <c r="UES389" s="154"/>
      <c r="UET389" s="154"/>
      <c r="UEU389" s="154"/>
      <c r="UEV389" s="154"/>
      <c r="UEW389" s="154"/>
      <c r="UEX389" s="154"/>
      <c r="UEY389" s="154"/>
      <c r="UEZ389" s="154"/>
      <c r="UFA389" s="154"/>
      <c r="UFB389" s="154"/>
      <c r="UFC389" s="154"/>
      <c r="UFD389" s="154"/>
      <c r="UFE389" s="154"/>
      <c r="UFF389" s="154"/>
      <c r="UFG389" s="154"/>
      <c r="UFH389" s="154"/>
      <c r="UFI389" s="154"/>
      <c r="UFJ389" s="154"/>
      <c r="UFK389" s="154"/>
      <c r="UFL389" s="154"/>
      <c r="UFM389" s="154"/>
      <c r="UFN389" s="154"/>
      <c r="UFO389" s="154"/>
      <c r="UFP389" s="154"/>
      <c r="UFQ389" s="154"/>
      <c r="UFR389" s="154"/>
      <c r="UFS389" s="154"/>
      <c r="UFT389" s="154"/>
      <c r="UFU389" s="154"/>
      <c r="UFV389" s="154"/>
      <c r="UFW389" s="154"/>
      <c r="UFX389" s="154"/>
      <c r="UFY389" s="154"/>
      <c r="UFZ389" s="154"/>
      <c r="UGA389" s="154"/>
      <c r="UGB389" s="154"/>
      <c r="UGC389" s="154"/>
      <c r="UGD389" s="154"/>
      <c r="UGE389" s="154"/>
      <c r="UGF389" s="154"/>
      <c r="UGG389" s="154"/>
      <c r="UGH389" s="154"/>
      <c r="UGI389" s="154"/>
      <c r="UGJ389" s="154"/>
      <c r="UGK389" s="154"/>
      <c r="UGL389" s="154"/>
      <c r="UGM389" s="154"/>
      <c r="UGN389" s="154"/>
      <c r="UGO389" s="154"/>
      <c r="UGP389" s="154"/>
      <c r="UGQ389" s="154"/>
      <c r="UGR389" s="154"/>
      <c r="UGS389" s="154"/>
      <c r="UGT389" s="154"/>
      <c r="UGU389" s="154"/>
      <c r="UGV389" s="154"/>
      <c r="UGW389" s="154"/>
      <c r="UGX389" s="154"/>
      <c r="UGY389" s="154"/>
      <c r="UGZ389" s="154"/>
      <c r="UHA389" s="154"/>
      <c r="UHB389" s="154"/>
      <c r="UHC389" s="154"/>
      <c r="UHD389" s="154"/>
      <c r="UHE389" s="154"/>
      <c r="UHF389" s="154"/>
      <c r="UHG389" s="154"/>
      <c r="UHH389" s="154"/>
      <c r="UHI389" s="154"/>
      <c r="UHJ389" s="154"/>
      <c r="UHK389" s="154"/>
      <c r="UHL389" s="154"/>
      <c r="UHM389" s="154"/>
      <c r="UHN389" s="154"/>
      <c r="UHO389" s="154"/>
      <c r="UHP389" s="154"/>
      <c r="UHQ389" s="154"/>
      <c r="UHR389" s="154"/>
      <c r="UHS389" s="154"/>
      <c r="UHT389" s="154"/>
      <c r="UHU389" s="154"/>
      <c r="UHV389" s="154"/>
      <c r="UHW389" s="154"/>
      <c r="UHX389" s="154"/>
      <c r="UHY389" s="154"/>
      <c r="UHZ389" s="154"/>
      <c r="UIA389" s="154"/>
      <c r="UIB389" s="154"/>
      <c r="UIC389" s="154"/>
      <c r="UID389" s="154"/>
      <c r="UIE389" s="154"/>
      <c r="UIF389" s="154"/>
      <c r="UIG389" s="154"/>
      <c r="UIH389" s="154"/>
      <c r="UII389" s="154"/>
      <c r="UIJ389" s="154"/>
      <c r="UIK389" s="154"/>
      <c r="UIL389" s="154"/>
      <c r="UIM389" s="154"/>
      <c r="UIN389" s="154"/>
      <c r="UIO389" s="154"/>
      <c r="UIP389" s="154"/>
      <c r="UIQ389" s="154"/>
      <c r="UIR389" s="154"/>
      <c r="UIS389" s="154"/>
      <c r="UIT389" s="154"/>
      <c r="UIU389" s="154"/>
      <c r="UIV389" s="154"/>
      <c r="UIW389" s="154"/>
      <c r="UIX389" s="154"/>
      <c r="UIY389" s="154"/>
      <c r="UIZ389" s="154"/>
      <c r="UJA389" s="154"/>
      <c r="UJB389" s="154"/>
      <c r="UJC389" s="154"/>
      <c r="UJD389" s="154"/>
      <c r="UJE389" s="154"/>
      <c r="UJF389" s="154"/>
      <c r="UJG389" s="154"/>
      <c r="UJH389" s="154"/>
      <c r="UJI389" s="154"/>
      <c r="UJJ389" s="154"/>
      <c r="UJK389" s="154"/>
      <c r="UJL389" s="154"/>
      <c r="UJM389" s="154"/>
      <c r="UJN389" s="154"/>
      <c r="UJO389" s="154"/>
      <c r="UJP389" s="154"/>
      <c r="UJQ389" s="154"/>
      <c r="UJR389" s="154"/>
      <c r="UJS389" s="154"/>
      <c r="UJT389" s="154"/>
      <c r="UJU389" s="154"/>
      <c r="UJV389" s="154"/>
      <c r="UJW389" s="154"/>
      <c r="UJX389" s="154"/>
      <c r="UJY389" s="154"/>
      <c r="UJZ389" s="154"/>
      <c r="UKA389" s="154"/>
      <c r="UKB389" s="154"/>
      <c r="UKC389" s="154"/>
      <c r="UKD389" s="154"/>
      <c r="UKE389" s="154"/>
      <c r="UKF389" s="154"/>
      <c r="UKG389" s="154"/>
      <c r="UKH389" s="154"/>
      <c r="UKI389" s="154"/>
      <c r="UKJ389" s="154"/>
      <c r="UKK389" s="154"/>
      <c r="UKL389" s="154"/>
      <c r="UKM389" s="154"/>
      <c r="UKN389" s="154"/>
      <c r="UKO389" s="154"/>
      <c r="UKP389" s="154"/>
      <c r="UKQ389" s="154"/>
      <c r="UKR389" s="154"/>
      <c r="UKS389" s="154"/>
      <c r="UKT389" s="154"/>
      <c r="UKU389" s="154"/>
      <c r="UKV389" s="154"/>
      <c r="UKW389" s="154"/>
      <c r="UKX389" s="154"/>
      <c r="UKY389" s="154"/>
      <c r="UKZ389" s="154"/>
      <c r="ULA389" s="154"/>
      <c r="ULB389" s="154"/>
      <c r="ULC389" s="154"/>
      <c r="ULD389" s="154"/>
      <c r="ULE389" s="154"/>
      <c r="ULF389" s="154"/>
      <c r="ULG389" s="154"/>
      <c r="ULH389" s="154"/>
      <c r="ULI389" s="154"/>
      <c r="ULJ389" s="154"/>
      <c r="ULK389" s="154"/>
      <c r="ULL389" s="154"/>
      <c r="ULM389" s="154"/>
      <c r="ULN389" s="154"/>
      <c r="ULO389" s="154"/>
      <c r="ULP389" s="154"/>
      <c r="ULQ389" s="154"/>
      <c r="ULR389" s="154"/>
      <c r="ULS389" s="154"/>
      <c r="ULT389" s="154"/>
      <c r="ULU389" s="154"/>
      <c r="ULV389" s="154"/>
      <c r="ULW389" s="154"/>
      <c r="ULX389" s="154"/>
      <c r="ULY389" s="154"/>
      <c r="ULZ389" s="154"/>
      <c r="UMA389" s="154"/>
      <c r="UMB389" s="154"/>
      <c r="UMC389" s="154"/>
      <c r="UMD389" s="154"/>
      <c r="UME389" s="154"/>
      <c r="UMF389" s="154"/>
      <c r="UMG389" s="154"/>
      <c r="UMH389" s="154"/>
      <c r="UMI389" s="154"/>
      <c r="UMJ389" s="154"/>
      <c r="UMK389" s="154"/>
      <c r="UML389" s="154"/>
      <c r="UMM389" s="154"/>
      <c r="UMN389" s="154"/>
      <c r="UMO389" s="154"/>
      <c r="UMP389" s="154"/>
      <c r="UMQ389" s="154"/>
      <c r="UMR389" s="154"/>
      <c r="UMS389" s="154"/>
      <c r="UMT389" s="154"/>
      <c r="UMU389" s="154"/>
      <c r="UMV389" s="154"/>
      <c r="UMW389" s="154"/>
      <c r="UMX389" s="154"/>
      <c r="UMY389" s="154"/>
      <c r="UMZ389" s="154"/>
      <c r="UNA389" s="154"/>
      <c r="UNB389" s="154"/>
      <c r="UNC389" s="154"/>
      <c r="UND389" s="154"/>
      <c r="UNE389" s="154"/>
      <c r="UNF389" s="154"/>
      <c r="UNG389" s="154"/>
      <c r="UNH389" s="154"/>
      <c r="UNI389" s="154"/>
      <c r="UNJ389" s="154"/>
      <c r="UNK389" s="154"/>
      <c r="UNL389" s="154"/>
      <c r="UNM389" s="154"/>
      <c r="UNN389" s="154"/>
      <c r="UNO389" s="154"/>
      <c r="UNP389" s="154"/>
      <c r="UNQ389" s="154"/>
      <c r="UNR389" s="154"/>
      <c r="UNS389" s="154"/>
      <c r="UNT389" s="154"/>
      <c r="UNU389" s="154"/>
      <c r="UNV389" s="154"/>
      <c r="UNW389" s="154"/>
      <c r="UNX389" s="154"/>
      <c r="UNY389" s="154"/>
      <c r="UNZ389" s="154"/>
      <c r="UOA389" s="154"/>
      <c r="UOB389" s="154"/>
      <c r="UOC389" s="154"/>
      <c r="UOD389" s="154"/>
      <c r="UOE389" s="154"/>
      <c r="UOF389" s="154"/>
      <c r="UOG389" s="154"/>
      <c r="UOH389" s="154"/>
      <c r="UOI389" s="154"/>
      <c r="UOJ389" s="154"/>
      <c r="UOK389" s="154"/>
      <c r="UOL389" s="154"/>
      <c r="UOM389" s="154"/>
      <c r="UON389" s="154"/>
      <c r="UOO389" s="154"/>
      <c r="UOP389" s="154"/>
      <c r="UOQ389" s="154"/>
      <c r="UOR389" s="154"/>
      <c r="UOS389" s="154"/>
      <c r="UOT389" s="154"/>
      <c r="UOU389" s="154"/>
      <c r="UOV389" s="154"/>
      <c r="UOW389" s="154"/>
      <c r="UOX389" s="154"/>
      <c r="UOY389" s="154"/>
      <c r="UOZ389" s="154"/>
      <c r="UPA389" s="154"/>
      <c r="UPB389" s="154"/>
      <c r="UPC389" s="154"/>
      <c r="UPD389" s="154"/>
      <c r="UPE389" s="154"/>
      <c r="UPF389" s="154"/>
      <c r="UPG389" s="154"/>
      <c r="UPH389" s="154"/>
      <c r="UPI389" s="154"/>
      <c r="UPJ389" s="154"/>
      <c r="UPK389" s="154"/>
      <c r="UPL389" s="154"/>
      <c r="UPM389" s="154"/>
      <c r="UPN389" s="154"/>
      <c r="UPO389" s="154"/>
      <c r="UPP389" s="154"/>
      <c r="UPQ389" s="154"/>
      <c r="UPR389" s="154"/>
      <c r="UPS389" s="154"/>
      <c r="UPT389" s="154"/>
      <c r="UPU389" s="154"/>
      <c r="UPV389" s="154"/>
      <c r="UPW389" s="154"/>
      <c r="UPX389" s="154"/>
      <c r="UPY389" s="154"/>
      <c r="UPZ389" s="154"/>
      <c r="UQA389" s="154"/>
      <c r="UQB389" s="154"/>
      <c r="UQC389" s="154"/>
      <c r="UQD389" s="154"/>
      <c r="UQE389" s="154"/>
      <c r="UQF389" s="154"/>
      <c r="UQG389" s="154"/>
      <c r="UQH389" s="154"/>
      <c r="UQI389" s="154"/>
      <c r="UQJ389" s="154"/>
      <c r="UQK389" s="154"/>
      <c r="UQL389" s="154"/>
      <c r="UQM389" s="154"/>
      <c r="UQN389" s="154"/>
      <c r="UQO389" s="154"/>
      <c r="UQP389" s="154"/>
      <c r="UQQ389" s="154"/>
      <c r="UQR389" s="154"/>
      <c r="UQS389" s="154"/>
      <c r="UQT389" s="154"/>
      <c r="UQU389" s="154"/>
      <c r="UQV389" s="154"/>
      <c r="UQW389" s="154"/>
      <c r="UQX389" s="154"/>
      <c r="UQY389" s="154"/>
      <c r="UQZ389" s="154"/>
      <c r="URA389" s="154"/>
      <c r="URB389" s="154"/>
      <c r="URC389" s="154"/>
      <c r="URD389" s="154"/>
      <c r="URE389" s="154"/>
      <c r="URF389" s="154"/>
      <c r="URG389" s="154"/>
      <c r="URH389" s="154"/>
      <c r="URI389" s="154"/>
      <c r="URJ389" s="154"/>
      <c r="URK389" s="154"/>
      <c r="URL389" s="154"/>
      <c r="URM389" s="154"/>
      <c r="URN389" s="154"/>
      <c r="URO389" s="154"/>
      <c r="URP389" s="154"/>
      <c r="URQ389" s="154"/>
      <c r="URR389" s="154"/>
      <c r="URS389" s="154"/>
      <c r="URT389" s="154"/>
      <c r="URU389" s="154"/>
      <c r="URV389" s="154"/>
      <c r="URW389" s="154"/>
      <c r="URX389" s="154"/>
      <c r="URY389" s="154"/>
      <c r="URZ389" s="154"/>
      <c r="USA389" s="154"/>
      <c r="USB389" s="154"/>
      <c r="USC389" s="154"/>
      <c r="USD389" s="154"/>
      <c r="USE389" s="154"/>
      <c r="USF389" s="154"/>
      <c r="USG389" s="154"/>
      <c r="USH389" s="154"/>
      <c r="USI389" s="154"/>
      <c r="USJ389" s="154"/>
      <c r="USK389" s="154"/>
      <c r="USL389" s="154"/>
      <c r="USM389" s="154"/>
      <c r="USN389" s="154"/>
      <c r="USO389" s="154"/>
      <c r="USP389" s="154"/>
      <c r="USQ389" s="154"/>
      <c r="USR389" s="154"/>
      <c r="USS389" s="154"/>
      <c r="UST389" s="154"/>
      <c r="USU389" s="154"/>
      <c r="USV389" s="154"/>
      <c r="USW389" s="154"/>
      <c r="USX389" s="154"/>
      <c r="USY389" s="154"/>
      <c r="USZ389" s="154"/>
      <c r="UTA389" s="154"/>
      <c r="UTB389" s="154"/>
      <c r="UTC389" s="154"/>
      <c r="UTD389" s="154"/>
      <c r="UTE389" s="154"/>
      <c r="UTF389" s="154"/>
      <c r="UTG389" s="154"/>
      <c r="UTH389" s="154"/>
      <c r="UTI389" s="154"/>
      <c r="UTJ389" s="154"/>
      <c r="UTK389" s="154"/>
      <c r="UTL389" s="154"/>
      <c r="UTM389" s="154"/>
      <c r="UTN389" s="154"/>
      <c r="UTO389" s="154"/>
      <c r="UTP389" s="154"/>
      <c r="UTQ389" s="154"/>
      <c r="UTR389" s="154"/>
      <c r="UTS389" s="154"/>
      <c r="UTT389" s="154"/>
      <c r="UTU389" s="154"/>
      <c r="UTV389" s="154"/>
      <c r="UTW389" s="154"/>
      <c r="UTX389" s="154"/>
      <c r="UTY389" s="154"/>
      <c r="UTZ389" s="154"/>
      <c r="UUA389" s="154"/>
      <c r="UUB389" s="154"/>
      <c r="UUC389" s="154"/>
      <c r="UUD389" s="154"/>
      <c r="UUE389" s="154"/>
      <c r="UUF389" s="154"/>
      <c r="UUG389" s="154"/>
      <c r="UUH389" s="154"/>
      <c r="UUI389" s="154"/>
      <c r="UUJ389" s="154"/>
      <c r="UUK389" s="154"/>
      <c r="UUL389" s="154"/>
      <c r="UUM389" s="154"/>
      <c r="UUN389" s="154"/>
      <c r="UUO389" s="154"/>
      <c r="UUP389" s="154"/>
      <c r="UUQ389" s="154"/>
      <c r="UUR389" s="154"/>
      <c r="UUS389" s="154"/>
      <c r="UUT389" s="154"/>
      <c r="UUU389" s="154"/>
      <c r="UUV389" s="154"/>
      <c r="UUW389" s="154"/>
      <c r="UUX389" s="154"/>
      <c r="UUY389" s="154"/>
      <c r="UUZ389" s="154"/>
      <c r="UVA389" s="154"/>
      <c r="UVB389" s="154"/>
      <c r="UVC389" s="154"/>
      <c r="UVD389" s="154"/>
      <c r="UVE389" s="154"/>
      <c r="UVF389" s="154"/>
      <c r="UVG389" s="154"/>
      <c r="UVH389" s="154"/>
      <c r="UVI389" s="154"/>
      <c r="UVJ389" s="154"/>
      <c r="UVK389" s="154"/>
      <c r="UVL389" s="154"/>
      <c r="UVM389" s="154"/>
      <c r="UVN389" s="154"/>
      <c r="UVO389" s="154"/>
      <c r="UVP389" s="154"/>
      <c r="UVQ389" s="154"/>
      <c r="UVR389" s="154"/>
      <c r="UVS389" s="154"/>
      <c r="UVT389" s="154"/>
      <c r="UVU389" s="154"/>
      <c r="UVV389" s="154"/>
      <c r="UVW389" s="154"/>
      <c r="UVX389" s="154"/>
      <c r="UVY389" s="154"/>
      <c r="UVZ389" s="154"/>
      <c r="UWA389" s="154"/>
      <c r="UWB389" s="154"/>
      <c r="UWC389" s="154"/>
      <c r="UWD389" s="154"/>
      <c r="UWE389" s="154"/>
      <c r="UWF389" s="154"/>
      <c r="UWG389" s="154"/>
      <c r="UWH389" s="154"/>
      <c r="UWI389" s="154"/>
      <c r="UWJ389" s="154"/>
      <c r="UWK389" s="154"/>
      <c r="UWL389" s="154"/>
      <c r="UWM389" s="154"/>
      <c r="UWN389" s="154"/>
      <c r="UWO389" s="154"/>
      <c r="UWP389" s="154"/>
      <c r="UWQ389" s="154"/>
      <c r="UWR389" s="154"/>
      <c r="UWS389" s="154"/>
      <c r="UWT389" s="154"/>
      <c r="UWU389" s="154"/>
      <c r="UWV389" s="154"/>
      <c r="UWW389" s="154"/>
      <c r="UWX389" s="154"/>
      <c r="UWY389" s="154"/>
      <c r="UWZ389" s="154"/>
      <c r="UXA389" s="154"/>
      <c r="UXB389" s="154"/>
      <c r="UXC389" s="154"/>
      <c r="UXD389" s="154"/>
      <c r="UXE389" s="154"/>
      <c r="UXF389" s="154"/>
      <c r="UXG389" s="154"/>
      <c r="UXH389" s="154"/>
      <c r="UXI389" s="154"/>
      <c r="UXJ389" s="154"/>
      <c r="UXK389" s="154"/>
      <c r="UXL389" s="154"/>
      <c r="UXM389" s="154"/>
      <c r="UXN389" s="154"/>
      <c r="UXO389" s="154"/>
      <c r="UXP389" s="154"/>
      <c r="UXQ389" s="154"/>
      <c r="UXR389" s="154"/>
      <c r="UXS389" s="154"/>
      <c r="UXT389" s="154"/>
      <c r="UXU389" s="154"/>
      <c r="UXV389" s="154"/>
      <c r="UXW389" s="154"/>
      <c r="UXX389" s="154"/>
      <c r="UXY389" s="154"/>
      <c r="UXZ389" s="154"/>
      <c r="UYA389" s="154"/>
      <c r="UYB389" s="154"/>
      <c r="UYC389" s="154"/>
      <c r="UYD389" s="154"/>
      <c r="UYE389" s="154"/>
      <c r="UYF389" s="154"/>
      <c r="UYG389" s="154"/>
      <c r="UYH389" s="154"/>
      <c r="UYI389" s="154"/>
      <c r="UYJ389" s="154"/>
      <c r="UYK389" s="154"/>
      <c r="UYL389" s="154"/>
      <c r="UYM389" s="154"/>
      <c r="UYN389" s="154"/>
      <c r="UYO389" s="154"/>
      <c r="UYP389" s="154"/>
      <c r="UYQ389" s="154"/>
      <c r="UYR389" s="154"/>
      <c r="UYS389" s="154"/>
      <c r="UYT389" s="154"/>
      <c r="UYU389" s="154"/>
      <c r="UYV389" s="154"/>
      <c r="UYW389" s="154"/>
      <c r="UYX389" s="154"/>
      <c r="UYY389" s="154"/>
      <c r="UYZ389" s="154"/>
      <c r="UZA389" s="154"/>
      <c r="UZB389" s="154"/>
      <c r="UZC389" s="154"/>
      <c r="UZD389" s="154"/>
      <c r="UZE389" s="154"/>
      <c r="UZF389" s="154"/>
      <c r="UZG389" s="154"/>
      <c r="UZH389" s="154"/>
      <c r="UZI389" s="154"/>
      <c r="UZJ389" s="154"/>
      <c r="UZK389" s="154"/>
      <c r="UZL389" s="154"/>
      <c r="UZM389" s="154"/>
      <c r="UZN389" s="154"/>
      <c r="UZO389" s="154"/>
      <c r="UZP389" s="154"/>
      <c r="UZQ389" s="154"/>
      <c r="UZR389" s="154"/>
      <c r="UZS389" s="154"/>
      <c r="UZT389" s="154"/>
      <c r="UZU389" s="154"/>
      <c r="UZV389" s="154"/>
      <c r="UZW389" s="154"/>
      <c r="UZX389" s="154"/>
      <c r="UZY389" s="154"/>
      <c r="UZZ389" s="154"/>
      <c r="VAA389" s="154"/>
      <c r="VAB389" s="154"/>
      <c r="VAC389" s="154"/>
      <c r="VAD389" s="154"/>
      <c r="VAE389" s="154"/>
      <c r="VAF389" s="154"/>
      <c r="VAG389" s="154"/>
      <c r="VAH389" s="154"/>
      <c r="VAI389" s="154"/>
      <c r="VAJ389" s="154"/>
      <c r="VAK389" s="154"/>
      <c r="VAL389" s="154"/>
      <c r="VAM389" s="154"/>
      <c r="VAN389" s="154"/>
      <c r="VAO389" s="154"/>
      <c r="VAP389" s="154"/>
      <c r="VAQ389" s="154"/>
      <c r="VAR389" s="154"/>
      <c r="VAS389" s="154"/>
      <c r="VAT389" s="154"/>
      <c r="VAU389" s="154"/>
      <c r="VAV389" s="154"/>
      <c r="VAW389" s="154"/>
      <c r="VAX389" s="154"/>
      <c r="VAY389" s="154"/>
      <c r="VAZ389" s="154"/>
      <c r="VBA389" s="154"/>
      <c r="VBB389" s="154"/>
      <c r="VBC389" s="154"/>
      <c r="VBD389" s="154"/>
      <c r="VBE389" s="154"/>
      <c r="VBF389" s="154"/>
      <c r="VBG389" s="154"/>
      <c r="VBH389" s="154"/>
      <c r="VBI389" s="154"/>
      <c r="VBJ389" s="154"/>
      <c r="VBK389" s="154"/>
      <c r="VBL389" s="154"/>
      <c r="VBM389" s="154"/>
      <c r="VBN389" s="154"/>
      <c r="VBO389" s="154"/>
      <c r="VBP389" s="154"/>
      <c r="VBQ389" s="154"/>
      <c r="VBR389" s="154"/>
      <c r="VBS389" s="154"/>
      <c r="VBT389" s="154"/>
      <c r="VBU389" s="154"/>
      <c r="VBV389" s="154"/>
      <c r="VBW389" s="154"/>
      <c r="VBX389" s="154"/>
      <c r="VBY389" s="154"/>
      <c r="VBZ389" s="154"/>
      <c r="VCA389" s="154"/>
      <c r="VCB389" s="154"/>
      <c r="VCC389" s="154"/>
      <c r="VCD389" s="154"/>
      <c r="VCE389" s="154"/>
      <c r="VCF389" s="154"/>
      <c r="VCG389" s="154"/>
      <c r="VCH389" s="154"/>
      <c r="VCI389" s="154"/>
      <c r="VCJ389" s="154"/>
      <c r="VCK389" s="154"/>
      <c r="VCL389" s="154"/>
      <c r="VCM389" s="154"/>
      <c r="VCN389" s="154"/>
      <c r="VCO389" s="154"/>
      <c r="VCP389" s="154"/>
      <c r="VCQ389" s="154"/>
      <c r="VCR389" s="154"/>
      <c r="VCS389" s="154"/>
      <c r="VCT389" s="154"/>
      <c r="VCU389" s="154"/>
      <c r="VCV389" s="154"/>
      <c r="VCW389" s="154"/>
      <c r="VCX389" s="154"/>
      <c r="VCY389" s="154"/>
      <c r="VCZ389" s="154"/>
      <c r="VDA389" s="154"/>
      <c r="VDB389" s="154"/>
      <c r="VDC389" s="154"/>
      <c r="VDD389" s="154"/>
      <c r="VDE389" s="154"/>
      <c r="VDF389" s="154"/>
      <c r="VDG389" s="154"/>
      <c r="VDH389" s="154"/>
      <c r="VDI389" s="154"/>
      <c r="VDJ389" s="154"/>
      <c r="VDK389" s="154"/>
      <c r="VDL389" s="154"/>
      <c r="VDM389" s="154"/>
      <c r="VDN389" s="154"/>
      <c r="VDO389" s="154"/>
      <c r="VDP389" s="154"/>
      <c r="VDQ389" s="154"/>
      <c r="VDR389" s="154"/>
      <c r="VDS389" s="154"/>
      <c r="VDT389" s="154"/>
      <c r="VDU389" s="154"/>
      <c r="VDV389" s="154"/>
      <c r="VDW389" s="154"/>
      <c r="VDX389" s="154"/>
      <c r="VDY389" s="154"/>
      <c r="VDZ389" s="154"/>
      <c r="VEA389" s="154"/>
      <c r="VEB389" s="154"/>
      <c r="VEC389" s="154"/>
      <c r="VED389" s="154"/>
      <c r="VEE389" s="154"/>
      <c r="VEF389" s="154"/>
      <c r="VEG389" s="154"/>
      <c r="VEH389" s="154"/>
      <c r="VEI389" s="154"/>
      <c r="VEJ389" s="154"/>
      <c r="VEK389" s="154"/>
      <c r="VEL389" s="154"/>
      <c r="VEM389" s="154"/>
      <c r="VEN389" s="154"/>
      <c r="VEO389" s="154"/>
      <c r="VEP389" s="154"/>
      <c r="VEQ389" s="154"/>
      <c r="VER389" s="154"/>
      <c r="VES389" s="154"/>
      <c r="VET389" s="154"/>
      <c r="VEU389" s="154"/>
      <c r="VEV389" s="154"/>
      <c r="VEW389" s="154"/>
      <c r="VEX389" s="154"/>
      <c r="VEY389" s="154"/>
      <c r="VEZ389" s="154"/>
      <c r="VFA389" s="154"/>
      <c r="VFB389" s="154"/>
      <c r="VFC389" s="154"/>
      <c r="VFD389" s="154"/>
      <c r="VFE389" s="154"/>
      <c r="VFF389" s="154"/>
      <c r="VFG389" s="154"/>
      <c r="VFH389" s="154"/>
      <c r="VFI389" s="154"/>
      <c r="VFJ389" s="154"/>
      <c r="VFK389" s="154"/>
      <c r="VFL389" s="154"/>
      <c r="VFM389" s="154"/>
      <c r="VFN389" s="154"/>
      <c r="VFO389" s="154"/>
      <c r="VFP389" s="154"/>
      <c r="VFQ389" s="154"/>
      <c r="VFR389" s="154"/>
      <c r="VFS389" s="154"/>
      <c r="VFT389" s="154"/>
      <c r="VFU389" s="154"/>
      <c r="VFV389" s="154"/>
      <c r="VFW389" s="154"/>
      <c r="VFX389" s="154"/>
      <c r="VFY389" s="154"/>
      <c r="VFZ389" s="154"/>
      <c r="VGA389" s="154"/>
      <c r="VGB389" s="154"/>
      <c r="VGC389" s="154"/>
      <c r="VGD389" s="154"/>
      <c r="VGE389" s="154"/>
      <c r="VGF389" s="154"/>
      <c r="VGG389" s="154"/>
      <c r="VGH389" s="154"/>
      <c r="VGI389" s="154"/>
      <c r="VGJ389" s="154"/>
      <c r="VGK389" s="154"/>
      <c r="VGL389" s="154"/>
      <c r="VGM389" s="154"/>
      <c r="VGN389" s="154"/>
      <c r="VGO389" s="154"/>
      <c r="VGP389" s="154"/>
      <c r="VGQ389" s="154"/>
      <c r="VGR389" s="154"/>
      <c r="VGS389" s="154"/>
      <c r="VGT389" s="154"/>
      <c r="VGU389" s="154"/>
      <c r="VGV389" s="154"/>
      <c r="VGW389" s="154"/>
      <c r="VGX389" s="154"/>
      <c r="VGY389" s="154"/>
      <c r="VGZ389" s="154"/>
      <c r="VHA389" s="154"/>
      <c r="VHB389" s="154"/>
      <c r="VHC389" s="154"/>
      <c r="VHD389" s="154"/>
      <c r="VHE389" s="154"/>
      <c r="VHF389" s="154"/>
      <c r="VHG389" s="154"/>
      <c r="VHH389" s="154"/>
      <c r="VHI389" s="154"/>
      <c r="VHJ389" s="154"/>
      <c r="VHK389" s="154"/>
      <c r="VHL389" s="154"/>
      <c r="VHM389" s="154"/>
      <c r="VHN389" s="154"/>
      <c r="VHO389" s="154"/>
      <c r="VHP389" s="154"/>
      <c r="VHQ389" s="154"/>
      <c r="VHR389" s="154"/>
      <c r="VHS389" s="154"/>
      <c r="VHT389" s="154"/>
      <c r="VHU389" s="154"/>
      <c r="VHV389" s="154"/>
      <c r="VHW389" s="154"/>
      <c r="VHX389" s="154"/>
      <c r="VHY389" s="154"/>
      <c r="VHZ389" s="154"/>
      <c r="VIA389" s="154"/>
      <c r="VIB389" s="154"/>
      <c r="VIC389" s="154"/>
      <c r="VID389" s="154"/>
      <c r="VIE389" s="154"/>
      <c r="VIF389" s="154"/>
      <c r="VIG389" s="154"/>
      <c r="VIH389" s="154"/>
      <c r="VII389" s="154"/>
      <c r="VIJ389" s="154"/>
      <c r="VIK389" s="154"/>
      <c r="VIL389" s="154"/>
      <c r="VIM389" s="154"/>
      <c r="VIN389" s="154"/>
      <c r="VIO389" s="154"/>
      <c r="VIP389" s="154"/>
      <c r="VIQ389" s="154"/>
      <c r="VIR389" s="154"/>
      <c r="VIS389" s="154"/>
      <c r="VIT389" s="154"/>
      <c r="VIU389" s="154"/>
      <c r="VIV389" s="154"/>
      <c r="VIW389" s="154"/>
      <c r="VIX389" s="154"/>
      <c r="VIY389" s="154"/>
      <c r="VIZ389" s="154"/>
      <c r="VJA389" s="154"/>
      <c r="VJB389" s="154"/>
      <c r="VJC389" s="154"/>
      <c r="VJD389" s="154"/>
      <c r="VJE389" s="154"/>
      <c r="VJF389" s="154"/>
      <c r="VJG389" s="154"/>
      <c r="VJH389" s="154"/>
      <c r="VJI389" s="154"/>
      <c r="VJJ389" s="154"/>
      <c r="VJK389" s="154"/>
      <c r="VJL389" s="154"/>
      <c r="VJM389" s="154"/>
      <c r="VJN389" s="154"/>
      <c r="VJO389" s="154"/>
      <c r="VJP389" s="154"/>
      <c r="VJQ389" s="154"/>
      <c r="VJR389" s="154"/>
      <c r="VJS389" s="154"/>
      <c r="VJT389" s="154"/>
      <c r="VJU389" s="154"/>
      <c r="VJV389" s="154"/>
      <c r="VJW389" s="154"/>
      <c r="VJX389" s="154"/>
      <c r="VJY389" s="154"/>
      <c r="VJZ389" s="154"/>
      <c r="VKA389" s="154"/>
      <c r="VKB389" s="154"/>
      <c r="VKC389" s="154"/>
      <c r="VKD389" s="154"/>
      <c r="VKE389" s="154"/>
      <c r="VKF389" s="154"/>
      <c r="VKG389" s="154"/>
      <c r="VKH389" s="154"/>
      <c r="VKI389" s="154"/>
      <c r="VKJ389" s="154"/>
      <c r="VKK389" s="154"/>
      <c r="VKL389" s="154"/>
      <c r="VKM389" s="154"/>
      <c r="VKN389" s="154"/>
      <c r="VKO389" s="154"/>
      <c r="VKP389" s="154"/>
      <c r="VKQ389" s="154"/>
      <c r="VKR389" s="154"/>
      <c r="VKS389" s="154"/>
      <c r="VKT389" s="154"/>
      <c r="VKU389" s="154"/>
      <c r="VKV389" s="154"/>
      <c r="VKW389" s="154"/>
      <c r="VKX389" s="154"/>
      <c r="VKY389" s="154"/>
      <c r="VKZ389" s="154"/>
      <c r="VLA389" s="154"/>
      <c r="VLB389" s="154"/>
      <c r="VLC389" s="154"/>
      <c r="VLD389" s="154"/>
      <c r="VLE389" s="154"/>
      <c r="VLF389" s="154"/>
      <c r="VLG389" s="154"/>
      <c r="VLH389" s="154"/>
      <c r="VLI389" s="154"/>
      <c r="VLJ389" s="154"/>
      <c r="VLK389" s="154"/>
      <c r="VLL389" s="154"/>
      <c r="VLM389" s="154"/>
      <c r="VLN389" s="154"/>
      <c r="VLO389" s="154"/>
      <c r="VLP389" s="154"/>
      <c r="VLQ389" s="154"/>
      <c r="VLR389" s="154"/>
      <c r="VLS389" s="154"/>
      <c r="VLT389" s="154"/>
      <c r="VLU389" s="154"/>
      <c r="VLV389" s="154"/>
      <c r="VLW389" s="154"/>
      <c r="VLX389" s="154"/>
      <c r="VLY389" s="154"/>
      <c r="VLZ389" s="154"/>
      <c r="VMA389" s="154"/>
      <c r="VMB389" s="154"/>
      <c r="VMC389" s="154"/>
      <c r="VMD389" s="154"/>
      <c r="VME389" s="154"/>
      <c r="VMF389" s="154"/>
      <c r="VMG389" s="154"/>
      <c r="VMH389" s="154"/>
      <c r="VMI389" s="154"/>
      <c r="VMJ389" s="154"/>
      <c r="VMK389" s="154"/>
      <c r="VML389" s="154"/>
      <c r="VMM389" s="154"/>
      <c r="VMN389" s="154"/>
      <c r="VMO389" s="154"/>
      <c r="VMP389" s="154"/>
      <c r="VMQ389" s="154"/>
      <c r="VMR389" s="154"/>
      <c r="VMS389" s="154"/>
      <c r="VMT389" s="154"/>
      <c r="VMU389" s="154"/>
      <c r="VMV389" s="154"/>
      <c r="VMW389" s="154"/>
      <c r="VMX389" s="154"/>
      <c r="VMY389" s="154"/>
      <c r="VMZ389" s="154"/>
      <c r="VNA389" s="154"/>
      <c r="VNB389" s="154"/>
      <c r="VNC389" s="154"/>
      <c r="VND389" s="154"/>
      <c r="VNE389" s="154"/>
      <c r="VNF389" s="154"/>
      <c r="VNG389" s="154"/>
      <c r="VNH389" s="154"/>
      <c r="VNI389" s="154"/>
      <c r="VNJ389" s="154"/>
      <c r="VNK389" s="154"/>
      <c r="VNL389" s="154"/>
      <c r="VNM389" s="154"/>
      <c r="VNN389" s="154"/>
      <c r="VNO389" s="154"/>
      <c r="VNP389" s="154"/>
      <c r="VNQ389" s="154"/>
      <c r="VNR389" s="154"/>
      <c r="VNS389" s="154"/>
      <c r="VNT389" s="154"/>
      <c r="VNU389" s="154"/>
      <c r="VNV389" s="154"/>
      <c r="VNW389" s="154"/>
      <c r="VNX389" s="154"/>
      <c r="VNY389" s="154"/>
      <c r="VNZ389" s="154"/>
      <c r="VOA389" s="154"/>
      <c r="VOB389" s="154"/>
      <c r="VOC389" s="154"/>
      <c r="VOD389" s="154"/>
      <c r="VOE389" s="154"/>
      <c r="VOF389" s="154"/>
      <c r="VOG389" s="154"/>
      <c r="VOH389" s="154"/>
      <c r="VOI389" s="154"/>
      <c r="VOJ389" s="154"/>
      <c r="VOK389" s="154"/>
      <c r="VOL389" s="154"/>
      <c r="VOM389" s="154"/>
      <c r="VON389" s="154"/>
      <c r="VOO389" s="154"/>
      <c r="VOP389" s="154"/>
      <c r="VOQ389" s="154"/>
      <c r="VOR389" s="154"/>
      <c r="VOS389" s="154"/>
      <c r="VOT389" s="154"/>
      <c r="VOU389" s="154"/>
      <c r="VOV389" s="154"/>
      <c r="VOW389" s="154"/>
      <c r="VOX389" s="154"/>
      <c r="VOY389" s="154"/>
      <c r="VOZ389" s="154"/>
      <c r="VPA389" s="154"/>
      <c r="VPB389" s="154"/>
      <c r="VPC389" s="154"/>
      <c r="VPD389" s="154"/>
      <c r="VPE389" s="154"/>
      <c r="VPF389" s="154"/>
      <c r="VPG389" s="154"/>
      <c r="VPH389" s="154"/>
      <c r="VPI389" s="154"/>
      <c r="VPJ389" s="154"/>
      <c r="VPK389" s="154"/>
      <c r="VPL389" s="154"/>
      <c r="VPM389" s="154"/>
      <c r="VPN389" s="154"/>
      <c r="VPO389" s="154"/>
      <c r="VPP389" s="154"/>
      <c r="VPQ389" s="154"/>
      <c r="VPR389" s="154"/>
      <c r="VPS389" s="154"/>
      <c r="VPT389" s="154"/>
      <c r="VPU389" s="154"/>
      <c r="VPV389" s="154"/>
      <c r="VPW389" s="154"/>
      <c r="VPX389" s="154"/>
      <c r="VPY389" s="154"/>
      <c r="VPZ389" s="154"/>
      <c r="VQA389" s="154"/>
      <c r="VQB389" s="154"/>
      <c r="VQC389" s="154"/>
      <c r="VQD389" s="154"/>
      <c r="VQE389" s="154"/>
      <c r="VQF389" s="154"/>
      <c r="VQG389" s="154"/>
      <c r="VQH389" s="154"/>
      <c r="VQI389" s="154"/>
      <c r="VQJ389" s="154"/>
      <c r="VQK389" s="154"/>
      <c r="VQL389" s="154"/>
      <c r="VQM389" s="154"/>
      <c r="VQN389" s="154"/>
      <c r="VQO389" s="154"/>
      <c r="VQP389" s="154"/>
      <c r="VQQ389" s="154"/>
      <c r="VQR389" s="154"/>
      <c r="VQS389" s="154"/>
      <c r="VQT389" s="154"/>
      <c r="VQU389" s="154"/>
      <c r="VQV389" s="154"/>
      <c r="VQW389" s="154"/>
      <c r="VQX389" s="154"/>
      <c r="VQY389" s="154"/>
      <c r="VQZ389" s="154"/>
      <c r="VRA389" s="154"/>
      <c r="VRB389" s="154"/>
      <c r="VRC389" s="154"/>
      <c r="VRD389" s="154"/>
      <c r="VRE389" s="154"/>
      <c r="VRF389" s="154"/>
      <c r="VRG389" s="154"/>
      <c r="VRH389" s="154"/>
      <c r="VRI389" s="154"/>
      <c r="VRJ389" s="154"/>
      <c r="VRK389" s="154"/>
      <c r="VRL389" s="154"/>
      <c r="VRM389" s="154"/>
      <c r="VRN389" s="154"/>
      <c r="VRO389" s="154"/>
      <c r="VRP389" s="154"/>
      <c r="VRQ389" s="154"/>
      <c r="VRR389" s="154"/>
      <c r="VRS389" s="154"/>
      <c r="VRT389" s="154"/>
      <c r="VRU389" s="154"/>
      <c r="VRV389" s="154"/>
      <c r="VRW389" s="154"/>
      <c r="VRX389" s="154"/>
      <c r="VRY389" s="154"/>
      <c r="VRZ389" s="154"/>
      <c r="VSA389" s="154"/>
      <c r="VSB389" s="154"/>
      <c r="VSC389" s="154"/>
      <c r="VSD389" s="154"/>
      <c r="VSE389" s="154"/>
      <c r="VSF389" s="154"/>
      <c r="VSG389" s="154"/>
      <c r="VSH389" s="154"/>
      <c r="VSI389" s="154"/>
      <c r="VSJ389" s="154"/>
      <c r="VSK389" s="154"/>
      <c r="VSL389" s="154"/>
      <c r="VSM389" s="154"/>
      <c r="VSN389" s="154"/>
      <c r="VSO389" s="154"/>
      <c r="VSP389" s="154"/>
      <c r="VSQ389" s="154"/>
      <c r="VSR389" s="154"/>
      <c r="VSS389" s="154"/>
      <c r="VST389" s="154"/>
      <c r="VSU389" s="154"/>
      <c r="VSV389" s="154"/>
      <c r="VSW389" s="154"/>
      <c r="VSX389" s="154"/>
      <c r="VSY389" s="154"/>
      <c r="VSZ389" s="154"/>
      <c r="VTA389" s="154"/>
      <c r="VTB389" s="154"/>
      <c r="VTC389" s="154"/>
      <c r="VTD389" s="154"/>
      <c r="VTE389" s="154"/>
      <c r="VTF389" s="154"/>
      <c r="VTG389" s="154"/>
      <c r="VTH389" s="154"/>
      <c r="VTI389" s="154"/>
      <c r="VTJ389" s="154"/>
      <c r="VTK389" s="154"/>
      <c r="VTL389" s="154"/>
      <c r="VTM389" s="154"/>
      <c r="VTN389" s="154"/>
      <c r="VTO389" s="154"/>
      <c r="VTP389" s="154"/>
      <c r="VTQ389" s="154"/>
      <c r="VTR389" s="154"/>
      <c r="VTS389" s="154"/>
      <c r="VTT389" s="154"/>
      <c r="VTU389" s="154"/>
      <c r="VTV389" s="154"/>
      <c r="VTW389" s="154"/>
      <c r="VTX389" s="154"/>
      <c r="VTY389" s="154"/>
      <c r="VTZ389" s="154"/>
      <c r="VUA389" s="154"/>
      <c r="VUB389" s="154"/>
      <c r="VUC389" s="154"/>
      <c r="VUD389" s="154"/>
      <c r="VUE389" s="154"/>
      <c r="VUF389" s="154"/>
      <c r="VUG389" s="154"/>
      <c r="VUH389" s="154"/>
      <c r="VUI389" s="154"/>
      <c r="VUJ389" s="154"/>
      <c r="VUK389" s="154"/>
      <c r="VUL389" s="154"/>
      <c r="VUM389" s="154"/>
      <c r="VUN389" s="154"/>
      <c r="VUO389" s="154"/>
      <c r="VUP389" s="154"/>
      <c r="VUQ389" s="154"/>
      <c r="VUR389" s="154"/>
      <c r="VUS389" s="154"/>
      <c r="VUT389" s="154"/>
      <c r="VUU389" s="154"/>
      <c r="VUV389" s="154"/>
      <c r="VUW389" s="154"/>
      <c r="VUX389" s="154"/>
      <c r="VUY389" s="154"/>
      <c r="VUZ389" s="154"/>
      <c r="VVA389" s="154"/>
      <c r="VVB389" s="154"/>
      <c r="VVC389" s="154"/>
      <c r="VVD389" s="154"/>
      <c r="VVE389" s="154"/>
      <c r="VVF389" s="154"/>
      <c r="VVG389" s="154"/>
      <c r="VVH389" s="154"/>
      <c r="VVI389" s="154"/>
      <c r="VVJ389" s="154"/>
      <c r="VVK389" s="154"/>
      <c r="VVL389" s="154"/>
      <c r="VVM389" s="154"/>
      <c r="VVN389" s="154"/>
      <c r="VVO389" s="154"/>
      <c r="VVP389" s="154"/>
      <c r="VVQ389" s="154"/>
      <c r="VVR389" s="154"/>
      <c r="VVS389" s="154"/>
      <c r="VVT389" s="154"/>
      <c r="VVU389" s="154"/>
      <c r="VVV389" s="154"/>
      <c r="VVW389" s="154"/>
      <c r="VVX389" s="154"/>
      <c r="VVY389" s="154"/>
      <c r="VVZ389" s="154"/>
      <c r="VWA389" s="154"/>
      <c r="VWB389" s="154"/>
      <c r="VWC389" s="154"/>
      <c r="VWD389" s="154"/>
      <c r="VWE389" s="154"/>
      <c r="VWF389" s="154"/>
      <c r="VWG389" s="154"/>
      <c r="VWH389" s="154"/>
      <c r="VWI389" s="154"/>
      <c r="VWJ389" s="154"/>
      <c r="VWK389" s="154"/>
      <c r="VWL389" s="154"/>
      <c r="VWM389" s="154"/>
      <c r="VWN389" s="154"/>
      <c r="VWO389" s="154"/>
      <c r="VWP389" s="154"/>
      <c r="VWQ389" s="154"/>
      <c r="VWR389" s="154"/>
      <c r="VWS389" s="154"/>
      <c r="VWT389" s="154"/>
      <c r="VWU389" s="154"/>
      <c r="VWV389" s="154"/>
      <c r="VWW389" s="154"/>
      <c r="VWX389" s="154"/>
      <c r="VWY389" s="154"/>
      <c r="VWZ389" s="154"/>
      <c r="VXA389" s="154"/>
      <c r="VXB389" s="154"/>
      <c r="VXC389" s="154"/>
      <c r="VXD389" s="154"/>
      <c r="VXE389" s="154"/>
      <c r="VXF389" s="154"/>
      <c r="VXG389" s="154"/>
      <c r="VXH389" s="154"/>
      <c r="VXI389" s="154"/>
      <c r="VXJ389" s="154"/>
      <c r="VXK389" s="154"/>
      <c r="VXL389" s="154"/>
      <c r="VXM389" s="154"/>
      <c r="VXN389" s="154"/>
      <c r="VXO389" s="154"/>
      <c r="VXP389" s="154"/>
      <c r="VXQ389" s="154"/>
      <c r="VXR389" s="154"/>
      <c r="VXS389" s="154"/>
      <c r="VXT389" s="154"/>
      <c r="VXU389" s="154"/>
      <c r="VXV389" s="154"/>
      <c r="VXW389" s="154"/>
      <c r="VXX389" s="154"/>
      <c r="VXY389" s="154"/>
      <c r="VXZ389" s="154"/>
      <c r="VYA389" s="154"/>
      <c r="VYB389" s="154"/>
      <c r="VYC389" s="154"/>
      <c r="VYD389" s="154"/>
      <c r="VYE389" s="154"/>
      <c r="VYF389" s="154"/>
      <c r="VYG389" s="154"/>
      <c r="VYH389" s="154"/>
      <c r="VYI389" s="154"/>
      <c r="VYJ389" s="154"/>
      <c r="VYK389" s="154"/>
      <c r="VYL389" s="154"/>
      <c r="VYM389" s="154"/>
      <c r="VYN389" s="154"/>
      <c r="VYO389" s="154"/>
      <c r="VYP389" s="154"/>
      <c r="VYQ389" s="154"/>
      <c r="VYR389" s="154"/>
      <c r="VYS389" s="154"/>
      <c r="VYT389" s="154"/>
      <c r="VYU389" s="154"/>
      <c r="VYV389" s="154"/>
      <c r="VYW389" s="154"/>
      <c r="VYX389" s="154"/>
      <c r="VYY389" s="154"/>
      <c r="VYZ389" s="154"/>
      <c r="VZA389" s="154"/>
      <c r="VZB389" s="154"/>
      <c r="VZC389" s="154"/>
      <c r="VZD389" s="154"/>
      <c r="VZE389" s="154"/>
      <c r="VZF389" s="154"/>
      <c r="VZG389" s="154"/>
      <c r="VZH389" s="154"/>
      <c r="VZI389" s="154"/>
      <c r="VZJ389" s="154"/>
      <c r="VZK389" s="154"/>
      <c r="VZL389" s="154"/>
      <c r="VZM389" s="154"/>
      <c r="VZN389" s="154"/>
      <c r="VZO389" s="154"/>
      <c r="VZP389" s="154"/>
      <c r="VZQ389" s="154"/>
      <c r="VZR389" s="154"/>
      <c r="VZS389" s="154"/>
      <c r="VZT389" s="154"/>
      <c r="VZU389" s="154"/>
      <c r="VZV389" s="154"/>
      <c r="VZW389" s="154"/>
      <c r="VZX389" s="154"/>
      <c r="VZY389" s="154"/>
      <c r="VZZ389" s="154"/>
      <c r="WAA389" s="154"/>
      <c r="WAB389" s="154"/>
      <c r="WAC389" s="154"/>
      <c r="WAD389" s="154"/>
      <c r="WAE389" s="154"/>
      <c r="WAF389" s="154"/>
      <c r="WAG389" s="154"/>
      <c r="WAH389" s="154"/>
      <c r="WAI389" s="154"/>
      <c r="WAJ389" s="154"/>
      <c r="WAK389" s="154"/>
      <c r="WAL389" s="154"/>
      <c r="WAM389" s="154"/>
      <c r="WAN389" s="154"/>
      <c r="WAO389" s="154"/>
      <c r="WAP389" s="154"/>
      <c r="WAQ389" s="154"/>
      <c r="WAR389" s="154"/>
      <c r="WAS389" s="154"/>
      <c r="WAT389" s="154"/>
      <c r="WAU389" s="154"/>
      <c r="WAV389" s="154"/>
      <c r="WAW389" s="154"/>
      <c r="WAX389" s="154"/>
      <c r="WAY389" s="154"/>
      <c r="WAZ389" s="154"/>
      <c r="WBA389" s="154"/>
      <c r="WBB389" s="154"/>
      <c r="WBC389" s="154"/>
      <c r="WBD389" s="154"/>
      <c r="WBE389" s="154"/>
      <c r="WBF389" s="154"/>
      <c r="WBG389" s="154"/>
      <c r="WBH389" s="154"/>
      <c r="WBI389" s="154"/>
      <c r="WBJ389" s="154"/>
      <c r="WBK389" s="154"/>
      <c r="WBL389" s="154"/>
      <c r="WBM389" s="154"/>
      <c r="WBN389" s="154"/>
      <c r="WBO389" s="154"/>
      <c r="WBP389" s="154"/>
      <c r="WBQ389" s="154"/>
      <c r="WBR389" s="154"/>
      <c r="WBS389" s="154"/>
      <c r="WBT389" s="154"/>
      <c r="WBU389" s="154"/>
      <c r="WBV389" s="154"/>
      <c r="WBW389" s="154"/>
      <c r="WBX389" s="154"/>
      <c r="WBY389" s="154"/>
      <c r="WBZ389" s="154"/>
      <c r="WCA389" s="154"/>
      <c r="WCB389" s="154"/>
      <c r="WCC389" s="154"/>
      <c r="WCD389" s="154"/>
      <c r="WCE389" s="154"/>
      <c r="WCF389" s="154"/>
      <c r="WCG389" s="154"/>
      <c r="WCH389" s="154"/>
      <c r="WCI389" s="154"/>
      <c r="WCJ389" s="154"/>
      <c r="WCK389" s="154"/>
      <c r="WCL389" s="154"/>
      <c r="WCM389" s="154"/>
      <c r="WCN389" s="154"/>
      <c r="WCO389" s="154"/>
      <c r="WCP389" s="154"/>
      <c r="WCQ389" s="154"/>
      <c r="WCR389" s="154"/>
      <c r="WCS389" s="154"/>
      <c r="WCT389" s="154"/>
      <c r="WCU389" s="154"/>
      <c r="WCV389" s="154"/>
      <c r="WCW389" s="154"/>
      <c r="WCX389" s="154"/>
      <c r="WCY389" s="154"/>
      <c r="WCZ389" s="154"/>
      <c r="WDA389" s="154"/>
      <c r="WDB389" s="154"/>
      <c r="WDC389" s="154"/>
      <c r="WDD389" s="154"/>
      <c r="WDE389" s="154"/>
      <c r="WDF389" s="154"/>
      <c r="WDG389" s="154"/>
      <c r="WDH389" s="154"/>
      <c r="WDI389" s="154"/>
      <c r="WDJ389" s="154"/>
      <c r="WDK389" s="154"/>
      <c r="WDL389" s="154"/>
      <c r="WDM389" s="154"/>
      <c r="WDN389" s="154"/>
      <c r="WDO389" s="154"/>
      <c r="WDP389" s="154"/>
      <c r="WDQ389" s="154"/>
      <c r="WDR389" s="154"/>
      <c r="WDS389" s="154"/>
      <c r="WDT389" s="154"/>
      <c r="WDU389" s="154"/>
      <c r="WDV389" s="154"/>
      <c r="WDW389" s="154"/>
      <c r="WDX389" s="154"/>
      <c r="WDY389" s="154"/>
      <c r="WDZ389" s="154"/>
      <c r="WEA389" s="154"/>
      <c r="WEB389" s="154"/>
      <c r="WEC389" s="154"/>
      <c r="WED389" s="154"/>
      <c r="WEE389" s="154"/>
      <c r="WEF389" s="154"/>
      <c r="WEG389" s="154"/>
      <c r="WEH389" s="154"/>
      <c r="WEI389" s="154"/>
      <c r="WEJ389" s="154"/>
      <c r="WEK389" s="154"/>
      <c r="WEL389" s="154"/>
      <c r="WEM389" s="154"/>
      <c r="WEN389" s="154"/>
      <c r="WEO389" s="154"/>
      <c r="WEP389" s="154"/>
      <c r="WEQ389" s="154"/>
      <c r="WER389" s="154"/>
      <c r="WES389" s="154"/>
      <c r="WET389" s="154"/>
      <c r="WEU389" s="154"/>
      <c r="WEV389" s="154"/>
      <c r="WEW389" s="154"/>
      <c r="WEX389" s="154"/>
      <c r="WEY389" s="154"/>
      <c r="WEZ389" s="154"/>
      <c r="WFA389" s="154"/>
      <c r="WFB389" s="154"/>
      <c r="WFC389" s="154"/>
      <c r="WFD389" s="154"/>
      <c r="WFE389" s="154"/>
      <c r="WFF389" s="154"/>
      <c r="WFG389" s="154"/>
      <c r="WFH389" s="154"/>
      <c r="WFI389" s="154"/>
      <c r="WFJ389" s="154"/>
      <c r="WFK389" s="154"/>
      <c r="WFL389" s="154"/>
      <c r="WFM389" s="154"/>
      <c r="WFN389" s="154"/>
      <c r="WFO389" s="154"/>
      <c r="WFP389" s="154"/>
      <c r="WFQ389" s="154"/>
      <c r="WFR389" s="154"/>
      <c r="WFS389" s="154"/>
      <c r="WFT389" s="154"/>
      <c r="WFU389" s="154"/>
      <c r="WFV389" s="154"/>
      <c r="WFW389" s="154"/>
      <c r="WFX389" s="154"/>
      <c r="WFY389" s="154"/>
      <c r="WFZ389" s="154"/>
      <c r="WGA389" s="154"/>
      <c r="WGB389" s="154"/>
      <c r="WGC389" s="154"/>
      <c r="WGD389" s="154"/>
      <c r="WGE389" s="154"/>
      <c r="WGF389" s="154"/>
      <c r="WGG389" s="154"/>
      <c r="WGH389" s="154"/>
      <c r="WGI389" s="154"/>
      <c r="WGJ389" s="154"/>
      <c r="WGK389" s="154"/>
      <c r="WGL389" s="154"/>
      <c r="WGM389" s="154"/>
      <c r="WGN389" s="154"/>
      <c r="WGO389" s="154"/>
      <c r="WGP389" s="154"/>
      <c r="WGQ389" s="154"/>
      <c r="WGR389" s="154"/>
      <c r="WGS389" s="154"/>
      <c r="WGT389" s="154"/>
      <c r="WGU389" s="154"/>
      <c r="WGV389" s="154"/>
      <c r="WGW389" s="154"/>
      <c r="WGX389" s="154"/>
      <c r="WGY389" s="154"/>
      <c r="WGZ389" s="154"/>
      <c r="WHA389" s="154"/>
      <c r="WHB389" s="154"/>
      <c r="WHC389" s="154"/>
      <c r="WHD389" s="154"/>
      <c r="WHE389" s="154"/>
      <c r="WHF389" s="154"/>
      <c r="WHG389" s="154"/>
      <c r="WHH389" s="154"/>
      <c r="WHI389" s="154"/>
      <c r="WHJ389" s="154"/>
      <c r="WHK389" s="154"/>
      <c r="WHL389" s="154"/>
      <c r="WHM389" s="154"/>
      <c r="WHN389" s="154"/>
      <c r="WHO389" s="154"/>
      <c r="WHP389" s="154"/>
      <c r="WHQ389" s="154"/>
      <c r="WHR389" s="154"/>
      <c r="WHS389" s="154"/>
      <c r="WHT389" s="154"/>
      <c r="WHU389" s="154"/>
      <c r="WHV389" s="154"/>
      <c r="WHW389" s="154"/>
      <c r="WHX389" s="154"/>
      <c r="WHY389" s="154"/>
      <c r="WHZ389" s="154"/>
      <c r="WIA389" s="154"/>
      <c r="WIB389" s="154"/>
      <c r="WIC389" s="154"/>
      <c r="WID389" s="154"/>
      <c r="WIE389" s="154"/>
      <c r="WIF389" s="154"/>
      <c r="WIG389" s="154"/>
      <c r="WIH389" s="154"/>
      <c r="WII389" s="154"/>
      <c r="WIJ389" s="154"/>
      <c r="WIK389" s="154"/>
      <c r="WIL389" s="154"/>
      <c r="WIM389" s="154"/>
      <c r="WIN389" s="154"/>
      <c r="WIO389" s="154"/>
      <c r="WIP389" s="154"/>
      <c r="WIQ389" s="154"/>
      <c r="WIR389" s="154"/>
      <c r="WIS389" s="154"/>
      <c r="WIT389" s="154"/>
      <c r="WIU389" s="154"/>
      <c r="WIV389" s="154"/>
      <c r="WIW389" s="154"/>
      <c r="WIX389" s="154"/>
      <c r="WIY389" s="154"/>
      <c r="WIZ389" s="154"/>
      <c r="WJA389" s="154"/>
      <c r="WJB389" s="154"/>
      <c r="WJC389" s="154"/>
      <c r="WJD389" s="154"/>
      <c r="WJE389" s="154"/>
      <c r="WJF389" s="154"/>
      <c r="WJG389" s="154"/>
      <c r="WJH389" s="154"/>
      <c r="WJI389" s="154"/>
      <c r="WJJ389" s="154"/>
      <c r="WJK389" s="154"/>
      <c r="WJL389" s="154"/>
      <c r="WJM389" s="154"/>
      <c r="WJN389" s="154"/>
      <c r="WJO389" s="154"/>
      <c r="WJP389" s="154"/>
      <c r="WJQ389" s="154"/>
      <c r="WJR389" s="154"/>
      <c r="WJS389" s="154"/>
      <c r="WJT389" s="154"/>
      <c r="WJU389" s="154"/>
      <c r="WJV389" s="154"/>
      <c r="WJW389" s="154"/>
      <c r="WJX389" s="154"/>
      <c r="WJY389" s="154"/>
      <c r="WJZ389" s="154"/>
      <c r="WKA389" s="154"/>
      <c r="WKB389" s="154"/>
      <c r="WKC389" s="154"/>
      <c r="WKD389" s="154"/>
      <c r="WKE389" s="154"/>
      <c r="WKF389" s="154"/>
      <c r="WKG389" s="154"/>
      <c r="WKH389" s="154"/>
      <c r="WKI389" s="154"/>
      <c r="WKJ389" s="154"/>
      <c r="WKK389" s="154"/>
      <c r="WKL389" s="154"/>
      <c r="WKM389" s="154"/>
      <c r="WKN389" s="154"/>
      <c r="WKO389" s="154"/>
      <c r="WKP389" s="154"/>
      <c r="WKQ389" s="154"/>
      <c r="WKR389" s="154"/>
      <c r="WKS389" s="154"/>
      <c r="WKT389" s="154"/>
      <c r="WKU389" s="154"/>
      <c r="WKV389" s="154"/>
      <c r="WKW389" s="154"/>
      <c r="WKX389" s="154"/>
      <c r="WKY389" s="154"/>
      <c r="WKZ389" s="154"/>
      <c r="WLA389" s="154"/>
      <c r="WLB389" s="154"/>
      <c r="WLC389" s="154"/>
      <c r="WLD389" s="154"/>
      <c r="WLE389" s="154"/>
      <c r="WLF389" s="154"/>
      <c r="WLG389" s="154"/>
      <c r="WLH389" s="154"/>
      <c r="WLI389" s="154"/>
      <c r="WLJ389" s="154"/>
      <c r="WLK389" s="154"/>
      <c r="WLL389" s="154"/>
      <c r="WLM389" s="154"/>
      <c r="WLN389" s="154"/>
      <c r="WLO389" s="154"/>
      <c r="WLP389" s="154"/>
      <c r="WLQ389" s="154"/>
      <c r="WLR389" s="154"/>
      <c r="WLS389" s="154"/>
      <c r="WLT389" s="154"/>
      <c r="WLU389" s="154"/>
      <c r="WLV389" s="154"/>
      <c r="WLW389" s="154"/>
      <c r="WLX389" s="154"/>
      <c r="WLY389" s="154"/>
      <c r="WLZ389" s="154"/>
      <c r="WMA389" s="154"/>
      <c r="WMB389" s="154"/>
      <c r="WMC389" s="154"/>
      <c r="WMD389" s="154"/>
      <c r="WME389" s="154"/>
      <c r="WMF389" s="154"/>
      <c r="WMG389" s="154"/>
      <c r="WMH389" s="154"/>
      <c r="WMI389" s="154"/>
      <c r="WMJ389" s="154"/>
      <c r="WMK389" s="154"/>
      <c r="WML389" s="154"/>
      <c r="WMM389" s="154"/>
      <c r="WMN389" s="154"/>
      <c r="WMO389" s="154"/>
      <c r="WMP389" s="154"/>
      <c r="WMQ389" s="154"/>
      <c r="WMR389" s="154"/>
      <c r="WMS389" s="154"/>
      <c r="WMT389" s="154"/>
      <c r="WMU389" s="154"/>
      <c r="WMV389" s="154"/>
      <c r="WMW389" s="154"/>
      <c r="WMX389" s="154"/>
      <c r="WMY389" s="154"/>
      <c r="WMZ389" s="154"/>
      <c r="WNA389" s="154"/>
      <c r="WNB389" s="154"/>
      <c r="WNC389" s="154"/>
      <c r="WND389" s="154"/>
      <c r="WNE389" s="154"/>
      <c r="WNF389" s="154"/>
      <c r="WNG389" s="154"/>
      <c r="WNH389" s="154"/>
      <c r="WNI389" s="154"/>
      <c r="WNJ389" s="154"/>
      <c r="WNK389" s="154"/>
      <c r="WNL389" s="154"/>
      <c r="WNM389" s="154"/>
      <c r="WNN389" s="154"/>
      <c r="WNO389" s="154"/>
      <c r="WNP389" s="154"/>
      <c r="WNQ389" s="154"/>
      <c r="WNR389" s="154"/>
      <c r="WNS389" s="154"/>
      <c r="WNT389" s="154"/>
      <c r="WNU389" s="154"/>
      <c r="WNV389" s="154"/>
      <c r="WNW389" s="154"/>
      <c r="WNX389" s="154"/>
      <c r="WNY389" s="154"/>
      <c r="WNZ389" s="154"/>
      <c r="WOA389" s="154"/>
      <c r="WOB389" s="154"/>
      <c r="WOC389" s="154"/>
      <c r="WOD389" s="154"/>
      <c r="WOE389" s="154"/>
      <c r="WOF389" s="154"/>
      <c r="WOG389" s="154"/>
      <c r="WOH389" s="154"/>
      <c r="WOI389" s="154"/>
      <c r="WOJ389" s="154"/>
      <c r="WOK389" s="154"/>
      <c r="WOL389" s="154"/>
      <c r="WOM389" s="154"/>
      <c r="WON389" s="154"/>
      <c r="WOO389" s="154"/>
      <c r="WOP389" s="154"/>
      <c r="WOQ389" s="154"/>
      <c r="WOR389" s="154"/>
      <c r="WOS389" s="154"/>
      <c r="WOT389" s="154"/>
      <c r="WOU389" s="154"/>
      <c r="WOV389" s="154"/>
      <c r="WOW389" s="154"/>
      <c r="WOX389" s="154"/>
      <c r="WOY389" s="154"/>
      <c r="WOZ389" s="154"/>
      <c r="WPA389" s="154"/>
      <c r="WPB389" s="154"/>
      <c r="WPC389" s="154"/>
      <c r="WPD389" s="154"/>
      <c r="WPE389" s="154"/>
      <c r="WPF389" s="154"/>
      <c r="WPG389" s="154"/>
      <c r="WPH389" s="154"/>
      <c r="WPI389" s="154"/>
      <c r="WPJ389" s="154"/>
      <c r="WPK389" s="154"/>
      <c r="WPL389" s="154"/>
      <c r="WPM389" s="154"/>
      <c r="WPN389" s="154"/>
      <c r="WPO389" s="154"/>
      <c r="WPP389" s="154"/>
      <c r="WPQ389" s="154"/>
      <c r="WPR389" s="154"/>
      <c r="WPS389" s="154"/>
      <c r="WPT389" s="154"/>
      <c r="WPU389" s="154"/>
      <c r="WPV389" s="154"/>
      <c r="WPW389" s="154"/>
      <c r="WPX389" s="154"/>
      <c r="WPY389" s="154"/>
      <c r="WPZ389" s="154"/>
      <c r="WQA389" s="154"/>
      <c r="WQB389" s="154"/>
      <c r="WQC389" s="154"/>
      <c r="WQD389" s="154"/>
      <c r="WQE389" s="154"/>
      <c r="WQF389" s="154"/>
      <c r="WQG389" s="154"/>
      <c r="WQH389" s="154"/>
      <c r="WQI389" s="154"/>
      <c r="WQJ389" s="154"/>
      <c r="WQK389" s="154"/>
      <c r="WQL389" s="154"/>
      <c r="WQM389" s="154"/>
      <c r="WQN389" s="154"/>
      <c r="WQO389" s="154"/>
      <c r="WQP389" s="154"/>
      <c r="WQQ389" s="154"/>
      <c r="WQR389" s="154"/>
      <c r="WQS389" s="154"/>
      <c r="WQT389" s="154"/>
      <c r="WQU389" s="154"/>
      <c r="WQV389" s="154"/>
      <c r="WQW389" s="154"/>
      <c r="WQX389" s="154"/>
      <c r="WQY389" s="154"/>
      <c r="WQZ389" s="154"/>
      <c r="WRA389" s="154"/>
      <c r="WRB389" s="154"/>
      <c r="WRC389" s="154"/>
      <c r="WRD389" s="154"/>
      <c r="WRE389" s="154"/>
      <c r="WRF389" s="154"/>
      <c r="WRG389" s="154"/>
      <c r="WRH389" s="154"/>
      <c r="WRI389" s="154"/>
      <c r="WRJ389" s="154"/>
      <c r="WRK389" s="154"/>
      <c r="WRL389" s="154"/>
      <c r="WRM389" s="154"/>
      <c r="WRN389" s="154"/>
      <c r="WRO389" s="154"/>
      <c r="WRP389" s="154"/>
      <c r="WRQ389" s="154"/>
      <c r="WRR389" s="154"/>
      <c r="WRS389" s="154"/>
      <c r="WRT389" s="154"/>
      <c r="WRU389" s="154"/>
      <c r="WRV389" s="154"/>
      <c r="WRW389" s="154"/>
      <c r="WRX389" s="154"/>
      <c r="WRY389" s="154"/>
      <c r="WRZ389" s="154"/>
      <c r="WSA389" s="154"/>
    </row>
    <row r="391" spans="1:16043" ht="18.75" customHeight="1">
      <c r="D391" s="269" t="s">
        <v>450</v>
      </c>
      <c r="E391" s="270"/>
      <c r="F391" s="270"/>
      <c r="G391" s="270"/>
      <c r="H391" s="269" t="s">
        <v>451</v>
      </c>
      <c r="I391" s="270"/>
      <c r="J391" s="270"/>
      <c r="K391" s="270"/>
      <c r="L391" s="270"/>
      <c r="M391" s="270"/>
      <c r="N391" s="274"/>
      <c r="O391" s="273" t="s">
        <v>1378</v>
      </c>
      <c r="P391" s="273"/>
      <c r="Q391" s="273"/>
      <c r="R391" s="273"/>
      <c r="S391" s="273"/>
      <c r="T391" s="273"/>
      <c r="U391" s="273"/>
      <c r="V391" s="273"/>
      <c r="W391" s="273"/>
      <c r="X391" s="273"/>
      <c r="Y391" s="273"/>
      <c r="Z391" s="273"/>
      <c r="AA391" s="273"/>
      <c r="AB391" s="358" t="s">
        <v>1379</v>
      </c>
      <c r="AC391" s="273"/>
      <c r="AD391" s="273"/>
      <c r="AE391" s="287"/>
      <c r="AF391" s="269" t="s">
        <v>450</v>
      </c>
      <c r="AG391" s="270"/>
      <c r="AH391" s="270"/>
      <c r="AI391" s="274"/>
      <c r="AJ391" s="269" t="s">
        <v>451</v>
      </c>
      <c r="AK391" s="270"/>
      <c r="AL391" s="270"/>
      <c r="AM391" s="270"/>
      <c r="AN391" s="270"/>
      <c r="AO391" s="270"/>
      <c r="AP391" s="270"/>
      <c r="AQ391" s="361" t="s">
        <v>1380</v>
      </c>
      <c r="AR391" s="362"/>
      <c r="AS391" s="362"/>
      <c r="AT391" s="362"/>
      <c r="AU391" s="362"/>
      <c r="AV391" s="362"/>
      <c r="AW391" s="362"/>
      <c r="AX391" s="273"/>
      <c r="AY391" s="273"/>
      <c r="AZ391" s="273"/>
      <c r="BA391" s="273"/>
      <c r="BB391" s="273"/>
      <c r="BC391" s="273"/>
      <c r="BD391" s="273"/>
      <c r="BE391" s="273"/>
      <c r="BF391" s="273"/>
      <c r="BG391" s="273"/>
      <c r="BH391" s="287"/>
    </row>
    <row r="392" spans="1:16043" ht="18.75" customHeight="1">
      <c r="D392" s="1227"/>
      <c r="E392" s="1227"/>
      <c r="F392" s="1227"/>
      <c r="G392" s="1227"/>
      <c r="H392" s="736"/>
      <c r="I392" s="737"/>
      <c r="J392" s="737"/>
      <c r="K392" s="737"/>
      <c r="L392" s="737"/>
      <c r="M392" s="737"/>
      <c r="N392" s="738"/>
      <c r="O392" s="1061" t="s">
        <v>1381</v>
      </c>
      <c r="P392" s="1062"/>
      <c r="Q392" s="1062"/>
      <c r="R392" s="1062"/>
      <c r="S392" s="1062"/>
      <c r="T392" s="1062"/>
      <c r="U392" s="1062"/>
      <c r="V392" s="1062"/>
      <c r="W392" s="1062"/>
      <c r="X392" s="1062"/>
      <c r="Y392" s="1062"/>
      <c r="Z392" s="1062"/>
      <c r="AA392" s="1063"/>
      <c r="AB392" s="1266" t="s">
        <v>1375</v>
      </c>
      <c r="AC392" s="1267"/>
      <c r="AD392" s="1267"/>
      <c r="AE392" s="1268"/>
      <c r="AF392" s="1227" t="s">
        <v>1129</v>
      </c>
      <c r="AG392" s="1227"/>
      <c r="AH392" s="1227"/>
      <c r="AI392" s="1227"/>
      <c r="AJ392" s="736" t="str">
        <f>VLOOKUP(D369,項目定義!C:M,5,FALSE)</f>
        <v>工数入力利用区分</v>
      </c>
      <c r="AK392" s="737"/>
      <c r="AL392" s="737"/>
      <c r="AM392" s="737"/>
      <c r="AN392" s="737"/>
      <c r="AO392" s="737"/>
      <c r="AP392" s="738"/>
      <c r="AQ392" s="1058"/>
      <c r="AR392" s="1059"/>
      <c r="AS392" s="1059"/>
      <c r="AT392" s="1059"/>
      <c r="AU392" s="1059"/>
      <c r="AV392" s="1059"/>
      <c r="AW392" s="1059"/>
      <c r="AX392" s="1059"/>
      <c r="AY392" s="1059"/>
      <c r="AZ392" s="1059"/>
      <c r="BA392" s="1059"/>
      <c r="BB392" s="1059"/>
      <c r="BC392" s="1059"/>
      <c r="BD392" s="1059"/>
      <c r="BE392" s="1059"/>
      <c r="BF392" s="1059"/>
      <c r="BG392" s="1059"/>
      <c r="BH392" s="1060"/>
    </row>
    <row r="393" spans="1:16043" ht="18.75" customHeight="1">
      <c r="D393" s="1227"/>
      <c r="E393" s="1227"/>
      <c r="F393" s="1227"/>
      <c r="G393" s="1227"/>
      <c r="H393" s="736"/>
      <c r="I393" s="737"/>
      <c r="J393" s="737"/>
      <c r="K393" s="737"/>
      <c r="L393" s="737"/>
      <c r="M393" s="737"/>
      <c r="N393" s="738"/>
      <c r="O393" s="1061"/>
      <c r="P393" s="1062"/>
      <c r="Q393" s="1062"/>
      <c r="R393" s="1062"/>
      <c r="S393" s="1062"/>
      <c r="T393" s="1062"/>
      <c r="U393" s="1062"/>
      <c r="V393" s="1062"/>
      <c r="W393" s="1062"/>
      <c r="X393" s="1062"/>
      <c r="Y393" s="1062"/>
      <c r="Z393" s="1062"/>
      <c r="AA393" s="1063"/>
      <c r="AB393" s="1266"/>
      <c r="AC393" s="1267"/>
      <c r="AD393" s="1267"/>
      <c r="AE393" s="1268"/>
      <c r="AF393" s="1227"/>
      <c r="AG393" s="1227"/>
      <c r="AH393" s="1227"/>
      <c r="AI393" s="1227"/>
      <c r="AJ393" s="736"/>
      <c r="AK393" s="737"/>
      <c r="AL393" s="737"/>
      <c r="AM393" s="737"/>
      <c r="AN393" s="737"/>
      <c r="AO393" s="737"/>
      <c r="AP393" s="738"/>
      <c r="AQ393" s="1058"/>
      <c r="AR393" s="1059"/>
      <c r="AS393" s="1059"/>
      <c r="AT393" s="1059"/>
      <c r="AU393" s="1059"/>
      <c r="AV393" s="1059"/>
      <c r="AW393" s="1059"/>
      <c r="AX393" s="1059"/>
      <c r="AY393" s="1059"/>
      <c r="AZ393" s="1059"/>
      <c r="BA393" s="1059"/>
      <c r="BB393" s="1059"/>
      <c r="BC393" s="1059"/>
      <c r="BD393" s="1059"/>
      <c r="BE393" s="1059"/>
      <c r="BF393" s="1059"/>
      <c r="BG393" s="1059"/>
      <c r="BH393" s="1060"/>
      <c r="BT393" s="78" t="s">
        <v>1435</v>
      </c>
    </row>
    <row r="394" spans="1:16043" ht="18.75" customHeight="1">
      <c r="B394" s="327"/>
      <c r="C394" s="327"/>
      <c r="D394" s="327"/>
      <c r="E394" s="327"/>
      <c r="F394" s="327"/>
      <c r="G394" s="327"/>
      <c r="H394" s="327"/>
      <c r="I394" s="327"/>
      <c r="J394" s="327"/>
      <c r="K394" s="327"/>
      <c r="L394" s="327"/>
      <c r="Z394" s="359"/>
      <c r="AA394" s="359"/>
      <c r="AB394" s="359"/>
      <c r="AC394" s="359"/>
      <c r="AD394" s="326"/>
      <c r="AE394" s="343"/>
      <c r="AF394" s="343"/>
      <c r="AG394" s="343"/>
      <c r="AH394" s="360"/>
      <c r="AI394" s="343"/>
      <c r="AJ394" s="343"/>
      <c r="AK394" s="343"/>
      <c r="AL394" s="343"/>
      <c r="AM394" s="343"/>
      <c r="AN394" s="343"/>
      <c r="AO394" s="327"/>
      <c r="AP394" s="327"/>
      <c r="AQ394" s="327"/>
      <c r="AR394" s="327"/>
      <c r="AS394" s="327"/>
      <c r="AT394" s="327"/>
      <c r="AU394" s="327"/>
    </row>
    <row r="396" spans="1:16043" s="321" customFormat="1" ht="18.75" customHeight="1">
      <c r="A396" s="154"/>
      <c r="B396" s="265" t="s">
        <v>277</v>
      </c>
      <c r="C396" s="266"/>
      <c r="D396" s="266"/>
      <c r="E396" s="266"/>
      <c r="F396" s="266"/>
      <c r="G396" s="265" t="s">
        <v>278</v>
      </c>
      <c r="H396" s="266"/>
      <c r="I396" s="266"/>
      <c r="J396" s="266"/>
      <c r="K396" s="273"/>
      <c r="L396" s="266"/>
      <c r="M396" s="266"/>
      <c r="N396" s="266"/>
      <c r="O396" s="273"/>
      <c r="P396" s="273"/>
      <c r="Q396" s="287"/>
      <c r="R396" s="378"/>
      <c r="S396" s="378"/>
      <c r="T396" s="378"/>
      <c r="U396" s="378"/>
      <c r="V396" s="379"/>
      <c r="W396" s="378"/>
      <c r="X396" s="378"/>
      <c r="Y396" s="378"/>
      <c r="Z396" s="378"/>
      <c r="AA396" s="378"/>
      <c r="AB396" s="378"/>
      <c r="AC396" s="378"/>
      <c r="AD396" s="378"/>
      <c r="AE396" s="378"/>
      <c r="AF396" s="378"/>
      <c r="AG396" s="379"/>
      <c r="AH396" s="379"/>
      <c r="AI396" s="379"/>
      <c r="AJ396" s="379"/>
      <c r="AK396" s="379"/>
      <c r="AL396" s="379"/>
      <c r="AM396" s="379"/>
      <c r="AN396" s="379"/>
      <c r="AO396" s="379"/>
      <c r="AP396" s="379"/>
      <c r="AQ396" s="379"/>
      <c r="AR396" s="379"/>
      <c r="AS396" s="379"/>
      <c r="AT396" s="379"/>
      <c r="AU396" s="379"/>
      <c r="AV396" s="379"/>
      <c r="AW396" s="379"/>
      <c r="AX396" s="379"/>
      <c r="AY396" s="379"/>
      <c r="AZ396" s="379"/>
      <c r="BA396" s="379"/>
      <c r="BB396" s="379"/>
      <c r="BC396" s="379"/>
      <c r="BD396" s="379"/>
      <c r="BE396" s="379"/>
      <c r="BF396" s="379"/>
      <c r="BG396" s="379"/>
      <c r="BH396" s="379"/>
      <c r="BI396" s="379"/>
      <c r="BJ396" s="323"/>
      <c r="BK396" s="154"/>
      <c r="BL396" s="154"/>
      <c r="BM396" s="154"/>
      <c r="BN396" s="154"/>
      <c r="BO396" s="154"/>
      <c r="BP396" s="154"/>
      <c r="BQ396" s="154"/>
      <c r="BR396" s="154"/>
      <c r="BS396" s="154"/>
      <c r="BT396" s="154"/>
      <c r="BU396" s="154"/>
      <c r="BV396" s="154"/>
      <c r="BW396" s="154"/>
      <c r="BX396" s="154"/>
      <c r="BY396" s="154"/>
      <c r="BZ396" s="154"/>
      <c r="CA396" s="154"/>
      <c r="CB396" s="154"/>
      <c r="CC396" s="154"/>
      <c r="CD396" s="154"/>
      <c r="CE396" s="154"/>
      <c r="CF396" s="154"/>
      <c r="CG396" s="154"/>
      <c r="CH396" s="154"/>
      <c r="CI396" s="154"/>
      <c r="CJ396" s="154"/>
      <c r="CK396" s="154"/>
      <c r="CL396" s="154"/>
      <c r="CM396" s="154"/>
      <c r="CN396" s="154"/>
      <c r="CO396" s="154"/>
      <c r="CP396" s="154"/>
      <c r="CQ396" s="154"/>
      <c r="CR396" s="154"/>
      <c r="CS396" s="154"/>
      <c r="CT396" s="154"/>
      <c r="CU396" s="154"/>
      <c r="CV396" s="154"/>
      <c r="CW396" s="154"/>
      <c r="CX396" s="154"/>
      <c r="CY396" s="154"/>
      <c r="CZ396" s="154"/>
      <c r="DA396" s="154"/>
      <c r="DB396" s="154"/>
      <c r="DC396" s="154"/>
      <c r="DD396" s="154"/>
      <c r="DE396" s="154"/>
      <c r="DF396" s="154"/>
      <c r="DG396" s="154"/>
      <c r="DH396" s="154"/>
      <c r="DI396" s="154"/>
    </row>
    <row r="397" spans="1:16043" ht="18.75" customHeight="1">
      <c r="B397" s="944" t="s">
        <v>283</v>
      </c>
      <c r="C397" s="945"/>
      <c r="D397" s="945"/>
      <c r="E397" s="945"/>
      <c r="F397" s="946"/>
      <c r="G397" s="1061" t="str">
        <f>VLOOKUP(B397,画面遷移図!C:H,6,FALSE)</f>
        <v>工数入力フォーマット設定</v>
      </c>
      <c r="H397" s="1062"/>
      <c r="I397" s="1062"/>
      <c r="J397" s="1062"/>
      <c r="K397" s="1062"/>
      <c r="L397" s="1062"/>
      <c r="M397" s="1062"/>
      <c r="N397" s="1062"/>
      <c r="O397" s="1062"/>
      <c r="P397" s="1062"/>
      <c r="Q397" s="1063"/>
      <c r="R397" s="338"/>
      <c r="S397" s="321" t="s">
        <v>140</v>
      </c>
      <c r="T397" s="338"/>
      <c r="U397" s="338"/>
      <c r="V397" s="327"/>
      <c r="W397" s="327"/>
      <c r="X397" s="338"/>
      <c r="Y397" s="338"/>
      <c r="Z397" s="338"/>
      <c r="AA397" s="338"/>
      <c r="AB397" s="338"/>
      <c r="AC397" s="338"/>
      <c r="AD397" s="338"/>
      <c r="AE397" s="338"/>
      <c r="AF397" s="338"/>
      <c r="AG397" s="327"/>
      <c r="AH397" s="327"/>
      <c r="AI397" s="327"/>
      <c r="AJ397" s="327"/>
      <c r="AK397" s="327"/>
      <c r="AL397" s="327"/>
      <c r="AM397" s="327"/>
      <c r="AN397" s="327"/>
      <c r="AO397" s="327"/>
      <c r="AP397" s="327"/>
      <c r="AQ397" s="327"/>
      <c r="AR397" s="327"/>
      <c r="AS397" s="327"/>
      <c r="AT397" s="327"/>
      <c r="AU397" s="327"/>
      <c r="AV397" s="327"/>
      <c r="AW397" s="327"/>
      <c r="AX397" s="327"/>
      <c r="AY397" s="327"/>
      <c r="AZ397" s="327"/>
      <c r="BA397" s="327"/>
      <c r="BB397" s="327"/>
      <c r="BC397" s="327"/>
      <c r="BD397" s="327"/>
      <c r="BE397" s="327"/>
      <c r="BF397" s="327"/>
      <c r="BG397" s="327"/>
      <c r="BH397" s="327"/>
      <c r="BI397" s="327"/>
      <c r="BJ397" s="323"/>
      <c r="DB397" s="321"/>
      <c r="DC397" s="321"/>
      <c r="DD397" s="321"/>
      <c r="DE397" s="321"/>
      <c r="DF397" s="321"/>
      <c r="DG397" s="321"/>
      <c r="DH397" s="321"/>
      <c r="DI397" s="321"/>
      <c r="DJ397" s="321"/>
      <c r="DK397" s="321"/>
      <c r="DL397" s="321"/>
      <c r="DM397" s="321"/>
      <c r="DN397" s="321"/>
      <c r="DO397" s="321"/>
      <c r="DP397" s="321"/>
      <c r="DQ397" s="321"/>
      <c r="DR397" s="321"/>
      <c r="DS397" s="321"/>
      <c r="DT397" s="321"/>
      <c r="DU397" s="321"/>
      <c r="DV397" s="321"/>
      <c r="DW397" s="321"/>
      <c r="DX397" s="321"/>
      <c r="DY397" s="321"/>
      <c r="DZ397" s="321"/>
      <c r="EA397" s="321"/>
      <c r="EB397" s="321"/>
      <c r="EC397" s="321"/>
      <c r="ED397" s="321"/>
      <c r="EE397" s="321"/>
      <c r="EF397" s="321"/>
      <c r="EG397" s="321"/>
      <c r="EH397" s="321"/>
      <c r="EI397" s="321"/>
      <c r="EJ397" s="321"/>
      <c r="EK397" s="321"/>
      <c r="EL397" s="321"/>
      <c r="EM397" s="321"/>
      <c r="EN397" s="321"/>
      <c r="EO397" s="321"/>
      <c r="EP397" s="321"/>
      <c r="EQ397" s="321"/>
      <c r="ER397" s="321"/>
      <c r="ES397" s="321"/>
      <c r="ET397" s="321"/>
      <c r="EU397" s="321"/>
      <c r="EV397" s="321"/>
      <c r="EW397" s="321"/>
      <c r="EX397" s="321"/>
      <c r="EY397" s="321"/>
      <c r="EZ397" s="321"/>
      <c r="FA397" s="321"/>
      <c r="FB397" s="321"/>
      <c r="FC397" s="321"/>
      <c r="FD397" s="321"/>
      <c r="FE397" s="321"/>
      <c r="FF397" s="321"/>
      <c r="FG397" s="321"/>
      <c r="FH397" s="321"/>
      <c r="FI397" s="321"/>
      <c r="FJ397" s="321"/>
      <c r="FK397" s="321"/>
      <c r="FL397" s="321"/>
      <c r="FM397" s="321"/>
      <c r="FN397" s="321"/>
      <c r="FO397" s="321"/>
      <c r="FP397" s="321"/>
      <c r="FQ397" s="321"/>
      <c r="FR397" s="321"/>
      <c r="FS397" s="321"/>
      <c r="FT397" s="321"/>
      <c r="FU397" s="321"/>
      <c r="FV397" s="321"/>
      <c r="FW397" s="321"/>
      <c r="FX397" s="321"/>
      <c r="FY397" s="321"/>
      <c r="FZ397" s="321"/>
      <c r="GA397" s="321"/>
      <c r="GB397" s="321"/>
      <c r="GC397" s="321"/>
      <c r="GD397" s="321"/>
      <c r="GE397" s="321"/>
      <c r="GF397" s="321"/>
      <c r="GG397" s="321"/>
      <c r="GH397" s="321"/>
      <c r="GI397" s="321"/>
      <c r="GJ397" s="321"/>
      <c r="GK397" s="321"/>
      <c r="GL397" s="321"/>
      <c r="GM397" s="321"/>
      <c r="GN397" s="321"/>
      <c r="GO397" s="321"/>
      <c r="GP397" s="321"/>
      <c r="GQ397" s="321"/>
      <c r="GR397" s="321"/>
      <c r="GS397" s="321"/>
      <c r="GT397" s="321"/>
      <c r="GU397" s="321"/>
      <c r="GV397" s="321"/>
      <c r="GW397" s="321"/>
      <c r="GX397" s="321"/>
      <c r="GY397" s="321"/>
      <c r="GZ397" s="321"/>
      <c r="HA397" s="321"/>
      <c r="HB397" s="321"/>
      <c r="HC397" s="321"/>
      <c r="HD397" s="321"/>
      <c r="HE397" s="321"/>
      <c r="HF397" s="321"/>
      <c r="HG397" s="321"/>
      <c r="HH397" s="321"/>
      <c r="HI397" s="321"/>
      <c r="HJ397" s="321"/>
      <c r="HK397" s="321"/>
      <c r="HL397" s="321"/>
      <c r="HM397" s="321"/>
      <c r="HN397" s="321"/>
      <c r="HO397" s="321"/>
      <c r="HP397" s="321"/>
      <c r="HQ397" s="321"/>
      <c r="HR397" s="321"/>
      <c r="HS397" s="321"/>
      <c r="HT397" s="321"/>
      <c r="HU397" s="321"/>
      <c r="HV397" s="321"/>
      <c r="HW397" s="321"/>
      <c r="HX397" s="321"/>
      <c r="HY397" s="321"/>
      <c r="HZ397" s="321"/>
      <c r="IA397" s="321"/>
      <c r="IB397" s="321"/>
      <c r="IC397" s="321"/>
      <c r="ID397" s="321"/>
      <c r="IE397" s="321"/>
      <c r="IF397" s="321"/>
      <c r="IG397" s="321"/>
      <c r="IH397" s="321"/>
      <c r="II397" s="321"/>
      <c r="IJ397" s="321"/>
      <c r="IK397" s="321"/>
      <c r="IL397" s="321"/>
      <c r="IM397" s="321"/>
      <c r="IN397" s="321"/>
      <c r="IO397" s="321"/>
      <c r="IP397" s="321"/>
      <c r="IQ397" s="321"/>
      <c r="IR397" s="321"/>
      <c r="IS397" s="321"/>
      <c r="IT397" s="321"/>
      <c r="IU397" s="321"/>
      <c r="IV397" s="321"/>
      <c r="IW397" s="321"/>
      <c r="IX397" s="321"/>
      <c r="IY397" s="321"/>
      <c r="IZ397" s="321"/>
      <c r="JA397" s="321"/>
      <c r="JB397" s="321"/>
      <c r="JC397" s="321"/>
      <c r="JD397" s="321"/>
      <c r="JE397" s="321"/>
      <c r="JF397" s="321"/>
      <c r="JG397" s="321"/>
      <c r="JH397" s="321"/>
      <c r="JI397" s="321"/>
      <c r="JJ397" s="321"/>
      <c r="JK397" s="321"/>
      <c r="JL397" s="321"/>
      <c r="JM397" s="321"/>
      <c r="JN397" s="321"/>
      <c r="JO397" s="321"/>
      <c r="JP397" s="321"/>
      <c r="JQ397" s="321"/>
      <c r="JR397" s="321"/>
      <c r="JS397" s="321"/>
      <c r="JT397" s="321"/>
      <c r="JU397" s="321"/>
      <c r="JV397" s="321"/>
      <c r="JW397" s="321"/>
      <c r="JX397" s="321"/>
      <c r="JY397" s="321"/>
      <c r="JZ397" s="321"/>
      <c r="KA397" s="321"/>
      <c r="KB397" s="321"/>
      <c r="KC397" s="321"/>
      <c r="KD397" s="321"/>
      <c r="KE397" s="321"/>
      <c r="KF397" s="321"/>
      <c r="KG397" s="321"/>
      <c r="KH397" s="321"/>
      <c r="KI397" s="321"/>
      <c r="KJ397" s="321"/>
      <c r="KK397" s="321"/>
      <c r="KL397" s="321"/>
      <c r="KM397" s="321"/>
      <c r="KN397" s="321"/>
      <c r="KO397" s="321"/>
      <c r="KP397" s="321"/>
      <c r="KQ397" s="321"/>
      <c r="KR397" s="321"/>
      <c r="KS397" s="321"/>
      <c r="KT397" s="321"/>
      <c r="KU397" s="321"/>
      <c r="KV397" s="321"/>
      <c r="KW397" s="321"/>
      <c r="KX397" s="321"/>
      <c r="KY397" s="321"/>
      <c r="KZ397" s="321"/>
      <c r="LA397" s="321"/>
      <c r="LB397" s="321"/>
      <c r="LC397" s="321"/>
      <c r="LD397" s="321"/>
      <c r="LE397" s="321"/>
      <c r="LF397" s="321"/>
      <c r="LG397" s="321"/>
      <c r="LH397" s="321"/>
      <c r="LI397" s="321"/>
      <c r="LJ397" s="321"/>
      <c r="LK397" s="321"/>
      <c r="LL397" s="321"/>
      <c r="LM397" s="321"/>
      <c r="LN397" s="321"/>
      <c r="LO397" s="321"/>
      <c r="LP397" s="321"/>
      <c r="LQ397" s="321"/>
      <c r="LR397" s="321"/>
      <c r="LS397" s="321"/>
      <c r="LT397" s="321"/>
      <c r="LU397" s="321"/>
      <c r="LV397" s="321"/>
      <c r="LW397" s="321"/>
      <c r="LX397" s="321"/>
      <c r="LY397" s="321"/>
      <c r="LZ397" s="321"/>
      <c r="MA397" s="321"/>
      <c r="MB397" s="321"/>
      <c r="MC397" s="321"/>
      <c r="MD397" s="321"/>
      <c r="ME397" s="321"/>
      <c r="MF397" s="321"/>
      <c r="MG397" s="321"/>
      <c r="MH397" s="321"/>
      <c r="MI397" s="321"/>
      <c r="MJ397" s="321"/>
      <c r="MK397" s="321"/>
      <c r="ML397" s="321"/>
      <c r="MM397" s="321"/>
      <c r="MN397" s="321"/>
      <c r="MO397" s="321"/>
      <c r="MP397" s="321"/>
      <c r="MQ397" s="321"/>
      <c r="MR397" s="321"/>
      <c r="MS397" s="321"/>
      <c r="MT397" s="321"/>
      <c r="MU397" s="321"/>
      <c r="MV397" s="321"/>
      <c r="MW397" s="321"/>
      <c r="MX397" s="321"/>
      <c r="MY397" s="321"/>
      <c r="MZ397" s="321"/>
      <c r="NA397" s="321"/>
      <c r="NB397" s="321"/>
      <c r="NC397" s="321"/>
      <c r="ND397" s="321"/>
      <c r="NE397" s="321"/>
      <c r="NF397" s="321"/>
      <c r="NG397" s="321"/>
      <c r="NH397" s="321"/>
      <c r="NI397" s="321"/>
      <c r="NJ397" s="321"/>
      <c r="NK397" s="321"/>
      <c r="NL397" s="321"/>
      <c r="NM397" s="321"/>
      <c r="NN397" s="321"/>
      <c r="NO397" s="321"/>
      <c r="NP397" s="321"/>
      <c r="NQ397" s="321"/>
      <c r="NR397" s="321"/>
      <c r="NS397" s="321"/>
      <c r="NT397" s="321"/>
      <c r="NU397" s="321"/>
      <c r="NV397" s="321"/>
      <c r="NW397" s="321"/>
      <c r="NX397" s="321"/>
      <c r="NY397" s="321"/>
      <c r="NZ397" s="321"/>
      <c r="OA397" s="321"/>
      <c r="OB397" s="321"/>
      <c r="OC397" s="321"/>
      <c r="OD397" s="321"/>
      <c r="OE397" s="321"/>
      <c r="OF397" s="321"/>
      <c r="OG397" s="321"/>
      <c r="OH397" s="321"/>
      <c r="OI397" s="321"/>
      <c r="OJ397" s="321"/>
      <c r="OK397" s="321"/>
      <c r="OL397" s="321"/>
      <c r="OM397" s="321"/>
      <c r="ON397" s="321"/>
      <c r="OO397" s="321"/>
      <c r="OP397" s="321"/>
      <c r="OQ397" s="321"/>
      <c r="OR397" s="321"/>
      <c r="OS397" s="321"/>
      <c r="OT397" s="321"/>
      <c r="OU397" s="321"/>
      <c r="OV397" s="321"/>
      <c r="OW397" s="321"/>
      <c r="OX397" s="321"/>
      <c r="OY397" s="321"/>
      <c r="OZ397" s="321"/>
      <c r="PA397" s="321"/>
      <c r="PB397" s="321"/>
      <c r="PC397" s="321"/>
      <c r="PD397" s="321"/>
      <c r="PE397" s="321"/>
      <c r="PF397" s="321"/>
      <c r="PG397" s="321"/>
      <c r="PH397" s="321"/>
      <c r="PI397" s="321"/>
      <c r="PJ397" s="321"/>
      <c r="PK397" s="321"/>
      <c r="PL397" s="321"/>
      <c r="PM397" s="321"/>
      <c r="PN397" s="321"/>
      <c r="PO397" s="321"/>
      <c r="PP397" s="321"/>
      <c r="PQ397" s="321"/>
      <c r="PR397" s="321"/>
      <c r="PS397" s="321"/>
      <c r="PT397" s="321"/>
      <c r="PU397" s="321"/>
      <c r="PV397" s="321"/>
      <c r="PW397" s="321"/>
      <c r="PX397" s="321"/>
      <c r="PY397" s="321"/>
      <c r="PZ397" s="321"/>
      <c r="QA397" s="321"/>
      <c r="QB397" s="321"/>
      <c r="QC397" s="321"/>
      <c r="QD397" s="321"/>
      <c r="QE397" s="321"/>
      <c r="QF397" s="321"/>
      <c r="QG397" s="321"/>
      <c r="QH397" s="321"/>
      <c r="QI397" s="321"/>
      <c r="QJ397" s="321"/>
      <c r="QK397" s="321"/>
      <c r="QL397" s="321"/>
      <c r="QM397" s="321"/>
      <c r="QN397" s="321"/>
      <c r="QO397" s="321"/>
      <c r="QP397" s="321"/>
      <c r="QQ397" s="321"/>
      <c r="QR397" s="321"/>
      <c r="QS397" s="321"/>
      <c r="QT397" s="321"/>
      <c r="QU397" s="321"/>
      <c r="QV397" s="321"/>
      <c r="QW397" s="321"/>
      <c r="QX397" s="321"/>
      <c r="QY397" s="321"/>
      <c r="QZ397" s="321"/>
      <c r="RA397" s="321"/>
      <c r="RB397" s="321"/>
      <c r="RC397" s="321"/>
      <c r="RD397" s="321"/>
      <c r="RE397" s="321"/>
      <c r="RF397" s="321"/>
      <c r="RG397" s="321"/>
      <c r="RH397" s="321"/>
      <c r="RI397" s="321"/>
      <c r="RJ397" s="321"/>
      <c r="RK397" s="321"/>
      <c r="RL397" s="321"/>
      <c r="RM397" s="321"/>
      <c r="RN397" s="321"/>
      <c r="RO397" s="321"/>
      <c r="RP397" s="321"/>
      <c r="RQ397" s="321"/>
      <c r="RR397" s="321"/>
      <c r="RS397" s="321"/>
      <c r="RT397" s="321"/>
      <c r="RU397" s="321"/>
      <c r="RV397" s="321"/>
      <c r="RW397" s="321"/>
      <c r="RX397" s="321"/>
      <c r="RY397" s="321"/>
      <c r="RZ397" s="321"/>
      <c r="SA397" s="321"/>
      <c r="SB397" s="321"/>
      <c r="SC397" s="321"/>
      <c r="SD397" s="321"/>
      <c r="SE397" s="321"/>
      <c r="SF397" s="321"/>
      <c r="SG397" s="321"/>
      <c r="SH397" s="321"/>
      <c r="SI397" s="321"/>
      <c r="SJ397" s="321"/>
      <c r="SK397" s="321"/>
      <c r="SL397" s="321"/>
      <c r="SM397" s="321"/>
      <c r="SN397" s="321"/>
      <c r="SO397" s="321"/>
      <c r="SP397" s="321"/>
      <c r="SQ397" s="321"/>
      <c r="SR397" s="321"/>
      <c r="SS397" s="321"/>
      <c r="ST397" s="321"/>
      <c r="SU397" s="321"/>
      <c r="SV397" s="321"/>
      <c r="SW397" s="321"/>
      <c r="SX397" s="321"/>
      <c r="SY397" s="321"/>
      <c r="SZ397" s="321"/>
      <c r="TA397" s="321"/>
      <c r="TB397" s="321"/>
      <c r="TC397" s="321"/>
      <c r="TD397" s="321"/>
      <c r="TE397" s="321"/>
      <c r="TF397" s="321"/>
      <c r="TG397" s="321"/>
      <c r="TH397" s="321"/>
      <c r="TI397" s="321"/>
      <c r="TJ397" s="321"/>
      <c r="TK397" s="321"/>
      <c r="TL397" s="321"/>
      <c r="TM397" s="321"/>
      <c r="TN397" s="321"/>
      <c r="TO397" s="321"/>
      <c r="TP397" s="321"/>
      <c r="TQ397" s="321"/>
      <c r="TR397" s="321"/>
      <c r="TS397" s="321"/>
      <c r="TT397" s="321"/>
      <c r="TU397" s="321"/>
      <c r="TV397" s="321"/>
      <c r="TW397" s="321"/>
      <c r="TX397" s="321"/>
      <c r="TY397" s="321"/>
      <c r="TZ397" s="321"/>
      <c r="UA397" s="321"/>
      <c r="UB397" s="321"/>
      <c r="UC397" s="321"/>
      <c r="UD397" s="321"/>
      <c r="UE397" s="321"/>
      <c r="UF397" s="321"/>
      <c r="UG397" s="321"/>
      <c r="UH397" s="321"/>
      <c r="UI397" s="321"/>
      <c r="UJ397" s="321"/>
      <c r="UK397" s="321"/>
      <c r="UL397" s="321"/>
      <c r="UM397" s="321"/>
      <c r="UN397" s="321"/>
      <c r="UO397" s="321"/>
      <c r="UP397" s="321"/>
      <c r="UQ397" s="321"/>
      <c r="UR397" s="321"/>
      <c r="US397" s="321"/>
      <c r="UT397" s="321"/>
      <c r="UU397" s="321"/>
      <c r="UV397" s="321"/>
      <c r="UW397" s="321"/>
      <c r="UX397" s="321"/>
      <c r="UY397" s="321"/>
      <c r="UZ397" s="321"/>
      <c r="VA397" s="321"/>
      <c r="VB397" s="321"/>
      <c r="VC397" s="321"/>
      <c r="VD397" s="321"/>
      <c r="VE397" s="321"/>
      <c r="VF397" s="321"/>
      <c r="VG397" s="321"/>
      <c r="VH397" s="321"/>
      <c r="VI397" s="321"/>
      <c r="VJ397" s="321"/>
      <c r="VK397" s="321"/>
      <c r="VL397" s="321"/>
      <c r="VM397" s="321"/>
      <c r="VN397" s="321"/>
      <c r="VO397" s="321"/>
      <c r="VP397" s="321"/>
      <c r="VQ397" s="321"/>
      <c r="VR397" s="321"/>
      <c r="VS397" s="321"/>
      <c r="VT397" s="321"/>
      <c r="VU397" s="321"/>
      <c r="VV397" s="321"/>
      <c r="VW397" s="321"/>
      <c r="VX397" s="321"/>
      <c r="VY397" s="321"/>
      <c r="VZ397" s="321"/>
      <c r="WA397" s="321"/>
      <c r="WB397" s="321"/>
      <c r="WC397" s="321"/>
      <c r="WD397" s="321"/>
      <c r="WE397" s="321"/>
      <c r="WF397" s="321"/>
      <c r="WG397" s="321"/>
      <c r="WH397" s="321"/>
      <c r="WI397" s="321"/>
      <c r="WJ397" s="321"/>
      <c r="WK397" s="321"/>
      <c r="WL397" s="321"/>
      <c r="WM397" s="321"/>
      <c r="WN397" s="321"/>
      <c r="WO397" s="321"/>
      <c r="WP397" s="321"/>
      <c r="WQ397" s="321"/>
      <c r="WR397" s="321"/>
      <c r="WS397" s="321"/>
      <c r="WT397" s="321"/>
      <c r="WU397" s="321"/>
      <c r="WV397" s="321"/>
      <c r="WW397" s="321"/>
      <c r="WX397" s="321"/>
      <c r="WY397" s="321"/>
      <c r="WZ397" s="321"/>
      <c r="XA397" s="321"/>
      <c r="XB397" s="321"/>
      <c r="XC397" s="321"/>
      <c r="XD397" s="321"/>
      <c r="XE397" s="321"/>
      <c r="XF397" s="321"/>
      <c r="XG397" s="321"/>
      <c r="XH397" s="321"/>
      <c r="XI397" s="321"/>
      <c r="XJ397" s="321"/>
      <c r="XK397" s="321"/>
      <c r="XL397" s="321"/>
      <c r="XM397" s="321"/>
      <c r="XN397" s="321"/>
      <c r="XO397" s="321"/>
      <c r="XP397" s="321"/>
      <c r="XQ397" s="321"/>
      <c r="XR397" s="321"/>
      <c r="XS397" s="321"/>
      <c r="XT397" s="321"/>
      <c r="XU397" s="321"/>
      <c r="XV397" s="321"/>
      <c r="XW397" s="321"/>
      <c r="XX397" s="321"/>
      <c r="XY397" s="321"/>
      <c r="XZ397" s="321"/>
      <c r="YA397" s="321"/>
      <c r="YB397" s="321"/>
      <c r="YC397" s="321"/>
      <c r="YD397" s="321"/>
      <c r="YE397" s="321"/>
      <c r="YF397" s="321"/>
      <c r="YG397" s="321"/>
      <c r="YH397" s="321"/>
      <c r="YI397" s="321"/>
      <c r="YJ397" s="321"/>
      <c r="YK397" s="321"/>
      <c r="YL397" s="321"/>
      <c r="YM397" s="321"/>
      <c r="YN397" s="321"/>
      <c r="YO397" s="321"/>
      <c r="YP397" s="321"/>
      <c r="YQ397" s="321"/>
      <c r="YR397" s="321"/>
      <c r="YS397" s="321"/>
      <c r="YT397" s="321"/>
      <c r="YU397" s="321"/>
      <c r="YV397" s="321"/>
      <c r="YW397" s="321"/>
      <c r="YX397" s="321"/>
      <c r="YY397" s="321"/>
      <c r="YZ397" s="321"/>
      <c r="ZA397" s="321"/>
      <c r="ZB397" s="321"/>
      <c r="ZC397" s="321"/>
      <c r="ZD397" s="321"/>
      <c r="ZE397" s="321"/>
      <c r="ZF397" s="321"/>
      <c r="ZG397" s="321"/>
      <c r="ZH397" s="321"/>
      <c r="ZI397" s="321"/>
      <c r="ZJ397" s="321"/>
      <c r="ZK397" s="321"/>
      <c r="ZL397" s="321"/>
      <c r="ZM397" s="321"/>
      <c r="ZN397" s="321"/>
      <c r="ZO397" s="321"/>
      <c r="ZP397" s="321"/>
      <c r="ZQ397" s="321"/>
      <c r="ZR397" s="321"/>
      <c r="ZS397" s="321"/>
      <c r="ZT397" s="321"/>
      <c r="ZU397" s="321"/>
      <c r="ZV397" s="321"/>
      <c r="ZW397" s="321"/>
      <c r="ZX397" s="321"/>
      <c r="ZY397" s="321"/>
      <c r="ZZ397" s="321"/>
      <c r="AAA397" s="321"/>
      <c r="AAB397" s="321"/>
      <c r="AAC397" s="321"/>
      <c r="AAD397" s="321"/>
      <c r="AAE397" s="321"/>
      <c r="AAF397" s="321"/>
      <c r="AAG397" s="321"/>
      <c r="AAH397" s="321"/>
      <c r="AAI397" s="321"/>
      <c r="AAJ397" s="321"/>
      <c r="AAK397" s="321"/>
      <c r="AAL397" s="321"/>
      <c r="AAM397" s="321"/>
      <c r="AAN397" s="321"/>
      <c r="AAO397" s="321"/>
      <c r="AAP397" s="321"/>
      <c r="AAQ397" s="321"/>
      <c r="AAR397" s="321"/>
      <c r="AAS397" s="321"/>
      <c r="AAT397" s="321"/>
      <c r="AAU397" s="321"/>
      <c r="AAV397" s="321"/>
      <c r="AAW397" s="321"/>
      <c r="AAX397" s="321"/>
      <c r="AAY397" s="321"/>
      <c r="AAZ397" s="321"/>
      <c r="ABA397" s="321"/>
      <c r="ABB397" s="321"/>
      <c r="ABC397" s="321"/>
      <c r="ABD397" s="321"/>
      <c r="ABE397" s="321"/>
      <c r="ABF397" s="321"/>
      <c r="ABG397" s="321"/>
      <c r="ABH397" s="321"/>
      <c r="ABI397" s="321"/>
      <c r="ABJ397" s="321"/>
      <c r="ABK397" s="321"/>
      <c r="ABL397" s="321"/>
      <c r="ABM397" s="321"/>
      <c r="ABN397" s="321"/>
      <c r="ABO397" s="321"/>
      <c r="ABP397" s="321"/>
      <c r="ABQ397" s="321"/>
      <c r="ABR397" s="321"/>
      <c r="ABS397" s="321"/>
      <c r="ABT397" s="321"/>
      <c r="ABU397" s="321"/>
      <c r="ABV397" s="321"/>
      <c r="ABW397" s="321"/>
      <c r="ABX397" s="321"/>
      <c r="ABY397" s="321"/>
      <c r="ABZ397" s="321"/>
      <c r="ACA397" s="321"/>
      <c r="ACB397" s="321"/>
      <c r="ACC397" s="321"/>
      <c r="ACD397" s="321"/>
      <c r="ACE397" s="321"/>
      <c r="ACF397" s="321"/>
      <c r="ACG397" s="321"/>
      <c r="ACH397" s="321"/>
      <c r="ACI397" s="321"/>
      <c r="ACJ397" s="321"/>
      <c r="ACK397" s="321"/>
      <c r="ACL397" s="321"/>
      <c r="ACM397" s="321"/>
      <c r="ACN397" s="321"/>
      <c r="ACO397" s="321"/>
      <c r="ACP397" s="321"/>
      <c r="ACQ397" s="321"/>
      <c r="ACR397" s="321"/>
      <c r="ACS397" s="321"/>
      <c r="ACT397" s="321"/>
      <c r="ACU397" s="321"/>
      <c r="ACV397" s="321"/>
      <c r="ACW397" s="321"/>
      <c r="ACX397" s="321"/>
      <c r="ACY397" s="321"/>
      <c r="ACZ397" s="321"/>
      <c r="ADA397" s="321"/>
      <c r="ADB397" s="321"/>
      <c r="ADC397" s="321"/>
      <c r="ADD397" s="321"/>
      <c r="ADE397" s="321"/>
      <c r="ADF397" s="321"/>
      <c r="ADG397" s="321"/>
      <c r="ADH397" s="321"/>
      <c r="ADI397" s="321"/>
      <c r="ADJ397" s="321"/>
      <c r="ADK397" s="321"/>
      <c r="ADL397" s="321"/>
      <c r="ADM397" s="321"/>
      <c r="ADN397" s="321"/>
      <c r="ADO397" s="321"/>
      <c r="ADP397" s="321"/>
      <c r="ADQ397" s="321"/>
      <c r="ADR397" s="321"/>
      <c r="ADS397" s="321"/>
      <c r="ADT397" s="321"/>
      <c r="ADU397" s="321"/>
      <c r="ADV397" s="321"/>
      <c r="ADW397" s="321"/>
      <c r="ADX397" s="321"/>
      <c r="ADY397" s="321"/>
      <c r="ADZ397" s="321"/>
      <c r="AEA397" s="321"/>
      <c r="AEB397" s="321"/>
      <c r="AEC397" s="321"/>
      <c r="AED397" s="321"/>
      <c r="AEE397" s="321"/>
      <c r="AEF397" s="321"/>
      <c r="AEG397" s="321"/>
      <c r="AEH397" s="321"/>
      <c r="AEI397" s="321"/>
      <c r="AEJ397" s="321"/>
      <c r="AEK397" s="321"/>
      <c r="AEL397" s="321"/>
      <c r="AEM397" s="321"/>
      <c r="AEN397" s="321"/>
      <c r="AEO397" s="321"/>
      <c r="AEP397" s="321"/>
      <c r="AEQ397" s="321"/>
      <c r="AER397" s="321"/>
      <c r="AES397" s="321"/>
      <c r="AET397" s="321"/>
      <c r="AEU397" s="321"/>
      <c r="AEV397" s="321"/>
      <c r="AEW397" s="321"/>
      <c r="AEX397" s="321"/>
      <c r="AEY397" s="321"/>
      <c r="AEZ397" s="321"/>
      <c r="AFA397" s="321"/>
      <c r="AFB397" s="321"/>
      <c r="AFC397" s="321"/>
      <c r="AFD397" s="321"/>
      <c r="AFE397" s="321"/>
      <c r="AFF397" s="321"/>
      <c r="AFG397" s="321"/>
      <c r="AFH397" s="321"/>
      <c r="AFI397" s="321"/>
      <c r="AFJ397" s="321"/>
      <c r="AFK397" s="321"/>
      <c r="AFL397" s="321"/>
      <c r="AFM397" s="321"/>
      <c r="AFN397" s="321"/>
      <c r="AFO397" s="321"/>
      <c r="AFP397" s="321"/>
      <c r="AFQ397" s="321"/>
      <c r="AFR397" s="321"/>
      <c r="AFS397" s="321"/>
      <c r="AFT397" s="321"/>
      <c r="AFU397" s="321"/>
      <c r="AFV397" s="321"/>
      <c r="AFW397" s="321"/>
      <c r="AFX397" s="321"/>
      <c r="AFY397" s="321"/>
      <c r="AFZ397" s="321"/>
      <c r="AGA397" s="321"/>
      <c r="AGB397" s="321"/>
      <c r="AGC397" s="321"/>
      <c r="AGD397" s="321"/>
      <c r="AGE397" s="321"/>
      <c r="AGF397" s="321"/>
      <c r="AGG397" s="321"/>
      <c r="AGH397" s="321"/>
      <c r="AGI397" s="321"/>
      <c r="AGJ397" s="321"/>
      <c r="AGK397" s="321"/>
      <c r="AGL397" s="321"/>
      <c r="AGM397" s="321"/>
      <c r="AGN397" s="321"/>
      <c r="AGO397" s="321"/>
      <c r="AGP397" s="321"/>
      <c r="AGQ397" s="321"/>
      <c r="AGR397" s="321"/>
      <c r="AGS397" s="321"/>
      <c r="AGT397" s="321"/>
      <c r="AGU397" s="321"/>
      <c r="AGV397" s="321"/>
      <c r="AGW397" s="321"/>
      <c r="AGX397" s="321"/>
      <c r="AGY397" s="321"/>
      <c r="AGZ397" s="321"/>
      <c r="AHA397" s="321"/>
      <c r="AHB397" s="321"/>
      <c r="AHC397" s="321"/>
      <c r="AHD397" s="321"/>
      <c r="AHE397" s="321"/>
      <c r="AHF397" s="321"/>
      <c r="AHG397" s="321"/>
      <c r="AHH397" s="321"/>
      <c r="AHI397" s="321"/>
      <c r="AHJ397" s="321"/>
      <c r="AHK397" s="321"/>
      <c r="AHL397" s="321"/>
      <c r="AHM397" s="321"/>
      <c r="AHN397" s="321"/>
      <c r="AHO397" s="321"/>
      <c r="AHP397" s="321"/>
      <c r="AHQ397" s="321"/>
      <c r="AHR397" s="321"/>
      <c r="AHS397" s="321"/>
      <c r="AHT397" s="321"/>
      <c r="AHU397" s="321"/>
      <c r="AHV397" s="321"/>
      <c r="AHW397" s="321"/>
      <c r="AHX397" s="321"/>
      <c r="AHY397" s="321"/>
      <c r="AHZ397" s="321"/>
      <c r="AIA397" s="321"/>
      <c r="AIB397" s="321"/>
      <c r="AIC397" s="321"/>
      <c r="AID397" s="321"/>
      <c r="AIE397" s="321"/>
      <c r="AIF397" s="321"/>
      <c r="AIG397" s="321"/>
      <c r="AIH397" s="321"/>
      <c r="AII397" s="321"/>
      <c r="AIJ397" s="321"/>
      <c r="AIK397" s="321"/>
      <c r="AIL397" s="321"/>
      <c r="AIM397" s="321"/>
      <c r="AIN397" s="321"/>
      <c r="AIO397" s="321"/>
      <c r="AIP397" s="321"/>
      <c r="AIQ397" s="321"/>
      <c r="AIR397" s="321"/>
      <c r="AIS397" s="321"/>
      <c r="AIT397" s="321"/>
      <c r="AIU397" s="321"/>
      <c r="AIV397" s="321"/>
      <c r="AIW397" s="321"/>
      <c r="AIX397" s="321"/>
      <c r="AIY397" s="321"/>
      <c r="AIZ397" s="321"/>
      <c r="AJA397" s="321"/>
      <c r="AJB397" s="321"/>
      <c r="AJC397" s="321"/>
      <c r="AJD397" s="321"/>
      <c r="AJE397" s="321"/>
      <c r="AJF397" s="321"/>
      <c r="AJG397" s="321"/>
      <c r="AJH397" s="321"/>
      <c r="AJI397" s="321"/>
      <c r="AJJ397" s="321"/>
      <c r="AJK397" s="321"/>
      <c r="AJL397" s="321"/>
      <c r="AJM397" s="321"/>
      <c r="AJN397" s="321"/>
      <c r="AJO397" s="321"/>
      <c r="AJP397" s="321"/>
      <c r="AJQ397" s="321"/>
      <c r="AJR397" s="321"/>
      <c r="AJS397" s="321"/>
      <c r="AJT397" s="321"/>
      <c r="AJU397" s="321"/>
      <c r="AJV397" s="321"/>
      <c r="AJW397" s="321"/>
      <c r="AJX397" s="321"/>
      <c r="AJY397" s="321"/>
      <c r="AJZ397" s="321"/>
      <c r="AKA397" s="321"/>
      <c r="AKB397" s="321"/>
      <c r="AKC397" s="321"/>
      <c r="AKD397" s="321"/>
      <c r="AKE397" s="321"/>
      <c r="AKF397" s="321"/>
      <c r="AKG397" s="321"/>
      <c r="AKH397" s="321"/>
      <c r="AKI397" s="321"/>
      <c r="AKJ397" s="321"/>
      <c r="AKK397" s="321"/>
      <c r="AKL397" s="321"/>
      <c r="AKM397" s="321"/>
      <c r="AKN397" s="321"/>
      <c r="AKO397" s="321"/>
      <c r="AKP397" s="321"/>
      <c r="AKQ397" s="321"/>
      <c r="AKR397" s="321"/>
      <c r="AKS397" s="321"/>
      <c r="AKT397" s="321"/>
      <c r="AKU397" s="321"/>
      <c r="AKV397" s="321"/>
      <c r="AKW397" s="321"/>
      <c r="AKX397" s="321"/>
      <c r="AKY397" s="321"/>
      <c r="AKZ397" s="321"/>
      <c r="ALA397" s="321"/>
      <c r="ALB397" s="321"/>
      <c r="ALC397" s="321"/>
      <c r="ALD397" s="321"/>
      <c r="ALE397" s="321"/>
      <c r="ALF397" s="321"/>
      <c r="ALG397" s="321"/>
      <c r="ALH397" s="321"/>
      <c r="ALI397" s="321"/>
      <c r="ALJ397" s="321"/>
      <c r="ALK397" s="321"/>
      <c r="ALL397" s="321"/>
      <c r="ALM397" s="321"/>
      <c r="ALN397" s="321"/>
      <c r="ALO397" s="321"/>
      <c r="ALP397" s="321"/>
      <c r="ALQ397" s="321"/>
      <c r="ALR397" s="321"/>
      <c r="ALS397" s="321"/>
      <c r="ALT397" s="321"/>
      <c r="ALU397" s="321"/>
      <c r="ALV397" s="321"/>
      <c r="ALW397" s="321"/>
      <c r="ALX397" s="321"/>
      <c r="ALY397" s="321"/>
      <c r="ALZ397" s="321"/>
      <c r="AMA397" s="321"/>
      <c r="AMB397" s="321"/>
      <c r="AMC397" s="321"/>
      <c r="AMD397" s="321"/>
      <c r="AME397" s="321"/>
      <c r="AMF397" s="321"/>
      <c r="AMG397" s="321"/>
      <c r="AMH397" s="321"/>
      <c r="AMI397" s="321"/>
      <c r="AMJ397" s="321"/>
      <c r="AMK397" s="321"/>
      <c r="AML397" s="321"/>
      <c r="AMM397" s="321"/>
      <c r="AMN397" s="321"/>
      <c r="AMO397" s="321"/>
      <c r="AMP397" s="321"/>
      <c r="AMQ397" s="321"/>
      <c r="AMR397" s="321"/>
      <c r="AMS397" s="321"/>
      <c r="AMT397" s="321"/>
      <c r="AMU397" s="321"/>
      <c r="AMV397" s="321"/>
      <c r="AMW397" s="321"/>
      <c r="AMX397" s="321"/>
      <c r="AMY397" s="321"/>
      <c r="AMZ397" s="321"/>
      <c r="ANA397" s="321"/>
      <c r="ANB397" s="321"/>
      <c r="ANC397" s="321"/>
      <c r="AND397" s="321"/>
      <c r="ANE397" s="321"/>
      <c r="ANF397" s="321"/>
      <c r="ANG397" s="321"/>
      <c r="ANH397" s="321"/>
      <c r="ANI397" s="321"/>
      <c r="ANJ397" s="321"/>
      <c r="ANK397" s="321"/>
      <c r="ANL397" s="321"/>
      <c r="ANM397" s="321"/>
      <c r="ANN397" s="321"/>
      <c r="ANO397" s="321"/>
      <c r="ANP397" s="321"/>
      <c r="ANQ397" s="321"/>
      <c r="ANR397" s="321"/>
      <c r="ANS397" s="321"/>
      <c r="ANT397" s="321"/>
      <c r="ANU397" s="321"/>
      <c r="ANV397" s="321"/>
      <c r="ANW397" s="321"/>
      <c r="ANX397" s="321"/>
      <c r="ANY397" s="321"/>
      <c r="ANZ397" s="321"/>
      <c r="AOA397" s="321"/>
      <c r="AOB397" s="321"/>
      <c r="AOC397" s="321"/>
      <c r="AOD397" s="321"/>
      <c r="AOE397" s="321"/>
      <c r="AOF397" s="321"/>
      <c r="AOG397" s="321"/>
      <c r="AOH397" s="321"/>
      <c r="AOI397" s="321"/>
      <c r="AOJ397" s="321"/>
      <c r="AOK397" s="321"/>
      <c r="AOL397" s="321"/>
      <c r="AOM397" s="321"/>
      <c r="AON397" s="321"/>
      <c r="AOO397" s="321"/>
      <c r="AOP397" s="321"/>
      <c r="AOQ397" s="321"/>
      <c r="AOR397" s="321"/>
      <c r="AOS397" s="321"/>
      <c r="AOT397" s="321"/>
      <c r="AOU397" s="321"/>
      <c r="AOV397" s="321"/>
      <c r="AOW397" s="321"/>
      <c r="AOX397" s="321"/>
      <c r="AOY397" s="321"/>
      <c r="AOZ397" s="321"/>
      <c r="APA397" s="321"/>
      <c r="APB397" s="321"/>
      <c r="APC397" s="321"/>
      <c r="APD397" s="321"/>
      <c r="APE397" s="321"/>
      <c r="APF397" s="321"/>
      <c r="APG397" s="321"/>
      <c r="APH397" s="321"/>
      <c r="API397" s="321"/>
      <c r="APJ397" s="321"/>
      <c r="APK397" s="321"/>
      <c r="APL397" s="321"/>
      <c r="APM397" s="321"/>
      <c r="APN397" s="321"/>
      <c r="APO397" s="321"/>
      <c r="APP397" s="321"/>
      <c r="APQ397" s="321"/>
      <c r="APR397" s="321"/>
      <c r="APS397" s="321"/>
      <c r="APT397" s="321"/>
      <c r="APU397" s="321"/>
      <c r="APV397" s="321"/>
      <c r="APW397" s="321"/>
      <c r="APX397" s="321"/>
      <c r="APY397" s="321"/>
      <c r="APZ397" s="321"/>
      <c r="AQA397" s="321"/>
      <c r="AQB397" s="321"/>
      <c r="AQC397" s="321"/>
      <c r="AQD397" s="321"/>
      <c r="AQE397" s="321"/>
      <c r="AQF397" s="321"/>
      <c r="AQG397" s="321"/>
      <c r="AQH397" s="321"/>
      <c r="AQI397" s="321"/>
      <c r="AQJ397" s="321"/>
      <c r="AQK397" s="321"/>
      <c r="AQL397" s="321"/>
      <c r="AQM397" s="321"/>
      <c r="AQN397" s="321"/>
      <c r="AQO397" s="321"/>
      <c r="AQP397" s="321"/>
      <c r="AQQ397" s="321"/>
      <c r="AQR397" s="321"/>
      <c r="AQS397" s="321"/>
      <c r="AQT397" s="321"/>
      <c r="AQU397" s="321"/>
      <c r="AQV397" s="321"/>
      <c r="AQW397" s="321"/>
      <c r="AQX397" s="321"/>
      <c r="AQY397" s="321"/>
      <c r="AQZ397" s="321"/>
      <c r="ARA397" s="321"/>
      <c r="ARB397" s="321"/>
      <c r="ARC397" s="321"/>
      <c r="ARD397" s="321"/>
      <c r="ARE397" s="321"/>
      <c r="ARF397" s="321"/>
      <c r="ARG397" s="321"/>
      <c r="ARH397" s="321"/>
      <c r="ARI397" s="321"/>
      <c r="ARJ397" s="321"/>
      <c r="ARK397" s="321"/>
      <c r="ARL397" s="321"/>
      <c r="ARM397" s="321"/>
      <c r="ARN397" s="321"/>
      <c r="ARO397" s="321"/>
      <c r="ARP397" s="321"/>
      <c r="ARQ397" s="321"/>
      <c r="ARR397" s="321"/>
      <c r="ARS397" s="321"/>
      <c r="ART397" s="321"/>
      <c r="ARU397" s="321"/>
      <c r="ARV397" s="321"/>
      <c r="ARW397" s="321"/>
      <c r="ARX397" s="321"/>
      <c r="ARY397" s="321"/>
      <c r="ARZ397" s="321"/>
      <c r="ASA397" s="321"/>
      <c r="ASB397" s="321"/>
      <c r="ASC397" s="321"/>
      <c r="ASD397" s="321"/>
      <c r="ASE397" s="321"/>
      <c r="ASF397" s="321"/>
      <c r="ASG397" s="321"/>
      <c r="ASH397" s="321"/>
      <c r="ASI397" s="321"/>
      <c r="ASJ397" s="321"/>
      <c r="ASK397" s="321"/>
      <c r="ASL397" s="321"/>
      <c r="ASM397" s="321"/>
      <c r="ASN397" s="321"/>
      <c r="ASO397" s="321"/>
      <c r="ASP397" s="321"/>
      <c r="ASQ397" s="321"/>
      <c r="ASR397" s="321"/>
      <c r="ASS397" s="321"/>
      <c r="AST397" s="321"/>
      <c r="ASU397" s="321"/>
      <c r="ASV397" s="321"/>
      <c r="ASW397" s="321"/>
      <c r="ASX397" s="321"/>
      <c r="ASY397" s="321"/>
      <c r="ASZ397" s="321"/>
      <c r="ATA397" s="321"/>
      <c r="ATB397" s="321"/>
      <c r="ATC397" s="321"/>
      <c r="ATD397" s="321"/>
      <c r="ATE397" s="321"/>
      <c r="ATF397" s="321"/>
      <c r="ATG397" s="321"/>
      <c r="ATH397" s="321"/>
      <c r="ATI397" s="321"/>
      <c r="ATJ397" s="321"/>
      <c r="ATK397" s="321"/>
      <c r="ATL397" s="321"/>
      <c r="ATM397" s="321"/>
      <c r="ATN397" s="321"/>
      <c r="ATO397" s="321"/>
      <c r="ATP397" s="321"/>
      <c r="ATQ397" s="321"/>
      <c r="ATR397" s="321"/>
      <c r="ATS397" s="321"/>
      <c r="ATT397" s="321"/>
      <c r="ATU397" s="321"/>
      <c r="ATV397" s="321"/>
      <c r="ATW397" s="321"/>
      <c r="ATX397" s="321"/>
      <c r="ATY397" s="321"/>
      <c r="ATZ397" s="321"/>
      <c r="AUA397" s="321"/>
      <c r="AUB397" s="321"/>
      <c r="AUC397" s="321"/>
      <c r="AUD397" s="321"/>
      <c r="AUE397" s="321"/>
      <c r="AUF397" s="321"/>
      <c r="AUG397" s="321"/>
      <c r="AUH397" s="321"/>
      <c r="AUI397" s="321"/>
      <c r="AUJ397" s="321"/>
      <c r="AUK397" s="321"/>
      <c r="AUL397" s="321"/>
      <c r="AUM397" s="321"/>
      <c r="AUN397" s="321"/>
      <c r="AUO397" s="321"/>
      <c r="AUP397" s="321"/>
      <c r="AUQ397" s="321"/>
      <c r="AUR397" s="321"/>
      <c r="AUS397" s="321"/>
      <c r="AUT397" s="321"/>
      <c r="AUU397" s="321"/>
      <c r="AUV397" s="321"/>
      <c r="AUW397" s="321"/>
      <c r="AUX397" s="321"/>
      <c r="AUY397" s="321"/>
      <c r="AUZ397" s="321"/>
      <c r="AVA397" s="321"/>
      <c r="AVB397" s="321"/>
      <c r="AVC397" s="321"/>
      <c r="AVD397" s="321"/>
      <c r="AVE397" s="321"/>
      <c r="AVF397" s="321"/>
      <c r="AVG397" s="321"/>
      <c r="AVH397" s="321"/>
      <c r="AVI397" s="321"/>
      <c r="AVJ397" s="321"/>
      <c r="AVK397" s="321"/>
      <c r="AVL397" s="321"/>
      <c r="AVM397" s="321"/>
      <c r="AVN397" s="321"/>
      <c r="AVO397" s="321"/>
      <c r="AVP397" s="321"/>
      <c r="AVQ397" s="321"/>
      <c r="AVR397" s="321"/>
      <c r="AVS397" s="321"/>
      <c r="AVT397" s="321"/>
      <c r="AVU397" s="321"/>
      <c r="AVV397" s="321"/>
      <c r="AVW397" s="321"/>
      <c r="AVX397" s="321"/>
      <c r="AVY397" s="321"/>
      <c r="AVZ397" s="321"/>
      <c r="AWA397" s="321"/>
      <c r="AWB397" s="321"/>
      <c r="AWC397" s="321"/>
      <c r="AWD397" s="321"/>
      <c r="AWE397" s="321"/>
      <c r="AWF397" s="321"/>
      <c r="AWG397" s="321"/>
      <c r="AWH397" s="321"/>
      <c r="AWI397" s="321"/>
      <c r="AWJ397" s="321"/>
      <c r="AWK397" s="321"/>
      <c r="AWL397" s="321"/>
      <c r="AWM397" s="321"/>
      <c r="AWN397" s="321"/>
      <c r="AWO397" s="321"/>
      <c r="AWP397" s="321"/>
      <c r="AWQ397" s="321"/>
      <c r="AWR397" s="321"/>
      <c r="AWS397" s="321"/>
      <c r="AWT397" s="321"/>
      <c r="AWU397" s="321"/>
      <c r="AWV397" s="321"/>
      <c r="AWW397" s="321"/>
      <c r="AWX397" s="321"/>
      <c r="AWY397" s="321"/>
      <c r="AWZ397" s="321"/>
      <c r="AXA397" s="321"/>
      <c r="AXB397" s="321"/>
      <c r="AXC397" s="321"/>
      <c r="AXD397" s="321"/>
      <c r="AXE397" s="321"/>
      <c r="AXF397" s="321"/>
      <c r="AXG397" s="321"/>
      <c r="AXH397" s="321"/>
      <c r="AXI397" s="321"/>
      <c r="AXJ397" s="321"/>
      <c r="AXK397" s="321"/>
      <c r="AXL397" s="321"/>
      <c r="AXM397" s="321"/>
      <c r="AXN397" s="321"/>
      <c r="AXO397" s="321"/>
      <c r="AXP397" s="321"/>
      <c r="AXQ397" s="321"/>
      <c r="AXR397" s="321"/>
      <c r="AXS397" s="321"/>
      <c r="AXT397" s="321"/>
      <c r="AXU397" s="321"/>
      <c r="AXV397" s="321"/>
      <c r="AXW397" s="321"/>
      <c r="AXX397" s="321"/>
      <c r="AXY397" s="321"/>
      <c r="AXZ397" s="321"/>
      <c r="AYA397" s="321"/>
      <c r="AYB397" s="321"/>
      <c r="AYC397" s="321"/>
      <c r="AYD397" s="321"/>
      <c r="AYE397" s="321"/>
      <c r="AYF397" s="321"/>
      <c r="AYG397" s="321"/>
      <c r="AYH397" s="321"/>
      <c r="AYI397" s="321"/>
      <c r="AYJ397" s="321"/>
      <c r="AYK397" s="321"/>
      <c r="AYL397" s="321"/>
      <c r="AYM397" s="321"/>
      <c r="AYN397" s="321"/>
      <c r="AYO397" s="321"/>
      <c r="AYP397" s="321"/>
      <c r="AYQ397" s="321"/>
      <c r="AYR397" s="321"/>
      <c r="AYS397" s="321"/>
      <c r="AYT397" s="321"/>
      <c r="AYU397" s="321"/>
      <c r="AYV397" s="321"/>
      <c r="AYW397" s="321"/>
      <c r="AYX397" s="321"/>
      <c r="AYY397" s="321"/>
      <c r="AYZ397" s="321"/>
      <c r="AZA397" s="321"/>
      <c r="AZB397" s="321"/>
      <c r="AZC397" s="321"/>
      <c r="AZD397" s="321"/>
      <c r="AZE397" s="321"/>
      <c r="AZF397" s="321"/>
      <c r="AZG397" s="321"/>
      <c r="AZH397" s="321"/>
      <c r="AZI397" s="321"/>
      <c r="AZJ397" s="321"/>
      <c r="AZK397" s="321"/>
      <c r="AZL397" s="321"/>
      <c r="AZM397" s="321"/>
      <c r="AZN397" s="321"/>
      <c r="AZO397" s="321"/>
      <c r="AZP397" s="321"/>
      <c r="AZQ397" s="321"/>
      <c r="AZR397" s="321"/>
      <c r="AZS397" s="321"/>
      <c r="AZT397" s="321"/>
      <c r="AZU397" s="321"/>
      <c r="AZV397" s="321"/>
      <c r="AZW397" s="321"/>
      <c r="AZX397" s="321"/>
      <c r="AZY397" s="321"/>
      <c r="AZZ397" s="321"/>
      <c r="BAA397" s="321"/>
      <c r="BAB397" s="321"/>
      <c r="BAC397" s="321"/>
      <c r="BAD397" s="321"/>
      <c r="BAE397" s="321"/>
      <c r="BAF397" s="321"/>
      <c r="BAG397" s="321"/>
      <c r="BAH397" s="321"/>
      <c r="BAI397" s="321"/>
      <c r="BAJ397" s="321"/>
      <c r="BAK397" s="321"/>
      <c r="BAL397" s="321"/>
      <c r="BAM397" s="321"/>
      <c r="BAN397" s="321"/>
      <c r="BAO397" s="321"/>
      <c r="BAP397" s="321"/>
      <c r="BAQ397" s="321"/>
      <c r="BAR397" s="321"/>
      <c r="BAS397" s="321"/>
      <c r="BAT397" s="321"/>
      <c r="BAU397" s="321"/>
      <c r="BAV397" s="321"/>
      <c r="BAW397" s="321"/>
      <c r="BAX397" s="321"/>
      <c r="BAY397" s="321"/>
      <c r="BAZ397" s="321"/>
      <c r="BBA397" s="321"/>
      <c r="BBB397" s="321"/>
      <c r="BBC397" s="321"/>
      <c r="BBD397" s="321"/>
      <c r="BBE397" s="321"/>
      <c r="BBF397" s="321"/>
      <c r="BBG397" s="321"/>
      <c r="BBH397" s="321"/>
      <c r="BBI397" s="321"/>
      <c r="BBJ397" s="321"/>
      <c r="BBK397" s="321"/>
      <c r="BBL397" s="321"/>
      <c r="BBM397" s="321"/>
      <c r="BBN397" s="321"/>
      <c r="BBO397" s="321"/>
      <c r="BBP397" s="321"/>
      <c r="BBQ397" s="321"/>
      <c r="BBR397" s="321"/>
      <c r="BBS397" s="321"/>
      <c r="BBT397" s="321"/>
      <c r="BBU397" s="321"/>
      <c r="BBV397" s="321"/>
      <c r="BBW397" s="321"/>
      <c r="BBX397" s="321"/>
      <c r="BBY397" s="321"/>
      <c r="BBZ397" s="321"/>
      <c r="BCA397" s="321"/>
      <c r="BCB397" s="321"/>
      <c r="BCC397" s="321"/>
      <c r="BCD397" s="321"/>
      <c r="BCE397" s="321"/>
      <c r="BCF397" s="321"/>
      <c r="BCG397" s="321"/>
      <c r="BCH397" s="321"/>
      <c r="BCI397" s="321"/>
      <c r="BCJ397" s="321"/>
      <c r="BCK397" s="321"/>
      <c r="BCL397" s="321"/>
      <c r="BCM397" s="321"/>
      <c r="BCN397" s="321"/>
      <c r="BCO397" s="321"/>
      <c r="BCP397" s="321"/>
      <c r="BCQ397" s="321"/>
      <c r="BCR397" s="321"/>
      <c r="BCS397" s="321"/>
      <c r="BCT397" s="321"/>
      <c r="BCU397" s="321"/>
      <c r="BCV397" s="321"/>
      <c r="BCW397" s="321"/>
      <c r="BCX397" s="321"/>
      <c r="BCY397" s="321"/>
      <c r="BCZ397" s="321"/>
      <c r="BDA397" s="321"/>
      <c r="BDB397" s="321"/>
      <c r="BDC397" s="321"/>
      <c r="BDD397" s="321"/>
      <c r="BDE397" s="321"/>
      <c r="BDF397" s="321"/>
      <c r="BDG397" s="321"/>
      <c r="BDH397" s="321"/>
      <c r="BDI397" s="321"/>
      <c r="BDJ397" s="321"/>
      <c r="BDK397" s="321"/>
      <c r="BDL397" s="321"/>
      <c r="BDM397" s="321"/>
      <c r="BDN397" s="321"/>
      <c r="BDO397" s="321"/>
      <c r="BDP397" s="321"/>
      <c r="BDQ397" s="321"/>
      <c r="BDR397" s="321"/>
      <c r="BDS397" s="321"/>
      <c r="BDT397" s="321"/>
      <c r="BDU397" s="321"/>
      <c r="BDV397" s="321"/>
      <c r="BDW397" s="321"/>
      <c r="BDX397" s="321"/>
      <c r="BDY397" s="321"/>
      <c r="BDZ397" s="321"/>
      <c r="BEA397" s="321"/>
      <c r="BEB397" s="321"/>
      <c r="BEC397" s="321"/>
      <c r="BED397" s="321"/>
      <c r="BEE397" s="321"/>
      <c r="BEF397" s="321"/>
      <c r="BEG397" s="321"/>
      <c r="BEH397" s="321"/>
      <c r="BEI397" s="321"/>
      <c r="BEJ397" s="321"/>
      <c r="BEK397" s="321"/>
      <c r="BEL397" s="321"/>
      <c r="BEM397" s="321"/>
      <c r="BEN397" s="321"/>
      <c r="BEO397" s="321"/>
      <c r="BEP397" s="321"/>
      <c r="BEQ397" s="321"/>
      <c r="BER397" s="321"/>
      <c r="BES397" s="321"/>
      <c r="BET397" s="321"/>
      <c r="BEU397" s="321"/>
      <c r="BEV397" s="321"/>
      <c r="BEW397" s="321"/>
      <c r="BEX397" s="321"/>
      <c r="BEY397" s="321"/>
      <c r="BEZ397" s="321"/>
      <c r="BFA397" s="321"/>
      <c r="BFB397" s="321"/>
      <c r="BFC397" s="321"/>
      <c r="BFD397" s="321"/>
      <c r="BFE397" s="321"/>
      <c r="BFF397" s="321"/>
      <c r="BFG397" s="321"/>
      <c r="BFH397" s="321"/>
      <c r="BFI397" s="321"/>
      <c r="BFJ397" s="321"/>
      <c r="BFK397" s="321"/>
      <c r="BFL397" s="321"/>
      <c r="BFM397" s="321"/>
      <c r="BFN397" s="321"/>
      <c r="BFO397" s="321"/>
      <c r="BFP397" s="321"/>
      <c r="BFQ397" s="321"/>
      <c r="BFR397" s="321"/>
      <c r="BFS397" s="321"/>
      <c r="BFT397" s="321"/>
      <c r="BFU397" s="321"/>
      <c r="BFV397" s="321"/>
      <c r="BFW397" s="321"/>
      <c r="BFX397" s="321"/>
      <c r="BFY397" s="321"/>
      <c r="BFZ397" s="321"/>
      <c r="BGA397" s="321"/>
      <c r="BGB397" s="321"/>
      <c r="BGC397" s="321"/>
      <c r="BGD397" s="321"/>
      <c r="BGE397" s="321"/>
      <c r="BGF397" s="321"/>
      <c r="BGG397" s="321"/>
      <c r="BGH397" s="321"/>
      <c r="BGI397" s="321"/>
      <c r="BGJ397" s="321"/>
      <c r="BGK397" s="321"/>
      <c r="BGL397" s="321"/>
      <c r="BGM397" s="321"/>
      <c r="BGN397" s="321"/>
      <c r="BGO397" s="321"/>
      <c r="BGP397" s="321"/>
      <c r="BGQ397" s="321"/>
      <c r="BGR397" s="321"/>
      <c r="BGS397" s="321"/>
      <c r="BGT397" s="321"/>
      <c r="BGU397" s="321"/>
      <c r="BGV397" s="321"/>
      <c r="BGW397" s="321"/>
      <c r="BGX397" s="321"/>
      <c r="BGY397" s="321"/>
      <c r="BGZ397" s="321"/>
      <c r="BHA397" s="321"/>
      <c r="BHB397" s="321"/>
      <c r="BHC397" s="321"/>
      <c r="BHD397" s="321"/>
      <c r="BHE397" s="321"/>
      <c r="BHF397" s="321"/>
      <c r="BHG397" s="321"/>
      <c r="BHH397" s="321"/>
      <c r="BHI397" s="321"/>
      <c r="BHJ397" s="321"/>
      <c r="BHK397" s="321"/>
      <c r="BHL397" s="321"/>
      <c r="BHM397" s="321"/>
      <c r="BHN397" s="321"/>
      <c r="BHO397" s="321"/>
      <c r="BHP397" s="321"/>
      <c r="BHQ397" s="321"/>
      <c r="BHR397" s="321"/>
      <c r="BHS397" s="321"/>
      <c r="BHT397" s="321"/>
      <c r="BHU397" s="321"/>
      <c r="BHV397" s="321"/>
      <c r="BHW397" s="321"/>
      <c r="BHX397" s="321"/>
      <c r="BHY397" s="321"/>
      <c r="BHZ397" s="321"/>
      <c r="BIA397" s="321"/>
      <c r="BIB397" s="321"/>
      <c r="BIC397" s="321"/>
      <c r="BID397" s="321"/>
      <c r="BIE397" s="321"/>
      <c r="BIF397" s="321"/>
      <c r="BIG397" s="321"/>
      <c r="BIH397" s="321"/>
      <c r="BII397" s="321"/>
      <c r="BIJ397" s="321"/>
      <c r="BIK397" s="321"/>
      <c r="BIL397" s="321"/>
      <c r="BIM397" s="321"/>
      <c r="BIN397" s="321"/>
      <c r="BIO397" s="321"/>
      <c r="BIP397" s="321"/>
      <c r="BIQ397" s="321"/>
      <c r="BIR397" s="321"/>
      <c r="BIS397" s="321"/>
      <c r="BIT397" s="321"/>
      <c r="BIU397" s="321"/>
      <c r="BIV397" s="321"/>
      <c r="BIW397" s="321"/>
      <c r="BIX397" s="321"/>
      <c r="BIY397" s="321"/>
      <c r="BIZ397" s="321"/>
      <c r="BJA397" s="321"/>
      <c r="BJB397" s="321"/>
      <c r="BJC397" s="321"/>
      <c r="BJD397" s="321"/>
      <c r="BJE397" s="321"/>
      <c r="BJF397" s="321"/>
      <c r="BJG397" s="321"/>
      <c r="BJH397" s="321"/>
      <c r="BJI397" s="321"/>
      <c r="BJJ397" s="321"/>
      <c r="BJK397" s="321"/>
      <c r="BJL397" s="321"/>
      <c r="BJM397" s="321"/>
      <c r="BJN397" s="321"/>
      <c r="BJO397" s="321"/>
      <c r="BJP397" s="321"/>
      <c r="BJQ397" s="321"/>
      <c r="BJR397" s="321"/>
      <c r="BJS397" s="321"/>
      <c r="BJT397" s="321"/>
      <c r="BJU397" s="321"/>
      <c r="BJV397" s="321"/>
      <c r="BJW397" s="321"/>
      <c r="BJX397" s="321"/>
      <c r="BJY397" s="321"/>
      <c r="BJZ397" s="321"/>
      <c r="BKA397" s="321"/>
      <c r="BKB397" s="321"/>
      <c r="BKC397" s="321"/>
      <c r="BKD397" s="321"/>
      <c r="BKE397" s="321"/>
      <c r="BKF397" s="321"/>
      <c r="BKG397" s="321"/>
      <c r="BKH397" s="321"/>
      <c r="BKI397" s="321"/>
      <c r="BKJ397" s="321"/>
      <c r="BKK397" s="321"/>
      <c r="BKL397" s="321"/>
      <c r="BKM397" s="321"/>
      <c r="BKN397" s="321"/>
      <c r="BKO397" s="321"/>
      <c r="BKP397" s="321"/>
      <c r="BKQ397" s="321"/>
      <c r="BKR397" s="321"/>
      <c r="BKS397" s="321"/>
      <c r="BKT397" s="321"/>
      <c r="BKU397" s="321"/>
      <c r="BKV397" s="321"/>
      <c r="BKW397" s="321"/>
      <c r="BKX397" s="321"/>
      <c r="BKY397" s="321"/>
      <c r="BKZ397" s="321"/>
      <c r="BLA397" s="321"/>
      <c r="BLB397" s="321"/>
      <c r="BLC397" s="321"/>
      <c r="BLD397" s="321"/>
      <c r="BLE397" s="321"/>
      <c r="BLF397" s="321"/>
      <c r="BLG397" s="321"/>
      <c r="BLH397" s="321"/>
      <c r="BLI397" s="321"/>
      <c r="BLJ397" s="321"/>
      <c r="BLK397" s="321"/>
      <c r="BLL397" s="321"/>
      <c r="BLM397" s="321"/>
      <c r="BLN397" s="321"/>
      <c r="BLO397" s="321"/>
      <c r="BLP397" s="321"/>
      <c r="BLQ397" s="321"/>
      <c r="BLR397" s="321"/>
      <c r="BLS397" s="321"/>
      <c r="BLT397" s="321"/>
      <c r="BLU397" s="321"/>
      <c r="BLV397" s="321"/>
      <c r="BLW397" s="321"/>
      <c r="BLX397" s="321"/>
      <c r="BLY397" s="321"/>
      <c r="BLZ397" s="321"/>
      <c r="BMA397" s="321"/>
      <c r="BMB397" s="321"/>
      <c r="BMC397" s="321"/>
      <c r="BMD397" s="321"/>
      <c r="BME397" s="321"/>
      <c r="BMF397" s="321"/>
      <c r="BMG397" s="321"/>
      <c r="BMH397" s="321"/>
      <c r="BMI397" s="321"/>
      <c r="BMJ397" s="321"/>
      <c r="BMK397" s="321"/>
      <c r="BML397" s="321"/>
      <c r="BMM397" s="321"/>
      <c r="BMN397" s="321"/>
      <c r="BMO397" s="321"/>
      <c r="BMP397" s="321"/>
      <c r="BMQ397" s="321"/>
      <c r="BMR397" s="321"/>
      <c r="BMS397" s="321"/>
      <c r="BMT397" s="321"/>
      <c r="BMU397" s="321"/>
      <c r="BMV397" s="321"/>
      <c r="BMW397" s="321"/>
      <c r="BMX397" s="321"/>
      <c r="BMY397" s="321"/>
      <c r="BMZ397" s="321"/>
      <c r="BNA397" s="321"/>
      <c r="BNB397" s="321"/>
      <c r="BNC397" s="321"/>
      <c r="BND397" s="321"/>
      <c r="BNE397" s="321"/>
      <c r="BNF397" s="321"/>
      <c r="BNG397" s="321"/>
      <c r="BNH397" s="321"/>
      <c r="BNI397" s="321"/>
      <c r="BNJ397" s="321"/>
      <c r="BNK397" s="321"/>
      <c r="BNL397" s="321"/>
      <c r="BNM397" s="321"/>
      <c r="BNN397" s="321"/>
      <c r="BNO397" s="321"/>
      <c r="BNP397" s="321"/>
      <c r="BNQ397" s="321"/>
      <c r="BNR397" s="321"/>
      <c r="BNS397" s="321"/>
      <c r="BNT397" s="321"/>
      <c r="BNU397" s="321"/>
      <c r="BNV397" s="321"/>
      <c r="BNW397" s="321"/>
      <c r="BNX397" s="321"/>
      <c r="BNY397" s="321"/>
      <c r="BNZ397" s="321"/>
      <c r="BOA397" s="321"/>
      <c r="BOB397" s="321"/>
      <c r="BOC397" s="321"/>
      <c r="BOD397" s="321"/>
      <c r="BOE397" s="321"/>
      <c r="BOF397" s="321"/>
      <c r="BOG397" s="321"/>
      <c r="BOH397" s="321"/>
      <c r="BOI397" s="321"/>
      <c r="BOJ397" s="321"/>
      <c r="BOK397" s="321"/>
      <c r="BOL397" s="321"/>
      <c r="BOM397" s="321"/>
      <c r="BON397" s="321"/>
      <c r="BOO397" s="321"/>
      <c r="BOP397" s="321"/>
      <c r="BOQ397" s="321"/>
      <c r="BOR397" s="321"/>
      <c r="BOS397" s="321"/>
      <c r="BOT397" s="321"/>
      <c r="BOU397" s="321"/>
      <c r="BOV397" s="321"/>
      <c r="BOW397" s="321"/>
      <c r="BOX397" s="321"/>
      <c r="BOY397" s="321"/>
      <c r="BOZ397" s="321"/>
      <c r="BPA397" s="321"/>
      <c r="BPB397" s="321"/>
      <c r="BPC397" s="321"/>
      <c r="BPD397" s="321"/>
      <c r="BPE397" s="321"/>
      <c r="BPF397" s="321"/>
      <c r="BPG397" s="321"/>
      <c r="BPH397" s="321"/>
      <c r="BPI397" s="321"/>
      <c r="BPJ397" s="321"/>
      <c r="BPK397" s="321"/>
      <c r="BPL397" s="321"/>
      <c r="BPM397" s="321"/>
      <c r="BPN397" s="321"/>
      <c r="BPO397" s="321"/>
      <c r="BPP397" s="321"/>
      <c r="BPQ397" s="321"/>
      <c r="BPR397" s="321"/>
      <c r="BPS397" s="321"/>
      <c r="BPT397" s="321"/>
      <c r="BPU397" s="321"/>
      <c r="BPV397" s="321"/>
      <c r="BPW397" s="321"/>
      <c r="BPX397" s="321"/>
      <c r="BPY397" s="321"/>
      <c r="BPZ397" s="321"/>
      <c r="BQA397" s="321"/>
      <c r="BQB397" s="321"/>
      <c r="BQC397" s="321"/>
      <c r="BQD397" s="321"/>
      <c r="BQE397" s="321"/>
      <c r="BQF397" s="321"/>
      <c r="BQG397" s="321"/>
      <c r="BQH397" s="321"/>
      <c r="BQI397" s="321"/>
      <c r="BQJ397" s="321"/>
      <c r="BQK397" s="321"/>
      <c r="BQL397" s="321"/>
      <c r="BQM397" s="321"/>
      <c r="BQN397" s="321"/>
      <c r="BQO397" s="321"/>
      <c r="BQP397" s="321"/>
      <c r="BQQ397" s="321"/>
      <c r="BQR397" s="321"/>
      <c r="BQS397" s="321"/>
      <c r="BQT397" s="321"/>
      <c r="BQU397" s="321"/>
      <c r="BQV397" s="321"/>
      <c r="BQW397" s="321"/>
      <c r="BQX397" s="321"/>
      <c r="BQY397" s="321"/>
      <c r="BQZ397" s="321"/>
      <c r="BRA397" s="321"/>
      <c r="BRB397" s="321"/>
      <c r="BRC397" s="321"/>
      <c r="BRD397" s="321"/>
      <c r="BRE397" s="321"/>
      <c r="BRF397" s="321"/>
      <c r="BRG397" s="321"/>
      <c r="BRH397" s="321"/>
      <c r="BRI397" s="321"/>
      <c r="BRJ397" s="321"/>
      <c r="BRK397" s="321"/>
      <c r="BRL397" s="321"/>
      <c r="BRM397" s="321"/>
      <c r="BRN397" s="321"/>
      <c r="BRO397" s="321"/>
      <c r="BRP397" s="321"/>
      <c r="BRQ397" s="321"/>
      <c r="BRR397" s="321"/>
      <c r="BRS397" s="321"/>
      <c r="BRT397" s="321"/>
      <c r="BRU397" s="321"/>
      <c r="BRV397" s="321"/>
      <c r="BRW397" s="321"/>
      <c r="BRX397" s="321"/>
      <c r="BRY397" s="321"/>
      <c r="BRZ397" s="321"/>
      <c r="BSA397" s="321"/>
      <c r="BSB397" s="321"/>
      <c r="BSC397" s="321"/>
      <c r="BSD397" s="321"/>
      <c r="BSE397" s="321"/>
      <c r="BSF397" s="321"/>
      <c r="BSG397" s="321"/>
      <c r="BSH397" s="321"/>
      <c r="BSI397" s="321"/>
      <c r="BSJ397" s="321"/>
      <c r="BSK397" s="321"/>
      <c r="BSL397" s="321"/>
      <c r="BSM397" s="321"/>
      <c r="BSN397" s="321"/>
      <c r="BSO397" s="321"/>
      <c r="BSP397" s="321"/>
      <c r="BSQ397" s="321"/>
      <c r="BSR397" s="321"/>
      <c r="BSS397" s="321"/>
      <c r="BST397" s="321"/>
      <c r="BSU397" s="321"/>
      <c r="BSV397" s="321"/>
      <c r="BSW397" s="321"/>
      <c r="BSX397" s="321"/>
      <c r="BSY397" s="321"/>
      <c r="BSZ397" s="321"/>
      <c r="BTA397" s="321"/>
      <c r="BTB397" s="321"/>
      <c r="BTC397" s="321"/>
      <c r="BTD397" s="321"/>
      <c r="BTE397" s="321"/>
      <c r="BTF397" s="321"/>
      <c r="BTG397" s="321"/>
      <c r="BTH397" s="321"/>
      <c r="BTI397" s="321"/>
      <c r="BTJ397" s="321"/>
      <c r="BTK397" s="321"/>
      <c r="BTL397" s="321"/>
      <c r="BTM397" s="321"/>
      <c r="BTN397" s="321"/>
      <c r="BTO397" s="321"/>
      <c r="BTP397" s="321"/>
      <c r="BTQ397" s="321"/>
      <c r="BTR397" s="321"/>
      <c r="BTS397" s="321"/>
      <c r="BTT397" s="321"/>
      <c r="BTU397" s="321"/>
      <c r="BTV397" s="321"/>
      <c r="BTW397" s="321"/>
      <c r="BTX397" s="321"/>
      <c r="BTY397" s="321"/>
      <c r="BTZ397" s="321"/>
      <c r="BUA397" s="321"/>
      <c r="BUB397" s="321"/>
      <c r="BUC397" s="321"/>
      <c r="BUD397" s="321"/>
      <c r="BUE397" s="321"/>
      <c r="BUF397" s="321"/>
      <c r="BUG397" s="321"/>
      <c r="BUH397" s="321"/>
      <c r="BUI397" s="321"/>
      <c r="BUJ397" s="321"/>
      <c r="BUK397" s="321"/>
      <c r="BUL397" s="321"/>
      <c r="BUM397" s="321"/>
      <c r="BUN397" s="321"/>
      <c r="BUO397" s="321"/>
      <c r="BUP397" s="321"/>
      <c r="BUQ397" s="321"/>
      <c r="BUR397" s="321"/>
      <c r="BUS397" s="321"/>
      <c r="BUT397" s="321"/>
      <c r="BUU397" s="321"/>
      <c r="BUV397" s="321"/>
      <c r="BUW397" s="321"/>
      <c r="BUX397" s="321"/>
      <c r="BUY397" s="321"/>
      <c r="BUZ397" s="321"/>
      <c r="BVA397" s="321"/>
      <c r="BVB397" s="321"/>
      <c r="BVC397" s="321"/>
      <c r="BVD397" s="321"/>
      <c r="BVE397" s="321"/>
      <c r="BVF397" s="321"/>
      <c r="BVG397" s="321"/>
      <c r="BVH397" s="321"/>
      <c r="BVI397" s="321"/>
      <c r="BVJ397" s="321"/>
      <c r="BVK397" s="321"/>
      <c r="BVL397" s="321"/>
      <c r="BVM397" s="321"/>
      <c r="BVN397" s="321"/>
      <c r="BVO397" s="321"/>
      <c r="BVP397" s="321"/>
      <c r="BVQ397" s="321"/>
      <c r="BVR397" s="321"/>
      <c r="BVS397" s="321"/>
      <c r="BVT397" s="321"/>
      <c r="BVU397" s="321"/>
      <c r="BVV397" s="321"/>
      <c r="BVW397" s="321"/>
      <c r="BVX397" s="321"/>
      <c r="BVY397" s="321"/>
      <c r="BVZ397" s="321"/>
      <c r="BWA397" s="321"/>
      <c r="BWB397" s="321"/>
      <c r="BWC397" s="321"/>
      <c r="BWD397" s="321"/>
      <c r="BWE397" s="321"/>
      <c r="BWF397" s="321"/>
      <c r="BWG397" s="321"/>
      <c r="BWH397" s="321"/>
      <c r="BWI397" s="321"/>
      <c r="BWJ397" s="321"/>
      <c r="BWK397" s="321"/>
      <c r="BWL397" s="321"/>
      <c r="BWM397" s="321"/>
      <c r="BWN397" s="321"/>
      <c r="BWO397" s="321"/>
      <c r="BWP397" s="321"/>
      <c r="BWQ397" s="321"/>
      <c r="BWR397" s="321"/>
      <c r="BWS397" s="321"/>
      <c r="BWT397" s="321"/>
      <c r="BWU397" s="321"/>
      <c r="BWV397" s="321"/>
      <c r="BWW397" s="321"/>
      <c r="BWX397" s="321"/>
      <c r="BWY397" s="321"/>
      <c r="BWZ397" s="321"/>
      <c r="BXA397" s="321"/>
      <c r="BXB397" s="321"/>
      <c r="BXC397" s="321"/>
      <c r="BXD397" s="321"/>
      <c r="BXE397" s="321"/>
      <c r="BXF397" s="321"/>
      <c r="BXG397" s="321"/>
      <c r="BXH397" s="321"/>
      <c r="BXI397" s="321"/>
      <c r="BXJ397" s="321"/>
      <c r="BXK397" s="321"/>
      <c r="BXL397" s="321"/>
      <c r="BXM397" s="321"/>
      <c r="BXN397" s="321"/>
      <c r="BXO397" s="321"/>
      <c r="BXP397" s="321"/>
      <c r="BXQ397" s="321"/>
      <c r="BXR397" s="321"/>
      <c r="BXS397" s="321"/>
      <c r="BXT397" s="321"/>
      <c r="BXU397" s="321"/>
      <c r="BXV397" s="321"/>
      <c r="BXW397" s="321"/>
      <c r="BXX397" s="321"/>
      <c r="BXY397" s="321"/>
      <c r="BXZ397" s="321"/>
      <c r="BYA397" s="321"/>
      <c r="BYB397" s="321"/>
      <c r="BYC397" s="321"/>
      <c r="BYD397" s="321"/>
      <c r="BYE397" s="321"/>
      <c r="BYF397" s="321"/>
      <c r="BYG397" s="321"/>
      <c r="BYH397" s="321"/>
      <c r="BYI397" s="321"/>
      <c r="BYJ397" s="321"/>
      <c r="BYK397" s="321"/>
      <c r="BYL397" s="321"/>
      <c r="BYM397" s="321"/>
      <c r="BYN397" s="321"/>
      <c r="BYO397" s="321"/>
      <c r="BYP397" s="321"/>
      <c r="BYQ397" s="321"/>
      <c r="BYR397" s="321"/>
      <c r="BYS397" s="321"/>
      <c r="BYT397" s="321"/>
      <c r="BYU397" s="321"/>
      <c r="BYV397" s="321"/>
      <c r="BYW397" s="321"/>
      <c r="BYX397" s="321"/>
      <c r="BYY397" s="321"/>
      <c r="BYZ397" s="321"/>
      <c r="BZA397" s="321"/>
      <c r="BZB397" s="321"/>
      <c r="BZC397" s="321"/>
      <c r="BZD397" s="321"/>
      <c r="BZE397" s="321"/>
      <c r="BZF397" s="321"/>
      <c r="BZG397" s="321"/>
      <c r="BZH397" s="321"/>
      <c r="BZI397" s="321"/>
      <c r="BZJ397" s="321"/>
      <c r="BZK397" s="321"/>
      <c r="BZL397" s="321"/>
      <c r="BZM397" s="321"/>
      <c r="BZN397" s="321"/>
      <c r="BZO397" s="321"/>
      <c r="BZP397" s="321"/>
      <c r="BZQ397" s="321"/>
      <c r="BZR397" s="321"/>
      <c r="BZS397" s="321"/>
      <c r="BZT397" s="321"/>
      <c r="BZU397" s="321"/>
      <c r="BZV397" s="321"/>
      <c r="BZW397" s="321"/>
      <c r="BZX397" s="321"/>
      <c r="BZY397" s="321"/>
      <c r="BZZ397" s="321"/>
      <c r="CAA397" s="321"/>
      <c r="CAB397" s="321"/>
      <c r="CAC397" s="321"/>
      <c r="CAD397" s="321"/>
      <c r="CAE397" s="321"/>
      <c r="CAF397" s="321"/>
      <c r="CAG397" s="321"/>
      <c r="CAH397" s="321"/>
      <c r="CAI397" s="321"/>
      <c r="CAJ397" s="321"/>
      <c r="CAK397" s="321"/>
      <c r="CAL397" s="321"/>
      <c r="CAM397" s="321"/>
      <c r="CAN397" s="321"/>
      <c r="CAO397" s="321"/>
      <c r="CAP397" s="321"/>
      <c r="CAQ397" s="321"/>
      <c r="CAR397" s="321"/>
      <c r="CAS397" s="321"/>
      <c r="CAT397" s="321"/>
      <c r="CAU397" s="321"/>
      <c r="CAV397" s="321"/>
      <c r="CAW397" s="321"/>
      <c r="CAX397" s="321"/>
      <c r="CAY397" s="321"/>
      <c r="CAZ397" s="321"/>
      <c r="CBA397" s="321"/>
      <c r="CBB397" s="321"/>
      <c r="CBC397" s="321"/>
      <c r="CBD397" s="321"/>
      <c r="CBE397" s="321"/>
      <c r="CBF397" s="321"/>
      <c r="CBG397" s="321"/>
      <c r="CBH397" s="321"/>
      <c r="CBI397" s="321"/>
      <c r="CBJ397" s="321"/>
      <c r="CBK397" s="321"/>
      <c r="CBL397" s="321"/>
      <c r="CBM397" s="321"/>
      <c r="CBN397" s="321"/>
      <c r="CBO397" s="321"/>
      <c r="CBP397" s="321"/>
      <c r="CBQ397" s="321"/>
      <c r="CBR397" s="321"/>
      <c r="CBS397" s="321"/>
      <c r="CBT397" s="321"/>
      <c r="CBU397" s="321"/>
      <c r="CBV397" s="321"/>
      <c r="CBW397" s="321"/>
      <c r="CBX397" s="321"/>
      <c r="CBY397" s="321"/>
      <c r="CBZ397" s="321"/>
      <c r="CCA397" s="321"/>
      <c r="CCB397" s="321"/>
      <c r="CCC397" s="321"/>
      <c r="CCD397" s="321"/>
      <c r="CCE397" s="321"/>
      <c r="CCF397" s="321"/>
      <c r="CCG397" s="321"/>
      <c r="CCH397" s="321"/>
      <c r="CCI397" s="321"/>
      <c r="CCJ397" s="321"/>
      <c r="CCK397" s="321"/>
      <c r="CCL397" s="321"/>
      <c r="CCM397" s="321"/>
      <c r="CCN397" s="321"/>
      <c r="CCO397" s="321"/>
      <c r="CCP397" s="321"/>
      <c r="CCQ397" s="321"/>
      <c r="CCR397" s="321"/>
      <c r="CCS397" s="321"/>
      <c r="CCT397" s="321"/>
      <c r="CCU397" s="321"/>
      <c r="CCV397" s="321"/>
      <c r="CCW397" s="321"/>
      <c r="CCX397" s="321"/>
      <c r="CCY397" s="321"/>
      <c r="CCZ397" s="321"/>
      <c r="CDA397" s="321"/>
      <c r="CDB397" s="321"/>
      <c r="CDC397" s="321"/>
      <c r="CDD397" s="321"/>
      <c r="CDE397" s="321"/>
      <c r="CDF397" s="321"/>
      <c r="CDG397" s="321"/>
      <c r="CDH397" s="321"/>
      <c r="CDI397" s="321"/>
      <c r="CDJ397" s="321"/>
      <c r="CDK397" s="321"/>
      <c r="CDL397" s="321"/>
      <c r="CDM397" s="321"/>
      <c r="CDN397" s="321"/>
      <c r="CDO397" s="321"/>
      <c r="CDP397" s="321"/>
      <c r="CDQ397" s="321"/>
      <c r="CDR397" s="321"/>
      <c r="CDS397" s="321"/>
      <c r="CDT397" s="321"/>
      <c r="CDU397" s="321"/>
      <c r="CDV397" s="321"/>
      <c r="CDW397" s="321"/>
      <c r="CDX397" s="321"/>
      <c r="CDY397" s="321"/>
      <c r="CDZ397" s="321"/>
      <c r="CEA397" s="321"/>
      <c r="CEB397" s="321"/>
      <c r="CEC397" s="321"/>
      <c r="CED397" s="321"/>
      <c r="CEE397" s="321"/>
      <c r="CEF397" s="321"/>
      <c r="CEG397" s="321"/>
      <c r="CEH397" s="321"/>
      <c r="CEI397" s="321"/>
      <c r="CEJ397" s="321"/>
      <c r="CEK397" s="321"/>
      <c r="CEL397" s="321"/>
      <c r="CEM397" s="321"/>
      <c r="CEN397" s="321"/>
      <c r="CEO397" s="321"/>
      <c r="CEP397" s="321"/>
      <c r="CEQ397" s="321"/>
      <c r="CER397" s="321"/>
      <c r="CES397" s="321"/>
      <c r="CET397" s="321"/>
      <c r="CEU397" s="321"/>
      <c r="CEV397" s="321"/>
      <c r="CEW397" s="321"/>
      <c r="CEX397" s="321"/>
      <c r="CEY397" s="321"/>
      <c r="CEZ397" s="321"/>
      <c r="CFA397" s="321"/>
      <c r="CFB397" s="321"/>
      <c r="CFC397" s="321"/>
      <c r="CFD397" s="321"/>
      <c r="CFE397" s="321"/>
      <c r="CFF397" s="321"/>
      <c r="CFG397" s="321"/>
      <c r="CFH397" s="321"/>
      <c r="CFI397" s="321"/>
      <c r="CFJ397" s="321"/>
      <c r="CFK397" s="321"/>
      <c r="CFL397" s="321"/>
      <c r="CFM397" s="321"/>
      <c r="CFN397" s="321"/>
      <c r="CFO397" s="321"/>
      <c r="CFP397" s="321"/>
      <c r="CFQ397" s="321"/>
      <c r="CFR397" s="321"/>
      <c r="CFS397" s="321"/>
      <c r="CFT397" s="321"/>
      <c r="CFU397" s="321"/>
      <c r="CFV397" s="321"/>
      <c r="CFW397" s="321"/>
      <c r="CFX397" s="321"/>
      <c r="CFY397" s="321"/>
      <c r="CFZ397" s="321"/>
      <c r="CGA397" s="321"/>
      <c r="CGB397" s="321"/>
      <c r="CGC397" s="321"/>
      <c r="CGD397" s="321"/>
      <c r="CGE397" s="321"/>
      <c r="CGF397" s="321"/>
      <c r="CGG397" s="321"/>
      <c r="CGH397" s="321"/>
      <c r="CGI397" s="321"/>
      <c r="CGJ397" s="321"/>
      <c r="CGK397" s="321"/>
      <c r="CGL397" s="321"/>
      <c r="CGM397" s="321"/>
      <c r="CGN397" s="321"/>
      <c r="CGO397" s="321"/>
      <c r="CGP397" s="321"/>
      <c r="CGQ397" s="321"/>
      <c r="CGR397" s="321"/>
      <c r="CGS397" s="321"/>
      <c r="CGT397" s="321"/>
      <c r="CGU397" s="321"/>
      <c r="CGV397" s="321"/>
      <c r="CGW397" s="321"/>
      <c r="CGX397" s="321"/>
      <c r="CGY397" s="321"/>
      <c r="CGZ397" s="321"/>
      <c r="CHA397" s="321"/>
      <c r="CHB397" s="321"/>
      <c r="CHC397" s="321"/>
      <c r="CHD397" s="321"/>
      <c r="CHE397" s="321"/>
      <c r="CHF397" s="321"/>
      <c r="CHG397" s="321"/>
      <c r="CHH397" s="321"/>
      <c r="CHI397" s="321"/>
      <c r="CHJ397" s="321"/>
      <c r="CHK397" s="321"/>
      <c r="CHL397" s="321"/>
      <c r="CHM397" s="321"/>
      <c r="CHN397" s="321"/>
      <c r="CHO397" s="321"/>
      <c r="CHP397" s="321"/>
      <c r="CHQ397" s="321"/>
      <c r="CHR397" s="321"/>
      <c r="CHS397" s="321"/>
      <c r="CHT397" s="321"/>
      <c r="CHU397" s="321"/>
      <c r="CHV397" s="321"/>
      <c r="CHW397" s="321"/>
      <c r="CHX397" s="321"/>
      <c r="CHY397" s="321"/>
      <c r="CHZ397" s="321"/>
      <c r="CIA397" s="321"/>
      <c r="CIB397" s="321"/>
      <c r="CIC397" s="321"/>
      <c r="CID397" s="321"/>
      <c r="CIE397" s="321"/>
      <c r="CIF397" s="321"/>
      <c r="CIG397" s="321"/>
      <c r="CIH397" s="321"/>
      <c r="CII397" s="321"/>
      <c r="CIJ397" s="321"/>
      <c r="CIK397" s="321"/>
      <c r="CIL397" s="321"/>
      <c r="CIM397" s="321"/>
      <c r="CIN397" s="321"/>
      <c r="CIO397" s="321"/>
      <c r="CIP397" s="321"/>
      <c r="CIQ397" s="321"/>
      <c r="CIR397" s="321"/>
      <c r="CIS397" s="321"/>
      <c r="CIT397" s="321"/>
      <c r="CIU397" s="321"/>
      <c r="CIV397" s="321"/>
      <c r="CIW397" s="321"/>
      <c r="CIX397" s="321"/>
      <c r="CIY397" s="321"/>
      <c r="CIZ397" s="321"/>
      <c r="CJA397" s="321"/>
      <c r="CJB397" s="321"/>
      <c r="CJC397" s="321"/>
      <c r="CJD397" s="321"/>
      <c r="CJE397" s="321"/>
      <c r="CJF397" s="321"/>
      <c r="CJG397" s="321"/>
      <c r="CJH397" s="321"/>
      <c r="CJI397" s="321"/>
      <c r="CJJ397" s="321"/>
      <c r="CJK397" s="321"/>
      <c r="CJL397" s="321"/>
      <c r="CJM397" s="321"/>
      <c r="CJN397" s="321"/>
      <c r="CJO397" s="321"/>
      <c r="CJP397" s="321"/>
      <c r="CJQ397" s="321"/>
      <c r="CJR397" s="321"/>
      <c r="CJS397" s="321"/>
      <c r="CJT397" s="321"/>
      <c r="CJU397" s="321"/>
      <c r="CJV397" s="321"/>
      <c r="CJW397" s="321"/>
      <c r="CJX397" s="321"/>
      <c r="CJY397" s="321"/>
      <c r="CJZ397" s="321"/>
      <c r="CKA397" s="321"/>
      <c r="CKB397" s="321"/>
      <c r="CKC397" s="321"/>
      <c r="CKD397" s="321"/>
      <c r="CKE397" s="321"/>
      <c r="CKF397" s="321"/>
      <c r="CKG397" s="321"/>
      <c r="CKH397" s="321"/>
      <c r="CKI397" s="321"/>
      <c r="CKJ397" s="321"/>
      <c r="CKK397" s="321"/>
      <c r="CKL397" s="321"/>
      <c r="CKM397" s="321"/>
      <c r="CKN397" s="321"/>
      <c r="CKO397" s="321"/>
      <c r="CKP397" s="321"/>
      <c r="CKQ397" s="321"/>
      <c r="CKR397" s="321"/>
      <c r="CKS397" s="321"/>
      <c r="CKT397" s="321"/>
      <c r="CKU397" s="321"/>
      <c r="CKV397" s="321"/>
      <c r="CKW397" s="321"/>
      <c r="CKX397" s="321"/>
      <c r="CKY397" s="321"/>
      <c r="CKZ397" s="321"/>
      <c r="CLA397" s="321"/>
      <c r="CLB397" s="321"/>
      <c r="CLC397" s="321"/>
      <c r="CLD397" s="321"/>
      <c r="CLE397" s="321"/>
      <c r="CLF397" s="321"/>
      <c r="CLG397" s="321"/>
      <c r="CLH397" s="321"/>
      <c r="CLI397" s="321"/>
      <c r="CLJ397" s="321"/>
      <c r="CLK397" s="321"/>
      <c r="CLL397" s="321"/>
      <c r="CLM397" s="321"/>
      <c r="CLN397" s="321"/>
      <c r="CLO397" s="321"/>
      <c r="CLP397" s="321"/>
      <c r="CLQ397" s="321"/>
      <c r="CLR397" s="321"/>
      <c r="CLS397" s="321"/>
      <c r="CLT397" s="321"/>
      <c r="CLU397" s="321"/>
      <c r="CLV397" s="321"/>
      <c r="CLW397" s="321"/>
      <c r="CLX397" s="321"/>
      <c r="CLY397" s="321"/>
      <c r="CLZ397" s="321"/>
      <c r="CMA397" s="321"/>
      <c r="CMB397" s="321"/>
      <c r="CMC397" s="321"/>
      <c r="CMD397" s="321"/>
      <c r="CME397" s="321"/>
      <c r="CMF397" s="321"/>
      <c r="CMG397" s="321"/>
      <c r="CMH397" s="321"/>
      <c r="CMI397" s="321"/>
      <c r="CMJ397" s="321"/>
      <c r="CMK397" s="321"/>
      <c r="CML397" s="321"/>
      <c r="CMM397" s="321"/>
      <c r="CMN397" s="321"/>
      <c r="CMO397" s="321"/>
      <c r="CMP397" s="321"/>
      <c r="CMQ397" s="321"/>
      <c r="CMR397" s="321"/>
      <c r="CMS397" s="321"/>
      <c r="CMT397" s="321"/>
      <c r="CMU397" s="321"/>
      <c r="CMV397" s="321"/>
      <c r="CMW397" s="321"/>
      <c r="CMX397" s="321"/>
      <c r="CMY397" s="321"/>
      <c r="CMZ397" s="321"/>
      <c r="CNA397" s="321"/>
      <c r="CNB397" s="321"/>
      <c r="CNC397" s="321"/>
      <c r="CND397" s="321"/>
      <c r="CNE397" s="321"/>
      <c r="CNF397" s="321"/>
      <c r="CNG397" s="321"/>
      <c r="CNH397" s="321"/>
      <c r="CNI397" s="321"/>
      <c r="CNJ397" s="321"/>
      <c r="CNK397" s="321"/>
      <c r="CNL397" s="321"/>
      <c r="CNM397" s="321"/>
      <c r="CNN397" s="321"/>
      <c r="CNO397" s="321"/>
      <c r="CNP397" s="321"/>
      <c r="CNQ397" s="321"/>
      <c r="CNR397" s="321"/>
      <c r="CNS397" s="321"/>
      <c r="CNT397" s="321"/>
      <c r="CNU397" s="321"/>
      <c r="CNV397" s="321"/>
      <c r="CNW397" s="321"/>
      <c r="CNX397" s="321"/>
      <c r="CNY397" s="321"/>
      <c r="CNZ397" s="321"/>
      <c r="COA397" s="321"/>
      <c r="COB397" s="321"/>
      <c r="COC397" s="321"/>
      <c r="COD397" s="321"/>
      <c r="COE397" s="321"/>
      <c r="COF397" s="321"/>
      <c r="COG397" s="321"/>
      <c r="COH397" s="321"/>
      <c r="COI397" s="321"/>
      <c r="COJ397" s="321"/>
      <c r="COK397" s="321"/>
      <c r="COL397" s="321"/>
      <c r="COM397" s="321"/>
      <c r="CON397" s="321"/>
      <c r="COO397" s="321"/>
      <c r="COP397" s="321"/>
      <c r="COQ397" s="321"/>
      <c r="COR397" s="321"/>
      <c r="COS397" s="321"/>
      <c r="COT397" s="321"/>
      <c r="COU397" s="321"/>
      <c r="COV397" s="321"/>
      <c r="COW397" s="321"/>
      <c r="COX397" s="321"/>
      <c r="COY397" s="321"/>
      <c r="COZ397" s="321"/>
      <c r="CPA397" s="321"/>
      <c r="CPB397" s="321"/>
      <c r="CPC397" s="321"/>
      <c r="CPD397" s="321"/>
      <c r="CPE397" s="321"/>
      <c r="CPF397" s="321"/>
      <c r="CPG397" s="321"/>
      <c r="CPH397" s="321"/>
      <c r="CPI397" s="321"/>
      <c r="CPJ397" s="321"/>
      <c r="CPK397" s="321"/>
      <c r="CPL397" s="321"/>
      <c r="CPM397" s="321"/>
      <c r="CPN397" s="321"/>
      <c r="CPO397" s="321"/>
      <c r="CPP397" s="321"/>
      <c r="CPQ397" s="321"/>
      <c r="CPR397" s="321"/>
      <c r="CPS397" s="321"/>
      <c r="CPT397" s="321"/>
      <c r="CPU397" s="321"/>
      <c r="CPV397" s="321"/>
      <c r="CPW397" s="321"/>
      <c r="CPX397" s="321"/>
      <c r="CPY397" s="321"/>
      <c r="CPZ397" s="321"/>
      <c r="CQA397" s="321"/>
      <c r="CQB397" s="321"/>
      <c r="CQC397" s="321"/>
      <c r="CQD397" s="321"/>
      <c r="CQE397" s="321"/>
      <c r="CQF397" s="321"/>
      <c r="CQG397" s="321"/>
      <c r="CQH397" s="321"/>
      <c r="CQI397" s="321"/>
      <c r="CQJ397" s="321"/>
      <c r="CQK397" s="321"/>
      <c r="CQL397" s="321"/>
      <c r="CQM397" s="321"/>
      <c r="CQN397" s="321"/>
      <c r="CQO397" s="321"/>
      <c r="CQP397" s="321"/>
      <c r="CQQ397" s="321"/>
      <c r="CQR397" s="321"/>
      <c r="CQS397" s="321"/>
      <c r="CQT397" s="321"/>
      <c r="CQU397" s="321"/>
      <c r="CQV397" s="321"/>
      <c r="CQW397" s="321"/>
      <c r="CQX397" s="321"/>
      <c r="CQY397" s="321"/>
      <c r="CQZ397" s="321"/>
      <c r="CRA397" s="321"/>
      <c r="CRB397" s="321"/>
      <c r="CRC397" s="321"/>
      <c r="CRD397" s="321"/>
      <c r="CRE397" s="321"/>
      <c r="CRF397" s="321"/>
      <c r="CRG397" s="321"/>
      <c r="CRH397" s="321"/>
      <c r="CRI397" s="321"/>
      <c r="CRJ397" s="321"/>
      <c r="CRK397" s="321"/>
      <c r="CRL397" s="321"/>
      <c r="CRM397" s="321"/>
      <c r="CRN397" s="321"/>
      <c r="CRO397" s="321"/>
      <c r="CRP397" s="321"/>
      <c r="CRQ397" s="321"/>
      <c r="CRR397" s="321"/>
      <c r="CRS397" s="321"/>
      <c r="CRT397" s="321"/>
      <c r="CRU397" s="321"/>
      <c r="CRV397" s="321"/>
      <c r="CRW397" s="321"/>
      <c r="CRX397" s="321"/>
      <c r="CRY397" s="321"/>
      <c r="CRZ397" s="321"/>
      <c r="CSA397" s="321"/>
      <c r="CSB397" s="321"/>
      <c r="CSC397" s="321"/>
      <c r="CSD397" s="321"/>
      <c r="CSE397" s="321"/>
      <c r="CSF397" s="321"/>
      <c r="CSG397" s="321"/>
      <c r="CSH397" s="321"/>
      <c r="CSI397" s="321"/>
      <c r="CSJ397" s="321"/>
      <c r="CSK397" s="321"/>
      <c r="CSL397" s="321"/>
      <c r="CSM397" s="321"/>
      <c r="CSN397" s="321"/>
      <c r="CSO397" s="321"/>
      <c r="CSP397" s="321"/>
      <c r="CSQ397" s="321"/>
      <c r="CSR397" s="321"/>
      <c r="CSS397" s="321"/>
      <c r="CST397" s="321"/>
      <c r="CSU397" s="321"/>
      <c r="CSV397" s="321"/>
      <c r="CSW397" s="321"/>
      <c r="CSX397" s="321"/>
      <c r="CSY397" s="321"/>
      <c r="CSZ397" s="321"/>
      <c r="CTA397" s="321"/>
      <c r="CTB397" s="321"/>
      <c r="CTC397" s="321"/>
      <c r="CTD397" s="321"/>
      <c r="CTE397" s="321"/>
      <c r="CTF397" s="321"/>
      <c r="CTG397" s="321"/>
      <c r="CTH397" s="321"/>
      <c r="CTI397" s="321"/>
      <c r="CTJ397" s="321"/>
      <c r="CTK397" s="321"/>
      <c r="CTL397" s="321"/>
      <c r="CTM397" s="321"/>
      <c r="CTN397" s="321"/>
      <c r="CTO397" s="321"/>
      <c r="CTP397" s="321"/>
      <c r="CTQ397" s="321"/>
      <c r="CTR397" s="321"/>
      <c r="CTS397" s="321"/>
      <c r="CTT397" s="321"/>
      <c r="CTU397" s="321"/>
      <c r="CTV397" s="321"/>
      <c r="CTW397" s="321"/>
      <c r="CTX397" s="321"/>
      <c r="CTY397" s="321"/>
      <c r="CTZ397" s="321"/>
      <c r="CUA397" s="321"/>
      <c r="CUB397" s="321"/>
      <c r="CUC397" s="321"/>
      <c r="CUD397" s="321"/>
      <c r="CUE397" s="321"/>
      <c r="CUF397" s="321"/>
      <c r="CUG397" s="321"/>
      <c r="CUH397" s="321"/>
      <c r="CUI397" s="321"/>
      <c r="CUJ397" s="321"/>
      <c r="CUK397" s="321"/>
      <c r="CUL397" s="321"/>
      <c r="CUM397" s="321"/>
      <c r="CUN397" s="321"/>
      <c r="CUO397" s="321"/>
      <c r="CUP397" s="321"/>
      <c r="CUQ397" s="321"/>
      <c r="CUR397" s="321"/>
      <c r="CUS397" s="321"/>
      <c r="CUT397" s="321"/>
      <c r="CUU397" s="321"/>
      <c r="CUV397" s="321"/>
      <c r="CUW397" s="321"/>
      <c r="CUX397" s="321"/>
      <c r="CUY397" s="321"/>
      <c r="CUZ397" s="321"/>
      <c r="CVA397" s="321"/>
      <c r="CVB397" s="321"/>
      <c r="CVC397" s="321"/>
      <c r="CVD397" s="321"/>
      <c r="CVE397" s="321"/>
      <c r="CVF397" s="321"/>
      <c r="CVG397" s="321"/>
      <c r="CVH397" s="321"/>
      <c r="CVI397" s="321"/>
      <c r="CVJ397" s="321"/>
      <c r="CVK397" s="321"/>
      <c r="CVL397" s="321"/>
      <c r="CVM397" s="321"/>
      <c r="CVN397" s="321"/>
      <c r="CVO397" s="321"/>
      <c r="CVP397" s="321"/>
      <c r="CVQ397" s="321"/>
      <c r="CVR397" s="321"/>
      <c r="CVS397" s="321"/>
      <c r="CVT397" s="321"/>
      <c r="CVU397" s="321"/>
      <c r="CVV397" s="321"/>
      <c r="CVW397" s="321"/>
      <c r="CVX397" s="321"/>
      <c r="CVY397" s="321"/>
      <c r="CVZ397" s="321"/>
      <c r="CWA397" s="321"/>
      <c r="CWB397" s="321"/>
      <c r="CWC397" s="321"/>
      <c r="CWD397" s="321"/>
      <c r="CWE397" s="321"/>
      <c r="CWF397" s="321"/>
      <c r="CWG397" s="321"/>
      <c r="CWH397" s="321"/>
      <c r="CWI397" s="321"/>
      <c r="CWJ397" s="321"/>
      <c r="CWK397" s="321"/>
      <c r="CWL397" s="321"/>
      <c r="CWM397" s="321"/>
      <c r="CWN397" s="321"/>
      <c r="CWO397" s="321"/>
      <c r="CWP397" s="321"/>
      <c r="CWQ397" s="321"/>
      <c r="CWR397" s="321"/>
      <c r="CWS397" s="321"/>
      <c r="CWT397" s="321"/>
      <c r="CWU397" s="321"/>
      <c r="CWV397" s="321"/>
      <c r="CWW397" s="321"/>
      <c r="CWX397" s="321"/>
      <c r="CWY397" s="321"/>
      <c r="CWZ397" s="321"/>
      <c r="CXA397" s="321"/>
      <c r="CXB397" s="321"/>
      <c r="CXC397" s="321"/>
      <c r="CXD397" s="321"/>
      <c r="CXE397" s="321"/>
      <c r="CXF397" s="321"/>
      <c r="CXG397" s="321"/>
      <c r="CXH397" s="321"/>
      <c r="CXI397" s="321"/>
      <c r="CXJ397" s="321"/>
      <c r="CXK397" s="321"/>
      <c r="CXL397" s="321"/>
      <c r="CXM397" s="321"/>
      <c r="CXN397" s="321"/>
      <c r="CXO397" s="321"/>
      <c r="CXP397" s="321"/>
      <c r="CXQ397" s="321"/>
      <c r="CXR397" s="321"/>
      <c r="CXS397" s="321"/>
      <c r="CXT397" s="321"/>
      <c r="CXU397" s="321"/>
      <c r="CXV397" s="321"/>
      <c r="CXW397" s="321"/>
      <c r="CXX397" s="321"/>
      <c r="CXY397" s="321"/>
      <c r="CXZ397" s="321"/>
      <c r="CYA397" s="321"/>
      <c r="CYB397" s="321"/>
      <c r="CYC397" s="321"/>
      <c r="CYD397" s="321"/>
      <c r="CYE397" s="321"/>
      <c r="CYF397" s="321"/>
      <c r="CYG397" s="321"/>
      <c r="CYH397" s="321"/>
      <c r="CYI397" s="321"/>
      <c r="CYJ397" s="321"/>
      <c r="CYK397" s="321"/>
      <c r="CYL397" s="321"/>
      <c r="CYM397" s="321"/>
      <c r="CYN397" s="321"/>
      <c r="CYO397" s="321"/>
      <c r="CYP397" s="321"/>
      <c r="CYQ397" s="321"/>
      <c r="CYR397" s="321"/>
      <c r="CYS397" s="321"/>
      <c r="CYT397" s="321"/>
      <c r="CYU397" s="321"/>
      <c r="CYV397" s="321"/>
      <c r="CYW397" s="321"/>
      <c r="CYX397" s="321"/>
      <c r="CYY397" s="321"/>
      <c r="CYZ397" s="321"/>
      <c r="CZA397" s="321"/>
      <c r="CZB397" s="321"/>
      <c r="CZC397" s="321"/>
      <c r="CZD397" s="321"/>
      <c r="CZE397" s="321"/>
      <c r="CZF397" s="321"/>
      <c r="CZG397" s="321"/>
      <c r="CZH397" s="321"/>
      <c r="CZI397" s="321"/>
      <c r="CZJ397" s="321"/>
      <c r="CZK397" s="321"/>
      <c r="CZL397" s="321"/>
      <c r="CZM397" s="321"/>
      <c r="CZN397" s="321"/>
      <c r="CZO397" s="321"/>
      <c r="CZP397" s="321"/>
      <c r="CZQ397" s="321"/>
      <c r="CZR397" s="321"/>
      <c r="CZS397" s="321"/>
      <c r="CZT397" s="321"/>
      <c r="CZU397" s="321"/>
      <c r="CZV397" s="321"/>
      <c r="CZW397" s="321"/>
      <c r="CZX397" s="321"/>
      <c r="CZY397" s="321"/>
      <c r="CZZ397" s="321"/>
      <c r="DAA397" s="321"/>
      <c r="DAB397" s="321"/>
      <c r="DAC397" s="321"/>
      <c r="DAD397" s="321"/>
      <c r="DAE397" s="321"/>
      <c r="DAF397" s="321"/>
      <c r="DAG397" s="321"/>
      <c r="DAH397" s="321"/>
      <c r="DAI397" s="321"/>
      <c r="DAJ397" s="321"/>
      <c r="DAK397" s="321"/>
      <c r="DAL397" s="321"/>
      <c r="DAM397" s="321"/>
      <c r="DAN397" s="321"/>
      <c r="DAO397" s="321"/>
      <c r="DAP397" s="321"/>
      <c r="DAQ397" s="321"/>
      <c r="DAR397" s="321"/>
      <c r="DAS397" s="321"/>
      <c r="DAT397" s="321"/>
      <c r="DAU397" s="321"/>
      <c r="DAV397" s="321"/>
      <c r="DAW397" s="321"/>
      <c r="DAX397" s="321"/>
      <c r="DAY397" s="321"/>
      <c r="DAZ397" s="321"/>
      <c r="DBA397" s="321"/>
      <c r="DBB397" s="321"/>
      <c r="DBC397" s="321"/>
      <c r="DBD397" s="321"/>
      <c r="DBE397" s="321"/>
      <c r="DBF397" s="321"/>
      <c r="DBG397" s="321"/>
      <c r="DBH397" s="321"/>
      <c r="DBI397" s="321"/>
      <c r="DBJ397" s="321"/>
      <c r="DBK397" s="321"/>
      <c r="DBL397" s="321"/>
      <c r="DBM397" s="321"/>
      <c r="DBN397" s="321"/>
      <c r="DBO397" s="321"/>
      <c r="DBP397" s="321"/>
      <c r="DBQ397" s="321"/>
      <c r="DBR397" s="321"/>
      <c r="DBS397" s="321"/>
      <c r="DBT397" s="321"/>
      <c r="DBU397" s="321"/>
      <c r="DBV397" s="321"/>
      <c r="DBW397" s="321"/>
      <c r="DBX397" s="321"/>
      <c r="DBY397" s="321"/>
      <c r="DBZ397" s="321"/>
      <c r="DCA397" s="321"/>
      <c r="DCB397" s="321"/>
      <c r="DCC397" s="321"/>
      <c r="DCD397" s="321"/>
      <c r="DCE397" s="321"/>
      <c r="DCF397" s="321"/>
      <c r="DCG397" s="321"/>
      <c r="DCH397" s="321"/>
      <c r="DCI397" s="321"/>
      <c r="DCJ397" s="321"/>
      <c r="DCK397" s="321"/>
      <c r="DCL397" s="321"/>
      <c r="DCM397" s="321"/>
      <c r="DCN397" s="321"/>
      <c r="DCO397" s="321"/>
      <c r="DCP397" s="321"/>
      <c r="DCQ397" s="321"/>
      <c r="DCR397" s="321"/>
      <c r="DCS397" s="321"/>
      <c r="DCT397" s="321"/>
      <c r="DCU397" s="321"/>
      <c r="DCV397" s="321"/>
      <c r="DCW397" s="321"/>
      <c r="DCX397" s="321"/>
      <c r="DCY397" s="321"/>
      <c r="DCZ397" s="321"/>
      <c r="DDA397" s="321"/>
      <c r="DDB397" s="321"/>
      <c r="DDC397" s="321"/>
      <c r="DDD397" s="321"/>
      <c r="DDE397" s="321"/>
      <c r="DDF397" s="321"/>
      <c r="DDG397" s="321"/>
      <c r="DDH397" s="321"/>
      <c r="DDI397" s="321"/>
      <c r="DDJ397" s="321"/>
      <c r="DDK397" s="321"/>
      <c r="DDL397" s="321"/>
      <c r="DDM397" s="321"/>
      <c r="DDN397" s="321"/>
      <c r="DDO397" s="321"/>
      <c r="DDP397" s="321"/>
      <c r="DDQ397" s="321"/>
      <c r="DDR397" s="321"/>
      <c r="DDS397" s="321"/>
      <c r="DDT397" s="321"/>
      <c r="DDU397" s="321"/>
      <c r="DDV397" s="321"/>
      <c r="DDW397" s="321"/>
      <c r="DDX397" s="321"/>
      <c r="DDY397" s="321"/>
      <c r="DDZ397" s="321"/>
      <c r="DEA397" s="321"/>
      <c r="DEB397" s="321"/>
      <c r="DEC397" s="321"/>
      <c r="DED397" s="321"/>
      <c r="DEE397" s="321"/>
      <c r="DEF397" s="321"/>
      <c r="DEG397" s="321"/>
      <c r="DEH397" s="321"/>
      <c r="DEI397" s="321"/>
      <c r="DEJ397" s="321"/>
      <c r="DEK397" s="321"/>
      <c r="DEL397" s="321"/>
      <c r="DEM397" s="321"/>
      <c r="DEN397" s="321"/>
      <c r="DEO397" s="321"/>
      <c r="DEP397" s="321"/>
      <c r="DEQ397" s="321"/>
      <c r="DER397" s="321"/>
      <c r="DES397" s="321"/>
      <c r="DET397" s="321"/>
      <c r="DEU397" s="321"/>
      <c r="DEV397" s="321"/>
      <c r="DEW397" s="321"/>
      <c r="DEX397" s="321"/>
      <c r="DEY397" s="321"/>
      <c r="DEZ397" s="321"/>
      <c r="DFA397" s="321"/>
      <c r="DFB397" s="321"/>
      <c r="DFC397" s="321"/>
      <c r="DFD397" s="321"/>
      <c r="DFE397" s="321"/>
      <c r="DFF397" s="321"/>
      <c r="DFG397" s="321"/>
      <c r="DFH397" s="321"/>
      <c r="DFI397" s="321"/>
      <c r="DFJ397" s="321"/>
      <c r="DFK397" s="321"/>
      <c r="DFL397" s="321"/>
      <c r="DFM397" s="321"/>
      <c r="DFN397" s="321"/>
      <c r="DFO397" s="321"/>
      <c r="DFP397" s="321"/>
      <c r="DFQ397" s="321"/>
      <c r="DFR397" s="321"/>
      <c r="DFS397" s="321"/>
      <c r="DFT397" s="321"/>
      <c r="DFU397" s="321"/>
      <c r="DFV397" s="321"/>
      <c r="DFW397" s="321"/>
      <c r="DFX397" s="321"/>
      <c r="DFY397" s="321"/>
      <c r="DFZ397" s="321"/>
      <c r="DGA397" s="321"/>
      <c r="DGB397" s="321"/>
      <c r="DGC397" s="321"/>
      <c r="DGD397" s="321"/>
      <c r="DGE397" s="321"/>
      <c r="DGF397" s="321"/>
      <c r="DGG397" s="321"/>
      <c r="DGH397" s="321"/>
      <c r="DGI397" s="321"/>
      <c r="DGJ397" s="321"/>
      <c r="DGK397" s="321"/>
      <c r="DGL397" s="321"/>
      <c r="DGM397" s="321"/>
      <c r="DGN397" s="321"/>
      <c r="DGO397" s="321"/>
      <c r="DGP397" s="321"/>
      <c r="DGQ397" s="321"/>
      <c r="DGR397" s="321"/>
      <c r="DGS397" s="321"/>
      <c r="DGT397" s="321"/>
      <c r="DGU397" s="321"/>
      <c r="DGV397" s="321"/>
      <c r="DGW397" s="321"/>
      <c r="DGX397" s="321"/>
      <c r="DGY397" s="321"/>
      <c r="DGZ397" s="321"/>
      <c r="DHA397" s="321"/>
      <c r="DHB397" s="321"/>
      <c r="DHC397" s="321"/>
      <c r="DHD397" s="321"/>
      <c r="DHE397" s="321"/>
      <c r="DHF397" s="321"/>
      <c r="DHG397" s="321"/>
      <c r="DHH397" s="321"/>
      <c r="DHI397" s="321"/>
      <c r="DHJ397" s="321"/>
      <c r="DHK397" s="321"/>
      <c r="DHL397" s="321"/>
      <c r="DHM397" s="321"/>
      <c r="DHN397" s="321"/>
      <c r="DHO397" s="321"/>
      <c r="DHP397" s="321"/>
      <c r="DHQ397" s="321"/>
      <c r="DHR397" s="321"/>
      <c r="DHS397" s="321"/>
      <c r="DHT397" s="321"/>
      <c r="DHU397" s="321"/>
      <c r="DHV397" s="321"/>
      <c r="DHW397" s="321"/>
      <c r="DHX397" s="321"/>
      <c r="DHY397" s="321"/>
      <c r="DHZ397" s="321"/>
      <c r="DIA397" s="321"/>
      <c r="DIB397" s="321"/>
      <c r="DIC397" s="321"/>
      <c r="DID397" s="321"/>
      <c r="DIE397" s="321"/>
      <c r="DIF397" s="321"/>
      <c r="DIG397" s="321"/>
      <c r="DIH397" s="321"/>
      <c r="DII397" s="321"/>
      <c r="DIJ397" s="321"/>
      <c r="DIK397" s="321"/>
      <c r="DIL397" s="321"/>
      <c r="DIM397" s="321"/>
      <c r="DIN397" s="321"/>
      <c r="DIO397" s="321"/>
      <c r="DIP397" s="321"/>
      <c r="DIQ397" s="321"/>
      <c r="DIR397" s="321"/>
      <c r="DIS397" s="321"/>
      <c r="DIT397" s="321"/>
      <c r="DIU397" s="321"/>
      <c r="DIV397" s="321"/>
      <c r="DIW397" s="321"/>
      <c r="DIX397" s="321"/>
      <c r="DIY397" s="321"/>
      <c r="DIZ397" s="321"/>
      <c r="DJA397" s="321"/>
      <c r="DJB397" s="321"/>
      <c r="DJC397" s="321"/>
      <c r="DJD397" s="321"/>
      <c r="DJE397" s="321"/>
      <c r="DJF397" s="321"/>
      <c r="DJG397" s="321"/>
      <c r="DJH397" s="321"/>
      <c r="DJI397" s="321"/>
      <c r="DJJ397" s="321"/>
      <c r="DJK397" s="321"/>
      <c r="DJL397" s="321"/>
      <c r="DJM397" s="321"/>
      <c r="DJN397" s="321"/>
      <c r="DJO397" s="321"/>
      <c r="DJP397" s="321"/>
      <c r="DJQ397" s="321"/>
      <c r="DJR397" s="321"/>
      <c r="DJS397" s="321"/>
      <c r="DJT397" s="321"/>
      <c r="DJU397" s="321"/>
      <c r="DJV397" s="321"/>
      <c r="DJW397" s="321"/>
      <c r="DJX397" s="321"/>
      <c r="DJY397" s="321"/>
      <c r="DJZ397" s="321"/>
      <c r="DKA397" s="321"/>
      <c r="DKB397" s="321"/>
      <c r="DKC397" s="321"/>
      <c r="DKD397" s="321"/>
      <c r="DKE397" s="321"/>
      <c r="DKF397" s="321"/>
      <c r="DKG397" s="321"/>
      <c r="DKH397" s="321"/>
      <c r="DKI397" s="321"/>
      <c r="DKJ397" s="321"/>
      <c r="DKK397" s="321"/>
      <c r="DKL397" s="321"/>
      <c r="DKM397" s="321"/>
      <c r="DKN397" s="321"/>
      <c r="DKO397" s="321"/>
      <c r="DKP397" s="321"/>
      <c r="DKQ397" s="321"/>
      <c r="DKR397" s="321"/>
      <c r="DKS397" s="321"/>
      <c r="DKT397" s="321"/>
      <c r="DKU397" s="321"/>
      <c r="DKV397" s="321"/>
      <c r="DKW397" s="321"/>
      <c r="DKX397" s="321"/>
      <c r="DKY397" s="321"/>
      <c r="DKZ397" s="321"/>
      <c r="DLA397" s="321"/>
      <c r="DLB397" s="321"/>
      <c r="DLC397" s="321"/>
      <c r="DLD397" s="321"/>
      <c r="DLE397" s="321"/>
      <c r="DLF397" s="321"/>
      <c r="DLG397" s="321"/>
      <c r="DLH397" s="321"/>
      <c r="DLI397" s="321"/>
      <c r="DLJ397" s="321"/>
      <c r="DLK397" s="321"/>
      <c r="DLL397" s="321"/>
      <c r="DLM397" s="321"/>
      <c r="DLN397" s="321"/>
      <c r="DLO397" s="321"/>
      <c r="DLP397" s="321"/>
      <c r="DLQ397" s="321"/>
      <c r="DLR397" s="321"/>
      <c r="DLS397" s="321"/>
      <c r="DLT397" s="321"/>
      <c r="DLU397" s="321"/>
      <c r="DLV397" s="321"/>
      <c r="DLW397" s="321"/>
      <c r="DLX397" s="321"/>
      <c r="DLY397" s="321"/>
      <c r="DLZ397" s="321"/>
      <c r="DMA397" s="321"/>
      <c r="DMB397" s="321"/>
      <c r="DMC397" s="321"/>
      <c r="DMD397" s="321"/>
      <c r="DME397" s="321"/>
      <c r="DMF397" s="321"/>
      <c r="DMG397" s="321"/>
      <c r="DMH397" s="321"/>
      <c r="DMI397" s="321"/>
      <c r="DMJ397" s="321"/>
      <c r="DMK397" s="321"/>
      <c r="DML397" s="321"/>
      <c r="DMM397" s="321"/>
      <c r="DMN397" s="321"/>
      <c r="DMO397" s="321"/>
      <c r="DMP397" s="321"/>
      <c r="DMQ397" s="321"/>
      <c r="DMR397" s="321"/>
      <c r="DMS397" s="321"/>
      <c r="DMT397" s="321"/>
      <c r="DMU397" s="321"/>
      <c r="DMV397" s="321"/>
      <c r="DMW397" s="321"/>
      <c r="DMX397" s="321"/>
      <c r="DMY397" s="321"/>
      <c r="DMZ397" s="321"/>
      <c r="DNA397" s="321"/>
      <c r="DNB397" s="321"/>
      <c r="DNC397" s="321"/>
      <c r="DND397" s="321"/>
      <c r="DNE397" s="321"/>
      <c r="DNF397" s="321"/>
      <c r="DNG397" s="321"/>
      <c r="DNH397" s="321"/>
      <c r="DNI397" s="321"/>
      <c r="DNJ397" s="321"/>
      <c r="DNK397" s="321"/>
      <c r="DNL397" s="321"/>
      <c r="DNM397" s="321"/>
      <c r="DNN397" s="321"/>
      <c r="DNO397" s="321"/>
      <c r="DNP397" s="321"/>
      <c r="DNQ397" s="321"/>
      <c r="DNR397" s="321"/>
      <c r="DNS397" s="321"/>
      <c r="DNT397" s="321"/>
      <c r="DNU397" s="321"/>
      <c r="DNV397" s="321"/>
      <c r="DNW397" s="321"/>
      <c r="DNX397" s="321"/>
      <c r="DNY397" s="321"/>
      <c r="DNZ397" s="321"/>
      <c r="DOA397" s="321"/>
      <c r="DOB397" s="321"/>
      <c r="DOC397" s="321"/>
      <c r="DOD397" s="321"/>
      <c r="DOE397" s="321"/>
      <c r="DOF397" s="321"/>
      <c r="DOG397" s="321"/>
      <c r="DOH397" s="321"/>
      <c r="DOI397" s="321"/>
      <c r="DOJ397" s="321"/>
      <c r="DOK397" s="321"/>
      <c r="DOL397" s="321"/>
      <c r="DOM397" s="321"/>
      <c r="DON397" s="321"/>
      <c r="DOO397" s="321"/>
      <c r="DOP397" s="321"/>
      <c r="DOQ397" s="321"/>
      <c r="DOR397" s="321"/>
      <c r="DOS397" s="321"/>
      <c r="DOT397" s="321"/>
      <c r="DOU397" s="321"/>
      <c r="DOV397" s="321"/>
      <c r="DOW397" s="321"/>
      <c r="DOX397" s="321"/>
      <c r="DOY397" s="321"/>
      <c r="DOZ397" s="321"/>
      <c r="DPA397" s="321"/>
      <c r="DPB397" s="321"/>
      <c r="DPC397" s="321"/>
      <c r="DPD397" s="321"/>
      <c r="DPE397" s="321"/>
      <c r="DPF397" s="321"/>
      <c r="DPG397" s="321"/>
      <c r="DPH397" s="321"/>
      <c r="DPI397" s="321"/>
      <c r="DPJ397" s="321"/>
      <c r="DPK397" s="321"/>
      <c r="DPL397" s="321"/>
      <c r="DPM397" s="321"/>
      <c r="DPN397" s="321"/>
      <c r="DPO397" s="321"/>
      <c r="DPP397" s="321"/>
      <c r="DPQ397" s="321"/>
      <c r="DPR397" s="321"/>
      <c r="DPS397" s="321"/>
      <c r="DPT397" s="321"/>
      <c r="DPU397" s="321"/>
      <c r="DPV397" s="321"/>
      <c r="DPW397" s="321"/>
      <c r="DPX397" s="321"/>
      <c r="DPY397" s="321"/>
      <c r="DPZ397" s="321"/>
      <c r="DQA397" s="321"/>
      <c r="DQB397" s="321"/>
      <c r="DQC397" s="321"/>
      <c r="DQD397" s="321"/>
      <c r="DQE397" s="321"/>
      <c r="DQF397" s="321"/>
      <c r="DQG397" s="321"/>
      <c r="DQH397" s="321"/>
      <c r="DQI397" s="321"/>
      <c r="DQJ397" s="321"/>
      <c r="DQK397" s="321"/>
      <c r="DQL397" s="321"/>
      <c r="DQM397" s="321"/>
      <c r="DQN397" s="321"/>
      <c r="DQO397" s="321"/>
      <c r="DQP397" s="321"/>
      <c r="DQQ397" s="321"/>
      <c r="DQR397" s="321"/>
      <c r="DQS397" s="321"/>
      <c r="DQT397" s="321"/>
      <c r="DQU397" s="321"/>
      <c r="DQV397" s="321"/>
      <c r="DQW397" s="321"/>
      <c r="DQX397" s="321"/>
      <c r="DQY397" s="321"/>
      <c r="DQZ397" s="321"/>
      <c r="DRA397" s="321"/>
      <c r="DRB397" s="321"/>
      <c r="DRC397" s="321"/>
      <c r="DRD397" s="321"/>
      <c r="DRE397" s="321"/>
      <c r="DRF397" s="321"/>
      <c r="DRG397" s="321"/>
      <c r="DRH397" s="321"/>
      <c r="DRI397" s="321"/>
      <c r="DRJ397" s="321"/>
      <c r="DRK397" s="321"/>
      <c r="DRL397" s="321"/>
      <c r="DRM397" s="321"/>
      <c r="DRN397" s="321"/>
      <c r="DRO397" s="321"/>
      <c r="DRP397" s="321"/>
      <c r="DRQ397" s="321"/>
      <c r="DRR397" s="321"/>
      <c r="DRS397" s="321"/>
      <c r="DRT397" s="321"/>
      <c r="DRU397" s="321"/>
      <c r="DRV397" s="321"/>
      <c r="DRW397" s="321"/>
      <c r="DRX397" s="321"/>
      <c r="DRY397" s="321"/>
      <c r="DRZ397" s="321"/>
      <c r="DSA397" s="321"/>
      <c r="DSB397" s="321"/>
      <c r="DSC397" s="321"/>
      <c r="DSD397" s="321"/>
      <c r="DSE397" s="321"/>
      <c r="DSF397" s="321"/>
      <c r="DSG397" s="321"/>
      <c r="DSH397" s="321"/>
      <c r="DSI397" s="321"/>
      <c r="DSJ397" s="321"/>
      <c r="DSK397" s="321"/>
      <c r="DSL397" s="321"/>
      <c r="DSM397" s="321"/>
      <c r="DSN397" s="321"/>
      <c r="DSO397" s="321"/>
      <c r="DSP397" s="321"/>
      <c r="DSQ397" s="321"/>
      <c r="DSR397" s="321"/>
      <c r="DSS397" s="321"/>
      <c r="DST397" s="321"/>
      <c r="DSU397" s="321"/>
      <c r="DSV397" s="321"/>
      <c r="DSW397" s="321"/>
      <c r="DSX397" s="321"/>
      <c r="DSY397" s="321"/>
      <c r="DSZ397" s="321"/>
      <c r="DTA397" s="321"/>
      <c r="DTB397" s="321"/>
      <c r="DTC397" s="321"/>
      <c r="DTD397" s="321"/>
      <c r="DTE397" s="321"/>
      <c r="DTF397" s="321"/>
      <c r="DTG397" s="321"/>
      <c r="DTH397" s="321"/>
      <c r="DTI397" s="321"/>
      <c r="DTJ397" s="321"/>
      <c r="DTK397" s="321"/>
      <c r="DTL397" s="321"/>
      <c r="DTM397" s="321"/>
      <c r="DTN397" s="321"/>
      <c r="DTO397" s="321"/>
      <c r="DTP397" s="321"/>
      <c r="DTQ397" s="321"/>
      <c r="DTR397" s="321"/>
      <c r="DTS397" s="321"/>
      <c r="DTT397" s="321"/>
      <c r="DTU397" s="321"/>
      <c r="DTV397" s="321"/>
      <c r="DTW397" s="321"/>
      <c r="DTX397" s="321"/>
      <c r="DTY397" s="321"/>
      <c r="DTZ397" s="321"/>
      <c r="DUA397" s="321"/>
      <c r="DUB397" s="321"/>
      <c r="DUC397" s="321"/>
      <c r="DUD397" s="321"/>
      <c r="DUE397" s="321"/>
      <c r="DUF397" s="321"/>
      <c r="DUG397" s="321"/>
      <c r="DUH397" s="321"/>
      <c r="DUI397" s="321"/>
      <c r="DUJ397" s="321"/>
      <c r="DUK397" s="321"/>
      <c r="DUL397" s="321"/>
      <c r="DUM397" s="321"/>
      <c r="DUN397" s="321"/>
      <c r="DUO397" s="321"/>
      <c r="DUP397" s="321"/>
      <c r="DUQ397" s="321"/>
      <c r="DUR397" s="321"/>
      <c r="DUS397" s="321"/>
      <c r="DUT397" s="321"/>
      <c r="DUU397" s="321"/>
      <c r="DUV397" s="321"/>
      <c r="DUW397" s="321"/>
      <c r="DUX397" s="321"/>
      <c r="DUY397" s="321"/>
      <c r="DUZ397" s="321"/>
      <c r="DVA397" s="321"/>
      <c r="DVB397" s="321"/>
      <c r="DVC397" s="321"/>
      <c r="DVD397" s="321"/>
      <c r="DVE397" s="321"/>
      <c r="DVF397" s="321"/>
      <c r="DVG397" s="321"/>
      <c r="DVH397" s="321"/>
      <c r="DVI397" s="321"/>
      <c r="DVJ397" s="321"/>
      <c r="DVK397" s="321"/>
      <c r="DVL397" s="321"/>
      <c r="DVM397" s="321"/>
      <c r="DVN397" s="321"/>
      <c r="DVO397" s="321"/>
      <c r="DVP397" s="321"/>
      <c r="DVQ397" s="321"/>
      <c r="DVR397" s="321"/>
      <c r="DVS397" s="321"/>
      <c r="DVT397" s="321"/>
      <c r="DVU397" s="321"/>
      <c r="DVV397" s="321"/>
      <c r="DVW397" s="321"/>
      <c r="DVX397" s="321"/>
      <c r="DVY397" s="321"/>
      <c r="DVZ397" s="321"/>
      <c r="DWA397" s="321"/>
      <c r="DWB397" s="321"/>
      <c r="DWC397" s="321"/>
      <c r="DWD397" s="321"/>
      <c r="DWE397" s="321"/>
      <c r="DWF397" s="321"/>
      <c r="DWG397" s="321"/>
      <c r="DWH397" s="321"/>
      <c r="DWI397" s="321"/>
      <c r="DWJ397" s="321"/>
      <c r="DWK397" s="321"/>
      <c r="DWL397" s="321"/>
      <c r="DWM397" s="321"/>
      <c r="DWN397" s="321"/>
      <c r="DWO397" s="321"/>
      <c r="DWP397" s="321"/>
      <c r="DWQ397" s="321"/>
      <c r="DWR397" s="321"/>
      <c r="DWS397" s="321"/>
      <c r="DWT397" s="321"/>
      <c r="DWU397" s="321"/>
      <c r="DWV397" s="321"/>
      <c r="DWW397" s="321"/>
      <c r="DWX397" s="321"/>
      <c r="DWY397" s="321"/>
      <c r="DWZ397" s="321"/>
      <c r="DXA397" s="321"/>
      <c r="DXB397" s="321"/>
      <c r="DXC397" s="321"/>
      <c r="DXD397" s="321"/>
      <c r="DXE397" s="321"/>
      <c r="DXF397" s="321"/>
      <c r="DXG397" s="321"/>
      <c r="DXH397" s="321"/>
      <c r="DXI397" s="321"/>
      <c r="DXJ397" s="321"/>
      <c r="DXK397" s="321"/>
      <c r="DXL397" s="321"/>
      <c r="DXM397" s="321"/>
      <c r="DXN397" s="321"/>
      <c r="DXO397" s="321"/>
      <c r="DXP397" s="321"/>
      <c r="DXQ397" s="321"/>
      <c r="DXR397" s="321"/>
      <c r="DXS397" s="321"/>
      <c r="DXT397" s="321"/>
      <c r="DXU397" s="321"/>
      <c r="DXV397" s="321"/>
      <c r="DXW397" s="321"/>
      <c r="DXX397" s="321"/>
      <c r="DXY397" s="321"/>
      <c r="DXZ397" s="321"/>
      <c r="DYA397" s="321"/>
      <c r="DYB397" s="321"/>
      <c r="DYC397" s="321"/>
      <c r="DYD397" s="321"/>
      <c r="DYE397" s="321"/>
      <c r="DYF397" s="321"/>
      <c r="DYG397" s="321"/>
      <c r="DYH397" s="321"/>
      <c r="DYI397" s="321"/>
      <c r="DYJ397" s="321"/>
      <c r="DYK397" s="321"/>
      <c r="DYL397" s="321"/>
      <c r="DYM397" s="321"/>
      <c r="DYN397" s="321"/>
      <c r="DYO397" s="321"/>
      <c r="DYP397" s="321"/>
      <c r="DYQ397" s="321"/>
      <c r="DYR397" s="321"/>
      <c r="DYS397" s="321"/>
      <c r="DYT397" s="321"/>
      <c r="DYU397" s="321"/>
      <c r="DYV397" s="321"/>
      <c r="DYW397" s="321"/>
      <c r="DYX397" s="321"/>
      <c r="DYY397" s="321"/>
      <c r="DYZ397" s="321"/>
      <c r="DZA397" s="321"/>
      <c r="DZB397" s="321"/>
      <c r="DZC397" s="321"/>
      <c r="DZD397" s="321"/>
      <c r="DZE397" s="321"/>
      <c r="DZF397" s="321"/>
      <c r="DZG397" s="321"/>
      <c r="DZH397" s="321"/>
      <c r="DZI397" s="321"/>
      <c r="DZJ397" s="321"/>
      <c r="DZK397" s="321"/>
      <c r="DZL397" s="321"/>
      <c r="DZM397" s="321"/>
      <c r="DZN397" s="321"/>
      <c r="DZO397" s="321"/>
      <c r="DZP397" s="321"/>
      <c r="DZQ397" s="321"/>
      <c r="DZR397" s="321"/>
      <c r="DZS397" s="321"/>
      <c r="DZT397" s="321"/>
      <c r="DZU397" s="321"/>
      <c r="DZV397" s="321"/>
      <c r="DZW397" s="321"/>
      <c r="DZX397" s="321"/>
      <c r="DZY397" s="321"/>
      <c r="DZZ397" s="321"/>
      <c r="EAA397" s="321"/>
      <c r="EAB397" s="321"/>
      <c r="EAC397" s="321"/>
      <c r="EAD397" s="321"/>
      <c r="EAE397" s="321"/>
      <c r="EAF397" s="321"/>
      <c r="EAG397" s="321"/>
      <c r="EAH397" s="321"/>
      <c r="EAI397" s="321"/>
      <c r="EAJ397" s="321"/>
      <c r="EAK397" s="321"/>
      <c r="EAL397" s="321"/>
      <c r="EAM397" s="321"/>
      <c r="EAN397" s="321"/>
      <c r="EAO397" s="321"/>
      <c r="EAP397" s="321"/>
      <c r="EAQ397" s="321"/>
      <c r="EAR397" s="321"/>
      <c r="EAS397" s="321"/>
      <c r="EAT397" s="321"/>
      <c r="EAU397" s="321"/>
      <c r="EAV397" s="321"/>
      <c r="EAW397" s="321"/>
      <c r="EAX397" s="321"/>
      <c r="EAY397" s="321"/>
      <c r="EAZ397" s="321"/>
      <c r="EBA397" s="321"/>
      <c r="EBB397" s="321"/>
      <c r="EBC397" s="321"/>
      <c r="EBD397" s="321"/>
      <c r="EBE397" s="321"/>
      <c r="EBF397" s="321"/>
      <c r="EBG397" s="321"/>
      <c r="EBH397" s="321"/>
      <c r="EBI397" s="321"/>
      <c r="EBJ397" s="321"/>
      <c r="EBK397" s="321"/>
      <c r="EBL397" s="321"/>
      <c r="EBM397" s="321"/>
      <c r="EBN397" s="321"/>
      <c r="EBO397" s="321"/>
      <c r="EBP397" s="321"/>
      <c r="EBQ397" s="321"/>
      <c r="EBR397" s="321"/>
      <c r="EBS397" s="321"/>
      <c r="EBT397" s="321"/>
      <c r="EBU397" s="321"/>
      <c r="EBV397" s="321"/>
      <c r="EBW397" s="321"/>
      <c r="EBX397" s="321"/>
      <c r="EBY397" s="321"/>
      <c r="EBZ397" s="321"/>
      <c r="ECA397" s="321"/>
      <c r="ECB397" s="321"/>
      <c r="ECC397" s="321"/>
      <c r="ECD397" s="321"/>
      <c r="ECE397" s="321"/>
      <c r="ECF397" s="321"/>
      <c r="ECG397" s="321"/>
      <c r="ECH397" s="321"/>
      <c r="ECI397" s="321"/>
      <c r="ECJ397" s="321"/>
      <c r="ECK397" s="321"/>
      <c r="ECL397" s="321"/>
      <c r="ECM397" s="321"/>
      <c r="ECN397" s="321"/>
      <c r="ECO397" s="321"/>
      <c r="ECP397" s="321"/>
      <c r="ECQ397" s="321"/>
      <c r="ECR397" s="321"/>
      <c r="ECS397" s="321"/>
      <c r="ECT397" s="321"/>
      <c r="ECU397" s="321"/>
      <c r="ECV397" s="321"/>
      <c r="ECW397" s="321"/>
      <c r="ECX397" s="321"/>
      <c r="ECY397" s="321"/>
      <c r="ECZ397" s="321"/>
      <c r="EDA397" s="321"/>
      <c r="EDB397" s="321"/>
      <c r="EDC397" s="321"/>
      <c r="EDD397" s="321"/>
      <c r="EDE397" s="321"/>
      <c r="EDF397" s="321"/>
      <c r="EDG397" s="321"/>
      <c r="EDH397" s="321"/>
      <c r="EDI397" s="321"/>
      <c r="EDJ397" s="321"/>
      <c r="EDK397" s="321"/>
      <c r="EDL397" s="321"/>
      <c r="EDM397" s="321"/>
      <c r="EDN397" s="321"/>
      <c r="EDO397" s="321"/>
      <c r="EDP397" s="321"/>
      <c r="EDQ397" s="321"/>
      <c r="EDR397" s="321"/>
      <c r="EDS397" s="321"/>
      <c r="EDT397" s="321"/>
      <c r="EDU397" s="321"/>
      <c r="EDV397" s="321"/>
      <c r="EDW397" s="321"/>
      <c r="EDX397" s="321"/>
      <c r="EDY397" s="321"/>
      <c r="EDZ397" s="321"/>
      <c r="EEA397" s="321"/>
      <c r="EEB397" s="321"/>
      <c r="EEC397" s="321"/>
      <c r="EED397" s="321"/>
      <c r="EEE397" s="321"/>
      <c r="EEF397" s="321"/>
      <c r="EEG397" s="321"/>
      <c r="EEH397" s="321"/>
      <c r="EEI397" s="321"/>
      <c r="EEJ397" s="321"/>
      <c r="EEK397" s="321"/>
      <c r="EEL397" s="321"/>
      <c r="EEM397" s="321"/>
      <c r="EEN397" s="321"/>
      <c r="EEO397" s="321"/>
      <c r="EEP397" s="321"/>
      <c r="EEQ397" s="321"/>
      <c r="EER397" s="321"/>
      <c r="EES397" s="321"/>
      <c r="EET397" s="321"/>
      <c r="EEU397" s="321"/>
      <c r="EEV397" s="321"/>
      <c r="EEW397" s="321"/>
      <c r="EEX397" s="321"/>
      <c r="EEY397" s="321"/>
      <c r="EEZ397" s="321"/>
      <c r="EFA397" s="321"/>
      <c r="EFB397" s="321"/>
      <c r="EFC397" s="321"/>
      <c r="EFD397" s="321"/>
      <c r="EFE397" s="321"/>
      <c r="EFF397" s="321"/>
      <c r="EFG397" s="321"/>
      <c r="EFH397" s="321"/>
      <c r="EFI397" s="321"/>
      <c r="EFJ397" s="321"/>
      <c r="EFK397" s="321"/>
      <c r="EFL397" s="321"/>
      <c r="EFM397" s="321"/>
      <c r="EFN397" s="321"/>
      <c r="EFO397" s="321"/>
      <c r="EFP397" s="321"/>
      <c r="EFQ397" s="321"/>
      <c r="EFR397" s="321"/>
      <c r="EFS397" s="321"/>
      <c r="EFT397" s="321"/>
      <c r="EFU397" s="321"/>
      <c r="EFV397" s="321"/>
      <c r="EFW397" s="321"/>
      <c r="EFX397" s="321"/>
      <c r="EFY397" s="321"/>
      <c r="EFZ397" s="321"/>
      <c r="EGA397" s="321"/>
      <c r="EGB397" s="321"/>
      <c r="EGC397" s="321"/>
      <c r="EGD397" s="321"/>
      <c r="EGE397" s="321"/>
      <c r="EGF397" s="321"/>
      <c r="EGG397" s="321"/>
      <c r="EGH397" s="321"/>
      <c r="EGI397" s="321"/>
      <c r="EGJ397" s="321"/>
      <c r="EGK397" s="321"/>
      <c r="EGL397" s="321"/>
      <c r="EGM397" s="321"/>
      <c r="EGN397" s="321"/>
      <c r="EGO397" s="321"/>
      <c r="EGP397" s="321"/>
      <c r="EGQ397" s="321"/>
      <c r="EGR397" s="321"/>
      <c r="EGS397" s="321"/>
      <c r="EGT397" s="321"/>
      <c r="EGU397" s="321"/>
      <c r="EGV397" s="321"/>
      <c r="EGW397" s="321"/>
      <c r="EGX397" s="321"/>
      <c r="EGY397" s="321"/>
      <c r="EGZ397" s="321"/>
      <c r="EHA397" s="321"/>
      <c r="EHB397" s="321"/>
      <c r="EHC397" s="321"/>
      <c r="EHD397" s="321"/>
      <c r="EHE397" s="321"/>
      <c r="EHF397" s="321"/>
      <c r="EHG397" s="321"/>
      <c r="EHH397" s="321"/>
      <c r="EHI397" s="321"/>
      <c r="EHJ397" s="321"/>
      <c r="EHK397" s="321"/>
      <c r="EHL397" s="321"/>
      <c r="EHM397" s="321"/>
      <c r="EHN397" s="321"/>
      <c r="EHO397" s="321"/>
      <c r="EHP397" s="321"/>
      <c r="EHQ397" s="321"/>
      <c r="EHR397" s="321"/>
      <c r="EHS397" s="321"/>
      <c r="EHT397" s="321"/>
      <c r="EHU397" s="321"/>
      <c r="EHV397" s="321"/>
      <c r="EHW397" s="321"/>
      <c r="EHX397" s="321"/>
      <c r="EHY397" s="321"/>
      <c r="EHZ397" s="321"/>
      <c r="EIA397" s="321"/>
      <c r="EIB397" s="321"/>
      <c r="EIC397" s="321"/>
      <c r="EID397" s="321"/>
      <c r="EIE397" s="321"/>
      <c r="EIF397" s="321"/>
      <c r="EIG397" s="321"/>
      <c r="EIH397" s="321"/>
      <c r="EII397" s="321"/>
      <c r="EIJ397" s="321"/>
      <c r="EIK397" s="321"/>
      <c r="EIL397" s="321"/>
      <c r="EIM397" s="321"/>
      <c r="EIN397" s="321"/>
      <c r="EIO397" s="321"/>
      <c r="EIP397" s="321"/>
      <c r="EIQ397" s="321"/>
      <c r="EIR397" s="321"/>
      <c r="EIS397" s="321"/>
      <c r="EIT397" s="321"/>
      <c r="EIU397" s="321"/>
      <c r="EIV397" s="321"/>
      <c r="EIW397" s="321"/>
      <c r="EIX397" s="321"/>
      <c r="EIY397" s="321"/>
      <c r="EIZ397" s="321"/>
      <c r="EJA397" s="321"/>
      <c r="EJB397" s="321"/>
      <c r="EJC397" s="321"/>
      <c r="EJD397" s="321"/>
      <c r="EJE397" s="321"/>
      <c r="EJF397" s="321"/>
      <c r="EJG397" s="321"/>
      <c r="EJH397" s="321"/>
      <c r="EJI397" s="321"/>
      <c r="EJJ397" s="321"/>
      <c r="EJK397" s="321"/>
      <c r="EJL397" s="321"/>
      <c r="EJM397" s="321"/>
      <c r="EJN397" s="321"/>
      <c r="EJO397" s="321"/>
      <c r="EJP397" s="321"/>
      <c r="EJQ397" s="321"/>
      <c r="EJR397" s="321"/>
      <c r="EJS397" s="321"/>
      <c r="EJT397" s="321"/>
      <c r="EJU397" s="321"/>
      <c r="EJV397" s="321"/>
      <c r="EJW397" s="321"/>
      <c r="EJX397" s="321"/>
      <c r="EJY397" s="321"/>
      <c r="EJZ397" s="321"/>
      <c r="EKA397" s="321"/>
      <c r="EKB397" s="321"/>
      <c r="EKC397" s="321"/>
      <c r="EKD397" s="321"/>
      <c r="EKE397" s="321"/>
      <c r="EKF397" s="321"/>
      <c r="EKG397" s="321"/>
      <c r="EKH397" s="321"/>
      <c r="EKI397" s="321"/>
      <c r="EKJ397" s="321"/>
      <c r="EKK397" s="321"/>
      <c r="EKL397" s="321"/>
      <c r="EKM397" s="321"/>
      <c r="EKN397" s="321"/>
      <c r="EKO397" s="321"/>
      <c r="EKP397" s="321"/>
      <c r="EKQ397" s="321"/>
      <c r="EKR397" s="321"/>
      <c r="EKS397" s="321"/>
      <c r="EKT397" s="321"/>
      <c r="EKU397" s="321"/>
      <c r="EKV397" s="321"/>
      <c r="EKW397" s="321"/>
      <c r="EKX397" s="321"/>
      <c r="EKY397" s="321"/>
      <c r="EKZ397" s="321"/>
      <c r="ELA397" s="321"/>
      <c r="ELB397" s="321"/>
      <c r="ELC397" s="321"/>
      <c r="ELD397" s="321"/>
      <c r="ELE397" s="321"/>
      <c r="ELF397" s="321"/>
      <c r="ELG397" s="321"/>
      <c r="ELH397" s="321"/>
      <c r="ELI397" s="321"/>
      <c r="ELJ397" s="321"/>
      <c r="ELK397" s="321"/>
      <c r="ELL397" s="321"/>
      <c r="ELM397" s="321"/>
      <c r="ELN397" s="321"/>
      <c r="ELO397" s="321"/>
      <c r="ELP397" s="321"/>
      <c r="ELQ397" s="321"/>
      <c r="ELR397" s="321"/>
      <c r="ELS397" s="321"/>
      <c r="ELT397" s="321"/>
      <c r="ELU397" s="321"/>
      <c r="ELV397" s="321"/>
      <c r="ELW397" s="321"/>
      <c r="ELX397" s="321"/>
      <c r="ELY397" s="321"/>
      <c r="ELZ397" s="321"/>
      <c r="EMA397" s="321"/>
      <c r="EMB397" s="321"/>
      <c r="EMC397" s="321"/>
      <c r="EMD397" s="321"/>
      <c r="EME397" s="321"/>
      <c r="EMF397" s="321"/>
      <c r="EMG397" s="321"/>
      <c r="EMH397" s="321"/>
      <c r="EMI397" s="321"/>
      <c r="EMJ397" s="321"/>
      <c r="EMK397" s="321"/>
      <c r="EML397" s="321"/>
      <c r="EMM397" s="321"/>
      <c r="EMN397" s="321"/>
      <c r="EMO397" s="321"/>
      <c r="EMP397" s="321"/>
      <c r="EMQ397" s="321"/>
      <c r="EMR397" s="321"/>
      <c r="EMS397" s="321"/>
      <c r="EMT397" s="321"/>
      <c r="EMU397" s="321"/>
      <c r="EMV397" s="321"/>
      <c r="EMW397" s="321"/>
      <c r="EMX397" s="321"/>
      <c r="EMY397" s="321"/>
      <c r="EMZ397" s="321"/>
      <c r="ENA397" s="321"/>
      <c r="ENB397" s="321"/>
      <c r="ENC397" s="321"/>
      <c r="END397" s="321"/>
      <c r="ENE397" s="321"/>
      <c r="ENF397" s="321"/>
      <c r="ENG397" s="321"/>
      <c r="ENH397" s="321"/>
      <c r="ENI397" s="321"/>
      <c r="ENJ397" s="321"/>
      <c r="ENK397" s="321"/>
      <c r="ENL397" s="321"/>
      <c r="ENM397" s="321"/>
      <c r="ENN397" s="321"/>
      <c r="ENO397" s="321"/>
      <c r="ENP397" s="321"/>
      <c r="ENQ397" s="321"/>
      <c r="ENR397" s="321"/>
      <c r="ENS397" s="321"/>
      <c r="ENT397" s="321"/>
      <c r="ENU397" s="321"/>
      <c r="ENV397" s="321"/>
      <c r="ENW397" s="321"/>
      <c r="ENX397" s="321"/>
      <c r="ENY397" s="321"/>
      <c r="ENZ397" s="321"/>
      <c r="EOA397" s="321"/>
      <c r="EOB397" s="321"/>
      <c r="EOC397" s="321"/>
      <c r="EOD397" s="321"/>
      <c r="EOE397" s="321"/>
      <c r="EOF397" s="321"/>
      <c r="EOG397" s="321"/>
      <c r="EOH397" s="321"/>
      <c r="EOI397" s="321"/>
      <c r="EOJ397" s="321"/>
      <c r="EOK397" s="321"/>
      <c r="EOL397" s="321"/>
      <c r="EOM397" s="321"/>
      <c r="EON397" s="321"/>
      <c r="EOO397" s="321"/>
      <c r="EOP397" s="321"/>
      <c r="EOQ397" s="321"/>
      <c r="EOR397" s="321"/>
      <c r="EOS397" s="321"/>
      <c r="EOT397" s="321"/>
      <c r="EOU397" s="321"/>
      <c r="EOV397" s="321"/>
      <c r="EOW397" s="321"/>
      <c r="EOX397" s="321"/>
      <c r="EOY397" s="321"/>
      <c r="EOZ397" s="321"/>
      <c r="EPA397" s="321"/>
      <c r="EPB397" s="321"/>
      <c r="EPC397" s="321"/>
      <c r="EPD397" s="321"/>
      <c r="EPE397" s="321"/>
      <c r="EPF397" s="321"/>
      <c r="EPG397" s="321"/>
      <c r="EPH397" s="321"/>
      <c r="EPI397" s="321"/>
      <c r="EPJ397" s="321"/>
      <c r="EPK397" s="321"/>
      <c r="EPL397" s="321"/>
      <c r="EPM397" s="321"/>
      <c r="EPN397" s="321"/>
      <c r="EPO397" s="321"/>
      <c r="EPP397" s="321"/>
      <c r="EPQ397" s="321"/>
      <c r="EPR397" s="321"/>
      <c r="EPS397" s="321"/>
      <c r="EPT397" s="321"/>
      <c r="EPU397" s="321"/>
      <c r="EPV397" s="321"/>
      <c r="EPW397" s="321"/>
      <c r="EPX397" s="321"/>
      <c r="EPY397" s="321"/>
      <c r="EPZ397" s="321"/>
      <c r="EQA397" s="321"/>
      <c r="EQB397" s="321"/>
      <c r="EQC397" s="321"/>
      <c r="EQD397" s="321"/>
      <c r="EQE397" s="321"/>
      <c r="EQF397" s="321"/>
      <c r="EQG397" s="321"/>
      <c r="EQH397" s="321"/>
      <c r="EQI397" s="321"/>
      <c r="EQJ397" s="321"/>
      <c r="EQK397" s="321"/>
      <c r="EQL397" s="321"/>
      <c r="EQM397" s="321"/>
      <c r="EQN397" s="321"/>
      <c r="EQO397" s="321"/>
      <c r="EQP397" s="321"/>
      <c r="EQQ397" s="321"/>
      <c r="EQR397" s="321"/>
      <c r="EQS397" s="321"/>
      <c r="EQT397" s="321"/>
      <c r="EQU397" s="321"/>
      <c r="EQV397" s="321"/>
      <c r="EQW397" s="321"/>
      <c r="EQX397" s="321"/>
      <c r="EQY397" s="321"/>
      <c r="EQZ397" s="321"/>
      <c r="ERA397" s="321"/>
      <c r="ERB397" s="321"/>
      <c r="ERC397" s="321"/>
      <c r="ERD397" s="321"/>
      <c r="ERE397" s="321"/>
      <c r="ERF397" s="321"/>
      <c r="ERG397" s="321"/>
      <c r="ERH397" s="321"/>
      <c r="ERI397" s="321"/>
      <c r="ERJ397" s="321"/>
      <c r="ERK397" s="321"/>
      <c r="ERL397" s="321"/>
      <c r="ERM397" s="321"/>
      <c r="ERN397" s="321"/>
      <c r="ERO397" s="321"/>
      <c r="ERP397" s="321"/>
      <c r="ERQ397" s="321"/>
      <c r="ERR397" s="321"/>
      <c r="ERS397" s="321"/>
      <c r="ERT397" s="321"/>
      <c r="ERU397" s="321"/>
      <c r="ERV397" s="321"/>
      <c r="ERW397" s="321"/>
      <c r="ERX397" s="321"/>
      <c r="ERY397" s="321"/>
      <c r="ERZ397" s="321"/>
      <c r="ESA397" s="321"/>
      <c r="ESB397" s="321"/>
      <c r="ESC397" s="321"/>
      <c r="ESD397" s="321"/>
      <c r="ESE397" s="321"/>
      <c r="ESF397" s="321"/>
      <c r="ESG397" s="321"/>
      <c r="ESH397" s="321"/>
      <c r="ESI397" s="321"/>
      <c r="ESJ397" s="321"/>
      <c r="ESK397" s="321"/>
      <c r="ESL397" s="321"/>
      <c r="ESM397" s="321"/>
      <c r="ESN397" s="321"/>
      <c r="ESO397" s="321"/>
      <c r="ESP397" s="321"/>
      <c r="ESQ397" s="321"/>
      <c r="ESR397" s="321"/>
      <c r="ESS397" s="321"/>
      <c r="EST397" s="321"/>
      <c r="ESU397" s="321"/>
      <c r="ESV397" s="321"/>
      <c r="ESW397" s="321"/>
      <c r="ESX397" s="321"/>
      <c r="ESY397" s="321"/>
      <c r="ESZ397" s="321"/>
      <c r="ETA397" s="321"/>
      <c r="ETB397" s="321"/>
      <c r="ETC397" s="321"/>
      <c r="ETD397" s="321"/>
      <c r="ETE397" s="321"/>
      <c r="ETF397" s="321"/>
      <c r="ETG397" s="321"/>
      <c r="ETH397" s="321"/>
      <c r="ETI397" s="321"/>
      <c r="ETJ397" s="321"/>
      <c r="ETK397" s="321"/>
      <c r="ETL397" s="321"/>
      <c r="ETM397" s="321"/>
      <c r="ETN397" s="321"/>
      <c r="ETO397" s="321"/>
      <c r="ETP397" s="321"/>
      <c r="ETQ397" s="321"/>
      <c r="ETR397" s="321"/>
      <c r="ETS397" s="321"/>
      <c r="ETT397" s="321"/>
      <c r="ETU397" s="321"/>
      <c r="ETV397" s="321"/>
      <c r="ETW397" s="321"/>
      <c r="ETX397" s="321"/>
      <c r="ETY397" s="321"/>
      <c r="ETZ397" s="321"/>
      <c r="EUA397" s="321"/>
      <c r="EUB397" s="321"/>
      <c r="EUC397" s="321"/>
      <c r="EUD397" s="321"/>
      <c r="EUE397" s="321"/>
      <c r="EUF397" s="321"/>
      <c r="EUG397" s="321"/>
      <c r="EUH397" s="321"/>
      <c r="EUI397" s="321"/>
      <c r="EUJ397" s="321"/>
      <c r="EUK397" s="321"/>
      <c r="EUL397" s="321"/>
      <c r="EUM397" s="321"/>
      <c r="EUN397" s="321"/>
      <c r="EUO397" s="321"/>
      <c r="EUP397" s="321"/>
      <c r="EUQ397" s="321"/>
      <c r="EUR397" s="321"/>
      <c r="EUS397" s="321"/>
      <c r="EUT397" s="321"/>
      <c r="EUU397" s="321"/>
      <c r="EUV397" s="321"/>
      <c r="EUW397" s="321"/>
      <c r="EUX397" s="321"/>
      <c r="EUY397" s="321"/>
      <c r="EUZ397" s="321"/>
      <c r="EVA397" s="321"/>
      <c r="EVB397" s="321"/>
      <c r="EVC397" s="321"/>
      <c r="EVD397" s="321"/>
      <c r="EVE397" s="321"/>
      <c r="EVF397" s="321"/>
      <c r="EVG397" s="321"/>
      <c r="EVH397" s="321"/>
      <c r="EVI397" s="321"/>
      <c r="EVJ397" s="321"/>
      <c r="EVK397" s="321"/>
      <c r="EVL397" s="321"/>
      <c r="EVM397" s="321"/>
      <c r="EVN397" s="321"/>
      <c r="EVO397" s="321"/>
      <c r="EVP397" s="321"/>
      <c r="EVQ397" s="321"/>
      <c r="EVR397" s="321"/>
      <c r="EVS397" s="321"/>
      <c r="EVT397" s="321"/>
      <c r="EVU397" s="321"/>
      <c r="EVV397" s="321"/>
      <c r="EVW397" s="321"/>
      <c r="EVX397" s="321"/>
      <c r="EVY397" s="321"/>
      <c r="EVZ397" s="321"/>
      <c r="EWA397" s="321"/>
      <c r="EWB397" s="321"/>
      <c r="EWC397" s="321"/>
      <c r="EWD397" s="321"/>
      <c r="EWE397" s="321"/>
      <c r="EWF397" s="321"/>
      <c r="EWG397" s="321"/>
      <c r="EWH397" s="321"/>
      <c r="EWI397" s="321"/>
      <c r="EWJ397" s="321"/>
      <c r="EWK397" s="321"/>
      <c r="EWL397" s="321"/>
      <c r="EWM397" s="321"/>
      <c r="EWN397" s="321"/>
      <c r="EWO397" s="321"/>
      <c r="EWP397" s="321"/>
      <c r="EWQ397" s="321"/>
      <c r="EWR397" s="321"/>
      <c r="EWS397" s="321"/>
      <c r="EWT397" s="321"/>
      <c r="EWU397" s="321"/>
      <c r="EWV397" s="321"/>
      <c r="EWW397" s="321"/>
      <c r="EWX397" s="321"/>
      <c r="EWY397" s="321"/>
      <c r="EWZ397" s="321"/>
      <c r="EXA397" s="321"/>
      <c r="EXB397" s="321"/>
      <c r="EXC397" s="321"/>
      <c r="EXD397" s="321"/>
      <c r="EXE397" s="321"/>
      <c r="EXF397" s="321"/>
      <c r="EXG397" s="321"/>
      <c r="EXH397" s="321"/>
      <c r="EXI397" s="321"/>
      <c r="EXJ397" s="321"/>
      <c r="EXK397" s="321"/>
      <c r="EXL397" s="321"/>
      <c r="EXM397" s="321"/>
      <c r="EXN397" s="321"/>
      <c r="EXO397" s="321"/>
      <c r="EXP397" s="321"/>
      <c r="EXQ397" s="321"/>
      <c r="EXR397" s="321"/>
      <c r="EXS397" s="321"/>
      <c r="EXT397" s="321"/>
      <c r="EXU397" s="321"/>
      <c r="EXV397" s="321"/>
      <c r="EXW397" s="321"/>
      <c r="EXX397" s="321"/>
      <c r="EXY397" s="321"/>
      <c r="EXZ397" s="321"/>
      <c r="EYA397" s="321"/>
      <c r="EYB397" s="321"/>
      <c r="EYC397" s="321"/>
      <c r="EYD397" s="321"/>
      <c r="EYE397" s="321"/>
      <c r="EYF397" s="321"/>
      <c r="EYG397" s="321"/>
      <c r="EYH397" s="321"/>
      <c r="EYI397" s="321"/>
      <c r="EYJ397" s="321"/>
      <c r="EYK397" s="321"/>
      <c r="EYL397" s="321"/>
      <c r="EYM397" s="321"/>
      <c r="EYN397" s="321"/>
      <c r="EYO397" s="321"/>
      <c r="EYP397" s="321"/>
      <c r="EYQ397" s="321"/>
      <c r="EYR397" s="321"/>
      <c r="EYS397" s="321"/>
      <c r="EYT397" s="321"/>
      <c r="EYU397" s="321"/>
      <c r="EYV397" s="321"/>
      <c r="EYW397" s="321"/>
      <c r="EYX397" s="321"/>
      <c r="EYY397" s="321"/>
      <c r="EYZ397" s="321"/>
      <c r="EZA397" s="321"/>
      <c r="EZB397" s="321"/>
      <c r="EZC397" s="321"/>
      <c r="EZD397" s="321"/>
      <c r="EZE397" s="321"/>
      <c r="EZF397" s="321"/>
      <c r="EZG397" s="321"/>
      <c r="EZH397" s="321"/>
      <c r="EZI397" s="321"/>
      <c r="EZJ397" s="321"/>
      <c r="EZK397" s="321"/>
      <c r="EZL397" s="321"/>
      <c r="EZM397" s="321"/>
      <c r="EZN397" s="321"/>
      <c r="EZO397" s="321"/>
      <c r="EZP397" s="321"/>
      <c r="EZQ397" s="321"/>
      <c r="EZR397" s="321"/>
      <c r="EZS397" s="321"/>
      <c r="EZT397" s="321"/>
      <c r="EZU397" s="321"/>
      <c r="EZV397" s="321"/>
      <c r="EZW397" s="321"/>
      <c r="EZX397" s="321"/>
      <c r="EZY397" s="321"/>
      <c r="EZZ397" s="321"/>
      <c r="FAA397" s="321"/>
      <c r="FAB397" s="321"/>
      <c r="FAC397" s="321"/>
      <c r="FAD397" s="321"/>
      <c r="FAE397" s="321"/>
      <c r="FAF397" s="321"/>
      <c r="FAG397" s="321"/>
      <c r="FAH397" s="321"/>
      <c r="FAI397" s="321"/>
      <c r="FAJ397" s="321"/>
      <c r="FAK397" s="321"/>
      <c r="FAL397" s="321"/>
      <c r="FAM397" s="321"/>
      <c r="FAN397" s="321"/>
      <c r="FAO397" s="321"/>
      <c r="FAP397" s="321"/>
      <c r="FAQ397" s="321"/>
      <c r="FAR397" s="321"/>
      <c r="FAS397" s="321"/>
      <c r="FAT397" s="321"/>
      <c r="FAU397" s="321"/>
      <c r="FAV397" s="321"/>
      <c r="FAW397" s="321"/>
      <c r="FAX397" s="321"/>
      <c r="FAY397" s="321"/>
      <c r="FAZ397" s="321"/>
      <c r="FBA397" s="321"/>
      <c r="FBB397" s="321"/>
      <c r="FBC397" s="321"/>
      <c r="FBD397" s="321"/>
      <c r="FBE397" s="321"/>
      <c r="FBF397" s="321"/>
      <c r="FBG397" s="321"/>
      <c r="FBH397" s="321"/>
      <c r="FBI397" s="321"/>
      <c r="FBJ397" s="321"/>
      <c r="FBK397" s="321"/>
      <c r="FBL397" s="321"/>
      <c r="FBM397" s="321"/>
      <c r="FBN397" s="321"/>
      <c r="FBO397" s="321"/>
      <c r="FBP397" s="321"/>
      <c r="FBQ397" s="321"/>
      <c r="FBR397" s="321"/>
      <c r="FBS397" s="321"/>
      <c r="FBT397" s="321"/>
      <c r="FBU397" s="321"/>
      <c r="FBV397" s="321"/>
      <c r="FBW397" s="321"/>
      <c r="FBX397" s="321"/>
      <c r="FBY397" s="321"/>
      <c r="FBZ397" s="321"/>
      <c r="FCA397" s="321"/>
      <c r="FCB397" s="321"/>
      <c r="FCC397" s="321"/>
      <c r="FCD397" s="321"/>
      <c r="FCE397" s="321"/>
      <c r="FCF397" s="321"/>
      <c r="FCG397" s="321"/>
      <c r="FCH397" s="321"/>
      <c r="FCI397" s="321"/>
      <c r="FCJ397" s="321"/>
      <c r="FCK397" s="321"/>
      <c r="FCL397" s="321"/>
      <c r="FCM397" s="321"/>
      <c r="FCN397" s="321"/>
      <c r="FCO397" s="321"/>
      <c r="FCP397" s="321"/>
      <c r="FCQ397" s="321"/>
      <c r="FCR397" s="321"/>
      <c r="FCS397" s="321"/>
      <c r="FCT397" s="321"/>
      <c r="FCU397" s="321"/>
      <c r="FCV397" s="321"/>
      <c r="FCW397" s="321"/>
      <c r="FCX397" s="321"/>
      <c r="FCY397" s="321"/>
      <c r="FCZ397" s="321"/>
      <c r="FDA397" s="321"/>
      <c r="FDB397" s="321"/>
      <c r="FDC397" s="321"/>
      <c r="FDD397" s="321"/>
      <c r="FDE397" s="321"/>
      <c r="FDF397" s="321"/>
      <c r="FDG397" s="321"/>
      <c r="FDH397" s="321"/>
      <c r="FDI397" s="321"/>
      <c r="FDJ397" s="321"/>
      <c r="FDK397" s="321"/>
      <c r="FDL397" s="321"/>
      <c r="FDM397" s="321"/>
      <c r="FDN397" s="321"/>
      <c r="FDO397" s="321"/>
      <c r="FDP397" s="321"/>
      <c r="FDQ397" s="321"/>
      <c r="FDR397" s="321"/>
      <c r="FDS397" s="321"/>
      <c r="FDT397" s="321"/>
      <c r="FDU397" s="321"/>
      <c r="FDV397" s="321"/>
      <c r="FDW397" s="321"/>
      <c r="FDX397" s="321"/>
      <c r="FDY397" s="321"/>
      <c r="FDZ397" s="321"/>
      <c r="FEA397" s="321"/>
      <c r="FEB397" s="321"/>
      <c r="FEC397" s="321"/>
      <c r="FED397" s="321"/>
      <c r="FEE397" s="321"/>
      <c r="FEF397" s="321"/>
      <c r="FEG397" s="321"/>
      <c r="FEH397" s="321"/>
      <c r="FEI397" s="321"/>
      <c r="FEJ397" s="321"/>
      <c r="FEK397" s="321"/>
      <c r="FEL397" s="321"/>
      <c r="FEM397" s="321"/>
      <c r="FEN397" s="321"/>
      <c r="FEO397" s="321"/>
      <c r="FEP397" s="321"/>
      <c r="FEQ397" s="321"/>
      <c r="FER397" s="321"/>
      <c r="FES397" s="321"/>
      <c r="FET397" s="321"/>
      <c r="FEU397" s="321"/>
      <c r="FEV397" s="321"/>
      <c r="FEW397" s="321"/>
      <c r="FEX397" s="321"/>
      <c r="FEY397" s="321"/>
      <c r="FEZ397" s="321"/>
      <c r="FFA397" s="321"/>
      <c r="FFB397" s="321"/>
      <c r="FFC397" s="321"/>
      <c r="FFD397" s="321"/>
      <c r="FFE397" s="321"/>
      <c r="FFF397" s="321"/>
      <c r="FFG397" s="321"/>
      <c r="FFH397" s="321"/>
      <c r="FFI397" s="321"/>
      <c r="FFJ397" s="321"/>
      <c r="FFK397" s="321"/>
      <c r="FFL397" s="321"/>
      <c r="FFM397" s="321"/>
      <c r="FFN397" s="321"/>
      <c r="FFO397" s="321"/>
      <c r="FFP397" s="321"/>
      <c r="FFQ397" s="321"/>
      <c r="FFR397" s="321"/>
      <c r="FFS397" s="321"/>
      <c r="FFT397" s="321"/>
      <c r="FFU397" s="321"/>
      <c r="FFV397" s="321"/>
      <c r="FFW397" s="321"/>
      <c r="FFX397" s="321"/>
      <c r="FFY397" s="321"/>
      <c r="FFZ397" s="321"/>
      <c r="FGA397" s="321"/>
      <c r="FGB397" s="321"/>
      <c r="FGC397" s="321"/>
      <c r="FGD397" s="321"/>
      <c r="FGE397" s="321"/>
      <c r="FGF397" s="321"/>
      <c r="FGG397" s="321"/>
      <c r="FGH397" s="321"/>
      <c r="FGI397" s="321"/>
      <c r="FGJ397" s="321"/>
      <c r="FGK397" s="321"/>
      <c r="FGL397" s="321"/>
      <c r="FGM397" s="321"/>
      <c r="FGN397" s="321"/>
      <c r="FGO397" s="321"/>
      <c r="FGP397" s="321"/>
      <c r="FGQ397" s="321"/>
      <c r="FGR397" s="321"/>
      <c r="FGS397" s="321"/>
      <c r="FGT397" s="321"/>
      <c r="FGU397" s="321"/>
      <c r="FGV397" s="321"/>
      <c r="FGW397" s="321"/>
      <c r="FGX397" s="321"/>
      <c r="FGY397" s="321"/>
      <c r="FGZ397" s="321"/>
      <c r="FHA397" s="321"/>
      <c r="FHB397" s="321"/>
      <c r="FHC397" s="321"/>
      <c r="FHD397" s="321"/>
      <c r="FHE397" s="321"/>
      <c r="FHF397" s="321"/>
      <c r="FHG397" s="321"/>
      <c r="FHH397" s="321"/>
      <c r="FHI397" s="321"/>
      <c r="FHJ397" s="321"/>
      <c r="FHK397" s="321"/>
      <c r="FHL397" s="321"/>
      <c r="FHM397" s="321"/>
      <c r="FHN397" s="321"/>
      <c r="FHO397" s="321"/>
      <c r="FHP397" s="321"/>
      <c r="FHQ397" s="321"/>
      <c r="FHR397" s="321"/>
      <c r="FHS397" s="321"/>
      <c r="FHT397" s="321"/>
      <c r="FHU397" s="321"/>
      <c r="FHV397" s="321"/>
      <c r="FHW397" s="321"/>
      <c r="FHX397" s="321"/>
      <c r="FHY397" s="321"/>
      <c r="FHZ397" s="321"/>
      <c r="FIA397" s="321"/>
      <c r="FIB397" s="321"/>
      <c r="FIC397" s="321"/>
      <c r="FID397" s="321"/>
      <c r="FIE397" s="321"/>
      <c r="FIF397" s="321"/>
      <c r="FIG397" s="321"/>
      <c r="FIH397" s="321"/>
      <c r="FII397" s="321"/>
      <c r="FIJ397" s="321"/>
      <c r="FIK397" s="321"/>
      <c r="FIL397" s="321"/>
      <c r="FIM397" s="321"/>
      <c r="FIN397" s="321"/>
      <c r="FIO397" s="321"/>
      <c r="FIP397" s="321"/>
      <c r="FIQ397" s="321"/>
      <c r="FIR397" s="321"/>
      <c r="FIS397" s="321"/>
      <c r="FIT397" s="321"/>
      <c r="FIU397" s="321"/>
      <c r="FIV397" s="321"/>
      <c r="FIW397" s="321"/>
      <c r="FIX397" s="321"/>
      <c r="FIY397" s="321"/>
      <c r="FIZ397" s="321"/>
      <c r="FJA397" s="321"/>
      <c r="FJB397" s="321"/>
      <c r="FJC397" s="321"/>
      <c r="FJD397" s="321"/>
      <c r="FJE397" s="321"/>
      <c r="FJF397" s="321"/>
      <c r="FJG397" s="321"/>
      <c r="FJH397" s="321"/>
      <c r="FJI397" s="321"/>
      <c r="FJJ397" s="321"/>
      <c r="FJK397" s="321"/>
      <c r="FJL397" s="321"/>
      <c r="FJM397" s="321"/>
      <c r="FJN397" s="321"/>
      <c r="FJO397" s="321"/>
      <c r="FJP397" s="321"/>
      <c r="FJQ397" s="321"/>
      <c r="FJR397" s="321"/>
      <c r="FJS397" s="321"/>
      <c r="FJT397" s="321"/>
      <c r="FJU397" s="321"/>
      <c r="FJV397" s="321"/>
      <c r="FJW397" s="321"/>
      <c r="FJX397" s="321"/>
      <c r="FJY397" s="321"/>
      <c r="FJZ397" s="321"/>
      <c r="FKA397" s="321"/>
      <c r="FKB397" s="321"/>
      <c r="FKC397" s="321"/>
      <c r="FKD397" s="321"/>
      <c r="FKE397" s="321"/>
      <c r="FKF397" s="321"/>
      <c r="FKG397" s="321"/>
      <c r="FKH397" s="321"/>
      <c r="FKI397" s="321"/>
      <c r="FKJ397" s="321"/>
      <c r="FKK397" s="321"/>
      <c r="FKL397" s="321"/>
      <c r="FKM397" s="321"/>
      <c r="FKN397" s="321"/>
      <c r="FKO397" s="321"/>
      <c r="FKP397" s="321"/>
      <c r="FKQ397" s="321"/>
      <c r="FKR397" s="321"/>
      <c r="FKS397" s="321"/>
      <c r="FKT397" s="321"/>
      <c r="FKU397" s="321"/>
      <c r="FKV397" s="321"/>
      <c r="FKW397" s="321"/>
      <c r="FKX397" s="321"/>
      <c r="FKY397" s="321"/>
      <c r="FKZ397" s="321"/>
      <c r="FLA397" s="321"/>
      <c r="FLB397" s="321"/>
      <c r="FLC397" s="321"/>
      <c r="FLD397" s="321"/>
      <c r="FLE397" s="321"/>
      <c r="FLF397" s="321"/>
      <c r="FLG397" s="321"/>
      <c r="FLH397" s="321"/>
      <c r="FLI397" s="321"/>
      <c r="FLJ397" s="321"/>
      <c r="FLK397" s="321"/>
      <c r="FLL397" s="321"/>
      <c r="FLM397" s="321"/>
      <c r="FLN397" s="321"/>
      <c r="FLO397" s="321"/>
      <c r="FLP397" s="321"/>
      <c r="FLQ397" s="321"/>
      <c r="FLR397" s="321"/>
      <c r="FLS397" s="321"/>
      <c r="FLT397" s="321"/>
      <c r="FLU397" s="321"/>
      <c r="FLV397" s="321"/>
      <c r="FLW397" s="321"/>
      <c r="FLX397" s="321"/>
      <c r="FLY397" s="321"/>
      <c r="FLZ397" s="321"/>
      <c r="FMA397" s="321"/>
      <c r="FMB397" s="321"/>
      <c r="FMC397" s="321"/>
      <c r="FMD397" s="321"/>
      <c r="FME397" s="321"/>
      <c r="FMF397" s="321"/>
      <c r="FMG397" s="321"/>
      <c r="FMH397" s="321"/>
      <c r="FMI397" s="321"/>
      <c r="FMJ397" s="321"/>
      <c r="FMK397" s="321"/>
      <c r="FML397" s="321"/>
      <c r="FMM397" s="321"/>
      <c r="FMN397" s="321"/>
      <c r="FMO397" s="321"/>
      <c r="FMP397" s="321"/>
      <c r="FMQ397" s="321"/>
      <c r="FMR397" s="321"/>
      <c r="FMS397" s="321"/>
      <c r="FMT397" s="321"/>
      <c r="FMU397" s="321"/>
      <c r="FMV397" s="321"/>
      <c r="FMW397" s="321"/>
      <c r="FMX397" s="321"/>
      <c r="FMY397" s="321"/>
      <c r="FMZ397" s="321"/>
      <c r="FNA397" s="321"/>
      <c r="FNB397" s="321"/>
      <c r="FNC397" s="321"/>
      <c r="FND397" s="321"/>
      <c r="FNE397" s="321"/>
      <c r="FNF397" s="321"/>
      <c r="FNG397" s="321"/>
      <c r="FNH397" s="321"/>
      <c r="FNI397" s="321"/>
      <c r="FNJ397" s="321"/>
      <c r="FNK397" s="321"/>
      <c r="FNL397" s="321"/>
      <c r="FNM397" s="321"/>
      <c r="FNN397" s="321"/>
      <c r="FNO397" s="321"/>
      <c r="FNP397" s="321"/>
      <c r="FNQ397" s="321"/>
      <c r="FNR397" s="321"/>
      <c r="FNS397" s="321"/>
      <c r="FNT397" s="321"/>
      <c r="FNU397" s="321"/>
      <c r="FNV397" s="321"/>
      <c r="FNW397" s="321"/>
      <c r="FNX397" s="321"/>
      <c r="FNY397" s="321"/>
      <c r="FNZ397" s="321"/>
      <c r="FOA397" s="321"/>
      <c r="FOB397" s="321"/>
      <c r="FOC397" s="321"/>
      <c r="FOD397" s="321"/>
      <c r="FOE397" s="321"/>
      <c r="FOF397" s="321"/>
      <c r="FOG397" s="321"/>
      <c r="FOH397" s="321"/>
      <c r="FOI397" s="321"/>
      <c r="FOJ397" s="321"/>
      <c r="FOK397" s="321"/>
      <c r="FOL397" s="321"/>
      <c r="FOM397" s="321"/>
      <c r="FON397" s="321"/>
      <c r="FOO397" s="321"/>
      <c r="FOP397" s="321"/>
      <c r="FOQ397" s="321"/>
      <c r="FOR397" s="321"/>
      <c r="FOS397" s="321"/>
      <c r="FOT397" s="321"/>
      <c r="FOU397" s="321"/>
      <c r="FOV397" s="321"/>
      <c r="FOW397" s="321"/>
      <c r="FOX397" s="321"/>
      <c r="FOY397" s="321"/>
      <c r="FOZ397" s="321"/>
      <c r="FPA397" s="321"/>
      <c r="FPB397" s="321"/>
      <c r="FPC397" s="321"/>
      <c r="FPD397" s="321"/>
      <c r="FPE397" s="321"/>
      <c r="FPF397" s="321"/>
      <c r="FPG397" s="321"/>
      <c r="FPH397" s="321"/>
      <c r="FPI397" s="321"/>
      <c r="FPJ397" s="321"/>
      <c r="FPK397" s="321"/>
      <c r="FPL397" s="321"/>
      <c r="FPM397" s="321"/>
      <c r="FPN397" s="321"/>
      <c r="FPO397" s="321"/>
      <c r="FPP397" s="321"/>
      <c r="FPQ397" s="321"/>
      <c r="FPR397" s="321"/>
      <c r="FPS397" s="321"/>
      <c r="FPT397" s="321"/>
      <c r="FPU397" s="321"/>
      <c r="FPV397" s="321"/>
      <c r="FPW397" s="321"/>
      <c r="FPX397" s="321"/>
      <c r="FPY397" s="321"/>
      <c r="FPZ397" s="321"/>
      <c r="FQA397" s="321"/>
      <c r="FQB397" s="321"/>
      <c r="FQC397" s="321"/>
      <c r="FQD397" s="321"/>
      <c r="FQE397" s="321"/>
      <c r="FQF397" s="321"/>
      <c r="FQG397" s="321"/>
      <c r="FQH397" s="321"/>
      <c r="FQI397" s="321"/>
      <c r="FQJ397" s="321"/>
      <c r="FQK397" s="321"/>
      <c r="FQL397" s="321"/>
      <c r="FQM397" s="321"/>
      <c r="FQN397" s="321"/>
      <c r="FQO397" s="321"/>
      <c r="FQP397" s="321"/>
      <c r="FQQ397" s="321"/>
      <c r="FQR397" s="321"/>
      <c r="FQS397" s="321"/>
      <c r="FQT397" s="321"/>
      <c r="FQU397" s="321"/>
      <c r="FQV397" s="321"/>
      <c r="FQW397" s="321"/>
      <c r="FQX397" s="321"/>
      <c r="FQY397" s="321"/>
      <c r="FQZ397" s="321"/>
      <c r="FRA397" s="321"/>
      <c r="FRB397" s="321"/>
      <c r="FRC397" s="321"/>
      <c r="FRD397" s="321"/>
      <c r="FRE397" s="321"/>
      <c r="FRF397" s="321"/>
      <c r="FRG397" s="321"/>
      <c r="FRH397" s="321"/>
      <c r="FRI397" s="321"/>
      <c r="FRJ397" s="321"/>
      <c r="FRK397" s="321"/>
      <c r="FRL397" s="321"/>
      <c r="FRM397" s="321"/>
      <c r="FRN397" s="321"/>
      <c r="FRO397" s="321"/>
      <c r="FRP397" s="321"/>
      <c r="FRQ397" s="321"/>
      <c r="FRR397" s="321"/>
      <c r="FRS397" s="321"/>
      <c r="FRT397" s="321"/>
      <c r="FRU397" s="321"/>
      <c r="FRV397" s="321"/>
      <c r="FRW397" s="321"/>
      <c r="FRX397" s="321"/>
      <c r="FRY397" s="321"/>
      <c r="FRZ397" s="321"/>
      <c r="FSA397" s="321"/>
      <c r="FSB397" s="321"/>
      <c r="FSC397" s="321"/>
      <c r="FSD397" s="321"/>
      <c r="FSE397" s="321"/>
      <c r="FSF397" s="321"/>
      <c r="FSG397" s="321"/>
      <c r="FSH397" s="321"/>
      <c r="FSI397" s="321"/>
      <c r="FSJ397" s="321"/>
      <c r="FSK397" s="321"/>
      <c r="FSL397" s="321"/>
      <c r="FSM397" s="321"/>
      <c r="FSN397" s="321"/>
      <c r="FSO397" s="321"/>
      <c r="FSP397" s="321"/>
      <c r="FSQ397" s="321"/>
      <c r="FSR397" s="321"/>
      <c r="FSS397" s="321"/>
      <c r="FST397" s="321"/>
      <c r="FSU397" s="321"/>
      <c r="FSV397" s="321"/>
      <c r="FSW397" s="321"/>
      <c r="FSX397" s="321"/>
      <c r="FSY397" s="321"/>
      <c r="FSZ397" s="321"/>
      <c r="FTA397" s="321"/>
      <c r="FTB397" s="321"/>
      <c r="FTC397" s="321"/>
      <c r="FTD397" s="321"/>
      <c r="FTE397" s="321"/>
      <c r="FTF397" s="321"/>
      <c r="FTG397" s="321"/>
      <c r="FTH397" s="321"/>
      <c r="FTI397" s="321"/>
      <c r="FTJ397" s="321"/>
      <c r="FTK397" s="321"/>
      <c r="FTL397" s="321"/>
      <c r="FTM397" s="321"/>
      <c r="FTN397" s="321"/>
      <c r="FTO397" s="321"/>
      <c r="FTP397" s="321"/>
      <c r="FTQ397" s="321"/>
      <c r="FTR397" s="321"/>
      <c r="FTS397" s="321"/>
      <c r="FTT397" s="321"/>
      <c r="FTU397" s="321"/>
      <c r="FTV397" s="321"/>
      <c r="FTW397" s="321"/>
      <c r="FTX397" s="321"/>
      <c r="FTY397" s="321"/>
      <c r="FTZ397" s="321"/>
      <c r="FUA397" s="321"/>
      <c r="FUB397" s="321"/>
      <c r="FUC397" s="321"/>
      <c r="FUD397" s="321"/>
      <c r="FUE397" s="321"/>
      <c r="FUF397" s="321"/>
      <c r="FUG397" s="321"/>
      <c r="FUH397" s="321"/>
      <c r="FUI397" s="321"/>
      <c r="FUJ397" s="321"/>
      <c r="FUK397" s="321"/>
      <c r="FUL397" s="321"/>
      <c r="FUM397" s="321"/>
      <c r="FUN397" s="321"/>
      <c r="FUO397" s="321"/>
      <c r="FUP397" s="321"/>
      <c r="FUQ397" s="321"/>
      <c r="FUR397" s="321"/>
      <c r="FUS397" s="321"/>
      <c r="FUT397" s="321"/>
      <c r="FUU397" s="321"/>
      <c r="FUV397" s="321"/>
      <c r="FUW397" s="321"/>
      <c r="FUX397" s="321"/>
      <c r="FUY397" s="321"/>
      <c r="FUZ397" s="321"/>
      <c r="FVA397" s="321"/>
      <c r="FVB397" s="321"/>
      <c r="FVC397" s="321"/>
      <c r="FVD397" s="321"/>
      <c r="FVE397" s="321"/>
      <c r="FVF397" s="321"/>
      <c r="FVG397" s="321"/>
      <c r="FVH397" s="321"/>
      <c r="FVI397" s="321"/>
      <c r="FVJ397" s="321"/>
      <c r="FVK397" s="321"/>
      <c r="FVL397" s="321"/>
      <c r="FVM397" s="321"/>
      <c r="FVN397" s="321"/>
      <c r="FVO397" s="321"/>
      <c r="FVP397" s="321"/>
      <c r="FVQ397" s="321"/>
      <c r="FVR397" s="321"/>
      <c r="FVS397" s="321"/>
      <c r="FVT397" s="321"/>
      <c r="FVU397" s="321"/>
      <c r="FVV397" s="321"/>
      <c r="FVW397" s="321"/>
      <c r="FVX397" s="321"/>
      <c r="FVY397" s="321"/>
      <c r="FVZ397" s="321"/>
      <c r="FWA397" s="321"/>
      <c r="FWB397" s="321"/>
      <c r="FWC397" s="321"/>
      <c r="FWD397" s="321"/>
      <c r="FWE397" s="321"/>
      <c r="FWF397" s="321"/>
      <c r="FWG397" s="321"/>
      <c r="FWH397" s="321"/>
      <c r="FWI397" s="321"/>
      <c r="FWJ397" s="321"/>
      <c r="FWK397" s="321"/>
      <c r="FWL397" s="321"/>
      <c r="FWM397" s="321"/>
      <c r="FWN397" s="321"/>
      <c r="FWO397" s="321"/>
      <c r="FWP397" s="321"/>
      <c r="FWQ397" s="321"/>
      <c r="FWR397" s="321"/>
      <c r="FWS397" s="321"/>
      <c r="FWT397" s="321"/>
      <c r="FWU397" s="321"/>
      <c r="FWV397" s="321"/>
      <c r="FWW397" s="321"/>
      <c r="FWX397" s="321"/>
      <c r="FWY397" s="321"/>
      <c r="FWZ397" s="321"/>
      <c r="FXA397" s="321"/>
      <c r="FXB397" s="321"/>
      <c r="FXC397" s="321"/>
      <c r="FXD397" s="321"/>
      <c r="FXE397" s="321"/>
      <c r="FXF397" s="321"/>
      <c r="FXG397" s="321"/>
      <c r="FXH397" s="321"/>
      <c r="FXI397" s="321"/>
      <c r="FXJ397" s="321"/>
      <c r="FXK397" s="321"/>
      <c r="FXL397" s="321"/>
      <c r="FXM397" s="321"/>
      <c r="FXN397" s="321"/>
      <c r="FXO397" s="321"/>
      <c r="FXP397" s="321"/>
      <c r="FXQ397" s="321"/>
      <c r="FXR397" s="321"/>
      <c r="FXS397" s="321"/>
      <c r="FXT397" s="321"/>
      <c r="FXU397" s="321"/>
      <c r="FXV397" s="321"/>
      <c r="FXW397" s="321"/>
      <c r="FXX397" s="321"/>
      <c r="FXY397" s="321"/>
      <c r="FXZ397" s="321"/>
      <c r="FYA397" s="321"/>
      <c r="FYB397" s="321"/>
      <c r="FYC397" s="321"/>
      <c r="FYD397" s="321"/>
      <c r="FYE397" s="321"/>
      <c r="FYF397" s="321"/>
      <c r="FYG397" s="321"/>
      <c r="FYH397" s="321"/>
      <c r="FYI397" s="321"/>
      <c r="FYJ397" s="321"/>
      <c r="FYK397" s="321"/>
      <c r="FYL397" s="321"/>
      <c r="FYM397" s="321"/>
      <c r="FYN397" s="321"/>
      <c r="FYO397" s="321"/>
      <c r="FYP397" s="321"/>
      <c r="FYQ397" s="321"/>
      <c r="FYR397" s="321"/>
      <c r="FYS397" s="321"/>
      <c r="FYT397" s="321"/>
      <c r="FYU397" s="321"/>
      <c r="FYV397" s="321"/>
      <c r="FYW397" s="321"/>
      <c r="FYX397" s="321"/>
      <c r="FYY397" s="321"/>
      <c r="FYZ397" s="321"/>
      <c r="FZA397" s="321"/>
      <c r="FZB397" s="321"/>
      <c r="FZC397" s="321"/>
      <c r="FZD397" s="321"/>
      <c r="FZE397" s="321"/>
      <c r="FZF397" s="321"/>
      <c r="FZG397" s="321"/>
      <c r="FZH397" s="321"/>
      <c r="FZI397" s="321"/>
      <c r="FZJ397" s="321"/>
      <c r="FZK397" s="321"/>
      <c r="FZL397" s="321"/>
      <c r="FZM397" s="321"/>
      <c r="FZN397" s="321"/>
      <c r="FZO397" s="321"/>
      <c r="FZP397" s="321"/>
      <c r="FZQ397" s="321"/>
      <c r="FZR397" s="321"/>
      <c r="FZS397" s="321"/>
      <c r="FZT397" s="321"/>
      <c r="FZU397" s="321"/>
      <c r="FZV397" s="321"/>
      <c r="FZW397" s="321"/>
      <c r="FZX397" s="321"/>
      <c r="FZY397" s="321"/>
      <c r="FZZ397" s="321"/>
      <c r="GAA397" s="321"/>
      <c r="GAB397" s="321"/>
      <c r="GAC397" s="321"/>
      <c r="GAD397" s="321"/>
      <c r="GAE397" s="321"/>
      <c r="GAF397" s="321"/>
      <c r="GAG397" s="321"/>
      <c r="GAH397" s="321"/>
      <c r="GAI397" s="321"/>
      <c r="GAJ397" s="321"/>
      <c r="GAK397" s="321"/>
      <c r="GAL397" s="321"/>
      <c r="GAM397" s="321"/>
      <c r="GAN397" s="321"/>
      <c r="GAO397" s="321"/>
      <c r="GAP397" s="321"/>
      <c r="GAQ397" s="321"/>
      <c r="GAR397" s="321"/>
      <c r="GAS397" s="321"/>
      <c r="GAT397" s="321"/>
      <c r="GAU397" s="321"/>
      <c r="GAV397" s="321"/>
      <c r="GAW397" s="321"/>
      <c r="GAX397" s="321"/>
      <c r="GAY397" s="321"/>
      <c r="GAZ397" s="321"/>
      <c r="GBA397" s="321"/>
      <c r="GBB397" s="321"/>
      <c r="GBC397" s="321"/>
      <c r="GBD397" s="321"/>
      <c r="GBE397" s="321"/>
      <c r="GBF397" s="321"/>
      <c r="GBG397" s="321"/>
      <c r="GBH397" s="321"/>
      <c r="GBI397" s="321"/>
      <c r="GBJ397" s="321"/>
      <c r="GBK397" s="321"/>
      <c r="GBL397" s="321"/>
      <c r="GBM397" s="321"/>
      <c r="GBN397" s="321"/>
      <c r="GBO397" s="321"/>
      <c r="GBP397" s="321"/>
      <c r="GBQ397" s="321"/>
      <c r="GBR397" s="321"/>
      <c r="GBS397" s="321"/>
      <c r="GBT397" s="321"/>
      <c r="GBU397" s="321"/>
      <c r="GBV397" s="321"/>
      <c r="GBW397" s="321"/>
      <c r="GBX397" s="321"/>
      <c r="GBY397" s="321"/>
      <c r="GBZ397" s="321"/>
      <c r="GCA397" s="321"/>
      <c r="GCB397" s="321"/>
      <c r="GCC397" s="321"/>
      <c r="GCD397" s="321"/>
      <c r="GCE397" s="321"/>
      <c r="GCF397" s="321"/>
      <c r="GCG397" s="321"/>
      <c r="GCH397" s="321"/>
      <c r="GCI397" s="321"/>
      <c r="GCJ397" s="321"/>
      <c r="GCK397" s="321"/>
      <c r="GCL397" s="321"/>
      <c r="GCM397" s="321"/>
      <c r="GCN397" s="321"/>
      <c r="GCO397" s="321"/>
      <c r="GCP397" s="321"/>
      <c r="GCQ397" s="321"/>
      <c r="GCR397" s="321"/>
      <c r="GCS397" s="321"/>
      <c r="GCT397" s="321"/>
      <c r="GCU397" s="321"/>
      <c r="GCV397" s="321"/>
      <c r="GCW397" s="321"/>
      <c r="GCX397" s="321"/>
      <c r="GCY397" s="321"/>
      <c r="GCZ397" s="321"/>
      <c r="GDA397" s="321"/>
      <c r="GDB397" s="321"/>
      <c r="GDC397" s="321"/>
      <c r="GDD397" s="321"/>
      <c r="GDE397" s="321"/>
      <c r="GDF397" s="321"/>
      <c r="GDG397" s="321"/>
      <c r="GDH397" s="321"/>
      <c r="GDI397" s="321"/>
      <c r="GDJ397" s="321"/>
      <c r="GDK397" s="321"/>
      <c r="GDL397" s="321"/>
      <c r="GDM397" s="321"/>
      <c r="GDN397" s="321"/>
      <c r="GDO397" s="321"/>
      <c r="GDP397" s="321"/>
      <c r="GDQ397" s="321"/>
      <c r="GDR397" s="321"/>
      <c r="GDS397" s="321"/>
      <c r="GDT397" s="321"/>
      <c r="GDU397" s="321"/>
      <c r="GDV397" s="321"/>
      <c r="GDW397" s="321"/>
      <c r="GDX397" s="321"/>
      <c r="GDY397" s="321"/>
      <c r="GDZ397" s="321"/>
      <c r="GEA397" s="321"/>
      <c r="GEB397" s="321"/>
      <c r="GEC397" s="321"/>
      <c r="GED397" s="321"/>
      <c r="GEE397" s="321"/>
      <c r="GEF397" s="321"/>
      <c r="GEG397" s="321"/>
      <c r="GEH397" s="321"/>
      <c r="GEI397" s="321"/>
      <c r="GEJ397" s="321"/>
      <c r="GEK397" s="321"/>
      <c r="GEL397" s="321"/>
      <c r="GEM397" s="321"/>
      <c r="GEN397" s="321"/>
      <c r="GEO397" s="321"/>
      <c r="GEP397" s="321"/>
      <c r="GEQ397" s="321"/>
      <c r="GER397" s="321"/>
      <c r="GES397" s="321"/>
      <c r="GET397" s="321"/>
      <c r="GEU397" s="321"/>
      <c r="GEV397" s="321"/>
      <c r="GEW397" s="321"/>
      <c r="GEX397" s="321"/>
      <c r="GEY397" s="321"/>
      <c r="GEZ397" s="321"/>
      <c r="GFA397" s="321"/>
      <c r="GFB397" s="321"/>
      <c r="GFC397" s="321"/>
      <c r="GFD397" s="321"/>
      <c r="GFE397" s="321"/>
      <c r="GFF397" s="321"/>
      <c r="GFG397" s="321"/>
      <c r="GFH397" s="321"/>
      <c r="GFI397" s="321"/>
      <c r="GFJ397" s="321"/>
      <c r="GFK397" s="321"/>
      <c r="GFL397" s="321"/>
      <c r="GFM397" s="321"/>
      <c r="GFN397" s="321"/>
      <c r="GFO397" s="321"/>
      <c r="GFP397" s="321"/>
      <c r="GFQ397" s="321"/>
      <c r="GFR397" s="321"/>
      <c r="GFS397" s="321"/>
      <c r="GFT397" s="321"/>
      <c r="GFU397" s="321"/>
      <c r="GFV397" s="321"/>
      <c r="GFW397" s="321"/>
      <c r="GFX397" s="321"/>
      <c r="GFY397" s="321"/>
      <c r="GFZ397" s="321"/>
      <c r="GGA397" s="321"/>
      <c r="GGB397" s="321"/>
      <c r="GGC397" s="321"/>
      <c r="GGD397" s="321"/>
      <c r="GGE397" s="321"/>
      <c r="GGF397" s="321"/>
      <c r="GGG397" s="321"/>
      <c r="GGH397" s="321"/>
      <c r="GGI397" s="321"/>
      <c r="GGJ397" s="321"/>
      <c r="GGK397" s="321"/>
      <c r="GGL397" s="321"/>
      <c r="GGM397" s="321"/>
      <c r="GGN397" s="321"/>
      <c r="GGO397" s="321"/>
      <c r="GGP397" s="321"/>
      <c r="GGQ397" s="321"/>
      <c r="GGR397" s="321"/>
      <c r="GGS397" s="321"/>
      <c r="GGT397" s="321"/>
      <c r="GGU397" s="321"/>
      <c r="GGV397" s="321"/>
      <c r="GGW397" s="321"/>
      <c r="GGX397" s="321"/>
      <c r="GGY397" s="321"/>
      <c r="GGZ397" s="321"/>
      <c r="GHA397" s="321"/>
      <c r="GHB397" s="321"/>
      <c r="GHC397" s="321"/>
      <c r="GHD397" s="321"/>
      <c r="GHE397" s="321"/>
      <c r="GHF397" s="321"/>
      <c r="GHG397" s="321"/>
      <c r="GHH397" s="321"/>
      <c r="GHI397" s="321"/>
      <c r="GHJ397" s="321"/>
      <c r="GHK397" s="321"/>
      <c r="GHL397" s="321"/>
      <c r="GHM397" s="321"/>
      <c r="GHN397" s="321"/>
      <c r="GHO397" s="321"/>
      <c r="GHP397" s="321"/>
      <c r="GHQ397" s="321"/>
      <c r="GHR397" s="321"/>
      <c r="GHS397" s="321"/>
      <c r="GHT397" s="321"/>
      <c r="GHU397" s="321"/>
      <c r="GHV397" s="321"/>
      <c r="GHW397" s="321"/>
      <c r="GHX397" s="321"/>
      <c r="GHY397" s="321"/>
      <c r="GHZ397" s="321"/>
      <c r="GIA397" s="321"/>
      <c r="GIB397" s="321"/>
      <c r="GIC397" s="321"/>
      <c r="GID397" s="321"/>
      <c r="GIE397" s="321"/>
      <c r="GIF397" s="321"/>
      <c r="GIG397" s="321"/>
      <c r="GIH397" s="321"/>
      <c r="GII397" s="321"/>
      <c r="GIJ397" s="321"/>
      <c r="GIK397" s="321"/>
      <c r="GIL397" s="321"/>
      <c r="GIM397" s="321"/>
      <c r="GIN397" s="321"/>
      <c r="GIO397" s="321"/>
      <c r="GIP397" s="321"/>
      <c r="GIQ397" s="321"/>
      <c r="GIR397" s="321"/>
      <c r="GIS397" s="321"/>
      <c r="GIT397" s="321"/>
      <c r="GIU397" s="321"/>
      <c r="GIV397" s="321"/>
      <c r="GIW397" s="321"/>
      <c r="GIX397" s="321"/>
      <c r="GIY397" s="321"/>
      <c r="GIZ397" s="321"/>
      <c r="GJA397" s="321"/>
      <c r="GJB397" s="321"/>
      <c r="GJC397" s="321"/>
      <c r="GJD397" s="321"/>
      <c r="GJE397" s="321"/>
      <c r="GJF397" s="321"/>
      <c r="GJG397" s="321"/>
      <c r="GJH397" s="321"/>
      <c r="GJI397" s="321"/>
      <c r="GJJ397" s="321"/>
      <c r="GJK397" s="321"/>
      <c r="GJL397" s="321"/>
      <c r="GJM397" s="321"/>
      <c r="GJN397" s="321"/>
      <c r="GJO397" s="321"/>
      <c r="GJP397" s="321"/>
      <c r="GJQ397" s="321"/>
      <c r="GJR397" s="321"/>
      <c r="GJS397" s="321"/>
      <c r="GJT397" s="321"/>
      <c r="GJU397" s="321"/>
      <c r="GJV397" s="321"/>
      <c r="GJW397" s="321"/>
      <c r="GJX397" s="321"/>
      <c r="GJY397" s="321"/>
      <c r="GJZ397" s="321"/>
      <c r="GKA397" s="321"/>
      <c r="GKB397" s="321"/>
      <c r="GKC397" s="321"/>
      <c r="GKD397" s="321"/>
      <c r="GKE397" s="321"/>
      <c r="GKF397" s="321"/>
      <c r="GKG397" s="321"/>
      <c r="GKH397" s="321"/>
      <c r="GKI397" s="321"/>
      <c r="GKJ397" s="321"/>
      <c r="GKK397" s="321"/>
      <c r="GKL397" s="321"/>
      <c r="GKM397" s="321"/>
      <c r="GKN397" s="321"/>
      <c r="GKO397" s="321"/>
      <c r="GKP397" s="321"/>
      <c r="GKQ397" s="321"/>
      <c r="GKR397" s="321"/>
      <c r="GKS397" s="321"/>
      <c r="GKT397" s="321"/>
      <c r="GKU397" s="321"/>
      <c r="GKV397" s="321"/>
      <c r="GKW397" s="321"/>
      <c r="GKX397" s="321"/>
      <c r="GKY397" s="321"/>
      <c r="GKZ397" s="321"/>
      <c r="GLA397" s="321"/>
      <c r="GLB397" s="321"/>
      <c r="GLC397" s="321"/>
      <c r="GLD397" s="321"/>
      <c r="GLE397" s="321"/>
      <c r="GLF397" s="321"/>
      <c r="GLG397" s="321"/>
      <c r="GLH397" s="321"/>
      <c r="GLI397" s="321"/>
      <c r="GLJ397" s="321"/>
      <c r="GLK397" s="321"/>
      <c r="GLL397" s="321"/>
      <c r="GLM397" s="321"/>
      <c r="GLN397" s="321"/>
      <c r="GLO397" s="321"/>
      <c r="GLP397" s="321"/>
      <c r="GLQ397" s="321"/>
      <c r="GLR397" s="321"/>
      <c r="GLS397" s="321"/>
      <c r="GLT397" s="321"/>
      <c r="GLU397" s="321"/>
      <c r="GLV397" s="321"/>
      <c r="GLW397" s="321"/>
      <c r="GLX397" s="321"/>
      <c r="GLY397" s="321"/>
      <c r="GLZ397" s="321"/>
      <c r="GMA397" s="321"/>
      <c r="GMB397" s="321"/>
      <c r="GMC397" s="321"/>
      <c r="GMD397" s="321"/>
      <c r="GME397" s="321"/>
      <c r="GMF397" s="321"/>
      <c r="GMG397" s="321"/>
      <c r="GMH397" s="321"/>
      <c r="GMI397" s="321"/>
      <c r="GMJ397" s="321"/>
      <c r="GMK397" s="321"/>
      <c r="GML397" s="321"/>
      <c r="GMM397" s="321"/>
      <c r="GMN397" s="321"/>
      <c r="GMO397" s="321"/>
      <c r="GMP397" s="321"/>
      <c r="GMQ397" s="321"/>
      <c r="GMR397" s="321"/>
      <c r="GMS397" s="321"/>
      <c r="GMT397" s="321"/>
      <c r="GMU397" s="321"/>
      <c r="GMV397" s="321"/>
      <c r="GMW397" s="321"/>
      <c r="GMX397" s="321"/>
      <c r="GMY397" s="321"/>
      <c r="GMZ397" s="321"/>
      <c r="GNA397" s="321"/>
      <c r="GNB397" s="321"/>
      <c r="GNC397" s="321"/>
      <c r="GND397" s="321"/>
      <c r="GNE397" s="321"/>
      <c r="GNF397" s="321"/>
      <c r="GNG397" s="321"/>
      <c r="GNH397" s="321"/>
      <c r="GNI397" s="321"/>
      <c r="GNJ397" s="321"/>
      <c r="GNK397" s="321"/>
      <c r="GNL397" s="321"/>
      <c r="GNM397" s="321"/>
      <c r="GNN397" s="321"/>
      <c r="GNO397" s="321"/>
      <c r="GNP397" s="321"/>
      <c r="GNQ397" s="321"/>
      <c r="GNR397" s="321"/>
      <c r="GNS397" s="321"/>
      <c r="GNT397" s="321"/>
      <c r="GNU397" s="321"/>
      <c r="GNV397" s="321"/>
      <c r="GNW397" s="321"/>
      <c r="GNX397" s="321"/>
      <c r="GNY397" s="321"/>
      <c r="GNZ397" s="321"/>
      <c r="GOA397" s="321"/>
      <c r="GOB397" s="321"/>
      <c r="GOC397" s="321"/>
      <c r="GOD397" s="321"/>
      <c r="GOE397" s="321"/>
      <c r="GOF397" s="321"/>
      <c r="GOG397" s="321"/>
      <c r="GOH397" s="321"/>
      <c r="GOI397" s="321"/>
      <c r="GOJ397" s="321"/>
      <c r="GOK397" s="321"/>
      <c r="GOL397" s="321"/>
      <c r="GOM397" s="321"/>
      <c r="GON397" s="321"/>
      <c r="GOO397" s="321"/>
      <c r="GOP397" s="321"/>
      <c r="GOQ397" s="321"/>
      <c r="GOR397" s="321"/>
      <c r="GOS397" s="321"/>
      <c r="GOT397" s="321"/>
      <c r="GOU397" s="321"/>
      <c r="GOV397" s="321"/>
      <c r="GOW397" s="321"/>
      <c r="GOX397" s="321"/>
      <c r="GOY397" s="321"/>
      <c r="GOZ397" s="321"/>
      <c r="GPA397" s="321"/>
      <c r="GPB397" s="321"/>
      <c r="GPC397" s="321"/>
      <c r="GPD397" s="321"/>
      <c r="GPE397" s="321"/>
      <c r="GPF397" s="321"/>
      <c r="GPG397" s="321"/>
      <c r="GPH397" s="321"/>
      <c r="GPI397" s="321"/>
      <c r="GPJ397" s="321"/>
      <c r="GPK397" s="321"/>
      <c r="GPL397" s="321"/>
      <c r="GPM397" s="321"/>
      <c r="GPN397" s="321"/>
      <c r="GPO397" s="321"/>
      <c r="GPP397" s="321"/>
      <c r="GPQ397" s="321"/>
      <c r="GPR397" s="321"/>
      <c r="GPS397" s="321"/>
      <c r="GPT397" s="321"/>
      <c r="GPU397" s="321"/>
      <c r="GPV397" s="321"/>
      <c r="GPW397" s="321"/>
      <c r="GPX397" s="321"/>
      <c r="GPY397" s="321"/>
      <c r="GPZ397" s="321"/>
      <c r="GQA397" s="321"/>
      <c r="GQB397" s="321"/>
      <c r="GQC397" s="321"/>
      <c r="GQD397" s="321"/>
      <c r="GQE397" s="321"/>
      <c r="GQF397" s="321"/>
      <c r="GQG397" s="321"/>
      <c r="GQH397" s="321"/>
      <c r="GQI397" s="321"/>
      <c r="GQJ397" s="321"/>
      <c r="GQK397" s="321"/>
      <c r="GQL397" s="321"/>
      <c r="GQM397" s="321"/>
      <c r="GQN397" s="321"/>
      <c r="GQO397" s="321"/>
      <c r="GQP397" s="321"/>
      <c r="GQQ397" s="321"/>
      <c r="GQR397" s="321"/>
      <c r="GQS397" s="321"/>
      <c r="GQT397" s="321"/>
      <c r="GQU397" s="321"/>
      <c r="GQV397" s="321"/>
      <c r="GQW397" s="321"/>
      <c r="GQX397" s="321"/>
      <c r="GQY397" s="321"/>
      <c r="GQZ397" s="321"/>
      <c r="GRA397" s="321"/>
      <c r="GRB397" s="321"/>
      <c r="GRC397" s="321"/>
      <c r="GRD397" s="321"/>
      <c r="GRE397" s="321"/>
      <c r="GRF397" s="321"/>
      <c r="GRG397" s="321"/>
      <c r="GRH397" s="321"/>
      <c r="GRI397" s="321"/>
      <c r="GRJ397" s="321"/>
      <c r="GRK397" s="321"/>
      <c r="GRL397" s="321"/>
      <c r="GRM397" s="321"/>
      <c r="GRN397" s="321"/>
      <c r="GRO397" s="321"/>
      <c r="GRP397" s="321"/>
      <c r="GRQ397" s="321"/>
      <c r="GRR397" s="321"/>
      <c r="GRS397" s="321"/>
      <c r="GRT397" s="321"/>
      <c r="GRU397" s="321"/>
      <c r="GRV397" s="321"/>
      <c r="GRW397" s="321"/>
      <c r="GRX397" s="321"/>
      <c r="GRY397" s="321"/>
      <c r="GRZ397" s="321"/>
      <c r="GSA397" s="321"/>
      <c r="GSB397" s="321"/>
      <c r="GSC397" s="321"/>
      <c r="GSD397" s="321"/>
      <c r="GSE397" s="321"/>
      <c r="GSF397" s="321"/>
      <c r="GSG397" s="321"/>
      <c r="GSH397" s="321"/>
      <c r="GSI397" s="321"/>
      <c r="GSJ397" s="321"/>
      <c r="GSK397" s="321"/>
      <c r="GSL397" s="321"/>
      <c r="GSM397" s="321"/>
      <c r="GSN397" s="321"/>
      <c r="GSO397" s="321"/>
      <c r="GSP397" s="321"/>
      <c r="GSQ397" s="321"/>
      <c r="GSR397" s="321"/>
      <c r="GSS397" s="321"/>
      <c r="GST397" s="321"/>
      <c r="GSU397" s="321"/>
      <c r="GSV397" s="321"/>
      <c r="GSW397" s="321"/>
      <c r="GSX397" s="321"/>
      <c r="GSY397" s="321"/>
      <c r="GSZ397" s="321"/>
      <c r="GTA397" s="321"/>
      <c r="GTB397" s="321"/>
      <c r="GTC397" s="321"/>
      <c r="GTD397" s="321"/>
      <c r="GTE397" s="321"/>
      <c r="GTF397" s="321"/>
      <c r="GTG397" s="321"/>
      <c r="GTH397" s="321"/>
      <c r="GTI397" s="321"/>
      <c r="GTJ397" s="321"/>
      <c r="GTK397" s="321"/>
      <c r="GTL397" s="321"/>
      <c r="GTM397" s="321"/>
      <c r="GTN397" s="321"/>
      <c r="GTO397" s="321"/>
      <c r="GTP397" s="321"/>
      <c r="GTQ397" s="321"/>
      <c r="GTR397" s="321"/>
      <c r="GTS397" s="321"/>
      <c r="GTT397" s="321"/>
      <c r="GTU397" s="321"/>
      <c r="GTV397" s="321"/>
      <c r="GTW397" s="321"/>
      <c r="GTX397" s="321"/>
      <c r="GTY397" s="321"/>
      <c r="GTZ397" s="321"/>
      <c r="GUA397" s="321"/>
      <c r="GUB397" s="321"/>
      <c r="GUC397" s="321"/>
      <c r="GUD397" s="321"/>
      <c r="GUE397" s="321"/>
      <c r="GUF397" s="321"/>
      <c r="GUG397" s="321"/>
      <c r="GUH397" s="321"/>
      <c r="GUI397" s="321"/>
      <c r="GUJ397" s="321"/>
      <c r="GUK397" s="321"/>
      <c r="GUL397" s="321"/>
      <c r="GUM397" s="321"/>
      <c r="GUN397" s="321"/>
      <c r="GUO397" s="321"/>
      <c r="GUP397" s="321"/>
      <c r="GUQ397" s="321"/>
      <c r="GUR397" s="321"/>
      <c r="GUS397" s="321"/>
      <c r="GUT397" s="321"/>
      <c r="GUU397" s="321"/>
      <c r="GUV397" s="321"/>
      <c r="GUW397" s="321"/>
      <c r="GUX397" s="321"/>
      <c r="GUY397" s="321"/>
      <c r="GUZ397" s="321"/>
      <c r="GVA397" s="321"/>
      <c r="GVB397" s="321"/>
      <c r="GVC397" s="321"/>
      <c r="GVD397" s="321"/>
      <c r="GVE397" s="321"/>
      <c r="GVF397" s="321"/>
      <c r="GVG397" s="321"/>
      <c r="GVH397" s="321"/>
      <c r="GVI397" s="321"/>
      <c r="GVJ397" s="321"/>
      <c r="GVK397" s="321"/>
      <c r="GVL397" s="321"/>
      <c r="GVM397" s="321"/>
      <c r="GVN397" s="321"/>
      <c r="GVO397" s="321"/>
      <c r="GVP397" s="321"/>
      <c r="GVQ397" s="321"/>
      <c r="GVR397" s="321"/>
      <c r="GVS397" s="321"/>
      <c r="GVT397" s="321"/>
      <c r="GVU397" s="321"/>
      <c r="GVV397" s="321"/>
      <c r="GVW397" s="321"/>
      <c r="GVX397" s="321"/>
      <c r="GVY397" s="321"/>
      <c r="GVZ397" s="321"/>
      <c r="GWA397" s="321"/>
      <c r="GWB397" s="321"/>
      <c r="GWC397" s="321"/>
      <c r="GWD397" s="321"/>
      <c r="GWE397" s="321"/>
      <c r="GWF397" s="321"/>
      <c r="GWG397" s="321"/>
      <c r="GWH397" s="321"/>
      <c r="GWI397" s="321"/>
      <c r="GWJ397" s="321"/>
      <c r="GWK397" s="321"/>
      <c r="GWL397" s="321"/>
      <c r="GWM397" s="321"/>
      <c r="GWN397" s="321"/>
      <c r="GWO397" s="321"/>
      <c r="GWP397" s="321"/>
      <c r="GWQ397" s="321"/>
      <c r="GWR397" s="321"/>
      <c r="GWS397" s="321"/>
      <c r="GWT397" s="321"/>
      <c r="GWU397" s="321"/>
      <c r="GWV397" s="321"/>
      <c r="GWW397" s="321"/>
      <c r="GWX397" s="321"/>
      <c r="GWY397" s="321"/>
      <c r="GWZ397" s="321"/>
      <c r="GXA397" s="321"/>
      <c r="GXB397" s="321"/>
      <c r="GXC397" s="321"/>
      <c r="GXD397" s="321"/>
      <c r="GXE397" s="321"/>
      <c r="GXF397" s="321"/>
      <c r="GXG397" s="321"/>
      <c r="GXH397" s="321"/>
      <c r="GXI397" s="321"/>
      <c r="GXJ397" s="321"/>
      <c r="GXK397" s="321"/>
      <c r="GXL397" s="321"/>
      <c r="GXM397" s="321"/>
      <c r="GXN397" s="321"/>
      <c r="GXO397" s="321"/>
      <c r="GXP397" s="321"/>
      <c r="GXQ397" s="321"/>
      <c r="GXR397" s="321"/>
      <c r="GXS397" s="321"/>
      <c r="GXT397" s="321"/>
      <c r="GXU397" s="321"/>
      <c r="GXV397" s="321"/>
      <c r="GXW397" s="321"/>
      <c r="GXX397" s="321"/>
      <c r="GXY397" s="321"/>
      <c r="GXZ397" s="321"/>
      <c r="GYA397" s="321"/>
      <c r="GYB397" s="321"/>
      <c r="GYC397" s="321"/>
      <c r="GYD397" s="321"/>
      <c r="GYE397" s="321"/>
      <c r="GYF397" s="321"/>
      <c r="GYG397" s="321"/>
      <c r="GYH397" s="321"/>
      <c r="GYI397" s="321"/>
      <c r="GYJ397" s="321"/>
      <c r="GYK397" s="321"/>
      <c r="GYL397" s="321"/>
      <c r="GYM397" s="321"/>
      <c r="GYN397" s="321"/>
      <c r="GYO397" s="321"/>
      <c r="GYP397" s="321"/>
      <c r="GYQ397" s="321"/>
      <c r="GYR397" s="321"/>
      <c r="GYS397" s="321"/>
      <c r="GYT397" s="321"/>
      <c r="GYU397" s="321"/>
      <c r="GYV397" s="321"/>
      <c r="GYW397" s="321"/>
      <c r="GYX397" s="321"/>
      <c r="GYY397" s="321"/>
      <c r="GYZ397" s="321"/>
      <c r="GZA397" s="321"/>
      <c r="GZB397" s="321"/>
      <c r="GZC397" s="321"/>
      <c r="GZD397" s="321"/>
      <c r="GZE397" s="321"/>
      <c r="GZF397" s="321"/>
      <c r="GZG397" s="321"/>
      <c r="GZH397" s="321"/>
      <c r="GZI397" s="321"/>
      <c r="GZJ397" s="321"/>
      <c r="GZK397" s="321"/>
      <c r="GZL397" s="321"/>
      <c r="GZM397" s="321"/>
      <c r="GZN397" s="321"/>
      <c r="GZO397" s="321"/>
      <c r="GZP397" s="321"/>
      <c r="GZQ397" s="321"/>
      <c r="GZR397" s="321"/>
      <c r="GZS397" s="321"/>
      <c r="GZT397" s="321"/>
      <c r="GZU397" s="321"/>
      <c r="GZV397" s="321"/>
      <c r="GZW397" s="321"/>
      <c r="GZX397" s="321"/>
      <c r="GZY397" s="321"/>
      <c r="GZZ397" s="321"/>
      <c r="HAA397" s="321"/>
      <c r="HAB397" s="321"/>
      <c r="HAC397" s="321"/>
      <c r="HAD397" s="321"/>
      <c r="HAE397" s="321"/>
      <c r="HAF397" s="321"/>
      <c r="HAG397" s="321"/>
      <c r="HAH397" s="321"/>
      <c r="HAI397" s="321"/>
      <c r="HAJ397" s="321"/>
      <c r="HAK397" s="321"/>
      <c r="HAL397" s="321"/>
      <c r="HAM397" s="321"/>
      <c r="HAN397" s="321"/>
      <c r="HAO397" s="321"/>
      <c r="HAP397" s="321"/>
      <c r="HAQ397" s="321"/>
      <c r="HAR397" s="321"/>
      <c r="HAS397" s="321"/>
      <c r="HAT397" s="321"/>
      <c r="HAU397" s="321"/>
      <c r="HAV397" s="321"/>
      <c r="HAW397" s="321"/>
      <c r="HAX397" s="321"/>
      <c r="HAY397" s="321"/>
      <c r="HAZ397" s="321"/>
      <c r="HBA397" s="321"/>
      <c r="HBB397" s="321"/>
      <c r="HBC397" s="321"/>
      <c r="HBD397" s="321"/>
      <c r="HBE397" s="321"/>
      <c r="HBF397" s="321"/>
      <c r="HBG397" s="321"/>
      <c r="HBH397" s="321"/>
      <c r="HBI397" s="321"/>
      <c r="HBJ397" s="321"/>
      <c r="HBK397" s="321"/>
      <c r="HBL397" s="321"/>
      <c r="HBM397" s="321"/>
      <c r="HBN397" s="321"/>
      <c r="HBO397" s="321"/>
      <c r="HBP397" s="321"/>
      <c r="HBQ397" s="321"/>
      <c r="HBR397" s="321"/>
      <c r="HBS397" s="321"/>
      <c r="HBT397" s="321"/>
      <c r="HBU397" s="321"/>
      <c r="HBV397" s="321"/>
      <c r="HBW397" s="321"/>
      <c r="HBX397" s="321"/>
      <c r="HBY397" s="321"/>
      <c r="HBZ397" s="321"/>
      <c r="HCA397" s="321"/>
      <c r="HCB397" s="321"/>
      <c r="HCC397" s="321"/>
      <c r="HCD397" s="321"/>
      <c r="HCE397" s="321"/>
      <c r="HCF397" s="321"/>
      <c r="HCG397" s="321"/>
      <c r="HCH397" s="321"/>
      <c r="HCI397" s="321"/>
      <c r="HCJ397" s="321"/>
      <c r="HCK397" s="321"/>
      <c r="HCL397" s="321"/>
      <c r="HCM397" s="321"/>
      <c r="HCN397" s="321"/>
      <c r="HCO397" s="321"/>
      <c r="HCP397" s="321"/>
      <c r="HCQ397" s="321"/>
      <c r="HCR397" s="321"/>
      <c r="HCS397" s="321"/>
      <c r="HCT397" s="321"/>
      <c r="HCU397" s="321"/>
      <c r="HCV397" s="321"/>
      <c r="HCW397" s="321"/>
      <c r="HCX397" s="321"/>
      <c r="HCY397" s="321"/>
      <c r="HCZ397" s="321"/>
      <c r="HDA397" s="321"/>
      <c r="HDB397" s="321"/>
      <c r="HDC397" s="321"/>
      <c r="HDD397" s="321"/>
      <c r="HDE397" s="321"/>
      <c r="HDF397" s="321"/>
      <c r="HDG397" s="321"/>
      <c r="HDH397" s="321"/>
      <c r="HDI397" s="321"/>
      <c r="HDJ397" s="321"/>
      <c r="HDK397" s="321"/>
      <c r="HDL397" s="321"/>
      <c r="HDM397" s="321"/>
      <c r="HDN397" s="321"/>
      <c r="HDO397" s="321"/>
      <c r="HDP397" s="321"/>
      <c r="HDQ397" s="321"/>
      <c r="HDR397" s="321"/>
      <c r="HDS397" s="321"/>
      <c r="HDT397" s="321"/>
      <c r="HDU397" s="321"/>
      <c r="HDV397" s="321"/>
      <c r="HDW397" s="321"/>
      <c r="HDX397" s="321"/>
      <c r="HDY397" s="321"/>
      <c r="HDZ397" s="321"/>
      <c r="HEA397" s="321"/>
      <c r="HEB397" s="321"/>
      <c r="HEC397" s="321"/>
      <c r="HED397" s="321"/>
      <c r="HEE397" s="321"/>
      <c r="HEF397" s="321"/>
      <c r="HEG397" s="321"/>
      <c r="HEH397" s="321"/>
      <c r="HEI397" s="321"/>
      <c r="HEJ397" s="321"/>
      <c r="HEK397" s="321"/>
      <c r="HEL397" s="321"/>
      <c r="HEM397" s="321"/>
      <c r="HEN397" s="321"/>
      <c r="HEO397" s="321"/>
      <c r="HEP397" s="321"/>
      <c r="HEQ397" s="321"/>
      <c r="HER397" s="321"/>
      <c r="HES397" s="321"/>
      <c r="HET397" s="321"/>
      <c r="HEU397" s="321"/>
      <c r="HEV397" s="321"/>
      <c r="HEW397" s="321"/>
      <c r="HEX397" s="321"/>
      <c r="HEY397" s="321"/>
      <c r="HEZ397" s="321"/>
      <c r="HFA397" s="321"/>
      <c r="HFB397" s="321"/>
      <c r="HFC397" s="321"/>
      <c r="HFD397" s="321"/>
      <c r="HFE397" s="321"/>
      <c r="HFF397" s="321"/>
      <c r="HFG397" s="321"/>
      <c r="HFH397" s="321"/>
      <c r="HFI397" s="321"/>
      <c r="HFJ397" s="321"/>
      <c r="HFK397" s="321"/>
      <c r="HFL397" s="321"/>
      <c r="HFM397" s="321"/>
      <c r="HFN397" s="321"/>
      <c r="HFO397" s="321"/>
      <c r="HFP397" s="321"/>
      <c r="HFQ397" s="321"/>
      <c r="HFR397" s="321"/>
      <c r="HFS397" s="321"/>
      <c r="HFT397" s="321"/>
      <c r="HFU397" s="321"/>
      <c r="HFV397" s="321"/>
      <c r="HFW397" s="321"/>
      <c r="HFX397" s="321"/>
      <c r="HFY397" s="321"/>
      <c r="HFZ397" s="321"/>
      <c r="HGA397" s="321"/>
      <c r="HGB397" s="321"/>
      <c r="HGC397" s="321"/>
      <c r="HGD397" s="321"/>
      <c r="HGE397" s="321"/>
      <c r="HGF397" s="321"/>
      <c r="HGG397" s="321"/>
      <c r="HGH397" s="321"/>
      <c r="HGI397" s="321"/>
      <c r="HGJ397" s="321"/>
      <c r="HGK397" s="321"/>
      <c r="HGL397" s="321"/>
      <c r="HGM397" s="321"/>
      <c r="HGN397" s="321"/>
      <c r="HGO397" s="321"/>
      <c r="HGP397" s="321"/>
      <c r="HGQ397" s="321"/>
      <c r="HGR397" s="321"/>
      <c r="HGS397" s="321"/>
      <c r="HGT397" s="321"/>
      <c r="HGU397" s="321"/>
      <c r="HGV397" s="321"/>
      <c r="HGW397" s="321"/>
      <c r="HGX397" s="321"/>
      <c r="HGY397" s="321"/>
      <c r="HGZ397" s="321"/>
      <c r="HHA397" s="321"/>
      <c r="HHB397" s="321"/>
      <c r="HHC397" s="321"/>
      <c r="HHD397" s="321"/>
      <c r="HHE397" s="321"/>
      <c r="HHF397" s="321"/>
      <c r="HHG397" s="321"/>
      <c r="HHH397" s="321"/>
      <c r="HHI397" s="321"/>
      <c r="HHJ397" s="321"/>
      <c r="HHK397" s="321"/>
      <c r="HHL397" s="321"/>
      <c r="HHM397" s="321"/>
      <c r="HHN397" s="321"/>
      <c r="HHO397" s="321"/>
      <c r="HHP397" s="321"/>
      <c r="HHQ397" s="321"/>
      <c r="HHR397" s="321"/>
      <c r="HHS397" s="321"/>
      <c r="HHT397" s="321"/>
      <c r="HHU397" s="321"/>
      <c r="HHV397" s="321"/>
      <c r="HHW397" s="321"/>
      <c r="HHX397" s="321"/>
      <c r="HHY397" s="321"/>
      <c r="HHZ397" s="321"/>
      <c r="HIA397" s="321"/>
      <c r="HIB397" s="321"/>
      <c r="HIC397" s="321"/>
      <c r="HID397" s="321"/>
      <c r="HIE397" s="321"/>
      <c r="HIF397" s="321"/>
      <c r="HIG397" s="321"/>
      <c r="HIH397" s="321"/>
      <c r="HII397" s="321"/>
      <c r="HIJ397" s="321"/>
      <c r="HIK397" s="321"/>
      <c r="HIL397" s="321"/>
      <c r="HIM397" s="321"/>
      <c r="HIN397" s="321"/>
      <c r="HIO397" s="321"/>
      <c r="HIP397" s="321"/>
      <c r="HIQ397" s="321"/>
      <c r="HIR397" s="321"/>
      <c r="HIS397" s="321"/>
      <c r="HIT397" s="321"/>
      <c r="HIU397" s="321"/>
      <c r="HIV397" s="321"/>
      <c r="HIW397" s="321"/>
      <c r="HIX397" s="321"/>
      <c r="HIY397" s="321"/>
      <c r="HIZ397" s="321"/>
      <c r="HJA397" s="321"/>
      <c r="HJB397" s="321"/>
      <c r="HJC397" s="321"/>
      <c r="HJD397" s="321"/>
      <c r="HJE397" s="321"/>
      <c r="HJF397" s="321"/>
      <c r="HJG397" s="321"/>
      <c r="HJH397" s="321"/>
      <c r="HJI397" s="321"/>
      <c r="HJJ397" s="321"/>
      <c r="HJK397" s="321"/>
      <c r="HJL397" s="321"/>
      <c r="HJM397" s="321"/>
      <c r="HJN397" s="321"/>
      <c r="HJO397" s="321"/>
      <c r="HJP397" s="321"/>
      <c r="HJQ397" s="321"/>
      <c r="HJR397" s="321"/>
      <c r="HJS397" s="321"/>
      <c r="HJT397" s="321"/>
      <c r="HJU397" s="321"/>
      <c r="HJV397" s="321"/>
      <c r="HJW397" s="321"/>
      <c r="HJX397" s="321"/>
      <c r="HJY397" s="321"/>
      <c r="HJZ397" s="321"/>
      <c r="HKA397" s="321"/>
      <c r="HKB397" s="321"/>
      <c r="HKC397" s="321"/>
      <c r="HKD397" s="321"/>
      <c r="HKE397" s="321"/>
      <c r="HKF397" s="321"/>
      <c r="HKG397" s="321"/>
      <c r="HKH397" s="321"/>
      <c r="HKI397" s="321"/>
      <c r="HKJ397" s="321"/>
      <c r="HKK397" s="321"/>
      <c r="HKL397" s="321"/>
      <c r="HKM397" s="321"/>
      <c r="HKN397" s="321"/>
      <c r="HKO397" s="321"/>
      <c r="HKP397" s="321"/>
      <c r="HKQ397" s="321"/>
      <c r="HKR397" s="321"/>
      <c r="HKS397" s="321"/>
      <c r="HKT397" s="321"/>
      <c r="HKU397" s="321"/>
      <c r="HKV397" s="321"/>
      <c r="HKW397" s="321"/>
      <c r="HKX397" s="321"/>
      <c r="HKY397" s="321"/>
      <c r="HKZ397" s="321"/>
      <c r="HLA397" s="321"/>
      <c r="HLB397" s="321"/>
      <c r="HLC397" s="321"/>
      <c r="HLD397" s="321"/>
      <c r="HLE397" s="321"/>
      <c r="HLF397" s="321"/>
      <c r="HLG397" s="321"/>
      <c r="HLH397" s="321"/>
      <c r="HLI397" s="321"/>
      <c r="HLJ397" s="321"/>
      <c r="HLK397" s="321"/>
      <c r="HLL397" s="321"/>
      <c r="HLM397" s="321"/>
      <c r="HLN397" s="321"/>
      <c r="HLO397" s="321"/>
      <c r="HLP397" s="321"/>
      <c r="HLQ397" s="321"/>
      <c r="HLR397" s="321"/>
      <c r="HLS397" s="321"/>
      <c r="HLT397" s="321"/>
      <c r="HLU397" s="321"/>
      <c r="HLV397" s="321"/>
      <c r="HLW397" s="321"/>
      <c r="HLX397" s="321"/>
      <c r="HLY397" s="321"/>
      <c r="HLZ397" s="321"/>
      <c r="HMA397" s="321"/>
      <c r="HMB397" s="321"/>
      <c r="HMC397" s="321"/>
      <c r="HMD397" s="321"/>
      <c r="HME397" s="321"/>
      <c r="HMF397" s="321"/>
      <c r="HMG397" s="321"/>
      <c r="HMH397" s="321"/>
      <c r="HMI397" s="321"/>
      <c r="HMJ397" s="321"/>
      <c r="HMK397" s="321"/>
      <c r="HML397" s="321"/>
      <c r="HMM397" s="321"/>
      <c r="HMN397" s="321"/>
      <c r="HMO397" s="321"/>
      <c r="HMP397" s="321"/>
      <c r="HMQ397" s="321"/>
      <c r="HMR397" s="321"/>
      <c r="HMS397" s="321"/>
      <c r="HMT397" s="321"/>
      <c r="HMU397" s="321"/>
      <c r="HMV397" s="321"/>
      <c r="HMW397" s="321"/>
      <c r="HMX397" s="321"/>
      <c r="HMY397" s="321"/>
      <c r="HMZ397" s="321"/>
      <c r="HNA397" s="321"/>
      <c r="HNB397" s="321"/>
      <c r="HNC397" s="321"/>
      <c r="HND397" s="321"/>
      <c r="HNE397" s="321"/>
      <c r="HNF397" s="321"/>
      <c r="HNG397" s="321"/>
      <c r="HNH397" s="321"/>
      <c r="HNI397" s="321"/>
      <c r="HNJ397" s="321"/>
      <c r="HNK397" s="321"/>
      <c r="HNL397" s="321"/>
      <c r="HNM397" s="321"/>
      <c r="HNN397" s="321"/>
      <c r="HNO397" s="321"/>
      <c r="HNP397" s="321"/>
      <c r="HNQ397" s="321"/>
      <c r="HNR397" s="321"/>
      <c r="HNS397" s="321"/>
      <c r="HNT397" s="321"/>
      <c r="HNU397" s="321"/>
      <c r="HNV397" s="321"/>
      <c r="HNW397" s="321"/>
      <c r="HNX397" s="321"/>
      <c r="HNY397" s="321"/>
      <c r="HNZ397" s="321"/>
      <c r="HOA397" s="321"/>
      <c r="HOB397" s="321"/>
      <c r="HOC397" s="321"/>
      <c r="HOD397" s="321"/>
      <c r="HOE397" s="321"/>
      <c r="HOF397" s="321"/>
      <c r="HOG397" s="321"/>
      <c r="HOH397" s="321"/>
      <c r="HOI397" s="321"/>
      <c r="HOJ397" s="321"/>
      <c r="HOK397" s="321"/>
      <c r="HOL397" s="321"/>
      <c r="HOM397" s="321"/>
      <c r="HON397" s="321"/>
      <c r="HOO397" s="321"/>
      <c r="HOP397" s="321"/>
      <c r="HOQ397" s="321"/>
      <c r="HOR397" s="321"/>
      <c r="HOS397" s="321"/>
      <c r="HOT397" s="321"/>
      <c r="HOU397" s="321"/>
      <c r="HOV397" s="321"/>
      <c r="HOW397" s="321"/>
      <c r="HOX397" s="321"/>
      <c r="HOY397" s="321"/>
      <c r="HOZ397" s="321"/>
      <c r="HPA397" s="321"/>
      <c r="HPB397" s="321"/>
      <c r="HPC397" s="321"/>
      <c r="HPD397" s="321"/>
      <c r="HPE397" s="321"/>
      <c r="HPF397" s="321"/>
      <c r="HPG397" s="321"/>
      <c r="HPH397" s="321"/>
      <c r="HPI397" s="321"/>
      <c r="HPJ397" s="321"/>
      <c r="HPK397" s="321"/>
      <c r="HPL397" s="321"/>
      <c r="HPM397" s="321"/>
      <c r="HPN397" s="321"/>
      <c r="HPO397" s="321"/>
      <c r="HPP397" s="321"/>
      <c r="HPQ397" s="321"/>
      <c r="HPR397" s="321"/>
      <c r="HPS397" s="321"/>
      <c r="HPT397" s="321"/>
      <c r="HPU397" s="321"/>
      <c r="HPV397" s="321"/>
      <c r="HPW397" s="321"/>
      <c r="HPX397" s="321"/>
      <c r="HPY397" s="321"/>
      <c r="HPZ397" s="321"/>
      <c r="HQA397" s="321"/>
      <c r="HQB397" s="321"/>
      <c r="HQC397" s="321"/>
      <c r="HQD397" s="321"/>
      <c r="HQE397" s="321"/>
      <c r="HQF397" s="321"/>
      <c r="HQG397" s="321"/>
      <c r="HQH397" s="321"/>
      <c r="HQI397" s="321"/>
      <c r="HQJ397" s="321"/>
      <c r="HQK397" s="321"/>
      <c r="HQL397" s="321"/>
      <c r="HQM397" s="321"/>
      <c r="HQN397" s="321"/>
      <c r="HQO397" s="321"/>
      <c r="HQP397" s="321"/>
      <c r="HQQ397" s="321"/>
      <c r="HQR397" s="321"/>
      <c r="HQS397" s="321"/>
      <c r="HQT397" s="321"/>
      <c r="HQU397" s="321"/>
      <c r="HQV397" s="321"/>
      <c r="HQW397" s="321"/>
      <c r="HQX397" s="321"/>
      <c r="HQY397" s="321"/>
      <c r="HQZ397" s="321"/>
      <c r="HRA397" s="321"/>
      <c r="HRB397" s="321"/>
      <c r="HRC397" s="321"/>
      <c r="HRD397" s="321"/>
      <c r="HRE397" s="321"/>
      <c r="HRF397" s="321"/>
      <c r="HRG397" s="321"/>
      <c r="HRH397" s="321"/>
      <c r="HRI397" s="321"/>
      <c r="HRJ397" s="321"/>
      <c r="HRK397" s="321"/>
      <c r="HRL397" s="321"/>
      <c r="HRM397" s="321"/>
      <c r="HRN397" s="321"/>
      <c r="HRO397" s="321"/>
      <c r="HRP397" s="321"/>
      <c r="HRQ397" s="321"/>
      <c r="HRR397" s="321"/>
      <c r="HRS397" s="321"/>
      <c r="HRT397" s="321"/>
      <c r="HRU397" s="321"/>
      <c r="HRV397" s="321"/>
      <c r="HRW397" s="321"/>
      <c r="HRX397" s="321"/>
      <c r="HRY397" s="321"/>
      <c r="HRZ397" s="321"/>
      <c r="HSA397" s="321"/>
      <c r="HSB397" s="321"/>
      <c r="HSC397" s="321"/>
      <c r="HSD397" s="321"/>
      <c r="HSE397" s="321"/>
      <c r="HSF397" s="321"/>
      <c r="HSG397" s="321"/>
      <c r="HSH397" s="321"/>
      <c r="HSI397" s="321"/>
      <c r="HSJ397" s="321"/>
      <c r="HSK397" s="321"/>
      <c r="HSL397" s="321"/>
      <c r="HSM397" s="321"/>
      <c r="HSN397" s="321"/>
      <c r="HSO397" s="321"/>
      <c r="HSP397" s="321"/>
      <c r="HSQ397" s="321"/>
      <c r="HSR397" s="321"/>
      <c r="HSS397" s="321"/>
      <c r="HST397" s="321"/>
      <c r="HSU397" s="321"/>
      <c r="HSV397" s="321"/>
      <c r="HSW397" s="321"/>
      <c r="HSX397" s="321"/>
      <c r="HSY397" s="321"/>
      <c r="HSZ397" s="321"/>
      <c r="HTA397" s="321"/>
      <c r="HTB397" s="321"/>
      <c r="HTC397" s="321"/>
      <c r="HTD397" s="321"/>
      <c r="HTE397" s="321"/>
      <c r="HTF397" s="321"/>
      <c r="HTG397" s="321"/>
      <c r="HTH397" s="321"/>
      <c r="HTI397" s="321"/>
      <c r="HTJ397" s="321"/>
      <c r="HTK397" s="321"/>
      <c r="HTL397" s="321"/>
      <c r="HTM397" s="321"/>
      <c r="HTN397" s="321"/>
      <c r="HTO397" s="321"/>
      <c r="HTP397" s="321"/>
      <c r="HTQ397" s="321"/>
      <c r="HTR397" s="321"/>
      <c r="HTS397" s="321"/>
      <c r="HTT397" s="321"/>
      <c r="HTU397" s="321"/>
      <c r="HTV397" s="321"/>
      <c r="HTW397" s="321"/>
      <c r="HTX397" s="321"/>
      <c r="HTY397" s="321"/>
      <c r="HTZ397" s="321"/>
      <c r="HUA397" s="321"/>
      <c r="HUB397" s="321"/>
      <c r="HUC397" s="321"/>
      <c r="HUD397" s="321"/>
      <c r="HUE397" s="321"/>
      <c r="HUF397" s="321"/>
      <c r="HUG397" s="321"/>
      <c r="HUH397" s="321"/>
      <c r="HUI397" s="321"/>
      <c r="HUJ397" s="321"/>
      <c r="HUK397" s="321"/>
      <c r="HUL397" s="321"/>
      <c r="HUM397" s="321"/>
      <c r="HUN397" s="321"/>
      <c r="HUO397" s="321"/>
      <c r="HUP397" s="321"/>
      <c r="HUQ397" s="321"/>
      <c r="HUR397" s="321"/>
      <c r="HUS397" s="321"/>
      <c r="HUT397" s="321"/>
      <c r="HUU397" s="321"/>
      <c r="HUV397" s="321"/>
      <c r="HUW397" s="321"/>
      <c r="HUX397" s="321"/>
      <c r="HUY397" s="321"/>
      <c r="HUZ397" s="321"/>
      <c r="HVA397" s="321"/>
      <c r="HVB397" s="321"/>
      <c r="HVC397" s="321"/>
      <c r="HVD397" s="321"/>
      <c r="HVE397" s="321"/>
      <c r="HVF397" s="321"/>
      <c r="HVG397" s="321"/>
      <c r="HVH397" s="321"/>
      <c r="HVI397" s="321"/>
      <c r="HVJ397" s="321"/>
      <c r="HVK397" s="321"/>
      <c r="HVL397" s="321"/>
      <c r="HVM397" s="321"/>
      <c r="HVN397" s="321"/>
      <c r="HVO397" s="321"/>
      <c r="HVP397" s="321"/>
      <c r="HVQ397" s="321"/>
      <c r="HVR397" s="321"/>
      <c r="HVS397" s="321"/>
      <c r="HVT397" s="321"/>
      <c r="HVU397" s="321"/>
      <c r="HVV397" s="321"/>
      <c r="HVW397" s="321"/>
      <c r="HVX397" s="321"/>
      <c r="HVY397" s="321"/>
      <c r="HVZ397" s="321"/>
      <c r="HWA397" s="321"/>
      <c r="HWB397" s="321"/>
      <c r="HWC397" s="321"/>
      <c r="HWD397" s="321"/>
      <c r="HWE397" s="321"/>
      <c r="HWF397" s="321"/>
      <c r="HWG397" s="321"/>
      <c r="HWH397" s="321"/>
      <c r="HWI397" s="321"/>
      <c r="HWJ397" s="321"/>
      <c r="HWK397" s="321"/>
      <c r="HWL397" s="321"/>
      <c r="HWM397" s="321"/>
      <c r="HWN397" s="321"/>
      <c r="HWO397" s="321"/>
      <c r="HWP397" s="321"/>
      <c r="HWQ397" s="321"/>
      <c r="HWR397" s="321"/>
      <c r="HWS397" s="321"/>
      <c r="HWT397" s="321"/>
      <c r="HWU397" s="321"/>
      <c r="HWV397" s="321"/>
      <c r="HWW397" s="321"/>
      <c r="HWX397" s="321"/>
      <c r="HWY397" s="321"/>
      <c r="HWZ397" s="321"/>
      <c r="HXA397" s="321"/>
      <c r="HXB397" s="321"/>
      <c r="HXC397" s="321"/>
      <c r="HXD397" s="321"/>
      <c r="HXE397" s="321"/>
      <c r="HXF397" s="321"/>
      <c r="HXG397" s="321"/>
      <c r="HXH397" s="321"/>
      <c r="HXI397" s="321"/>
      <c r="HXJ397" s="321"/>
      <c r="HXK397" s="321"/>
      <c r="HXL397" s="321"/>
      <c r="HXM397" s="321"/>
      <c r="HXN397" s="321"/>
      <c r="HXO397" s="321"/>
      <c r="HXP397" s="321"/>
      <c r="HXQ397" s="321"/>
      <c r="HXR397" s="321"/>
      <c r="HXS397" s="321"/>
      <c r="HXT397" s="321"/>
      <c r="HXU397" s="321"/>
      <c r="HXV397" s="321"/>
      <c r="HXW397" s="321"/>
      <c r="HXX397" s="321"/>
      <c r="HXY397" s="321"/>
      <c r="HXZ397" s="321"/>
      <c r="HYA397" s="321"/>
      <c r="HYB397" s="321"/>
      <c r="HYC397" s="321"/>
      <c r="HYD397" s="321"/>
      <c r="HYE397" s="321"/>
      <c r="HYF397" s="321"/>
      <c r="HYG397" s="321"/>
      <c r="HYH397" s="321"/>
      <c r="HYI397" s="321"/>
      <c r="HYJ397" s="321"/>
      <c r="HYK397" s="321"/>
      <c r="HYL397" s="321"/>
      <c r="HYM397" s="321"/>
      <c r="HYN397" s="321"/>
      <c r="HYO397" s="321"/>
      <c r="HYP397" s="321"/>
      <c r="HYQ397" s="321"/>
      <c r="HYR397" s="321"/>
      <c r="HYS397" s="321"/>
      <c r="HYT397" s="321"/>
      <c r="HYU397" s="321"/>
      <c r="HYV397" s="321"/>
      <c r="HYW397" s="321"/>
      <c r="HYX397" s="321"/>
      <c r="HYY397" s="321"/>
      <c r="HYZ397" s="321"/>
      <c r="HZA397" s="321"/>
      <c r="HZB397" s="321"/>
      <c r="HZC397" s="321"/>
      <c r="HZD397" s="321"/>
      <c r="HZE397" s="321"/>
      <c r="HZF397" s="321"/>
      <c r="HZG397" s="321"/>
      <c r="HZH397" s="321"/>
      <c r="HZI397" s="321"/>
      <c r="HZJ397" s="321"/>
      <c r="HZK397" s="321"/>
      <c r="HZL397" s="321"/>
      <c r="HZM397" s="321"/>
      <c r="HZN397" s="321"/>
      <c r="HZO397" s="321"/>
      <c r="HZP397" s="321"/>
      <c r="HZQ397" s="321"/>
      <c r="HZR397" s="321"/>
      <c r="HZS397" s="321"/>
      <c r="HZT397" s="321"/>
      <c r="HZU397" s="321"/>
      <c r="HZV397" s="321"/>
      <c r="HZW397" s="321"/>
      <c r="HZX397" s="321"/>
      <c r="HZY397" s="321"/>
      <c r="HZZ397" s="321"/>
      <c r="IAA397" s="321"/>
      <c r="IAB397" s="321"/>
      <c r="IAC397" s="321"/>
      <c r="IAD397" s="321"/>
      <c r="IAE397" s="321"/>
      <c r="IAF397" s="321"/>
      <c r="IAG397" s="321"/>
      <c r="IAH397" s="321"/>
      <c r="IAI397" s="321"/>
      <c r="IAJ397" s="321"/>
      <c r="IAK397" s="321"/>
      <c r="IAL397" s="321"/>
      <c r="IAM397" s="321"/>
      <c r="IAN397" s="321"/>
      <c r="IAO397" s="321"/>
      <c r="IAP397" s="321"/>
      <c r="IAQ397" s="321"/>
      <c r="IAR397" s="321"/>
      <c r="IAS397" s="321"/>
      <c r="IAT397" s="321"/>
      <c r="IAU397" s="321"/>
      <c r="IAV397" s="321"/>
      <c r="IAW397" s="321"/>
      <c r="IAX397" s="321"/>
      <c r="IAY397" s="321"/>
      <c r="IAZ397" s="321"/>
      <c r="IBA397" s="321"/>
      <c r="IBB397" s="321"/>
      <c r="IBC397" s="321"/>
      <c r="IBD397" s="321"/>
      <c r="IBE397" s="321"/>
      <c r="IBF397" s="321"/>
      <c r="IBG397" s="321"/>
      <c r="IBH397" s="321"/>
      <c r="IBI397" s="321"/>
      <c r="IBJ397" s="321"/>
      <c r="IBK397" s="321"/>
      <c r="IBL397" s="321"/>
      <c r="IBM397" s="321"/>
      <c r="IBN397" s="321"/>
      <c r="IBO397" s="321"/>
      <c r="IBP397" s="321"/>
      <c r="IBQ397" s="321"/>
      <c r="IBR397" s="321"/>
      <c r="IBS397" s="321"/>
      <c r="IBT397" s="321"/>
      <c r="IBU397" s="321"/>
      <c r="IBV397" s="321"/>
      <c r="IBW397" s="321"/>
      <c r="IBX397" s="321"/>
      <c r="IBY397" s="321"/>
      <c r="IBZ397" s="321"/>
      <c r="ICA397" s="321"/>
      <c r="ICB397" s="321"/>
      <c r="ICC397" s="321"/>
      <c r="ICD397" s="321"/>
      <c r="ICE397" s="321"/>
      <c r="ICF397" s="321"/>
      <c r="ICG397" s="321"/>
      <c r="ICH397" s="321"/>
      <c r="ICI397" s="321"/>
      <c r="ICJ397" s="321"/>
      <c r="ICK397" s="321"/>
      <c r="ICL397" s="321"/>
      <c r="ICM397" s="321"/>
      <c r="ICN397" s="321"/>
      <c r="ICO397" s="321"/>
      <c r="ICP397" s="321"/>
      <c r="ICQ397" s="321"/>
      <c r="ICR397" s="321"/>
      <c r="ICS397" s="321"/>
      <c r="ICT397" s="321"/>
      <c r="ICU397" s="321"/>
      <c r="ICV397" s="321"/>
      <c r="ICW397" s="321"/>
      <c r="ICX397" s="321"/>
      <c r="ICY397" s="321"/>
      <c r="ICZ397" s="321"/>
      <c r="IDA397" s="321"/>
      <c r="IDB397" s="321"/>
      <c r="IDC397" s="321"/>
      <c r="IDD397" s="321"/>
      <c r="IDE397" s="321"/>
      <c r="IDF397" s="321"/>
      <c r="IDG397" s="321"/>
      <c r="IDH397" s="321"/>
      <c r="IDI397" s="321"/>
      <c r="IDJ397" s="321"/>
      <c r="IDK397" s="321"/>
      <c r="IDL397" s="321"/>
      <c r="IDM397" s="321"/>
      <c r="IDN397" s="321"/>
      <c r="IDO397" s="321"/>
      <c r="IDP397" s="321"/>
      <c r="IDQ397" s="321"/>
      <c r="IDR397" s="321"/>
      <c r="IDS397" s="321"/>
      <c r="IDT397" s="321"/>
      <c r="IDU397" s="321"/>
      <c r="IDV397" s="321"/>
      <c r="IDW397" s="321"/>
      <c r="IDX397" s="321"/>
      <c r="IDY397" s="321"/>
      <c r="IDZ397" s="321"/>
      <c r="IEA397" s="321"/>
      <c r="IEB397" s="321"/>
      <c r="IEC397" s="321"/>
      <c r="IED397" s="321"/>
      <c r="IEE397" s="321"/>
      <c r="IEF397" s="321"/>
      <c r="IEG397" s="321"/>
      <c r="IEH397" s="321"/>
      <c r="IEI397" s="321"/>
      <c r="IEJ397" s="321"/>
      <c r="IEK397" s="321"/>
      <c r="IEL397" s="321"/>
      <c r="IEM397" s="321"/>
      <c r="IEN397" s="321"/>
      <c r="IEO397" s="321"/>
      <c r="IEP397" s="321"/>
      <c r="IEQ397" s="321"/>
      <c r="IER397" s="321"/>
      <c r="IES397" s="321"/>
      <c r="IET397" s="321"/>
      <c r="IEU397" s="321"/>
      <c r="IEV397" s="321"/>
      <c r="IEW397" s="321"/>
      <c r="IEX397" s="321"/>
      <c r="IEY397" s="321"/>
      <c r="IEZ397" s="321"/>
      <c r="IFA397" s="321"/>
      <c r="IFB397" s="321"/>
      <c r="IFC397" s="321"/>
      <c r="IFD397" s="321"/>
      <c r="IFE397" s="321"/>
      <c r="IFF397" s="321"/>
      <c r="IFG397" s="321"/>
      <c r="IFH397" s="321"/>
      <c r="IFI397" s="321"/>
      <c r="IFJ397" s="321"/>
      <c r="IFK397" s="321"/>
      <c r="IFL397" s="321"/>
      <c r="IFM397" s="321"/>
      <c r="IFN397" s="321"/>
      <c r="IFO397" s="321"/>
      <c r="IFP397" s="321"/>
      <c r="IFQ397" s="321"/>
      <c r="IFR397" s="321"/>
      <c r="IFS397" s="321"/>
      <c r="IFT397" s="321"/>
      <c r="IFU397" s="321"/>
      <c r="IFV397" s="321"/>
      <c r="IFW397" s="321"/>
      <c r="IFX397" s="321"/>
      <c r="IFY397" s="321"/>
      <c r="IFZ397" s="321"/>
      <c r="IGA397" s="321"/>
      <c r="IGB397" s="321"/>
      <c r="IGC397" s="321"/>
      <c r="IGD397" s="321"/>
      <c r="IGE397" s="321"/>
      <c r="IGF397" s="321"/>
      <c r="IGG397" s="321"/>
      <c r="IGH397" s="321"/>
      <c r="IGI397" s="321"/>
      <c r="IGJ397" s="321"/>
      <c r="IGK397" s="321"/>
      <c r="IGL397" s="321"/>
      <c r="IGM397" s="321"/>
      <c r="IGN397" s="321"/>
      <c r="IGO397" s="321"/>
      <c r="IGP397" s="321"/>
      <c r="IGQ397" s="321"/>
      <c r="IGR397" s="321"/>
      <c r="IGS397" s="321"/>
      <c r="IGT397" s="321"/>
      <c r="IGU397" s="321"/>
      <c r="IGV397" s="321"/>
      <c r="IGW397" s="321"/>
      <c r="IGX397" s="321"/>
      <c r="IGY397" s="321"/>
      <c r="IGZ397" s="321"/>
      <c r="IHA397" s="321"/>
      <c r="IHB397" s="321"/>
      <c r="IHC397" s="321"/>
      <c r="IHD397" s="321"/>
      <c r="IHE397" s="321"/>
      <c r="IHF397" s="321"/>
      <c r="IHG397" s="321"/>
      <c r="IHH397" s="321"/>
      <c r="IHI397" s="321"/>
      <c r="IHJ397" s="321"/>
      <c r="IHK397" s="321"/>
      <c r="IHL397" s="321"/>
      <c r="IHM397" s="321"/>
      <c r="IHN397" s="321"/>
      <c r="IHO397" s="321"/>
      <c r="IHP397" s="321"/>
      <c r="IHQ397" s="321"/>
      <c r="IHR397" s="321"/>
      <c r="IHS397" s="321"/>
      <c r="IHT397" s="321"/>
      <c r="IHU397" s="321"/>
      <c r="IHV397" s="321"/>
      <c r="IHW397" s="321"/>
      <c r="IHX397" s="321"/>
      <c r="IHY397" s="321"/>
      <c r="IHZ397" s="321"/>
      <c r="IIA397" s="321"/>
      <c r="IIB397" s="321"/>
      <c r="IIC397" s="321"/>
      <c r="IID397" s="321"/>
      <c r="IIE397" s="321"/>
      <c r="IIF397" s="321"/>
      <c r="IIG397" s="321"/>
      <c r="IIH397" s="321"/>
      <c r="III397" s="321"/>
      <c r="IIJ397" s="321"/>
      <c r="IIK397" s="321"/>
      <c r="IIL397" s="321"/>
      <c r="IIM397" s="321"/>
      <c r="IIN397" s="321"/>
      <c r="IIO397" s="321"/>
      <c r="IIP397" s="321"/>
      <c r="IIQ397" s="321"/>
      <c r="IIR397" s="321"/>
      <c r="IIS397" s="321"/>
      <c r="IIT397" s="321"/>
      <c r="IIU397" s="321"/>
      <c r="IIV397" s="321"/>
      <c r="IIW397" s="321"/>
      <c r="IIX397" s="321"/>
      <c r="IIY397" s="321"/>
      <c r="IIZ397" s="321"/>
      <c r="IJA397" s="321"/>
      <c r="IJB397" s="321"/>
      <c r="IJC397" s="321"/>
      <c r="IJD397" s="321"/>
      <c r="IJE397" s="321"/>
      <c r="IJF397" s="321"/>
      <c r="IJG397" s="321"/>
      <c r="IJH397" s="321"/>
      <c r="IJI397" s="321"/>
      <c r="IJJ397" s="321"/>
      <c r="IJK397" s="321"/>
      <c r="IJL397" s="321"/>
      <c r="IJM397" s="321"/>
      <c r="IJN397" s="321"/>
      <c r="IJO397" s="321"/>
      <c r="IJP397" s="321"/>
      <c r="IJQ397" s="321"/>
      <c r="IJR397" s="321"/>
      <c r="IJS397" s="321"/>
      <c r="IJT397" s="321"/>
      <c r="IJU397" s="321"/>
      <c r="IJV397" s="321"/>
      <c r="IJW397" s="321"/>
      <c r="IJX397" s="321"/>
      <c r="IJY397" s="321"/>
      <c r="IJZ397" s="321"/>
      <c r="IKA397" s="321"/>
      <c r="IKB397" s="321"/>
      <c r="IKC397" s="321"/>
      <c r="IKD397" s="321"/>
      <c r="IKE397" s="321"/>
      <c r="IKF397" s="321"/>
      <c r="IKG397" s="321"/>
      <c r="IKH397" s="321"/>
      <c r="IKI397" s="321"/>
      <c r="IKJ397" s="321"/>
      <c r="IKK397" s="321"/>
      <c r="IKL397" s="321"/>
      <c r="IKM397" s="321"/>
      <c r="IKN397" s="321"/>
      <c r="IKO397" s="321"/>
      <c r="IKP397" s="321"/>
      <c r="IKQ397" s="321"/>
      <c r="IKR397" s="321"/>
      <c r="IKS397" s="321"/>
      <c r="IKT397" s="321"/>
      <c r="IKU397" s="321"/>
      <c r="IKV397" s="321"/>
      <c r="IKW397" s="321"/>
      <c r="IKX397" s="321"/>
      <c r="IKY397" s="321"/>
      <c r="IKZ397" s="321"/>
      <c r="ILA397" s="321"/>
      <c r="ILB397" s="321"/>
      <c r="ILC397" s="321"/>
      <c r="ILD397" s="321"/>
      <c r="ILE397" s="321"/>
      <c r="ILF397" s="321"/>
      <c r="ILG397" s="321"/>
      <c r="ILH397" s="321"/>
      <c r="ILI397" s="321"/>
      <c r="ILJ397" s="321"/>
      <c r="ILK397" s="321"/>
      <c r="ILL397" s="321"/>
      <c r="ILM397" s="321"/>
      <c r="ILN397" s="321"/>
      <c r="ILO397" s="321"/>
      <c r="ILP397" s="321"/>
      <c r="ILQ397" s="321"/>
      <c r="ILR397" s="321"/>
      <c r="ILS397" s="321"/>
      <c r="ILT397" s="321"/>
      <c r="ILU397" s="321"/>
      <c r="ILV397" s="321"/>
      <c r="ILW397" s="321"/>
      <c r="ILX397" s="321"/>
      <c r="ILY397" s="321"/>
      <c r="ILZ397" s="321"/>
      <c r="IMA397" s="321"/>
      <c r="IMB397" s="321"/>
      <c r="IMC397" s="321"/>
      <c r="IMD397" s="321"/>
      <c r="IME397" s="321"/>
      <c r="IMF397" s="321"/>
      <c r="IMG397" s="321"/>
      <c r="IMH397" s="321"/>
      <c r="IMI397" s="321"/>
      <c r="IMJ397" s="321"/>
      <c r="IMK397" s="321"/>
      <c r="IML397" s="321"/>
      <c r="IMM397" s="321"/>
      <c r="IMN397" s="321"/>
      <c r="IMO397" s="321"/>
      <c r="IMP397" s="321"/>
      <c r="IMQ397" s="321"/>
      <c r="IMR397" s="321"/>
      <c r="IMS397" s="321"/>
      <c r="IMT397" s="321"/>
      <c r="IMU397" s="321"/>
      <c r="IMV397" s="321"/>
      <c r="IMW397" s="321"/>
      <c r="IMX397" s="321"/>
      <c r="IMY397" s="321"/>
      <c r="IMZ397" s="321"/>
      <c r="INA397" s="321"/>
      <c r="INB397" s="321"/>
      <c r="INC397" s="321"/>
      <c r="IND397" s="321"/>
      <c r="INE397" s="321"/>
      <c r="INF397" s="321"/>
      <c r="ING397" s="321"/>
      <c r="INH397" s="321"/>
      <c r="INI397" s="321"/>
      <c r="INJ397" s="321"/>
      <c r="INK397" s="321"/>
      <c r="INL397" s="321"/>
      <c r="INM397" s="321"/>
      <c r="INN397" s="321"/>
      <c r="INO397" s="321"/>
      <c r="INP397" s="321"/>
      <c r="INQ397" s="321"/>
      <c r="INR397" s="321"/>
      <c r="INS397" s="321"/>
      <c r="INT397" s="321"/>
      <c r="INU397" s="321"/>
      <c r="INV397" s="321"/>
      <c r="INW397" s="321"/>
      <c r="INX397" s="321"/>
      <c r="INY397" s="321"/>
      <c r="INZ397" s="321"/>
      <c r="IOA397" s="321"/>
      <c r="IOB397" s="321"/>
      <c r="IOC397" s="321"/>
      <c r="IOD397" s="321"/>
      <c r="IOE397" s="321"/>
      <c r="IOF397" s="321"/>
      <c r="IOG397" s="321"/>
      <c r="IOH397" s="321"/>
      <c r="IOI397" s="321"/>
      <c r="IOJ397" s="321"/>
      <c r="IOK397" s="321"/>
      <c r="IOL397" s="321"/>
      <c r="IOM397" s="321"/>
      <c r="ION397" s="321"/>
      <c r="IOO397" s="321"/>
      <c r="IOP397" s="321"/>
      <c r="IOQ397" s="321"/>
      <c r="IOR397" s="321"/>
      <c r="IOS397" s="321"/>
      <c r="IOT397" s="321"/>
      <c r="IOU397" s="321"/>
      <c r="IOV397" s="321"/>
      <c r="IOW397" s="321"/>
      <c r="IOX397" s="321"/>
      <c r="IOY397" s="321"/>
      <c r="IOZ397" s="321"/>
      <c r="IPA397" s="321"/>
      <c r="IPB397" s="321"/>
      <c r="IPC397" s="321"/>
      <c r="IPD397" s="321"/>
      <c r="IPE397" s="321"/>
      <c r="IPF397" s="321"/>
      <c r="IPG397" s="321"/>
      <c r="IPH397" s="321"/>
      <c r="IPI397" s="321"/>
      <c r="IPJ397" s="321"/>
      <c r="IPK397" s="321"/>
      <c r="IPL397" s="321"/>
      <c r="IPM397" s="321"/>
      <c r="IPN397" s="321"/>
      <c r="IPO397" s="321"/>
      <c r="IPP397" s="321"/>
      <c r="IPQ397" s="321"/>
      <c r="IPR397" s="321"/>
      <c r="IPS397" s="321"/>
      <c r="IPT397" s="321"/>
      <c r="IPU397" s="321"/>
      <c r="IPV397" s="321"/>
      <c r="IPW397" s="321"/>
      <c r="IPX397" s="321"/>
      <c r="IPY397" s="321"/>
      <c r="IPZ397" s="321"/>
      <c r="IQA397" s="321"/>
      <c r="IQB397" s="321"/>
      <c r="IQC397" s="321"/>
      <c r="IQD397" s="321"/>
      <c r="IQE397" s="321"/>
      <c r="IQF397" s="321"/>
      <c r="IQG397" s="321"/>
      <c r="IQH397" s="321"/>
      <c r="IQI397" s="321"/>
      <c r="IQJ397" s="321"/>
      <c r="IQK397" s="321"/>
      <c r="IQL397" s="321"/>
      <c r="IQM397" s="321"/>
      <c r="IQN397" s="321"/>
      <c r="IQO397" s="321"/>
      <c r="IQP397" s="321"/>
      <c r="IQQ397" s="321"/>
      <c r="IQR397" s="321"/>
      <c r="IQS397" s="321"/>
      <c r="IQT397" s="321"/>
      <c r="IQU397" s="321"/>
      <c r="IQV397" s="321"/>
      <c r="IQW397" s="321"/>
      <c r="IQX397" s="321"/>
      <c r="IQY397" s="321"/>
      <c r="IQZ397" s="321"/>
      <c r="IRA397" s="321"/>
      <c r="IRB397" s="321"/>
      <c r="IRC397" s="321"/>
      <c r="IRD397" s="321"/>
      <c r="IRE397" s="321"/>
      <c r="IRF397" s="321"/>
      <c r="IRG397" s="321"/>
      <c r="IRH397" s="321"/>
      <c r="IRI397" s="321"/>
      <c r="IRJ397" s="321"/>
      <c r="IRK397" s="321"/>
      <c r="IRL397" s="321"/>
      <c r="IRM397" s="321"/>
      <c r="IRN397" s="321"/>
      <c r="IRO397" s="321"/>
      <c r="IRP397" s="321"/>
      <c r="IRQ397" s="321"/>
      <c r="IRR397" s="321"/>
      <c r="IRS397" s="321"/>
      <c r="IRT397" s="321"/>
      <c r="IRU397" s="321"/>
      <c r="IRV397" s="321"/>
      <c r="IRW397" s="321"/>
      <c r="IRX397" s="321"/>
      <c r="IRY397" s="321"/>
      <c r="IRZ397" s="321"/>
      <c r="ISA397" s="321"/>
      <c r="ISB397" s="321"/>
      <c r="ISC397" s="321"/>
      <c r="ISD397" s="321"/>
      <c r="ISE397" s="321"/>
      <c r="ISF397" s="321"/>
      <c r="ISG397" s="321"/>
      <c r="ISH397" s="321"/>
      <c r="ISI397" s="321"/>
      <c r="ISJ397" s="321"/>
      <c r="ISK397" s="321"/>
      <c r="ISL397" s="321"/>
      <c r="ISM397" s="321"/>
      <c r="ISN397" s="321"/>
      <c r="ISO397" s="321"/>
      <c r="ISP397" s="321"/>
      <c r="ISQ397" s="321"/>
      <c r="ISR397" s="321"/>
      <c r="ISS397" s="321"/>
      <c r="IST397" s="321"/>
      <c r="ISU397" s="321"/>
      <c r="ISV397" s="321"/>
      <c r="ISW397" s="321"/>
      <c r="ISX397" s="321"/>
      <c r="ISY397" s="321"/>
      <c r="ISZ397" s="321"/>
      <c r="ITA397" s="321"/>
      <c r="ITB397" s="321"/>
      <c r="ITC397" s="321"/>
      <c r="ITD397" s="321"/>
      <c r="ITE397" s="321"/>
      <c r="ITF397" s="321"/>
      <c r="ITG397" s="321"/>
      <c r="ITH397" s="321"/>
      <c r="ITI397" s="321"/>
      <c r="ITJ397" s="321"/>
      <c r="ITK397" s="321"/>
      <c r="ITL397" s="321"/>
      <c r="ITM397" s="321"/>
      <c r="ITN397" s="321"/>
      <c r="ITO397" s="321"/>
      <c r="ITP397" s="321"/>
      <c r="ITQ397" s="321"/>
      <c r="ITR397" s="321"/>
      <c r="ITS397" s="321"/>
      <c r="ITT397" s="321"/>
      <c r="ITU397" s="321"/>
      <c r="ITV397" s="321"/>
      <c r="ITW397" s="321"/>
      <c r="ITX397" s="321"/>
      <c r="ITY397" s="321"/>
      <c r="ITZ397" s="321"/>
      <c r="IUA397" s="321"/>
      <c r="IUB397" s="321"/>
      <c r="IUC397" s="321"/>
      <c r="IUD397" s="321"/>
      <c r="IUE397" s="321"/>
      <c r="IUF397" s="321"/>
      <c r="IUG397" s="321"/>
      <c r="IUH397" s="321"/>
      <c r="IUI397" s="321"/>
      <c r="IUJ397" s="321"/>
      <c r="IUK397" s="321"/>
      <c r="IUL397" s="321"/>
      <c r="IUM397" s="321"/>
      <c r="IUN397" s="321"/>
      <c r="IUO397" s="321"/>
      <c r="IUP397" s="321"/>
      <c r="IUQ397" s="321"/>
      <c r="IUR397" s="321"/>
      <c r="IUS397" s="321"/>
      <c r="IUT397" s="321"/>
      <c r="IUU397" s="321"/>
      <c r="IUV397" s="321"/>
      <c r="IUW397" s="321"/>
      <c r="IUX397" s="321"/>
      <c r="IUY397" s="321"/>
      <c r="IUZ397" s="321"/>
      <c r="IVA397" s="321"/>
      <c r="IVB397" s="321"/>
      <c r="IVC397" s="321"/>
      <c r="IVD397" s="321"/>
      <c r="IVE397" s="321"/>
      <c r="IVF397" s="321"/>
      <c r="IVG397" s="321"/>
      <c r="IVH397" s="321"/>
      <c r="IVI397" s="321"/>
      <c r="IVJ397" s="321"/>
      <c r="IVK397" s="321"/>
      <c r="IVL397" s="321"/>
      <c r="IVM397" s="321"/>
      <c r="IVN397" s="321"/>
      <c r="IVO397" s="321"/>
      <c r="IVP397" s="321"/>
      <c r="IVQ397" s="321"/>
      <c r="IVR397" s="321"/>
      <c r="IVS397" s="321"/>
      <c r="IVT397" s="321"/>
      <c r="IVU397" s="321"/>
      <c r="IVV397" s="321"/>
      <c r="IVW397" s="321"/>
      <c r="IVX397" s="321"/>
      <c r="IVY397" s="321"/>
      <c r="IVZ397" s="321"/>
      <c r="IWA397" s="321"/>
      <c r="IWB397" s="321"/>
      <c r="IWC397" s="321"/>
      <c r="IWD397" s="321"/>
      <c r="IWE397" s="321"/>
      <c r="IWF397" s="321"/>
      <c r="IWG397" s="321"/>
      <c r="IWH397" s="321"/>
      <c r="IWI397" s="321"/>
      <c r="IWJ397" s="321"/>
      <c r="IWK397" s="321"/>
      <c r="IWL397" s="321"/>
      <c r="IWM397" s="321"/>
      <c r="IWN397" s="321"/>
      <c r="IWO397" s="321"/>
      <c r="IWP397" s="321"/>
      <c r="IWQ397" s="321"/>
      <c r="IWR397" s="321"/>
      <c r="IWS397" s="321"/>
      <c r="IWT397" s="321"/>
      <c r="IWU397" s="321"/>
      <c r="IWV397" s="321"/>
      <c r="IWW397" s="321"/>
      <c r="IWX397" s="321"/>
      <c r="IWY397" s="321"/>
      <c r="IWZ397" s="321"/>
      <c r="IXA397" s="321"/>
      <c r="IXB397" s="321"/>
      <c r="IXC397" s="321"/>
      <c r="IXD397" s="321"/>
      <c r="IXE397" s="321"/>
      <c r="IXF397" s="321"/>
      <c r="IXG397" s="321"/>
      <c r="IXH397" s="321"/>
      <c r="IXI397" s="321"/>
      <c r="IXJ397" s="321"/>
      <c r="IXK397" s="321"/>
      <c r="IXL397" s="321"/>
      <c r="IXM397" s="321"/>
      <c r="IXN397" s="321"/>
      <c r="IXO397" s="321"/>
      <c r="IXP397" s="321"/>
      <c r="IXQ397" s="321"/>
      <c r="IXR397" s="321"/>
      <c r="IXS397" s="321"/>
      <c r="IXT397" s="321"/>
      <c r="IXU397" s="321"/>
      <c r="IXV397" s="321"/>
      <c r="IXW397" s="321"/>
      <c r="IXX397" s="321"/>
      <c r="IXY397" s="321"/>
      <c r="IXZ397" s="321"/>
      <c r="IYA397" s="321"/>
      <c r="IYB397" s="321"/>
      <c r="IYC397" s="321"/>
      <c r="IYD397" s="321"/>
      <c r="IYE397" s="321"/>
      <c r="IYF397" s="321"/>
      <c r="IYG397" s="321"/>
      <c r="IYH397" s="321"/>
      <c r="IYI397" s="321"/>
      <c r="IYJ397" s="321"/>
      <c r="IYK397" s="321"/>
      <c r="IYL397" s="321"/>
      <c r="IYM397" s="321"/>
      <c r="IYN397" s="321"/>
      <c r="IYO397" s="321"/>
      <c r="IYP397" s="321"/>
      <c r="IYQ397" s="321"/>
      <c r="IYR397" s="321"/>
      <c r="IYS397" s="321"/>
      <c r="IYT397" s="321"/>
      <c r="IYU397" s="321"/>
      <c r="IYV397" s="321"/>
      <c r="IYW397" s="321"/>
      <c r="IYX397" s="321"/>
      <c r="IYY397" s="321"/>
      <c r="IYZ397" s="321"/>
      <c r="IZA397" s="321"/>
      <c r="IZB397" s="321"/>
      <c r="IZC397" s="321"/>
      <c r="IZD397" s="321"/>
      <c r="IZE397" s="321"/>
      <c r="IZF397" s="321"/>
      <c r="IZG397" s="321"/>
      <c r="IZH397" s="321"/>
      <c r="IZI397" s="321"/>
      <c r="IZJ397" s="321"/>
      <c r="IZK397" s="321"/>
      <c r="IZL397" s="321"/>
      <c r="IZM397" s="321"/>
      <c r="IZN397" s="321"/>
      <c r="IZO397" s="321"/>
      <c r="IZP397" s="321"/>
      <c r="IZQ397" s="321"/>
      <c r="IZR397" s="321"/>
      <c r="IZS397" s="321"/>
      <c r="IZT397" s="321"/>
      <c r="IZU397" s="321"/>
      <c r="IZV397" s="321"/>
      <c r="IZW397" s="321"/>
      <c r="IZX397" s="321"/>
      <c r="IZY397" s="321"/>
      <c r="IZZ397" s="321"/>
      <c r="JAA397" s="321"/>
      <c r="JAB397" s="321"/>
      <c r="JAC397" s="321"/>
      <c r="JAD397" s="321"/>
      <c r="JAE397" s="321"/>
      <c r="JAF397" s="321"/>
      <c r="JAG397" s="321"/>
      <c r="JAH397" s="321"/>
      <c r="JAI397" s="321"/>
      <c r="JAJ397" s="321"/>
      <c r="JAK397" s="321"/>
      <c r="JAL397" s="321"/>
      <c r="JAM397" s="321"/>
      <c r="JAN397" s="321"/>
      <c r="JAO397" s="321"/>
      <c r="JAP397" s="321"/>
      <c r="JAQ397" s="321"/>
      <c r="JAR397" s="321"/>
      <c r="JAS397" s="321"/>
      <c r="JAT397" s="321"/>
      <c r="JAU397" s="321"/>
      <c r="JAV397" s="321"/>
      <c r="JAW397" s="321"/>
      <c r="JAX397" s="321"/>
      <c r="JAY397" s="321"/>
      <c r="JAZ397" s="321"/>
      <c r="JBA397" s="321"/>
      <c r="JBB397" s="321"/>
      <c r="JBC397" s="321"/>
      <c r="JBD397" s="321"/>
      <c r="JBE397" s="321"/>
      <c r="JBF397" s="321"/>
      <c r="JBG397" s="321"/>
      <c r="JBH397" s="321"/>
      <c r="JBI397" s="321"/>
      <c r="JBJ397" s="321"/>
      <c r="JBK397" s="321"/>
      <c r="JBL397" s="321"/>
      <c r="JBM397" s="321"/>
      <c r="JBN397" s="321"/>
      <c r="JBO397" s="321"/>
      <c r="JBP397" s="321"/>
      <c r="JBQ397" s="321"/>
      <c r="JBR397" s="321"/>
      <c r="JBS397" s="321"/>
      <c r="JBT397" s="321"/>
      <c r="JBU397" s="321"/>
      <c r="JBV397" s="321"/>
      <c r="JBW397" s="321"/>
      <c r="JBX397" s="321"/>
      <c r="JBY397" s="321"/>
      <c r="JBZ397" s="321"/>
      <c r="JCA397" s="321"/>
      <c r="JCB397" s="321"/>
      <c r="JCC397" s="321"/>
      <c r="JCD397" s="321"/>
      <c r="JCE397" s="321"/>
      <c r="JCF397" s="321"/>
      <c r="JCG397" s="321"/>
      <c r="JCH397" s="321"/>
      <c r="JCI397" s="321"/>
      <c r="JCJ397" s="321"/>
      <c r="JCK397" s="321"/>
      <c r="JCL397" s="321"/>
      <c r="JCM397" s="321"/>
      <c r="JCN397" s="321"/>
      <c r="JCO397" s="321"/>
      <c r="JCP397" s="321"/>
      <c r="JCQ397" s="321"/>
      <c r="JCR397" s="321"/>
      <c r="JCS397" s="321"/>
      <c r="JCT397" s="321"/>
      <c r="JCU397" s="321"/>
      <c r="JCV397" s="321"/>
      <c r="JCW397" s="321"/>
      <c r="JCX397" s="321"/>
      <c r="JCY397" s="321"/>
      <c r="JCZ397" s="321"/>
      <c r="JDA397" s="321"/>
      <c r="JDB397" s="321"/>
      <c r="JDC397" s="321"/>
      <c r="JDD397" s="321"/>
      <c r="JDE397" s="321"/>
      <c r="JDF397" s="321"/>
      <c r="JDG397" s="321"/>
      <c r="JDH397" s="321"/>
      <c r="JDI397" s="321"/>
      <c r="JDJ397" s="321"/>
      <c r="JDK397" s="321"/>
      <c r="JDL397" s="321"/>
      <c r="JDM397" s="321"/>
      <c r="JDN397" s="321"/>
      <c r="JDO397" s="321"/>
      <c r="JDP397" s="321"/>
      <c r="JDQ397" s="321"/>
      <c r="JDR397" s="321"/>
      <c r="JDS397" s="321"/>
      <c r="JDT397" s="321"/>
      <c r="JDU397" s="321"/>
      <c r="JDV397" s="321"/>
      <c r="JDW397" s="321"/>
      <c r="JDX397" s="321"/>
      <c r="JDY397" s="321"/>
      <c r="JDZ397" s="321"/>
      <c r="JEA397" s="321"/>
      <c r="JEB397" s="321"/>
      <c r="JEC397" s="321"/>
      <c r="JED397" s="321"/>
      <c r="JEE397" s="321"/>
      <c r="JEF397" s="321"/>
      <c r="JEG397" s="321"/>
      <c r="JEH397" s="321"/>
      <c r="JEI397" s="321"/>
      <c r="JEJ397" s="321"/>
      <c r="JEK397" s="321"/>
      <c r="JEL397" s="321"/>
      <c r="JEM397" s="321"/>
      <c r="JEN397" s="321"/>
      <c r="JEO397" s="321"/>
      <c r="JEP397" s="321"/>
      <c r="JEQ397" s="321"/>
      <c r="JER397" s="321"/>
      <c r="JES397" s="321"/>
      <c r="JET397" s="321"/>
      <c r="JEU397" s="321"/>
      <c r="JEV397" s="321"/>
      <c r="JEW397" s="321"/>
      <c r="JEX397" s="321"/>
      <c r="JEY397" s="321"/>
      <c r="JEZ397" s="321"/>
      <c r="JFA397" s="321"/>
      <c r="JFB397" s="321"/>
      <c r="JFC397" s="321"/>
      <c r="JFD397" s="321"/>
      <c r="JFE397" s="321"/>
      <c r="JFF397" s="321"/>
      <c r="JFG397" s="321"/>
      <c r="JFH397" s="321"/>
      <c r="JFI397" s="321"/>
      <c r="JFJ397" s="321"/>
      <c r="JFK397" s="321"/>
      <c r="JFL397" s="321"/>
      <c r="JFM397" s="321"/>
      <c r="JFN397" s="321"/>
      <c r="JFO397" s="321"/>
      <c r="JFP397" s="321"/>
      <c r="JFQ397" s="321"/>
      <c r="JFR397" s="321"/>
      <c r="JFS397" s="321"/>
      <c r="JFT397" s="321"/>
      <c r="JFU397" s="321"/>
      <c r="JFV397" s="321"/>
      <c r="JFW397" s="321"/>
      <c r="JFX397" s="321"/>
      <c r="JFY397" s="321"/>
      <c r="JFZ397" s="321"/>
      <c r="JGA397" s="321"/>
      <c r="JGB397" s="321"/>
      <c r="JGC397" s="321"/>
      <c r="JGD397" s="321"/>
      <c r="JGE397" s="321"/>
      <c r="JGF397" s="321"/>
      <c r="JGG397" s="321"/>
      <c r="JGH397" s="321"/>
      <c r="JGI397" s="321"/>
      <c r="JGJ397" s="321"/>
      <c r="JGK397" s="321"/>
      <c r="JGL397" s="321"/>
      <c r="JGM397" s="321"/>
      <c r="JGN397" s="321"/>
      <c r="JGO397" s="321"/>
      <c r="JGP397" s="321"/>
      <c r="JGQ397" s="321"/>
      <c r="JGR397" s="321"/>
      <c r="JGS397" s="321"/>
      <c r="JGT397" s="321"/>
      <c r="JGU397" s="321"/>
      <c r="JGV397" s="321"/>
      <c r="JGW397" s="321"/>
      <c r="JGX397" s="321"/>
      <c r="JGY397" s="321"/>
      <c r="JGZ397" s="321"/>
      <c r="JHA397" s="321"/>
      <c r="JHB397" s="321"/>
      <c r="JHC397" s="321"/>
      <c r="JHD397" s="321"/>
      <c r="JHE397" s="321"/>
      <c r="JHF397" s="321"/>
      <c r="JHG397" s="321"/>
      <c r="JHH397" s="321"/>
      <c r="JHI397" s="321"/>
      <c r="JHJ397" s="321"/>
      <c r="JHK397" s="321"/>
      <c r="JHL397" s="321"/>
      <c r="JHM397" s="321"/>
      <c r="JHN397" s="321"/>
      <c r="JHO397" s="321"/>
      <c r="JHP397" s="321"/>
      <c r="JHQ397" s="321"/>
      <c r="JHR397" s="321"/>
      <c r="JHS397" s="321"/>
      <c r="JHT397" s="321"/>
      <c r="JHU397" s="321"/>
      <c r="JHV397" s="321"/>
      <c r="JHW397" s="321"/>
      <c r="JHX397" s="321"/>
      <c r="JHY397" s="321"/>
      <c r="JHZ397" s="321"/>
      <c r="JIA397" s="321"/>
      <c r="JIB397" s="321"/>
      <c r="JIC397" s="321"/>
      <c r="JID397" s="321"/>
      <c r="JIE397" s="321"/>
      <c r="JIF397" s="321"/>
      <c r="JIG397" s="321"/>
      <c r="JIH397" s="321"/>
      <c r="JII397" s="321"/>
      <c r="JIJ397" s="321"/>
      <c r="JIK397" s="321"/>
      <c r="JIL397" s="321"/>
      <c r="JIM397" s="321"/>
      <c r="JIN397" s="321"/>
      <c r="JIO397" s="321"/>
      <c r="JIP397" s="321"/>
      <c r="JIQ397" s="321"/>
      <c r="JIR397" s="321"/>
      <c r="JIS397" s="321"/>
      <c r="JIT397" s="321"/>
      <c r="JIU397" s="321"/>
      <c r="JIV397" s="321"/>
      <c r="JIW397" s="321"/>
      <c r="JIX397" s="321"/>
      <c r="JIY397" s="321"/>
      <c r="JIZ397" s="321"/>
      <c r="JJA397" s="321"/>
      <c r="JJB397" s="321"/>
      <c r="JJC397" s="321"/>
      <c r="JJD397" s="321"/>
      <c r="JJE397" s="321"/>
      <c r="JJF397" s="321"/>
      <c r="JJG397" s="321"/>
      <c r="JJH397" s="321"/>
      <c r="JJI397" s="321"/>
      <c r="JJJ397" s="321"/>
      <c r="JJK397" s="321"/>
      <c r="JJL397" s="321"/>
      <c r="JJM397" s="321"/>
      <c r="JJN397" s="321"/>
      <c r="JJO397" s="321"/>
      <c r="JJP397" s="321"/>
      <c r="JJQ397" s="321"/>
      <c r="JJR397" s="321"/>
      <c r="JJS397" s="321"/>
      <c r="JJT397" s="321"/>
      <c r="JJU397" s="321"/>
      <c r="JJV397" s="321"/>
      <c r="JJW397" s="321"/>
      <c r="JJX397" s="321"/>
      <c r="JJY397" s="321"/>
      <c r="JJZ397" s="321"/>
      <c r="JKA397" s="321"/>
      <c r="JKB397" s="321"/>
      <c r="JKC397" s="321"/>
      <c r="JKD397" s="321"/>
      <c r="JKE397" s="321"/>
      <c r="JKF397" s="321"/>
      <c r="JKG397" s="321"/>
      <c r="JKH397" s="321"/>
      <c r="JKI397" s="321"/>
      <c r="JKJ397" s="321"/>
      <c r="JKK397" s="321"/>
      <c r="JKL397" s="321"/>
      <c r="JKM397" s="321"/>
      <c r="JKN397" s="321"/>
      <c r="JKO397" s="321"/>
      <c r="JKP397" s="321"/>
      <c r="JKQ397" s="321"/>
      <c r="JKR397" s="321"/>
      <c r="JKS397" s="321"/>
      <c r="JKT397" s="321"/>
      <c r="JKU397" s="321"/>
      <c r="JKV397" s="321"/>
      <c r="JKW397" s="321"/>
      <c r="JKX397" s="321"/>
      <c r="JKY397" s="321"/>
      <c r="JKZ397" s="321"/>
      <c r="JLA397" s="321"/>
      <c r="JLB397" s="321"/>
      <c r="JLC397" s="321"/>
      <c r="JLD397" s="321"/>
      <c r="JLE397" s="321"/>
      <c r="JLF397" s="321"/>
      <c r="JLG397" s="321"/>
      <c r="JLH397" s="321"/>
      <c r="JLI397" s="321"/>
      <c r="JLJ397" s="321"/>
      <c r="JLK397" s="321"/>
      <c r="JLL397" s="321"/>
      <c r="JLM397" s="321"/>
      <c r="JLN397" s="321"/>
      <c r="JLO397" s="321"/>
      <c r="JLP397" s="321"/>
      <c r="JLQ397" s="321"/>
      <c r="JLR397" s="321"/>
      <c r="JLS397" s="321"/>
      <c r="JLT397" s="321"/>
      <c r="JLU397" s="321"/>
      <c r="JLV397" s="321"/>
      <c r="JLW397" s="321"/>
      <c r="JLX397" s="321"/>
      <c r="JLY397" s="321"/>
      <c r="JLZ397" s="321"/>
      <c r="JMA397" s="321"/>
      <c r="JMB397" s="321"/>
      <c r="JMC397" s="321"/>
      <c r="JMD397" s="321"/>
      <c r="JME397" s="321"/>
      <c r="JMF397" s="321"/>
      <c r="JMG397" s="321"/>
      <c r="JMH397" s="321"/>
      <c r="JMI397" s="321"/>
      <c r="JMJ397" s="321"/>
      <c r="JMK397" s="321"/>
      <c r="JML397" s="321"/>
      <c r="JMM397" s="321"/>
      <c r="JMN397" s="321"/>
      <c r="JMO397" s="321"/>
      <c r="JMP397" s="321"/>
      <c r="JMQ397" s="321"/>
      <c r="JMR397" s="321"/>
      <c r="JMS397" s="321"/>
      <c r="JMT397" s="321"/>
      <c r="JMU397" s="321"/>
      <c r="JMV397" s="321"/>
      <c r="JMW397" s="321"/>
      <c r="JMX397" s="321"/>
      <c r="JMY397" s="321"/>
      <c r="JMZ397" s="321"/>
      <c r="JNA397" s="321"/>
      <c r="JNB397" s="321"/>
      <c r="JNC397" s="321"/>
      <c r="JND397" s="321"/>
      <c r="JNE397" s="321"/>
      <c r="JNF397" s="321"/>
      <c r="JNG397" s="321"/>
      <c r="JNH397" s="321"/>
      <c r="JNI397" s="321"/>
      <c r="JNJ397" s="321"/>
      <c r="JNK397" s="321"/>
      <c r="JNL397" s="321"/>
      <c r="JNM397" s="321"/>
      <c r="JNN397" s="321"/>
      <c r="JNO397" s="321"/>
      <c r="JNP397" s="321"/>
      <c r="JNQ397" s="321"/>
      <c r="JNR397" s="321"/>
      <c r="JNS397" s="321"/>
      <c r="JNT397" s="321"/>
      <c r="JNU397" s="321"/>
      <c r="JNV397" s="321"/>
      <c r="JNW397" s="321"/>
      <c r="JNX397" s="321"/>
      <c r="JNY397" s="321"/>
      <c r="JNZ397" s="321"/>
      <c r="JOA397" s="321"/>
      <c r="JOB397" s="321"/>
      <c r="JOC397" s="321"/>
      <c r="JOD397" s="321"/>
      <c r="JOE397" s="321"/>
      <c r="JOF397" s="321"/>
      <c r="JOG397" s="321"/>
      <c r="JOH397" s="321"/>
      <c r="JOI397" s="321"/>
      <c r="JOJ397" s="321"/>
      <c r="JOK397" s="321"/>
      <c r="JOL397" s="321"/>
      <c r="JOM397" s="321"/>
      <c r="JON397" s="321"/>
      <c r="JOO397" s="321"/>
      <c r="JOP397" s="321"/>
      <c r="JOQ397" s="321"/>
      <c r="JOR397" s="321"/>
      <c r="JOS397" s="321"/>
      <c r="JOT397" s="321"/>
      <c r="JOU397" s="321"/>
      <c r="JOV397" s="321"/>
      <c r="JOW397" s="321"/>
      <c r="JOX397" s="321"/>
      <c r="JOY397" s="321"/>
      <c r="JOZ397" s="321"/>
      <c r="JPA397" s="321"/>
      <c r="JPB397" s="321"/>
      <c r="JPC397" s="321"/>
      <c r="JPD397" s="321"/>
      <c r="JPE397" s="321"/>
      <c r="JPF397" s="321"/>
      <c r="JPG397" s="321"/>
      <c r="JPH397" s="321"/>
      <c r="JPI397" s="321"/>
      <c r="JPJ397" s="321"/>
      <c r="JPK397" s="321"/>
      <c r="JPL397" s="321"/>
      <c r="JPM397" s="321"/>
      <c r="JPN397" s="321"/>
      <c r="JPO397" s="321"/>
      <c r="JPP397" s="321"/>
      <c r="JPQ397" s="321"/>
      <c r="JPR397" s="321"/>
      <c r="JPS397" s="321"/>
      <c r="JPT397" s="321"/>
      <c r="JPU397" s="321"/>
      <c r="JPV397" s="321"/>
      <c r="JPW397" s="321"/>
      <c r="JPX397" s="321"/>
      <c r="JPY397" s="321"/>
      <c r="JPZ397" s="321"/>
      <c r="JQA397" s="321"/>
      <c r="JQB397" s="321"/>
      <c r="JQC397" s="321"/>
      <c r="JQD397" s="321"/>
      <c r="JQE397" s="321"/>
      <c r="JQF397" s="321"/>
      <c r="JQG397" s="321"/>
      <c r="JQH397" s="321"/>
      <c r="JQI397" s="321"/>
      <c r="JQJ397" s="321"/>
      <c r="JQK397" s="321"/>
      <c r="JQL397" s="321"/>
      <c r="JQM397" s="321"/>
      <c r="JQN397" s="321"/>
      <c r="JQO397" s="321"/>
      <c r="JQP397" s="321"/>
      <c r="JQQ397" s="321"/>
      <c r="JQR397" s="321"/>
      <c r="JQS397" s="321"/>
      <c r="JQT397" s="321"/>
      <c r="JQU397" s="321"/>
      <c r="JQV397" s="321"/>
      <c r="JQW397" s="321"/>
      <c r="JQX397" s="321"/>
      <c r="JQY397" s="321"/>
      <c r="JQZ397" s="321"/>
      <c r="JRA397" s="321"/>
      <c r="JRB397" s="321"/>
      <c r="JRC397" s="321"/>
      <c r="JRD397" s="321"/>
      <c r="JRE397" s="321"/>
      <c r="JRF397" s="321"/>
      <c r="JRG397" s="321"/>
      <c r="JRH397" s="321"/>
      <c r="JRI397" s="321"/>
      <c r="JRJ397" s="321"/>
      <c r="JRK397" s="321"/>
      <c r="JRL397" s="321"/>
      <c r="JRM397" s="321"/>
      <c r="JRN397" s="321"/>
      <c r="JRO397" s="321"/>
      <c r="JRP397" s="321"/>
      <c r="JRQ397" s="321"/>
      <c r="JRR397" s="321"/>
      <c r="JRS397" s="321"/>
      <c r="JRT397" s="321"/>
      <c r="JRU397" s="321"/>
      <c r="JRV397" s="321"/>
      <c r="JRW397" s="321"/>
      <c r="JRX397" s="321"/>
      <c r="JRY397" s="321"/>
      <c r="JRZ397" s="321"/>
      <c r="JSA397" s="321"/>
      <c r="JSB397" s="321"/>
      <c r="JSC397" s="321"/>
      <c r="JSD397" s="321"/>
      <c r="JSE397" s="321"/>
      <c r="JSF397" s="321"/>
      <c r="JSG397" s="321"/>
      <c r="JSH397" s="321"/>
      <c r="JSI397" s="321"/>
      <c r="JSJ397" s="321"/>
      <c r="JSK397" s="321"/>
      <c r="JSL397" s="321"/>
      <c r="JSM397" s="321"/>
      <c r="JSN397" s="321"/>
      <c r="JSO397" s="321"/>
      <c r="JSP397" s="321"/>
      <c r="JSQ397" s="321"/>
      <c r="JSR397" s="321"/>
      <c r="JSS397" s="321"/>
      <c r="JST397" s="321"/>
      <c r="JSU397" s="321"/>
      <c r="JSV397" s="321"/>
      <c r="JSW397" s="321"/>
      <c r="JSX397" s="321"/>
      <c r="JSY397" s="321"/>
      <c r="JSZ397" s="321"/>
      <c r="JTA397" s="321"/>
      <c r="JTB397" s="321"/>
      <c r="JTC397" s="321"/>
      <c r="JTD397" s="321"/>
      <c r="JTE397" s="321"/>
      <c r="JTF397" s="321"/>
      <c r="JTG397" s="321"/>
      <c r="JTH397" s="321"/>
      <c r="JTI397" s="321"/>
      <c r="JTJ397" s="321"/>
      <c r="JTK397" s="321"/>
      <c r="JTL397" s="321"/>
      <c r="JTM397" s="321"/>
      <c r="JTN397" s="321"/>
      <c r="JTO397" s="321"/>
      <c r="JTP397" s="321"/>
      <c r="JTQ397" s="321"/>
      <c r="JTR397" s="321"/>
      <c r="JTS397" s="321"/>
      <c r="JTT397" s="321"/>
      <c r="JTU397" s="321"/>
      <c r="JTV397" s="321"/>
      <c r="JTW397" s="321"/>
      <c r="JTX397" s="321"/>
      <c r="JTY397" s="321"/>
      <c r="JTZ397" s="321"/>
      <c r="JUA397" s="321"/>
      <c r="JUB397" s="321"/>
      <c r="JUC397" s="321"/>
      <c r="JUD397" s="321"/>
      <c r="JUE397" s="321"/>
      <c r="JUF397" s="321"/>
      <c r="JUG397" s="321"/>
      <c r="JUH397" s="321"/>
      <c r="JUI397" s="321"/>
      <c r="JUJ397" s="321"/>
      <c r="JUK397" s="321"/>
      <c r="JUL397" s="321"/>
      <c r="JUM397" s="321"/>
      <c r="JUN397" s="321"/>
      <c r="JUO397" s="321"/>
      <c r="JUP397" s="321"/>
      <c r="JUQ397" s="321"/>
      <c r="JUR397" s="321"/>
      <c r="JUS397" s="321"/>
      <c r="JUT397" s="321"/>
      <c r="JUU397" s="321"/>
      <c r="JUV397" s="321"/>
      <c r="JUW397" s="321"/>
      <c r="JUX397" s="321"/>
      <c r="JUY397" s="321"/>
      <c r="JUZ397" s="321"/>
      <c r="JVA397" s="321"/>
      <c r="JVB397" s="321"/>
      <c r="JVC397" s="321"/>
      <c r="JVD397" s="321"/>
      <c r="JVE397" s="321"/>
      <c r="JVF397" s="321"/>
      <c r="JVG397" s="321"/>
      <c r="JVH397" s="321"/>
      <c r="JVI397" s="321"/>
      <c r="JVJ397" s="321"/>
      <c r="JVK397" s="321"/>
      <c r="JVL397" s="321"/>
      <c r="JVM397" s="321"/>
      <c r="JVN397" s="321"/>
      <c r="JVO397" s="321"/>
      <c r="JVP397" s="321"/>
      <c r="JVQ397" s="321"/>
      <c r="JVR397" s="321"/>
      <c r="JVS397" s="321"/>
      <c r="JVT397" s="321"/>
      <c r="JVU397" s="321"/>
      <c r="JVV397" s="321"/>
      <c r="JVW397" s="321"/>
      <c r="JVX397" s="321"/>
      <c r="JVY397" s="321"/>
      <c r="JVZ397" s="321"/>
      <c r="JWA397" s="321"/>
      <c r="JWB397" s="321"/>
      <c r="JWC397" s="321"/>
      <c r="JWD397" s="321"/>
      <c r="JWE397" s="321"/>
      <c r="JWF397" s="321"/>
      <c r="JWG397" s="321"/>
      <c r="JWH397" s="321"/>
      <c r="JWI397" s="321"/>
      <c r="JWJ397" s="321"/>
      <c r="JWK397" s="321"/>
      <c r="JWL397" s="321"/>
      <c r="JWM397" s="321"/>
      <c r="JWN397" s="321"/>
      <c r="JWO397" s="321"/>
      <c r="JWP397" s="321"/>
      <c r="JWQ397" s="321"/>
      <c r="JWR397" s="321"/>
      <c r="JWS397" s="321"/>
      <c r="JWT397" s="321"/>
      <c r="JWU397" s="321"/>
      <c r="JWV397" s="321"/>
      <c r="JWW397" s="321"/>
      <c r="JWX397" s="321"/>
      <c r="JWY397" s="321"/>
      <c r="JWZ397" s="321"/>
      <c r="JXA397" s="321"/>
      <c r="JXB397" s="321"/>
      <c r="JXC397" s="321"/>
      <c r="JXD397" s="321"/>
      <c r="JXE397" s="321"/>
      <c r="JXF397" s="321"/>
      <c r="JXG397" s="321"/>
      <c r="JXH397" s="321"/>
      <c r="JXI397" s="321"/>
      <c r="JXJ397" s="321"/>
      <c r="JXK397" s="321"/>
      <c r="JXL397" s="321"/>
      <c r="JXM397" s="321"/>
      <c r="JXN397" s="321"/>
      <c r="JXO397" s="321"/>
      <c r="JXP397" s="321"/>
      <c r="JXQ397" s="321"/>
      <c r="JXR397" s="321"/>
      <c r="JXS397" s="321"/>
      <c r="JXT397" s="321"/>
      <c r="JXU397" s="321"/>
      <c r="JXV397" s="321"/>
      <c r="JXW397" s="321"/>
      <c r="JXX397" s="321"/>
      <c r="JXY397" s="321"/>
      <c r="JXZ397" s="321"/>
      <c r="JYA397" s="321"/>
      <c r="JYB397" s="321"/>
      <c r="JYC397" s="321"/>
      <c r="JYD397" s="321"/>
      <c r="JYE397" s="321"/>
      <c r="JYF397" s="321"/>
      <c r="JYG397" s="321"/>
      <c r="JYH397" s="321"/>
      <c r="JYI397" s="321"/>
      <c r="JYJ397" s="321"/>
      <c r="JYK397" s="321"/>
      <c r="JYL397" s="321"/>
      <c r="JYM397" s="321"/>
      <c r="JYN397" s="321"/>
      <c r="JYO397" s="321"/>
      <c r="JYP397" s="321"/>
      <c r="JYQ397" s="321"/>
      <c r="JYR397" s="321"/>
      <c r="JYS397" s="321"/>
      <c r="JYT397" s="321"/>
      <c r="JYU397" s="321"/>
      <c r="JYV397" s="321"/>
      <c r="JYW397" s="321"/>
      <c r="JYX397" s="321"/>
      <c r="JYY397" s="321"/>
      <c r="JYZ397" s="321"/>
      <c r="JZA397" s="321"/>
      <c r="JZB397" s="321"/>
      <c r="JZC397" s="321"/>
      <c r="JZD397" s="321"/>
      <c r="JZE397" s="321"/>
      <c r="JZF397" s="321"/>
      <c r="JZG397" s="321"/>
      <c r="JZH397" s="321"/>
      <c r="JZI397" s="321"/>
      <c r="JZJ397" s="321"/>
      <c r="JZK397" s="321"/>
      <c r="JZL397" s="321"/>
      <c r="JZM397" s="321"/>
      <c r="JZN397" s="321"/>
      <c r="JZO397" s="321"/>
      <c r="JZP397" s="321"/>
      <c r="JZQ397" s="321"/>
      <c r="JZR397" s="321"/>
      <c r="JZS397" s="321"/>
      <c r="JZT397" s="321"/>
      <c r="JZU397" s="321"/>
      <c r="JZV397" s="321"/>
      <c r="JZW397" s="321"/>
      <c r="JZX397" s="321"/>
      <c r="JZY397" s="321"/>
      <c r="JZZ397" s="321"/>
      <c r="KAA397" s="321"/>
      <c r="KAB397" s="321"/>
      <c r="KAC397" s="321"/>
      <c r="KAD397" s="321"/>
      <c r="KAE397" s="321"/>
      <c r="KAF397" s="321"/>
      <c r="KAG397" s="321"/>
      <c r="KAH397" s="321"/>
      <c r="KAI397" s="321"/>
      <c r="KAJ397" s="321"/>
      <c r="KAK397" s="321"/>
      <c r="KAL397" s="321"/>
      <c r="KAM397" s="321"/>
      <c r="KAN397" s="321"/>
      <c r="KAO397" s="321"/>
      <c r="KAP397" s="321"/>
      <c r="KAQ397" s="321"/>
      <c r="KAR397" s="321"/>
      <c r="KAS397" s="321"/>
      <c r="KAT397" s="321"/>
      <c r="KAU397" s="321"/>
      <c r="KAV397" s="321"/>
      <c r="KAW397" s="321"/>
      <c r="KAX397" s="321"/>
      <c r="KAY397" s="321"/>
      <c r="KAZ397" s="321"/>
      <c r="KBA397" s="321"/>
      <c r="KBB397" s="321"/>
      <c r="KBC397" s="321"/>
      <c r="KBD397" s="321"/>
      <c r="KBE397" s="321"/>
      <c r="KBF397" s="321"/>
      <c r="KBG397" s="321"/>
      <c r="KBH397" s="321"/>
      <c r="KBI397" s="321"/>
      <c r="KBJ397" s="321"/>
      <c r="KBK397" s="321"/>
      <c r="KBL397" s="321"/>
      <c r="KBM397" s="321"/>
      <c r="KBN397" s="321"/>
      <c r="KBO397" s="321"/>
      <c r="KBP397" s="321"/>
      <c r="KBQ397" s="321"/>
      <c r="KBR397" s="321"/>
      <c r="KBS397" s="321"/>
      <c r="KBT397" s="321"/>
      <c r="KBU397" s="321"/>
      <c r="KBV397" s="321"/>
      <c r="KBW397" s="321"/>
      <c r="KBX397" s="321"/>
      <c r="KBY397" s="321"/>
      <c r="KBZ397" s="321"/>
      <c r="KCA397" s="321"/>
      <c r="KCB397" s="321"/>
      <c r="KCC397" s="321"/>
      <c r="KCD397" s="321"/>
      <c r="KCE397" s="321"/>
      <c r="KCF397" s="321"/>
      <c r="KCG397" s="321"/>
      <c r="KCH397" s="321"/>
      <c r="KCI397" s="321"/>
      <c r="KCJ397" s="321"/>
      <c r="KCK397" s="321"/>
      <c r="KCL397" s="321"/>
      <c r="KCM397" s="321"/>
      <c r="KCN397" s="321"/>
      <c r="KCO397" s="321"/>
      <c r="KCP397" s="321"/>
      <c r="KCQ397" s="321"/>
      <c r="KCR397" s="321"/>
      <c r="KCS397" s="321"/>
      <c r="KCT397" s="321"/>
      <c r="KCU397" s="321"/>
      <c r="KCV397" s="321"/>
      <c r="KCW397" s="321"/>
      <c r="KCX397" s="321"/>
      <c r="KCY397" s="321"/>
      <c r="KCZ397" s="321"/>
      <c r="KDA397" s="321"/>
      <c r="KDB397" s="321"/>
      <c r="KDC397" s="321"/>
      <c r="KDD397" s="321"/>
      <c r="KDE397" s="321"/>
      <c r="KDF397" s="321"/>
      <c r="KDG397" s="321"/>
      <c r="KDH397" s="321"/>
      <c r="KDI397" s="321"/>
      <c r="KDJ397" s="321"/>
      <c r="KDK397" s="321"/>
      <c r="KDL397" s="321"/>
      <c r="KDM397" s="321"/>
      <c r="KDN397" s="321"/>
      <c r="KDO397" s="321"/>
      <c r="KDP397" s="321"/>
      <c r="KDQ397" s="321"/>
      <c r="KDR397" s="321"/>
      <c r="KDS397" s="321"/>
      <c r="KDT397" s="321"/>
      <c r="KDU397" s="321"/>
      <c r="KDV397" s="321"/>
      <c r="KDW397" s="321"/>
      <c r="KDX397" s="321"/>
      <c r="KDY397" s="321"/>
      <c r="KDZ397" s="321"/>
      <c r="KEA397" s="321"/>
      <c r="KEB397" s="321"/>
      <c r="KEC397" s="321"/>
      <c r="KED397" s="321"/>
      <c r="KEE397" s="321"/>
      <c r="KEF397" s="321"/>
      <c r="KEG397" s="321"/>
      <c r="KEH397" s="321"/>
      <c r="KEI397" s="321"/>
      <c r="KEJ397" s="321"/>
      <c r="KEK397" s="321"/>
      <c r="KEL397" s="321"/>
      <c r="KEM397" s="321"/>
      <c r="KEN397" s="321"/>
      <c r="KEO397" s="321"/>
      <c r="KEP397" s="321"/>
      <c r="KEQ397" s="321"/>
      <c r="KER397" s="321"/>
      <c r="KES397" s="321"/>
      <c r="KET397" s="321"/>
      <c r="KEU397" s="321"/>
      <c r="KEV397" s="321"/>
      <c r="KEW397" s="321"/>
      <c r="KEX397" s="321"/>
      <c r="KEY397" s="321"/>
      <c r="KEZ397" s="321"/>
      <c r="KFA397" s="321"/>
      <c r="KFB397" s="321"/>
      <c r="KFC397" s="321"/>
      <c r="KFD397" s="321"/>
      <c r="KFE397" s="321"/>
      <c r="KFF397" s="321"/>
      <c r="KFG397" s="321"/>
      <c r="KFH397" s="321"/>
      <c r="KFI397" s="321"/>
      <c r="KFJ397" s="321"/>
      <c r="KFK397" s="321"/>
      <c r="KFL397" s="321"/>
      <c r="KFM397" s="321"/>
      <c r="KFN397" s="321"/>
      <c r="KFO397" s="321"/>
      <c r="KFP397" s="321"/>
      <c r="KFQ397" s="321"/>
      <c r="KFR397" s="321"/>
      <c r="KFS397" s="321"/>
      <c r="KFT397" s="321"/>
      <c r="KFU397" s="321"/>
      <c r="KFV397" s="321"/>
      <c r="KFW397" s="321"/>
      <c r="KFX397" s="321"/>
      <c r="KFY397" s="321"/>
      <c r="KFZ397" s="321"/>
      <c r="KGA397" s="321"/>
      <c r="KGB397" s="321"/>
      <c r="KGC397" s="321"/>
      <c r="KGD397" s="321"/>
      <c r="KGE397" s="321"/>
      <c r="KGF397" s="321"/>
      <c r="KGG397" s="321"/>
      <c r="KGH397" s="321"/>
      <c r="KGI397" s="321"/>
      <c r="KGJ397" s="321"/>
      <c r="KGK397" s="321"/>
      <c r="KGL397" s="321"/>
      <c r="KGM397" s="321"/>
      <c r="KGN397" s="321"/>
      <c r="KGO397" s="321"/>
      <c r="KGP397" s="321"/>
      <c r="KGQ397" s="321"/>
      <c r="KGR397" s="321"/>
      <c r="KGS397" s="321"/>
      <c r="KGT397" s="321"/>
      <c r="KGU397" s="321"/>
      <c r="KGV397" s="321"/>
      <c r="KGW397" s="321"/>
      <c r="KGX397" s="321"/>
      <c r="KGY397" s="321"/>
      <c r="KGZ397" s="321"/>
      <c r="KHA397" s="321"/>
      <c r="KHB397" s="321"/>
      <c r="KHC397" s="321"/>
      <c r="KHD397" s="321"/>
      <c r="KHE397" s="321"/>
      <c r="KHF397" s="321"/>
      <c r="KHG397" s="321"/>
      <c r="KHH397" s="321"/>
      <c r="KHI397" s="321"/>
      <c r="KHJ397" s="321"/>
      <c r="KHK397" s="321"/>
      <c r="KHL397" s="321"/>
      <c r="KHM397" s="321"/>
      <c r="KHN397" s="321"/>
      <c r="KHO397" s="321"/>
      <c r="KHP397" s="321"/>
      <c r="KHQ397" s="321"/>
      <c r="KHR397" s="321"/>
      <c r="KHS397" s="321"/>
      <c r="KHT397" s="321"/>
      <c r="KHU397" s="321"/>
      <c r="KHV397" s="321"/>
      <c r="KHW397" s="321"/>
      <c r="KHX397" s="321"/>
      <c r="KHY397" s="321"/>
      <c r="KHZ397" s="321"/>
      <c r="KIA397" s="321"/>
      <c r="KIB397" s="321"/>
      <c r="KIC397" s="321"/>
      <c r="KID397" s="321"/>
      <c r="KIE397" s="321"/>
      <c r="KIF397" s="321"/>
      <c r="KIG397" s="321"/>
      <c r="KIH397" s="321"/>
      <c r="KII397" s="321"/>
      <c r="KIJ397" s="321"/>
      <c r="KIK397" s="321"/>
      <c r="KIL397" s="321"/>
      <c r="KIM397" s="321"/>
      <c r="KIN397" s="321"/>
      <c r="KIO397" s="321"/>
      <c r="KIP397" s="321"/>
      <c r="KIQ397" s="321"/>
      <c r="KIR397" s="321"/>
      <c r="KIS397" s="321"/>
      <c r="KIT397" s="321"/>
      <c r="KIU397" s="321"/>
      <c r="KIV397" s="321"/>
      <c r="KIW397" s="321"/>
      <c r="KIX397" s="321"/>
      <c r="KIY397" s="321"/>
      <c r="KIZ397" s="321"/>
      <c r="KJA397" s="321"/>
      <c r="KJB397" s="321"/>
      <c r="KJC397" s="321"/>
      <c r="KJD397" s="321"/>
      <c r="KJE397" s="321"/>
      <c r="KJF397" s="321"/>
      <c r="KJG397" s="321"/>
      <c r="KJH397" s="321"/>
      <c r="KJI397" s="321"/>
      <c r="KJJ397" s="321"/>
      <c r="KJK397" s="321"/>
      <c r="KJL397" s="321"/>
      <c r="KJM397" s="321"/>
      <c r="KJN397" s="321"/>
      <c r="KJO397" s="321"/>
      <c r="KJP397" s="321"/>
      <c r="KJQ397" s="321"/>
      <c r="KJR397" s="321"/>
      <c r="KJS397" s="321"/>
      <c r="KJT397" s="321"/>
      <c r="KJU397" s="321"/>
      <c r="KJV397" s="321"/>
      <c r="KJW397" s="321"/>
      <c r="KJX397" s="321"/>
      <c r="KJY397" s="321"/>
      <c r="KJZ397" s="321"/>
      <c r="KKA397" s="321"/>
      <c r="KKB397" s="321"/>
      <c r="KKC397" s="321"/>
      <c r="KKD397" s="321"/>
      <c r="KKE397" s="321"/>
      <c r="KKF397" s="321"/>
      <c r="KKG397" s="321"/>
      <c r="KKH397" s="321"/>
      <c r="KKI397" s="321"/>
      <c r="KKJ397" s="321"/>
      <c r="KKK397" s="321"/>
      <c r="KKL397" s="321"/>
      <c r="KKM397" s="321"/>
      <c r="KKN397" s="321"/>
      <c r="KKO397" s="321"/>
      <c r="KKP397" s="321"/>
      <c r="KKQ397" s="321"/>
      <c r="KKR397" s="321"/>
      <c r="KKS397" s="321"/>
      <c r="KKT397" s="321"/>
      <c r="KKU397" s="321"/>
      <c r="KKV397" s="321"/>
      <c r="KKW397" s="321"/>
      <c r="KKX397" s="321"/>
      <c r="KKY397" s="321"/>
      <c r="KKZ397" s="321"/>
      <c r="KLA397" s="321"/>
      <c r="KLB397" s="321"/>
      <c r="KLC397" s="321"/>
      <c r="KLD397" s="321"/>
      <c r="KLE397" s="321"/>
      <c r="KLF397" s="321"/>
      <c r="KLG397" s="321"/>
      <c r="KLH397" s="321"/>
      <c r="KLI397" s="321"/>
      <c r="KLJ397" s="321"/>
      <c r="KLK397" s="321"/>
      <c r="KLL397" s="321"/>
      <c r="KLM397" s="321"/>
      <c r="KLN397" s="321"/>
      <c r="KLO397" s="321"/>
      <c r="KLP397" s="321"/>
      <c r="KLQ397" s="321"/>
      <c r="KLR397" s="321"/>
      <c r="KLS397" s="321"/>
      <c r="KLT397" s="321"/>
      <c r="KLU397" s="321"/>
      <c r="KLV397" s="321"/>
      <c r="KLW397" s="321"/>
      <c r="KLX397" s="321"/>
      <c r="KLY397" s="321"/>
      <c r="KLZ397" s="321"/>
      <c r="KMA397" s="321"/>
      <c r="KMB397" s="321"/>
      <c r="KMC397" s="321"/>
      <c r="KMD397" s="321"/>
      <c r="KME397" s="321"/>
      <c r="KMF397" s="321"/>
      <c r="KMG397" s="321"/>
      <c r="KMH397" s="321"/>
      <c r="KMI397" s="321"/>
      <c r="KMJ397" s="321"/>
      <c r="KMK397" s="321"/>
      <c r="KML397" s="321"/>
      <c r="KMM397" s="321"/>
      <c r="KMN397" s="321"/>
      <c r="KMO397" s="321"/>
      <c r="KMP397" s="321"/>
      <c r="KMQ397" s="321"/>
      <c r="KMR397" s="321"/>
      <c r="KMS397" s="321"/>
      <c r="KMT397" s="321"/>
      <c r="KMU397" s="321"/>
      <c r="KMV397" s="321"/>
      <c r="KMW397" s="321"/>
      <c r="KMX397" s="321"/>
      <c r="KMY397" s="321"/>
      <c r="KMZ397" s="321"/>
      <c r="KNA397" s="321"/>
      <c r="KNB397" s="321"/>
      <c r="KNC397" s="321"/>
      <c r="KND397" s="321"/>
      <c r="KNE397" s="321"/>
      <c r="KNF397" s="321"/>
      <c r="KNG397" s="321"/>
      <c r="KNH397" s="321"/>
      <c r="KNI397" s="321"/>
      <c r="KNJ397" s="321"/>
      <c r="KNK397" s="321"/>
      <c r="KNL397" s="321"/>
      <c r="KNM397" s="321"/>
      <c r="KNN397" s="321"/>
      <c r="KNO397" s="321"/>
      <c r="KNP397" s="321"/>
      <c r="KNQ397" s="321"/>
      <c r="KNR397" s="321"/>
      <c r="KNS397" s="321"/>
      <c r="KNT397" s="321"/>
      <c r="KNU397" s="321"/>
      <c r="KNV397" s="321"/>
      <c r="KNW397" s="321"/>
      <c r="KNX397" s="321"/>
      <c r="KNY397" s="321"/>
      <c r="KNZ397" s="321"/>
      <c r="KOA397" s="321"/>
      <c r="KOB397" s="321"/>
      <c r="KOC397" s="321"/>
      <c r="KOD397" s="321"/>
      <c r="KOE397" s="321"/>
      <c r="KOF397" s="321"/>
      <c r="KOG397" s="321"/>
      <c r="KOH397" s="321"/>
      <c r="KOI397" s="321"/>
      <c r="KOJ397" s="321"/>
      <c r="KOK397" s="321"/>
      <c r="KOL397" s="321"/>
      <c r="KOM397" s="321"/>
      <c r="KON397" s="321"/>
      <c r="KOO397" s="321"/>
      <c r="KOP397" s="321"/>
      <c r="KOQ397" s="321"/>
      <c r="KOR397" s="321"/>
      <c r="KOS397" s="321"/>
      <c r="KOT397" s="321"/>
      <c r="KOU397" s="321"/>
      <c r="KOV397" s="321"/>
      <c r="KOW397" s="321"/>
      <c r="KOX397" s="321"/>
      <c r="KOY397" s="321"/>
      <c r="KOZ397" s="321"/>
      <c r="KPA397" s="321"/>
      <c r="KPB397" s="321"/>
      <c r="KPC397" s="321"/>
      <c r="KPD397" s="321"/>
      <c r="KPE397" s="321"/>
      <c r="KPF397" s="321"/>
      <c r="KPG397" s="321"/>
      <c r="KPH397" s="321"/>
      <c r="KPI397" s="321"/>
      <c r="KPJ397" s="321"/>
      <c r="KPK397" s="321"/>
      <c r="KPL397" s="321"/>
      <c r="KPM397" s="321"/>
      <c r="KPN397" s="321"/>
      <c r="KPO397" s="321"/>
      <c r="KPP397" s="321"/>
      <c r="KPQ397" s="321"/>
      <c r="KPR397" s="321"/>
      <c r="KPS397" s="321"/>
      <c r="KPT397" s="321"/>
      <c r="KPU397" s="321"/>
      <c r="KPV397" s="321"/>
      <c r="KPW397" s="321"/>
      <c r="KPX397" s="321"/>
      <c r="KPY397" s="321"/>
      <c r="KPZ397" s="321"/>
      <c r="KQA397" s="321"/>
      <c r="KQB397" s="321"/>
      <c r="KQC397" s="321"/>
      <c r="KQD397" s="321"/>
      <c r="KQE397" s="321"/>
      <c r="KQF397" s="321"/>
      <c r="KQG397" s="321"/>
      <c r="KQH397" s="321"/>
      <c r="KQI397" s="321"/>
      <c r="KQJ397" s="321"/>
      <c r="KQK397" s="321"/>
      <c r="KQL397" s="321"/>
      <c r="KQM397" s="321"/>
      <c r="KQN397" s="321"/>
      <c r="KQO397" s="321"/>
      <c r="KQP397" s="321"/>
      <c r="KQQ397" s="321"/>
      <c r="KQR397" s="321"/>
      <c r="KQS397" s="321"/>
      <c r="KQT397" s="321"/>
      <c r="KQU397" s="321"/>
      <c r="KQV397" s="321"/>
      <c r="KQW397" s="321"/>
      <c r="KQX397" s="321"/>
      <c r="KQY397" s="321"/>
      <c r="KQZ397" s="321"/>
      <c r="KRA397" s="321"/>
      <c r="KRB397" s="321"/>
      <c r="KRC397" s="321"/>
      <c r="KRD397" s="321"/>
      <c r="KRE397" s="321"/>
      <c r="KRF397" s="321"/>
      <c r="KRG397" s="321"/>
      <c r="KRH397" s="321"/>
      <c r="KRI397" s="321"/>
      <c r="KRJ397" s="321"/>
      <c r="KRK397" s="321"/>
      <c r="KRL397" s="321"/>
      <c r="KRM397" s="321"/>
      <c r="KRN397" s="321"/>
      <c r="KRO397" s="321"/>
      <c r="KRP397" s="321"/>
      <c r="KRQ397" s="321"/>
      <c r="KRR397" s="321"/>
      <c r="KRS397" s="321"/>
      <c r="KRT397" s="321"/>
      <c r="KRU397" s="321"/>
      <c r="KRV397" s="321"/>
      <c r="KRW397" s="321"/>
      <c r="KRX397" s="321"/>
      <c r="KRY397" s="321"/>
      <c r="KRZ397" s="321"/>
      <c r="KSA397" s="321"/>
      <c r="KSB397" s="321"/>
      <c r="KSC397" s="321"/>
      <c r="KSD397" s="321"/>
      <c r="KSE397" s="321"/>
      <c r="KSF397" s="321"/>
      <c r="KSG397" s="321"/>
      <c r="KSH397" s="321"/>
      <c r="KSI397" s="321"/>
      <c r="KSJ397" s="321"/>
      <c r="KSK397" s="321"/>
      <c r="KSL397" s="321"/>
      <c r="KSM397" s="321"/>
      <c r="KSN397" s="321"/>
      <c r="KSO397" s="321"/>
      <c r="KSP397" s="321"/>
      <c r="KSQ397" s="321"/>
      <c r="KSR397" s="321"/>
      <c r="KSS397" s="321"/>
      <c r="KST397" s="321"/>
      <c r="KSU397" s="321"/>
      <c r="KSV397" s="321"/>
      <c r="KSW397" s="321"/>
      <c r="KSX397" s="321"/>
      <c r="KSY397" s="321"/>
      <c r="KSZ397" s="321"/>
      <c r="KTA397" s="321"/>
      <c r="KTB397" s="321"/>
      <c r="KTC397" s="321"/>
      <c r="KTD397" s="321"/>
      <c r="KTE397" s="321"/>
      <c r="KTF397" s="321"/>
      <c r="KTG397" s="321"/>
      <c r="KTH397" s="321"/>
      <c r="KTI397" s="321"/>
      <c r="KTJ397" s="321"/>
      <c r="KTK397" s="321"/>
      <c r="KTL397" s="321"/>
      <c r="KTM397" s="321"/>
      <c r="KTN397" s="321"/>
      <c r="KTO397" s="321"/>
      <c r="KTP397" s="321"/>
      <c r="KTQ397" s="321"/>
      <c r="KTR397" s="321"/>
      <c r="KTS397" s="321"/>
      <c r="KTT397" s="321"/>
      <c r="KTU397" s="321"/>
      <c r="KTV397" s="321"/>
      <c r="KTW397" s="321"/>
      <c r="KTX397" s="321"/>
      <c r="KTY397" s="321"/>
      <c r="KTZ397" s="321"/>
      <c r="KUA397" s="321"/>
      <c r="KUB397" s="321"/>
      <c r="KUC397" s="321"/>
      <c r="KUD397" s="321"/>
      <c r="KUE397" s="321"/>
      <c r="KUF397" s="321"/>
      <c r="KUG397" s="321"/>
      <c r="KUH397" s="321"/>
      <c r="KUI397" s="321"/>
      <c r="KUJ397" s="321"/>
      <c r="KUK397" s="321"/>
      <c r="KUL397" s="321"/>
      <c r="KUM397" s="321"/>
      <c r="KUN397" s="321"/>
      <c r="KUO397" s="321"/>
      <c r="KUP397" s="321"/>
      <c r="KUQ397" s="321"/>
      <c r="KUR397" s="321"/>
      <c r="KUS397" s="321"/>
      <c r="KUT397" s="321"/>
      <c r="KUU397" s="321"/>
      <c r="KUV397" s="321"/>
      <c r="KUW397" s="321"/>
      <c r="KUX397" s="321"/>
      <c r="KUY397" s="321"/>
      <c r="KUZ397" s="321"/>
      <c r="KVA397" s="321"/>
      <c r="KVB397" s="321"/>
      <c r="KVC397" s="321"/>
      <c r="KVD397" s="321"/>
      <c r="KVE397" s="321"/>
      <c r="KVF397" s="321"/>
      <c r="KVG397" s="321"/>
      <c r="KVH397" s="321"/>
      <c r="KVI397" s="321"/>
      <c r="KVJ397" s="321"/>
      <c r="KVK397" s="321"/>
      <c r="KVL397" s="321"/>
      <c r="KVM397" s="321"/>
      <c r="KVN397" s="321"/>
      <c r="KVO397" s="321"/>
      <c r="KVP397" s="321"/>
      <c r="KVQ397" s="321"/>
      <c r="KVR397" s="321"/>
      <c r="KVS397" s="321"/>
      <c r="KVT397" s="321"/>
      <c r="KVU397" s="321"/>
      <c r="KVV397" s="321"/>
      <c r="KVW397" s="321"/>
      <c r="KVX397" s="321"/>
      <c r="KVY397" s="321"/>
      <c r="KVZ397" s="321"/>
      <c r="KWA397" s="321"/>
      <c r="KWB397" s="321"/>
      <c r="KWC397" s="321"/>
      <c r="KWD397" s="321"/>
      <c r="KWE397" s="321"/>
      <c r="KWF397" s="321"/>
      <c r="KWG397" s="321"/>
      <c r="KWH397" s="321"/>
      <c r="KWI397" s="321"/>
      <c r="KWJ397" s="321"/>
      <c r="KWK397" s="321"/>
      <c r="KWL397" s="321"/>
      <c r="KWM397" s="321"/>
      <c r="KWN397" s="321"/>
      <c r="KWO397" s="321"/>
      <c r="KWP397" s="321"/>
      <c r="KWQ397" s="321"/>
      <c r="KWR397" s="321"/>
      <c r="KWS397" s="321"/>
      <c r="KWT397" s="321"/>
      <c r="KWU397" s="321"/>
      <c r="KWV397" s="321"/>
      <c r="KWW397" s="321"/>
      <c r="KWX397" s="321"/>
      <c r="KWY397" s="321"/>
      <c r="KWZ397" s="321"/>
      <c r="KXA397" s="321"/>
      <c r="KXB397" s="321"/>
      <c r="KXC397" s="321"/>
      <c r="KXD397" s="321"/>
      <c r="KXE397" s="321"/>
      <c r="KXF397" s="321"/>
      <c r="KXG397" s="321"/>
      <c r="KXH397" s="321"/>
      <c r="KXI397" s="321"/>
      <c r="KXJ397" s="321"/>
      <c r="KXK397" s="321"/>
      <c r="KXL397" s="321"/>
      <c r="KXM397" s="321"/>
      <c r="KXN397" s="321"/>
      <c r="KXO397" s="321"/>
      <c r="KXP397" s="321"/>
      <c r="KXQ397" s="321"/>
      <c r="KXR397" s="321"/>
      <c r="KXS397" s="321"/>
      <c r="KXT397" s="321"/>
      <c r="KXU397" s="321"/>
      <c r="KXV397" s="321"/>
      <c r="KXW397" s="321"/>
      <c r="KXX397" s="321"/>
      <c r="KXY397" s="321"/>
      <c r="KXZ397" s="321"/>
      <c r="KYA397" s="321"/>
      <c r="KYB397" s="321"/>
      <c r="KYC397" s="321"/>
      <c r="KYD397" s="321"/>
      <c r="KYE397" s="321"/>
      <c r="KYF397" s="321"/>
      <c r="KYG397" s="321"/>
      <c r="KYH397" s="321"/>
      <c r="KYI397" s="321"/>
      <c r="KYJ397" s="321"/>
      <c r="KYK397" s="321"/>
      <c r="KYL397" s="321"/>
      <c r="KYM397" s="321"/>
      <c r="KYN397" s="321"/>
      <c r="KYO397" s="321"/>
      <c r="KYP397" s="321"/>
      <c r="KYQ397" s="321"/>
      <c r="KYR397" s="321"/>
      <c r="KYS397" s="321"/>
      <c r="KYT397" s="321"/>
      <c r="KYU397" s="321"/>
      <c r="KYV397" s="321"/>
      <c r="KYW397" s="321"/>
      <c r="KYX397" s="321"/>
      <c r="KYY397" s="321"/>
      <c r="KYZ397" s="321"/>
      <c r="KZA397" s="321"/>
      <c r="KZB397" s="321"/>
      <c r="KZC397" s="321"/>
      <c r="KZD397" s="321"/>
      <c r="KZE397" s="321"/>
      <c r="KZF397" s="321"/>
      <c r="KZG397" s="321"/>
      <c r="KZH397" s="321"/>
      <c r="KZI397" s="321"/>
      <c r="KZJ397" s="321"/>
      <c r="KZK397" s="321"/>
      <c r="KZL397" s="321"/>
      <c r="KZM397" s="321"/>
      <c r="KZN397" s="321"/>
      <c r="KZO397" s="321"/>
      <c r="KZP397" s="321"/>
      <c r="KZQ397" s="321"/>
      <c r="KZR397" s="321"/>
      <c r="KZS397" s="321"/>
      <c r="KZT397" s="321"/>
      <c r="KZU397" s="321"/>
      <c r="KZV397" s="321"/>
      <c r="KZW397" s="321"/>
      <c r="KZX397" s="321"/>
      <c r="KZY397" s="321"/>
      <c r="KZZ397" s="321"/>
      <c r="LAA397" s="321"/>
      <c r="LAB397" s="321"/>
      <c r="LAC397" s="321"/>
      <c r="LAD397" s="321"/>
      <c r="LAE397" s="321"/>
      <c r="LAF397" s="321"/>
      <c r="LAG397" s="321"/>
      <c r="LAH397" s="321"/>
      <c r="LAI397" s="321"/>
      <c r="LAJ397" s="321"/>
      <c r="LAK397" s="321"/>
      <c r="LAL397" s="321"/>
      <c r="LAM397" s="321"/>
      <c r="LAN397" s="321"/>
      <c r="LAO397" s="321"/>
      <c r="LAP397" s="321"/>
      <c r="LAQ397" s="321"/>
      <c r="LAR397" s="321"/>
      <c r="LAS397" s="321"/>
      <c r="LAT397" s="321"/>
      <c r="LAU397" s="321"/>
      <c r="LAV397" s="321"/>
      <c r="LAW397" s="321"/>
      <c r="LAX397" s="321"/>
      <c r="LAY397" s="321"/>
      <c r="LAZ397" s="321"/>
      <c r="LBA397" s="321"/>
      <c r="LBB397" s="321"/>
      <c r="LBC397" s="321"/>
      <c r="LBD397" s="321"/>
      <c r="LBE397" s="321"/>
      <c r="LBF397" s="321"/>
      <c r="LBG397" s="321"/>
      <c r="LBH397" s="321"/>
      <c r="LBI397" s="321"/>
      <c r="LBJ397" s="321"/>
      <c r="LBK397" s="321"/>
      <c r="LBL397" s="321"/>
      <c r="LBM397" s="321"/>
      <c r="LBN397" s="321"/>
      <c r="LBO397" s="321"/>
      <c r="LBP397" s="321"/>
      <c r="LBQ397" s="321"/>
      <c r="LBR397" s="321"/>
      <c r="LBS397" s="321"/>
      <c r="LBT397" s="321"/>
      <c r="LBU397" s="321"/>
      <c r="LBV397" s="321"/>
      <c r="LBW397" s="321"/>
      <c r="LBX397" s="321"/>
      <c r="LBY397" s="321"/>
      <c r="LBZ397" s="321"/>
      <c r="LCA397" s="321"/>
      <c r="LCB397" s="321"/>
      <c r="LCC397" s="321"/>
      <c r="LCD397" s="321"/>
      <c r="LCE397" s="321"/>
      <c r="LCF397" s="321"/>
      <c r="LCG397" s="321"/>
      <c r="LCH397" s="321"/>
      <c r="LCI397" s="321"/>
      <c r="LCJ397" s="321"/>
      <c r="LCK397" s="321"/>
      <c r="LCL397" s="321"/>
      <c r="LCM397" s="321"/>
      <c r="LCN397" s="321"/>
      <c r="LCO397" s="321"/>
      <c r="LCP397" s="321"/>
      <c r="LCQ397" s="321"/>
      <c r="LCR397" s="321"/>
      <c r="LCS397" s="321"/>
      <c r="LCT397" s="321"/>
      <c r="LCU397" s="321"/>
      <c r="LCV397" s="321"/>
      <c r="LCW397" s="321"/>
      <c r="LCX397" s="321"/>
      <c r="LCY397" s="321"/>
      <c r="LCZ397" s="321"/>
      <c r="LDA397" s="321"/>
      <c r="LDB397" s="321"/>
      <c r="LDC397" s="321"/>
      <c r="LDD397" s="321"/>
      <c r="LDE397" s="321"/>
      <c r="LDF397" s="321"/>
      <c r="LDG397" s="321"/>
      <c r="LDH397" s="321"/>
      <c r="LDI397" s="321"/>
      <c r="LDJ397" s="321"/>
      <c r="LDK397" s="321"/>
      <c r="LDL397" s="321"/>
      <c r="LDM397" s="321"/>
      <c r="LDN397" s="321"/>
      <c r="LDO397" s="321"/>
      <c r="LDP397" s="321"/>
      <c r="LDQ397" s="321"/>
      <c r="LDR397" s="321"/>
      <c r="LDS397" s="321"/>
      <c r="LDT397" s="321"/>
      <c r="LDU397" s="321"/>
      <c r="LDV397" s="321"/>
      <c r="LDW397" s="321"/>
      <c r="LDX397" s="321"/>
      <c r="LDY397" s="321"/>
      <c r="LDZ397" s="321"/>
      <c r="LEA397" s="321"/>
      <c r="LEB397" s="321"/>
      <c r="LEC397" s="321"/>
      <c r="LED397" s="321"/>
      <c r="LEE397" s="321"/>
      <c r="LEF397" s="321"/>
      <c r="LEG397" s="321"/>
      <c r="LEH397" s="321"/>
      <c r="LEI397" s="321"/>
      <c r="LEJ397" s="321"/>
      <c r="LEK397" s="321"/>
      <c r="LEL397" s="321"/>
      <c r="LEM397" s="321"/>
      <c r="LEN397" s="321"/>
      <c r="LEO397" s="321"/>
      <c r="LEP397" s="321"/>
      <c r="LEQ397" s="321"/>
      <c r="LER397" s="321"/>
      <c r="LES397" s="321"/>
      <c r="LET397" s="321"/>
      <c r="LEU397" s="321"/>
      <c r="LEV397" s="321"/>
      <c r="LEW397" s="321"/>
      <c r="LEX397" s="321"/>
      <c r="LEY397" s="321"/>
      <c r="LEZ397" s="321"/>
      <c r="LFA397" s="321"/>
      <c r="LFB397" s="321"/>
      <c r="LFC397" s="321"/>
      <c r="LFD397" s="321"/>
      <c r="LFE397" s="321"/>
      <c r="LFF397" s="321"/>
      <c r="LFG397" s="321"/>
      <c r="LFH397" s="321"/>
      <c r="LFI397" s="321"/>
      <c r="LFJ397" s="321"/>
      <c r="LFK397" s="321"/>
      <c r="LFL397" s="321"/>
      <c r="LFM397" s="321"/>
      <c r="LFN397" s="321"/>
      <c r="LFO397" s="321"/>
      <c r="LFP397" s="321"/>
      <c r="LFQ397" s="321"/>
      <c r="LFR397" s="321"/>
      <c r="LFS397" s="321"/>
      <c r="LFT397" s="321"/>
      <c r="LFU397" s="321"/>
      <c r="LFV397" s="321"/>
      <c r="LFW397" s="321"/>
      <c r="LFX397" s="321"/>
      <c r="LFY397" s="321"/>
      <c r="LFZ397" s="321"/>
      <c r="LGA397" s="321"/>
      <c r="LGB397" s="321"/>
      <c r="LGC397" s="321"/>
      <c r="LGD397" s="321"/>
      <c r="LGE397" s="321"/>
      <c r="LGF397" s="321"/>
      <c r="LGG397" s="321"/>
      <c r="LGH397" s="321"/>
      <c r="LGI397" s="321"/>
      <c r="LGJ397" s="321"/>
      <c r="LGK397" s="321"/>
      <c r="LGL397" s="321"/>
      <c r="LGM397" s="321"/>
      <c r="LGN397" s="321"/>
      <c r="LGO397" s="321"/>
      <c r="LGP397" s="321"/>
      <c r="LGQ397" s="321"/>
      <c r="LGR397" s="321"/>
      <c r="LGS397" s="321"/>
      <c r="LGT397" s="321"/>
      <c r="LGU397" s="321"/>
      <c r="LGV397" s="321"/>
      <c r="LGW397" s="321"/>
      <c r="LGX397" s="321"/>
      <c r="LGY397" s="321"/>
      <c r="LGZ397" s="321"/>
      <c r="LHA397" s="321"/>
      <c r="LHB397" s="321"/>
      <c r="LHC397" s="321"/>
      <c r="LHD397" s="321"/>
      <c r="LHE397" s="321"/>
      <c r="LHF397" s="321"/>
      <c r="LHG397" s="321"/>
      <c r="LHH397" s="321"/>
      <c r="LHI397" s="321"/>
      <c r="LHJ397" s="321"/>
      <c r="LHK397" s="321"/>
      <c r="LHL397" s="321"/>
      <c r="LHM397" s="321"/>
      <c r="LHN397" s="321"/>
      <c r="LHO397" s="321"/>
      <c r="LHP397" s="321"/>
      <c r="LHQ397" s="321"/>
      <c r="LHR397" s="321"/>
      <c r="LHS397" s="321"/>
      <c r="LHT397" s="321"/>
      <c r="LHU397" s="321"/>
      <c r="LHV397" s="321"/>
      <c r="LHW397" s="321"/>
      <c r="LHX397" s="321"/>
      <c r="LHY397" s="321"/>
      <c r="LHZ397" s="321"/>
      <c r="LIA397" s="321"/>
      <c r="LIB397" s="321"/>
      <c r="LIC397" s="321"/>
      <c r="LID397" s="321"/>
      <c r="LIE397" s="321"/>
      <c r="LIF397" s="321"/>
      <c r="LIG397" s="321"/>
      <c r="LIH397" s="321"/>
      <c r="LII397" s="321"/>
      <c r="LIJ397" s="321"/>
      <c r="LIK397" s="321"/>
      <c r="LIL397" s="321"/>
      <c r="LIM397" s="321"/>
      <c r="LIN397" s="321"/>
      <c r="LIO397" s="321"/>
      <c r="LIP397" s="321"/>
      <c r="LIQ397" s="321"/>
      <c r="LIR397" s="321"/>
      <c r="LIS397" s="321"/>
      <c r="LIT397" s="321"/>
      <c r="LIU397" s="321"/>
      <c r="LIV397" s="321"/>
      <c r="LIW397" s="321"/>
      <c r="LIX397" s="321"/>
      <c r="LIY397" s="321"/>
      <c r="LIZ397" s="321"/>
      <c r="LJA397" s="321"/>
      <c r="LJB397" s="321"/>
      <c r="LJC397" s="321"/>
      <c r="LJD397" s="321"/>
      <c r="LJE397" s="321"/>
      <c r="LJF397" s="321"/>
      <c r="LJG397" s="321"/>
      <c r="LJH397" s="321"/>
      <c r="LJI397" s="321"/>
      <c r="LJJ397" s="321"/>
      <c r="LJK397" s="321"/>
      <c r="LJL397" s="321"/>
      <c r="LJM397" s="321"/>
      <c r="LJN397" s="321"/>
      <c r="LJO397" s="321"/>
      <c r="LJP397" s="321"/>
      <c r="LJQ397" s="321"/>
      <c r="LJR397" s="321"/>
      <c r="LJS397" s="321"/>
      <c r="LJT397" s="321"/>
      <c r="LJU397" s="321"/>
      <c r="LJV397" s="321"/>
      <c r="LJW397" s="321"/>
      <c r="LJX397" s="321"/>
      <c r="LJY397" s="321"/>
      <c r="LJZ397" s="321"/>
      <c r="LKA397" s="321"/>
      <c r="LKB397" s="321"/>
      <c r="LKC397" s="321"/>
      <c r="LKD397" s="321"/>
      <c r="LKE397" s="321"/>
      <c r="LKF397" s="321"/>
      <c r="LKG397" s="321"/>
      <c r="LKH397" s="321"/>
      <c r="LKI397" s="321"/>
      <c r="LKJ397" s="321"/>
      <c r="LKK397" s="321"/>
      <c r="LKL397" s="321"/>
      <c r="LKM397" s="321"/>
      <c r="LKN397" s="321"/>
      <c r="LKO397" s="321"/>
      <c r="LKP397" s="321"/>
      <c r="LKQ397" s="321"/>
      <c r="LKR397" s="321"/>
      <c r="LKS397" s="321"/>
      <c r="LKT397" s="321"/>
      <c r="LKU397" s="321"/>
      <c r="LKV397" s="321"/>
      <c r="LKW397" s="321"/>
      <c r="LKX397" s="321"/>
      <c r="LKY397" s="321"/>
      <c r="LKZ397" s="321"/>
      <c r="LLA397" s="321"/>
      <c r="LLB397" s="321"/>
      <c r="LLC397" s="321"/>
      <c r="LLD397" s="321"/>
      <c r="LLE397" s="321"/>
      <c r="LLF397" s="321"/>
      <c r="LLG397" s="321"/>
      <c r="LLH397" s="321"/>
      <c r="LLI397" s="321"/>
      <c r="LLJ397" s="321"/>
      <c r="LLK397" s="321"/>
      <c r="LLL397" s="321"/>
      <c r="LLM397" s="321"/>
      <c r="LLN397" s="321"/>
      <c r="LLO397" s="321"/>
      <c r="LLP397" s="321"/>
      <c r="LLQ397" s="321"/>
      <c r="LLR397" s="321"/>
      <c r="LLS397" s="321"/>
      <c r="LLT397" s="321"/>
      <c r="LLU397" s="321"/>
      <c r="LLV397" s="321"/>
      <c r="LLW397" s="321"/>
      <c r="LLX397" s="321"/>
      <c r="LLY397" s="321"/>
      <c r="LLZ397" s="321"/>
      <c r="LMA397" s="321"/>
      <c r="LMB397" s="321"/>
      <c r="LMC397" s="321"/>
      <c r="LMD397" s="321"/>
      <c r="LME397" s="321"/>
      <c r="LMF397" s="321"/>
      <c r="LMG397" s="321"/>
      <c r="LMH397" s="321"/>
      <c r="LMI397" s="321"/>
      <c r="LMJ397" s="321"/>
      <c r="LMK397" s="321"/>
      <c r="LML397" s="321"/>
      <c r="LMM397" s="321"/>
      <c r="LMN397" s="321"/>
      <c r="LMO397" s="321"/>
      <c r="LMP397" s="321"/>
      <c r="LMQ397" s="321"/>
      <c r="LMR397" s="321"/>
      <c r="LMS397" s="321"/>
      <c r="LMT397" s="321"/>
      <c r="LMU397" s="321"/>
      <c r="LMV397" s="321"/>
      <c r="LMW397" s="321"/>
      <c r="LMX397" s="321"/>
      <c r="LMY397" s="321"/>
      <c r="LMZ397" s="321"/>
      <c r="LNA397" s="321"/>
      <c r="LNB397" s="321"/>
      <c r="LNC397" s="321"/>
      <c r="LND397" s="321"/>
      <c r="LNE397" s="321"/>
      <c r="LNF397" s="321"/>
      <c r="LNG397" s="321"/>
      <c r="LNH397" s="321"/>
      <c r="LNI397" s="321"/>
      <c r="LNJ397" s="321"/>
      <c r="LNK397" s="321"/>
      <c r="LNL397" s="321"/>
      <c r="LNM397" s="321"/>
      <c r="LNN397" s="321"/>
      <c r="LNO397" s="321"/>
      <c r="LNP397" s="321"/>
      <c r="LNQ397" s="321"/>
      <c r="LNR397" s="321"/>
      <c r="LNS397" s="321"/>
      <c r="LNT397" s="321"/>
      <c r="LNU397" s="321"/>
      <c r="LNV397" s="321"/>
      <c r="LNW397" s="321"/>
      <c r="LNX397" s="321"/>
      <c r="LNY397" s="321"/>
      <c r="LNZ397" s="321"/>
      <c r="LOA397" s="321"/>
      <c r="LOB397" s="321"/>
      <c r="LOC397" s="321"/>
      <c r="LOD397" s="321"/>
      <c r="LOE397" s="321"/>
      <c r="LOF397" s="321"/>
      <c r="LOG397" s="321"/>
      <c r="LOH397" s="321"/>
      <c r="LOI397" s="321"/>
      <c r="LOJ397" s="321"/>
      <c r="LOK397" s="321"/>
      <c r="LOL397" s="321"/>
      <c r="LOM397" s="321"/>
      <c r="LON397" s="321"/>
      <c r="LOO397" s="321"/>
      <c r="LOP397" s="321"/>
      <c r="LOQ397" s="321"/>
      <c r="LOR397" s="321"/>
      <c r="LOS397" s="321"/>
      <c r="LOT397" s="321"/>
      <c r="LOU397" s="321"/>
      <c r="LOV397" s="321"/>
      <c r="LOW397" s="321"/>
      <c r="LOX397" s="321"/>
      <c r="LOY397" s="321"/>
      <c r="LOZ397" s="321"/>
      <c r="LPA397" s="321"/>
      <c r="LPB397" s="321"/>
      <c r="LPC397" s="321"/>
      <c r="LPD397" s="321"/>
      <c r="LPE397" s="321"/>
      <c r="LPF397" s="321"/>
      <c r="LPG397" s="321"/>
      <c r="LPH397" s="321"/>
      <c r="LPI397" s="321"/>
      <c r="LPJ397" s="321"/>
      <c r="LPK397" s="321"/>
      <c r="LPL397" s="321"/>
      <c r="LPM397" s="321"/>
      <c r="LPN397" s="321"/>
      <c r="LPO397" s="321"/>
      <c r="LPP397" s="321"/>
      <c r="LPQ397" s="321"/>
      <c r="LPR397" s="321"/>
      <c r="LPS397" s="321"/>
      <c r="LPT397" s="321"/>
      <c r="LPU397" s="321"/>
      <c r="LPV397" s="321"/>
      <c r="LPW397" s="321"/>
      <c r="LPX397" s="321"/>
      <c r="LPY397" s="321"/>
      <c r="LPZ397" s="321"/>
      <c r="LQA397" s="321"/>
      <c r="LQB397" s="321"/>
      <c r="LQC397" s="321"/>
      <c r="LQD397" s="321"/>
      <c r="LQE397" s="321"/>
      <c r="LQF397" s="321"/>
      <c r="LQG397" s="321"/>
      <c r="LQH397" s="321"/>
      <c r="LQI397" s="321"/>
      <c r="LQJ397" s="321"/>
      <c r="LQK397" s="321"/>
      <c r="LQL397" s="321"/>
      <c r="LQM397" s="321"/>
      <c r="LQN397" s="321"/>
      <c r="LQO397" s="321"/>
      <c r="LQP397" s="321"/>
      <c r="LQQ397" s="321"/>
      <c r="LQR397" s="321"/>
      <c r="LQS397" s="321"/>
      <c r="LQT397" s="321"/>
      <c r="LQU397" s="321"/>
      <c r="LQV397" s="321"/>
      <c r="LQW397" s="321"/>
      <c r="LQX397" s="321"/>
      <c r="LQY397" s="321"/>
      <c r="LQZ397" s="321"/>
      <c r="LRA397" s="321"/>
      <c r="LRB397" s="321"/>
      <c r="LRC397" s="321"/>
      <c r="LRD397" s="321"/>
      <c r="LRE397" s="321"/>
      <c r="LRF397" s="321"/>
      <c r="LRG397" s="321"/>
      <c r="LRH397" s="321"/>
      <c r="LRI397" s="321"/>
      <c r="LRJ397" s="321"/>
      <c r="LRK397" s="321"/>
      <c r="LRL397" s="321"/>
      <c r="LRM397" s="321"/>
      <c r="LRN397" s="321"/>
      <c r="LRO397" s="321"/>
      <c r="LRP397" s="321"/>
      <c r="LRQ397" s="321"/>
      <c r="LRR397" s="321"/>
      <c r="LRS397" s="321"/>
      <c r="LRT397" s="321"/>
      <c r="LRU397" s="321"/>
      <c r="LRV397" s="321"/>
      <c r="LRW397" s="321"/>
      <c r="LRX397" s="321"/>
      <c r="LRY397" s="321"/>
      <c r="LRZ397" s="321"/>
      <c r="LSA397" s="321"/>
      <c r="LSB397" s="321"/>
      <c r="LSC397" s="321"/>
      <c r="LSD397" s="321"/>
      <c r="LSE397" s="321"/>
      <c r="LSF397" s="321"/>
      <c r="LSG397" s="321"/>
      <c r="LSH397" s="321"/>
      <c r="LSI397" s="321"/>
      <c r="LSJ397" s="321"/>
      <c r="LSK397" s="321"/>
      <c r="LSL397" s="321"/>
      <c r="LSM397" s="321"/>
      <c r="LSN397" s="321"/>
      <c r="LSO397" s="321"/>
      <c r="LSP397" s="321"/>
      <c r="LSQ397" s="321"/>
      <c r="LSR397" s="321"/>
      <c r="LSS397" s="321"/>
      <c r="LST397" s="321"/>
      <c r="LSU397" s="321"/>
      <c r="LSV397" s="321"/>
      <c r="LSW397" s="321"/>
      <c r="LSX397" s="321"/>
      <c r="LSY397" s="321"/>
      <c r="LSZ397" s="321"/>
      <c r="LTA397" s="321"/>
      <c r="LTB397" s="321"/>
      <c r="LTC397" s="321"/>
      <c r="LTD397" s="321"/>
      <c r="LTE397" s="321"/>
      <c r="LTF397" s="321"/>
      <c r="LTG397" s="321"/>
      <c r="LTH397" s="321"/>
      <c r="LTI397" s="321"/>
      <c r="LTJ397" s="321"/>
      <c r="LTK397" s="321"/>
      <c r="LTL397" s="321"/>
      <c r="LTM397" s="321"/>
      <c r="LTN397" s="321"/>
      <c r="LTO397" s="321"/>
      <c r="LTP397" s="321"/>
      <c r="LTQ397" s="321"/>
      <c r="LTR397" s="321"/>
      <c r="LTS397" s="321"/>
      <c r="LTT397" s="321"/>
      <c r="LTU397" s="321"/>
      <c r="LTV397" s="321"/>
      <c r="LTW397" s="321"/>
      <c r="LTX397" s="321"/>
      <c r="LTY397" s="321"/>
      <c r="LTZ397" s="321"/>
      <c r="LUA397" s="321"/>
      <c r="LUB397" s="321"/>
      <c r="LUC397" s="321"/>
      <c r="LUD397" s="321"/>
      <c r="LUE397" s="321"/>
      <c r="LUF397" s="321"/>
      <c r="LUG397" s="321"/>
      <c r="LUH397" s="321"/>
      <c r="LUI397" s="321"/>
      <c r="LUJ397" s="321"/>
      <c r="LUK397" s="321"/>
      <c r="LUL397" s="321"/>
      <c r="LUM397" s="321"/>
      <c r="LUN397" s="321"/>
      <c r="LUO397" s="321"/>
      <c r="LUP397" s="321"/>
      <c r="LUQ397" s="321"/>
      <c r="LUR397" s="321"/>
      <c r="LUS397" s="321"/>
      <c r="LUT397" s="321"/>
      <c r="LUU397" s="321"/>
      <c r="LUV397" s="321"/>
      <c r="LUW397" s="321"/>
      <c r="LUX397" s="321"/>
      <c r="LUY397" s="321"/>
      <c r="LUZ397" s="321"/>
      <c r="LVA397" s="321"/>
      <c r="LVB397" s="321"/>
      <c r="LVC397" s="321"/>
      <c r="LVD397" s="321"/>
      <c r="LVE397" s="321"/>
      <c r="LVF397" s="321"/>
      <c r="LVG397" s="321"/>
      <c r="LVH397" s="321"/>
      <c r="LVI397" s="321"/>
      <c r="LVJ397" s="321"/>
      <c r="LVK397" s="321"/>
      <c r="LVL397" s="321"/>
      <c r="LVM397" s="321"/>
      <c r="LVN397" s="321"/>
      <c r="LVO397" s="321"/>
      <c r="LVP397" s="321"/>
      <c r="LVQ397" s="321"/>
      <c r="LVR397" s="321"/>
      <c r="LVS397" s="321"/>
      <c r="LVT397" s="321"/>
      <c r="LVU397" s="321"/>
      <c r="LVV397" s="321"/>
      <c r="LVW397" s="321"/>
      <c r="LVX397" s="321"/>
      <c r="LVY397" s="321"/>
      <c r="LVZ397" s="321"/>
      <c r="LWA397" s="321"/>
      <c r="LWB397" s="321"/>
      <c r="LWC397" s="321"/>
      <c r="LWD397" s="321"/>
      <c r="LWE397" s="321"/>
      <c r="LWF397" s="321"/>
      <c r="LWG397" s="321"/>
      <c r="LWH397" s="321"/>
      <c r="LWI397" s="321"/>
      <c r="LWJ397" s="321"/>
      <c r="LWK397" s="321"/>
      <c r="LWL397" s="321"/>
      <c r="LWM397" s="321"/>
      <c r="LWN397" s="321"/>
      <c r="LWO397" s="321"/>
      <c r="LWP397" s="321"/>
      <c r="LWQ397" s="321"/>
      <c r="LWR397" s="321"/>
      <c r="LWS397" s="321"/>
      <c r="LWT397" s="321"/>
      <c r="LWU397" s="321"/>
      <c r="LWV397" s="321"/>
      <c r="LWW397" s="321"/>
      <c r="LWX397" s="321"/>
      <c r="LWY397" s="321"/>
      <c r="LWZ397" s="321"/>
      <c r="LXA397" s="321"/>
      <c r="LXB397" s="321"/>
      <c r="LXC397" s="321"/>
      <c r="LXD397" s="321"/>
      <c r="LXE397" s="321"/>
      <c r="LXF397" s="321"/>
      <c r="LXG397" s="321"/>
      <c r="LXH397" s="321"/>
      <c r="LXI397" s="321"/>
      <c r="LXJ397" s="321"/>
      <c r="LXK397" s="321"/>
      <c r="LXL397" s="321"/>
      <c r="LXM397" s="321"/>
      <c r="LXN397" s="321"/>
      <c r="LXO397" s="321"/>
      <c r="LXP397" s="321"/>
      <c r="LXQ397" s="321"/>
      <c r="LXR397" s="321"/>
      <c r="LXS397" s="321"/>
      <c r="LXT397" s="321"/>
      <c r="LXU397" s="321"/>
      <c r="LXV397" s="321"/>
      <c r="LXW397" s="321"/>
      <c r="LXX397" s="321"/>
      <c r="LXY397" s="321"/>
      <c r="LXZ397" s="321"/>
      <c r="LYA397" s="321"/>
      <c r="LYB397" s="321"/>
      <c r="LYC397" s="321"/>
      <c r="LYD397" s="321"/>
      <c r="LYE397" s="321"/>
      <c r="LYF397" s="321"/>
      <c r="LYG397" s="321"/>
      <c r="LYH397" s="321"/>
      <c r="LYI397" s="321"/>
      <c r="LYJ397" s="321"/>
      <c r="LYK397" s="321"/>
      <c r="LYL397" s="321"/>
      <c r="LYM397" s="321"/>
      <c r="LYN397" s="321"/>
      <c r="LYO397" s="321"/>
      <c r="LYP397" s="321"/>
      <c r="LYQ397" s="321"/>
      <c r="LYR397" s="321"/>
      <c r="LYS397" s="321"/>
      <c r="LYT397" s="321"/>
      <c r="LYU397" s="321"/>
      <c r="LYV397" s="321"/>
      <c r="LYW397" s="321"/>
      <c r="LYX397" s="321"/>
      <c r="LYY397" s="321"/>
      <c r="LYZ397" s="321"/>
      <c r="LZA397" s="321"/>
      <c r="LZB397" s="321"/>
      <c r="LZC397" s="321"/>
      <c r="LZD397" s="321"/>
      <c r="LZE397" s="321"/>
      <c r="LZF397" s="321"/>
      <c r="LZG397" s="321"/>
      <c r="LZH397" s="321"/>
      <c r="LZI397" s="321"/>
      <c r="LZJ397" s="321"/>
      <c r="LZK397" s="321"/>
      <c r="LZL397" s="321"/>
      <c r="LZM397" s="321"/>
      <c r="LZN397" s="321"/>
      <c r="LZO397" s="321"/>
      <c r="LZP397" s="321"/>
      <c r="LZQ397" s="321"/>
      <c r="LZR397" s="321"/>
      <c r="LZS397" s="321"/>
      <c r="LZT397" s="321"/>
      <c r="LZU397" s="321"/>
      <c r="LZV397" s="321"/>
      <c r="LZW397" s="321"/>
      <c r="LZX397" s="321"/>
      <c r="LZY397" s="321"/>
      <c r="LZZ397" s="321"/>
      <c r="MAA397" s="321"/>
      <c r="MAB397" s="321"/>
      <c r="MAC397" s="321"/>
      <c r="MAD397" s="321"/>
      <c r="MAE397" s="321"/>
      <c r="MAF397" s="321"/>
      <c r="MAG397" s="321"/>
      <c r="MAH397" s="321"/>
      <c r="MAI397" s="321"/>
      <c r="MAJ397" s="321"/>
      <c r="MAK397" s="321"/>
      <c r="MAL397" s="321"/>
      <c r="MAM397" s="321"/>
      <c r="MAN397" s="321"/>
      <c r="MAO397" s="321"/>
      <c r="MAP397" s="321"/>
      <c r="MAQ397" s="321"/>
      <c r="MAR397" s="321"/>
      <c r="MAS397" s="321"/>
      <c r="MAT397" s="321"/>
      <c r="MAU397" s="321"/>
      <c r="MAV397" s="321"/>
      <c r="MAW397" s="321"/>
      <c r="MAX397" s="321"/>
      <c r="MAY397" s="321"/>
      <c r="MAZ397" s="321"/>
      <c r="MBA397" s="321"/>
      <c r="MBB397" s="321"/>
      <c r="MBC397" s="321"/>
      <c r="MBD397" s="321"/>
      <c r="MBE397" s="321"/>
      <c r="MBF397" s="321"/>
      <c r="MBG397" s="321"/>
      <c r="MBH397" s="321"/>
      <c r="MBI397" s="321"/>
      <c r="MBJ397" s="321"/>
      <c r="MBK397" s="321"/>
      <c r="MBL397" s="321"/>
      <c r="MBM397" s="321"/>
      <c r="MBN397" s="321"/>
      <c r="MBO397" s="321"/>
      <c r="MBP397" s="321"/>
      <c r="MBQ397" s="321"/>
      <c r="MBR397" s="321"/>
      <c r="MBS397" s="321"/>
      <c r="MBT397" s="321"/>
      <c r="MBU397" s="321"/>
      <c r="MBV397" s="321"/>
      <c r="MBW397" s="321"/>
      <c r="MBX397" s="321"/>
      <c r="MBY397" s="321"/>
      <c r="MBZ397" s="321"/>
      <c r="MCA397" s="321"/>
      <c r="MCB397" s="321"/>
      <c r="MCC397" s="321"/>
      <c r="MCD397" s="321"/>
      <c r="MCE397" s="321"/>
      <c r="MCF397" s="321"/>
      <c r="MCG397" s="321"/>
      <c r="MCH397" s="321"/>
      <c r="MCI397" s="321"/>
      <c r="MCJ397" s="321"/>
      <c r="MCK397" s="321"/>
      <c r="MCL397" s="321"/>
      <c r="MCM397" s="321"/>
      <c r="MCN397" s="321"/>
      <c r="MCO397" s="321"/>
      <c r="MCP397" s="321"/>
      <c r="MCQ397" s="321"/>
      <c r="MCR397" s="321"/>
      <c r="MCS397" s="321"/>
      <c r="MCT397" s="321"/>
      <c r="MCU397" s="321"/>
      <c r="MCV397" s="321"/>
      <c r="MCW397" s="321"/>
      <c r="MCX397" s="321"/>
      <c r="MCY397" s="321"/>
      <c r="MCZ397" s="321"/>
      <c r="MDA397" s="321"/>
      <c r="MDB397" s="321"/>
      <c r="MDC397" s="321"/>
      <c r="MDD397" s="321"/>
      <c r="MDE397" s="321"/>
      <c r="MDF397" s="321"/>
      <c r="MDG397" s="321"/>
      <c r="MDH397" s="321"/>
      <c r="MDI397" s="321"/>
      <c r="MDJ397" s="321"/>
      <c r="MDK397" s="321"/>
      <c r="MDL397" s="321"/>
      <c r="MDM397" s="321"/>
      <c r="MDN397" s="321"/>
      <c r="MDO397" s="321"/>
      <c r="MDP397" s="321"/>
      <c r="MDQ397" s="321"/>
      <c r="MDR397" s="321"/>
      <c r="MDS397" s="321"/>
      <c r="MDT397" s="321"/>
      <c r="MDU397" s="321"/>
      <c r="MDV397" s="321"/>
      <c r="MDW397" s="321"/>
      <c r="MDX397" s="321"/>
      <c r="MDY397" s="321"/>
      <c r="MDZ397" s="321"/>
      <c r="MEA397" s="321"/>
      <c r="MEB397" s="321"/>
      <c r="MEC397" s="321"/>
      <c r="MED397" s="321"/>
      <c r="MEE397" s="321"/>
      <c r="MEF397" s="321"/>
      <c r="MEG397" s="321"/>
      <c r="MEH397" s="321"/>
      <c r="MEI397" s="321"/>
      <c r="MEJ397" s="321"/>
      <c r="MEK397" s="321"/>
      <c r="MEL397" s="321"/>
      <c r="MEM397" s="321"/>
      <c r="MEN397" s="321"/>
      <c r="MEO397" s="321"/>
      <c r="MEP397" s="321"/>
      <c r="MEQ397" s="321"/>
      <c r="MER397" s="321"/>
      <c r="MES397" s="321"/>
      <c r="MET397" s="321"/>
      <c r="MEU397" s="321"/>
      <c r="MEV397" s="321"/>
      <c r="MEW397" s="321"/>
      <c r="MEX397" s="321"/>
      <c r="MEY397" s="321"/>
      <c r="MEZ397" s="321"/>
      <c r="MFA397" s="321"/>
      <c r="MFB397" s="321"/>
      <c r="MFC397" s="321"/>
      <c r="MFD397" s="321"/>
      <c r="MFE397" s="321"/>
      <c r="MFF397" s="321"/>
      <c r="MFG397" s="321"/>
      <c r="MFH397" s="321"/>
      <c r="MFI397" s="321"/>
      <c r="MFJ397" s="321"/>
      <c r="MFK397" s="321"/>
      <c r="MFL397" s="321"/>
      <c r="MFM397" s="321"/>
      <c r="MFN397" s="321"/>
      <c r="MFO397" s="321"/>
      <c r="MFP397" s="321"/>
      <c r="MFQ397" s="321"/>
      <c r="MFR397" s="321"/>
      <c r="MFS397" s="321"/>
      <c r="MFT397" s="321"/>
      <c r="MFU397" s="321"/>
      <c r="MFV397" s="321"/>
      <c r="MFW397" s="321"/>
      <c r="MFX397" s="321"/>
      <c r="MFY397" s="321"/>
      <c r="MFZ397" s="321"/>
      <c r="MGA397" s="321"/>
      <c r="MGB397" s="321"/>
      <c r="MGC397" s="321"/>
      <c r="MGD397" s="321"/>
      <c r="MGE397" s="321"/>
      <c r="MGF397" s="321"/>
      <c r="MGG397" s="321"/>
      <c r="MGH397" s="321"/>
      <c r="MGI397" s="321"/>
      <c r="MGJ397" s="321"/>
      <c r="MGK397" s="321"/>
      <c r="MGL397" s="321"/>
      <c r="MGM397" s="321"/>
      <c r="MGN397" s="321"/>
      <c r="MGO397" s="321"/>
      <c r="MGP397" s="321"/>
      <c r="MGQ397" s="321"/>
      <c r="MGR397" s="321"/>
      <c r="MGS397" s="321"/>
      <c r="MGT397" s="321"/>
      <c r="MGU397" s="321"/>
      <c r="MGV397" s="321"/>
      <c r="MGW397" s="321"/>
      <c r="MGX397" s="321"/>
      <c r="MGY397" s="321"/>
      <c r="MGZ397" s="321"/>
      <c r="MHA397" s="321"/>
      <c r="MHB397" s="321"/>
      <c r="MHC397" s="321"/>
      <c r="MHD397" s="321"/>
      <c r="MHE397" s="321"/>
      <c r="MHF397" s="321"/>
      <c r="MHG397" s="321"/>
      <c r="MHH397" s="321"/>
      <c r="MHI397" s="321"/>
      <c r="MHJ397" s="321"/>
      <c r="MHK397" s="321"/>
      <c r="MHL397" s="321"/>
      <c r="MHM397" s="321"/>
      <c r="MHN397" s="321"/>
      <c r="MHO397" s="321"/>
      <c r="MHP397" s="321"/>
      <c r="MHQ397" s="321"/>
      <c r="MHR397" s="321"/>
      <c r="MHS397" s="321"/>
      <c r="MHT397" s="321"/>
      <c r="MHU397" s="321"/>
      <c r="MHV397" s="321"/>
      <c r="MHW397" s="321"/>
      <c r="MHX397" s="321"/>
      <c r="MHY397" s="321"/>
      <c r="MHZ397" s="321"/>
      <c r="MIA397" s="321"/>
      <c r="MIB397" s="321"/>
      <c r="MIC397" s="321"/>
      <c r="MID397" s="321"/>
      <c r="MIE397" s="321"/>
      <c r="MIF397" s="321"/>
      <c r="MIG397" s="321"/>
      <c r="MIH397" s="321"/>
      <c r="MII397" s="321"/>
      <c r="MIJ397" s="321"/>
      <c r="MIK397" s="321"/>
      <c r="MIL397" s="321"/>
      <c r="MIM397" s="321"/>
      <c r="MIN397" s="321"/>
      <c r="MIO397" s="321"/>
      <c r="MIP397" s="321"/>
      <c r="MIQ397" s="321"/>
      <c r="MIR397" s="321"/>
      <c r="MIS397" s="321"/>
      <c r="MIT397" s="321"/>
      <c r="MIU397" s="321"/>
      <c r="MIV397" s="321"/>
      <c r="MIW397" s="321"/>
      <c r="MIX397" s="321"/>
      <c r="MIY397" s="321"/>
      <c r="MIZ397" s="321"/>
      <c r="MJA397" s="321"/>
      <c r="MJB397" s="321"/>
      <c r="MJC397" s="321"/>
      <c r="MJD397" s="321"/>
      <c r="MJE397" s="321"/>
      <c r="MJF397" s="321"/>
      <c r="MJG397" s="321"/>
      <c r="MJH397" s="321"/>
      <c r="MJI397" s="321"/>
      <c r="MJJ397" s="321"/>
      <c r="MJK397" s="321"/>
      <c r="MJL397" s="321"/>
      <c r="MJM397" s="321"/>
      <c r="MJN397" s="321"/>
      <c r="MJO397" s="321"/>
      <c r="MJP397" s="321"/>
      <c r="MJQ397" s="321"/>
      <c r="MJR397" s="321"/>
      <c r="MJS397" s="321"/>
      <c r="MJT397" s="321"/>
      <c r="MJU397" s="321"/>
      <c r="MJV397" s="321"/>
      <c r="MJW397" s="321"/>
      <c r="MJX397" s="321"/>
      <c r="MJY397" s="321"/>
      <c r="MJZ397" s="321"/>
      <c r="MKA397" s="321"/>
      <c r="MKB397" s="321"/>
      <c r="MKC397" s="321"/>
      <c r="MKD397" s="321"/>
      <c r="MKE397" s="321"/>
      <c r="MKF397" s="321"/>
      <c r="MKG397" s="321"/>
      <c r="MKH397" s="321"/>
      <c r="MKI397" s="321"/>
      <c r="MKJ397" s="321"/>
      <c r="MKK397" s="321"/>
      <c r="MKL397" s="321"/>
      <c r="MKM397" s="321"/>
      <c r="MKN397" s="321"/>
      <c r="MKO397" s="321"/>
      <c r="MKP397" s="321"/>
      <c r="MKQ397" s="321"/>
      <c r="MKR397" s="321"/>
      <c r="MKS397" s="321"/>
      <c r="MKT397" s="321"/>
      <c r="MKU397" s="321"/>
      <c r="MKV397" s="321"/>
      <c r="MKW397" s="321"/>
      <c r="MKX397" s="321"/>
      <c r="MKY397" s="321"/>
      <c r="MKZ397" s="321"/>
      <c r="MLA397" s="321"/>
      <c r="MLB397" s="321"/>
      <c r="MLC397" s="321"/>
      <c r="MLD397" s="321"/>
      <c r="MLE397" s="321"/>
      <c r="MLF397" s="321"/>
      <c r="MLG397" s="321"/>
      <c r="MLH397" s="321"/>
      <c r="MLI397" s="321"/>
      <c r="MLJ397" s="321"/>
      <c r="MLK397" s="321"/>
      <c r="MLL397" s="321"/>
      <c r="MLM397" s="321"/>
      <c r="MLN397" s="321"/>
      <c r="MLO397" s="321"/>
      <c r="MLP397" s="321"/>
      <c r="MLQ397" s="321"/>
      <c r="MLR397" s="321"/>
      <c r="MLS397" s="321"/>
      <c r="MLT397" s="321"/>
      <c r="MLU397" s="321"/>
      <c r="MLV397" s="321"/>
      <c r="MLW397" s="321"/>
      <c r="MLX397" s="321"/>
      <c r="MLY397" s="321"/>
      <c r="MLZ397" s="321"/>
      <c r="MMA397" s="321"/>
      <c r="MMB397" s="321"/>
      <c r="MMC397" s="321"/>
      <c r="MMD397" s="321"/>
      <c r="MME397" s="321"/>
      <c r="MMF397" s="321"/>
      <c r="MMG397" s="321"/>
      <c r="MMH397" s="321"/>
      <c r="MMI397" s="321"/>
      <c r="MMJ397" s="321"/>
      <c r="MMK397" s="321"/>
      <c r="MML397" s="321"/>
      <c r="MMM397" s="321"/>
      <c r="MMN397" s="321"/>
      <c r="MMO397" s="321"/>
      <c r="MMP397" s="321"/>
      <c r="MMQ397" s="321"/>
      <c r="MMR397" s="321"/>
      <c r="MMS397" s="321"/>
      <c r="MMT397" s="321"/>
      <c r="MMU397" s="321"/>
      <c r="MMV397" s="321"/>
      <c r="MMW397" s="321"/>
      <c r="MMX397" s="321"/>
      <c r="MMY397" s="321"/>
      <c r="MMZ397" s="321"/>
      <c r="MNA397" s="321"/>
      <c r="MNB397" s="321"/>
      <c r="MNC397" s="321"/>
      <c r="MND397" s="321"/>
      <c r="MNE397" s="321"/>
      <c r="MNF397" s="321"/>
      <c r="MNG397" s="321"/>
      <c r="MNH397" s="321"/>
      <c r="MNI397" s="321"/>
      <c r="MNJ397" s="321"/>
      <c r="MNK397" s="321"/>
      <c r="MNL397" s="321"/>
      <c r="MNM397" s="321"/>
      <c r="MNN397" s="321"/>
      <c r="MNO397" s="321"/>
      <c r="MNP397" s="321"/>
      <c r="MNQ397" s="321"/>
      <c r="MNR397" s="321"/>
      <c r="MNS397" s="321"/>
      <c r="MNT397" s="321"/>
      <c r="MNU397" s="321"/>
      <c r="MNV397" s="321"/>
      <c r="MNW397" s="321"/>
      <c r="MNX397" s="321"/>
      <c r="MNY397" s="321"/>
      <c r="MNZ397" s="321"/>
      <c r="MOA397" s="321"/>
      <c r="MOB397" s="321"/>
      <c r="MOC397" s="321"/>
      <c r="MOD397" s="321"/>
      <c r="MOE397" s="321"/>
      <c r="MOF397" s="321"/>
      <c r="MOG397" s="321"/>
      <c r="MOH397" s="321"/>
      <c r="MOI397" s="321"/>
      <c r="MOJ397" s="321"/>
      <c r="MOK397" s="321"/>
      <c r="MOL397" s="321"/>
      <c r="MOM397" s="321"/>
      <c r="MON397" s="321"/>
      <c r="MOO397" s="321"/>
      <c r="MOP397" s="321"/>
      <c r="MOQ397" s="321"/>
      <c r="MOR397" s="321"/>
      <c r="MOS397" s="321"/>
      <c r="MOT397" s="321"/>
      <c r="MOU397" s="321"/>
      <c r="MOV397" s="321"/>
      <c r="MOW397" s="321"/>
      <c r="MOX397" s="321"/>
      <c r="MOY397" s="321"/>
      <c r="MOZ397" s="321"/>
      <c r="MPA397" s="321"/>
      <c r="MPB397" s="321"/>
      <c r="MPC397" s="321"/>
      <c r="MPD397" s="321"/>
      <c r="MPE397" s="321"/>
      <c r="MPF397" s="321"/>
      <c r="MPG397" s="321"/>
      <c r="MPH397" s="321"/>
      <c r="MPI397" s="321"/>
      <c r="MPJ397" s="321"/>
      <c r="MPK397" s="321"/>
      <c r="MPL397" s="321"/>
      <c r="MPM397" s="321"/>
      <c r="MPN397" s="321"/>
      <c r="MPO397" s="321"/>
      <c r="MPP397" s="321"/>
      <c r="MPQ397" s="321"/>
      <c r="MPR397" s="321"/>
      <c r="MPS397" s="321"/>
      <c r="MPT397" s="321"/>
      <c r="MPU397" s="321"/>
      <c r="MPV397" s="321"/>
      <c r="MPW397" s="321"/>
      <c r="MPX397" s="321"/>
      <c r="MPY397" s="321"/>
      <c r="MPZ397" s="321"/>
      <c r="MQA397" s="321"/>
      <c r="MQB397" s="321"/>
      <c r="MQC397" s="321"/>
      <c r="MQD397" s="321"/>
      <c r="MQE397" s="321"/>
      <c r="MQF397" s="321"/>
      <c r="MQG397" s="321"/>
      <c r="MQH397" s="321"/>
      <c r="MQI397" s="321"/>
      <c r="MQJ397" s="321"/>
      <c r="MQK397" s="321"/>
      <c r="MQL397" s="321"/>
      <c r="MQM397" s="321"/>
      <c r="MQN397" s="321"/>
      <c r="MQO397" s="321"/>
      <c r="MQP397" s="321"/>
      <c r="MQQ397" s="321"/>
      <c r="MQR397" s="321"/>
      <c r="MQS397" s="321"/>
      <c r="MQT397" s="321"/>
      <c r="MQU397" s="321"/>
      <c r="MQV397" s="321"/>
      <c r="MQW397" s="321"/>
      <c r="MQX397" s="321"/>
      <c r="MQY397" s="321"/>
      <c r="MQZ397" s="321"/>
      <c r="MRA397" s="321"/>
      <c r="MRB397" s="321"/>
      <c r="MRC397" s="321"/>
      <c r="MRD397" s="321"/>
      <c r="MRE397" s="321"/>
      <c r="MRF397" s="321"/>
      <c r="MRG397" s="321"/>
      <c r="MRH397" s="321"/>
      <c r="MRI397" s="321"/>
      <c r="MRJ397" s="321"/>
      <c r="MRK397" s="321"/>
      <c r="MRL397" s="321"/>
      <c r="MRM397" s="321"/>
      <c r="MRN397" s="321"/>
      <c r="MRO397" s="321"/>
      <c r="MRP397" s="321"/>
      <c r="MRQ397" s="321"/>
      <c r="MRR397" s="321"/>
      <c r="MRS397" s="321"/>
      <c r="MRT397" s="321"/>
      <c r="MRU397" s="321"/>
      <c r="MRV397" s="321"/>
      <c r="MRW397" s="321"/>
      <c r="MRX397" s="321"/>
      <c r="MRY397" s="321"/>
      <c r="MRZ397" s="321"/>
      <c r="MSA397" s="321"/>
      <c r="MSB397" s="321"/>
      <c r="MSC397" s="321"/>
      <c r="MSD397" s="321"/>
      <c r="MSE397" s="321"/>
      <c r="MSF397" s="321"/>
      <c r="MSG397" s="321"/>
      <c r="MSH397" s="321"/>
      <c r="MSI397" s="321"/>
      <c r="MSJ397" s="321"/>
      <c r="MSK397" s="321"/>
      <c r="MSL397" s="321"/>
      <c r="MSM397" s="321"/>
      <c r="MSN397" s="321"/>
      <c r="MSO397" s="321"/>
      <c r="MSP397" s="321"/>
      <c r="MSQ397" s="321"/>
      <c r="MSR397" s="321"/>
      <c r="MSS397" s="321"/>
      <c r="MST397" s="321"/>
      <c r="MSU397" s="321"/>
      <c r="MSV397" s="321"/>
      <c r="MSW397" s="321"/>
      <c r="MSX397" s="321"/>
      <c r="MSY397" s="321"/>
      <c r="MSZ397" s="321"/>
      <c r="MTA397" s="321"/>
      <c r="MTB397" s="321"/>
      <c r="MTC397" s="321"/>
      <c r="MTD397" s="321"/>
      <c r="MTE397" s="321"/>
      <c r="MTF397" s="321"/>
      <c r="MTG397" s="321"/>
      <c r="MTH397" s="321"/>
      <c r="MTI397" s="321"/>
      <c r="MTJ397" s="321"/>
      <c r="MTK397" s="321"/>
      <c r="MTL397" s="321"/>
      <c r="MTM397" s="321"/>
      <c r="MTN397" s="321"/>
      <c r="MTO397" s="321"/>
      <c r="MTP397" s="321"/>
      <c r="MTQ397" s="321"/>
      <c r="MTR397" s="321"/>
      <c r="MTS397" s="321"/>
      <c r="MTT397" s="321"/>
      <c r="MTU397" s="321"/>
      <c r="MTV397" s="321"/>
      <c r="MTW397" s="321"/>
      <c r="MTX397" s="321"/>
      <c r="MTY397" s="321"/>
      <c r="MTZ397" s="321"/>
      <c r="MUA397" s="321"/>
      <c r="MUB397" s="321"/>
      <c r="MUC397" s="321"/>
      <c r="MUD397" s="321"/>
      <c r="MUE397" s="321"/>
      <c r="MUF397" s="321"/>
      <c r="MUG397" s="321"/>
      <c r="MUH397" s="321"/>
      <c r="MUI397" s="321"/>
      <c r="MUJ397" s="321"/>
      <c r="MUK397" s="321"/>
      <c r="MUL397" s="321"/>
      <c r="MUM397" s="321"/>
      <c r="MUN397" s="321"/>
      <c r="MUO397" s="321"/>
      <c r="MUP397" s="321"/>
      <c r="MUQ397" s="321"/>
      <c r="MUR397" s="321"/>
      <c r="MUS397" s="321"/>
      <c r="MUT397" s="321"/>
      <c r="MUU397" s="321"/>
      <c r="MUV397" s="321"/>
      <c r="MUW397" s="321"/>
      <c r="MUX397" s="321"/>
      <c r="MUY397" s="321"/>
      <c r="MUZ397" s="321"/>
      <c r="MVA397" s="321"/>
      <c r="MVB397" s="321"/>
      <c r="MVC397" s="321"/>
      <c r="MVD397" s="321"/>
      <c r="MVE397" s="321"/>
      <c r="MVF397" s="321"/>
      <c r="MVG397" s="321"/>
      <c r="MVH397" s="321"/>
      <c r="MVI397" s="321"/>
      <c r="MVJ397" s="321"/>
      <c r="MVK397" s="321"/>
      <c r="MVL397" s="321"/>
      <c r="MVM397" s="321"/>
      <c r="MVN397" s="321"/>
      <c r="MVO397" s="321"/>
      <c r="MVP397" s="321"/>
      <c r="MVQ397" s="321"/>
      <c r="MVR397" s="321"/>
      <c r="MVS397" s="321"/>
      <c r="MVT397" s="321"/>
      <c r="MVU397" s="321"/>
      <c r="MVV397" s="321"/>
      <c r="MVW397" s="321"/>
      <c r="MVX397" s="321"/>
      <c r="MVY397" s="321"/>
      <c r="MVZ397" s="321"/>
      <c r="MWA397" s="321"/>
      <c r="MWB397" s="321"/>
      <c r="MWC397" s="321"/>
      <c r="MWD397" s="321"/>
      <c r="MWE397" s="321"/>
      <c r="MWF397" s="321"/>
      <c r="MWG397" s="321"/>
      <c r="MWH397" s="321"/>
      <c r="MWI397" s="321"/>
      <c r="MWJ397" s="321"/>
      <c r="MWK397" s="321"/>
      <c r="MWL397" s="321"/>
      <c r="MWM397" s="321"/>
      <c r="MWN397" s="321"/>
      <c r="MWO397" s="321"/>
      <c r="MWP397" s="321"/>
      <c r="MWQ397" s="321"/>
      <c r="MWR397" s="321"/>
      <c r="MWS397" s="321"/>
      <c r="MWT397" s="321"/>
      <c r="MWU397" s="321"/>
      <c r="MWV397" s="321"/>
      <c r="MWW397" s="321"/>
      <c r="MWX397" s="321"/>
      <c r="MWY397" s="321"/>
      <c r="MWZ397" s="321"/>
      <c r="MXA397" s="321"/>
      <c r="MXB397" s="321"/>
      <c r="MXC397" s="321"/>
      <c r="MXD397" s="321"/>
      <c r="MXE397" s="321"/>
      <c r="MXF397" s="321"/>
      <c r="MXG397" s="321"/>
      <c r="MXH397" s="321"/>
      <c r="MXI397" s="321"/>
      <c r="MXJ397" s="321"/>
      <c r="MXK397" s="321"/>
      <c r="MXL397" s="321"/>
      <c r="MXM397" s="321"/>
      <c r="MXN397" s="321"/>
      <c r="MXO397" s="321"/>
      <c r="MXP397" s="321"/>
      <c r="MXQ397" s="321"/>
      <c r="MXR397" s="321"/>
      <c r="MXS397" s="321"/>
      <c r="MXT397" s="321"/>
      <c r="MXU397" s="321"/>
      <c r="MXV397" s="321"/>
      <c r="MXW397" s="321"/>
      <c r="MXX397" s="321"/>
      <c r="MXY397" s="321"/>
      <c r="MXZ397" s="321"/>
      <c r="MYA397" s="321"/>
      <c r="MYB397" s="321"/>
      <c r="MYC397" s="321"/>
      <c r="MYD397" s="321"/>
      <c r="MYE397" s="321"/>
      <c r="MYF397" s="321"/>
      <c r="MYG397" s="321"/>
      <c r="MYH397" s="321"/>
      <c r="MYI397" s="321"/>
      <c r="MYJ397" s="321"/>
      <c r="MYK397" s="321"/>
      <c r="MYL397" s="321"/>
      <c r="MYM397" s="321"/>
      <c r="MYN397" s="321"/>
      <c r="MYO397" s="321"/>
      <c r="MYP397" s="321"/>
      <c r="MYQ397" s="321"/>
      <c r="MYR397" s="321"/>
      <c r="MYS397" s="321"/>
      <c r="MYT397" s="321"/>
      <c r="MYU397" s="321"/>
      <c r="MYV397" s="321"/>
      <c r="MYW397" s="321"/>
      <c r="MYX397" s="321"/>
      <c r="MYY397" s="321"/>
      <c r="MYZ397" s="321"/>
      <c r="MZA397" s="321"/>
      <c r="MZB397" s="321"/>
      <c r="MZC397" s="321"/>
      <c r="MZD397" s="321"/>
      <c r="MZE397" s="321"/>
      <c r="MZF397" s="321"/>
      <c r="MZG397" s="321"/>
      <c r="MZH397" s="321"/>
      <c r="MZI397" s="321"/>
      <c r="MZJ397" s="321"/>
      <c r="MZK397" s="321"/>
      <c r="MZL397" s="321"/>
      <c r="MZM397" s="321"/>
      <c r="MZN397" s="321"/>
      <c r="MZO397" s="321"/>
      <c r="MZP397" s="321"/>
      <c r="MZQ397" s="321"/>
      <c r="MZR397" s="321"/>
      <c r="MZS397" s="321"/>
      <c r="MZT397" s="321"/>
      <c r="MZU397" s="321"/>
      <c r="MZV397" s="321"/>
      <c r="MZW397" s="321"/>
      <c r="MZX397" s="321"/>
      <c r="MZY397" s="321"/>
      <c r="MZZ397" s="321"/>
      <c r="NAA397" s="321"/>
      <c r="NAB397" s="321"/>
      <c r="NAC397" s="321"/>
      <c r="NAD397" s="321"/>
      <c r="NAE397" s="321"/>
      <c r="NAF397" s="321"/>
      <c r="NAG397" s="321"/>
      <c r="NAH397" s="321"/>
      <c r="NAI397" s="321"/>
      <c r="NAJ397" s="321"/>
      <c r="NAK397" s="321"/>
      <c r="NAL397" s="321"/>
      <c r="NAM397" s="321"/>
      <c r="NAN397" s="321"/>
      <c r="NAO397" s="321"/>
      <c r="NAP397" s="321"/>
      <c r="NAQ397" s="321"/>
      <c r="NAR397" s="321"/>
      <c r="NAS397" s="321"/>
      <c r="NAT397" s="321"/>
      <c r="NAU397" s="321"/>
      <c r="NAV397" s="321"/>
      <c r="NAW397" s="321"/>
      <c r="NAX397" s="321"/>
      <c r="NAY397" s="321"/>
      <c r="NAZ397" s="321"/>
      <c r="NBA397" s="321"/>
      <c r="NBB397" s="321"/>
      <c r="NBC397" s="321"/>
      <c r="NBD397" s="321"/>
      <c r="NBE397" s="321"/>
      <c r="NBF397" s="321"/>
      <c r="NBG397" s="321"/>
      <c r="NBH397" s="321"/>
      <c r="NBI397" s="321"/>
      <c r="NBJ397" s="321"/>
      <c r="NBK397" s="321"/>
      <c r="NBL397" s="321"/>
      <c r="NBM397" s="321"/>
      <c r="NBN397" s="321"/>
      <c r="NBO397" s="321"/>
      <c r="NBP397" s="321"/>
      <c r="NBQ397" s="321"/>
      <c r="NBR397" s="321"/>
      <c r="NBS397" s="321"/>
      <c r="NBT397" s="321"/>
      <c r="NBU397" s="321"/>
      <c r="NBV397" s="321"/>
      <c r="NBW397" s="321"/>
      <c r="NBX397" s="321"/>
      <c r="NBY397" s="321"/>
      <c r="NBZ397" s="321"/>
      <c r="NCA397" s="321"/>
      <c r="NCB397" s="321"/>
      <c r="NCC397" s="321"/>
      <c r="NCD397" s="321"/>
      <c r="NCE397" s="321"/>
      <c r="NCF397" s="321"/>
      <c r="NCG397" s="321"/>
      <c r="NCH397" s="321"/>
      <c r="NCI397" s="321"/>
      <c r="NCJ397" s="321"/>
      <c r="NCK397" s="321"/>
      <c r="NCL397" s="321"/>
      <c r="NCM397" s="321"/>
      <c r="NCN397" s="321"/>
      <c r="NCO397" s="321"/>
      <c r="NCP397" s="321"/>
      <c r="NCQ397" s="321"/>
      <c r="NCR397" s="321"/>
      <c r="NCS397" s="321"/>
      <c r="NCT397" s="321"/>
      <c r="NCU397" s="321"/>
      <c r="NCV397" s="321"/>
      <c r="NCW397" s="321"/>
      <c r="NCX397" s="321"/>
      <c r="NCY397" s="321"/>
      <c r="NCZ397" s="321"/>
      <c r="NDA397" s="321"/>
      <c r="NDB397" s="321"/>
      <c r="NDC397" s="321"/>
      <c r="NDD397" s="321"/>
      <c r="NDE397" s="321"/>
      <c r="NDF397" s="321"/>
      <c r="NDG397" s="321"/>
      <c r="NDH397" s="321"/>
      <c r="NDI397" s="321"/>
      <c r="NDJ397" s="321"/>
      <c r="NDK397" s="321"/>
      <c r="NDL397" s="321"/>
      <c r="NDM397" s="321"/>
      <c r="NDN397" s="321"/>
      <c r="NDO397" s="321"/>
      <c r="NDP397" s="321"/>
      <c r="NDQ397" s="321"/>
      <c r="NDR397" s="321"/>
      <c r="NDS397" s="321"/>
      <c r="NDT397" s="321"/>
      <c r="NDU397" s="321"/>
      <c r="NDV397" s="321"/>
      <c r="NDW397" s="321"/>
      <c r="NDX397" s="321"/>
      <c r="NDY397" s="321"/>
      <c r="NDZ397" s="321"/>
      <c r="NEA397" s="321"/>
      <c r="NEB397" s="321"/>
      <c r="NEC397" s="321"/>
      <c r="NED397" s="321"/>
      <c r="NEE397" s="321"/>
      <c r="NEF397" s="321"/>
      <c r="NEG397" s="321"/>
      <c r="NEH397" s="321"/>
      <c r="NEI397" s="321"/>
      <c r="NEJ397" s="321"/>
      <c r="NEK397" s="321"/>
      <c r="NEL397" s="321"/>
      <c r="NEM397" s="321"/>
      <c r="NEN397" s="321"/>
      <c r="NEO397" s="321"/>
      <c r="NEP397" s="321"/>
      <c r="NEQ397" s="321"/>
      <c r="NER397" s="321"/>
      <c r="NES397" s="321"/>
      <c r="NET397" s="321"/>
      <c r="NEU397" s="321"/>
      <c r="NEV397" s="321"/>
      <c r="NEW397" s="321"/>
      <c r="NEX397" s="321"/>
      <c r="NEY397" s="321"/>
      <c r="NEZ397" s="321"/>
      <c r="NFA397" s="321"/>
      <c r="NFB397" s="321"/>
      <c r="NFC397" s="321"/>
      <c r="NFD397" s="321"/>
      <c r="NFE397" s="321"/>
      <c r="NFF397" s="321"/>
      <c r="NFG397" s="321"/>
      <c r="NFH397" s="321"/>
      <c r="NFI397" s="321"/>
      <c r="NFJ397" s="321"/>
      <c r="NFK397" s="321"/>
      <c r="NFL397" s="321"/>
      <c r="NFM397" s="321"/>
      <c r="NFN397" s="321"/>
      <c r="NFO397" s="321"/>
      <c r="NFP397" s="321"/>
      <c r="NFQ397" s="321"/>
      <c r="NFR397" s="321"/>
      <c r="NFS397" s="321"/>
      <c r="NFT397" s="321"/>
      <c r="NFU397" s="321"/>
      <c r="NFV397" s="321"/>
      <c r="NFW397" s="321"/>
      <c r="NFX397" s="321"/>
      <c r="NFY397" s="321"/>
      <c r="NFZ397" s="321"/>
      <c r="NGA397" s="321"/>
      <c r="NGB397" s="321"/>
      <c r="NGC397" s="321"/>
      <c r="NGD397" s="321"/>
      <c r="NGE397" s="321"/>
      <c r="NGF397" s="321"/>
      <c r="NGG397" s="321"/>
      <c r="NGH397" s="321"/>
      <c r="NGI397" s="321"/>
      <c r="NGJ397" s="321"/>
      <c r="NGK397" s="321"/>
      <c r="NGL397" s="321"/>
      <c r="NGM397" s="321"/>
      <c r="NGN397" s="321"/>
      <c r="NGO397" s="321"/>
      <c r="NGP397" s="321"/>
      <c r="NGQ397" s="321"/>
      <c r="NGR397" s="321"/>
      <c r="NGS397" s="321"/>
      <c r="NGT397" s="321"/>
      <c r="NGU397" s="321"/>
      <c r="NGV397" s="321"/>
      <c r="NGW397" s="321"/>
      <c r="NGX397" s="321"/>
      <c r="NGY397" s="321"/>
      <c r="NGZ397" s="321"/>
      <c r="NHA397" s="321"/>
      <c r="NHB397" s="321"/>
      <c r="NHC397" s="321"/>
      <c r="NHD397" s="321"/>
      <c r="NHE397" s="321"/>
      <c r="NHF397" s="321"/>
      <c r="NHG397" s="321"/>
      <c r="NHH397" s="321"/>
      <c r="NHI397" s="321"/>
      <c r="NHJ397" s="321"/>
      <c r="NHK397" s="321"/>
      <c r="NHL397" s="321"/>
      <c r="NHM397" s="321"/>
      <c r="NHN397" s="321"/>
      <c r="NHO397" s="321"/>
      <c r="NHP397" s="321"/>
      <c r="NHQ397" s="321"/>
      <c r="NHR397" s="321"/>
      <c r="NHS397" s="321"/>
      <c r="NHT397" s="321"/>
      <c r="NHU397" s="321"/>
      <c r="NHV397" s="321"/>
      <c r="NHW397" s="321"/>
      <c r="NHX397" s="321"/>
      <c r="NHY397" s="321"/>
      <c r="NHZ397" s="321"/>
      <c r="NIA397" s="321"/>
      <c r="NIB397" s="321"/>
      <c r="NIC397" s="321"/>
      <c r="NID397" s="321"/>
      <c r="NIE397" s="321"/>
      <c r="NIF397" s="321"/>
      <c r="NIG397" s="321"/>
      <c r="NIH397" s="321"/>
      <c r="NII397" s="321"/>
      <c r="NIJ397" s="321"/>
      <c r="NIK397" s="321"/>
      <c r="NIL397" s="321"/>
      <c r="NIM397" s="321"/>
      <c r="NIN397" s="321"/>
      <c r="NIO397" s="321"/>
      <c r="NIP397" s="321"/>
      <c r="NIQ397" s="321"/>
      <c r="NIR397" s="321"/>
      <c r="NIS397" s="321"/>
      <c r="NIT397" s="321"/>
      <c r="NIU397" s="321"/>
      <c r="NIV397" s="321"/>
      <c r="NIW397" s="321"/>
      <c r="NIX397" s="321"/>
      <c r="NIY397" s="321"/>
      <c r="NIZ397" s="321"/>
      <c r="NJA397" s="321"/>
      <c r="NJB397" s="321"/>
      <c r="NJC397" s="321"/>
      <c r="NJD397" s="321"/>
      <c r="NJE397" s="321"/>
      <c r="NJF397" s="321"/>
      <c r="NJG397" s="321"/>
      <c r="NJH397" s="321"/>
      <c r="NJI397" s="321"/>
      <c r="NJJ397" s="321"/>
      <c r="NJK397" s="321"/>
      <c r="NJL397" s="321"/>
      <c r="NJM397" s="321"/>
      <c r="NJN397" s="321"/>
      <c r="NJO397" s="321"/>
      <c r="NJP397" s="321"/>
      <c r="NJQ397" s="321"/>
      <c r="NJR397" s="321"/>
      <c r="NJS397" s="321"/>
      <c r="NJT397" s="321"/>
      <c r="NJU397" s="321"/>
      <c r="NJV397" s="321"/>
      <c r="NJW397" s="321"/>
      <c r="NJX397" s="321"/>
      <c r="NJY397" s="321"/>
      <c r="NJZ397" s="321"/>
      <c r="NKA397" s="321"/>
      <c r="NKB397" s="321"/>
      <c r="NKC397" s="321"/>
      <c r="NKD397" s="321"/>
      <c r="NKE397" s="321"/>
      <c r="NKF397" s="321"/>
      <c r="NKG397" s="321"/>
      <c r="NKH397" s="321"/>
      <c r="NKI397" s="321"/>
      <c r="NKJ397" s="321"/>
      <c r="NKK397" s="321"/>
      <c r="NKL397" s="321"/>
      <c r="NKM397" s="321"/>
      <c r="NKN397" s="321"/>
      <c r="NKO397" s="321"/>
      <c r="NKP397" s="321"/>
      <c r="NKQ397" s="321"/>
      <c r="NKR397" s="321"/>
      <c r="NKS397" s="321"/>
      <c r="NKT397" s="321"/>
      <c r="NKU397" s="321"/>
      <c r="NKV397" s="321"/>
      <c r="NKW397" s="321"/>
      <c r="NKX397" s="321"/>
      <c r="NKY397" s="321"/>
      <c r="NKZ397" s="321"/>
      <c r="NLA397" s="321"/>
      <c r="NLB397" s="321"/>
      <c r="NLC397" s="321"/>
      <c r="NLD397" s="321"/>
      <c r="NLE397" s="321"/>
      <c r="NLF397" s="321"/>
      <c r="NLG397" s="321"/>
      <c r="NLH397" s="321"/>
      <c r="NLI397" s="321"/>
      <c r="NLJ397" s="321"/>
      <c r="NLK397" s="321"/>
      <c r="NLL397" s="321"/>
      <c r="NLM397" s="321"/>
      <c r="NLN397" s="321"/>
      <c r="NLO397" s="321"/>
      <c r="NLP397" s="321"/>
      <c r="NLQ397" s="321"/>
      <c r="NLR397" s="321"/>
      <c r="NLS397" s="321"/>
      <c r="NLT397" s="321"/>
      <c r="NLU397" s="321"/>
      <c r="NLV397" s="321"/>
      <c r="NLW397" s="321"/>
      <c r="NLX397" s="321"/>
      <c r="NLY397" s="321"/>
      <c r="NLZ397" s="321"/>
      <c r="NMA397" s="321"/>
      <c r="NMB397" s="321"/>
      <c r="NMC397" s="321"/>
      <c r="NMD397" s="321"/>
      <c r="NME397" s="321"/>
      <c r="NMF397" s="321"/>
      <c r="NMG397" s="321"/>
      <c r="NMH397" s="321"/>
      <c r="NMI397" s="321"/>
      <c r="NMJ397" s="321"/>
      <c r="NMK397" s="321"/>
      <c r="NML397" s="321"/>
      <c r="NMM397" s="321"/>
      <c r="NMN397" s="321"/>
      <c r="NMO397" s="321"/>
      <c r="NMP397" s="321"/>
      <c r="NMQ397" s="321"/>
      <c r="NMR397" s="321"/>
      <c r="NMS397" s="321"/>
      <c r="NMT397" s="321"/>
      <c r="NMU397" s="321"/>
      <c r="NMV397" s="321"/>
      <c r="NMW397" s="321"/>
      <c r="NMX397" s="321"/>
      <c r="NMY397" s="321"/>
      <c r="NMZ397" s="321"/>
      <c r="NNA397" s="321"/>
      <c r="NNB397" s="321"/>
      <c r="NNC397" s="321"/>
      <c r="NND397" s="321"/>
      <c r="NNE397" s="321"/>
      <c r="NNF397" s="321"/>
      <c r="NNG397" s="321"/>
      <c r="NNH397" s="321"/>
      <c r="NNI397" s="321"/>
      <c r="NNJ397" s="321"/>
      <c r="NNK397" s="321"/>
      <c r="NNL397" s="321"/>
      <c r="NNM397" s="321"/>
      <c r="NNN397" s="321"/>
      <c r="NNO397" s="321"/>
      <c r="NNP397" s="321"/>
      <c r="NNQ397" s="321"/>
      <c r="NNR397" s="321"/>
      <c r="NNS397" s="321"/>
      <c r="NNT397" s="321"/>
      <c r="NNU397" s="321"/>
      <c r="NNV397" s="321"/>
      <c r="NNW397" s="321"/>
      <c r="NNX397" s="321"/>
      <c r="NNY397" s="321"/>
      <c r="NNZ397" s="321"/>
      <c r="NOA397" s="321"/>
      <c r="NOB397" s="321"/>
      <c r="NOC397" s="321"/>
      <c r="NOD397" s="321"/>
      <c r="NOE397" s="321"/>
      <c r="NOF397" s="321"/>
      <c r="NOG397" s="321"/>
      <c r="NOH397" s="321"/>
      <c r="NOI397" s="321"/>
      <c r="NOJ397" s="321"/>
      <c r="NOK397" s="321"/>
      <c r="NOL397" s="321"/>
      <c r="NOM397" s="321"/>
      <c r="NON397" s="321"/>
      <c r="NOO397" s="321"/>
      <c r="NOP397" s="321"/>
      <c r="NOQ397" s="321"/>
      <c r="NOR397" s="321"/>
      <c r="NOS397" s="321"/>
      <c r="NOT397" s="321"/>
      <c r="NOU397" s="321"/>
      <c r="NOV397" s="321"/>
      <c r="NOW397" s="321"/>
      <c r="NOX397" s="321"/>
      <c r="NOY397" s="321"/>
      <c r="NOZ397" s="321"/>
      <c r="NPA397" s="321"/>
      <c r="NPB397" s="321"/>
      <c r="NPC397" s="321"/>
      <c r="NPD397" s="321"/>
      <c r="NPE397" s="321"/>
      <c r="NPF397" s="321"/>
      <c r="NPG397" s="321"/>
      <c r="NPH397" s="321"/>
      <c r="NPI397" s="321"/>
      <c r="NPJ397" s="321"/>
      <c r="NPK397" s="321"/>
      <c r="NPL397" s="321"/>
      <c r="NPM397" s="321"/>
      <c r="NPN397" s="321"/>
      <c r="NPO397" s="321"/>
      <c r="NPP397" s="321"/>
      <c r="NPQ397" s="321"/>
      <c r="NPR397" s="321"/>
      <c r="NPS397" s="321"/>
      <c r="NPT397" s="321"/>
      <c r="NPU397" s="321"/>
      <c r="NPV397" s="321"/>
      <c r="NPW397" s="321"/>
      <c r="NPX397" s="321"/>
      <c r="NPY397" s="321"/>
      <c r="NPZ397" s="321"/>
      <c r="NQA397" s="321"/>
      <c r="NQB397" s="321"/>
      <c r="NQC397" s="321"/>
      <c r="NQD397" s="321"/>
      <c r="NQE397" s="321"/>
      <c r="NQF397" s="321"/>
      <c r="NQG397" s="321"/>
      <c r="NQH397" s="321"/>
      <c r="NQI397" s="321"/>
      <c r="NQJ397" s="321"/>
      <c r="NQK397" s="321"/>
      <c r="NQL397" s="321"/>
      <c r="NQM397" s="321"/>
      <c r="NQN397" s="321"/>
      <c r="NQO397" s="321"/>
      <c r="NQP397" s="321"/>
      <c r="NQQ397" s="321"/>
      <c r="NQR397" s="321"/>
      <c r="NQS397" s="321"/>
      <c r="NQT397" s="321"/>
      <c r="NQU397" s="321"/>
      <c r="NQV397" s="321"/>
      <c r="NQW397" s="321"/>
      <c r="NQX397" s="321"/>
      <c r="NQY397" s="321"/>
      <c r="NQZ397" s="321"/>
      <c r="NRA397" s="321"/>
      <c r="NRB397" s="321"/>
      <c r="NRC397" s="321"/>
      <c r="NRD397" s="321"/>
      <c r="NRE397" s="321"/>
      <c r="NRF397" s="321"/>
      <c r="NRG397" s="321"/>
      <c r="NRH397" s="321"/>
      <c r="NRI397" s="321"/>
      <c r="NRJ397" s="321"/>
      <c r="NRK397" s="321"/>
      <c r="NRL397" s="321"/>
      <c r="NRM397" s="321"/>
      <c r="NRN397" s="321"/>
      <c r="NRO397" s="321"/>
      <c r="NRP397" s="321"/>
      <c r="NRQ397" s="321"/>
      <c r="NRR397" s="321"/>
      <c r="NRS397" s="321"/>
      <c r="NRT397" s="321"/>
      <c r="NRU397" s="321"/>
      <c r="NRV397" s="321"/>
      <c r="NRW397" s="321"/>
      <c r="NRX397" s="321"/>
      <c r="NRY397" s="321"/>
      <c r="NRZ397" s="321"/>
      <c r="NSA397" s="321"/>
      <c r="NSB397" s="321"/>
      <c r="NSC397" s="321"/>
      <c r="NSD397" s="321"/>
      <c r="NSE397" s="321"/>
      <c r="NSF397" s="321"/>
      <c r="NSG397" s="321"/>
      <c r="NSH397" s="321"/>
      <c r="NSI397" s="321"/>
      <c r="NSJ397" s="321"/>
      <c r="NSK397" s="321"/>
      <c r="NSL397" s="321"/>
      <c r="NSM397" s="321"/>
      <c r="NSN397" s="321"/>
      <c r="NSO397" s="321"/>
      <c r="NSP397" s="321"/>
      <c r="NSQ397" s="321"/>
      <c r="NSR397" s="321"/>
      <c r="NSS397" s="321"/>
      <c r="NST397" s="321"/>
      <c r="NSU397" s="321"/>
      <c r="NSV397" s="321"/>
      <c r="NSW397" s="321"/>
      <c r="NSX397" s="321"/>
      <c r="NSY397" s="321"/>
      <c r="NSZ397" s="321"/>
      <c r="NTA397" s="321"/>
      <c r="NTB397" s="321"/>
      <c r="NTC397" s="321"/>
      <c r="NTD397" s="321"/>
      <c r="NTE397" s="321"/>
      <c r="NTF397" s="321"/>
      <c r="NTG397" s="321"/>
      <c r="NTH397" s="321"/>
      <c r="NTI397" s="321"/>
      <c r="NTJ397" s="321"/>
      <c r="NTK397" s="321"/>
      <c r="NTL397" s="321"/>
      <c r="NTM397" s="321"/>
      <c r="NTN397" s="321"/>
      <c r="NTO397" s="321"/>
      <c r="NTP397" s="321"/>
      <c r="NTQ397" s="321"/>
      <c r="NTR397" s="321"/>
      <c r="NTS397" s="321"/>
      <c r="NTT397" s="321"/>
      <c r="NTU397" s="321"/>
      <c r="NTV397" s="321"/>
      <c r="NTW397" s="321"/>
      <c r="NTX397" s="321"/>
      <c r="NTY397" s="321"/>
      <c r="NTZ397" s="321"/>
      <c r="NUA397" s="321"/>
      <c r="NUB397" s="321"/>
      <c r="NUC397" s="321"/>
      <c r="NUD397" s="321"/>
      <c r="NUE397" s="321"/>
      <c r="NUF397" s="321"/>
      <c r="NUG397" s="321"/>
      <c r="NUH397" s="321"/>
      <c r="NUI397" s="321"/>
      <c r="NUJ397" s="321"/>
      <c r="NUK397" s="321"/>
      <c r="NUL397" s="321"/>
      <c r="NUM397" s="321"/>
      <c r="NUN397" s="321"/>
      <c r="NUO397" s="321"/>
      <c r="NUP397" s="321"/>
      <c r="NUQ397" s="321"/>
      <c r="NUR397" s="321"/>
      <c r="NUS397" s="321"/>
      <c r="NUT397" s="321"/>
      <c r="NUU397" s="321"/>
      <c r="NUV397" s="321"/>
      <c r="NUW397" s="321"/>
      <c r="NUX397" s="321"/>
      <c r="NUY397" s="321"/>
      <c r="NUZ397" s="321"/>
      <c r="NVA397" s="321"/>
      <c r="NVB397" s="321"/>
      <c r="NVC397" s="321"/>
      <c r="NVD397" s="321"/>
      <c r="NVE397" s="321"/>
      <c r="NVF397" s="321"/>
      <c r="NVG397" s="321"/>
      <c r="NVH397" s="321"/>
      <c r="NVI397" s="321"/>
      <c r="NVJ397" s="321"/>
      <c r="NVK397" s="321"/>
      <c r="NVL397" s="321"/>
      <c r="NVM397" s="321"/>
      <c r="NVN397" s="321"/>
      <c r="NVO397" s="321"/>
      <c r="NVP397" s="321"/>
      <c r="NVQ397" s="321"/>
      <c r="NVR397" s="321"/>
      <c r="NVS397" s="321"/>
      <c r="NVT397" s="321"/>
      <c r="NVU397" s="321"/>
      <c r="NVV397" s="321"/>
      <c r="NVW397" s="321"/>
      <c r="NVX397" s="321"/>
      <c r="NVY397" s="321"/>
      <c r="NVZ397" s="321"/>
      <c r="NWA397" s="321"/>
      <c r="NWB397" s="321"/>
      <c r="NWC397" s="321"/>
      <c r="NWD397" s="321"/>
      <c r="NWE397" s="321"/>
      <c r="NWF397" s="321"/>
      <c r="NWG397" s="321"/>
      <c r="NWH397" s="321"/>
      <c r="NWI397" s="321"/>
      <c r="NWJ397" s="321"/>
      <c r="NWK397" s="321"/>
      <c r="NWL397" s="321"/>
      <c r="NWM397" s="321"/>
      <c r="NWN397" s="321"/>
      <c r="NWO397" s="321"/>
      <c r="NWP397" s="321"/>
      <c r="NWQ397" s="321"/>
      <c r="NWR397" s="321"/>
      <c r="NWS397" s="321"/>
      <c r="NWT397" s="321"/>
      <c r="NWU397" s="321"/>
      <c r="NWV397" s="321"/>
      <c r="NWW397" s="321"/>
      <c r="NWX397" s="321"/>
      <c r="NWY397" s="321"/>
      <c r="NWZ397" s="321"/>
      <c r="NXA397" s="321"/>
      <c r="NXB397" s="321"/>
      <c r="NXC397" s="321"/>
      <c r="NXD397" s="321"/>
      <c r="NXE397" s="321"/>
      <c r="NXF397" s="321"/>
      <c r="NXG397" s="321"/>
      <c r="NXH397" s="321"/>
      <c r="NXI397" s="321"/>
      <c r="NXJ397" s="321"/>
      <c r="NXK397" s="321"/>
      <c r="NXL397" s="321"/>
      <c r="NXM397" s="321"/>
      <c r="NXN397" s="321"/>
      <c r="NXO397" s="321"/>
      <c r="NXP397" s="321"/>
      <c r="NXQ397" s="321"/>
      <c r="NXR397" s="321"/>
      <c r="NXS397" s="321"/>
      <c r="NXT397" s="321"/>
      <c r="NXU397" s="321"/>
      <c r="NXV397" s="321"/>
      <c r="NXW397" s="321"/>
      <c r="NXX397" s="321"/>
      <c r="NXY397" s="321"/>
      <c r="NXZ397" s="321"/>
      <c r="NYA397" s="321"/>
      <c r="NYB397" s="321"/>
      <c r="NYC397" s="321"/>
      <c r="NYD397" s="321"/>
      <c r="NYE397" s="321"/>
      <c r="NYF397" s="321"/>
      <c r="NYG397" s="321"/>
      <c r="NYH397" s="321"/>
      <c r="NYI397" s="321"/>
      <c r="NYJ397" s="321"/>
      <c r="NYK397" s="321"/>
      <c r="NYL397" s="321"/>
      <c r="NYM397" s="321"/>
      <c r="NYN397" s="321"/>
      <c r="NYO397" s="321"/>
      <c r="NYP397" s="321"/>
      <c r="NYQ397" s="321"/>
      <c r="NYR397" s="321"/>
      <c r="NYS397" s="321"/>
      <c r="NYT397" s="321"/>
      <c r="NYU397" s="321"/>
      <c r="NYV397" s="321"/>
      <c r="NYW397" s="321"/>
      <c r="NYX397" s="321"/>
      <c r="NYY397" s="321"/>
      <c r="NYZ397" s="321"/>
      <c r="NZA397" s="321"/>
      <c r="NZB397" s="321"/>
      <c r="NZC397" s="321"/>
      <c r="NZD397" s="321"/>
      <c r="NZE397" s="321"/>
      <c r="NZF397" s="321"/>
      <c r="NZG397" s="321"/>
      <c r="NZH397" s="321"/>
      <c r="NZI397" s="321"/>
      <c r="NZJ397" s="321"/>
      <c r="NZK397" s="321"/>
      <c r="NZL397" s="321"/>
      <c r="NZM397" s="321"/>
      <c r="NZN397" s="321"/>
      <c r="NZO397" s="321"/>
      <c r="NZP397" s="321"/>
      <c r="NZQ397" s="321"/>
      <c r="NZR397" s="321"/>
      <c r="NZS397" s="321"/>
      <c r="NZT397" s="321"/>
      <c r="NZU397" s="321"/>
      <c r="NZV397" s="321"/>
      <c r="NZW397" s="321"/>
      <c r="NZX397" s="321"/>
      <c r="NZY397" s="321"/>
      <c r="NZZ397" s="321"/>
      <c r="OAA397" s="321"/>
      <c r="OAB397" s="321"/>
      <c r="OAC397" s="321"/>
      <c r="OAD397" s="321"/>
      <c r="OAE397" s="321"/>
      <c r="OAF397" s="321"/>
      <c r="OAG397" s="321"/>
      <c r="OAH397" s="321"/>
      <c r="OAI397" s="321"/>
      <c r="OAJ397" s="321"/>
      <c r="OAK397" s="321"/>
      <c r="OAL397" s="321"/>
      <c r="OAM397" s="321"/>
      <c r="OAN397" s="321"/>
      <c r="OAO397" s="321"/>
      <c r="OAP397" s="321"/>
      <c r="OAQ397" s="321"/>
      <c r="OAR397" s="321"/>
      <c r="OAS397" s="321"/>
      <c r="OAT397" s="321"/>
      <c r="OAU397" s="321"/>
      <c r="OAV397" s="321"/>
      <c r="OAW397" s="321"/>
      <c r="OAX397" s="321"/>
      <c r="OAY397" s="321"/>
      <c r="OAZ397" s="321"/>
      <c r="OBA397" s="321"/>
      <c r="OBB397" s="321"/>
      <c r="OBC397" s="321"/>
      <c r="OBD397" s="321"/>
      <c r="OBE397" s="321"/>
      <c r="OBF397" s="321"/>
      <c r="OBG397" s="321"/>
      <c r="OBH397" s="321"/>
      <c r="OBI397" s="321"/>
      <c r="OBJ397" s="321"/>
      <c r="OBK397" s="321"/>
      <c r="OBL397" s="321"/>
      <c r="OBM397" s="321"/>
      <c r="OBN397" s="321"/>
      <c r="OBO397" s="321"/>
      <c r="OBP397" s="321"/>
      <c r="OBQ397" s="321"/>
      <c r="OBR397" s="321"/>
      <c r="OBS397" s="321"/>
      <c r="OBT397" s="321"/>
      <c r="OBU397" s="321"/>
      <c r="OBV397" s="321"/>
      <c r="OBW397" s="321"/>
      <c r="OBX397" s="321"/>
      <c r="OBY397" s="321"/>
      <c r="OBZ397" s="321"/>
      <c r="OCA397" s="321"/>
      <c r="OCB397" s="321"/>
      <c r="OCC397" s="321"/>
      <c r="OCD397" s="321"/>
      <c r="OCE397" s="321"/>
      <c r="OCF397" s="321"/>
      <c r="OCG397" s="321"/>
      <c r="OCH397" s="321"/>
      <c r="OCI397" s="321"/>
      <c r="OCJ397" s="321"/>
      <c r="OCK397" s="321"/>
      <c r="OCL397" s="321"/>
      <c r="OCM397" s="321"/>
      <c r="OCN397" s="321"/>
      <c r="OCO397" s="321"/>
      <c r="OCP397" s="321"/>
      <c r="OCQ397" s="321"/>
      <c r="OCR397" s="321"/>
      <c r="OCS397" s="321"/>
      <c r="OCT397" s="321"/>
      <c r="OCU397" s="321"/>
      <c r="OCV397" s="321"/>
      <c r="OCW397" s="321"/>
      <c r="OCX397" s="321"/>
      <c r="OCY397" s="321"/>
      <c r="OCZ397" s="321"/>
      <c r="ODA397" s="321"/>
      <c r="ODB397" s="321"/>
      <c r="ODC397" s="321"/>
      <c r="ODD397" s="321"/>
      <c r="ODE397" s="321"/>
      <c r="ODF397" s="321"/>
      <c r="ODG397" s="321"/>
      <c r="ODH397" s="321"/>
      <c r="ODI397" s="321"/>
      <c r="ODJ397" s="321"/>
      <c r="ODK397" s="321"/>
      <c r="ODL397" s="321"/>
      <c r="ODM397" s="321"/>
      <c r="ODN397" s="321"/>
      <c r="ODO397" s="321"/>
      <c r="ODP397" s="321"/>
      <c r="ODQ397" s="321"/>
      <c r="ODR397" s="321"/>
      <c r="ODS397" s="321"/>
      <c r="ODT397" s="321"/>
      <c r="ODU397" s="321"/>
      <c r="ODV397" s="321"/>
      <c r="ODW397" s="321"/>
      <c r="ODX397" s="321"/>
      <c r="ODY397" s="321"/>
      <c r="ODZ397" s="321"/>
      <c r="OEA397" s="321"/>
      <c r="OEB397" s="321"/>
      <c r="OEC397" s="321"/>
      <c r="OED397" s="321"/>
      <c r="OEE397" s="321"/>
      <c r="OEF397" s="321"/>
      <c r="OEG397" s="321"/>
      <c r="OEH397" s="321"/>
      <c r="OEI397" s="321"/>
      <c r="OEJ397" s="321"/>
      <c r="OEK397" s="321"/>
      <c r="OEL397" s="321"/>
      <c r="OEM397" s="321"/>
      <c r="OEN397" s="321"/>
      <c r="OEO397" s="321"/>
      <c r="OEP397" s="321"/>
      <c r="OEQ397" s="321"/>
      <c r="OER397" s="321"/>
      <c r="OES397" s="321"/>
      <c r="OET397" s="321"/>
      <c r="OEU397" s="321"/>
      <c r="OEV397" s="321"/>
      <c r="OEW397" s="321"/>
      <c r="OEX397" s="321"/>
      <c r="OEY397" s="321"/>
      <c r="OEZ397" s="321"/>
      <c r="OFA397" s="321"/>
      <c r="OFB397" s="321"/>
      <c r="OFC397" s="321"/>
      <c r="OFD397" s="321"/>
      <c r="OFE397" s="321"/>
      <c r="OFF397" s="321"/>
      <c r="OFG397" s="321"/>
      <c r="OFH397" s="321"/>
      <c r="OFI397" s="321"/>
      <c r="OFJ397" s="321"/>
      <c r="OFK397" s="321"/>
      <c r="OFL397" s="321"/>
      <c r="OFM397" s="321"/>
      <c r="OFN397" s="321"/>
      <c r="OFO397" s="321"/>
      <c r="OFP397" s="321"/>
      <c r="OFQ397" s="321"/>
      <c r="OFR397" s="321"/>
      <c r="OFS397" s="321"/>
      <c r="OFT397" s="321"/>
      <c r="OFU397" s="321"/>
      <c r="OFV397" s="321"/>
      <c r="OFW397" s="321"/>
      <c r="OFX397" s="321"/>
      <c r="OFY397" s="321"/>
      <c r="OFZ397" s="321"/>
      <c r="OGA397" s="321"/>
      <c r="OGB397" s="321"/>
      <c r="OGC397" s="321"/>
      <c r="OGD397" s="321"/>
      <c r="OGE397" s="321"/>
      <c r="OGF397" s="321"/>
      <c r="OGG397" s="321"/>
      <c r="OGH397" s="321"/>
      <c r="OGI397" s="321"/>
      <c r="OGJ397" s="321"/>
      <c r="OGK397" s="321"/>
      <c r="OGL397" s="321"/>
      <c r="OGM397" s="321"/>
      <c r="OGN397" s="321"/>
      <c r="OGO397" s="321"/>
      <c r="OGP397" s="321"/>
      <c r="OGQ397" s="321"/>
      <c r="OGR397" s="321"/>
      <c r="OGS397" s="321"/>
      <c r="OGT397" s="321"/>
      <c r="OGU397" s="321"/>
      <c r="OGV397" s="321"/>
      <c r="OGW397" s="321"/>
      <c r="OGX397" s="321"/>
      <c r="OGY397" s="321"/>
      <c r="OGZ397" s="321"/>
      <c r="OHA397" s="321"/>
      <c r="OHB397" s="321"/>
      <c r="OHC397" s="321"/>
      <c r="OHD397" s="321"/>
      <c r="OHE397" s="321"/>
      <c r="OHF397" s="321"/>
      <c r="OHG397" s="321"/>
      <c r="OHH397" s="321"/>
      <c r="OHI397" s="321"/>
      <c r="OHJ397" s="321"/>
      <c r="OHK397" s="321"/>
      <c r="OHL397" s="321"/>
      <c r="OHM397" s="321"/>
      <c r="OHN397" s="321"/>
      <c r="OHO397" s="321"/>
      <c r="OHP397" s="321"/>
      <c r="OHQ397" s="321"/>
      <c r="OHR397" s="321"/>
      <c r="OHS397" s="321"/>
      <c r="OHT397" s="321"/>
      <c r="OHU397" s="321"/>
      <c r="OHV397" s="321"/>
      <c r="OHW397" s="321"/>
      <c r="OHX397" s="321"/>
      <c r="OHY397" s="321"/>
      <c r="OHZ397" s="321"/>
      <c r="OIA397" s="321"/>
      <c r="OIB397" s="321"/>
      <c r="OIC397" s="321"/>
      <c r="OID397" s="321"/>
      <c r="OIE397" s="321"/>
      <c r="OIF397" s="321"/>
      <c r="OIG397" s="321"/>
      <c r="OIH397" s="321"/>
      <c r="OII397" s="321"/>
      <c r="OIJ397" s="321"/>
      <c r="OIK397" s="321"/>
      <c r="OIL397" s="321"/>
      <c r="OIM397" s="321"/>
      <c r="OIN397" s="321"/>
      <c r="OIO397" s="321"/>
      <c r="OIP397" s="321"/>
      <c r="OIQ397" s="321"/>
      <c r="OIR397" s="321"/>
      <c r="OIS397" s="321"/>
      <c r="OIT397" s="321"/>
      <c r="OIU397" s="321"/>
      <c r="OIV397" s="321"/>
      <c r="OIW397" s="321"/>
      <c r="OIX397" s="321"/>
      <c r="OIY397" s="321"/>
      <c r="OIZ397" s="321"/>
      <c r="OJA397" s="321"/>
      <c r="OJB397" s="321"/>
      <c r="OJC397" s="321"/>
      <c r="OJD397" s="321"/>
      <c r="OJE397" s="321"/>
      <c r="OJF397" s="321"/>
      <c r="OJG397" s="321"/>
      <c r="OJH397" s="321"/>
      <c r="OJI397" s="321"/>
      <c r="OJJ397" s="321"/>
      <c r="OJK397" s="321"/>
      <c r="OJL397" s="321"/>
      <c r="OJM397" s="321"/>
      <c r="OJN397" s="321"/>
      <c r="OJO397" s="321"/>
      <c r="OJP397" s="321"/>
      <c r="OJQ397" s="321"/>
      <c r="OJR397" s="321"/>
      <c r="OJS397" s="321"/>
      <c r="OJT397" s="321"/>
      <c r="OJU397" s="321"/>
      <c r="OJV397" s="321"/>
      <c r="OJW397" s="321"/>
      <c r="OJX397" s="321"/>
      <c r="OJY397" s="321"/>
      <c r="OJZ397" s="321"/>
      <c r="OKA397" s="321"/>
      <c r="OKB397" s="321"/>
      <c r="OKC397" s="321"/>
      <c r="OKD397" s="321"/>
      <c r="OKE397" s="321"/>
      <c r="OKF397" s="321"/>
      <c r="OKG397" s="321"/>
      <c r="OKH397" s="321"/>
      <c r="OKI397" s="321"/>
      <c r="OKJ397" s="321"/>
      <c r="OKK397" s="321"/>
      <c r="OKL397" s="321"/>
      <c r="OKM397" s="321"/>
      <c r="OKN397" s="321"/>
      <c r="OKO397" s="321"/>
      <c r="OKP397" s="321"/>
      <c r="OKQ397" s="321"/>
      <c r="OKR397" s="321"/>
      <c r="OKS397" s="321"/>
      <c r="OKT397" s="321"/>
      <c r="OKU397" s="321"/>
      <c r="OKV397" s="321"/>
      <c r="OKW397" s="321"/>
      <c r="OKX397" s="321"/>
      <c r="OKY397" s="321"/>
      <c r="OKZ397" s="321"/>
      <c r="OLA397" s="321"/>
      <c r="OLB397" s="321"/>
      <c r="OLC397" s="321"/>
      <c r="OLD397" s="321"/>
      <c r="OLE397" s="321"/>
      <c r="OLF397" s="321"/>
      <c r="OLG397" s="321"/>
      <c r="OLH397" s="321"/>
      <c r="OLI397" s="321"/>
      <c r="OLJ397" s="321"/>
      <c r="OLK397" s="321"/>
      <c r="OLL397" s="321"/>
      <c r="OLM397" s="321"/>
      <c r="OLN397" s="321"/>
      <c r="OLO397" s="321"/>
      <c r="OLP397" s="321"/>
      <c r="OLQ397" s="321"/>
      <c r="OLR397" s="321"/>
      <c r="OLS397" s="321"/>
      <c r="OLT397" s="321"/>
      <c r="OLU397" s="321"/>
      <c r="OLV397" s="321"/>
      <c r="OLW397" s="321"/>
      <c r="OLX397" s="321"/>
      <c r="OLY397" s="321"/>
      <c r="OLZ397" s="321"/>
      <c r="OMA397" s="321"/>
      <c r="OMB397" s="321"/>
      <c r="OMC397" s="321"/>
      <c r="OMD397" s="321"/>
      <c r="OME397" s="321"/>
      <c r="OMF397" s="321"/>
      <c r="OMG397" s="321"/>
      <c r="OMH397" s="321"/>
      <c r="OMI397" s="321"/>
      <c r="OMJ397" s="321"/>
      <c r="OMK397" s="321"/>
      <c r="OML397" s="321"/>
      <c r="OMM397" s="321"/>
      <c r="OMN397" s="321"/>
      <c r="OMO397" s="321"/>
      <c r="OMP397" s="321"/>
      <c r="OMQ397" s="321"/>
      <c r="OMR397" s="321"/>
      <c r="OMS397" s="321"/>
      <c r="OMT397" s="321"/>
      <c r="OMU397" s="321"/>
      <c r="OMV397" s="321"/>
      <c r="OMW397" s="321"/>
      <c r="OMX397" s="321"/>
      <c r="OMY397" s="321"/>
      <c r="OMZ397" s="321"/>
      <c r="ONA397" s="321"/>
      <c r="ONB397" s="321"/>
      <c r="ONC397" s="321"/>
      <c r="OND397" s="321"/>
      <c r="ONE397" s="321"/>
      <c r="ONF397" s="321"/>
      <c r="ONG397" s="321"/>
      <c r="ONH397" s="321"/>
      <c r="ONI397" s="321"/>
      <c r="ONJ397" s="321"/>
      <c r="ONK397" s="321"/>
      <c r="ONL397" s="321"/>
      <c r="ONM397" s="321"/>
      <c r="ONN397" s="321"/>
      <c r="ONO397" s="321"/>
      <c r="ONP397" s="321"/>
      <c r="ONQ397" s="321"/>
      <c r="ONR397" s="321"/>
      <c r="ONS397" s="321"/>
      <c r="ONT397" s="321"/>
      <c r="ONU397" s="321"/>
      <c r="ONV397" s="321"/>
      <c r="ONW397" s="321"/>
      <c r="ONX397" s="321"/>
      <c r="ONY397" s="321"/>
      <c r="ONZ397" s="321"/>
      <c r="OOA397" s="321"/>
      <c r="OOB397" s="321"/>
      <c r="OOC397" s="321"/>
      <c r="OOD397" s="321"/>
      <c r="OOE397" s="321"/>
      <c r="OOF397" s="321"/>
      <c r="OOG397" s="321"/>
      <c r="OOH397" s="321"/>
      <c r="OOI397" s="321"/>
      <c r="OOJ397" s="321"/>
      <c r="OOK397" s="321"/>
      <c r="OOL397" s="321"/>
      <c r="OOM397" s="321"/>
      <c r="OON397" s="321"/>
      <c r="OOO397" s="321"/>
      <c r="OOP397" s="321"/>
      <c r="OOQ397" s="321"/>
      <c r="OOR397" s="321"/>
      <c r="OOS397" s="321"/>
      <c r="OOT397" s="321"/>
      <c r="OOU397" s="321"/>
      <c r="OOV397" s="321"/>
      <c r="OOW397" s="321"/>
      <c r="OOX397" s="321"/>
      <c r="OOY397" s="321"/>
      <c r="OOZ397" s="321"/>
      <c r="OPA397" s="321"/>
      <c r="OPB397" s="321"/>
      <c r="OPC397" s="321"/>
      <c r="OPD397" s="321"/>
      <c r="OPE397" s="321"/>
      <c r="OPF397" s="321"/>
      <c r="OPG397" s="321"/>
      <c r="OPH397" s="321"/>
      <c r="OPI397" s="321"/>
      <c r="OPJ397" s="321"/>
      <c r="OPK397" s="321"/>
      <c r="OPL397" s="321"/>
      <c r="OPM397" s="321"/>
      <c r="OPN397" s="321"/>
      <c r="OPO397" s="321"/>
      <c r="OPP397" s="321"/>
      <c r="OPQ397" s="321"/>
      <c r="OPR397" s="321"/>
      <c r="OPS397" s="321"/>
      <c r="OPT397" s="321"/>
      <c r="OPU397" s="321"/>
      <c r="OPV397" s="321"/>
      <c r="OPW397" s="321"/>
      <c r="OPX397" s="321"/>
      <c r="OPY397" s="321"/>
      <c r="OPZ397" s="321"/>
      <c r="OQA397" s="321"/>
      <c r="OQB397" s="321"/>
      <c r="OQC397" s="321"/>
      <c r="OQD397" s="321"/>
      <c r="OQE397" s="321"/>
      <c r="OQF397" s="321"/>
      <c r="OQG397" s="321"/>
      <c r="OQH397" s="321"/>
      <c r="OQI397" s="321"/>
      <c r="OQJ397" s="321"/>
      <c r="OQK397" s="321"/>
      <c r="OQL397" s="321"/>
      <c r="OQM397" s="321"/>
      <c r="OQN397" s="321"/>
      <c r="OQO397" s="321"/>
      <c r="OQP397" s="321"/>
      <c r="OQQ397" s="321"/>
      <c r="OQR397" s="321"/>
      <c r="OQS397" s="321"/>
      <c r="OQT397" s="321"/>
      <c r="OQU397" s="321"/>
      <c r="OQV397" s="321"/>
      <c r="OQW397" s="321"/>
      <c r="OQX397" s="321"/>
      <c r="OQY397" s="321"/>
      <c r="OQZ397" s="321"/>
      <c r="ORA397" s="321"/>
      <c r="ORB397" s="321"/>
      <c r="ORC397" s="321"/>
      <c r="ORD397" s="321"/>
      <c r="ORE397" s="321"/>
      <c r="ORF397" s="321"/>
      <c r="ORG397" s="321"/>
      <c r="ORH397" s="321"/>
      <c r="ORI397" s="321"/>
      <c r="ORJ397" s="321"/>
      <c r="ORK397" s="321"/>
      <c r="ORL397" s="321"/>
      <c r="ORM397" s="321"/>
      <c r="ORN397" s="321"/>
      <c r="ORO397" s="321"/>
      <c r="ORP397" s="321"/>
      <c r="ORQ397" s="321"/>
      <c r="ORR397" s="321"/>
      <c r="ORS397" s="321"/>
      <c r="ORT397" s="321"/>
      <c r="ORU397" s="321"/>
      <c r="ORV397" s="321"/>
      <c r="ORW397" s="321"/>
      <c r="ORX397" s="321"/>
      <c r="ORY397" s="321"/>
      <c r="ORZ397" s="321"/>
      <c r="OSA397" s="321"/>
      <c r="OSB397" s="321"/>
      <c r="OSC397" s="321"/>
      <c r="OSD397" s="321"/>
      <c r="OSE397" s="321"/>
      <c r="OSF397" s="321"/>
      <c r="OSG397" s="321"/>
      <c r="OSH397" s="321"/>
      <c r="OSI397" s="321"/>
      <c r="OSJ397" s="321"/>
      <c r="OSK397" s="321"/>
      <c r="OSL397" s="321"/>
      <c r="OSM397" s="321"/>
      <c r="OSN397" s="321"/>
      <c r="OSO397" s="321"/>
      <c r="OSP397" s="321"/>
      <c r="OSQ397" s="321"/>
      <c r="OSR397" s="321"/>
      <c r="OSS397" s="321"/>
      <c r="OST397" s="321"/>
      <c r="OSU397" s="321"/>
      <c r="OSV397" s="321"/>
      <c r="OSW397" s="321"/>
      <c r="OSX397" s="321"/>
      <c r="OSY397" s="321"/>
      <c r="OSZ397" s="321"/>
      <c r="OTA397" s="321"/>
      <c r="OTB397" s="321"/>
      <c r="OTC397" s="321"/>
      <c r="OTD397" s="321"/>
      <c r="OTE397" s="321"/>
      <c r="OTF397" s="321"/>
      <c r="OTG397" s="321"/>
      <c r="OTH397" s="321"/>
      <c r="OTI397" s="321"/>
      <c r="OTJ397" s="321"/>
      <c r="OTK397" s="321"/>
      <c r="OTL397" s="321"/>
      <c r="OTM397" s="321"/>
      <c r="OTN397" s="321"/>
      <c r="OTO397" s="321"/>
      <c r="OTP397" s="321"/>
      <c r="OTQ397" s="321"/>
      <c r="OTR397" s="321"/>
      <c r="OTS397" s="321"/>
      <c r="OTT397" s="321"/>
      <c r="OTU397" s="321"/>
      <c r="OTV397" s="321"/>
      <c r="OTW397" s="321"/>
      <c r="OTX397" s="321"/>
      <c r="OTY397" s="321"/>
      <c r="OTZ397" s="321"/>
      <c r="OUA397" s="321"/>
      <c r="OUB397" s="321"/>
      <c r="OUC397" s="321"/>
      <c r="OUD397" s="321"/>
      <c r="OUE397" s="321"/>
      <c r="OUF397" s="321"/>
      <c r="OUG397" s="321"/>
      <c r="OUH397" s="321"/>
      <c r="OUI397" s="321"/>
      <c r="OUJ397" s="321"/>
      <c r="OUK397" s="321"/>
      <c r="OUL397" s="321"/>
      <c r="OUM397" s="321"/>
      <c r="OUN397" s="321"/>
      <c r="OUO397" s="321"/>
      <c r="OUP397" s="321"/>
      <c r="OUQ397" s="321"/>
      <c r="OUR397" s="321"/>
      <c r="OUS397" s="321"/>
      <c r="OUT397" s="321"/>
      <c r="OUU397" s="321"/>
      <c r="OUV397" s="321"/>
      <c r="OUW397" s="321"/>
      <c r="OUX397" s="321"/>
      <c r="OUY397" s="321"/>
      <c r="OUZ397" s="321"/>
      <c r="OVA397" s="321"/>
      <c r="OVB397" s="321"/>
      <c r="OVC397" s="321"/>
      <c r="OVD397" s="321"/>
      <c r="OVE397" s="321"/>
      <c r="OVF397" s="321"/>
      <c r="OVG397" s="321"/>
      <c r="OVH397" s="321"/>
      <c r="OVI397" s="321"/>
      <c r="OVJ397" s="321"/>
      <c r="OVK397" s="321"/>
      <c r="OVL397" s="321"/>
      <c r="OVM397" s="321"/>
      <c r="OVN397" s="321"/>
      <c r="OVO397" s="321"/>
      <c r="OVP397" s="321"/>
      <c r="OVQ397" s="321"/>
      <c r="OVR397" s="321"/>
      <c r="OVS397" s="321"/>
      <c r="OVT397" s="321"/>
      <c r="OVU397" s="321"/>
      <c r="OVV397" s="321"/>
      <c r="OVW397" s="321"/>
      <c r="OVX397" s="321"/>
      <c r="OVY397" s="321"/>
      <c r="OVZ397" s="321"/>
      <c r="OWA397" s="321"/>
      <c r="OWB397" s="321"/>
      <c r="OWC397" s="321"/>
      <c r="OWD397" s="321"/>
      <c r="OWE397" s="321"/>
      <c r="OWF397" s="321"/>
      <c r="OWG397" s="321"/>
      <c r="OWH397" s="321"/>
      <c r="OWI397" s="321"/>
      <c r="OWJ397" s="321"/>
      <c r="OWK397" s="321"/>
      <c r="OWL397" s="321"/>
      <c r="OWM397" s="321"/>
      <c r="OWN397" s="321"/>
      <c r="OWO397" s="321"/>
      <c r="OWP397" s="321"/>
      <c r="OWQ397" s="321"/>
      <c r="OWR397" s="321"/>
      <c r="OWS397" s="321"/>
      <c r="OWT397" s="321"/>
      <c r="OWU397" s="321"/>
      <c r="OWV397" s="321"/>
      <c r="OWW397" s="321"/>
      <c r="OWX397" s="321"/>
      <c r="OWY397" s="321"/>
      <c r="OWZ397" s="321"/>
      <c r="OXA397" s="321"/>
      <c r="OXB397" s="321"/>
      <c r="OXC397" s="321"/>
      <c r="OXD397" s="321"/>
      <c r="OXE397" s="321"/>
      <c r="OXF397" s="321"/>
      <c r="OXG397" s="321"/>
      <c r="OXH397" s="321"/>
      <c r="OXI397" s="321"/>
      <c r="OXJ397" s="321"/>
      <c r="OXK397" s="321"/>
      <c r="OXL397" s="321"/>
      <c r="OXM397" s="321"/>
      <c r="OXN397" s="321"/>
      <c r="OXO397" s="321"/>
      <c r="OXP397" s="321"/>
      <c r="OXQ397" s="321"/>
      <c r="OXR397" s="321"/>
      <c r="OXS397" s="321"/>
      <c r="OXT397" s="321"/>
      <c r="OXU397" s="321"/>
      <c r="OXV397" s="321"/>
      <c r="OXW397" s="321"/>
      <c r="OXX397" s="321"/>
      <c r="OXY397" s="321"/>
      <c r="OXZ397" s="321"/>
      <c r="OYA397" s="321"/>
      <c r="OYB397" s="321"/>
      <c r="OYC397" s="321"/>
      <c r="OYD397" s="321"/>
      <c r="OYE397" s="321"/>
      <c r="OYF397" s="321"/>
      <c r="OYG397" s="321"/>
      <c r="OYH397" s="321"/>
      <c r="OYI397" s="321"/>
      <c r="OYJ397" s="321"/>
      <c r="OYK397" s="321"/>
      <c r="OYL397" s="321"/>
      <c r="OYM397" s="321"/>
      <c r="OYN397" s="321"/>
      <c r="OYO397" s="321"/>
      <c r="OYP397" s="321"/>
      <c r="OYQ397" s="321"/>
      <c r="OYR397" s="321"/>
      <c r="OYS397" s="321"/>
      <c r="OYT397" s="321"/>
      <c r="OYU397" s="321"/>
      <c r="OYV397" s="321"/>
      <c r="OYW397" s="321"/>
      <c r="OYX397" s="321"/>
      <c r="OYY397" s="321"/>
      <c r="OYZ397" s="321"/>
      <c r="OZA397" s="321"/>
      <c r="OZB397" s="321"/>
      <c r="OZC397" s="321"/>
      <c r="OZD397" s="321"/>
      <c r="OZE397" s="321"/>
      <c r="OZF397" s="321"/>
      <c r="OZG397" s="321"/>
      <c r="OZH397" s="321"/>
      <c r="OZI397" s="321"/>
      <c r="OZJ397" s="321"/>
      <c r="OZK397" s="321"/>
      <c r="OZL397" s="321"/>
      <c r="OZM397" s="321"/>
      <c r="OZN397" s="321"/>
      <c r="OZO397" s="321"/>
      <c r="OZP397" s="321"/>
      <c r="OZQ397" s="321"/>
      <c r="OZR397" s="321"/>
      <c r="OZS397" s="321"/>
      <c r="OZT397" s="321"/>
      <c r="OZU397" s="321"/>
      <c r="OZV397" s="321"/>
      <c r="OZW397" s="321"/>
      <c r="OZX397" s="321"/>
      <c r="OZY397" s="321"/>
      <c r="OZZ397" s="321"/>
      <c r="PAA397" s="321"/>
      <c r="PAB397" s="321"/>
      <c r="PAC397" s="321"/>
      <c r="PAD397" s="321"/>
      <c r="PAE397" s="321"/>
      <c r="PAF397" s="321"/>
      <c r="PAG397" s="321"/>
      <c r="PAH397" s="321"/>
      <c r="PAI397" s="321"/>
      <c r="PAJ397" s="321"/>
      <c r="PAK397" s="321"/>
      <c r="PAL397" s="321"/>
      <c r="PAM397" s="321"/>
      <c r="PAN397" s="321"/>
      <c r="PAO397" s="321"/>
      <c r="PAP397" s="321"/>
      <c r="PAQ397" s="321"/>
      <c r="PAR397" s="321"/>
      <c r="PAS397" s="321"/>
      <c r="PAT397" s="321"/>
      <c r="PAU397" s="321"/>
      <c r="PAV397" s="321"/>
      <c r="PAW397" s="321"/>
      <c r="PAX397" s="321"/>
      <c r="PAY397" s="321"/>
      <c r="PAZ397" s="321"/>
      <c r="PBA397" s="321"/>
      <c r="PBB397" s="321"/>
      <c r="PBC397" s="321"/>
      <c r="PBD397" s="321"/>
      <c r="PBE397" s="321"/>
      <c r="PBF397" s="321"/>
      <c r="PBG397" s="321"/>
      <c r="PBH397" s="321"/>
      <c r="PBI397" s="321"/>
      <c r="PBJ397" s="321"/>
      <c r="PBK397" s="321"/>
      <c r="PBL397" s="321"/>
      <c r="PBM397" s="321"/>
      <c r="PBN397" s="321"/>
      <c r="PBO397" s="321"/>
      <c r="PBP397" s="321"/>
      <c r="PBQ397" s="321"/>
      <c r="PBR397" s="321"/>
      <c r="PBS397" s="321"/>
      <c r="PBT397" s="321"/>
      <c r="PBU397" s="321"/>
      <c r="PBV397" s="321"/>
      <c r="PBW397" s="321"/>
      <c r="PBX397" s="321"/>
      <c r="PBY397" s="321"/>
      <c r="PBZ397" s="321"/>
      <c r="PCA397" s="321"/>
      <c r="PCB397" s="321"/>
      <c r="PCC397" s="321"/>
      <c r="PCD397" s="321"/>
      <c r="PCE397" s="321"/>
      <c r="PCF397" s="321"/>
      <c r="PCG397" s="321"/>
      <c r="PCH397" s="321"/>
      <c r="PCI397" s="321"/>
      <c r="PCJ397" s="321"/>
      <c r="PCK397" s="321"/>
      <c r="PCL397" s="321"/>
      <c r="PCM397" s="321"/>
      <c r="PCN397" s="321"/>
      <c r="PCO397" s="321"/>
      <c r="PCP397" s="321"/>
      <c r="PCQ397" s="321"/>
      <c r="PCR397" s="321"/>
      <c r="PCS397" s="321"/>
      <c r="PCT397" s="321"/>
      <c r="PCU397" s="321"/>
      <c r="PCV397" s="321"/>
      <c r="PCW397" s="321"/>
      <c r="PCX397" s="321"/>
      <c r="PCY397" s="321"/>
      <c r="PCZ397" s="321"/>
      <c r="PDA397" s="321"/>
      <c r="PDB397" s="321"/>
      <c r="PDC397" s="321"/>
      <c r="PDD397" s="321"/>
      <c r="PDE397" s="321"/>
      <c r="PDF397" s="321"/>
      <c r="PDG397" s="321"/>
      <c r="PDH397" s="321"/>
      <c r="PDI397" s="321"/>
      <c r="PDJ397" s="321"/>
      <c r="PDK397" s="321"/>
      <c r="PDL397" s="321"/>
      <c r="PDM397" s="321"/>
      <c r="PDN397" s="321"/>
      <c r="PDO397" s="321"/>
      <c r="PDP397" s="321"/>
      <c r="PDQ397" s="321"/>
      <c r="PDR397" s="321"/>
      <c r="PDS397" s="321"/>
      <c r="PDT397" s="321"/>
      <c r="PDU397" s="321"/>
      <c r="PDV397" s="321"/>
      <c r="PDW397" s="321"/>
      <c r="PDX397" s="321"/>
      <c r="PDY397" s="321"/>
      <c r="PDZ397" s="321"/>
      <c r="PEA397" s="321"/>
      <c r="PEB397" s="321"/>
      <c r="PEC397" s="321"/>
      <c r="PED397" s="321"/>
      <c r="PEE397" s="321"/>
      <c r="PEF397" s="321"/>
      <c r="PEG397" s="321"/>
      <c r="PEH397" s="321"/>
      <c r="PEI397" s="321"/>
      <c r="PEJ397" s="321"/>
      <c r="PEK397" s="321"/>
      <c r="PEL397" s="321"/>
      <c r="PEM397" s="321"/>
      <c r="PEN397" s="321"/>
      <c r="PEO397" s="321"/>
      <c r="PEP397" s="321"/>
      <c r="PEQ397" s="321"/>
      <c r="PER397" s="321"/>
      <c r="PES397" s="321"/>
      <c r="PET397" s="321"/>
      <c r="PEU397" s="321"/>
      <c r="PEV397" s="321"/>
      <c r="PEW397" s="321"/>
      <c r="PEX397" s="321"/>
      <c r="PEY397" s="321"/>
      <c r="PEZ397" s="321"/>
      <c r="PFA397" s="321"/>
      <c r="PFB397" s="321"/>
      <c r="PFC397" s="321"/>
      <c r="PFD397" s="321"/>
      <c r="PFE397" s="321"/>
      <c r="PFF397" s="321"/>
      <c r="PFG397" s="321"/>
      <c r="PFH397" s="321"/>
      <c r="PFI397" s="321"/>
      <c r="PFJ397" s="321"/>
      <c r="PFK397" s="321"/>
      <c r="PFL397" s="321"/>
      <c r="PFM397" s="321"/>
      <c r="PFN397" s="321"/>
      <c r="PFO397" s="321"/>
      <c r="PFP397" s="321"/>
      <c r="PFQ397" s="321"/>
      <c r="PFR397" s="321"/>
      <c r="PFS397" s="321"/>
      <c r="PFT397" s="321"/>
      <c r="PFU397" s="321"/>
      <c r="PFV397" s="321"/>
      <c r="PFW397" s="321"/>
      <c r="PFX397" s="321"/>
      <c r="PFY397" s="321"/>
      <c r="PFZ397" s="321"/>
      <c r="PGA397" s="321"/>
      <c r="PGB397" s="321"/>
      <c r="PGC397" s="321"/>
      <c r="PGD397" s="321"/>
      <c r="PGE397" s="321"/>
      <c r="PGF397" s="321"/>
      <c r="PGG397" s="321"/>
      <c r="PGH397" s="321"/>
      <c r="PGI397" s="321"/>
      <c r="PGJ397" s="321"/>
      <c r="PGK397" s="321"/>
      <c r="PGL397" s="321"/>
      <c r="PGM397" s="321"/>
      <c r="PGN397" s="321"/>
      <c r="PGO397" s="321"/>
      <c r="PGP397" s="321"/>
      <c r="PGQ397" s="321"/>
      <c r="PGR397" s="321"/>
      <c r="PGS397" s="321"/>
      <c r="PGT397" s="321"/>
      <c r="PGU397" s="321"/>
      <c r="PGV397" s="321"/>
      <c r="PGW397" s="321"/>
      <c r="PGX397" s="321"/>
      <c r="PGY397" s="321"/>
      <c r="PGZ397" s="321"/>
      <c r="PHA397" s="321"/>
      <c r="PHB397" s="321"/>
      <c r="PHC397" s="321"/>
      <c r="PHD397" s="321"/>
      <c r="PHE397" s="321"/>
      <c r="PHF397" s="321"/>
      <c r="PHG397" s="321"/>
      <c r="PHH397" s="321"/>
      <c r="PHI397" s="321"/>
      <c r="PHJ397" s="321"/>
      <c r="PHK397" s="321"/>
      <c r="PHL397" s="321"/>
      <c r="PHM397" s="321"/>
      <c r="PHN397" s="321"/>
      <c r="PHO397" s="321"/>
      <c r="PHP397" s="321"/>
      <c r="PHQ397" s="321"/>
      <c r="PHR397" s="321"/>
      <c r="PHS397" s="321"/>
      <c r="PHT397" s="321"/>
      <c r="PHU397" s="321"/>
      <c r="PHV397" s="321"/>
      <c r="PHW397" s="321"/>
      <c r="PHX397" s="321"/>
      <c r="PHY397" s="321"/>
      <c r="PHZ397" s="321"/>
      <c r="PIA397" s="321"/>
      <c r="PIB397" s="321"/>
      <c r="PIC397" s="321"/>
      <c r="PID397" s="321"/>
      <c r="PIE397" s="321"/>
      <c r="PIF397" s="321"/>
      <c r="PIG397" s="321"/>
      <c r="PIH397" s="321"/>
      <c r="PII397" s="321"/>
      <c r="PIJ397" s="321"/>
      <c r="PIK397" s="321"/>
      <c r="PIL397" s="321"/>
      <c r="PIM397" s="321"/>
      <c r="PIN397" s="321"/>
      <c r="PIO397" s="321"/>
      <c r="PIP397" s="321"/>
      <c r="PIQ397" s="321"/>
      <c r="PIR397" s="321"/>
      <c r="PIS397" s="321"/>
      <c r="PIT397" s="321"/>
      <c r="PIU397" s="321"/>
      <c r="PIV397" s="321"/>
      <c r="PIW397" s="321"/>
      <c r="PIX397" s="321"/>
      <c r="PIY397" s="321"/>
      <c r="PIZ397" s="321"/>
      <c r="PJA397" s="321"/>
      <c r="PJB397" s="321"/>
      <c r="PJC397" s="321"/>
      <c r="PJD397" s="321"/>
      <c r="PJE397" s="321"/>
      <c r="PJF397" s="321"/>
      <c r="PJG397" s="321"/>
      <c r="PJH397" s="321"/>
      <c r="PJI397" s="321"/>
      <c r="PJJ397" s="321"/>
      <c r="PJK397" s="321"/>
      <c r="PJL397" s="321"/>
      <c r="PJM397" s="321"/>
      <c r="PJN397" s="321"/>
      <c r="PJO397" s="321"/>
      <c r="PJP397" s="321"/>
      <c r="PJQ397" s="321"/>
      <c r="PJR397" s="321"/>
      <c r="PJS397" s="321"/>
      <c r="PJT397" s="321"/>
      <c r="PJU397" s="321"/>
      <c r="PJV397" s="321"/>
      <c r="PJW397" s="321"/>
      <c r="PJX397" s="321"/>
      <c r="PJY397" s="321"/>
      <c r="PJZ397" s="321"/>
      <c r="PKA397" s="321"/>
      <c r="PKB397" s="321"/>
      <c r="PKC397" s="321"/>
      <c r="PKD397" s="321"/>
      <c r="PKE397" s="321"/>
      <c r="PKF397" s="321"/>
      <c r="PKG397" s="321"/>
      <c r="PKH397" s="321"/>
      <c r="PKI397" s="321"/>
      <c r="PKJ397" s="321"/>
      <c r="PKK397" s="321"/>
      <c r="PKL397" s="321"/>
      <c r="PKM397" s="321"/>
      <c r="PKN397" s="321"/>
      <c r="PKO397" s="321"/>
      <c r="PKP397" s="321"/>
      <c r="PKQ397" s="321"/>
      <c r="PKR397" s="321"/>
      <c r="PKS397" s="321"/>
      <c r="PKT397" s="321"/>
      <c r="PKU397" s="321"/>
      <c r="PKV397" s="321"/>
      <c r="PKW397" s="321"/>
      <c r="PKX397" s="321"/>
      <c r="PKY397" s="321"/>
      <c r="PKZ397" s="321"/>
      <c r="PLA397" s="321"/>
      <c r="PLB397" s="321"/>
      <c r="PLC397" s="321"/>
      <c r="PLD397" s="321"/>
      <c r="PLE397" s="321"/>
      <c r="PLF397" s="321"/>
      <c r="PLG397" s="321"/>
      <c r="PLH397" s="321"/>
      <c r="PLI397" s="321"/>
      <c r="PLJ397" s="321"/>
      <c r="PLK397" s="321"/>
      <c r="PLL397" s="321"/>
      <c r="PLM397" s="321"/>
      <c r="PLN397" s="321"/>
      <c r="PLO397" s="321"/>
      <c r="PLP397" s="321"/>
      <c r="PLQ397" s="321"/>
      <c r="PLR397" s="321"/>
      <c r="PLS397" s="321"/>
      <c r="PLT397" s="321"/>
      <c r="PLU397" s="321"/>
      <c r="PLV397" s="321"/>
      <c r="PLW397" s="321"/>
      <c r="PLX397" s="321"/>
      <c r="PLY397" s="321"/>
      <c r="PLZ397" s="321"/>
      <c r="PMA397" s="321"/>
      <c r="PMB397" s="321"/>
      <c r="PMC397" s="321"/>
      <c r="PMD397" s="321"/>
      <c r="PME397" s="321"/>
      <c r="PMF397" s="321"/>
      <c r="PMG397" s="321"/>
      <c r="PMH397" s="321"/>
      <c r="PMI397" s="321"/>
      <c r="PMJ397" s="321"/>
      <c r="PMK397" s="321"/>
      <c r="PML397" s="321"/>
      <c r="PMM397" s="321"/>
      <c r="PMN397" s="321"/>
      <c r="PMO397" s="321"/>
      <c r="PMP397" s="321"/>
      <c r="PMQ397" s="321"/>
      <c r="PMR397" s="321"/>
      <c r="PMS397" s="321"/>
      <c r="PMT397" s="321"/>
      <c r="PMU397" s="321"/>
      <c r="PMV397" s="321"/>
      <c r="PMW397" s="321"/>
      <c r="PMX397" s="321"/>
      <c r="PMY397" s="321"/>
      <c r="PMZ397" s="321"/>
      <c r="PNA397" s="321"/>
      <c r="PNB397" s="321"/>
      <c r="PNC397" s="321"/>
      <c r="PND397" s="321"/>
      <c r="PNE397" s="321"/>
      <c r="PNF397" s="321"/>
      <c r="PNG397" s="321"/>
      <c r="PNH397" s="321"/>
      <c r="PNI397" s="321"/>
      <c r="PNJ397" s="321"/>
      <c r="PNK397" s="321"/>
      <c r="PNL397" s="321"/>
      <c r="PNM397" s="321"/>
      <c r="PNN397" s="321"/>
      <c r="PNO397" s="321"/>
      <c r="PNP397" s="321"/>
      <c r="PNQ397" s="321"/>
      <c r="PNR397" s="321"/>
      <c r="PNS397" s="321"/>
      <c r="PNT397" s="321"/>
      <c r="PNU397" s="321"/>
      <c r="PNV397" s="321"/>
      <c r="PNW397" s="321"/>
      <c r="PNX397" s="321"/>
      <c r="PNY397" s="321"/>
      <c r="PNZ397" s="321"/>
      <c r="POA397" s="321"/>
      <c r="POB397" s="321"/>
      <c r="POC397" s="321"/>
      <c r="POD397" s="321"/>
      <c r="POE397" s="321"/>
      <c r="POF397" s="321"/>
      <c r="POG397" s="321"/>
      <c r="POH397" s="321"/>
      <c r="POI397" s="321"/>
      <c r="POJ397" s="321"/>
      <c r="POK397" s="321"/>
      <c r="POL397" s="321"/>
      <c r="POM397" s="321"/>
      <c r="PON397" s="321"/>
      <c r="POO397" s="321"/>
      <c r="POP397" s="321"/>
      <c r="POQ397" s="321"/>
      <c r="POR397" s="321"/>
      <c r="POS397" s="321"/>
      <c r="POT397" s="321"/>
      <c r="POU397" s="321"/>
      <c r="POV397" s="321"/>
      <c r="POW397" s="321"/>
      <c r="POX397" s="321"/>
      <c r="POY397" s="321"/>
      <c r="POZ397" s="321"/>
      <c r="PPA397" s="321"/>
      <c r="PPB397" s="321"/>
      <c r="PPC397" s="321"/>
      <c r="PPD397" s="321"/>
      <c r="PPE397" s="321"/>
      <c r="PPF397" s="321"/>
      <c r="PPG397" s="321"/>
      <c r="PPH397" s="321"/>
      <c r="PPI397" s="321"/>
      <c r="PPJ397" s="321"/>
      <c r="PPK397" s="321"/>
      <c r="PPL397" s="321"/>
      <c r="PPM397" s="321"/>
      <c r="PPN397" s="321"/>
      <c r="PPO397" s="321"/>
      <c r="PPP397" s="321"/>
      <c r="PPQ397" s="321"/>
      <c r="PPR397" s="321"/>
      <c r="PPS397" s="321"/>
      <c r="PPT397" s="321"/>
      <c r="PPU397" s="321"/>
      <c r="PPV397" s="321"/>
      <c r="PPW397" s="321"/>
      <c r="PPX397" s="321"/>
      <c r="PPY397" s="321"/>
      <c r="PPZ397" s="321"/>
      <c r="PQA397" s="321"/>
      <c r="PQB397" s="321"/>
      <c r="PQC397" s="321"/>
      <c r="PQD397" s="321"/>
      <c r="PQE397" s="321"/>
      <c r="PQF397" s="321"/>
      <c r="PQG397" s="321"/>
      <c r="PQH397" s="321"/>
      <c r="PQI397" s="321"/>
      <c r="PQJ397" s="321"/>
      <c r="PQK397" s="321"/>
      <c r="PQL397" s="321"/>
      <c r="PQM397" s="321"/>
      <c r="PQN397" s="321"/>
      <c r="PQO397" s="321"/>
      <c r="PQP397" s="321"/>
      <c r="PQQ397" s="321"/>
      <c r="PQR397" s="321"/>
      <c r="PQS397" s="321"/>
      <c r="PQT397" s="321"/>
      <c r="PQU397" s="321"/>
      <c r="PQV397" s="321"/>
      <c r="PQW397" s="321"/>
      <c r="PQX397" s="321"/>
      <c r="PQY397" s="321"/>
      <c r="PQZ397" s="321"/>
      <c r="PRA397" s="321"/>
      <c r="PRB397" s="321"/>
      <c r="PRC397" s="321"/>
      <c r="PRD397" s="321"/>
      <c r="PRE397" s="321"/>
      <c r="PRF397" s="321"/>
      <c r="PRG397" s="321"/>
      <c r="PRH397" s="321"/>
      <c r="PRI397" s="321"/>
      <c r="PRJ397" s="321"/>
      <c r="PRK397" s="321"/>
      <c r="PRL397" s="321"/>
      <c r="PRM397" s="321"/>
      <c r="PRN397" s="321"/>
      <c r="PRO397" s="321"/>
      <c r="PRP397" s="321"/>
      <c r="PRQ397" s="321"/>
      <c r="PRR397" s="321"/>
      <c r="PRS397" s="321"/>
      <c r="PRT397" s="321"/>
      <c r="PRU397" s="321"/>
      <c r="PRV397" s="321"/>
      <c r="PRW397" s="321"/>
      <c r="PRX397" s="321"/>
      <c r="PRY397" s="321"/>
      <c r="PRZ397" s="321"/>
      <c r="PSA397" s="321"/>
      <c r="PSB397" s="321"/>
      <c r="PSC397" s="321"/>
      <c r="PSD397" s="321"/>
      <c r="PSE397" s="321"/>
      <c r="PSF397" s="321"/>
      <c r="PSG397" s="321"/>
      <c r="PSH397" s="321"/>
      <c r="PSI397" s="321"/>
      <c r="PSJ397" s="321"/>
      <c r="PSK397" s="321"/>
      <c r="PSL397" s="321"/>
      <c r="PSM397" s="321"/>
      <c r="PSN397" s="321"/>
      <c r="PSO397" s="321"/>
      <c r="PSP397" s="321"/>
      <c r="PSQ397" s="321"/>
      <c r="PSR397" s="321"/>
      <c r="PSS397" s="321"/>
      <c r="PST397" s="321"/>
      <c r="PSU397" s="321"/>
      <c r="PSV397" s="321"/>
      <c r="PSW397" s="321"/>
      <c r="PSX397" s="321"/>
      <c r="PSY397" s="321"/>
      <c r="PSZ397" s="321"/>
      <c r="PTA397" s="321"/>
      <c r="PTB397" s="321"/>
      <c r="PTC397" s="321"/>
      <c r="PTD397" s="321"/>
      <c r="PTE397" s="321"/>
      <c r="PTF397" s="321"/>
      <c r="PTG397" s="321"/>
      <c r="PTH397" s="321"/>
      <c r="PTI397" s="321"/>
      <c r="PTJ397" s="321"/>
      <c r="PTK397" s="321"/>
      <c r="PTL397" s="321"/>
      <c r="PTM397" s="321"/>
      <c r="PTN397" s="321"/>
      <c r="PTO397" s="321"/>
      <c r="PTP397" s="321"/>
      <c r="PTQ397" s="321"/>
      <c r="PTR397" s="321"/>
      <c r="PTS397" s="321"/>
      <c r="PTT397" s="321"/>
      <c r="PTU397" s="321"/>
      <c r="PTV397" s="321"/>
      <c r="PTW397" s="321"/>
      <c r="PTX397" s="321"/>
      <c r="PTY397" s="321"/>
      <c r="PTZ397" s="321"/>
      <c r="PUA397" s="321"/>
      <c r="PUB397" s="321"/>
      <c r="PUC397" s="321"/>
      <c r="PUD397" s="321"/>
      <c r="PUE397" s="321"/>
      <c r="PUF397" s="321"/>
      <c r="PUG397" s="321"/>
      <c r="PUH397" s="321"/>
      <c r="PUI397" s="321"/>
      <c r="PUJ397" s="321"/>
      <c r="PUK397" s="321"/>
      <c r="PUL397" s="321"/>
      <c r="PUM397" s="321"/>
      <c r="PUN397" s="321"/>
      <c r="PUO397" s="321"/>
      <c r="PUP397" s="321"/>
      <c r="PUQ397" s="321"/>
      <c r="PUR397" s="321"/>
      <c r="PUS397" s="321"/>
      <c r="PUT397" s="321"/>
      <c r="PUU397" s="321"/>
      <c r="PUV397" s="321"/>
      <c r="PUW397" s="321"/>
      <c r="PUX397" s="321"/>
      <c r="PUY397" s="321"/>
      <c r="PUZ397" s="321"/>
      <c r="PVA397" s="321"/>
      <c r="PVB397" s="321"/>
      <c r="PVC397" s="321"/>
      <c r="PVD397" s="321"/>
      <c r="PVE397" s="321"/>
      <c r="PVF397" s="321"/>
      <c r="PVG397" s="321"/>
      <c r="PVH397" s="321"/>
      <c r="PVI397" s="321"/>
      <c r="PVJ397" s="321"/>
      <c r="PVK397" s="321"/>
      <c r="PVL397" s="321"/>
      <c r="PVM397" s="321"/>
      <c r="PVN397" s="321"/>
      <c r="PVO397" s="321"/>
      <c r="PVP397" s="321"/>
      <c r="PVQ397" s="321"/>
      <c r="PVR397" s="321"/>
      <c r="PVS397" s="321"/>
      <c r="PVT397" s="321"/>
      <c r="PVU397" s="321"/>
      <c r="PVV397" s="321"/>
      <c r="PVW397" s="321"/>
      <c r="PVX397" s="321"/>
      <c r="PVY397" s="321"/>
      <c r="PVZ397" s="321"/>
      <c r="PWA397" s="321"/>
      <c r="PWB397" s="321"/>
      <c r="PWC397" s="321"/>
      <c r="PWD397" s="321"/>
      <c r="PWE397" s="321"/>
      <c r="PWF397" s="321"/>
      <c r="PWG397" s="321"/>
      <c r="PWH397" s="321"/>
      <c r="PWI397" s="321"/>
      <c r="PWJ397" s="321"/>
      <c r="PWK397" s="321"/>
      <c r="PWL397" s="321"/>
      <c r="PWM397" s="321"/>
      <c r="PWN397" s="321"/>
      <c r="PWO397" s="321"/>
      <c r="PWP397" s="321"/>
      <c r="PWQ397" s="321"/>
      <c r="PWR397" s="321"/>
      <c r="PWS397" s="321"/>
      <c r="PWT397" s="321"/>
      <c r="PWU397" s="321"/>
      <c r="PWV397" s="321"/>
      <c r="PWW397" s="321"/>
      <c r="PWX397" s="321"/>
      <c r="PWY397" s="321"/>
      <c r="PWZ397" s="321"/>
      <c r="PXA397" s="321"/>
      <c r="PXB397" s="321"/>
      <c r="PXC397" s="321"/>
      <c r="PXD397" s="321"/>
      <c r="PXE397" s="321"/>
      <c r="PXF397" s="321"/>
      <c r="PXG397" s="321"/>
      <c r="PXH397" s="321"/>
      <c r="PXI397" s="321"/>
      <c r="PXJ397" s="321"/>
      <c r="PXK397" s="321"/>
      <c r="PXL397" s="321"/>
      <c r="PXM397" s="321"/>
      <c r="PXN397" s="321"/>
      <c r="PXO397" s="321"/>
      <c r="PXP397" s="321"/>
      <c r="PXQ397" s="321"/>
      <c r="PXR397" s="321"/>
      <c r="PXS397" s="321"/>
      <c r="PXT397" s="321"/>
      <c r="PXU397" s="321"/>
      <c r="PXV397" s="321"/>
      <c r="PXW397" s="321"/>
      <c r="PXX397" s="321"/>
      <c r="PXY397" s="321"/>
      <c r="PXZ397" s="321"/>
      <c r="PYA397" s="321"/>
      <c r="PYB397" s="321"/>
      <c r="PYC397" s="321"/>
      <c r="PYD397" s="321"/>
      <c r="PYE397" s="321"/>
      <c r="PYF397" s="321"/>
      <c r="PYG397" s="321"/>
      <c r="PYH397" s="321"/>
      <c r="PYI397" s="321"/>
      <c r="PYJ397" s="321"/>
      <c r="PYK397" s="321"/>
      <c r="PYL397" s="321"/>
      <c r="PYM397" s="321"/>
      <c r="PYN397" s="321"/>
      <c r="PYO397" s="321"/>
      <c r="PYP397" s="321"/>
      <c r="PYQ397" s="321"/>
      <c r="PYR397" s="321"/>
      <c r="PYS397" s="321"/>
      <c r="PYT397" s="321"/>
      <c r="PYU397" s="321"/>
      <c r="PYV397" s="321"/>
      <c r="PYW397" s="321"/>
      <c r="PYX397" s="321"/>
      <c r="PYY397" s="321"/>
      <c r="PYZ397" s="321"/>
      <c r="PZA397" s="321"/>
      <c r="PZB397" s="321"/>
      <c r="PZC397" s="321"/>
      <c r="PZD397" s="321"/>
      <c r="PZE397" s="321"/>
      <c r="PZF397" s="321"/>
      <c r="PZG397" s="321"/>
      <c r="PZH397" s="321"/>
      <c r="PZI397" s="321"/>
      <c r="PZJ397" s="321"/>
      <c r="PZK397" s="321"/>
      <c r="PZL397" s="321"/>
      <c r="PZM397" s="321"/>
      <c r="PZN397" s="321"/>
      <c r="PZO397" s="321"/>
      <c r="PZP397" s="321"/>
      <c r="PZQ397" s="321"/>
      <c r="PZR397" s="321"/>
      <c r="PZS397" s="321"/>
      <c r="PZT397" s="321"/>
      <c r="PZU397" s="321"/>
      <c r="PZV397" s="321"/>
      <c r="PZW397" s="321"/>
      <c r="PZX397" s="321"/>
      <c r="PZY397" s="321"/>
      <c r="PZZ397" s="321"/>
      <c r="QAA397" s="321"/>
      <c r="QAB397" s="321"/>
      <c r="QAC397" s="321"/>
      <c r="QAD397" s="321"/>
      <c r="QAE397" s="321"/>
      <c r="QAF397" s="321"/>
      <c r="QAG397" s="321"/>
      <c r="QAH397" s="321"/>
      <c r="QAI397" s="321"/>
      <c r="QAJ397" s="321"/>
      <c r="QAK397" s="321"/>
      <c r="QAL397" s="321"/>
      <c r="QAM397" s="321"/>
      <c r="QAN397" s="321"/>
      <c r="QAO397" s="321"/>
      <c r="QAP397" s="321"/>
      <c r="QAQ397" s="321"/>
      <c r="QAR397" s="321"/>
      <c r="QAS397" s="321"/>
      <c r="QAT397" s="321"/>
      <c r="QAU397" s="321"/>
      <c r="QAV397" s="321"/>
      <c r="QAW397" s="321"/>
      <c r="QAX397" s="321"/>
      <c r="QAY397" s="321"/>
      <c r="QAZ397" s="321"/>
      <c r="QBA397" s="321"/>
      <c r="QBB397" s="321"/>
      <c r="QBC397" s="321"/>
      <c r="QBD397" s="321"/>
      <c r="QBE397" s="321"/>
      <c r="QBF397" s="321"/>
      <c r="QBG397" s="321"/>
      <c r="QBH397" s="321"/>
      <c r="QBI397" s="321"/>
      <c r="QBJ397" s="321"/>
      <c r="QBK397" s="321"/>
      <c r="QBL397" s="321"/>
      <c r="QBM397" s="321"/>
      <c r="QBN397" s="321"/>
      <c r="QBO397" s="321"/>
      <c r="QBP397" s="321"/>
      <c r="QBQ397" s="321"/>
      <c r="QBR397" s="321"/>
      <c r="QBS397" s="321"/>
      <c r="QBT397" s="321"/>
      <c r="QBU397" s="321"/>
      <c r="QBV397" s="321"/>
      <c r="QBW397" s="321"/>
      <c r="QBX397" s="321"/>
      <c r="QBY397" s="321"/>
      <c r="QBZ397" s="321"/>
      <c r="QCA397" s="321"/>
      <c r="QCB397" s="321"/>
      <c r="QCC397" s="321"/>
      <c r="QCD397" s="321"/>
      <c r="QCE397" s="321"/>
      <c r="QCF397" s="321"/>
      <c r="QCG397" s="321"/>
      <c r="QCH397" s="321"/>
      <c r="QCI397" s="321"/>
      <c r="QCJ397" s="321"/>
      <c r="QCK397" s="321"/>
      <c r="QCL397" s="321"/>
      <c r="QCM397" s="321"/>
      <c r="QCN397" s="321"/>
      <c r="QCO397" s="321"/>
      <c r="QCP397" s="321"/>
      <c r="QCQ397" s="321"/>
      <c r="QCR397" s="321"/>
      <c r="QCS397" s="321"/>
      <c r="QCT397" s="321"/>
      <c r="QCU397" s="321"/>
      <c r="QCV397" s="321"/>
      <c r="QCW397" s="321"/>
      <c r="QCX397" s="321"/>
      <c r="QCY397" s="321"/>
      <c r="QCZ397" s="321"/>
      <c r="QDA397" s="321"/>
      <c r="QDB397" s="321"/>
      <c r="QDC397" s="321"/>
      <c r="QDD397" s="321"/>
      <c r="QDE397" s="321"/>
      <c r="QDF397" s="321"/>
      <c r="QDG397" s="321"/>
      <c r="QDH397" s="321"/>
      <c r="QDI397" s="321"/>
      <c r="QDJ397" s="321"/>
      <c r="QDK397" s="321"/>
      <c r="QDL397" s="321"/>
      <c r="QDM397" s="321"/>
      <c r="QDN397" s="321"/>
      <c r="QDO397" s="321"/>
      <c r="QDP397" s="321"/>
      <c r="QDQ397" s="321"/>
      <c r="QDR397" s="321"/>
      <c r="QDS397" s="321"/>
      <c r="QDT397" s="321"/>
      <c r="QDU397" s="321"/>
      <c r="QDV397" s="321"/>
      <c r="QDW397" s="321"/>
      <c r="QDX397" s="321"/>
      <c r="QDY397" s="321"/>
      <c r="QDZ397" s="321"/>
      <c r="QEA397" s="321"/>
      <c r="QEB397" s="321"/>
      <c r="QEC397" s="321"/>
      <c r="QED397" s="321"/>
      <c r="QEE397" s="321"/>
      <c r="QEF397" s="321"/>
      <c r="QEG397" s="321"/>
      <c r="QEH397" s="321"/>
      <c r="QEI397" s="321"/>
      <c r="QEJ397" s="321"/>
      <c r="QEK397" s="321"/>
      <c r="QEL397" s="321"/>
      <c r="QEM397" s="321"/>
      <c r="QEN397" s="321"/>
      <c r="QEO397" s="321"/>
      <c r="QEP397" s="321"/>
      <c r="QEQ397" s="321"/>
      <c r="QER397" s="321"/>
      <c r="QES397" s="321"/>
      <c r="QET397" s="321"/>
      <c r="QEU397" s="321"/>
      <c r="QEV397" s="321"/>
      <c r="QEW397" s="321"/>
      <c r="QEX397" s="321"/>
      <c r="QEY397" s="321"/>
      <c r="QEZ397" s="321"/>
      <c r="QFA397" s="321"/>
      <c r="QFB397" s="321"/>
      <c r="QFC397" s="321"/>
      <c r="QFD397" s="321"/>
      <c r="QFE397" s="321"/>
      <c r="QFF397" s="321"/>
      <c r="QFG397" s="321"/>
      <c r="QFH397" s="321"/>
      <c r="QFI397" s="321"/>
      <c r="QFJ397" s="321"/>
      <c r="QFK397" s="321"/>
      <c r="QFL397" s="321"/>
      <c r="QFM397" s="321"/>
      <c r="QFN397" s="321"/>
      <c r="QFO397" s="321"/>
      <c r="QFP397" s="321"/>
      <c r="QFQ397" s="321"/>
      <c r="QFR397" s="321"/>
      <c r="QFS397" s="321"/>
      <c r="QFT397" s="321"/>
      <c r="QFU397" s="321"/>
      <c r="QFV397" s="321"/>
      <c r="QFW397" s="321"/>
      <c r="QFX397" s="321"/>
      <c r="QFY397" s="321"/>
      <c r="QFZ397" s="321"/>
      <c r="QGA397" s="321"/>
      <c r="QGB397" s="321"/>
      <c r="QGC397" s="321"/>
      <c r="QGD397" s="321"/>
      <c r="QGE397" s="321"/>
      <c r="QGF397" s="321"/>
      <c r="QGG397" s="321"/>
      <c r="QGH397" s="321"/>
      <c r="QGI397" s="321"/>
      <c r="QGJ397" s="321"/>
      <c r="QGK397" s="321"/>
      <c r="QGL397" s="321"/>
      <c r="QGM397" s="321"/>
      <c r="QGN397" s="321"/>
      <c r="QGO397" s="321"/>
      <c r="QGP397" s="321"/>
      <c r="QGQ397" s="321"/>
      <c r="QGR397" s="321"/>
      <c r="QGS397" s="321"/>
      <c r="QGT397" s="321"/>
      <c r="QGU397" s="321"/>
      <c r="QGV397" s="321"/>
      <c r="QGW397" s="321"/>
      <c r="QGX397" s="321"/>
      <c r="QGY397" s="321"/>
      <c r="QGZ397" s="321"/>
      <c r="QHA397" s="321"/>
      <c r="QHB397" s="321"/>
      <c r="QHC397" s="321"/>
      <c r="QHD397" s="321"/>
      <c r="QHE397" s="321"/>
      <c r="QHF397" s="321"/>
      <c r="QHG397" s="321"/>
      <c r="QHH397" s="321"/>
      <c r="QHI397" s="321"/>
      <c r="QHJ397" s="321"/>
      <c r="QHK397" s="321"/>
      <c r="QHL397" s="321"/>
      <c r="QHM397" s="321"/>
      <c r="QHN397" s="321"/>
      <c r="QHO397" s="321"/>
      <c r="QHP397" s="321"/>
      <c r="QHQ397" s="321"/>
      <c r="QHR397" s="321"/>
      <c r="QHS397" s="321"/>
      <c r="QHT397" s="321"/>
      <c r="QHU397" s="321"/>
      <c r="QHV397" s="321"/>
      <c r="QHW397" s="321"/>
      <c r="QHX397" s="321"/>
      <c r="QHY397" s="321"/>
      <c r="QHZ397" s="321"/>
      <c r="QIA397" s="321"/>
      <c r="QIB397" s="321"/>
      <c r="QIC397" s="321"/>
      <c r="QID397" s="321"/>
      <c r="QIE397" s="321"/>
      <c r="QIF397" s="321"/>
      <c r="QIG397" s="321"/>
      <c r="QIH397" s="321"/>
      <c r="QII397" s="321"/>
      <c r="QIJ397" s="321"/>
      <c r="QIK397" s="321"/>
      <c r="QIL397" s="321"/>
      <c r="QIM397" s="321"/>
      <c r="QIN397" s="321"/>
      <c r="QIO397" s="321"/>
      <c r="QIP397" s="321"/>
      <c r="QIQ397" s="321"/>
      <c r="QIR397" s="321"/>
      <c r="QIS397" s="321"/>
      <c r="QIT397" s="321"/>
      <c r="QIU397" s="321"/>
      <c r="QIV397" s="321"/>
      <c r="QIW397" s="321"/>
      <c r="QIX397" s="321"/>
      <c r="QIY397" s="321"/>
      <c r="QIZ397" s="321"/>
      <c r="QJA397" s="321"/>
      <c r="QJB397" s="321"/>
      <c r="QJC397" s="321"/>
      <c r="QJD397" s="321"/>
      <c r="QJE397" s="321"/>
      <c r="QJF397" s="321"/>
      <c r="QJG397" s="321"/>
      <c r="QJH397" s="321"/>
      <c r="QJI397" s="321"/>
      <c r="QJJ397" s="321"/>
      <c r="QJK397" s="321"/>
      <c r="QJL397" s="321"/>
      <c r="QJM397" s="321"/>
      <c r="QJN397" s="321"/>
      <c r="QJO397" s="321"/>
      <c r="QJP397" s="321"/>
      <c r="QJQ397" s="321"/>
      <c r="QJR397" s="321"/>
      <c r="QJS397" s="321"/>
      <c r="QJT397" s="321"/>
      <c r="QJU397" s="321"/>
      <c r="QJV397" s="321"/>
      <c r="QJW397" s="321"/>
      <c r="QJX397" s="321"/>
      <c r="QJY397" s="321"/>
      <c r="QJZ397" s="321"/>
      <c r="QKA397" s="321"/>
      <c r="QKB397" s="321"/>
      <c r="QKC397" s="321"/>
      <c r="QKD397" s="321"/>
      <c r="QKE397" s="321"/>
      <c r="QKF397" s="321"/>
      <c r="QKG397" s="321"/>
      <c r="QKH397" s="321"/>
      <c r="QKI397" s="321"/>
      <c r="QKJ397" s="321"/>
      <c r="QKK397" s="321"/>
      <c r="QKL397" s="321"/>
      <c r="QKM397" s="321"/>
      <c r="QKN397" s="321"/>
      <c r="QKO397" s="321"/>
      <c r="QKP397" s="321"/>
      <c r="QKQ397" s="321"/>
      <c r="QKR397" s="321"/>
      <c r="QKS397" s="321"/>
      <c r="QKT397" s="321"/>
      <c r="QKU397" s="321"/>
      <c r="QKV397" s="321"/>
      <c r="QKW397" s="321"/>
      <c r="QKX397" s="321"/>
      <c r="QKY397" s="321"/>
      <c r="QKZ397" s="321"/>
      <c r="QLA397" s="321"/>
      <c r="QLB397" s="321"/>
      <c r="QLC397" s="321"/>
      <c r="QLD397" s="321"/>
      <c r="QLE397" s="321"/>
      <c r="QLF397" s="321"/>
      <c r="QLG397" s="321"/>
      <c r="QLH397" s="321"/>
      <c r="QLI397" s="321"/>
      <c r="QLJ397" s="321"/>
      <c r="QLK397" s="321"/>
      <c r="QLL397" s="321"/>
      <c r="QLM397" s="321"/>
      <c r="QLN397" s="321"/>
      <c r="QLO397" s="321"/>
      <c r="QLP397" s="321"/>
      <c r="QLQ397" s="321"/>
      <c r="QLR397" s="321"/>
      <c r="QLS397" s="321"/>
      <c r="QLT397" s="321"/>
      <c r="QLU397" s="321"/>
      <c r="QLV397" s="321"/>
      <c r="QLW397" s="321"/>
      <c r="QLX397" s="321"/>
      <c r="QLY397" s="321"/>
      <c r="QLZ397" s="321"/>
      <c r="QMA397" s="321"/>
      <c r="QMB397" s="321"/>
      <c r="QMC397" s="321"/>
      <c r="QMD397" s="321"/>
      <c r="QME397" s="321"/>
      <c r="QMF397" s="321"/>
      <c r="QMG397" s="321"/>
      <c r="QMH397" s="321"/>
      <c r="QMI397" s="321"/>
      <c r="QMJ397" s="321"/>
      <c r="QMK397" s="321"/>
      <c r="QML397" s="321"/>
      <c r="QMM397" s="321"/>
      <c r="QMN397" s="321"/>
      <c r="QMO397" s="321"/>
      <c r="QMP397" s="321"/>
      <c r="QMQ397" s="321"/>
      <c r="QMR397" s="321"/>
      <c r="QMS397" s="321"/>
      <c r="QMT397" s="321"/>
      <c r="QMU397" s="321"/>
      <c r="QMV397" s="321"/>
      <c r="QMW397" s="321"/>
      <c r="QMX397" s="321"/>
      <c r="QMY397" s="321"/>
      <c r="QMZ397" s="321"/>
      <c r="QNA397" s="321"/>
      <c r="QNB397" s="321"/>
      <c r="QNC397" s="321"/>
      <c r="QND397" s="321"/>
      <c r="QNE397" s="321"/>
      <c r="QNF397" s="321"/>
      <c r="QNG397" s="321"/>
      <c r="QNH397" s="321"/>
      <c r="QNI397" s="321"/>
      <c r="QNJ397" s="321"/>
      <c r="QNK397" s="321"/>
      <c r="QNL397" s="321"/>
      <c r="QNM397" s="321"/>
      <c r="QNN397" s="321"/>
      <c r="QNO397" s="321"/>
      <c r="QNP397" s="321"/>
      <c r="QNQ397" s="321"/>
      <c r="QNR397" s="321"/>
      <c r="QNS397" s="321"/>
      <c r="QNT397" s="321"/>
      <c r="QNU397" s="321"/>
      <c r="QNV397" s="321"/>
      <c r="QNW397" s="321"/>
      <c r="QNX397" s="321"/>
      <c r="QNY397" s="321"/>
      <c r="QNZ397" s="321"/>
      <c r="QOA397" s="321"/>
      <c r="QOB397" s="321"/>
      <c r="QOC397" s="321"/>
      <c r="QOD397" s="321"/>
      <c r="QOE397" s="321"/>
      <c r="QOF397" s="321"/>
      <c r="QOG397" s="321"/>
      <c r="QOH397" s="321"/>
      <c r="QOI397" s="321"/>
      <c r="QOJ397" s="321"/>
      <c r="QOK397" s="321"/>
      <c r="QOL397" s="321"/>
      <c r="QOM397" s="321"/>
      <c r="QON397" s="321"/>
      <c r="QOO397" s="321"/>
      <c r="QOP397" s="321"/>
      <c r="QOQ397" s="321"/>
      <c r="QOR397" s="321"/>
      <c r="QOS397" s="321"/>
      <c r="QOT397" s="321"/>
      <c r="QOU397" s="321"/>
      <c r="QOV397" s="321"/>
      <c r="QOW397" s="321"/>
      <c r="QOX397" s="321"/>
      <c r="QOY397" s="321"/>
      <c r="QOZ397" s="321"/>
      <c r="QPA397" s="321"/>
      <c r="QPB397" s="321"/>
      <c r="QPC397" s="321"/>
      <c r="QPD397" s="321"/>
      <c r="QPE397" s="321"/>
      <c r="QPF397" s="321"/>
      <c r="QPG397" s="321"/>
      <c r="QPH397" s="321"/>
      <c r="QPI397" s="321"/>
      <c r="QPJ397" s="321"/>
      <c r="QPK397" s="321"/>
      <c r="QPL397" s="321"/>
      <c r="QPM397" s="321"/>
      <c r="QPN397" s="321"/>
      <c r="QPO397" s="321"/>
      <c r="QPP397" s="321"/>
      <c r="QPQ397" s="321"/>
      <c r="QPR397" s="321"/>
      <c r="QPS397" s="321"/>
      <c r="QPT397" s="321"/>
      <c r="QPU397" s="321"/>
      <c r="QPV397" s="321"/>
      <c r="QPW397" s="321"/>
      <c r="QPX397" s="321"/>
      <c r="QPY397" s="321"/>
      <c r="QPZ397" s="321"/>
      <c r="QQA397" s="321"/>
      <c r="QQB397" s="321"/>
      <c r="QQC397" s="321"/>
      <c r="QQD397" s="321"/>
      <c r="QQE397" s="321"/>
      <c r="QQF397" s="321"/>
      <c r="QQG397" s="321"/>
      <c r="QQH397" s="321"/>
      <c r="QQI397" s="321"/>
      <c r="QQJ397" s="321"/>
      <c r="QQK397" s="321"/>
      <c r="QQL397" s="321"/>
      <c r="QQM397" s="321"/>
      <c r="QQN397" s="321"/>
      <c r="QQO397" s="321"/>
      <c r="QQP397" s="321"/>
      <c r="QQQ397" s="321"/>
      <c r="QQR397" s="321"/>
      <c r="QQS397" s="321"/>
      <c r="QQT397" s="321"/>
      <c r="QQU397" s="321"/>
      <c r="QQV397" s="321"/>
      <c r="QQW397" s="321"/>
      <c r="QQX397" s="321"/>
      <c r="QQY397" s="321"/>
      <c r="QQZ397" s="321"/>
      <c r="QRA397" s="321"/>
      <c r="QRB397" s="321"/>
      <c r="QRC397" s="321"/>
      <c r="QRD397" s="321"/>
      <c r="QRE397" s="321"/>
      <c r="QRF397" s="321"/>
      <c r="QRG397" s="321"/>
      <c r="QRH397" s="321"/>
      <c r="QRI397" s="321"/>
      <c r="QRJ397" s="321"/>
      <c r="QRK397" s="321"/>
      <c r="QRL397" s="321"/>
      <c r="QRM397" s="321"/>
      <c r="QRN397" s="321"/>
      <c r="QRO397" s="321"/>
      <c r="QRP397" s="321"/>
      <c r="QRQ397" s="321"/>
      <c r="QRR397" s="321"/>
      <c r="QRS397" s="321"/>
      <c r="QRT397" s="321"/>
      <c r="QRU397" s="321"/>
      <c r="QRV397" s="321"/>
      <c r="QRW397" s="321"/>
      <c r="QRX397" s="321"/>
      <c r="QRY397" s="321"/>
      <c r="QRZ397" s="321"/>
      <c r="QSA397" s="321"/>
      <c r="QSB397" s="321"/>
      <c r="QSC397" s="321"/>
      <c r="QSD397" s="321"/>
      <c r="QSE397" s="321"/>
      <c r="QSF397" s="321"/>
      <c r="QSG397" s="321"/>
      <c r="QSH397" s="321"/>
      <c r="QSI397" s="321"/>
      <c r="QSJ397" s="321"/>
      <c r="QSK397" s="321"/>
      <c r="QSL397" s="321"/>
      <c r="QSM397" s="321"/>
      <c r="QSN397" s="321"/>
      <c r="QSO397" s="321"/>
      <c r="QSP397" s="321"/>
      <c r="QSQ397" s="321"/>
      <c r="QSR397" s="321"/>
      <c r="QSS397" s="321"/>
      <c r="QST397" s="321"/>
      <c r="QSU397" s="321"/>
      <c r="QSV397" s="321"/>
      <c r="QSW397" s="321"/>
      <c r="QSX397" s="321"/>
      <c r="QSY397" s="321"/>
      <c r="QSZ397" s="321"/>
      <c r="QTA397" s="321"/>
      <c r="QTB397" s="321"/>
      <c r="QTC397" s="321"/>
      <c r="QTD397" s="321"/>
      <c r="QTE397" s="321"/>
      <c r="QTF397" s="321"/>
      <c r="QTG397" s="321"/>
      <c r="QTH397" s="321"/>
      <c r="QTI397" s="321"/>
      <c r="QTJ397" s="321"/>
      <c r="QTK397" s="321"/>
      <c r="QTL397" s="321"/>
      <c r="QTM397" s="321"/>
      <c r="QTN397" s="321"/>
      <c r="QTO397" s="321"/>
      <c r="QTP397" s="321"/>
      <c r="QTQ397" s="321"/>
      <c r="QTR397" s="321"/>
      <c r="QTS397" s="321"/>
      <c r="QTT397" s="321"/>
      <c r="QTU397" s="321"/>
      <c r="QTV397" s="321"/>
      <c r="QTW397" s="321"/>
      <c r="QTX397" s="321"/>
      <c r="QTY397" s="321"/>
      <c r="QTZ397" s="321"/>
      <c r="QUA397" s="321"/>
      <c r="QUB397" s="321"/>
      <c r="QUC397" s="321"/>
      <c r="QUD397" s="321"/>
      <c r="QUE397" s="321"/>
      <c r="QUF397" s="321"/>
      <c r="QUG397" s="321"/>
      <c r="QUH397" s="321"/>
      <c r="QUI397" s="321"/>
      <c r="QUJ397" s="321"/>
      <c r="QUK397" s="321"/>
      <c r="QUL397" s="321"/>
      <c r="QUM397" s="321"/>
      <c r="QUN397" s="321"/>
      <c r="QUO397" s="321"/>
      <c r="QUP397" s="321"/>
      <c r="QUQ397" s="321"/>
      <c r="QUR397" s="321"/>
      <c r="QUS397" s="321"/>
      <c r="QUT397" s="321"/>
      <c r="QUU397" s="321"/>
      <c r="QUV397" s="321"/>
      <c r="QUW397" s="321"/>
      <c r="QUX397" s="321"/>
      <c r="QUY397" s="321"/>
      <c r="QUZ397" s="321"/>
      <c r="QVA397" s="321"/>
      <c r="QVB397" s="321"/>
      <c r="QVC397" s="321"/>
      <c r="QVD397" s="321"/>
      <c r="QVE397" s="321"/>
      <c r="QVF397" s="321"/>
      <c r="QVG397" s="321"/>
      <c r="QVH397" s="321"/>
      <c r="QVI397" s="321"/>
      <c r="QVJ397" s="321"/>
      <c r="QVK397" s="321"/>
      <c r="QVL397" s="321"/>
      <c r="QVM397" s="321"/>
      <c r="QVN397" s="321"/>
      <c r="QVO397" s="321"/>
      <c r="QVP397" s="321"/>
      <c r="QVQ397" s="321"/>
      <c r="QVR397" s="321"/>
      <c r="QVS397" s="321"/>
      <c r="QVT397" s="321"/>
      <c r="QVU397" s="321"/>
      <c r="QVV397" s="321"/>
      <c r="QVW397" s="321"/>
      <c r="QVX397" s="321"/>
      <c r="QVY397" s="321"/>
      <c r="QVZ397" s="321"/>
      <c r="QWA397" s="321"/>
      <c r="QWB397" s="321"/>
      <c r="QWC397" s="321"/>
      <c r="QWD397" s="321"/>
      <c r="QWE397" s="321"/>
      <c r="QWF397" s="321"/>
      <c r="QWG397" s="321"/>
      <c r="QWH397" s="321"/>
      <c r="QWI397" s="321"/>
      <c r="QWJ397" s="321"/>
      <c r="QWK397" s="321"/>
      <c r="QWL397" s="321"/>
      <c r="QWM397" s="321"/>
      <c r="QWN397" s="321"/>
      <c r="QWO397" s="321"/>
      <c r="QWP397" s="321"/>
      <c r="QWQ397" s="321"/>
      <c r="QWR397" s="321"/>
      <c r="QWS397" s="321"/>
      <c r="QWT397" s="321"/>
      <c r="QWU397" s="321"/>
      <c r="QWV397" s="321"/>
      <c r="QWW397" s="321"/>
      <c r="QWX397" s="321"/>
      <c r="QWY397" s="321"/>
      <c r="QWZ397" s="321"/>
      <c r="QXA397" s="321"/>
      <c r="QXB397" s="321"/>
      <c r="QXC397" s="321"/>
      <c r="QXD397" s="321"/>
      <c r="QXE397" s="321"/>
      <c r="QXF397" s="321"/>
      <c r="QXG397" s="321"/>
      <c r="QXH397" s="321"/>
      <c r="QXI397" s="321"/>
      <c r="QXJ397" s="321"/>
      <c r="QXK397" s="321"/>
      <c r="QXL397" s="321"/>
      <c r="QXM397" s="321"/>
      <c r="QXN397" s="321"/>
      <c r="QXO397" s="321"/>
      <c r="QXP397" s="321"/>
      <c r="QXQ397" s="321"/>
      <c r="QXR397" s="321"/>
      <c r="QXS397" s="321"/>
      <c r="QXT397" s="321"/>
      <c r="QXU397" s="321"/>
      <c r="QXV397" s="321"/>
      <c r="QXW397" s="321"/>
      <c r="QXX397" s="321"/>
      <c r="QXY397" s="321"/>
      <c r="QXZ397" s="321"/>
      <c r="QYA397" s="321"/>
      <c r="QYB397" s="321"/>
      <c r="QYC397" s="321"/>
      <c r="QYD397" s="321"/>
      <c r="QYE397" s="321"/>
      <c r="QYF397" s="321"/>
      <c r="QYG397" s="321"/>
      <c r="QYH397" s="321"/>
      <c r="QYI397" s="321"/>
      <c r="QYJ397" s="321"/>
      <c r="QYK397" s="321"/>
      <c r="QYL397" s="321"/>
      <c r="QYM397" s="321"/>
      <c r="QYN397" s="321"/>
      <c r="QYO397" s="321"/>
      <c r="QYP397" s="321"/>
      <c r="QYQ397" s="321"/>
      <c r="QYR397" s="321"/>
      <c r="QYS397" s="321"/>
      <c r="QYT397" s="321"/>
      <c r="QYU397" s="321"/>
      <c r="QYV397" s="321"/>
      <c r="QYW397" s="321"/>
      <c r="QYX397" s="321"/>
      <c r="QYY397" s="321"/>
      <c r="QYZ397" s="321"/>
      <c r="QZA397" s="321"/>
      <c r="QZB397" s="321"/>
      <c r="QZC397" s="321"/>
      <c r="QZD397" s="321"/>
      <c r="QZE397" s="321"/>
      <c r="QZF397" s="321"/>
      <c r="QZG397" s="321"/>
      <c r="QZH397" s="321"/>
      <c r="QZI397" s="321"/>
      <c r="QZJ397" s="321"/>
      <c r="QZK397" s="321"/>
      <c r="QZL397" s="321"/>
      <c r="QZM397" s="321"/>
      <c r="QZN397" s="321"/>
      <c r="QZO397" s="321"/>
      <c r="QZP397" s="321"/>
      <c r="QZQ397" s="321"/>
      <c r="QZR397" s="321"/>
      <c r="QZS397" s="321"/>
      <c r="QZT397" s="321"/>
      <c r="QZU397" s="321"/>
      <c r="QZV397" s="321"/>
      <c r="QZW397" s="321"/>
      <c r="QZX397" s="321"/>
      <c r="QZY397" s="321"/>
      <c r="QZZ397" s="321"/>
      <c r="RAA397" s="321"/>
      <c r="RAB397" s="321"/>
      <c r="RAC397" s="321"/>
      <c r="RAD397" s="321"/>
      <c r="RAE397" s="321"/>
      <c r="RAF397" s="321"/>
      <c r="RAG397" s="321"/>
      <c r="RAH397" s="321"/>
      <c r="RAI397" s="321"/>
      <c r="RAJ397" s="321"/>
      <c r="RAK397" s="321"/>
      <c r="RAL397" s="321"/>
      <c r="RAM397" s="321"/>
      <c r="RAN397" s="321"/>
      <c r="RAO397" s="321"/>
      <c r="RAP397" s="321"/>
      <c r="RAQ397" s="321"/>
      <c r="RAR397" s="321"/>
      <c r="RAS397" s="321"/>
      <c r="RAT397" s="321"/>
      <c r="RAU397" s="321"/>
      <c r="RAV397" s="321"/>
      <c r="RAW397" s="321"/>
      <c r="RAX397" s="321"/>
      <c r="RAY397" s="321"/>
      <c r="RAZ397" s="321"/>
      <c r="RBA397" s="321"/>
      <c r="RBB397" s="321"/>
      <c r="RBC397" s="321"/>
      <c r="RBD397" s="321"/>
      <c r="RBE397" s="321"/>
      <c r="RBF397" s="321"/>
      <c r="RBG397" s="321"/>
      <c r="RBH397" s="321"/>
      <c r="RBI397" s="321"/>
      <c r="RBJ397" s="321"/>
      <c r="RBK397" s="321"/>
      <c r="RBL397" s="321"/>
      <c r="RBM397" s="321"/>
      <c r="RBN397" s="321"/>
      <c r="RBO397" s="321"/>
      <c r="RBP397" s="321"/>
      <c r="RBQ397" s="321"/>
      <c r="RBR397" s="321"/>
      <c r="RBS397" s="321"/>
      <c r="RBT397" s="321"/>
      <c r="RBU397" s="321"/>
      <c r="RBV397" s="321"/>
      <c r="RBW397" s="321"/>
      <c r="RBX397" s="321"/>
      <c r="RBY397" s="321"/>
      <c r="RBZ397" s="321"/>
      <c r="RCA397" s="321"/>
      <c r="RCB397" s="321"/>
      <c r="RCC397" s="321"/>
      <c r="RCD397" s="321"/>
      <c r="RCE397" s="321"/>
      <c r="RCF397" s="321"/>
      <c r="RCG397" s="321"/>
      <c r="RCH397" s="321"/>
      <c r="RCI397" s="321"/>
      <c r="RCJ397" s="321"/>
      <c r="RCK397" s="321"/>
      <c r="RCL397" s="321"/>
      <c r="RCM397" s="321"/>
      <c r="RCN397" s="321"/>
      <c r="RCO397" s="321"/>
      <c r="RCP397" s="321"/>
      <c r="RCQ397" s="321"/>
      <c r="RCR397" s="321"/>
      <c r="RCS397" s="321"/>
      <c r="RCT397" s="321"/>
      <c r="RCU397" s="321"/>
      <c r="RCV397" s="321"/>
      <c r="RCW397" s="321"/>
      <c r="RCX397" s="321"/>
      <c r="RCY397" s="321"/>
      <c r="RCZ397" s="321"/>
      <c r="RDA397" s="321"/>
      <c r="RDB397" s="321"/>
      <c r="RDC397" s="321"/>
      <c r="RDD397" s="321"/>
      <c r="RDE397" s="321"/>
      <c r="RDF397" s="321"/>
      <c r="RDG397" s="321"/>
      <c r="RDH397" s="321"/>
      <c r="RDI397" s="321"/>
      <c r="RDJ397" s="321"/>
      <c r="RDK397" s="321"/>
      <c r="RDL397" s="321"/>
      <c r="RDM397" s="321"/>
      <c r="RDN397" s="321"/>
      <c r="RDO397" s="321"/>
      <c r="RDP397" s="321"/>
      <c r="RDQ397" s="321"/>
      <c r="RDR397" s="321"/>
      <c r="RDS397" s="321"/>
      <c r="RDT397" s="321"/>
      <c r="RDU397" s="321"/>
      <c r="RDV397" s="321"/>
      <c r="RDW397" s="321"/>
      <c r="RDX397" s="321"/>
      <c r="RDY397" s="321"/>
      <c r="RDZ397" s="321"/>
      <c r="REA397" s="321"/>
      <c r="REB397" s="321"/>
      <c r="REC397" s="321"/>
      <c r="RED397" s="321"/>
      <c r="REE397" s="321"/>
      <c r="REF397" s="321"/>
      <c r="REG397" s="321"/>
      <c r="REH397" s="321"/>
      <c r="REI397" s="321"/>
      <c r="REJ397" s="321"/>
      <c r="REK397" s="321"/>
      <c r="REL397" s="321"/>
      <c r="REM397" s="321"/>
      <c r="REN397" s="321"/>
      <c r="REO397" s="321"/>
      <c r="REP397" s="321"/>
      <c r="REQ397" s="321"/>
      <c r="RER397" s="321"/>
      <c r="RES397" s="321"/>
      <c r="RET397" s="321"/>
      <c r="REU397" s="321"/>
      <c r="REV397" s="321"/>
      <c r="REW397" s="321"/>
      <c r="REX397" s="321"/>
      <c r="REY397" s="321"/>
      <c r="REZ397" s="321"/>
      <c r="RFA397" s="321"/>
      <c r="RFB397" s="321"/>
      <c r="RFC397" s="321"/>
      <c r="RFD397" s="321"/>
      <c r="RFE397" s="321"/>
      <c r="RFF397" s="321"/>
      <c r="RFG397" s="321"/>
      <c r="RFH397" s="321"/>
      <c r="RFI397" s="321"/>
      <c r="RFJ397" s="321"/>
      <c r="RFK397" s="321"/>
      <c r="RFL397" s="321"/>
      <c r="RFM397" s="321"/>
      <c r="RFN397" s="321"/>
      <c r="RFO397" s="321"/>
      <c r="RFP397" s="321"/>
      <c r="RFQ397" s="321"/>
      <c r="RFR397" s="321"/>
      <c r="RFS397" s="321"/>
      <c r="RFT397" s="321"/>
      <c r="RFU397" s="321"/>
      <c r="RFV397" s="321"/>
      <c r="RFW397" s="321"/>
      <c r="RFX397" s="321"/>
      <c r="RFY397" s="321"/>
      <c r="RFZ397" s="321"/>
      <c r="RGA397" s="321"/>
      <c r="RGB397" s="321"/>
      <c r="RGC397" s="321"/>
      <c r="RGD397" s="321"/>
      <c r="RGE397" s="321"/>
      <c r="RGF397" s="321"/>
      <c r="RGG397" s="321"/>
      <c r="RGH397" s="321"/>
      <c r="RGI397" s="321"/>
      <c r="RGJ397" s="321"/>
      <c r="RGK397" s="321"/>
      <c r="RGL397" s="321"/>
      <c r="RGM397" s="321"/>
      <c r="RGN397" s="321"/>
      <c r="RGO397" s="321"/>
      <c r="RGP397" s="321"/>
      <c r="RGQ397" s="321"/>
      <c r="RGR397" s="321"/>
      <c r="RGS397" s="321"/>
      <c r="RGT397" s="321"/>
      <c r="RGU397" s="321"/>
      <c r="RGV397" s="321"/>
      <c r="RGW397" s="321"/>
      <c r="RGX397" s="321"/>
      <c r="RGY397" s="321"/>
      <c r="RGZ397" s="321"/>
      <c r="RHA397" s="321"/>
      <c r="RHB397" s="321"/>
      <c r="RHC397" s="321"/>
      <c r="RHD397" s="321"/>
      <c r="RHE397" s="321"/>
      <c r="RHF397" s="321"/>
      <c r="RHG397" s="321"/>
      <c r="RHH397" s="321"/>
      <c r="RHI397" s="321"/>
      <c r="RHJ397" s="321"/>
      <c r="RHK397" s="321"/>
      <c r="RHL397" s="321"/>
      <c r="RHM397" s="321"/>
      <c r="RHN397" s="321"/>
      <c r="RHO397" s="321"/>
      <c r="RHP397" s="321"/>
      <c r="RHQ397" s="321"/>
      <c r="RHR397" s="321"/>
      <c r="RHS397" s="321"/>
      <c r="RHT397" s="321"/>
      <c r="RHU397" s="321"/>
      <c r="RHV397" s="321"/>
      <c r="RHW397" s="321"/>
      <c r="RHX397" s="321"/>
      <c r="RHY397" s="321"/>
      <c r="RHZ397" s="321"/>
      <c r="RIA397" s="321"/>
      <c r="RIB397" s="321"/>
      <c r="RIC397" s="321"/>
      <c r="RID397" s="321"/>
      <c r="RIE397" s="321"/>
      <c r="RIF397" s="321"/>
      <c r="RIG397" s="321"/>
      <c r="RIH397" s="321"/>
      <c r="RII397" s="321"/>
      <c r="RIJ397" s="321"/>
      <c r="RIK397" s="321"/>
      <c r="RIL397" s="321"/>
      <c r="RIM397" s="321"/>
      <c r="RIN397" s="321"/>
      <c r="RIO397" s="321"/>
      <c r="RIP397" s="321"/>
      <c r="RIQ397" s="321"/>
      <c r="RIR397" s="321"/>
      <c r="RIS397" s="321"/>
      <c r="RIT397" s="321"/>
      <c r="RIU397" s="321"/>
      <c r="RIV397" s="321"/>
      <c r="RIW397" s="321"/>
      <c r="RIX397" s="321"/>
      <c r="RIY397" s="321"/>
      <c r="RIZ397" s="321"/>
      <c r="RJA397" s="321"/>
      <c r="RJB397" s="321"/>
      <c r="RJC397" s="321"/>
      <c r="RJD397" s="321"/>
      <c r="RJE397" s="321"/>
      <c r="RJF397" s="321"/>
      <c r="RJG397" s="321"/>
      <c r="RJH397" s="321"/>
      <c r="RJI397" s="321"/>
      <c r="RJJ397" s="321"/>
      <c r="RJK397" s="321"/>
      <c r="RJL397" s="321"/>
      <c r="RJM397" s="321"/>
      <c r="RJN397" s="321"/>
      <c r="RJO397" s="321"/>
      <c r="RJP397" s="321"/>
      <c r="RJQ397" s="321"/>
      <c r="RJR397" s="321"/>
      <c r="RJS397" s="321"/>
      <c r="RJT397" s="321"/>
      <c r="RJU397" s="321"/>
      <c r="RJV397" s="321"/>
      <c r="RJW397" s="321"/>
      <c r="RJX397" s="321"/>
      <c r="RJY397" s="321"/>
      <c r="RJZ397" s="321"/>
      <c r="RKA397" s="321"/>
      <c r="RKB397" s="321"/>
      <c r="RKC397" s="321"/>
      <c r="RKD397" s="321"/>
      <c r="RKE397" s="321"/>
      <c r="RKF397" s="321"/>
      <c r="RKG397" s="321"/>
      <c r="RKH397" s="321"/>
      <c r="RKI397" s="321"/>
      <c r="RKJ397" s="321"/>
      <c r="RKK397" s="321"/>
      <c r="RKL397" s="321"/>
      <c r="RKM397" s="321"/>
      <c r="RKN397" s="321"/>
      <c r="RKO397" s="321"/>
      <c r="RKP397" s="321"/>
      <c r="RKQ397" s="321"/>
      <c r="RKR397" s="321"/>
      <c r="RKS397" s="321"/>
      <c r="RKT397" s="321"/>
      <c r="RKU397" s="321"/>
      <c r="RKV397" s="321"/>
      <c r="RKW397" s="321"/>
      <c r="RKX397" s="321"/>
      <c r="RKY397" s="321"/>
      <c r="RKZ397" s="321"/>
      <c r="RLA397" s="321"/>
      <c r="RLB397" s="321"/>
      <c r="RLC397" s="321"/>
      <c r="RLD397" s="321"/>
      <c r="RLE397" s="321"/>
      <c r="RLF397" s="321"/>
      <c r="RLG397" s="321"/>
      <c r="RLH397" s="321"/>
      <c r="RLI397" s="321"/>
      <c r="RLJ397" s="321"/>
      <c r="RLK397" s="321"/>
      <c r="RLL397" s="321"/>
      <c r="RLM397" s="321"/>
      <c r="RLN397" s="321"/>
      <c r="RLO397" s="321"/>
      <c r="RLP397" s="321"/>
      <c r="RLQ397" s="321"/>
      <c r="RLR397" s="321"/>
      <c r="RLS397" s="321"/>
      <c r="RLT397" s="321"/>
      <c r="RLU397" s="321"/>
      <c r="RLV397" s="321"/>
      <c r="RLW397" s="321"/>
      <c r="RLX397" s="321"/>
      <c r="RLY397" s="321"/>
      <c r="RLZ397" s="321"/>
      <c r="RMA397" s="321"/>
      <c r="RMB397" s="321"/>
      <c r="RMC397" s="321"/>
      <c r="RMD397" s="321"/>
      <c r="RME397" s="321"/>
      <c r="RMF397" s="321"/>
      <c r="RMG397" s="321"/>
      <c r="RMH397" s="321"/>
      <c r="RMI397" s="321"/>
      <c r="RMJ397" s="321"/>
      <c r="RMK397" s="321"/>
      <c r="RML397" s="321"/>
      <c r="RMM397" s="321"/>
      <c r="RMN397" s="321"/>
      <c r="RMO397" s="321"/>
      <c r="RMP397" s="321"/>
      <c r="RMQ397" s="321"/>
      <c r="RMR397" s="321"/>
      <c r="RMS397" s="321"/>
      <c r="RMT397" s="321"/>
      <c r="RMU397" s="321"/>
      <c r="RMV397" s="321"/>
      <c r="RMW397" s="321"/>
      <c r="RMX397" s="321"/>
      <c r="RMY397" s="321"/>
      <c r="RMZ397" s="321"/>
      <c r="RNA397" s="321"/>
      <c r="RNB397" s="321"/>
      <c r="RNC397" s="321"/>
      <c r="RND397" s="321"/>
      <c r="RNE397" s="321"/>
      <c r="RNF397" s="321"/>
      <c r="RNG397" s="321"/>
      <c r="RNH397" s="321"/>
      <c r="RNI397" s="321"/>
      <c r="RNJ397" s="321"/>
      <c r="RNK397" s="321"/>
      <c r="RNL397" s="321"/>
      <c r="RNM397" s="321"/>
      <c r="RNN397" s="321"/>
      <c r="RNO397" s="321"/>
      <c r="RNP397" s="321"/>
      <c r="RNQ397" s="321"/>
      <c r="RNR397" s="321"/>
      <c r="RNS397" s="321"/>
      <c r="RNT397" s="321"/>
      <c r="RNU397" s="321"/>
      <c r="RNV397" s="321"/>
      <c r="RNW397" s="321"/>
      <c r="RNX397" s="321"/>
      <c r="RNY397" s="321"/>
      <c r="RNZ397" s="321"/>
      <c r="ROA397" s="321"/>
      <c r="ROB397" s="321"/>
      <c r="ROC397" s="321"/>
      <c r="ROD397" s="321"/>
      <c r="ROE397" s="321"/>
      <c r="ROF397" s="321"/>
      <c r="ROG397" s="321"/>
      <c r="ROH397" s="321"/>
      <c r="ROI397" s="321"/>
      <c r="ROJ397" s="321"/>
      <c r="ROK397" s="321"/>
      <c r="ROL397" s="321"/>
      <c r="ROM397" s="321"/>
      <c r="RON397" s="321"/>
      <c r="ROO397" s="321"/>
      <c r="ROP397" s="321"/>
      <c r="ROQ397" s="321"/>
      <c r="ROR397" s="321"/>
      <c r="ROS397" s="321"/>
      <c r="ROT397" s="321"/>
      <c r="ROU397" s="321"/>
      <c r="ROV397" s="321"/>
      <c r="ROW397" s="321"/>
      <c r="ROX397" s="321"/>
      <c r="ROY397" s="321"/>
      <c r="ROZ397" s="321"/>
      <c r="RPA397" s="321"/>
      <c r="RPB397" s="321"/>
      <c r="RPC397" s="321"/>
      <c r="RPD397" s="321"/>
      <c r="RPE397" s="321"/>
      <c r="RPF397" s="321"/>
      <c r="RPG397" s="321"/>
      <c r="RPH397" s="321"/>
      <c r="RPI397" s="321"/>
      <c r="RPJ397" s="321"/>
      <c r="RPK397" s="321"/>
      <c r="RPL397" s="321"/>
      <c r="RPM397" s="321"/>
      <c r="RPN397" s="321"/>
      <c r="RPO397" s="321"/>
      <c r="RPP397" s="321"/>
      <c r="RPQ397" s="321"/>
      <c r="RPR397" s="321"/>
      <c r="RPS397" s="321"/>
      <c r="RPT397" s="321"/>
      <c r="RPU397" s="321"/>
      <c r="RPV397" s="321"/>
      <c r="RPW397" s="321"/>
      <c r="RPX397" s="321"/>
      <c r="RPY397" s="321"/>
      <c r="RPZ397" s="321"/>
      <c r="RQA397" s="321"/>
      <c r="RQB397" s="321"/>
      <c r="RQC397" s="321"/>
      <c r="RQD397" s="321"/>
      <c r="RQE397" s="321"/>
      <c r="RQF397" s="321"/>
      <c r="RQG397" s="321"/>
      <c r="RQH397" s="321"/>
      <c r="RQI397" s="321"/>
      <c r="RQJ397" s="321"/>
      <c r="RQK397" s="321"/>
      <c r="RQL397" s="321"/>
      <c r="RQM397" s="321"/>
      <c r="RQN397" s="321"/>
      <c r="RQO397" s="321"/>
      <c r="RQP397" s="321"/>
      <c r="RQQ397" s="321"/>
      <c r="RQR397" s="321"/>
      <c r="RQS397" s="321"/>
      <c r="RQT397" s="321"/>
      <c r="RQU397" s="321"/>
      <c r="RQV397" s="321"/>
      <c r="RQW397" s="321"/>
      <c r="RQX397" s="321"/>
      <c r="RQY397" s="321"/>
      <c r="RQZ397" s="321"/>
      <c r="RRA397" s="321"/>
      <c r="RRB397" s="321"/>
      <c r="RRC397" s="321"/>
      <c r="RRD397" s="321"/>
      <c r="RRE397" s="321"/>
      <c r="RRF397" s="321"/>
      <c r="RRG397" s="321"/>
      <c r="RRH397" s="321"/>
      <c r="RRI397" s="321"/>
      <c r="RRJ397" s="321"/>
      <c r="RRK397" s="321"/>
      <c r="RRL397" s="321"/>
      <c r="RRM397" s="321"/>
      <c r="RRN397" s="321"/>
      <c r="RRO397" s="321"/>
      <c r="RRP397" s="321"/>
      <c r="RRQ397" s="321"/>
      <c r="RRR397" s="321"/>
      <c r="RRS397" s="321"/>
      <c r="RRT397" s="321"/>
      <c r="RRU397" s="321"/>
      <c r="RRV397" s="321"/>
      <c r="RRW397" s="321"/>
      <c r="RRX397" s="321"/>
      <c r="RRY397" s="321"/>
      <c r="RRZ397" s="321"/>
      <c r="RSA397" s="321"/>
      <c r="RSB397" s="321"/>
      <c r="RSC397" s="321"/>
      <c r="RSD397" s="321"/>
      <c r="RSE397" s="321"/>
      <c r="RSF397" s="321"/>
      <c r="RSG397" s="321"/>
      <c r="RSH397" s="321"/>
      <c r="RSI397" s="321"/>
      <c r="RSJ397" s="321"/>
      <c r="RSK397" s="321"/>
      <c r="RSL397" s="321"/>
      <c r="RSM397" s="321"/>
      <c r="RSN397" s="321"/>
      <c r="RSO397" s="321"/>
      <c r="RSP397" s="321"/>
      <c r="RSQ397" s="321"/>
      <c r="RSR397" s="321"/>
      <c r="RSS397" s="321"/>
      <c r="RST397" s="321"/>
      <c r="RSU397" s="321"/>
      <c r="RSV397" s="321"/>
      <c r="RSW397" s="321"/>
      <c r="RSX397" s="321"/>
      <c r="RSY397" s="321"/>
      <c r="RSZ397" s="321"/>
      <c r="RTA397" s="321"/>
      <c r="RTB397" s="321"/>
      <c r="RTC397" s="321"/>
      <c r="RTD397" s="321"/>
      <c r="RTE397" s="321"/>
      <c r="RTF397" s="321"/>
      <c r="RTG397" s="321"/>
      <c r="RTH397" s="321"/>
      <c r="RTI397" s="321"/>
      <c r="RTJ397" s="321"/>
      <c r="RTK397" s="321"/>
      <c r="RTL397" s="321"/>
      <c r="RTM397" s="321"/>
      <c r="RTN397" s="321"/>
      <c r="RTO397" s="321"/>
      <c r="RTP397" s="321"/>
      <c r="RTQ397" s="321"/>
      <c r="RTR397" s="321"/>
      <c r="RTS397" s="321"/>
      <c r="RTT397" s="321"/>
      <c r="RTU397" s="321"/>
      <c r="RTV397" s="321"/>
      <c r="RTW397" s="321"/>
      <c r="RTX397" s="321"/>
      <c r="RTY397" s="321"/>
      <c r="RTZ397" s="321"/>
      <c r="RUA397" s="321"/>
      <c r="RUB397" s="321"/>
      <c r="RUC397" s="321"/>
      <c r="RUD397" s="321"/>
      <c r="RUE397" s="321"/>
      <c r="RUF397" s="321"/>
      <c r="RUG397" s="321"/>
      <c r="RUH397" s="321"/>
      <c r="RUI397" s="321"/>
      <c r="RUJ397" s="321"/>
      <c r="RUK397" s="321"/>
      <c r="RUL397" s="321"/>
      <c r="RUM397" s="321"/>
      <c r="RUN397" s="321"/>
      <c r="RUO397" s="321"/>
      <c r="RUP397" s="321"/>
      <c r="RUQ397" s="321"/>
      <c r="RUR397" s="321"/>
      <c r="RUS397" s="321"/>
      <c r="RUT397" s="321"/>
      <c r="RUU397" s="321"/>
      <c r="RUV397" s="321"/>
      <c r="RUW397" s="321"/>
      <c r="RUX397" s="321"/>
      <c r="RUY397" s="321"/>
      <c r="RUZ397" s="321"/>
      <c r="RVA397" s="321"/>
      <c r="RVB397" s="321"/>
      <c r="RVC397" s="321"/>
      <c r="RVD397" s="321"/>
      <c r="RVE397" s="321"/>
      <c r="RVF397" s="321"/>
      <c r="RVG397" s="321"/>
      <c r="RVH397" s="321"/>
      <c r="RVI397" s="321"/>
      <c r="RVJ397" s="321"/>
      <c r="RVK397" s="321"/>
      <c r="RVL397" s="321"/>
      <c r="RVM397" s="321"/>
      <c r="RVN397" s="321"/>
      <c r="RVO397" s="321"/>
      <c r="RVP397" s="321"/>
      <c r="RVQ397" s="321"/>
      <c r="RVR397" s="321"/>
      <c r="RVS397" s="321"/>
      <c r="RVT397" s="321"/>
      <c r="RVU397" s="321"/>
      <c r="RVV397" s="321"/>
      <c r="RVW397" s="321"/>
      <c r="RVX397" s="321"/>
      <c r="RVY397" s="321"/>
      <c r="RVZ397" s="321"/>
      <c r="RWA397" s="321"/>
      <c r="RWB397" s="321"/>
      <c r="RWC397" s="321"/>
      <c r="RWD397" s="321"/>
      <c r="RWE397" s="321"/>
      <c r="RWF397" s="321"/>
      <c r="RWG397" s="321"/>
      <c r="RWH397" s="321"/>
      <c r="RWI397" s="321"/>
      <c r="RWJ397" s="321"/>
      <c r="RWK397" s="321"/>
      <c r="RWL397" s="321"/>
      <c r="RWM397" s="321"/>
      <c r="RWN397" s="321"/>
      <c r="RWO397" s="321"/>
      <c r="RWP397" s="321"/>
      <c r="RWQ397" s="321"/>
      <c r="RWR397" s="321"/>
      <c r="RWS397" s="321"/>
      <c r="RWT397" s="321"/>
      <c r="RWU397" s="321"/>
      <c r="RWV397" s="321"/>
      <c r="RWW397" s="321"/>
      <c r="RWX397" s="321"/>
      <c r="RWY397" s="321"/>
      <c r="RWZ397" s="321"/>
      <c r="RXA397" s="321"/>
      <c r="RXB397" s="321"/>
      <c r="RXC397" s="321"/>
      <c r="RXD397" s="321"/>
      <c r="RXE397" s="321"/>
      <c r="RXF397" s="321"/>
      <c r="RXG397" s="321"/>
      <c r="RXH397" s="321"/>
      <c r="RXI397" s="321"/>
      <c r="RXJ397" s="321"/>
      <c r="RXK397" s="321"/>
      <c r="RXL397" s="321"/>
      <c r="RXM397" s="321"/>
      <c r="RXN397" s="321"/>
      <c r="RXO397" s="321"/>
      <c r="RXP397" s="321"/>
      <c r="RXQ397" s="321"/>
      <c r="RXR397" s="321"/>
      <c r="RXS397" s="321"/>
      <c r="RXT397" s="321"/>
      <c r="RXU397" s="321"/>
      <c r="RXV397" s="321"/>
      <c r="RXW397" s="321"/>
      <c r="RXX397" s="321"/>
      <c r="RXY397" s="321"/>
      <c r="RXZ397" s="321"/>
      <c r="RYA397" s="321"/>
      <c r="RYB397" s="321"/>
      <c r="RYC397" s="321"/>
      <c r="RYD397" s="321"/>
      <c r="RYE397" s="321"/>
      <c r="RYF397" s="321"/>
      <c r="RYG397" s="321"/>
      <c r="RYH397" s="321"/>
      <c r="RYI397" s="321"/>
      <c r="RYJ397" s="321"/>
      <c r="RYK397" s="321"/>
      <c r="RYL397" s="321"/>
      <c r="RYM397" s="321"/>
      <c r="RYN397" s="321"/>
      <c r="RYO397" s="321"/>
      <c r="RYP397" s="321"/>
      <c r="RYQ397" s="321"/>
      <c r="RYR397" s="321"/>
      <c r="RYS397" s="321"/>
      <c r="RYT397" s="321"/>
      <c r="RYU397" s="321"/>
      <c r="RYV397" s="321"/>
      <c r="RYW397" s="321"/>
      <c r="RYX397" s="321"/>
      <c r="RYY397" s="321"/>
      <c r="RYZ397" s="321"/>
      <c r="RZA397" s="321"/>
      <c r="RZB397" s="321"/>
      <c r="RZC397" s="321"/>
      <c r="RZD397" s="321"/>
      <c r="RZE397" s="321"/>
      <c r="RZF397" s="321"/>
      <c r="RZG397" s="321"/>
      <c r="RZH397" s="321"/>
      <c r="RZI397" s="321"/>
      <c r="RZJ397" s="321"/>
      <c r="RZK397" s="321"/>
      <c r="RZL397" s="321"/>
      <c r="RZM397" s="321"/>
      <c r="RZN397" s="321"/>
      <c r="RZO397" s="321"/>
      <c r="RZP397" s="321"/>
      <c r="RZQ397" s="321"/>
      <c r="RZR397" s="321"/>
      <c r="RZS397" s="321"/>
      <c r="RZT397" s="321"/>
      <c r="RZU397" s="321"/>
      <c r="RZV397" s="321"/>
      <c r="RZW397" s="321"/>
      <c r="RZX397" s="321"/>
      <c r="RZY397" s="321"/>
      <c r="RZZ397" s="321"/>
      <c r="SAA397" s="321"/>
      <c r="SAB397" s="321"/>
      <c r="SAC397" s="321"/>
      <c r="SAD397" s="321"/>
      <c r="SAE397" s="321"/>
      <c r="SAF397" s="321"/>
      <c r="SAG397" s="321"/>
      <c r="SAH397" s="321"/>
      <c r="SAI397" s="321"/>
      <c r="SAJ397" s="321"/>
      <c r="SAK397" s="321"/>
      <c r="SAL397" s="321"/>
      <c r="SAM397" s="321"/>
      <c r="SAN397" s="321"/>
      <c r="SAO397" s="321"/>
      <c r="SAP397" s="321"/>
      <c r="SAQ397" s="321"/>
      <c r="SAR397" s="321"/>
      <c r="SAS397" s="321"/>
      <c r="SAT397" s="321"/>
      <c r="SAU397" s="321"/>
      <c r="SAV397" s="321"/>
      <c r="SAW397" s="321"/>
      <c r="SAX397" s="321"/>
      <c r="SAY397" s="321"/>
      <c r="SAZ397" s="321"/>
      <c r="SBA397" s="321"/>
      <c r="SBB397" s="321"/>
      <c r="SBC397" s="321"/>
      <c r="SBD397" s="321"/>
      <c r="SBE397" s="321"/>
      <c r="SBF397" s="321"/>
      <c r="SBG397" s="321"/>
      <c r="SBH397" s="321"/>
      <c r="SBI397" s="321"/>
      <c r="SBJ397" s="321"/>
      <c r="SBK397" s="321"/>
      <c r="SBL397" s="321"/>
      <c r="SBM397" s="321"/>
      <c r="SBN397" s="321"/>
      <c r="SBO397" s="321"/>
      <c r="SBP397" s="321"/>
      <c r="SBQ397" s="321"/>
      <c r="SBR397" s="321"/>
      <c r="SBS397" s="321"/>
      <c r="SBT397" s="321"/>
      <c r="SBU397" s="321"/>
      <c r="SBV397" s="321"/>
      <c r="SBW397" s="321"/>
      <c r="SBX397" s="321"/>
      <c r="SBY397" s="321"/>
      <c r="SBZ397" s="321"/>
      <c r="SCA397" s="321"/>
      <c r="SCB397" s="321"/>
      <c r="SCC397" s="321"/>
      <c r="SCD397" s="321"/>
      <c r="SCE397" s="321"/>
      <c r="SCF397" s="321"/>
      <c r="SCG397" s="321"/>
      <c r="SCH397" s="321"/>
      <c r="SCI397" s="321"/>
      <c r="SCJ397" s="321"/>
      <c r="SCK397" s="321"/>
      <c r="SCL397" s="321"/>
      <c r="SCM397" s="321"/>
      <c r="SCN397" s="321"/>
      <c r="SCO397" s="321"/>
      <c r="SCP397" s="321"/>
      <c r="SCQ397" s="321"/>
      <c r="SCR397" s="321"/>
      <c r="SCS397" s="321"/>
      <c r="SCT397" s="321"/>
      <c r="SCU397" s="321"/>
      <c r="SCV397" s="321"/>
      <c r="SCW397" s="321"/>
      <c r="SCX397" s="321"/>
      <c r="SCY397" s="321"/>
      <c r="SCZ397" s="321"/>
      <c r="SDA397" s="321"/>
      <c r="SDB397" s="321"/>
      <c r="SDC397" s="321"/>
      <c r="SDD397" s="321"/>
      <c r="SDE397" s="321"/>
      <c r="SDF397" s="321"/>
      <c r="SDG397" s="321"/>
      <c r="SDH397" s="321"/>
      <c r="SDI397" s="321"/>
      <c r="SDJ397" s="321"/>
      <c r="SDK397" s="321"/>
      <c r="SDL397" s="321"/>
      <c r="SDM397" s="321"/>
      <c r="SDN397" s="321"/>
      <c r="SDO397" s="321"/>
      <c r="SDP397" s="321"/>
      <c r="SDQ397" s="321"/>
      <c r="SDR397" s="321"/>
      <c r="SDS397" s="321"/>
      <c r="SDT397" s="321"/>
      <c r="SDU397" s="321"/>
      <c r="SDV397" s="321"/>
      <c r="SDW397" s="321"/>
      <c r="SDX397" s="321"/>
      <c r="SDY397" s="321"/>
      <c r="SDZ397" s="321"/>
      <c r="SEA397" s="321"/>
      <c r="SEB397" s="321"/>
      <c r="SEC397" s="321"/>
      <c r="SED397" s="321"/>
      <c r="SEE397" s="321"/>
      <c r="SEF397" s="321"/>
      <c r="SEG397" s="321"/>
      <c r="SEH397" s="321"/>
      <c r="SEI397" s="321"/>
      <c r="SEJ397" s="321"/>
      <c r="SEK397" s="321"/>
      <c r="SEL397" s="321"/>
      <c r="SEM397" s="321"/>
      <c r="SEN397" s="321"/>
      <c r="SEO397" s="321"/>
      <c r="SEP397" s="321"/>
      <c r="SEQ397" s="321"/>
      <c r="SER397" s="321"/>
      <c r="SES397" s="321"/>
      <c r="SET397" s="321"/>
      <c r="SEU397" s="321"/>
      <c r="SEV397" s="321"/>
      <c r="SEW397" s="321"/>
      <c r="SEX397" s="321"/>
      <c r="SEY397" s="321"/>
      <c r="SEZ397" s="321"/>
      <c r="SFA397" s="321"/>
      <c r="SFB397" s="321"/>
      <c r="SFC397" s="321"/>
      <c r="SFD397" s="321"/>
      <c r="SFE397" s="321"/>
      <c r="SFF397" s="321"/>
      <c r="SFG397" s="321"/>
      <c r="SFH397" s="321"/>
      <c r="SFI397" s="321"/>
      <c r="SFJ397" s="321"/>
      <c r="SFK397" s="321"/>
      <c r="SFL397" s="321"/>
      <c r="SFM397" s="321"/>
      <c r="SFN397" s="321"/>
      <c r="SFO397" s="321"/>
      <c r="SFP397" s="321"/>
      <c r="SFQ397" s="321"/>
      <c r="SFR397" s="321"/>
      <c r="SFS397" s="321"/>
      <c r="SFT397" s="321"/>
      <c r="SFU397" s="321"/>
      <c r="SFV397" s="321"/>
      <c r="SFW397" s="321"/>
      <c r="SFX397" s="321"/>
      <c r="SFY397" s="321"/>
      <c r="SFZ397" s="321"/>
      <c r="SGA397" s="321"/>
      <c r="SGB397" s="321"/>
      <c r="SGC397" s="321"/>
      <c r="SGD397" s="321"/>
      <c r="SGE397" s="321"/>
      <c r="SGF397" s="321"/>
      <c r="SGG397" s="321"/>
      <c r="SGH397" s="321"/>
      <c r="SGI397" s="321"/>
      <c r="SGJ397" s="321"/>
      <c r="SGK397" s="321"/>
      <c r="SGL397" s="321"/>
      <c r="SGM397" s="321"/>
      <c r="SGN397" s="321"/>
      <c r="SGO397" s="321"/>
      <c r="SGP397" s="321"/>
      <c r="SGQ397" s="321"/>
      <c r="SGR397" s="321"/>
      <c r="SGS397" s="321"/>
      <c r="SGT397" s="321"/>
      <c r="SGU397" s="321"/>
      <c r="SGV397" s="321"/>
      <c r="SGW397" s="321"/>
      <c r="SGX397" s="321"/>
      <c r="SGY397" s="321"/>
      <c r="SGZ397" s="321"/>
      <c r="SHA397" s="321"/>
      <c r="SHB397" s="321"/>
      <c r="SHC397" s="321"/>
      <c r="SHD397" s="321"/>
      <c r="SHE397" s="321"/>
      <c r="SHF397" s="321"/>
      <c r="SHG397" s="321"/>
      <c r="SHH397" s="321"/>
      <c r="SHI397" s="321"/>
      <c r="SHJ397" s="321"/>
      <c r="SHK397" s="321"/>
      <c r="SHL397" s="321"/>
      <c r="SHM397" s="321"/>
      <c r="SHN397" s="321"/>
      <c r="SHO397" s="321"/>
      <c r="SHP397" s="321"/>
      <c r="SHQ397" s="321"/>
      <c r="SHR397" s="321"/>
      <c r="SHS397" s="321"/>
      <c r="SHT397" s="321"/>
      <c r="SHU397" s="321"/>
      <c r="SHV397" s="321"/>
      <c r="SHW397" s="321"/>
      <c r="SHX397" s="321"/>
      <c r="SHY397" s="321"/>
      <c r="SHZ397" s="321"/>
      <c r="SIA397" s="321"/>
      <c r="SIB397" s="321"/>
      <c r="SIC397" s="321"/>
      <c r="SID397" s="321"/>
      <c r="SIE397" s="321"/>
      <c r="SIF397" s="321"/>
      <c r="SIG397" s="321"/>
      <c r="SIH397" s="321"/>
      <c r="SII397" s="321"/>
      <c r="SIJ397" s="321"/>
      <c r="SIK397" s="321"/>
      <c r="SIL397" s="321"/>
      <c r="SIM397" s="321"/>
      <c r="SIN397" s="321"/>
      <c r="SIO397" s="321"/>
      <c r="SIP397" s="321"/>
      <c r="SIQ397" s="321"/>
      <c r="SIR397" s="321"/>
      <c r="SIS397" s="321"/>
      <c r="SIT397" s="321"/>
      <c r="SIU397" s="321"/>
      <c r="SIV397" s="321"/>
      <c r="SIW397" s="321"/>
      <c r="SIX397" s="321"/>
      <c r="SIY397" s="321"/>
      <c r="SIZ397" s="321"/>
      <c r="SJA397" s="321"/>
      <c r="SJB397" s="321"/>
      <c r="SJC397" s="321"/>
      <c r="SJD397" s="321"/>
      <c r="SJE397" s="321"/>
      <c r="SJF397" s="321"/>
      <c r="SJG397" s="321"/>
      <c r="SJH397" s="321"/>
      <c r="SJI397" s="321"/>
      <c r="SJJ397" s="321"/>
      <c r="SJK397" s="321"/>
      <c r="SJL397" s="321"/>
      <c r="SJM397" s="321"/>
      <c r="SJN397" s="321"/>
      <c r="SJO397" s="321"/>
      <c r="SJP397" s="321"/>
      <c r="SJQ397" s="321"/>
      <c r="SJR397" s="321"/>
      <c r="SJS397" s="321"/>
      <c r="SJT397" s="321"/>
      <c r="SJU397" s="321"/>
      <c r="SJV397" s="321"/>
      <c r="SJW397" s="321"/>
      <c r="SJX397" s="321"/>
      <c r="SJY397" s="321"/>
      <c r="SJZ397" s="321"/>
      <c r="SKA397" s="321"/>
      <c r="SKB397" s="321"/>
      <c r="SKC397" s="321"/>
      <c r="SKD397" s="321"/>
      <c r="SKE397" s="321"/>
      <c r="SKF397" s="321"/>
      <c r="SKG397" s="321"/>
      <c r="SKH397" s="321"/>
      <c r="SKI397" s="321"/>
      <c r="SKJ397" s="321"/>
      <c r="SKK397" s="321"/>
      <c r="SKL397" s="321"/>
      <c r="SKM397" s="321"/>
      <c r="SKN397" s="321"/>
      <c r="SKO397" s="321"/>
      <c r="SKP397" s="321"/>
      <c r="SKQ397" s="321"/>
      <c r="SKR397" s="321"/>
      <c r="SKS397" s="321"/>
      <c r="SKT397" s="321"/>
      <c r="SKU397" s="321"/>
      <c r="SKV397" s="321"/>
      <c r="SKW397" s="321"/>
      <c r="SKX397" s="321"/>
      <c r="SKY397" s="321"/>
      <c r="SKZ397" s="321"/>
      <c r="SLA397" s="321"/>
      <c r="SLB397" s="321"/>
      <c r="SLC397" s="321"/>
      <c r="SLD397" s="321"/>
      <c r="SLE397" s="321"/>
      <c r="SLF397" s="321"/>
      <c r="SLG397" s="321"/>
      <c r="SLH397" s="321"/>
      <c r="SLI397" s="321"/>
      <c r="SLJ397" s="321"/>
      <c r="SLK397" s="321"/>
      <c r="SLL397" s="321"/>
      <c r="SLM397" s="321"/>
      <c r="SLN397" s="321"/>
      <c r="SLO397" s="321"/>
      <c r="SLP397" s="321"/>
      <c r="SLQ397" s="321"/>
      <c r="SLR397" s="321"/>
      <c r="SLS397" s="321"/>
      <c r="SLT397" s="321"/>
      <c r="SLU397" s="321"/>
      <c r="SLV397" s="321"/>
      <c r="SLW397" s="321"/>
      <c r="SLX397" s="321"/>
      <c r="SLY397" s="321"/>
      <c r="SLZ397" s="321"/>
      <c r="SMA397" s="321"/>
      <c r="SMB397" s="321"/>
      <c r="SMC397" s="321"/>
      <c r="SMD397" s="321"/>
      <c r="SME397" s="321"/>
      <c r="SMF397" s="321"/>
      <c r="SMG397" s="321"/>
      <c r="SMH397" s="321"/>
      <c r="SMI397" s="321"/>
      <c r="SMJ397" s="321"/>
      <c r="SMK397" s="321"/>
      <c r="SML397" s="321"/>
      <c r="SMM397" s="321"/>
      <c r="SMN397" s="321"/>
      <c r="SMO397" s="321"/>
      <c r="SMP397" s="321"/>
      <c r="SMQ397" s="321"/>
      <c r="SMR397" s="321"/>
      <c r="SMS397" s="321"/>
      <c r="SMT397" s="321"/>
      <c r="SMU397" s="321"/>
      <c r="SMV397" s="321"/>
      <c r="SMW397" s="321"/>
      <c r="SMX397" s="321"/>
      <c r="SMY397" s="321"/>
      <c r="SMZ397" s="321"/>
      <c r="SNA397" s="321"/>
      <c r="SNB397" s="321"/>
      <c r="SNC397" s="321"/>
      <c r="SND397" s="321"/>
      <c r="SNE397" s="321"/>
      <c r="SNF397" s="321"/>
      <c r="SNG397" s="321"/>
      <c r="SNH397" s="321"/>
      <c r="SNI397" s="321"/>
      <c r="SNJ397" s="321"/>
      <c r="SNK397" s="321"/>
      <c r="SNL397" s="321"/>
      <c r="SNM397" s="321"/>
      <c r="SNN397" s="321"/>
      <c r="SNO397" s="321"/>
      <c r="SNP397" s="321"/>
      <c r="SNQ397" s="321"/>
      <c r="SNR397" s="321"/>
      <c r="SNS397" s="321"/>
      <c r="SNT397" s="321"/>
      <c r="SNU397" s="321"/>
      <c r="SNV397" s="321"/>
      <c r="SNW397" s="321"/>
      <c r="SNX397" s="321"/>
      <c r="SNY397" s="321"/>
      <c r="SNZ397" s="321"/>
      <c r="SOA397" s="321"/>
      <c r="SOB397" s="321"/>
      <c r="SOC397" s="321"/>
      <c r="SOD397" s="321"/>
      <c r="SOE397" s="321"/>
      <c r="SOF397" s="321"/>
      <c r="SOG397" s="321"/>
      <c r="SOH397" s="321"/>
      <c r="SOI397" s="321"/>
      <c r="SOJ397" s="321"/>
      <c r="SOK397" s="321"/>
      <c r="SOL397" s="321"/>
      <c r="SOM397" s="321"/>
      <c r="SON397" s="321"/>
      <c r="SOO397" s="321"/>
      <c r="SOP397" s="321"/>
      <c r="SOQ397" s="321"/>
      <c r="SOR397" s="321"/>
      <c r="SOS397" s="321"/>
      <c r="SOT397" s="321"/>
      <c r="SOU397" s="321"/>
      <c r="SOV397" s="321"/>
      <c r="SOW397" s="321"/>
      <c r="SOX397" s="321"/>
      <c r="SOY397" s="321"/>
      <c r="SOZ397" s="321"/>
      <c r="SPA397" s="321"/>
      <c r="SPB397" s="321"/>
      <c r="SPC397" s="321"/>
      <c r="SPD397" s="321"/>
      <c r="SPE397" s="321"/>
      <c r="SPF397" s="321"/>
      <c r="SPG397" s="321"/>
      <c r="SPH397" s="321"/>
      <c r="SPI397" s="321"/>
      <c r="SPJ397" s="321"/>
      <c r="SPK397" s="321"/>
      <c r="SPL397" s="321"/>
      <c r="SPM397" s="321"/>
      <c r="SPN397" s="321"/>
      <c r="SPO397" s="321"/>
      <c r="SPP397" s="321"/>
      <c r="SPQ397" s="321"/>
      <c r="SPR397" s="321"/>
      <c r="SPS397" s="321"/>
      <c r="SPT397" s="321"/>
      <c r="SPU397" s="321"/>
      <c r="SPV397" s="321"/>
      <c r="SPW397" s="321"/>
      <c r="SPX397" s="321"/>
      <c r="SPY397" s="321"/>
      <c r="SPZ397" s="321"/>
      <c r="SQA397" s="321"/>
      <c r="SQB397" s="321"/>
      <c r="SQC397" s="321"/>
      <c r="SQD397" s="321"/>
      <c r="SQE397" s="321"/>
      <c r="SQF397" s="321"/>
      <c r="SQG397" s="321"/>
      <c r="SQH397" s="321"/>
      <c r="SQI397" s="321"/>
      <c r="SQJ397" s="321"/>
      <c r="SQK397" s="321"/>
      <c r="SQL397" s="321"/>
      <c r="SQM397" s="321"/>
      <c r="SQN397" s="321"/>
      <c r="SQO397" s="321"/>
      <c r="SQP397" s="321"/>
      <c r="SQQ397" s="321"/>
      <c r="SQR397" s="321"/>
      <c r="SQS397" s="321"/>
      <c r="SQT397" s="321"/>
      <c r="SQU397" s="321"/>
      <c r="SQV397" s="321"/>
      <c r="SQW397" s="321"/>
      <c r="SQX397" s="321"/>
      <c r="SQY397" s="321"/>
      <c r="SQZ397" s="321"/>
      <c r="SRA397" s="321"/>
      <c r="SRB397" s="321"/>
      <c r="SRC397" s="321"/>
      <c r="SRD397" s="321"/>
      <c r="SRE397" s="321"/>
      <c r="SRF397" s="321"/>
      <c r="SRG397" s="321"/>
      <c r="SRH397" s="321"/>
      <c r="SRI397" s="321"/>
      <c r="SRJ397" s="321"/>
      <c r="SRK397" s="321"/>
      <c r="SRL397" s="321"/>
      <c r="SRM397" s="321"/>
      <c r="SRN397" s="321"/>
      <c r="SRO397" s="321"/>
      <c r="SRP397" s="321"/>
      <c r="SRQ397" s="321"/>
      <c r="SRR397" s="321"/>
      <c r="SRS397" s="321"/>
      <c r="SRT397" s="321"/>
      <c r="SRU397" s="321"/>
      <c r="SRV397" s="321"/>
      <c r="SRW397" s="321"/>
      <c r="SRX397" s="321"/>
      <c r="SRY397" s="321"/>
      <c r="SRZ397" s="321"/>
      <c r="SSA397" s="321"/>
      <c r="SSB397" s="321"/>
      <c r="SSC397" s="321"/>
      <c r="SSD397" s="321"/>
      <c r="SSE397" s="321"/>
      <c r="SSF397" s="321"/>
      <c r="SSG397" s="321"/>
      <c r="SSH397" s="321"/>
      <c r="SSI397" s="321"/>
      <c r="SSJ397" s="321"/>
      <c r="SSK397" s="321"/>
      <c r="SSL397" s="321"/>
      <c r="SSM397" s="321"/>
      <c r="SSN397" s="321"/>
      <c r="SSO397" s="321"/>
      <c r="SSP397" s="321"/>
      <c r="SSQ397" s="321"/>
      <c r="SSR397" s="321"/>
      <c r="SSS397" s="321"/>
      <c r="SST397" s="321"/>
      <c r="SSU397" s="321"/>
      <c r="SSV397" s="321"/>
      <c r="SSW397" s="321"/>
      <c r="SSX397" s="321"/>
      <c r="SSY397" s="321"/>
      <c r="SSZ397" s="321"/>
      <c r="STA397" s="321"/>
      <c r="STB397" s="321"/>
      <c r="STC397" s="321"/>
      <c r="STD397" s="321"/>
      <c r="STE397" s="321"/>
      <c r="STF397" s="321"/>
      <c r="STG397" s="321"/>
      <c r="STH397" s="321"/>
      <c r="STI397" s="321"/>
      <c r="STJ397" s="321"/>
      <c r="STK397" s="321"/>
      <c r="STL397" s="321"/>
      <c r="STM397" s="321"/>
      <c r="STN397" s="321"/>
      <c r="STO397" s="321"/>
      <c r="STP397" s="321"/>
      <c r="STQ397" s="321"/>
      <c r="STR397" s="321"/>
      <c r="STS397" s="321"/>
      <c r="STT397" s="321"/>
      <c r="STU397" s="321"/>
      <c r="STV397" s="321"/>
      <c r="STW397" s="321"/>
      <c r="STX397" s="321"/>
      <c r="STY397" s="321"/>
      <c r="STZ397" s="321"/>
      <c r="SUA397" s="321"/>
      <c r="SUB397" s="321"/>
      <c r="SUC397" s="321"/>
      <c r="SUD397" s="321"/>
      <c r="SUE397" s="321"/>
      <c r="SUF397" s="321"/>
      <c r="SUG397" s="321"/>
      <c r="SUH397" s="321"/>
      <c r="SUI397" s="321"/>
      <c r="SUJ397" s="321"/>
      <c r="SUK397" s="321"/>
      <c r="SUL397" s="321"/>
      <c r="SUM397" s="321"/>
      <c r="SUN397" s="321"/>
      <c r="SUO397" s="321"/>
      <c r="SUP397" s="321"/>
      <c r="SUQ397" s="321"/>
      <c r="SUR397" s="321"/>
      <c r="SUS397" s="321"/>
      <c r="SUT397" s="321"/>
      <c r="SUU397" s="321"/>
      <c r="SUV397" s="321"/>
      <c r="SUW397" s="321"/>
      <c r="SUX397" s="321"/>
      <c r="SUY397" s="321"/>
      <c r="SUZ397" s="321"/>
      <c r="SVA397" s="321"/>
      <c r="SVB397" s="321"/>
      <c r="SVC397" s="321"/>
      <c r="SVD397" s="321"/>
      <c r="SVE397" s="321"/>
      <c r="SVF397" s="321"/>
      <c r="SVG397" s="321"/>
      <c r="SVH397" s="321"/>
      <c r="SVI397" s="321"/>
      <c r="SVJ397" s="321"/>
      <c r="SVK397" s="321"/>
      <c r="SVL397" s="321"/>
      <c r="SVM397" s="321"/>
      <c r="SVN397" s="321"/>
      <c r="SVO397" s="321"/>
      <c r="SVP397" s="321"/>
      <c r="SVQ397" s="321"/>
      <c r="SVR397" s="321"/>
      <c r="SVS397" s="321"/>
      <c r="SVT397" s="321"/>
      <c r="SVU397" s="321"/>
      <c r="SVV397" s="321"/>
      <c r="SVW397" s="321"/>
      <c r="SVX397" s="321"/>
      <c r="SVY397" s="321"/>
      <c r="SVZ397" s="321"/>
      <c r="SWA397" s="321"/>
      <c r="SWB397" s="321"/>
      <c r="SWC397" s="321"/>
      <c r="SWD397" s="321"/>
      <c r="SWE397" s="321"/>
      <c r="SWF397" s="321"/>
      <c r="SWG397" s="321"/>
      <c r="SWH397" s="321"/>
      <c r="SWI397" s="321"/>
      <c r="SWJ397" s="321"/>
      <c r="SWK397" s="321"/>
      <c r="SWL397" s="321"/>
      <c r="SWM397" s="321"/>
      <c r="SWN397" s="321"/>
      <c r="SWO397" s="321"/>
      <c r="SWP397" s="321"/>
      <c r="SWQ397" s="321"/>
      <c r="SWR397" s="321"/>
      <c r="SWS397" s="321"/>
      <c r="SWT397" s="321"/>
      <c r="SWU397" s="321"/>
      <c r="SWV397" s="321"/>
      <c r="SWW397" s="321"/>
      <c r="SWX397" s="321"/>
      <c r="SWY397" s="321"/>
      <c r="SWZ397" s="321"/>
      <c r="SXA397" s="321"/>
      <c r="SXB397" s="321"/>
      <c r="SXC397" s="321"/>
      <c r="SXD397" s="321"/>
      <c r="SXE397" s="321"/>
      <c r="SXF397" s="321"/>
      <c r="SXG397" s="321"/>
      <c r="SXH397" s="321"/>
      <c r="SXI397" s="321"/>
      <c r="SXJ397" s="321"/>
      <c r="SXK397" s="321"/>
      <c r="SXL397" s="321"/>
      <c r="SXM397" s="321"/>
      <c r="SXN397" s="321"/>
      <c r="SXO397" s="321"/>
      <c r="SXP397" s="321"/>
      <c r="SXQ397" s="321"/>
      <c r="SXR397" s="321"/>
      <c r="SXS397" s="321"/>
      <c r="SXT397" s="321"/>
      <c r="SXU397" s="321"/>
      <c r="SXV397" s="321"/>
      <c r="SXW397" s="321"/>
      <c r="SXX397" s="321"/>
      <c r="SXY397" s="321"/>
      <c r="SXZ397" s="321"/>
      <c r="SYA397" s="321"/>
      <c r="SYB397" s="321"/>
      <c r="SYC397" s="321"/>
      <c r="SYD397" s="321"/>
      <c r="SYE397" s="321"/>
      <c r="SYF397" s="321"/>
      <c r="SYG397" s="321"/>
      <c r="SYH397" s="321"/>
      <c r="SYI397" s="321"/>
      <c r="SYJ397" s="321"/>
      <c r="SYK397" s="321"/>
      <c r="SYL397" s="321"/>
      <c r="SYM397" s="321"/>
      <c r="SYN397" s="321"/>
      <c r="SYO397" s="321"/>
      <c r="SYP397" s="321"/>
      <c r="SYQ397" s="321"/>
      <c r="SYR397" s="321"/>
      <c r="SYS397" s="321"/>
      <c r="SYT397" s="321"/>
      <c r="SYU397" s="321"/>
      <c r="SYV397" s="321"/>
      <c r="SYW397" s="321"/>
      <c r="SYX397" s="321"/>
      <c r="SYY397" s="321"/>
      <c r="SYZ397" s="321"/>
      <c r="SZA397" s="321"/>
      <c r="SZB397" s="321"/>
      <c r="SZC397" s="321"/>
      <c r="SZD397" s="321"/>
      <c r="SZE397" s="321"/>
      <c r="SZF397" s="321"/>
      <c r="SZG397" s="321"/>
      <c r="SZH397" s="321"/>
      <c r="SZI397" s="321"/>
      <c r="SZJ397" s="321"/>
      <c r="SZK397" s="321"/>
      <c r="SZL397" s="321"/>
      <c r="SZM397" s="321"/>
      <c r="SZN397" s="321"/>
      <c r="SZO397" s="321"/>
      <c r="SZP397" s="321"/>
      <c r="SZQ397" s="321"/>
      <c r="SZR397" s="321"/>
      <c r="SZS397" s="321"/>
      <c r="SZT397" s="321"/>
      <c r="SZU397" s="321"/>
      <c r="SZV397" s="321"/>
      <c r="SZW397" s="321"/>
      <c r="SZX397" s="321"/>
      <c r="SZY397" s="321"/>
      <c r="SZZ397" s="321"/>
      <c r="TAA397" s="321"/>
      <c r="TAB397" s="321"/>
      <c r="TAC397" s="321"/>
      <c r="TAD397" s="321"/>
      <c r="TAE397" s="321"/>
      <c r="TAF397" s="321"/>
      <c r="TAG397" s="321"/>
      <c r="TAH397" s="321"/>
      <c r="TAI397" s="321"/>
      <c r="TAJ397" s="321"/>
      <c r="TAK397" s="321"/>
      <c r="TAL397" s="321"/>
      <c r="TAM397" s="321"/>
      <c r="TAN397" s="321"/>
      <c r="TAO397" s="321"/>
      <c r="TAP397" s="321"/>
      <c r="TAQ397" s="321"/>
      <c r="TAR397" s="321"/>
      <c r="TAS397" s="321"/>
      <c r="TAT397" s="321"/>
      <c r="TAU397" s="321"/>
      <c r="TAV397" s="321"/>
      <c r="TAW397" s="321"/>
      <c r="TAX397" s="321"/>
      <c r="TAY397" s="321"/>
      <c r="TAZ397" s="321"/>
      <c r="TBA397" s="321"/>
      <c r="TBB397" s="321"/>
      <c r="TBC397" s="321"/>
      <c r="TBD397" s="321"/>
      <c r="TBE397" s="321"/>
      <c r="TBF397" s="321"/>
      <c r="TBG397" s="321"/>
      <c r="TBH397" s="321"/>
      <c r="TBI397" s="321"/>
      <c r="TBJ397" s="321"/>
      <c r="TBK397" s="321"/>
      <c r="TBL397" s="321"/>
      <c r="TBM397" s="321"/>
      <c r="TBN397" s="321"/>
      <c r="TBO397" s="321"/>
      <c r="TBP397" s="321"/>
      <c r="TBQ397" s="321"/>
      <c r="TBR397" s="321"/>
      <c r="TBS397" s="321"/>
      <c r="TBT397" s="321"/>
      <c r="TBU397" s="321"/>
      <c r="TBV397" s="321"/>
      <c r="TBW397" s="321"/>
      <c r="TBX397" s="321"/>
      <c r="TBY397" s="321"/>
      <c r="TBZ397" s="321"/>
      <c r="TCA397" s="321"/>
      <c r="TCB397" s="321"/>
      <c r="TCC397" s="321"/>
      <c r="TCD397" s="321"/>
      <c r="TCE397" s="321"/>
      <c r="TCF397" s="321"/>
      <c r="TCG397" s="321"/>
      <c r="TCH397" s="321"/>
      <c r="TCI397" s="321"/>
      <c r="TCJ397" s="321"/>
      <c r="TCK397" s="321"/>
      <c r="TCL397" s="321"/>
      <c r="TCM397" s="321"/>
      <c r="TCN397" s="321"/>
      <c r="TCO397" s="321"/>
      <c r="TCP397" s="321"/>
      <c r="TCQ397" s="321"/>
      <c r="TCR397" s="321"/>
      <c r="TCS397" s="321"/>
      <c r="TCT397" s="321"/>
      <c r="TCU397" s="321"/>
      <c r="TCV397" s="321"/>
      <c r="TCW397" s="321"/>
      <c r="TCX397" s="321"/>
      <c r="TCY397" s="321"/>
      <c r="TCZ397" s="321"/>
      <c r="TDA397" s="321"/>
      <c r="TDB397" s="321"/>
      <c r="TDC397" s="321"/>
      <c r="TDD397" s="321"/>
      <c r="TDE397" s="321"/>
      <c r="TDF397" s="321"/>
      <c r="TDG397" s="321"/>
      <c r="TDH397" s="321"/>
      <c r="TDI397" s="321"/>
      <c r="TDJ397" s="321"/>
      <c r="TDK397" s="321"/>
      <c r="TDL397" s="321"/>
      <c r="TDM397" s="321"/>
      <c r="TDN397" s="321"/>
      <c r="TDO397" s="321"/>
      <c r="TDP397" s="321"/>
      <c r="TDQ397" s="321"/>
      <c r="TDR397" s="321"/>
      <c r="TDS397" s="321"/>
      <c r="TDT397" s="321"/>
      <c r="TDU397" s="321"/>
      <c r="TDV397" s="321"/>
      <c r="TDW397" s="321"/>
      <c r="TDX397" s="321"/>
      <c r="TDY397" s="321"/>
      <c r="TDZ397" s="321"/>
      <c r="TEA397" s="321"/>
      <c r="TEB397" s="321"/>
      <c r="TEC397" s="321"/>
      <c r="TED397" s="321"/>
      <c r="TEE397" s="321"/>
      <c r="TEF397" s="321"/>
      <c r="TEG397" s="321"/>
      <c r="TEH397" s="321"/>
      <c r="TEI397" s="321"/>
      <c r="TEJ397" s="321"/>
      <c r="TEK397" s="321"/>
      <c r="TEL397" s="321"/>
      <c r="TEM397" s="321"/>
      <c r="TEN397" s="321"/>
      <c r="TEO397" s="321"/>
      <c r="TEP397" s="321"/>
      <c r="TEQ397" s="321"/>
      <c r="TER397" s="321"/>
      <c r="TES397" s="321"/>
      <c r="TET397" s="321"/>
      <c r="TEU397" s="321"/>
      <c r="TEV397" s="321"/>
      <c r="TEW397" s="321"/>
      <c r="TEX397" s="321"/>
      <c r="TEY397" s="321"/>
      <c r="TEZ397" s="321"/>
      <c r="TFA397" s="321"/>
      <c r="TFB397" s="321"/>
      <c r="TFC397" s="321"/>
      <c r="TFD397" s="321"/>
      <c r="TFE397" s="321"/>
      <c r="TFF397" s="321"/>
      <c r="TFG397" s="321"/>
      <c r="TFH397" s="321"/>
      <c r="TFI397" s="321"/>
      <c r="TFJ397" s="321"/>
      <c r="TFK397" s="321"/>
      <c r="TFL397" s="321"/>
      <c r="TFM397" s="321"/>
      <c r="TFN397" s="321"/>
      <c r="TFO397" s="321"/>
      <c r="TFP397" s="321"/>
      <c r="TFQ397" s="321"/>
      <c r="TFR397" s="321"/>
      <c r="TFS397" s="321"/>
      <c r="TFT397" s="321"/>
      <c r="TFU397" s="321"/>
      <c r="TFV397" s="321"/>
      <c r="TFW397" s="321"/>
      <c r="TFX397" s="321"/>
      <c r="TFY397" s="321"/>
      <c r="TFZ397" s="321"/>
      <c r="TGA397" s="321"/>
      <c r="TGB397" s="321"/>
      <c r="TGC397" s="321"/>
      <c r="TGD397" s="321"/>
      <c r="TGE397" s="321"/>
      <c r="TGF397" s="321"/>
      <c r="TGG397" s="321"/>
      <c r="TGH397" s="321"/>
      <c r="TGI397" s="321"/>
      <c r="TGJ397" s="321"/>
      <c r="TGK397" s="321"/>
      <c r="TGL397" s="321"/>
      <c r="TGM397" s="321"/>
      <c r="TGN397" s="321"/>
      <c r="TGO397" s="321"/>
      <c r="TGP397" s="321"/>
      <c r="TGQ397" s="321"/>
      <c r="TGR397" s="321"/>
      <c r="TGS397" s="321"/>
      <c r="TGT397" s="321"/>
      <c r="TGU397" s="321"/>
      <c r="TGV397" s="321"/>
      <c r="TGW397" s="321"/>
      <c r="TGX397" s="321"/>
      <c r="TGY397" s="321"/>
      <c r="TGZ397" s="321"/>
      <c r="THA397" s="321"/>
      <c r="THB397" s="321"/>
      <c r="THC397" s="321"/>
      <c r="THD397" s="321"/>
      <c r="THE397" s="321"/>
      <c r="THF397" s="321"/>
      <c r="THG397" s="321"/>
      <c r="THH397" s="321"/>
      <c r="THI397" s="321"/>
      <c r="THJ397" s="321"/>
      <c r="THK397" s="321"/>
      <c r="THL397" s="321"/>
      <c r="THM397" s="321"/>
      <c r="THN397" s="321"/>
      <c r="THO397" s="321"/>
      <c r="THP397" s="321"/>
      <c r="THQ397" s="321"/>
      <c r="THR397" s="321"/>
      <c r="THS397" s="321"/>
      <c r="THT397" s="321"/>
      <c r="THU397" s="321"/>
      <c r="THV397" s="321"/>
      <c r="THW397" s="321"/>
      <c r="THX397" s="321"/>
      <c r="THY397" s="321"/>
      <c r="THZ397" s="321"/>
      <c r="TIA397" s="321"/>
      <c r="TIB397" s="321"/>
      <c r="TIC397" s="321"/>
      <c r="TID397" s="321"/>
      <c r="TIE397" s="321"/>
      <c r="TIF397" s="321"/>
      <c r="TIG397" s="321"/>
      <c r="TIH397" s="321"/>
      <c r="TII397" s="321"/>
      <c r="TIJ397" s="321"/>
      <c r="TIK397" s="321"/>
      <c r="TIL397" s="321"/>
      <c r="TIM397" s="321"/>
      <c r="TIN397" s="321"/>
      <c r="TIO397" s="321"/>
      <c r="TIP397" s="321"/>
      <c r="TIQ397" s="321"/>
      <c r="TIR397" s="321"/>
      <c r="TIS397" s="321"/>
      <c r="TIT397" s="321"/>
      <c r="TIU397" s="321"/>
      <c r="TIV397" s="321"/>
      <c r="TIW397" s="321"/>
      <c r="TIX397" s="321"/>
      <c r="TIY397" s="321"/>
      <c r="TIZ397" s="321"/>
      <c r="TJA397" s="321"/>
      <c r="TJB397" s="321"/>
      <c r="TJC397" s="321"/>
      <c r="TJD397" s="321"/>
      <c r="TJE397" s="321"/>
      <c r="TJF397" s="321"/>
      <c r="TJG397" s="321"/>
      <c r="TJH397" s="321"/>
      <c r="TJI397" s="321"/>
      <c r="TJJ397" s="321"/>
      <c r="TJK397" s="321"/>
      <c r="TJL397" s="321"/>
      <c r="TJM397" s="321"/>
      <c r="TJN397" s="321"/>
      <c r="TJO397" s="321"/>
      <c r="TJP397" s="321"/>
      <c r="TJQ397" s="321"/>
      <c r="TJR397" s="321"/>
      <c r="TJS397" s="321"/>
      <c r="TJT397" s="321"/>
      <c r="TJU397" s="321"/>
      <c r="TJV397" s="321"/>
      <c r="TJW397" s="321"/>
      <c r="TJX397" s="321"/>
      <c r="TJY397" s="321"/>
      <c r="TJZ397" s="321"/>
      <c r="TKA397" s="321"/>
      <c r="TKB397" s="321"/>
      <c r="TKC397" s="321"/>
      <c r="TKD397" s="321"/>
      <c r="TKE397" s="321"/>
      <c r="TKF397" s="321"/>
      <c r="TKG397" s="321"/>
      <c r="TKH397" s="321"/>
      <c r="TKI397" s="321"/>
      <c r="TKJ397" s="321"/>
      <c r="TKK397" s="321"/>
      <c r="TKL397" s="321"/>
      <c r="TKM397" s="321"/>
      <c r="TKN397" s="321"/>
      <c r="TKO397" s="321"/>
      <c r="TKP397" s="321"/>
      <c r="TKQ397" s="321"/>
      <c r="TKR397" s="321"/>
      <c r="TKS397" s="321"/>
      <c r="TKT397" s="321"/>
      <c r="TKU397" s="321"/>
      <c r="TKV397" s="321"/>
      <c r="TKW397" s="321"/>
      <c r="TKX397" s="321"/>
      <c r="TKY397" s="321"/>
      <c r="TKZ397" s="321"/>
      <c r="TLA397" s="321"/>
      <c r="TLB397" s="321"/>
      <c r="TLC397" s="321"/>
      <c r="TLD397" s="321"/>
      <c r="TLE397" s="321"/>
      <c r="TLF397" s="321"/>
      <c r="TLG397" s="321"/>
      <c r="TLH397" s="321"/>
      <c r="TLI397" s="321"/>
      <c r="TLJ397" s="321"/>
      <c r="TLK397" s="321"/>
      <c r="TLL397" s="321"/>
      <c r="TLM397" s="321"/>
      <c r="TLN397" s="321"/>
      <c r="TLO397" s="321"/>
      <c r="TLP397" s="321"/>
      <c r="TLQ397" s="321"/>
      <c r="TLR397" s="321"/>
      <c r="TLS397" s="321"/>
      <c r="TLT397" s="321"/>
      <c r="TLU397" s="321"/>
      <c r="TLV397" s="321"/>
      <c r="TLW397" s="321"/>
      <c r="TLX397" s="321"/>
      <c r="TLY397" s="321"/>
      <c r="TLZ397" s="321"/>
      <c r="TMA397" s="321"/>
      <c r="TMB397" s="321"/>
      <c r="TMC397" s="321"/>
      <c r="TMD397" s="321"/>
      <c r="TME397" s="321"/>
      <c r="TMF397" s="321"/>
      <c r="TMG397" s="321"/>
      <c r="TMH397" s="321"/>
      <c r="TMI397" s="321"/>
      <c r="TMJ397" s="321"/>
      <c r="TMK397" s="321"/>
      <c r="TML397" s="321"/>
      <c r="TMM397" s="321"/>
      <c r="TMN397" s="321"/>
      <c r="TMO397" s="321"/>
      <c r="TMP397" s="321"/>
      <c r="TMQ397" s="321"/>
      <c r="TMR397" s="321"/>
      <c r="TMS397" s="321"/>
      <c r="TMT397" s="321"/>
      <c r="TMU397" s="321"/>
      <c r="TMV397" s="321"/>
      <c r="TMW397" s="321"/>
      <c r="TMX397" s="321"/>
      <c r="TMY397" s="321"/>
      <c r="TMZ397" s="321"/>
      <c r="TNA397" s="321"/>
      <c r="TNB397" s="321"/>
      <c r="TNC397" s="321"/>
      <c r="TND397" s="321"/>
      <c r="TNE397" s="321"/>
      <c r="TNF397" s="321"/>
      <c r="TNG397" s="321"/>
      <c r="TNH397" s="321"/>
      <c r="TNI397" s="321"/>
      <c r="TNJ397" s="321"/>
      <c r="TNK397" s="321"/>
      <c r="TNL397" s="321"/>
      <c r="TNM397" s="321"/>
      <c r="TNN397" s="321"/>
      <c r="TNO397" s="321"/>
      <c r="TNP397" s="321"/>
      <c r="TNQ397" s="321"/>
      <c r="TNR397" s="321"/>
      <c r="TNS397" s="321"/>
      <c r="TNT397" s="321"/>
      <c r="TNU397" s="321"/>
      <c r="TNV397" s="321"/>
      <c r="TNW397" s="321"/>
      <c r="TNX397" s="321"/>
      <c r="TNY397" s="321"/>
      <c r="TNZ397" s="321"/>
      <c r="TOA397" s="321"/>
      <c r="TOB397" s="321"/>
      <c r="TOC397" s="321"/>
      <c r="TOD397" s="321"/>
      <c r="TOE397" s="321"/>
      <c r="TOF397" s="321"/>
      <c r="TOG397" s="321"/>
      <c r="TOH397" s="321"/>
      <c r="TOI397" s="321"/>
      <c r="TOJ397" s="321"/>
      <c r="TOK397" s="321"/>
      <c r="TOL397" s="321"/>
      <c r="TOM397" s="321"/>
      <c r="TON397" s="321"/>
      <c r="TOO397" s="321"/>
      <c r="TOP397" s="321"/>
      <c r="TOQ397" s="321"/>
      <c r="TOR397" s="321"/>
      <c r="TOS397" s="321"/>
      <c r="TOT397" s="321"/>
      <c r="TOU397" s="321"/>
      <c r="TOV397" s="321"/>
      <c r="TOW397" s="321"/>
      <c r="TOX397" s="321"/>
      <c r="TOY397" s="321"/>
      <c r="TOZ397" s="321"/>
      <c r="TPA397" s="321"/>
      <c r="TPB397" s="321"/>
      <c r="TPC397" s="321"/>
      <c r="TPD397" s="321"/>
      <c r="TPE397" s="321"/>
      <c r="TPF397" s="321"/>
      <c r="TPG397" s="321"/>
      <c r="TPH397" s="321"/>
      <c r="TPI397" s="321"/>
      <c r="TPJ397" s="321"/>
      <c r="TPK397" s="321"/>
      <c r="TPL397" s="321"/>
      <c r="TPM397" s="321"/>
      <c r="TPN397" s="321"/>
      <c r="TPO397" s="321"/>
      <c r="TPP397" s="321"/>
      <c r="TPQ397" s="321"/>
      <c r="TPR397" s="321"/>
      <c r="TPS397" s="321"/>
      <c r="TPT397" s="321"/>
      <c r="TPU397" s="321"/>
      <c r="TPV397" s="321"/>
      <c r="TPW397" s="321"/>
      <c r="TPX397" s="321"/>
      <c r="TPY397" s="321"/>
      <c r="TPZ397" s="321"/>
      <c r="TQA397" s="321"/>
      <c r="TQB397" s="321"/>
      <c r="TQC397" s="321"/>
      <c r="TQD397" s="321"/>
      <c r="TQE397" s="321"/>
      <c r="TQF397" s="321"/>
      <c r="TQG397" s="321"/>
      <c r="TQH397" s="321"/>
      <c r="TQI397" s="321"/>
      <c r="TQJ397" s="321"/>
      <c r="TQK397" s="321"/>
      <c r="TQL397" s="321"/>
      <c r="TQM397" s="321"/>
      <c r="TQN397" s="321"/>
      <c r="TQO397" s="321"/>
      <c r="TQP397" s="321"/>
      <c r="TQQ397" s="321"/>
      <c r="TQR397" s="321"/>
      <c r="TQS397" s="321"/>
      <c r="TQT397" s="321"/>
      <c r="TQU397" s="321"/>
      <c r="TQV397" s="321"/>
      <c r="TQW397" s="321"/>
      <c r="TQX397" s="321"/>
      <c r="TQY397" s="321"/>
      <c r="TQZ397" s="321"/>
      <c r="TRA397" s="321"/>
      <c r="TRB397" s="321"/>
      <c r="TRC397" s="321"/>
      <c r="TRD397" s="321"/>
      <c r="TRE397" s="321"/>
      <c r="TRF397" s="321"/>
      <c r="TRG397" s="321"/>
      <c r="TRH397" s="321"/>
      <c r="TRI397" s="321"/>
      <c r="TRJ397" s="321"/>
      <c r="TRK397" s="321"/>
      <c r="TRL397" s="321"/>
      <c r="TRM397" s="321"/>
      <c r="TRN397" s="321"/>
      <c r="TRO397" s="321"/>
      <c r="TRP397" s="321"/>
      <c r="TRQ397" s="321"/>
      <c r="TRR397" s="321"/>
      <c r="TRS397" s="321"/>
      <c r="TRT397" s="321"/>
      <c r="TRU397" s="321"/>
      <c r="TRV397" s="321"/>
      <c r="TRW397" s="321"/>
      <c r="TRX397" s="321"/>
      <c r="TRY397" s="321"/>
      <c r="TRZ397" s="321"/>
      <c r="TSA397" s="321"/>
      <c r="TSB397" s="321"/>
      <c r="TSC397" s="321"/>
      <c r="TSD397" s="321"/>
      <c r="TSE397" s="321"/>
      <c r="TSF397" s="321"/>
      <c r="TSG397" s="321"/>
      <c r="TSH397" s="321"/>
      <c r="TSI397" s="321"/>
      <c r="TSJ397" s="321"/>
      <c r="TSK397" s="321"/>
      <c r="TSL397" s="321"/>
      <c r="TSM397" s="321"/>
      <c r="TSN397" s="321"/>
      <c r="TSO397" s="321"/>
      <c r="TSP397" s="321"/>
      <c r="TSQ397" s="321"/>
      <c r="TSR397" s="321"/>
      <c r="TSS397" s="321"/>
      <c r="TST397" s="321"/>
      <c r="TSU397" s="321"/>
      <c r="TSV397" s="321"/>
      <c r="TSW397" s="321"/>
      <c r="TSX397" s="321"/>
      <c r="TSY397" s="321"/>
      <c r="TSZ397" s="321"/>
      <c r="TTA397" s="321"/>
      <c r="TTB397" s="321"/>
      <c r="TTC397" s="321"/>
      <c r="TTD397" s="321"/>
      <c r="TTE397" s="321"/>
      <c r="TTF397" s="321"/>
      <c r="TTG397" s="321"/>
      <c r="TTH397" s="321"/>
      <c r="TTI397" s="321"/>
      <c r="TTJ397" s="321"/>
      <c r="TTK397" s="321"/>
      <c r="TTL397" s="321"/>
      <c r="TTM397" s="321"/>
      <c r="TTN397" s="321"/>
      <c r="TTO397" s="321"/>
      <c r="TTP397" s="321"/>
      <c r="TTQ397" s="321"/>
      <c r="TTR397" s="321"/>
      <c r="TTS397" s="321"/>
      <c r="TTT397" s="321"/>
      <c r="TTU397" s="321"/>
      <c r="TTV397" s="321"/>
      <c r="TTW397" s="321"/>
      <c r="TTX397" s="321"/>
      <c r="TTY397" s="321"/>
      <c r="TTZ397" s="321"/>
      <c r="TUA397" s="321"/>
      <c r="TUB397" s="321"/>
      <c r="TUC397" s="321"/>
      <c r="TUD397" s="321"/>
      <c r="TUE397" s="321"/>
      <c r="TUF397" s="321"/>
      <c r="TUG397" s="321"/>
      <c r="TUH397" s="321"/>
      <c r="TUI397" s="321"/>
      <c r="TUJ397" s="321"/>
      <c r="TUK397" s="321"/>
      <c r="TUL397" s="321"/>
      <c r="TUM397" s="321"/>
      <c r="TUN397" s="321"/>
      <c r="TUO397" s="321"/>
      <c r="TUP397" s="321"/>
      <c r="TUQ397" s="321"/>
      <c r="TUR397" s="321"/>
      <c r="TUS397" s="321"/>
      <c r="TUT397" s="321"/>
      <c r="TUU397" s="321"/>
      <c r="TUV397" s="321"/>
      <c r="TUW397" s="321"/>
      <c r="TUX397" s="321"/>
      <c r="TUY397" s="321"/>
      <c r="TUZ397" s="321"/>
      <c r="TVA397" s="321"/>
      <c r="TVB397" s="321"/>
      <c r="TVC397" s="321"/>
      <c r="TVD397" s="321"/>
      <c r="TVE397" s="321"/>
      <c r="TVF397" s="321"/>
      <c r="TVG397" s="321"/>
      <c r="TVH397" s="321"/>
      <c r="TVI397" s="321"/>
      <c r="TVJ397" s="321"/>
      <c r="TVK397" s="321"/>
      <c r="TVL397" s="321"/>
      <c r="TVM397" s="321"/>
      <c r="TVN397" s="321"/>
      <c r="TVO397" s="321"/>
      <c r="TVP397" s="321"/>
      <c r="TVQ397" s="321"/>
      <c r="TVR397" s="321"/>
      <c r="TVS397" s="321"/>
      <c r="TVT397" s="321"/>
      <c r="TVU397" s="321"/>
      <c r="TVV397" s="321"/>
      <c r="TVW397" s="321"/>
      <c r="TVX397" s="321"/>
      <c r="TVY397" s="321"/>
      <c r="TVZ397" s="321"/>
      <c r="TWA397" s="321"/>
      <c r="TWB397" s="321"/>
      <c r="TWC397" s="321"/>
      <c r="TWD397" s="321"/>
      <c r="TWE397" s="321"/>
      <c r="TWF397" s="321"/>
      <c r="TWG397" s="321"/>
      <c r="TWH397" s="321"/>
      <c r="TWI397" s="321"/>
      <c r="TWJ397" s="321"/>
      <c r="TWK397" s="321"/>
      <c r="TWL397" s="321"/>
      <c r="TWM397" s="321"/>
      <c r="TWN397" s="321"/>
      <c r="TWO397" s="321"/>
      <c r="TWP397" s="321"/>
      <c r="TWQ397" s="321"/>
      <c r="TWR397" s="321"/>
      <c r="TWS397" s="321"/>
      <c r="TWT397" s="321"/>
      <c r="TWU397" s="321"/>
      <c r="TWV397" s="321"/>
      <c r="TWW397" s="321"/>
      <c r="TWX397" s="321"/>
      <c r="TWY397" s="321"/>
      <c r="TWZ397" s="321"/>
      <c r="TXA397" s="321"/>
      <c r="TXB397" s="321"/>
      <c r="TXC397" s="321"/>
      <c r="TXD397" s="321"/>
      <c r="TXE397" s="321"/>
      <c r="TXF397" s="321"/>
      <c r="TXG397" s="321"/>
      <c r="TXH397" s="321"/>
      <c r="TXI397" s="321"/>
      <c r="TXJ397" s="321"/>
      <c r="TXK397" s="321"/>
      <c r="TXL397" s="321"/>
      <c r="TXM397" s="321"/>
      <c r="TXN397" s="321"/>
      <c r="TXO397" s="321"/>
      <c r="TXP397" s="321"/>
      <c r="TXQ397" s="321"/>
      <c r="TXR397" s="321"/>
      <c r="TXS397" s="321"/>
      <c r="TXT397" s="321"/>
      <c r="TXU397" s="321"/>
      <c r="TXV397" s="321"/>
      <c r="TXW397" s="321"/>
      <c r="TXX397" s="321"/>
      <c r="TXY397" s="321"/>
      <c r="TXZ397" s="321"/>
      <c r="TYA397" s="321"/>
      <c r="TYB397" s="321"/>
      <c r="TYC397" s="321"/>
      <c r="TYD397" s="321"/>
      <c r="TYE397" s="321"/>
      <c r="TYF397" s="321"/>
      <c r="TYG397" s="321"/>
      <c r="TYH397" s="321"/>
      <c r="TYI397" s="321"/>
      <c r="TYJ397" s="321"/>
      <c r="TYK397" s="321"/>
      <c r="TYL397" s="321"/>
      <c r="TYM397" s="321"/>
      <c r="TYN397" s="321"/>
      <c r="TYO397" s="321"/>
      <c r="TYP397" s="321"/>
      <c r="TYQ397" s="321"/>
      <c r="TYR397" s="321"/>
      <c r="TYS397" s="321"/>
      <c r="TYT397" s="321"/>
      <c r="TYU397" s="321"/>
      <c r="TYV397" s="321"/>
      <c r="TYW397" s="321"/>
      <c r="TYX397" s="321"/>
      <c r="TYY397" s="321"/>
      <c r="TYZ397" s="321"/>
      <c r="TZA397" s="321"/>
      <c r="TZB397" s="321"/>
      <c r="TZC397" s="321"/>
      <c r="TZD397" s="321"/>
      <c r="TZE397" s="321"/>
      <c r="TZF397" s="321"/>
      <c r="TZG397" s="321"/>
      <c r="TZH397" s="321"/>
      <c r="TZI397" s="321"/>
      <c r="TZJ397" s="321"/>
      <c r="TZK397" s="321"/>
      <c r="TZL397" s="321"/>
      <c r="TZM397" s="321"/>
      <c r="TZN397" s="321"/>
      <c r="TZO397" s="321"/>
      <c r="TZP397" s="321"/>
      <c r="TZQ397" s="321"/>
      <c r="TZR397" s="321"/>
      <c r="TZS397" s="321"/>
      <c r="TZT397" s="321"/>
      <c r="TZU397" s="321"/>
      <c r="TZV397" s="321"/>
      <c r="TZW397" s="321"/>
      <c r="TZX397" s="321"/>
      <c r="TZY397" s="321"/>
      <c r="TZZ397" s="321"/>
      <c r="UAA397" s="321"/>
      <c r="UAB397" s="321"/>
      <c r="UAC397" s="321"/>
      <c r="UAD397" s="321"/>
      <c r="UAE397" s="321"/>
      <c r="UAF397" s="321"/>
      <c r="UAG397" s="321"/>
      <c r="UAH397" s="321"/>
      <c r="UAI397" s="321"/>
      <c r="UAJ397" s="321"/>
      <c r="UAK397" s="321"/>
      <c r="UAL397" s="321"/>
      <c r="UAM397" s="321"/>
      <c r="UAN397" s="321"/>
      <c r="UAO397" s="321"/>
      <c r="UAP397" s="321"/>
      <c r="UAQ397" s="321"/>
      <c r="UAR397" s="321"/>
      <c r="UAS397" s="321"/>
      <c r="UAT397" s="321"/>
      <c r="UAU397" s="321"/>
      <c r="UAV397" s="321"/>
      <c r="UAW397" s="321"/>
      <c r="UAX397" s="321"/>
      <c r="UAY397" s="321"/>
      <c r="UAZ397" s="321"/>
      <c r="UBA397" s="321"/>
      <c r="UBB397" s="321"/>
      <c r="UBC397" s="321"/>
      <c r="UBD397" s="321"/>
      <c r="UBE397" s="321"/>
      <c r="UBF397" s="321"/>
      <c r="UBG397" s="321"/>
      <c r="UBH397" s="321"/>
      <c r="UBI397" s="321"/>
      <c r="UBJ397" s="321"/>
      <c r="UBK397" s="321"/>
      <c r="UBL397" s="321"/>
      <c r="UBM397" s="321"/>
      <c r="UBN397" s="321"/>
      <c r="UBO397" s="321"/>
      <c r="UBP397" s="321"/>
      <c r="UBQ397" s="321"/>
      <c r="UBR397" s="321"/>
      <c r="UBS397" s="321"/>
      <c r="UBT397" s="321"/>
      <c r="UBU397" s="321"/>
      <c r="UBV397" s="321"/>
      <c r="UBW397" s="321"/>
      <c r="UBX397" s="321"/>
      <c r="UBY397" s="321"/>
      <c r="UBZ397" s="321"/>
      <c r="UCA397" s="321"/>
      <c r="UCB397" s="321"/>
      <c r="UCC397" s="321"/>
      <c r="UCD397" s="321"/>
      <c r="UCE397" s="321"/>
      <c r="UCF397" s="321"/>
      <c r="UCG397" s="321"/>
      <c r="UCH397" s="321"/>
      <c r="UCI397" s="321"/>
      <c r="UCJ397" s="321"/>
      <c r="UCK397" s="321"/>
      <c r="UCL397" s="321"/>
      <c r="UCM397" s="321"/>
      <c r="UCN397" s="321"/>
      <c r="UCO397" s="321"/>
      <c r="UCP397" s="321"/>
      <c r="UCQ397" s="321"/>
      <c r="UCR397" s="321"/>
      <c r="UCS397" s="321"/>
      <c r="UCT397" s="321"/>
      <c r="UCU397" s="321"/>
      <c r="UCV397" s="321"/>
      <c r="UCW397" s="321"/>
      <c r="UCX397" s="321"/>
      <c r="UCY397" s="321"/>
      <c r="UCZ397" s="321"/>
      <c r="UDA397" s="321"/>
      <c r="UDB397" s="321"/>
      <c r="UDC397" s="321"/>
      <c r="UDD397" s="321"/>
      <c r="UDE397" s="321"/>
      <c r="UDF397" s="321"/>
      <c r="UDG397" s="321"/>
      <c r="UDH397" s="321"/>
      <c r="UDI397" s="321"/>
      <c r="UDJ397" s="321"/>
      <c r="UDK397" s="321"/>
      <c r="UDL397" s="321"/>
      <c r="UDM397" s="321"/>
      <c r="UDN397" s="321"/>
      <c r="UDO397" s="321"/>
      <c r="UDP397" s="321"/>
      <c r="UDQ397" s="321"/>
      <c r="UDR397" s="321"/>
      <c r="UDS397" s="321"/>
      <c r="UDT397" s="321"/>
      <c r="UDU397" s="321"/>
      <c r="UDV397" s="321"/>
      <c r="UDW397" s="321"/>
      <c r="UDX397" s="321"/>
      <c r="UDY397" s="321"/>
      <c r="UDZ397" s="321"/>
      <c r="UEA397" s="321"/>
      <c r="UEB397" s="321"/>
      <c r="UEC397" s="321"/>
      <c r="UED397" s="321"/>
      <c r="UEE397" s="321"/>
      <c r="UEF397" s="321"/>
      <c r="UEG397" s="321"/>
      <c r="UEH397" s="321"/>
      <c r="UEI397" s="321"/>
      <c r="UEJ397" s="321"/>
      <c r="UEK397" s="321"/>
      <c r="UEL397" s="321"/>
      <c r="UEM397" s="321"/>
      <c r="UEN397" s="321"/>
      <c r="UEO397" s="321"/>
      <c r="UEP397" s="321"/>
      <c r="UEQ397" s="321"/>
      <c r="UER397" s="321"/>
      <c r="UES397" s="321"/>
      <c r="UET397" s="321"/>
      <c r="UEU397" s="321"/>
      <c r="UEV397" s="321"/>
      <c r="UEW397" s="321"/>
      <c r="UEX397" s="321"/>
      <c r="UEY397" s="321"/>
      <c r="UEZ397" s="321"/>
      <c r="UFA397" s="321"/>
      <c r="UFB397" s="321"/>
      <c r="UFC397" s="321"/>
      <c r="UFD397" s="321"/>
      <c r="UFE397" s="321"/>
      <c r="UFF397" s="321"/>
      <c r="UFG397" s="321"/>
      <c r="UFH397" s="321"/>
      <c r="UFI397" s="321"/>
      <c r="UFJ397" s="321"/>
      <c r="UFK397" s="321"/>
      <c r="UFL397" s="321"/>
      <c r="UFM397" s="321"/>
      <c r="UFN397" s="321"/>
      <c r="UFO397" s="321"/>
      <c r="UFP397" s="321"/>
      <c r="UFQ397" s="321"/>
      <c r="UFR397" s="321"/>
      <c r="UFS397" s="321"/>
      <c r="UFT397" s="321"/>
      <c r="UFU397" s="321"/>
      <c r="UFV397" s="321"/>
      <c r="UFW397" s="321"/>
      <c r="UFX397" s="321"/>
      <c r="UFY397" s="321"/>
      <c r="UFZ397" s="321"/>
      <c r="UGA397" s="321"/>
      <c r="UGB397" s="321"/>
      <c r="UGC397" s="321"/>
      <c r="UGD397" s="321"/>
      <c r="UGE397" s="321"/>
      <c r="UGF397" s="321"/>
      <c r="UGG397" s="321"/>
      <c r="UGH397" s="321"/>
      <c r="UGI397" s="321"/>
      <c r="UGJ397" s="321"/>
      <c r="UGK397" s="321"/>
      <c r="UGL397" s="321"/>
      <c r="UGM397" s="321"/>
      <c r="UGN397" s="321"/>
      <c r="UGO397" s="321"/>
      <c r="UGP397" s="321"/>
      <c r="UGQ397" s="321"/>
      <c r="UGR397" s="321"/>
      <c r="UGS397" s="321"/>
      <c r="UGT397" s="321"/>
      <c r="UGU397" s="321"/>
      <c r="UGV397" s="321"/>
      <c r="UGW397" s="321"/>
      <c r="UGX397" s="321"/>
      <c r="UGY397" s="321"/>
      <c r="UGZ397" s="321"/>
      <c r="UHA397" s="321"/>
      <c r="UHB397" s="321"/>
      <c r="UHC397" s="321"/>
      <c r="UHD397" s="321"/>
      <c r="UHE397" s="321"/>
      <c r="UHF397" s="321"/>
      <c r="UHG397" s="321"/>
      <c r="UHH397" s="321"/>
      <c r="UHI397" s="321"/>
      <c r="UHJ397" s="321"/>
      <c r="UHK397" s="321"/>
      <c r="UHL397" s="321"/>
      <c r="UHM397" s="321"/>
      <c r="UHN397" s="321"/>
      <c r="UHO397" s="321"/>
      <c r="UHP397" s="321"/>
      <c r="UHQ397" s="321"/>
      <c r="UHR397" s="321"/>
      <c r="UHS397" s="321"/>
      <c r="UHT397" s="321"/>
      <c r="UHU397" s="321"/>
      <c r="UHV397" s="321"/>
      <c r="UHW397" s="321"/>
      <c r="UHX397" s="321"/>
      <c r="UHY397" s="321"/>
      <c r="UHZ397" s="321"/>
      <c r="UIA397" s="321"/>
      <c r="UIB397" s="321"/>
      <c r="UIC397" s="321"/>
      <c r="UID397" s="321"/>
      <c r="UIE397" s="321"/>
      <c r="UIF397" s="321"/>
      <c r="UIG397" s="321"/>
      <c r="UIH397" s="321"/>
      <c r="UII397" s="321"/>
      <c r="UIJ397" s="321"/>
      <c r="UIK397" s="321"/>
      <c r="UIL397" s="321"/>
      <c r="UIM397" s="321"/>
      <c r="UIN397" s="321"/>
      <c r="UIO397" s="321"/>
      <c r="UIP397" s="321"/>
      <c r="UIQ397" s="321"/>
      <c r="UIR397" s="321"/>
      <c r="UIS397" s="321"/>
      <c r="UIT397" s="321"/>
      <c r="UIU397" s="321"/>
      <c r="UIV397" s="321"/>
      <c r="UIW397" s="321"/>
      <c r="UIX397" s="321"/>
      <c r="UIY397" s="321"/>
      <c r="UIZ397" s="321"/>
      <c r="UJA397" s="321"/>
      <c r="UJB397" s="321"/>
      <c r="UJC397" s="321"/>
      <c r="UJD397" s="321"/>
      <c r="UJE397" s="321"/>
      <c r="UJF397" s="321"/>
      <c r="UJG397" s="321"/>
      <c r="UJH397" s="321"/>
      <c r="UJI397" s="321"/>
      <c r="UJJ397" s="321"/>
      <c r="UJK397" s="321"/>
      <c r="UJL397" s="321"/>
      <c r="UJM397" s="321"/>
      <c r="UJN397" s="321"/>
      <c r="UJO397" s="321"/>
      <c r="UJP397" s="321"/>
      <c r="UJQ397" s="321"/>
      <c r="UJR397" s="321"/>
      <c r="UJS397" s="321"/>
      <c r="UJT397" s="321"/>
      <c r="UJU397" s="321"/>
      <c r="UJV397" s="321"/>
      <c r="UJW397" s="321"/>
      <c r="UJX397" s="321"/>
      <c r="UJY397" s="321"/>
      <c r="UJZ397" s="321"/>
      <c r="UKA397" s="321"/>
      <c r="UKB397" s="321"/>
      <c r="UKC397" s="321"/>
      <c r="UKD397" s="321"/>
      <c r="UKE397" s="321"/>
      <c r="UKF397" s="321"/>
      <c r="UKG397" s="321"/>
      <c r="UKH397" s="321"/>
      <c r="UKI397" s="321"/>
      <c r="UKJ397" s="321"/>
      <c r="UKK397" s="321"/>
      <c r="UKL397" s="321"/>
      <c r="UKM397" s="321"/>
      <c r="UKN397" s="321"/>
      <c r="UKO397" s="321"/>
      <c r="UKP397" s="321"/>
      <c r="UKQ397" s="321"/>
      <c r="UKR397" s="321"/>
      <c r="UKS397" s="321"/>
      <c r="UKT397" s="321"/>
      <c r="UKU397" s="321"/>
      <c r="UKV397" s="321"/>
      <c r="UKW397" s="321"/>
      <c r="UKX397" s="321"/>
      <c r="UKY397" s="321"/>
      <c r="UKZ397" s="321"/>
      <c r="ULA397" s="321"/>
      <c r="ULB397" s="321"/>
      <c r="ULC397" s="321"/>
      <c r="ULD397" s="321"/>
      <c r="ULE397" s="321"/>
      <c r="ULF397" s="321"/>
      <c r="ULG397" s="321"/>
      <c r="ULH397" s="321"/>
      <c r="ULI397" s="321"/>
      <c r="ULJ397" s="321"/>
      <c r="ULK397" s="321"/>
      <c r="ULL397" s="321"/>
      <c r="ULM397" s="321"/>
      <c r="ULN397" s="321"/>
      <c r="ULO397" s="321"/>
      <c r="ULP397" s="321"/>
      <c r="ULQ397" s="321"/>
      <c r="ULR397" s="321"/>
      <c r="ULS397" s="321"/>
      <c r="ULT397" s="321"/>
      <c r="ULU397" s="321"/>
      <c r="ULV397" s="321"/>
      <c r="ULW397" s="321"/>
      <c r="ULX397" s="321"/>
      <c r="ULY397" s="321"/>
      <c r="ULZ397" s="321"/>
      <c r="UMA397" s="321"/>
      <c r="UMB397" s="321"/>
      <c r="UMC397" s="321"/>
      <c r="UMD397" s="321"/>
      <c r="UME397" s="321"/>
      <c r="UMF397" s="321"/>
      <c r="UMG397" s="321"/>
      <c r="UMH397" s="321"/>
      <c r="UMI397" s="321"/>
      <c r="UMJ397" s="321"/>
      <c r="UMK397" s="321"/>
      <c r="UML397" s="321"/>
      <c r="UMM397" s="321"/>
      <c r="UMN397" s="321"/>
      <c r="UMO397" s="321"/>
      <c r="UMP397" s="321"/>
      <c r="UMQ397" s="321"/>
      <c r="UMR397" s="321"/>
      <c r="UMS397" s="321"/>
      <c r="UMT397" s="321"/>
      <c r="UMU397" s="321"/>
      <c r="UMV397" s="321"/>
      <c r="UMW397" s="321"/>
      <c r="UMX397" s="321"/>
      <c r="UMY397" s="321"/>
      <c r="UMZ397" s="321"/>
      <c r="UNA397" s="321"/>
      <c r="UNB397" s="321"/>
      <c r="UNC397" s="321"/>
      <c r="UND397" s="321"/>
      <c r="UNE397" s="321"/>
      <c r="UNF397" s="321"/>
      <c r="UNG397" s="321"/>
      <c r="UNH397" s="321"/>
      <c r="UNI397" s="321"/>
      <c r="UNJ397" s="321"/>
      <c r="UNK397" s="321"/>
      <c r="UNL397" s="321"/>
      <c r="UNM397" s="321"/>
      <c r="UNN397" s="321"/>
      <c r="UNO397" s="321"/>
      <c r="UNP397" s="321"/>
      <c r="UNQ397" s="321"/>
      <c r="UNR397" s="321"/>
      <c r="UNS397" s="321"/>
      <c r="UNT397" s="321"/>
      <c r="UNU397" s="321"/>
      <c r="UNV397" s="321"/>
      <c r="UNW397" s="321"/>
      <c r="UNX397" s="321"/>
      <c r="UNY397" s="321"/>
      <c r="UNZ397" s="321"/>
      <c r="UOA397" s="321"/>
      <c r="UOB397" s="321"/>
      <c r="UOC397" s="321"/>
      <c r="UOD397" s="321"/>
      <c r="UOE397" s="321"/>
      <c r="UOF397" s="321"/>
      <c r="UOG397" s="321"/>
      <c r="UOH397" s="321"/>
      <c r="UOI397" s="321"/>
      <c r="UOJ397" s="321"/>
      <c r="UOK397" s="321"/>
      <c r="UOL397" s="321"/>
      <c r="UOM397" s="321"/>
      <c r="UON397" s="321"/>
      <c r="UOO397" s="321"/>
      <c r="UOP397" s="321"/>
      <c r="UOQ397" s="321"/>
      <c r="UOR397" s="321"/>
      <c r="UOS397" s="321"/>
      <c r="UOT397" s="321"/>
      <c r="UOU397" s="321"/>
      <c r="UOV397" s="321"/>
      <c r="UOW397" s="321"/>
      <c r="UOX397" s="321"/>
      <c r="UOY397" s="321"/>
      <c r="UOZ397" s="321"/>
      <c r="UPA397" s="321"/>
      <c r="UPB397" s="321"/>
      <c r="UPC397" s="321"/>
      <c r="UPD397" s="321"/>
      <c r="UPE397" s="321"/>
      <c r="UPF397" s="321"/>
      <c r="UPG397" s="321"/>
      <c r="UPH397" s="321"/>
      <c r="UPI397" s="321"/>
      <c r="UPJ397" s="321"/>
      <c r="UPK397" s="321"/>
      <c r="UPL397" s="321"/>
      <c r="UPM397" s="321"/>
      <c r="UPN397" s="321"/>
      <c r="UPO397" s="321"/>
      <c r="UPP397" s="321"/>
      <c r="UPQ397" s="321"/>
      <c r="UPR397" s="321"/>
      <c r="UPS397" s="321"/>
      <c r="UPT397" s="321"/>
      <c r="UPU397" s="321"/>
      <c r="UPV397" s="321"/>
      <c r="UPW397" s="321"/>
      <c r="UPX397" s="321"/>
      <c r="UPY397" s="321"/>
      <c r="UPZ397" s="321"/>
      <c r="UQA397" s="321"/>
      <c r="UQB397" s="321"/>
      <c r="UQC397" s="321"/>
      <c r="UQD397" s="321"/>
      <c r="UQE397" s="321"/>
      <c r="UQF397" s="321"/>
      <c r="UQG397" s="321"/>
      <c r="UQH397" s="321"/>
      <c r="UQI397" s="321"/>
      <c r="UQJ397" s="321"/>
      <c r="UQK397" s="321"/>
      <c r="UQL397" s="321"/>
      <c r="UQM397" s="321"/>
      <c r="UQN397" s="321"/>
      <c r="UQO397" s="321"/>
      <c r="UQP397" s="321"/>
      <c r="UQQ397" s="321"/>
      <c r="UQR397" s="321"/>
      <c r="UQS397" s="321"/>
      <c r="UQT397" s="321"/>
      <c r="UQU397" s="321"/>
      <c r="UQV397" s="321"/>
      <c r="UQW397" s="321"/>
      <c r="UQX397" s="321"/>
      <c r="UQY397" s="321"/>
      <c r="UQZ397" s="321"/>
      <c r="URA397" s="321"/>
      <c r="URB397" s="321"/>
      <c r="URC397" s="321"/>
      <c r="URD397" s="321"/>
      <c r="URE397" s="321"/>
      <c r="URF397" s="321"/>
      <c r="URG397" s="321"/>
      <c r="URH397" s="321"/>
      <c r="URI397" s="321"/>
      <c r="URJ397" s="321"/>
      <c r="URK397" s="321"/>
      <c r="URL397" s="321"/>
      <c r="URM397" s="321"/>
      <c r="URN397" s="321"/>
      <c r="URO397" s="321"/>
      <c r="URP397" s="321"/>
      <c r="URQ397" s="321"/>
      <c r="URR397" s="321"/>
      <c r="URS397" s="321"/>
      <c r="URT397" s="321"/>
      <c r="URU397" s="321"/>
      <c r="URV397" s="321"/>
      <c r="URW397" s="321"/>
      <c r="URX397" s="321"/>
      <c r="URY397" s="321"/>
      <c r="URZ397" s="321"/>
      <c r="USA397" s="321"/>
      <c r="USB397" s="321"/>
      <c r="USC397" s="321"/>
      <c r="USD397" s="321"/>
      <c r="USE397" s="321"/>
      <c r="USF397" s="321"/>
      <c r="USG397" s="321"/>
      <c r="USH397" s="321"/>
      <c r="USI397" s="321"/>
      <c r="USJ397" s="321"/>
      <c r="USK397" s="321"/>
      <c r="USL397" s="321"/>
      <c r="USM397" s="321"/>
      <c r="USN397" s="321"/>
      <c r="USO397" s="321"/>
      <c r="USP397" s="321"/>
      <c r="USQ397" s="321"/>
      <c r="USR397" s="321"/>
      <c r="USS397" s="321"/>
      <c r="UST397" s="321"/>
      <c r="USU397" s="321"/>
      <c r="USV397" s="321"/>
      <c r="USW397" s="321"/>
      <c r="USX397" s="321"/>
      <c r="USY397" s="321"/>
      <c r="USZ397" s="321"/>
      <c r="UTA397" s="321"/>
      <c r="UTB397" s="321"/>
      <c r="UTC397" s="321"/>
      <c r="UTD397" s="321"/>
      <c r="UTE397" s="321"/>
      <c r="UTF397" s="321"/>
      <c r="UTG397" s="321"/>
      <c r="UTH397" s="321"/>
      <c r="UTI397" s="321"/>
      <c r="UTJ397" s="321"/>
      <c r="UTK397" s="321"/>
      <c r="UTL397" s="321"/>
      <c r="UTM397" s="321"/>
      <c r="UTN397" s="321"/>
      <c r="UTO397" s="321"/>
      <c r="UTP397" s="321"/>
      <c r="UTQ397" s="321"/>
      <c r="UTR397" s="321"/>
      <c r="UTS397" s="321"/>
      <c r="UTT397" s="321"/>
      <c r="UTU397" s="321"/>
      <c r="UTV397" s="321"/>
      <c r="UTW397" s="321"/>
      <c r="UTX397" s="321"/>
      <c r="UTY397" s="321"/>
      <c r="UTZ397" s="321"/>
      <c r="UUA397" s="321"/>
      <c r="UUB397" s="321"/>
      <c r="UUC397" s="321"/>
      <c r="UUD397" s="321"/>
      <c r="UUE397" s="321"/>
      <c r="UUF397" s="321"/>
      <c r="UUG397" s="321"/>
      <c r="UUH397" s="321"/>
      <c r="UUI397" s="321"/>
      <c r="UUJ397" s="321"/>
      <c r="UUK397" s="321"/>
      <c r="UUL397" s="321"/>
      <c r="UUM397" s="321"/>
      <c r="UUN397" s="321"/>
      <c r="UUO397" s="321"/>
      <c r="UUP397" s="321"/>
      <c r="UUQ397" s="321"/>
      <c r="UUR397" s="321"/>
      <c r="UUS397" s="321"/>
      <c r="UUT397" s="321"/>
      <c r="UUU397" s="321"/>
      <c r="UUV397" s="321"/>
      <c r="UUW397" s="321"/>
      <c r="UUX397" s="321"/>
      <c r="UUY397" s="321"/>
      <c r="UUZ397" s="321"/>
      <c r="UVA397" s="321"/>
      <c r="UVB397" s="321"/>
      <c r="UVC397" s="321"/>
      <c r="UVD397" s="321"/>
      <c r="UVE397" s="321"/>
      <c r="UVF397" s="321"/>
      <c r="UVG397" s="321"/>
      <c r="UVH397" s="321"/>
      <c r="UVI397" s="321"/>
      <c r="UVJ397" s="321"/>
      <c r="UVK397" s="321"/>
      <c r="UVL397" s="321"/>
      <c r="UVM397" s="321"/>
      <c r="UVN397" s="321"/>
      <c r="UVO397" s="321"/>
      <c r="UVP397" s="321"/>
      <c r="UVQ397" s="321"/>
      <c r="UVR397" s="321"/>
      <c r="UVS397" s="321"/>
      <c r="UVT397" s="321"/>
      <c r="UVU397" s="321"/>
      <c r="UVV397" s="321"/>
      <c r="UVW397" s="321"/>
      <c r="UVX397" s="321"/>
      <c r="UVY397" s="321"/>
      <c r="UVZ397" s="321"/>
      <c r="UWA397" s="321"/>
      <c r="UWB397" s="321"/>
      <c r="UWC397" s="321"/>
      <c r="UWD397" s="321"/>
      <c r="UWE397" s="321"/>
      <c r="UWF397" s="321"/>
      <c r="UWG397" s="321"/>
      <c r="UWH397" s="321"/>
      <c r="UWI397" s="321"/>
      <c r="UWJ397" s="321"/>
      <c r="UWK397" s="321"/>
      <c r="UWL397" s="321"/>
      <c r="UWM397" s="321"/>
      <c r="UWN397" s="321"/>
      <c r="UWO397" s="321"/>
      <c r="UWP397" s="321"/>
      <c r="UWQ397" s="321"/>
      <c r="UWR397" s="321"/>
      <c r="UWS397" s="321"/>
      <c r="UWT397" s="321"/>
      <c r="UWU397" s="321"/>
      <c r="UWV397" s="321"/>
      <c r="UWW397" s="321"/>
      <c r="UWX397" s="321"/>
      <c r="UWY397" s="321"/>
      <c r="UWZ397" s="321"/>
      <c r="UXA397" s="321"/>
      <c r="UXB397" s="321"/>
      <c r="UXC397" s="321"/>
      <c r="UXD397" s="321"/>
      <c r="UXE397" s="321"/>
      <c r="UXF397" s="321"/>
      <c r="UXG397" s="321"/>
      <c r="UXH397" s="321"/>
      <c r="UXI397" s="321"/>
      <c r="UXJ397" s="321"/>
      <c r="UXK397" s="321"/>
      <c r="UXL397" s="321"/>
      <c r="UXM397" s="321"/>
      <c r="UXN397" s="321"/>
      <c r="UXO397" s="321"/>
      <c r="UXP397" s="321"/>
      <c r="UXQ397" s="321"/>
      <c r="UXR397" s="321"/>
      <c r="UXS397" s="321"/>
      <c r="UXT397" s="321"/>
      <c r="UXU397" s="321"/>
      <c r="UXV397" s="321"/>
      <c r="UXW397" s="321"/>
      <c r="UXX397" s="321"/>
      <c r="UXY397" s="321"/>
      <c r="UXZ397" s="321"/>
      <c r="UYA397" s="321"/>
      <c r="UYB397" s="321"/>
      <c r="UYC397" s="321"/>
      <c r="UYD397" s="321"/>
      <c r="UYE397" s="321"/>
      <c r="UYF397" s="321"/>
      <c r="UYG397" s="321"/>
      <c r="UYH397" s="321"/>
      <c r="UYI397" s="321"/>
      <c r="UYJ397" s="321"/>
      <c r="UYK397" s="321"/>
      <c r="UYL397" s="321"/>
      <c r="UYM397" s="321"/>
      <c r="UYN397" s="321"/>
      <c r="UYO397" s="321"/>
      <c r="UYP397" s="321"/>
      <c r="UYQ397" s="321"/>
      <c r="UYR397" s="321"/>
      <c r="UYS397" s="321"/>
      <c r="UYT397" s="321"/>
      <c r="UYU397" s="321"/>
      <c r="UYV397" s="321"/>
      <c r="UYW397" s="321"/>
      <c r="UYX397" s="321"/>
      <c r="UYY397" s="321"/>
      <c r="UYZ397" s="321"/>
      <c r="UZA397" s="321"/>
      <c r="UZB397" s="321"/>
      <c r="UZC397" s="321"/>
      <c r="UZD397" s="321"/>
      <c r="UZE397" s="321"/>
      <c r="UZF397" s="321"/>
      <c r="UZG397" s="321"/>
      <c r="UZH397" s="321"/>
      <c r="UZI397" s="321"/>
      <c r="UZJ397" s="321"/>
      <c r="UZK397" s="321"/>
      <c r="UZL397" s="321"/>
      <c r="UZM397" s="321"/>
      <c r="UZN397" s="321"/>
      <c r="UZO397" s="321"/>
      <c r="UZP397" s="321"/>
      <c r="UZQ397" s="321"/>
      <c r="UZR397" s="321"/>
      <c r="UZS397" s="321"/>
      <c r="UZT397" s="321"/>
      <c r="UZU397" s="321"/>
      <c r="UZV397" s="321"/>
      <c r="UZW397" s="321"/>
      <c r="UZX397" s="321"/>
      <c r="UZY397" s="321"/>
      <c r="UZZ397" s="321"/>
      <c r="VAA397" s="321"/>
      <c r="VAB397" s="321"/>
      <c r="VAC397" s="321"/>
      <c r="VAD397" s="321"/>
      <c r="VAE397" s="321"/>
      <c r="VAF397" s="321"/>
      <c r="VAG397" s="321"/>
      <c r="VAH397" s="321"/>
      <c r="VAI397" s="321"/>
      <c r="VAJ397" s="321"/>
      <c r="VAK397" s="321"/>
      <c r="VAL397" s="321"/>
      <c r="VAM397" s="321"/>
      <c r="VAN397" s="321"/>
      <c r="VAO397" s="321"/>
      <c r="VAP397" s="321"/>
      <c r="VAQ397" s="321"/>
      <c r="VAR397" s="321"/>
      <c r="VAS397" s="321"/>
      <c r="VAT397" s="321"/>
      <c r="VAU397" s="321"/>
      <c r="VAV397" s="321"/>
      <c r="VAW397" s="321"/>
      <c r="VAX397" s="321"/>
      <c r="VAY397" s="321"/>
      <c r="VAZ397" s="321"/>
      <c r="VBA397" s="321"/>
      <c r="VBB397" s="321"/>
      <c r="VBC397" s="321"/>
      <c r="VBD397" s="321"/>
      <c r="VBE397" s="321"/>
      <c r="VBF397" s="321"/>
      <c r="VBG397" s="321"/>
      <c r="VBH397" s="321"/>
      <c r="VBI397" s="321"/>
      <c r="VBJ397" s="321"/>
      <c r="VBK397" s="321"/>
      <c r="VBL397" s="321"/>
      <c r="VBM397" s="321"/>
      <c r="VBN397" s="321"/>
      <c r="VBO397" s="321"/>
      <c r="VBP397" s="321"/>
      <c r="VBQ397" s="321"/>
      <c r="VBR397" s="321"/>
      <c r="VBS397" s="321"/>
      <c r="VBT397" s="321"/>
      <c r="VBU397" s="321"/>
      <c r="VBV397" s="321"/>
      <c r="VBW397" s="321"/>
      <c r="VBX397" s="321"/>
      <c r="VBY397" s="321"/>
      <c r="VBZ397" s="321"/>
      <c r="VCA397" s="321"/>
      <c r="VCB397" s="321"/>
      <c r="VCC397" s="321"/>
      <c r="VCD397" s="321"/>
      <c r="VCE397" s="321"/>
      <c r="VCF397" s="321"/>
      <c r="VCG397" s="321"/>
      <c r="VCH397" s="321"/>
      <c r="VCI397" s="321"/>
      <c r="VCJ397" s="321"/>
      <c r="VCK397" s="321"/>
      <c r="VCL397" s="321"/>
      <c r="VCM397" s="321"/>
      <c r="VCN397" s="321"/>
      <c r="VCO397" s="321"/>
      <c r="VCP397" s="321"/>
      <c r="VCQ397" s="321"/>
      <c r="VCR397" s="321"/>
      <c r="VCS397" s="321"/>
      <c r="VCT397" s="321"/>
      <c r="VCU397" s="321"/>
      <c r="VCV397" s="321"/>
      <c r="VCW397" s="321"/>
      <c r="VCX397" s="321"/>
      <c r="VCY397" s="321"/>
      <c r="VCZ397" s="321"/>
      <c r="VDA397" s="321"/>
      <c r="VDB397" s="321"/>
      <c r="VDC397" s="321"/>
      <c r="VDD397" s="321"/>
      <c r="VDE397" s="321"/>
      <c r="VDF397" s="321"/>
      <c r="VDG397" s="321"/>
      <c r="VDH397" s="321"/>
      <c r="VDI397" s="321"/>
      <c r="VDJ397" s="321"/>
      <c r="VDK397" s="321"/>
      <c r="VDL397" s="321"/>
      <c r="VDM397" s="321"/>
      <c r="VDN397" s="321"/>
      <c r="VDO397" s="321"/>
      <c r="VDP397" s="321"/>
      <c r="VDQ397" s="321"/>
      <c r="VDR397" s="321"/>
      <c r="VDS397" s="321"/>
      <c r="VDT397" s="321"/>
      <c r="VDU397" s="321"/>
      <c r="VDV397" s="321"/>
      <c r="VDW397" s="321"/>
      <c r="VDX397" s="321"/>
      <c r="VDY397" s="321"/>
      <c r="VDZ397" s="321"/>
      <c r="VEA397" s="321"/>
      <c r="VEB397" s="321"/>
      <c r="VEC397" s="321"/>
      <c r="VED397" s="321"/>
      <c r="VEE397" s="321"/>
      <c r="VEF397" s="321"/>
      <c r="VEG397" s="321"/>
      <c r="VEH397" s="321"/>
      <c r="VEI397" s="321"/>
      <c r="VEJ397" s="321"/>
      <c r="VEK397" s="321"/>
      <c r="VEL397" s="321"/>
      <c r="VEM397" s="321"/>
      <c r="VEN397" s="321"/>
      <c r="VEO397" s="321"/>
      <c r="VEP397" s="321"/>
      <c r="VEQ397" s="321"/>
      <c r="VER397" s="321"/>
      <c r="VES397" s="321"/>
      <c r="VET397" s="321"/>
      <c r="VEU397" s="321"/>
      <c r="VEV397" s="321"/>
      <c r="VEW397" s="321"/>
      <c r="VEX397" s="321"/>
      <c r="VEY397" s="321"/>
      <c r="VEZ397" s="321"/>
      <c r="VFA397" s="321"/>
      <c r="VFB397" s="321"/>
      <c r="VFC397" s="321"/>
      <c r="VFD397" s="321"/>
      <c r="VFE397" s="321"/>
      <c r="VFF397" s="321"/>
      <c r="VFG397" s="321"/>
      <c r="VFH397" s="321"/>
      <c r="VFI397" s="321"/>
      <c r="VFJ397" s="321"/>
      <c r="VFK397" s="321"/>
      <c r="VFL397" s="321"/>
      <c r="VFM397" s="321"/>
      <c r="VFN397" s="321"/>
      <c r="VFO397" s="321"/>
      <c r="VFP397" s="321"/>
      <c r="VFQ397" s="321"/>
      <c r="VFR397" s="321"/>
      <c r="VFS397" s="321"/>
      <c r="VFT397" s="321"/>
      <c r="VFU397" s="321"/>
      <c r="VFV397" s="321"/>
      <c r="VFW397" s="321"/>
      <c r="VFX397" s="321"/>
      <c r="VFY397" s="321"/>
      <c r="VFZ397" s="321"/>
      <c r="VGA397" s="321"/>
      <c r="VGB397" s="321"/>
      <c r="VGC397" s="321"/>
      <c r="VGD397" s="321"/>
      <c r="VGE397" s="321"/>
      <c r="VGF397" s="321"/>
      <c r="VGG397" s="321"/>
      <c r="VGH397" s="321"/>
      <c r="VGI397" s="321"/>
      <c r="VGJ397" s="321"/>
      <c r="VGK397" s="321"/>
      <c r="VGL397" s="321"/>
      <c r="VGM397" s="321"/>
      <c r="VGN397" s="321"/>
      <c r="VGO397" s="321"/>
      <c r="VGP397" s="321"/>
      <c r="VGQ397" s="321"/>
      <c r="VGR397" s="321"/>
      <c r="VGS397" s="321"/>
      <c r="VGT397" s="321"/>
      <c r="VGU397" s="321"/>
      <c r="VGV397" s="321"/>
      <c r="VGW397" s="321"/>
      <c r="VGX397" s="321"/>
      <c r="VGY397" s="321"/>
      <c r="VGZ397" s="321"/>
      <c r="VHA397" s="321"/>
      <c r="VHB397" s="321"/>
      <c r="VHC397" s="321"/>
      <c r="VHD397" s="321"/>
      <c r="VHE397" s="321"/>
      <c r="VHF397" s="321"/>
      <c r="VHG397" s="321"/>
      <c r="VHH397" s="321"/>
      <c r="VHI397" s="321"/>
      <c r="VHJ397" s="321"/>
      <c r="VHK397" s="321"/>
      <c r="VHL397" s="321"/>
      <c r="VHM397" s="321"/>
      <c r="VHN397" s="321"/>
      <c r="VHO397" s="321"/>
      <c r="VHP397" s="321"/>
      <c r="VHQ397" s="321"/>
      <c r="VHR397" s="321"/>
      <c r="VHS397" s="321"/>
      <c r="VHT397" s="321"/>
      <c r="VHU397" s="321"/>
      <c r="VHV397" s="321"/>
      <c r="VHW397" s="321"/>
      <c r="VHX397" s="321"/>
      <c r="VHY397" s="321"/>
      <c r="VHZ397" s="321"/>
      <c r="VIA397" s="321"/>
      <c r="VIB397" s="321"/>
      <c r="VIC397" s="321"/>
      <c r="VID397" s="321"/>
      <c r="VIE397" s="321"/>
      <c r="VIF397" s="321"/>
      <c r="VIG397" s="321"/>
      <c r="VIH397" s="321"/>
      <c r="VII397" s="321"/>
      <c r="VIJ397" s="321"/>
      <c r="VIK397" s="321"/>
      <c r="VIL397" s="321"/>
      <c r="VIM397" s="321"/>
      <c r="VIN397" s="321"/>
      <c r="VIO397" s="321"/>
      <c r="VIP397" s="321"/>
      <c r="VIQ397" s="321"/>
      <c r="VIR397" s="321"/>
      <c r="VIS397" s="321"/>
      <c r="VIT397" s="321"/>
      <c r="VIU397" s="321"/>
      <c r="VIV397" s="321"/>
      <c r="VIW397" s="321"/>
      <c r="VIX397" s="321"/>
      <c r="VIY397" s="321"/>
      <c r="VIZ397" s="321"/>
      <c r="VJA397" s="321"/>
      <c r="VJB397" s="321"/>
      <c r="VJC397" s="321"/>
      <c r="VJD397" s="321"/>
      <c r="VJE397" s="321"/>
      <c r="VJF397" s="321"/>
      <c r="VJG397" s="321"/>
      <c r="VJH397" s="321"/>
      <c r="VJI397" s="321"/>
      <c r="VJJ397" s="321"/>
      <c r="VJK397" s="321"/>
      <c r="VJL397" s="321"/>
      <c r="VJM397" s="321"/>
      <c r="VJN397" s="321"/>
      <c r="VJO397" s="321"/>
      <c r="VJP397" s="321"/>
      <c r="VJQ397" s="321"/>
      <c r="VJR397" s="321"/>
      <c r="VJS397" s="321"/>
      <c r="VJT397" s="321"/>
      <c r="VJU397" s="321"/>
      <c r="VJV397" s="321"/>
      <c r="VJW397" s="321"/>
      <c r="VJX397" s="321"/>
      <c r="VJY397" s="321"/>
      <c r="VJZ397" s="321"/>
      <c r="VKA397" s="321"/>
      <c r="VKB397" s="321"/>
      <c r="VKC397" s="321"/>
      <c r="VKD397" s="321"/>
      <c r="VKE397" s="321"/>
      <c r="VKF397" s="321"/>
      <c r="VKG397" s="321"/>
      <c r="VKH397" s="321"/>
      <c r="VKI397" s="321"/>
      <c r="VKJ397" s="321"/>
      <c r="VKK397" s="321"/>
      <c r="VKL397" s="321"/>
      <c r="VKM397" s="321"/>
      <c r="VKN397" s="321"/>
      <c r="VKO397" s="321"/>
      <c r="VKP397" s="321"/>
      <c r="VKQ397" s="321"/>
      <c r="VKR397" s="321"/>
      <c r="VKS397" s="321"/>
      <c r="VKT397" s="321"/>
      <c r="VKU397" s="321"/>
      <c r="VKV397" s="321"/>
      <c r="VKW397" s="321"/>
      <c r="VKX397" s="321"/>
      <c r="VKY397" s="321"/>
      <c r="VKZ397" s="321"/>
      <c r="VLA397" s="321"/>
      <c r="VLB397" s="321"/>
      <c r="VLC397" s="321"/>
      <c r="VLD397" s="321"/>
      <c r="VLE397" s="321"/>
      <c r="VLF397" s="321"/>
      <c r="VLG397" s="321"/>
      <c r="VLH397" s="321"/>
      <c r="VLI397" s="321"/>
      <c r="VLJ397" s="321"/>
      <c r="VLK397" s="321"/>
      <c r="VLL397" s="321"/>
      <c r="VLM397" s="321"/>
      <c r="VLN397" s="321"/>
      <c r="VLO397" s="321"/>
      <c r="VLP397" s="321"/>
      <c r="VLQ397" s="321"/>
      <c r="VLR397" s="321"/>
      <c r="VLS397" s="321"/>
      <c r="VLT397" s="321"/>
      <c r="VLU397" s="321"/>
      <c r="VLV397" s="321"/>
      <c r="VLW397" s="321"/>
      <c r="VLX397" s="321"/>
      <c r="VLY397" s="321"/>
      <c r="VLZ397" s="321"/>
      <c r="VMA397" s="321"/>
      <c r="VMB397" s="321"/>
      <c r="VMC397" s="321"/>
      <c r="VMD397" s="321"/>
      <c r="VME397" s="321"/>
      <c r="VMF397" s="321"/>
      <c r="VMG397" s="321"/>
      <c r="VMH397" s="321"/>
      <c r="VMI397" s="321"/>
      <c r="VMJ397" s="321"/>
      <c r="VMK397" s="321"/>
      <c r="VML397" s="321"/>
      <c r="VMM397" s="321"/>
      <c r="VMN397" s="321"/>
      <c r="VMO397" s="321"/>
      <c r="VMP397" s="321"/>
      <c r="VMQ397" s="321"/>
      <c r="VMR397" s="321"/>
      <c r="VMS397" s="321"/>
      <c r="VMT397" s="321"/>
      <c r="VMU397" s="321"/>
      <c r="VMV397" s="321"/>
      <c r="VMW397" s="321"/>
      <c r="VMX397" s="321"/>
      <c r="VMY397" s="321"/>
      <c r="VMZ397" s="321"/>
      <c r="VNA397" s="321"/>
      <c r="VNB397" s="321"/>
      <c r="VNC397" s="321"/>
      <c r="VND397" s="321"/>
      <c r="VNE397" s="321"/>
      <c r="VNF397" s="321"/>
      <c r="VNG397" s="321"/>
      <c r="VNH397" s="321"/>
      <c r="VNI397" s="321"/>
      <c r="VNJ397" s="321"/>
      <c r="VNK397" s="321"/>
      <c r="VNL397" s="321"/>
      <c r="VNM397" s="321"/>
      <c r="VNN397" s="321"/>
      <c r="VNO397" s="321"/>
      <c r="VNP397" s="321"/>
      <c r="VNQ397" s="321"/>
      <c r="VNR397" s="321"/>
      <c r="VNS397" s="321"/>
      <c r="VNT397" s="321"/>
      <c r="VNU397" s="321"/>
      <c r="VNV397" s="321"/>
      <c r="VNW397" s="321"/>
      <c r="VNX397" s="321"/>
      <c r="VNY397" s="321"/>
      <c r="VNZ397" s="321"/>
      <c r="VOA397" s="321"/>
      <c r="VOB397" s="321"/>
      <c r="VOC397" s="321"/>
      <c r="VOD397" s="321"/>
      <c r="VOE397" s="321"/>
      <c r="VOF397" s="321"/>
      <c r="VOG397" s="321"/>
      <c r="VOH397" s="321"/>
      <c r="VOI397" s="321"/>
      <c r="VOJ397" s="321"/>
      <c r="VOK397" s="321"/>
      <c r="VOL397" s="321"/>
      <c r="VOM397" s="321"/>
      <c r="VON397" s="321"/>
      <c r="VOO397" s="321"/>
      <c r="VOP397" s="321"/>
      <c r="VOQ397" s="321"/>
      <c r="VOR397" s="321"/>
      <c r="VOS397" s="321"/>
      <c r="VOT397" s="321"/>
      <c r="VOU397" s="321"/>
      <c r="VOV397" s="321"/>
      <c r="VOW397" s="321"/>
      <c r="VOX397" s="321"/>
      <c r="VOY397" s="321"/>
      <c r="VOZ397" s="321"/>
      <c r="VPA397" s="321"/>
      <c r="VPB397" s="321"/>
      <c r="VPC397" s="321"/>
      <c r="VPD397" s="321"/>
      <c r="VPE397" s="321"/>
      <c r="VPF397" s="321"/>
      <c r="VPG397" s="321"/>
      <c r="VPH397" s="321"/>
      <c r="VPI397" s="321"/>
      <c r="VPJ397" s="321"/>
      <c r="VPK397" s="321"/>
      <c r="VPL397" s="321"/>
      <c r="VPM397" s="321"/>
      <c r="VPN397" s="321"/>
      <c r="VPO397" s="321"/>
      <c r="VPP397" s="321"/>
      <c r="VPQ397" s="321"/>
      <c r="VPR397" s="321"/>
      <c r="VPS397" s="321"/>
      <c r="VPT397" s="321"/>
      <c r="VPU397" s="321"/>
      <c r="VPV397" s="321"/>
      <c r="VPW397" s="321"/>
      <c r="VPX397" s="321"/>
      <c r="VPY397" s="321"/>
      <c r="VPZ397" s="321"/>
      <c r="VQA397" s="321"/>
      <c r="VQB397" s="321"/>
      <c r="VQC397" s="321"/>
      <c r="VQD397" s="321"/>
      <c r="VQE397" s="321"/>
      <c r="VQF397" s="321"/>
      <c r="VQG397" s="321"/>
      <c r="VQH397" s="321"/>
      <c r="VQI397" s="321"/>
      <c r="VQJ397" s="321"/>
      <c r="VQK397" s="321"/>
      <c r="VQL397" s="321"/>
      <c r="VQM397" s="321"/>
      <c r="VQN397" s="321"/>
      <c r="VQO397" s="321"/>
      <c r="VQP397" s="321"/>
      <c r="VQQ397" s="321"/>
      <c r="VQR397" s="321"/>
      <c r="VQS397" s="321"/>
      <c r="VQT397" s="321"/>
      <c r="VQU397" s="321"/>
      <c r="VQV397" s="321"/>
      <c r="VQW397" s="321"/>
      <c r="VQX397" s="321"/>
      <c r="VQY397" s="321"/>
      <c r="VQZ397" s="321"/>
      <c r="VRA397" s="321"/>
      <c r="VRB397" s="321"/>
      <c r="VRC397" s="321"/>
      <c r="VRD397" s="321"/>
      <c r="VRE397" s="321"/>
      <c r="VRF397" s="321"/>
      <c r="VRG397" s="321"/>
      <c r="VRH397" s="321"/>
      <c r="VRI397" s="321"/>
      <c r="VRJ397" s="321"/>
      <c r="VRK397" s="321"/>
      <c r="VRL397" s="321"/>
      <c r="VRM397" s="321"/>
      <c r="VRN397" s="321"/>
      <c r="VRO397" s="321"/>
      <c r="VRP397" s="321"/>
      <c r="VRQ397" s="321"/>
      <c r="VRR397" s="321"/>
      <c r="VRS397" s="321"/>
      <c r="VRT397" s="321"/>
      <c r="VRU397" s="321"/>
      <c r="VRV397" s="321"/>
      <c r="VRW397" s="321"/>
      <c r="VRX397" s="321"/>
      <c r="VRY397" s="321"/>
      <c r="VRZ397" s="321"/>
      <c r="VSA397" s="321"/>
      <c r="VSB397" s="321"/>
      <c r="VSC397" s="321"/>
      <c r="VSD397" s="321"/>
      <c r="VSE397" s="321"/>
      <c r="VSF397" s="321"/>
      <c r="VSG397" s="321"/>
      <c r="VSH397" s="321"/>
      <c r="VSI397" s="321"/>
      <c r="VSJ397" s="321"/>
      <c r="VSK397" s="321"/>
      <c r="VSL397" s="321"/>
      <c r="VSM397" s="321"/>
      <c r="VSN397" s="321"/>
      <c r="VSO397" s="321"/>
      <c r="VSP397" s="321"/>
      <c r="VSQ397" s="321"/>
      <c r="VSR397" s="321"/>
      <c r="VSS397" s="321"/>
      <c r="VST397" s="321"/>
      <c r="VSU397" s="321"/>
      <c r="VSV397" s="321"/>
      <c r="VSW397" s="321"/>
      <c r="VSX397" s="321"/>
      <c r="VSY397" s="321"/>
      <c r="VSZ397" s="321"/>
      <c r="VTA397" s="321"/>
      <c r="VTB397" s="321"/>
      <c r="VTC397" s="321"/>
      <c r="VTD397" s="321"/>
      <c r="VTE397" s="321"/>
      <c r="VTF397" s="321"/>
      <c r="VTG397" s="321"/>
      <c r="VTH397" s="321"/>
      <c r="VTI397" s="321"/>
      <c r="VTJ397" s="321"/>
      <c r="VTK397" s="321"/>
      <c r="VTL397" s="321"/>
      <c r="VTM397" s="321"/>
      <c r="VTN397" s="321"/>
      <c r="VTO397" s="321"/>
      <c r="VTP397" s="321"/>
      <c r="VTQ397" s="321"/>
      <c r="VTR397" s="321"/>
      <c r="VTS397" s="321"/>
      <c r="VTT397" s="321"/>
      <c r="VTU397" s="321"/>
      <c r="VTV397" s="321"/>
      <c r="VTW397" s="321"/>
      <c r="VTX397" s="321"/>
      <c r="VTY397" s="321"/>
      <c r="VTZ397" s="321"/>
      <c r="VUA397" s="321"/>
      <c r="VUB397" s="321"/>
      <c r="VUC397" s="321"/>
      <c r="VUD397" s="321"/>
      <c r="VUE397" s="321"/>
      <c r="VUF397" s="321"/>
      <c r="VUG397" s="321"/>
      <c r="VUH397" s="321"/>
      <c r="VUI397" s="321"/>
      <c r="VUJ397" s="321"/>
      <c r="VUK397" s="321"/>
      <c r="VUL397" s="321"/>
      <c r="VUM397" s="321"/>
      <c r="VUN397" s="321"/>
      <c r="VUO397" s="321"/>
      <c r="VUP397" s="321"/>
      <c r="VUQ397" s="321"/>
      <c r="VUR397" s="321"/>
      <c r="VUS397" s="321"/>
      <c r="VUT397" s="321"/>
      <c r="VUU397" s="321"/>
      <c r="VUV397" s="321"/>
      <c r="VUW397" s="321"/>
      <c r="VUX397" s="321"/>
      <c r="VUY397" s="321"/>
      <c r="VUZ397" s="321"/>
      <c r="VVA397" s="321"/>
      <c r="VVB397" s="321"/>
      <c r="VVC397" s="321"/>
      <c r="VVD397" s="321"/>
      <c r="VVE397" s="321"/>
      <c r="VVF397" s="321"/>
      <c r="VVG397" s="321"/>
      <c r="VVH397" s="321"/>
      <c r="VVI397" s="321"/>
      <c r="VVJ397" s="321"/>
      <c r="VVK397" s="321"/>
      <c r="VVL397" s="321"/>
      <c r="VVM397" s="321"/>
      <c r="VVN397" s="321"/>
      <c r="VVO397" s="321"/>
      <c r="VVP397" s="321"/>
      <c r="VVQ397" s="321"/>
      <c r="VVR397" s="321"/>
      <c r="VVS397" s="321"/>
      <c r="VVT397" s="321"/>
      <c r="VVU397" s="321"/>
      <c r="VVV397" s="321"/>
      <c r="VVW397" s="321"/>
      <c r="VVX397" s="321"/>
      <c r="VVY397" s="321"/>
      <c r="VVZ397" s="321"/>
      <c r="VWA397" s="321"/>
      <c r="VWB397" s="321"/>
      <c r="VWC397" s="321"/>
      <c r="VWD397" s="321"/>
      <c r="VWE397" s="321"/>
      <c r="VWF397" s="321"/>
      <c r="VWG397" s="321"/>
      <c r="VWH397" s="321"/>
      <c r="VWI397" s="321"/>
      <c r="VWJ397" s="321"/>
      <c r="VWK397" s="321"/>
      <c r="VWL397" s="321"/>
      <c r="VWM397" s="321"/>
      <c r="VWN397" s="321"/>
      <c r="VWO397" s="321"/>
      <c r="VWP397" s="321"/>
      <c r="VWQ397" s="321"/>
      <c r="VWR397" s="321"/>
      <c r="VWS397" s="321"/>
      <c r="VWT397" s="321"/>
      <c r="VWU397" s="321"/>
      <c r="VWV397" s="321"/>
      <c r="VWW397" s="321"/>
      <c r="VWX397" s="321"/>
      <c r="VWY397" s="321"/>
      <c r="VWZ397" s="321"/>
      <c r="VXA397" s="321"/>
      <c r="VXB397" s="321"/>
      <c r="VXC397" s="321"/>
      <c r="VXD397" s="321"/>
      <c r="VXE397" s="321"/>
      <c r="VXF397" s="321"/>
      <c r="VXG397" s="321"/>
      <c r="VXH397" s="321"/>
      <c r="VXI397" s="321"/>
      <c r="VXJ397" s="321"/>
      <c r="VXK397" s="321"/>
      <c r="VXL397" s="321"/>
      <c r="VXM397" s="321"/>
      <c r="VXN397" s="321"/>
      <c r="VXO397" s="321"/>
      <c r="VXP397" s="321"/>
      <c r="VXQ397" s="321"/>
      <c r="VXR397" s="321"/>
      <c r="VXS397" s="321"/>
      <c r="VXT397" s="321"/>
      <c r="VXU397" s="321"/>
      <c r="VXV397" s="321"/>
      <c r="VXW397" s="321"/>
      <c r="VXX397" s="321"/>
      <c r="VXY397" s="321"/>
      <c r="VXZ397" s="321"/>
      <c r="VYA397" s="321"/>
      <c r="VYB397" s="321"/>
      <c r="VYC397" s="321"/>
      <c r="VYD397" s="321"/>
      <c r="VYE397" s="321"/>
      <c r="VYF397" s="321"/>
      <c r="VYG397" s="321"/>
      <c r="VYH397" s="321"/>
      <c r="VYI397" s="321"/>
      <c r="VYJ397" s="321"/>
      <c r="VYK397" s="321"/>
      <c r="VYL397" s="321"/>
      <c r="VYM397" s="321"/>
      <c r="VYN397" s="321"/>
      <c r="VYO397" s="321"/>
      <c r="VYP397" s="321"/>
      <c r="VYQ397" s="321"/>
      <c r="VYR397" s="321"/>
      <c r="VYS397" s="321"/>
      <c r="VYT397" s="321"/>
      <c r="VYU397" s="321"/>
      <c r="VYV397" s="321"/>
      <c r="VYW397" s="321"/>
      <c r="VYX397" s="321"/>
      <c r="VYY397" s="321"/>
      <c r="VYZ397" s="321"/>
      <c r="VZA397" s="321"/>
      <c r="VZB397" s="321"/>
      <c r="VZC397" s="321"/>
      <c r="VZD397" s="321"/>
      <c r="VZE397" s="321"/>
      <c r="VZF397" s="321"/>
      <c r="VZG397" s="321"/>
      <c r="VZH397" s="321"/>
      <c r="VZI397" s="321"/>
      <c r="VZJ397" s="321"/>
      <c r="VZK397" s="321"/>
      <c r="VZL397" s="321"/>
      <c r="VZM397" s="321"/>
      <c r="VZN397" s="321"/>
      <c r="VZO397" s="321"/>
      <c r="VZP397" s="321"/>
      <c r="VZQ397" s="321"/>
      <c r="VZR397" s="321"/>
      <c r="VZS397" s="321"/>
      <c r="VZT397" s="321"/>
      <c r="VZU397" s="321"/>
      <c r="VZV397" s="321"/>
      <c r="VZW397" s="321"/>
      <c r="VZX397" s="321"/>
      <c r="VZY397" s="321"/>
      <c r="VZZ397" s="321"/>
      <c r="WAA397" s="321"/>
      <c r="WAB397" s="321"/>
      <c r="WAC397" s="321"/>
      <c r="WAD397" s="321"/>
      <c r="WAE397" s="321"/>
      <c r="WAF397" s="321"/>
      <c r="WAG397" s="321"/>
      <c r="WAH397" s="321"/>
      <c r="WAI397" s="321"/>
      <c r="WAJ397" s="321"/>
      <c r="WAK397" s="321"/>
      <c r="WAL397" s="321"/>
      <c r="WAM397" s="321"/>
      <c r="WAN397" s="321"/>
      <c r="WAO397" s="321"/>
      <c r="WAP397" s="321"/>
      <c r="WAQ397" s="321"/>
      <c r="WAR397" s="321"/>
      <c r="WAS397" s="321"/>
      <c r="WAT397" s="321"/>
      <c r="WAU397" s="321"/>
      <c r="WAV397" s="321"/>
      <c r="WAW397" s="321"/>
      <c r="WAX397" s="321"/>
      <c r="WAY397" s="321"/>
      <c r="WAZ397" s="321"/>
      <c r="WBA397" s="321"/>
      <c r="WBB397" s="321"/>
      <c r="WBC397" s="321"/>
      <c r="WBD397" s="321"/>
      <c r="WBE397" s="321"/>
      <c r="WBF397" s="321"/>
      <c r="WBG397" s="321"/>
      <c r="WBH397" s="321"/>
      <c r="WBI397" s="321"/>
      <c r="WBJ397" s="321"/>
      <c r="WBK397" s="321"/>
      <c r="WBL397" s="321"/>
      <c r="WBM397" s="321"/>
      <c r="WBN397" s="321"/>
      <c r="WBO397" s="321"/>
      <c r="WBP397" s="321"/>
      <c r="WBQ397" s="321"/>
      <c r="WBR397" s="321"/>
      <c r="WBS397" s="321"/>
      <c r="WBT397" s="321"/>
      <c r="WBU397" s="321"/>
      <c r="WBV397" s="321"/>
      <c r="WBW397" s="321"/>
      <c r="WBX397" s="321"/>
      <c r="WBY397" s="321"/>
      <c r="WBZ397" s="321"/>
      <c r="WCA397" s="321"/>
      <c r="WCB397" s="321"/>
      <c r="WCC397" s="321"/>
      <c r="WCD397" s="321"/>
      <c r="WCE397" s="321"/>
      <c r="WCF397" s="321"/>
      <c r="WCG397" s="321"/>
      <c r="WCH397" s="321"/>
      <c r="WCI397" s="321"/>
      <c r="WCJ397" s="321"/>
      <c r="WCK397" s="321"/>
      <c r="WCL397" s="321"/>
      <c r="WCM397" s="321"/>
      <c r="WCN397" s="321"/>
      <c r="WCO397" s="321"/>
      <c r="WCP397" s="321"/>
      <c r="WCQ397" s="321"/>
      <c r="WCR397" s="321"/>
      <c r="WCS397" s="321"/>
      <c r="WCT397" s="321"/>
      <c r="WCU397" s="321"/>
      <c r="WCV397" s="321"/>
      <c r="WCW397" s="321"/>
      <c r="WCX397" s="321"/>
      <c r="WCY397" s="321"/>
      <c r="WCZ397" s="321"/>
      <c r="WDA397" s="321"/>
      <c r="WDB397" s="321"/>
      <c r="WDC397" s="321"/>
      <c r="WDD397" s="321"/>
      <c r="WDE397" s="321"/>
      <c r="WDF397" s="321"/>
      <c r="WDG397" s="321"/>
      <c r="WDH397" s="321"/>
      <c r="WDI397" s="321"/>
      <c r="WDJ397" s="321"/>
      <c r="WDK397" s="321"/>
      <c r="WDL397" s="321"/>
      <c r="WDM397" s="321"/>
      <c r="WDN397" s="321"/>
      <c r="WDO397" s="321"/>
      <c r="WDP397" s="321"/>
      <c r="WDQ397" s="321"/>
      <c r="WDR397" s="321"/>
      <c r="WDS397" s="321"/>
      <c r="WDT397" s="321"/>
      <c r="WDU397" s="321"/>
      <c r="WDV397" s="321"/>
      <c r="WDW397" s="321"/>
      <c r="WDX397" s="321"/>
      <c r="WDY397" s="321"/>
      <c r="WDZ397" s="321"/>
      <c r="WEA397" s="321"/>
      <c r="WEB397" s="321"/>
      <c r="WEC397" s="321"/>
      <c r="WED397" s="321"/>
      <c r="WEE397" s="321"/>
      <c r="WEF397" s="321"/>
      <c r="WEG397" s="321"/>
      <c r="WEH397" s="321"/>
      <c r="WEI397" s="321"/>
      <c r="WEJ397" s="321"/>
      <c r="WEK397" s="321"/>
      <c r="WEL397" s="321"/>
      <c r="WEM397" s="321"/>
      <c r="WEN397" s="321"/>
      <c r="WEO397" s="321"/>
      <c r="WEP397" s="321"/>
      <c r="WEQ397" s="321"/>
      <c r="WER397" s="321"/>
      <c r="WES397" s="321"/>
      <c r="WET397" s="321"/>
      <c r="WEU397" s="321"/>
      <c r="WEV397" s="321"/>
      <c r="WEW397" s="321"/>
      <c r="WEX397" s="321"/>
      <c r="WEY397" s="321"/>
      <c r="WEZ397" s="321"/>
      <c r="WFA397" s="321"/>
      <c r="WFB397" s="321"/>
      <c r="WFC397" s="321"/>
      <c r="WFD397" s="321"/>
      <c r="WFE397" s="321"/>
      <c r="WFF397" s="321"/>
      <c r="WFG397" s="321"/>
      <c r="WFH397" s="321"/>
      <c r="WFI397" s="321"/>
      <c r="WFJ397" s="321"/>
      <c r="WFK397" s="321"/>
      <c r="WFL397" s="321"/>
      <c r="WFM397" s="321"/>
      <c r="WFN397" s="321"/>
      <c r="WFO397" s="321"/>
      <c r="WFP397" s="321"/>
      <c r="WFQ397" s="321"/>
      <c r="WFR397" s="321"/>
      <c r="WFS397" s="321"/>
      <c r="WFT397" s="321"/>
      <c r="WFU397" s="321"/>
      <c r="WFV397" s="321"/>
      <c r="WFW397" s="321"/>
      <c r="WFX397" s="321"/>
      <c r="WFY397" s="321"/>
      <c r="WFZ397" s="321"/>
      <c r="WGA397" s="321"/>
      <c r="WGB397" s="321"/>
      <c r="WGC397" s="321"/>
      <c r="WGD397" s="321"/>
      <c r="WGE397" s="321"/>
      <c r="WGF397" s="321"/>
      <c r="WGG397" s="321"/>
      <c r="WGH397" s="321"/>
      <c r="WGI397" s="321"/>
      <c r="WGJ397" s="321"/>
      <c r="WGK397" s="321"/>
      <c r="WGL397" s="321"/>
      <c r="WGM397" s="321"/>
      <c r="WGN397" s="321"/>
      <c r="WGO397" s="321"/>
      <c r="WGP397" s="321"/>
      <c r="WGQ397" s="321"/>
      <c r="WGR397" s="321"/>
      <c r="WGS397" s="321"/>
      <c r="WGT397" s="321"/>
      <c r="WGU397" s="321"/>
      <c r="WGV397" s="321"/>
      <c r="WGW397" s="321"/>
      <c r="WGX397" s="321"/>
      <c r="WGY397" s="321"/>
      <c r="WGZ397" s="321"/>
      <c r="WHA397" s="321"/>
      <c r="WHB397" s="321"/>
      <c r="WHC397" s="321"/>
      <c r="WHD397" s="321"/>
      <c r="WHE397" s="321"/>
      <c r="WHF397" s="321"/>
      <c r="WHG397" s="321"/>
      <c r="WHH397" s="321"/>
      <c r="WHI397" s="321"/>
      <c r="WHJ397" s="321"/>
      <c r="WHK397" s="321"/>
      <c r="WHL397" s="321"/>
      <c r="WHM397" s="321"/>
      <c r="WHN397" s="321"/>
      <c r="WHO397" s="321"/>
      <c r="WHP397" s="321"/>
      <c r="WHQ397" s="321"/>
      <c r="WHR397" s="321"/>
      <c r="WHS397" s="321"/>
      <c r="WHT397" s="321"/>
      <c r="WHU397" s="321"/>
      <c r="WHV397" s="321"/>
      <c r="WHW397" s="321"/>
      <c r="WHX397" s="321"/>
      <c r="WHY397" s="321"/>
      <c r="WHZ397" s="321"/>
      <c r="WIA397" s="321"/>
      <c r="WIB397" s="321"/>
      <c r="WIC397" s="321"/>
      <c r="WID397" s="321"/>
      <c r="WIE397" s="321"/>
      <c r="WIF397" s="321"/>
      <c r="WIG397" s="321"/>
      <c r="WIH397" s="321"/>
      <c r="WII397" s="321"/>
      <c r="WIJ397" s="321"/>
      <c r="WIK397" s="321"/>
      <c r="WIL397" s="321"/>
      <c r="WIM397" s="321"/>
      <c r="WIN397" s="321"/>
      <c r="WIO397" s="321"/>
      <c r="WIP397" s="321"/>
      <c r="WIQ397" s="321"/>
      <c r="WIR397" s="321"/>
      <c r="WIS397" s="321"/>
      <c r="WIT397" s="321"/>
      <c r="WIU397" s="321"/>
      <c r="WIV397" s="321"/>
      <c r="WIW397" s="321"/>
      <c r="WIX397" s="321"/>
      <c r="WIY397" s="321"/>
      <c r="WIZ397" s="321"/>
      <c r="WJA397" s="321"/>
      <c r="WJB397" s="321"/>
      <c r="WJC397" s="321"/>
      <c r="WJD397" s="321"/>
      <c r="WJE397" s="321"/>
      <c r="WJF397" s="321"/>
      <c r="WJG397" s="321"/>
      <c r="WJH397" s="321"/>
      <c r="WJI397" s="321"/>
      <c r="WJJ397" s="321"/>
      <c r="WJK397" s="321"/>
      <c r="WJL397" s="321"/>
      <c r="WJM397" s="321"/>
      <c r="WJN397" s="321"/>
      <c r="WJO397" s="321"/>
      <c r="WJP397" s="321"/>
      <c r="WJQ397" s="321"/>
      <c r="WJR397" s="321"/>
      <c r="WJS397" s="321"/>
      <c r="WJT397" s="321"/>
      <c r="WJU397" s="321"/>
      <c r="WJV397" s="321"/>
      <c r="WJW397" s="321"/>
      <c r="WJX397" s="321"/>
      <c r="WJY397" s="321"/>
      <c r="WJZ397" s="321"/>
      <c r="WKA397" s="321"/>
      <c r="WKB397" s="321"/>
      <c r="WKC397" s="321"/>
      <c r="WKD397" s="321"/>
      <c r="WKE397" s="321"/>
      <c r="WKF397" s="321"/>
      <c r="WKG397" s="321"/>
      <c r="WKH397" s="321"/>
      <c r="WKI397" s="321"/>
      <c r="WKJ397" s="321"/>
      <c r="WKK397" s="321"/>
      <c r="WKL397" s="321"/>
      <c r="WKM397" s="321"/>
      <c r="WKN397" s="321"/>
      <c r="WKO397" s="321"/>
      <c r="WKP397" s="321"/>
      <c r="WKQ397" s="321"/>
      <c r="WKR397" s="321"/>
      <c r="WKS397" s="321"/>
      <c r="WKT397" s="321"/>
      <c r="WKU397" s="321"/>
      <c r="WKV397" s="321"/>
      <c r="WKW397" s="321"/>
      <c r="WKX397" s="321"/>
      <c r="WKY397" s="321"/>
      <c r="WKZ397" s="321"/>
      <c r="WLA397" s="321"/>
      <c r="WLB397" s="321"/>
      <c r="WLC397" s="321"/>
      <c r="WLD397" s="321"/>
      <c r="WLE397" s="321"/>
      <c r="WLF397" s="321"/>
      <c r="WLG397" s="321"/>
      <c r="WLH397" s="321"/>
      <c r="WLI397" s="321"/>
      <c r="WLJ397" s="321"/>
      <c r="WLK397" s="321"/>
      <c r="WLL397" s="321"/>
      <c r="WLM397" s="321"/>
      <c r="WLN397" s="321"/>
      <c r="WLO397" s="321"/>
      <c r="WLP397" s="321"/>
      <c r="WLQ397" s="321"/>
      <c r="WLR397" s="321"/>
      <c r="WLS397" s="321"/>
      <c r="WLT397" s="321"/>
      <c r="WLU397" s="321"/>
      <c r="WLV397" s="321"/>
      <c r="WLW397" s="321"/>
      <c r="WLX397" s="321"/>
      <c r="WLY397" s="321"/>
      <c r="WLZ397" s="321"/>
      <c r="WMA397" s="321"/>
      <c r="WMB397" s="321"/>
      <c r="WMC397" s="321"/>
      <c r="WMD397" s="321"/>
      <c r="WME397" s="321"/>
      <c r="WMF397" s="321"/>
      <c r="WMG397" s="321"/>
      <c r="WMH397" s="321"/>
      <c r="WMI397" s="321"/>
      <c r="WMJ397" s="321"/>
      <c r="WMK397" s="321"/>
      <c r="WML397" s="321"/>
      <c r="WMM397" s="321"/>
      <c r="WMN397" s="321"/>
      <c r="WMO397" s="321"/>
      <c r="WMP397" s="321"/>
      <c r="WMQ397" s="321"/>
      <c r="WMR397" s="321"/>
      <c r="WMS397" s="321"/>
      <c r="WMT397" s="321"/>
      <c r="WMU397" s="321"/>
      <c r="WMV397" s="321"/>
      <c r="WMW397" s="321"/>
      <c r="WMX397" s="321"/>
      <c r="WMY397" s="321"/>
      <c r="WMZ397" s="321"/>
      <c r="WNA397" s="321"/>
      <c r="WNB397" s="321"/>
      <c r="WNC397" s="321"/>
      <c r="WND397" s="321"/>
      <c r="WNE397" s="321"/>
      <c r="WNF397" s="321"/>
      <c r="WNG397" s="321"/>
      <c r="WNH397" s="321"/>
      <c r="WNI397" s="321"/>
      <c r="WNJ397" s="321"/>
      <c r="WNK397" s="321"/>
      <c r="WNL397" s="321"/>
      <c r="WNM397" s="321"/>
      <c r="WNN397" s="321"/>
      <c r="WNO397" s="321"/>
      <c r="WNP397" s="321"/>
      <c r="WNQ397" s="321"/>
      <c r="WNR397" s="321"/>
      <c r="WNS397" s="321"/>
      <c r="WNT397" s="321"/>
      <c r="WNU397" s="321"/>
      <c r="WNV397" s="321"/>
      <c r="WNW397" s="321"/>
      <c r="WNX397" s="321"/>
      <c r="WNY397" s="321"/>
      <c r="WNZ397" s="321"/>
      <c r="WOA397" s="321"/>
      <c r="WOB397" s="321"/>
      <c r="WOC397" s="321"/>
      <c r="WOD397" s="321"/>
      <c r="WOE397" s="321"/>
      <c r="WOF397" s="321"/>
      <c r="WOG397" s="321"/>
      <c r="WOH397" s="321"/>
      <c r="WOI397" s="321"/>
      <c r="WOJ397" s="321"/>
      <c r="WOK397" s="321"/>
      <c r="WOL397" s="321"/>
      <c r="WOM397" s="321"/>
      <c r="WON397" s="321"/>
      <c r="WOO397" s="321"/>
      <c r="WOP397" s="321"/>
      <c r="WOQ397" s="321"/>
      <c r="WOR397" s="321"/>
      <c r="WOS397" s="321"/>
      <c r="WOT397" s="321"/>
      <c r="WOU397" s="321"/>
      <c r="WOV397" s="321"/>
      <c r="WOW397" s="321"/>
      <c r="WOX397" s="321"/>
      <c r="WOY397" s="321"/>
      <c r="WOZ397" s="321"/>
      <c r="WPA397" s="321"/>
      <c r="WPB397" s="321"/>
      <c r="WPC397" s="321"/>
      <c r="WPD397" s="321"/>
      <c r="WPE397" s="321"/>
      <c r="WPF397" s="321"/>
      <c r="WPG397" s="321"/>
      <c r="WPH397" s="321"/>
      <c r="WPI397" s="321"/>
      <c r="WPJ397" s="321"/>
      <c r="WPK397" s="321"/>
      <c r="WPL397" s="321"/>
      <c r="WPM397" s="321"/>
      <c r="WPN397" s="321"/>
      <c r="WPO397" s="321"/>
      <c r="WPP397" s="321"/>
      <c r="WPQ397" s="321"/>
      <c r="WPR397" s="321"/>
      <c r="WPS397" s="321"/>
      <c r="WPT397" s="321"/>
      <c r="WPU397" s="321"/>
      <c r="WPV397" s="321"/>
      <c r="WPW397" s="321"/>
      <c r="WPX397" s="321"/>
      <c r="WPY397" s="321"/>
      <c r="WPZ397" s="321"/>
      <c r="WQA397" s="321"/>
      <c r="WQB397" s="321"/>
      <c r="WQC397" s="321"/>
      <c r="WQD397" s="321"/>
      <c r="WQE397" s="321"/>
      <c r="WQF397" s="321"/>
      <c r="WQG397" s="321"/>
      <c r="WQH397" s="321"/>
      <c r="WQI397" s="321"/>
      <c r="WQJ397" s="321"/>
      <c r="WQK397" s="321"/>
      <c r="WQL397" s="321"/>
      <c r="WQM397" s="321"/>
      <c r="WQN397" s="321"/>
      <c r="WQO397" s="321"/>
      <c r="WQP397" s="321"/>
      <c r="WQQ397" s="321"/>
      <c r="WQR397" s="321"/>
      <c r="WQS397" s="321"/>
      <c r="WQT397" s="321"/>
      <c r="WQU397" s="321"/>
      <c r="WQV397" s="321"/>
      <c r="WQW397" s="321"/>
      <c r="WQX397" s="321"/>
      <c r="WQY397" s="321"/>
      <c r="WQZ397" s="321"/>
      <c r="WRA397" s="321"/>
      <c r="WRB397" s="321"/>
      <c r="WRC397" s="321"/>
      <c r="WRD397" s="321"/>
      <c r="WRE397" s="321"/>
      <c r="WRF397" s="321"/>
      <c r="WRG397" s="321"/>
      <c r="WRH397" s="321"/>
      <c r="WRI397" s="321"/>
      <c r="WRJ397" s="321"/>
      <c r="WRK397" s="321"/>
      <c r="WRL397" s="321"/>
      <c r="WRM397" s="321"/>
      <c r="WRN397" s="321"/>
      <c r="WRO397" s="321"/>
      <c r="WRP397" s="321"/>
      <c r="WRQ397" s="321"/>
      <c r="WRR397" s="321"/>
      <c r="WRS397" s="321"/>
      <c r="WRT397" s="321"/>
      <c r="WRU397" s="321"/>
      <c r="WRV397" s="321"/>
      <c r="WRW397" s="321"/>
      <c r="WRX397" s="321"/>
      <c r="WRY397" s="321"/>
      <c r="WRZ397" s="321"/>
      <c r="WSA397" s="321"/>
    </row>
    <row r="398" spans="1:16043" ht="18.75" customHeight="1">
      <c r="CT398" s="321"/>
      <c r="CU398" s="321"/>
      <c r="CV398" s="321"/>
      <c r="CW398" s="321"/>
      <c r="CX398" s="321"/>
      <c r="CY398" s="321"/>
      <c r="CZ398" s="321"/>
      <c r="DA398" s="321"/>
      <c r="DB398" s="321"/>
      <c r="DC398" s="321"/>
      <c r="DD398" s="321"/>
      <c r="DE398" s="321"/>
      <c r="DF398" s="321"/>
      <c r="DG398" s="321"/>
      <c r="DH398" s="321"/>
      <c r="DI398" s="321"/>
      <c r="DJ398" s="321"/>
      <c r="DK398" s="321"/>
      <c r="DL398" s="321"/>
      <c r="DM398" s="321"/>
      <c r="DN398" s="321"/>
      <c r="DO398" s="321"/>
      <c r="DP398" s="321"/>
      <c r="DQ398" s="321"/>
      <c r="DR398" s="321"/>
      <c r="DS398" s="321"/>
      <c r="DT398" s="321"/>
      <c r="DU398" s="321"/>
      <c r="DV398" s="321"/>
      <c r="DW398" s="321"/>
      <c r="DX398" s="321"/>
      <c r="DY398" s="321"/>
      <c r="DZ398" s="321"/>
      <c r="EA398" s="321"/>
      <c r="EB398" s="321"/>
      <c r="EC398" s="321"/>
      <c r="ED398" s="321"/>
      <c r="EE398" s="321"/>
      <c r="EF398" s="321"/>
      <c r="EG398" s="321"/>
      <c r="EH398" s="321"/>
      <c r="EI398" s="321"/>
      <c r="EJ398" s="321"/>
      <c r="EK398" s="321"/>
      <c r="EL398" s="321"/>
      <c r="EM398" s="321"/>
      <c r="EN398" s="321"/>
      <c r="EO398" s="321"/>
      <c r="EP398" s="321"/>
      <c r="EQ398" s="321"/>
      <c r="ER398" s="321"/>
      <c r="ES398" s="321"/>
      <c r="ET398" s="321"/>
      <c r="EU398" s="321"/>
      <c r="EV398" s="321"/>
      <c r="EW398" s="321"/>
      <c r="EX398" s="321"/>
      <c r="EY398" s="321"/>
      <c r="EZ398" s="321"/>
      <c r="FA398" s="321"/>
      <c r="FB398" s="321"/>
      <c r="FC398" s="321"/>
      <c r="FD398" s="321"/>
      <c r="FE398" s="321"/>
      <c r="FF398" s="321"/>
      <c r="FG398" s="321"/>
      <c r="FH398" s="321"/>
      <c r="FI398" s="321"/>
      <c r="FJ398" s="321"/>
      <c r="FK398" s="321"/>
      <c r="FL398" s="321"/>
      <c r="FM398" s="321"/>
      <c r="FN398" s="321"/>
      <c r="FO398" s="321"/>
      <c r="FP398" s="321"/>
      <c r="FQ398" s="321"/>
      <c r="FR398" s="321"/>
      <c r="FS398" s="321"/>
      <c r="FT398" s="321"/>
      <c r="FU398" s="321"/>
      <c r="FV398" s="321"/>
      <c r="FW398" s="321"/>
      <c r="FX398" s="321"/>
      <c r="FY398" s="321"/>
      <c r="FZ398" s="321"/>
      <c r="GA398" s="321"/>
      <c r="GB398" s="321"/>
      <c r="GC398" s="321"/>
      <c r="GD398" s="321"/>
      <c r="GE398" s="321"/>
      <c r="GF398" s="321"/>
      <c r="GG398" s="321"/>
      <c r="GH398" s="321"/>
      <c r="GI398" s="321"/>
      <c r="GJ398" s="321"/>
      <c r="GK398" s="321"/>
      <c r="GL398" s="321"/>
      <c r="GM398" s="321"/>
      <c r="GN398" s="321"/>
      <c r="GO398" s="321"/>
      <c r="GP398" s="321"/>
      <c r="GQ398" s="321"/>
      <c r="GR398" s="321"/>
      <c r="GS398" s="321"/>
      <c r="GT398" s="321"/>
      <c r="GU398" s="321"/>
      <c r="GV398" s="321"/>
      <c r="GW398" s="321"/>
      <c r="GX398" s="321"/>
      <c r="GY398" s="321"/>
      <c r="GZ398" s="321"/>
      <c r="HA398" s="321"/>
      <c r="HB398" s="321"/>
      <c r="HC398" s="321"/>
      <c r="HD398" s="321"/>
      <c r="HE398" s="321"/>
      <c r="HF398" s="321"/>
      <c r="HG398" s="321"/>
      <c r="HH398" s="321"/>
      <c r="HI398" s="321"/>
      <c r="HJ398" s="321"/>
      <c r="HK398" s="321"/>
      <c r="HL398" s="321"/>
      <c r="HM398" s="321"/>
      <c r="HN398" s="321"/>
      <c r="HO398" s="321"/>
      <c r="HP398" s="321"/>
      <c r="HQ398" s="321"/>
      <c r="HR398" s="321"/>
      <c r="HS398" s="321"/>
      <c r="HT398" s="321"/>
      <c r="HU398" s="321"/>
      <c r="HV398" s="321"/>
      <c r="HW398" s="321"/>
      <c r="HX398" s="321"/>
      <c r="HY398" s="321"/>
      <c r="HZ398" s="321"/>
      <c r="IA398" s="321"/>
      <c r="IB398" s="321"/>
      <c r="IC398" s="321"/>
      <c r="ID398" s="321"/>
      <c r="IE398" s="321"/>
      <c r="IF398" s="321"/>
      <c r="IG398" s="321"/>
      <c r="IH398" s="321"/>
      <c r="II398" s="321"/>
      <c r="IJ398" s="321"/>
      <c r="IK398" s="321"/>
      <c r="IL398" s="321"/>
      <c r="IM398" s="321"/>
      <c r="IN398" s="321"/>
      <c r="IO398" s="321"/>
      <c r="IP398" s="321"/>
      <c r="IQ398" s="321"/>
      <c r="IR398" s="321"/>
      <c r="IS398" s="321"/>
      <c r="IT398" s="321"/>
      <c r="IU398" s="321"/>
      <c r="IV398" s="321"/>
      <c r="IW398" s="321"/>
      <c r="IX398" s="321"/>
      <c r="IY398" s="321"/>
      <c r="IZ398" s="321"/>
      <c r="JA398" s="321"/>
      <c r="JB398" s="321"/>
      <c r="JC398" s="321"/>
      <c r="JD398" s="321"/>
      <c r="JE398" s="321"/>
      <c r="JF398" s="321"/>
      <c r="JG398" s="321"/>
      <c r="JH398" s="321"/>
      <c r="JI398" s="321"/>
      <c r="JJ398" s="321"/>
      <c r="JK398" s="321"/>
      <c r="JL398" s="321"/>
      <c r="JM398" s="321"/>
      <c r="JN398" s="321"/>
      <c r="JO398" s="321"/>
      <c r="JP398" s="321"/>
      <c r="JQ398" s="321"/>
      <c r="JR398" s="321"/>
      <c r="JS398" s="321"/>
      <c r="JT398" s="321"/>
      <c r="JU398" s="321"/>
      <c r="JV398" s="321"/>
      <c r="JW398" s="321"/>
      <c r="JX398" s="321"/>
      <c r="JY398" s="321"/>
      <c r="JZ398" s="321"/>
      <c r="KA398" s="321"/>
      <c r="KB398" s="321"/>
      <c r="KC398" s="321"/>
      <c r="KD398" s="321"/>
      <c r="KE398" s="321"/>
      <c r="KF398" s="321"/>
      <c r="KG398" s="321"/>
      <c r="KH398" s="321"/>
      <c r="KI398" s="321"/>
      <c r="KJ398" s="321"/>
      <c r="KK398" s="321"/>
      <c r="KL398" s="321"/>
      <c r="KM398" s="321"/>
      <c r="KN398" s="321"/>
      <c r="KO398" s="321"/>
      <c r="KP398" s="321"/>
      <c r="KQ398" s="321"/>
      <c r="KR398" s="321"/>
      <c r="KS398" s="321"/>
      <c r="KT398" s="321"/>
      <c r="KU398" s="321"/>
      <c r="KV398" s="321"/>
      <c r="KW398" s="321"/>
      <c r="KX398" s="321"/>
      <c r="KY398" s="321"/>
      <c r="KZ398" s="321"/>
      <c r="LA398" s="321"/>
      <c r="LB398" s="321"/>
      <c r="LC398" s="321"/>
      <c r="LD398" s="321"/>
      <c r="LE398" s="321"/>
      <c r="LF398" s="321"/>
      <c r="LG398" s="321"/>
      <c r="LH398" s="321"/>
      <c r="LI398" s="321"/>
      <c r="LJ398" s="321"/>
      <c r="LK398" s="321"/>
      <c r="LL398" s="321"/>
      <c r="LM398" s="321"/>
      <c r="LN398" s="321"/>
      <c r="LO398" s="321"/>
      <c r="LP398" s="321"/>
      <c r="LQ398" s="321"/>
      <c r="LR398" s="321"/>
      <c r="LS398" s="321"/>
      <c r="LT398" s="321"/>
      <c r="LU398" s="321"/>
      <c r="LV398" s="321"/>
      <c r="LW398" s="321"/>
      <c r="LX398" s="321"/>
      <c r="LY398" s="321"/>
      <c r="LZ398" s="321"/>
      <c r="MA398" s="321"/>
      <c r="MB398" s="321"/>
      <c r="MC398" s="321"/>
      <c r="MD398" s="321"/>
      <c r="ME398" s="321"/>
      <c r="MF398" s="321"/>
      <c r="MG398" s="321"/>
      <c r="MH398" s="321"/>
      <c r="MI398" s="321"/>
      <c r="MJ398" s="321"/>
      <c r="MK398" s="321"/>
      <c r="ML398" s="321"/>
      <c r="MM398" s="321"/>
      <c r="MN398" s="321"/>
      <c r="MO398" s="321"/>
      <c r="MP398" s="321"/>
      <c r="MQ398" s="321"/>
      <c r="MR398" s="321"/>
      <c r="MS398" s="321"/>
      <c r="MT398" s="321"/>
      <c r="MU398" s="321"/>
      <c r="MV398" s="321"/>
      <c r="MW398" s="321"/>
      <c r="MX398" s="321"/>
      <c r="MY398" s="321"/>
      <c r="MZ398" s="321"/>
      <c r="NA398" s="321"/>
      <c r="NB398" s="321"/>
      <c r="NC398" s="321"/>
      <c r="ND398" s="321"/>
      <c r="NE398" s="321"/>
      <c r="NF398" s="321"/>
      <c r="NG398" s="321"/>
      <c r="NH398" s="321"/>
      <c r="NI398" s="321"/>
      <c r="NJ398" s="321"/>
      <c r="NK398" s="321"/>
      <c r="NL398" s="321"/>
      <c r="NM398" s="321"/>
      <c r="NN398" s="321"/>
      <c r="NO398" s="321"/>
      <c r="NP398" s="321"/>
      <c r="NQ398" s="321"/>
      <c r="NR398" s="321"/>
      <c r="NS398" s="321"/>
      <c r="NT398" s="321"/>
      <c r="NU398" s="321"/>
      <c r="NV398" s="321"/>
      <c r="NW398" s="321"/>
      <c r="NX398" s="321"/>
      <c r="NY398" s="321"/>
      <c r="NZ398" s="321"/>
      <c r="OA398" s="321"/>
      <c r="OB398" s="321"/>
      <c r="OC398" s="321"/>
      <c r="OD398" s="321"/>
      <c r="OE398" s="321"/>
      <c r="OF398" s="321"/>
      <c r="OG398" s="321"/>
      <c r="OH398" s="321"/>
      <c r="OI398" s="321"/>
      <c r="OJ398" s="321"/>
      <c r="OK398" s="321"/>
      <c r="OL398" s="321"/>
      <c r="OM398" s="321"/>
      <c r="ON398" s="321"/>
      <c r="OO398" s="321"/>
      <c r="OP398" s="321"/>
      <c r="OQ398" s="321"/>
      <c r="OR398" s="321"/>
      <c r="OS398" s="321"/>
      <c r="OT398" s="321"/>
      <c r="OU398" s="321"/>
      <c r="OV398" s="321"/>
      <c r="OW398" s="321"/>
      <c r="OX398" s="321"/>
      <c r="OY398" s="321"/>
      <c r="OZ398" s="321"/>
      <c r="PA398" s="321"/>
      <c r="PB398" s="321"/>
      <c r="PC398" s="321"/>
      <c r="PD398" s="321"/>
      <c r="PE398" s="321"/>
      <c r="PF398" s="321"/>
      <c r="PG398" s="321"/>
      <c r="PH398" s="321"/>
      <c r="PI398" s="321"/>
      <c r="PJ398" s="321"/>
      <c r="PK398" s="321"/>
      <c r="PL398" s="321"/>
      <c r="PM398" s="321"/>
      <c r="PN398" s="321"/>
      <c r="PO398" s="321"/>
      <c r="PP398" s="321"/>
      <c r="PQ398" s="321"/>
      <c r="PR398" s="321"/>
      <c r="PS398" s="321"/>
      <c r="PT398" s="321"/>
      <c r="PU398" s="321"/>
      <c r="PV398" s="321"/>
      <c r="PW398" s="321"/>
      <c r="PX398" s="321"/>
      <c r="PY398" s="321"/>
      <c r="PZ398" s="321"/>
      <c r="QA398" s="321"/>
      <c r="QB398" s="321"/>
      <c r="QC398" s="321"/>
      <c r="QD398" s="321"/>
      <c r="QE398" s="321"/>
      <c r="QF398" s="321"/>
      <c r="QG398" s="321"/>
      <c r="QH398" s="321"/>
      <c r="QI398" s="321"/>
      <c r="QJ398" s="321"/>
      <c r="QK398" s="321"/>
      <c r="QL398" s="321"/>
      <c r="QM398" s="321"/>
      <c r="QN398" s="321"/>
      <c r="QO398" s="321"/>
      <c r="QP398" s="321"/>
      <c r="QQ398" s="321"/>
      <c r="QR398" s="321"/>
      <c r="QS398" s="321"/>
      <c r="QT398" s="321"/>
      <c r="QU398" s="321"/>
      <c r="QV398" s="321"/>
      <c r="QW398" s="321"/>
      <c r="QX398" s="321"/>
      <c r="QY398" s="321"/>
      <c r="QZ398" s="321"/>
      <c r="RA398" s="321"/>
      <c r="RB398" s="321"/>
      <c r="RC398" s="321"/>
      <c r="RD398" s="321"/>
      <c r="RE398" s="321"/>
      <c r="RF398" s="321"/>
      <c r="RG398" s="321"/>
      <c r="RH398" s="321"/>
      <c r="RI398" s="321"/>
      <c r="RJ398" s="321"/>
      <c r="RK398" s="321"/>
      <c r="RL398" s="321"/>
      <c r="RM398" s="321"/>
      <c r="RN398" s="321"/>
      <c r="RO398" s="321"/>
      <c r="RP398" s="321"/>
      <c r="RQ398" s="321"/>
      <c r="RR398" s="321"/>
      <c r="RS398" s="321"/>
      <c r="RT398" s="321"/>
      <c r="RU398" s="321"/>
      <c r="RV398" s="321"/>
      <c r="RW398" s="321"/>
      <c r="RX398" s="321"/>
      <c r="RY398" s="321"/>
      <c r="RZ398" s="321"/>
      <c r="SA398" s="321"/>
      <c r="SB398" s="321"/>
      <c r="SC398" s="321"/>
      <c r="SD398" s="321"/>
      <c r="SE398" s="321"/>
      <c r="SF398" s="321"/>
      <c r="SG398" s="321"/>
      <c r="SH398" s="321"/>
      <c r="SI398" s="321"/>
      <c r="SJ398" s="321"/>
      <c r="SK398" s="321"/>
      <c r="SL398" s="321"/>
      <c r="SM398" s="321"/>
      <c r="SN398" s="321"/>
      <c r="SO398" s="321"/>
      <c r="SP398" s="321"/>
      <c r="SQ398" s="321"/>
      <c r="SR398" s="321"/>
      <c r="SS398" s="321"/>
      <c r="ST398" s="321"/>
      <c r="SU398" s="321"/>
      <c r="SV398" s="321"/>
      <c r="SW398" s="321"/>
      <c r="SX398" s="321"/>
      <c r="SY398" s="321"/>
      <c r="SZ398" s="321"/>
      <c r="TA398" s="321"/>
      <c r="TB398" s="321"/>
      <c r="TC398" s="321"/>
      <c r="TD398" s="321"/>
      <c r="TE398" s="321"/>
      <c r="TF398" s="321"/>
      <c r="TG398" s="321"/>
      <c r="TH398" s="321"/>
      <c r="TI398" s="321"/>
      <c r="TJ398" s="321"/>
      <c r="TK398" s="321"/>
      <c r="TL398" s="321"/>
      <c r="TM398" s="321"/>
      <c r="TN398" s="321"/>
      <c r="TO398" s="321"/>
      <c r="TP398" s="321"/>
      <c r="TQ398" s="321"/>
      <c r="TR398" s="321"/>
      <c r="TS398" s="321"/>
      <c r="TT398" s="321"/>
      <c r="TU398" s="321"/>
      <c r="TV398" s="321"/>
      <c r="TW398" s="321"/>
      <c r="TX398" s="321"/>
      <c r="TY398" s="321"/>
      <c r="TZ398" s="321"/>
      <c r="UA398" s="321"/>
      <c r="UB398" s="321"/>
      <c r="UC398" s="321"/>
      <c r="UD398" s="321"/>
      <c r="UE398" s="321"/>
      <c r="UF398" s="321"/>
      <c r="UG398" s="321"/>
      <c r="UH398" s="321"/>
      <c r="UI398" s="321"/>
      <c r="UJ398" s="321"/>
      <c r="UK398" s="321"/>
      <c r="UL398" s="321"/>
      <c r="UM398" s="321"/>
      <c r="UN398" s="321"/>
      <c r="UO398" s="321"/>
      <c r="UP398" s="321"/>
      <c r="UQ398" s="321"/>
      <c r="UR398" s="321"/>
      <c r="US398" s="321"/>
      <c r="UT398" s="321"/>
      <c r="UU398" s="321"/>
      <c r="UV398" s="321"/>
      <c r="UW398" s="321"/>
      <c r="UX398" s="321"/>
      <c r="UY398" s="321"/>
      <c r="UZ398" s="321"/>
      <c r="VA398" s="321"/>
      <c r="VB398" s="321"/>
      <c r="VC398" s="321"/>
      <c r="VD398" s="321"/>
      <c r="VE398" s="321"/>
      <c r="VF398" s="321"/>
      <c r="VG398" s="321"/>
      <c r="VH398" s="321"/>
      <c r="VI398" s="321"/>
      <c r="VJ398" s="321"/>
      <c r="VK398" s="321"/>
      <c r="VL398" s="321"/>
      <c r="VM398" s="321"/>
      <c r="VN398" s="321"/>
      <c r="VO398" s="321"/>
      <c r="VP398" s="321"/>
      <c r="VQ398" s="321"/>
      <c r="VR398" s="321"/>
      <c r="VS398" s="321"/>
      <c r="VT398" s="321"/>
      <c r="VU398" s="321"/>
      <c r="VV398" s="321"/>
      <c r="VW398" s="321"/>
      <c r="VX398" s="321"/>
      <c r="VY398" s="321"/>
      <c r="VZ398" s="321"/>
      <c r="WA398" s="321"/>
      <c r="WB398" s="321"/>
      <c r="WC398" s="321"/>
      <c r="WD398" s="321"/>
      <c r="WE398" s="321"/>
      <c r="WF398" s="321"/>
      <c r="WG398" s="321"/>
      <c r="WH398" s="321"/>
      <c r="WI398" s="321"/>
      <c r="WJ398" s="321"/>
      <c r="WK398" s="321"/>
      <c r="WL398" s="321"/>
      <c r="WM398" s="321"/>
      <c r="WN398" s="321"/>
      <c r="WO398" s="321"/>
      <c r="WP398" s="321"/>
      <c r="WQ398" s="321"/>
      <c r="WR398" s="321"/>
      <c r="WS398" s="321"/>
      <c r="WT398" s="321"/>
      <c r="WU398" s="321"/>
      <c r="WV398" s="321"/>
      <c r="WW398" s="321"/>
      <c r="WX398" s="321"/>
      <c r="WY398" s="321"/>
      <c r="WZ398" s="321"/>
      <c r="XA398" s="321"/>
      <c r="XB398" s="321"/>
      <c r="XC398" s="321"/>
      <c r="XD398" s="321"/>
      <c r="XE398" s="321"/>
      <c r="XF398" s="321"/>
      <c r="XG398" s="321"/>
      <c r="XH398" s="321"/>
      <c r="XI398" s="321"/>
      <c r="XJ398" s="321"/>
      <c r="XK398" s="321"/>
      <c r="XL398" s="321"/>
      <c r="XM398" s="321"/>
      <c r="XN398" s="321"/>
      <c r="XO398" s="321"/>
      <c r="XP398" s="321"/>
      <c r="XQ398" s="321"/>
      <c r="XR398" s="321"/>
      <c r="XS398" s="321"/>
      <c r="XT398" s="321"/>
      <c r="XU398" s="321"/>
      <c r="XV398" s="321"/>
      <c r="XW398" s="321"/>
      <c r="XX398" s="321"/>
      <c r="XY398" s="321"/>
      <c r="XZ398" s="321"/>
      <c r="YA398" s="321"/>
      <c r="YB398" s="321"/>
      <c r="YC398" s="321"/>
      <c r="YD398" s="321"/>
      <c r="YE398" s="321"/>
      <c r="YF398" s="321"/>
      <c r="YG398" s="321"/>
      <c r="YH398" s="321"/>
      <c r="YI398" s="321"/>
      <c r="YJ398" s="321"/>
      <c r="YK398" s="321"/>
      <c r="YL398" s="321"/>
      <c r="YM398" s="321"/>
      <c r="YN398" s="321"/>
      <c r="YO398" s="321"/>
      <c r="YP398" s="321"/>
      <c r="YQ398" s="321"/>
      <c r="YR398" s="321"/>
      <c r="YS398" s="321"/>
      <c r="YT398" s="321"/>
      <c r="YU398" s="321"/>
      <c r="YV398" s="321"/>
      <c r="YW398" s="321"/>
      <c r="YX398" s="321"/>
      <c r="YY398" s="321"/>
      <c r="YZ398" s="321"/>
      <c r="ZA398" s="321"/>
      <c r="ZB398" s="321"/>
      <c r="ZC398" s="321"/>
      <c r="ZD398" s="321"/>
      <c r="ZE398" s="321"/>
      <c r="ZF398" s="321"/>
      <c r="ZG398" s="321"/>
      <c r="ZH398" s="321"/>
      <c r="ZI398" s="321"/>
      <c r="ZJ398" s="321"/>
      <c r="ZK398" s="321"/>
      <c r="ZL398" s="321"/>
      <c r="ZM398" s="321"/>
      <c r="ZN398" s="321"/>
      <c r="ZO398" s="321"/>
      <c r="ZP398" s="321"/>
      <c r="ZQ398" s="321"/>
      <c r="ZR398" s="321"/>
      <c r="ZS398" s="321"/>
      <c r="ZT398" s="321"/>
      <c r="ZU398" s="321"/>
      <c r="ZV398" s="321"/>
      <c r="ZW398" s="321"/>
      <c r="ZX398" s="321"/>
      <c r="ZY398" s="321"/>
      <c r="ZZ398" s="321"/>
      <c r="AAA398" s="321"/>
      <c r="AAB398" s="321"/>
      <c r="AAC398" s="321"/>
      <c r="AAD398" s="321"/>
      <c r="AAE398" s="321"/>
      <c r="AAF398" s="321"/>
      <c r="AAG398" s="321"/>
      <c r="AAH398" s="321"/>
      <c r="AAI398" s="321"/>
      <c r="AAJ398" s="321"/>
      <c r="AAK398" s="321"/>
      <c r="AAL398" s="321"/>
      <c r="AAM398" s="321"/>
      <c r="AAN398" s="321"/>
      <c r="AAO398" s="321"/>
      <c r="AAP398" s="321"/>
      <c r="AAQ398" s="321"/>
      <c r="AAR398" s="321"/>
      <c r="AAS398" s="321"/>
      <c r="AAT398" s="321"/>
      <c r="AAU398" s="321"/>
      <c r="AAV398" s="321"/>
      <c r="AAW398" s="321"/>
      <c r="AAX398" s="321"/>
      <c r="AAY398" s="321"/>
      <c r="AAZ398" s="321"/>
      <c r="ABA398" s="321"/>
      <c r="ABB398" s="321"/>
      <c r="ABC398" s="321"/>
      <c r="ABD398" s="321"/>
      <c r="ABE398" s="321"/>
      <c r="ABF398" s="321"/>
      <c r="ABG398" s="321"/>
      <c r="ABH398" s="321"/>
      <c r="ABI398" s="321"/>
      <c r="ABJ398" s="321"/>
      <c r="ABK398" s="321"/>
      <c r="ABL398" s="321"/>
      <c r="ABM398" s="321"/>
      <c r="ABN398" s="321"/>
      <c r="ABO398" s="321"/>
      <c r="ABP398" s="321"/>
      <c r="ABQ398" s="321"/>
      <c r="ABR398" s="321"/>
      <c r="ABS398" s="321"/>
      <c r="ABT398" s="321"/>
      <c r="ABU398" s="321"/>
      <c r="ABV398" s="321"/>
      <c r="ABW398" s="321"/>
      <c r="ABX398" s="321"/>
      <c r="ABY398" s="321"/>
      <c r="ABZ398" s="321"/>
      <c r="ACA398" s="321"/>
      <c r="ACB398" s="321"/>
      <c r="ACC398" s="321"/>
      <c r="ACD398" s="321"/>
      <c r="ACE398" s="321"/>
      <c r="ACF398" s="321"/>
      <c r="ACG398" s="321"/>
      <c r="ACH398" s="321"/>
      <c r="ACI398" s="321"/>
      <c r="ACJ398" s="321"/>
      <c r="ACK398" s="321"/>
      <c r="ACL398" s="321"/>
      <c r="ACM398" s="321"/>
      <c r="ACN398" s="321"/>
      <c r="ACO398" s="321"/>
      <c r="ACP398" s="321"/>
      <c r="ACQ398" s="321"/>
      <c r="ACR398" s="321"/>
      <c r="ACS398" s="321"/>
      <c r="ACT398" s="321"/>
      <c r="ACU398" s="321"/>
      <c r="ACV398" s="321"/>
      <c r="ACW398" s="321"/>
      <c r="ACX398" s="321"/>
      <c r="ACY398" s="321"/>
      <c r="ACZ398" s="321"/>
      <c r="ADA398" s="321"/>
      <c r="ADB398" s="321"/>
      <c r="ADC398" s="321"/>
      <c r="ADD398" s="321"/>
      <c r="ADE398" s="321"/>
      <c r="ADF398" s="321"/>
      <c r="ADG398" s="321"/>
      <c r="ADH398" s="321"/>
      <c r="ADI398" s="321"/>
      <c r="ADJ398" s="321"/>
      <c r="ADK398" s="321"/>
      <c r="ADL398" s="321"/>
      <c r="ADM398" s="321"/>
      <c r="ADN398" s="321"/>
      <c r="ADO398" s="321"/>
      <c r="ADP398" s="321"/>
      <c r="ADQ398" s="321"/>
      <c r="ADR398" s="321"/>
      <c r="ADS398" s="321"/>
      <c r="ADT398" s="321"/>
      <c r="ADU398" s="321"/>
      <c r="ADV398" s="321"/>
      <c r="ADW398" s="321"/>
      <c r="ADX398" s="321"/>
      <c r="ADY398" s="321"/>
      <c r="ADZ398" s="321"/>
      <c r="AEA398" s="321"/>
      <c r="AEB398" s="321"/>
      <c r="AEC398" s="321"/>
      <c r="AED398" s="321"/>
      <c r="AEE398" s="321"/>
      <c r="AEF398" s="321"/>
      <c r="AEG398" s="321"/>
      <c r="AEH398" s="321"/>
      <c r="AEI398" s="321"/>
      <c r="AEJ398" s="321"/>
      <c r="AEK398" s="321"/>
      <c r="AEL398" s="321"/>
      <c r="AEM398" s="321"/>
      <c r="AEN398" s="321"/>
      <c r="AEO398" s="321"/>
      <c r="AEP398" s="321"/>
      <c r="AEQ398" s="321"/>
      <c r="AER398" s="321"/>
      <c r="AES398" s="321"/>
      <c r="AET398" s="321"/>
      <c r="AEU398" s="321"/>
      <c r="AEV398" s="321"/>
      <c r="AEW398" s="321"/>
      <c r="AEX398" s="321"/>
      <c r="AEY398" s="321"/>
      <c r="AEZ398" s="321"/>
      <c r="AFA398" s="321"/>
      <c r="AFB398" s="321"/>
      <c r="AFC398" s="321"/>
      <c r="AFD398" s="321"/>
      <c r="AFE398" s="321"/>
      <c r="AFF398" s="321"/>
      <c r="AFG398" s="321"/>
      <c r="AFH398" s="321"/>
      <c r="AFI398" s="321"/>
      <c r="AFJ398" s="321"/>
      <c r="AFK398" s="321"/>
      <c r="AFL398" s="321"/>
      <c r="AFM398" s="321"/>
      <c r="AFN398" s="321"/>
      <c r="AFO398" s="321"/>
      <c r="AFP398" s="321"/>
      <c r="AFQ398" s="321"/>
      <c r="AFR398" s="321"/>
      <c r="AFS398" s="321"/>
      <c r="AFT398" s="321"/>
      <c r="AFU398" s="321"/>
      <c r="AFV398" s="321"/>
      <c r="AFW398" s="321"/>
      <c r="AFX398" s="321"/>
      <c r="AFY398" s="321"/>
      <c r="AFZ398" s="321"/>
      <c r="AGA398" s="321"/>
      <c r="AGB398" s="321"/>
      <c r="AGC398" s="321"/>
      <c r="AGD398" s="321"/>
      <c r="AGE398" s="321"/>
      <c r="AGF398" s="321"/>
      <c r="AGG398" s="321"/>
      <c r="AGH398" s="321"/>
      <c r="AGI398" s="321"/>
      <c r="AGJ398" s="321"/>
      <c r="AGK398" s="321"/>
      <c r="AGL398" s="321"/>
      <c r="AGM398" s="321"/>
      <c r="AGN398" s="321"/>
      <c r="AGO398" s="321"/>
      <c r="AGP398" s="321"/>
      <c r="AGQ398" s="321"/>
      <c r="AGR398" s="321"/>
      <c r="AGS398" s="321"/>
      <c r="AGT398" s="321"/>
      <c r="AGU398" s="321"/>
      <c r="AGV398" s="321"/>
      <c r="AGW398" s="321"/>
      <c r="AGX398" s="321"/>
      <c r="AGY398" s="321"/>
      <c r="AGZ398" s="321"/>
      <c r="AHA398" s="321"/>
      <c r="AHB398" s="321"/>
      <c r="AHC398" s="321"/>
      <c r="AHD398" s="321"/>
      <c r="AHE398" s="321"/>
      <c r="AHF398" s="321"/>
      <c r="AHG398" s="321"/>
      <c r="AHH398" s="321"/>
      <c r="AHI398" s="321"/>
      <c r="AHJ398" s="321"/>
      <c r="AHK398" s="321"/>
      <c r="AHL398" s="321"/>
      <c r="AHM398" s="321"/>
      <c r="AHN398" s="321"/>
      <c r="AHO398" s="321"/>
      <c r="AHP398" s="321"/>
      <c r="AHQ398" s="321"/>
      <c r="AHR398" s="321"/>
      <c r="AHS398" s="321"/>
      <c r="AHT398" s="321"/>
      <c r="AHU398" s="321"/>
      <c r="AHV398" s="321"/>
      <c r="AHW398" s="321"/>
      <c r="AHX398" s="321"/>
      <c r="AHY398" s="321"/>
      <c r="AHZ398" s="321"/>
      <c r="AIA398" s="321"/>
      <c r="AIB398" s="321"/>
      <c r="AIC398" s="321"/>
      <c r="AID398" s="321"/>
      <c r="AIE398" s="321"/>
      <c r="AIF398" s="321"/>
      <c r="AIG398" s="321"/>
      <c r="AIH398" s="321"/>
      <c r="AII398" s="321"/>
      <c r="AIJ398" s="321"/>
      <c r="AIK398" s="321"/>
      <c r="AIL398" s="321"/>
      <c r="AIM398" s="321"/>
      <c r="AIN398" s="321"/>
      <c r="AIO398" s="321"/>
      <c r="AIP398" s="321"/>
      <c r="AIQ398" s="321"/>
      <c r="AIR398" s="321"/>
      <c r="AIS398" s="321"/>
      <c r="AIT398" s="321"/>
      <c r="AIU398" s="321"/>
      <c r="AIV398" s="321"/>
      <c r="AIW398" s="321"/>
      <c r="AIX398" s="321"/>
      <c r="AIY398" s="321"/>
      <c r="AIZ398" s="321"/>
      <c r="AJA398" s="321"/>
      <c r="AJB398" s="321"/>
      <c r="AJC398" s="321"/>
      <c r="AJD398" s="321"/>
      <c r="AJE398" s="321"/>
      <c r="AJF398" s="321"/>
      <c r="AJG398" s="321"/>
      <c r="AJH398" s="321"/>
      <c r="AJI398" s="321"/>
      <c r="AJJ398" s="321"/>
      <c r="AJK398" s="321"/>
      <c r="AJL398" s="321"/>
      <c r="AJM398" s="321"/>
      <c r="AJN398" s="321"/>
      <c r="AJO398" s="321"/>
      <c r="AJP398" s="321"/>
      <c r="AJQ398" s="321"/>
      <c r="AJR398" s="321"/>
      <c r="AJS398" s="321"/>
      <c r="AJT398" s="321"/>
      <c r="AJU398" s="321"/>
      <c r="AJV398" s="321"/>
      <c r="AJW398" s="321"/>
      <c r="AJX398" s="321"/>
      <c r="AJY398" s="321"/>
      <c r="AJZ398" s="321"/>
      <c r="AKA398" s="321"/>
      <c r="AKB398" s="321"/>
      <c r="AKC398" s="321"/>
      <c r="AKD398" s="321"/>
      <c r="AKE398" s="321"/>
      <c r="AKF398" s="321"/>
      <c r="AKG398" s="321"/>
      <c r="AKH398" s="321"/>
      <c r="AKI398" s="321"/>
      <c r="AKJ398" s="321"/>
      <c r="AKK398" s="321"/>
      <c r="AKL398" s="321"/>
      <c r="AKM398" s="321"/>
      <c r="AKN398" s="321"/>
      <c r="AKO398" s="321"/>
      <c r="AKP398" s="321"/>
      <c r="AKQ398" s="321"/>
      <c r="AKR398" s="321"/>
      <c r="AKS398" s="321"/>
      <c r="AKT398" s="321"/>
      <c r="AKU398" s="321"/>
      <c r="AKV398" s="321"/>
      <c r="AKW398" s="321"/>
      <c r="AKX398" s="321"/>
      <c r="AKY398" s="321"/>
      <c r="AKZ398" s="321"/>
      <c r="ALA398" s="321"/>
      <c r="ALB398" s="321"/>
      <c r="ALC398" s="321"/>
      <c r="ALD398" s="321"/>
      <c r="ALE398" s="321"/>
      <c r="ALF398" s="321"/>
      <c r="ALG398" s="321"/>
      <c r="ALH398" s="321"/>
      <c r="ALI398" s="321"/>
      <c r="ALJ398" s="321"/>
      <c r="ALK398" s="321"/>
      <c r="ALL398" s="321"/>
      <c r="ALM398" s="321"/>
      <c r="ALN398" s="321"/>
      <c r="ALO398" s="321"/>
      <c r="ALP398" s="321"/>
      <c r="ALQ398" s="321"/>
      <c r="ALR398" s="321"/>
      <c r="ALS398" s="321"/>
      <c r="ALT398" s="321"/>
      <c r="ALU398" s="321"/>
      <c r="ALV398" s="321"/>
      <c r="ALW398" s="321"/>
      <c r="ALX398" s="321"/>
      <c r="ALY398" s="321"/>
      <c r="ALZ398" s="321"/>
      <c r="AMA398" s="321"/>
      <c r="AMB398" s="321"/>
      <c r="AMC398" s="321"/>
      <c r="AMD398" s="321"/>
      <c r="AME398" s="321"/>
      <c r="AMF398" s="321"/>
      <c r="AMG398" s="321"/>
      <c r="AMH398" s="321"/>
      <c r="AMI398" s="321"/>
      <c r="AMJ398" s="321"/>
      <c r="AMK398" s="321"/>
      <c r="AML398" s="321"/>
      <c r="AMM398" s="321"/>
      <c r="AMN398" s="321"/>
      <c r="AMO398" s="321"/>
      <c r="AMP398" s="321"/>
      <c r="AMQ398" s="321"/>
      <c r="AMR398" s="321"/>
      <c r="AMS398" s="321"/>
      <c r="AMT398" s="321"/>
      <c r="AMU398" s="321"/>
      <c r="AMV398" s="321"/>
      <c r="AMW398" s="321"/>
      <c r="AMX398" s="321"/>
      <c r="AMY398" s="321"/>
      <c r="AMZ398" s="321"/>
      <c r="ANA398" s="321"/>
      <c r="ANB398" s="321"/>
      <c r="ANC398" s="321"/>
      <c r="AND398" s="321"/>
      <c r="ANE398" s="321"/>
      <c r="ANF398" s="321"/>
      <c r="ANG398" s="321"/>
      <c r="ANH398" s="321"/>
      <c r="ANI398" s="321"/>
      <c r="ANJ398" s="321"/>
      <c r="ANK398" s="321"/>
      <c r="ANL398" s="321"/>
      <c r="ANM398" s="321"/>
      <c r="ANN398" s="321"/>
      <c r="ANO398" s="321"/>
      <c r="ANP398" s="321"/>
      <c r="ANQ398" s="321"/>
      <c r="ANR398" s="321"/>
      <c r="ANS398" s="321"/>
      <c r="ANT398" s="321"/>
      <c r="ANU398" s="321"/>
      <c r="ANV398" s="321"/>
      <c r="ANW398" s="321"/>
      <c r="ANX398" s="321"/>
      <c r="ANY398" s="321"/>
      <c r="ANZ398" s="321"/>
      <c r="AOA398" s="321"/>
      <c r="AOB398" s="321"/>
      <c r="AOC398" s="321"/>
      <c r="AOD398" s="321"/>
      <c r="AOE398" s="321"/>
      <c r="AOF398" s="321"/>
      <c r="AOG398" s="321"/>
      <c r="AOH398" s="321"/>
      <c r="AOI398" s="321"/>
      <c r="AOJ398" s="321"/>
      <c r="AOK398" s="321"/>
      <c r="AOL398" s="321"/>
      <c r="AOM398" s="321"/>
      <c r="AON398" s="321"/>
      <c r="AOO398" s="321"/>
      <c r="AOP398" s="321"/>
      <c r="AOQ398" s="321"/>
      <c r="AOR398" s="321"/>
      <c r="AOS398" s="321"/>
      <c r="AOT398" s="321"/>
      <c r="AOU398" s="321"/>
      <c r="AOV398" s="321"/>
      <c r="AOW398" s="321"/>
      <c r="AOX398" s="321"/>
      <c r="AOY398" s="321"/>
      <c r="AOZ398" s="321"/>
      <c r="APA398" s="321"/>
      <c r="APB398" s="321"/>
      <c r="APC398" s="321"/>
      <c r="APD398" s="321"/>
      <c r="APE398" s="321"/>
      <c r="APF398" s="321"/>
      <c r="APG398" s="321"/>
      <c r="APH398" s="321"/>
      <c r="API398" s="321"/>
      <c r="APJ398" s="321"/>
      <c r="APK398" s="321"/>
      <c r="APL398" s="321"/>
      <c r="APM398" s="321"/>
      <c r="APN398" s="321"/>
      <c r="APO398" s="321"/>
      <c r="APP398" s="321"/>
      <c r="APQ398" s="321"/>
      <c r="APR398" s="321"/>
      <c r="APS398" s="321"/>
      <c r="APT398" s="321"/>
      <c r="APU398" s="321"/>
      <c r="APV398" s="321"/>
      <c r="APW398" s="321"/>
      <c r="APX398" s="321"/>
      <c r="APY398" s="321"/>
      <c r="APZ398" s="321"/>
      <c r="AQA398" s="321"/>
      <c r="AQB398" s="321"/>
      <c r="AQC398" s="321"/>
      <c r="AQD398" s="321"/>
      <c r="AQE398" s="321"/>
      <c r="AQF398" s="321"/>
      <c r="AQG398" s="321"/>
      <c r="AQH398" s="321"/>
      <c r="AQI398" s="321"/>
      <c r="AQJ398" s="321"/>
      <c r="AQK398" s="321"/>
      <c r="AQL398" s="321"/>
      <c r="AQM398" s="321"/>
      <c r="AQN398" s="321"/>
      <c r="AQO398" s="321"/>
      <c r="AQP398" s="321"/>
      <c r="AQQ398" s="321"/>
      <c r="AQR398" s="321"/>
      <c r="AQS398" s="321"/>
      <c r="AQT398" s="321"/>
      <c r="AQU398" s="321"/>
      <c r="AQV398" s="321"/>
      <c r="AQW398" s="321"/>
      <c r="AQX398" s="321"/>
      <c r="AQY398" s="321"/>
      <c r="AQZ398" s="321"/>
      <c r="ARA398" s="321"/>
      <c r="ARB398" s="321"/>
      <c r="ARC398" s="321"/>
      <c r="ARD398" s="321"/>
      <c r="ARE398" s="321"/>
      <c r="ARF398" s="321"/>
      <c r="ARG398" s="321"/>
      <c r="ARH398" s="321"/>
      <c r="ARI398" s="321"/>
      <c r="ARJ398" s="321"/>
      <c r="ARK398" s="321"/>
      <c r="ARL398" s="321"/>
      <c r="ARM398" s="321"/>
      <c r="ARN398" s="321"/>
      <c r="ARO398" s="321"/>
      <c r="ARP398" s="321"/>
      <c r="ARQ398" s="321"/>
      <c r="ARR398" s="321"/>
      <c r="ARS398" s="321"/>
      <c r="ART398" s="321"/>
      <c r="ARU398" s="321"/>
      <c r="ARV398" s="321"/>
      <c r="ARW398" s="321"/>
      <c r="ARX398" s="321"/>
      <c r="ARY398" s="321"/>
      <c r="ARZ398" s="321"/>
      <c r="ASA398" s="321"/>
      <c r="ASB398" s="321"/>
      <c r="ASC398" s="321"/>
      <c r="ASD398" s="321"/>
      <c r="ASE398" s="321"/>
      <c r="ASF398" s="321"/>
      <c r="ASG398" s="321"/>
      <c r="ASH398" s="321"/>
      <c r="ASI398" s="321"/>
      <c r="ASJ398" s="321"/>
      <c r="ASK398" s="321"/>
      <c r="ASL398" s="321"/>
      <c r="ASM398" s="321"/>
      <c r="ASN398" s="321"/>
      <c r="ASO398" s="321"/>
      <c r="ASP398" s="321"/>
      <c r="ASQ398" s="321"/>
      <c r="ASR398" s="321"/>
      <c r="ASS398" s="321"/>
      <c r="AST398" s="321"/>
      <c r="ASU398" s="321"/>
      <c r="ASV398" s="321"/>
      <c r="ASW398" s="321"/>
      <c r="ASX398" s="321"/>
      <c r="ASY398" s="321"/>
      <c r="ASZ398" s="321"/>
      <c r="ATA398" s="321"/>
      <c r="ATB398" s="321"/>
      <c r="ATC398" s="321"/>
      <c r="ATD398" s="321"/>
      <c r="ATE398" s="321"/>
      <c r="ATF398" s="321"/>
      <c r="ATG398" s="321"/>
      <c r="ATH398" s="321"/>
      <c r="ATI398" s="321"/>
      <c r="ATJ398" s="321"/>
      <c r="ATK398" s="321"/>
      <c r="ATL398" s="321"/>
      <c r="ATM398" s="321"/>
      <c r="ATN398" s="321"/>
      <c r="ATO398" s="321"/>
      <c r="ATP398" s="321"/>
      <c r="ATQ398" s="321"/>
      <c r="ATR398" s="321"/>
      <c r="ATS398" s="321"/>
      <c r="ATT398" s="321"/>
      <c r="ATU398" s="321"/>
      <c r="ATV398" s="321"/>
      <c r="ATW398" s="321"/>
      <c r="ATX398" s="321"/>
      <c r="ATY398" s="321"/>
      <c r="ATZ398" s="321"/>
      <c r="AUA398" s="321"/>
      <c r="AUB398" s="321"/>
      <c r="AUC398" s="321"/>
      <c r="AUD398" s="321"/>
      <c r="AUE398" s="321"/>
      <c r="AUF398" s="321"/>
      <c r="AUG398" s="321"/>
      <c r="AUH398" s="321"/>
      <c r="AUI398" s="321"/>
      <c r="AUJ398" s="321"/>
      <c r="AUK398" s="321"/>
      <c r="AUL398" s="321"/>
      <c r="AUM398" s="321"/>
      <c r="AUN398" s="321"/>
      <c r="AUO398" s="321"/>
      <c r="AUP398" s="321"/>
      <c r="AUQ398" s="321"/>
      <c r="AUR398" s="321"/>
      <c r="AUS398" s="321"/>
      <c r="AUT398" s="321"/>
      <c r="AUU398" s="321"/>
      <c r="AUV398" s="321"/>
      <c r="AUW398" s="321"/>
      <c r="AUX398" s="321"/>
      <c r="AUY398" s="321"/>
      <c r="AUZ398" s="321"/>
      <c r="AVA398" s="321"/>
      <c r="AVB398" s="321"/>
      <c r="AVC398" s="321"/>
      <c r="AVD398" s="321"/>
      <c r="AVE398" s="321"/>
      <c r="AVF398" s="321"/>
      <c r="AVG398" s="321"/>
      <c r="AVH398" s="321"/>
      <c r="AVI398" s="321"/>
      <c r="AVJ398" s="321"/>
      <c r="AVK398" s="321"/>
      <c r="AVL398" s="321"/>
      <c r="AVM398" s="321"/>
      <c r="AVN398" s="321"/>
      <c r="AVO398" s="321"/>
      <c r="AVP398" s="321"/>
      <c r="AVQ398" s="321"/>
      <c r="AVR398" s="321"/>
      <c r="AVS398" s="321"/>
      <c r="AVT398" s="321"/>
      <c r="AVU398" s="321"/>
      <c r="AVV398" s="321"/>
      <c r="AVW398" s="321"/>
      <c r="AVX398" s="321"/>
      <c r="AVY398" s="321"/>
      <c r="AVZ398" s="321"/>
      <c r="AWA398" s="321"/>
      <c r="AWB398" s="321"/>
      <c r="AWC398" s="321"/>
      <c r="AWD398" s="321"/>
      <c r="AWE398" s="321"/>
      <c r="AWF398" s="321"/>
      <c r="AWG398" s="321"/>
      <c r="AWH398" s="321"/>
      <c r="AWI398" s="321"/>
      <c r="AWJ398" s="321"/>
      <c r="AWK398" s="321"/>
      <c r="AWL398" s="321"/>
      <c r="AWM398" s="321"/>
      <c r="AWN398" s="321"/>
      <c r="AWO398" s="321"/>
      <c r="AWP398" s="321"/>
      <c r="AWQ398" s="321"/>
      <c r="AWR398" s="321"/>
      <c r="AWS398" s="321"/>
      <c r="AWT398" s="321"/>
      <c r="AWU398" s="321"/>
      <c r="AWV398" s="321"/>
      <c r="AWW398" s="321"/>
      <c r="AWX398" s="321"/>
      <c r="AWY398" s="321"/>
      <c r="AWZ398" s="321"/>
      <c r="AXA398" s="321"/>
      <c r="AXB398" s="321"/>
      <c r="AXC398" s="321"/>
      <c r="AXD398" s="321"/>
      <c r="AXE398" s="321"/>
      <c r="AXF398" s="321"/>
      <c r="AXG398" s="321"/>
      <c r="AXH398" s="321"/>
      <c r="AXI398" s="321"/>
      <c r="AXJ398" s="321"/>
      <c r="AXK398" s="321"/>
      <c r="AXL398" s="321"/>
      <c r="AXM398" s="321"/>
      <c r="AXN398" s="321"/>
      <c r="AXO398" s="321"/>
      <c r="AXP398" s="321"/>
      <c r="AXQ398" s="321"/>
      <c r="AXR398" s="321"/>
      <c r="AXS398" s="321"/>
      <c r="AXT398" s="321"/>
      <c r="AXU398" s="321"/>
      <c r="AXV398" s="321"/>
      <c r="AXW398" s="321"/>
      <c r="AXX398" s="321"/>
      <c r="AXY398" s="321"/>
      <c r="AXZ398" s="321"/>
      <c r="AYA398" s="321"/>
      <c r="AYB398" s="321"/>
      <c r="AYC398" s="321"/>
      <c r="AYD398" s="321"/>
      <c r="AYE398" s="321"/>
      <c r="AYF398" s="321"/>
      <c r="AYG398" s="321"/>
      <c r="AYH398" s="321"/>
      <c r="AYI398" s="321"/>
      <c r="AYJ398" s="321"/>
      <c r="AYK398" s="321"/>
      <c r="AYL398" s="321"/>
      <c r="AYM398" s="321"/>
      <c r="AYN398" s="321"/>
      <c r="AYO398" s="321"/>
      <c r="AYP398" s="321"/>
      <c r="AYQ398" s="321"/>
      <c r="AYR398" s="321"/>
      <c r="AYS398" s="321"/>
      <c r="AYT398" s="321"/>
      <c r="AYU398" s="321"/>
      <c r="AYV398" s="321"/>
      <c r="AYW398" s="321"/>
      <c r="AYX398" s="321"/>
      <c r="AYY398" s="321"/>
      <c r="AYZ398" s="321"/>
      <c r="AZA398" s="321"/>
      <c r="AZB398" s="321"/>
      <c r="AZC398" s="321"/>
      <c r="AZD398" s="321"/>
      <c r="AZE398" s="321"/>
      <c r="AZF398" s="321"/>
      <c r="AZG398" s="321"/>
      <c r="AZH398" s="321"/>
      <c r="AZI398" s="321"/>
      <c r="AZJ398" s="321"/>
      <c r="AZK398" s="321"/>
      <c r="AZL398" s="321"/>
      <c r="AZM398" s="321"/>
      <c r="AZN398" s="321"/>
      <c r="AZO398" s="321"/>
      <c r="AZP398" s="321"/>
      <c r="AZQ398" s="321"/>
      <c r="AZR398" s="321"/>
      <c r="AZS398" s="321"/>
      <c r="AZT398" s="321"/>
      <c r="AZU398" s="321"/>
      <c r="AZV398" s="321"/>
      <c r="AZW398" s="321"/>
      <c r="AZX398" s="321"/>
      <c r="AZY398" s="321"/>
      <c r="AZZ398" s="321"/>
      <c r="BAA398" s="321"/>
      <c r="BAB398" s="321"/>
      <c r="BAC398" s="321"/>
      <c r="BAD398" s="321"/>
      <c r="BAE398" s="321"/>
      <c r="BAF398" s="321"/>
      <c r="BAG398" s="321"/>
      <c r="BAH398" s="321"/>
      <c r="BAI398" s="321"/>
      <c r="BAJ398" s="321"/>
      <c r="BAK398" s="321"/>
      <c r="BAL398" s="321"/>
      <c r="BAM398" s="321"/>
      <c r="BAN398" s="321"/>
      <c r="BAO398" s="321"/>
      <c r="BAP398" s="321"/>
      <c r="BAQ398" s="321"/>
      <c r="BAR398" s="321"/>
      <c r="BAS398" s="321"/>
      <c r="BAT398" s="321"/>
      <c r="BAU398" s="321"/>
      <c r="BAV398" s="321"/>
      <c r="BAW398" s="321"/>
      <c r="BAX398" s="321"/>
      <c r="BAY398" s="321"/>
      <c r="BAZ398" s="321"/>
      <c r="BBA398" s="321"/>
      <c r="BBB398" s="321"/>
      <c r="BBC398" s="321"/>
      <c r="BBD398" s="321"/>
      <c r="BBE398" s="321"/>
      <c r="BBF398" s="321"/>
      <c r="BBG398" s="321"/>
      <c r="BBH398" s="321"/>
      <c r="BBI398" s="321"/>
      <c r="BBJ398" s="321"/>
      <c r="BBK398" s="321"/>
      <c r="BBL398" s="321"/>
      <c r="BBM398" s="321"/>
      <c r="BBN398" s="321"/>
      <c r="BBO398" s="321"/>
      <c r="BBP398" s="321"/>
      <c r="BBQ398" s="321"/>
      <c r="BBR398" s="321"/>
      <c r="BBS398" s="321"/>
      <c r="BBT398" s="321"/>
      <c r="BBU398" s="321"/>
      <c r="BBV398" s="321"/>
      <c r="BBW398" s="321"/>
      <c r="BBX398" s="321"/>
      <c r="BBY398" s="321"/>
      <c r="BBZ398" s="321"/>
      <c r="BCA398" s="321"/>
      <c r="BCB398" s="321"/>
      <c r="BCC398" s="321"/>
      <c r="BCD398" s="321"/>
      <c r="BCE398" s="321"/>
      <c r="BCF398" s="321"/>
      <c r="BCG398" s="321"/>
      <c r="BCH398" s="321"/>
      <c r="BCI398" s="321"/>
      <c r="BCJ398" s="321"/>
      <c r="BCK398" s="321"/>
      <c r="BCL398" s="321"/>
      <c r="BCM398" s="321"/>
      <c r="BCN398" s="321"/>
      <c r="BCO398" s="321"/>
      <c r="BCP398" s="321"/>
      <c r="BCQ398" s="321"/>
      <c r="BCR398" s="321"/>
      <c r="BCS398" s="321"/>
      <c r="BCT398" s="321"/>
      <c r="BCU398" s="321"/>
      <c r="BCV398" s="321"/>
      <c r="BCW398" s="321"/>
      <c r="BCX398" s="321"/>
      <c r="BCY398" s="321"/>
      <c r="BCZ398" s="321"/>
      <c r="BDA398" s="321"/>
      <c r="BDB398" s="321"/>
      <c r="BDC398" s="321"/>
      <c r="BDD398" s="321"/>
      <c r="BDE398" s="321"/>
      <c r="BDF398" s="321"/>
      <c r="BDG398" s="321"/>
      <c r="BDH398" s="321"/>
      <c r="BDI398" s="321"/>
      <c r="BDJ398" s="321"/>
      <c r="BDK398" s="321"/>
      <c r="BDL398" s="321"/>
      <c r="BDM398" s="321"/>
      <c r="BDN398" s="321"/>
      <c r="BDO398" s="321"/>
      <c r="BDP398" s="321"/>
      <c r="BDQ398" s="321"/>
      <c r="BDR398" s="321"/>
      <c r="BDS398" s="321"/>
      <c r="BDT398" s="321"/>
      <c r="BDU398" s="321"/>
      <c r="BDV398" s="321"/>
      <c r="BDW398" s="321"/>
      <c r="BDX398" s="321"/>
      <c r="BDY398" s="321"/>
      <c r="BDZ398" s="321"/>
      <c r="BEA398" s="321"/>
      <c r="BEB398" s="321"/>
      <c r="BEC398" s="321"/>
      <c r="BED398" s="321"/>
      <c r="BEE398" s="321"/>
      <c r="BEF398" s="321"/>
      <c r="BEG398" s="321"/>
      <c r="BEH398" s="321"/>
      <c r="BEI398" s="321"/>
      <c r="BEJ398" s="321"/>
      <c r="BEK398" s="321"/>
      <c r="BEL398" s="321"/>
      <c r="BEM398" s="321"/>
      <c r="BEN398" s="321"/>
      <c r="BEO398" s="321"/>
      <c r="BEP398" s="321"/>
      <c r="BEQ398" s="321"/>
      <c r="BER398" s="321"/>
      <c r="BES398" s="321"/>
      <c r="BET398" s="321"/>
      <c r="BEU398" s="321"/>
      <c r="BEV398" s="321"/>
      <c r="BEW398" s="321"/>
      <c r="BEX398" s="321"/>
      <c r="BEY398" s="321"/>
      <c r="BEZ398" s="321"/>
      <c r="BFA398" s="321"/>
      <c r="BFB398" s="321"/>
      <c r="BFC398" s="321"/>
      <c r="BFD398" s="321"/>
      <c r="BFE398" s="321"/>
      <c r="BFF398" s="321"/>
      <c r="BFG398" s="321"/>
      <c r="BFH398" s="321"/>
      <c r="BFI398" s="321"/>
      <c r="BFJ398" s="321"/>
      <c r="BFK398" s="321"/>
      <c r="BFL398" s="321"/>
      <c r="BFM398" s="321"/>
      <c r="BFN398" s="321"/>
      <c r="BFO398" s="321"/>
      <c r="BFP398" s="321"/>
      <c r="BFQ398" s="321"/>
      <c r="BFR398" s="321"/>
      <c r="BFS398" s="321"/>
      <c r="BFT398" s="321"/>
      <c r="BFU398" s="321"/>
      <c r="BFV398" s="321"/>
      <c r="BFW398" s="321"/>
      <c r="BFX398" s="321"/>
      <c r="BFY398" s="321"/>
      <c r="BFZ398" s="321"/>
      <c r="BGA398" s="321"/>
      <c r="BGB398" s="321"/>
      <c r="BGC398" s="321"/>
      <c r="BGD398" s="321"/>
      <c r="BGE398" s="321"/>
      <c r="BGF398" s="321"/>
      <c r="BGG398" s="321"/>
      <c r="BGH398" s="321"/>
      <c r="BGI398" s="321"/>
      <c r="BGJ398" s="321"/>
      <c r="BGK398" s="321"/>
      <c r="BGL398" s="321"/>
      <c r="BGM398" s="321"/>
      <c r="BGN398" s="321"/>
      <c r="BGO398" s="321"/>
      <c r="BGP398" s="321"/>
      <c r="BGQ398" s="321"/>
      <c r="BGR398" s="321"/>
      <c r="BGS398" s="321"/>
      <c r="BGT398" s="321"/>
      <c r="BGU398" s="321"/>
      <c r="BGV398" s="321"/>
      <c r="BGW398" s="321"/>
      <c r="BGX398" s="321"/>
      <c r="BGY398" s="321"/>
      <c r="BGZ398" s="321"/>
      <c r="BHA398" s="321"/>
      <c r="BHB398" s="321"/>
      <c r="BHC398" s="321"/>
      <c r="BHD398" s="321"/>
      <c r="BHE398" s="321"/>
      <c r="BHF398" s="321"/>
      <c r="BHG398" s="321"/>
      <c r="BHH398" s="321"/>
      <c r="BHI398" s="321"/>
      <c r="BHJ398" s="321"/>
      <c r="BHK398" s="321"/>
      <c r="BHL398" s="321"/>
      <c r="BHM398" s="321"/>
      <c r="BHN398" s="321"/>
      <c r="BHO398" s="321"/>
      <c r="BHP398" s="321"/>
      <c r="BHQ398" s="321"/>
      <c r="BHR398" s="321"/>
      <c r="BHS398" s="321"/>
      <c r="BHT398" s="321"/>
      <c r="BHU398" s="321"/>
      <c r="BHV398" s="321"/>
      <c r="BHW398" s="321"/>
      <c r="BHX398" s="321"/>
      <c r="BHY398" s="321"/>
      <c r="BHZ398" s="321"/>
      <c r="BIA398" s="321"/>
      <c r="BIB398" s="321"/>
      <c r="BIC398" s="321"/>
      <c r="BID398" s="321"/>
      <c r="BIE398" s="321"/>
      <c r="BIF398" s="321"/>
      <c r="BIG398" s="321"/>
      <c r="BIH398" s="321"/>
      <c r="BII398" s="321"/>
      <c r="BIJ398" s="321"/>
      <c r="BIK398" s="321"/>
      <c r="BIL398" s="321"/>
      <c r="BIM398" s="321"/>
      <c r="BIN398" s="321"/>
      <c r="BIO398" s="321"/>
      <c r="BIP398" s="321"/>
      <c r="BIQ398" s="321"/>
      <c r="BIR398" s="321"/>
      <c r="BIS398" s="321"/>
      <c r="BIT398" s="321"/>
      <c r="BIU398" s="321"/>
      <c r="BIV398" s="321"/>
      <c r="BIW398" s="321"/>
      <c r="BIX398" s="321"/>
      <c r="BIY398" s="321"/>
      <c r="BIZ398" s="321"/>
      <c r="BJA398" s="321"/>
      <c r="BJB398" s="321"/>
      <c r="BJC398" s="321"/>
      <c r="BJD398" s="321"/>
      <c r="BJE398" s="321"/>
      <c r="BJF398" s="321"/>
      <c r="BJG398" s="321"/>
      <c r="BJH398" s="321"/>
      <c r="BJI398" s="321"/>
      <c r="BJJ398" s="321"/>
      <c r="BJK398" s="321"/>
      <c r="BJL398" s="321"/>
      <c r="BJM398" s="321"/>
      <c r="BJN398" s="321"/>
      <c r="BJO398" s="321"/>
      <c r="BJP398" s="321"/>
      <c r="BJQ398" s="321"/>
      <c r="BJR398" s="321"/>
      <c r="BJS398" s="321"/>
      <c r="BJT398" s="321"/>
      <c r="BJU398" s="321"/>
      <c r="BJV398" s="321"/>
      <c r="BJW398" s="321"/>
      <c r="BJX398" s="321"/>
      <c r="BJY398" s="321"/>
      <c r="BJZ398" s="321"/>
      <c r="BKA398" s="321"/>
      <c r="BKB398" s="321"/>
      <c r="BKC398" s="321"/>
      <c r="BKD398" s="321"/>
      <c r="BKE398" s="321"/>
      <c r="BKF398" s="321"/>
      <c r="BKG398" s="321"/>
      <c r="BKH398" s="321"/>
      <c r="BKI398" s="321"/>
      <c r="BKJ398" s="321"/>
      <c r="BKK398" s="321"/>
      <c r="BKL398" s="321"/>
      <c r="BKM398" s="321"/>
      <c r="BKN398" s="321"/>
      <c r="BKO398" s="321"/>
      <c r="BKP398" s="321"/>
      <c r="BKQ398" s="321"/>
      <c r="BKR398" s="321"/>
      <c r="BKS398" s="321"/>
      <c r="BKT398" s="321"/>
      <c r="BKU398" s="321"/>
      <c r="BKV398" s="321"/>
      <c r="BKW398" s="321"/>
      <c r="BKX398" s="321"/>
      <c r="BKY398" s="321"/>
      <c r="BKZ398" s="321"/>
      <c r="BLA398" s="321"/>
      <c r="BLB398" s="321"/>
      <c r="BLC398" s="321"/>
      <c r="BLD398" s="321"/>
      <c r="BLE398" s="321"/>
      <c r="BLF398" s="321"/>
      <c r="BLG398" s="321"/>
      <c r="BLH398" s="321"/>
      <c r="BLI398" s="321"/>
      <c r="BLJ398" s="321"/>
      <c r="BLK398" s="321"/>
      <c r="BLL398" s="321"/>
      <c r="BLM398" s="321"/>
      <c r="BLN398" s="321"/>
      <c r="BLO398" s="321"/>
      <c r="BLP398" s="321"/>
      <c r="BLQ398" s="321"/>
      <c r="BLR398" s="321"/>
      <c r="BLS398" s="321"/>
      <c r="BLT398" s="321"/>
      <c r="BLU398" s="321"/>
      <c r="BLV398" s="321"/>
      <c r="BLW398" s="321"/>
      <c r="BLX398" s="321"/>
      <c r="BLY398" s="321"/>
      <c r="BLZ398" s="321"/>
      <c r="BMA398" s="321"/>
      <c r="BMB398" s="321"/>
      <c r="BMC398" s="321"/>
      <c r="BMD398" s="321"/>
      <c r="BME398" s="321"/>
      <c r="BMF398" s="321"/>
      <c r="BMG398" s="321"/>
      <c r="BMH398" s="321"/>
      <c r="BMI398" s="321"/>
      <c r="BMJ398" s="321"/>
      <c r="BMK398" s="321"/>
      <c r="BML398" s="321"/>
      <c r="BMM398" s="321"/>
      <c r="BMN398" s="321"/>
      <c r="BMO398" s="321"/>
      <c r="BMP398" s="321"/>
      <c r="BMQ398" s="321"/>
      <c r="BMR398" s="321"/>
      <c r="BMS398" s="321"/>
      <c r="BMT398" s="321"/>
      <c r="BMU398" s="321"/>
      <c r="BMV398" s="321"/>
      <c r="BMW398" s="321"/>
      <c r="BMX398" s="321"/>
      <c r="BMY398" s="321"/>
      <c r="BMZ398" s="321"/>
      <c r="BNA398" s="321"/>
      <c r="BNB398" s="321"/>
      <c r="BNC398" s="321"/>
      <c r="BND398" s="321"/>
      <c r="BNE398" s="321"/>
      <c r="BNF398" s="321"/>
      <c r="BNG398" s="321"/>
      <c r="BNH398" s="321"/>
      <c r="BNI398" s="321"/>
      <c r="BNJ398" s="321"/>
      <c r="BNK398" s="321"/>
      <c r="BNL398" s="321"/>
      <c r="BNM398" s="321"/>
      <c r="BNN398" s="321"/>
      <c r="BNO398" s="321"/>
      <c r="BNP398" s="321"/>
      <c r="BNQ398" s="321"/>
      <c r="BNR398" s="321"/>
      <c r="BNS398" s="321"/>
      <c r="BNT398" s="321"/>
      <c r="BNU398" s="321"/>
      <c r="BNV398" s="321"/>
      <c r="BNW398" s="321"/>
      <c r="BNX398" s="321"/>
      <c r="BNY398" s="321"/>
      <c r="BNZ398" s="321"/>
      <c r="BOA398" s="321"/>
      <c r="BOB398" s="321"/>
      <c r="BOC398" s="321"/>
      <c r="BOD398" s="321"/>
      <c r="BOE398" s="321"/>
      <c r="BOF398" s="321"/>
      <c r="BOG398" s="321"/>
      <c r="BOH398" s="321"/>
      <c r="BOI398" s="321"/>
      <c r="BOJ398" s="321"/>
      <c r="BOK398" s="321"/>
      <c r="BOL398" s="321"/>
      <c r="BOM398" s="321"/>
      <c r="BON398" s="321"/>
      <c r="BOO398" s="321"/>
      <c r="BOP398" s="321"/>
      <c r="BOQ398" s="321"/>
      <c r="BOR398" s="321"/>
      <c r="BOS398" s="321"/>
      <c r="BOT398" s="321"/>
      <c r="BOU398" s="321"/>
      <c r="BOV398" s="321"/>
      <c r="BOW398" s="321"/>
      <c r="BOX398" s="321"/>
      <c r="BOY398" s="321"/>
      <c r="BOZ398" s="321"/>
      <c r="BPA398" s="321"/>
      <c r="BPB398" s="321"/>
      <c r="BPC398" s="321"/>
      <c r="BPD398" s="321"/>
      <c r="BPE398" s="321"/>
      <c r="BPF398" s="321"/>
      <c r="BPG398" s="321"/>
      <c r="BPH398" s="321"/>
      <c r="BPI398" s="321"/>
      <c r="BPJ398" s="321"/>
      <c r="BPK398" s="321"/>
      <c r="BPL398" s="321"/>
      <c r="BPM398" s="321"/>
      <c r="BPN398" s="321"/>
      <c r="BPO398" s="321"/>
      <c r="BPP398" s="321"/>
      <c r="BPQ398" s="321"/>
      <c r="BPR398" s="321"/>
      <c r="BPS398" s="321"/>
      <c r="BPT398" s="321"/>
      <c r="BPU398" s="321"/>
      <c r="BPV398" s="321"/>
      <c r="BPW398" s="321"/>
      <c r="BPX398" s="321"/>
      <c r="BPY398" s="321"/>
      <c r="BPZ398" s="321"/>
      <c r="BQA398" s="321"/>
      <c r="BQB398" s="321"/>
      <c r="BQC398" s="321"/>
      <c r="BQD398" s="321"/>
      <c r="BQE398" s="321"/>
      <c r="BQF398" s="321"/>
      <c r="BQG398" s="321"/>
      <c r="BQH398" s="321"/>
      <c r="BQI398" s="321"/>
      <c r="BQJ398" s="321"/>
      <c r="BQK398" s="321"/>
      <c r="BQL398" s="321"/>
      <c r="BQM398" s="321"/>
      <c r="BQN398" s="321"/>
      <c r="BQO398" s="321"/>
      <c r="BQP398" s="321"/>
      <c r="BQQ398" s="321"/>
      <c r="BQR398" s="321"/>
      <c r="BQS398" s="321"/>
      <c r="BQT398" s="321"/>
      <c r="BQU398" s="321"/>
      <c r="BQV398" s="321"/>
      <c r="BQW398" s="321"/>
      <c r="BQX398" s="321"/>
      <c r="BQY398" s="321"/>
      <c r="BQZ398" s="321"/>
      <c r="BRA398" s="321"/>
      <c r="BRB398" s="321"/>
      <c r="BRC398" s="321"/>
      <c r="BRD398" s="321"/>
      <c r="BRE398" s="321"/>
      <c r="BRF398" s="321"/>
      <c r="BRG398" s="321"/>
      <c r="BRH398" s="321"/>
      <c r="BRI398" s="321"/>
      <c r="BRJ398" s="321"/>
      <c r="BRK398" s="321"/>
      <c r="BRL398" s="321"/>
      <c r="BRM398" s="321"/>
      <c r="BRN398" s="321"/>
      <c r="BRO398" s="321"/>
      <c r="BRP398" s="321"/>
      <c r="BRQ398" s="321"/>
      <c r="BRR398" s="321"/>
      <c r="BRS398" s="321"/>
      <c r="BRT398" s="321"/>
      <c r="BRU398" s="321"/>
      <c r="BRV398" s="321"/>
      <c r="BRW398" s="321"/>
      <c r="BRX398" s="321"/>
      <c r="BRY398" s="321"/>
      <c r="BRZ398" s="321"/>
      <c r="BSA398" s="321"/>
      <c r="BSB398" s="321"/>
      <c r="BSC398" s="321"/>
      <c r="BSD398" s="321"/>
      <c r="BSE398" s="321"/>
      <c r="BSF398" s="321"/>
      <c r="BSG398" s="321"/>
      <c r="BSH398" s="321"/>
      <c r="BSI398" s="321"/>
      <c r="BSJ398" s="321"/>
      <c r="BSK398" s="321"/>
      <c r="BSL398" s="321"/>
      <c r="BSM398" s="321"/>
      <c r="BSN398" s="321"/>
      <c r="BSO398" s="321"/>
      <c r="BSP398" s="321"/>
      <c r="BSQ398" s="321"/>
      <c r="BSR398" s="321"/>
      <c r="BSS398" s="321"/>
      <c r="BST398" s="321"/>
      <c r="BSU398" s="321"/>
      <c r="BSV398" s="321"/>
      <c r="BSW398" s="321"/>
      <c r="BSX398" s="321"/>
      <c r="BSY398" s="321"/>
      <c r="BSZ398" s="321"/>
      <c r="BTA398" s="321"/>
      <c r="BTB398" s="321"/>
      <c r="BTC398" s="321"/>
      <c r="BTD398" s="321"/>
      <c r="BTE398" s="321"/>
      <c r="BTF398" s="321"/>
      <c r="BTG398" s="321"/>
      <c r="BTH398" s="321"/>
      <c r="BTI398" s="321"/>
      <c r="BTJ398" s="321"/>
      <c r="BTK398" s="321"/>
      <c r="BTL398" s="321"/>
      <c r="BTM398" s="321"/>
      <c r="BTN398" s="321"/>
      <c r="BTO398" s="321"/>
      <c r="BTP398" s="321"/>
      <c r="BTQ398" s="321"/>
      <c r="BTR398" s="321"/>
      <c r="BTS398" s="321"/>
      <c r="BTT398" s="321"/>
      <c r="BTU398" s="321"/>
      <c r="BTV398" s="321"/>
      <c r="BTW398" s="321"/>
      <c r="BTX398" s="321"/>
      <c r="BTY398" s="321"/>
      <c r="BTZ398" s="321"/>
      <c r="BUA398" s="321"/>
      <c r="BUB398" s="321"/>
      <c r="BUC398" s="321"/>
      <c r="BUD398" s="321"/>
      <c r="BUE398" s="321"/>
      <c r="BUF398" s="321"/>
      <c r="BUG398" s="321"/>
      <c r="BUH398" s="321"/>
      <c r="BUI398" s="321"/>
      <c r="BUJ398" s="321"/>
      <c r="BUK398" s="321"/>
      <c r="BUL398" s="321"/>
      <c r="BUM398" s="321"/>
      <c r="BUN398" s="321"/>
      <c r="BUO398" s="321"/>
      <c r="BUP398" s="321"/>
      <c r="BUQ398" s="321"/>
      <c r="BUR398" s="321"/>
      <c r="BUS398" s="321"/>
      <c r="BUT398" s="321"/>
      <c r="BUU398" s="321"/>
      <c r="BUV398" s="321"/>
      <c r="BUW398" s="321"/>
      <c r="BUX398" s="321"/>
      <c r="BUY398" s="321"/>
      <c r="BUZ398" s="321"/>
      <c r="BVA398" s="321"/>
      <c r="BVB398" s="321"/>
      <c r="BVC398" s="321"/>
      <c r="BVD398" s="321"/>
      <c r="BVE398" s="321"/>
      <c r="BVF398" s="321"/>
      <c r="BVG398" s="321"/>
      <c r="BVH398" s="321"/>
      <c r="BVI398" s="321"/>
      <c r="BVJ398" s="321"/>
      <c r="BVK398" s="321"/>
      <c r="BVL398" s="321"/>
      <c r="BVM398" s="321"/>
      <c r="BVN398" s="321"/>
      <c r="BVO398" s="321"/>
      <c r="BVP398" s="321"/>
      <c r="BVQ398" s="321"/>
      <c r="BVR398" s="321"/>
      <c r="BVS398" s="321"/>
      <c r="BVT398" s="321"/>
      <c r="BVU398" s="321"/>
      <c r="BVV398" s="321"/>
      <c r="BVW398" s="321"/>
      <c r="BVX398" s="321"/>
      <c r="BVY398" s="321"/>
      <c r="BVZ398" s="321"/>
      <c r="BWA398" s="321"/>
      <c r="BWB398" s="321"/>
      <c r="BWC398" s="321"/>
      <c r="BWD398" s="321"/>
      <c r="BWE398" s="321"/>
      <c r="BWF398" s="321"/>
      <c r="BWG398" s="321"/>
      <c r="BWH398" s="321"/>
      <c r="BWI398" s="321"/>
      <c r="BWJ398" s="321"/>
      <c r="BWK398" s="321"/>
      <c r="BWL398" s="321"/>
      <c r="BWM398" s="321"/>
      <c r="BWN398" s="321"/>
      <c r="BWO398" s="321"/>
      <c r="BWP398" s="321"/>
      <c r="BWQ398" s="321"/>
      <c r="BWR398" s="321"/>
      <c r="BWS398" s="321"/>
      <c r="BWT398" s="321"/>
      <c r="BWU398" s="321"/>
      <c r="BWV398" s="321"/>
      <c r="BWW398" s="321"/>
      <c r="BWX398" s="321"/>
      <c r="BWY398" s="321"/>
      <c r="BWZ398" s="321"/>
      <c r="BXA398" s="321"/>
      <c r="BXB398" s="321"/>
      <c r="BXC398" s="321"/>
      <c r="BXD398" s="321"/>
      <c r="BXE398" s="321"/>
      <c r="BXF398" s="321"/>
      <c r="BXG398" s="321"/>
      <c r="BXH398" s="321"/>
      <c r="BXI398" s="321"/>
      <c r="BXJ398" s="321"/>
      <c r="BXK398" s="321"/>
      <c r="BXL398" s="321"/>
      <c r="BXM398" s="321"/>
      <c r="BXN398" s="321"/>
      <c r="BXO398" s="321"/>
      <c r="BXP398" s="321"/>
      <c r="BXQ398" s="321"/>
      <c r="BXR398" s="321"/>
      <c r="BXS398" s="321"/>
      <c r="BXT398" s="321"/>
      <c r="BXU398" s="321"/>
      <c r="BXV398" s="321"/>
      <c r="BXW398" s="321"/>
      <c r="BXX398" s="321"/>
      <c r="BXY398" s="321"/>
      <c r="BXZ398" s="321"/>
      <c r="BYA398" s="321"/>
      <c r="BYB398" s="321"/>
      <c r="BYC398" s="321"/>
      <c r="BYD398" s="321"/>
      <c r="BYE398" s="321"/>
      <c r="BYF398" s="321"/>
      <c r="BYG398" s="321"/>
      <c r="BYH398" s="321"/>
      <c r="BYI398" s="321"/>
      <c r="BYJ398" s="321"/>
      <c r="BYK398" s="321"/>
      <c r="BYL398" s="321"/>
      <c r="BYM398" s="321"/>
      <c r="BYN398" s="321"/>
      <c r="BYO398" s="321"/>
      <c r="BYP398" s="321"/>
      <c r="BYQ398" s="321"/>
      <c r="BYR398" s="321"/>
      <c r="BYS398" s="321"/>
      <c r="BYT398" s="321"/>
      <c r="BYU398" s="321"/>
      <c r="BYV398" s="321"/>
      <c r="BYW398" s="321"/>
      <c r="BYX398" s="321"/>
      <c r="BYY398" s="321"/>
      <c r="BYZ398" s="321"/>
      <c r="BZA398" s="321"/>
      <c r="BZB398" s="321"/>
      <c r="BZC398" s="321"/>
      <c r="BZD398" s="321"/>
      <c r="BZE398" s="321"/>
      <c r="BZF398" s="321"/>
      <c r="BZG398" s="321"/>
      <c r="BZH398" s="321"/>
      <c r="BZI398" s="321"/>
      <c r="BZJ398" s="321"/>
      <c r="BZK398" s="321"/>
      <c r="BZL398" s="321"/>
      <c r="BZM398" s="321"/>
      <c r="BZN398" s="321"/>
      <c r="BZO398" s="321"/>
      <c r="BZP398" s="321"/>
      <c r="BZQ398" s="321"/>
      <c r="BZR398" s="321"/>
      <c r="BZS398" s="321"/>
      <c r="BZT398" s="321"/>
      <c r="BZU398" s="321"/>
      <c r="BZV398" s="321"/>
      <c r="BZW398" s="321"/>
      <c r="BZX398" s="321"/>
      <c r="BZY398" s="321"/>
      <c r="BZZ398" s="321"/>
      <c r="CAA398" s="321"/>
      <c r="CAB398" s="321"/>
      <c r="CAC398" s="321"/>
      <c r="CAD398" s="321"/>
      <c r="CAE398" s="321"/>
      <c r="CAF398" s="321"/>
      <c r="CAG398" s="321"/>
      <c r="CAH398" s="321"/>
      <c r="CAI398" s="321"/>
      <c r="CAJ398" s="321"/>
      <c r="CAK398" s="321"/>
      <c r="CAL398" s="321"/>
      <c r="CAM398" s="321"/>
      <c r="CAN398" s="321"/>
      <c r="CAO398" s="321"/>
      <c r="CAP398" s="321"/>
      <c r="CAQ398" s="321"/>
      <c r="CAR398" s="321"/>
      <c r="CAS398" s="321"/>
      <c r="CAT398" s="321"/>
      <c r="CAU398" s="321"/>
      <c r="CAV398" s="321"/>
      <c r="CAW398" s="321"/>
      <c r="CAX398" s="321"/>
      <c r="CAY398" s="321"/>
      <c r="CAZ398" s="321"/>
      <c r="CBA398" s="321"/>
      <c r="CBB398" s="321"/>
      <c r="CBC398" s="321"/>
      <c r="CBD398" s="321"/>
      <c r="CBE398" s="321"/>
      <c r="CBF398" s="321"/>
      <c r="CBG398" s="321"/>
      <c r="CBH398" s="321"/>
      <c r="CBI398" s="321"/>
      <c r="CBJ398" s="321"/>
      <c r="CBK398" s="321"/>
      <c r="CBL398" s="321"/>
      <c r="CBM398" s="321"/>
      <c r="CBN398" s="321"/>
      <c r="CBO398" s="321"/>
      <c r="CBP398" s="321"/>
      <c r="CBQ398" s="321"/>
      <c r="CBR398" s="321"/>
      <c r="CBS398" s="321"/>
      <c r="CBT398" s="321"/>
      <c r="CBU398" s="321"/>
      <c r="CBV398" s="321"/>
      <c r="CBW398" s="321"/>
      <c r="CBX398" s="321"/>
      <c r="CBY398" s="321"/>
      <c r="CBZ398" s="321"/>
      <c r="CCA398" s="321"/>
      <c r="CCB398" s="321"/>
      <c r="CCC398" s="321"/>
      <c r="CCD398" s="321"/>
      <c r="CCE398" s="321"/>
      <c r="CCF398" s="321"/>
      <c r="CCG398" s="321"/>
      <c r="CCH398" s="321"/>
      <c r="CCI398" s="321"/>
      <c r="CCJ398" s="321"/>
      <c r="CCK398" s="321"/>
      <c r="CCL398" s="321"/>
      <c r="CCM398" s="321"/>
      <c r="CCN398" s="321"/>
      <c r="CCO398" s="321"/>
      <c r="CCP398" s="321"/>
      <c r="CCQ398" s="321"/>
      <c r="CCR398" s="321"/>
      <c r="CCS398" s="321"/>
      <c r="CCT398" s="321"/>
      <c r="CCU398" s="321"/>
      <c r="CCV398" s="321"/>
      <c r="CCW398" s="321"/>
      <c r="CCX398" s="321"/>
      <c r="CCY398" s="321"/>
      <c r="CCZ398" s="321"/>
      <c r="CDA398" s="321"/>
      <c r="CDB398" s="321"/>
      <c r="CDC398" s="321"/>
      <c r="CDD398" s="321"/>
      <c r="CDE398" s="321"/>
      <c r="CDF398" s="321"/>
      <c r="CDG398" s="321"/>
      <c r="CDH398" s="321"/>
      <c r="CDI398" s="321"/>
      <c r="CDJ398" s="321"/>
      <c r="CDK398" s="321"/>
      <c r="CDL398" s="321"/>
      <c r="CDM398" s="321"/>
      <c r="CDN398" s="321"/>
      <c r="CDO398" s="321"/>
      <c r="CDP398" s="321"/>
      <c r="CDQ398" s="321"/>
      <c r="CDR398" s="321"/>
      <c r="CDS398" s="321"/>
      <c r="CDT398" s="321"/>
      <c r="CDU398" s="321"/>
      <c r="CDV398" s="321"/>
      <c r="CDW398" s="321"/>
      <c r="CDX398" s="321"/>
      <c r="CDY398" s="321"/>
      <c r="CDZ398" s="321"/>
      <c r="CEA398" s="321"/>
      <c r="CEB398" s="321"/>
      <c r="CEC398" s="321"/>
      <c r="CED398" s="321"/>
      <c r="CEE398" s="321"/>
      <c r="CEF398" s="321"/>
      <c r="CEG398" s="321"/>
      <c r="CEH398" s="321"/>
      <c r="CEI398" s="321"/>
      <c r="CEJ398" s="321"/>
      <c r="CEK398" s="321"/>
      <c r="CEL398" s="321"/>
      <c r="CEM398" s="321"/>
      <c r="CEN398" s="321"/>
      <c r="CEO398" s="321"/>
      <c r="CEP398" s="321"/>
      <c r="CEQ398" s="321"/>
      <c r="CER398" s="321"/>
      <c r="CES398" s="321"/>
      <c r="CET398" s="321"/>
      <c r="CEU398" s="321"/>
      <c r="CEV398" s="321"/>
      <c r="CEW398" s="321"/>
      <c r="CEX398" s="321"/>
      <c r="CEY398" s="321"/>
      <c r="CEZ398" s="321"/>
      <c r="CFA398" s="321"/>
      <c r="CFB398" s="321"/>
      <c r="CFC398" s="321"/>
      <c r="CFD398" s="321"/>
      <c r="CFE398" s="321"/>
      <c r="CFF398" s="321"/>
      <c r="CFG398" s="321"/>
      <c r="CFH398" s="321"/>
      <c r="CFI398" s="321"/>
      <c r="CFJ398" s="321"/>
      <c r="CFK398" s="321"/>
      <c r="CFL398" s="321"/>
      <c r="CFM398" s="321"/>
      <c r="CFN398" s="321"/>
      <c r="CFO398" s="321"/>
      <c r="CFP398" s="321"/>
      <c r="CFQ398" s="321"/>
      <c r="CFR398" s="321"/>
      <c r="CFS398" s="321"/>
      <c r="CFT398" s="321"/>
      <c r="CFU398" s="321"/>
      <c r="CFV398" s="321"/>
      <c r="CFW398" s="321"/>
      <c r="CFX398" s="321"/>
      <c r="CFY398" s="321"/>
      <c r="CFZ398" s="321"/>
      <c r="CGA398" s="321"/>
      <c r="CGB398" s="321"/>
      <c r="CGC398" s="321"/>
      <c r="CGD398" s="321"/>
      <c r="CGE398" s="321"/>
      <c r="CGF398" s="321"/>
      <c r="CGG398" s="321"/>
      <c r="CGH398" s="321"/>
      <c r="CGI398" s="321"/>
      <c r="CGJ398" s="321"/>
      <c r="CGK398" s="321"/>
      <c r="CGL398" s="321"/>
      <c r="CGM398" s="321"/>
      <c r="CGN398" s="321"/>
      <c r="CGO398" s="321"/>
      <c r="CGP398" s="321"/>
      <c r="CGQ398" s="321"/>
      <c r="CGR398" s="321"/>
      <c r="CGS398" s="321"/>
      <c r="CGT398" s="321"/>
      <c r="CGU398" s="321"/>
      <c r="CGV398" s="321"/>
      <c r="CGW398" s="321"/>
      <c r="CGX398" s="321"/>
      <c r="CGY398" s="321"/>
      <c r="CGZ398" s="321"/>
      <c r="CHA398" s="321"/>
      <c r="CHB398" s="321"/>
      <c r="CHC398" s="321"/>
      <c r="CHD398" s="321"/>
      <c r="CHE398" s="321"/>
      <c r="CHF398" s="321"/>
      <c r="CHG398" s="321"/>
      <c r="CHH398" s="321"/>
      <c r="CHI398" s="321"/>
      <c r="CHJ398" s="321"/>
      <c r="CHK398" s="321"/>
      <c r="CHL398" s="321"/>
      <c r="CHM398" s="321"/>
      <c r="CHN398" s="321"/>
      <c r="CHO398" s="321"/>
      <c r="CHP398" s="321"/>
      <c r="CHQ398" s="321"/>
      <c r="CHR398" s="321"/>
      <c r="CHS398" s="321"/>
      <c r="CHT398" s="321"/>
      <c r="CHU398" s="321"/>
      <c r="CHV398" s="321"/>
      <c r="CHW398" s="321"/>
      <c r="CHX398" s="321"/>
      <c r="CHY398" s="321"/>
      <c r="CHZ398" s="321"/>
      <c r="CIA398" s="321"/>
      <c r="CIB398" s="321"/>
      <c r="CIC398" s="321"/>
      <c r="CID398" s="321"/>
      <c r="CIE398" s="321"/>
      <c r="CIF398" s="321"/>
      <c r="CIG398" s="321"/>
      <c r="CIH398" s="321"/>
      <c r="CII398" s="321"/>
      <c r="CIJ398" s="321"/>
      <c r="CIK398" s="321"/>
      <c r="CIL398" s="321"/>
      <c r="CIM398" s="321"/>
      <c r="CIN398" s="321"/>
      <c r="CIO398" s="321"/>
      <c r="CIP398" s="321"/>
      <c r="CIQ398" s="321"/>
      <c r="CIR398" s="321"/>
      <c r="CIS398" s="321"/>
      <c r="CIT398" s="321"/>
      <c r="CIU398" s="321"/>
      <c r="CIV398" s="321"/>
      <c r="CIW398" s="321"/>
      <c r="CIX398" s="321"/>
      <c r="CIY398" s="321"/>
      <c r="CIZ398" s="321"/>
      <c r="CJA398" s="321"/>
      <c r="CJB398" s="321"/>
      <c r="CJC398" s="321"/>
      <c r="CJD398" s="321"/>
      <c r="CJE398" s="321"/>
      <c r="CJF398" s="321"/>
      <c r="CJG398" s="321"/>
      <c r="CJH398" s="321"/>
      <c r="CJI398" s="321"/>
      <c r="CJJ398" s="321"/>
      <c r="CJK398" s="321"/>
      <c r="CJL398" s="321"/>
      <c r="CJM398" s="321"/>
      <c r="CJN398" s="321"/>
      <c r="CJO398" s="321"/>
      <c r="CJP398" s="321"/>
      <c r="CJQ398" s="321"/>
      <c r="CJR398" s="321"/>
      <c r="CJS398" s="321"/>
      <c r="CJT398" s="321"/>
      <c r="CJU398" s="321"/>
      <c r="CJV398" s="321"/>
      <c r="CJW398" s="321"/>
      <c r="CJX398" s="321"/>
      <c r="CJY398" s="321"/>
      <c r="CJZ398" s="321"/>
      <c r="CKA398" s="321"/>
      <c r="CKB398" s="321"/>
      <c r="CKC398" s="321"/>
      <c r="CKD398" s="321"/>
      <c r="CKE398" s="321"/>
      <c r="CKF398" s="321"/>
      <c r="CKG398" s="321"/>
      <c r="CKH398" s="321"/>
      <c r="CKI398" s="321"/>
      <c r="CKJ398" s="321"/>
      <c r="CKK398" s="321"/>
      <c r="CKL398" s="321"/>
      <c r="CKM398" s="321"/>
      <c r="CKN398" s="321"/>
      <c r="CKO398" s="321"/>
      <c r="CKP398" s="321"/>
      <c r="CKQ398" s="321"/>
      <c r="CKR398" s="321"/>
      <c r="CKS398" s="321"/>
      <c r="CKT398" s="321"/>
      <c r="CKU398" s="321"/>
      <c r="CKV398" s="321"/>
      <c r="CKW398" s="321"/>
      <c r="CKX398" s="321"/>
      <c r="CKY398" s="321"/>
      <c r="CKZ398" s="321"/>
      <c r="CLA398" s="321"/>
      <c r="CLB398" s="321"/>
      <c r="CLC398" s="321"/>
      <c r="CLD398" s="321"/>
      <c r="CLE398" s="321"/>
      <c r="CLF398" s="321"/>
      <c r="CLG398" s="321"/>
      <c r="CLH398" s="321"/>
      <c r="CLI398" s="321"/>
      <c r="CLJ398" s="321"/>
      <c r="CLK398" s="321"/>
      <c r="CLL398" s="321"/>
      <c r="CLM398" s="321"/>
      <c r="CLN398" s="321"/>
      <c r="CLO398" s="321"/>
      <c r="CLP398" s="321"/>
      <c r="CLQ398" s="321"/>
      <c r="CLR398" s="321"/>
      <c r="CLS398" s="321"/>
      <c r="CLT398" s="321"/>
      <c r="CLU398" s="321"/>
      <c r="CLV398" s="321"/>
      <c r="CLW398" s="321"/>
      <c r="CLX398" s="321"/>
      <c r="CLY398" s="321"/>
      <c r="CLZ398" s="321"/>
      <c r="CMA398" s="321"/>
      <c r="CMB398" s="321"/>
      <c r="CMC398" s="321"/>
      <c r="CMD398" s="321"/>
      <c r="CME398" s="321"/>
      <c r="CMF398" s="321"/>
      <c r="CMG398" s="321"/>
      <c r="CMH398" s="321"/>
      <c r="CMI398" s="321"/>
      <c r="CMJ398" s="321"/>
      <c r="CMK398" s="321"/>
      <c r="CML398" s="321"/>
      <c r="CMM398" s="321"/>
      <c r="CMN398" s="321"/>
      <c r="CMO398" s="321"/>
      <c r="CMP398" s="321"/>
      <c r="CMQ398" s="321"/>
      <c r="CMR398" s="321"/>
      <c r="CMS398" s="321"/>
      <c r="CMT398" s="321"/>
      <c r="CMU398" s="321"/>
      <c r="CMV398" s="321"/>
      <c r="CMW398" s="321"/>
      <c r="CMX398" s="321"/>
      <c r="CMY398" s="321"/>
      <c r="CMZ398" s="321"/>
      <c r="CNA398" s="321"/>
      <c r="CNB398" s="321"/>
      <c r="CNC398" s="321"/>
      <c r="CND398" s="321"/>
      <c r="CNE398" s="321"/>
      <c r="CNF398" s="321"/>
      <c r="CNG398" s="321"/>
      <c r="CNH398" s="321"/>
      <c r="CNI398" s="321"/>
      <c r="CNJ398" s="321"/>
      <c r="CNK398" s="321"/>
      <c r="CNL398" s="321"/>
      <c r="CNM398" s="321"/>
      <c r="CNN398" s="321"/>
      <c r="CNO398" s="321"/>
      <c r="CNP398" s="321"/>
      <c r="CNQ398" s="321"/>
      <c r="CNR398" s="321"/>
      <c r="CNS398" s="321"/>
      <c r="CNT398" s="321"/>
      <c r="CNU398" s="321"/>
      <c r="CNV398" s="321"/>
      <c r="CNW398" s="321"/>
      <c r="CNX398" s="321"/>
      <c r="CNY398" s="321"/>
      <c r="CNZ398" s="321"/>
      <c r="COA398" s="321"/>
      <c r="COB398" s="321"/>
      <c r="COC398" s="321"/>
      <c r="COD398" s="321"/>
      <c r="COE398" s="321"/>
      <c r="COF398" s="321"/>
      <c r="COG398" s="321"/>
      <c r="COH398" s="321"/>
      <c r="COI398" s="321"/>
      <c r="COJ398" s="321"/>
      <c r="COK398" s="321"/>
      <c r="COL398" s="321"/>
      <c r="COM398" s="321"/>
      <c r="CON398" s="321"/>
      <c r="COO398" s="321"/>
      <c r="COP398" s="321"/>
      <c r="COQ398" s="321"/>
      <c r="COR398" s="321"/>
      <c r="COS398" s="321"/>
      <c r="COT398" s="321"/>
      <c r="COU398" s="321"/>
      <c r="COV398" s="321"/>
      <c r="COW398" s="321"/>
      <c r="COX398" s="321"/>
      <c r="COY398" s="321"/>
      <c r="COZ398" s="321"/>
      <c r="CPA398" s="321"/>
      <c r="CPB398" s="321"/>
      <c r="CPC398" s="321"/>
      <c r="CPD398" s="321"/>
      <c r="CPE398" s="321"/>
      <c r="CPF398" s="321"/>
      <c r="CPG398" s="321"/>
      <c r="CPH398" s="321"/>
      <c r="CPI398" s="321"/>
      <c r="CPJ398" s="321"/>
      <c r="CPK398" s="321"/>
      <c r="CPL398" s="321"/>
      <c r="CPM398" s="321"/>
      <c r="CPN398" s="321"/>
      <c r="CPO398" s="321"/>
      <c r="CPP398" s="321"/>
      <c r="CPQ398" s="321"/>
      <c r="CPR398" s="321"/>
      <c r="CPS398" s="321"/>
      <c r="CPT398" s="321"/>
      <c r="CPU398" s="321"/>
      <c r="CPV398" s="321"/>
      <c r="CPW398" s="321"/>
      <c r="CPX398" s="321"/>
      <c r="CPY398" s="321"/>
      <c r="CPZ398" s="321"/>
      <c r="CQA398" s="321"/>
      <c r="CQB398" s="321"/>
      <c r="CQC398" s="321"/>
      <c r="CQD398" s="321"/>
      <c r="CQE398" s="321"/>
      <c r="CQF398" s="321"/>
      <c r="CQG398" s="321"/>
      <c r="CQH398" s="321"/>
      <c r="CQI398" s="321"/>
      <c r="CQJ398" s="321"/>
      <c r="CQK398" s="321"/>
      <c r="CQL398" s="321"/>
      <c r="CQM398" s="321"/>
      <c r="CQN398" s="321"/>
      <c r="CQO398" s="321"/>
      <c r="CQP398" s="321"/>
      <c r="CQQ398" s="321"/>
      <c r="CQR398" s="321"/>
      <c r="CQS398" s="321"/>
      <c r="CQT398" s="321"/>
      <c r="CQU398" s="321"/>
      <c r="CQV398" s="321"/>
      <c r="CQW398" s="321"/>
      <c r="CQX398" s="321"/>
      <c r="CQY398" s="321"/>
      <c r="CQZ398" s="321"/>
      <c r="CRA398" s="321"/>
      <c r="CRB398" s="321"/>
      <c r="CRC398" s="321"/>
      <c r="CRD398" s="321"/>
      <c r="CRE398" s="321"/>
      <c r="CRF398" s="321"/>
      <c r="CRG398" s="321"/>
      <c r="CRH398" s="321"/>
      <c r="CRI398" s="321"/>
      <c r="CRJ398" s="321"/>
      <c r="CRK398" s="321"/>
      <c r="CRL398" s="321"/>
      <c r="CRM398" s="321"/>
      <c r="CRN398" s="321"/>
      <c r="CRO398" s="321"/>
      <c r="CRP398" s="321"/>
      <c r="CRQ398" s="321"/>
      <c r="CRR398" s="321"/>
      <c r="CRS398" s="321"/>
      <c r="CRT398" s="321"/>
      <c r="CRU398" s="321"/>
      <c r="CRV398" s="321"/>
      <c r="CRW398" s="321"/>
      <c r="CRX398" s="321"/>
      <c r="CRY398" s="321"/>
      <c r="CRZ398" s="321"/>
      <c r="CSA398" s="321"/>
      <c r="CSB398" s="321"/>
      <c r="CSC398" s="321"/>
      <c r="CSD398" s="321"/>
      <c r="CSE398" s="321"/>
      <c r="CSF398" s="321"/>
      <c r="CSG398" s="321"/>
      <c r="CSH398" s="321"/>
      <c r="CSI398" s="321"/>
      <c r="CSJ398" s="321"/>
      <c r="CSK398" s="321"/>
      <c r="CSL398" s="321"/>
      <c r="CSM398" s="321"/>
      <c r="CSN398" s="321"/>
      <c r="CSO398" s="321"/>
      <c r="CSP398" s="321"/>
      <c r="CSQ398" s="321"/>
      <c r="CSR398" s="321"/>
      <c r="CSS398" s="321"/>
      <c r="CST398" s="321"/>
      <c r="CSU398" s="321"/>
      <c r="CSV398" s="321"/>
      <c r="CSW398" s="321"/>
      <c r="CSX398" s="321"/>
      <c r="CSY398" s="321"/>
      <c r="CSZ398" s="321"/>
      <c r="CTA398" s="321"/>
      <c r="CTB398" s="321"/>
      <c r="CTC398" s="321"/>
      <c r="CTD398" s="321"/>
      <c r="CTE398" s="321"/>
      <c r="CTF398" s="321"/>
      <c r="CTG398" s="321"/>
      <c r="CTH398" s="321"/>
      <c r="CTI398" s="321"/>
      <c r="CTJ398" s="321"/>
      <c r="CTK398" s="321"/>
      <c r="CTL398" s="321"/>
      <c r="CTM398" s="321"/>
      <c r="CTN398" s="321"/>
      <c r="CTO398" s="321"/>
      <c r="CTP398" s="321"/>
      <c r="CTQ398" s="321"/>
      <c r="CTR398" s="321"/>
      <c r="CTS398" s="321"/>
      <c r="CTT398" s="321"/>
      <c r="CTU398" s="321"/>
      <c r="CTV398" s="321"/>
      <c r="CTW398" s="321"/>
      <c r="CTX398" s="321"/>
      <c r="CTY398" s="321"/>
      <c r="CTZ398" s="321"/>
      <c r="CUA398" s="321"/>
      <c r="CUB398" s="321"/>
      <c r="CUC398" s="321"/>
      <c r="CUD398" s="321"/>
      <c r="CUE398" s="321"/>
      <c r="CUF398" s="321"/>
      <c r="CUG398" s="321"/>
      <c r="CUH398" s="321"/>
      <c r="CUI398" s="321"/>
      <c r="CUJ398" s="321"/>
      <c r="CUK398" s="321"/>
      <c r="CUL398" s="321"/>
      <c r="CUM398" s="321"/>
      <c r="CUN398" s="321"/>
      <c r="CUO398" s="321"/>
      <c r="CUP398" s="321"/>
      <c r="CUQ398" s="321"/>
      <c r="CUR398" s="321"/>
      <c r="CUS398" s="321"/>
      <c r="CUT398" s="321"/>
      <c r="CUU398" s="321"/>
      <c r="CUV398" s="321"/>
      <c r="CUW398" s="321"/>
      <c r="CUX398" s="321"/>
      <c r="CUY398" s="321"/>
      <c r="CUZ398" s="321"/>
      <c r="CVA398" s="321"/>
      <c r="CVB398" s="321"/>
      <c r="CVC398" s="321"/>
      <c r="CVD398" s="321"/>
      <c r="CVE398" s="321"/>
      <c r="CVF398" s="321"/>
      <c r="CVG398" s="321"/>
      <c r="CVH398" s="321"/>
      <c r="CVI398" s="321"/>
      <c r="CVJ398" s="321"/>
      <c r="CVK398" s="321"/>
      <c r="CVL398" s="321"/>
      <c r="CVM398" s="321"/>
      <c r="CVN398" s="321"/>
      <c r="CVO398" s="321"/>
      <c r="CVP398" s="321"/>
      <c r="CVQ398" s="321"/>
      <c r="CVR398" s="321"/>
      <c r="CVS398" s="321"/>
      <c r="CVT398" s="321"/>
      <c r="CVU398" s="321"/>
      <c r="CVV398" s="321"/>
      <c r="CVW398" s="321"/>
      <c r="CVX398" s="321"/>
      <c r="CVY398" s="321"/>
      <c r="CVZ398" s="321"/>
      <c r="CWA398" s="321"/>
      <c r="CWB398" s="321"/>
      <c r="CWC398" s="321"/>
      <c r="CWD398" s="321"/>
      <c r="CWE398" s="321"/>
      <c r="CWF398" s="321"/>
      <c r="CWG398" s="321"/>
      <c r="CWH398" s="321"/>
      <c r="CWI398" s="321"/>
      <c r="CWJ398" s="321"/>
      <c r="CWK398" s="321"/>
      <c r="CWL398" s="321"/>
      <c r="CWM398" s="321"/>
      <c r="CWN398" s="321"/>
      <c r="CWO398" s="321"/>
      <c r="CWP398" s="321"/>
      <c r="CWQ398" s="321"/>
      <c r="CWR398" s="321"/>
      <c r="CWS398" s="321"/>
      <c r="CWT398" s="321"/>
      <c r="CWU398" s="321"/>
      <c r="CWV398" s="321"/>
      <c r="CWW398" s="321"/>
      <c r="CWX398" s="321"/>
      <c r="CWY398" s="321"/>
      <c r="CWZ398" s="321"/>
      <c r="CXA398" s="321"/>
      <c r="CXB398" s="321"/>
      <c r="CXC398" s="321"/>
      <c r="CXD398" s="321"/>
      <c r="CXE398" s="321"/>
      <c r="CXF398" s="321"/>
      <c r="CXG398" s="321"/>
      <c r="CXH398" s="321"/>
      <c r="CXI398" s="321"/>
      <c r="CXJ398" s="321"/>
      <c r="CXK398" s="321"/>
      <c r="CXL398" s="321"/>
      <c r="CXM398" s="321"/>
      <c r="CXN398" s="321"/>
      <c r="CXO398" s="321"/>
      <c r="CXP398" s="321"/>
      <c r="CXQ398" s="321"/>
      <c r="CXR398" s="321"/>
      <c r="CXS398" s="321"/>
      <c r="CXT398" s="321"/>
      <c r="CXU398" s="321"/>
      <c r="CXV398" s="321"/>
      <c r="CXW398" s="321"/>
      <c r="CXX398" s="321"/>
      <c r="CXY398" s="321"/>
      <c r="CXZ398" s="321"/>
      <c r="CYA398" s="321"/>
      <c r="CYB398" s="321"/>
      <c r="CYC398" s="321"/>
      <c r="CYD398" s="321"/>
      <c r="CYE398" s="321"/>
      <c r="CYF398" s="321"/>
      <c r="CYG398" s="321"/>
      <c r="CYH398" s="321"/>
      <c r="CYI398" s="321"/>
      <c r="CYJ398" s="321"/>
      <c r="CYK398" s="321"/>
      <c r="CYL398" s="321"/>
      <c r="CYM398" s="321"/>
      <c r="CYN398" s="321"/>
      <c r="CYO398" s="321"/>
      <c r="CYP398" s="321"/>
      <c r="CYQ398" s="321"/>
      <c r="CYR398" s="321"/>
      <c r="CYS398" s="321"/>
      <c r="CYT398" s="321"/>
      <c r="CYU398" s="321"/>
      <c r="CYV398" s="321"/>
      <c r="CYW398" s="321"/>
      <c r="CYX398" s="321"/>
      <c r="CYY398" s="321"/>
      <c r="CYZ398" s="321"/>
      <c r="CZA398" s="321"/>
      <c r="CZB398" s="321"/>
      <c r="CZC398" s="321"/>
      <c r="CZD398" s="321"/>
      <c r="CZE398" s="321"/>
      <c r="CZF398" s="321"/>
      <c r="CZG398" s="321"/>
      <c r="CZH398" s="321"/>
      <c r="CZI398" s="321"/>
      <c r="CZJ398" s="321"/>
      <c r="CZK398" s="321"/>
      <c r="CZL398" s="321"/>
      <c r="CZM398" s="321"/>
      <c r="CZN398" s="321"/>
      <c r="CZO398" s="321"/>
      <c r="CZP398" s="321"/>
      <c r="CZQ398" s="321"/>
      <c r="CZR398" s="321"/>
      <c r="CZS398" s="321"/>
      <c r="CZT398" s="321"/>
      <c r="CZU398" s="321"/>
      <c r="CZV398" s="321"/>
      <c r="CZW398" s="321"/>
      <c r="CZX398" s="321"/>
      <c r="CZY398" s="321"/>
      <c r="CZZ398" s="321"/>
      <c r="DAA398" s="321"/>
      <c r="DAB398" s="321"/>
      <c r="DAC398" s="321"/>
      <c r="DAD398" s="321"/>
      <c r="DAE398" s="321"/>
      <c r="DAF398" s="321"/>
      <c r="DAG398" s="321"/>
      <c r="DAH398" s="321"/>
      <c r="DAI398" s="321"/>
      <c r="DAJ398" s="321"/>
      <c r="DAK398" s="321"/>
      <c r="DAL398" s="321"/>
      <c r="DAM398" s="321"/>
      <c r="DAN398" s="321"/>
      <c r="DAO398" s="321"/>
      <c r="DAP398" s="321"/>
      <c r="DAQ398" s="321"/>
      <c r="DAR398" s="321"/>
      <c r="DAS398" s="321"/>
      <c r="DAT398" s="321"/>
      <c r="DAU398" s="321"/>
      <c r="DAV398" s="321"/>
      <c r="DAW398" s="321"/>
      <c r="DAX398" s="321"/>
      <c r="DAY398" s="321"/>
      <c r="DAZ398" s="321"/>
      <c r="DBA398" s="321"/>
      <c r="DBB398" s="321"/>
      <c r="DBC398" s="321"/>
      <c r="DBD398" s="321"/>
      <c r="DBE398" s="321"/>
      <c r="DBF398" s="321"/>
      <c r="DBG398" s="321"/>
      <c r="DBH398" s="321"/>
      <c r="DBI398" s="321"/>
      <c r="DBJ398" s="321"/>
      <c r="DBK398" s="321"/>
      <c r="DBL398" s="321"/>
      <c r="DBM398" s="321"/>
      <c r="DBN398" s="321"/>
      <c r="DBO398" s="321"/>
      <c r="DBP398" s="321"/>
      <c r="DBQ398" s="321"/>
      <c r="DBR398" s="321"/>
      <c r="DBS398" s="321"/>
      <c r="DBT398" s="321"/>
      <c r="DBU398" s="321"/>
      <c r="DBV398" s="321"/>
      <c r="DBW398" s="321"/>
      <c r="DBX398" s="321"/>
      <c r="DBY398" s="321"/>
      <c r="DBZ398" s="321"/>
      <c r="DCA398" s="321"/>
      <c r="DCB398" s="321"/>
      <c r="DCC398" s="321"/>
      <c r="DCD398" s="321"/>
      <c r="DCE398" s="321"/>
      <c r="DCF398" s="321"/>
      <c r="DCG398" s="321"/>
      <c r="DCH398" s="321"/>
      <c r="DCI398" s="321"/>
      <c r="DCJ398" s="321"/>
      <c r="DCK398" s="321"/>
      <c r="DCL398" s="321"/>
      <c r="DCM398" s="321"/>
      <c r="DCN398" s="321"/>
      <c r="DCO398" s="321"/>
      <c r="DCP398" s="321"/>
      <c r="DCQ398" s="321"/>
      <c r="DCR398" s="321"/>
      <c r="DCS398" s="321"/>
      <c r="DCT398" s="321"/>
      <c r="DCU398" s="321"/>
      <c r="DCV398" s="321"/>
      <c r="DCW398" s="321"/>
      <c r="DCX398" s="321"/>
      <c r="DCY398" s="321"/>
      <c r="DCZ398" s="321"/>
      <c r="DDA398" s="321"/>
      <c r="DDB398" s="321"/>
      <c r="DDC398" s="321"/>
      <c r="DDD398" s="321"/>
      <c r="DDE398" s="321"/>
      <c r="DDF398" s="321"/>
      <c r="DDG398" s="321"/>
      <c r="DDH398" s="321"/>
      <c r="DDI398" s="321"/>
      <c r="DDJ398" s="321"/>
      <c r="DDK398" s="321"/>
      <c r="DDL398" s="321"/>
      <c r="DDM398" s="321"/>
      <c r="DDN398" s="321"/>
      <c r="DDO398" s="321"/>
      <c r="DDP398" s="321"/>
      <c r="DDQ398" s="321"/>
      <c r="DDR398" s="321"/>
      <c r="DDS398" s="321"/>
      <c r="DDT398" s="321"/>
      <c r="DDU398" s="321"/>
      <c r="DDV398" s="321"/>
      <c r="DDW398" s="321"/>
      <c r="DDX398" s="321"/>
      <c r="DDY398" s="321"/>
      <c r="DDZ398" s="321"/>
      <c r="DEA398" s="321"/>
      <c r="DEB398" s="321"/>
      <c r="DEC398" s="321"/>
      <c r="DED398" s="321"/>
      <c r="DEE398" s="321"/>
      <c r="DEF398" s="321"/>
      <c r="DEG398" s="321"/>
      <c r="DEH398" s="321"/>
      <c r="DEI398" s="321"/>
      <c r="DEJ398" s="321"/>
      <c r="DEK398" s="321"/>
      <c r="DEL398" s="321"/>
      <c r="DEM398" s="321"/>
      <c r="DEN398" s="321"/>
      <c r="DEO398" s="321"/>
      <c r="DEP398" s="321"/>
      <c r="DEQ398" s="321"/>
      <c r="DER398" s="321"/>
      <c r="DES398" s="321"/>
      <c r="DET398" s="321"/>
      <c r="DEU398" s="321"/>
      <c r="DEV398" s="321"/>
      <c r="DEW398" s="321"/>
      <c r="DEX398" s="321"/>
      <c r="DEY398" s="321"/>
      <c r="DEZ398" s="321"/>
      <c r="DFA398" s="321"/>
      <c r="DFB398" s="321"/>
      <c r="DFC398" s="321"/>
      <c r="DFD398" s="321"/>
      <c r="DFE398" s="321"/>
      <c r="DFF398" s="321"/>
      <c r="DFG398" s="321"/>
      <c r="DFH398" s="321"/>
      <c r="DFI398" s="321"/>
      <c r="DFJ398" s="321"/>
      <c r="DFK398" s="321"/>
      <c r="DFL398" s="321"/>
      <c r="DFM398" s="321"/>
      <c r="DFN398" s="321"/>
      <c r="DFO398" s="321"/>
      <c r="DFP398" s="321"/>
      <c r="DFQ398" s="321"/>
      <c r="DFR398" s="321"/>
      <c r="DFS398" s="321"/>
      <c r="DFT398" s="321"/>
      <c r="DFU398" s="321"/>
      <c r="DFV398" s="321"/>
      <c r="DFW398" s="321"/>
      <c r="DFX398" s="321"/>
      <c r="DFY398" s="321"/>
      <c r="DFZ398" s="321"/>
      <c r="DGA398" s="321"/>
      <c r="DGB398" s="321"/>
      <c r="DGC398" s="321"/>
      <c r="DGD398" s="321"/>
      <c r="DGE398" s="321"/>
      <c r="DGF398" s="321"/>
      <c r="DGG398" s="321"/>
      <c r="DGH398" s="321"/>
      <c r="DGI398" s="321"/>
      <c r="DGJ398" s="321"/>
      <c r="DGK398" s="321"/>
      <c r="DGL398" s="321"/>
      <c r="DGM398" s="321"/>
      <c r="DGN398" s="321"/>
      <c r="DGO398" s="321"/>
      <c r="DGP398" s="321"/>
      <c r="DGQ398" s="321"/>
      <c r="DGR398" s="321"/>
      <c r="DGS398" s="321"/>
      <c r="DGT398" s="321"/>
      <c r="DGU398" s="321"/>
      <c r="DGV398" s="321"/>
      <c r="DGW398" s="321"/>
      <c r="DGX398" s="321"/>
      <c r="DGY398" s="321"/>
      <c r="DGZ398" s="321"/>
      <c r="DHA398" s="321"/>
      <c r="DHB398" s="321"/>
      <c r="DHC398" s="321"/>
      <c r="DHD398" s="321"/>
      <c r="DHE398" s="321"/>
      <c r="DHF398" s="321"/>
      <c r="DHG398" s="321"/>
      <c r="DHH398" s="321"/>
      <c r="DHI398" s="321"/>
      <c r="DHJ398" s="321"/>
      <c r="DHK398" s="321"/>
      <c r="DHL398" s="321"/>
      <c r="DHM398" s="321"/>
      <c r="DHN398" s="321"/>
      <c r="DHO398" s="321"/>
      <c r="DHP398" s="321"/>
      <c r="DHQ398" s="321"/>
      <c r="DHR398" s="321"/>
      <c r="DHS398" s="321"/>
      <c r="DHT398" s="321"/>
      <c r="DHU398" s="321"/>
      <c r="DHV398" s="321"/>
      <c r="DHW398" s="321"/>
      <c r="DHX398" s="321"/>
      <c r="DHY398" s="321"/>
      <c r="DHZ398" s="321"/>
      <c r="DIA398" s="321"/>
      <c r="DIB398" s="321"/>
      <c r="DIC398" s="321"/>
      <c r="DID398" s="321"/>
      <c r="DIE398" s="321"/>
      <c r="DIF398" s="321"/>
      <c r="DIG398" s="321"/>
      <c r="DIH398" s="321"/>
      <c r="DII398" s="321"/>
      <c r="DIJ398" s="321"/>
      <c r="DIK398" s="321"/>
      <c r="DIL398" s="321"/>
      <c r="DIM398" s="321"/>
      <c r="DIN398" s="321"/>
      <c r="DIO398" s="321"/>
      <c r="DIP398" s="321"/>
      <c r="DIQ398" s="321"/>
      <c r="DIR398" s="321"/>
      <c r="DIS398" s="321"/>
      <c r="DIT398" s="321"/>
      <c r="DIU398" s="321"/>
      <c r="DIV398" s="321"/>
      <c r="DIW398" s="321"/>
      <c r="DIX398" s="321"/>
      <c r="DIY398" s="321"/>
      <c r="DIZ398" s="321"/>
      <c r="DJA398" s="321"/>
      <c r="DJB398" s="321"/>
      <c r="DJC398" s="321"/>
      <c r="DJD398" s="321"/>
      <c r="DJE398" s="321"/>
      <c r="DJF398" s="321"/>
      <c r="DJG398" s="321"/>
      <c r="DJH398" s="321"/>
      <c r="DJI398" s="321"/>
      <c r="DJJ398" s="321"/>
      <c r="DJK398" s="321"/>
      <c r="DJL398" s="321"/>
      <c r="DJM398" s="321"/>
      <c r="DJN398" s="321"/>
      <c r="DJO398" s="321"/>
      <c r="DJP398" s="321"/>
      <c r="DJQ398" s="321"/>
      <c r="DJR398" s="321"/>
      <c r="DJS398" s="321"/>
      <c r="DJT398" s="321"/>
      <c r="DJU398" s="321"/>
      <c r="DJV398" s="321"/>
      <c r="DJW398" s="321"/>
      <c r="DJX398" s="321"/>
      <c r="DJY398" s="321"/>
      <c r="DJZ398" s="321"/>
      <c r="DKA398" s="321"/>
      <c r="DKB398" s="321"/>
      <c r="DKC398" s="321"/>
      <c r="DKD398" s="321"/>
      <c r="DKE398" s="321"/>
      <c r="DKF398" s="321"/>
      <c r="DKG398" s="321"/>
      <c r="DKH398" s="321"/>
      <c r="DKI398" s="321"/>
      <c r="DKJ398" s="321"/>
      <c r="DKK398" s="321"/>
      <c r="DKL398" s="321"/>
      <c r="DKM398" s="321"/>
      <c r="DKN398" s="321"/>
      <c r="DKO398" s="321"/>
      <c r="DKP398" s="321"/>
      <c r="DKQ398" s="321"/>
      <c r="DKR398" s="321"/>
      <c r="DKS398" s="321"/>
      <c r="DKT398" s="321"/>
      <c r="DKU398" s="321"/>
      <c r="DKV398" s="321"/>
      <c r="DKW398" s="321"/>
      <c r="DKX398" s="321"/>
      <c r="DKY398" s="321"/>
      <c r="DKZ398" s="321"/>
      <c r="DLA398" s="321"/>
      <c r="DLB398" s="321"/>
      <c r="DLC398" s="321"/>
      <c r="DLD398" s="321"/>
      <c r="DLE398" s="321"/>
      <c r="DLF398" s="321"/>
      <c r="DLG398" s="321"/>
      <c r="DLH398" s="321"/>
      <c r="DLI398" s="321"/>
      <c r="DLJ398" s="321"/>
      <c r="DLK398" s="321"/>
      <c r="DLL398" s="321"/>
      <c r="DLM398" s="321"/>
      <c r="DLN398" s="321"/>
      <c r="DLO398" s="321"/>
      <c r="DLP398" s="321"/>
      <c r="DLQ398" s="321"/>
      <c r="DLR398" s="321"/>
      <c r="DLS398" s="321"/>
      <c r="DLT398" s="321"/>
      <c r="DLU398" s="321"/>
      <c r="DLV398" s="321"/>
      <c r="DLW398" s="321"/>
      <c r="DLX398" s="321"/>
      <c r="DLY398" s="321"/>
      <c r="DLZ398" s="321"/>
      <c r="DMA398" s="321"/>
      <c r="DMB398" s="321"/>
      <c r="DMC398" s="321"/>
      <c r="DMD398" s="321"/>
      <c r="DME398" s="321"/>
      <c r="DMF398" s="321"/>
      <c r="DMG398" s="321"/>
      <c r="DMH398" s="321"/>
      <c r="DMI398" s="321"/>
      <c r="DMJ398" s="321"/>
      <c r="DMK398" s="321"/>
      <c r="DML398" s="321"/>
      <c r="DMM398" s="321"/>
      <c r="DMN398" s="321"/>
      <c r="DMO398" s="321"/>
      <c r="DMP398" s="321"/>
      <c r="DMQ398" s="321"/>
      <c r="DMR398" s="321"/>
      <c r="DMS398" s="321"/>
      <c r="DMT398" s="321"/>
      <c r="DMU398" s="321"/>
      <c r="DMV398" s="321"/>
      <c r="DMW398" s="321"/>
      <c r="DMX398" s="321"/>
      <c r="DMY398" s="321"/>
      <c r="DMZ398" s="321"/>
      <c r="DNA398" s="321"/>
      <c r="DNB398" s="321"/>
      <c r="DNC398" s="321"/>
      <c r="DND398" s="321"/>
      <c r="DNE398" s="321"/>
      <c r="DNF398" s="321"/>
      <c r="DNG398" s="321"/>
      <c r="DNH398" s="321"/>
      <c r="DNI398" s="321"/>
      <c r="DNJ398" s="321"/>
      <c r="DNK398" s="321"/>
      <c r="DNL398" s="321"/>
      <c r="DNM398" s="321"/>
      <c r="DNN398" s="321"/>
      <c r="DNO398" s="321"/>
      <c r="DNP398" s="321"/>
      <c r="DNQ398" s="321"/>
      <c r="DNR398" s="321"/>
      <c r="DNS398" s="321"/>
      <c r="DNT398" s="321"/>
      <c r="DNU398" s="321"/>
      <c r="DNV398" s="321"/>
      <c r="DNW398" s="321"/>
      <c r="DNX398" s="321"/>
      <c r="DNY398" s="321"/>
      <c r="DNZ398" s="321"/>
      <c r="DOA398" s="321"/>
      <c r="DOB398" s="321"/>
      <c r="DOC398" s="321"/>
      <c r="DOD398" s="321"/>
      <c r="DOE398" s="321"/>
      <c r="DOF398" s="321"/>
      <c r="DOG398" s="321"/>
      <c r="DOH398" s="321"/>
      <c r="DOI398" s="321"/>
      <c r="DOJ398" s="321"/>
      <c r="DOK398" s="321"/>
      <c r="DOL398" s="321"/>
      <c r="DOM398" s="321"/>
      <c r="DON398" s="321"/>
      <c r="DOO398" s="321"/>
      <c r="DOP398" s="321"/>
      <c r="DOQ398" s="321"/>
      <c r="DOR398" s="321"/>
      <c r="DOS398" s="321"/>
      <c r="DOT398" s="321"/>
      <c r="DOU398" s="321"/>
      <c r="DOV398" s="321"/>
      <c r="DOW398" s="321"/>
      <c r="DOX398" s="321"/>
      <c r="DOY398" s="321"/>
      <c r="DOZ398" s="321"/>
      <c r="DPA398" s="321"/>
      <c r="DPB398" s="321"/>
      <c r="DPC398" s="321"/>
      <c r="DPD398" s="321"/>
      <c r="DPE398" s="321"/>
      <c r="DPF398" s="321"/>
      <c r="DPG398" s="321"/>
      <c r="DPH398" s="321"/>
      <c r="DPI398" s="321"/>
      <c r="DPJ398" s="321"/>
      <c r="DPK398" s="321"/>
      <c r="DPL398" s="321"/>
      <c r="DPM398" s="321"/>
      <c r="DPN398" s="321"/>
      <c r="DPO398" s="321"/>
      <c r="DPP398" s="321"/>
      <c r="DPQ398" s="321"/>
      <c r="DPR398" s="321"/>
      <c r="DPS398" s="321"/>
      <c r="DPT398" s="321"/>
      <c r="DPU398" s="321"/>
      <c r="DPV398" s="321"/>
      <c r="DPW398" s="321"/>
      <c r="DPX398" s="321"/>
      <c r="DPY398" s="321"/>
      <c r="DPZ398" s="321"/>
      <c r="DQA398" s="321"/>
      <c r="DQB398" s="321"/>
      <c r="DQC398" s="321"/>
      <c r="DQD398" s="321"/>
      <c r="DQE398" s="321"/>
      <c r="DQF398" s="321"/>
      <c r="DQG398" s="321"/>
      <c r="DQH398" s="321"/>
      <c r="DQI398" s="321"/>
      <c r="DQJ398" s="321"/>
      <c r="DQK398" s="321"/>
      <c r="DQL398" s="321"/>
      <c r="DQM398" s="321"/>
      <c r="DQN398" s="321"/>
      <c r="DQO398" s="321"/>
      <c r="DQP398" s="321"/>
      <c r="DQQ398" s="321"/>
      <c r="DQR398" s="321"/>
      <c r="DQS398" s="321"/>
      <c r="DQT398" s="321"/>
      <c r="DQU398" s="321"/>
      <c r="DQV398" s="321"/>
      <c r="DQW398" s="321"/>
      <c r="DQX398" s="321"/>
      <c r="DQY398" s="321"/>
      <c r="DQZ398" s="321"/>
      <c r="DRA398" s="321"/>
      <c r="DRB398" s="321"/>
      <c r="DRC398" s="321"/>
      <c r="DRD398" s="321"/>
      <c r="DRE398" s="321"/>
      <c r="DRF398" s="321"/>
      <c r="DRG398" s="321"/>
      <c r="DRH398" s="321"/>
      <c r="DRI398" s="321"/>
      <c r="DRJ398" s="321"/>
      <c r="DRK398" s="321"/>
      <c r="DRL398" s="321"/>
      <c r="DRM398" s="321"/>
      <c r="DRN398" s="321"/>
      <c r="DRO398" s="321"/>
      <c r="DRP398" s="321"/>
      <c r="DRQ398" s="321"/>
      <c r="DRR398" s="321"/>
      <c r="DRS398" s="321"/>
      <c r="DRT398" s="321"/>
      <c r="DRU398" s="321"/>
      <c r="DRV398" s="321"/>
      <c r="DRW398" s="321"/>
      <c r="DRX398" s="321"/>
      <c r="DRY398" s="321"/>
      <c r="DRZ398" s="321"/>
      <c r="DSA398" s="321"/>
      <c r="DSB398" s="321"/>
      <c r="DSC398" s="321"/>
      <c r="DSD398" s="321"/>
      <c r="DSE398" s="321"/>
      <c r="DSF398" s="321"/>
      <c r="DSG398" s="321"/>
      <c r="DSH398" s="321"/>
      <c r="DSI398" s="321"/>
      <c r="DSJ398" s="321"/>
      <c r="DSK398" s="321"/>
      <c r="DSL398" s="321"/>
      <c r="DSM398" s="321"/>
      <c r="DSN398" s="321"/>
      <c r="DSO398" s="321"/>
      <c r="DSP398" s="321"/>
      <c r="DSQ398" s="321"/>
      <c r="DSR398" s="321"/>
      <c r="DSS398" s="321"/>
      <c r="DST398" s="321"/>
      <c r="DSU398" s="321"/>
      <c r="DSV398" s="321"/>
      <c r="DSW398" s="321"/>
      <c r="DSX398" s="321"/>
      <c r="DSY398" s="321"/>
      <c r="DSZ398" s="321"/>
      <c r="DTA398" s="321"/>
      <c r="DTB398" s="321"/>
      <c r="DTC398" s="321"/>
      <c r="DTD398" s="321"/>
      <c r="DTE398" s="321"/>
      <c r="DTF398" s="321"/>
      <c r="DTG398" s="321"/>
      <c r="DTH398" s="321"/>
      <c r="DTI398" s="321"/>
      <c r="DTJ398" s="321"/>
      <c r="DTK398" s="321"/>
      <c r="DTL398" s="321"/>
      <c r="DTM398" s="321"/>
      <c r="DTN398" s="321"/>
      <c r="DTO398" s="321"/>
      <c r="DTP398" s="321"/>
      <c r="DTQ398" s="321"/>
      <c r="DTR398" s="321"/>
      <c r="DTS398" s="321"/>
      <c r="DTT398" s="321"/>
      <c r="DTU398" s="321"/>
      <c r="DTV398" s="321"/>
      <c r="DTW398" s="321"/>
      <c r="DTX398" s="321"/>
      <c r="DTY398" s="321"/>
      <c r="DTZ398" s="321"/>
      <c r="DUA398" s="321"/>
      <c r="DUB398" s="321"/>
      <c r="DUC398" s="321"/>
      <c r="DUD398" s="321"/>
      <c r="DUE398" s="321"/>
      <c r="DUF398" s="321"/>
      <c r="DUG398" s="321"/>
      <c r="DUH398" s="321"/>
      <c r="DUI398" s="321"/>
      <c r="DUJ398" s="321"/>
      <c r="DUK398" s="321"/>
      <c r="DUL398" s="321"/>
      <c r="DUM398" s="321"/>
      <c r="DUN398" s="321"/>
      <c r="DUO398" s="321"/>
      <c r="DUP398" s="321"/>
      <c r="DUQ398" s="321"/>
      <c r="DUR398" s="321"/>
      <c r="DUS398" s="321"/>
      <c r="DUT398" s="321"/>
      <c r="DUU398" s="321"/>
      <c r="DUV398" s="321"/>
      <c r="DUW398" s="321"/>
      <c r="DUX398" s="321"/>
      <c r="DUY398" s="321"/>
      <c r="DUZ398" s="321"/>
      <c r="DVA398" s="321"/>
      <c r="DVB398" s="321"/>
      <c r="DVC398" s="321"/>
      <c r="DVD398" s="321"/>
      <c r="DVE398" s="321"/>
      <c r="DVF398" s="321"/>
      <c r="DVG398" s="321"/>
      <c r="DVH398" s="321"/>
      <c r="DVI398" s="321"/>
      <c r="DVJ398" s="321"/>
      <c r="DVK398" s="321"/>
      <c r="DVL398" s="321"/>
      <c r="DVM398" s="321"/>
      <c r="DVN398" s="321"/>
      <c r="DVO398" s="321"/>
      <c r="DVP398" s="321"/>
      <c r="DVQ398" s="321"/>
      <c r="DVR398" s="321"/>
      <c r="DVS398" s="321"/>
      <c r="DVT398" s="321"/>
      <c r="DVU398" s="321"/>
      <c r="DVV398" s="321"/>
      <c r="DVW398" s="321"/>
      <c r="DVX398" s="321"/>
      <c r="DVY398" s="321"/>
      <c r="DVZ398" s="321"/>
      <c r="DWA398" s="321"/>
      <c r="DWB398" s="321"/>
      <c r="DWC398" s="321"/>
      <c r="DWD398" s="321"/>
      <c r="DWE398" s="321"/>
      <c r="DWF398" s="321"/>
      <c r="DWG398" s="321"/>
      <c r="DWH398" s="321"/>
      <c r="DWI398" s="321"/>
      <c r="DWJ398" s="321"/>
      <c r="DWK398" s="321"/>
      <c r="DWL398" s="321"/>
      <c r="DWM398" s="321"/>
      <c r="DWN398" s="321"/>
      <c r="DWO398" s="321"/>
      <c r="DWP398" s="321"/>
      <c r="DWQ398" s="321"/>
      <c r="DWR398" s="321"/>
      <c r="DWS398" s="321"/>
      <c r="DWT398" s="321"/>
      <c r="DWU398" s="321"/>
      <c r="DWV398" s="321"/>
      <c r="DWW398" s="321"/>
      <c r="DWX398" s="321"/>
      <c r="DWY398" s="321"/>
      <c r="DWZ398" s="321"/>
      <c r="DXA398" s="321"/>
      <c r="DXB398" s="321"/>
      <c r="DXC398" s="321"/>
      <c r="DXD398" s="321"/>
      <c r="DXE398" s="321"/>
      <c r="DXF398" s="321"/>
      <c r="DXG398" s="321"/>
      <c r="DXH398" s="321"/>
      <c r="DXI398" s="321"/>
      <c r="DXJ398" s="321"/>
      <c r="DXK398" s="321"/>
      <c r="DXL398" s="321"/>
      <c r="DXM398" s="321"/>
      <c r="DXN398" s="321"/>
      <c r="DXO398" s="321"/>
      <c r="DXP398" s="321"/>
      <c r="DXQ398" s="321"/>
      <c r="DXR398" s="321"/>
      <c r="DXS398" s="321"/>
      <c r="DXT398" s="321"/>
      <c r="DXU398" s="321"/>
      <c r="DXV398" s="321"/>
      <c r="DXW398" s="321"/>
      <c r="DXX398" s="321"/>
      <c r="DXY398" s="321"/>
      <c r="DXZ398" s="321"/>
      <c r="DYA398" s="321"/>
      <c r="DYB398" s="321"/>
      <c r="DYC398" s="321"/>
      <c r="DYD398" s="321"/>
      <c r="DYE398" s="321"/>
      <c r="DYF398" s="321"/>
      <c r="DYG398" s="321"/>
      <c r="DYH398" s="321"/>
      <c r="DYI398" s="321"/>
      <c r="DYJ398" s="321"/>
      <c r="DYK398" s="321"/>
      <c r="DYL398" s="321"/>
      <c r="DYM398" s="321"/>
      <c r="DYN398" s="321"/>
      <c r="DYO398" s="321"/>
      <c r="DYP398" s="321"/>
      <c r="DYQ398" s="321"/>
      <c r="DYR398" s="321"/>
      <c r="DYS398" s="321"/>
      <c r="DYT398" s="321"/>
      <c r="DYU398" s="321"/>
      <c r="DYV398" s="321"/>
      <c r="DYW398" s="321"/>
      <c r="DYX398" s="321"/>
      <c r="DYY398" s="321"/>
      <c r="DYZ398" s="321"/>
      <c r="DZA398" s="321"/>
      <c r="DZB398" s="321"/>
      <c r="DZC398" s="321"/>
      <c r="DZD398" s="321"/>
      <c r="DZE398" s="321"/>
      <c r="DZF398" s="321"/>
      <c r="DZG398" s="321"/>
      <c r="DZH398" s="321"/>
      <c r="DZI398" s="321"/>
      <c r="DZJ398" s="321"/>
      <c r="DZK398" s="321"/>
      <c r="DZL398" s="321"/>
      <c r="DZM398" s="321"/>
      <c r="DZN398" s="321"/>
      <c r="DZO398" s="321"/>
      <c r="DZP398" s="321"/>
      <c r="DZQ398" s="321"/>
      <c r="DZR398" s="321"/>
      <c r="DZS398" s="321"/>
      <c r="DZT398" s="321"/>
      <c r="DZU398" s="321"/>
      <c r="DZV398" s="321"/>
      <c r="DZW398" s="321"/>
      <c r="DZX398" s="321"/>
      <c r="DZY398" s="321"/>
      <c r="DZZ398" s="321"/>
      <c r="EAA398" s="321"/>
      <c r="EAB398" s="321"/>
      <c r="EAC398" s="321"/>
      <c r="EAD398" s="321"/>
      <c r="EAE398" s="321"/>
      <c r="EAF398" s="321"/>
      <c r="EAG398" s="321"/>
      <c r="EAH398" s="321"/>
      <c r="EAI398" s="321"/>
      <c r="EAJ398" s="321"/>
      <c r="EAK398" s="321"/>
      <c r="EAL398" s="321"/>
      <c r="EAM398" s="321"/>
      <c r="EAN398" s="321"/>
      <c r="EAO398" s="321"/>
      <c r="EAP398" s="321"/>
      <c r="EAQ398" s="321"/>
      <c r="EAR398" s="321"/>
      <c r="EAS398" s="321"/>
      <c r="EAT398" s="321"/>
      <c r="EAU398" s="321"/>
      <c r="EAV398" s="321"/>
      <c r="EAW398" s="321"/>
      <c r="EAX398" s="321"/>
      <c r="EAY398" s="321"/>
      <c r="EAZ398" s="321"/>
      <c r="EBA398" s="321"/>
      <c r="EBB398" s="321"/>
      <c r="EBC398" s="321"/>
      <c r="EBD398" s="321"/>
      <c r="EBE398" s="321"/>
      <c r="EBF398" s="321"/>
      <c r="EBG398" s="321"/>
      <c r="EBH398" s="321"/>
      <c r="EBI398" s="321"/>
      <c r="EBJ398" s="321"/>
      <c r="EBK398" s="321"/>
      <c r="EBL398" s="321"/>
      <c r="EBM398" s="321"/>
      <c r="EBN398" s="321"/>
      <c r="EBO398" s="321"/>
      <c r="EBP398" s="321"/>
      <c r="EBQ398" s="321"/>
      <c r="EBR398" s="321"/>
      <c r="EBS398" s="321"/>
      <c r="EBT398" s="321"/>
      <c r="EBU398" s="321"/>
      <c r="EBV398" s="321"/>
      <c r="EBW398" s="321"/>
      <c r="EBX398" s="321"/>
      <c r="EBY398" s="321"/>
      <c r="EBZ398" s="321"/>
      <c r="ECA398" s="321"/>
      <c r="ECB398" s="321"/>
      <c r="ECC398" s="321"/>
      <c r="ECD398" s="321"/>
      <c r="ECE398" s="321"/>
      <c r="ECF398" s="321"/>
      <c r="ECG398" s="321"/>
      <c r="ECH398" s="321"/>
      <c r="ECI398" s="321"/>
      <c r="ECJ398" s="321"/>
      <c r="ECK398" s="321"/>
      <c r="ECL398" s="321"/>
      <c r="ECM398" s="321"/>
      <c r="ECN398" s="321"/>
      <c r="ECO398" s="321"/>
      <c r="ECP398" s="321"/>
      <c r="ECQ398" s="321"/>
      <c r="ECR398" s="321"/>
      <c r="ECS398" s="321"/>
      <c r="ECT398" s="321"/>
      <c r="ECU398" s="321"/>
      <c r="ECV398" s="321"/>
      <c r="ECW398" s="321"/>
      <c r="ECX398" s="321"/>
      <c r="ECY398" s="321"/>
      <c r="ECZ398" s="321"/>
      <c r="EDA398" s="321"/>
      <c r="EDB398" s="321"/>
      <c r="EDC398" s="321"/>
      <c r="EDD398" s="321"/>
      <c r="EDE398" s="321"/>
      <c r="EDF398" s="321"/>
      <c r="EDG398" s="321"/>
      <c r="EDH398" s="321"/>
      <c r="EDI398" s="321"/>
      <c r="EDJ398" s="321"/>
      <c r="EDK398" s="321"/>
      <c r="EDL398" s="321"/>
      <c r="EDM398" s="321"/>
      <c r="EDN398" s="321"/>
      <c r="EDO398" s="321"/>
      <c r="EDP398" s="321"/>
      <c r="EDQ398" s="321"/>
      <c r="EDR398" s="321"/>
      <c r="EDS398" s="321"/>
      <c r="EDT398" s="321"/>
      <c r="EDU398" s="321"/>
      <c r="EDV398" s="321"/>
      <c r="EDW398" s="321"/>
      <c r="EDX398" s="321"/>
      <c r="EDY398" s="321"/>
      <c r="EDZ398" s="321"/>
      <c r="EEA398" s="321"/>
      <c r="EEB398" s="321"/>
      <c r="EEC398" s="321"/>
      <c r="EED398" s="321"/>
      <c r="EEE398" s="321"/>
      <c r="EEF398" s="321"/>
      <c r="EEG398" s="321"/>
      <c r="EEH398" s="321"/>
      <c r="EEI398" s="321"/>
      <c r="EEJ398" s="321"/>
      <c r="EEK398" s="321"/>
      <c r="EEL398" s="321"/>
      <c r="EEM398" s="321"/>
      <c r="EEN398" s="321"/>
      <c r="EEO398" s="321"/>
      <c r="EEP398" s="321"/>
      <c r="EEQ398" s="321"/>
      <c r="EER398" s="321"/>
      <c r="EES398" s="321"/>
      <c r="EET398" s="321"/>
      <c r="EEU398" s="321"/>
      <c r="EEV398" s="321"/>
      <c r="EEW398" s="321"/>
      <c r="EEX398" s="321"/>
      <c r="EEY398" s="321"/>
      <c r="EEZ398" s="321"/>
      <c r="EFA398" s="321"/>
      <c r="EFB398" s="321"/>
      <c r="EFC398" s="321"/>
      <c r="EFD398" s="321"/>
      <c r="EFE398" s="321"/>
      <c r="EFF398" s="321"/>
      <c r="EFG398" s="321"/>
      <c r="EFH398" s="321"/>
      <c r="EFI398" s="321"/>
      <c r="EFJ398" s="321"/>
      <c r="EFK398" s="321"/>
      <c r="EFL398" s="321"/>
      <c r="EFM398" s="321"/>
      <c r="EFN398" s="321"/>
      <c r="EFO398" s="321"/>
      <c r="EFP398" s="321"/>
      <c r="EFQ398" s="321"/>
      <c r="EFR398" s="321"/>
      <c r="EFS398" s="321"/>
      <c r="EFT398" s="321"/>
      <c r="EFU398" s="321"/>
      <c r="EFV398" s="321"/>
      <c r="EFW398" s="321"/>
      <c r="EFX398" s="321"/>
      <c r="EFY398" s="321"/>
      <c r="EFZ398" s="321"/>
      <c r="EGA398" s="321"/>
      <c r="EGB398" s="321"/>
      <c r="EGC398" s="321"/>
      <c r="EGD398" s="321"/>
      <c r="EGE398" s="321"/>
      <c r="EGF398" s="321"/>
      <c r="EGG398" s="321"/>
      <c r="EGH398" s="321"/>
      <c r="EGI398" s="321"/>
      <c r="EGJ398" s="321"/>
      <c r="EGK398" s="321"/>
      <c r="EGL398" s="321"/>
      <c r="EGM398" s="321"/>
      <c r="EGN398" s="321"/>
      <c r="EGO398" s="321"/>
      <c r="EGP398" s="321"/>
      <c r="EGQ398" s="321"/>
      <c r="EGR398" s="321"/>
      <c r="EGS398" s="321"/>
      <c r="EGT398" s="321"/>
      <c r="EGU398" s="321"/>
      <c r="EGV398" s="321"/>
      <c r="EGW398" s="321"/>
      <c r="EGX398" s="321"/>
      <c r="EGY398" s="321"/>
      <c r="EGZ398" s="321"/>
      <c r="EHA398" s="321"/>
      <c r="EHB398" s="321"/>
      <c r="EHC398" s="321"/>
      <c r="EHD398" s="321"/>
      <c r="EHE398" s="321"/>
      <c r="EHF398" s="321"/>
      <c r="EHG398" s="321"/>
      <c r="EHH398" s="321"/>
      <c r="EHI398" s="321"/>
      <c r="EHJ398" s="321"/>
      <c r="EHK398" s="321"/>
      <c r="EHL398" s="321"/>
      <c r="EHM398" s="321"/>
      <c r="EHN398" s="321"/>
      <c r="EHO398" s="321"/>
      <c r="EHP398" s="321"/>
      <c r="EHQ398" s="321"/>
      <c r="EHR398" s="321"/>
      <c r="EHS398" s="321"/>
      <c r="EHT398" s="321"/>
      <c r="EHU398" s="321"/>
      <c r="EHV398" s="321"/>
      <c r="EHW398" s="321"/>
      <c r="EHX398" s="321"/>
      <c r="EHY398" s="321"/>
      <c r="EHZ398" s="321"/>
      <c r="EIA398" s="321"/>
      <c r="EIB398" s="321"/>
      <c r="EIC398" s="321"/>
      <c r="EID398" s="321"/>
      <c r="EIE398" s="321"/>
      <c r="EIF398" s="321"/>
      <c r="EIG398" s="321"/>
      <c r="EIH398" s="321"/>
      <c r="EII398" s="321"/>
      <c r="EIJ398" s="321"/>
      <c r="EIK398" s="321"/>
      <c r="EIL398" s="321"/>
      <c r="EIM398" s="321"/>
      <c r="EIN398" s="321"/>
      <c r="EIO398" s="321"/>
      <c r="EIP398" s="321"/>
      <c r="EIQ398" s="321"/>
      <c r="EIR398" s="321"/>
      <c r="EIS398" s="321"/>
      <c r="EIT398" s="321"/>
      <c r="EIU398" s="321"/>
      <c r="EIV398" s="321"/>
      <c r="EIW398" s="321"/>
      <c r="EIX398" s="321"/>
      <c r="EIY398" s="321"/>
      <c r="EIZ398" s="321"/>
      <c r="EJA398" s="321"/>
      <c r="EJB398" s="321"/>
      <c r="EJC398" s="321"/>
      <c r="EJD398" s="321"/>
      <c r="EJE398" s="321"/>
      <c r="EJF398" s="321"/>
      <c r="EJG398" s="321"/>
      <c r="EJH398" s="321"/>
      <c r="EJI398" s="321"/>
      <c r="EJJ398" s="321"/>
      <c r="EJK398" s="321"/>
      <c r="EJL398" s="321"/>
      <c r="EJM398" s="321"/>
      <c r="EJN398" s="321"/>
      <c r="EJO398" s="321"/>
      <c r="EJP398" s="321"/>
      <c r="EJQ398" s="321"/>
      <c r="EJR398" s="321"/>
      <c r="EJS398" s="321"/>
      <c r="EJT398" s="321"/>
      <c r="EJU398" s="321"/>
      <c r="EJV398" s="321"/>
      <c r="EJW398" s="321"/>
      <c r="EJX398" s="321"/>
      <c r="EJY398" s="321"/>
      <c r="EJZ398" s="321"/>
      <c r="EKA398" s="321"/>
      <c r="EKB398" s="321"/>
      <c r="EKC398" s="321"/>
      <c r="EKD398" s="321"/>
      <c r="EKE398" s="321"/>
      <c r="EKF398" s="321"/>
      <c r="EKG398" s="321"/>
      <c r="EKH398" s="321"/>
      <c r="EKI398" s="321"/>
      <c r="EKJ398" s="321"/>
      <c r="EKK398" s="321"/>
      <c r="EKL398" s="321"/>
      <c r="EKM398" s="321"/>
      <c r="EKN398" s="321"/>
      <c r="EKO398" s="321"/>
      <c r="EKP398" s="321"/>
      <c r="EKQ398" s="321"/>
      <c r="EKR398" s="321"/>
      <c r="EKS398" s="321"/>
      <c r="EKT398" s="321"/>
      <c r="EKU398" s="321"/>
      <c r="EKV398" s="321"/>
      <c r="EKW398" s="321"/>
      <c r="EKX398" s="321"/>
      <c r="EKY398" s="321"/>
      <c r="EKZ398" s="321"/>
      <c r="ELA398" s="321"/>
      <c r="ELB398" s="321"/>
      <c r="ELC398" s="321"/>
      <c r="ELD398" s="321"/>
      <c r="ELE398" s="321"/>
      <c r="ELF398" s="321"/>
      <c r="ELG398" s="321"/>
      <c r="ELH398" s="321"/>
      <c r="ELI398" s="321"/>
      <c r="ELJ398" s="321"/>
      <c r="ELK398" s="321"/>
      <c r="ELL398" s="321"/>
      <c r="ELM398" s="321"/>
      <c r="ELN398" s="321"/>
      <c r="ELO398" s="321"/>
      <c r="ELP398" s="321"/>
      <c r="ELQ398" s="321"/>
      <c r="ELR398" s="321"/>
      <c r="ELS398" s="321"/>
      <c r="ELT398" s="321"/>
      <c r="ELU398" s="321"/>
      <c r="ELV398" s="321"/>
      <c r="ELW398" s="321"/>
      <c r="ELX398" s="321"/>
      <c r="ELY398" s="321"/>
      <c r="ELZ398" s="321"/>
      <c r="EMA398" s="321"/>
      <c r="EMB398" s="321"/>
      <c r="EMC398" s="321"/>
      <c r="EMD398" s="321"/>
      <c r="EME398" s="321"/>
      <c r="EMF398" s="321"/>
      <c r="EMG398" s="321"/>
      <c r="EMH398" s="321"/>
      <c r="EMI398" s="321"/>
      <c r="EMJ398" s="321"/>
      <c r="EMK398" s="321"/>
      <c r="EML398" s="321"/>
      <c r="EMM398" s="321"/>
      <c r="EMN398" s="321"/>
      <c r="EMO398" s="321"/>
      <c r="EMP398" s="321"/>
      <c r="EMQ398" s="321"/>
      <c r="EMR398" s="321"/>
      <c r="EMS398" s="321"/>
      <c r="EMT398" s="321"/>
      <c r="EMU398" s="321"/>
      <c r="EMV398" s="321"/>
      <c r="EMW398" s="321"/>
      <c r="EMX398" s="321"/>
      <c r="EMY398" s="321"/>
      <c r="EMZ398" s="321"/>
      <c r="ENA398" s="321"/>
      <c r="ENB398" s="321"/>
      <c r="ENC398" s="321"/>
      <c r="END398" s="321"/>
      <c r="ENE398" s="321"/>
      <c r="ENF398" s="321"/>
      <c r="ENG398" s="321"/>
      <c r="ENH398" s="321"/>
      <c r="ENI398" s="321"/>
      <c r="ENJ398" s="321"/>
      <c r="ENK398" s="321"/>
      <c r="ENL398" s="321"/>
      <c r="ENM398" s="321"/>
      <c r="ENN398" s="321"/>
      <c r="ENO398" s="321"/>
      <c r="ENP398" s="321"/>
      <c r="ENQ398" s="321"/>
      <c r="ENR398" s="321"/>
      <c r="ENS398" s="321"/>
      <c r="ENT398" s="321"/>
      <c r="ENU398" s="321"/>
      <c r="ENV398" s="321"/>
      <c r="ENW398" s="321"/>
      <c r="ENX398" s="321"/>
      <c r="ENY398" s="321"/>
      <c r="ENZ398" s="321"/>
      <c r="EOA398" s="321"/>
      <c r="EOB398" s="321"/>
      <c r="EOC398" s="321"/>
      <c r="EOD398" s="321"/>
      <c r="EOE398" s="321"/>
      <c r="EOF398" s="321"/>
      <c r="EOG398" s="321"/>
      <c r="EOH398" s="321"/>
      <c r="EOI398" s="321"/>
      <c r="EOJ398" s="321"/>
      <c r="EOK398" s="321"/>
      <c r="EOL398" s="321"/>
      <c r="EOM398" s="321"/>
      <c r="EON398" s="321"/>
      <c r="EOO398" s="321"/>
      <c r="EOP398" s="321"/>
      <c r="EOQ398" s="321"/>
      <c r="EOR398" s="321"/>
      <c r="EOS398" s="321"/>
      <c r="EOT398" s="321"/>
      <c r="EOU398" s="321"/>
      <c r="EOV398" s="321"/>
      <c r="EOW398" s="321"/>
      <c r="EOX398" s="321"/>
      <c r="EOY398" s="321"/>
      <c r="EOZ398" s="321"/>
      <c r="EPA398" s="321"/>
      <c r="EPB398" s="321"/>
      <c r="EPC398" s="321"/>
      <c r="EPD398" s="321"/>
      <c r="EPE398" s="321"/>
      <c r="EPF398" s="321"/>
      <c r="EPG398" s="321"/>
      <c r="EPH398" s="321"/>
      <c r="EPI398" s="321"/>
      <c r="EPJ398" s="321"/>
      <c r="EPK398" s="321"/>
      <c r="EPL398" s="321"/>
      <c r="EPM398" s="321"/>
      <c r="EPN398" s="321"/>
      <c r="EPO398" s="321"/>
      <c r="EPP398" s="321"/>
      <c r="EPQ398" s="321"/>
      <c r="EPR398" s="321"/>
      <c r="EPS398" s="321"/>
      <c r="EPT398" s="321"/>
      <c r="EPU398" s="321"/>
      <c r="EPV398" s="321"/>
      <c r="EPW398" s="321"/>
      <c r="EPX398" s="321"/>
      <c r="EPY398" s="321"/>
      <c r="EPZ398" s="321"/>
      <c r="EQA398" s="321"/>
      <c r="EQB398" s="321"/>
      <c r="EQC398" s="321"/>
      <c r="EQD398" s="321"/>
      <c r="EQE398" s="321"/>
      <c r="EQF398" s="321"/>
      <c r="EQG398" s="321"/>
      <c r="EQH398" s="321"/>
      <c r="EQI398" s="321"/>
      <c r="EQJ398" s="321"/>
      <c r="EQK398" s="321"/>
      <c r="EQL398" s="321"/>
      <c r="EQM398" s="321"/>
      <c r="EQN398" s="321"/>
      <c r="EQO398" s="321"/>
      <c r="EQP398" s="321"/>
      <c r="EQQ398" s="321"/>
      <c r="EQR398" s="321"/>
      <c r="EQS398" s="321"/>
      <c r="EQT398" s="321"/>
      <c r="EQU398" s="321"/>
      <c r="EQV398" s="321"/>
      <c r="EQW398" s="321"/>
      <c r="EQX398" s="321"/>
      <c r="EQY398" s="321"/>
      <c r="EQZ398" s="321"/>
      <c r="ERA398" s="321"/>
      <c r="ERB398" s="321"/>
      <c r="ERC398" s="321"/>
      <c r="ERD398" s="321"/>
      <c r="ERE398" s="321"/>
      <c r="ERF398" s="321"/>
      <c r="ERG398" s="321"/>
      <c r="ERH398" s="321"/>
      <c r="ERI398" s="321"/>
      <c r="ERJ398" s="321"/>
      <c r="ERK398" s="321"/>
      <c r="ERL398" s="321"/>
      <c r="ERM398" s="321"/>
      <c r="ERN398" s="321"/>
      <c r="ERO398" s="321"/>
      <c r="ERP398" s="321"/>
      <c r="ERQ398" s="321"/>
      <c r="ERR398" s="321"/>
      <c r="ERS398" s="321"/>
      <c r="ERT398" s="321"/>
      <c r="ERU398" s="321"/>
      <c r="ERV398" s="321"/>
      <c r="ERW398" s="321"/>
      <c r="ERX398" s="321"/>
      <c r="ERY398" s="321"/>
      <c r="ERZ398" s="321"/>
      <c r="ESA398" s="321"/>
      <c r="ESB398" s="321"/>
      <c r="ESC398" s="321"/>
      <c r="ESD398" s="321"/>
      <c r="ESE398" s="321"/>
      <c r="ESF398" s="321"/>
      <c r="ESG398" s="321"/>
      <c r="ESH398" s="321"/>
      <c r="ESI398" s="321"/>
      <c r="ESJ398" s="321"/>
      <c r="ESK398" s="321"/>
      <c r="ESL398" s="321"/>
      <c r="ESM398" s="321"/>
      <c r="ESN398" s="321"/>
      <c r="ESO398" s="321"/>
      <c r="ESP398" s="321"/>
      <c r="ESQ398" s="321"/>
      <c r="ESR398" s="321"/>
      <c r="ESS398" s="321"/>
      <c r="EST398" s="321"/>
      <c r="ESU398" s="321"/>
      <c r="ESV398" s="321"/>
      <c r="ESW398" s="321"/>
      <c r="ESX398" s="321"/>
      <c r="ESY398" s="321"/>
      <c r="ESZ398" s="321"/>
      <c r="ETA398" s="321"/>
      <c r="ETB398" s="321"/>
      <c r="ETC398" s="321"/>
      <c r="ETD398" s="321"/>
      <c r="ETE398" s="321"/>
      <c r="ETF398" s="321"/>
      <c r="ETG398" s="321"/>
      <c r="ETH398" s="321"/>
      <c r="ETI398" s="321"/>
      <c r="ETJ398" s="321"/>
      <c r="ETK398" s="321"/>
      <c r="ETL398" s="321"/>
      <c r="ETM398" s="321"/>
      <c r="ETN398" s="321"/>
      <c r="ETO398" s="321"/>
      <c r="ETP398" s="321"/>
      <c r="ETQ398" s="321"/>
      <c r="ETR398" s="321"/>
      <c r="ETS398" s="321"/>
      <c r="ETT398" s="321"/>
      <c r="ETU398" s="321"/>
      <c r="ETV398" s="321"/>
      <c r="ETW398" s="321"/>
      <c r="ETX398" s="321"/>
      <c r="ETY398" s="321"/>
      <c r="ETZ398" s="321"/>
      <c r="EUA398" s="321"/>
      <c r="EUB398" s="321"/>
      <c r="EUC398" s="321"/>
      <c r="EUD398" s="321"/>
      <c r="EUE398" s="321"/>
      <c r="EUF398" s="321"/>
      <c r="EUG398" s="321"/>
      <c r="EUH398" s="321"/>
      <c r="EUI398" s="321"/>
      <c r="EUJ398" s="321"/>
      <c r="EUK398" s="321"/>
      <c r="EUL398" s="321"/>
      <c r="EUM398" s="321"/>
      <c r="EUN398" s="321"/>
      <c r="EUO398" s="321"/>
      <c r="EUP398" s="321"/>
      <c r="EUQ398" s="321"/>
      <c r="EUR398" s="321"/>
      <c r="EUS398" s="321"/>
      <c r="EUT398" s="321"/>
      <c r="EUU398" s="321"/>
      <c r="EUV398" s="321"/>
      <c r="EUW398" s="321"/>
      <c r="EUX398" s="321"/>
      <c r="EUY398" s="321"/>
      <c r="EUZ398" s="321"/>
      <c r="EVA398" s="321"/>
      <c r="EVB398" s="321"/>
      <c r="EVC398" s="321"/>
      <c r="EVD398" s="321"/>
      <c r="EVE398" s="321"/>
      <c r="EVF398" s="321"/>
      <c r="EVG398" s="321"/>
      <c r="EVH398" s="321"/>
      <c r="EVI398" s="321"/>
      <c r="EVJ398" s="321"/>
      <c r="EVK398" s="321"/>
      <c r="EVL398" s="321"/>
      <c r="EVM398" s="321"/>
      <c r="EVN398" s="321"/>
      <c r="EVO398" s="321"/>
      <c r="EVP398" s="321"/>
      <c r="EVQ398" s="321"/>
      <c r="EVR398" s="321"/>
      <c r="EVS398" s="321"/>
      <c r="EVT398" s="321"/>
      <c r="EVU398" s="321"/>
      <c r="EVV398" s="321"/>
      <c r="EVW398" s="321"/>
      <c r="EVX398" s="321"/>
      <c r="EVY398" s="321"/>
      <c r="EVZ398" s="321"/>
      <c r="EWA398" s="321"/>
      <c r="EWB398" s="321"/>
      <c r="EWC398" s="321"/>
      <c r="EWD398" s="321"/>
      <c r="EWE398" s="321"/>
      <c r="EWF398" s="321"/>
      <c r="EWG398" s="321"/>
      <c r="EWH398" s="321"/>
      <c r="EWI398" s="321"/>
      <c r="EWJ398" s="321"/>
      <c r="EWK398" s="321"/>
      <c r="EWL398" s="321"/>
      <c r="EWM398" s="321"/>
      <c r="EWN398" s="321"/>
      <c r="EWO398" s="321"/>
      <c r="EWP398" s="321"/>
      <c r="EWQ398" s="321"/>
      <c r="EWR398" s="321"/>
      <c r="EWS398" s="321"/>
      <c r="EWT398" s="321"/>
      <c r="EWU398" s="321"/>
      <c r="EWV398" s="321"/>
      <c r="EWW398" s="321"/>
      <c r="EWX398" s="321"/>
      <c r="EWY398" s="321"/>
      <c r="EWZ398" s="321"/>
      <c r="EXA398" s="321"/>
      <c r="EXB398" s="321"/>
      <c r="EXC398" s="321"/>
      <c r="EXD398" s="321"/>
      <c r="EXE398" s="321"/>
      <c r="EXF398" s="321"/>
      <c r="EXG398" s="321"/>
      <c r="EXH398" s="321"/>
      <c r="EXI398" s="321"/>
      <c r="EXJ398" s="321"/>
      <c r="EXK398" s="321"/>
      <c r="EXL398" s="321"/>
      <c r="EXM398" s="321"/>
      <c r="EXN398" s="321"/>
      <c r="EXO398" s="321"/>
      <c r="EXP398" s="321"/>
      <c r="EXQ398" s="321"/>
      <c r="EXR398" s="321"/>
      <c r="EXS398" s="321"/>
      <c r="EXT398" s="321"/>
      <c r="EXU398" s="321"/>
      <c r="EXV398" s="321"/>
      <c r="EXW398" s="321"/>
      <c r="EXX398" s="321"/>
      <c r="EXY398" s="321"/>
      <c r="EXZ398" s="321"/>
      <c r="EYA398" s="321"/>
      <c r="EYB398" s="321"/>
      <c r="EYC398" s="321"/>
      <c r="EYD398" s="321"/>
      <c r="EYE398" s="321"/>
      <c r="EYF398" s="321"/>
      <c r="EYG398" s="321"/>
      <c r="EYH398" s="321"/>
      <c r="EYI398" s="321"/>
      <c r="EYJ398" s="321"/>
      <c r="EYK398" s="321"/>
      <c r="EYL398" s="321"/>
      <c r="EYM398" s="321"/>
      <c r="EYN398" s="321"/>
      <c r="EYO398" s="321"/>
      <c r="EYP398" s="321"/>
      <c r="EYQ398" s="321"/>
      <c r="EYR398" s="321"/>
      <c r="EYS398" s="321"/>
      <c r="EYT398" s="321"/>
      <c r="EYU398" s="321"/>
      <c r="EYV398" s="321"/>
      <c r="EYW398" s="321"/>
      <c r="EYX398" s="321"/>
      <c r="EYY398" s="321"/>
      <c r="EYZ398" s="321"/>
      <c r="EZA398" s="321"/>
      <c r="EZB398" s="321"/>
      <c r="EZC398" s="321"/>
      <c r="EZD398" s="321"/>
      <c r="EZE398" s="321"/>
      <c r="EZF398" s="321"/>
      <c r="EZG398" s="321"/>
      <c r="EZH398" s="321"/>
      <c r="EZI398" s="321"/>
      <c r="EZJ398" s="321"/>
      <c r="EZK398" s="321"/>
      <c r="EZL398" s="321"/>
      <c r="EZM398" s="321"/>
      <c r="EZN398" s="321"/>
      <c r="EZO398" s="321"/>
      <c r="EZP398" s="321"/>
      <c r="EZQ398" s="321"/>
      <c r="EZR398" s="321"/>
      <c r="EZS398" s="321"/>
      <c r="EZT398" s="321"/>
      <c r="EZU398" s="321"/>
      <c r="EZV398" s="321"/>
      <c r="EZW398" s="321"/>
      <c r="EZX398" s="321"/>
      <c r="EZY398" s="321"/>
      <c r="EZZ398" s="321"/>
      <c r="FAA398" s="321"/>
      <c r="FAB398" s="321"/>
      <c r="FAC398" s="321"/>
      <c r="FAD398" s="321"/>
      <c r="FAE398" s="321"/>
      <c r="FAF398" s="321"/>
      <c r="FAG398" s="321"/>
      <c r="FAH398" s="321"/>
      <c r="FAI398" s="321"/>
      <c r="FAJ398" s="321"/>
      <c r="FAK398" s="321"/>
      <c r="FAL398" s="321"/>
      <c r="FAM398" s="321"/>
      <c r="FAN398" s="321"/>
      <c r="FAO398" s="321"/>
      <c r="FAP398" s="321"/>
      <c r="FAQ398" s="321"/>
      <c r="FAR398" s="321"/>
      <c r="FAS398" s="321"/>
      <c r="FAT398" s="321"/>
      <c r="FAU398" s="321"/>
      <c r="FAV398" s="321"/>
      <c r="FAW398" s="321"/>
      <c r="FAX398" s="321"/>
      <c r="FAY398" s="321"/>
      <c r="FAZ398" s="321"/>
      <c r="FBA398" s="321"/>
      <c r="FBB398" s="321"/>
      <c r="FBC398" s="321"/>
      <c r="FBD398" s="321"/>
      <c r="FBE398" s="321"/>
      <c r="FBF398" s="321"/>
      <c r="FBG398" s="321"/>
      <c r="FBH398" s="321"/>
      <c r="FBI398" s="321"/>
      <c r="FBJ398" s="321"/>
      <c r="FBK398" s="321"/>
      <c r="FBL398" s="321"/>
      <c r="FBM398" s="321"/>
      <c r="FBN398" s="321"/>
      <c r="FBO398" s="321"/>
      <c r="FBP398" s="321"/>
      <c r="FBQ398" s="321"/>
      <c r="FBR398" s="321"/>
      <c r="FBS398" s="321"/>
      <c r="FBT398" s="321"/>
      <c r="FBU398" s="321"/>
      <c r="FBV398" s="321"/>
      <c r="FBW398" s="321"/>
      <c r="FBX398" s="321"/>
      <c r="FBY398" s="321"/>
      <c r="FBZ398" s="321"/>
      <c r="FCA398" s="321"/>
      <c r="FCB398" s="321"/>
      <c r="FCC398" s="321"/>
      <c r="FCD398" s="321"/>
      <c r="FCE398" s="321"/>
      <c r="FCF398" s="321"/>
      <c r="FCG398" s="321"/>
      <c r="FCH398" s="321"/>
      <c r="FCI398" s="321"/>
      <c r="FCJ398" s="321"/>
      <c r="FCK398" s="321"/>
      <c r="FCL398" s="321"/>
      <c r="FCM398" s="321"/>
      <c r="FCN398" s="321"/>
      <c r="FCO398" s="321"/>
      <c r="FCP398" s="321"/>
      <c r="FCQ398" s="321"/>
      <c r="FCR398" s="321"/>
      <c r="FCS398" s="321"/>
      <c r="FCT398" s="321"/>
      <c r="FCU398" s="321"/>
      <c r="FCV398" s="321"/>
      <c r="FCW398" s="321"/>
      <c r="FCX398" s="321"/>
      <c r="FCY398" s="321"/>
      <c r="FCZ398" s="321"/>
      <c r="FDA398" s="321"/>
      <c r="FDB398" s="321"/>
      <c r="FDC398" s="321"/>
      <c r="FDD398" s="321"/>
      <c r="FDE398" s="321"/>
      <c r="FDF398" s="321"/>
      <c r="FDG398" s="321"/>
      <c r="FDH398" s="321"/>
      <c r="FDI398" s="321"/>
      <c r="FDJ398" s="321"/>
      <c r="FDK398" s="321"/>
      <c r="FDL398" s="321"/>
      <c r="FDM398" s="321"/>
      <c r="FDN398" s="321"/>
      <c r="FDO398" s="321"/>
      <c r="FDP398" s="321"/>
      <c r="FDQ398" s="321"/>
      <c r="FDR398" s="321"/>
      <c r="FDS398" s="321"/>
      <c r="FDT398" s="321"/>
      <c r="FDU398" s="321"/>
      <c r="FDV398" s="321"/>
      <c r="FDW398" s="321"/>
      <c r="FDX398" s="321"/>
      <c r="FDY398" s="321"/>
      <c r="FDZ398" s="321"/>
      <c r="FEA398" s="321"/>
      <c r="FEB398" s="321"/>
      <c r="FEC398" s="321"/>
      <c r="FED398" s="321"/>
      <c r="FEE398" s="321"/>
      <c r="FEF398" s="321"/>
      <c r="FEG398" s="321"/>
      <c r="FEH398" s="321"/>
      <c r="FEI398" s="321"/>
      <c r="FEJ398" s="321"/>
      <c r="FEK398" s="321"/>
      <c r="FEL398" s="321"/>
      <c r="FEM398" s="321"/>
      <c r="FEN398" s="321"/>
      <c r="FEO398" s="321"/>
      <c r="FEP398" s="321"/>
      <c r="FEQ398" s="321"/>
      <c r="FER398" s="321"/>
      <c r="FES398" s="321"/>
      <c r="FET398" s="321"/>
      <c r="FEU398" s="321"/>
      <c r="FEV398" s="321"/>
      <c r="FEW398" s="321"/>
      <c r="FEX398" s="321"/>
      <c r="FEY398" s="321"/>
      <c r="FEZ398" s="321"/>
      <c r="FFA398" s="321"/>
      <c r="FFB398" s="321"/>
      <c r="FFC398" s="321"/>
      <c r="FFD398" s="321"/>
      <c r="FFE398" s="321"/>
      <c r="FFF398" s="321"/>
      <c r="FFG398" s="321"/>
      <c r="FFH398" s="321"/>
      <c r="FFI398" s="321"/>
      <c r="FFJ398" s="321"/>
      <c r="FFK398" s="321"/>
      <c r="FFL398" s="321"/>
      <c r="FFM398" s="321"/>
      <c r="FFN398" s="321"/>
      <c r="FFO398" s="321"/>
      <c r="FFP398" s="321"/>
      <c r="FFQ398" s="321"/>
      <c r="FFR398" s="321"/>
      <c r="FFS398" s="321"/>
      <c r="FFT398" s="321"/>
      <c r="FFU398" s="321"/>
      <c r="FFV398" s="321"/>
      <c r="FFW398" s="321"/>
      <c r="FFX398" s="321"/>
      <c r="FFY398" s="321"/>
      <c r="FFZ398" s="321"/>
      <c r="FGA398" s="321"/>
      <c r="FGB398" s="321"/>
      <c r="FGC398" s="321"/>
      <c r="FGD398" s="321"/>
      <c r="FGE398" s="321"/>
      <c r="FGF398" s="321"/>
      <c r="FGG398" s="321"/>
      <c r="FGH398" s="321"/>
      <c r="FGI398" s="321"/>
      <c r="FGJ398" s="321"/>
      <c r="FGK398" s="321"/>
      <c r="FGL398" s="321"/>
      <c r="FGM398" s="321"/>
      <c r="FGN398" s="321"/>
      <c r="FGO398" s="321"/>
      <c r="FGP398" s="321"/>
      <c r="FGQ398" s="321"/>
      <c r="FGR398" s="321"/>
      <c r="FGS398" s="321"/>
      <c r="FGT398" s="321"/>
      <c r="FGU398" s="321"/>
      <c r="FGV398" s="321"/>
      <c r="FGW398" s="321"/>
      <c r="FGX398" s="321"/>
      <c r="FGY398" s="321"/>
      <c r="FGZ398" s="321"/>
      <c r="FHA398" s="321"/>
      <c r="FHB398" s="321"/>
      <c r="FHC398" s="321"/>
      <c r="FHD398" s="321"/>
      <c r="FHE398" s="321"/>
      <c r="FHF398" s="321"/>
      <c r="FHG398" s="321"/>
      <c r="FHH398" s="321"/>
      <c r="FHI398" s="321"/>
      <c r="FHJ398" s="321"/>
      <c r="FHK398" s="321"/>
      <c r="FHL398" s="321"/>
      <c r="FHM398" s="321"/>
      <c r="FHN398" s="321"/>
      <c r="FHO398" s="321"/>
      <c r="FHP398" s="321"/>
      <c r="FHQ398" s="321"/>
      <c r="FHR398" s="321"/>
      <c r="FHS398" s="321"/>
      <c r="FHT398" s="321"/>
      <c r="FHU398" s="321"/>
      <c r="FHV398" s="321"/>
      <c r="FHW398" s="321"/>
      <c r="FHX398" s="321"/>
      <c r="FHY398" s="321"/>
      <c r="FHZ398" s="321"/>
      <c r="FIA398" s="321"/>
      <c r="FIB398" s="321"/>
      <c r="FIC398" s="321"/>
      <c r="FID398" s="321"/>
      <c r="FIE398" s="321"/>
      <c r="FIF398" s="321"/>
      <c r="FIG398" s="321"/>
      <c r="FIH398" s="321"/>
      <c r="FII398" s="321"/>
      <c r="FIJ398" s="321"/>
      <c r="FIK398" s="321"/>
      <c r="FIL398" s="321"/>
      <c r="FIM398" s="321"/>
      <c r="FIN398" s="321"/>
      <c r="FIO398" s="321"/>
      <c r="FIP398" s="321"/>
      <c r="FIQ398" s="321"/>
      <c r="FIR398" s="321"/>
      <c r="FIS398" s="321"/>
      <c r="FIT398" s="321"/>
      <c r="FIU398" s="321"/>
      <c r="FIV398" s="321"/>
      <c r="FIW398" s="321"/>
      <c r="FIX398" s="321"/>
      <c r="FIY398" s="321"/>
      <c r="FIZ398" s="321"/>
      <c r="FJA398" s="321"/>
      <c r="FJB398" s="321"/>
      <c r="FJC398" s="321"/>
      <c r="FJD398" s="321"/>
      <c r="FJE398" s="321"/>
      <c r="FJF398" s="321"/>
      <c r="FJG398" s="321"/>
      <c r="FJH398" s="321"/>
      <c r="FJI398" s="321"/>
      <c r="FJJ398" s="321"/>
      <c r="FJK398" s="321"/>
      <c r="FJL398" s="321"/>
      <c r="FJM398" s="321"/>
      <c r="FJN398" s="321"/>
      <c r="FJO398" s="321"/>
      <c r="FJP398" s="321"/>
      <c r="FJQ398" s="321"/>
      <c r="FJR398" s="321"/>
      <c r="FJS398" s="321"/>
      <c r="FJT398" s="321"/>
      <c r="FJU398" s="321"/>
      <c r="FJV398" s="321"/>
      <c r="FJW398" s="321"/>
      <c r="FJX398" s="321"/>
      <c r="FJY398" s="321"/>
      <c r="FJZ398" s="321"/>
      <c r="FKA398" s="321"/>
      <c r="FKB398" s="321"/>
      <c r="FKC398" s="321"/>
      <c r="FKD398" s="321"/>
      <c r="FKE398" s="321"/>
      <c r="FKF398" s="321"/>
      <c r="FKG398" s="321"/>
      <c r="FKH398" s="321"/>
      <c r="FKI398" s="321"/>
      <c r="FKJ398" s="321"/>
      <c r="FKK398" s="321"/>
      <c r="FKL398" s="321"/>
      <c r="FKM398" s="321"/>
      <c r="FKN398" s="321"/>
      <c r="FKO398" s="321"/>
      <c r="FKP398" s="321"/>
      <c r="FKQ398" s="321"/>
      <c r="FKR398" s="321"/>
      <c r="FKS398" s="321"/>
      <c r="FKT398" s="321"/>
      <c r="FKU398" s="321"/>
      <c r="FKV398" s="321"/>
      <c r="FKW398" s="321"/>
      <c r="FKX398" s="321"/>
      <c r="FKY398" s="321"/>
      <c r="FKZ398" s="321"/>
      <c r="FLA398" s="321"/>
      <c r="FLB398" s="321"/>
      <c r="FLC398" s="321"/>
      <c r="FLD398" s="321"/>
      <c r="FLE398" s="321"/>
      <c r="FLF398" s="321"/>
      <c r="FLG398" s="321"/>
      <c r="FLH398" s="321"/>
      <c r="FLI398" s="321"/>
      <c r="FLJ398" s="321"/>
      <c r="FLK398" s="321"/>
      <c r="FLL398" s="321"/>
      <c r="FLM398" s="321"/>
      <c r="FLN398" s="321"/>
      <c r="FLO398" s="321"/>
      <c r="FLP398" s="321"/>
      <c r="FLQ398" s="321"/>
      <c r="FLR398" s="321"/>
      <c r="FLS398" s="321"/>
      <c r="FLT398" s="321"/>
      <c r="FLU398" s="321"/>
      <c r="FLV398" s="321"/>
      <c r="FLW398" s="321"/>
      <c r="FLX398" s="321"/>
      <c r="FLY398" s="321"/>
      <c r="FLZ398" s="321"/>
      <c r="FMA398" s="321"/>
      <c r="FMB398" s="321"/>
      <c r="FMC398" s="321"/>
      <c r="FMD398" s="321"/>
      <c r="FME398" s="321"/>
      <c r="FMF398" s="321"/>
      <c r="FMG398" s="321"/>
      <c r="FMH398" s="321"/>
      <c r="FMI398" s="321"/>
      <c r="FMJ398" s="321"/>
      <c r="FMK398" s="321"/>
      <c r="FML398" s="321"/>
      <c r="FMM398" s="321"/>
      <c r="FMN398" s="321"/>
      <c r="FMO398" s="321"/>
      <c r="FMP398" s="321"/>
      <c r="FMQ398" s="321"/>
      <c r="FMR398" s="321"/>
      <c r="FMS398" s="321"/>
      <c r="FMT398" s="321"/>
      <c r="FMU398" s="321"/>
      <c r="FMV398" s="321"/>
      <c r="FMW398" s="321"/>
      <c r="FMX398" s="321"/>
      <c r="FMY398" s="321"/>
      <c r="FMZ398" s="321"/>
      <c r="FNA398" s="321"/>
      <c r="FNB398" s="321"/>
      <c r="FNC398" s="321"/>
      <c r="FND398" s="321"/>
      <c r="FNE398" s="321"/>
      <c r="FNF398" s="321"/>
      <c r="FNG398" s="321"/>
      <c r="FNH398" s="321"/>
      <c r="FNI398" s="321"/>
      <c r="FNJ398" s="321"/>
      <c r="FNK398" s="321"/>
      <c r="FNL398" s="321"/>
      <c r="FNM398" s="321"/>
      <c r="FNN398" s="321"/>
      <c r="FNO398" s="321"/>
      <c r="FNP398" s="321"/>
      <c r="FNQ398" s="321"/>
      <c r="FNR398" s="321"/>
      <c r="FNS398" s="321"/>
      <c r="FNT398" s="321"/>
      <c r="FNU398" s="321"/>
      <c r="FNV398" s="321"/>
      <c r="FNW398" s="321"/>
      <c r="FNX398" s="321"/>
      <c r="FNY398" s="321"/>
      <c r="FNZ398" s="321"/>
      <c r="FOA398" s="321"/>
      <c r="FOB398" s="321"/>
      <c r="FOC398" s="321"/>
      <c r="FOD398" s="321"/>
      <c r="FOE398" s="321"/>
      <c r="FOF398" s="321"/>
      <c r="FOG398" s="321"/>
      <c r="FOH398" s="321"/>
      <c r="FOI398" s="321"/>
      <c r="FOJ398" s="321"/>
      <c r="FOK398" s="321"/>
      <c r="FOL398" s="321"/>
      <c r="FOM398" s="321"/>
      <c r="FON398" s="321"/>
      <c r="FOO398" s="321"/>
      <c r="FOP398" s="321"/>
      <c r="FOQ398" s="321"/>
      <c r="FOR398" s="321"/>
      <c r="FOS398" s="321"/>
      <c r="FOT398" s="321"/>
      <c r="FOU398" s="321"/>
      <c r="FOV398" s="321"/>
      <c r="FOW398" s="321"/>
      <c r="FOX398" s="321"/>
      <c r="FOY398" s="321"/>
      <c r="FOZ398" s="321"/>
      <c r="FPA398" s="321"/>
      <c r="FPB398" s="321"/>
      <c r="FPC398" s="321"/>
      <c r="FPD398" s="321"/>
      <c r="FPE398" s="321"/>
      <c r="FPF398" s="321"/>
      <c r="FPG398" s="321"/>
      <c r="FPH398" s="321"/>
      <c r="FPI398" s="321"/>
      <c r="FPJ398" s="321"/>
      <c r="FPK398" s="321"/>
      <c r="FPL398" s="321"/>
      <c r="FPM398" s="321"/>
      <c r="FPN398" s="321"/>
      <c r="FPO398" s="321"/>
      <c r="FPP398" s="321"/>
      <c r="FPQ398" s="321"/>
      <c r="FPR398" s="321"/>
      <c r="FPS398" s="321"/>
      <c r="FPT398" s="321"/>
      <c r="FPU398" s="321"/>
      <c r="FPV398" s="321"/>
      <c r="FPW398" s="321"/>
      <c r="FPX398" s="321"/>
      <c r="FPY398" s="321"/>
      <c r="FPZ398" s="321"/>
      <c r="FQA398" s="321"/>
      <c r="FQB398" s="321"/>
      <c r="FQC398" s="321"/>
      <c r="FQD398" s="321"/>
      <c r="FQE398" s="321"/>
      <c r="FQF398" s="321"/>
      <c r="FQG398" s="321"/>
      <c r="FQH398" s="321"/>
      <c r="FQI398" s="321"/>
      <c r="FQJ398" s="321"/>
      <c r="FQK398" s="321"/>
      <c r="FQL398" s="321"/>
      <c r="FQM398" s="321"/>
      <c r="FQN398" s="321"/>
      <c r="FQO398" s="321"/>
      <c r="FQP398" s="321"/>
      <c r="FQQ398" s="321"/>
      <c r="FQR398" s="321"/>
      <c r="FQS398" s="321"/>
      <c r="FQT398" s="321"/>
      <c r="FQU398" s="321"/>
      <c r="FQV398" s="321"/>
      <c r="FQW398" s="321"/>
      <c r="FQX398" s="321"/>
      <c r="FQY398" s="321"/>
      <c r="FQZ398" s="321"/>
      <c r="FRA398" s="321"/>
      <c r="FRB398" s="321"/>
      <c r="FRC398" s="321"/>
      <c r="FRD398" s="321"/>
      <c r="FRE398" s="321"/>
      <c r="FRF398" s="321"/>
      <c r="FRG398" s="321"/>
      <c r="FRH398" s="321"/>
      <c r="FRI398" s="321"/>
      <c r="FRJ398" s="321"/>
      <c r="FRK398" s="321"/>
      <c r="FRL398" s="321"/>
      <c r="FRM398" s="321"/>
      <c r="FRN398" s="321"/>
      <c r="FRO398" s="321"/>
      <c r="FRP398" s="321"/>
      <c r="FRQ398" s="321"/>
      <c r="FRR398" s="321"/>
      <c r="FRS398" s="321"/>
      <c r="FRT398" s="321"/>
      <c r="FRU398" s="321"/>
      <c r="FRV398" s="321"/>
      <c r="FRW398" s="321"/>
      <c r="FRX398" s="321"/>
      <c r="FRY398" s="321"/>
      <c r="FRZ398" s="321"/>
      <c r="FSA398" s="321"/>
      <c r="FSB398" s="321"/>
      <c r="FSC398" s="321"/>
      <c r="FSD398" s="321"/>
      <c r="FSE398" s="321"/>
      <c r="FSF398" s="321"/>
      <c r="FSG398" s="321"/>
      <c r="FSH398" s="321"/>
      <c r="FSI398" s="321"/>
      <c r="FSJ398" s="321"/>
      <c r="FSK398" s="321"/>
      <c r="FSL398" s="321"/>
      <c r="FSM398" s="321"/>
      <c r="FSN398" s="321"/>
      <c r="FSO398" s="321"/>
      <c r="FSP398" s="321"/>
      <c r="FSQ398" s="321"/>
      <c r="FSR398" s="321"/>
      <c r="FSS398" s="321"/>
      <c r="FST398" s="321"/>
      <c r="FSU398" s="321"/>
      <c r="FSV398" s="321"/>
      <c r="FSW398" s="321"/>
      <c r="FSX398" s="321"/>
      <c r="FSY398" s="321"/>
      <c r="FSZ398" s="321"/>
      <c r="FTA398" s="321"/>
      <c r="FTB398" s="321"/>
      <c r="FTC398" s="321"/>
      <c r="FTD398" s="321"/>
      <c r="FTE398" s="321"/>
      <c r="FTF398" s="321"/>
      <c r="FTG398" s="321"/>
      <c r="FTH398" s="321"/>
      <c r="FTI398" s="321"/>
      <c r="FTJ398" s="321"/>
      <c r="FTK398" s="321"/>
      <c r="FTL398" s="321"/>
      <c r="FTM398" s="321"/>
      <c r="FTN398" s="321"/>
      <c r="FTO398" s="321"/>
      <c r="FTP398" s="321"/>
      <c r="FTQ398" s="321"/>
      <c r="FTR398" s="321"/>
      <c r="FTS398" s="321"/>
      <c r="FTT398" s="321"/>
      <c r="FTU398" s="321"/>
      <c r="FTV398" s="321"/>
      <c r="FTW398" s="321"/>
      <c r="FTX398" s="321"/>
      <c r="FTY398" s="321"/>
      <c r="FTZ398" s="321"/>
      <c r="FUA398" s="321"/>
      <c r="FUB398" s="321"/>
      <c r="FUC398" s="321"/>
      <c r="FUD398" s="321"/>
      <c r="FUE398" s="321"/>
      <c r="FUF398" s="321"/>
      <c r="FUG398" s="321"/>
      <c r="FUH398" s="321"/>
      <c r="FUI398" s="321"/>
      <c r="FUJ398" s="321"/>
      <c r="FUK398" s="321"/>
      <c r="FUL398" s="321"/>
      <c r="FUM398" s="321"/>
      <c r="FUN398" s="321"/>
      <c r="FUO398" s="321"/>
      <c r="FUP398" s="321"/>
      <c r="FUQ398" s="321"/>
      <c r="FUR398" s="321"/>
      <c r="FUS398" s="321"/>
      <c r="FUT398" s="321"/>
      <c r="FUU398" s="321"/>
      <c r="FUV398" s="321"/>
      <c r="FUW398" s="321"/>
      <c r="FUX398" s="321"/>
      <c r="FUY398" s="321"/>
      <c r="FUZ398" s="321"/>
      <c r="FVA398" s="321"/>
      <c r="FVB398" s="321"/>
      <c r="FVC398" s="321"/>
      <c r="FVD398" s="321"/>
      <c r="FVE398" s="321"/>
      <c r="FVF398" s="321"/>
      <c r="FVG398" s="321"/>
      <c r="FVH398" s="321"/>
      <c r="FVI398" s="321"/>
      <c r="FVJ398" s="321"/>
      <c r="FVK398" s="321"/>
      <c r="FVL398" s="321"/>
      <c r="FVM398" s="321"/>
      <c r="FVN398" s="321"/>
      <c r="FVO398" s="321"/>
      <c r="FVP398" s="321"/>
      <c r="FVQ398" s="321"/>
      <c r="FVR398" s="321"/>
      <c r="FVS398" s="321"/>
      <c r="FVT398" s="321"/>
      <c r="FVU398" s="321"/>
      <c r="FVV398" s="321"/>
      <c r="FVW398" s="321"/>
      <c r="FVX398" s="321"/>
      <c r="FVY398" s="321"/>
      <c r="FVZ398" s="321"/>
      <c r="FWA398" s="321"/>
      <c r="FWB398" s="321"/>
      <c r="FWC398" s="321"/>
      <c r="FWD398" s="321"/>
      <c r="FWE398" s="321"/>
      <c r="FWF398" s="321"/>
      <c r="FWG398" s="321"/>
      <c r="FWH398" s="321"/>
      <c r="FWI398" s="321"/>
      <c r="FWJ398" s="321"/>
      <c r="FWK398" s="321"/>
      <c r="FWL398" s="321"/>
      <c r="FWM398" s="321"/>
      <c r="FWN398" s="321"/>
      <c r="FWO398" s="321"/>
      <c r="FWP398" s="321"/>
      <c r="FWQ398" s="321"/>
      <c r="FWR398" s="321"/>
      <c r="FWS398" s="321"/>
      <c r="FWT398" s="321"/>
      <c r="FWU398" s="321"/>
      <c r="FWV398" s="321"/>
      <c r="FWW398" s="321"/>
      <c r="FWX398" s="321"/>
      <c r="FWY398" s="321"/>
      <c r="FWZ398" s="321"/>
      <c r="FXA398" s="321"/>
      <c r="FXB398" s="321"/>
      <c r="FXC398" s="321"/>
      <c r="FXD398" s="321"/>
      <c r="FXE398" s="321"/>
      <c r="FXF398" s="321"/>
      <c r="FXG398" s="321"/>
      <c r="FXH398" s="321"/>
      <c r="FXI398" s="321"/>
      <c r="FXJ398" s="321"/>
      <c r="FXK398" s="321"/>
      <c r="FXL398" s="321"/>
      <c r="FXM398" s="321"/>
      <c r="FXN398" s="321"/>
      <c r="FXO398" s="321"/>
      <c r="FXP398" s="321"/>
      <c r="FXQ398" s="321"/>
      <c r="FXR398" s="321"/>
      <c r="FXS398" s="321"/>
      <c r="FXT398" s="321"/>
      <c r="FXU398" s="321"/>
      <c r="FXV398" s="321"/>
      <c r="FXW398" s="321"/>
      <c r="FXX398" s="321"/>
      <c r="FXY398" s="321"/>
      <c r="FXZ398" s="321"/>
      <c r="FYA398" s="321"/>
      <c r="FYB398" s="321"/>
      <c r="FYC398" s="321"/>
      <c r="FYD398" s="321"/>
      <c r="FYE398" s="321"/>
      <c r="FYF398" s="321"/>
      <c r="FYG398" s="321"/>
      <c r="FYH398" s="321"/>
      <c r="FYI398" s="321"/>
      <c r="FYJ398" s="321"/>
      <c r="FYK398" s="321"/>
      <c r="FYL398" s="321"/>
      <c r="FYM398" s="321"/>
      <c r="FYN398" s="321"/>
      <c r="FYO398" s="321"/>
      <c r="FYP398" s="321"/>
      <c r="FYQ398" s="321"/>
      <c r="FYR398" s="321"/>
      <c r="FYS398" s="321"/>
      <c r="FYT398" s="321"/>
      <c r="FYU398" s="321"/>
      <c r="FYV398" s="321"/>
      <c r="FYW398" s="321"/>
      <c r="FYX398" s="321"/>
      <c r="FYY398" s="321"/>
      <c r="FYZ398" s="321"/>
      <c r="FZA398" s="321"/>
      <c r="FZB398" s="321"/>
      <c r="FZC398" s="321"/>
      <c r="FZD398" s="321"/>
      <c r="FZE398" s="321"/>
      <c r="FZF398" s="321"/>
      <c r="FZG398" s="321"/>
      <c r="FZH398" s="321"/>
      <c r="FZI398" s="321"/>
      <c r="FZJ398" s="321"/>
      <c r="FZK398" s="321"/>
      <c r="FZL398" s="321"/>
      <c r="FZM398" s="321"/>
      <c r="FZN398" s="321"/>
      <c r="FZO398" s="321"/>
      <c r="FZP398" s="321"/>
      <c r="FZQ398" s="321"/>
      <c r="FZR398" s="321"/>
      <c r="FZS398" s="321"/>
      <c r="FZT398" s="321"/>
      <c r="FZU398" s="321"/>
      <c r="FZV398" s="321"/>
      <c r="FZW398" s="321"/>
      <c r="FZX398" s="321"/>
      <c r="FZY398" s="321"/>
      <c r="FZZ398" s="321"/>
      <c r="GAA398" s="321"/>
      <c r="GAB398" s="321"/>
      <c r="GAC398" s="321"/>
      <c r="GAD398" s="321"/>
      <c r="GAE398" s="321"/>
      <c r="GAF398" s="321"/>
      <c r="GAG398" s="321"/>
      <c r="GAH398" s="321"/>
      <c r="GAI398" s="321"/>
      <c r="GAJ398" s="321"/>
      <c r="GAK398" s="321"/>
      <c r="GAL398" s="321"/>
      <c r="GAM398" s="321"/>
      <c r="GAN398" s="321"/>
      <c r="GAO398" s="321"/>
      <c r="GAP398" s="321"/>
      <c r="GAQ398" s="321"/>
      <c r="GAR398" s="321"/>
      <c r="GAS398" s="321"/>
      <c r="GAT398" s="321"/>
      <c r="GAU398" s="321"/>
      <c r="GAV398" s="321"/>
      <c r="GAW398" s="321"/>
      <c r="GAX398" s="321"/>
      <c r="GAY398" s="321"/>
      <c r="GAZ398" s="321"/>
      <c r="GBA398" s="321"/>
      <c r="GBB398" s="321"/>
      <c r="GBC398" s="321"/>
      <c r="GBD398" s="321"/>
      <c r="GBE398" s="321"/>
      <c r="GBF398" s="321"/>
      <c r="GBG398" s="321"/>
      <c r="GBH398" s="321"/>
      <c r="GBI398" s="321"/>
      <c r="GBJ398" s="321"/>
      <c r="GBK398" s="321"/>
      <c r="GBL398" s="321"/>
      <c r="GBM398" s="321"/>
      <c r="GBN398" s="321"/>
      <c r="GBO398" s="321"/>
      <c r="GBP398" s="321"/>
      <c r="GBQ398" s="321"/>
      <c r="GBR398" s="321"/>
      <c r="GBS398" s="321"/>
      <c r="GBT398" s="321"/>
      <c r="GBU398" s="321"/>
      <c r="GBV398" s="321"/>
      <c r="GBW398" s="321"/>
      <c r="GBX398" s="321"/>
      <c r="GBY398" s="321"/>
      <c r="GBZ398" s="321"/>
      <c r="GCA398" s="321"/>
      <c r="GCB398" s="321"/>
      <c r="GCC398" s="321"/>
      <c r="GCD398" s="321"/>
      <c r="GCE398" s="321"/>
      <c r="GCF398" s="321"/>
      <c r="GCG398" s="321"/>
      <c r="GCH398" s="321"/>
      <c r="GCI398" s="321"/>
      <c r="GCJ398" s="321"/>
      <c r="GCK398" s="321"/>
      <c r="GCL398" s="321"/>
      <c r="GCM398" s="321"/>
      <c r="GCN398" s="321"/>
      <c r="GCO398" s="321"/>
      <c r="GCP398" s="321"/>
      <c r="GCQ398" s="321"/>
      <c r="GCR398" s="321"/>
      <c r="GCS398" s="321"/>
      <c r="GCT398" s="321"/>
      <c r="GCU398" s="321"/>
      <c r="GCV398" s="321"/>
      <c r="GCW398" s="321"/>
      <c r="GCX398" s="321"/>
      <c r="GCY398" s="321"/>
      <c r="GCZ398" s="321"/>
      <c r="GDA398" s="321"/>
      <c r="GDB398" s="321"/>
      <c r="GDC398" s="321"/>
      <c r="GDD398" s="321"/>
      <c r="GDE398" s="321"/>
      <c r="GDF398" s="321"/>
      <c r="GDG398" s="321"/>
      <c r="GDH398" s="321"/>
      <c r="GDI398" s="321"/>
      <c r="GDJ398" s="321"/>
      <c r="GDK398" s="321"/>
      <c r="GDL398" s="321"/>
      <c r="GDM398" s="321"/>
      <c r="GDN398" s="321"/>
      <c r="GDO398" s="321"/>
      <c r="GDP398" s="321"/>
      <c r="GDQ398" s="321"/>
      <c r="GDR398" s="321"/>
      <c r="GDS398" s="321"/>
      <c r="GDT398" s="321"/>
      <c r="GDU398" s="321"/>
      <c r="GDV398" s="321"/>
      <c r="GDW398" s="321"/>
      <c r="GDX398" s="321"/>
      <c r="GDY398" s="321"/>
      <c r="GDZ398" s="321"/>
      <c r="GEA398" s="321"/>
      <c r="GEB398" s="321"/>
      <c r="GEC398" s="321"/>
      <c r="GED398" s="321"/>
      <c r="GEE398" s="321"/>
      <c r="GEF398" s="321"/>
      <c r="GEG398" s="321"/>
      <c r="GEH398" s="321"/>
      <c r="GEI398" s="321"/>
      <c r="GEJ398" s="321"/>
      <c r="GEK398" s="321"/>
      <c r="GEL398" s="321"/>
      <c r="GEM398" s="321"/>
      <c r="GEN398" s="321"/>
      <c r="GEO398" s="321"/>
      <c r="GEP398" s="321"/>
      <c r="GEQ398" s="321"/>
      <c r="GER398" s="321"/>
      <c r="GES398" s="321"/>
      <c r="GET398" s="321"/>
      <c r="GEU398" s="321"/>
      <c r="GEV398" s="321"/>
      <c r="GEW398" s="321"/>
      <c r="GEX398" s="321"/>
      <c r="GEY398" s="321"/>
      <c r="GEZ398" s="321"/>
      <c r="GFA398" s="321"/>
      <c r="GFB398" s="321"/>
      <c r="GFC398" s="321"/>
      <c r="GFD398" s="321"/>
      <c r="GFE398" s="321"/>
      <c r="GFF398" s="321"/>
      <c r="GFG398" s="321"/>
      <c r="GFH398" s="321"/>
      <c r="GFI398" s="321"/>
      <c r="GFJ398" s="321"/>
      <c r="GFK398" s="321"/>
      <c r="GFL398" s="321"/>
      <c r="GFM398" s="321"/>
      <c r="GFN398" s="321"/>
      <c r="GFO398" s="321"/>
      <c r="GFP398" s="321"/>
      <c r="GFQ398" s="321"/>
      <c r="GFR398" s="321"/>
      <c r="GFS398" s="321"/>
      <c r="GFT398" s="321"/>
      <c r="GFU398" s="321"/>
      <c r="GFV398" s="321"/>
      <c r="GFW398" s="321"/>
      <c r="GFX398" s="321"/>
      <c r="GFY398" s="321"/>
      <c r="GFZ398" s="321"/>
      <c r="GGA398" s="321"/>
      <c r="GGB398" s="321"/>
      <c r="GGC398" s="321"/>
      <c r="GGD398" s="321"/>
      <c r="GGE398" s="321"/>
      <c r="GGF398" s="321"/>
      <c r="GGG398" s="321"/>
      <c r="GGH398" s="321"/>
      <c r="GGI398" s="321"/>
      <c r="GGJ398" s="321"/>
      <c r="GGK398" s="321"/>
      <c r="GGL398" s="321"/>
      <c r="GGM398" s="321"/>
      <c r="GGN398" s="321"/>
      <c r="GGO398" s="321"/>
      <c r="GGP398" s="321"/>
      <c r="GGQ398" s="321"/>
      <c r="GGR398" s="321"/>
      <c r="GGS398" s="321"/>
      <c r="GGT398" s="321"/>
      <c r="GGU398" s="321"/>
      <c r="GGV398" s="321"/>
      <c r="GGW398" s="321"/>
      <c r="GGX398" s="321"/>
      <c r="GGY398" s="321"/>
      <c r="GGZ398" s="321"/>
      <c r="GHA398" s="321"/>
      <c r="GHB398" s="321"/>
      <c r="GHC398" s="321"/>
      <c r="GHD398" s="321"/>
      <c r="GHE398" s="321"/>
      <c r="GHF398" s="321"/>
      <c r="GHG398" s="321"/>
      <c r="GHH398" s="321"/>
      <c r="GHI398" s="321"/>
      <c r="GHJ398" s="321"/>
      <c r="GHK398" s="321"/>
      <c r="GHL398" s="321"/>
      <c r="GHM398" s="321"/>
      <c r="GHN398" s="321"/>
      <c r="GHO398" s="321"/>
      <c r="GHP398" s="321"/>
      <c r="GHQ398" s="321"/>
      <c r="GHR398" s="321"/>
      <c r="GHS398" s="321"/>
      <c r="GHT398" s="321"/>
      <c r="GHU398" s="321"/>
      <c r="GHV398" s="321"/>
      <c r="GHW398" s="321"/>
      <c r="GHX398" s="321"/>
      <c r="GHY398" s="321"/>
      <c r="GHZ398" s="321"/>
      <c r="GIA398" s="321"/>
      <c r="GIB398" s="321"/>
      <c r="GIC398" s="321"/>
      <c r="GID398" s="321"/>
      <c r="GIE398" s="321"/>
      <c r="GIF398" s="321"/>
      <c r="GIG398" s="321"/>
      <c r="GIH398" s="321"/>
      <c r="GII398" s="321"/>
      <c r="GIJ398" s="321"/>
      <c r="GIK398" s="321"/>
      <c r="GIL398" s="321"/>
      <c r="GIM398" s="321"/>
      <c r="GIN398" s="321"/>
      <c r="GIO398" s="321"/>
      <c r="GIP398" s="321"/>
      <c r="GIQ398" s="321"/>
      <c r="GIR398" s="321"/>
      <c r="GIS398" s="321"/>
      <c r="GIT398" s="321"/>
      <c r="GIU398" s="321"/>
      <c r="GIV398" s="321"/>
      <c r="GIW398" s="321"/>
      <c r="GIX398" s="321"/>
      <c r="GIY398" s="321"/>
      <c r="GIZ398" s="321"/>
      <c r="GJA398" s="321"/>
      <c r="GJB398" s="321"/>
      <c r="GJC398" s="321"/>
      <c r="GJD398" s="321"/>
      <c r="GJE398" s="321"/>
      <c r="GJF398" s="321"/>
      <c r="GJG398" s="321"/>
      <c r="GJH398" s="321"/>
      <c r="GJI398" s="321"/>
      <c r="GJJ398" s="321"/>
      <c r="GJK398" s="321"/>
      <c r="GJL398" s="321"/>
      <c r="GJM398" s="321"/>
      <c r="GJN398" s="321"/>
      <c r="GJO398" s="321"/>
      <c r="GJP398" s="321"/>
      <c r="GJQ398" s="321"/>
      <c r="GJR398" s="321"/>
      <c r="GJS398" s="321"/>
      <c r="GJT398" s="321"/>
      <c r="GJU398" s="321"/>
      <c r="GJV398" s="321"/>
      <c r="GJW398" s="321"/>
      <c r="GJX398" s="321"/>
      <c r="GJY398" s="321"/>
      <c r="GJZ398" s="321"/>
      <c r="GKA398" s="321"/>
      <c r="GKB398" s="321"/>
      <c r="GKC398" s="321"/>
      <c r="GKD398" s="321"/>
      <c r="GKE398" s="321"/>
      <c r="GKF398" s="321"/>
      <c r="GKG398" s="321"/>
      <c r="GKH398" s="321"/>
      <c r="GKI398" s="321"/>
      <c r="GKJ398" s="321"/>
      <c r="GKK398" s="321"/>
      <c r="GKL398" s="321"/>
      <c r="GKM398" s="321"/>
      <c r="GKN398" s="321"/>
      <c r="GKO398" s="321"/>
      <c r="GKP398" s="321"/>
      <c r="GKQ398" s="321"/>
      <c r="GKR398" s="321"/>
      <c r="GKS398" s="321"/>
      <c r="GKT398" s="321"/>
      <c r="GKU398" s="321"/>
      <c r="GKV398" s="321"/>
      <c r="GKW398" s="321"/>
      <c r="GKX398" s="321"/>
      <c r="GKY398" s="321"/>
      <c r="GKZ398" s="321"/>
      <c r="GLA398" s="321"/>
      <c r="GLB398" s="321"/>
      <c r="GLC398" s="321"/>
      <c r="GLD398" s="321"/>
      <c r="GLE398" s="321"/>
      <c r="GLF398" s="321"/>
      <c r="GLG398" s="321"/>
      <c r="GLH398" s="321"/>
      <c r="GLI398" s="321"/>
      <c r="GLJ398" s="321"/>
      <c r="GLK398" s="321"/>
      <c r="GLL398" s="321"/>
      <c r="GLM398" s="321"/>
      <c r="GLN398" s="321"/>
      <c r="GLO398" s="321"/>
      <c r="GLP398" s="321"/>
      <c r="GLQ398" s="321"/>
      <c r="GLR398" s="321"/>
      <c r="GLS398" s="321"/>
      <c r="GLT398" s="321"/>
      <c r="GLU398" s="321"/>
      <c r="GLV398" s="321"/>
      <c r="GLW398" s="321"/>
      <c r="GLX398" s="321"/>
      <c r="GLY398" s="321"/>
      <c r="GLZ398" s="321"/>
      <c r="GMA398" s="321"/>
      <c r="GMB398" s="321"/>
      <c r="GMC398" s="321"/>
      <c r="GMD398" s="321"/>
      <c r="GME398" s="321"/>
      <c r="GMF398" s="321"/>
      <c r="GMG398" s="321"/>
      <c r="GMH398" s="321"/>
      <c r="GMI398" s="321"/>
      <c r="GMJ398" s="321"/>
      <c r="GMK398" s="321"/>
      <c r="GML398" s="321"/>
      <c r="GMM398" s="321"/>
      <c r="GMN398" s="321"/>
      <c r="GMO398" s="321"/>
      <c r="GMP398" s="321"/>
      <c r="GMQ398" s="321"/>
      <c r="GMR398" s="321"/>
      <c r="GMS398" s="321"/>
      <c r="GMT398" s="321"/>
      <c r="GMU398" s="321"/>
      <c r="GMV398" s="321"/>
      <c r="GMW398" s="321"/>
      <c r="GMX398" s="321"/>
      <c r="GMY398" s="321"/>
      <c r="GMZ398" s="321"/>
      <c r="GNA398" s="321"/>
      <c r="GNB398" s="321"/>
      <c r="GNC398" s="321"/>
      <c r="GND398" s="321"/>
      <c r="GNE398" s="321"/>
      <c r="GNF398" s="321"/>
      <c r="GNG398" s="321"/>
      <c r="GNH398" s="321"/>
      <c r="GNI398" s="321"/>
      <c r="GNJ398" s="321"/>
      <c r="GNK398" s="321"/>
      <c r="GNL398" s="321"/>
      <c r="GNM398" s="321"/>
      <c r="GNN398" s="321"/>
      <c r="GNO398" s="321"/>
      <c r="GNP398" s="321"/>
      <c r="GNQ398" s="321"/>
      <c r="GNR398" s="321"/>
      <c r="GNS398" s="321"/>
      <c r="GNT398" s="321"/>
      <c r="GNU398" s="321"/>
      <c r="GNV398" s="321"/>
      <c r="GNW398" s="321"/>
      <c r="GNX398" s="321"/>
      <c r="GNY398" s="321"/>
      <c r="GNZ398" s="321"/>
      <c r="GOA398" s="321"/>
      <c r="GOB398" s="321"/>
      <c r="GOC398" s="321"/>
      <c r="GOD398" s="321"/>
      <c r="GOE398" s="321"/>
      <c r="GOF398" s="321"/>
      <c r="GOG398" s="321"/>
      <c r="GOH398" s="321"/>
      <c r="GOI398" s="321"/>
      <c r="GOJ398" s="321"/>
      <c r="GOK398" s="321"/>
      <c r="GOL398" s="321"/>
      <c r="GOM398" s="321"/>
      <c r="GON398" s="321"/>
      <c r="GOO398" s="321"/>
      <c r="GOP398" s="321"/>
      <c r="GOQ398" s="321"/>
      <c r="GOR398" s="321"/>
      <c r="GOS398" s="321"/>
      <c r="GOT398" s="321"/>
      <c r="GOU398" s="321"/>
      <c r="GOV398" s="321"/>
      <c r="GOW398" s="321"/>
      <c r="GOX398" s="321"/>
      <c r="GOY398" s="321"/>
      <c r="GOZ398" s="321"/>
      <c r="GPA398" s="321"/>
      <c r="GPB398" s="321"/>
      <c r="GPC398" s="321"/>
      <c r="GPD398" s="321"/>
      <c r="GPE398" s="321"/>
      <c r="GPF398" s="321"/>
      <c r="GPG398" s="321"/>
      <c r="GPH398" s="321"/>
      <c r="GPI398" s="321"/>
      <c r="GPJ398" s="321"/>
      <c r="GPK398" s="321"/>
      <c r="GPL398" s="321"/>
      <c r="GPM398" s="321"/>
      <c r="GPN398" s="321"/>
      <c r="GPO398" s="321"/>
      <c r="GPP398" s="321"/>
      <c r="GPQ398" s="321"/>
      <c r="GPR398" s="321"/>
      <c r="GPS398" s="321"/>
      <c r="GPT398" s="321"/>
      <c r="GPU398" s="321"/>
      <c r="GPV398" s="321"/>
      <c r="GPW398" s="321"/>
      <c r="GPX398" s="321"/>
      <c r="GPY398" s="321"/>
      <c r="GPZ398" s="321"/>
      <c r="GQA398" s="321"/>
      <c r="GQB398" s="321"/>
      <c r="GQC398" s="321"/>
      <c r="GQD398" s="321"/>
      <c r="GQE398" s="321"/>
      <c r="GQF398" s="321"/>
      <c r="GQG398" s="321"/>
      <c r="GQH398" s="321"/>
      <c r="GQI398" s="321"/>
      <c r="GQJ398" s="321"/>
      <c r="GQK398" s="321"/>
      <c r="GQL398" s="321"/>
      <c r="GQM398" s="321"/>
      <c r="GQN398" s="321"/>
      <c r="GQO398" s="321"/>
      <c r="GQP398" s="321"/>
      <c r="GQQ398" s="321"/>
      <c r="GQR398" s="321"/>
      <c r="GQS398" s="321"/>
      <c r="GQT398" s="321"/>
      <c r="GQU398" s="321"/>
      <c r="GQV398" s="321"/>
      <c r="GQW398" s="321"/>
      <c r="GQX398" s="321"/>
      <c r="GQY398" s="321"/>
      <c r="GQZ398" s="321"/>
      <c r="GRA398" s="321"/>
      <c r="GRB398" s="321"/>
      <c r="GRC398" s="321"/>
      <c r="GRD398" s="321"/>
      <c r="GRE398" s="321"/>
      <c r="GRF398" s="321"/>
      <c r="GRG398" s="321"/>
      <c r="GRH398" s="321"/>
      <c r="GRI398" s="321"/>
      <c r="GRJ398" s="321"/>
      <c r="GRK398" s="321"/>
      <c r="GRL398" s="321"/>
      <c r="GRM398" s="321"/>
      <c r="GRN398" s="321"/>
      <c r="GRO398" s="321"/>
      <c r="GRP398" s="321"/>
      <c r="GRQ398" s="321"/>
      <c r="GRR398" s="321"/>
      <c r="GRS398" s="321"/>
      <c r="GRT398" s="321"/>
      <c r="GRU398" s="321"/>
      <c r="GRV398" s="321"/>
      <c r="GRW398" s="321"/>
      <c r="GRX398" s="321"/>
      <c r="GRY398" s="321"/>
      <c r="GRZ398" s="321"/>
      <c r="GSA398" s="321"/>
      <c r="GSB398" s="321"/>
      <c r="GSC398" s="321"/>
      <c r="GSD398" s="321"/>
      <c r="GSE398" s="321"/>
      <c r="GSF398" s="321"/>
      <c r="GSG398" s="321"/>
      <c r="GSH398" s="321"/>
      <c r="GSI398" s="321"/>
      <c r="GSJ398" s="321"/>
      <c r="GSK398" s="321"/>
      <c r="GSL398" s="321"/>
      <c r="GSM398" s="321"/>
      <c r="GSN398" s="321"/>
      <c r="GSO398" s="321"/>
      <c r="GSP398" s="321"/>
      <c r="GSQ398" s="321"/>
      <c r="GSR398" s="321"/>
      <c r="GSS398" s="321"/>
      <c r="GST398" s="321"/>
      <c r="GSU398" s="321"/>
      <c r="GSV398" s="321"/>
      <c r="GSW398" s="321"/>
      <c r="GSX398" s="321"/>
      <c r="GSY398" s="321"/>
      <c r="GSZ398" s="321"/>
      <c r="GTA398" s="321"/>
      <c r="GTB398" s="321"/>
      <c r="GTC398" s="321"/>
      <c r="GTD398" s="321"/>
      <c r="GTE398" s="321"/>
      <c r="GTF398" s="321"/>
      <c r="GTG398" s="321"/>
      <c r="GTH398" s="321"/>
      <c r="GTI398" s="321"/>
      <c r="GTJ398" s="321"/>
      <c r="GTK398" s="321"/>
      <c r="GTL398" s="321"/>
      <c r="GTM398" s="321"/>
      <c r="GTN398" s="321"/>
      <c r="GTO398" s="321"/>
      <c r="GTP398" s="321"/>
      <c r="GTQ398" s="321"/>
      <c r="GTR398" s="321"/>
      <c r="GTS398" s="321"/>
      <c r="GTT398" s="321"/>
      <c r="GTU398" s="321"/>
      <c r="GTV398" s="321"/>
      <c r="GTW398" s="321"/>
      <c r="GTX398" s="321"/>
      <c r="GTY398" s="321"/>
      <c r="GTZ398" s="321"/>
      <c r="GUA398" s="321"/>
      <c r="GUB398" s="321"/>
      <c r="GUC398" s="321"/>
      <c r="GUD398" s="321"/>
      <c r="GUE398" s="321"/>
      <c r="GUF398" s="321"/>
      <c r="GUG398" s="321"/>
      <c r="GUH398" s="321"/>
      <c r="GUI398" s="321"/>
      <c r="GUJ398" s="321"/>
      <c r="GUK398" s="321"/>
      <c r="GUL398" s="321"/>
      <c r="GUM398" s="321"/>
      <c r="GUN398" s="321"/>
      <c r="GUO398" s="321"/>
      <c r="GUP398" s="321"/>
      <c r="GUQ398" s="321"/>
      <c r="GUR398" s="321"/>
      <c r="GUS398" s="321"/>
      <c r="GUT398" s="321"/>
      <c r="GUU398" s="321"/>
      <c r="GUV398" s="321"/>
      <c r="GUW398" s="321"/>
      <c r="GUX398" s="321"/>
      <c r="GUY398" s="321"/>
      <c r="GUZ398" s="321"/>
      <c r="GVA398" s="321"/>
      <c r="GVB398" s="321"/>
      <c r="GVC398" s="321"/>
      <c r="GVD398" s="321"/>
      <c r="GVE398" s="321"/>
      <c r="GVF398" s="321"/>
      <c r="GVG398" s="321"/>
      <c r="GVH398" s="321"/>
      <c r="GVI398" s="321"/>
      <c r="GVJ398" s="321"/>
      <c r="GVK398" s="321"/>
      <c r="GVL398" s="321"/>
      <c r="GVM398" s="321"/>
      <c r="GVN398" s="321"/>
      <c r="GVO398" s="321"/>
      <c r="GVP398" s="321"/>
      <c r="GVQ398" s="321"/>
      <c r="GVR398" s="321"/>
      <c r="GVS398" s="321"/>
      <c r="GVT398" s="321"/>
      <c r="GVU398" s="321"/>
      <c r="GVV398" s="321"/>
      <c r="GVW398" s="321"/>
      <c r="GVX398" s="321"/>
      <c r="GVY398" s="321"/>
      <c r="GVZ398" s="321"/>
      <c r="GWA398" s="321"/>
      <c r="GWB398" s="321"/>
      <c r="GWC398" s="321"/>
      <c r="GWD398" s="321"/>
      <c r="GWE398" s="321"/>
      <c r="GWF398" s="321"/>
      <c r="GWG398" s="321"/>
      <c r="GWH398" s="321"/>
      <c r="GWI398" s="321"/>
      <c r="GWJ398" s="321"/>
      <c r="GWK398" s="321"/>
      <c r="GWL398" s="321"/>
      <c r="GWM398" s="321"/>
      <c r="GWN398" s="321"/>
      <c r="GWO398" s="321"/>
      <c r="GWP398" s="321"/>
      <c r="GWQ398" s="321"/>
      <c r="GWR398" s="321"/>
      <c r="GWS398" s="321"/>
      <c r="GWT398" s="321"/>
      <c r="GWU398" s="321"/>
      <c r="GWV398" s="321"/>
      <c r="GWW398" s="321"/>
      <c r="GWX398" s="321"/>
      <c r="GWY398" s="321"/>
      <c r="GWZ398" s="321"/>
      <c r="GXA398" s="321"/>
      <c r="GXB398" s="321"/>
      <c r="GXC398" s="321"/>
      <c r="GXD398" s="321"/>
      <c r="GXE398" s="321"/>
      <c r="GXF398" s="321"/>
      <c r="GXG398" s="321"/>
      <c r="GXH398" s="321"/>
      <c r="GXI398" s="321"/>
      <c r="GXJ398" s="321"/>
      <c r="GXK398" s="321"/>
      <c r="GXL398" s="321"/>
      <c r="GXM398" s="321"/>
      <c r="GXN398" s="321"/>
      <c r="GXO398" s="321"/>
      <c r="GXP398" s="321"/>
      <c r="GXQ398" s="321"/>
      <c r="GXR398" s="321"/>
      <c r="GXS398" s="321"/>
      <c r="GXT398" s="321"/>
      <c r="GXU398" s="321"/>
      <c r="GXV398" s="321"/>
      <c r="GXW398" s="321"/>
      <c r="GXX398" s="321"/>
      <c r="GXY398" s="321"/>
      <c r="GXZ398" s="321"/>
      <c r="GYA398" s="321"/>
      <c r="GYB398" s="321"/>
      <c r="GYC398" s="321"/>
      <c r="GYD398" s="321"/>
      <c r="GYE398" s="321"/>
      <c r="GYF398" s="321"/>
      <c r="GYG398" s="321"/>
      <c r="GYH398" s="321"/>
      <c r="GYI398" s="321"/>
      <c r="GYJ398" s="321"/>
      <c r="GYK398" s="321"/>
      <c r="GYL398" s="321"/>
      <c r="GYM398" s="321"/>
      <c r="GYN398" s="321"/>
      <c r="GYO398" s="321"/>
      <c r="GYP398" s="321"/>
      <c r="GYQ398" s="321"/>
      <c r="GYR398" s="321"/>
      <c r="GYS398" s="321"/>
      <c r="GYT398" s="321"/>
      <c r="GYU398" s="321"/>
      <c r="GYV398" s="321"/>
      <c r="GYW398" s="321"/>
      <c r="GYX398" s="321"/>
      <c r="GYY398" s="321"/>
      <c r="GYZ398" s="321"/>
      <c r="GZA398" s="321"/>
      <c r="GZB398" s="321"/>
      <c r="GZC398" s="321"/>
      <c r="GZD398" s="321"/>
      <c r="GZE398" s="321"/>
      <c r="GZF398" s="321"/>
      <c r="GZG398" s="321"/>
      <c r="GZH398" s="321"/>
      <c r="GZI398" s="321"/>
      <c r="GZJ398" s="321"/>
      <c r="GZK398" s="321"/>
      <c r="GZL398" s="321"/>
      <c r="GZM398" s="321"/>
      <c r="GZN398" s="321"/>
      <c r="GZO398" s="321"/>
      <c r="GZP398" s="321"/>
      <c r="GZQ398" s="321"/>
      <c r="GZR398" s="321"/>
      <c r="GZS398" s="321"/>
      <c r="GZT398" s="321"/>
      <c r="GZU398" s="321"/>
      <c r="GZV398" s="321"/>
      <c r="GZW398" s="321"/>
      <c r="GZX398" s="321"/>
      <c r="GZY398" s="321"/>
      <c r="GZZ398" s="321"/>
      <c r="HAA398" s="321"/>
      <c r="HAB398" s="321"/>
      <c r="HAC398" s="321"/>
      <c r="HAD398" s="321"/>
      <c r="HAE398" s="321"/>
      <c r="HAF398" s="321"/>
      <c r="HAG398" s="321"/>
      <c r="HAH398" s="321"/>
      <c r="HAI398" s="321"/>
      <c r="HAJ398" s="321"/>
      <c r="HAK398" s="321"/>
      <c r="HAL398" s="321"/>
      <c r="HAM398" s="321"/>
      <c r="HAN398" s="321"/>
      <c r="HAO398" s="321"/>
      <c r="HAP398" s="321"/>
      <c r="HAQ398" s="321"/>
      <c r="HAR398" s="321"/>
      <c r="HAS398" s="321"/>
      <c r="HAT398" s="321"/>
      <c r="HAU398" s="321"/>
      <c r="HAV398" s="321"/>
      <c r="HAW398" s="321"/>
      <c r="HAX398" s="321"/>
      <c r="HAY398" s="321"/>
      <c r="HAZ398" s="321"/>
      <c r="HBA398" s="321"/>
      <c r="HBB398" s="321"/>
      <c r="HBC398" s="321"/>
      <c r="HBD398" s="321"/>
      <c r="HBE398" s="321"/>
      <c r="HBF398" s="321"/>
      <c r="HBG398" s="321"/>
      <c r="HBH398" s="321"/>
      <c r="HBI398" s="321"/>
      <c r="HBJ398" s="321"/>
      <c r="HBK398" s="321"/>
      <c r="HBL398" s="321"/>
      <c r="HBM398" s="321"/>
      <c r="HBN398" s="321"/>
      <c r="HBO398" s="321"/>
      <c r="HBP398" s="321"/>
      <c r="HBQ398" s="321"/>
      <c r="HBR398" s="321"/>
      <c r="HBS398" s="321"/>
      <c r="HBT398" s="321"/>
      <c r="HBU398" s="321"/>
      <c r="HBV398" s="321"/>
      <c r="HBW398" s="321"/>
      <c r="HBX398" s="321"/>
      <c r="HBY398" s="321"/>
      <c r="HBZ398" s="321"/>
      <c r="HCA398" s="321"/>
      <c r="HCB398" s="321"/>
      <c r="HCC398" s="321"/>
      <c r="HCD398" s="321"/>
      <c r="HCE398" s="321"/>
      <c r="HCF398" s="321"/>
      <c r="HCG398" s="321"/>
      <c r="HCH398" s="321"/>
      <c r="HCI398" s="321"/>
      <c r="HCJ398" s="321"/>
      <c r="HCK398" s="321"/>
      <c r="HCL398" s="321"/>
      <c r="HCM398" s="321"/>
      <c r="HCN398" s="321"/>
      <c r="HCO398" s="321"/>
      <c r="HCP398" s="321"/>
      <c r="HCQ398" s="321"/>
      <c r="HCR398" s="321"/>
      <c r="HCS398" s="321"/>
      <c r="HCT398" s="321"/>
      <c r="HCU398" s="321"/>
      <c r="HCV398" s="321"/>
      <c r="HCW398" s="321"/>
      <c r="HCX398" s="321"/>
      <c r="HCY398" s="321"/>
      <c r="HCZ398" s="321"/>
      <c r="HDA398" s="321"/>
      <c r="HDB398" s="321"/>
      <c r="HDC398" s="321"/>
      <c r="HDD398" s="321"/>
      <c r="HDE398" s="321"/>
      <c r="HDF398" s="321"/>
      <c r="HDG398" s="321"/>
      <c r="HDH398" s="321"/>
      <c r="HDI398" s="321"/>
      <c r="HDJ398" s="321"/>
      <c r="HDK398" s="321"/>
      <c r="HDL398" s="321"/>
      <c r="HDM398" s="321"/>
      <c r="HDN398" s="321"/>
      <c r="HDO398" s="321"/>
      <c r="HDP398" s="321"/>
      <c r="HDQ398" s="321"/>
      <c r="HDR398" s="321"/>
      <c r="HDS398" s="321"/>
      <c r="HDT398" s="321"/>
      <c r="HDU398" s="321"/>
      <c r="HDV398" s="321"/>
      <c r="HDW398" s="321"/>
      <c r="HDX398" s="321"/>
      <c r="HDY398" s="321"/>
      <c r="HDZ398" s="321"/>
      <c r="HEA398" s="321"/>
      <c r="HEB398" s="321"/>
      <c r="HEC398" s="321"/>
      <c r="HED398" s="321"/>
      <c r="HEE398" s="321"/>
      <c r="HEF398" s="321"/>
      <c r="HEG398" s="321"/>
      <c r="HEH398" s="321"/>
      <c r="HEI398" s="321"/>
      <c r="HEJ398" s="321"/>
      <c r="HEK398" s="321"/>
      <c r="HEL398" s="321"/>
      <c r="HEM398" s="321"/>
      <c r="HEN398" s="321"/>
      <c r="HEO398" s="321"/>
      <c r="HEP398" s="321"/>
      <c r="HEQ398" s="321"/>
      <c r="HER398" s="321"/>
      <c r="HES398" s="321"/>
      <c r="HET398" s="321"/>
      <c r="HEU398" s="321"/>
      <c r="HEV398" s="321"/>
      <c r="HEW398" s="321"/>
      <c r="HEX398" s="321"/>
      <c r="HEY398" s="321"/>
      <c r="HEZ398" s="321"/>
      <c r="HFA398" s="321"/>
      <c r="HFB398" s="321"/>
      <c r="HFC398" s="321"/>
      <c r="HFD398" s="321"/>
      <c r="HFE398" s="321"/>
      <c r="HFF398" s="321"/>
      <c r="HFG398" s="321"/>
      <c r="HFH398" s="321"/>
      <c r="HFI398" s="321"/>
      <c r="HFJ398" s="321"/>
      <c r="HFK398" s="321"/>
      <c r="HFL398" s="321"/>
      <c r="HFM398" s="321"/>
      <c r="HFN398" s="321"/>
      <c r="HFO398" s="321"/>
      <c r="HFP398" s="321"/>
      <c r="HFQ398" s="321"/>
      <c r="HFR398" s="321"/>
      <c r="HFS398" s="321"/>
      <c r="HFT398" s="321"/>
      <c r="HFU398" s="321"/>
      <c r="HFV398" s="321"/>
      <c r="HFW398" s="321"/>
      <c r="HFX398" s="321"/>
      <c r="HFY398" s="321"/>
      <c r="HFZ398" s="321"/>
      <c r="HGA398" s="321"/>
      <c r="HGB398" s="321"/>
      <c r="HGC398" s="321"/>
      <c r="HGD398" s="321"/>
      <c r="HGE398" s="321"/>
      <c r="HGF398" s="321"/>
      <c r="HGG398" s="321"/>
      <c r="HGH398" s="321"/>
      <c r="HGI398" s="321"/>
      <c r="HGJ398" s="321"/>
      <c r="HGK398" s="321"/>
      <c r="HGL398" s="321"/>
      <c r="HGM398" s="321"/>
      <c r="HGN398" s="321"/>
      <c r="HGO398" s="321"/>
      <c r="HGP398" s="321"/>
      <c r="HGQ398" s="321"/>
      <c r="HGR398" s="321"/>
      <c r="HGS398" s="321"/>
      <c r="HGT398" s="321"/>
      <c r="HGU398" s="321"/>
      <c r="HGV398" s="321"/>
      <c r="HGW398" s="321"/>
      <c r="HGX398" s="321"/>
      <c r="HGY398" s="321"/>
      <c r="HGZ398" s="321"/>
      <c r="HHA398" s="321"/>
      <c r="HHB398" s="321"/>
      <c r="HHC398" s="321"/>
      <c r="HHD398" s="321"/>
      <c r="HHE398" s="321"/>
      <c r="HHF398" s="321"/>
      <c r="HHG398" s="321"/>
      <c r="HHH398" s="321"/>
      <c r="HHI398" s="321"/>
      <c r="HHJ398" s="321"/>
      <c r="HHK398" s="321"/>
      <c r="HHL398" s="321"/>
      <c r="HHM398" s="321"/>
      <c r="HHN398" s="321"/>
      <c r="HHO398" s="321"/>
      <c r="HHP398" s="321"/>
      <c r="HHQ398" s="321"/>
      <c r="HHR398" s="321"/>
      <c r="HHS398" s="321"/>
      <c r="HHT398" s="321"/>
      <c r="HHU398" s="321"/>
      <c r="HHV398" s="321"/>
      <c r="HHW398" s="321"/>
      <c r="HHX398" s="321"/>
      <c r="HHY398" s="321"/>
      <c r="HHZ398" s="321"/>
      <c r="HIA398" s="321"/>
      <c r="HIB398" s="321"/>
      <c r="HIC398" s="321"/>
      <c r="HID398" s="321"/>
      <c r="HIE398" s="321"/>
      <c r="HIF398" s="321"/>
      <c r="HIG398" s="321"/>
      <c r="HIH398" s="321"/>
      <c r="HII398" s="321"/>
      <c r="HIJ398" s="321"/>
      <c r="HIK398" s="321"/>
      <c r="HIL398" s="321"/>
      <c r="HIM398" s="321"/>
      <c r="HIN398" s="321"/>
      <c r="HIO398" s="321"/>
      <c r="HIP398" s="321"/>
      <c r="HIQ398" s="321"/>
      <c r="HIR398" s="321"/>
      <c r="HIS398" s="321"/>
      <c r="HIT398" s="321"/>
      <c r="HIU398" s="321"/>
      <c r="HIV398" s="321"/>
      <c r="HIW398" s="321"/>
      <c r="HIX398" s="321"/>
      <c r="HIY398" s="321"/>
      <c r="HIZ398" s="321"/>
      <c r="HJA398" s="321"/>
      <c r="HJB398" s="321"/>
      <c r="HJC398" s="321"/>
      <c r="HJD398" s="321"/>
      <c r="HJE398" s="321"/>
      <c r="HJF398" s="321"/>
      <c r="HJG398" s="321"/>
      <c r="HJH398" s="321"/>
      <c r="HJI398" s="321"/>
      <c r="HJJ398" s="321"/>
      <c r="HJK398" s="321"/>
      <c r="HJL398" s="321"/>
      <c r="HJM398" s="321"/>
      <c r="HJN398" s="321"/>
      <c r="HJO398" s="321"/>
      <c r="HJP398" s="321"/>
      <c r="HJQ398" s="321"/>
      <c r="HJR398" s="321"/>
      <c r="HJS398" s="321"/>
      <c r="HJT398" s="321"/>
      <c r="HJU398" s="321"/>
      <c r="HJV398" s="321"/>
      <c r="HJW398" s="321"/>
      <c r="HJX398" s="321"/>
      <c r="HJY398" s="321"/>
      <c r="HJZ398" s="321"/>
      <c r="HKA398" s="321"/>
      <c r="HKB398" s="321"/>
      <c r="HKC398" s="321"/>
      <c r="HKD398" s="321"/>
      <c r="HKE398" s="321"/>
      <c r="HKF398" s="321"/>
      <c r="HKG398" s="321"/>
      <c r="HKH398" s="321"/>
      <c r="HKI398" s="321"/>
      <c r="HKJ398" s="321"/>
      <c r="HKK398" s="321"/>
      <c r="HKL398" s="321"/>
      <c r="HKM398" s="321"/>
      <c r="HKN398" s="321"/>
      <c r="HKO398" s="321"/>
      <c r="HKP398" s="321"/>
      <c r="HKQ398" s="321"/>
      <c r="HKR398" s="321"/>
      <c r="HKS398" s="321"/>
      <c r="HKT398" s="321"/>
      <c r="HKU398" s="321"/>
      <c r="HKV398" s="321"/>
      <c r="HKW398" s="321"/>
      <c r="HKX398" s="321"/>
      <c r="HKY398" s="321"/>
      <c r="HKZ398" s="321"/>
      <c r="HLA398" s="321"/>
      <c r="HLB398" s="321"/>
      <c r="HLC398" s="321"/>
      <c r="HLD398" s="321"/>
      <c r="HLE398" s="321"/>
      <c r="HLF398" s="321"/>
      <c r="HLG398" s="321"/>
      <c r="HLH398" s="321"/>
      <c r="HLI398" s="321"/>
      <c r="HLJ398" s="321"/>
      <c r="HLK398" s="321"/>
      <c r="HLL398" s="321"/>
      <c r="HLM398" s="321"/>
      <c r="HLN398" s="321"/>
      <c r="HLO398" s="321"/>
      <c r="HLP398" s="321"/>
      <c r="HLQ398" s="321"/>
      <c r="HLR398" s="321"/>
      <c r="HLS398" s="321"/>
      <c r="HLT398" s="321"/>
      <c r="HLU398" s="321"/>
      <c r="HLV398" s="321"/>
      <c r="HLW398" s="321"/>
      <c r="HLX398" s="321"/>
      <c r="HLY398" s="321"/>
      <c r="HLZ398" s="321"/>
      <c r="HMA398" s="321"/>
      <c r="HMB398" s="321"/>
      <c r="HMC398" s="321"/>
      <c r="HMD398" s="321"/>
      <c r="HME398" s="321"/>
      <c r="HMF398" s="321"/>
      <c r="HMG398" s="321"/>
      <c r="HMH398" s="321"/>
      <c r="HMI398" s="321"/>
      <c r="HMJ398" s="321"/>
      <c r="HMK398" s="321"/>
      <c r="HML398" s="321"/>
      <c r="HMM398" s="321"/>
      <c r="HMN398" s="321"/>
      <c r="HMO398" s="321"/>
      <c r="HMP398" s="321"/>
      <c r="HMQ398" s="321"/>
      <c r="HMR398" s="321"/>
      <c r="HMS398" s="321"/>
      <c r="HMT398" s="321"/>
      <c r="HMU398" s="321"/>
      <c r="HMV398" s="321"/>
      <c r="HMW398" s="321"/>
      <c r="HMX398" s="321"/>
      <c r="HMY398" s="321"/>
      <c r="HMZ398" s="321"/>
      <c r="HNA398" s="321"/>
      <c r="HNB398" s="321"/>
      <c r="HNC398" s="321"/>
      <c r="HND398" s="321"/>
      <c r="HNE398" s="321"/>
      <c r="HNF398" s="321"/>
      <c r="HNG398" s="321"/>
      <c r="HNH398" s="321"/>
      <c r="HNI398" s="321"/>
      <c r="HNJ398" s="321"/>
      <c r="HNK398" s="321"/>
      <c r="HNL398" s="321"/>
      <c r="HNM398" s="321"/>
      <c r="HNN398" s="321"/>
      <c r="HNO398" s="321"/>
      <c r="HNP398" s="321"/>
      <c r="HNQ398" s="321"/>
      <c r="HNR398" s="321"/>
      <c r="HNS398" s="321"/>
      <c r="HNT398" s="321"/>
      <c r="HNU398" s="321"/>
      <c r="HNV398" s="321"/>
      <c r="HNW398" s="321"/>
      <c r="HNX398" s="321"/>
      <c r="HNY398" s="321"/>
      <c r="HNZ398" s="321"/>
      <c r="HOA398" s="321"/>
      <c r="HOB398" s="321"/>
      <c r="HOC398" s="321"/>
      <c r="HOD398" s="321"/>
      <c r="HOE398" s="321"/>
      <c r="HOF398" s="321"/>
      <c r="HOG398" s="321"/>
      <c r="HOH398" s="321"/>
      <c r="HOI398" s="321"/>
      <c r="HOJ398" s="321"/>
      <c r="HOK398" s="321"/>
      <c r="HOL398" s="321"/>
      <c r="HOM398" s="321"/>
      <c r="HON398" s="321"/>
      <c r="HOO398" s="321"/>
      <c r="HOP398" s="321"/>
      <c r="HOQ398" s="321"/>
      <c r="HOR398" s="321"/>
      <c r="HOS398" s="321"/>
      <c r="HOT398" s="321"/>
      <c r="HOU398" s="321"/>
      <c r="HOV398" s="321"/>
      <c r="HOW398" s="321"/>
      <c r="HOX398" s="321"/>
      <c r="HOY398" s="321"/>
      <c r="HOZ398" s="321"/>
      <c r="HPA398" s="321"/>
      <c r="HPB398" s="321"/>
      <c r="HPC398" s="321"/>
      <c r="HPD398" s="321"/>
      <c r="HPE398" s="321"/>
      <c r="HPF398" s="321"/>
      <c r="HPG398" s="321"/>
      <c r="HPH398" s="321"/>
      <c r="HPI398" s="321"/>
      <c r="HPJ398" s="321"/>
      <c r="HPK398" s="321"/>
      <c r="HPL398" s="321"/>
      <c r="HPM398" s="321"/>
      <c r="HPN398" s="321"/>
      <c r="HPO398" s="321"/>
      <c r="HPP398" s="321"/>
      <c r="HPQ398" s="321"/>
      <c r="HPR398" s="321"/>
      <c r="HPS398" s="321"/>
      <c r="HPT398" s="321"/>
      <c r="HPU398" s="321"/>
      <c r="HPV398" s="321"/>
      <c r="HPW398" s="321"/>
      <c r="HPX398" s="321"/>
      <c r="HPY398" s="321"/>
      <c r="HPZ398" s="321"/>
      <c r="HQA398" s="321"/>
      <c r="HQB398" s="321"/>
      <c r="HQC398" s="321"/>
      <c r="HQD398" s="321"/>
      <c r="HQE398" s="321"/>
      <c r="HQF398" s="321"/>
      <c r="HQG398" s="321"/>
      <c r="HQH398" s="321"/>
      <c r="HQI398" s="321"/>
      <c r="HQJ398" s="321"/>
      <c r="HQK398" s="321"/>
      <c r="HQL398" s="321"/>
      <c r="HQM398" s="321"/>
      <c r="HQN398" s="321"/>
      <c r="HQO398" s="321"/>
      <c r="HQP398" s="321"/>
      <c r="HQQ398" s="321"/>
      <c r="HQR398" s="321"/>
      <c r="HQS398" s="321"/>
      <c r="HQT398" s="321"/>
      <c r="HQU398" s="321"/>
      <c r="HQV398" s="321"/>
      <c r="HQW398" s="321"/>
      <c r="HQX398" s="321"/>
      <c r="HQY398" s="321"/>
      <c r="HQZ398" s="321"/>
      <c r="HRA398" s="321"/>
      <c r="HRB398" s="321"/>
      <c r="HRC398" s="321"/>
      <c r="HRD398" s="321"/>
      <c r="HRE398" s="321"/>
      <c r="HRF398" s="321"/>
      <c r="HRG398" s="321"/>
      <c r="HRH398" s="321"/>
      <c r="HRI398" s="321"/>
      <c r="HRJ398" s="321"/>
      <c r="HRK398" s="321"/>
      <c r="HRL398" s="321"/>
      <c r="HRM398" s="321"/>
      <c r="HRN398" s="321"/>
      <c r="HRO398" s="321"/>
      <c r="HRP398" s="321"/>
      <c r="HRQ398" s="321"/>
      <c r="HRR398" s="321"/>
      <c r="HRS398" s="321"/>
      <c r="HRT398" s="321"/>
      <c r="HRU398" s="321"/>
      <c r="HRV398" s="321"/>
      <c r="HRW398" s="321"/>
      <c r="HRX398" s="321"/>
      <c r="HRY398" s="321"/>
      <c r="HRZ398" s="321"/>
      <c r="HSA398" s="321"/>
      <c r="HSB398" s="321"/>
      <c r="HSC398" s="321"/>
      <c r="HSD398" s="321"/>
      <c r="HSE398" s="321"/>
      <c r="HSF398" s="321"/>
      <c r="HSG398" s="321"/>
      <c r="HSH398" s="321"/>
      <c r="HSI398" s="321"/>
      <c r="HSJ398" s="321"/>
      <c r="HSK398" s="321"/>
      <c r="HSL398" s="321"/>
      <c r="HSM398" s="321"/>
      <c r="HSN398" s="321"/>
      <c r="HSO398" s="321"/>
      <c r="HSP398" s="321"/>
      <c r="HSQ398" s="321"/>
      <c r="HSR398" s="321"/>
      <c r="HSS398" s="321"/>
      <c r="HST398" s="321"/>
      <c r="HSU398" s="321"/>
      <c r="HSV398" s="321"/>
      <c r="HSW398" s="321"/>
      <c r="HSX398" s="321"/>
      <c r="HSY398" s="321"/>
      <c r="HSZ398" s="321"/>
      <c r="HTA398" s="321"/>
      <c r="HTB398" s="321"/>
      <c r="HTC398" s="321"/>
      <c r="HTD398" s="321"/>
      <c r="HTE398" s="321"/>
      <c r="HTF398" s="321"/>
      <c r="HTG398" s="321"/>
      <c r="HTH398" s="321"/>
      <c r="HTI398" s="321"/>
      <c r="HTJ398" s="321"/>
      <c r="HTK398" s="321"/>
      <c r="HTL398" s="321"/>
      <c r="HTM398" s="321"/>
      <c r="HTN398" s="321"/>
      <c r="HTO398" s="321"/>
      <c r="HTP398" s="321"/>
      <c r="HTQ398" s="321"/>
      <c r="HTR398" s="321"/>
      <c r="HTS398" s="321"/>
      <c r="HTT398" s="321"/>
      <c r="HTU398" s="321"/>
      <c r="HTV398" s="321"/>
      <c r="HTW398" s="321"/>
      <c r="HTX398" s="321"/>
      <c r="HTY398" s="321"/>
      <c r="HTZ398" s="321"/>
      <c r="HUA398" s="321"/>
      <c r="HUB398" s="321"/>
      <c r="HUC398" s="321"/>
      <c r="HUD398" s="321"/>
      <c r="HUE398" s="321"/>
      <c r="HUF398" s="321"/>
      <c r="HUG398" s="321"/>
      <c r="HUH398" s="321"/>
      <c r="HUI398" s="321"/>
      <c r="HUJ398" s="321"/>
      <c r="HUK398" s="321"/>
      <c r="HUL398" s="321"/>
      <c r="HUM398" s="321"/>
      <c r="HUN398" s="321"/>
      <c r="HUO398" s="321"/>
      <c r="HUP398" s="321"/>
      <c r="HUQ398" s="321"/>
      <c r="HUR398" s="321"/>
      <c r="HUS398" s="321"/>
      <c r="HUT398" s="321"/>
      <c r="HUU398" s="321"/>
      <c r="HUV398" s="321"/>
      <c r="HUW398" s="321"/>
      <c r="HUX398" s="321"/>
      <c r="HUY398" s="321"/>
      <c r="HUZ398" s="321"/>
      <c r="HVA398" s="321"/>
      <c r="HVB398" s="321"/>
      <c r="HVC398" s="321"/>
      <c r="HVD398" s="321"/>
      <c r="HVE398" s="321"/>
      <c r="HVF398" s="321"/>
      <c r="HVG398" s="321"/>
      <c r="HVH398" s="321"/>
      <c r="HVI398" s="321"/>
      <c r="HVJ398" s="321"/>
      <c r="HVK398" s="321"/>
      <c r="HVL398" s="321"/>
      <c r="HVM398" s="321"/>
      <c r="HVN398" s="321"/>
      <c r="HVO398" s="321"/>
      <c r="HVP398" s="321"/>
      <c r="HVQ398" s="321"/>
      <c r="HVR398" s="321"/>
      <c r="HVS398" s="321"/>
      <c r="HVT398" s="321"/>
      <c r="HVU398" s="321"/>
      <c r="HVV398" s="321"/>
      <c r="HVW398" s="321"/>
      <c r="HVX398" s="321"/>
      <c r="HVY398" s="321"/>
      <c r="HVZ398" s="321"/>
      <c r="HWA398" s="321"/>
      <c r="HWB398" s="321"/>
      <c r="HWC398" s="321"/>
      <c r="HWD398" s="321"/>
      <c r="HWE398" s="321"/>
      <c r="HWF398" s="321"/>
      <c r="HWG398" s="321"/>
      <c r="HWH398" s="321"/>
      <c r="HWI398" s="321"/>
      <c r="HWJ398" s="321"/>
      <c r="HWK398" s="321"/>
      <c r="HWL398" s="321"/>
      <c r="HWM398" s="321"/>
      <c r="HWN398" s="321"/>
      <c r="HWO398" s="321"/>
      <c r="HWP398" s="321"/>
      <c r="HWQ398" s="321"/>
      <c r="HWR398" s="321"/>
      <c r="HWS398" s="321"/>
      <c r="HWT398" s="321"/>
      <c r="HWU398" s="321"/>
      <c r="HWV398" s="321"/>
      <c r="HWW398" s="321"/>
      <c r="HWX398" s="321"/>
      <c r="HWY398" s="321"/>
      <c r="HWZ398" s="321"/>
      <c r="HXA398" s="321"/>
      <c r="HXB398" s="321"/>
      <c r="HXC398" s="321"/>
      <c r="HXD398" s="321"/>
      <c r="HXE398" s="321"/>
      <c r="HXF398" s="321"/>
      <c r="HXG398" s="321"/>
      <c r="HXH398" s="321"/>
      <c r="HXI398" s="321"/>
      <c r="HXJ398" s="321"/>
      <c r="HXK398" s="321"/>
      <c r="HXL398" s="321"/>
      <c r="HXM398" s="321"/>
      <c r="HXN398" s="321"/>
      <c r="HXO398" s="321"/>
      <c r="HXP398" s="321"/>
      <c r="HXQ398" s="321"/>
      <c r="HXR398" s="321"/>
      <c r="HXS398" s="321"/>
      <c r="HXT398" s="321"/>
      <c r="HXU398" s="321"/>
      <c r="HXV398" s="321"/>
      <c r="HXW398" s="321"/>
      <c r="HXX398" s="321"/>
      <c r="HXY398" s="321"/>
      <c r="HXZ398" s="321"/>
      <c r="HYA398" s="321"/>
      <c r="HYB398" s="321"/>
      <c r="HYC398" s="321"/>
      <c r="HYD398" s="321"/>
      <c r="HYE398" s="321"/>
      <c r="HYF398" s="321"/>
      <c r="HYG398" s="321"/>
      <c r="HYH398" s="321"/>
      <c r="HYI398" s="321"/>
      <c r="HYJ398" s="321"/>
      <c r="HYK398" s="321"/>
      <c r="HYL398" s="321"/>
      <c r="HYM398" s="321"/>
      <c r="HYN398" s="321"/>
      <c r="HYO398" s="321"/>
      <c r="HYP398" s="321"/>
      <c r="HYQ398" s="321"/>
      <c r="HYR398" s="321"/>
      <c r="HYS398" s="321"/>
      <c r="HYT398" s="321"/>
      <c r="HYU398" s="321"/>
      <c r="HYV398" s="321"/>
      <c r="HYW398" s="321"/>
      <c r="HYX398" s="321"/>
      <c r="HYY398" s="321"/>
      <c r="HYZ398" s="321"/>
      <c r="HZA398" s="321"/>
      <c r="HZB398" s="321"/>
      <c r="HZC398" s="321"/>
      <c r="HZD398" s="321"/>
      <c r="HZE398" s="321"/>
      <c r="HZF398" s="321"/>
      <c r="HZG398" s="321"/>
      <c r="HZH398" s="321"/>
      <c r="HZI398" s="321"/>
      <c r="HZJ398" s="321"/>
      <c r="HZK398" s="321"/>
      <c r="HZL398" s="321"/>
      <c r="HZM398" s="321"/>
      <c r="HZN398" s="321"/>
      <c r="HZO398" s="321"/>
      <c r="HZP398" s="321"/>
      <c r="HZQ398" s="321"/>
      <c r="HZR398" s="321"/>
      <c r="HZS398" s="321"/>
      <c r="HZT398" s="321"/>
      <c r="HZU398" s="321"/>
      <c r="HZV398" s="321"/>
      <c r="HZW398" s="321"/>
      <c r="HZX398" s="321"/>
      <c r="HZY398" s="321"/>
      <c r="HZZ398" s="321"/>
      <c r="IAA398" s="321"/>
      <c r="IAB398" s="321"/>
      <c r="IAC398" s="321"/>
      <c r="IAD398" s="321"/>
      <c r="IAE398" s="321"/>
      <c r="IAF398" s="321"/>
      <c r="IAG398" s="321"/>
      <c r="IAH398" s="321"/>
      <c r="IAI398" s="321"/>
      <c r="IAJ398" s="321"/>
      <c r="IAK398" s="321"/>
      <c r="IAL398" s="321"/>
      <c r="IAM398" s="321"/>
      <c r="IAN398" s="321"/>
      <c r="IAO398" s="321"/>
      <c r="IAP398" s="321"/>
      <c r="IAQ398" s="321"/>
      <c r="IAR398" s="321"/>
      <c r="IAS398" s="321"/>
      <c r="IAT398" s="321"/>
      <c r="IAU398" s="321"/>
      <c r="IAV398" s="321"/>
      <c r="IAW398" s="321"/>
      <c r="IAX398" s="321"/>
      <c r="IAY398" s="321"/>
      <c r="IAZ398" s="321"/>
      <c r="IBA398" s="321"/>
      <c r="IBB398" s="321"/>
      <c r="IBC398" s="321"/>
      <c r="IBD398" s="321"/>
      <c r="IBE398" s="321"/>
      <c r="IBF398" s="321"/>
      <c r="IBG398" s="321"/>
      <c r="IBH398" s="321"/>
      <c r="IBI398" s="321"/>
      <c r="IBJ398" s="321"/>
      <c r="IBK398" s="321"/>
      <c r="IBL398" s="321"/>
      <c r="IBM398" s="321"/>
      <c r="IBN398" s="321"/>
      <c r="IBO398" s="321"/>
      <c r="IBP398" s="321"/>
      <c r="IBQ398" s="321"/>
      <c r="IBR398" s="321"/>
      <c r="IBS398" s="321"/>
      <c r="IBT398" s="321"/>
      <c r="IBU398" s="321"/>
      <c r="IBV398" s="321"/>
      <c r="IBW398" s="321"/>
      <c r="IBX398" s="321"/>
      <c r="IBY398" s="321"/>
      <c r="IBZ398" s="321"/>
      <c r="ICA398" s="321"/>
      <c r="ICB398" s="321"/>
      <c r="ICC398" s="321"/>
      <c r="ICD398" s="321"/>
      <c r="ICE398" s="321"/>
      <c r="ICF398" s="321"/>
      <c r="ICG398" s="321"/>
      <c r="ICH398" s="321"/>
      <c r="ICI398" s="321"/>
      <c r="ICJ398" s="321"/>
      <c r="ICK398" s="321"/>
      <c r="ICL398" s="321"/>
      <c r="ICM398" s="321"/>
      <c r="ICN398" s="321"/>
      <c r="ICO398" s="321"/>
      <c r="ICP398" s="321"/>
      <c r="ICQ398" s="321"/>
      <c r="ICR398" s="321"/>
      <c r="ICS398" s="321"/>
      <c r="ICT398" s="321"/>
      <c r="ICU398" s="321"/>
      <c r="ICV398" s="321"/>
      <c r="ICW398" s="321"/>
      <c r="ICX398" s="321"/>
      <c r="ICY398" s="321"/>
      <c r="ICZ398" s="321"/>
      <c r="IDA398" s="321"/>
      <c r="IDB398" s="321"/>
      <c r="IDC398" s="321"/>
      <c r="IDD398" s="321"/>
      <c r="IDE398" s="321"/>
      <c r="IDF398" s="321"/>
      <c r="IDG398" s="321"/>
      <c r="IDH398" s="321"/>
      <c r="IDI398" s="321"/>
      <c r="IDJ398" s="321"/>
      <c r="IDK398" s="321"/>
      <c r="IDL398" s="321"/>
      <c r="IDM398" s="321"/>
      <c r="IDN398" s="321"/>
      <c r="IDO398" s="321"/>
      <c r="IDP398" s="321"/>
      <c r="IDQ398" s="321"/>
      <c r="IDR398" s="321"/>
      <c r="IDS398" s="321"/>
      <c r="IDT398" s="321"/>
      <c r="IDU398" s="321"/>
      <c r="IDV398" s="321"/>
      <c r="IDW398" s="321"/>
      <c r="IDX398" s="321"/>
      <c r="IDY398" s="321"/>
      <c r="IDZ398" s="321"/>
      <c r="IEA398" s="321"/>
      <c r="IEB398" s="321"/>
      <c r="IEC398" s="321"/>
      <c r="IED398" s="321"/>
      <c r="IEE398" s="321"/>
      <c r="IEF398" s="321"/>
      <c r="IEG398" s="321"/>
      <c r="IEH398" s="321"/>
      <c r="IEI398" s="321"/>
      <c r="IEJ398" s="321"/>
      <c r="IEK398" s="321"/>
      <c r="IEL398" s="321"/>
      <c r="IEM398" s="321"/>
      <c r="IEN398" s="321"/>
      <c r="IEO398" s="321"/>
      <c r="IEP398" s="321"/>
      <c r="IEQ398" s="321"/>
      <c r="IER398" s="321"/>
      <c r="IES398" s="321"/>
      <c r="IET398" s="321"/>
      <c r="IEU398" s="321"/>
      <c r="IEV398" s="321"/>
      <c r="IEW398" s="321"/>
      <c r="IEX398" s="321"/>
      <c r="IEY398" s="321"/>
      <c r="IEZ398" s="321"/>
      <c r="IFA398" s="321"/>
      <c r="IFB398" s="321"/>
      <c r="IFC398" s="321"/>
      <c r="IFD398" s="321"/>
      <c r="IFE398" s="321"/>
      <c r="IFF398" s="321"/>
      <c r="IFG398" s="321"/>
      <c r="IFH398" s="321"/>
      <c r="IFI398" s="321"/>
      <c r="IFJ398" s="321"/>
      <c r="IFK398" s="321"/>
      <c r="IFL398" s="321"/>
      <c r="IFM398" s="321"/>
      <c r="IFN398" s="321"/>
      <c r="IFO398" s="321"/>
      <c r="IFP398" s="321"/>
      <c r="IFQ398" s="321"/>
      <c r="IFR398" s="321"/>
      <c r="IFS398" s="321"/>
      <c r="IFT398" s="321"/>
      <c r="IFU398" s="321"/>
      <c r="IFV398" s="321"/>
      <c r="IFW398" s="321"/>
      <c r="IFX398" s="321"/>
      <c r="IFY398" s="321"/>
      <c r="IFZ398" s="321"/>
      <c r="IGA398" s="321"/>
      <c r="IGB398" s="321"/>
      <c r="IGC398" s="321"/>
      <c r="IGD398" s="321"/>
      <c r="IGE398" s="321"/>
      <c r="IGF398" s="321"/>
      <c r="IGG398" s="321"/>
      <c r="IGH398" s="321"/>
      <c r="IGI398" s="321"/>
      <c r="IGJ398" s="321"/>
      <c r="IGK398" s="321"/>
      <c r="IGL398" s="321"/>
      <c r="IGM398" s="321"/>
      <c r="IGN398" s="321"/>
      <c r="IGO398" s="321"/>
      <c r="IGP398" s="321"/>
      <c r="IGQ398" s="321"/>
      <c r="IGR398" s="321"/>
      <c r="IGS398" s="321"/>
      <c r="IGT398" s="321"/>
      <c r="IGU398" s="321"/>
      <c r="IGV398" s="321"/>
      <c r="IGW398" s="321"/>
      <c r="IGX398" s="321"/>
      <c r="IGY398" s="321"/>
      <c r="IGZ398" s="321"/>
      <c r="IHA398" s="321"/>
      <c r="IHB398" s="321"/>
      <c r="IHC398" s="321"/>
      <c r="IHD398" s="321"/>
      <c r="IHE398" s="321"/>
      <c r="IHF398" s="321"/>
      <c r="IHG398" s="321"/>
      <c r="IHH398" s="321"/>
      <c r="IHI398" s="321"/>
      <c r="IHJ398" s="321"/>
      <c r="IHK398" s="321"/>
      <c r="IHL398" s="321"/>
      <c r="IHM398" s="321"/>
      <c r="IHN398" s="321"/>
      <c r="IHO398" s="321"/>
      <c r="IHP398" s="321"/>
      <c r="IHQ398" s="321"/>
      <c r="IHR398" s="321"/>
      <c r="IHS398" s="321"/>
      <c r="IHT398" s="321"/>
      <c r="IHU398" s="321"/>
      <c r="IHV398" s="321"/>
      <c r="IHW398" s="321"/>
      <c r="IHX398" s="321"/>
      <c r="IHY398" s="321"/>
      <c r="IHZ398" s="321"/>
      <c r="IIA398" s="321"/>
      <c r="IIB398" s="321"/>
      <c r="IIC398" s="321"/>
      <c r="IID398" s="321"/>
      <c r="IIE398" s="321"/>
      <c r="IIF398" s="321"/>
      <c r="IIG398" s="321"/>
      <c r="IIH398" s="321"/>
      <c r="III398" s="321"/>
      <c r="IIJ398" s="321"/>
      <c r="IIK398" s="321"/>
      <c r="IIL398" s="321"/>
      <c r="IIM398" s="321"/>
      <c r="IIN398" s="321"/>
      <c r="IIO398" s="321"/>
      <c r="IIP398" s="321"/>
      <c r="IIQ398" s="321"/>
      <c r="IIR398" s="321"/>
      <c r="IIS398" s="321"/>
      <c r="IIT398" s="321"/>
      <c r="IIU398" s="321"/>
      <c r="IIV398" s="321"/>
      <c r="IIW398" s="321"/>
      <c r="IIX398" s="321"/>
      <c r="IIY398" s="321"/>
      <c r="IIZ398" s="321"/>
      <c r="IJA398" s="321"/>
      <c r="IJB398" s="321"/>
      <c r="IJC398" s="321"/>
      <c r="IJD398" s="321"/>
      <c r="IJE398" s="321"/>
      <c r="IJF398" s="321"/>
      <c r="IJG398" s="321"/>
      <c r="IJH398" s="321"/>
      <c r="IJI398" s="321"/>
      <c r="IJJ398" s="321"/>
      <c r="IJK398" s="321"/>
      <c r="IJL398" s="321"/>
      <c r="IJM398" s="321"/>
      <c r="IJN398" s="321"/>
      <c r="IJO398" s="321"/>
      <c r="IJP398" s="321"/>
      <c r="IJQ398" s="321"/>
      <c r="IJR398" s="321"/>
      <c r="IJS398" s="321"/>
      <c r="IJT398" s="321"/>
      <c r="IJU398" s="321"/>
      <c r="IJV398" s="321"/>
      <c r="IJW398" s="321"/>
      <c r="IJX398" s="321"/>
      <c r="IJY398" s="321"/>
      <c r="IJZ398" s="321"/>
      <c r="IKA398" s="321"/>
      <c r="IKB398" s="321"/>
      <c r="IKC398" s="321"/>
      <c r="IKD398" s="321"/>
      <c r="IKE398" s="321"/>
      <c r="IKF398" s="321"/>
      <c r="IKG398" s="321"/>
      <c r="IKH398" s="321"/>
      <c r="IKI398" s="321"/>
      <c r="IKJ398" s="321"/>
      <c r="IKK398" s="321"/>
      <c r="IKL398" s="321"/>
      <c r="IKM398" s="321"/>
      <c r="IKN398" s="321"/>
      <c r="IKO398" s="321"/>
      <c r="IKP398" s="321"/>
      <c r="IKQ398" s="321"/>
      <c r="IKR398" s="321"/>
      <c r="IKS398" s="321"/>
      <c r="IKT398" s="321"/>
      <c r="IKU398" s="321"/>
      <c r="IKV398" s="321"/>
      <c r="IKW398" s="321"/>
      <c r="IKX398" s="321"/>
      <c r="IKY398" s="321"/>
      <c r="IKZ398" s="321"/>
      <c r="ILA398" s="321"/>
      <c r="ILB398" s="321"/>
      <c r="ILC398" s="321"/>
      <c r="ILD398" s="321"/>
      <c r="ILE398" s="321"/>
      <c r="ILF398" s="321"/>
      <c r="ILG398" s="321"/>
      <c r="ILH398" s="321"/>
      <c r="ILI398" s="321"/>
      <c r="ILJ398" s="321"/>
      <c r="ILK398" s="321"/>
      <c r="ILL398" s="321"/>
      <c r="ILM398" s="321"/>
      <c r="ILN398" s="321"/>
      <c r="ILO398" s="321"/>
      <c r="ILP398" s="321"/>
      <c r="ILQ398" s="321"/>
      <c r="ILR398" s="321"/>
      <c r="ILS398" s="321"/>
      <c r="ILT398" s="321"/>
      <c r="ILU398" s="321"/>
      <c r="ILV398" s="321"/>
      <c r="ILW398" s="321"/>
      <c r="ILX398" s="321"/>
      <c r="ILY398" s="321"/>
      <c r="ILZ398" s="321"/>
      <c r="IMA398" s="321"/>
      <c r="IMB398" s="321"/>
      <c r="IMC398" s="321"/>
      <c r="IMD398" s="321"/>
      <c r="IME398" s="321"/>
      <c r="IMF398" s="321"/>
      <c r="IMG398" s="321"/>
      <c r="IMH398" s="321"/>
      <c r="IMI398" s="321"/>
      <c r="IMJ398" s="321"/>
      <c r="IMK398" s="321"/>
      <c r="IML398" s="321"/>
      <c r="IMM398" s="321"/>
      <c r="IMN398" s="321"/>
      <c r="IMO398" s="321"/>
      <c r="IMP398" s="321"/>
      <c r="IMQ398" s="321"/>
      <c r="IMR398" s="321"/>
      <c r="IMS398" s="321"/>
      <c r="IMT398" s="321"/>
      <c r="IMU398" s="321"/>
      <c r="IMV398" s="321"/>
      <c r="IMW398" s="321"/>
      <c r="IMX398" s="321"/>
      <c r="IMY398" s="321"/>
      <c r="IMZ398" s="321"/>
      <c r="INA398" s="321"/>
      <c r="INB398" s="321"/>
      <c r="INC398" s="321"/>
      <c r="IND398" s="321"/>
      <c r="INE398" s="321"/>
      <c r="INF398" s="321"/>
      <c r="ING398" s="321"/>
      <c r="INH398" s="321"/>
      <c r="INI398" s="321"/>
      <c r="INJ398" s="321"/>
      <c r="INK398" s="321"/>
      <c r="INL398" s="321"/>
      <c r="INM398" s="321"/>
      <c r="INN398" s="321"/>
      <c r="INO398" s="321"/>
      <c r="INP398" s="321"/>
      <c r="INQ398" s="321"/>
      <c r="INR398" s="321"/>
      <c r="INS398" s="321"/>
      <c r="INT398" s="321"/>
      <c r="INU398" s="321"/>
      <c r="INV398" s="321"/>
      <c r="INW398" s="321"/>
      <c r="INX398" s="321"/>
      <c r="INY398" s="321"/>
      <c r="INZ398" s="321"/>
      <c r="IOA398" s="321"/>
      <c r="IOB398" s="321"/>
      <c r="IOC398" s="321"/>
      <c r="IOD398" s="321"/>
      <c r="IOE398" s="321"/>
      <c r="IOF398" s="321"/>
      <c r="IOG398" s="321"/>
      <c r="IOH398" s="321"/>
      <c r="IOI398" s="321"/>
      <c r="IOJ398" s="321"/>
      <c r="IOK398" s="321"/>
      <c r="IOL398" s="321"/>
      <c r="IOM398" s="321"/>
      <c r="ION398" s="321"/>
      <c r="IOO398" s="321"/>
      <c r="IOP398" s="321"/>
      <c r="IOQ398" s="321"/>
      <c r="IOR398" s="321"/>
      <c r="IOS398" s="321"/>
      <c r="IOT398" s="321"/>
      <c r="IOU398" s="321"/>
      <c r="IOV398" s="321"/>
      <c r="IOW398" s="321"/>
      <c r="IOX398" s="321"/>
      <c r="IOY398" s="321"/>
      <c r="IOZ398" s="321"/>
      <c r="IPA398" s="321"/>
      <c r="IPB398" s="321"/>
      <c r="IPC398" s="321"/>
      <c r="IPD398" s="321"/>
      <c r="IPE398" s="321"/>
      <c r="IPF398" s="321"/>
      <c r="IPG398" s="321"/>
      <c r="IPH398" s="321"/>
      <c r="IPI398" s="321"/>
      <c r="IPJ398" s="321"/>
      <c r="IPK398" s="321"/>
      <c r="IPL398" s="321"/>
      <c r="IPM398" s="321"/>
      <c r="IPN398" s="321"/>
      <c r="IPO398" s="321"/>
      <c r="IPP398" s="321"/>
      <c r="IPQ398" s="321"/>
      <c r="IPR398" s="321"/>
      <c r="IPS398" s="321"/>
      <c r="IPT398" s="321"/>
      <c r="IPU398" s="321"/>
      <c r="IPV398" s="321"/>
      <c r="IPW398" s="321"/>
      <c r="IPX398" s="321"/>
      <c r="IPY398" s="321"/>
      <c r="IPZ398" s="321"/>
      <c r="IQA398" s="321"/>
      <c r="IQB398" s="321"/>
      <c r="IQC398" s="321"/>
      <c r="IQD398" s="321"/>
      <c r="IQE398" s="321"/>
      <c r="IQF398" s="321"/>
      <c r="IQG398" s="321"/>
      <c r="IQH398" s="321"/>
      <c r="IQI398" s="321"/>
      <c r="IQJ398" s="321"/>
      <c r="IQK398" s="321"/>
      <c r="IQL398" s="321"/>
      <c r="IQM398" s="321"/>
      <c r="IQN398" s="321"/>
      <c r="IQO398" s="321"/>
      <c r="IQP398" s="321"/>
      <c r="IQQ398" s="321"/>
      <c r="IQR398" s="321"/>
      <c r="IQS398" s="321"/>
      <c r="IQT398" s="321"/>
      <c r="IQU398" s="321"/>
      <c r="IQV398" s="321"/>
      <c r="IQW398" s="321"/>
      <c r="IQX398" s="321"/>
      <c r="IQY398" s="321"/>
      <c r="IQZ398" s="321"/>
      <c r="IRA398" s="321"/>
      <c r="IRB398" s="321"/>
      <c r="IRC398" s="321"/>
      <c r="IRD398" s="321"/>
      <c r="IRE398" s="321"/>
      <c r="IRF398" s="321"/>
      <c r="IRG398" s="321"/>
      <c r="IRH398" s="321"/>
      <c r="IRI398" s="321"/>
      <c r="IRJ398" s="321"/>
      <c r="IRK398" s="321"/>
      <c r="IRL398" s="321"/>
      <c r="IRM398" s="321"/>
      <c r="IRN398" s="321"/>
      <c r="IRO398" s="321"/>
      <c r="IRP398" s="321"/>
      <c r="IRQ398" s="321"/>
      <c r="IRR398" s="321"/>
      <c r="IRS398" s="321"/>
      <c r="IRT398" s="321"/>
      <c r="IRU398" s="321"/>
      <c r="IRV398" s="321"/>
      <c r="IRW398" s="321"/>
      <c r="IRX398" s="321"/>
      <c r="IRY398" s="321"/>
      <c r="IRZ398" s="321"/>
      <c r="ISA398" s="321"/>
      <c r="ISB398" s="321"/>
      <c r="ISC398" s="321"/>
      <c r="ISD398" s="321"/>
      <c r="ISE398" s="321"/>
      <c r="ISF398" s="321"/>
      <c r="ISG398" s="321"/>
      <c r="ISH398" s="321"/>
      <c r="ISI398" s="321"/>
      <c r="ISJ398" s="321"/>
      <c r="ISK398" s="321"/>
      <c r="ISL398" s="321"/>
      <c r="ISM398" s="321"/>
      <c r="ISN398" s="321"/>
      <c r="ISO398" s="321"/>
      <c r="ISP398" s="321"/>
      <c r="ISQ398" s="321"/>
      <c r="ISR398" s="321"/>
      <c r="ISS398" s="321"/>
      <c r="IST398" s="321"/>
      <c r="ISU398" s="321"/>
      <c r="ISV398" s="321"/>
      <c r="ISW398" s="321"/>
      <c r="ISX398" s="321"/>
      <c r="ISY398" s="321"/>
      <c r="ISZ398" s="321"/>
      <c r="ITA398" s="321"/>
      <c r="ITB398" s="321"/>
      <c r="ITC398" s="321"/>
      <c r="ITD398" s="321"/>
      <c r="ITE398" s="321"/>
      <c r="ITF398" s="321"/>
      <c r="ITG398" s="321"/>
      <c r="ITH398" s="321"/>
      <c r="ITI398" s="321"/>
      <c r="ITJ398" s="321"/>
      <c r="ITK398" s="321"/>
      <c r="ITL398" s="321"/>
      <c r="ITM398" s="321"/>
      <c r="ITN398" s="321"/>
      <c r="ITO398" s="321"/>
      <c r="ITP398" s="321"/>
      <c r="ITQ398" s="321"/>
      <c r="ITR398" s="321"/>
      <c r="ITS398" s="321"/>
      <c r="ITT398" s="321"/>
      <c r="ITU398" s="321"/>
      <c r="ITV398" s="321"/>
      <c r="ITW398" s="321"/>
      <c r="ITX398" s="321"/>
      <c r="ITY398" s="321"/>
      <c r="ITZ398" s="321"/>
      <c r="IUA398" s="321"/>
      <c r="IUB398" s="321"/>
      <c r="IUC398" s="321"/>
      <c r="IUD398" s="321"/>
      <c r="IUE398" s="321"/>
      <c r="IUF398" s="321"/>
      <c r="IUG398" s="321"/>
      <c r="IUH398" s="321"/>
      <c r="IUI398" s="321"/>
      <c r="IUJ398" s="321"/>
      <c r="IUK398" s="321"/>
      <c r="IUL398" s="321"/>
      <c r="IUM398" s="321"/>
      <c r="IUN398" s="321"/>
      <c r="IUO398" s="321"/>
      <c r="IUP398" s="321"/>
      <c r="IUQ398" s="321"/>
      <c r="IUR398" s="321"/>
      <c r="IUS398" s="321"/>
      <c r="IUT398" s="321"/>
      <c r="IUU398" s="321"/>
      <c r="IUV398" s="321"/>
      <c r="IUW398" s="321"/>
      <c r="IUX398" s="321"/>
      <c r="IUY398" s="321"/>
      <c r="IUZ398" s="321"/>
      <c r="IVA398" s="321"/>
      <c r="IVB398" s="321"/>
      <c r="IVC398" s="321"/>
      <c r="IVD398" s="321"/>
      <c r="IVE398" s="321"/>
      <c r="IVF398" s="321"/>
      <c r="IVG398" s="321"/>
      <c r="IVH398" s="321"/>
      <c r="IVI398" s="321"/>
      <c r="IVJ398" s="321"/>
      <c r="IVK398" s="321"/>
      <c r="IVL398" s="321"/>
      <c r="IVM398" s="321"/>
      <c r="IVN398" s="321"/>
      <c r="IVO398" s="321"/>
      <c r="IVP398" s="321"/>
      <c r="IVQ398" s="321"/>
      <c r="IVR398" s="321"/>
      <c r="IVS398" s="321"/>
      <c r="IVT398" s="321"/>
      <c r="IVU398" s="321"/>
      <c r="IVV398" s="321"/>
      <c r="IVW398" s="321"/>
      <c r="IVX398" s="321"/>
      <c r="IVY398" s="321"/>
      <c r="IVZ398" s="321"/>
      <c r="IWA398" s="321"/>
      <c r="IWB398" s="321"/>
      <c r="IWC398" s="321"/>
      <c r="IWD398" s="321"/>
      <c r="IWE398" s="321"/>
      <c r="IWF398" s="321"/>
      <c r="IWG398" s="321"/>
      <c r="IWH398" s="321"/>
      <c r="IWI398" s="321"/>
      <c r="IWJ398" s="321"/>
      <c r="IWK398" s="321"/>
      <c r="IWL398" s="321"/>
      <c r="IWM398" s="321"/>
      <c r="IWN398" s="321"/>
      <c r="IWO398" s="321"/>
      <c r="IWP398" s="321"/>
      <c r="IWQ398" s="321"/>
      <c r="IWR398" s="321"/>
      <c r="IWS398" s="321"/>
      <c r="IWT398" s="321"/>
      <c r="IWU398" s="321"/>
      <c r="IWV398" s="321"/>
      <c r="IWW398" s="321"/>
      <c r="IWX398" s="321"/>
      <c r="IWY398" s="321"/>
      <c r="IWZ398" s="321"/>
      <c r="IXA398" s="321"/>
      <c r="IXB398" s="321"/>
      <c r="IXC398" s="321"/>
      <c r="IXD398" s="321"/>
      <c r="IXE398" s="321"/>
      <c r="IXF398" s="321"/>
      <c r="IXG398" s="321"/>
      <c r="IXH398" s="321"/>
      <c r="IXI398" s="321"/>
      <c r="IXJ398" s="321"/>
      <c r="IXK398" s="321"/>
      <c r="IXL398" s="321"/>
      <c r="IXM398" s="321"/>
      <c r="IXN398" s="321"/>
      <c r="IXO398" s="321"/>
      <c r="IXP398" s="321"/>
      <c r="IXQ398" s="321"/>
      <c r="IXR398" s="321"/>
      <c r="IXS398" s="321"/>
      <c r="IXT398" s="321"/>
      <c r="IXU398" s="321"/>
      <c r="IXV398" s="321"/>
      <c r="IXW398" s="321"/>
      <c r="IXX398" s="321"/>
      <c r="IXY398" s="321"/>
      <c r="IXZ398" s="321"/>
      <c r="IYA398" s="321"/>
      <c r="IYB398" s="321"/>
      <c r="IYC398" s="321"/>
      <c r="IYD398" s="321"/>
      <c r="IYE398" s="321"/>
      <c r="IYF398" s="321"/>
      <c r="IYG398" s="321"/>
      <c r="IYH398" s="321"/>
      <c r="IYI398" s="321"/>
      <c r="IYJ398" s="321"/>
      <c r="IYK398" s="321"/>
      <c r="IYL398" s="321"/>
      <c r="IYM398" s="321"/>
      <c r="IYN398" s="321"/>
      <c r="IYO398" s="321"/>
      <c r="IYP398" s="321"/>
      <c r="IYQ398" s="321"/>
      <c r="IYR398" s="321"/>
      <c r="IYS398" s="321"/>
      <c r="IYT398" s="321"/>
      <c r="IYU398" s="321"/>
      <c r="IYV398" s="321"/>
      <c r="IYW398" s="321"/>
      <c r="IYX398" s="321"/>
      <c r="IYY398" s="321"/>
      <c r="IYZ398" s="321"/>
      <c r="IZA398" s="321"/>
      <c r="IZB398" s="321"/>
      <c r="IZC398" s="321"/>
      <c r="IZD398" s="321"/>
      <c r="IZE398" s="321"/>
      <c r="IZF398" s="321"/>
      <c r="IZG398" s="321"/>
      <c r="IZH398" s="321"/>
      <c r="IZI398" s="321"/>
      <c r="IZJ398" s="321"/>
      <c r="IZK398" s="321"/>
      <c r="IZL398" s="321"/>
      <c r="IZM398" s="321"/>
      <c r="IZN398" s="321"/>
      <c r="IZO398" s="321"/>
      <c r="IZP398" s="321"/>
      <c r="IZQ398" s="321"/>
      <c r="IZR398" s="321"/>
      <c r="IZS398" s="321"/>
      <c r="IZT398" s="321"/>
      <c r="IZU398" s="321"/>
      <c r="IZV398" s="321"/>
      <c r="IZW398" s="321"/>
      <c r="IZX398" s="321"/>
      <c r="IZY398" s="321"/>
      <c r="IZZ398" s="321"/>
      <c r="JAA398" s="321"/>
      <c r="JAB398" s="321"/>
      <c r="JAC398" s="321"/>
      <c r="JAD398" s="321"/>
      <c r="JAE398" s="321"/>
      <c r="JAF398" s="321"/>
      <c r="JAG398" s="321"/>
      <c r="JAH398" s="321"/>
      <c r="JAI398" s="321"/>
      <c r="JAJ398" s="321"/>
      <c r="JAK398" s="321"/>
      <c r="JAL398" s="321"/>
      <c r="JAM398" s="321"/>
      <c r="JAN398" s="321"/>
      <c r="JAO398" s="321"/>
      <c r="JAP398" s="321"/>
      <c r="JAQ398" s="321"/>
      <c r="JAR398" s="321"/>
      <c r="JAS398" s="321"/>
      <c r="JAT398" s="321"/>
      <c r="JAU398" s="321"/>
      <c r="JAV398" s="321"/>
      <c r="JAW398" s="321"/>
      <c r="JAX398" s="321"/>
      <c r="JAY398" s="321"/>
      <c r="JAZ398" s="321"/>
      <c r="JBA398" s="321"/>
      <c r="JBB398" s="321"/>
      <c r="JBC398" s="321"/>
      <c r="JBD398" s="321"/>
      <c r="JBE398" s="321"/>
      <c r="JBF398" s="321"/>
      <c r="JBG398" s="321"/>
      <c r="JBH398" s="321"/>
      <c r="JBI398" s="321"/>
      <c r="JBJ398" s="321"/>
      <c r="JBK398" s="321"/>
      <c r="JBL398" s="321"/>
      <c r="JBM398" s="321"/>
      <c r="JBN398" s="321"/>
      <c r="JBO398" s="321"/>
      <c r="JBP398" s="321"/>
      <c r="JBQ398" s="321"/>
      <c r="JBR398" s="321"/>
      <c r="JBS398" s="321"/>
      <c r="JBT398" s="321"/>
      <c r="JBU398" s="321"/>
      <c r="JBV398" s="321"/>
      <c r="JBW398" s="321"/>
      <c r="JBX398" s="321"/>
      <c r="JBY398" s="321"/>
      <c r="JBZ398" s="321"/>
      <c r="JCA398" s="321"/>
      <c r="JCB398" s="321"/>
      <c r="JCC398" s="321"/>
      <c r="JCD398" s="321"/>
      <c r="JCE398" s="321"/>
      <c r="JCF398" s="321"/>
      <c r="JCG398" s="321"/>
      <c r="JCH398" s="321"/>
      <c r="JCI398" s="321"/>
      <c r="JCJ398" s="321"/>
      <c r="JCK398" s="321"/>
      <c r="JCL398" s="321"/>
      <c r="JCM398" s="321"/>
      <c r="JCN398" s="321"/>
      <c r="JCO398" s="321"/>
      <c r="JCP398" s="321"/>
      <c r="JCQ398" s="321"/>
      <c r="JCR398" s="321"/>
      <c r="JCS398" s="321"/>
      <c r="JCT398" s="321"/>
      <c r="JCU398" s="321"/>
      <c r="JCV398" s="321"/>
      <c r="JCW398" s="321"/>
      <c r="JCX398" s="321"/>
      <c r="JCY398" s="321"/>
      <c r="JCZ398" s="321"/>
      <c r="JDA398" s="321"/>
      <c r="JDB398" s="321"/>
      <c r="JDC398" s="321"/>
      <c r="JDD398" s="321"/>
      <c r="JDE398" s="321"/>
      <c r="JDF398" s="321"/>
      <c r="JDG398" s="321"/>
      <c r="JDH398" s="321"/>
      <c r="JDI398" s="321"/>
      <c r="JDJ398" s="321"/>
      <c r="JDK398" s="321"/>
      <c r="JDL398" s="321"/>
      <c r="JDM398" s="321"/>
      <c r="JDN398" s="321"/>
      <c r="JDO398" s="321"/>
      <c r="JDP398" s="321"/>
      <c r="JDQ398" s="321"/>
      <c r="JDR398" s="321"/>
      <c r="JDS398" s="321"/>
      <c r="JDT398" s="321"/>
      <c r="JDU398" s="321"/>
      <c r="JDV398" s="321"/>
      <c r="JDW398" s="321"/>
      <c r="JDX398" s="321"/>
      <c r="JDY398" s="321"/>
      <c r="JDZ398" s="321"/>
      <c r="JEA398" s="321"/>
      <c r="JEB398" s="321"/>
      <c r="JEC398" s="321"/>
      <c r="JED398" s="321"/>
      <c r="JEE398" s="321"/>
      <c r="JEF398" s="321"/>
      <c r="JEG398" s="321"/>
      <c r="JEH398" s="321"/>
      <c r="JEI398" s="321"/>
      <c r="JEJ398" s="321"/>
      <c r="JEK398" s="321"/>
      <c r="JEL398" s="321"/>
      <c r="JEM398" s="321"/>
      <c r="JEN398" s="321"/>
      <c r="JEO398" s="321"/>
      <c r="JEP398" s="321"/>
      <c r="JEQ398" s="321"/>
      <c r="JER398" s="321"/>
      <c r="JES398" s="321"/>
      <c r="JET398" s="321"/>
      <c r="JEU398" s="321"/>
      <c r="JEV398" s="321"/>
      <c r="JEW398" s="321"/>
      <c r="JEX398" s="321"/>
      <c r="JEY398" s="321"/>
      <c r="JEZ398" s="321"/>
      <c r="JFA398" s="321"/>
      <c r="JFB398" s="321"/>
      <c r="JFC398" s="321"/>
      <c r="JFD398" s="321"/>
      <c r="JFE398" s="321"/>
      <c r="JFF398" s="321"/>
      <c r="JFG398" s="321"/>
      <c r="JFH398" s="321"/>
      <c r="JFI398" s="321"/>
      <c r="JFJ398" s="321"/>
      <c r="JFK398" s="321"/>
      <c r="JFL398" s="321"/>
      <c r="JFM398" s="321"/>
      <c r="JFN398" s="321"/>
      <c r="JFO398" s="321"/>
      <c r="JFP398" s="321"/>
      <c r="JFQ398" s="321"/>
      <c r="JFR398" s="321"/>
      <c r="JFS398" s="321"/>
      <c r="JFT398" s="321"/>
      <c r="JFU398" s="321"/>
      <c r="JFV398" s="321"/>
      <c r="JFW398" s="321"/>
      <c r="JFX398" s="321"/>
      <c r="JFY398" s="321"/>
      <c r="JFZ398" s="321"/>
      <c r="JGA398" s="321"/>
      <c r="JGB398" s="321"/>
      <c r="JGC398" s="321"/>
      <c r="JGD398" s="321"/>
      <c r="JGE398" s="321"/>
      <c r="JGF398" s="321"/>
      <c r="JGG398" s="321"/>
      <c r="JGH398" s="321"/>
      <c r="JGI398" s="321"/>
      <c r="JGJ398" s="321"/>
      <c r="JGK398" s="321"/>
      <c r="JGL398" s="321"/>
      <c r="JGM398" s="321"/>
      <c r="JGN398" s="321"/>
      <c r="JGO398" s="321"/>
      <c r="JGP398" s="321"/>
      <c r="JGQ398" s="321"/>
      <c r="JGR398" s="321"/>
      <c r="JGS398" s="321"/>
      <c r="JGT398" s="321"/>
      <c r="JGU398" s="321"/>
      <c r="JGV398" s="321"/>
      <c r="JGW398" s="321"/>
      <c r="JGX398" s="321"/>
      <c r="JGY398" s="321"/>
      <c r="JGZ398" s="321"/>
      <c r="JHA398" s="321"/>
      <c r="JHB398" s="321"/>
      <c r="JHC398" s="321"/>
      <c r="JHD398" s="321"/>
      <c r="JHE398" s="321"/>
      <c r="JHF398" s="321"/>
      <c r="JHG398" s="321"/>
      <c r="JHH398" s="321"/>
      <c r="JHI398" s="321"/>
      <c r="JHJ398" s="321"/>
      <c r="JHK398" s="321"/>
      <c r="JHL398" s="321"/>
      <c r="JHM398" s="321"/>
      <c r="JHN398" s="321"/>
      <c r="JHO398" s="321"/>
      <c r="JHP398" s="321"/>
      <c r="JHQ398" s="321"/>
      <c r="JHR398" s="321"/>
      <c r="JHS398" s="321"/>
      <c r="JHT398" s="321"/>
      <c r="JHU398" s="321"/>
      <c r="JHV398" s="321"/>
      <c r="JHW398" s="321"/>
      <c r="JHX398" s="321"/>
      <c r="JHY398" s="321"/>
      <c r="JHZ398" s="321"/>
      <c r="JIA398" s="321"/>
      <c r="JIB398" s="321"/>
      <c r="JIC398" s="321"/>
      <c r="JID398" s="321"/>
      <c r="JIE398" s="321"/>
      <c r="JIF398" s="321"/>
      <c r="JIG398" s="321"/>
      <c r="JIH398" s="321"/>
      <c r="JII398" s="321"/>
      <c r="JIJ398" s="321"/>
      <c r="JIK398" s="321"/>
      <c r="JIL398" s="321"/>
      <c r="JIM398" s="321"/>
      <c r="JIN398" s="321"/>
      <c r="JIO398" s="321"/>
      <c r="JIP398" s="321"/>
      <c r="JIQ398" s="321"/>
      <c r="JIR398" s="321"/>
      <c r="JIS398" s="321"/>
      <c r="JIT398" s="321"/>
      <c r="JIU398" s="321"/>
      <c r="JIV398" s="321"/>
      <c r="JIW398" s="321"/>
      <c r="JIX398" s="321"/>
      <c r="JIY398" s="321"/>
      <c r="JIZ398" s="321"/>
      <c r="JJA398" s="321"/>
      <c r="JJB398" s="321"/>
      <c r="JJC398" s="321"/>
      <c r="JJD398" s="321"/>
      <c r="JJE398" s="321"/>
      <c r="JJF398" s="321"/>
      <c r="JJG398" s="321"/>
      <c r="JJH398" s="321"/>
      <c r="JJI398" s="321"/>
      <c r="JJJ398" s="321"/>
      <c r="JJK398" s="321"/>
      <c r="JJL398" s="321"/>
      <c r="JJM398" s="321"/>
      <c r="JJN398" s="321"/>
      <c r="JJO398" s="321"/>
      <c r="JJP398" s="321"/>
      <c r="JJQ398" s="321"/>
      <c r="JJR398" s="321"/>
      <c r="JJS398" s="321"/>
      <c r="JJT398" s="321"/>
      <c r="JJU398" s="321"/>
      <c r="JJV398" s="321"/>
      <c r="JJW398" s="321"/>
      <c r="JJX398" s="321"/>
      <c r="JJY398" s="321"/>
      <c r="JJZ398" s="321"/>
      <c r="JKA398" s="321"/>
      <c r="JKB398" s="321"/>
      <c r="JKC398" s="321"/>
      <c r="JKD398" s="321"/>
      <c r="JKE398" s="321"/>
      <c r="JKF398" s="321"/>
      <c r="JKG398" s="321"/>
      <c r="JKH398" s="321"/>
      <c r="JKI398" s="321"/>
      <c r="JKJ398" s="321"/>
      <c r="JKK398" s="321"/>
      <c r="JKL398" s="321"/>
      <c r="JKM398" s="321"/>
      <c r="JKN398" s="321"/>
      <c r="JKO398" s="321"/>
      <c r="JKP398" s="321"/>
      <c r="JKQ398" s="321"/>
      <c r="JKR398" s="321"/>
      <c r="JKS398" s="321"/>
      <c r="JKT398" s="321"/>
      <c r="JKU398" s="321"/>
      <c r="JKV398" s="321"/>
      <c r="JKW398" s="321"/>
      <c r="JKX398" s="321"/>
      <c r="JKY398" s="321"/>
      <c r="JKZ398" s="321"/>
      <c r="JLA398" s="321"/>
      <c r="JLB398" s="321"/>
      <c r="JLC398" s="321"/>
      <c r="JLD398" s="321"/>
      <c r="JLE398" s="321"/>
      <c r="JLF398" s="321"/>
      <c r="JLG398" s="321"/>
      <c r="JLH398" s="321"/>
      <c r="JLI398" s="321"/>
      <c r="JLJ398" s="321"/>
      <c r="JLK398" s="321"/>
      <c r="JLL398" s="321"/>
      <c r="JLM398" s="321"/>
      <c r="JLN398" s="321"/>
      <c r="JLO398" s="321"/>
      <c r="JLP398" s="321"/>
      <c r="JLQ398" s="321"/>
      <c r="JLR398" s="321"/>
      <c r="JLS398" s="321"/>
      <c r="JLT398" s="321"/>
      <c r="JLU398" s="321"/>
      <c r="JLV398" s="321"/>
      <c r="JLW398" s="321"/>
      <c r="JLX398" s="321"/>
      <c r="JLY398" s="321"/>
      <c r="JLZ398" s="321"/>
      <c r="JMA398" s="321"/>
      <c r="JMB398" s="321"/>
      <c r="JMC398" s="321"/>
      <c r="JMD398" s="321"/>
      <c r="JME398" s="321"/>
      <c r="JMF398" s="321"/>
      <c r="JMG398" s="321"/>
      <c r="JMH398" s="321"/>
      <c r="JMI398" s="321"/>
      <c r="JMJ398" s="321"/>
      <c r="JMK398" s="321"/>
      <c r="JML398" s="321"/>
      <c r="JMM398" s="321"/>
      <c r="JMN398" s="321"/>
      <c r="JMO398" s="321"/>
      <c r="JMP398" s="321"/>
      <c r="JMQ398" s="321"/>
      <c r="JMR398" s="321"/>
      <c r="JMS398" s="321"/>
      <c r="JMT398" s="321"/>
      <c r="JMU398" s="321"/>
      <c r="JMV398" s="321"/>
      <c r="JMW398" s="321"/>
      <c r="JMX398" s="321"/>
      <c r="JMY398" s="321"/>
      <c r="JMZ398" s="321"/>
      <c r="JNA398" s="321"/>
      <c r="JNB398" s="321"/>
      <c r="JNC398" s="321"/>
      <c r="JND398" s="321"/>
      <c r="JNE398" s="321"/>
      <c r="JNF398" s="321"/>
      <c r="JNG398" s="321"/>
      <c r="JNH398" s="321"/>
      <c r="JNI398" s="321"/>
      <c r="JNJ398" s="321"/>
      <c r="JNK398" s="321"/>
      <c r="JNL398" s="321"/>
      <c r="JNM398" s="321"/>
      <c r="JNN398" s="321"/>
      <c r="JNO398" s="321"/>
      <c r="JNP398" s="321"/>
      <c r="JNQ398" s="321"/>
      <c r="JNR398" s="321"/>
      <c r="JNS398" s="321"/>
      <c r="JNT398" s="321"/>
      <c r="JNU398" s="321"/>
      <c r="JNV398" s="321"/>
      <c r="JNW398" s="321"/>
      <c r="JNX398" s="321"/>
      <c r="JNY398" s="321"/>
      <c r="JNZ398" s="321"/>
      <c r="JOA398" s="321"/>
      <c r="JOB398" s="321"/>
      <c r="JOC398" s="321"/>
      <c r="JOD398" s="321"/>
      <c r="JOE398" s="321"/>
      <c r="JOF398" s="321"/>
      <c r="JOG398" s="321"/>
      <c r="JOH398" s="321"/>
      <c r="JOI398" s="321"/>
      <c r="JOJ398" s="321"/>
      <c r="JOK398" s="321"/>
      <c r="JOL398" s="321"/>
      <c r="JOM398" s="321"/>
      <c r="JON398" s="321"/>
      <c r="JOO398" s="321"/>
      <c r="JOP398" s="321"/>
      <c r="JOQ398" s="321"/>
      <c r="JOR398" s="321"/>
      <c r="JOS398" s="321"/>
      <c r="JOT398" s="321"/>
      <c r="JOU398" s="321"/>
      <c r="JOV398" s="321"/>
      <c r="JOW398" s="321"/>
      <c r="JOX398" s="321"/>
      <c r="JOY398" s="321"/>
      <c r="JOZ398" s="321"/>
      <c r="JPA398" s="321"/>
      <c r="JPB398" s="321"/>
      <c r="JPC398" s="321"/>
      <c r="JPD398" s="321"/>
      <c r="JPE398" s="321"/>
      <c r="JPF398" s="321"/>
      <c r="JPG398" s="321"/>
      <c r="JPH398" s="321"/>
      <c r="JPI398" s="321"/>
      <c r="JPJ398" s="321"/>
      <c r="JPK398" s="321"/>
      <c r="JPL398" s="321"/>
      <c r="JPM398" s="321"/>
      <c r="JPN398" s="321"/>
      <c r="JPO398" s="321"/>
      <c r="JPP398" s="321"/>
      <c r="JPQ398" s="321"/>
      <c r="JPR398" s="321"/>
      <c r="JPS398" s="321"/>
      <c r="JPT398" s="321"/>
      <c r="JPU398" s="321"/>
      <c r="JPV398" s="321"/>
      <c r="JPW398" s="321"/>
      <c r="JPX398" s="321"/>
      <c r="JPY398" s="321"/>
      <c r="JPZ398" s="321"/>
      <c r="JQA398" s="321"/>
      <c r="JQB398" s="321"/>
      <c r="JQC398" s="321"/>
      <c r="JQD398" s="321"/>
      <c r="JQE398" s="321"/>
      <c r="JQF398" s="321"/>
      <c r="JQG398" s="321"/>
      <c r="JQH398" s="321"/>
      <c r="JQI398" s="321"/>
      <c r="JQJ398" s="321"/>
      <c r="JQK398" s="321"/>
      <c r="JQL398" s="321"/>
      <c r="JQM398" s="321"/>
      <c r="JQN398" s="321"/>
      <c r="JQO398" s="321"/>
      <c r="JQP398" s="321"/>
      <c r="JQQ398" s="321"/>
      <c r="JQR398" s="321"/>
      <c r="JQS398" s="321"/>
      <c r="JQT398" s="321"/>
      <c r="JQU398" s="321"/>
      <c r="JQV398" s="321"/>
      <c r="JQW398" s="321"/>
      <c r="JQX398" s="321"/>
      <c r="JQY398" s="321"/>
      <c r="JQZ398" s="321"/>
      <c r="JRA398" s="321"/>
      <c r="JRB398" s="321"/>
      <c r="JRC398" s="321"/>
      <c r="JRD398" s="321"/>
      <c r="JRE398" s="321"/>
      <c r="JRF398" s="321"/>
      <c r="JRG398" s="321"/>
      <c r="JRH398" s="321"/>
      <c r="JRI398" s="321"/>
      <c r="JRJ398" s="321"/>
      <c r="JRK398" s="321"/>
      <c r="JRL398" s="321"/>
      <c r="JRM398" s="321"/>
      <c r="JRN398" s="321"/>
      <c r="JRO398" s="321"/>
      <c r="JRP398" s="321"/>
      <c r="JRQ398" s="321"/>
      <c r="JRR398" s="321"/>
      <c r="JRS398" s="321"/>
      <c r="JRT398" s="321"/>
      <c r="JRU398" s="321"/>
      <c r="JRV398" s="321"/>
      <c r="JRW398" s="321"/>
      <c r="JRX398" s="321"/>
      <c r="JRY398" s="321"/>
      <c r="JRZ398" s="321"/>
      <c r="JSA398" s="321"/>
      <c r="JSB398" s="321"/>
      <c r="JSC398" s="321"/>
      <c r="JSD398" s="321"/>
      <c r="JSE398" s="321"/>
      <c r="JSF398" s="321"/>
      <c r="JSG398" s="321"/>
      <c r="JSH398" s="321"/>
      <c r="JSI398" s="321"/>
      <c r="JSJ398" s="321"/>
      <c r="JSK398" s="321"/>
      <c r="JSL398" s="321"/>
      <c r="JSM398" s="321"/>
      <c r="JSN398" s="321"/>
      <c r="JSO398" s="321"/>
      <c r="JSP398" s="321"/>
      <c r="JSQ398" s="321"/>
      <c r="JSR398" s="321"/>
      <c r="JSS398" s="321"/>
      <c r="JST398" s="321"/>
      <c r="JSU398" s="321"/>
      <c r="JSV398" s="321"/>
      <c r="JSW398" s="321"/>
      <c r="JSX398" s="321"/>
      <c r="JSY398" s="321"/>
      <c r="JSZ398" s="321"/>
      <c r="JTA398" s="321"/>
      <c r="JTB398" s="321"/>
      <c r="JTC398" s="321"/>
      <c r="JTD398" s="321"/>
      <c r="JTE398" s="321"/>
      <c r="JTF398" s="321"/>
      <c r="JTG398" s="321"/>
      <c r="JTH398" s="321"/>
      <c r="JTI398" s="321"/>
      <c r="JTJ398" s="321"/>
      <c r="JTK398" s="321"/>
      <c r="JTL398" s="321"/>
      <c r="JTM398" s="321"/>
      <c r="JTN398" s="321"/>
      <c r="JTO398" s="321"/>
      <c r="JTP398" s="321"/>
      <c r="JTQ398" s="321"/>
      <c r="JTR398" s="321"/>
      <c r="JTS398" s="321"/>
      <c r="JTT398" s="321"/>
      <c r="JTU398" s="321"/>
      <c r="JTV398" s="321"/>
      <c r="JTW398" s="321"/>
      <c r="JTX398" s="321"/>
      <c r="JTY398" s="321"/>
      <c r="JTZ398" s="321"/>
      <c r="JUA398" s="321"/>
      <c r="JUB398" s="321"/>
      <c r="JUC398" s="321"/>
      <c r="JUD398" s="321"/>
      <c r="JUE398" s="321"/>
      <c r="JUF398" s="321"/>
      <c r="JUG398" s="321"/>
      <c r="JUH398" s="321"/>
      <c r="JUI398" s="321"/>
      <c r="JUJ398" s="321"/>
      <c r="JUK398" s="321"/>
      <c r="JUL398" s="321"/>
      <c r="JUM398" s="321"/>
      <c r="JUN398" s="321"/>
      <c r="JUO398" s="321"/>
      <c r="JUP398" s="321"/>
      <c r="JUQ398" s="321"/>
      <c r="JUR398" s="321"/>
      <c r="JUS398" s="321"/>
      <c r="JUT398" s="321"/>
      <c r="JUU398" s="321"/>
      <c r="JUV398" s="321"/>
      <c r="JUW398" s="321"/>
      <c r="JUX398" s="321"/>
      <c r="JUY398" s="321"/>
      <c r="JUZ398" s="321"/>
      <c r="JVA398" s="321"/>
      <c r="JVB398" s="321"/>
      <c r="JVC398" s="321"/>
      <c r="JVD398" s="321"/>
      <c r="JVE398" s="321"/>
      <c r="JVF398" s="321"/>
      <c r="JVG398" s="321"/>
      <c r="JVH398" s="321"/>
      <c r="JVI398" s="321"/>
      <c r="JVJ398" s="321"/>
      <c r="JVK398" s="321"/>
      <c r="JVL398" s="321"/>
      <c r="JVM398" s="321"/>
      <c r="JVN398" s="321"/>
      <c r="JVO398" s="321"/>
      <c r="JVP398" s="321"/>
      <c r="JVQ398" s="321"/>
      <c r="JVR398" s="321"/>
      <c r="JVS398" s="321"/>
      <c r="JVT398" s="321"/>
      <c r="JVU398" s="321"/>
      <c r="JVV398" s="321"/>
      <c r="JVW398" s="321"/>
      <c r="JVX398" s="321"/>
      <c r="JVY398" s="321"/>
      <c r="JVZ398" s="321"/>
      <c r="JWA398" s="321"/>
      <c r="JWB398" s="321"/>
      <c r="JWC398" s="321"/>
      <c r="JWD398" s="321"/>
      <c r="JWE398" s="321"/>
      <c r="JWF398" s="321"/>
      <c r="JWG398" s="321"/>
      <c r="JWH398" s="321"/>
      <c r="JWI398" s="321"/>
      <c r="JWJ398" s="321"/>
      <c r="JWK398" s="321"/>
      <c r="JWL398" s="321"/>
      <c r="JWM398" s="321"/>
      <c r="JWN398" s="321"/>
      <c r="JWO398" s="321"/>
      <c r="JWP398" s="321"/>
      <c r="JWQ398" s="321"/>
      <c r="JWR398" s="321"/>
      <c r="JWS398" s="321"/>
      <c r="JWT398" s="321"/>
      <c r="JWU398" s="321"/>
      <c r="JWV398" s="321"/>
      <c r="JWW398" s="321"/>
      <c r="JWX398" s="321"/>
      <c r="JWY398" s="321"/>
      <c r="JWZ398" s="321"/>
      <c r="JXA398" s="321"/>
      <c r="JXB398" s="321"/>
      <c r="JXC398" s="321"/>
      <c r="JXD398" s="321"/>
      <c r="JXE398" s="321"/>
      <c r="JXF398" s="321"/>
      <c r="JXG398" s="321"/>
      <c r="JXH398" s="321"/>
      <c r="JXI398" s="321"/>
      <c r="JXJ398" s="321"/>
      <c r="JXK398" s="321"/>
      <c r="JXL398" s="321"/>
      <c r="JXM398" s="321"/>
      <c r="JXN398" s="321"/>
      <c r="JXO398" s="321"/>
      <c r="JXP398" s="321"/>
      <c r="JXQ398" s="321"/>
      <c r="JXR398" s="321"/>
      <c r="JXS398" s="321"/>
      <c r="JXT398" s="321"/>
      <c r="JXU398" s="321"/>
      <c r="JXV398" s="321"/>
      <c r="JXW398" s="321"/>
      <c r="JXX398" s="321"/>
      <c r="JXY398" s="321"/>
      <c r="JXZ398" s="321"/>
      <c r="JYA398" s="321"/>
      <c r="JYB398" s="321"/>
      <c r="JYC398" s="321"/>
      <c r="JYD398" s="321"/>
      <c r="JYE398" s="321"/>
      <c r="JYF398" s="321"/>
      <c r="JYG398" s="321"/>
      <c r="JYH398" s="321"/>
      <c r="JYI398" s="321"/>
      <c r="JYJ398" s="321"/>
      <c r="JYK398" s="321"/>
      <c r="JYL398" s="321"/>
      <c r="JYM398" s="321"/>
      <c r="JYN398" s="321"/>
      <c r="JYO398" s="321"/>
      <c r="JYP398" s="321"/>
      <c r="JYQ398" s="321"/>
      <c r="JYR398" s="321"/>
      <c r="JYS398" s="321"/>
      <c r="JYT398" s="321"/>
      <c r="JYU398" s="321"/>
      <c r="JYV398" s="321"/>
      <c r="JYW398" s="321"/>
      <c r="JYX398" s="321"/>
      <c r="JYY398" s="321"/>
      <c r="JYZ398" s="321"/>
      <c r="JZA398" s="321"/>
      <c r="JZB398" s="321"/>
      <c r="JZC398" s="321"/>
      <c r="JZD398" s="321"/>
      <c r="JZE398" s="321"/>
      <c r="JZF398" s="321"/>
      <c r="JZG398" s="321"/>
      <c r="JZH398" s="321"/>
      <c r="JZI398" s="321"/>
      <c r="JZJ398" s="321"/>
      <c r="JZK398" s="321"/>
      <c r="JZL398" s="321"/>
      <c r="JZM398" s="321"/>
      <c r="JZN398" s="321"/>
      <c r="JZO398" s="321"/>
      <c r="JZP398" s="321"/>
      <c r="JZQ398" s="321"/>
      <c r="JZR398" s="321"/>
      <c r="JZS398" s="321"/>
      <c r="JZT398" s="321"/>
      <c r="JZU398" s="321"/>
      <c r="JZV398" s="321"/>
      <c r="JZW398" s="321"/>
      <c r="JZX398" s="321"/>
      <c r="JZY398" s="321"/>
      <c r="JZZ398" s="321"/>
      <c r="KAA398" s="321"/>
      <c r="KAB398" s="321"/>
      <c r="KAC398" s="321"/>
      <c r="KAD398" s="321"/>
      <c r="KAE398" s="321"/>
      <c r="KAF398" s="321"/>
      <c r="KAG398" s="321"/>
      <c r="KAH398" s="321"/>
      <c r="KAI398" s="321"/>
      <c r="KAJ398" s="321"/>
      <c r="KAK398" s="321"/>
      <c r="KAL398" s="321"/>
      <c r="KAM398" s="321"/>
      <c r="KAN398" s="321"/>
      <c r="KAO398" s="321"/>
      <c r="KAP398" s="321"/>
      <c r="KAQ398" s="321"/>
      <c r="KAR398" s="321"/>
      <c r="KAS398" s="321"/>
      <c r="KAT398" s="321"/>
      <c r="KAU398" s="321"/>
      <c r="KAV398" s="321"/>
      <c r="KAW398" s="321"/>
      <c r="KAX398" s="321"/>
      <c r="KAY398" s="321"/>
      <c r="KAZ398" s="321"/>
      <c r="KBA398" s="321"/>
      <c r="KBB398" s="321"/>
      <c r="KBC398" s="321"/>
      <c r="KBD398" s="321"/>
      <c r="KBE398" s="321"/>
      <c r="KBF398" s="321"/>
      <c r="KBG398" s="321"/>
      <c r="KBH398" s="321"/>
      <c r="KBI398" s="321"/>
      <c r="KBJ398" s="321"/>
      <c r="KBK398" s="321"/>
      <c r="KBL398" s="321"/>
      <c r="KBM398" s="321"/>
      <c r="KBN398" s="321"/>
      <c r="KBO398" s="321"/>
      <c r="KBP398" s="321"/>
      <c r="KBQ398" s="321"/>
      <c r="KBR398" s="321"/>
      <c r="KBS398" s="321"/>
      <c r="KBT398" s="321"/>
      <c r="KBU398" s="321"/>
      <c r="KBV398" s="321"/>
      <c r="KBW398" s="321"/>
      <c r="KBX398" s="321"/>
      <c r="KBY398" s="321"/>
      <c r="KBZ398" s="321"/>
      <c r="KCA398" s="321"/>
      <c r="KCB398" s="321"/>
      <c r="KCC398" s="321"/>
      <c r="KCD398" s="321"/>
      <c r="KCE398" s="321"/>
      <c r="KCF398" s="321"/>
      <c r="KCG398" s="321"/>
      <c r="KCH398" s="321"/>
      <c r="KCI398" s="321"/>
      <c r="KCJ398" s="321"/>
      <c r="KCK398" s="321"/>
      <c r="KCL398" s="321"/>
      <c r="KCM398" s="321"/>
      <c r="KCN398" s="321"/>
      <c r="KCO398" s="321"/>
      <c r="KCP398" s="321"/>
      <c r="KCQ398" s="321"/>
      <c r="KCR398" s="321"/>
      <c r="KCS398" s="321"/>
      <c r="KCT398" s="321"/>
      <c r="KCU398" s="321"/>
      <c r="KCV398" s="321"/>
      <c r="KCW398" s="321"/>
      <c r="KCX398" s="321"/>
      <c r="KCY398" s="321"/>
      <c r="KCZ398" s="321"/>
      <c r="KDA398" s="321"/>
      <c r="KDB398" s="321"/>
      <c r="KDC398" s="321"/>
      <c r="KDD398" s="321"/>
      <c r="KDE398" s="321"/>
      <c r="KDF398" s="321"/>
      <c r="KDG398" s="321"/>
      <c r="KDH398" s="321"/>
      <c r="KDI398" s="321"/>
      <c r="KDJ398" s="321"/>
      <c r="KDK398" s="321"/>
      <c r="KDL398" s="321"/>
      <c r="KDM398" s="321"/>
      <c r="KDN398" s="321"/>
      <c r="KDO398" s="321"/>
      <c r="KDP398" s="321"/>
      <c r="KDQ398" s="321"/>
      <c r="KDR398" s="321"/>
      <c r="KDS398" s="321"/>
      <c r="KDT398" s="321"/>
      <c r="KDU398" s="321"/>
      <c r="KDV398" s="321"/>
      <c r="KDW398" s="321"/>
      <c r="KDX398" s="321"/>
      <c r="KDY398" s="321"/>
      <c r="KDZ398" s="321"/>
      <c r="KEA398" s="321"/>
      <c r="KEB398" s="321"/>
      <c r="KEC398" s="321"/>
      <c r="KED398" s="321"/>
      <c r="KEE398" s="321"/>
      <c r="KEF398" s="321"/>
      <c r="KEG398" s="321"/>
      <c r="KEH398" s="321"/>
      <c r="KEI398" s="321"/>
      <c r="KEJ398" s="321"/>
      <c r="KEK398" s="321"/>
      <c r="KEL398" s="321"/>
      <c r="KEM398" s="321"/>
      <c r="KEN398" s="321"/>
      <c r="KEO398" s="321"/>
      <c r="KEP398" s="321"/>
      <c r="KEQ398" s="321"/>
      <c r="KER398" s="321"/>
      <c r="KES398" s="321"/>
      <c r="KET398" s="321"/>
      <c r="KEU398" s="321"/>
      <c r="KEV398" s="321"/>
      <c r="KEW398" s="321"/>
      <c r="KEX398" s="321"/>
      <c r="KEY398" s="321"/>
      <c r="KEZ398" s="321"/>
      <c r="KFA398" s="321"/>
      <c r="KFB398" s="321"/>
      <c r="KFC398" s="321"/>
      <c r="KFD398" s="321"/>
      <c r="KFE398" s="321"/>
      <c r="KFF398" s="321"/>
      <c r="KFG398" s="321"/>
      <c r="KFH398" s="321"/>
      <c r="KFI398" s="321"/>
      <c r="KFJ398" s="321"/>
      <c r="KFK398" s="321"/>
      <c r="KFL398" s="321"/>
      <c r="KFM398" s="321"/>
      <c r="KFN398" s="321"/>
      <c r="KFO398" s="321"/>
      <c r="KFP398" s="321"/>
      <c r="KFQ398" s="321"/>
      <c r="KFR398" s="321"/>
      <c r="KFS398" s="321"/>
      <c r="KFT398" s="321"/>
      <c r="KFU398" s="321"/>
      <c r="KFV398" s="321"/>
      <c r="KFW398" s="321"/>
      <c r="KFX398" s="321"/>
      <c r="KFY398" s="321"/>
      <c r="KFZ398" s="321"/>
      <c r="KGA398" s="321"/>
      <c r="KGB398" s="321"/>
      <c r="KGC398" s="321"/>
      <c r="KGD398" s="321"/>
      <c r="KGE398" s="321"/>
      <c r="KGF398" s="321"/>
      <c r="KGG398" s="321"/>
      <c r="KGH398" s="321"/>
      <c r="KGI398" s="321"/>
      <c r="KGJ398" s="321"/>
      <c r="KGK398" s="321"/>
      <c r="KGL398" s="321"/>
      <c r="KGM398" s="321"/>
      <c r="KGN398" s="321"/>
      <c r="KGO398" s="321"/>
      <c r="KGP398" s="321"/>
      <c r="KGQ398" s="321"/>
      <c r="KGR398" s="321"/>
      <c r="KGS398" s="321"/>
      <c r="KGT398" s="321"/>
      <c r="KGU398" s="321"/>
      <c r="KGV398" s="321"/>
      <c r="KGW398" s="321"/>
      <c r="KGX398" s="321"/>
      <c r="KGY398" s="321"/>
      <c r="KGZ398" s="321"/>
      <c r="KHA398" s="321"/>
      <c r="KHB398" s="321"/>
      <c r="KHC398" s="321"/>
      <c r="KHD398" s="321"/>
      <c r="KHE398" s="321"/>
      <c r="KHF398" s="321"/>
      <c r="KHG398" s="321"/>
      <c r="KHH398" s="321"/>
      <c r="KHI398" s="321"/>
      <c r="KHJ398" s="321"/>
      <c r="KHK398" s="321"/>
      <c r="KHL398" s="321"/>
      <c r="KHM398" s="321"/>
      <c r="KHN398" s="321"/>
      <c r="KHO398" s="321"/>
      <c r="KHP398" s="321"/>
      <c r="KHQ398" s="321"/>
      <c r="KHR398" s="321"/>
      <c r="KHS398" s="321"/>
      <c r="KHT398" s="321"/>
      <c r="KHU398" s="321"/>
      <c r="KHV398" s="321"/>
      <c r="KHW398" s="321"/>
      <c r="KHX398" s="321"/>
      <c r="KHY398" s="321"/>
      <c r="KHZ398" s="321"/>
      <c r="KIA398" s="321"/>
      <c r="KIB398" s="321"/>
      <c r="KIC398" s="321"/>
      <c r="KID398" s="321"/>
      <c r="KIE398" s="321"/>
      <c r="KIF398" s="321"/>
      <c r="KIG398" s="321"/>
      <c r="KIH398" s="321"/>
      <c r="KII398" s="321"/>
      <c r="KIJ398" s="321"/>
      <c r="KIK398" s="321"/>
      <c r="KIL398" s="321"/>
      <c r="KIM398" s="321"/>
      <c r="KIN398" s="321"/>
      <c r="KIO398" s="321"/>
      <c r="KIP398" s="321"/>
      <c r="KIQ398" s="321"/>
      <c r="KIR398" s="321"/>
      <c r="KIS398" s="321"/>
      <c r="KIT398" s="321"/>
      <c r="KIU398" s="321"/>
      <c r="KIV398" s="321"/>
      <c r="KIW398" s="321"/>
      <c r="KIX398" s="321"/>
      <c r="KIY398" s="321"/>
      <c r="KIZ398" s="321"/>
      <c r="KJA398" s="321"/>
      <c r="KJB398" s="321"/>
      <c r="KJC398" s="321"/>
      <c r="KJD398" s="321"/>
      <c r="KJE398" s="321"/>
      <c r="KJF398" s="321"/>
      <c r="KJG398" s="321"/>
      <c r="KJH398" s="321"/>
      <c r="KJI398" s="321"/>
      <c r="KJJ398" s="321"/>
      <c r="KJK398" s="321"/>
      <c r="KJL398" s="321"/>
      <c r="KJM398" s="321"/>
      <c r="KJN398" s="321"/>
      <c r="KJO398" s="321"/>
      <c r="KJP398" s="321"/>
      <c r="KJQ398" s="321"/>
      <c r="KJR398" s="321"/>
      <c r="KJS398" s="321"/>
      <c r="KJT398" s="321"/>
      <c r="KJU398" s="321"/>
      <c r="KJV398" s="321"/>
      <c r="KJW398" s="321"/>
      <c r="KJX398" s="321"/>
      <c r="KJY398" s="321"/>
      <c r="KJZ398" s="321"/>
      <c r="KKA398" s="321"/>
      <c r="KKB398" s="321"/>
      <c r="KKC398" s="321"/>
      <c r="KKD398" s="321"/>
      <c r="KKE398" s="321"/>
      <c r="KKF398" s="321"/>
      <c r="KKG398" s="321"/>
      <c r="KKH398" s="321"/>
      <c r="KKI398" s="321"/>
      <c r="KKJ398" s="321"/>
      <c r="KKK398" s="321"/>
      <c r="KKL398" s="321"/>
      <c r="KKM398" s="321"/>
      <c r="KKN398" s="321"/>
      <c r="KKO398" s="321"/>
      <c r="KKP398" s="321"/>
      <c r="KKQ398" s="321"/>
      <c r="KKR398" s="321"/>
      <c r="KKS398" s="321"/>
      <c r="KKT398" s="321"/>
      <c r="KKU398" s="321"/>
      <c r="KKV398" s="321"/>
      <c r="KKW398" s="321"/>
      <c r="KKX398" s="321"/>
      <c r="KKY398" s="321"/>
      <c r="KKZ398" s="321"/>
      <c r="KLA398" s="321"/>
      <c r="KLB398" s="321"/>
      <c r="KLC398" s="321"/>
      <c r="KLD398" s="321"/>
      <c r="KLE398" s="321"/>
      <c r="KLF398" s="321"/>
      <c r="KLG398" s="321"/>
      <c r="KLH398" s="321"/>
      <c r="KLI398" s="321"/>
      <c r="KLJ398" s="321"/>
      <c r="KLK398" s="321"/>
      <c r="KLL398" s="321"/>
      <c r="KLM398" s="321"/>
      <c r="KLN398" s="321"/>
      <c r="KLO398" s="321"/>
      <c r="KLP398" s="321"/>
      <c r="KLQ398" s="321"/>
      <c r="KLR398" s="321"/>
      <c r="KLS398" s="321"/>
      <c r="KLT398" s="321"/>
      <c r="KLU398" s="321"/>
      <c r="KLV398" s="321"/>
      <c r="KLW398" s="321"/>
      <c r="KLX398" s="321"/>
      <c r="KLY398" s="321"/>
      <c r="KLZ398" s="321"/>
      <c r="KMA398" s="321"/>
      <c r="KMB398" s="321"/>
      <c r="KMC398" s="321"/>
      <c r="KMD398" s="321"/>
      <c r="KME398" s="321"/>
      <c r="KMF398" s="321"/>
      <c r="KMG398" s="321"/>
      <c r="KMH398" s="321"/>
      <c r="KMI398" s="321"/>
      <c r="KMJ398" s="321"/>
      <c r="KMK398" s="321"/>
      <c r="KML398" s="321"/>
      <c r="KMM398" s="321"/>
      <c r="KMN398" s="321"/>
      <c r="KMO398" s="321"/>
      <c r="KMP398" s="321"/>
      <c r="KMQ398" s="321"/>
      <c r="KMR398" s="321"/>
      <c r="KMS398" s="321"/>
      <c r="KMT398" s="321"/>
      <c r="KMU398" s="321"/>
      <c r="KMV398" s="321"/>
      <c r="KMW398" s="321"/>
      <c r="KMX398" s="321"/>
      <c r="KMY398" s="321"/>
      <c r="KMZ398" s="321"/>
      <c r="KNA398" s="321"/>
      <c r="KNB398" s="321"/>
      <c r="KNC398" s="321"/>
      <c r="KND398" s="321"/>
      <c r="KNE398" s="321"/>
      <c r="KNF398" s="321"/>
      <c r="KNG398" s="321"/>
      <c r="KNH398" s="321"/>
      <c r="KNI398" s="321"/>
      <c r="KNJ398" s="321"/>
      <c r="KNK398" s="321"/>
      <c r="KNL398" s="321"/>
      <c r="KNM398" s="321"/>
      <c r="KNN398" s="321"/>
      <c r="KNO398" s="321"/>
      <c r="KNP398" s="321"/>
      <c r="KNQ398" s="321"/>
      <c r="KNR398" s="321"/>
      <c r="KNS398" s="321"/>
      <c r="KNT398" s="321"/>
      <c r="KNU398" s="321"/>
      <c r="KNV398" s="321"/>
      <c r="KNW398" s="321"/>
      <c r="KNX398" s="321"/>
      <c r="KNY398" s="321"/>
      <c r="KNZ398" s="321"/>
      <c r="KOA398" s="321"/>
      <c r="KOB398" s="321"/>
      <c r="KOC398" s="321"/>
      <c r="KOD398" s="321"/>
      <c r="KOE398" s="321"/>
      <c r="KOF398" s="321"/>
      <c r="KOG398" s="321"/>
      <c r="KOH398" s="321"/>
      <c r="KOI398" s="321"/>
      <c r="KOJ398" s="321"/>
      <c r="KOK398" s="321"/>
      <c r="KOL398" s="321"/>
      <c r="KOM398" s="321"/>
      <c r="KON398" s="321"/>
      <c r="KOO398" s="321"/>
      <c r="KOP398" s="321"/>
      <c r="KOQ398" s="321"/>
      <c r="KOR398" s="321"/>
      <c r="KOS398" s="321"/>
      <c r="KOT398" s="321"/>
      <c r="KOU398" s="321"/>
      <c r="KOV398" s="321"/>
      <c r="KOW398" s="321"/>
      <c r="KOX398" s="321"/>
      <c r="KOY398" s="321"/>
      <c r="KOZ398" s="321"/>
      <c r="KPA398" s="321"/>
      <c r="KPB398" s="321"/>
      <c r="KPC398" s="321"/>
      <c r="KPD398" s="321"/>
      <c r="KPE398" s="321"/>
      <c r="KPF398" s="321"/>
      <c r="KPG398" s="321"/>
      <c r="KPH398" s="321"/>
      <c r="KPI398" s="321"/>
      <c r="KPJ398" s="321"/>
      <c r="KPK398" s="321"/>
      <c r="KPL398" s="321"/>
      <c r="KPM398" s="321"/>
      <c r="KPN398" s="321"/>
      <c r="KPO398" s="321"/>
      <c r="KPP398" s="321"/>
      <c r="KPQ398" s="321"/>
      <c r="KPR398" s="321"/>
      <c r="KPS398" s="321"/>
      <c r="KPT398" s="321"/>
      <c r="KPU398" s="321"/>
      <c r="KPV398" s="321"/>
      <c r="KPW398" s="321"/>
      <c r="KPX398" s="321"/>
      <c r="KPY398" s="321"/>
      <c r="KPZ398" s="321"/>
      <c r="KQA398" s="321"/>
      <c r="KQB398" s="321"/>
      <c r="KQC398" s="321"/>
      <c r="KQD398" s="321"/>
      <c r="KQE398" s="321"/>
      <c r="KQF398" s="321"/>
      <c r="KQG398" s="321"/>
      <c r="KQH398" s="321"/>
      <c r="KQI398" s="321"/>
      <c r="KQJ398" s="321"/>
      <c r="KQK398" s="321"/>
      <c r="KQL398" s="321"/>
      <c r="KQM398" s="321"/>
      <c r="KQN398" s="321"/>
      <c r="KQO398" s="321"/>
      <c r="KQP398" s="321"/>
      <c r="KQQ398" s="321"/>
      <c r="KQR398" s="321"/>
      <c r="KQS398" s="321"/>
      <c r="KQT398" s="321"/>
      <c r="KQU398" s="321"/>
      <c r="KQV398" s="321"/>
      <c r="KQW398" s="321"/>
      <c r="KQX398" s="321"/>
      <c r="KQY398" s="321"/>
      <c r="KQZ398" s="321"/>
      <c r="KRA398" s="321"/>
      <c r="KRB398" s="321"/>
      <c r="KRC398" s="321"/>
      <c r="KRD398" s="321"/>
      <c r="KRE398" s="321"/>
      <c r="KRF398" s="321"/>
      <c r="KRG398" s="321"/>
      <c r="KRH398" s="321"/>
      <c r="KRI398" s="321"/>
      <c r="KRJ398" s="321"/>
      <c r="KRK398" s="321"/>
      <c r="KRL398" s="321"/>
      <c r="KRM398" s="321"/>
      <c r="KRN398" s="321"/>
      <c r="KRO398" s="321"/>
      <c r="KRP398" s="321"/>
      <c r="KRQ398" s="321"/>
      <c r="KRR398" s="321"/>
      <c r="KRS398" s="321"/>
      <c r="KRT398" s="321"/>
      <c r="KRU398" s="321"/>
      <c r="KRV398" s="321"/>
      <c r="KRW398" s="321"/>
      <c r="KRX398" s="321"/>
      <c r="KRY398" s="321"/>
      <c r="KRZ398" s="321"/>
      <c r="KSA398" s="321"/>
      <c r="KSB398" s="321"/>
      <c r="KSC398" s="321"/>
      <c r="KSD398" s="321"/>
      <c r="KSE398" s="321"/>
      <c r="KSF398" s="321"/>
      <c r="KSG398" s="321"/>
      <c r="KSH398" s="321"/>
      <c r="KSI398" s="321"/>
      <c r="KSJ398" s="321"/>
      <c r="KSK398" s="321"/>
      <c r="KSL398" s="321"/>
      <c r="KSM398" s="321"/>
      <c r="KSN398" s="321"/>
      <c r="KSO398" s="321"/>
      <c r="KSP398" s="321"/>
      <c r="KSQ398" s="321"/>
      <c r="KSR398" s="321"/>
      <c r="KSS398" s="321"/>
      <c r="KST398" s="321"/>
      <c r="KSU398" s="321"/>
      <c r="KSV398" s="321"/>
      <c r="KSW398" s="321"/>
      <c r="KSX398" s="321"/>
      <c r="KSY398" s="321"/>
      <c r="KSZ398" s="321"/>
      <c r="KTA398" s="321"/>
      <c r="KTB398" s="321"/>
      <c r="KTC398" s="321"/>
      <c r="KTD398" s="321"/>
      <c r="KTE398" s="321"/>
      <c r="KTF398" s="321"/>
      <c r="KTG398" s="321"/>
      <c r="KTH398" s="321"/>
      <c r="KTI398" s="321"/>
      <c r="KTJ398" s="321"/>
      <c r="KTK398" s="321"/>
      <c r="KTL398" s="321"/>
      <c r="KTM398" s="321"/>
      <c r="KTN398" s="321"/>
      <c r="KTO398" s="321"/>
      <c r="KTP398" s="321"/>
      <c r="KTQ398" s="321"/>
      <c r="KTR398" s="321"/>
      <c r="KTS398" s="321"/>
      <c r="KTT398" s="321"/>
      <c r="KTU398" s="321"/>
      <c r="KTV398" s="321"/>
      <c r="KTW398" s="321"/>
      <c r="KTX398" s="321"/>
      <c r="KTY398" s="321"/>
      <c r="KTZ398" s="321"/>
      <c r="KUA398" s="321"/>
      <c r="KUB398" s="321"/>
      <c r="KUC398" s="321"/>
      <c r="KUD398" s="321"/>
      <c r="KUE398" s="321"/>
      <c r="KUF398" s="321"/>
      <c r="KUG398" s="321"/>
      <c r="KUH398" s="321"/>
      <c r="KUI398" s="321"/>
      <c r="KUJ398" s="321"/>
      <c r="KUK398" s="321"/>
      <c r="KUL398" s="321"/>
      <c r="KUM398" s="321"/>
      <c r="KUN398" s="321"/>
      <c r="KUO398" s="321"/>
      <c r="KUP398" s="321"/>
      <c r="KUQ398" s="321"/>
      <c r="KUR398" s="321"/>
      <c r="KUS398" s="321"/>
      <c r="KUT398" s="321"/>
      <c r="KUU398" s="321"/>
      <c r="KUV398" s="321"/>
      <c r="KUW398" s="321"/>
      <c r="KUX398" s="321"/>
      <c r="KUY398" s="321"/>
      <c r="KUZ398" s="321"/>
      <c r="KVA398" s="321"/>
      <c r="KVB398" s="321"/>
      <c r="KVC398" s="321"/>
      <c r="KVD398" s="321"/>
      <c r="KVE398" s="321"/>
      <c r="KVF398" s="321"/>
      <c r="KVG398" s="321"/>
      <c r="KVH398" s="321"/>
      <c r="KVI398" s="321"/>
      <c r="KVJ398" s="321"/>
      <c r="KVK398" s="321"/>
      <c r="KVL398" s="321"/>
      <c r="KVM398" s="321"/>
      <c r="KVN398" s="321"/>
      <c r="KVO398" s="321"/>
      <c r="KVP398" s="321"/>
      <c r="KVQ398" s="321"/>
      <c r="KVR398" s="321"/>
      <c r="KVS398" s="321"/>
      <c r="KVT398" s="321"/>
      <c r="KVU398" s="321"/>
      <c r="KVV398" s="321"/>
      <c r="KVW398" s="321"/>
      <c r="KVX398" s="321"/>
      <c r="KVY398" s="321"/>
      <c r="KVZ398" s="321"/>
      <c r="KWA398" s="321"/>
      <c r="KWB398" s="321"/>
      <c r="KWC398" s="321"/>
      <c r="KWD398" s="321"/>
      <c r="KWE398" s="321"/>
      <c r="KWF398" s="321"/>
      <c r="KWG398" s="321"/>
      <c r="KWH398" s="321"/>
      <c r="KWI398" s="321"/>
      <c r="KWJ398" s="321"/>
      <c r="KWK398" s="321"/>
      <c r="KWL398" s="321"/>
      <c r="KWM398" s="321"/>
      <c r="KWN398" s="321"/>
      <c r="KWO398" s="321"/>
      <c r="KWP398" s="321"/>
      <c r="KWQ398" s="321"/>
      <c r="KWR398" s="321"/>
      <c r="KWS398" s="321"/>
      <c r="KWT398" s="321"/>
      <c r="KWU398" s="321"/>
      <c r="KWV398" s="321"/>
      <c r="KWW398" s="321"/>
      <c r="KWX398" s="321"/>
      <c r="KWY398" s="321"/>
      <c r="KWZ398" s="321"/>
      <c r="KXA398" s="321"/>
      <c r="KXB398" s="321"/>
      <c r="KXC398" s="321"/>
      <c r="KXD398" s="321"/>
      <c r="KXE398" s="321"/>
      <c r="KXF398" s="321"/>
      <c r="KXG398" s="321"/>
      <c r="KXH398" s="321"/>
      <c r="KXI398" s="321"/>
      <c r="KXJ398" s="321"/>
      <c r="KXK398" s="321"/>
      <c r="KXL398" s="321"/>
      <c r="KXM398" s="321"/>
      <c r="KXN398" s="321"/>
      <c r="KXO398" s="321"/>
      <c r="KXP398" s="321"/>
      <c r="KXQ398" s="321"/>
      <c r="KXR398" s="321"/>
      <c r="KXS398" s="321"/>
      <c r="KXT398" s="321"/>
      <c r="KXU398" s="321"/>
      <c r="KXV398" s="321"/>
      <c r="KXW398" s="321"/>
      <c r="KXX398" s="321"/>
      <c r="KXY398" s="321"/>
      <c r="KXZ398" s="321"/>
      <c r="KYA398" s="321"/>
      <c r="KYB398" s="321"/>
      <c r="KYC398" s="321"/>
      <c r="KYD398" s="321"/>
      <c r="KYE398" s="321"/>
      <c r="KYF398" s="321"/>
      <c r="KYG398" s="321"/>
      <c r="KYH398" s="321"/>
      <c r="KYI398" s="321"/>
      <c r="KYJ398" s="321"/>
      <c r="KYK398" s="321"/>
      <c r="KYL398" s="321"/>
      <c r="KYM398" s="321"/>
      <c r="KYN398" s="321"/>
      <c r="KYO398" s="321"/>
      <c r="KYP398" s="321"/>
      <c r="KYQ398" s="321"/>
      <c r="KYR398" s="321"/>
      <c r="KYS398" s="321"/>
      <c r="KYT398" s="321"/>
      <c r="KYU398" s="321"/>
      <c r="KYV398" s="321"/>
      <c r="KYW398" s="321"/>
      <c r="KYX398" s="321"/>
      <c r="KYY398" s="321"/>
      <c r="KYZ398" s="321"/>
      <c r="KZA398" s="321"/>
      <c r="KZB398" s="321"/>
      <c r="KZC398" s="321"/>
      <c r="KZD398" s="321"/>
      <c r="KZE398" s="321"/>
      <c r="KZF398" s="321"/>
      <c r="KZG398" s="321"/>
      <c r="KZH398" s="321"/>
      <c r="KZI398" s="321"/>
      <c r="KZJ398" s="321"/>
      <c r="KZK398" s="321"/>
      <c r="KZL398" s="321"/>
      <c r="KZM398" s="321"/>
      <c r="KZN398" s="321"/>
      <c r="KZO398" s="321"/>
      <c r="KZP398" s="321"/>
      <c r="KZQ398" s="321"/>
      <c r="KZR398" s="321"/>
      <c r="KZS398" s="321"/>
      <c r="KZT398" s="321"/>
      <c r="KZU398" s="321"/>
      <c r="KZV398" s="321"/>
      <c r="KZW398" s="321"/>
      <c r="KZX398" s="321"/>
      <c r="KZY398" s="321"/>
      <c r="KZZ398" s="321"/>
      <c r="LAA398" s="321"/>
      <c r="LAB398" s="321"/>
      <c r="LAC398" s="321"/>
      <c r="LAD398" s="321"/>
      <c r="LAE398" s="321"/>
      <c r="LAF398" s="321"/>
      <c r="LAG398" s="321"/>
      <c r="LAH398" s="321"/>
      <c r="LAI398" s="321"/>
      <c r="LAJ398" s="321"/>
      <c r="LAK398" s="321"/>
      <c r="LAL398" s="321"/>
      <c r="LAM398" s="321"/>
      <c r="LAN398" s="321"/>
      <c r="LAO398" s="321"/>
      <c r="LAP398" s="321"/>
      <c r="LAQ398" s="321"/>
      <c r="LAR398" s="321"/>
      <c r="LAS398" s="321"/>
      <c r="LAT398" s="321"/>
      <c r="LAU398" s="321"/>
      <c r="LAV398" s="321"/>
      <c r="LAW398" s="321"/>
      <c r="LAX398" s="321"/>
      <c r="LAY398" s="321"/>
      <c r="LAZ398" s="321"/>
      <c r="LBA398" s="321"/>
      <c r="LBB398" s="321"/>
      <c r="LBC398" s="321"/>
      <c r="LBD398" s="321"/>
      <c r="LBE398" s="321"/>
      <c r="LBF398" s="321"/>
      <c r="LBG398" s="321"/>
      <c r="LBH398" s="321"/>
      <c r="LBI398" s="321"/>
      <c r="LBJ398" s="321"/>
      <c r="LBK398" s="321"/>
      <c r="LBL398" s="321"/>
      <c r="LBM398" s="321"/>
      <c r="LBN398" s="321"/>
      <c r="LBO398" s="321"/>
      <c r="LBP398" s="321"/>
      <c r="LBQ398" s="321"/>
      <c r="LBR398" s="321"/>
      <c r="LBS398" s="321"/>
      <c r="LBT398" s="321"/>
      <c r="LBU398" s="321"/>
      <c r="LBV398" s="321"/>
      <c r="LBW398" s="321"/>
      <c r="LBX398" s="321"/>
      <c r="LBY398" s="321"/>
      <c r="LBZ398" s="321"/>
      <c r="LCA398" s="321"/>
      <c r="LCB398" s="321"/>
      <c r="LCC398" s="321"/>
      <c r="LCD398" s="321"/>
      <c r="LCE398" s="321"/>
      <c r="LCF398" s="321"/>
      <c r="LCG398" s="321"/>
      <c r="LCH398" s="321"/>
      <c r="LCI398" s="321"/>
      <c r="LCJ398" s="321"/>
      <c r="LCK398" s="321"/>
      <c r="LCL398" s="321"/>
      <c r="LCM398" s="321"/>
      <c r="LCN398" s="321"/>
      <c r="LCO398" s="321"/>
      <c r="LCP398" s="321"/>
      <c r="LCQ398" s="321"/>
      <c r="LCR398" s="321"/>
      <c r="LCS398" s="321"/>
      <c r="LCT398" s="321"/>
      <c r="LCU398" s="321"/>
      <c r="LCV398" s="321"/>
      <c r="LCW398" s="321"/>
      <c r="LCX398" s="321"/>
      <c r="LCY398" s="321"/>
      <c r="LCZ398" s="321"/>
      <c r="LDA398" s="321"/>
      <c r="LDB398" s="321"/>
      <c r="LDC398" s="321"/>
      <c r="LDD398" s="321"/>
      <c r="LDE398" s="321"/>
      <c r="LDF398" s="321"/>
      <c r="LDG398" s="321"/>
      <c r="LDH398" s="321"/>
      <c r="LDI398" s="321"/>
      <c r="LDJ398" s="321"/>
      <c r="LDK398" s="321"/>
      <c r="LDL398" s="321"/>
      <c r="LDM398" s="321"/>
      <c r="LDN398" s="321"/>
      <c r="LDO398" s="321"/>
      <c r="LDP398" s="321"/>
      <c r="LDQ398" s="321"/>
      <c r="LDR398" s="321"/>
      <c r="LDS398" s="321"/>
      <c r="LDT398" s="321"/>
      <c r="LDU398" s="321"/>
      <c r="LDV398" s="321"/>
      <c r="LDW398" s="321"/>
      <c r="LDX398" s="321"/>
      <c r="LDY398" s="321"/>
      <c r="LDZ398" s="321"/>
      <c r="LEA398" s="321"/>
      <c r="LEB398" s="321"/>
      <c r="LEC398" s="321"/>
      <c r="LED398" s="321"/>
      <c r="LEE398" s="321"/>
      <c r="LEF398" s="321"/>
      <c r="LEG398" s="321"/>
      <c r="LEH398" s="321"/>
      <c r="LEI398" s="321"/>
      <c r="LEJ398" s="321"/>
      <c r="LEK398" s="321"/>
      <c r="LEL398" s="321"/>
      <c r="LEM398" s="321"/>
      <c r="LEN398" s="321"/>
      <c r="LEO398" s="321"/>
      <c r="LEP398" s="321"/>
      <c r="LEQ398" s="321"/>
      <c r="LER398" s="321"/>
      <c r="LES398" s="321"/>
      <c r="LET398" s="321"/>
      <c r="LEU398" s="321"/>
      <c r="LEV398" s="321"/>
      <c r="LEW398" s="321"/>
      <c r="LEX398" s="321"/>
      <c r="LEY398" s="321"/>
      <c r="LEZ398" s="321"/>
      <c r="LFA398" s="321"/>
      <c r="LFB398" s="321"/>
      <c r="LFC398" s="321"/>
      <c r="LFD398" s="321"/>
      <c r="LFE398" s="321"/>
      <c r="LFF398" s="321"/>
      <c r="LFG398" s="321"/>
      <c r="LFH398" s="321"/>
      <c r="LFI398" s="321"/>
      <c r="LFJ398" s="321"/>
      <c r="LFK398" s="321"/>
      <c r="LFL398" s="321"/>
      <c r="LFM398" s="321"/>
      <c r="LFN398" s="321"/>
      <c r="LFO398" s="321"/>
      <c r="LFP398" s="321"/>
      <c r="LFQ398" s="321"/>
      <c r="LFR398" s="321"/>
      <c r="LFS398" s="321"/>
      <c r="LFT398" s="321"/>
      <c r="LFU398" s="321"/>
      <c r="LFV398" s="321"/>
      <c r="LFW398" s="321"/>
      <c r="LFX398" s="321"/>
      <c r="LFY398" s="321"/>
      <c r="LFZ398" s="321"/>
      <c r="LGA398" s="321"/>
      <c r="LGB398" s="321"/>
      <c r="LGC398" s="321"/>
      <c r="LGD398" s="321"/>
      <c r="LGE398" s="321"/>
      <c r="LGF398" s="321"/>
      <c r="LGG398" s="321"/>
      <c r="LGH398" s="321"/>
      <c r="LGI398" s="321"/>
      <c r="LGJ398" s="321"/>
      <c r="LGK398" s="321"/>
      <c r="LGL398" s="321"/>
      <c r="LGM398" s="321"/>
      <c r="LGN398" s="321"/>
      <c r="LGO398" s="321"/>
      <c r="LGP398" s="321"/>
      <c r="LGQ398" s="321"/>
      <c r="LGR398" s="321"/>
      <c r="LGS398" s="321"/>
      <c r="LGT398" s="321"/>
      <c r="LGU398" s="321"/>
      <c r="LGV398" s="321"/>
      <c r="LGW398" s="321"/>
      <c r="LGX398" s="321"/>
      <c r="LGY398" s="321"/>
      <c r="LGZ398" s="321"/>
      <c r="LHA398" s="321"/>
      <c r="LHB398" s="321"/>
      <c r="LHC398" s="321"/>
      <c r="LHD398" s="321"/>
      <c r="LHE398" s="321"/>
      <c r="LHF398" s="321"/>
      <c r="LHG398" s="321"/>
      <c r="LHH398" s="321"/>
      <c r="LHI398" s="321"/>
      <c r="LHJ398" s="321"/>
      <c r="LHK398" s="321"/>
      <c r="LHL398" s="321"/>
      <c r="LHM398" s="321"/>
      <c r="LHN398" s="321"/>
      <c r="LHO398" s="321"/>
      <c r="LHP398" s="321"/>
      <c r="LHQ398" s="321"/>
      <c r="LHR398" s="321"/>
      <c r="LHS398" s="321"/>
      <c r="LHT398" s="321"/>
      <c r="LHU398" s="321"/>
      <c r="LHV398" s="321"/>
      <c r="LHW398" s="321"/>
      <c r="LHX398" s="321"/>
      <c r="LHY398" s="321"/>
      <c r="LHZ398" s="321"/>
      <c r="LIA398" s="321"/>
      <c r="LIB398" s="321"/>
      <c r="LIC398" s="321"/>
      <c r="LID398" s="321"/>
      <c r="LIE398" s="321"/>
      <c r="LIF398" s="321"/>
      <c r="LIG398" s="321"/>
      <c r="LIH398" s="321"/>
      <c r="LII398" s="321"/>
      <c r="LIJ398" s="321"/>
      <c r="LIK398" s="321"/>
      <c r="LIL398" s="321"/>
      <c r="LIM398" s="321"/>
      <c r="LIN398" s="321"/>
      <c r="LIO398" s="321"/>
      <c r="LIP398" s="321"/>
      <c r="LIQ398" s="321"/>
      <c r="LIR398" s="321"/>
      <c r="LIS398" s="321"/>
      <c r="LIT398" s="321"/>
      <c r="LIU398" s="321"/>
      <c r="LIV398" s="321"/>
      <c r="LIW398" s="321"/>
      <c r="LIX398" s="321"/>
      <c r="LIY398" s="321"/>
      <c r="LIZ398" s="321"/>
      <c r="LJA398" s="321"/>
      <c r="LJB398" s="321"/>
      <c r="LJC398" s="321"/>
      <c r="LJD398" s="321"/>
      <c r="LJE398" s="321"/>
      <c r="LJF398" s="321"/>
      <c r="LJG398" s="321"/>
      <c r="LJH398" s="321"/>
      <c r="LJI398" s="321"/>
      <c r="LJJ398" s="321"/>
      <c r="LJK398" s="321"/>
      <c r="LJL398" s="321"/>
      <c r="LJM398" s="321"/>
      <c r="LJN398" s="321"/>
      <c r="LJO398" s="321"/>
      <c r="LJP398" s="321"/>
      <c r="LJQ398" s="321"/>
      <c r="LJR398" s="321"/>
      <c r="LJS398" s="321"/>
      <c r="LJT398" s="321"/>
      <c r="LJU398" s="321"/>
      <c r="LJV398" s="321"/>
      <c r="LJW398" s="321"/>
      <c r="LJX398" s="321"/>
      <c r="LJY398" s="321"/>
      <c r="LJZ398" s="321"/>
      <c r="LKA398" s="321"/>
      <c r="LKB398" s="321"/>
      <c r="LKC398" s="321"/>
      <c r="LKD398" s="321"/>
      <c r="LKE398" s="321"/>
      <c r="LKF398" s="321"/>
      <c r="LKG398" s="321"/>
      <c r="LKH398" s="321"/>
      <c r="LKI398" s="321"/>
      <c r="LKJ398" s="321"/>
      <c r="LKK398" s="321"/>
      <c r="LKL398" s="321"/>
      <c r="LKM398" s="321"/>
      <c r="LKN398" s="321"/>
      <c r="LKO398" s="321"/>
      <c r="LKP398" s="321"/>
      <c r="LKQ398" s="321"/>
      <c r="LKR398" s="321"/>
      <c r="LKS398" s="321"/>
      <c r="LKT398" s="321"/>
      <c r="LKU398" s="321"/>
      <c r="LKV398" s="321"/>
      <c r="LKW398" s="321"/>
      <c r="LKX398" s="321"/>
      <c r="LKY398" s="321"/>
      <c r="LKZ398" s="321"/>
      <c r="LLA398" s="321"/>
      <c r="LLB398" s="321"/>
      <c r="LLC398" s="321"/>
      <c r="LLD398" s="321"/>
      <c r="LLE398" s="321"/>
      <c r="LLF398" s="321"/>
      <c r="LLG398" s="321"/>
      <c r="LLH398" s="321"/>
      <c r="LLI398" s="321"/>
      <c r="LLJ398" s="321"/>
      <c r="LLK398" s="321"/>
      <c r="LLL398" s="321"/>
      <c r="LLM398" s="321"/>
      <c r="LLN398" s="321"/>
      <c r="LLO398" s="321"/>
      <c r="LLP398" s="321"/>
      <c r="LLQ398" s="321"/>
      <c r="LLR398" s="321"/>
      <c r="LLS398" s="321"/>
      <c r="LLT398" s="321"/>
      <c r="LLU398" s="321"/>
      <c r="LLV398" s="321"/>
      <c r="LLW398" s="321"/>
      <c r="LLX398" s="321"/>
      <c r="LLY398" s="321"/>
      <c r="LLZ398" s="321"/>
      <c r="LMA398" s="321"/>
      <c r="LMB398" s="321"/>
      <c r="LMC398" s="321"/>
      <c r="LMD398" s="321"/>
      <c r="LME398" s="321"/>
      <c r="LMF398" s="321"/>
      <c r="LMG398" s="321"/>
      <c r="LMH398" s="321"/>
      <c r="LMI398" s="321"/>
      <c r="LMJ398" s="321"/>
      <c r="LMK398" s="321"/>
      <c r="LML398" s="321"/>
      <c r="LMM398" s="321"/>
      <c r="LMN398" s="321"/>
      <c r="LMO398" s="321"/>
      <c r="LMP398" s="321"/>
      <c r="LMQ398" s="321"/>
      <c r="LMR398" s="321"/>
      <c r="LMS398" s="321"/>
      <c r="LMT398" s="321"/>
      <c r="LMU398" s="321"/>
      <c r="LMV398" s="321"/>
      <c r="LMW398" s="321"/>
      <c r="LMX398" s="321"/>
      <c r="LMY398" s="321"/>
      <c r="LMZ398" s="321"/>
      <c r="LNA398" s="321"/>
      <c r="LNB398" s="321"/>
      <c r="LNC398" s="321"/>
      <c r="LND398" s="321"/>
      <c r="LNE398" s="321"/>
      <c r="LNF398" s="321"/>
      <c r="LNG398" s="321"/>
      <c r="LNH398" s="321"/>
      <c r="LNI398" s="321"/>
      <c r="LNJ398" s="321"/>
      <c r="LNK398" s="321"/>
      <c r="LNL398" s="321"/>
      <c r="LNM398" s="321"/>
      <c r="LNN398" s="321"/>
      <c r="LNO398" s="321"/>
      <c r="LNP398" s="321"/>
      <c r="LNQ398" s="321"/>
      <c r="LNR398" s="321"/>
      <c r="LNS398" s="321"/>
      <c r="LNT398" s="321"/>
      <c r="LNU398" s="321"/>
      <c r="LNV398" s="321"/>
      <c r="LNW398" s="321"/>
      <c r="LNX398" s="321"/>
      <c r="LNY398" s="321"/>
      <c r="LNZ398" s="321"/>
      <c r="LOA398" s="321"/>
      <c r="LOB398" s="321"/>
      <c r="LOC398" s="321"/>
      <c r="LOD398" s="321"/>
      <c r="LOE398" s="321"/>
      <c r="LOF398" s="321"/>
      <c r="LOG398" s="321"/>
      <c r="LOH398" s="321"/>
      <c r="LOI398" s="321"/>
      <c r="LOJ398" s="321"/>
      <c r="LOK398" s="321"/>
      <c r="LOL398" s="321"/>
      <c r="LOM398" s="321"/>
      <c r="LON398" s="321"/>
      <c r="LOO398" s="321"/>
      <c r="LOP398" s="321"/>
      <c r="LOQ398" s="321"/>
      <c r="LOR398" s="321"/>
      <c r="LOS398" s="321"/>
      <c r="LOT398" s="321"/>
      <c r="LOU398" s="321"/>
      <c r="LOV398" s="321"/>
      <c r="LOW398" s="321"/>
      <c r="LOX398" s="321"/>
      <c r="LOY398" s="321"/>
      <c r="LOZ398" s="321"/>
      <c r="LPA398" s="321"/>
      <c r="LPB398" s="321"/>
      <c r="LPC398" s="321"/>
      <c r="LPD398" s="321"/>
      <c r="LPE398" s="321"/>
      <c r="LPF398" s="321"/>
      <c r="LPG398" s="321"/>
      <c r="LPH398" s="321"/>
      <c r="LPI398" s="321"/>
      <c r="LPJ398" s="321"/>
      <c r="LPK398" s="321"/>
      <c r="LPL398" s="321"/>
      <c r="LPM398" s="321"/>
      <c r="LPN398" s="321"/>
      <c r="LPO398" s="321"/>
      <c r="LPP398" s="321"/>
      <c r="LPQ398" s="321"/>
      <c r="LPR398" s="321"/>
      <c r="LPS398" s="321"/>
      <c r="LPT398" s="321"/>
      <c r="LPU398" s="321"/>
      <c r="LPV398" s="321"/>
      <c r="LPW398" s="321"/>
      <c r="LPX398" s="321"/>
      <c r="LPY398" s="321"/>
      <c r="LPZ398" s="321"/>
      <c r="LQA398" s="321"/>
      <c r="LQB398" s="321"/>
      <c r="LQC398" s="321"/>
      <c r="LQD398" s="321"/>
      <c r="LQE398" s="321"/>
      <c r="LQF398" s="321"/>
      <c r="LQG398" s="321"/>
      <c r="LQH398" s="321"/>
      <c r="LQI398" s="321"/>
      <c r="LQJ398" s="321"/>
      <c r="LQK398" s="321"/>
      <c r="LQL398" s="321"/>
      <c r="LQM398" s="321"/>
      <c r="LQN398" s="321"/>
      <c r="LQO398" s="321"/>
      <c r="LQP398" s="321"/>
      <c r="LQQ398" s="321"/>
      <c r="LQR398" s="321"/>
      <c r="LQS398" s="321"/>
      <c r="LQT398" s="321"/>
      <c r="LQU398" s="321"/>
      <c r="LQV398" s="321"/>
      <c r="LQW398" s="321"/>
      <c r="LQX398" s="321"/>
      <c r="LQY398" s="321"/>
      <c r="LQZ398" s="321"/>
      <c r="LRA398" s="321"/>
      <c r="LRB398" s="321"/>
      <c r="LRC398" s="321"/>
      <c r="LRD398" s="321"/>
      <c r="LRE398" s="321"/>
      <c r="LRF398" s="321"/>
      <c r="LRG398" s="321"/>
      <c r="LRH398" s="321"/>
      <c r="LRI398" s="321"/>
      <c r="LRJ398" s="321"/>
      <c r="LRK398" s="321"/>
      <c r="LRL398" s="321"/>
      <c r="LRM398" s="321"/>
      <c r="LRN398" s="321"/>
      <c r="LRO398" s="321"/>
      <c r="LRP398" s="321"/>
      <c r="LRQ398" s="321"/>
      <c r="LRR398" s="321"/>
      <c r="LRS398" s="321"/>
      <c r="LRT398" s="321"/>
      <c r="LRU398" s="321"/>
      <c r="LRV398" s="321"/>
      <c r="LRW398" s="321"/>
      <c r="LRX398" s="321"/>
      <c r="LRY398" s="321"/>
      <c r="LRZ398" s="321"/>
      <c r="LSA398" s="321"/>
      <c r="LSB398" s="321"/>
      <c r="LSC398" s="321"/>
      <c r="LSD398" s="321"/>
      <c r="LSE398" s="321"/>
      <c r="LSF398" s="321"/>
      <c r="LSG398" s="321"/>
      <c r="LSH398" s="321"/>
      <c r="LSI398" s="321"/>
      <c r="LSJ398" s="321"/>
      <c r="LSK398" s="321"/>
      <c r="LSL398" s="321"/>
      <c r="LSM398" s="321"/>
      <c r="LSN398" s="321"/>
      <c r="LSO398" s="321"/>
      <c r="LSP398" s="321"/>
      <c r="LSQ398" s="321"/>
      <c r="LSR398" s="321"/>
      <c r="LSS398" s="321"/>
      <c r="LST398" s="321"/>
      <c r="LSU398" s="321"/>
      <c r="LSV398" s="321"/>
      <c r="LSW398" s="321"/>
      <c r="LSX398" s="321"/>
      <c r="LSY398" s="321"/>
      <c r="LSZ398" s="321"/>
      <c r="LTA398" s="321"/>
      <c r="LTB398" s="321"/>
      <c r="LTC398" s="321"/>
      <c r="LTD398" s="321"/>
      <c r="LTE398" s="321"/>
      <c r="LTF398" s="321"/>
      <c r="LTG398" s="321"/>
      <c r="LTH398" s="321"/>
      <c r="LTI398" s="321"/>
      <c r="LTJ398" s="321"/>
      <c r="LTK398" s="321"/>
      <c r="LTL398" s="321"/>
      <c r="LTM398" s="321"/>
      <c r="LTN398" s="321"/>
      <c r="LTO398" s="321"/>
      <c r="LTP398" s="321"/>
      <c r="LTQ398" s="321"/>
      <c r="LTR398" s="321"/>
      <c r="LTS398" s="321"/>
      <c r="LTT398" s="321"/>
      <c r="LTU398" s="321"/>
      <c r="LTV398" s="321"/>
      <c r="LTW398" s="321"/>
      <c r="LTX398" s="321"/>
      <c r="LTY398" s="321"/>
      <c r="LTZ398" s="321"/>
      <c r="LUA398" s="321"/>
      <c r="LUB398" s="321"/>
      <c r="LUC398" s="321"/>
      <c r="LUD398" s="321"/>
      <c r="LUE398" s="321"/>
      <c r="LUF398" s="321"/>
      <c r="LUG398" s="321"/>
      <c r="LUH398" s="321"/>
      <c r="LUI398" s="321"/>
      <c r="LUJ398" s="321"/>
      <c r="LUK398" s="321"/>
      <c r="LUL398" s="321"/>
      <c r="LUM398" s="321"/>
      <c r="LUN398" s="321"/>
      <c r="LUO398" s="321"/>
      <c r="LUP398" s="321"/>
      <c r="LUQ398" s="321"/>
      <c r="LUR398" s="321"/>
      <c r="LUS398" s="321"/>
      <c r="LUT398" s="321"/>
      <c r="LUU398" s="321"/>
      <c r="LUV398" s="321"/>
      <c r="LUW398" s="321"/>
      <c r="LUX398" s="321"/>
      <c r="LUY398" s="321"/>
      <c r="LUZ398" s="321"/>
      <c r="LVA398" s="321"/>
      <c r="LVB398" s="321"/>
      <c r="LVC398" s="321"/>
      <c r="LVD398" s="321"/>
      <c r="LVE398" s="321"/>
      <c r="LVF398" s="321"/>
      <c r="LVG398" s="321"/>
      <c r="LVH398" s="321"/>
      <c r="LVI398" s="321"/>
      <c r="LVJ398" s="321"/>
      <c r="LVK398" s="321"/>
      <c r="LVL398" s="321"/>
      <c r="LVM398" s="321"/>
      <c r="LVN398" s="321"/>
      <c r="LVO398" s="321"/>
      <c r="LVP398" s="321"/>
      <c r="LVQ398" s="321"/>
      <c r="LVR398" s="321"/>
      <c r="LVS398" s="321"/>
      <c r="LVT398" s="321"/>
      <c r="LVU398" s="321"/>
      <c r="LVV398" s="321"/>
      <c r="LVW398" s="321"/>
      <c r="LVX398" s="321"/>
      <c r="LVY398" s="321"/>
      <c r="LVZ398" s="321"/>
      <c r="LWA398" s="321"/>
      <c r="LWB398" s="321"/>
      <c r="LWC398" s="321"/>
      <c r="LWD398" s="321"/>
      <c r="LWE398" s="321"/>
      <c r="LWF398" s="321"/>
      <c r="LWG398" s="321"/>
      <c r="LWH398" s="321"/>
      <c r="LWI398" s="321"/>
      <c r="LWJ398" s="321"/>
      <c r="LWK398" s="321"/>
      <c r="LWL398" s="321"/>
      <c r="LWM398" s="321"/>
      <c r="LWN398" s="321"/>
      <c r="LWO398" s="321"/>
      <c r="LWP398" s="321"/>
      <c r="LWQ398" s="321"/>
      <c r="LWR398" s="321"/>
      <c r="LWS398" s="321"/>
      <c r="LWT398" s="321"/>
      <c r="LWU398" s="321"/>
      <c r="LWV398" s="321"/>
      <c r="LWW398" s="321"/>
      <c r="LWX398" s="321"/>
      <c r="LWY398" s="321"/>
      <c r="LWZ398" s="321"/>
      <c r="LXA398" s="321"/>
      <c r="LXB398" s="321"/>
      <c r="LXC398" s="321"/>
      <c r="LXD398" s="321"/>
      <c r="LXE398" s="321"/>
      <c r="LXF398" s="321"/>
      <c r="LXG398" s="321"/>
      <c r="LXH398" s="321"/>
      <c r="LXI398" s="321"/>
      <c r="LXJ398" s="321"/>
      <c r="LXK398" s="321"/>
      <c r="LXL398" s="321"/>
      <c r="LXM398" s="321"/>
      <c r="LXN398" s="321"/>
      <c r="LXO398" s="321"/>
      <c r="LXP398" s="321"/>
      <c r="LXQ398" s="321"/>
      <c r="LXR398" s="321"/>
      <c r="LXS398" s="321"/>
      <c r="LXT398" s="321"/>
      <c r="LXU398" s="321"/>
      <c r="LXV398" s="321"/>
      <c r="LXW398" s="321"/>
      <c r="LXX398" s="321"/>
      <c r="LXY398" s="321"/>
      <c r="LXZ398" s="321"/>
      <c r="LYA398" s="321"/>
      <c r="LYB398" s="321"/>
      <c r="LYC398" s="321"/>
      <c r="LYD398" s="321"/>
      <c r="LYE398" s="321"/>
      <c r="LYF398" s="321"/>
      <c r="LYG398" s="321"/>
      <c r="LYH398" s="321"/>
      <c r="LYI398" s="321"/>
      <c r="LYJ398" s="321"/>
      <c r="LYK398" s="321"/>
      <c r="LYL398" s="321"/>
      <c r="LYM398" s="321"/>
      <c r="LYN398" s="321"/>
      <c r="LYO398" s="321"/>
      <c r="LYP398" s="321"/>
      <c r="LYQ398" s="321"/>
      <c r="LYR398" s="321"/>
      <c r="LYS398" s="321"/>
      <c r="LYT398" s="321"/>
      <c r="LYU398" s="321"/>
      <c r="LYV398" s="321"/>
      <c r="LYW398" s="321"/>
      <c r="LYX398" s="321"/>
      <c r="LYY398" s="321"/>
      <c r="LYZ398" s="321"/>
      <c r="LZA398" s="321"/>
      <c r="LZB398" s="321"/>
      <c r="LZC398" s="321"/>
      <c r="LZD398" s="321"/>
      <c r="LZE398" s="321"/>
      <c r="LZF398" s="321"/>
      <c r="LZG398" s="321"/>
      <c r="LZH398" s="321"/>
      <c r="LZI398" s="321"/>
      <c r="LZJ398" s="321"/>
      <c r="LZK398" s="321"/>
      <c r="LZL398" s="321"/>
      <c r="LZM398" s="321"/>
      <c r="LZN398" s="321"/>
      <c r="LZO398" s="321"/>
      <c r="LZP398" s="321"/>
      <c r="LZQ398" s="321"/>
      <c r="LZR398" s="321"/>
      <c r="LZS398" s="321"/>
      <c r="LZT398" s="321"/>
      <c r="LZU398" s="321"/>
      <c r="LZV398" s="321"/>
      <c r="LZW398" s="321"/>
      <c r="LZX398" s="321"/>
      <c r="LZY398" s="321"/>
      <c r="LZZ398" s="321"/>
      <c r="MAA398" s="321"/>
      <c r="MAB398" s="321"/>
      <c r="MAC398" s="321"/>
      <c r="MAD398" s="321"/>
      <c r="MAE398" s="321"/>
      <c r="MAF398" s="321"/>
      <c r="MAG398" s="321"/>
      <c r="MAH398" s="321"/>
      <c r="MAI398" s="321"/>
      <c r="MAJ398" s="321"/>
      <c r="MAK398" s="321"/>
      <c r="MAL398" s="321"/>
      <c r="MAM398" s="321"/>
      <c r="MAN398" s="321"/>
      <c r="MAO398" s="321"/>
      <c r="MAP398" s="321"/>
      <c r="MAQ398" s="321"/>
      <c r="MAR398" s="321"/>
      <c r="MAS398" s="321"/>
      <c r="MAT398" s="321"/>
      <c r="MAU398" s="321"/>
      <c r="MAV398" s="321"/>
      <c r="MAW398" s="321"/>
      <c r="MAX398" s="321"/>
      <c r="MAY398" s="321"/>
      <c r="MAZ398" s="321"/>
      <c r="MBA398" s="321"/>
      <c r="MBB398" s="321"/>
      <c r="MBC398" s="321"/>
      <c r="MBD398" s="321"/>
      <c r="MBE398" s="321"/>
      <c r="MBF398" s="321"/>
      <c r="MBG398" s="321"/>
      <c r="MBH398" s="321"/>
      <c r="MBI398" s="321"/>
      <c r="MBJ398" s="321"/>
      <c r="MBK398" s="321"/>
      <c r="MBL398" s="321"/>
      <c r="MBM398" s="321"/>
      <c r="MBN398" s="321"/>
      <c r="MBO398" s="321"/>
      <c r="MBP398" s="321"/>
      <c r="MBQ398" s="321"/>
      <c r="MBR398" s="321"/>
      <c r="MBS398" s="321"/>
      <c r="MBT398" s="321"/>
      <c r="MBU398" s="321"/>
      <c r="MBV398" s="321"/>
      <c r="MBW398" s="321"/>
      <c r="MBX398" s="321"/>
      <c r="MBY398" s="321"/>
      <c r="MBZ398" s="321"/>
      <c r="MCA398" s="321"/>
      <c r="MCB398" s="321"/>
      <c r="MCC398" s="321"/>
      <c r="MCD398" s="321"/>
      <c r="MCE398" s="321"/>
      <c r="MCF398" s="321"/>
      <c r="MCG398" s="321"/>
      <c r="MCH398" s="321"/>
      <c r="MCI398" s="321"/>
      <c r="MCJ398" s="321"/>
      <c r="MCK398" s="321"/>
      <c r="MCL398" s="321"/>
      <c r="MCM398" s="321"/>
      <c r="MCN398" s="321"/>
      <c r="MCO398" s="321"/>
      <c r="MCP398" s="321"/>
      <c r="MCQ398" s="321"/>
      <c r="MCR398" s="321"/>
      <c r="MCS398" s="321"/>
      <c r="MCT398" s="321"/>
      <c r="MCU398" s="321"/>
      <c r="MCV398" s="321"/>
      <c r="MCW398" s="321"/>
      <c r="MCX398" s="321"/>
      <c r="MCY398" s="321"/>
      <c r="MCZ398" s="321"/>
      <c r="MDA398" s="321"/>
      <c r="MDB398" s="321"/>
      <c r="MDC398" s="321"/>
      <c r="MDD398" s="321"/>
      <c r="MDE398" s="321"/>
      <c r="MDF398" s="321"/>
      <c r="MDG398" s="321"/>
      <c r="MDH398" s="321"/>
      <c r="MDI398" s="321"/>
      <c r="MDJ398" s="321"/>
      <c r="MDK398" s="321"/>
      <c r="MDL398" s="321"/>
      <c r="MDM398" s="321"/>
      <c r="MDN398" s="321"/>
      <c r="MDO398" s="321"/>
      <c r="MDP398" s="321"/>
      <c r="MDQ398" s="321"/>
      <c r="MDR398" s="321"/>
      <c r="MDS398" s="321"/>
      <c r="MDT398" s="321"/>
      <c r="MDU398" s="321"/>
      <c r="MDV398" s="321"/>
      <c r="MDW398" s="321"/>
      <c r="MDX398" s="321"/>
      <c r="MDY398" s="321"/>
      <c r="MDZ398" s="321"/>
      <c r="MEA398" s="321"/>
      <c r="MEB398" s="321"/>
      <c r="MEC398" s="321"/>
      <c r="MED398" s="321"/>
      <c r="MEE398" s="321"/>
      <c r="MEF398" s="321"/>
      <c r="MEG398" s="321"/>
      <c r="MEH398" s="321"/>
      <c r="MEI398" s="321"/>
      <c r="MEJ398" s="321"/>
      <c r="MEK398" s="321"/>
      <c r="MEL398" s="321"/>
      <c r="MEM398" s="321"/>
      <c r="MEN398" s="321"/>
      <c r="MEO398" s="321"/>
      <c r="MEP398" s="321"/>
      <c r="MEQ398" s="321"/>
      <c r="MER398" s="321"/>
      <c r="MES398" s="321"/>
      <c r="MET398" s="321"/>
      <c r="MEU398" s="321"/>
      <c r="MEV398" s="321"/>
      <c r="MEW398" s="321"/>
      <c r="MEX398" s="321"/>
      <c r="MEY398" s="321"/>
      <c r="MEZ398" s="321"/>
      <c r="MFA398" s="321"/>
      <c r="MFB398" s="321"/>
      <c r="MFC398" s="321"/>
      <c r="MFD398" s="321"/>
      <c r="MFE398" s="321"/>
      <c r="MFF398" s="321"/>
      <c r="MFG398" s="321"/>
      <c r="MFH398" s="321"/>
      <c r="MFI398" s="321"/>
      <c r="MFJ398" s="321"/>
      <c r="MFK398" s="321"/>
      <c r="MFL398" s="321"/>
      <c r="MFM398" s="321"/>
      <c r="MFN398" s="321"/>
      <c r="MFO398" s="321"/>
      <c r="MFP398" s="321"/>
      <c r="MFQ398" s="321"/>
      <c r="MFR398" s="321"/>
      <c r="MFS398" s="321"/>
      <c r="MFT398" s="321"/>
      <c r="MFU398" s="321"/>
      <c r="MFV398" s="321"/>
      <c r="MFW398" s="321"/>
      <c r="MFX398" s="321"/>
      <c r="MFY398" s="321"/>
      <c r="MFZ398" s="321"/>
      <c r="MGA398" s="321"/>
      <c r="MGB398" s="321"/>
      <c r="MGC398" s="321"/>
      <c r="MGD398" s="321"/>
      <c r="MGE398" s="321"/>
      <c r="MGF398" s="321"/>
      <c r="MGG398" s="321"/>
      <c r="MGH398" s="321"/>
      <c r="MGI398" s="321"/>
      <c r="MGJ398" s="321"/>
      <c r="MGK398" s="321"/>
      <c r="MGL398" s="321"/>
      <c r="MGM398" s="321"/>
      <c r="MGN398" s="321"/>
      <c r="MGO398" s="321"/>
      <c r="MGP398" s="321"/>
      <c r="MGQ398" s="321"/>
      <c r="MGR398" s="321"/>
      <c r="MGS398" s="321"/>
      <c r="MGT398" s="321"/>
      <c r="MGU398" s="321"/>
      <c r="MGV398" s="321"/>
      <c r="MGW398" s="321"/>
      <c r="MGX398" s="321"/>
      <c r="MGY398" s="321"/>
      <c r="MGZ398" s="321"/>
      <c r="MHA398" s="321"/>
      <c r="MHB398" s="321"/>
      <c r="MHC398" s="321"/>
      <c r="MHD398" s="321"/>
      <c r="MHE398" s="321"/>
      <c r="MHF398" s="321"/>
      <c r="MHG398" s="321"/>
      <c r="MHH398" s="321"/>
      <c r="MHI398" s="321"/>
      <c r="MHJ398" s="321"/>
      <c r="MHK398" s="321"/>
      <c r="MHL398" s="321"/>
      <c r="MHM398" s="321"/>
      <c r="MHN398" s="321"/>
      <c r="MHO398" s="321"/>
      <c r="MHP398" s="321"/>
      <c r="MHQ398" s="321"/>
      <c r="MHR398" s="321"/>
      <c r="MHS398" s="321"/>
      <c r="MHT398" s="321"/>
      <c r="MHU398" s="321"/>
      <c r="MHV398" s="321"/>
      <c r="MHW398" s="321"/>
      <c r="MHX398" s="321"/>
      <c r="MHY398" s="321"/>
      <c r="MHZ398" s="321"/>
      <c r="MIA398" s="321"/>
      <c r="MIB398" s="321"/>
      <c r="MIC398" s="321"/>
      <c r="MID398" s="321"/>
      <c r="MIE398" s="321"/>
      <c r="MIF398" s="321"/>
      <c r="MIG398" s="321"/>
      <c r="MIH398" s="321"/>
      <c r="MII398" s="321"/>
      <c r="MIJ398" s="321"/>
      <c r="MIK398" s="321"/>
      <c r="MIL398" s="321"/>
      <c r="MIM398" s="321"/>
      <c r="MIN398" s="321"/>
      <c r="MIO398" s="321"/>
      <c r="MIP398" s="321"/>
      <c r="MIQ398" s="321"/>
      <c r="MIR398" s="321"/>
      <c r="MIS398" s="321"/>
      <c r="MIT398" s="321"/>
      <c r="MIU398" s="321"/>
      <c r="MIV398" s="321"/>
      <c r="MIW398" s="321"/>
      <c r="MIX398" s="321"/>
      <c r="MIY398" s="321"/>
      <c r="MIZ398" s="321"/>
      <c r="MJA398" s="321"/>
      <c r="MJB398" s="321"/>
      <c r="MJC398" s="321"/>
      <c r="MJD398" s="321"/>
      <c r="MJE398" s="321"/>
      <c r="MJF398" s="321"/>
      <c r="MJG398" s="321"/>
      <c r="MJH398" s="321"/>
      <c r="MJI398" s="321"/>
      <c r="MJJ398" s="321"/>
      <c r="MJK398" s="321"/>
      <c r="MJL398" s="321"/>
      <c r="MJM398" s="321"/>
      <c r="MJN398" s="321"/>
      <c r="MJO398" s="321"/>
      <c r="MJP398" s="321"/>
      <c r="MJQ398" s="321"/>
      <c r="MJR398" s="321"/>
      <c r="MJS398" s="321"/>
      <c r="MJT398" s="321"/>
      <c r="MJU398" s="321"/>
      <c r="MJV398" s="321"/>
      <c r="MJW398" s="321"/>
      <c r="MJX398" s="321"/>
      <c r="MJY398" s="321"/>
      <c r="MJZ398" s="321"/>
      <c r="MKA398" s="321"/>
      <c r="MKB398" s="321"/>
      <c r="MKC398" s="321"/>
      <c r="MKD398" s="321"/>
      <c r="MKE398" s="321"/>
      <c r="MKF398" s="321"/>
      <c r="MKG398" s="321"/>
      <c r="MKH398" s="321"/>
      <c r="MKI398" s="321"/>
      <c r="MKJ398" s="321"/>
      <c r="MKK398" s="321"/>
      <c r="MKL398" s="321"/>
      <c r="MKM398" s="321"/>
      <c r="MKN398" s="321"/>
      <c r="MKO398" s="321"/>
      <c r="MKP398" s="321"/>
      <c r="MKQ398" s="321"/>
      <c r="MKR398" s="321"/>
      <c r="MKS398" s="321"/>
      <c r="MKT398" s="321"/>
      <c r="MKU398" s="321"/>
      <c r="MKV398" s="321"/>
      <c r="MKW398" s="321"/>
      <c r="MKX398" s="321"/>
      <c r="MKY398" s="321"/>
      <c r="MKZ398" s="321"/>
      <c r="MLA398" s="321"/>
      <c r="MLB398" s="321"/>
      <c r="MLC398" s="321"/>
      <c r="MLD398" s="321"/>
      <c r="MLE398" s="321"/>
      <c r="MLF398" s="321"/>
      <c r="MLG398" s="321"/>
      <c r="MLH398" s="321"/>
      <c r="MLI398" s="321"/>
      <c r="MLJ398" s="321"/>
      <c r="MLK398" s="321"/>
      <c r="MLL398" s="321"/>
      <c r="MLM398" s="321"/>
      <c r="MLN398" s="321"/>
      <c r="MLO398" s="321"/>
      <c r="MLP398" s="321"/>
      <c r="MLQ398" s="321"/>
      <c r="MLR398" s="321"/>
      <c r="MLS398" s="321"/>
      <c r="MLT398" s="321"/>
      <c r="MLU398" s="321"/>
      <c r="MLV398" s="321"/>
      <c r="MLW398" s="321"/>
      <c r="MLX398" s="321"/>
      <c r="MLY398" s="321"/>
      <c r="MLZ398" s="321"/>
      <c r="MMA398" s="321"/>
      <c r="MMB398" s="321"/>
      <c r="MMC398" s="321"/>
      <c r="MMD398" s="321"/>
      <c r="MME398" s="321"/>
      <c r="MMF398" s="321"/>
      <c r="MMG398" s="321"/>
      <c r="MMH398" s="321"/>
      <c r="MMI398" s="321"/>
      <c r="MMJ398" s="321"/>
      <c r="MMK398" s="321"/>
      <c r="MML398" s="321"/>
      <c r="MMM398" s="321"/>
      <c r="MMN398" s="321"/>
      <c r="MMO398" s="321"/>
      <c r="MMP398" s="321"/>
      <c r="MMQ398" s="321"/>
      <c r="MMR398" s="321"/>
      <c r="MMS398" s="321"/>
      <c r="MMT398" s="321"/>
      <c r="MMU398" s="321"/>
      <c r="MMV398" s="321"/>
      <c r="MMW398" s="321"/>
      <c r="MMX398" s="321"/>
      <c r="MMY398" s="321"/>
      <c r="MMZ398" s="321"/>
      <c r="MNA398" s="321"/>
      <c r="MNB398" s="321"/>
      <c r="MNC398" s="321"/>
      <c r="MND398" s="321"/>
      <c r="MNE398" s="321"/>
      <c r="MNF398" s="321"/>
      <c r="MNG398" s="321"/>
      <c r="MNH398" s="321"/>
      <c r="MNI398" s="321"/>
      <c r="MNJ398" s="321"/>
      <c r="MNK398" s="321"/>
      <c r="MNL398" s="321"/>
      <c r="MNM398" s="321"/>
      <c r="MNN398" s="321"/>
      <c r="MNO398" s="321"/>
      <c r="MNP398" s="321"/>
      <c r="MNQ398" s="321"/>
      <c r="MNR398" s="321"/>
      <c r="MNS398" s="321"/>
      <c r="MNT398" s="321"/>
      <c r="MNU398" s="321"/>
      <c r="MNV398" s="321"/>
      <c r="MNW398" s="321"/>
      <c r="MNX398" s="321"/>
      <c r="MNY398" s="321"/>
      <c r="MNZ398" s="321"/>
      <c r="MOA398" s="321"/>
      <c r="MOB398" s="321"/>
      <c r="MOC398" s="321"/>
      <c r="MOD398" s="321"/>
      <c r="MOE398" s="321"/>
      <c r="MOF398" s="321"/>
      <c r="MOG398" s="321"/>
      <c r="MOH398" s="321"/>
      <c r="MOI398" s="321"/>
      <c r="MOJ398" s="321"/>
      <c r="MOK398" s="321"/>
      <c r="MOL398" s="321"/>
      <c r="MOM398" s="321"/>
      <c r="MON398" s="321"/>
      <c r="MOO398" s="321"/>
      <c r="MOP398" s="321"/>
      <c r="MOQ398" s="321"/>
      <c r="MOR398" s="321"/>
      <c r="MOS398" s="321"/>
      <c r="MOT398" s="321"/>
      <c r="MOU398" s="321"/>
      <c r="MOV398" s="321"/>
      <c r="MOW398" s="321"/>
      <c r="MOX398" s="321"/>
      <c r="MOY398" s="321"/>
      <c r="MOZ398" s="321"/>
      <c r="MPA398" s="321"/>
      <c r="MPB398" s="321"/>
      <c r="MPC398" s="321"/>
      <c r="MPD398" s="321"/>
      <c r="MPE398" s="321"/>
      <c r="MPF398" s="321"/>
      <c r="MPG398" s="321"/>
      <c r="MPH398" s="321"/>
      <c r="MPI398" s="321"/>
      <c r="MPJ398" s="321"/>
      <c r="MPK398" s="321"/>
      <c r="MPL398" s="321"/>
      <c r="MPM398" s="321"/>
      <c r="MPN398" s="321"/>
      <c r="MPO398" s="321"/>
      <c r="MPP398" s="321"/>
      <c r="MPQ398" s="321"/>
      <c r="MPR398" s="321"/>
      <c r="MPS398" s="321"/>
      <c r="MPT398" s="321"/>
      <c r="MPU398" s="321"/>
      <c r="MPV398" s="321"/>
      <c r="MPW398" s="321"/>
      <c r="MPX398" s="321"/>
      <c r="MPY398" s="321"/>
      <c r="MPZ398" s="321"/>
      <c r="MQA398" s="321"/>
      <c r="MQB398" s="321"/>
      <c r="MQC398" s="321"/>
      <c r="MQD398" s="321"/>
      <c r="MQE398" s="321"/>
      <c r="MQF398" s="321"/>
      <c r="MQG398" s="321"/>
      <c r="MQH398" s="321"/>
      <c r="MQI398" s="321"/>
      <c r="MQJ398" s="321"/>
      <c r="MQK398" s="321"/>
      <c r="MQL398" s="321"/>
      <c r="MQM398" s="321"/>
      <c r="MQN398" s="321"/>
      <c r="MQO398" s="321"/>
      <c r="MQP398" s="321"/>
      <c r="MQQ398" s="321"/>
      <c r="MQR398" s="321"/>
      <c r="MQS398" s="321"/>
      <c r="MQT398" s="321"/>
      <c r="MQU398" s="321"/>
      <c r="MQV398" s="321"/>
      <c r="MQW398" s="321"/>
      <c r="MQX398" s="321"/>
      <c r="MQY398" s="321"/>
      <c r="MQZ398" s="321"/>
      <c r="MRA398" s="321"/>
      <c r="MRB398" s="321"/>
      <c r="MRC398" s="321"/>
      <c r="MRD398" s="321"/>
      <c r="MRE398" s="321"/>
      <c r="MRF398" s="321"/>
      <c r="MRG398" s="321"/>
      <c r="MRH398" s="321"/>
      <c r="MRI398" s="321"/>
      <c r="MRJ398" s="321"/>
      <c r="MRK398" s="321"/>
      <c r="MRL398" s="321"/>
      <c r="MRM398" s="321"/>
      <c r="MRN398" s="321"/>
      <c r="MRO398" s="321"/>
      <c r="MRP398" s="321"/>
      <c r="MRQ398" s="321"/>
      <c r="MRR398" s="321"/>
      <c r="MRS398" s="321"/>
      <c r="MRT398" s="321"/>
      <c r="MRU398" s="321"/>
      <c r="MRV398" s="321"/>
      <c r="MRW398" s="321"/>
      <c r="MRX398" s="321"/>
      <c r="MRY398" s="321"/>
      <c r="MRZ398" s="321"/>
      <c r="MSA398" s="321"/>
      <c r="MSB398" s="321"/>
      <c r="MSC398" s="321"/>
      <c r="MSD398" s="321"/>
      <c r="MSE398" s="321"/>
      <c r="MSF398" s="321"/>
      <c r="MSG398" s="321"/>
      <c r="MSH398" s="321"/>
      <c r="MSI398" s="321"/>
      <c r="MSJ398" s="321"/>
      <c r="MSK398" s="321"/>
      <c r="MSL398" s="321"/>
      <c r="MSM398" s="321"/>
      <c r="MSN398" s="321"/>
      <c r="MSO398" s="321"/>
      <c r="MSP398" s="321"/>
      <c r="MSQ398" s="321"/>
      <c r="MSR398" s="321"/>
      <c r="MSS398" s="321"/>
      <c r="MST398" s="321"/>
      <c r="MSU398" s="321"/>
      <c r="MSV398" s="321"/>
      <c r="MSW398" s="321"/>
      <c r="MSX398" s="321"/>
      <c r="MSY398" s="321"/>
      <c r="MSZ398" s="321"/>
      <c r="MTA398" s="321"/>
      <c r="MTB398" s="321"/>
      <c r="MTC398" s="321"/>
      <c r="MTD398" s="321"/>
      <c r="MTE398" s="321"/>
      <c r="MTF398" s="321"/>
      <c r="MTG398" s="321"/>
      <c r="MTH398" s="321"/>
      <c r="MTI398" s="321"/>
      <c r="MTJ398" s="321"/>
      <c r="MTK398" s="321"/>
      <c r="MTL398" s="321"/>
      <c r="MTM398" s="321"/>
      <c r="MTN398" s="321"/>
      <c r="MTO398" s="321"/>
      <c r="MTP398" s="321"/>
      <c r="MTQ398" s="321"/>
      <c r="MTR398" s="321"/>
      <c r="MTS398" s="321"/>
      <c r="MTT398" s="321"/>
      <c r="MTU398" s="321"/>
      <c r="MTV398" s="321"/>
      <c r="MTW398" s="321"/>
      <c r="MTX398" s="321"/>
      <c r="MTY398" s="321"/>
      <c r="MTZ398" s="321"/>
      <c r="MUA398" s="321"/>
      <c r="MUB398" s="321"/>
      <c r="MUC398" s="321"/>
      <c r="MUD398" s="321"/>
      <c r="MUE398" s="321"/>
      <c r="MUF398" s="321"/>
      <c r="MUG398" s="321"/>
      <c r="MUH398" s="321"/>
      <c r="MUI398" s="321"/>
      <c r="MUJ398" s="321"/>
      <c r="MUK398" s="321"/>
      <c r="MUL398" s="321"/>
      <c r="MUM398" s="321"/>
      <c r="MUN398" s="321"/>
      <c r="MUO398" s="321"/>
      <c r="MUP398" s="321"/>
      <c r="MUQ398" s="321"/>
      <c r="MUR398" s="321"/>
      <c r="MUS398" s="321"/>
      <c r="MUT398" s="321"/>
      <c r="MUU398" s="321"/>
      <c r="MUV398" s="321"/>
      <c r="MUW398" s="321"/>
      <c r="MUX398" s="321"/>
      <c r="MUY398" s="321"/>
      <c r="MUZ398" s="321"/>
      <c r="MVA398" s="321"/>
      <c r="MVB398" s="321"/>
      <c r="MVC398" s="321"/>
      <c r="MVD398" s="321"/>
      <c r="MVE398" s="321"/>
      <c r="MVF398" s="321"/>
      <c r="MVG398" s="321"/>
      <c r="MVH398" s="321"/>
      <c r="MVI398" s="321"/>
      <c r="MVJ398" s="321"/>
      <c r="MVK398" s="321"/>
      <c r="MVL398" s="321"/>
      <c r="MVM398" s="321"/>
      <c r="MVN398" s="321"/>
      <c r="MVO398" s="321"/>
      <c r="MVP398" s="321"/>
      <c r="MVQ398" s="321"/>
      <c r="MVR398" s="321"/>
      <c r="MVS398" s="321"/>
      <c r="MVT398" s="321"/>
      <c r="MVU398" s="321"/>
      <c r="MVV398" s="321"/>
      <c r="MVW398" s="321"/>
      <c r="MVX398" s="321"/>
      <c r="MVY398" s="321"/>
      <c r="MVZ398" s="321"/>
      <c r="MWA398" s="321"/>
      <c r="MWB398" s="321"/>
      <c r="MWC398" s="321"/>
      <c r="MWD398" s="321"/>
      <c r="MWE398" s="321"/>
      <c r="MWF398" s="321"/>
      <c r="MWG398" s="321"/>
      <c r="MWH398" s="321"/>
      <c r="MWI398" s="321"/>
      <c r="MWJ398" s="321"/>
      <c r="MWK398" s="321"/>
      <c r="MWL398" s="321"/>
      <c r="MWM398" s="321"/>
      <c r="MWN398" s="321"/>
      <c r="MWO398" s="321"/>
      <c r="MWP398" s="321"/>
      <c r="MWQ398" s="321"/>
      <c r="MWR398" s="321"/>
      <c r="MWS398" s="321"/>
      <c r="MWT398" s="321"/>
      <c r="MWU398" s="321"/>
      <c r="MWV398" s="321"/>
      <c r="MWW398" s="321"/>
      <c r="MWX398" s="321"/>
      <c r="MWY398" s="321"/>
      <c r="MWZ398" s="321"/>
      <c r="MXA398" s="321"/>
      <c r="MXB398" s="321"/>
      <c r="MXC398" s="321"/>
      <c r="MXD398" s="321"/>
      <c r="MXE398" s="321"/>
      <c r="MXF398" s="321"/>
      <c r="MXG398" s="321"/>
      <c r="MXH398" s="321"/>
      <c r="MXI398" s="321"/>
      <c r="MXJ398" s="321"/>
      <c r="MXK398" s="321"/>
      <c r="MXL398" s="321"/>
      <c r="MXM398" s="321"/>
      <c r="MXN398" s="321"/>
      <c r="MXO398" s="321"/>
      <c r="MXP398" s="321"/>
      <c r="MXQ398" s="321"/>
      <c r="MXR398" s="321"/>
      <c r="MXS398" s="321"/>
      <c r="MXT398" s="321"/>
      <c r="MXU398" s="321"/>
      <c r="MXV398" s="321"/>
      <c r="MXW398" s="321"/>
      <c r="MXX398" s="321"/>
      <c r="MXY398" s="321"/>
      <c r="MXZ398" s="321"/>
      <c r="MYA398" s="321"/>
      <c r="MYB398" s="321"/>
      <c r="MYC398" s="321"/>
      <c r="MYD398" s="321"/>
      <c r="MYE398" s="321"/>
      <c r="MYF398" s="321"/>
      <c r="MYG398" s="321"/>
      <c r="MYH398" s="321"/>
      <c r="MYI398" s="321"/>
      <c r="MYJ398" s="321"/>
      <c r="MYK398" s="321"/>
      <c r="MYL398" s="321"/>
      <c r="MYM398" s="321"/>
      <c r="MYN398" s="321"/>
      <c r="MYO398" s="321"/>
      <c r="MYP398" s="321"/>
      <c r="MYQ398" s="321"/>
      <c r="MYR398" s="321"/>
      <c r="MYS398" s="321"/>
      <c r="MYT398" s="321"/>
      <c r="MYU398" s="321"/>
      <c r="MYV398" s="321"/>
      <c r="MYW398" s="321"/>
      <c r="MYX398" s="321"/>
      <c r="MYY398" s="321"/>
      <c r="MYZ398" s="321"/>
      <c r="MZA398" s="321"/>
      <c r="MZB398" s="321"/>
      <c r="MZC398" s="321"/>
      <c r="MZD398" s="321"/>
      <c r="MZE398" s="321"/>
      <c r="MZF398" s="321"/>
      <c r="MZG398" s="321"/>
      <c r="MZH398" s="321"/>
      <c r="MZI398" s="321"/>
      <c r="MZJ398" s="321"/>
      <c r="MZK398" s="321"/>
      <c r="MZL398" s="321"/>
      <c r="MZM398" s="321"/>
      <c r="MZN398" s="321"/>
      <c r="MZO398" s="321"/>
      <c r="MZP398" s="321"/>
      <c r="MZQ398" s="321"/>
      <c r="MZR398" s="321"/>
      <c r="MZS398" s="321"/>
      <c r="MZT398" s="321"/>
      <c r="MZU398" s="321"/>
      <c r="MZV398" s="321"/>
      <c r="MZW398" s="321"/>
      <c r="MZX398" s="321"/>
      <c r="MZY398" s="321"/>
      <c r="MZZ398" s="321"/>
      <c r="NAA398" s="321"/>
      <c r="NAB398" s="321"/>
      <c r="NAC398" s="321"/>
      <c r="NAD398" s="321"/>
      <c r="NAE398" s="321"/>
      <c r="NAF398" s="321"/>
      <c r="NAG398" s="321"/>
      <c r="NAH398" s="321"/>
      <c r="NAI398" s="321"/>
      <c r="NAJ398" s="321"/>
      <c r="NAK398" s="321"/>
      <c r="NAL398" s="321"/>
      <c r="NAM398" s="321"/>
      <c r="NAN398" s="321"/>
      <c r="NAO398" s="321"/>
      <c r="NAP398" s="321"/>
      <c r="NAQ398" s="321"/>
      <c r="NAR398" s="321"/>
      <c r="NAS398" s="321"/>
      <c r="NAT398" s="321"/>
      <c r="NAU398" s="321"/>
      <c r="NAV398" s="321"/>
      <c r="NAW398" s="321"/>
      <c r="NAX398" s="321"/>
      <c r="NAY398" s="321"/>
      <c r="NAZ398" s="321"/>
      <c r="NBA398" s="321"/>
      <c r="NBB398" s="321"/>
      <c r="NBC398" s="321"/>
      <c r="NBD398" s="321"/>
      <c r="NBE398" s="321"/>
      <c r="NBF398" s="321"/>
      <c r="NBG398" s="321"/>
      <c r="NBH398" s="321"/>
      <c r="NBI398" s="321"/>
      <c r="NBJ398" s="321"/>
      <c r="NBK398" s="321"/>
      <c r="NBL398" s="321"/>
      <c r="NBM398" s="321"/>
      <c r="NBN398" s="321"/>
      <c r="NBO398" s="321"/>
      <c r="NBP398" s="321"/>
      <c r="NBQ398" s="321"/>
      <c r="NBR398" s="321"/>
      <c r="NBS398" s="321"/>
      <c r="NBT398" s="321"/>
      <c r="NBU398" s="321"/>
      <c r="NBV398" s="321"/>
      <c r="NBW398" s="321"/>
      <c r="NBX398" s="321"/>
      <c r="NBY398" s="321"/>
      <c r="NBZ398" s="321"/>
      <c r="NCA398" s="321"/>
      <c r="NCB398" s="321"/>
      <c r="NCC398" s="321"/>
      <c r="NCD398" s="321"/>
      <c r="NCE398" s="321"/>
      <c r="NCF398" s="321"/>
      <c r="NCG398" s="321"/>
      <c r="NCH398" s="321"/>
      <c r="NCI398" s="321"/>
      <c r="NCJ398" s="321"/>
      <c r="NCK398" s="321"/>
      <c r="NCL398" s="321"/>
      <c r="NCM398" s="321"/>
      <c r="NCN398" s="321"/>
      <c r="NCO398" s="321"/>
      <c r="NCP398" s="321"/>
      <c r="NCQ398" s="321"/>
      <c r="NCR398" s="321"/>
      <c r="NCS398" s="321"/>
      <c r="NCT398" s="321"/>
      <c r="NCU398" s="321"/>
      <c r="NCV398" s="321"/>
      <c r="NCW398" s="321"/>
      <c r="NCX398" s="321"/>
      <c r="NCY398" s="321"/>
      <c r="NCZ398" s="321"/>
      <c r="NDA398" s="321"/>
      <c r="NDB398" s="321"/>
      <c r="NDC398" s="321"/>
      <c r="NDD398" s="321"/>
      <c r="NDE398" s="321"/>
      <c r="NDF398" s="321"/>
      <c r="NDG398" s="321"/>
      <c r="NDH398" s="321"/>
      <c r="NDI398" s="321"/>
      <c r="NDJ398" s="321"/>
      <c r="NDK398" s="321"/>
      <c r="NDL398" s="321"/>
      <c r="NDM398" s="321"/>
      <c r="NDN398" s="321"/>
      <c r="NDO398" s="321"/>
      <c r="NDP398" s="321"/>
      <c r="NDQ398" s="321"/>
      <c r="NDR398" s="321"/>
      <c r="NDS398" s="321"/>
      <c r="NDT398" s="321"/>
      <c r="NDU398" s="321"/>
      <c r="NDV398" s="321"/>
      <c r="NDW398" s="321"/>
      <c r="NDX398" s="321"/>
      <c r="NDY398" s="321"/>
      <c r="NDZ398" s="321"/>
      <c r="NEA398" s="321"/>
      <c r="NEB398" s="321"/>
      <c r="NEC398" s="321"/>
      <c r="NED398" s="321"/>
      <c r="NEE398" s="321"/>
      <c r="NEF398" s="321"/>
      <c r="NEG398" s="321"/>
      <c r="NEH398" s="321"/>
      <c r="NEI398" s="321"/>
      <c r="NEJ398" s="321"/>
      <c r="NEK398" s="321"/>
      <c r="NEL398" s="321"/>
      <c r="NEM398" s="321"/>
      <c r="NEN398" s="321"/>
      <c r="NEO398" s="321"/>
      <c r="NEP398" s="321"/>
      <c r="NEQ398" s="321"/>
      <c r="NER398" s="321"/>
      <c r="NES398" s="321"/>
      <c r="NET398" s="321"/>
      <c r="NEU398" s="321"/>
      <c r="NEV398" s="321"/>
      <c r="NEW398" s="321"/>
      <c r="NEX398" s="321"/>
      <c r="NEY398" s="321"/>
      <c r="NEZ398" s="321"/>
      <c r="NFA398" s="321"/>
      <c r="NFB398" s="321"/>
      <c r="NFC398" s="321"/>
      <c r="NFD398" s="321"/>
      <c r="NFE398" s="321"/>
      <c r="NFF398" s="321"/>
      <c r="NFG398" s="321"/>
      <c r="NFH398" s="321"/>
      <c r="NFI398" s="321"/>
      <c r="NFJ398" s="321"/>
      <c r="NFK398" s="321"/>
      <c r="NFL398" s="321"/>
      <c r="NFM398" s="321"/>
      <c r="NFN398" s="321"/>
      <c r="NFO398" s="321"/>
      <c r="NFP398" s="321"/>
      <c r="NFQ398" s="321"/>
      <c r="NFR398" s="321"/>
      <c r="NFS398" s="321"/>
      <c r="NFT398" s="321"/>
      <c r="NFU398" s="321"/>
      <c r="NFV398" s="321"/>
      <c r="NFW398" s="321"/>
      <c r="NFX398" s="321"/>
      <c r="NFY398" s="321"/>
      <c r="NFZ398" s="321"/>
      <c r="NGA398" s="321"/>
      <c r="NGB398" s="321"/>
      <c r="NGC398" s="321"/>
      <c r="NGD398" s="321"/>
      <c r="NGE398" s="321"/>
      <c r="NGF398" s="321"/>
      <c r="NGG398" s="321"/>
      <c r="NGH398" s="321"/>
      <c r="NGI398" s="321"/>
      <c r="NGJ398" s="321"/>
      <c r="NGK398" s="321"/>
      <c r="NGL398" s="321"/>
      <c r="NGM398" s="321"/>
      <c r="NGN398" s="321"/>
      <c r="NGO398" s="321"/>
      <c r="NGP398" s="321"/>
      <c r="NGQ398" s="321"/>
      <c r="NGR398" s="321"/>
      <c r="NGS398" s="321"/>
      <c r="NGT398" s="321"/>
      <c r="NGU398" s="321"/>
      <c r="NGV398" s="321"/>
      <c r="NGW398" s="321"/>
      <c r="NGX398" s="321"/>
      <c r="NGY398" s="321"/>
      <c r="NGZ398" s="321"/>
      <c r="NHA398" s="321"/>
      <c r="NHB398" s="321"/>
      <c r="NHC398" s="321"/>
      <c r="NHD398" s="321"/>
      <c r="NHE398" s="321"/>
      <c r="NHF398" s="321"/>
      <c r="NHG398" s="321"/>
      <c r="NHH398" s="321"/>
      <c r="NHI398" s="321"/>
      <c r="NHJ398" s="321"/>
      <c r="NHK398" s="321"/>
      <c r="NHL398" s="321"/>
      <c r="NHM398" s="321"/>
      <c r="NHN398" s="321"/>
      <c r="NHO398" s="321"/>
      <c r="NHP398" s="321"/>
      <c r="NHQ398" s="321"/>
      <c r="NHR398" s="321"/>
      <c r="NHS398" s="321"/>
      <c r="NHT398" s="321"/>
      <c r="NHU398" s="321"/>
      <c r="NHV398" s="321"/>
      <c r="NHW398" s="321"/>
      <c r="NHX398" s="321"/>
      <c r="NHY398" s="321"/>
      <c r="NHZ398" s="321"/>
      <c r="NIA398" s="321"/>
      <c r="NIB398" s="321"/>
      <c r="NIC398" s="321"/>
      <c r="NID398" s="321"/>
      <c r="NIE398" s="321"/>
      <c r="NIF398" s="321"/>
      <c r="NIG398" s="321"/>
      <c r="NIH398" s="321"/>
      <c r="NII398" s="321"/>
      <c r="NIJ398" s="321"/>
      <c r="NIK398" s="321"/>
      <c r="NIL398" s="321"/>
      <c r="NIM398" s="321"/>
      <c r="NIN398" s="321"/>
      <c r="NIO398" s="321"/>
      <c r="NIP398" s="321"/>
      <c r="NIQ398" s="321"/>
      <c r="NIR398" s="321"/>
      <c r="NIS398" s="321"/>
      <c r="NIT398" s="321"/>
      <c r="NIU398" s="321"/>
      <c r="NIV398" s="321"/>
      <c r="NIW398" s="321"/>
      <c r="NIX398" s="321"/>
      <c r="NIY398" s="321"/>
      <c r="NIZ398" s="321"/>
      <c r="NJA398" s="321"/>
      <c r="NJB398" s="321"/>
      <c r="NJC398" s="321"/>
      <c r="NJD398" s="321"/>
      <c r="NJE398" s="321"/>
      <c r="NJF398" s="321"/>
      <c r="NJG398" s="321"/>
      <c r="NJH398" s="321"/>
      <c r="NJI398" s="321"/>
      <c r="NJJ398" s="321"/>
      <c r="NJK398" s="321"/>
      <c r="NJL398" s="321"/>
      <c r="NJM398" s="321"/>
      <c r="NJN398" s="321"/>
      <c r="NJO398" s="321"/>
      <c r="NJP398" s="321"/>
      <c r="NJQ398" s="321"/>
      <c r="NJR398" s="321"/>
      <c r="NJS398" s="321"/>
      <c r="NJT398" s="321"/>
      <c r="NJU398" s="321"/>
      <c r="NJV398" s="321"/>
      <c r="NJW398" s="321"/>
      <c r="NJX398" s="321"/>
      <c r="NJY398" s="321"/>
      <c r="NJZ398" s="321"/>
      <c r="NKA398" s="321"/>
      <c r="NKB398" s="321"/>
      <c r="NKC398" s="321"/>
      <c r="NKD398" s="321"/>
      <c r="NKE398" s="321"/>
      <c r="NKF398" s="321"/>
      <c r="NKG398" s="321"/>
      <c r="NKH398" s="321"/>
      <c r="NKI398" s="321"/>
      <c r="NKJ398" s="321"/>
      <c r="NKK398" s="321"/>
      <c r="NKL398" s="321"/>
      <c r="NKM398" s="321"/>
      <c r="NKN398" s="321"/>
      <c r="NKO398" s="321"/>
      <c r="NKP398" s="321"/>
      <c r="NKQ398" s="321"/>
      <c r="NKR398" s="321"/>
      <c r="NKS398" s="321"/>
      <c r="NKT398" s="321"/>
      <c r="NKU398" s="321"/>
      <c r="NKV398" s="321"/>
      <c r="NKW398" s="321"/>
      <c r="NKX398" s="321"/>
      <c r="NKY398" s="321"/>
      <c r="NKZ398" s="321"/>
      <c r="NLA398" s="321"/>
      <c r="NLB398" s="321"/>
      <c r="NLC398" s="321"/>
      <c r="NLD398" s="321"/>
      <c r="NLE398" s="321"/>
      <c r="NLF398" s="321"/>
      <c r="NLG398" s="321"/>
      <c r="NLH398" s="321"/>
      <c r="NLI398" s="321"/>
      <c r="NLJ398" s="321"/>
      <c r="NLK398" s="321"/>
      <c r="NLL398" s="321"/>
      <c r="NLM398" s="321"/>
      <c r="NLN398" s="321"/>
      <c r="NLO398" s="321"/>
      <c r="NLP398" s="321"/>
      <c r="NLQ398" s="321"/>
      <c r="NLR398" s="321"/>
      <c r="NLS398" s="321"/>
      <c r="NLT398" s="321"/>
      <c r="NLU398" s="321"/>
      <c r="NLV398" s="321"/>
      <c r="NLW398" s="321"/>
      <c r="NLX398" s="321"/>
      <c r="NLY398" s="321"/>
      <c r="NLZ398" s="321"/>
      <c r="NMA398" s="321"/>
      <c r="NMB398" s="321"/>
      <c r="NMC398" s="321"/>
      <c r="NMD398" s="321"/>
      <c r="NME398" s="321"/>
      <c r="NMF398" s="321"/>
      <c r="NMG398" s="321"/>
      <c r="NMH398" s="321"/>
      <c r="NMI398" s="321"/>
      <c r="NMJ398" s="321"/>
      <c r="NMK398" s="321"/>
      <c r="NML398" s="321"/>
      <c r="NMM398" s="321"/>
      <c r="NMN398" s="321"/>
      <c r="NMO398" s="321"/>
      <c r="NMP398" s="321"/>
      <c r="NMQ398" s="321"/>
      <c r="NMR398" s="321"/>
      <c r="NMS398" s="321"/>
      <c r="NMT398" s="321"/>
      <c r="NMU398" s="321"/>
      <c r="NMV398" s="321"/>
      <c r="NMW398" s="321"/>
      <c r="NMX398" s="321"/>
      <c r="NMY398" s="321"/>
      <c r="NMZ398" s="321"/>
      <c r="NNA398" s="321"/>
      <c r="NNB398" s="321"/>
      <c r="NNC398" s="321"/>
      <c r="NND398" s="321"/>
      <c r="NNE398" s="321"/>
      <c r="NNF398" s="321"/>
      <c r="NNG398" s="321"/>
      <c r="NNH398" s="321"/>
      <c r="NNI398" s="321"/>
      <c r="NNJ398" s="321"/>
      <c r="NNK398" s="321"/>
      <c r="NNL398" s="321"/>
      <c r="NNM398" s="321"/>
      <c r="NNN398" s="321"/>
      <c r="NNO398" s="321"/>
      <c r="NNP398" s="321"/>
      <c r="NNQ398" s="321"/>
      <c r="NNR398" s="321"/>
      <c r="NNS398" s="321"/>
      <c r="NNT398" s="321"/>
      <c r="NNU398" s="321"/>
      <c r="NNV398" s="321"/>
      <c r="NNW398" s="321"/>
      <c r="NNX398" s="321"/>
      <c r="NNY398" s="321"/>
      <c r="NNZ398" s="321"/>
      <c r="NOA398" s="321"/>
      <c r="NOB398" s="321"/>
      <c r="NOC398" s="321"/>
      <c r="NOD398" s="321"/>
      <c r="NOE398" s="321"/>
      <c r="NOF398" s="321"/>
      <c r="NOG398" s="321"/>
      <c r="NOH398" s="321"/>
      <c r="NOI398" s="321"/>
      <c r="NOJ398" s="321"/>
      <c r="NOK398" s="321"/>
      <c r="NOL398" s="321"/>
      <c r="NOM398" s="321"/>
      <c r="NON398" s="321"/>
      <c r="NOO398" s="321"/>
      <c r="NOP398" s="321"/>
      <c r="NOQ398" s="321"/>
      <c r="NOR398" s="321"/>
      <c r="NOS398" s="321"/>
      <c r="NOT398" s="321"/>
      <c r="NOU398" s="321"/>
      <c r="NOV398" s="321"/>
      <c r="NOW398" s="321"/>
      <c r="NOX398" s="321"/>
      <c r="NOY398" s="321"/>
      <c r="NOZ398" s="321"/>
      <c r="NPA398" s="321"/>
      <c r="NPB398" s="321"/>
      <c r="NPC398" s="321"/>
      <c r="NPD398" s="321"/>
      <c r="NPE398" s="321"/>
      <c r="NPF398" s="321"/>
      <c r="NPG398" s="321"/>
      <c r="NPH398" s="321"/>
      <c r="NPI398" s="321"/>
      <c r="NPJ398" s="321"/>
      <c r="NPK398" s="321"/>
      <c r="NPL398" s="321"/>
      <c r="NPM398" s="321"/>
      <c r="NPN398" s="321"/>
      <c r="NPO398" s="321"/>
      <c r="NPP398" s="321"/>
      <c r="NPQ398" s="321"/>
      <c r="NPR398" s="321"/>
      <c r="NPS398" s="321"/>
      <c r="NPT398" s="321"/>
      <c r="NPU398" s="321"/>
      <c r="NPV398" s="321"/>
      <c r="NPW398" s="321"/>
      <c r="NPX398" s="321"/>
      <c r="NPY398" s="321"/>
      <c r="NPZ398" s="321"/>
      <c r="NQA398" s="321"/>
      <c r="NQB398" s="321"/>
      <c r="NQC398" s="321"/>
      <c r="NQD398" s="321"/>
      <c r="NQE398" s="321"/>
      <c r="NQF398" s="321"/>
      <c r="NQG398" s="321"/>
      <c r="NQH398" s="321"/>
      <c r="NQI398" s="321"/>
      <c r="NQJ398" s="321"/>
      <c r="NQK398" s="321"/>
      <c r="NQL398" s="321"/>
      <c r="NQM398" s="321"/>
      <c r="NQN398" s="321"/>
      <c r="NQO398" s="321"/>
      <c r="NQP398" s="321"/>
      <c r="NQQ398" s="321"/>
      <c r="NQR398" s="321"/>
      <c r="NQS398" s="321"/>
      <c r="NQT398" s="321"/>
      <c r="NQU398" s="321"/>
      <c r="NQV398" s="321"/>
      <c r="NQW398" s="321"/>
      <c r="NQX398" s="321"/>
      <c r="NQY398" s="321"/>
      <c r="NQZ398" s="321"/>
      <c r="NRA398" s="321"/>
      <c r="NRB398" s="321"/>
      <c r="NRC398" s="321"/>
      <c r="NRD398" s="321"/>
      <c r="NRE398" s="321"/>
      <c r="NRF398" s="321"/>
      <c r="NRG398" s="321"/>
      <c r="NRH398" s="321"/>
      <c r="NRI398" s="321"/>
      <c r="NRJ398" s="321"/>
      <c r="NRK398" s="321"/>
      <c r="NRL398" s="321"/>
      <c r="NRM398" s="321"/>
      <c r="NRN398" s="321"/>
      <c r="NRO398" s="321"/>
      <c r="NRP398" s="321"/>
      <c r="NRQ398" s="321"/>
      <c r="NRR398" s="321"/>
      <c r="NRS398" s="321"/>
      <c r="NRT398" s="321"/>
      <c r="NRU398" s="321"/>
      <c r="NRV398" s="321"/>
      <c r="NRW398" s="321"/>
      <c r="NRX398" s="321"/>
      <c r="NRY398" s="321"/>
      <c r="NRZ398" s="321"/>
      <c r="NSA398" s="321"/>
      <c r="NSB398" s="321"/>
      <c r="NSC398" s="321"/>
      <c r="NSD398" s="321"/>
      <c r="NSE398" s="321"/>
      <c r="NSF398" s="321"/>
      <c r="NSG398" s="321"/>
      <c r="NSH398" s="321"/>
      <c r="NSI398" s="321"/>
      <c r="NSJ398" s="321"/>
      <c r="NSK398" s="321"/>
      <c r="NSL398" s="321"/>
      <c r="NSM398" s="321"/>
      <c r="NSN398" s="321"/>
      <c r="NSO398" s="321"/>
      <c r="NSP398" s="321"/>
      <c r="NSQ398" s="321"/>
      <c r="NSR398" s="321"/>
      <c r="NSS398" s="321"/>
      <c r="NST398" s="321"/>
      <c r="NSU398" s="321"/>
      <c r="NSV398" s="321"/>
      <c r="NSW398" s="321"/>
      <c r="NSX398" s="321"/>
      <c r="NSY398" s="321"/>
      <c r="NSZ398" s="321"/>
      <c r="NTA398" s="321"/>
      <c r="NTB398" s="321"/>
      <c r="NTC398" s="321"/>
      <c r="NTD398" s="321"/>
      <c r="NTE398" s="321"/>
      <c r="NTF398" s="321"/>
      <c r="NTG398" s="321"/>
      <c r="NTH398" s="321"/>
      <c r="NTI398" s="321"/>
      <c r="NTJ398" s="321"/>
      <c r="NTK398" s="321"/>
      <c r="NTL398" s="321"/>
      <c r="NTM398" s="321"/>
      <c r="NTN398" s="321"/>
      <c r="NTO398" s="321"/>
      <c r="NTP398" s="321"/>
      <c r="NTQ398" s="321"/>
      <c r="NTR398" s="321"/>
      <c r="NTS398" s="321"/>
      <c r="NTT398" s="321"/>
      <c r="NTU398" s="321"/>
      <c r="NTV398" s="321"/>
      <c r="NTW398" s="321"/>
      <c r="NTX398" s="321"/>
      <c r="NTY398" s="321"/>
      <c r="NTZ398" s="321"/>
      <c r="NUA398" s="321"/>
      <c r="NUB398" s="321"/>
      <c r="NUC398" s="321"/>
      <c r="NUD398" s="321"/>
      <c r="NUE398" s="321"/>
      <c r="NUF398" s="321"/>
      <c r="NUG398" s="321"/>
      <c r="NUH398" s="321"/>
      <c r="NUI398" s="321"/>
      <c r="NUJ398" s="321"/>
      <c r="NUK398" s="321"/>
      <c r="NUL398" s="321"/>
      <c r="NUM398" s="321"/>
      <c r="NUN398" s="321"/>
      <c r="NUO398" s="321"/>
      <c r="NUP398" s="321"/>
      <c r="NUQ398" s="321"/>
      <c r="NUR398" s="321"/>
      <c r="NUS398" s="321"/>
      <c r="NUT398" s="321"/>
      <c r="NUU398" s="321"/>
      <c r="NUV398" s="321"/>
      <c r="NUW398" s="321"/>
      <c r="NUX398" s="321"/>
      <c r="NUY398" s="321"/>
      <c r="NUZ398" s="321"/>
      <c r="NVA398" s="321"/>
      <c r="NVB398" s="321"/>
      <c r="NVC398" s="321"/>
      <c r="NVD398" s="321"/>
      <c r="NVE398" s="321"/>
      <c r="NVF398" s="321"/>
      <c r="NVG398" s="321"/>
      <c r="NVH398" s="321"/>
      <c r="NVI398" s="321"/>
      <c r="NVJ398" s="321"/>
      <c r="NVK398" s="321"/>
      <c r="NVL398" s="321"/>
      <c r="NVM398" s="321"/>
      <c r="NVN398" s="321"/>
      <c r="NVO398" s="321"/>
      <c r="NVP398" s="321"/>
      <c r="NVQ398" s="321"/>
      <c r="NVR398" s="321"/>
      <c r="NVS398" s="321"/>
      <c r="NVT398" s="321"/>
      <c r="NVU398" s="321"/>
      <c r="NVV398" s="321"/>
      <c r="NVW398" s="321"/>
      <c r="NVX398" s="321"/>
      <c r="NVY398" s="321"/>
      <c r="NVZ398" s="321"/>
      <c r="NWA398" s="321"/>
      <c r="NWB398" s="321"/>
      <c r="NWC398" s="321"/>
      <c r="NWD398" s="321"/>
      <c r="NWE398" s="321"/>
      <c r="NWF398" s="321"/>
      <c r="NWG398" s="321"/>
      <c r="NWH398" s="321"/>
      <c r="NWI398" s="321"/>
      <c r="NWJ398" s="321"/>
      <c r="NWK398" s="321"/>
      <c r="NWL398" s="321"/>
      <c r="NWM398" s="321"/>
      <c r="NWN398" s="321"/>
      <c r="NWO398" s="321"/>
      <c r="NWP398" s="321"/>
      <c r="NWQ398" s="321"/>
      <c r="NWR398" s="321"/>
      <c r="NWS398" s="321"/>
      <c r="NWT398" s="321"/>
      <c r="NWU398" s="321"/>
      <c r="NWV398" s="321"/>
      <c r="NWW398" s="321"/>
      <c r="NWX398" s="321"/>
      <c r="NWY398" s="321"/>
      <c r="NWZ398" s="321"/>
      <c r="NXA398" s="321"/>
      <c r="NXB398" s="321"/>
      <c r="NXC398" s="321"/>
      <c r="NXD398" s="321"/>
      <c r="NXE398" s="321"/>
      <c r="NXF398" s="321"/>
      <c r="NXG398" s="321"/>
      <c r="NXH398" s="321"/>
      <c r="NXI398" s="321"/>
      <c r="NXJ398" s="321"/>
      <c r="NXK398" s="321"/>
      <c r="NXL398" s="321"/>
      <c r="NXM398" s="321"/>
      <c r="NXN398" s="321"/>
      <c r="NXO398" s="321"/>
      <c r="NXP398" s="321"/>
      <c r="NXQ398" s="321"/>
      <c r="NXR398" s="321"/>
      <c r="NXS398" s="321"/>
      <c r="NXT398" s="321"/>
      <c r="NXU398" s="321"/>
      <c r="NXV398" s="321"/>
      <c r="NXW398" s="321"/>
      <c r="NXX398" s="321"/>
      <c r="NXY398" s="321"/>
      <c r="NXZ398" s="321"/>
      <c r="NYA398" s="321"/>
      <c r="NYB398" s="321"/>
      <c r="NYC398" s="321"/>
      <c r="NYD398" s="321"/>
      <c r="NYE398" s="321"/>
      <c r="NYF398" s="321"/>
      <c r="NYG398" s="321"/>
      <c r="NYH398" s="321"/>
      <c r="NYI398" s="321"/>
      <c r="NYJ398" s="321"/>
      <c r="NYK398" s="321"/>
      <c r="NYL398" s="321"/>
      <c r="NYM398" s="321"/>
      <c r="NYN398" s="321"/>
      <c r="NYO398" s="321"/>
      <c r="NYP398" s="321"/>
      <c r="NYQ398" s="321"/>
      <c r="NYR398" s="321"/>
      <c r="NYS398" s="321"/>
      <c r="NYT398" s="321"/>
      <c r="NYU398" s="321"/>
      <c r="NYV398" s="321"/>
      <c r="NYW398" s="321"/>
      <c r="NYX398" s="321"/>
      <c r="NYY398" s="321"/>
      <c r="NYZ398" s="321"/>
      <c r="NZA398" s="321"/>
      <c r="NZB398" s="321"/>
      <c r="NZC398" s="321"/>
      <c r="NZD398" s="321"/>
      <c r="NZE398" s="321"/>
      <c r="NZF398" s="321"/>
      <c r="NZG398" s="321"/>
      <c r="NZH398" s="321"/>
      <c r="NZI398" s="321"/>
      <c r="NZJ398" s="321"/>
      <c r="NZK398" s="321"/>
      <c r="NZL398" s="321"/>
      <c r="NZM398" s="321"/>
      <c r="NZN398" s="321"/>
      <c r="NZO398" s="321"/>
      <c r="NZP398" s="321"/>
      <c r="NZQ398" s="321"/>
      <c r="NZR398" s="321"/>
      <c r="NZS398" s="321"/>
      <c r="NZT398" s="321"/>
      <c r="NZU398" s="321"/>
      <c r="NZV398" s="321"/>
      <c r="NZW398" s="321"/>
      <c r="NZX398" s="321"/>
      <c r="NZY398" s="321"/>
      <c r="NZZ398" s="321"/>
      <c r="OAA398" s="321"/>
      <c r="OAB398" s="321"/>
      <c r="OAC398" s="321"/>
      <c r="OAD398" s="321"/>
      <c r="OAE398" s="321"/>
      <c r="OAF398" s="321"/>
      <c r="OAG398" s="321"/>
      <c r="OAH398" s="321"/>
      <c r="OAI398" s="321"/>
      <c r="OAJ398" s="321"/>
      <c r="OAK398" s="321"/>
      <c r="OAL398" s="321"/>
      <c r="OAM398" s="321"/>
      <c r="OAN398" s="321"/>
      <c r="OAO398" s="321"/>
      <c r="OAP398" s="321"/>
      <c r="OAQ398" s="321"/>
      <c r="OAR398" s="321"/>
      <c r="OAS398" s="321"/>
      <c r="OAT398" s="321"/>
      <c r="OAU398" s="321"/>
      <c r="OAV398" s="321"/>
      <c r="OAW398" s="321"/>
      <c r="OAX398" s="321"/>
      <c r="OAY398" s="321"/>
      <c r="OAZ398" s="321"/>
      <c r="OBA398" s="321"/>
      <c r="OBB398" s="321"/>
      <c r="OBC398" s="321"/>
      <c r="OBD398" s="321"/>
      <c r="OBE398" s="321"/>
      <c r="OBF398" s="321"/>
      <c r="OBG398" s="321"/>
      <c r="OBH398" s="321"/>
      <c r="OBI398" s="321"/>
      <c r="OBJ398" s="321"/>
      <c r="OBK398" s="321"/>
      <c r="OBL398" s="321"/>
      <c r="OBM398" s="321"/>
      <c r="OBN398" s="321"/>
      <c r="OBO398" s="321"/>
      <c r="OBP398" s="321"/>
      <c r="OBQ398" s="321"/>
      <c r="OBR398" s="321"/>
      <c r="OBS398" s="321"/>
      <c r="OBT398" s="321"/>
      <c r="OBU398" s="321"/>
      <c r="OBV398" s="321"/>
      <c r="OBW398" s="321"/>
      <c r="OBX398" s="321"/>
      <c r="OBY398" s="321"/>
      <c r="OBZ398" s="321"/>
      <c r="OCA398" s="321"/>
      <c r="OCB398" s="321"/>
      <c r="OCC398" s="321"/>
      <c r="OCD398" s="321"/>
      <c r="OCE398" s="321"/>
      <c r="OCF398" s="321"/>
      <c r="OCG398" s="321"/>
      <c r="OCH398" s="321"/>
      <c r="OCI398" s="321"/>
      <c r="OCJ398" s="321"/>
      <c r="OCK398" s="321"/>
      <c r="OCL398" s="321"/>
      <c r="OCM398" s="321"/>
      <c r="OCN398" s="321"/>
      <c r="OCO398" s="321"/>
      <c r="OCP398" s="321"/>
      <c r="OCQ398" s="321"/>
      <c r="OCR398" s="321"/>
      <c r="OCS398" s="321"/>
      <c r="OCT398" s="321"/>
      <c r="OCU398" s="321"/>
      <c r="OCV398" s="321"/>
      <c r="OCW398" s="321"/>
      <c r="OCX398" s="321"/>
      <c r="OCY398" s="321"/>
      <c r="OCZ398" s="321"/>
      <c r="ODA398" s="321"/>
      <c r="ODB398" s="321"/>
      <c r="ODC398" s="321"/>
      <c r="ODD398" s="321"/>
      <c r="ODE398" s="321"/>
      <c r="ODF398" s="321"/>
      <c r="ODG398" s="321"/>
      <c r="ODH398" s="321"/>
      <c r="ODI398" s="321"/>
      <c r="ODJ398" s="321"/>
      <c r="ODK398" s="321"/>
      <c r="ODL398" s="321"/>
      <c r="ODM398" s="321"/>
      <c r="ODN398" s="321"/>
      <c r="ODO398" s="321"/>
      <c r="ODP398" s="321"/>
      <c r="ODQ398" s="321"/>
      <c r="ODR398" s="321"/>
      <c r="ODS398" s="321"/>
      <c r="ODT398" s="321"/>
      <c r="ODU398" s="321"/>
      <c r="ODV398" s="321"/>
      <c r="ODW398" s="321"/>
      <c r="ODX398" s="321"/>
      <c r="ODY398" s="321"/>
      <c r="ODZ398" s="321"/>
      <c r="OEA398" s="321"/>
      <c r="OEB398" s="321"/>
      <c r="OEC398" s="321"/>
      <c r="OED398" s="321"/>
      <c r="OEE398" s="321"/>
      <c r="OEF398" s="321"/>
      <c r="OEG398" s="321"/>
      <c r="OEH398" s="321"/>
      <c r="OEI398" s="321"/>
      <c r="OEJ398" s="321"/>
      <c r="OEK398" s="321"/>
      <c r="OEL398" s="321"/>
      <c r="OEM398" s="321"/>
      <c r="OEN398" s="321"/>
      <c r="OEO398" s="321"/>
      <c r="OEP398" s="321"/>
      <c r="OEQ398" s="321"/>
      <c r="OER398" s="321"/>
      <c r="OES398" s="321"/>
      <c r="OET398" s="321"/>
      <c r="OEU398" s="321"/>
      <c r="OEV398" s="321"/>
      <c r="OEW398" s="321"/>
      <c r="OEX398" s="321"/>
      <c r="OEY398" s="321"/>
      <c r="OEZ398" s="321"/>
      <c r="OFA398" s="321"/>
      <c r="OFB398" s="321"/>
      <c r="OFC398" s="321"/>
      <c r="OFD398" s="321"/>
      <c r="OFE398" s="321"/>
      <c r="OFF398" s="321"/>
      <c r="OFG398" s="321"/>
      <c r="OFH398" s="321"/>
      <c r="OFI398" s="321"/>
      <c r="OFJ398" s="321"/>
      <c r="OFK398" s="321"/>
      <c r="OFL398" s="321"/>
      <c r="OFM398" s="321"/>
      <c r="OFN398" s="321"/>
      <c r="OFO398" s="321"/>
      <c r="OFP398" s="321"/>
      <c r="OFQ398" s="321"/>
      <c r="OFR398" s="321"/>
      <c r="OFS398" s="321"/>
      <c r="OFT398" s="321"/>
      <c r="OFU398" s="321"/>
      <c r="OFV398" s="321"/>
      <c r="OFW398" s="321"/>
      <c r="OFX398" s="321"/>
      <c r="OFY398" s="321"/>
      <c r="OFZ398" s="321"/>
      <c r="OGA398" s="321"/>
      <c r="OGB398" s="321"/>
      <c r="OGC398" s="321"/>
      <c r="OGD398" s="321"/>
      <c r="OGE398" s="321"/>
      <c r="OGF398" s="321"/>
      <c r="OGG398" s="321"/>
      <c r="OGH398" s="321"/>
      <c r="OGI398" s="321"/>
      <c r="OGJ398" s="321"/>
      <c r="OGK398" s="321"/>
      <c r="OGL398" s="321"/>
      <c r="OGM398" s="321"/>
      <c r="OGN398" s="321"/>
      <c r="OGO398" s="321"/>
      <c r="OGP398" s="321"/>
      <c r="OGQ398" s="321"/>
      <c r="OGR398" s="321"/>
      <c r="OGS398" s="321"/>
      <c r="OGT398" s="321"/>
      <c r="OGU398" s="321"/>
      <c r="OGV398" s="321"/>
      <c r="OGW398" s="321"/>
      <c r="OGX398" s="321"/>
      <c r="OGY398" s="321"/>
      <c r="OGZ398" s="321"/>
      <c r="OHA398" s="321"/>
      <c r="OHB398" s="321"/>
      <c r="OHC398" s="321"/>
      <c r="OHD398" s="321"/>
      <c r="OHE398" s="321"/>
      <c r="OHF398" s="321"/>
      <c r="OHG398" s="321"/>
      <c r="OHH398" s="321"/>
      <c r="OHI398" s="321"/>
      <c r="OHJ398" s="321"/>
      <c r="OHK398" s="321"/>
      <c r="OHL398" s="321"/>
      <c r="OHM398" s="321"/>
      <c r="OHN398" s="321"/>
      <c r="OHO398" s="321"/>
      <c r="OHP398" s="321"/>
      <c r="OHQ398" s="321"/>
      <c r="OHR398" s="321"/>
      <c r="OHS398" s="321"/>
      <c r="OHT398" s="321"/>
      <c r="OHU398" s="321"/>
      <c r="OHV398" s="321"/>
      <c r="OHW398" s="321"/>
      <c r="OHX398" s="321"/>
      <c r="OHY398" s="321"/>
      <c r="OHZ398" s="321"/>
      <c r="OIA398" s="321"/>
      <c r="OIB398" s="321"/>
      <c r="OIC398" s="321"/>
      <c r="OID398" s="321"/>
      <c r="OIE398" s="321"/>
      <c r="OIF398" s="321"/>
      <c r="OIG398" s="321"/>
      <c r="OIH398" s="321"/>
      <c r="OII398" s="321"/>
      <c r="OIJ398" s="321"/>
      <c r="OIK398" s="321"/>
      <c r="OIL398" s="321"/>
      <c r="OIM398" s="321"/>
      <c r="OIN398" s="321"/>
      <c r="OIO398" s="321"/>
      <c r="OIP398" s="321"/>
      <c r="OIQ398" s="321"/>
      <c r="OIR398" s="321"/>
      <c r="OIS398" s="321"/>
      <c r="OIT398" s="321"/>
      <c r="OIU398" s="321"/>
      <c r="OIV398" s="321"/>
      <c r="OIW398" s="321"/>
      <c r="OIX398" s="321"/>
      <c r="OIY398" s="321"/>
      <c r="OIZ398" s="321"/>
      <c r="OJA398" s="321"/>
      <c r="OJB398" s="321"/>
      <c r="OJC398" s="321"/>
      <c r="OJD398" s="321"/>
      <c r="OJE398" s="321"/>
      <c r="OJF398" s="321"/>
      <c r="OJG398" s="321"/>
      <c r="OJH398" s="321"/>
      <c r="OJI398" s="321"/>
      <c r="OJJ398" s="321"/>
      <c r="OJK398" s="321"/>
      <c r="OJL398" s="321"/>
      <c r="OJM398" s="321"/>
      <c r="OJN398" s="321"/>
      <c r="OJO398" s="321"/>
      <c r="OJP398" s="321"/>
      <c r="OJQ398" s="321"/>
      <c r="OJR398" s="321"/>
      <c r="OJS398" s="321"/>
      <c r="OJT398" s="321"/>
      <c r="OJU398" s="321"/>
      <c r="OJV398" s="321"/>
      <c r="OJW398" s="321"/>
      <c r="OJX398" s="321"/>
      <c r="OJY398" s="321"/>
      <c r="OJZ398" s="321"/>
      <c r="OKA398" s="321"/>
      <c r="OKB398" s="321"/>
      <c r="OKC398" s="321"/>
      <c r="OKD398" s="321"/>
      <c r="OKE398" s="321"/>
      <c r="OKF398" s="321"/>
      <c r="OKG398" s="321"/>
      <c r="OKH398" s="321"/>
      <c r="OKI398" s="321"/>
      <c r="OKJ398" s="321"/>
      <c r="OKK398" s="321"/>
      <c r="OKL398" s="321"/>
      <c r="OKM398" s="321"/>
      <c r="OKN398" s="321"/>
      <c r="OKO398" s="321"/>
      <c r="OKP398" s="321"/>
      <c r="OKQ398" s="321"/>
      <c r="OKR398" s="321"/>
      <c r="OKS398" s="321"/>
      <c r="OKT398" s="321"/>
      <c r="OKU398" s="321"/>
      <c r="OKV398" s="321"/>
      <c r="OKW398" s="321"/>
      <c r="OKX398" s="321"/>
      <c r="OKY398" s="321"/>
      <c r="OKZ398" s="321"/>
      <c r="OLA398" s="321"/>
      <c r="OLB398" s="321"/>
      <c r="OLC398" s="321"/>
      <c r="OLD398" s="321"/>
      <c r="OLE398" s="321"/>
      <c r="OLF398" s="321"/>
      <c r="OLG398" s="321"/>
      <c r="OLH398" s="321"/>
      <c r="OLI398" s="321"/>
      <c r="OLJ398" s="321"/>
      <c r="OLK398" s="321"/>
      <c r="OLL398" s="321"/>
      <c r="OLM398" s="321"/>
      <c r="OLN398" s="321"/>
      <c r="OLO398" s="321"/>
      <c r="OLP398" s="321"/>
      <c r="OLQ398" s="321"/>
      <c r="OLR398" s="321"/>
      <c r="OLS398" s="321"/>
      <c r="OLT398" s="321"/>
      <c r="OLU398" s="321"/>
      <c r="OLV398" s="321"/>
      <c r="OLW398" s="321"/>
      <c r="OLX398" s="321"/>
      <c r="OLY398" s="321"/>
      <c r="OLZ398" s="321"/>
      <c r="OMA398" s="321"/>
      <c r="OMB398" s="321"/>
      <c r="OMC398" s="321"/>
      <c r="OMD398" s="321"/>
      <c r="OME398" s="321"/>
      <c r="OMF398" s="321"/>
      <c r="OMG398" s="321"/>
      <c r="OMH398" s="321"/>
      <c r="OMI398" s="321"/>
      <c r="OMJ398" s="321"/>
      <c r="OMK398" s="321"/>
      <c r="OML398" s="321"/>
      <c r="OMM398" s="321"/>
      <c r="OMN398" s="321"/>
      <c r="OMO398" s="321"/>
      <c r="OMP398" s="321"/>
      <c r="OMQ398" s="321"/>
      <c r="OMR398" s="321"/>
      <c r="OMS398" s="321"/>
      <c r="OMT398" s="321"/>
      <c r="OMU398" s="321"/>
      <c r="OMV398" s="321"/>
      <c r="OMW398" s="321"/>
      <c r="OMX398" s="321"/>
      <c r="OMY398" s="321"/>
      <c r="OMZ398" s="321"/>
      <c r="ONA398" s="321"/>
      <c r="ONB398" s="321"/>
      <c r="ONC398" s="321"/>
      <c r="OND398" s="321"/>
      <c r="ONE398" s="321"/>
      <c r="ONF398" s="321"/>
      <c r="ONG398" s="321"/>
      <c r="ONH398" s="321"/>
      <c r="ONI398" s="321"/>
      <c r="ONJ398" s="321"/>
      <c r="ONK398" s="321"/>
      <c r="ONL398" s="321"/>
      <c r="ONM398" s="321"/>
      <c r="ONN398" s="321"/>
      <c r="ONO398" s="321"/>
      <c r="ONP398" s="321"/>
      <c r="ONQ398" s="321"/>
      <c r="ONR398" s="321"/>
      <c r="ONS398" s="321"/>
      <c r="ONT398" s="321"/>
      <c r="ONU398" s="321"/>
      <c r="ONV398" s="321"/>
      <c r="ONW398" s="321"/>
      <c r="ONX398" s="321"/>
      <c r="ONY398" s="321"/>
      <c r="ONZ398" s="321"/>
      <c r="OOA398" s="321"/>
      <c r="OOB398" s="321"/>
      <c r="OOC398" s="321"/>
      <c r="OOD398" s="321"/>
      <c r="OOE398" s="321"/>
      <c r="OOF398" s="321"/>
      <c r="OOG398" s="321"/>
      <c r="OOH398" s="321"/>
      <c r="OOI398" s="321"/>
      <c r="OOJ398" s="321"/>
      <c r="OOK398" s="321"/>
      <c r="OOL398" s="321"/>
      <c r="OOM398" s="321"/>
      <c r="OON398" s="321"/>
      <c r="OOO398" s="321"/>
      <c r="OOP398" s="321"/>
      <c r="OOQ398" s="321"/>
      <c r="OOR398" s="321"/>
      <c r="OOS398" s="321"/>
      <c r="OOT398" s="321"/>
      <c r="OOU398" s="321"/>
      <c r="OOV398" s="321"/>
      <c r="OOW398" s="321"/>
      <c r="OOX398" s="321"/>
      <c r="OOY398" s="321"/>
      <c r="OOZ398" s="321"/>
      <c r="OPA398" s="321"/>
      <c r="OPB398" s="321"/>
      <c r="OPC398" s="321"/>
      <c r="OPD398" s="321"/>
      <c r="OPE398" s="321"/>
      <c r="OPF398" s="321"/>
      <c r="OPG398" s="321"/>
      <c r="OPH398" s="321"/>
      <c r="OPI398" s="321"/>
      <c r="OPJ398" s="321"/>
      <c r="OPK398" s="321"/>
      <c r="OPL398" s="321"/>
      <c r="OPM398" s="321"/>
      <c r="OPN398" s="321"/>
      <c r="OPO398" s="321"/>
      <c r="OPP398" s="321"/>
      <c r="OPQ398" s="321"/>
      <c r="OPR398" s="321"/>
      <c r="OPS398" s="321"/>
      <c r="OPT398" s="321"/>
      <c r="OPU398" s="321"/>
      <c r="OPV398" s="321"/>
      <c r="OPW398" s="321"/>
      <c r="OPX398" s="321"/>
      <c r="OPY398" s="321"/>
      <c r="OPZ398" s="321"/>
      <c r="OQA398" s="321"/>
      <c r="OQB398" s="321"/>
      <c r="OQC398" s="321"/>
      <c r="OQD398" s="321"/>
      <c r="OQE398" s="321"/>
      <c r="OQF398" s="321"/>
      <c r="OQG398" s="321"/>
      <c r="OQH398" s="321"/>
      <c r="OQI398" s="321"/>
      <c r="OQJ398" s="321"/>
      <c r="OQK398" s="321"/>
      <c r="OQL398" s="321"/>
      <c r="OQM398" s="321"/>
      <c r="OQN398" s="321"/>
      <c r="OQO398" s="321"/>
      <c r="OQP398" s="321"/>
      <c r="OQQ398" s="321"/>
      <c r="OQR398" s="321"/>
      <c r="OQS398" s="321"/>
      <c r="OQT398" s="321"/>
      <c r="OQU398" s="321"/>
      <c r="OQV398" s="321"/>
      <c r="OQW398" s="321"/>
      <c r="OQX398" s="321"/>
      <c r="OQY398" s="321"/>
      <c r="OQZ398" s="321"/>
      <c r="ORA398" s="321"/>
      <c r="ORB398" s="321"/>
      <c r="ORC398" s="321"/>
      <c r="ORD398" s="321"/>
      <c r="ORE398" s="321"/>
      <c r="ORF398" s="321"/>
      <c r="ORG398" s="321"/>
      <c r="ORH398" s="321"/>
      <c r="ORI398" s="321"/>
      <c r="ORJ398" s="321"/>
      <c r="ORK398" s="321"/>
      <c r="ORL398" s="321"/>
      <c r="ORM398" s="321"/>
      <c r="ORN398" s="321"/>
      <c r="ORO398" s="321"/>
      <c r="ORP398" s="321"/>
      <c r="ORQ398" s="321"/>
      <c r="ORR398" s="321"/>
      <c r="ORS398" s="321"/>
      <c r="ORT398" s="321"/>
      <c r="ORU398" s="321"/>
      <c r="ORV398" s="321"/>
      <c r="ORW398" s="321"/>
      <c r="ORX398" s="321"/>
      <c r="ORY398" s="321"/>
      <c r="ORZ398" s="321"/>
      <c r="OSA398" s="321"/>
      <c r="OSB398" s="321"/>
      <c r="OSC398" s="321"/>
      <c r="OSD398" s="321"/>
      <c r="OSE398" s="321"/>
      <c r="OSF398" s="321"/>
      <c r="OSG398" s="321"/>
      <c r="OSH398" s="321"/>
      <c r="OSI398" s="321"/>
      <c r="OSJ398" s="321"/>
      <c r="OSK398" s="321"/>
      <c r="OSL398" s="321"/>
      <c r="OSM398" s="321"/>
      <c r="OSN398" s="321"/>
      <c r="OSO398" s="321"/>
      <c r="OSP398" s="321"/>
      <c r="OSQ398" s="321"/>
      <c r="OSR398" s="321"/>
      <c r="OSS398" s="321"/>
      <c r="OST398" s="321"/>
      <c r="OSU398" s="321"/>
      <c r="OSV398" s="321"/>
      <c r="OSW398" s="321"/>
      <c r="OSX398" s="321"/>
      <c r="OSY398" s="321"/>
      <c r="OSZ398" s="321"/>
      <c r="OTA398" s="321"/>
      <c r="OTB398" s="321"/>
      <c r="OTC398" s="321"/>
      <c r="OTD398" s="321"/>
      <c r="OTE398" s="321"/>
      <c r="OTF398" s="321"/>
      <c r="OTG398" s="321"/>
      <c r="OTH398" s="321"/>
      <c r="OTI398" s="321"/>
      <c r="OTJ398" s="321"/>
      <c r="OTK398" s="321"/>
      <c r="OTL398" s="321"/>
      <c r="OTM398" s="321"/>
      <c r="OTN398" s="321"/>
      <c r="OTO398" s="321"/>
      <c r="OTP398" s="321"/>
      <c r="OTQ398" s="321"/>
      <c r="OTR398" s="321"/>
      <c r="OTS398" s="321"/>
      <c r="OTT398" s="321"/>
      <c r="OTU398" s="321"/>
      <c r="OTV398" s="321"/>
      <c r="OTW398" s="321"/>
      <c r="OTX398" s="321"/>
      <c r="OTY398" s="321"/>
      <c r="OTZ398" s="321"/>
      <c r="OUA398" s="321"/>
      <c r="OUB398" s="321"/>
      <c r="OUC398" s="321"/>
      <c r="OUD398" s="321"/>
      <c r="OUE398" s="321"/>
      <c r="OUF398" s="321"/>
      <c r="OUG398" s="321"/>
      <c r="OUH398" s="321"/>
      <c r="OUI398" s="321"/>
      <c r="OUJ398" s="321"/>
      <c r="OUK398" s="321"/>
      <c r="OUL398" s="321"/>
      <c r="OUM398" s="321"/>
      <c r="OUN398" s="321"/>
      <c r="OUO398" s="321"/>
      <c r="OUP398" s="321"/>
      <c r="OUQ398" s="321"/>
      <c r="OUR398" s="321"/>
      <c r="OUS398" s="321"/>
      <c r="OUT398" s="321"/>
      <c r="OUU398" s="321"/>
      <c r="OUV398" s="321"/>
      <c r="OUW398" s="321"/>
      <c r="OUX398" s="321"/>
      <c r="OUY398" s="321"/>
      <c r="OUZ398" s="321"/>
      <c r="OVA398" s="321"/>
      <c r="OVB398" s="321"/>
      <c r="OVC398" s="321"/>
      <c r="OVD398" s="321"/>
      <c r="OVE398" s="321"/>
      <c r="OVF398" s="321"/>
      <c r="OVG398" s="321"/>
      <c r="OVH398" s="321"/>
      <c r="OVI398" s="321"/>
      <c r="OVJ398" s="321"/>
      <c r="OVK398" s="321"/>
      <c r="OVL398" s="321"/>
      <c r="OVM398" s="321"/>
      <c r="OVN398" s="321"/>
      <c r="OVO398" s="321"/>
      <c r="OVP398" s="321"/>
      <c r="OVQ398" s="321"/>
      <c r="OVR398" s="321"/>
      <c r="OVS398" s="321"/>
      <c r="OVT398" s="321"/>
      <c r="OVU398" s="321"/>
      <c r="OVV398" s="321"/>
      <c r="OVW398" s="321"/>
      <c r="OVX398" s="321"/>
      <c r="OVY398" s="321"/>
      <c r="OVZ398" s="321"/>
      <c r="OWA398" s="321"/>
      <c r="OWB398" s="321"/>
      <c r="OWC398" s="321"/>
      <c r="OWD398" s="321"/>
      <c r="OWE398" s="321"/>
      <c r="OWF398" s="321"/>
      <c r="OWG398" s="321"/>
      <c r="OWH398" s="321"/>
      <c r="OWI398" s="321"/>
      <c r="OWJ398" s="321"/>
      <c r="OWK398" s="321"/>
      <c r="OWL398" s="321"/>
      <c r="OWM398" s="321"/>
      <c r="OWN398" s="321"/>
      <c r="OWO398" s="321"/>
      <c r="OWP398" s="321"/>
      <c r="OWQ398" s="321"/>
      <c r="OWR398" s="321"/>
      <c r="OWS398" s="321"/>
      <c r="OWT398" s="321"/>
      <c r="OWU398" s="321"/>
      <c r="OWV398" s="321"/>
      <c r="OWW398" s="321"/>
      <c r="OWX398" s="321"/>
      <c r="OWY398" s="321"/>
      <c r="OWZ398" s="321"/>
      <c r="OXA398" s="321"/>
      <c r="OXB398" s="321"/>
      <c r="OXC398" s="321"/>
      <c r="OXD398" s="321"/>
      <c r="OXE398" s="321"/>
      <c r="OXF398" s="321"/>
      <c r="OXG398" s="321"/>
      <c r="OXH398" s="321"/>
      <c r="OXI398" s="321"/>
      <c r="OXJ398" s="321"/>
      <c r="OXK398" s="321"/>
      <c r="OXL398" s="321"/>
      <c r="OXM398" s="321"/>
      <c r="OXN398" s="321"/>
      <c r="OXO398" s="321"/>
      <c r="OXP398" s="321"/>
      <c r="OXQ398" s="321"/>
      <c r="OXR398" s="321"/>
      <c r="OXS398" s="321"/>
      <c r="OXT398" s="321"/>
      <c r="OXU398" s="321"/>
      <c r="OXV398" s="321"/>
      <c r="OXW398" s="321"/>
      <c r="OXX398" s="321"/>
      <c r="OXY398" s="321"/>
      <c r="OXZ398" s="321"/>
      <c r="OYA398" s="321"/>
      <c r="OYB398" s="321"/>
      <c r="OYC398" s="321"/>
      <c r="OYD398" s="321"/>
      <c r="OYE398" s="321"/>
      <c r="OYF398" s="321"/>
      <c r="OYG398" s="321"/>
      <c r="OYH398" s="321"/>
      <c r="OYI398" s="321"/>
      <c r="OYJ398" s="321"/>
      <c r="OYK398" s="321"/>
      <c r="OYL398" s="321"/>
      <c r="OYM398" s="321"/>
      <c r="OYN398" s="321"/>
      <c r="OYO398" s="321"/>
      <c r="OYP398" s="321"/>
      <c r="OYQ398" s="321"/>
      <c r="OYR398" s="321"/>
      <c r="OYS398" s="321"/>
      <c r="OYT398" s="321"/>
      <c r="OYU398" s="321"/>
      <c r="OYV398" s="321"/>
      <c r="OYW398" s="321"/>
      <c r="OYX398" s="321"/>
      <c r="OYY398" s="321"/>
      <c r="OYZ398" s="321"/>
      <c r="OZA398" s="321"/>
      <c r="OZB398" s="321"/>
      <c r="OZC398" s="321"/>
      <c r="OZD398" s="321"/>
      <c r="OZE398" s="321"/>
      <c r="OZF398" s="321"/>
      <c r="OZG398" s="321"/>
      <c r="OZH398" s="321"/>
      <c r="OZI398" s="321"/>
      <c r="OZJ398" s="321"/>
      <c r="OZK398" s="321"/>
      <c r="OZL398" s="321"/>
      <c r="OZM398" s="321"/>
      <c r="OZN398" s="321"/>
      <c r="OZO398" s="321"/>
      <c r="OZP398" s="321"/>
      <c r="OZQ398" s="321"/>
      <c r="OZR398" s="321"/>
      <c r="OZS398" s="321"/>
      <c r="OZT398" s="321"/>
      <c r="OZU398" s="321"/>
      <c r="OZV398" s="321"/>
      <c r="OZW398" s="321"/>
      <c r="OZX398" s="321"/>
      <c r="OZY398" s="321"/>
      <c r="OZZ398" s="321"/>
      <c r="PAA398" s="321"/>
      <c r="PAB398" s="321"/>
      <c r="PAC398" s="321"/>
      <c r="PAD398" s="321"/>
      <c r="PAE398" s="321"/>
      <c r="PAF398" s="321"/>
      <c r="PAG398" s="321"/>
      <c r="PAH398" s="321"/>
      <c r="PAI398" s="321"/>
      <c r="PAJ398" s="321"/>
      <c r="PAK398" s="321"/>
      <c r="PAL398" s="321"/>
      <c r="PAM398" s="321"/>
      <c r="PAN398" s="321"/>
      <c r="PAO398" s="321"/>
      <c r="PAP398" s="321"/>
      <c r="PAQ398" s="321"/>
      <c r="PAR398" s="321"/>
      <c r="PAS398" s="321"/>
      <c r="PAT398" s="321"/>
      <c r="PAU398" s="321"/>
      <c r="PAV398" s="321"/>
      <c r="PAW398" s="321"/>
      <c r="PAX398" s="321"/>
      <c r="PAY398" s="321"/>
      <c r="PAZ398" s="321"/>
      <c r="PBA398" s="321"/>
      <c r="PBB398" s="321"/>
      <c r="PBC398" s="321"/>
      <c r="PBD398" s="321"/>
      <c r="PBE398" s="321"/>
      <c r="PBF398" s="321"/>
      <c r="PBG398" s="321"/>
      <c r="PBH398" s="321"/>
      <c r="PBI398" s="321"/>
      <c r="PBJ398" s="321"/>
      <c r="PBK398" s="321"/>
      <c r="PBL398" s="321"/>
      <c r="PBM398" s="321"/>
      <c r="PBN398" s="321"/>
      <c r="PBO398" s="321"/>
      <c r="PBP398" s="321"/>
      <c r="PBQ398" s="321"/>
      <c r="PBR398" s="321"/>
      <c r="PBS398" s="321"/>
      <c r="PBT398" s="321"/>
      <c r="PBU398" s="321"/>
      <c r="PBV398" s="321"/>
      <c r="PBW398" s="321"/>
      <c r="PBX398" s="321"/>
      <c r="PBY398" s="321"/>
      <c r="PBZ398" s="321"/>
      <c r="PCA398" s="321"/>
      <c r="PCB398" s="321"/>
      <c r="PCC398" s="321"/>
      <c r="PCD398" s="321"/>
      <c r="PCE398" s="321"/>
      <c r="PCF398" s="321"/>
      <c r="PCG398" s="321"/>
      <c r="PCH398" s="321"/>
      <c r="PCI398" s="321"/>
      <c r="PCJ398" s="321"/>
      <c r="PCK398" s="321"/>
      <c r="PCL398" s="321"/>
      <c r="PCM398" s="321"/>
      <c r="PCN398" s="321"/>
      <c r="PCO398" s="321"/>
      <c r="PCP398" s="321"/>
      <c r="PCQ398" s="321"/>
      <c r="PCR398" s="321"/>
      <c r="PCS398" s="321"/>
      <c r="PCT398" s="321"/>
      <c r="PCU398" s="321"/>
      <c r="PCV398" s="321"/>
      <c r="PCW398" s="321"/>
      <c r="PCX398" s="321"/>
      <c r="PCY398" s="321"/>
      <c r="PCZ398" s="321"/>
      <c r="PDA398" s="321"/>
      <c r="PDB398" s="321"/>
      <c r="PDC398" s="321"/>
      <c r="PDD398" s="321"/>
      <c r="PDE398" s="321"/>
      <c r="PDF398" s="321"/>
      <c r="PDG398" s="321"/>
      <c r="PDH398" s="321"/>
      <c r="PDI398" s="321"/>
      <c r="PDJ398" s="321"/>
      <c r="PDK398" s="321"/>
      <c r="PDL398" s="321"/>
      <c r="PDM398" s="321"/>
      <c r="PDN398" s="321"/>
      <c r="PDO398" s="321"/>
      <c r="PDP398" s="321"/>
      <c r="PDQ398" s="321"/>
      <c r="PDR398" s="321"/>
      <c r="PDS398" s="321"/>
      <c r="PDT398" s="321"/>
      <c r="PDU398" s="321"/>
      <c r="PDV398" s="321"/>
      <c r="PDW398" s="321"/>
      <c r="PDX398" s="321"/>
      <c r="PDY398" s="321"/>
      <c r="PDZ398" s="321"/>
      <c r="PEA398" s="321"/>
      <c r="PEB398" s="321"/>
      <c r="PEC398" s="321"/>
      <c r="PED398" s="321"/>
      <c r="PEE398" s="321"/>
      <c r="PEF398" s="321"/>
      <c r="PEG398" s="321"/>
      <c r="PEH398" s="321"/>
      <c r="PEI398" s="321"/>
      <c r="PEJ398" s="321"/>
      <c r="PEK398" s="321"/>
      <c r="PEL398" s="321"/>
      <c r="PEM398" s="321"/>
      <c r="PEN398" s="321"/>
      <c r="PEO398" s="321"/>
      <c r="PEP398" s="321"/>
      <c r="PEQ398" s="321"/>
      <c r="PER398" s="321"/>
      <c r="PES398" s="321"/>
      <c r="PET398" s="321"/>
      <c r="PEU398" s="321"/>
      <c r="PEV398" s="321"/>
      <c r="PEW398" s="321"/>
      <c r="PEX398" s="321"/>
      <c r="PEY398" s="321"/>
      <c r="PEZ398" s="321"/>
      <c r="PFA398" s="321"/>
      <c r="PFB398" s="321"/>
      <c r="PFC398" s="321"/>
      <c r="PFD398" s="321"/>
      <c r="PFE398" s="321"/>
      <c r="PFF398" s="321"/>
      <c r="PFG398" s="321"/>
      <c r="PFH398" s="321"/>
      <c r="PFI398" s="321"/>
      <c r="PFJ398" s="321"/>
      <c r="PFK398" s="321"/>
      <c r="PFL398" s="321"/>
      <c r="PFM398" s="321"/>
      <c r="PFN398" s="321"/>
      <c r="PFO398" s="321"/>
      <c r="PFP398" s="321"/>
      <c r="PFQ398" s="321"/>
      <c r="PFR398" s="321"/>
      <c r="PFS398" s="321"/>
      <c r="PFT398" s="321"/>
      <c r="PFU398" s="321"/>
      <c r="PFV398" s="321"/>
      <c r="PFW398" s="321"/>
      <c r="PFX398" s="321"/>
      <c r="PFY398" s="321"/>
      <c r="PFZ398" s="321"/>
      <c r="PGA398" s="321"/>
      <c r="PGB398" s="321"/>
      <c r="PGC398" s="321"/>
      <c r="PGD398" s="321"/>
      <c r="PGE398" s="321"/>
      <c r="PGF398" s="321"/>
      <c r="PGG398" s="321"/>
      <c r="PGH398" s="321"/>
      <c r="PGI398" s="321"/>
      <c r="PGJ398" s="321"/>
      <c r="PGK398" s="321"/>
      <c r="PGL398" s="321"/>
      <c r="PGM398" s="321"/>
      <c r="PGN398" s="321"/>
      <c r="PGO398" s="321"/>
      <c r="PGP398" s="321"/>
      <c r="PGQ398" s="321"/>
      <c r="PGR398" s="321"/>
      <c r="PGS398" s="321"/>
      <c r="PGT398" s="321"/>
      <c r="PGU398" s="321"/>
      <c r="PGV398" s="321"/>
      <c r="PGW398" s="321"/>
      <c r="PGX398" s="321"/>
      <c r="PGY398" s="321"/>
      <c r="PGZ398" s="321"/>
      <c r="PHA398" s="321"/>
      <c r="PHB398" s="321"/>
      <c r="PHC398" s="321"/>
      <c r="PHD398" s="321"/>
      <c r="PHE398" s="321"/>
      <c r="PHF398" s="321"/>
      <c r="PHG398" s="321"/>
      <c r="PHH398" s="321"/>
      <c r="PHI398" s="321"/>
      <c r="PHJ398" s="321"/>
      <c r="PHK398" s="321"/>
      <c r="PHL398" s="321"/>
      <c r="PHM398" s="321"/>
      <c r="PHN398" s="321"/>
      <c r="PHO398" s="321"/>
      <c r="PHP398" s="321"/>
      <c r="PHQ398" s="321"/>
      <c r="PHR398" s="321"/>
      <c r="PHS398" s="321"/>
      <c r="PHT398" s="321"/>
      <c r="PHU398" s="321"/>
      <c r="PHV398" s="321"/>
      <c r="PHW398" s="321"/>
      <c r="PHX398" s="321"/>
      <c r="PHY398" s="321"/>
      <c r="PHZ398" s="321"/>
      <c r="PIA398" s="321"/>
      <c r="PIB398" s="321"/>
      <c r="PIC398" s="321"/>
      <c r="PID398" s="321"/>
      <c r="PIE398" s="321"/>
      <c r="PIF398" s="321"/>
      <c r="PIG398" s="321"/>
      <c r="PIH398" s="321"/>
      <c r="PII398" s="321"/>
      <c r="PIJ398" s="321"/>
      <c r="PIK398" s="321"/>
      <c r="PIL398" s="321"/>
      <c r="PIM398" s="321"/>
      <c r="PIN398" s="321"/>
      <c r="PIO398" s="321"/>
      <c r="PIP398" s="321"/>
      <c r="PIQ398" s="321"/>
      <c r="PIR398" s="321"/>
      <c r="PIS398" s="321"/>
      <c r="PIT398" s="321"/>
      <c r="PIU398" s="321"/>
      <c r="PIV398" s="321"/>
      <c r="PIW398" s="321"/>
      <c r="PIX398" s="321"/>
      <c r="PIY398" s="321"/>
      <c r="PIZ398" s="321"/>
      <c r="PJA398" s="321"/>
      <c r="PJB398" s="321"/>
      <c r="PJC398" s="321"/>
      <c r="PJD398" s="321"/>
      <c r="PJE398" s="321"/>
      <c r="PJF398" s="321"/>
      <c r="PJG398" s="321"/>
      <c r="PJH398" s="321"/>
      <c r="PJI398" s="321"/>
      <c r="PJJ398" s="321"/>
      <c r="PJK398" s="321"/>
      <c r="PJL398" s="321"/>
      <c r="PJM398" s="321"/>
      <c r="PJN398" s="321"/>
      <c r="PJO398" s="321"/>
      <c r="PJP398" s="321"/>
      <c r="PJQ398" s="321"/>
      <c r="PJR398" s="321"/>
      <c r="PJS398" s="321"/>
      <c r="PJT398" s="321"/>
      <c r="PJU398" s="321"/>
      <c r="PJV398" s="321"/>
      <c r="PJW398" s="321"/>
      <c r="PJX398" s="321"/>
      <c r="PJY398" s="321"/>
      <c r="PJZ398" s="321"/>
      <c r="PKA398" s="321"/>
      <c r="PKB398" s="321"/>
      <c r="PKC398" s="321"/>
      <c r="PKD398" s="321"/>
      <c r="PKE398" s="321"/>
      <c r="PKF398" s="321"/>
      <c r="PKG398" s="321"/>
      <c r="PKH398" s="321"/>
      <c r="PKI398" s="321"/>
      <c r="PKJ398" s="321"/>
      <c r="PKK398" s="321"/>
      <c r="PKL398" s="321"/>
      <c r="PKM398" s="321"/>
      <c r="PKN398" s="321"/>
      <c r="PKO398" s="321"/>
      <c r="PKP398" s="321"/>
      <c r="PKQ398" s="321"/>
      <c r="PKR398" s="321"/>
      <c r="PKS398" s="321"/>
      <c r="PKT398" s="321"/>
      <c r="PKU398" s="321"/>
      <c r="PKV398" s="321"/>
      <c r="PKW398" s="321"/>
      <c r="PKX398" s="321"/>
      <c r="PKY398" s="321"/>
      <c r="PKZ398" s="321"/>
      <c r="PLA398" s="321"/>
      <c r="PLB398" s="321"/>
      <c r="PLC398" s="321"/>
      <c r="PLD398" s="321"/>
      <c r="PLE398" s="321"/>
      <c r="PLF398" s="321"/>
      <c r="PLG398" s="321"/>
      <c r="PLH398" s="321"/>
      <c r="PLI398" s="321"/>
      <c r="PLJ398" s="321"/>
      <c r="PLK398" s="321"/>
      <c r="PLL398" s="321"/>
      <c r="PLM398" s="321"/>
      <c r="PLN398" s="321"/>
      <c r="PLO398" s="321"/>
      <c r="PLP398" s="321"/>
      <c r="PLQ398" s="321"/>
      <c r="PLR398" s="321"/>
      <c r="PLS398" s="321"/>
      <c r="PLT398" s="321"/>
      <c r="PLU398" s="321"/>
      <c r="PLV398" s="321"/>
      <c r="PLW398" s="321"/>
      <c r="PLX398" s="321"/>
      <c r="PLY398" s="321"/>
      <c r="PLZ398" s="321"/>
      <c r="PMA398" s="321"/>
      <c r="PMB398" s="321"/>
      <c r="PMC398" s="321"/>
      <c r="PMD398" s="321"/>
      <c r="PME398" s="321"/>
      <c r="PMF398" s="321"/>
      <c r="PMG398" s="321"/>
      <c r="PMH398" s="321"/>
      <c r="PMI398" s="321"/>
      <c r="PMJ398" s="321"/>
      <c r="PMK398" s="321"/>
      <c r="PML398" s="321"/>
      <c r="PMM398" s="321"/>
      <c r="PMN398" s="321"/>
      <c r="PMO398" s="321"/>
      <c r="PMP398" s="321"/>
      <c r="PMQ398" s="321"/>
      <c r="PMR398" s="321"/>
      <c r="PMS398" s="321"/>
      <c r="PMT398" s="321"/>
      <c r="PMU398" s="321"/>
      <c r="PMV398" s="321"/>
      <c r="PMW398" s="321"/>
      <c r="PMX398" s="321"/>
      <c r="PMY398" s="321"/>
      <c r="PMZ398" s="321"/>
      <c r="PNA398" s="321"/>
      <c r="PNB398" s="321"/>
      <c r="PNC398" s="321"/>
      <c r="PND398" s="321"/>
      <c r="PNE398" s="321"/>
      <c r="PNF398" s="321"/>
      <c r="PNG398" s="321"/>
      <c r="PNH398" s="321"/>
      <c r="PNI398" s="321"/>
      <c r="PNJ398" s="321"/>
      <c r="PNK398" s="321"/>
      <c r="PNL398" s="321"/>
      <c r="PNM398" s="321"/>
      <c r="PNN398" s="321"/>
      <c r="PNO398" s="321"/>
      <c r="PNP398" s="321"/>
      <c r="PNQ398" s="321"/>
      <c r="PNR398" s="321"/>
      <c r="PNS398" s="321"/>
      <c r="PNT398" s="321"/>
      <c r="PNU398" s="321"/>
      <c r="PNV398" s="321"/>
      <c r="PNW398" s="321"/>
      <c r="PNX398" s="321"/>
      <c r="PNY398" s="321"/>
      <c r="PNZ398" s="321"/>
      <c r="POA398" s="321"/>
      <c r="POB398" s="321"/>
      <c r="POC398" s="321"/>
      <c r="POD398" s="321"/>
      <c r="POE398" s="321"/>
      <c r="POF398" s="321"/>
      <c r="POG398" s="321"/>
      <c r="POH398" s="321"/>
      <c r="POI398" s="321"/>
      <c r="POJ398" s="321"/>
      <c r="POK398" s="321"/>
      <c r="POL398" s="321"/>
      <c r="POM398" s="321"/>
      <c r="PON398" s="321"/>
      <c r="POO398" s="321"/>
      <c r="POP398" s="321"/>
      <c r="POQ398" s="321"/>
      <c r="POR398" s="321"/>
      <c r="POS398" s="321"/>
      <c r="POT398" s="321"/>
      <c r="POU398" s="321"/>
      <c r="POV398" s="321"/>
      <c r="POW398" s="321"/>
      <c r="POX398" s="321"/>
      <c r="POY398" s="321"/>
      <c r="POZ398" s="321"/>
      <c r="PPA398" s="321"/>
      <c r="PPB398" s="321"/>
      <c r="PPC398" s="321"/>
      <c r="PPD398" s="321"/>
      <c r="PPE398" s="321"/>
      <c r="PPF398" s="321"/>
      <c r="PPG398" s="321"/>
      <c r="PPH398" s="321"/>
      <c r="PPI398" s="321"/>
      <c r="PPJ398" s="321"/>
      <c r="PPK398" s="321"/>
      <c r="PPL398" s="321"/>
      <c r="PPM398" s="321"/>
      <c r="PPN398" s="321"/>
      <c r="PPO398" s="321"/>
      <c r="PPP398" s="321"/>
      <c r="PPQ398" s="321"/>
      <c r="PPR398" s="321"/>
      <c r="PPS398" s="321"/>
      <c r="PPT398" s="321"/>
      <c r="PPU398" s="321"/>
      <c r="PPV398" s="321"/>
      <c r="PPW398" s="321"/>
      <c r="PPX398" s="321"/>
      <c r="PPY398" s="321"/>
      <c r="PPZ398" s="321"/>
      <c r="PQA398" s="321"/>
      <c r="PQB398" s="321"/>
      <c r="PQC398" s="321"/>
      <c r="PQD398" s="321"/>
      <c r="PQE398" s="321"/>
      <c r="PQF398" s="321"/>
      <c r="PQG398" s="321"/>
      <c r="PQH398" s="321"/>
      <c r="PQI398" s="321"/>
      <c r="PQJ398" s="321"/>
      <c r="PQK398" s="321"/>
      <c r="PQL398" s="321"/>
      <c r="PQM398" s="321"/>
      <c r="PQN398" s="321"/>
      <c r="PQO398" s="321"/>
      <c r="PQP398" s="321"/>
      <c r="PQQ398" s="321"/>
      <c r="PQR398" s="321"/>
      <c r="PQS398" s="321"/>
      <c r="PQT398" s="321"/>
      <c r="PQU398" s="321"/>
      <c r="PQV398" s="321"/>
      <c r="PQW398" s="321"/>
      <c r="PQX398" s="321"/>
      <c r="PQY398" s="321"/>
      <c r="PQZ398" s="321"/>
      <c r="PRA398" s="321"/>
      <c r="PRB398" s="321"/>
      <c r="PRC398" s="321"/>
      <c r="PRD398" s="321"/>
      <c r="PRE398" s="321"/>
      <c r="PRF398" s="321"/>
      <c r="PRG398" s="321"/>
      <c r="PRH398" s="321"/>
      <c r="PRI398" s="321"/>
      <c r="PRJ398" s="321"/>
      <c r="PRK398" s="321"/>
      <c r="PRL398" s="321"/>
      <c r="PRM398" s="321"/>
      <c r="PRN398" s="321"/>
      <c r="PRO398" s="321"/>
      <c r="PRP398" s="321"/>
      <c r="PRQ398" s="321"/>
      <c r="PRR398" s="321"/>
      <c r="PRS398" s="321"/>
      <c r="PRT398" s="321"/>
      <c r="PRU398" s="321"/>
      <c r="PRV398" s="321"/>
      <c r="PRW398" s="321"/>
      <c r="PRX398" s="321"/>
      <c r="PRY398" s="321"/>
      <c r="PRZ398" s="321"/>
      <c r="PSA398" s="321"/>
      <c r="PSB398" s="321"/>
      <c r="PSC398" s="321"/>
      <c r="PSD398" s="321"/>
      <c r="PSE398" s="321"/>
      <c r="PSF398" s="321"/>
      <c r="PSG398" s="321"/>
      <c r="PSH398" s="321"/>
      <c r="PSI398" s="321"/>
      <c r="PSJ398" s="321"/>
      <c r="PSK398" s="321"/>
      <c r="PSL398" s="321"/>
      <c r="PSM398" s="321"/>
      <c r="PSN398" s="321"/>
      <c r="PSO398" s="321"/>
      <c r="PSP398" s="321"/>
      <c r="PSQ398" s="321"/>
      <c r="PSR398" s="321"/>
      <c r="PSS398" s="321"/>
      <c r="PST398" s="321"/>
      <c r="PSU398" s="321"/>
      <c r="PSV398" s="321"/>
      <c r="PSW398" s="321"/>
      <c r="PSX398" s="321"/>
      <c r="PSY398" s="321"/>
      <c r="PSZ398" s="321"/>
      <c r="PTA398" s="321"/>
      <c r="PTB398" s="321"/>
      <c r="PTC398" s="321"/>
      <c r="PTD398" s="321"/>
      <c r="PTE398" s="321"/>
      <c r="PTF398" s="321"/>
      <c r="PTG398" s="321"/>
      <c r="PTH398" s="321"/>
      <c r="PTI398" s="321"/>
      <c r="PTJ398" s="321"/>
      <c r="PTK398" s="321"/>
      <c r="PTL398" s="321"/>
      <c r="PTM398" s="321"/>
      <c r="PTN398" s="321"/>
      <c r="PTO398" s="321"/>
      <c r="PTP398" s="321"/>
      <c r="PTQ398" s="321"/>
      <c r="PTR398" s="321"/>
      <c r="PTS398" s="321"/>
      <c r="PTT398" s="321"/>
      <c r="PTU398" s="321"/>
      <c r="PTV398" s="321"/>
      <c r="PTW398" s="321"/>
      <c r="PTX398" s="321"/>
      <c r="PTY398" s="321"/>
      <c r="PTZ398" s="321"/>
      <c r="PUA398" s="321"/>
      <c r="PUB398" s="321"/>
      <c r="PUC398" s="321"/>
      <c r="PUD398" s="321"/>
      <c r="PUE398" s="321"/>
      <c r="PUF398" s="321"/>
      <c r="PUG398" s="321"/>
      <c r="PUH398" s="321"/>
      <c r="PUI398" s="321"/>
      <c r="PUJ398" s="321"/>
      <c r="PUK398" s="321"/>
      <c r="PUL398" s="321"/>
      <c r="PUM398" s="321"/>
      <c r="PUN398" s="321"/>
      <c r="PUO398" s="321"/>
      <c r="PUP398" s="321"/>
      <c r="PUQ398" s="321"/>
      <c r="PUR398" s="321"/>
      <c r="PUS398" s="321"/>
      <c r="PUT398" s="321"/>
      <c r="PUU398" s="321"/>
      <c r="PUV398" s="321"/>
      <c r="PUW398" s="321"/>
      <c r="PUX398" s="321"/>
      <c r="PUY398" s="321"/>
      <c r="PUZ398" s="321"/>
      <c r="PVA398" s="321"/>
      <c r="PVB398" s="321"/>
      <c r="PVC398" s="321"/>
      <c r="PVD398" s="321"/>
      <c r="PVE398" s="321"/>
      <c r="PVF398" s="321"/>
      <c r="PVG398" s="321"/>
      <c r="PVH398" s="321"/>
      <c r="PVI398" s="321"/>
      <c r="PVJ398" s="321"/>
      <c r="PVK398" s="321"/>
      <c r="PVL398" s="321"/>
      <c r="PVM398" s="321"/>
      <c r="PVN398" s="321"/>
      <c r="PVO398" s="321"/>
      <c r="PVP398" s="321"/>
      <c r="PVQ398" s="321"/>
      <c r="PVR398" s="321"/>
      <c r="PVS398" s="321"/>
      <c r="PVT398" s="321"/>
      <c r="PVU398" s="321"/>
      <c r="PVV398" s="321"/>
      <c r="PVW398" s="321"/>
      <c r="PVX398" s="321"/>
      <c r="PVY398" s="321"/>
      <c r="PVZ398" s="321"/>
      <c r="PWA398" s="321"/>
      <c r="PWB398" s="321"/>
      <c r="PWC398" s="321"/>
      <c r="PWD398" s="321"/>
      <c r="PWE398" s="321"/>
      <c r="PWF398" s="321"/>
      <c r="PWG398" s="321"/>
      <c r="PWH398" s="321"/>
      <c r="PWI398" s="321"/>
      <c r="PWJ398" s="321"/>
      <c r="PWK398" s="321"/>
      <c r="PWL398" s="321"/>
      <c r="PWM398" s="321"/>
      <c r="PWN398" s="321"/>
      <c r="PWO398" s="321"/>
      <c r="PWP398" s="321"/>
      <c r="PWQ398" s="321"/>
      <c r="PWR398" s="321"/>
      <c r="PWS398" s="321"/>
      <c r="PWT398" s="321"/>
      <c r="PWU398" s="321"/>
      <c r="PWV398" s="321"/>
      <c r="PWW398" s="321"/>
      <c r="PWX398" s="321"/>
      <c r="PWY398" s="321"/>
      <c r="PWZ398" s="321"/>
      <c r="PXA398" s="321"/>
      <c r="PXB398" s="321"/>
      <c r="PXC398" s="321"/>
      <c r="PXD398" s="321"/>
      <c r="PXE398" s="321"/>
      <c r="PXF398" s="321"/>
      <c r="PXG398" s="321"/>
      <c r="PXH398" s="321"/>
      <c r="PXI398" s="321"/>
      <c r="PXJ398" s="321"/>
      <c r="PXK398" s="321"/>
      <c r="PXL398" s="321"/>
      <c r="PXM398" s="321"/>
      <c r="PXN398" s="321"/>
      <c r="PXO398" s="321"/>
      <c r="PXP398" s="321"/>
      <c r="PXQ398" s="321"/>
      <c r="PXR398" s="321"/>
      <c r="PXS398" s="321"/>
      <c r="PXT398" s="321"/>
      <c r="PXU398" s="321"/>
      <c r="PXV398" s="321"/>
      <c r="PXW398" s="321"/>
      <c r="PXX398" s="321"/>
      <c r="PXY398" s="321"/>
      <c r="PXZ398" s="321"/>
      <c r="PYA398" s="321"/>
      <c r="PYB398" s="321"/>
      <c r="PYC398" s="321"/>
      <c r="PYD398" s="321"/>
      <c r="PYE398" s="321"/>
      <c r="PYF398" s="321"/>
      <c r="PYG398" s="321"/>
      <c r="PYH398" s="321"/>
      <c r="PYI398" s="321"/>
      <c r="PYJ398" s="321"/>
      <c r="PYK398" s="321"/>
      <c r="PYL398" s="321"/>
      <c r="PYM398" s="321"/>
      <c r="PYN398" s="321"/>
      <c r="PYO398" s="321"/>
      <c r="PYP398" s="321"/>
      <c r="PYQ398" s="321"/>
      <c r="PYR398" s="321"/>
      <c r="PYS398" s="321"/>
      <c r="PYT398" s="321"/>
      <c r="PYU398" s="321"/>
      <c r="PYV398" s="321"/>
      <c r="PYW398" s="321"/>
      <c r="PYX398" s="321"/>
      <c r="PYY398" s="321"/>
      <c r="PYZ398" s="321"/>
      <c r="PZA398" s="321"/>
      <c r="PZB398" s="321"/>
      <c r="PZC398" s="321"/>
      <c r="PZD398" s="321"/>
      <c r="PZE398" s="321"/>
      <c r="PZF398" s="321"/>
      <c r="PZG398" s="321"/>
      <c r="PZH398" s="321"/>
      <c r="PZI398" s="321"/>
      <c r="PZJ398" s="321"/>
      <c r="PZK398" s="321"/>
      <c r="PZL398" s="321"/>
      <c r="PZM398" s="321"/>
      <c r="PZN398" s="321"/>
      <c r="PZO398" s="321"/>
      <c r="PZP398" s="321"/>
      <c r="PZQ398" s="321"/>
      <c r="PZR398" s="321"/>
      <c r="PZS398" s="321"/>
      <c r="PZT398" s="321"/>
      <c r="PZU398" s="321"/>
      <c r="PZV398" s="321"/>
      <c r="PZW398" s="321"/>
      <c r="PZX398" s="321"/>
      <c r="PZY398" s="321"/>
      <c r="PZZ398" s="321"/>
      <c r="QAA398" s="321"/>
      <c r="QAB398" s="321"/>
      <c r="QAC398" s="321"/>
      <c r="QAD398" s="321"/>
      <c r="QAE398" s="321"/>
      <c r="QAF398" s="321"/>
      <c r="QAG398" s="321"/>
      <c r="QAH398" s="321"/>
      <c r="QAI398" s="321"/>
      <c r="QAJ398" s="321"/>
      <c r="QAK398" s="321"/>
      <c r="QAL398" s="321"/>
      <c r="QAM398" s="321"/>
      <c r="QAN398" s="321"/>
      <c r="QAO398" s="321"/>
      <c r="QAP398" s="321"/>
      <c r="QAQ398" s="321"/>
      <c r="QAR398" s="321"/>
      <c r="QAS398" s="321"/>
      <c r="QAT398" s="321"/>
      <c r="QAU398" s="321"/>
      <c r="QAV398" s="321"/>
      <c r="QAW398" s="321"/>
      <c r="QAX398" s="321"/>
      <c r="QAY398" s="321"/>
      <c r="QAZ398" s="321"/>
      <c r="QBA398" s="321"/>
      <c r="QBB398" s="321"/>
      <c r="QBC398" s="321"/>
      <c r="QBD398" s="321"/>
      <c r="QBE398" s="321"/>
      <c r="QBF398" s="321"/>
      <c r="QBG398" s="321"/>
      <c r="QBH398" s="321"/>
      <c r="QBI398" s="321"/>
      <c r="QBJ398" s="321"/>
      <c r="QBK398" s="321"/>
      <c r="QBL398" s="321"/>
      <c r="QBM398" s="321"/>
      <c r="QBN398" s="321"/>
      <c r="QBO398" s="321"/>
      <c r="QBP398" s="321"/>
      <c r="QBQ398" s="321"/>
      <c r="QBR398" s="321"/>
      <c r="QBS398" s="321"/>
      <c r="QBT398" s="321"/>
      <c r="QBU398" s="321"/>
      <c r="QBV398" s="321"/>
      <c r="QBW398" s="321"/>
      <c r="QBX398" s="321"/>
      <c r="QBY398" s="321"/>
      <c r="QBZ398" s="321"/>
      <c r="QCA398" s="321"/>
      <c r="QCB398" s="321"/>
      <c r="QCC398" s="321"/>
      <c r="QCD398" s="321"/>
      <c r="QCE398" s="321"/>
      <c r="QCF398" s="321"/>
      <c r="QCG398" s="321"/>
      <c r="QCH398" s="321"/>
      <c r="QCI398" s="321"/>
      <c r="QCJ398" s="321"/>
      <c r="QCK398" s="321"/>
      <c r="QCL398" s="321"/>
      <c r="QCM398" s="321"/>
      <c r="QCN398" s="321"/>
      <c r="QCO398" s="321"/>
      <c r="QCP398" s="321"/>
      <c r="QCQ398" s="321"/>
      <c r="QCR398" s="321"/>
      <c r="QCS398" s="321"/>
      <c r="QCT398" s="321"/>
      <c r="QCU398" s="321"/>
      <c r="QCV398" s="321"/>
      <c r="QCW398" s="321"/>
      <c r="QCX398" s="321"/>
      <c r="QCY398" s="321"/>
      <c r="QCZ398" s="321"/>
      <c r="QDA398" s="321"/>
      <c r="QDB398" s="321"/>
      <c r="QDC398" s="321"/>
      <c r="QDD398" s="321"/>
      <c r="QDE398" s="321"/>
      <c r="QDF398" s="321"/>
      <c r="QDG398" s="321"/>
      <c r="QDH398" s="321"/>
      <c r="QDI398" s="321"/>
      <c r="QDJ398" s="321"/>
      <c r="QDK398" s="321"/>
      <c r="QDL398" s="321"/>
      <c r="QDM398" s="321"/>
      <c r="QDN398" s="321"/>
      <c r="QDO398" s="321"/>
      <c r="QDP398" s="321"/>
      <c r="QDQ398" s="321"/>
      <c r="QDR398" s="321"/>
      <c r="QDS398" s="321"/>
      <c r="QDT398" s="321"/>
      <c r="QDU398" s="321"/>
      <c r="QDV398" s="321"/>
      <c r="QDW398" s="321"/>
      <c r="QDX398" s="321"/>
      <c r="QDY398" s="321"/>
      <c r="QDZ398" s="321"/>
      <c r="QEA398" s="321"/>
      <c r="QEB398" s="321"/>
      <c r="QEC398" s="321"/>
      <c r="QED398" s="321"/>
      <c r="QEE398" s="321"/>
      <c r="QEF398" s="321"/>
      <c r="QEG398" s="321"/>
      <c r="QEH398" s="321"/>
      <c r="QEI398" s="321"/>
      <c r="QEJ398" s="321"/>
      <c r="QEK398" s="321"/>
      <c r="QEL398" s="321"/>
      <c r="QEM398" s="321"/>
      <c r="QEN398" s="321"/>
      <c r="QEO398" s="321"/>
      <c r="QEP398" s="321"/>
      <c r="QEQ398" s="321"/>
      <c r="QER398" s="321"/>
      <c r="QES398" s="321"/>
      <c r="QET398" s="321"/>
      <c r="QEU398" s="321"/>
      <c r="QEV398" s="321"/>
      <c r="QEW398" s="321"/>
      <c r="QEX398" s="321"/>
      <c r="QEY398" s="321"/>
      <c r="QEZ398" s="321"/>
      <c r="QFA398" s="321"/>
      <c r="QFB398" s="321"/>
      <c r="QFC398" s="321"/>
      <c r="QFD398" s="321"/>
      <c r="QFE398" s="321"/>
      <c r="QFF398" s="321"/>
      <c r="QFG398" s="321"/>
      <c r="QFH398" s="321"/>
      <c r="QFI398" s="321"/>
      <c r="QFJ398" s="321"/>
      <c r="QFK398" s="321"/>
      <c r="QFL398" s="321"/>
      <c r="QFM398" s="321"/>
      <c r="QFN398" s="321"/>
      <c r="QFO398" s="321"/>
      <c r="QFP398" s="321"/>
      <c r="QFQ398" s="321"/>
      <c r="QFR398" s="321"/>
      <c r="QFS398" s="321"/>
      <c r="QFT398" s="321"/>
      <c r="QFU398" s="321"/>
      <c r="QFV398" s="321"/>
      <c r="QFW398" s="321"/>
      <c r="QFX398" s="321"/>
      <c r="QFY398" s="321"/>
      <c r="QFZ398" s="321"/>
      <c r="QGA398" s="321"/>
      <c r="QGB398" s="321"/>
      <c r="QGC398" s="321"/>
      <c r="QGD398" s="321"/>
      <c r="QGE398" s="321"/>
      <c r="QGF398" s="321"/>
      <c r="QGG398" s="321"/>
      <c r="QGH398" s="321"/>
      <c r="QGI398" s="321"/>
      <c r="QGJ398" s="321"/>
      <c r="QGK398" s="321"/>
      <c r="QGL398" s="321"/>
      <c r="QGM398" s="321"/>
      <c r="QGN398" s="321"/>
      <c r="QGO398" s="321"/>
      <c r="QGP398" s="321"/>
      <c r="QGQ398" s="321"/>
      <c r="QGR398" s="321"/>
      <c r="QGS398" s="321"/>
      <c r="QGT398" s="321"/>
      <c r="QGU398" s="321"/>
      <c r="QGV398" s="321"/>
      <c r="QGW398" s="321"/>
      <c r="QGX398" s="321"/>
      <c r="QGY398" s="321"/>
      <c r="QGZ398" s="321"/>
      <c r="QHA398" s="321"/>
      <c r="QHB398" s="321"/>
      <c r="QHC398" s="321"/>
      <c r="QHD398" s="321"/>
      <c r="QHE398" s="321"/>
      <c r="QHF398" s="321"/>
      <c r="QHG398" s="321"/>
      <c r="QHH398" s="321"/>
      <c r="QHI398" s="321"/>
      <c r="QHJ398" s="321"/>
      <c r="QHK398" s="321"/>
      <c r="QHL398" s="321"/>
      <c r="QHM398" s="321"/>
      <c r="QHN398" s="321"/>
      <c r="QHO398" s="321"/>
      <c r="QHP398" s="321"/>
      <c r="QHQ398" s="321"/>
      <c r="QHR398" s="321"/>
      <c r="QHS398" s="321"/>
      <c r="QHT398" s="321"/>
      <c r="QHU398" s="321"/>
      <c r="QHV398" s="321"/>
      <c r="QHW398" s="321"/>
      <c r="QHX398" s="321"/>
      <c r="QHY398" s="321"/>
      <c r="QHZ398" s="321"/>
      <c r="QIA398" s="321"/>
      <c r="QIB398" s="321"/>
      <c r="QIC398" s="321"/>
      <c r="QID398" s="321"/>
      <c r="QIE398" s="321"/>
      <c r="QIF398" s="321"/>
      <c r="QIG398" s="321"/>
      <c r="QIH398" s="321"/>
      <c r="QII398" s="321"/>
      <c r="QIJ398" s="321"/>
      <c r="QIK398" s="321"/>
      <c r="QIL398" s="321"/>
      <c r="QIM398" s="321"/>
      <c r="QIN398" s="321"/>
      <c r="QIO398" s="321"/>
      <c r="QIP398" s="321"/>
      <c r="QIQ398" s="321"/>
      <c r="QIR398" s="321"/>
      <c r="QIS398" s="321"/>
      <c r="QIT398" s="321"/>
      <c r="QIU398" s="321"/>
      <c r="QIV398" s="321"/>
      <c r="QIW398" s="321"/>
      <c r="QIX398" s="321"/>
      <c r="QIY398" s="321"/>
      <c r="QIZ398" s="321"/>
      <c r="QJA398" s="321"/>
      <c r="QJB398" s="321"/>
      <c r="QJC398" s="321"/>
      <c r="QJD398" s="321"/>
      <c r="QJE398" s="321"/>
      <c r="QJF398" s="321"/>
      <c r="QJG398" s="321"/>
      <c r="QJH398" s="321"/>
      <c r="QJI398" s="321"/>
      <c r="QJJ398" s="321"/>
      <c r="QJK398" s="321"/>
      <c r="QJL398" s="321"/>
      <c r="QJM398" s="321"/>
      <c r="QJN398" s="321"/>
      <c r="QJO398" s="321"/>
      <c r="QJP398" s="321"/>
      <c r="QJQ398" s="321"/>
      <c r="QJR398" s="321"/>
      <c r="QJS398" s="321"/>
      <c r="QJT398" s="321"/>
      <c r="QJU398" s="321"/>
      <c r="QJV398" s="321"/>
      <c r="QJW398" s="321"/>
      <c r="QJX398" s="321"/>
      <c r="QJY398" s="321"/>
      <c r="QJZ398" s="321"/>
      <c r="QKA398" s="321"/>
      <c r="QKB398" s="321"/>
      <c r="QKC398" s="321"/>
      <c r="QKD398" s="321"/>
      <c r="QKE398" s="321"/>
      <c r="QKF398" s="321"/>
      <c r="QKG398" s="321"/>
      <c r="QKH398" s="321"/>
      <c r="QKI398" s="321"/>
      <c r="QKJ398" s="321"/>
      <c r="QKK398" s="321"/>
      <c r="QKL398" s="321"/>
      <c r="QKM398" s="321"/>
      <c r="QKN398" s="321"/>
      <c r="QKO398" s="321"/>
      <c r="QKP398" s="321"/>
      <c r="QKQ398" s="321"/>
      <c r="QKR398" s="321"/>
      <c r="QKS398" s="321"/>
      <c r="QKT398" s="321"/>
      <c r="QKU398" s="321"/>
      <c r="QKV398" s="321"/>
      <c r="QKW398" s="321"/>
      <c r="QKX398" s="321"/>
      <c r="QKY398" s="321"/>
      <c r="QKZ398" s="321"/>
      <c r="QLA398" s="321"/>
      <c r="QLB398" s="321"/>
      <c r="QLC398" s="321"/>
      <c r="QLD398" s="321"/>
      <c r="QLE398" s="321"/>
      <c r="QLF398" s="321"/>
      <c r="QLG398" s="321"/>
      <c r="QLH398" s="321"/>
      <c r="QLI398" s="321"/>
      <c r="QLJ398" s="321"/>
      <c r="QLK398" s="321"/>
      <c r="QLL398" s="321"/>
      <c r="QLM398" s="321"/>
      <c r="QLN398" s="321"/>
      <c r="QLO398" s="321"/>
      <c r="QLP398" s="321"/>
      <c r="QLQ398" s="321"/>
      <c r="QLR398" s="321"/>
      <c r="QLS398" s="321"/>
      <c r="QLT398" s="321"/>
      <c r="QLU398" s="321"/>
      <c r="QLV398" s="321"/>
      <c r="QLW398" s="321"/>
      <c r="QLX398" s="321"/>
      <c r="QLY398" s="321"/>
      <c r="QLZ398" s="321"/>
      <c r="QMA398" s="321"/>
      <c r="QMB398" s="321"/>
      <c r="QMC398" s="321"/>
      <c r="QMD398" s="321"/>
      <c r="QME398" s="321"/>
      <c r="QMF398" s="321"/>
      <c r="QMG398" s="321"/>
      <c r="QMH398" s="321"/>
      <c r="QMI398" s="321"/>
      <c r="QMJ398" s="321"/>
      <c r="QMK398" s="321"/>
      <c r="QML398" s="321"/>
      <c r="QMM398" s="321"/>
      <c r="QMN398" s="321"/>
      <c r="QMO398" s="321"/>
      <c r="QMP398" s="321"/>
      <c r="QMQ398" s="321"/>
      <c r="QMR398" s="321"/>
      <c r="QMS398" s="321"/>
      <c r="QMT398" s="321"/>
      <c r="QMU398" s="321"/>
      <c r="QMV398" s="321"/>
      <c r="QMW398" s="321"/>
      <c r="QMX398" s="321"/>
      <c r="QMY398" s="321"/>
      <c r="QMZ398" s="321"/>
      <c r="QNA398" s="321"/>
      <c r="QNB398" s="321"/>
      <c r="QNC398" s="321"/>
      <c r="QND398" s="321"/>
      <c r="QNE398" s="321"/>
      <c r="QNF398" s="321"/>
      <c r="QNG398" s="321"/>
      <c r="QNH398" s="321"/>
      <c r="QNI398" s="321"/>
      <c r="QNJ398" s="321"/>
      <c r="QNK398" s="321"/>
      <c r="QNL398" s="321"/>
      <c r="QNM398" s="321"/>
      <c r="QNN398" s="321"/>
      <c r="QNO398" s="321"/>
      <c r="QNP398" s="321"/>
      <c r="QNQ398" s="321"/>
      <c r="QNR398" s="321"/>
      <c r="QNS398" s="321"/>
      <c r="QNT398" s="321"/>
      <c r="QNU398" s="321"/>
      <c r="QNV398" s="321"/>
      <c r="QNW398" s="321"/>
      <c r="QNX398" s="321"/>
      <c r="QNY398" s="321"/>
      <c r="QNZ398" s="321"/>
      <c r="QOA398" s="321"/>
      <c r="QOB398" s="321"/>
      <c r="QOC398" s="321"/>
      <c r="QOD398" s="321"/>
      <c r="QOE398" s="321"/>
      <c r="QOF398" s="321"/>
      <c r="QOG398" s="321"/>
      <c r="QOH398" s="321"/>
      <c r="QOI398" s="321"/>
      <c r="QOJ398" s="321"/>
      <c r="QOK398" s="321"/>
      <c r="QOL398" s="321"/>
      <c r="QOM398" s="321"/>
      <c r="QON398" s="321"/>
      <c r="QOO398" s="321"/>
      <c r="QOP398" s="321"/>
      <c r="QOQ398" s="321"/>
      <c r="QOR398" s="321"/>
      <c r="QOS398" s="321"/>
      <c r="QOT398" s="321"/>
      <c r="QOU398" s="321"/>
      <c r="QOV398" s="321"/>
      <c r="QOW398" s="321"/>
      <c r="QOX398" s="321"/>
      <c r="QOY398" s="321"/>
      <c r="QOZ398" s="321"/>
      <c r="QPA398" s="321"/>
      <c r="QPB398" s="321"/>
      <c r="QPC398" s="321"/>
      <c r="QPD398" s="321"/>
      <c r="QPE398" s="321"/>
      <c r="QPF398" s="321"/>
      <c r="QPG398" s="321"/>
      <c r="QPH398" s="321"/>
      <c r="QPI398" s="321"/>
      <c r="QPJ398" s="321"/>
      <c r="QPK398" s="321"/>
      <c r="QPL398" s="321"/>
      <c r="QPM398" s="321"/>
      <c r="QPN398" s="321"/>
      <c r="QPO398" s="321"/>
      <c r="QPP398" s="321"/>
      <c r="QPQ398" s="321"/>
      <c r="QPR398" s="321"/>
      <c r="QPS398" s="321"/>
      <c r="QPT398" s="321"/>
      <c r="QPU398" s="321"/>
      <c r="QPV398" s="321"/>
      <c r="QPW398" s="321"/>
      <c r="QPX398" s="321"/>
      <c r="QPY398" s="321"/>
      <c r="QPZ398" s="321"/>
      <c r="QQA398" s="321"/>
      <c r="QQB398" s="321"/>
      <c r="QQC398" s="321"/>
      <c r="QQD398" s="321"/>
      <c r="QQE398" s="321"/>
      <c r="QQF398" s="321"/>
      <c r="QQG398" s="321"/>
      <c r="QQH398" s="321"/>
      <c r="QQI398" s="321"/>
      <c r="QQJ398" s="321"/>
      <c r="QQK398" s="321"/>
      <c r="QQL398" s="321"/>
      <c r="QQM398" s="321"/>
      <c r="QQN398" s="321"/>
      <c r="QQO398" s="321"/>
      <c r="QQP398" s="321"/>
      <c r="QQQ398" s="321"/>
      <c r="QQR398" s="321"/>
      <c r="QQS398" s="321"/>
      <c r="QQT398" s="321"/>
      <c r="QQU398" s="321"/>
      <c r="QQV398" s="321"/>
      <c r="QQW398" s="321"/>
      <c r="QQX398" s="321"/>
      <c r="QQY398" s="321"/>
      <c r="QQZ398" s="321"/>
      <c r="QRA398" s="321"/>
      <c r="QRB398" s="321"/>
      <c r="QRC398" s="321"/>
      <c r="QRD398" s="321"/>
      <c r="QRE398" s="321"/>
      <c r="QRF398" s="321"/>
      <c r="QRG398" s="321"/>
      <c r="QRH398" s="321"/>
      <c r="QRI398" s="321"/>
      <c r="QRJ398" s="321"/>
      <c r="QRK398" s="321"/>
      <c r="QRL398" s="321"/>
      <c r="QRM398" s="321"/>
      <c r="QRN398" s="321"/>
      <c r="QRO398" s="321"/>
      <c r="QRP398" s="321"/>
      <c r="QRQ398" s="321"/>
      <c r="QRR398" s="321"/>
      <c r="QRS398" s="321"/>
      <c r="QRT398" s="321"/>
      <c r="QRU398" s="321"/>
      <c r="QRV398" s="321"/>
      <c r="QRW398" s="321"/>
      <c r="QRX398" s="321"/>
      <c r="QRY398" s="321"/>
      <c r="QRZ398" s="321"/>
      <c r="QSA398" s="321"/>
      <c r="QSB398" s="321"/>
      <c r="QSC398" s="321"/>
      <c r="QSD398" s="321"/>
      <c r="QSE398" s="321"/>
      <c r="QSF398" s="321"/>
      <c r="QSG398" s="321"/>
      <c r="QSH398" s="321"/>
      <c r="QSI398" s="321"/>
      <c r="QSJ398" s="321"/>
      <c r="QSK398" s="321"/>
      <c r="QSL398" s="321"/>
      <c r="QSM398" s="321"/>
      <c r="QSN398" s="321"/>
      <c r="QSO398" s="321"/>
      <c r="QSP398" s="321"/>
      <c r="QSQ398" s="321"/>
      <c r="QSR398" s="321"/>
      <c r="QSS398" s="321"/>
      <c r="QST398" s="321"/>
      <c r="QSU398" s="321"/>
      <c r="QSV398" s="321"/>
      <c r="QSW398" s="321"/>
      <c r="QSX398" s="321"/>
      <c r="QSY398" s="321"/>
      <c r="QSZ398" s="321"/>
      <c r="QTA398" s="321"/>
      <c r="QTB398" s="321"/>
      <c r="QTC398" s="321"/>
      <c r="QTD398" s="321"/>
      <c r="QTE398" s="321"/>
      <c r="QTF398" s="321"/>
      <c r="QTG398" s="321"/>
      <c r="QTH398" s="321"/>
      <c r="QTI398" s="321"/>
      <c r="QTJ398" s="321"/>
      <c r="QTK398" s="321"/>
      <c r="QTL398" s="321"/>
      <c r="QTM398" s="321"/>
      <c r="QTN398" s="321"/>
      <c r="QTO398" s="321"/>
      <c r="QTP398" s="321"/>
      <c r="QTQ398" s="321"/>
      <c r="QTR398" s="321"/>
      <c r="QTS398" s="321"/>
      <c r="QTT398" s="321"/>
      <c r="QTU398" s="321"/>
      <c r="QTV398" s="321"/>
      <c r="QTW398" s="321"/>
      <c r="QTX398" s="321"/>
      <c r="QTY398" s="321"/>
      <c r="QTZ398" s="321"/>
      <c r="QUA398" s="321"/>
      <c r="QUB398" s="321"/>
      <c r="QUC398" s="321"/>
      <c r="QUD398" s="321"/>
      <c r="QUE398" s="321"/>
      <c r="QUF398" s="321"/>
      <c r="QUG398" s="321"/>
      <c r="QUH398" s="321"/>
      <c r="QUI398" s="321"/>
      <c r="QUJ398" s="321"/>
      <c r="QUK398" s="321"/>
      <c r="QUL398" s="321"/>
      <c r="QUM398" s="321"/>
      <c r="QUN398" s="321"/>
      <c r="QUO398" s="321"/>
      <c r="QUP398" s="321"/>
      <c r="QUQ398" s="321"/>
      <c r="QUR398" s="321"/>
      <c r="QUS398" s="321"/>
      <c r="QUT398" s="321"/>
      <c r="QUU398" s="321"/>
      <c r="QUV398" s="321"/>
      <c r="QUW398" s="321"/>
      <c r="QUX398" s="321"/>
      <c r="QUY398" s="321"/>
      <c r="QUZ398" s="321"/>
      <c r="QVA398" s="321"/>
      <c r="QVB398" s="321"/>
      <c r="QVC398" s="321"/>
      <c r="QVD398" s="321"/>
      <c r="QVE398" s="321"/>
      <c r="QVF398" s="321"/>
      <c r="QVG398" s="321"/>
      <c r="QVH398" s="321"/>
      <c r="QVI398" s="321"/>
      <c r="QVJ398" s="321"/>
      <c r="QVK398" s="321"/>
      <c r="QVL398" s="321"/>
      <c r="QVM398" s="321"/>
      <c r="QVN398" s="321"/>
      <c r="QVO398" s="321"/>
      <c r="QVP398" s="321"/>
      <c r="QVQ398" s="321"/>
      <c r="QVR398" s="321"/>
      <c r="QVS398" s="321"/>
      <c r="QVT398" s="321"/>
      <c r="QVU398" s="321"/>
      <c r="QVV398" s="321"/>
      <c r="QVW398" s="321"/>
      <c r="QVX398" s="321"/>
      <c r="QVY398" s="321"/>
      <c r="QVZ398" s="321"/>
      <c r="QWA398" s="321"/>
      <c r="QWB398" s="321"/>
      <c r="QWC398" s="321"/>
      <c r="QWD398" s="321"/>
      <c r="QWE398" s="321"/>
      <c r="QWF398" s="321"/>
      <c r="QWG398" s="321"/>
      <c r="QWH398" s="321"/>
      <c r="QWI398" s="321"/>
      <c r="QWJ398" s="321"/>
      <c r="QWK398" s="321"/>
      <c r="QWL398" s="321"/>
      <c r="QWM398" s="321"/>
      <c r="QWN398" s="321"/>
      <c r="QWO398" s="321"/>
      <c r="QWP398" s="321"/>
      <c r="QWQ398" s="321"/>
      <c r="QWR398" s="321"/>
      <c r="QWS398" s="321"/>
      <c r="QWT398" s="321"/>
      <c r="QWU398" s="321"/>
      <c r="QWV398" s="321"/>
      <c r="QWW398" s="321"/>
      <c r="QWX398" s="321"/>
      <c r="QWY398" s="321"/>
      <c r="QWZ398" s="321"/>
      <c r="QXA398" s="321"/>
      <c r="QXB398" s="321"/>
      <c r="QXC398" s="321"/>
      <c r="QXD398" s="321"/>
      <c r="QXE398" s="321"/>
      <c r="QXF398" s="321"/>
      <c r="QXG398" s="321"/>
      <c r="QXH398" s="321"/>
      <c r="QXI398" s="321"/>
      <c r="QXJ398" s="321"/>
      <c r="QXK398" s="321"/>
      <c r="QXL398" s="321"/>
      <c r="QXM398" s="321"/>
      <c r="QXN398" s="321"/>
      <c r="QXO398" s="321"/>
      <c r="QXP398" s="321"/>
      <c r="QXQ398" s="321"/>
      <c r="QXR398" s="321"/>
      <c r="QXS398" s="321"/>
      <c r="QXT398" s="321"/>
      <c r="QXU398" s="321"/>
      <c r="QXV398" s="321"/>
      <c r="QXW398" s="321"/>
      <c r="QXX398" s="321"/>
      <c r="QXY398" s="321"/>
      <c r="QXZ398" s="321"/>
      <c r="QYA398" s="321"/>
      <c r="QYB398" s="321"/>
      <c r="QYC398" s="321"/>
      <c r="QYD398" s="321"/>
      <c r="QYE398" s="321"/>
      <c r="QYF398" s="321"/>
      <c r="QYG398" s="321"/>
      <c r="QYH398" s="321"/>
      <c r="QYI398" s="321"/>
      <c r="QYJ398" s="321"/>
      <c r="QYK398" s="321"/>
      <c r="QYL398" s="321"/>
      <c r="QYM398" s="321"/>
      <c r="QYN398" s="321"/>
      <c r="QYO398" s="321"/>
      <c r="QYP398" s="321"/>
      <c r="QYQ398" s="321"/>
      <c r="QYR398" s="321"/>
      <c r="QYS398" s="321"/>
      <c r="QYT398" s="321"/>
      <c r="QYU398" s="321"/>
      <c r="QYV398" s="321"/>
      <c r="QYW398" s="321"/>
      <c r="QYX398" s="321"/>
      <c r="QYY398" s="321"/>
      <c r="QYZ398" s="321"/>
      <c r="QZA398" s="321"/>
      <c r="QZB398" s="321"/>
      <c r="QZC398" s="321"/>
      <c r="QZD398" s="321"/>
      <c r="QZE398" s="321"/>
      <c r="QZF398" s="321"/>
      <c r="QZG398" s="321"/>
      <c r="QZH398" s="321"/>
      <c r="QZI398" s="321"/>
      <c r="QZJ398" s="321"/>
      <c r="QZK398" s="321"/>
      <c r="QZL398" s="321"/>
      <c r="QZM398" s="321"/>
      <c r="QZN398" s="321"/>
      <c r="QZO398" s="321"/>
      <c r="QZP398" s="321"/>
      <c r="QZQ398" s="321"/>
      <c r="QZR398" s="321"/>
      <c r="QZS398" s="321"/>
      <c r="QZT398" s="321"/>
      <c r="QZU398" s="321"/>
      <c r="QZV398" s="321"/>
      <c r="QZW398" s="321"/>
      <c r="QZX398" s="321"/>
      <c r="QZY398" s="321"/>
      <c r="QZZ398" s="321"/>
      <c r="RAA398" s="321"/>
      <c r="RAB398" s="321"/>
      <c r="RAC398" s="321"/>
      <c r="RAD398" s="321"/>
      <c r="RAE398" s="321"/>
      <c r="RAF398" s="321"/>
      <c r="RAG398" s="321"/>
      <c r="RAH398" s="321"/>
      <c r="RAI398" s="321"/>
      <c r="RAJ398" s="321"/>
      <c r="RAK398" s="321"/>
      <c r="RAL398" s="321"/>
      <c r="RAM398" s="321"/>
      <c r="RAN398" s="321"/>
      <c r="RAO398" s="321"/>
      <c r="RAP398" s="321"/>
      <c r="RAQ398" s="321"/>
      <c r="RAR398" s="321"/>
      <c r="RAS398" s="321"/>
      <c r="RAT398" s="321"/>
      <c r="RAU398" s="321"/>
      <c r="RAV398" s="321"/>
      <c r="RAW398" s="321"/>
      <c r="RAX398" s="321"/>
      <c r="RAY398" s="321"/>
      <c r="RAZ398" s="321"/>
      <c r="RBA398" s="321"/>
      <c r="RBB398" s="321"/>
      <c r="RBC398" s="321"/>
      <c r="RBD398" s="321"/>
      <c r="RBE398" s="321"/>
      <c r="RBF398" s="321"/>
      <c r="RBG398" s="321"/>
      <c r="RBH398" s="321"/>
      <c r="RBI398" s="321"/>
      <c r="RBJ398" s="321"/>
      <c r="RBK398" s="321"/>
      <c r="RBL398" s="321"/>
      <c r="RBM398" s="321"/>
      <c r="RBN398" s="321"/>
      <c r="RBO398" s="321"/>
      <c r="RBP398" s="321"/>
      <c r="RBQ398" s="321"/>
      <c r="RBR398" s="321"/>
      <c r="RBS398" s="321"/>
      <c r="RBT398" s="321"/>
      <c r="RBU398" s="321"/>
      <c r="RBV398" s="321"/>
      <c r="RBW398" s="321"/>
      <c r="RBX398" s="321"/>
      <c r="RBY398" s="321"/>
      <c r="RBZ398" s="321"/>
      <c r="RCA398" s="321"/>
      <c r="RCB398" s="321"/>
      <c r="RCC398" s="321"/>
      <c r="RCD398" s="321"/>
      <c r="RCE398" s="321"/>
      <c r="RCF398" s="321"/>
      <c r="RCG398" s="321"/>
      <c r="RCH398" s="321"/>
      <c r="RCI398" s="321"/>
      <c r="RCJ398" s="321"/>
      <c r="RCK398" s="321"/>
      <c r="RCL398" s="321"/>
      <c r="RCM398" s="321"/>
      <c r="RCN398" s="321"/>
      <c r="RCO398" s="321"/>
      <c r="RCP398" s="321"/>
      <c r="RCQ398" s="321"/>
      <c r="RCR398" s="321"/>
      <c r="RCS398" s="321"/>
      <c r="RCT398" s="321"/>
      <c r="RCU398" s="321"/>
      <c r="RCV398" s="321"/>
      <c r="RCW398" s="321"/>
      <c r="RCX398" s="321"/>
      <c r="RCY398" s="321"/>
      <c r="RCZ398" s="321"/>
      <c r="RDA398" s="321"/>
      <c r="RDB398" s="321"/>
      <c r="RDC398" s="321"/>
      <c r="RDD398" s="321"/>
      <c r="RDE398" s="321"/>
      <c r="RDF398" s="321"/>
      <c r="RDG398" s="321"/>
      <c r="RDH398" s="321"/>
      <c r="RDI398" s="321"/>
      <c r="RDJ398" s="321"/>
      <c r="RDK398" s="321"/>
      <c r="RDL398" s="321"/>
      <c r="RDM398" s="321"/>
      <c r="RDN398" s="321"/>
      <c r="RDO398" s="321"/>
      <c r="RDP398" s="321"/>
      <c r="RDQ398" s="321"/>
      <c r="RDR398" s="321"/>
      <c r="RDS398" s="321"/>
      <c r="RDT398" s="321"/>
      <c r="RDU398" s="321"/>
      <c r="RDV398" s="321"/>
      <c r="RDW398" s="321"/>
      <c r="RDX398" s="321"/>
      <c r="RDY398" s="321"/>
      <c r="RDZ398" s="321"/>
      <c r="REA398" s="321"/>
      <c r="REB398" s="321"/>
      <c r="REC398" s="321"/>
      <c r="RED398" s="321"/>
      <c r="REE398" s="321"/>
      <c r="REF398" s="321"/>
      <c r="REG398" s="321"/>
      <c r="REH398" s="321"/>
      <c r="REI398" s="321"/>
      <c r="REJ398" s="321"/>
      <c r="REK398" s="321"/>
      <c r="REL398" s="321"/>
      <c r="REM398" s="321"/>
      <c r="REN398" s="321"/>
      <c r="REO398" s="321"/>
      <c r="REP398" s="321"/>
      <c r="REQ398" s="321"/>
      <c r="RER398" s="321"/>
      <c r="RES398" s="321"/>
      <c r="RET398" s="321"/>
      <c r="REU398" s="321"/>
      <c r="REV398" s="321"/>
      <c r="REW398" s="321"/>
      <c r="REX398" s="321"/>
      <c r="REY398" s="321"/>
      <c r="REZ398" s="321"/>
      <c r="RFA398" s="321"/>
      <c r="RFB398" s="321"/>
      <c r="RFC398" s="321"/>
      <c r="RFD398" s="321"/>
      <c r="RFE398" s="321"/>
      <c r="RFF398" s="321"/>
      <c r="RFG398" s="321"/>
      <c r="RFH398" s="321"/>
      <c r="RFI398" s="321"/>
      <c r="RFJ398" s="321"/>
      <c r="RFK398" s="321"/>
      <c r="RFL398" s="321"/>
      <c r="RFM398" s="321"/>
      <c r="RFN398" s="321"/>
      <c r="RFO398" s="321"/>
      <c r="RFP398" s="321"/>
      <c r="RFQ398" s="321"/>
      <c r="RFR398" s="321"/>
      <c r="RFS398" s="321"/>
      <c r="RFT398" s="321"/>
      <c r="RFU398" s="321"/>
      <c r="RFV398" s="321"/>
      <c r="RFW398" s="321"/>
      <c r="RFX398" s="321"/>
      <c r="RFY398" s="321"/>
      <c r="RFZ398" s="321"/>
      <c r="RGA398" s="321"/>
      <c r="RGB398" s="321"/>
      <c r="RGC398" s="321"/>
      <c r="RGD398" s="321"/>
      <c r="RGE398" s="321"/>
      <c r="RGF398" s="321"/>
      <c r="RGG398" s="321"/>
      <c r="RGH398" s="321"/>
      <c r="RGI398" s="321"/>
      <c r="RGJ398" s="321"/>
      <c r="RGK398" s="321"/>
      <c r="RGL398" s="321"/>
      <c r="RGM398" s="321"/>
      <c r="RGN398" s="321"/>
      <c r="RGO398" s="321"/>
      <c r="RGP398" s="321"/>
      <c r="RGQ398" s="321"/>
      <c r="RGR398" s="321"/>
      <c r="RGS398" s="321"/>
      <c r="RGT398" s="321"/>
      <c r="RGU398" s="321"/>
      <c r="RGV398" s="321"/>
      <c r="RGW398" s="321"/>
      <c r="RGX398" s="321"/>
      <c r="RGY398" s="321"/>
      <c r="RGZ398" s="321"/>
      <c r="RHA398" s="321"/>
      <c r="RHB398" s="321"/>
      <c r="RHC398" s="321"/>
      <c r="RHD398" s="321"/>
      <c r="RHE398" s="321"/>
      <c r="RHF398" s="321"/>
      <c r="RHG398" s="321"/>
      <c r="RHH398" s="321"/>
      <c r="RHI398" s="321"/>
      <c r="RHJ398" s="321"/>
      <c r="RHK398" s="321"/>
      <c r="RHL398" s="321"/>
      <c r="RHM398" s="321"/>
      <c r="RHN398" s="321"/>
      <c r="RHO398" s="321"/>
      <c r="RHP398" s="321"/>
      <c r="RHQ398" s="321"/>
      <c r="RHR398" s="321"/>
      <c r="RHS398" s="321"/>
      <c r="RHT398" s="321"/>
      <c r="RHU398" s="321"/>
      <c r="RHV398" s="321"/>
      <c r="RHW398" s="321"/>
      <c r="RHX398" s="321"/>
      <c r="RHY398" s="321"/>
      <c r="RHZ398" s="321"/>
      <c r="RIA398" s="321"/>
      <c r="RIB398" s="321"/>
      <c r="RIC398" s="321"/>
      <c r="RID398" s="321"/>
      <c r="RIE398" s="321"/>
      <c r="RIF398" s="321"/>
      <c r="RIG398" s="321"/>
      <c r="RIH398" s="321"/>
      <c r="RII398" s="321"/>
      <c r="RIJ398" s="321"/>
      <c r="RIK398" s="321"/>
      <c r="RIL398" s="321"/>
      <c r="RIM398" s="321"/>
      <c r="RIN398" s="321"/>
      <c r="RIO398" s="321"/>
      <c r="RIP398" s="321"/>
      <c r="RIQ398" s="321"/>
      <c r="RIR398" s="321"/>
      <c r="RIS398" s="321"/>
      <c r="RIT398" s="321"/>
      <c r="RIU398" s="321"/>
      <c r="RIV398" s="321"/>
      <c r="RIW398" s="321"/>
      <c r="RIX398" s="321"/>
      <c r="RIY398" s="321"/>
      <c r="RIZ398" s="321"/>
      <c r="RJA398" s="321"/>
      <c r="RJB398" s="321"/>
      <c r="RJC398" s="321"/>
      <c r="RJD398" s="321"/>
      <c r="RJE398" s="321"/>
      <c r="RJF398" s="321"/>
      <c r="RJG398" s="321"/>
      <c r="RJH398" s="321"/>
      <c r="RJI398" s="321"/>
      <c r="RJJ398" s="321"/>
      <c r="RJK398" s="321"/>
      <c r="RJL398" s="321"/>
      <c r="RJM398" s="321"/>
      <c r="RJN398" s="321"/>
      <c r="RJO398" s="321"/>
      <c r="RJP398" s="321"/>
      <c r="RJQ398" s="321"/>
      <c r="RJR398" s="321"/>
      <c r="RJS398" s="321"/>
      <c r="RJT398" s="321"/>
      <c r="RJU398" s="321"/>
      <c r="RJV398" s="321"/>
      <c r="RJW398" s="321"/>
      <c r="RJX398" s="321"/>
      <c r="RJY398" s="321"/>
      <c r="RJZ398" s="321"/>
      <c r="RKA398" s="321"/>
      <c r="RKB398" s="321"/>
      <c r="RKC398" s="321"/>
      <c r="RKD398" s="321"/>
      <c r="RKE398" s="321"/>
      <c r="RKF398" s="321"/>
      <c r="RKG398" s="321"/>
      <c r="RKH398" s="321"/>
      <c r="RKI398" s="321"/>
      <c r="RKJ398" s="321"/>
      <c r="RKK398" s="321"/>
      <c r="RKL398" s="321"/>
      <c r="RKM398" s="321"/>
      <c r="RKN398" s="321"/>
      <c r="RKO398" s="321"/>
      <c r="RKP398" s="321"/>
      <c r="RKQ398" s="321"/>
      <c r="RKR398" s="321"/>
      <c r="RKS398" s="321"/>
      <c r="RKT398" s="321"/>
      <c r="RKU398" s="321"/>
      <c r="RKV398" s="321"/>
      <c r="RKW398" s="321"/>
      <c r="RKX398" s="321"/>
      <c r="RKY398" s="321"/>
      <c r="RKZ398" s="321"/>
      <c r="RLA398" s="321"/>
      <c r="RLB398" s="321"/>
      <c r="RLC398" s="321"/>
      <c r="RLD398" s="321"/>
      <c r="RLE398" s="321"/>
      <c r="RLF398" s="321"/>
      <c r="RLG398" s="321"/>
      <c r="RLH398" s="321"/>
      <c r="RLI398" s="321"/>
      <c r="RLJ398" s="321"/>
      <c r="RLK398" s="321"/>
      <c r="RLL398" s="321"/>
      <c r="RLM398" s="321"/>
      <c r="RLN398" s="321"/>
      <c r="RLO398" s="321"/>
      <c r="RLP398" s="321"/>
      <c r="RLQ398" s="321"/>
      <c r="RLR398" s="321"/>
      <c r="RLS398" s="321"/>
      <c r="RLT398" s="321"/>
      <c r="RLU398" s="321"/>
      <c r="RLV398" s="321"/>
      <c r="RLW398" s="321"/>
      <c r="RLX398" s="321"/>
      <c r="RLY398" s="321"/>
      <c r="RLZ398" s="321"/>
      <c r="RMA398" s="321"/>
      <c r="RMB398" s="321"/>
      <c r="RMC398" s="321"/>
      <c r="RMD398" s="321"/>
      <c r="RME398" s="321"/>
      <c r="RMF398" s="321"/>
      <c r="RMG398" s="321"/>
      <c r="RMH398" s="321"/>
      <c r="RMI398" s="321"/>
      <c r="RMJ398" s="321"/>
      <c r="RMK398" s="321"/>
      <c r="RML398" s="321"/>
      <c r="RMM398" s="321"/>
      <c r="RMN398" s="321"/>
      <c r="RMO398" s="321"/>
      <c r="RMP398" s="321"/>
      <c r="RMQ398" s="321"/>
      <c r="RMR398" s="321"/>
      <c r="RMS398" s="321"/>
      <c r="RMT398" s="321"/>
      <c r="RMU398" s="321"/>
      <c r="RMV398" s="321"/>
      <c r="RMW398" s="321"/>
      <c r="RMX398" s="321"/>
      <c r="RMY398" s="321"/>
      <c r="RMZ398" s="321"/>
      <c r="RNA398" s="321"/>
      <c r="RNB398" s="321"/>
      <c r="RNC398" s="321"/>
      <c r="RND398" s="321"/>
      <c r="RNE398" s="321"/>
      <c r="RNF398" s="321"/>
      <c r="RNG398" s="321"/>
      <c r="RNH398" s="321"/>
      <c r="RNI398" s="321"/>
      <c r="RNJ398" s="321"/>
      <c r="RNK398" s="321"/>
      <c r="RNL398" s="321"/>
      <c r="RNM398" s="321"/>
      <c r="RNN398" s="321"/>
      <c r="RNO398" s="321"/>
      <c r="RNP398" s="321"/>
      <c r="RNQ398" s="321"/>
      <c r="RNR398" s="321"/>
      <c r="RNS398" s="321"/>
      <c r="RNT398" s="321"/>
      <c r="RNU398" s="321"/>
      <c r="RNV398" s="321"/>
      <c r="RNW398" s="321"/>
      <c r="RNX398" s="321"/>
      <c r="RNY398" s="321"/>
      <c r="RNZ398" s="321"/>
      <c r="ROA398" s="321"/>
      <c r="ROB398" s="321"/>
      <c r="ROC398" s="321"/>
      <c r="ROD398" s="321"/>
      <c r="ROE398" s="321"/>
      <c r="ROF398" s="321"/>
      <c r="ROG398" s="321"/>
      <c r="ROH398" s="321"/>
      <c r="ROI398" s="321"/>
      <c r="ROJ398" s="321"/>
      <c r="ROK398" s="321"/>
      <c r="ROL398" s="321"/>
      <c r="ROM398" s="321"/>
      <c r="RON398" s="321"/>
      <c r="ROO398" s="321"/>
      <c r="ROP398" s="321"/>
      <c r="ROQ398" s="321"/>
      <c r="ROR398" s="321"/>
      <c r="ROS398" s="321"/>
      <c r="ROT398" s="321"/>
      <c r="ROU398" s="321"/>
      <c r="ROV398" s="321"/>
      <c r="ROW398" s="321"/>
      <c r="ROX398" s="321"/>
      <c r="ROY398" s="321"/>
      <c r="ROZ398" s="321"/>
      <c r="RPA398" s="321"/>
      <c r="RPB398" s="321"/>
      <c r="RPC398" s="321"/>
      <c r="RPD398" s="321"/>
      <c r="RPE398" s="321"/>
      <c r="RPF398" s="321"/>
      <c r="RPG398" s="321"/>
      <c r="RPH398" s="321"/>
      <c r="RPI398" s="321"/>
      <c r="RPJ398" s="321"/>
      <c r="RPK398" s="321"/>
      <c r="RPL398" s="321"/>
      <c r="RPM398" s="321"/>
      <c r="RPN398" s="321"/>
      <c r="RPO398" s="321"/>
      <c r="RPP398" s="321"/>
      <c r="RPQ398" s="321"/>
      <c r="RPR398" s="321"/>
      <c r="RPS398" s="321"/>
      <c r="RPT398" s="321"/>
      <c r="RPU398" s="321"/>
      <c r="RPV398" s="321"/>
      <c r="RPW398" s="321"/>
      <c r="RPX398" s="321"/>
      <c r="RPY398" s="321"/>
      <c r="RPZ398" s="321"/>
      <c r="RQA398" s="321"/>
      <c r="RQB398" s="321"/>
      <c r="RQC398" s="321"/>
      <c r="RQD398" s="321"/>
      <c r="RQE398" s="321"/>
      <c r="RQF398" s="321"/>
      <c r="RQG398" s="321"/>
      <c r="RQH398" s="321"/>
      <c r="RQI398" s="321"/>
      <c r="RQJ398" s="321"/>
      <c r="RQK398" s="321"/>
      <c r="RQL398" s="321"/>
      <c r="RQM398" s="321"/>
      <c r="RQN398" s="321"/>
      <c r="RQO398" s="321"/>
      <c r="RQP398" s="321"/>
      <c r="RQQ398" s="321"/>
      <c r="RQR398" s="321"/>
      <c r="RQS398" s="321"/>
      <c r="RQT398" s="321"/>
      <c r="RQU398" s="321"/>
      <c r="RQV398" s="321"/>
      <c r="RQW398" s="321"/>
      <c r="RQX398" s="321"/>
      <c r="RQY398" s="321"/>
      <c r="RQZ398" s="321"/>
      <c r="RRA398" s="321"/>
      <c r="RRB398" s="321"/>
      <c r="RRC398" s="321"/>
      <c r="RRD398" s="321"/>
      <c r="RRE398" s="321"/>
      <c r="RRF398" s="321"/>
      <c r="RRG398" s="321"/>
      <c r="RRH398" s="321"/>
      <c r="RRI398" s="321"/>
      <c r="RRJ398" s="321"/>
      <c r="RRK398" s="321"/>
      <c r="RRL398" s="321"/>
      <c r="RRM398" s="321"/>
      <c r="RRN398" s="321"/>
      <c r="RRO398" s="321"/>
      <c r="RRP398" s="321"/>
      <c r="RRQ398" s="321"/>
      <c r="RRR398" s="321"/>
      <c r="RRS398" s="321"/>
      <c r="RRT398" s="321"/>
      <c r="RRU398" s="321"/>
      <c r="RRV398" s="321"/>
      <c r="RRW398" s="321"/>
      <c r="RRX398" s="321"/>
      <c r="RRY398" s="321"/>
      <c r="RRZ398" s="321"/>
      <c r="RSA398" s="321"/>
      <c r="RSB398" s="321"/>
      <c r="RSC398" s="321"/>
      <c r="RSD398" s="321"/>
      <c r="RSE398" s="321"/>
      <c r="RSF398" s="321"/>
      <c r="RSG398" s="321"/>
      <c r="RSH398" s="321"/>
      <c r="RSI398" s="321"/>
      <c r="RSJ398" s="321"/>
      <c r="RSK398" s="321"/>
      <c r="RSL398" s="321"/>
      <c r="RSM398" s="321"/>
      <c r="RSN398" s="321"/>
      <c r="RSO398" s="321"/>
      <c r="RSP398" s="321"/>
      <c r="RSQ398" s="321"/>
      <c r="RSR398" s="321"/>
      <c r="RSS398" s="321"/>
      <c r="RST398" s="321"/>
      <c r="RSU398" s="321"/>
      <c r="RSV398" s="321"/>
      <c r="RSW398" s="321"/>
      <c r="RSX398" s="321"/>
      <c r="RSY398" s="321"/>
      <c r="RSZ398" s="321"/>
      <c r="RTA398" s="321"/>
      <c r="RTB398" s="321"/>
      <c r="RTC398" s="321"/>
      <c r="RTD398" s="321"/>
      <c r="RTE398" s="321"/>
      <c r="RTF398" s="321"/>
      <c r="RTG398" s="321"/>
      <c r="RTH398" s="321"/>
      <c r="RTI398" s="321"/>
      <c r="RTJ398" s="321"/>
      <c r="RTK398" s="321"/>
      <c r="RTL398" s="321"/>
      <c r="RTM398" s="321"/>
      <c r="RTN398" s="321"/>
      <c r="RTO398" s="321"/>
      <c r="RTP398" s="321"/>
      <c r="RTQ398" s="321"/>
      <c r="RTR398" s="321"/>
      <c r="RTS398" s="321"/>
      <c r="RTT398" s="321"/>
      <c r="RTU398" s="321"/>
      <c r="RTV398" s="321"/>
      <c r="RTW398" s="321"/>
      <c r="RTX398" s="321"/>
      <c r="RTY398" s="321"/>
      <c r="RTZ398" s="321"/>
      <c r="RUA398" s="321"/>
      <c r="RUB398" s="321"/>
      <c r="RUC398" s="321"/>
      <c r="RUD398" s="321"/>
      <c r="RUE398" s="321"/>
      <c r="RUF398" s="321"/>
      <c r="RUG398" s="321"/>
      <c r="RUH398" s="321"/>
      <c r="RUI398" s="321"/>
      <c r="RUJ398" s="321"/>
      <c r="RUK398" s="321"/>
      <c r="RUL398" s="321"/>
      <c r="RUM398" s="321"/>
      <c r="RUN398" s="321"/>
      <c r="RUO398" s="321"/>
      <c r="RUP398" s="321"/>
      <c r="RUQ398" s="321"/>
      <c r="RUR398" s="321"/>
      <c r="RUS398" s="321"/>
      <c r="RUT398" s="321"/>
      <c r="RUU398" s="321"/>
      <c r="RUV398" s="321"/>
      <c r="RUW398" s="321"/>
      <c r="RUX398" s="321"/>
      <c r="RUY398" s="321"/>
      <c r="RUZ398" s="321"/>
      <c r="RVA398" s="321"/>
      <c r="RVB398" s="321"/>
      <c r="RVC398" s="321"/>
      <c r="RVD398" s="321"/>
      <c r="RVE398" s="321"/>
      <c r="RVF398" s="321"/>
      <c r="RVG398" s="321"/>
      <c r="RVH398" s="321"/>
      <c r="RVI398" s="321"/>
      <c r="RVJ398" s="321"/>
      <c r="RVK398" s="321"/>
      <c r="RVL398" s="321"/>
      <c r="RVM398" s="321"/>
      <c r="RVN398" s="321"/>
      <c r="RVO398" s="321"/>
      <c r="RVP398" s="321"/>
      <c r="RVQ398" s="321"/>
      <c r="RVR398" s="321"/>
      <c r="RVS398" s="321"/>
      <c r="RVT398" s="321"/>
      <c r="RVU398" s="321"/>
      <c r="RVV398" s="321"/>
      <c r="RVW398" s="321"/>
      <c r="RVX398" s="321"/>
      <c r="RVY398" s="321"/>
      <c r="RVZ398" s="321"/>
      <c r="RWA398" s="321"/>
      <c r="RWB398" s="321"/>
      <c r="RWC398" s="321"/>
      <c r="RWD398" s="321"/>
      <c r="RWE398" s="321"/>
      <c r="RWF398" s="321"/>
      <c r="RWG398" s="321"/>
      <c r="RWH398" s="321"/>
      <c r="RWI398" s="321"/>
      <c r="RWJ398" s="321"/>
      <c r="RWK398" s="321"/>
      <c r="RWL398" s="321"/>
      <c r="RWM398" s="321"/>
      <c r="RWN398" s="321"/>
      <c r="RWO398" s="321"/>
      <c r="RWP398" s="321"/>
      <c r="RWQ398" s="321"/>
      <c r="RWR398" s="321"/>
      <c r="RWS398" s="321"/>
      <c r="RWT398" s="321"/>
      <c r="RWU398" s="321"/>
      <c r="RWV398" s="321"/>
      <c r="RWW398" s="321"/>
      <c r="RWX398" s="321"/>
      <c r="RWY398" s="321"/>
      <c r="RWZ398" s="321"/>
      <c r="RXA398" s="321"/>
      <c r="RXB398" s="321"/>
      <c r="RXC398" s="321"/>
      <c r="RXD398" s="321"/>
      <c r="RXE398" s="321"/>
      <c r="RXF398" s="321"/>
      <c r="RXG398" s="321"/>
      <c r="RXH398" s="321"/>
      <c r="RXI398" s="321"/>
      <c r="RXJ398" s="321"/>
      <c r="RXK398" s="321"/>
      <c r="RXL398" s="321"/>
      <c r="RXM398" s="321"/>
      <c r="RXN398" s="321"/>
      <c r="RXO398" s="321"/>
      <c r="RXP398" s="321"/>
      <c r="RXQ398" s="321"/>
      <c r="RXR398" s="321"/>
      <c r="RXS398" s="321"/>
      <c r="RXT398" s="321"/>
      <c r="RXU398" s="321"/>
      <c r="RXV398" s="321"/>
      <c r="RXW398" s="321"/>
      <c r="RXX398" s="321"/>
      <c r="RXY398" s="321"/>
      <c r="RXZ398" s="321"/>
      <c r="RYA398" s="321"/>
      <c r="RYB398" s="321"/>
      <c r="RYC398" s="321"/>
      <c r="RYD398" s="321"/>
      <c r="RYE398" s="321"/>
      <c r="RYF398" s="321"/>
      <c r="RYG398" s="321"/>
      <c r="RYH398" s="321"/>
      <c r="RYI398" s="321"/>
      <c r="RYJ398" s="321"/>
      <c r="RYK398" s="321"/>
      <c r="RYL398" s="321"/>
      <c r="RYM398" s="321"/>
      <c r="RYN398" s="321"/>
      <c r="RYO398" s="321"/>
      <c r="RYP398" s="321"/>
      <c r="RYQ398" s="321"/>
      <c r="RYR398" s="321"/>
      <c r="RYS398" s="321"/>
      <c r="RYT398" s="321"/>
      <c r="RYU398" s="321"/>
      <c r="RYV398" s="321"/>
      <c r="RYW398" s="321"/>
      <c r="RYX398" s="321"/>
      <c r="RYY398" s="321"/>
      <c r="RYZ398" s="321"/>
      <c r="RZA398" s="321"/>
      <c r="RZB398" s="321"/>
      <c r="RZC398" s="321"/>
      <c r="RZD398" s="321"/>
      <c r="RZE398" s="321"/>
      <c r="RZF398" s="321"/>
      <c r="RZG398" s="321"/>
      <c r="RZH398" s="321"/>
      <c r="RZI398" s="321"/>
      <c r="RZJ398" s="321"/>
      <c r="RZK398" s="321"/>
      <c r="RZL398" s="321"/>
      <c r="RZM398" s="321"/>
      <c r="RZN398" s="321"/>
      <c r="RZO398" s="321"/>
      <c r="RZP398" s="321"/>
      <c r="RZQ398" s="321"/>
      <c r="RZR398" s="321"/>
      <c r="RZS398" s="321"/>
      <c r="RZT398" s="321"/>
      <c r="RZU398" s="321"/>
      <c r="RZV398" s="321"/>
      <c r="RZW398" s="321"/>
      <c r="RZX398" s="321"/>
      <c r="RZY398" s="321"/>
      <c r="RZZ398" s="321"/>
      <c r="SAA398" s="321"/>
      <c r="SAB398" s="321"/>
      <c r="SAC398" s="321"/>
      <c r="SAD398" s="321"/>
      <c r="SAE398" s="321"/>
      <c r="SAF398" s="321"/>
      <c r="SAG398" s="321"/>
      <c r="SAH398" s="321"/>
      <c r="SAI398" s="321"/>
      <c r="SAJ398" s="321"/>
      <c r="SAK398" s="321"/>
      <c r="SAL398" s="321"/>
      <c r="SAM398" s="321"/>
      <c r="SAN398" s="321"/>
      <c r="SAO398" s="321"/>
      <c r="SAP398" s="321"/>
      <c r="SAQ398" s="321"/>
      <c r="SAR398" s="321"/>
      <c r="SAS398" s="321"/>
      <c r="SAT398" s="321"/>
      <c r="SAU398" s="321"/>
      <c r="SAV398" s="321"/>
      <c r="SAW398" s="321"/>
      <c r="SAX398" s="321"/>
      <c r="SAY398" s="321"/>
      <c r="SAZ398" s="321"/>
      <c r="SBA398" s="321"/>
      <c r="SBB398" s="321"/>
      <c r="SBC398" s="321"/>
      <c r="SBD398" s="321"/>
      <c r="SBE398" s="321"/>
      <c r="SBF398" s="321"/>
      <c r="SBG398" s="321"/>
      <c r="SBH398" s="321"/>
      <c r="SBI398" s="321"/>
      <c r="SBJ398" s="321"/>
      <c r="SBK398" s="321"/>
      <c r="SBL398" s="321"/>
      <c r="SBM398" s="321"/>
      <c r="SBN398" s="321"/>
      <c r="SBO398" s="321"/>
      <c r="SBP398" s="321"/>
      <c r="SBQ398" s="321"/>
      <c r="SBR398" s="321"/>
      <c r="SBS398" s="321"/>
      <c r="SBT398" s="321"/>
      <c r="SBU398" s="321"/>
      <c r="SBV398" s="321"/>
      <c r="SBW398" s="321"/>
      <c r="SBX398" s="321"/>
      <c r="SBY398" s="321"/>
      <c r="SBZ398" s="321"/>
      <c r="SCA398" s="321"/>
      <c r="SCB398" s="321"/>
      <c r="SCC398" s="321"/>
      <c r="SCD398" s="321"/>
      <c r="SCE398" s="321"/>
      <c r="SCF398" s="321"/>
      <c r="SCG398" s="321"/>
      <c r="SCH398" s="321"/>
      <c r="SCI398" s="321"/>
      <c r="SCJ398" s="321"/>
      <c r="SCK398" s="321"/>
      <c r="SCL398" s="321"/>
      <c r="SCM398" s="321"/>
      <c r="SCN398" s="321"/>
      <c r="SCO398" s="321"/>
      <c r="SCP398" s="321"/>
      <c r="SCQ398" s="321"/>
      <c r="SCR398" s="321"/>
      <c r="SCS398" s="321"/>
      <c r="SCT398" s="321"/>
      <c r="SCU398" s="321"/>
      <c r="SCV398" s="321"/>
      <c r="SCW398" s="321"/>
      <c r="SCX398" s="321"/>
      <c r="SCY398" s="321"/>
      <c r="SCZ398" s="321"/>
      <c r="SDA398" s="321"/>
      <c r="SDB398" s="321"/>
      <c r="SDC398" s="321"/>
      <c r="SDD398" s="321"/>
      <c r="SDE398" s="321"/>
      <c r="SDF398" s="321"/>
      <c r="SDG398" s="321"/>
      <c r="SDH398" s="321"/>
      <c r="SDI398" s="321"/>
      <c r="SDJ398" s="321"/>
      <c r="SDK398" s="321"/>
      <c r="SDL398" s="321"/>
      <c r="SDM398" s="321"/>
      <c r="SDN398" s="321"/>
      <c r="SDO398" s="321"/>
      <c r="SDP398" s="321"/>
      <c r="SDQ398" s="321"/>
      <c r="SDR398" s="321"/>
      <c r="SDS398" s="321"/>
      <c r="SDT398" s="321"/>
      <c r="SDU398" s="321"/>
      <c r="SDV398" s="321"/>
      <c r="SDW398" s="321"/>
      <c r="SDX398" s="321"/>
      <c r="SDY398" s="321"/>
      <c r="SDZ398" s="321"/>
      <c r="SEA398" s="321"/>
      <c r="SEB398" s="321"/>
      <c r="SEC398" s="321"/>
      <c r="SED398" s="321"/>
      <c r="SEE398" s="321"/>
      <c r="SEF398" s="321"/>
      <c r="SEG398" s="321"/>
      <c r="SEH398" s="321"/>
      <c r="SEI398" s="321"/>
      <c r="SEJ398" s="321"/>
      <c r="SEK398" s="321"/>
      <c r="SEL398" s="321"/>
      <c r="SEM398" s="321"/>
      <c r="SEN398" s="321"/>
      <c r="SEO398" s="321"/>
      <c r="SEP398" s="321"/>
      <c r="SEQ398" s="321"/>
      <c r="SER398" s="321"/>
      <c r="SES398" s="321"/>
      <c r="SET398" s="321"/>
      <c r="SEU398" s="321"/>
      <c r="SEV398" s="321"/>
      <c r="SEW398" s="321"/>
      <c r="SEX398" s="321"/>
      <c r="SEY398" s="321"/>
      <c r="SEZ398" s="321"/>
      <c r="SFA398" s="321"/>
      <c r="SFB398" s="321"/>
      <c r="SFC398" s="321"/>
      <c r="SFD398" s="321"/>
      <c r="SFE398" s="321"/>
      <c r="SFF398" s="321"/>
      <c r="SFG398" s="321"/>
      <c r="SFH398" s="321"/>
      <c r="SFI398" s="321"/>
      <c r="SFJ398" s="321"/>
      <c r="SFK398" s="321"/>
      <c r="SFL398" s="321"/>
      <c r="SFM398" s="321"/>
      <c r="SFN398" s="321"/>
      <c r="SFO398" s="321"/>
      <c r="SFP398" s="321"/>
      <c r="SFQ398" s="321"/>
      <c r="SFR398" s="321"/>
      <c r="SFS398" s="321"/>
      <c r="SFT398" s="321"/>
      <c r="SFU398" s="321"/>
      <c r="SFV398" s="321"/>
      <c r="SFW398" s="321"/>
      <c r="SFX398" s="321"/>
      <c r="SFY398" s="321"/>
      <c r="SFZ398" s="321"/>
      <c r="SGA398" s="321"/>
      <c r="SGB398" s="321"/>
      <c r="SGC398" s="321"/>
      <c r="SGD398" s="321"/>
      <c r="SGE398" s="321"/>
      <c r="SGF398" s="321"/>
      <c r="SGG398" s="321"/>
      <c r="SGH398" s="321"/>
      <c r="SGI398" s="321"/>
      <c r="SGJ398" s="321"/>
      <c r="SGK398" s="321"/>
      <c r="SGL398" s="321"/>
      <c r="SGM398" s="321"/>
      <c r="SGN398" s="321"/>
      <c r="SGO398" s="321"/>
      <c r="SGP398" s="321"/>
      <c r="SGQ398" s="321"/>
      <c r="SGR398" s="321"/>
      <c r="SGS398" s="321"/>
      <c r="SGT398" s="321"/>
      <c r="SGU398" s="321"/>
      <c r="SGV398" s="321"/>
      <c r="SGW398" s="321"/>
      <c r="SGX398" s="321"/>
      <c r="SGY398" s="321"/>
      <c r="SGZ398" s="321"/>
      <c r="SHA398" s="321"/>
      <c r="SHB398" s="321"/>
      <c r="SHC398" s="321"/>
      <c r="SHD398" s="321"/>
      <c r="SHE398" s="321"/>
      <c r="SHF398" s="321"/>
      <c r="SHG398" s="321"/>
      <c r="SHH398" s="321"/>
      <c r="SHI398" s="321"/>
      <c r="SHJ398" s="321"/>
      <c r="SHK398" s="321"/>
      <c r="SHL398" s="321"/>
      <c r="SHM398" s="321"/>
      <c r="SHN398" s="321"/>
      <c r="SHO398" s="321"/>
      <c r="SHP398" s="321"/>
      <c r="SHQ398" s="321"/>
      <c r="SHR398" s="321"/>
      <c r="SHS398" s="321"/>
      <c r="SHT398" s="321"/>
      <c r="SHU398" s="321"/>
      <c r="SHV398" s="321"/>
      <c r="SHW398" s="321"/>
      <c r="SHX398" s="321"/>
      <c r="SHY398" s="321"/>
      <c r="SHZ398" s="321"/>
      <c r="SIA398" s="321"/>
      <c r="SIB398" s="321"/>
      <c r="SIC398" s="321"/>
      <c r="SID398" s="321"/>
      <c r="SIE398" s="321"/>
      <c r="SIF398" s="321"/>
      <c r="SIG398" s="321"/>
      <c r="SIH398" s="321"/>
      <c r="SII398" s="321"/>
      <c r="SIJ398" s="321"/>
      <c r="SIK398" s="321"/>
      <c r="SIL398" s="321"/>
      <c r="SIM398" s="321"/>
      <c r="SIN398" s="321"/>
      <c r="SIO398" s="321"/>
      <c r="SIP398" s="321"/>
      <c r="SIQ398" s="321"/>
      <c r="SIR398" s="321"/>
      <c r="SIS398" s="321"/>
      <c r="SIT398" s="321"/>
      <c r="SIU398" s="321"/>
      <c r="SIV398" s="321"/>
      <c r="SIW398" s="321"/>
      <c r="SIX398" s="321"/>
      <c r="SIY398" s="321"/>
      <c r="SIZ398" s="321"/>
      <c r="SJA398" s="321"/>
      <c r="SJB398" s="321"/>
      <c r="SJC398" s="321"/>
      <c r="SJD398" s="321"/>
      <c r="SJE398" s="321"/>
      <c r="SJF398" s="321"/>
      <c r="SJG398" s="321"/>
      <c r="SJH398" s="321"/>
      <c r="SJI398" s="321"/>
      <c r="SJJ398" s="321"/>
      <c r="SJK398" s="321"/>
      <c r="SJL398" s="321"/>
      <c r="SJM398" s="321"/>
      <c r="SJN398" s="321"/>
      <c r="SJO398" s="321"/>
      <c r="SJP398" s="321"/>
      <c r="SJQ398" s="321"/>
      <c r="SJR398" s="321"/>
      <c r="SJS398" s="321"/>
      <c r="SJT398" s="321"/>
      <c r="SJU398" s="321"/>
      <c r="SJV398" s="321"/>
      <c r="SJW398" s="321"/>
      <c r="SJX398" s="321"/>
      <c r="SJY398" s="321"/>
      <c r="SJZ398" s="321"/>
      <c r="SKA398" s="321"/>
      <c r="SKB398" s="321"/>
      <c r="SKC398" s="321"/>
      <c r="SKD398" s="321"/>
      <c r="SKE398" s="321"/>
      <c r="SKF398" s="321"/>
      <c r="SKG398" s="321"/>
      <c r="SKH398" s="321"/>
      <c r="SKI398" s="321"/>
      <c r="SKJ398" s="321"/>
      <c r="SKK398" s="321"/>
      <c r="SKL398" s="321"/>
      <c r="SKM398" s="321"/>
      <c r="SKN398" s="321"/>
      <c r="SKO398" s="321"/>
      <c r="SKP398" s="321"/>
      <c r="SKQ398" s="321"/>
      <c r="SKR398" s="321"/>
      <c r="SKS398" s="321"/>
      <c r="SKT398" s="321"/>
      <c r="SKU398" s="321"/>
      <c r="SKV398" s="321"/>
      <c r="SKW398" s="321"/>
      <c r="SKX398" s="321"/>
      <c r="SKY398" s="321"/>
      <c r="SKZ398" s="321"/>
      <c r="SLA398" s="321"/>
      <c r="SLB398" s="321"/>
      <c r="SLC398" s="321"/>
      <c r="SLD398" s="321"/>
      <c r="SLE398" s="321"/>
      <c r="SLF398" s="321"/>
      <c r="SLG398" s="321"/>
      <c r="SLH398" s="321"/>
      <c r="SLI398" s="321"/>
      <c r="SLJ398" s="321"/>
      <c r="SLK398" s="321"/>
      <c r="SLL398" s="321"/>
      <c r="SLM398" s="321"/>
      <c r="SLN398" s="321"/>
      <c r="SLO398" s="321"/>
      <c r="SLP398" s="321"/>
      <c r="SLQ398" s="321"/>
      <c r="SLR398" s="321"/>
      <c r="SLS398" s="321"/>
      <c r="SLT398" s="321"/>
      <c r="SLU398" s="321"/>
      <c r="SLV398" s="321"/>
      <c r="SLW398" s="321"/>
      <c r="SLX398" s="321"/>
      <c r="SLY398" s="321"/>
      <c r="SLZ398" s="321"/>
      <c r="SMA398" s="321"/>
      <c r="SMB398" s="321"/>
      <c r="SMC398" s="321"/>
      <c r="SMD398" s="321"/>
      <c r="SME398" s="321"/>
      <c r="SMF398" s="321"/>
      <c r="SMG398" s="321"/>
      <c r="SMH398" s="321"/>
      <c r="SMI398" s="321"/>
      <c r="SMJ398" s="321"/>
      <c r="SMK398" s="321"/>
      <c r="SML398" s="321"/>
      <c r="SMM398" s="321"/>
      <c r="SMN398" s="321"/>
      <c r="SMO398" s="321"/>
      <c r="SMP398" s="321"/>
      <c r="SMQ398" s="321"/>
      <c r="SMR398" s="321"/>
      <c r="SMS398" s="321"/>
      <c r="SMT398" s="321"/>
      <c r="SMU398" s="321"/>
      <c r="SMV398" s="321"/>
      <c r="SMW398" s="321"/>
      <c r="SMX398" s="321"/>
      <c r="SMY398" s="321"/>
      <c r="SMZ398" s="321"/>
      <c r="SNA398" s="321"/>
      <c r="SNB398" s="321"/>
      <c r="SNC398" s="321"/>
      <c r="SND398" s="321"/>
      <c r="SNE398" s="321"/>
      <c r="SNF398" s="321"/>
      <c r="SNG398" s="321"/>
      <c r="SNH398" s="321"/>
      <c r="SNI398" s="321"/>
      <c r="SNJ398" s="321"/>
      <c r="SNK398" s="321"/>
      <c r="SNL398" s="321"/>
      <c r="SNM398" s="321"/>
      <c r="SNN398" s="321"/>
      <c r="SNO398" s="321"/>
      <c r="SNP398" s="321"/>
      <c r="SNQ398" s="321"/>
      <c r="SNR398" s="321"/>
      <c r="SNS398" s="321"/>
      <c r="SNT398" s="321"/>
      <c r="SNU398" s="321"/>
      <c r="SNV398" s="321"/>
      <c r="SNW398" s="321"/>
      <c r="SNX398" s="321"/>
      <c r="SNY398" s="321"/>
      <c r="SNZ398" s="321"/>
      <c r="SOA398" s="321"/>
      <c r="SOB398" s="321"/>
      <c r="SOC398" s="321"/>
      <c r="SOD398" s="321"/>
      <c r="SOE398" s="321"/>
      <c r="SOF398" s="321"/>
      <c r="SOG398" s="321"/>
      <c r="SOH398" s="321"/>
      <c r="SOI398" s="321"/>
      <c r="SOJ398" s="321"/>
      <c r="SOK398" s="321"/>
      <c r="SOL398" s="321"/>
      <c r="SOM398" s="321"/>
      <c r="SON398" s="321"/>
      <c r="SOO398" s="321"/>
      <c r="SOP398" s="321"/>
      <c r="SOQ398" s="321"/>
      <c r="SOR398" s="321"/>
      <c r="SOS398" s="321"/>
      <c r="SOT398" s="321"/>
      <c r="SOU398" s="321"/>
      <c r="SOV398" s="321"/>
      <c r="SOW398" s="321"/>
      <c r="SOX398" s="321"/>
      <c r="SOY398" s="321"/>
      <c r="SOZ398" s="321"/>
      <c r="SPA398" s="321"/>
      <c r="SPB398" s="321"/>
      <c r="SPC398" s="321"/>
      <c r="SPD398" s="321"/>
      <c r="SPE398" s="321"/>
      <c r="SPF398" s="321"/>
      <c r="SPG398" s="321"/>
      <c r="SPH398" s="321"/>
      <c r="SPI398" s="321"/>
      <c r="SPJ398" s="321"/>
      <c r="SPK398" s="321"/>
      <c r="SPL398" s="321"/>
      <c r="SPM398" s="321"/>
      <c r="SPN398" s="321"/>
      <c r="SPO398" s="321"/>
      <c r="SPP398" s="321"/>
      <c r="SPQ398" s="321"/>
      <c r="SPR398" s="321"/>
      <c r="SPS398" s="321"/>
      <c r="SPT398" s="321"/>
      <c r="SPU398" s="321"/>
      <c r="SPV398" s="321"/>
      <c r="SPW398" s="321"/>
      <c r="SPX398" s="321"/>
      <c r="SPY398" s="321"/>
      <c r="SPZ398" s="321"/>
      <c r="SQA398" s="321"/>
      <c r="SQB398" s="321"/>
      <c r="SQC398" s="321"/>
      <c r="SQD398" s="321"/>
      <c r="SQE398" s="321"/>
      <c r="SQF398" s="321"/>
      <c r="SQG398" s="321"/>
      <c r="SQH398" s="321"/>
      <c r="SQI398" s="321"/>
      <c r="SQJ398" s="321"/>
      <c r="SQK398" s="321"/>
      <c r="SQL398" s="321"/>
      <c r="SQM398" s="321"/>
      <c r="SQN398" s="321"/>
      <c r="SQO398" s="321"/>
      <c r="SQP398" s="321"/>
      <c r="SQQ398" s="321"/>
      <c r="SQR398" s="321"/>
      <c r="SQS398" s="321"/>
      <c r="SQT398" s="321"/>
      <c r="SQU398" s="321"/>
      <c r="SQV398" s="321"/>
      <c r="SQW398" s="321"/>
      <c r="SQX398" s="321"/>
      <c r="SQY398" s="321"/>
      <c r="SQZ398" s="321"/>
      <c r="SRA398" s="321"/>
      <c r="SRB398" s="321"/>
      <c r="SRC398" s="321"/>
      <c r="SRD398" s="321"/>
      <c r="SRE398" s="321"/>
      <c r="SRF398" s="321"/>
      <c r="SRG398" s="321"/>
      <c r="SRH398" s="321"/>
      <c r="SRI398" s="321"/>
      <c r="SRJ398" s="321"/>
      <c r="SRK398" s="321"/>
      <c r="SRL398" s="321"/>
      <c r="SRM398" s="321"/>
      <c r="SRN398" s="321"/>
      <c r="SRO398" s="321"/>
      <c r="SRP398" s="321"/>
      <c r="SRQ398" s="321"/>
      <c r="SRR398" s="321"/>
      <c r="SRS398" s="321"/>
      <c r="SRT398" s="321"/>
      <c r="SRU398" s="321"/>
      <c r="SRV398" s="321"/>
      <c r="SRW398" s="321"/>
      <c r="SRX398" s="321"/>
      <c r="SRY398" s="321"/>
      <c r="SRZ398" s="321"/>
      <c r="SSA398" s="321"/>
      <c r="SSB398" s="321"/>
      <c r="SSC398" s="321"/>
      <c r="SSD398" s="321"/>
      <c r="SSE398" s="321"/>
      <c r="SSF398" s="321"/>
      <c r="SSG398" s="321"/>
      <c r="SSH398" s="321"/>
      <c r="SSI398" s="321"/>
      <c r="SSJ398" s="321"/>
      <c r="SSK398" s="321"/>
      <c r="SSL398" s="321"/>
      <c r="SSM398" s="321"/>
      <c r="SSN398" s="321"/>
      <c r="SSO398" s="321"/>
      <c r="SSP398" s="321"/>
      <c r="SSQ398" s="321"/>
      <c r="SSR398" s="321"/>
      <c r="SSS398" s="321"/>
      <c r="SST398" s="321"/>
      <c r="SSU398" s="321"/>
      <c r="SSV398" s="321"/>
      <c r="SSW398" s="321"/>
      <c r="SSX398" s="321"/>
      <c r="SSY398" s="321"/>
      <c r="SSZ398" s="321"/>
      <c r="STA398" s="321"/>
      <c r="STB398" s="321"/>
      <c r="STC398" s="321"/>
      <c r="STD398" s="321"/>
      <c r="STE398" s="321"/>
      <c r="STF398" s="321"/>
      <c r="STG398" s="321"/>
      <c r="STH398" s="321"/>
      <c r="STI398" s="321"/>
      <c r="STJ398" s="321"/>
      <c r="STK398" s="321"/>
      <c r="STL398" s="321"/>
      <c r="STM398" s="321"/>
      <c r="STN398" s="321"/>
      <c r="STO398" s="321"/>
      <c r="STP398" s="321"/>
      <c r="STQ398" s="321"/>
      <c r="STR398" s="321"/>
      <c r="STS398" s="321"/>
      <c r="STT398" s="321"/>
      <c r="STU398" s="321"/>
      <c r="STV398" s="321"/>
      <c r="STW398" s="321"/>
      <c r="STX398" s="321"/>
      <c r="STY398" s="321"/>
      <c r="STZ398" s="321"/>
      <c r="SUA398" s="321"/>
      <c r="SUB398" s="321"/>
      <c r="SUC398" s="321"/>
      <c r="SUD398" s="321"/>
      <c r="SUE398" s="321"/>
      <c r="SUF398" s="321"/>
      <c r="SUG398" s="321"/>
      <c r="SUH398" s="321"/>
      <c r="SUI398" s="321"/>
      <c r="SUJ398" s="321"/>
      <c r="SUK398" s="321"/>
      <c r="SUL398" s="321"/>
      <c r="SUM398" s="321"/>
      <c r="SUN398" s="321"/>
      <c r="SUO398" s="321"/>
      <c r="SUP398" s="321"/>
      <c r="SUQ398" s="321"/>
      <c r="SUR398" s="321"/>
      <c r="SUS398" s="321"/>
      <c r="SUT398" s="321"/>
      <c r="SUU398" s="321"/>
      <c r="SUV398" s="321"/>
      <c r="SUW398" s="321"/>
      <c r="SUX398" s="321"/>
      <c r="SUY398" s="321"/>
      <c r="SUZ398" s="321"/>
      <c r="SVA398" s="321"/>
      <c r="SVB398" s="321"/>
      <c r="SVC398" s="321"/>
      <c r="SVD398" s="321"/>
      <c r="SVE398" s="321"/>
      <c r="SVF398" s="321"/>
      <c r="SVG398" s="321"/>
      <c r="SVH398" s="321"/>
      <c r="SVI398" s="321"/>
      <c r="SVJ398" s="321"/>
      <c r="SVK398" s="321"/>
      <c r="SVL398" s="321"/>
      <c r="SVM398" s="321"/>
      <c r="SVN398" s="321"/>
      <c r="SVO398" s="321"/>
      <c r="SVP398" s="321"/>
      <c r="SVQ398" s="321"/>
      <c r="SVR398" s="321"/>
      <c r="SVS398" s="321"/>
      <c r="SVT398" s="321"/>
      <c r="SVU398" s="321"/>
      <c r="SVV398" s="321"/>
      <c r="SVW398" s="321"/>
      <c r="SVX398" s="321"/>
      <c r="SVY398" s="321"/>
      <c r="SVZ398" s="321"/>
      <c r="SWA398" s="321"/>
      <c r="SWB398" s="321"/>
      <c r="SWC398" s="321"/>
      <c r="SWD398" s="321"/>
      <c r="SWE398" s="321"/>
      <c r="SWF398" s="321"/>
      <c r="SWG398" s="321"/>
      <c r="SWH398" s="321"/>
      <c r="SWI398" s="321"/>
      <c r="SWJ398" s="321"/>
      <c r="SWK398" s="321"/>
      <c r="SWL398" s="321"/>
      <c r="SWM398" s="321"/>
      <c r="SWN398" s="321"/>
      <c r="SWO398" s="321"/>
      <c r="SWP398" s="321"/>
      <c r="SWQ398" s="321"/>
      <c r="SWR398" s="321"/>
      <c r="SWS398" s="321"/>
      <c r="SWT398" s="321"/>
      <c r="SWU398" s="321"/>
      <c r="SWV398" s="321"/>
      <c r="SWW398" s="321"/>
      <c r="SWX398" s="321"/>
      <c r="SWY398" s="321"/>
      <c r="SWZ398" s="321"/>
      <c r="SXA398" s="321"/>
      <c r="SXB398" s="321"/>
      <c r="SXC398" s="321"/>
      <c r="SXD398" s="321"/>
      <c r="SXE398" s="321"/>
      <c r="SXF398" s="321"/>
      <c r="SXG398" s="321"/>
      <c r="SXH398" s="321"/>
      <c r="SXI398" s="321"/>
      <c r="SXJ398" s="321"/>
      <c r="SXK398" s="321"/>
      <c r="SXL398" s="321"/>
      <c r="SXM398" s="321"/>
      <c r="SXN398" s="321"/>
      <c r="SXO398" s="321"/>
      <c r="SXP398" s="321"/>
      <c r="SXQ398" s="321"/>
      <c r="SXR398" s="321"/>
      <c r="SXS398" s="321"/>
      <c r="SXT398" s="321"/>
      <c r="SXU398" s="321"/>
      <c r="SXV398" s="321"/>
      <c r="SXW398" s="321"/>
      <c r="SXX398" s="321"/>
      <c r="SXY398" s="321"/>
      <c r="SXZ398" s="321"/>
      <c r="SYA398" s="321"/>
      <c r="SYB398" s="321"/>
      <c r="SYC398" s="321"/>
      <c r="SYD398" s="321"/>
      <c r="SYE398" s="321"/>
      <c r="SYF398" s="321"/>
      <c r="SYG398" s="321"/>
      <c r="SYH398" s="321"/>
      <c r="SYI398" s="321"/>
      <c r="SYJ398" s="321"/>
      <c r="SYK398" s="321"/>
      <c r="SYL398" s="321"/>
      <c r="SYM398" s="321"/>
      <c r="SYN398" s="321"/>
      <c r="SYO398" s="321"/>
      <c r="SYP398" s="321"/>
      <c r="SYQ398" s="321"/>
      <c r="SYR398" s="321"/>
      <c r="SYS398" s="321"/>
      <c r="SYT398" s="321"/>
      <c r="SYU398" s="321"/>
      <c r="SYV398" s="321"/>
      <c r="SYW398" s="321"/>
      <c r="SYX398" s="321"/>
      <c r="SYY398" s="321"/>
      <c r="SYZ398" s="321"/>
      <c r="SZA398" s="321"/>
      <c r="SZB398" s="321"/>
      <c r="SZC398" s="321"/>
      <c r="SZD398" s="321"/>
      <c r="SZE398" s="321"/>
      <c r="SZF398" s="321"/>
      <c r="SZG398" s="321"/>
      <c r="SZH398" s="321"/>
      <c r="SZI398" s="321"/>
      <c r="SZJ398" s="321"/>
      <c r="SZK398" s="321"/>
      <c r="SZL398" s="321"/>
      <c r="SZM398" s="321"/>
      <c r="SZN398" s="321"/>
      <c r="SZO398" s="321"/>
      <c r="SZP398" s="321"/>
      <c r="SZQ398" s="321"/>
      <c r="SZR398" s="321"/>
      <c r="SZS398" s="321"/>
      <c r="SZT398" s="321"/>
      <c r="SZU398" s="321"/>
      <c r="SZV398" s="321"/>
      <c r="SZW398" s="321"/>
      <c r="SZX398" s="321"/>
      <c r="SZY398" s="321"/>
      <c r="SZZ398" s="321"/>
      <c r="TAA398" s="321"/>
      <c r="TAB398" s="321"/>
      <c r="TAC398" s="321"/>
      <c r="TAD398" s="321"/>
      <c r="TAE398" s="321"/>
      <c r="TAF398" s="321"/>
      <c r="TAG398" s="321"/>
      <c r="TAH398" s="321"/>
      <c r="TAI398" s="321"/>
      <c r="TAJ398" s="321"/>
      <c r="TAK398" s="321"/>
      <c r="TAL398" s="321"/>
      <c r="TAM398" s="321"/>
      <c r="TAN398" s="321"/>
      <c r="TAO398" s="321"/>
      <c r="TAP398" s="321"/>
      <c r="TAQ398" s="321"/>
      <c r="TAR398" s="321"/>
      <c r="TAS398" s="321"/>
      <c r="TAT398" s="321"/>
      <c r="TAU398" s="321"/>
      <c r="TAV398" s="321"/>
      <c r="TAW398" s="321"/>
      <c r="TAX398" s="321"/>
      <c r="TAY398" s="321"/>
      <c r="TAZ398" s="321"/>
      <c r="TBA398" s="321"/>
      <c r="TBB398" s="321"/>
      <c r="TBC398" s="321"/>
      <c r="TBD398" s="321"/>
      <c r="TBE398" s="321"/>
      <c r="TBF398" s="321"/>
      <c r="TBG398" s="321"/>
      <c r="TBH398" s="321"/>
      <c r="TBI398" s="321"/>
      <c r="TBJ398" s="321"/>
      <c r="TBK398" s="321"/>
      <c r="TBL398" s="321"/>
      <c r="TBM398" s="321"/>
      <c r="TBN398" s="321"/>
      <c r="TBO398" s="321"/>
      <c r="TBP398" s="321"/>
      <c r="TBQ398" s="321"/>
      <c r="TBR398" s="321"/>
      <c r="TBS398" s="321"/>
      <c r="TBT398" s="321"/>
      <c r="TBU398" s="321"/>
      <c r="TBV398" s="321"/>
      <c r="TBW398" s="321"/>
      <c r="TBX398" s="321"/>
      <c r="TBY398" s="321"/>
      <c r="TBZ398" s="321"/>
      <c r="TCA398" s="321"/>
      <c r="TCB398" s="321"/>
      <c r="TCC398" s="321"/>
      <c r="TCD398" s="321"/>
      <c r="TCE398" s="321"/>
      <c r="TCF398" s="321"/>
      <c r="TCG398" s="321"/>
      <c r="TCH398" s="321"/>
      <c r="TCI398" s="321"/>
      <c r="TCJ398" s="321"/>
      <c r="TCK398" s="321"/>
      <c r="TCL398" s="321"/>
      <c r="TCM398" s="321"/>
      <c r="TCN398" s="321"/>
      <c r="TCO398" s="321"/>
      <c r="TCP398" s="321"/>
      <c r="TCQ398" s="321"/>
      <c r="TCR398" s="321"/>
      <c r="TCS398" s="321"/>
      <c r="TCT398" s="321"/>
      <c r="TCU398" s="321"/>
      <c r="TCV398" s="321"/>
      <c r="TCW398" s="321"/>
      <c r="TCX398" s="321"/>
      <c r="TCY398" s="321"/>
      <c r="TCZ398" s="321"/>
      <c r="TDA398" s="321"/>
      <c r="TDB398" s="321"/>
      <c r="TDC398" s="321"/>
      <c r="TDD398" s="321"/>
      <c r="TDE398" s="321"/>
      <c r="TDF398" s="321"/>
      <c r="TDG398" s="321"/>
      <c r="TDH398" s="321"/>
      <c r="TDI398" s="321"/>
      <c r="TDJ398" s="321"/>
      <c r="TDK398" s="321"/>
      <c r="TDL398" s="321"/>
      <c r="TDM398" s="321"/>
      <c r="TDN398" s="321"/>
      <c r="TDO398" s="321"/>
      <c r="TDP398" s="321"/>
      <c r="TDQ398" s="321"/>
      <c r="TDR398" s="321"/>
      <c r="TDS398" s="321"/>
      <c r="TDT398" s="321"/>
      <c r="TDU398" s="321"/>
      <c r="TDV398" s="321"/>
      <c r="TDW398" s="321"/>
      <c r="TDX398" s="321"/>
      <c r="TDY398" s="321"/>
      <c r="TDZ398" s="321"/>
      <c r="TEA398" s="321"/>
      <c r="TEB398" s="321"/>
      <c r="TEC398" s="321"/>
      <c r="TED398" s="321"/>
      <c r="TEE398" s="321"/>
      <c r="TEF398" s="321"/>
      <c r="TEG398" s="321"/>
      <c r="TEH398" s="321"/>
      <c r="TEI398" s="321"/>
      <c r="TEJ398" s="321"/>
      <c r="TEK398" s="321"/>
      <c r="TEL398" s="321"/>
      <c r="TEM398" s="321"/>
      <c r="TEN398" s="321"/>
      <c r="TEO398" s="321"/>
      <c r="TEP398" s="321"/>
      <c r="TEQ398" s="321"/>
      <c r="TER398" s="321"/>
      <c r="TES398" s="321"/>
      <c r="TET398" s="321"/>
      <c r="TEU398" s="321"/>
      <c r="TEV398" s="321"/>
      <c r="TEW398" s="321"/>
      <c r="TEX398" s="321"/>
      <c r="TEY398" s="321"/>
      <c r="TEZ398" s="321"/>
      <c r="TFA398" s="321"/>
      <c r="TFB398" s="321"/>
      <c r="TFC398" s="321"/>
      <c r="TFD398" s="321"/>
      <c r="TFE398" s="321"/>
      <c r="TFF398" s="321"/>
      <c r="TFG398" s="321"/>
      <c r="TFH398" s="321"/>
      <c r="TFI398" s="321"/>
      <c r="TFJ398" s="321"/>
      <c r="TFK398" s="321"/>
      <c r="TFL398" s="321"/>
      <c r="TFM398" s="321"/>
      <c r="TFN398" s="321"/>
      <c r="TFO398" s="321"/>
      <c r="TFP398" s="321"/>
      <c r="TFQ398" s="321"/>
      <c r="TFR398" s="321"/>
      <c r="TFS398" s="321"/>
      <c r="TFT398" s="321"/>
      <c r="TFU398" s="321"/>
      <c r="TFV398" s="321"/>
      <c r="TFW398" s="321"/>
      <c r="TFX398" s="321"/>
      <c r="TFY398" s="321"/>
      <c r="TFZ398" s="321"/>
      <c r="TGA398" s="321"/>
      <c r="TGB398" s="321"/>
      <c r="TGC398" s="321"/>
      <c r="TGD398" s="321"/>
      <c r="TGE398" s="321"/>
      <c r="TGF398" s="321"/>
      <c r="TGG398" s="321"/>
      <c r="TGH398" s="321"/>
      <c r="TGI398" s="321"/>
      <c r="TGJ398" s="321"/>
      <c r="TGK398" s="321"/>
      <c r="TGL398" s="321"/>
      <c r="TGM398" s="321"/>
      <c r="TGN398" s="321"/>
      <c r="TGO398" s="321"/>
      <c r="TGP398" s="321"/>
      <c r="TGQ398" s="321"/>
      <c r="TGR398" s="321"/>
      <c r="TGS398" s="321"/>
      <c r="TGT398" s="321"/>
      <c r="TGU398" s="321"/>
      <c r="TGV398" s="321"/>
      <c r="TGW398" s="321"/>
      <c r="TGX398" s="321"/>
      <c r="TGY398" s="321"/>
      <c r="TGZ398" s="321"/>
      <c r="THA398" s="321"/>
      <c r="THB398" s="321"/>
      <c r="THC398" s="321"/>
      <c r="THD398" s="321"/>
      <c r="THE398" s="321"/>
      <c r="THF398" s="321"/>
      <c r="THG398" s="321"/>
      <c r="THH398" s="321"/>
      <c r="THI398" s="321"/>
      <c r="THJ398" s="321"/>
      <c r="THK398" s="321"/>
      <c r="THL398" s="321"/>
      <c r="THM398" s="321"/>
      <c r="THN398" s="321"/>
      <c r="THO398" s="321"/>
      <c r="THP398" s="321"/>
      <c r="THQ398" s="321"/>
      <c r="THR398" s="321"/>
      <c r="THS398" s="321"/>
      <c r="THT398" s="321"/>
      <c r="THU398" s="321"/>
      <c r="THV398" s="321"/>
      <c r="THW398" s="321"/>
      <c r="THX398" s="321"/>
      <c r="THY398" s="321"/>
      <c r="THZ398" s="321"/>
      <c r="TIA398" s="321"/>
      <c r="TIB398" s="321"/>
      <c r="TIC398" s="321"/>
      <c r="TID398" s="321"/>
      <c r="TIE398" s="321"/>
      <c r="TIF398" s="321"/>
      <c r="TIG398" s="321"/>
      <c r="TIH398" s="321"/>
      <c r="TII398" s="321"/>
      <c r="TIJ398" s="321"/>
      <c r="TIK398" s="321"/>
      <c r="TIL398" s="321"/>
      <c r="TIM398" s="321"/>
      <c r="TIN398" s="321"/>
      <c r="TIO398" s="321"/>
      <c r="TIP398" s="321"/>
      <c r="TIQ398" s="321"/>
      <c r="TIR398" s="321"/>
      <c r="TIS398" s="321"/>
      <c r="TIT398" s="321"/>
      <c r="TIU398" s="321"/>
      <c r="TIV398" s="321"/>
      <c r="TIW398" s="321"/>
      <c r="TIX398" s="321"/>
      <c r="TIY398" s="321"/>
      <c r="TIZ398" s="321"/>
      <c r="TJA398" s="321"/>
      <c r="TJB398" s="321"/>
      <c r="TJC398" s="321"/>
      <c r="TJD398" s="321"/>
      <c r="TJE398" s="321"/>
      <c r="TJF398" s="321"/>
      <c r="TJG398" s="321"/>
      <c r="TJH398" s="321"/>
      <c r="TJI398" s="321"/>
      <c r="TJJ398" s="321"/>
      <c r="TJK398" s="321"/>
      <c r="TJL398" s="321"/>
      <c r="TJM398" s="321"/>
      <c r="TJN398" s="321"/>
      <c r="TJO398" s="321"/>
      <c r="TJP398" s="321"/>
      <c r="TJQ398" s="321"/>
      <c r="TJR398" s="321"/>
      <c r="TJS398" s="321"/>
      <c r="TJT398" s="321"/>
      <c r="TJU398" s="321"/>
      <c r="TJV398" s="321"/>
      <c r="TJW398" s="321"/>
      <c r="TJX398" s="321"/>
      <c r="TJY398" s="321"/>
      <c r="TJZ398" s="321"/>
      <c r="TKA398" s="321"/>
      <c r="TKB398" s="321"/>
      <c r="TKC398" s="321"/>
      <c r="TKD398" s="321"/>
      <c r="TKE398" s="321"/>
      <c r="TKF398" s="321"/>
      <c r="TKG398" s="321"/>
      <c r="TKH398" s="321"/>
      <c r="TKI398" s="321"/>
      <c r="TKJ398" s="321"/>
      <c r="TKK398" s="321"/>
      <c r="TKL398" s="321"/>
      <c r="TKM398" s="321"/>
      <c r="TKN398" s="321"/>
      <c r="TKO398" s="321"/>
      <c r="TKP398" s="321"/>
      <c r="TKQ398" s="321"/>
      <c r="TKR398" s="321"/>
      <c r="TKS398" s="321"/>
      <c r="TKT398" s="321"/>
      <c r="TKU398" s="321"/>
      <c r="TKV398" s="321"/>
      <c r="TKW398" s="321"/>
      <c r="TKX398" s="321"/>
      <c r="TKY398" s="321"/>
      <c r="TKZ398" s="321"/>
      <c r="TLA398" s="321"/>
      <c r="TLB398" s="321"/>
      <c r="TLC398" s="321"/>
      <c r="TLD398" s="321"/>
      <c r="TLE398" s="321"/>
      <c r="TLF398" s="321"/>
      <c r="TLG398" s="321"/>
      <c r="TLH398" s="321"/>
      <c r="TLI398" s="321"/>
      <c r="TLJ398" s="321"/>
      <c r="TLK398" s="321"/>
      <c r="TLL398" s="321"/>
      <c r="TLM398" s="321"/>
      <c r="TLN398" s="321"/>
      <c r="TLO398" s="321"/>
      <c r="TLP398" s="321"/>
      <c r="TLQ398" s="321"/>
      <c r="TLR398" s="321"/>
      <c r="TLS398" s="321"/>
      <c r="TLT398" s="321"/>
      <c r="TLU398" s="321"/>
      <c r="TLV398" s="321"/>
      <c r="TLW398" s="321"/>
      <c r="TLX398" s="321"/>
      <c r="TLY398" s="321"/>
      <c r="TLZ398" s="321"/>
      <c r="TMA398" s="321"/>
      <c r="TMB398" s="321"/>
      <c r="TMC398" s="321"/>
      <c r="TMD398" s="321"/>
      <c r="TME398" s="321"/>
      <c r="TMF398" s="321"/>
      <c r="TMG398" s="321"/>
      <c r="TMH398" s="321"/>
      <c r="TMI398" s="321"/>
      <c r="TMJ398" s="321"/>
      <c r="TMK398" s="321"/>
      <c r="TML398" s="321"/>
      <c r="TMM398" s="321"/>
      <c r="TMN398" s="321"/>
      <c r="TMO398" s="321"/>
      <c r="TMP398" s="321"/>
      <c r="TMQ398" s="321"/>
      <c r="TMR398" s="321"/>
      <c r="TMS398" s="321"/>
      <c r="TMT398" s="321"/>
      <c r="TMU398" s="321"/>
      <c r="TMV398" s="321"/>
      <c r="TMW398" s="321"/>
      <c r="TMX398" s="321"/>
      <c r="TMY398" s="321"/>
      <c r="TMZ398" s="321"/>
      <c r="TNA398" s="321"/>
      <c r="TNB398" s="321"/>
      <c r="TNC398" s="321"/>
      <c r="TND398" s="321"/>
      <c r="TNE398" s="321"/>
      <c r="TNF398" s="321"/>
      <c r="TNG398" s="321"/>
      <c r="TNH398" s="321"/>
      <c r="TNI398" s="321"/>
      <c r="TNJ398" s="321"/>
      <c r="TNK398" s="321"/>
      <c r="TNL398" s="321"/>
      <c r="TNM398" s="321"/>
      <c r="TNN398" s="321"/>
      <c r="TNO398" s="321"/>
      <c r="TNP398" s="321"/>
      <c r="TNQ398" s="321"/>
      <c r="TNR398" s="321"/>
      <c r="TNS398" s="321"/>
      <c r="TNT398" s="321"/>
      <c r="TNU398" s="321"/>
      <c r="TNV398" s="321"/>
      <c r="TNW398" s="321"/>
      <c r="TNX398" s="321"/>
      <c r="TNY398" s="321"/>
      <c r="TNZ398" s="321"/>
      <c r="TOA398" s="321"/>
      <c r="TOB398" s="321"/>
      <c r="TOC398" s="321"/>
      <c r="TOD398" s="321"/>
      <c r="TOE398" s="321"/>
      <c r="TOF398" s="321"/>
      <c r="TOG398" s="321"/>
      <c r="TOH398" s="321"/>
      <c r="TOI398" s="321"/>
      <c r="TOJ398" s="321"/>
      <c r="TOK398" s="321"/>
      <c r="TOL398" s="321"/>
      <c r="TOM398" s="321"/>
      <c r="TON398" s="321"/>
      <c r="TOO398" s="321"/>
      <c r="TOP398" s="321"/>
      <c r="TOQ398" s="321"/>
      <c r="TOR398" s="321"/>
      <c r="TOS398" s="321"/>
      <c r="TOT398" s="321"/>
      <c r="TOU398" s="321"/>
      <c r="TOV398" s="321"/>
      <c r="TOW398" s="321"/>
      <c r="TOX398" s="321"/>
      <c r="TOY398" s="321"/>
      <c r="TOZ398" s="321"/>
      <c r="TPA398" s="321"/>
      <c r="TPB398" s="321"/>
      <c r="TPC398" s="321"/>
      <c r="TPD398" s="321"/>
      <c r="TPE398" s="321"/>
      <c r="TPF398" s="321"/>
      <c r="TPG398" s="321"/>
      <c r="TPH398" s="321"/>
      <c r="TPI398" s="321"/>
      <c r="TPJ398" s="321"/>
      <c r="TPK398" s="321"/>
      <c r="TPL398" s="321"/>
      <c r="TPM398" s="321"/>
      <c r="TPN398" s="321"/>
      <c r="TPO398" s="321"/>
      <c r="TPP398" s="321"/>
      <c r="TPQ398" s="321"/>
      <c r="TPR398" s="321"/>
      <c r="TPS398" s="321"/>
      <c r="TPT398" s="321"/>
      <c r="TPU398" s="321"/>
      <c r="TPV398" s="321"/>
      <c r="TPW398" s="321"/>
      <c r="TPX398" s="321"/>
      <c r="TPY398" s="321"/>
      <c r="TPZ398" s="321"/>
      <c r="TQA398" s="321"/>
      <c r="TQB398" s="321"/>
      <c r="TQC398" s="321"/>
      <c r="TQD398" s="321"/>
      <c r="TQE398" s="321"/>
      <c r="TQF398" s="321"/>
      <c r="TQG398" s="321"/>
      <c r="TQH398" s="321"/>
      <c r="TQI398" s="321"/>
      <c r="TQJ398" s="321"/>
      <c r="TQK398" s="321"/>
      <c r="TQL398" s="321"/>
      <c r="TQM398" s="321"/>
      <c r="TQN398" s="321"/>
      <c r="TQO398" s="321"/>
      <c r="TQP398" s="321"/>
      <c r="TQQ398" s="321"/>
      <c r="TQR398" s="321"/>
      <c r="TQS398" s="321"/>
      <c r="TQT398" s="321"/>
      <c r="TQU398" s="321"/>
      <c r="TQV398" s="321"/>
      <c r="TQW398" s="321"/>
      <c r="TQX398" s="321"/>
      <c r="TQY398" s="321"/>
      <c r="TQZ398" s="321"/>
      <c r="TRA398" s="321"/>
      <c r="TRB398" s="321"/>
      <c r="TRC398" s="321"/>
      <c r="TRD398" s="321"/>
      <c r="TRE398" s="321"/>
      <c r="TRF398" s="321"/>
      <c r="TRG398" s="321"/>
      <c r="TRH398" s="321"/>
      <c r="TRI398" s="321"/>
      <c r="TRJ398" s="321"/>
      <c r="TRK398" s="321"/>
      <c r="TRL398" s="321"/>
      <c r="TRM398" s="321"/>
      <c r="TRN398" s="321"/>
      <c r="TRO398" s="321"/>
      <c r="TRP398" s="321"/>
      <c r="TRQ398" s="321"/>
      <c r="TRR398" s="321"/>
      <c r="TRS398" s="321"/>
      <c r="TRT398" s="321"/>
      <c r="TRU398" s="321"/>
      <c r="TRV398" s="321"/>
      <c r="TRW398" s="321"/>
      <c r="TRX398" s="321"/>
      <c r="TRY398" s="321"/>
      <c r="TRZ398" s="321"/>
      <c r="TSA398" s="321"/>
      <c r="TSB398" s="321"/>
      <c r="TSC398" s="321"/>
      <c r="TSD398" s="321"/>
      <c r="TSE398" s="321"/>
      <c r="TSF398" s="321"/>
      <c r="TSG398" s="321"/>
      <c r="TSH398" s="321"/>
      <c r="TSI398" s="321"/>
      <c r="TSJ398" s="321"/>
      <c r="TSK398" s="321"/>
      <c r="TSL398" s="321"/>
      <c r="TSM398" s="321"/>
      <c r="TSN398" s="321"/>
      <c r="TSO398" s="321"/>
      <c r="TSP398" s="321"/>
      <c r="TSQ398" s="321"/>
      <c r="TSR398" s="321"/>
      <c r="TSS398" s="321"/>
      <c r="TST398" s="321"/>
      <c r="TSU398" s="321"/>
      <c r="TSV398" s="321"/>
      <c r="TSW398" s="321"/>
      <c r="TSX398" s="321"/>
      <c r="TSY398" s="321"/>
      <c r="TSZ398" s="321"/>
      <c r="TTA398" s="321"/>
      <c r="TTB398" s="321"/>
      <c r="TTC398" s="321"/>
      <c r="TTD398" s="321"/>
      <c r="TTE398" s="321"/>
      <c r="TTF398" s="321"/>
      <c r="TTG398" s="321"/>
      <c r="TTH398" s="321"/>
      <c r="TTI398" s="321"/>
      <c r="TTJ398" s="321"/>
      <c r="TTK398" s="321"/>
      <c r="TTL398" s="321"/>
      <c r="TTM398" s="321"/>
      <c r="TTN398" s="321"/>
      <c r="TTO398" s="321"/>
      <c r="TTP398" s="321"/>
      <c r="TTQ398" s="321"/>
      <c r="TTR398" s="321"/>
      <c r="TTS398" s="321"/>
      <c r="TTT398" s="321"/>
      <c r="TTU398" s="321"/>
      <c r="TTV398" s="321"/>
      <c r="TTW398" s="321"/>
      <c r="TTX398" s="321"/>
      <c r="TTY398" s="321"/>
      <c r="TTZ398" s="321"/>
      <c r="TUA398" s="321"/>
      <c r="TUB398" s="321"/>
      <c r="TUC398" s="321"/>
      <c r="TUD398" s="321"/>
      <c r="TUE398" s="321"/>
      <c r="TUF398" s="321"/>
      <c r="TUG398" s="321"/>
      <c r="TUH398" s="321"/>
      <c r="TUI398" s="321"/>
      <c r="TUJ398" s="321"/>
      <c r="TUK398" s="321"/>
      <c r="TUL398" s="321"/>
      <c r="TUM398" s="321"/>
      <c r="TUN398" s="321"/>
      <c r="TUO398" s="321"/>
      <c r="TUP398" s="321"/>
      <c r="TUQ398" s="321"/>
      <c r="TUR398" s="321"/>
      <c r="TUS398" s="321"/>
      <c r="TUT398" s="321"/>
      <c r="TUU398" s="321"/>
      <c r="TUV398" s="321"/>
      <c r="TUW398" s="321"/>
      <c r="TUX398" s="321"/>
      <c r="TUY398" s="321"/>
      <c r="TUZ398" s="321"/>
      <c r="TVA398" s="321"/>
      <c r="TVB398" s="321"/>
      <c r="TVC398" s="321"/>
      <c r="TVD398" s="321"/>
      <c r="TVE398" s="321"/>
      <c r="TVF398" s="321"/>
      <c r="TVG398" s="321"/>
      <c r="TVH398" s="321"/>
      <c r="TVI398" s="321"/>
      <c r="TVJ398" s="321"/>
      <c r="TVK398" s="321"/>
      <c r="TVL398" s="321"/>
      <c r="TVM398" s="321"/>
      <c r="TVN398" s="321"/>
      <c r="TVO398" s="321"/>
      <c r="TVP398" s="321"/>
      <c r="TVQ398" s="321"/>
      <c r="TVR398" s="321"/>
      <c r="TVS398" s="321"/>
      <c r="TVT398" s="321"/>
      <c r="TVU398" s="321"/>
      <c r="TVV398" s="321"/>
      <c r="TVW398" s="321"/>
      <c r="TVX398" s="321"/>
      <c r="TVY398" s="321"/>
      <c r="TVZ398" s="321"/>
      <c r="TWA398" s="321"/>
      <c r="TWB398" s="321"/>
      <c r="TWC398" s="321"/>
      <c r="TWD398" s="321"/>
      <c r="TWE398" s="321"/>
      <c r="TWF398" s="321"/>
      <c r="TWG398" s="321"/>
      <c r="TWH398" s="321"/>
      <c r="TWI398" s="321"/>
      <c r="TWJ398" s="321"/>
      <c r="TWK398" s="321"/>
      <c r="TWL398" s="321"/>
      <c r="TWM398" s="321"/>
      <c r="TWN398" s="321"/>
      <c r="TWO398" s="321"/>
      <c r="TWP398" s="321"/>
      <c r="TWQ398" s="321"/>
      <c r="TWR398" s="321"/>
      <c r="TWS398" s="321"/>
      <c r="TWT398" s="321"/>
      <c r="TWU398" s="321"/>
      <c r="TWV398" s="321"/>
      <c r="TWW398" s="321"/>
      <c r="TWX398" s="321"/>
      <c r="TWY398" s="321"/>
      <c r="TWZ398" s="321"/>
      <c r="TXA398" s="321"/>
      <c r="TXB398" s="321"/>
      <c r="TXC398" s="321"/>
      <c r="TXD398" s="321"/>
      <c r="TXE398" s="321"/>
      <c r="TXF398" s="321"/>
      <c r="TXG398" s="321"/>
      <c r="TXH398" s="321"/>
      <c r="TXI398" s="321"/>
      <c r="TXJ398" s="321"/>
      <c r="TXK398" s="321"/>
      <c r="TXL398" s="321"/>
      <c r="TXM398" s="321"/>
      <c r="TXN398" s="321"/>
      <c r="TXO398" s="321"/>
      <c r="TXP398" s="321"/>
      <c r="TXQ398" s="321"/>
      <c r="TXR398" s="321"/>
      <c r="TXS398" s="321"/>
      <c r="TXT398" s="321"/>
      <c r="TXU398" s="321"/>
      <c r="TXV398" s="321"/>
      <c r="TXW398" s="321"/>
      <c r="TXX398" s="321"/>
      <c r="TXY398" s="321"/>
      <c r="TXZ398" s="321"/>
      <c r="TYA398" s="321"/>
      <c r="TYB398" s="321"/>
      <c r="TYC398" s="321"/>
      <c r="TYD398" s="321"/>
      <c r="TYE398" s="321"/>
      <c r="TYF398" s="321"/>
      <c r="TYG398" s="321"/>
      <c r="TYH398" s="321"/>
      <c r="TYI398" s="321"/>
      <c r="TYJ398" s="321"/>
      <c r="TYK398" s="321"/>
      <c r="TYL398" s="321"/>
      <c r="TYM398" s="321"/>
      <c r="TYN398" s="321"/>
      <c r="TYO398" s="321"/>
      <c r="TYP398" s="321"/>
      <c r="TYQ398" s="321"/>
      <c r="TYR398" s="321"/>
      <c r="TYS398" s="321"/>
      <c r="TYT398" s="321"/>
      <c r="TYU398" s="321"/>
      <c r="TYV398" s="321"/>
      <c r="TYW398" s="321"/>
      <c r="TYX398" s="321"/>
      <c r="TYY398" s="321"/>
      <c r="TYZ398" s="321"/>
      <c r="TZA398" s="321"/>
      <c r="TZB398" s="321"/>
      <c r="TZC398" s="321"/>
      <c r="TZD398" s="321"/>
      <c r="TZE398" s="321"/>
      <c r="TZF398" s="321"/>
      <c r="TZG398" s="321"/>
      <c r="TZH398" s="321"/>
      <c r="TZI398" s="321"/>
      <c r="TZJ398" s="321"/>
      <c r="TZK398" s="321"/>
      <c r="TZL398" s="321"/>
      <c r="TZM398" s="321"/>
      <c r="TZN398" s="321"/>
      <c r="TZO398" s="321"/>
      <c r="TZP398" s="321"/>
      <c r="TZQ398" s="321"/>
      <c r="TZR398" s="321"/>
      <c r="TZS398" s="321"/>
      <c r="TZT398" s="321"/>
      <c r="TZU398" s="321"/>
      <c r="TZV398" s="321"/>
      <c r="TZW398" s="321"/>
      <c r="TZX398" s="321"/>
      <c r="TZY398" s="321"/>
      <c r="TZZ398" s="321"/>
      <c r="UAA398" s="321"/>
      <c r="UAB398" s="321"/>
      <c r="UAC398" s="321"/>
      <c r="UAD398" s="321"/>
      <c r="UAE398" s="321"/>
      <c r="UAF398" s="321"/>
      <c r="UAG398" s="321"/>
      <c r="UAH398" s="321"/>
      <c r="UAI398" s="321"/>
      <c r="UAJ398" s="321"/>
      <c r="UAK398" s="321"/>
      <c r="UAL398" s="321"/>
      <c r="UAM398" s="321"/>
      <c r="UAN398" s="321"/>
      <c r="UAO398" s="321"/>
      <c r="UAP398" s="321"/>
      <c r="UAQ398" s="321"/>
      <c r="UAR398" s="321"/>
      <c r="UAS398" s="321"/>
      <c r="UAT398" s="321"/>
      <c r="UAU398" s="321"/>
      <c r="UAV398" s="321"/>
      <c r="UAW398" s="321"/>
      <c r="UAX398" s="321"/>
      <c r="UAY398" s="321"/>
      <c r="UAZ398" s="321"/>
      <c r="UBA398" s="321"/>
      <c r="UBB398" s="321"/>
      <c r="UBC398" s="321"/>
      <c r="UBD398" s="321"/>
      <c r="UBE398" s="321"/>
      <c r="UBF398" s="321"/>
      <c r="UBG398" s="321"/>
      <c r="UBH398" s="321"/>
      <c r="UBI398" s="321"/>
      <c r="UBJ398" s="321"/>
      <c r="UBK398" s="321"/>
      <c r="UBL398" s="321"/>
      <c r="UBM398" s="321"/>
      <c r="UBN398" s="321"/>
      <c r="UBO398" s="321"/>
      <c r="UBP398" s="321"/>
      <c r="UBQ398" s="321"/>
      <c r="UBR398" s="321"/>
      <c r="UBS398" s="321"/>
      <c r="UBT398" s="321"/>
      <c r="UBU398" s="321"/>
      <c r="UBV398" s="321"/>
      <c r="UBW398" s="321"/>
      <c r="UBX398" s="321"/>
      <c r="UBY398" s="321"/>
      <c r="UBZ398" s="321"/>
      <c r="UCA398" s="321"/>
      <c r="UCB398" s="321"/>
      <c r="UCC398" s="321"/>
      <c r="UCD398" s="321"/>
      <c r="UCE398" s="321"/>
      <c r="UCF398" s="321"/>
      <c r="UCG398" s="321"/>
      <c r="UCH398" s="321"/>
      <c r="UCI398" s="321"/>
      <c r="UCJ398" s="321"/>
      <c r="UCK398" s="321"/>
      <c r="UCL398" s="321"/>
      <c r="UCM398" s="321"/>
      <c r="UCN398" s="321"/>
      <c r="UCO398" s="321"/>
      <c r="UCP398" s="321"/>
      <c r="UCQ398" s="321"/>
      <c r="UCR398" s="321"/>
      <c r="UCS398" s="321"/>
      <c r="UCT398" s="321"/>
      <c r="UCU398" s="321"/>
      <c r="UCV398" s="321"/>
      <c r="UCW398" s="321"/>
      <c r="UCX398" s="321"/>
      <c r="UCY398" s="321"/>
      <c r="UCZ398" s="321"/>
      <c r="UDA398" s="321"/>
      <c r="UDB398" s="321"/>
      <c r="UDC398" s="321"/>
      <c r="UDD398" s="321"/>
      <c r="UDE398" s="321"/>
      <c r="UDF398" s="321"/>
      <c r="UDG398" s="321"/>
      <c r="UDH398" s="321"/>
      <c r="UDI398" s="321"/>
      <c r="UDJ398" s="321"/>
      <c r="UDK398" s="321"/>
      <c r="UDL398" s="321"/>
      <c r="UDM398" s="321"/>
      <c r="UDN398" s="321"/>
      <c r="UDO398" s="321"/>
      <c r="UDP398" s="321"/>
      <c r="UDQ398" s="321"/>
      <c r="UDR398" s="321"/>
      <c r="UDS398" s="321"/>
      <c r="UDT398" s="321"/>
      <c r="UDU398" s="321"/>
      <c r="UDV398" s="321"/>
      <c r="UDW398" s="321"/>
      <c r="UDX398" s="321"/>
      <c r="UDY398" s="321"/>
      <c r="UDZ398" s="321"/>
      <c r="UEA398" s="321"/>
      <c r="UEB398" s="321"/>
      <c r="UEC398" s="321"/>
      <c r="UED398" s="321"/>
      <c r="UEE398" s="321"/>
      <c r="UEF398" s="321"/>
      <c r="UEG398" s="321"/>
      <c r="UEH398" s="321"/>
      <c r="UEI398" s="321"/>
      <c r="UEJ398" s="321"/>
      <c r="UEK398" s="321"/>
      <c r="UEL398" s="321"/>
      <c r="UEM398" s="321"/>
      <c r="UEN398" s="321"/>
      <c r="UEO398" s="321"/>
      <c r="UEP398" s="321"/>
      <c r="UEQ398" s="321"/>
      <c r="UER398" s="321"/>
      <c r="UES398" s="321"/>
      <c r="UET398" s="321"/>
      <c r="UEU398" s="321"/>
      <c r="UEV398" s="321"/>
      <c r="UEW398" s="321"/>
      <c r="UEX398" s="321"/>
      <c r="UEY398" s="321"/>
      <c r="UEZ398" s="321"/>
      <c r="UFA398" s="321"/>
      <c r="UFB398" s="321"/>
      <c r="UFC398" s="321"/>
      <c r="UFD398" s="321"/>
      <c r="UFE398" s="321"/>
      <c r="UFF398" s="321"/>
      <c r="UFG398" s="321"/>
      <c r="UFH398" s="321"/>
      <c r="UFI398" s="321"/>
      <c r="UFJ398" s="321"/>
      <c r="UFK398" s="321"/>
      <c r="UFL398" s="321"/>
      <c r="UFM398" s="321"/>
      <c r="UFN398" s="321"/>
      <c r="UFO398" s="321"/>
      <c r="UFP398" s="321"/>
      <c r="UFQ398" s="321"/>
      <c r="UFR398" s="321"/>
      <c r="UFS398" s="321"/>
      <c r="UFT398" s="321"/>
      <c r="UFU398" s="321"/>
      <c r="UFV398" s="321"/>
      <c r="UFW398" s="321"/>
      <c r="UFX398" s="321"/>
      <c r="UFY398" s="321"/>
      <c r="UFZ398" s="321"/>
      <c r="UGA398" s="321"/>
      <c r="UGB398" s="321"/>
      <c r="UGC398" s="321"/>
      <c r="UGD398" s="321"/>
      <c r="UGE398" s="321"/>
      <c r="UGF398" s="321"/>
      <c r="UGG398" s="321"/>
      <c r="UGH398" s="321"/>
      <c r="UGI398" s="321"/>
      <c r="UGJ398" s="321"/>
      <c r="UGK398" s="321"/>
      <c r="UGL398" s="321"/>
      <c r="UGM398" s="321"/>
      <c r="UGN398" s="321"/>
      <c r="UGO398" s="321"/>
      <c r="UGP398" s="321"/>
      <c r="UGQ398" s="321"/>
      <c r="UGR398" s="321"/>
      <c r="UGS398" s="321"/>
      <c r="UGT398" s="321"/>
      <c r="UGU398" s="321"/>
      <c r="UGV398" s="321"/>
      <c r="UGW398" s="321"/>
      <c r="UGX398" s="321"/>
      <c r="UGY398" s="321"/>
      <c r="UGZ398" s="321"/>
      <c r="UHA398" s="321"/>
      <c r="UHB398" s="321"/>
      <c r="UHC398" s="321"/>
      <c r="UHD398" s="321"/>
      <c r="UHE398" s="321"/>
      <c r="UHF398" s="321"/>
      <c r="UHG398" s="321"/>
      <c r="UHH398" s="321"/>
      <c r="UHI398" s="321"/>
      <c r="UHJ398" s="321"/>
      <c r="UHK398" s="321"/>
      <c r="UHL398" s="321"/>
      <c r="UHM398" s="321"/>
      <c r="UHN398" s="321"/>
      <c r="UHO398" s="321"/>
      <c r="UHP398" s="321"/>
      <c r="UHQ398" s="321"/>
      <c r="UHR398" s="321"/>
      <c r="UHS398" s="321"/>
      <c r="UHT398" s="321"/>
      <c r="UHU398" s="321"/>
      <c r="UHV398" s="321"/>
      <c r="UHW398" s="321"/>
      <c r="UHX398" s="321"/>
      <c r="UHY398" s="321"/>
      <c r="UHZ398" s="321"/>
      <c r="UIA398" s="321"/>
      <c r="UIB398" s="321"/>
      <c r="UIC398" s="321"/>
      <c r="UID398" s="321"/>
      <c r="UIE398" s="321"/>
      <c r="UIF398" s="321"/>
      <c r="UIG398" s="321"/>
      <c r="UIH398" s="321"/>
      <c r="UII398" s="321"/>
      <c r="UIJ398" s="321"/>
      <c r="UIK398" s="321"/>
      <c r="UIL398" s="321"/>
      <c r="UIM398" s="321"/>
      <c r="UIN398" s="321"/>
      <c r="UIO398" s="321"/>
      <c r="UIP398" s="321"/>
      <c r="UIQ398" s="321"/>
      <c r="UIR398" s="321"/>
      <c r="UIS398" s="321"/>
      <c r="UIT398" s="321"/>
      <c r="UIU398" s="321"/>
      <c r="UIV398" s="321"/>
      <c r="UIW398" s="321"/>
      <c r="UIX398" s="321"/>
      <c r="UIY398" s="321"/>
      <c r="UIZ398" s="321"/>
      <c r="UJA398" s="321"/>
      <c r="UJB398" s="321"/>
      <c r="UJC398" s="321"/>
      <c r="UJD398" s="321"/>
      <c r="UJE398" s="321"/>
      <c r="UJF398" s="321"/>
      <c r="UJG398" s="321"/>
      <c r="UJH398" s="321"/>
      <c r="UJI398" s="321"/>
      <c r="UJJ398" s="321"/>
      <c r="UJK398" s="321"/>
      <c r="UJL398" s="321"/>
      <c r="UJM398" s="321"/>
      <c r="UJN398" s="321"/>
      <c r="UJO398" s="321"/>
      <c r="UJP398" s="321"/>
      <c r="UJQ398" s="321"/>
      <c r="UJR398" s="321"/>
      <c r="UJS398" s="321"/>
      <c r="UJT398" s="321"/>
      <c r="UJU398" s="321"/>
      <c r="UJV398" s="321"/>
      <c r="UJW398" s="321"/>
      <c r="UJX398" s="321"/>
      <c r="UJY398" s="321"/>
      <c r="UJZ398" s="321"/>
      <c r="UKA398" s="321"/>
      <c r="UKB398" s="321"/>
      <c r="UKC398" s="321"/>
      <c r="UKD398" s="321"/>
      <c r="UKE398" s="321"/>
      <c r="UKF398" s="321"/>
      <c r="UKG398" s="321"/>
      <c r="UKH398" s="321"/>
      <c r="UKI398" s="321"/>
      <c r="UKJ398" s="321"/>
      <c r="UKK398" s="321"/>
      <c r="UKL398" s="321"/>
      <c r="UKM398" s="321"/>
      <c r="UKN398" s="321"/>
      <c r="UKO398" s="321"/>
      <c r="UKP398" s="321"/>
      <c r="UKQ398" s="321"/>
      <c r="UKR398" s="321"/>
      <c r="UKS398" s="321"/>
      <c r="UKT398" s="321"/>
      <c r="UKU398" s="321"/>
      <c r="UKV398" s="321"/>
      <c r="UKW398" s="321"/>
      <c r="UKX398" s="321"/>
      <c r="UKY398" s="321"/>
      <c r="UKZ398" s="321"/>
      <c r="ULA398" s="321"/>
      <c r="ULB398" s="321"/>
      <c r="ULC398" s="321"/>
      <c r="ULD398" s="321"/>
      <c r="ULE398" s="321"/>
      <c r="ULF398" s="321"/>
      <c r="ULG398" s="321"/>
      <c r="ULH398" s="321"/>
      <c r="ULI398" s="321"/>
      <c r="ULJ398" s="321"/>
      <c r="ULK398" s="321"/>
      <c r="ULL398" s="321"/>
      <c r="ULM398" s="321"/>
      <c r="ULN398" s="321"/>
      <c r="ULO398" s="321"/>
      <c r="ULP398" s="321"/>
      <c r="ULQ398" s="321"/>
      <c r="ULR398" s="321"/>
      <c r="ULS398" s="321"/>
      <c r="ULT398" s="321"/>
      <c r="ULU398" s="321"/>
      <c r="ULV398" s="321"/>
      <c r="ULW398" s="321"/>
      <c r="ULX398" s="321"/>
      <c r="ULY398" s="321"/>
      <c r="ULZ398" s="321"/>
      <c r="UMA398" s="321"/>
      <c r="UMB398" s="321"/>
      <c r="UMC398" s="321"/>
      <c r="UMD398" s="321"/>
      <c r="UME398" s="321"/>
      <c r="UMF398" s="321"/>
      <c r="UMG398" s="321"/>
      <c r="UMH398" s="321"/>
      <c r="UMI398" s="321"/>
      <c r="UMJ398" s="321"/>
      <c r="UMK398" s="321"/>
      <c r="UML398" s="321"/>
      <c r="UMM398" s="321"/>
      <c r="UMN398" s="321"/>
      <c r="UMO398" s="321"/>
      <c r="UMP398" s="321"/>
      <c r="UMQ398" s="321"/>
      <c r="UMR398" s="321"/>
      <c r="UMS398" s="321"/>
      <c r="UMT398" s="321"/>
      <c r="UMU398" s="321"/>
      <c r="UMV398" s="321"/>
      <c r="UMW398" s="321"/>
      <c r="UMX398" s="321"/>
      <c r="UMY398" s="321"/>
      <c r="UMZ398" s="321"/>
      <c r="UNA398" s="321"/>
      <c r="UNB398" s="321"/>
      <c r="UNC398" s="321"/>
      <c r="UND398" s="321"/>
      <c r="UNE398" s="321"/>
      <c r="UNF398" s="321"/>
      <c r="UNG398" s="321"/>
      <c r="UNH398" s="321"/>
      <c r="UNI398" s="321"/>
      <c r="UNJ398" s="321"/>
      <c r="UNK398" s="321"/>
      <c r="UNL398" s="321"/>
      <c r="UNM398" s="321"/>
      <c r="UNN398" s="321"/>
      <c r="UNO398" s="321"/>
      <c r="UNP398" s="321"/>
      <c r="UNQ398" s="321"/>
      <c r="UNR398" s="321"/>
      <c r="UNS398" s="321"/>
      <c r="UNT398" s="321"/>
      <c r="UNU398" s="321"/>
      <c r="UNV398" s="321"/>
      <c r="UNW398" s="321"/>
      <c r="UNX398" s="321"/>
      <c r="UNY398" s="321"/>
      <c r="UNZ398" s="321"/>
      <c r="UOA398" s="321"/>
      <c r="UOB398" s="321"/>
      <c r="UOC398" s="321"/>
      <c r="UOD398" s="321"/>
      <c r="UOE398" s="321"/>
      <c r="UOF398" s="321"/>
      <c r="UOG398" s="321"/>
      <c r="UOH398" s="321"/>
      <c r="UOI398" s="321"/>
      <c r="UOJ398" s="321"/>
      <c r="UOK398" s="321"/>
      <c r="UOL398" s="321"/>
      <c r="UOM398" s="321"/>
      <c r="UON398" s="321"/>
      <c r="UOO398" s="321"/>
      <c r="UOP398" s="321"/>
      <c r="UOQ398" s="321"/>
      <c r="UOR398" s="321"/>
      <c r="UOS398" s="321"/>
      <c r="UOT398" s="321"/>
      <c r="UOU398" s="321"/>
      <c r="UOV398" s="321"/>
      <c r="UOW398" s="321"/>
      <c r="UOX398" s="321"/>
      <c r="UOY398" s="321"/>
      <c r="UOZ398" s="321"/>
      <c r="UPA398" s="321"/>
      <c r="UPB398" s="321"/>
      <c r="UPC398" s="321"/>
      <c r="UPD398" s="321"/>
      <c r="UPE398" s="321"/>
      <c r="UPF398" s="321"/>
      <c r="UPG398" s="321"/>
      <c r="UPH398" s="321"/>
      <c r="UPI398" s="321"/>
      <c r="UPJ398" s="321"/>
      <c r="UPK398" s="321"/>
      <c r="UPL398" s="321"/>
      <c r="UPM398" s="321"/>
      <c r="UPN398" s="321"/>
      <c r="UPO398" s="321"/>
      <c r="UPP398" s="321"/>
      <c r="UPQ398" s="321"/>
      <c r="UPR398" s="321"/>
      <c r="UPS398" s="321"/>
      <c r="UPT398" s="321"/>
      <c r="UPU398" s="321"/>
      <c r="UPV398" s="321"/>
      <c r="UPW398" s="321"/>
      <c r="UPX398" s="321"/>
      <c r="UPY398" s="321"/>
      <c r="UPZ398" s="321"/>
      <c r="UQA398" s="321"/>
      <c r="UQB398" s="321"/>
      <c r="UQC398" s="321"/>
      <c r="UQD398" s="321"/>
      <c r="UQE398" s="321"/>
      <c r="UQF398" s="321"/>
      <c r="UQG398" s="321"/>
      <c r="UQH398" s="321"/>
      <c r="UQI398" s="321"/>
      <c r="UQJ398" s="321"/>
      <c r="UQK398" s="321"/>
      <c r="UQL398" s="321"/>
      <c r="UQM398" s="321"/>
      <c r="UQN398" s="321"/>
      <c r="UQO398" s="321"/>
      <c r="UQP398" s="321"/>
      <c r="UQQ398" s="321"/>
      <c r="UQR398" s="321"/>
      <c r="UQS398" s="321"/>
      <c r="UQT398" s="321"/>
      <c r="UQU398" s="321"/>
      <c r="UQV398" s="321"/>
      <c r="UQW398" s="321"/>
      <c r="UQX398" s="321"/>
      <c r="UQY398" s="321"/>
      <c r="UQZ398" s="321"/>
      <c r="URA398" s="321"/>
      <c r="URB398" s="321"/>
      <c r="URC398" s="321"/>
      <c r="URD398" s="321"/>
      <c r="URE398" s="321"/>
      <c r="URF398" s="321"/>
      <c r="URG398" s="321"/>
      <c r="URH398" s="321"/>
      <c r="URI398" s="321"/>
      <c r="URJ398" s="321"/>
      <c r="URK398" s="321"/>
      <c r="URL398" s="321"/>
      <c r="URM398" s="321"/>
      <c r="URN398" s="321"/>
      <c r="URO398" s="321"/>
      <c r="URP398" s="321"/>
      <c r="URQ398" s="321"/>
      <c r="URR398" s="321"/>
      <c r="URS398" s="321"/>
      <c r="URT398" s="321"/>
      <c r="URU398" s="321"/>
      <c r="URV398" s="321"/>
      <c r="URW398" s="321"/>
      <c r="URX398" s="321"/>
      <c r="URY398" s="321"/>
      <c r="URZ398" s="321"/>
      <c r="USA398" s="321"/>
      <c r="USB398" s="321"/>
      <c r="USC398" s="321"/>
      <c r="USD398" s="321"/>
      <c r="USE398" s="321"/>
      <c r="USF398" s="321"/>
      <c r="USG398" s="321"/>
      <c r="USH398" s="321"/>
      <c r="USI398" s="321"/>
      <c r="USJ398" s="321"/>
      <c r="USK398" s="321"/>
      <c r="USL398" s="321"/>
      <c r="USM398" s="321"/>
      <c r="USN398" s="321"/>
      <c r="USO398" s="321"/>
      <c r="USP398" s="321"/>
      <c r="USQ398" s="321"/>
      <c r="USR398" s="321"/>
      <c r="USS398" s="321"/>
      <c r="UST398" s="321"/>
      <c r="USU398" s="321"/>
      <c r="USV398" s="321"/>
      <c r="USW398" s="321"/>
      <c r="USX398" s="321"/>
      <c r="USY398" s="321"/>
      <c r="USZ398" s="321"/>
      <c r="UTA398" s="321"/>
      <c r="UTB398" s="321"/>
      <c r="UTC398" s="321"/>
      <c r="UTD398" s="321"/>
      <c r="UTE398" s="321"/>
      <c r="UTF398" s="321"/>
      <c r="UTG398" s="321"/>
      <c r="UTH398" s="321"/>
      <c r="UTI398" s="321"/>
      <c r="UTJ398" s="321"/>
      <c r="UTK398" s="321"/>
      <c r="UTL398" s="321"/>
      <c r="UTM398" s="321"/>
      <c r="UTN398" s="321"/>
      <c r="UTO398" s="321"/>
      <c r="UTP398" s="321"/>
      <c r="UTQ398" s="321"/>
      <c r="UTR398" s="321"/>
      <c r="UTS398" s="321"/>
      <c r="UTT398" s="321"/>
      <c r="UTU398" s="321"/>
      <c r="UTV398" s="321"/>
      <c r="UTW398" s="321"/>
      <c r="UTX398" s="321"/>
      <c r="UTY398" s="321"/>
      <c r="UTZ398" s="321"/>
      <c r="UUA398" s="321"/>
      <c r="UUB398" s="321"/>
      <c r="UUC398" s="321"/>
      <c r="UUD398" s="321"/>
      <c r="UUE398" s="321"/>
      <c r="UUF398" s="321"/>
      <c r="UUG398" s="321"/>
      <c r="UUH398" s="321"/>
      <c r="UUI398" s="321"/>
      <c r="UUJ398" s="321"/>
      <c r="UUK398" s="321"/>
      <c r="UUL398" s="321"/>
      <c r="UUM398" s="321"/>
      <c r="UUN398" s="321"/>
      <c r="UUO398" s="321"/>
      <c r="UUP398" s="321"/>
      <c r="UUQ398" s="321"/>
      <c r="UUR398" s="321"/>
      <c r="UUS398" s="321"/>
      <c r="UUT398" s="321"/>
      <c r="UUU398" s="321"/>
      <c r="UUV398" s="321"/>
      <c r="UUW398" s="321"/>
      <c r="UUX398" s="321"/>
      <c r="UUY398" s="321"/>
      <c r="UUZ398" s="321"/>
      <c r="UVA398" s="321"/>
      <c r="UVB398" s="321"/>
      <c r="UVC398" s="321"/>
      <c r="UVD398" s="321"/>
      <c r="UVE398" s="321"/>
      <c r="UVF398" s="321"/>
      <c r="UVG398" s="321"/>
      <c r="UVH398" s="321"/>
      <c r="UVI398" s="321"/>
      <c r="UVJ398" s="321"/>
      <c r="UVK398" s="321"/>
      <c r="UVL398" s="321"/>
      <c r="UVM398" s="321"/>
      <c r="UVN398" s="321"/>
      <c r="UVO398" s="321"/>
      <c r="UVP398" s="321"/>
      <c r="UVQ398" s="321"/>
      <c r="UVR398" s="321"/>
      <c r="UVS398" s="321"/>
      <c r="UVT398" s="321"/>
      <c r="UVU398" s="321"/>
      <c r="UVV398" s="321"/>
      <c r="UVW398" s="321"/>
      <c r="UVX398" s="321"/>
      <c r="UVY398" s="321"/>
      <c r="UVZ398" s="321"/>
      <c r="UWA398" s="321"/>
      <c r="UWB398" s="321"/>
      <c r="UWC398" s="321"/>
      <c r="UWD398" s="321"/>
      <c r="UWE398" s="321"/>
      <c r="UWF398" s="321"/>
      <c r="UWG398" s="321"/>
      <c r="UWH398" s="321"/>
      <c r="UWI398" s="321"/>
      <c r="UWJ398" s="321"/>
      <c r="UWK398" s="321"/>
      <c r="UWL398" s="321"/>
      <c r="UWM398" s="321"/>
      <c r="UWN398" s="321"/>
      <c r="UWO398" s="321"/>
      <c r="UWP398" s="321"/>
      <c r="UWQ398" s="321"/>
      <c r="UWR398" s="321"/>
      <c r="UWS398" s="321"/>
      <c r="UWT398" s="321"/>
      <c r="UWU398" s="321"/>
      <c r="UWV398" s="321"/>
      <c r="UWW398" s="321"/>
      <c r="UWX398" s="321"/>
      <c r="UWY398" s="321"/>
      <c r="UWZ398" s="321"/>
      <c r="UXA398" s="321"/>
      <c r="UXB398" s="321"/>
      <c r="UXC398" s="321"/>
      <c r="UXD398" s="321"/>
      <c r="UXE398" s="321"/>
      <c r="UXF398" s="321"/>
      <c r="UXG398" s="321"/>
      <c r="UXH398" s="321"/>
      <c r="UXI398" s="321"/>
      <c r="UXJ398" s="321"/>
      <c r="UXK398" s="321"/>
      <c r="UXL398" s="321"/>
      <c r="UXM398" s="321"/>
      <c r="UXN398" s="321"/>
      <c r="UXO398" s="321"/>
      <c r="UXP398" s="321"/>
      <c r="UXQ398" s="321"/>
      <c r="UXR398" s="321"/>
      <c r="UXS398" s="321"/>
      <c r="UXT398" s="321"/>
      <c r="UXU398" s="321"/>
      <c r="UXV398" s="321"/>
      <c r="UXW398" s="321"/>
      <c r="UXX398" s="321"/>
      <c r="UXY398" s="321"/>
      <c r="UXZ398" s="321"/>
      <c r="UYA398" s="321"/>
      <c r="UYB398" s="321"/>
      <c r="UYC398" s="321"/>
      <c r="UYD398" s="321"/>
      <c r="UYE398" s="321"/>
      <c r="UYF398" s="321"/>
      <c r="UYG398" s="321"/>
      <c r="UYH398" s="321"/>
      <c r="UYI398" s="321"/>
      <c r="UYJ398" s="321"/>
      <c r="UYK398" s="321"/>
      <c r="UYL398" s="321"/>
      <c r="UYM398" s="321"/>
      <c r="UYN398" s="321"/>
      <c r="UYO398" s="321"/>
      <c r="UYP398" s="321"/>
      <c r="UYQ398" s="321"/>
      <c r="UYR398" s="321"/>
      <c r="UYS398" s="321"/>
      <c r="UYT398" s="321"/>
      <c r="UYU398" s="321"/>
      <c r="UYV398" s="321"/>
      <c r="UYW398" s="321"/>
      <c r="UYX398" s="321"/>
      <c r="UYY398" s="321"/>
      <c r="UYZ398" s="321"/>
      <c r="UZA398" s="321"/>
      <c r="UZB398" s="321"/>
      <c r="UZC398" s="321"/>
      <c r="UZD398" s="321"/>
      <c r="UZE398" s="321"/>
      <c r="UZF398" s="321"/>
      <c r="UZG398" s="321"/>
      <c r="UZH398" s="321"/>
      <c r="UZI398" s="321"/>
      <c r="UZJ398" s="321"/>
      <c r="UZK398" s="321"/>
      <c r="UZL398" s="321"/>
      <c r="UZM398" s="321"/>
      <c r="UZN398" s="321"/>
      <c r="UZO398" s="321"/>
      <c r="UZP398" s="321"/>
      <c r="UZQ398" s="321"/>
      <c r="UZR398" s="321"/>
      <c r="UZS398" s="321"/>
      <c r="UZT398" s="321"/>
      <c r="UZU398" s="321"/>
      <c r="UZV398" s="321"/>
      <c r="UZW398" s="321"/>
      <c r="UZX398" s="321"/>
      <c r="UZY398" s="321"/>
      <c r="UZZ398" s="321"/>
      <c r="VAA398" s="321"/>
      <c r="VAB398" s="321"/>
      <c r="VAC398" s="321"/>
      <c r="VAD398" s="321"/>
      <c r="VAE398" s="321"/>
      <c r="VAF398" s="321"/>
      <c r="VAG398" s="321"/>
      <c r="VAH398" s="321"/>
      <c r="VAI398" s="321"/>
      <c r="VAJ398" s="321"/>
      <c r="VAK398" s="321"/>
      <c r="VAL398" s="321"/>
      <c r="VAM398" s="321"/>
      <c r="VAN398" s="321"/>
      <c r="VAO398" s="321"/>
      <c r="VAP398" s="321"/>
      <c r="VAQ398" s="321"/>
      <c r="VAR398" s="321"/>
      <c r="VAS398" s="321"/>
      <c r="VAT398" s="321"/>
      <c r="VAU398" s="321"/>
      <c r="VAV398" s="321"/>
      <c r="VAW398" s="321"/>
      <c r="VAX398" s="321"/>
      <c r="VAY398" s="321"/>
      <c r="VAZ398" s="321"/>
      <c r="VBA398" s="321"/>
      <c r="VBB398" s="321"/>
      <c r="VBC398" s="321"/>
      <c r="VBD398" s="321"/>
      <c r="VBE398" s="321"/>
      <c r="VBF398" s="321"/>
      <c r="VBG398" s="321"/>
      <c r="VBH398" s="321"/>
      <c r="VBI398" s="321"/>
      <c r="VBJ398" s="321"/>
      <c r="VBK398" s="321"/>
      <c r="VBL398" s="321"/>
      <c r="VBM398" s="321"/>
      <c r="VBN398" s="321"/>
      <c r="VBO398" s="321"/>
      <c r="VBP398" s="321"/>
      <c r="VBQ398" s="321"/>
      <c r="VBR398" s="321"/>
      <c r="VBS398" s="321"/>
      <c r="VBT398" s="321"/>
      <c r="VBU398" s="321"/>
      <c r="VBV398" s="321"/>
      <c r="VBW398" s="321"/>
      <c r="VBX398" s="321"/>
      <c r="VBY398" s="321"/>
      <c r="VBZ398" s="321"/>
      <c r="VCA398" s="321"/>
      <c r="VCB398" s="321"/>
      <c r="VCC398" s="321"/>
      <c r="VCD398" s="321"/>
      <c r="VCE398" s="321"/>
      <c r="VCF398" s="321"/>
      <c r="VCG398" s="321"/>
      <c r="VCH398" s="321"/>
      <c r="VCI398" s="321"/>
      <c r="VCJ398" s="321"/>
      <c r="VCK398" s="321"/>
      <c r="VCL398" s="321"/>
      <c r="VCM398" s="321"/>
      <c r="VCN398" s="321"/>
      <c r="VCO398" s="321"/>
      <c r="VCP398" s="321"/>
      <c r="VCQ398" s="321"/>
      <c r="VCR398" s="321"/>
      <c r="VCS398" s="321"/>
      <c r="VCT398" s="321"/>
      <c r="VCU398" s="321"/>
      <c r="VCV398" s="321"/>
      <c r="VCW398" s="321"/>
      <c r="VCX398" s="321"/>
      <c r="VCY398" s="321"/>
      <c r="VCZ398" s="321"/>
      <c r="VDA398" s="321"/>
      <c r="VDB398" s="321"/>
      <c r="VDC398" s="321"/>
      <c r="VDD398" s="321"/>
      <c r="VDE398" s="321"/>
      <c r="VDF398" s="321"/>
      <c r="VDG398" s="321"/>
      <c r="VDH398" s="321"/>
      <c r="VDI398" s="321"/>
      <c r="VDJ398" s="321"/>
      <c r="VDK398" s="321"/>
      <c r="VDL398" s="321"/>
      <c r="VDM398" s="321"/>
      <c r="VDN398" s="321"/>
      <c r="VDO398" s="321"/>
      <c r="VDP398" s="321"/>
      <c r="VDQ398" s="321"/>
      <c r="VDR398" s="321"/>
      <c r="VDS398" s="321"/>
      <c r="VDT398" s="321"/>
      <c r="VDU398" s="321"/>
      <c r="VDV398" s="321"/>
      <c r="VDW398" s="321"/>
      <c r="VDX398" s="321"/>
      <c r="VDY398" s="321"/>
      <c r="VDZ398" s="321"/>
      <c r="VEA398" s="321"/>
      <c r="VEB398" s="321"/>
      <c r="VEC398" s="321"/>
      <c r="VED398" s="321"/>
      <c r="VEE398" s="321"/>
      <c r="VEF398" s="321"/>
      <c r="VEG398" s="321"/>
      <c r="VEH398" s="321"/>
      <c r="VEI398" s="321"/>
      <c r="VEJ398" s="321"/>
      <c r="VEK398" s="321"/>
      <c r="VEL398" s="321"/>
      <c r="VEM398" s="321"/>
      <c r="VEN398" s="321"/>
      <c r="VEO398" s="321"/>
      <c r="VEP398" s="321"/>
      <c r="VEQ398" s="321"/>
      <c r="VER398" s="321"/>
      <c r="VES398" s="321"/>
      <c r="VET398" s="321"/>
      <c r="VEU398" s="321"/>
      <c r="VEV398" s="321"/>
      <c r="VEW398" s="321"/>
      <c r="VEX398" s="321"/>
      <c r="VEY398" s="321"/>
      <c r="VEZ398" s="321"/>
      <c r="VFA398" s="321"/>
      <c r="VFB398" s="321"/>
      <c r="VFC398" s="321"/>
      <c r="VFD398" s="321"/>
      <c r="VFE398" s="321"/>
      <c r="VFF398" s="321"/>
      <c r="VFG398" s="321"/>
      <c r="VFH398" s="321"/>
      <c r="VFI398" s="321"/>
      <c r="VFJ398" s="321"/>
      <c r="VFK398" s="321"/>
      <c r="VFL398" s="321"/>
      <c r="VFM398" s="321"/>
      <c r="VFN398" s="321"/>
      <c r="VFO398" s="321"/>
      <c r="VFP398" s="321"/>
      <c r="VFQ398" s="321"/>
      <c r="VFR398" s="321"/>
      <c r="VFS398" s="321"/>
      <c r="VFT398" s="321"/>
      <c r="VFU398" s="321"/>
      <c r="VFV398" s="321"/>
      <c r="VFW398" s="321"/>
      <c r="VFX398" s="321"/>
      <c r="VFY398" s="321"/>
      <c r="VFZ398" s="321"/>
      <c r="VGA398" s="321"/>
      <c r="VGB398" s="321"/>
      <c r="VGC398" s="321"/>
      <c r="VGD398" s="321"/>
      <c r="VGE398" s="321"/>
      <c r="VGF398" s="321"/>
      <c r="VGG398" s="321"/>
      <c r="VGH398" s="321"/>
      <c r="VGI398" s="321"/>
      <c r="VGJ398" s="321"/>
      <c r="VGK398" s="321"/>
      <c r="VGL398" s="321"/>
      <c r="VGM398" s="321"/>
      <c r="VGN398" s="321"/>
      <c r="VGO398" s="321"/>
      <c r="VGP398" s="321"/>
      <c r="VGQ398" s="321"/>
      <c r="VGR398" s="321"/>
      <c r="VGS398" s="321"/>
      <c r="VGT398" s="321"/>
      <c r="VGU398" s="321"/>
      <c r="VGV398" s="321"/>
      <c r="VGW398" s="321"/>
      <c r="VGX398" s="321"/>
      <c r="VGY398" s="321"/>
      <c r="VGZ398" s="321"/>
      <c r="VHA398" s="321"/>
      <c r="VHB398" s="321"/>
      <c r="VHC398" s="321"/>
      <c r="VHD398" s="321"/>
      <c r="VHE398" s="321"/>
      <c r="VHF398" s="321"/>
      <c r="VHG398" s="321"/>
      <c r="VHH398" s="321"/>
      <c r="VHI398" s="321"/>
      <c r="VHJ398" s="321"/>
      <c r="VHK398" s="321"/>
      <c r="VHL398" s="321"/>
      <c r="VHM398" s="321"/>
      <c r="VHN398" s="321"/>
      <c r="VHO398" s="321"/>
      <c r="VHP398" s="321"/>
      <c r="VHQ398" s="321"/>
      <c r="VHR398" s="321"/>
      <c r="VHS398" s="321"/>
      <c r="VHT398" s="321"/>
      <c r="VHU398" s="321"/>
      <c r="VHV398" s="321"/>
      <c r="VHW398" s="321"/>
      <c r="VHX398" s="321"/>
      <c r="VHY398" s="321"/>
      <c r="VHZ398" s="321"/>
      <c r="VIA398" s="321"/>
      <c r="VIB398" s="321"/>
      <c r="VIC398" s="321"/>
      <c r="VID398" s="321"/>
      <c r="VIE398" s="321"/>
      <c r="VIF398" s="321"/>
      <c r="VIG398" s="321"/>
      <c r="VIH398" s="321"/>
      <c r="VII398" s="321"/>
      <c r="VIJ398" s="321"/>
      <c r="VIK398" s="321"/>
      <c r="VIL398" s="321"/>
      <c r="VIM398" s="321"/>
      <c r="VIN398" s="321"/>
      <c r="VIO398" s="321"/>
      <c r="VIP398" s="321"/>
      <c r="VIQ398" s="321"/>
      <c r="VIR398" s="321"/>
      <c r="VIS398" s="321"/>
      <c r="VIT398" s="321"/>
      <c r="VIU398" s="321"/>
      <c r="VIV398" s="321"/>
      <c r="VIW398" s="321"/>
      <c r="VIX398" s="321"/>
      <c r="VIY398" s="321"/>
      <c r="VIZ398" s="321"/>
      <c r="VJA398" s="321"/>
      <c r="VJB398" s="321"/>
      <c r="VJC398" s="321"/>
      <c r="VJD398" s="321"/>
      <c r="VJE398" s="321"/>
      <c r="VJF398" s="321"/>
      <c r="VJG398" s="321"/>
      <c r="VJH398" s="321"/>
      <c r="VJI398" s="321"/>
      <c r="VJJ398" s="321"/>
      <c r="VJK398" s="321"/>
      <c r="VJL398" s="321"/>
      <c r="VJM398" s="321"/>
      <c r="VJN398" s="321"/>
      <c r="VJO398" s="321"/>
      <c r="VJP398" s="321"/>
      <c r="VJQ398" s="321"/>
      <c r="VJR398" s="321"/>
      <c r="VJS398" s="321"/>
      <c r="VJT398" s="321"/>
      <c r="VJU398" s="321"/>
      <c r="VJV398" s="321"/>
      <c r="VJW398" s="321"/>
      <c r="VJX398" s="321"/>
      <c r="VJY398" s="321"/>
      <c r="VJZ398" s="321"/>
      <c r="VKA398" s="321"/>
      <c r="VKB398" s="321"/>
      <c r="VKC398" s="321"/>
      <c r="VKD398" s="321"/>
      <c r="VKE398" s="321"/>
      <c r="VKF398" s="321"/>
      <c r="VKG398" s="321"/>
      <c r="VKH398" s="321"/>
      <c r="VKI398" s="321"/>
      <c r="VKJ398" s="321"/>
      <c r="VKK398" s="321"/>
      <c r="VKL398" s="321"/>
      <c r="VKM398" s="321"/>
      <c r="VKN398" s="321"/>
      <c r="VKO398" s="321"/>
      <c r="VKP398" s="321"/>
      <c r="VKQ398" s="321"/>
      <c r="VKR398" s="321"/>
      <c r="VKS398" s="321"/>
      <c r="VKT398" s="321"/>
      <c r="VKU398" s="321"/>
      <c r="VKV398" s="321"/>
      <c r="VKW398" s="321"/>
      <c r="VKX398" s="321"/>
      <c r="VKY398" s="321"/>
      <c r="VKZ398" s="321"/>
      <c r="VLA398" s="321"/>
      <c r="VLB398" s="321"/>
      <c r="VLC398" s="321"/>
      <c r="VLD398" s="321"/>
      <c r="VLE398" s="321"/>
      <c r="VLF398" s="321"/>
      <c r="VLG398" s="321"/>
      <c r="VLH398" s="321"/>
      <c r="VLI398" s="321"/>
      <c r="VLJ398" s="321"/>
      <c r="VLK398" s="321"/>
      <c r="VLL398" s="321"/>
      <c r="VLM398" s="321"/>
      <c r="VLN398" s="321"/>
      <c r="VLO398" s="321"/>
      <c r="VLP398" s="321"/>
      <c r="VLQ398" s="321"/>
      <c r="VLR398" s="321"/>
      <c r="VLS398" s="321"/>
      <c r="VLT398" s="321"/>
      <c r="VLU398" s="321"/>
      <c r="VLV398" s="321"/>
      <c r="VLW398" s="321"/>
      <c r="VLX398" s="321"/>
      <c r="VLY398" s="321"/>
      <c r="VLZ398" s="321"/>
      <c r="VMA398" s="321"/>
      <c r="VMB398" s="321"/>
      <c r="VMC398" s="321"/>
      <c r="VMD398" s="321"/>
      <c r="VME398" s="321"/>
      <c r="VMF398" s="321"/>
      <c r="VMG398" s="321"/>
      <c r="VMH398" s="321"/>
      <c r="VMI398" s="321"/>
      <c r="VMJ398" s="321"/>
      <c r="VMK398" s="321"/>
      <c r="VML398" s="321"/>
      <c r="VMM398" s="321"/>
      <c r="VMN398" s="321"/>
      <c r="VMO398" s="321"/>
      <c r="VMP398" s="321"/>
      <c r="VMQ398" s="321"/>
      <c r="VMR398" s="321"/>
      <c r="VMS398" s="321"/>
      <c r="VMT398" s="321"/>
      <c r="VMU398" s="321"/>
      <c r="VMV398" s="321"/>
      <c r="VMW398" s="321"/>
      <c r="VMX398" s="321"/>
      <c r="VMY398" s="321"/>
      <c r="VMZ398" s="321"/>
      <c r="VNA398" s="321"/>
      <c r="VNB398" s="321"/>
      <c r="VNC398" s="321"/>
      <c r="VND398" s="321"/>
      <c r="VNE398" s="321"/>
      <c r="VNF398" s="321"/>
      <c r="VNG398" s="321"/>
      <c r="VNH398" s="321"/>
      <c r="VNI398" s="321"/>
      <c r="VNJ398" s="321"/>
      <c r="VNK398" s="321"/>
      <c r="VNL398" s="321"/>
      <c r="VNM398" s="321"/>
      <c r="VNN398" s="321"/>
      <c r="VNO398" s="321"/>
      <c r="VNP398" s="321"/>
      <c r="VNQ398" s="321"/>
      <c r="VNR398" s="321"/>
      <c r="VNS398" s="321"/>
      <c r="VNT398" s="321"/>
      <c r="VNU398" s="321"/>
      <c r="VNV398" s="321"/>
      <c r="VNW398" s="321"/>
      <c r="VNX398" s="321"/>
      <c r="VNY398" s="321"/>
      <c r="VNZ398" s="321"/>
      <c r="VOA398" s="321"/>
      <c r="VOB398" s="321"/>
      <c r="VOC398" s="321"/>
      <c r="VOD398" s="321"/>
      <c r="VOE398" s="321"/>
      <c r="VOF398" s="321"/>
      <c r="VOG398" s="321"/>
      <c r="VOH398" s="321"/>
      <c r="VOI398" s="321"/>
      <c r="VOJ398" s="321"/>
      <c r="VOK398" s="321"/>
      <c r="VOL398" s="321"/>
      <c r="VOM398" s="321"/>
      <c r="VON398" s="321"/>
      <c r="VOO398" s="321"/>
      <c r="VOP398" s="321"/>
      <c r="VOQ398" s="321"/>
      <c r="VOR398" s="321"/>
      <c r="VOS398" s="321"/>
      <c r="VOT398" s="321"/>
      <c r="VOU398" s="321"/>
      <c r="VOV398" s="321"/>
      <c r="VOW398" s="321"/>
      <c r="VOX398" s="321"/>
      <c r="VOY398" s="321"/>
      <c r="VOZ398" s="321"/>
      <c r="VPA398" s="321"/>
      <c r="VPB398" s="321"/>
      <c r="VPC398" s="321"/>
      <c r="VPD398" s="321"/>
      <c r="VPE398" s="321"/>
      <c r="VPF398" s="321"/>
      <c r="VPG398" s="321"/>
      <c r="VPH398" s="321"/>
      <c r="VPI398" s="321"/>
      <c r="VPJ398" s="321"/>
      <c r="VPK398" s="321"/>
      <c r="VPL398" s="321"/>
      <c r="VPM398" s="321"/>
      <c r="VPN398" s="321"/>
      <c r="VPO398" s="321"/>
      <c r="VPP398" s="321"/>
      <c r="VPQ398" s="321"/>
      <c r="VPR398" s="321"/>
      <c r="VPS398" s="321"/>
      <c r="VPT398" s="321"/>
      <c r="VPU398" s="321"/>
      <c r="VPV398" s="321"/>
      <c r="VPW398" s="321"/>
      <c r="VPX398" s="321"/>
      <c r="VPY398" s="321"/>
      <c r="VPZ398" s="321"/>
      <c r="VQA398" s="321"/>
      <c r="VQB398" s="321"/>
      <c r="VQC398" s="321"/>
      <c r="VQD398" s="321"/>
      <c r="VQE398" s="321"/>
      <c r="VQF398" s="321"/>
      <c r="VQG398" s="321"/>
      <c r="VQH398" s="321"/>
      <c r="VQI398" s="321"/>
      <c r="VQJ398" s="321"/>
      <c r="VQK398" s="321"/>
      <c r="VQL398" s="321"/>
      <c r="VQM398" s="321"/>
      <c r="VQN398" s="321"/>
      <c r="VQO398" s="321"/>
      <c r="VQP398" s="321"/>
      <c r="VQQ398" s="321"/>
      <c r="VQR398" s="321"/>
      <c r="VQS398" s="321"/>
      <c r="VQT398" s="321"/>
      <c r="VQU398" s="321"/>
      <c r="VQV398" s="321"/>
      <c r="VQW398" s="321"/>
      <c r="VQX398" s="321"/>
      <c r="VQY398" s="321"/>
      <c r="VQZ398" s="321"/>
      <c r="VRA398" s="321"/>
      <c r="VRB398" s="321"/>
      <c r="VRC398" s="321"/>
      <c r="VRD398" s="321"/>
      <c r="VRE398" s="321"/>
      <c r="VRF398" s="321"/>
      <c r="VRG398" s="321"/>
      <c r="VRH398" s="321"/>
      <c r="VRI398" s="321"/>
      <c r="VRJ398" s="321"/>
      <c r="VRK398" s="321"/>
      <c r="VRL398" s="321"/>
      <c r="VRM398" s="321"/>
      <c r="VRN398" s="321"/>
      <c r="VRO398" s="321"/>
      <c r="VRP398" s="321"/>
      <c r="VRQ398" s="321"/>
      <c r="VRR398" s="321"/>
      <c r="VRS398" s="321"/>
      <c r="VRT398" s="321"/>
      <c r="VRU398" s="321"/>
      <c r="VRV398" s="321"/>
      <c r="VRW398" s="321"/>
      <c r="VRX398" s="321"/>
      <c r="VRY398" s="321"/>
      <c r="VRZ398" s="321"/>
      <c r="VSA398" s="321"/>
      <c r="VSB398" s="321"/>
      <c r="VSC398" s="321"/>
      <c r="VSD398" s="321"/>
      <c r="VSE398" s="321"/>
      <c r="VSF398" s="321"/>
      <c r="VSG398" s="321"/>
      <c r="VSH398" s="321"/>
      <c r="VSI398" s="321"/>
      <c r="VSJ398" s="321"/>
      <c r="VSK398" s="321"/>
      <c r="VSL398" s="321"/>
      <c r="VSM398" s="321"/>
      <c r="VSN398" s="321"/>
      <c r="VSO398" s="321"/>
      <c r="VSP398" s="321"/>
      <c r="VSQ398" s="321"/>
      <c r="VSR398" s="321"/>
      <c r="VSS398" s="321"/>
      <c r="VST398" s="321"/>
      <c r="VSU398" s="321"/>
      <c r="VSV398" s="321"/>
      <c r="VSW398" s="321"/>
      <c r="VSX398" s="321"/>
      <c r="VSY398" s="321"/>
      <c r="VSZ398" s="321"/>
      <c r="VTA398" s="321"/>
      <c r="VTB398" s="321"/>
      <c r="VTC398" s="321"/>
      <c r="VTD398" s="321"/>
      <c r="VTE398" s="321"/>
      <c r="VTF398" s="321"/>
      <c r="VTG398" s="321"/>
      <c r="VTH398" s="321"/>
      <c r="VTI398" s="321"/>
      <c r="VTJ398" s="321"/>
      <c r="VTK398" s="321"/>
      <c r="VTL398" s="321"/>
      <c r="VTM398" s="321"/>
      <c r="VTN398" s="321"/>
      <c r="VTO398" s="321"/>
      <c r="VTP398" s="321"/>
      <c r="VTQ398" s="321"/>
      <c r="VTR398" s="321"/>
      <c r="VTS398" s="321"/>
      <c r="VTT398" s="321"/>
      <c r="VTU398" s="321"/>
      <c r="VTV398" s="321"/>
      <c r="VTW398" s="321"/>
      <c r="VTX398" s="321"/>
      <c r="VTY398" s="321"/>
      <c r="VTZ398" s="321"/>
      <c r="VUA398" s="321"/>
      <c r="VUB398" s="321"/>
      <c r="VUC398" s="321"/>
      <c r="VUD398" s="321"/>
      <c r="VUE398" s="321"/>
      <c r="VUF398" s="321"/>
      <c r="VUG398" s="321"/>
      <c r="VUH398" s="321"/>
      <c r="VUI398" s="321"/>
      <c r="VUJ398" s="321"/>
      <c r="VUK398" s="321"/>
      <c r="VUL398" s="321"/>
      <c r="VUM398" s="321"/>
      <c r="VUN398" s="321"/>
      <c r="VUO398" s="321"/>
      <c r="VUP398" s="321"/>
      <c r="VUQ398" s="321"/>
      <c r="VUR398" s="321"/>
      <c r="VUS398" s="321"/>
      <c r="VUT398" s="321"/>
      <c r="VUU398" s="321"/>
      <c r="VUV398" s="321"/>
      <c r="VUW398" s="321"/>
      <c r="VUX398" s="321"/>
      <c r="VUY398" s="321"/>
      <c r="VUZ398" s="321"/>
      <c r="VVA398" s="321"/>
      <c r="VVB398" s="321"/>
      <c r="VVC398" s="321"/>
      <c r="VVD398" s="321"/>
      <c r="VVE398" s="321"/>
      <c r="VVF398" s="321"/>
      <c r="VVG398" s="321"/>
      <c r="VVH398" s="321"/>
      <c r="VVI398" s="321"/>
      <c r="VVJ398" s="321"/>
      <c r="VVK398" s="321"/>
      <c r="VVL398" s="321"/>
      <c r="VVM398" s="321"/>
      <c r="VVN398" s="321"/>
      <c r="VVO398" s="321"/>
      <c r="VVP398" s="321"/>
      <c r="VVQ398" s="321"/>
      <c r="VVR398" s="321"/>
      <c r="VVS398" s="321"/>
      <c r="VVT398" s="321"/>
      <c r="VVU398" s="321"/>
      <c r="VVV398" s="321"/>
      <c r="VVW398" s="321"/>
      <c r="VVX398" s="321"/>
      <c r="VVY398" s="321"/>
      <c r="VVZ398" s="321"/>
      <c r="VWA398" s="321"/>
      <c r="VWB398" s="321"/>
      <c r="VWC398" s="321"/>
      <c r="VWD398" s="321"/>
      <c r="VWE398" s="321"/>
      <c r="VWF398" s="321"/>
      <c r="VWG398" s="321"/>
      <c r="VWH398" s="321"/>
      <c r="VWI398" s="321"/>
      <c r="VWJ398" s="321"/>
      <c r="VWK398" s="321"/>
      <c r="VWL398" s="321"/>
      <c r="VWM398" s="321"/>
      <c r="VWN398" s="321"/>
      <c r="VWO398" s="321"/>
      <c r="VWP398" s="321"/>
      <c r="VWQ398" s="321"/>
      <c r="VWR398" s="321"/>
      <c r="VWS398" s="321"/>
      <c r="VWT398" s="321"/>
      <c r="VWU398" s="321"/>
      <c r="VWV398" s="321"/>
      <c r="VWW398" s="321"/>
      <c r="VWX398" s="321"/>
      <c r="VWY398" s="321"/>
      <c r="VWZ398" s="321"/>
      <c r="VXA398" s="321"/>
      <c r="VXB398" s="321"/>
      <c r="VXC398" s="321"/>
      <c r="VXD398" s="321"/>
      <c r="VXE398" s="321"/>
      <c r="VXF398" s="321"/>
      <c r="VXG398" s="321"/>
      <c r="VXH398" s="321"/>
      <c r="VXI398" s="321"/>
      <c r="VXJ398" s="321"/>
      <c r="VXK398" s="321"/>
      <c r="VXL398" s="321"/>
      <c r="VXM398" s="321"/>
      <c r="VXN398" s="321"/>
      <c r="VXO398" s="321"/>
      <c r="VXP398" s="321"/>
      <c r="VXQ398" s="321"/>
      <c r="VXR398" s="321"/>
      <c r="VXS398" s="321"/>
      <c r="VXT398" s="321"/>
      <c r="VXU398" s="321"/>
      <c r="VXV398" s="321"/>
      <c r="VXW398" s="321"/>
      <c r="VXX398" s="321"/>
      <c r="VXY398" s="321"/>
      <c r="VXZ398" s="321"/>
      <c r="VYA398" s="321"/>
      <c r="VYB398" s="321"/>
      <c r="VYC398" s="321"/>
      <c r="VYD398" s="321"/>
      <c r="VYE398" s="321"/>
      <c r="VYF398" s="321"/>
      <c r="VYG398" s="321"/>
      <c r="VYH398" s="321"/>
      <c r="VYI398" s="321"/>
      <c r="VYJ398" s="321"/>
      <c r="VYK398" s="321"/>
      <c r="VYL398" s="321"/>
      <c r="VYM398" s="321"/>
      <c r="VYN398" s="321"/>
      <c r="VYO398" s="321"/>
      <c r="VYP398" s="321"/>
      <c r="VYQ398" s="321"/>
      <c r="VYR398" s="321"/>
      <c r="VYS398" s="321"/>
      <c r="VYT398" s="321"/>
      <c r="VYU398" s="321"/>
      <c r="VYV398" s="321"/>
      <c r="VYW398" s="321"/>
      <c r="VYX398" s="321"/>
      <c r="VYY398" s="321"/>
      <c r="VYZ398" s="321"/>
      <c r="VZA398" s="321"/>
      <c r="VZB398" s="321"/>
      <c r="VZC398" s="321"/>
      <c r="VZD398" s="321"/>
      <c r="VZE398" s="321"/>
      <c r="VZF398" s="321"/>
      <c r="VZG398" s="321"/>
      <c r="VZH398" s="321"/>
      <c r="VZI398" s="321"/>
      <c r="VZJ398" s="321"/>
      <c r="VZK398" s="321"/>
      <c r="VZL398" s="321"/>
      <c r="VZM398" s="321"/>
      <c r="VZN398" s="321"/>
      <c r="VZO398" s="321"/>
      <c r="VZP398" s="321"/>
      <c r="VZQ398" s="321"/>
      <c r="VZR398" s="321"/>
      <c r="VZS398" s="321"/>
      <c r="VZT398" s="321"/>
      <c r="VZU398" s="321"/>
      <c r="VZV398" s="321"/>
      <c r="VZW398" s="321"/>
      <c r="VZX398" s="321"/>
      <c r="VZY398" s="321"/>
      <c r="VZZ398" s="321"/>
      <c r="WAA398" s="321"/>
      <c r="WAB398" s="321"/>
      <c r="WAC398" s="321"/>
      <c r="WAD398" s="321"/>
      <c r="WAE398" s="321"/>
      <c r="WAF398" s="321"/>
      <c r="WAG398" s="321"/>
      <c r="WAH398" s="321"/>
      <c r="WAI398" s="321"/>
      <c r="WAJ398" s="321"/>
      <c r="WAK398" s="321"/>
      <c r="WAL398" s="321"/>
      <c r="WAM398" s="321"/>
      <c r="WAN398" s="321"/>
      <c r="WAO398" s="321"/>
      <c r="WAP398" s="321"/>
      <c r="WAQ398" s="321"/>
      <c r="WAR398" s="321"/>
      <c r="WAS398" s="321"/>
      <c r="WAT398" s="321"/>
      <c r="WAU398" s="321"/>
      <c r="WAV398" s="321"/>
      <c r="WAW398" s="321"/>
      <c r="WAX398" s="321"/>
      <c r="WAY398" s="321"/>
      <c r="WAZ398" s="321"/>
      <c r="WBA398" s="321"/>
      <c r="WBB398" s="321"/>
      <c r="WBC398" s="321"/>
      <c r="WBD398" s="321"/>
      <c r="WBE398" s="321"/>
      <c r="WBF398" s="321"/>
      <c r="WBG398" s="321"/>
      <c r="WBH398" s="321"/>
      <c r="WBI398" s="321"/>
      <c r="WBJ398" s="321"/>
      <c r="WBK398" s="321"/>
      <c r="WBL398" s="321"/>
      <c r="WBM398" s="321"/>
      <c r="WBN398" s="321"/>
      <c r="WBO398" s="321"/>
      <c r="WBP398" s="321"/>
      <c r="WBQ398" s="321"/>
      <c r="WBR398" s="321"/>
      <c r="WBS398" s="321"/>
      <c r="WBT398" s="321"/>
      <c r="WBU398" s="321"/>
      <c r="WBV398" s="321"/>
      <c r="WBW398" s="321"/>
      <c r="WBX398" s="321"/>
      <c r="WBY398" s="321"/>
      <c r="WBZ398" s="321"/>
      <c r="WCA398" s="321"/>
      <c r="WCB398" s="321"/>
      <c r="WCC398" s="321"/>
      <c r="WCD398" s="321"/>
      <c r="WCE398" s="321"/>
      <c r="WCF398" s="321"/>
      <c r="WCG398" s="321"/>
      <c r="WCH398" s="321"/>
      <c r="WCI398" s="321"/>
      <c r="WCJ398" s="321"/>
      <c r="WCK398" s="321"/>
      <c r="WCL398" s="321"/>
      <c r="WCM398" s="321"/>
      <c r="WCN398" s="321"/>
      <c r="WCO398" s="321"/>
      <c r="WCP398" s="321"/>
      <c r="WCQ398" s="321"/>
      <c r="WCR398" s="321"/>
      <c r="WCS398" s="321"/>
      <c r="WCT398" s="321"/>
      <c r="WCU398" s="321"/>
      <c r="WCV398" s="321"/>
      <c r="WCW398" s="321"/>
      <c r="WCX398" s="321"/>
      <c r="WCY398" s="321"/>
      <c r="WCZ398" s="321"/>
      <c r="WDA398" s="321"/>
      <c r="WDB398" s="321"/>
      <c r="WDC398" s="321"/>
      <c r="WDD398" s="321"/>
      <c r="WDE398" s="321"/>
      <c r="WDF398" s="321"/>
      <c r="WDG398" s="321"/>
      <c r="WDH398" s="321"/>
      <c r="WDI398" s="321"/>
      <c r="WDJ398" s="321"/>
      <c r="WDK398" s="321"/>
      <c r="WDL398" s="321"/>
      <c r="WDM398" s="321"/>
      <c r="WDN398" s="321"/>
      <c r="WDO398" s="321"/>
      <c r="WDP398" s="321"/>
      <c r="WDQ398" s="321"/>
      <c r="WDR398" s="321"/>
      <c r="WDS398" s="321"/>
      <c r="WDT398" s="321"/>
      <c r="WDU398" s="321"/>
      <c r="WDV398" s="321"/>
      <c r="WDW398" s="321"/>
      <c r="WDX398" s="321"/>
      <c r="WDY398" s="321"/>
      <c r="WDZ398" s="321"/>
      <c r="WEA398" s="321"/>
      <c r="WEB398" s="321"/>
      <c r="WEC398" s="321"/>
      <c r="WED398" s="321"/>
      <c r="WEE398" s="321"/>
      <c r="WEF398" s="321"/>
      <c r="WEG398" s="321"/>
      <c r="WEH398" s="321"/>
      <c r="WEI398" s="321"/>
      <c r="WEJ398" s="321"/>
      <c r="WEK398" s="321"/>
      <c r="WEL398" s="321"/>
      <c r="WEM398" s="321"/>
      <c r="WEN398" s="321"/>
      <c r="WEO398" s="321"/>
      <c r="WEP398" s="321"/>
      <c r="WEQ398" s="321"/>
      <c r="WER398" s="321"/>
      <c r="WES398" s="321"/>
      <c r="WET398" s="321"/>
      <c r="WEU398" s="321"/>
      <c r="WEV398" s="321"/>
      <c r="WEW398" s="321"/>
      <c r="WEX398" s="321"/>
      <c r="WEY398" s="321"/>
      <c r="WEZ398" s="321"/>
      <c r="WFA398" s="321"/>
      <c r="WFB398" s="321"/>
      <c r="WFC398" s="321"/>
      <c r="WFD398" s="321"/>
      <c r="WFE398" s="321"/>
      <c r="WFF398" s="321"/>
      <c r="WFG398" s="321"/>
      <c r="WFH398" s="321"/>
      <c r="WFI398" s="321"/>
      <c r="WFJ398" s="321"/>
      <c r="WFK398" s="321"/>
      <c r="WFL398" s="321"/>
      <c r="WFM398" s="321"/>
      <c r="WFN398" s="321"/>
      <c r="WFO398" s="321"/>
      <c r="WFP398" s="321"/>
      <c r="WFQ398" s="321"/>
      <c r="WFR398" s="321"/>
      <c r="WFS398" s="321"/>
      <c r="WFT398" s="321"/>
      <c r="WFU398" s="321"/>
      <c r="WFV398" s="321"/>
      <c r="WFW398" s="321"/>
      <c r="WFX398" s="321"/>
      <c r="WFY398" s="321"/>
      <c r="WFZ398" s="321"/>
      <c r="WGA398" s="321"/>
      <c r="WGB398" s="321"/>
      <c r="WGC398" s="321"/>
      <c r="WGD398" s="321"/>
      <c r="WGE398" s="321"/>
      <c r="WGF398" s="321"/>
      <c r="WGG398" s="321"/>
      <c r="WGH398" s="321"/>
      <c r="WGI398" s="321"/>
      <c r="WGJ398" s="321"/>
      <c r="WGK398" s="321"/>
      <c r="WGL398" s="321"/>
      <c r="WGM398" s="321"/>
      <c r="WGN398" s="321"/>
      <c r="WGO398" s="321"/>
      <c r="WGP398" s="321"/>
      <c r="WGQ398" s="321"/>
      <c r="WGR398" s="321"/>
      <c r="WGS398" s="321"/>
      <c r="WGT398" s="321"/>
      <c r="WGU398" s="321"/>
      <c r="WGV398" s="321"/>
      <c r="WGW398" s="321"/>
      <c r="WGX398" s="321"/>
      <c r="WGY398" s="321"/>
      <c r="WGZ398" s="321"/>
      <c r="WHA398" s="321"/>
      <c r="WHB398" s="321"/>
      <c r="WHC398" s="321"/>
      <c r="WHD398" s="321"/>
      <c r="WHE398" s="321"/>
      <c r="WHF398" s="321"/>
      <c r="WHG398" s="321"/>
      <c r="WHH398" s="321"/>
      <c r="WHI398" s="321"/>
      <c r="WHJ398" s="321"/>
      <c r="WHK398" s="321"/>
      <c r="WHL398" s="321"/>
      <c r="WHM398" s="321"/>
      <c r="WHN398" s="321"/>
      <c r="WHO398" s="321"/>
      <c r="WHP398" s="321"/>
      <c r="WHQ398" s="321"/>
      <c r="WHR398" s="321"/>
      <c r="WHS398" s="321"/>
      <c r="WHT398" s="321"/>
      <c r="WHU398" s="321"/>
      <c r="WHV398" s="321"/>
      <c r="WHW398" s="321"/>
      <c r="WHX398" s="321"/>
      <c r="WHY398" s="321"/>
      <c r="WHZ398" s="321"/>
      <c r="WIA398" s="321"/>
      <c r="WIB398" s="321"/>
      <c r="WIC398" s="321"/>
      <c r="WID398" s="321"/>
      <c r="WIE398" s="321"/>
      <c r="WIF398" s="321"/>
      <c r="WIG398" s="321"/>
      <c r="WIH398" s="321"/>
      <c r="WII398" s="321"/>
      <c r="WIJ398" s="321"/>
      <c r="WIK398" s="321"/>
      <c r="WIL398" s="321"/>
      <c r="WIM398" s="321"/>
      <c r="WIN398" s="321"/>
      <c r="WIO398" s="321"/>
      <c r="WIP398" s="321"/>
      <c r="WIQ398" s="321"/>
      <c r="WIR398" s="321"/>
      <c r="WIS398" s="321"/>
      <c r="WIT398" s="321"/>
      <c r="WIU398" s="321"/>
      <c r="WIV398" s="321"/>
      <c r="WIW398" s="321"/>
      <c r="WIX398" s="321"/>
      <c r="WIY398" s="321"/>
      <c r="WIZ398" s="321"/>
      <c r="WJA398" s="321"/>
      <c r="WJB398" s="321"/>
      <c r="WJC398" s="321"/>
      <c r="WJD398" s="321"/>
      <c r="WJE398" s="321"/>
      <c r="WJF398" s="321"/>
      <c r="WJG398" s="321"/>
      <c r="WJH398" s="321"/>
      <c r="WJI398" s="321"/>
      <c r="WJJ398" s="321"/>
      <c r="WJK398" s="321"/>
      <c r="WJL398" s="321"/>
      <c r="WJM398" s="321"/>
      <c r="WJN398" s="321"/>
      <c r="WJO398" s="321"/>
      <c r="WJP398" s="321"/>
      <c r="WJQ398" s="321"/>
      <c r="WJR398" s="321"/>
      <c r="WJS398" s="321"/>
      <c r="WJT398" s="321"/>
      <c r="WJU398" s="321"/>
      <c r="WJV398" s="321"/>
      <c r="WJW398" s="321"/>
      <c r="WJX398" s="321"/>
      <c r="WJY398" s="321"/>
      <c r="WJZ398" s="321"/>
      <c r="WKA398" s="321"/>
      <c r="WKB398" s="321"/>
      <c r="WKC398" s="321"/>
      <c r="WKD398" s="321"/>
      <c r="WKE398" s="321"/>
      <c r="WKF398" s="321"/>
      <c r="WKG398" s="321"/>
      <c r="WKH398" s="321"/>
      <c r="WKI398" s="321"/>
      <c r="WKJ398" s="321"/>
      <c r="WKK398" s="321"/>
      <c r="WKL398" s="321"/>
      <c r="WKM398" s="321"/>
      <c r="WKN398" s="321"/>
      <c r="WKO398" s="321"/>
      <c r="WKP398" s="321"/>
      <c r="WKQ398" s="321"/>
      <c r="WKR398" s="321"/>
      <c r="WKS398" s="321"/>
      <c r="WKT398" s="321"/>
      <c r="WKU398" s="321"/>
      <c r="WKV398" s="321"/>
      <c r="WKW398" s="321"/>
      <c r="WKX398" s="321"/>
      <c r="WKY398" s="321"/>
      <c r="WKZ398" s="321"/>
      <c r="WLA398" s="321"/>
      <c r="WLB398" s="321"/>
      <c r="WLC398" s="321"/>
      <c r="WLD398" s="321"/>
      <c r="WLE398" s="321"/>
      <c r="WLF398" s="321"/>
      <c r="WLG398" s="321"/>
      <c r="WLH398" s="321"/>
      <c r="WLI398" s="321"/>
      <c r="WLJ398" s="321"/>
      <c r="WLK398" s="321"/>
      <c r="WLL398" s="321"/>
      <c r="WLM398" s="321"/>
      <c r="WLN398" s="321"/>
      <c r="WLO398" s="321"/>
      <c r="WLP398" s="321"/>
      <c r="WLQ398" s="321"/>
      <c r="WLR398" s="321"/>
      <c r="WLS398" s="321"/>
      <c r="WLT398" s="321"/>
      <c r="WLU398" s="321"/>
      <c r="WLV398" s="321"/>
      <c r="WLW398" s="321"/>
      <c r="WLX398" s="321"/>
      <c r="WLY398" s="321"/>
      <c r="WLZ398" s="321"/>
      <c r="WMA398" s="321"/>
      <c r="WMB398" s="321"/>
      <c r="WMC398" s="321"/>
      <c r="WMD398" s="321"/>
      <c r="WME398" s="321"/>
      <c r="WMF398" s="321"/>
      <c r="WMG398" s="321"/>
      <c r="WMH398" s="321"/>
      <c r="WMI398" s="321"/>
      <c r="WMJ398" s="321"/>
      <c r="WMK398" s="321"/>
      <c r="WML398" s="321"/>
      <c r="WMM398" s="321"/>
      <c r="WMN398" s="321"/>
      <c r="WMO398" s="321"/>
      <c r="WMP398" s="321"/>
      <c r="WMQ398" s="321"/>
      <c r="WMR398" s="321"/>
      <c r="WMS398" s="321"/>
      <c r="WMT398" s="321"/>
      <c r="WMU398" s="321"/>
      <c r="WMV398" s="321"/>
      <c r="WMW398" s="321"/>
      <c r="WMX398" s="321"/>
      <c r="WMY398" s="321"/>
      <c r="WMZ398" s="321"/>
      <c r="WNA398" s="321"/>
      <c r="WNB398" s="321"/>
      <c r="WNC398" s="321"/>
      <c r="WND398" s="321"/>
      <c r="WNE398" s="321"/>
      <c r="WNF398" s="321"/>
      <c r="WNG398" s="321"/>
      <c r="WNH398" s="321"/>
      <c r="WNI398" s="321"/>
      <c r="WNJ398" s="321"/>
      <c r="WNK398" s="321"/>
      <c r="WNL398" s="321"/>
      <c r="WNM398" s="321"/>
      <c r="WNN398" s="321"/>
      <c r="WNO398" s="321"/>
      <c r="WNP398" s="321"/>
      <c r="WNQ398" s="321"/>
      <c r="WNR398" s="321"/>
      <c r="WNS398" s="321"/>
      <c r="WNT398" s="321"/>
      <c r="WNU398" s="321"/>
      <c r="WNV398" s="321"/>
      <c r="WNW398" s="321"/>
      <c r="WNX398" s="321"/>
      <c r="WNY398" s="321"/>
      <c r="WNZ398" s="321"/>
      <c r="WOA398" s="321"/>
      <c r="WOB398" s="321"/>
      <c r="WOC398" s="321"/>
      <c r="WOD398" s="321"/>
      <c r="WOE398" s="321"/>
      <c r="WOF398" s="321"/>
      <c r="WOG398" s="321"/>
      <c r="WOH398" s="321"/>
      <c r="WOI398" s="321"/>
      <c r="WOJ398" s="321"/>
      <c r="WOK398" s="321"/>
      <c r="WOL398" s="321"/>
      <c r="WOM398" s="321"/>
      <c r="WON398" s="321"/>
      <c r="WOO398" s="321"/>
      <c r="WOP398" s="321"/>
      <c r="WOQ398" s="321"/>
      <c r="WOR398" s="321"/>
      <c r="WOS398" s="321"/>
      <c r="WOT398" s="321"/>
      <c r="WOU398" s="321"/>
      <c r="WOV398" s="321"/>
      <c r="WOW398" s="321"/>
      <c r="WOX398" s="321"/>
      <c r="WOY398" s="321"/>
      <c r="WOZ398" s="321"/>
      <c r="WPA398" s="321"/>
      <c r="WPB398" s="321"/>
      <c r="WPC398" s="321"/>
      <c r="WPD398" s="321"/>
      <c r="WPE398" s="321"/>
      <c r="WPF398" s="321"/>
      <c r="WPG398" s="321"/>
      <c r="WPH398" s="321"/>
      <c r="WPI398" s="321"/>
      <c r="WPJ398" s="321"/>
      <c r="WPK398" s="321"/>
      <c r="WPL398" s="321"/>
      <c r="WPM398" s="321"/>
      <c r="WPN398" s="321"/>
      <c r="WPO398" s="321"/>
      <c r="WPP398" s="321"/>
      <c r="WPQ398" s="321"/>
      <c r="WPR398" s="321"/>
      <c r="WPS398" s="321"/>
      <c r="WPT398" s="321"/>
      <c r="WPU398" s="321"/>
      <c r="WPV398" s="321"/>
      <c r="WPW398" s="321"/>
      <c r="WPX398" s="321"/>
      <c r="WPY398" s="321"/>
      <c r="WPZ398" s="321"/>
      <c r="WQA398" s="321"/>
      <c r="WQB398" s="321"/>
      <c r="WQC398" s="321"/>
      <c r="WQD398" s="321"/>
      <c r="WQE398" s="321"/>
      <c r="WQF398" s="321"/>
      <c r="WQG398" s="321"/>
      <c r="WQH398" s="321"/>
      <c r="WQI398" s="321"/>
      <c r="WQJ398" s="321"/>
      <c r="WQK398" s="321"/>
      <c r="WQL398" s="321"/>
      <c r="WQM398" s="321"/>
      <c r="WQN398" s="321"/>
      <c r="WQO398" s="321"/>
      <c r="WQP398" s="321"/>
      <c r="WQQ398" s="321"/>
      <c r="WQR398" s="321"/>
      <c r="WQS398" s="321"/>
      <c r="WQT398" s="321"/>
      <c r="WQU398" s="321"/>
      <c r="WQV398" s="321"/>
      <c r="WQW398" s="321"/>
      <c r="WQX398" s="321"/>
      <c r="WQY398" s="321"/>
      <c r="WQZ398" s="321"/>
      <c r="WRA398" s="321"/>
      <c r="WRB398" s="321"/>
      <c r="WRC398" s="321"/>
      <c r="WRD398" s="321"/>
      <c r="WRE398" s="321"/>
      <c r="WRF398" s="321"/>
      <c r="WRG398" s="321"/>
      <c r="WRH398" s="321"/>
      <c r="WRI398" s="321"/>
      <c r="WRJ398" s="321"/>
      <c r="WRK398" s="321"/>
      <c r="WRL398" s="321"/>
      <c r="WRM398" s="321"/>
      <c r="WRN398" s="321"/>
      <c r="WRO398" s="321"/>
      <c r="WRP398" s="321"/>
      <c r="WRQ398" s="321"/>
      <c r="WRR398" s="321"/>
      <c r="WRS398" s="321"/>
      <c r="WRT398" s="321"/>
      <c r="WRU398" s="321"/>
      <c r="WRV398" s="321"/>
      <c r="WRW398" s="321"/>
      <c r="WRX398" s="321"/>
      <c r="WRY398" s="321"/>
      <c r="WRZ398" s="321"/>
      <c r="WSA398" s="321"/>
    </row>
    <row r="399" spans="1:16043" s="321" customFormat="1" ht="18.75" customHeight="1">
      <c r="C399" s="333" t="s">
        <v>1374</v>
      </c>
      <c r="D399" s="334"/>
      <c r="E399" s="334"/>
      <c r="F399" s="334"/>
      <c r="G399" s="334"/>
      <c r="H399" s="334"/>
      <c r="I399" s="334"/>
      <c r="J399" s="334"/>
      <c r="K399" s="334"/>
      <c r="L399" s="334"/>
      <c r="M399" s="334"/>
      <c r="N399" s="334"/>
      <c r="O399" s="334"/>
      <c r="P399" s="334"/>
      <c r="Q399" s="334"/>
      <c r="R399" s="334"/>
      <c r="S399" s="334"/>
      <c r="T399" s="334"/>
      <c r="U399" s="334"/>
      <c r="V399" s="334"/>
      <c r="W399" s="334"/>
      <c r="X399" s="334"/>
      <c r="Y399" s="327"/>
      <c r="Z399" s="338"/>
      <c r="AA399" s="338"/>
      <c r="AB399" s="338"/>
      <c r="AC399" s="338"/>
      <c r="AD399" s="338"/>
      <c r="AE399" s="338"/>
      <c r="AF399" s="338"/>
      <c r="AG399" s="338"/>
      <c r="AH399" s="338"/>
      <c r="AI399" s="327"/>
      <c r="AJ399" s="327"/>
      <c r="AK399" s="327"/>
      <c r="AL399" s="327"/>
      <c r="AM399" s="327"/>
      <c r="AN399" s="327"/>
      <c r="AO399" s="327"/>
      <c r="AP399" s="327"/>
      <c r="AQ399" s="327"/>
      <c r="AR399" s="327"/>
      <c r="AS399" s="327"/>
      <c r="AT399" s="327"/>
      <c r="AU399" s="327"/>
      <c r="AV399" s="327"/>
      <c r="AW399" s="327"/>
      <c r="AX399" s="327"/>
      <c r="AY399" s="327"/>
      <c r="AZ399" s="327"/>
    </row>
    <row r="400" spans="1:16043" s="321" customFormat="1" ht="18.75" customHeight="1">
      <c r="C400" s="327"/>
      <c r="D400" s="327"/>
      <c r="E400" s="327"/>
      <c r="F400" s="327"/>
      <c r="G400" s="327"/>
      <c r="H400" s="327"/>
      <c r="I400" s="327"/>
      <c r="J400" s="327"/>
      <c r="K400" s="327"/>
      <c r="L400" s="327"/>
      <c r="M400" s="327"/>
      <c r="N400" s="338"/>
      <c r="O400" s="338"/>
      <c r="P400" s="338"/>
      <c r="Q400" s="338"/>
      <c r="R400" s="327"/>
      <c r="S400" s="338"/>
      <c r="T400" s="338"/>
      <c r="U400" s="338"/>
      <c r="V400" s="338"/>
      <c r="W400" s="338"/>
      <c r="X400" s="327"/>
      <c r="Y400" s="327"/>
      <c r="Z400" s="338"/>
      <c r="AA400" s="338"/>
      <c r="AB400" s="338"/>
      <c r="AC400" s="338"/>
      <c r="AD400" s="338"/>
      <c r="AE400" s="338"/>
      <c r="AF400" s="338"/>
      <c r="AG400" s="338"/>
      <c r="AH400" s="338"/>
      <c r="AI400" s="327"/>
      <c r="AJ400" s="327"/>
      <c r="AK400" s="327"/>
      <c r="AL400" s="327"/>
      <c r="AM400" s="327"/>
      <c r="AN400" s="327"/>
      <c r="AO400" s="327"/>
      <c r="AP400" s="327"/>
      <c r="AQ400" s="327"/>
      <c r="AR400" s="327"/>
      <c r="AS400" s="327"/>
      <c r="AT400" s="327"/>
      <c r="AU400" s="327"/>
      <c r="AV400" s="327"/>
      <c r="AW400" s="327"/>
      <c r="AX400" s="327"/>
      <c r="AY400" s="327"/>
      <c r="AZ400" s="327"/>
    </row>
    <row r="401" spans="4:72" s="321" customFormat="1" ht="18.75" customHeight="1">
      <c r="D401" s="102" t="s">
        <v>450</v>
      </c>
      <c r="E401" s="103"/>
      <c r="F401" s="103"/>
      <c r="G401" s="104"/>
      <c r="H401" s="102" t="s">
        <v>451</v>
      </c>
      <c r="I401" s="103"/>
      <c r="J401" s="103"/>
      <c r="K401" s="103"/>
      <c r="L401" s="103"/>
      <c r="M401" s="103"/>
      <c r="N401" s="104"/>
      <c r="O401" s="1247" t="s">
        <v>334</v>
      </c>
      <c r="P401" s="1248"/>
      <c r="Q401" s="1248"/>
      <c r="R401" s="1249"/>
      <c r="S401" s="1250" t="s">
        <v>1375</v>
      </c>
      <c r="T401" s="1250"/>
      <c r="U401" s="1250"/>
      <c r="V401" s="1250"/>
      <c r="W401" s="1250"/>
      <c r="X401" s="1250"/>
      <c r="Y401" s="1250"/>
      <c r="Z401" s="1251"/>
      <c r="AA401" s="338"/>
      <c r="AB401" s="338"/>
      <c r="AC401" s="338"/>
      <c r="AD401" s="338"/>
      <c r="AE401" s="338"/>
      <c r="AF401" s="338"/>
      <c r="AG401" s="338"/>
      <c r="AH401" s="338"/>
      <c r="AI401" s="327"/>
      <c r="AJ401" s="327"/>
      <c r="AK401" s="327"/>
      <c r="AL401" s="327"/>
      <c r="AM401" s="327"/>
      <c r="AN401" s="327"/>
      <c r="AO401" s="327"/>
      <c r="AP401" s="327"/>
      <c r="AQ401" s="327"/>
      <c r="AR401" s="327"/>
      <c r="AS401" s="327"/>
      <c r="AT401" s="327"/>
      <c r="AU401" s="327"/>
      <c r="AV401" s="327"/>
      <c r="AW401" s="327"/>
      <c r="AX401" s="327"/>
      <c r="BT401" s="78"/>
    </row>
    <row r="402" spans="4:72" s="321" customFormat="1" ht="18.75" customHeight="1">
      <c r="D402" s="335"/>
      <c r="E402" s="336"/>
      <c r="F402" s="336"/>
      <c r="G402" s="337"/>
      <c r="H402" s="335"/>
      <c r="I402" s="336"/>
      <c r="J402" s="336"/>
      <c r="K402" s="336"/>
      <c r="L402" s="336"/>
      <c r="M402" s="336"/>
      <c r="N402" s="337"/>
      <c r="O402" s="730" t="s">
        <v>920</v>
      </c>
      <c r="P402" s="732"/>
      <c r="Q402" s="730" t="s">
        <v>1376</v>
      </c>
      <c r="R402" s="1252"/>
      <c r="S402" s="270" t="s">
        <v>920</v>
      </c>
      <c r="T402" s="270"/>
      <c r="U402" s="269" t="s">
        <v>1376</v>
      </c>
      <c r="V402" s="274"/>
      <c r="W402" s="270" t="s">
        <v>406</v>
      </c>
      <c r="X402" s="270"/>
      <c r="Y402" s="270"/>
      <c r="Z402" s="274"/>
      <c r="AA402" s="338"/>
      <c r="AB402" s="338"/>
      <c r="AC402" s="338"/>
      <c r="AD402" s="338"/>
      <c r="AE402" s="338"/>
      <c r="AF402" s="338"/>
      <c r="AG402" s="338"/>
      <c r="AH402" s="338"/>
      <c r="AI402" s="327"/>
      <c r="AJ402" s="327"/>
      <c r="AK402" s="327"/>
      <c r="AL402" s="327"/>
      <c r="AM402" s="327"/>
      <c r="AN402" s="327"/>
      <c r="AO402" s="327"/>
      <c r="AP402" s="327"/>
      <c r="AQ402" s="327"/>
      <c r="AR402" s="327"/>
      <c r="AS402" s="327"/>
      <c r="AT402" s="327"/>
      <c r="AU402" s="327"/>
      <c r="AV402" s="327"/>
      <c r="AW402" s="327"/>
      <c r="AX402" s="327"/>
    </row>
    <row r="403" spans="4:72" s="321" customFormat="1" ht="18.75" customHeight="1">
      <c r="D403" s="1227" t="s">
        <v>1162</v>
      </c>
      <c r="E403" s="1227"/>
      <c r="F403" s="1227"/>
      <c r="G403" s="1227"/>
      <c r="H403" s="941" t="str">
        <f>VLOOKUP(D403,項目定義!C:M,5,FALSE)</f>
        <v>戻る</v>
      </c>
      <c r="I403" s="942"/>
      <c r="J403" s="942"/>
      <c r="K403" s="942"/>
      <c r="L403" s="942"/>
      <c r="M403" s="942"/>
      <c r="N403" s="943"/>
      <c r="O403" s="1303" t="s">
        <v>697</v>
      </c>
      <c r="P403" s="1304"/>
      <c r="Q403" s="1303" t="s">
        <v>697</v>
      </c>
      <c r="R403" s="1304"/>
      <c r="S403" s="1230" t="s">
        <v>724</v>
      </c>
      <c r="T403" s="1231"/>
      <c r="U403" s="1232" t="s">
        <v>301</v>
      </c>
      <c r="V403" s="1230"/>
      <c r="W403" s="1233" t="s">
        <v>697</v>
      </c>
      <c r="X403" s="1233"/>
      <c r="Y403" s="1233"/>
      <c r="Z403" s="1233"/>
      <c r="AA403" s="338"/>
      <c r="AB403" s="338"/>
    </row>
    <row r="404" spans="4:72" s="321" customFormat="1" ht="18.75" customHeight="1">
      <c r="D404" s="1227" t="s">
        <v>1163</v>
      </c>
      <c r="E404" s="1227"/>
      <c r="F404" s="1227"/>
      <c r="G404" s="1227"/>
      <c r="H404" s="941" t="str">
        <f>VLOOKUP(D404,項目定義!C:M,5,FALSE)</f>
        <v>登録</v>
      </c>
      <c r="I404" s="942"/>
      <c r="J404" s="942"/>
      <c r="K404" s="942"/>
      <c r="L404" s="942"/>
      <c r="M404" s="942"/>
      <c r="N404" s="943"/>
      <c r="O404" s="1303" t="s">
        <v>697</v>
      </c>
      <c r="P404" s="1304"/>
      <c r="Q404" s="1303" t="s">
        <v>697</v>
      </c>
      <c r="R404" s="1304"/>
      <c r="S404" s="1230" t="s">
        <v>724</v>
      </c>
      <c r="T404" s="1231"/>
      <c r="U404" s="1232" t="s">
        <v>301</v>
      </c>
      <c r="V404" s="1230"/>
      <c r="W404" s="1233" t="s">
        <v>697</v>
      </c>
      <c r="X404" s="1233"/>
      <c r="Y404" s="1233"/>
      <c r="Z404" s="1233"/>
      <c r="AA404" s="338"/>
      <c r="AB404" s="338"/>
    </row>
    <row r="405" spans="4:72" s="321" customFormat="1" ht="18.75" customHeight="1">
      <c r="D405" s="1227" t="s">
        <v>1164</v>
      </c>
      <c r="E405" s="1227"/>
      <c r="F405" s="1227"/>
      <c r="G405" s="1227"/>
      <c r="H405" s="941" t="str">
        <f>VLOOKUP(D405,項目定義!C:M,5,FALSE)</f>
        <v>タブグループ</v>
      </c>
      <c r="I405" s="942"/>
      <c r="J405" s="942"/>
      <c r="K405" s="942"/>
      <c r="L405" s="942"/>
      <c r="M405" s="942"/>
      <c r="N405" s="943"/>
      <c r="O405" s="1303" t="s">
        <v>697</v>
      </c>
      <c r="P405" s="1304"/>
      <c r="Q405" s="1303" t="s">
        <v>697</v>
      </c>
      <c r="R405" s="1304"/>
      <c r="S405" s="1230" t="s">
        <v>724</v>
      </c>
      <c r="T405" s="1231"/>
      <c r="U405" s="1232" t="s">
        <v>301</v>
      </c>
      <c r="V405" s="1230"/>
      <c r="W405" s="1233" t="s">
        <v>697</v>
      </c>
      <c r="X405" s="1233"/>
      <c r="Y405" s="1233"/>
      <c r="Z405" s="1233"/>
      <c r="AA405" s="338"/>
      <c r="AB405" s="338"/>
    </row>
    <row r="406" spans="4:72" s="321" customFormat="1" ht="18.75" customHeight="1">
      <c r="D406" s="1227" t="s">
        <v>1169</v>
      </c>
      <c r="E406" s="1227"/>
      <c r="F406" s="1227"/>
      <c r="G406" s="1227"/>
      <c r="H406" s="941" t="str">
        <f>VLOOKUP(D406,項目定義!C:M,5,FALSE)</f>
        <v>工数入力タブ</v>
      </c>
      <c r="I406" s="942"/>
      <c r="J406" s="942"/>
      <c r="K406" s="942"/>
      <c r="L406" s="942"/>
      <c r="M406" s="942"/>
      <c r="N406" s="943"/>
      <c r="O406" s="1303" t="s">
        <v>697</v>
      </c>
      <c r="P406" s="1304"/>
      <c r="Q406" s="1303" t="s">
        <v>697</v>
      </c>
      <c r="R406" s="1304"/>
      <c r="S406" s="1230" t="s">
        <v>724</v>
      </c>
      <c r="T406" s="1231"/>
      <c r="U406" s="1232" t="s">
        <v>301</v>
      </c>
      <c r="V406" s="1230"/>
      <c r="W406" s="1233" t="s">
        <v>697</v>
      </c>
      <c r="X406" s="1233"/>
      <c r="Y406" s="1233"/>
      <c r="Z406" s="1233"/>
      <c r="AA406" s="338"/>
      <c r="AB406" s="338"/>
    </row>
    <row r="407" spans="4:72" s="321" customFormat="1" ht="18.75" customHeight="1">
      <c r="D407" s="1227" t="s">
        <v>1173</v>
      </c>
      <c r="E407" s="1227"/>
      <c r="F407" s="1227"/>
      <c r="G407" s="1227"/>
      <c r="H407" s="374" t="str">
        <f>VLOOKUP(D407,項目定義!C:M,5,FALSE)</f>
        <v>実績内容タブ</v>
      </c>
      <c r="I407" s="168"/>
      <c r="J407" s="168"/>
      <c r="K407" s="168"/>
      <c r="L407" s="168"/>
      <c r="M407" s="168"/>
      <c r="N407" s="169"/>
      <c r="O407" s="1303" t="s">
        <v>697</v>
      </c>
      <c r="P407" s="1304"/>
      <c r="Q407" s="1303" t="s">
        <v>697</v>
      </c>
      <c r="R407" s="1304"/>
      <c r="S407" s="1230" t="s">
        <v>724</v>
      </c>
      <c r="T407" s="1231"/>
      <c r="U407" s="1232" t="s">
        <v>301</v>
      </c>
      <c r="V407" s="1230"/>
      <c r="W407" s="1233" t="s">
        <v>697</v>
      </c>
      <c r="X407" s="1233"/>
      <c r="Y407" s="1233"/>
      <c r="Z407" s="1233"/>
      <c r="AA407" s="338"/>
      <c r="AB407" s="338"/>
    </row>
    <row r="408" spans="4:72" s="321" customFormat="1" ht="18.75" customHeight="1">
      <c r="D408" s="1227" t="s">
        <v>1176</v>
      </c>
      <c r="E408" s="1227"/>
      <c r="F408" s="1227"/>
      <c r="G408" s="1227"/>
      <c r="H408" s="374" t="str">
        <f>VLOOKUP(D408,項目定義!C:M,5,FALSE)</f>
        <v>作業内容タブ</v>
      </c>
      <c r="I408" s="348"/>
      <c r="J408" s="348"/>
      <c r="K408" s="348"/>
      <c r="L408" s="348"/>
      <c r="M408" s="348"/>
      <c r="N408" s="351"/>
      <c r="O408" s="1303" t="s">
        <v>697</v>
      </c>
      <c r="P408" s="1304"/>
      <c r="Q408" s="1303" t="s">
        <v>697</v>
      </c>
      <c r="R408" s="1304"/>
      <c r="S408" s="1230" t="s">
        <v>724</v>
      </c>
      <c r="T408" s="1231"/>
      <c r="U408" s="1232" t="s">
        <v>301</v>
      </c>
      <c r="V408" s="1230"/>
      <c r="W408" s="1233" t="s">
        <v>697</v>
      </c>
      <c r="X408" s="1233"/>
      <c r="Y408" s="1233"/>
      <c r="Z408" s="1233"/>
      <c r="AA408" s="338"/>
      <c r="AB408" s="338"/>
    </row>
    <row r="409" spans="4:72" s="321" customFormat="1" ht="18.75" customHeight="1">
      <c r="D409" s="1227" t="s">
        <v>1179</v>
      </c>
      <c r="E409" s="1227"/>
      <c r="F409" s="1227"/>
      <c r="G409" s="1227"/>
      <c r="H409" s="374" t="str">
        <f>VLOOKUP(D409,項目定義!C:M,5,FALSE)</f>
        <v>タブ説明パネル</v>
      </c>
      <c r="I409" s="221"/>
      <c r="J409" s="221"/>
      <c r="K409" s="221"/>
      <c r="L409" s="221"/>
      <c r="M409" s="221"/>
      <c r="N409" s="230"/>
      <c r="O409" s="1303" t="s">
        <v>697</v>
      </c>
      <c r="P409" s="1304"/>
      <c r="Q409" s="1303" t="s">
        <v>697</v>
      </c>
      <c r="R409" s="1304"/>
      <c r="S409" s="1230" t="s">
        <v>724</v>
      </c>
      <c r="T409" s="1231"/>
      <c r="U409" s="1232" t="s">
        <v>613</v>
      </c>
      <c r="V409" s="1230"/>
      <c r="W409" s="1233" t="s">
        <v>697</v>
      </c>
      <c r="X409" s="1233"/>
      <c r="Y409" s="1233"/>
      <c r="Z409" s="1233"/>
      <c r="AA409" s="338"/>
      <c r="AB409" s="338"/>
    </row>
    <row r="410" spans="4:72" s="321" customFormat="1" ht="18.75" customHeight="1">
      <c r="D410" s="1227" t="s">
        <v>1181</v>
      </c>
      <c r="E410" s="1227"/>
      <c r="F410" s="1227"/>
      <c r="G410" s="1227"/>
      <c r="H410" s="374" t="str">
        <f>VLOOKUP(D410,項目定義!C:M,5,FALSE)</f>
        <v>タブ説明ラベル</v>
      </c>
      <c r="I410" s="221"/>
      <c r="J410" s="221"/>
      <c r="K410" s="221"/>
      <c r="L410" s="221"/>
      <c r="M410" s="221"/>
      <c r="N410" s="230"/>
      <c r="O410" s="1303" t="s">
        <v>697</v>
      </c>
      <c r="P410" s="1304"/>
      <c r="Q410" s="1303" t="s">
        <v>697</v>
      </c>
      <c r="R410" s="1304"/>
      <c r="S410" s="1299" t="s">
        <v>724</v>
      </c>
      <c r="T410" s="1230"/>
      <c r="U410" s="1232" t="s">
        <v>613</v>
      </c>
      <c r="V410" s="1230"/>
      <c r="W410" s="1233" t="s">
        <v>697</v>
      </c>
      <c r="X410" s="1233"/>
      <c r="Y410" s="1233"/>
      <c r="Z410" s="1233"/>
      <c r="AA410" s="338"/>
      <c r="AB410" s="338"/>
    </row>
    <row r="411" spans="4:72" s="321" customFormat="1" ht="18.75" customHeight="1">
      <c r="D411" s="1227" t="s">
        <v>1184</v>
      </c>
      <c r="E411" s="1227"/>
      <c r="F411" s="1227"/>
      <c r="G411" s="1227"/>
      <c r="H411" s="374" t="str">
        <f>VLOOKUP(D411,項目定義!C:M,5,FALSE)</f>
        <v>任意項目１</v>
      </c>
      <c r="I411" s="221"/>
      <c r="J411" s="221"/>
      <c r="K411" s="221"/>
      <c r="L411" s="221"/>
      <c r="M411" s="221"/>
      <c r="N411" s="230"/>
      <c r="O411" s="1303" t="s">
        <v>697</v>
      </c>
      <c r="P411" s="1304"/>
      <c r="Q411" s="1303" t="s">
        <v>697</v>
      </c>
      <c r="R411" s="1304"/>
      <c r="S411" s="1299" t="s">
        <v>724</v>
      </c>
      <c r="T411" s="1230"/>
      <c r="U411" s="1232" t="s">
        <v>613</v>
      </c>
      <c r="V411" s="1230"/>
      <c r="W411" s="1236" t="s">
        <v>697</v>
      </c>
      <c r="X411" s="1237"/>
      <c r="Y411" s="1237"/>
      <c r="Z411" s="1238"/>
      <c r="AA411" s="338"/>
      <c r="AB411" s="338"/>
    </row>
    <row r="412" spans="4:72" s="321" customFormat="1" ht="18.75" customHeight="1">
      <c r="D412" s="1227" t="s">
        <v>1187</v>
      </c>
      <c r="E412" s="1227"/>
      <c r="F412" s="1227"/>
      <c r="G412" s="1227"/>
      <c r="H412" s="374" t="str">
        <f>VLOOKUP(D412,項目定義!C:M,5,FALSE)</f>
        <v>任意項目１テキスト</v>
      </c>
      <c r="I412" s="221"/>
      <c r="J412" s="221"/>
      <c r="K412" s="221"/>
      <c r="L412" s="221"/>
      <c r="M412" s="221"/>
      <c r="N412" s="230"/>
      <c r="O412" s="1303" t="s">
        <v>697</v>
      </c>
      <c r="P412" s="1304"/>
      <c r="Q412" s="1303" t="s">
        <v>697</v>
      </c>
      <c r="R412" s="1304"/>
      <c r="S412" s="1299" t="s">
        <v>724</v>
      </c>
      <c r="T412" s="1230"/>
      <c r="U412" s="1232" t="s">
        <v>301</v>
      </c>
      <c r="V412" s="1230"/>
      <c r="W412" s="1236" t="s">
        <v>1193</v>
      </c>
      <c r="X412" s="1237"/>
      <c r="Y412" s="1237"/>
      <c r="Z412" s="1238"/>
      <c r="AA412" s="338"/>
      <c r="AB412" s="338"/>
    </row>
    <row r="413" spans="4:72" s="321" customFormat="1" ht="18.75" customHeight="1">
      <c r="D413" s="1227" t="s">
        <v>1190</v>
      </c>
      <c r="E413" s="1227"/>
      <c r="F413" s="1227"/>
      <c r="G413" s="1227"/>
      <c r="H413" s="374" t="str">
        <f>VLOOKUP(D413,項目定義!C:M,5,FALSE)</f>
        <v>選択ボタン</v>
      </c>
      <c r="I413" s="221"/>
      <c r="J413" s="221"/>
      <c r="K413" s="221"/>
      <c r="L413" s="221"/>
      <c r="M413" s="221"/>
      <c r="N413" s="230"/>
      <c r="O413" s="1303" t="s">
        <v>697</v>
      </c>
      <c r="P413" s="1304"/>
      <c r="Q413" s="1303" t="s">
        <v>697</v>
      </c>
      <c r="R413" s="1304"/>
      <c r="S413" s="1299" t="s">
        <v>724</v>
      </c>
      <c r="T413" s="1230"/>
      <c r="U413" s="1232" t="s">
        <v>301</v>
      </c>
      <c r="V413" s="1230"/>
      <c r="W413" s="1236" t="s">
        <v>697</v>
      </c>
      <c r="X413" s="1237"/>
      <c r="Y413" s="1237"/>
      <c r="Z413" s="1238"/>
      <c r="AA413" s="338"/>
      <c r="AB413" s="338"/>
    </row>
    <row r="414" spans="4:72" s="321" customFormat="1" ht="18.75" customHeight="1">
      <c r="D414" s="1227" t="s">
        <v>1191</v>
      </c>
      <c r="E414" s="1227"/>
      <c r="F414" s="1227"/>
      <c r="G414" s="1227"/>
      <c r="H414" s="374" t="str">
        <f>VLOOKUP(D414,項目定義!C:M,5,FALSE)</f>
        <v>任意項目１ラベル</v>
      </c>
      <c r="I414" s="221"/>
      <c r="J414" s="221"/>
      <c r="K414" s="221"/>
      <c r="L414" s="221"/>
      <c r="M414" s="221"/>
      <c r="N414" s="230"/>
      <c r="O414" s="1303" t="s">
        <v>697</v>
      </c>
      <c r="P414" s="1304"/>
      <c r="Q414" s="1303" t="s">
        <v>697</v>
      </c>
      <c r="R414" s="1304"/>
      <c r="S414" s="1299" t="s">
        <v>724</v>
      </c>
      <c r="T414" s="1230"/>
      <c r="U414" s="1232" t="s">
        <v>613</v>
      </c>
      <c r="V414" s="1230"/>
      <c r="W414" s="1236" t="s">
        <v>1193</v>
      </c>
      <c r="X414" s="1237"/>
      <c r="Y414" s="1237"/>
      <c r="Z414" s="1238"/>
      <c r="AA414" s="338"/>
      <c r="AB414" s="338"/>
    </row>
    <row r="415" spans="4:72" s="321" customFormat="1" ht="18.75" customHeight="1">
      <c r="D415" s="1227" t="s">
        <v>1194</v>
      </c>
      <c r="E415" s="1227"/>
      <c r="F415" s="1227"/>
      <c r="G415" s="1227"/>
      <c r="H415" s="374" t="str">
        <f>VLOOKUP(D415,項目定義!C:M,5,FALSE)</f>
        <v>任意項目２</v>
      </c>
      <c r="I415" s="221"/>
      <c r="J415" s="221"/>
      <c r="K415" s="221"/>
      <c r="L415" s="221"/>
      <c r="M415" s="221"/>
      <c r="N415" s="230"/>
      <c r="O415" s="1303" t="s">
        <v>697</v>
      </c>
      <c r="P415" s="1304"/>
      <c r="Q415" s="1303" t="s">
        <v>697</v>
      </c>
      <c r="R415" s="1304"/>
      <c r="S415" s="1299" t="s">
        <v>724</v>
      </c>
      <c r="T415" s="1230"/>
      <c r="U415" s="1232" t="s">
        <v>613</v>
      </c>
      <c r="V415" s="1230"/>
      <c r="W415" s="1236" t="s">
        <v>697</v>
      </c>
      <c r="X415" s="1237"/>
      <c r="Y415" s="1237"/>
      <c r="Z415" s="1238"/>
      <c r="AA415" s="338"/>
      <c r="AB415" s="338"/>
    </row>
    <row r="416" spans="4:72" s="321" customFormat="1" ht="18.75" customHeight="1">
      <c r="D416" s="1227" t="s">
        <v>1197</v>
      </c>
      <c r="E416" s="1227"/>
      <c r="F416" s="1227"/>
      <c r="G416" s="1227"/>
      <c r="H416" s="374" t="str">
        <f>VLOOKUP(D416,項目定義!C:M,5,FALSE)</f>
        <v>任意項目２テキスト</v>
      </c>
      <c r="I416" s="221"/>
      <c r="J416" s="221"/>
      <c r="K416" s="221"/>
      <c r="L416" s="221"/>
      <c r="M416" s="221"/>
      <c r="N416" s="230"/>
      <c r="O416" s="1303" t="s">
        <v>697</v>
      </c>
      <c r="P416" s="1304"/>
      <c r="Q416" s="1303" t="s">
        <v>697</v>
      </c>
      <c r="R416" s="1304"/>
      <c r="S416" s="1299" t="s">
        <v>724</v>
      </c>
      <c r="T416" s="1230"/>
      <c r="U416" s="1232" t="s">
        <v>301</v>
      </c>
      <c r="V416" s="1230"/>
      <c r="W416" s="1236" t="s">
        <v>1193</v>
      </c>
      <c r="X416" s="1237"/>
      <c r="Y416" s="1237"/>
      <c r="Z416" s="1238"/>
      <c r="AA416" s="338"/>
      <c r="AB416" s="338"/>
    </row>
    <row r="417" spans="4:42" s="321" customFormat="1" ht="18.75" customHeight="1">
      <c r="D417" s="1227" t="s">
        <v>1199</v>
      </c>
      <c r="E417" s="1227"/>
      <c r="F417" s="1227"/>
      <c r="G417" s="1227"/>
      <c r="H417" s="374" t="str">
        <f>VLOOKUP(D417,項目定義!C:M,5,FALSE)</f>
        <v>選択ボタン</v>
      </c>
      <c r="I417" s="221"/>
      <c r="J417" s="221"/>
      <c r="K417" s="221"/>
      <c r="L417" s="221"/>
      <c r="M417" s="221"/>
      <c r="N417" s="230"/>
      <c r="O417" s="1303" t="s">
        <v>697</v>
      </c>
      <c r="P417" s="1304"/>
      <c r="Q417" s="1303" t="s">
        <v>697</v>
      </c>
      <c r="R417" s="1304"/>
      <c r="S417" s="1299" t="s">
        <v>724</v>
      </c>
      <c r="T417" s="1230"/>
      <c r="U417" s="1232" t="s">
        <v>301</v>
      </c>
      <c r="V417" s="1230"/>
      <c r="W417" s="1236" t="s">
        <v>697</v>
      </c>
      <c r="X417" s="1237"/>
      <c r="Y417" s="1237"/>
      <c r="Z417" s="1238"/>
      <c r="AA417" s="338"/>
      <c r="AB417" s="338"/>
    </row>
    <row r="418" spans="4:42" s="321" customFormat="1" ht="18.75" customHeight="1">
      <c r="D418" s="1227" t="s">
        <v>1200</v>
      </c>
      <c r="E418" s="1227"/>
      <c r="F418" s="1227"/>
      <c r="G418" s="1227"/>
      <c r="H418" s="374" t="str">
        <f>VLOOKUP(D418,項目定義!C:M,5,FALSE)</f>
        <v>任意項目２ラベル</v>
      </c>
      <c r="I418" s="221"/>
      <c r="J418" s="221"/>
      <c r="K418" s="221"/>
      <c r="L418" s="221"/>
      <c r="M418" s="221"/>
      <c r="N418" s="230"/>
      <c r="O418" s="1303" t="s">
        <v>697</v>
      </c>
      <c r="P418" s="1304"/>
      <c r="Q418" s="1303" t="s">
        <v>697</v>
      </c>
      <c r="R418" s="1304"/>
      <c r="S418" s="1299" t="s">
        <v>724</v>
      </c>
      <c r="T418" s="1230"/>
      <c r="U418" s="1232" t="s">
        <v>613</v>
      </c>
      <c r="V418" s="1230"/>
      <c r="W418" s="1236" t="s">
        <v>1193</v>
      </c>
      <c r="X418" s="1237"/>
      <c r="Y418" s="1237"/>
      <c r="Z418" s="1238"/>
      <c r="AA418" s="338"/>
      <c r="AB418" s="338"/>
    </row>
    <row r="419" spans="4:42" s="321" customFormat="1" ht="18.75" customHeight="1">
      <c r="D419" s="1227" t="s">
        <v>1202</v>
      </c>
      <c r="E419" s="1227"/>
      <c r="F419" s="1227"/>
      <c r="G419" s="1227"/>
      <c r="H419" s="374" t="str">
        <f>VLOOKUP(D419,項目定義!C:M,5,FALSE)</f>
        <v>任意項目３</v>
      </c>
      <c r="I419" s="221"/>
      <c r="J419" s="221"/>
      <c r="K419" s="221"/>
      <c r="L419" s="221"/>
      <c r="M419" s="221"/>
      <c r="N419" s="230"/>
      <c r="O419" s="1303" t="s">
        <v>697</v>
      </c>
      <c r="P419" s="1304"/>
      <c r="Q419" s="1303" t="s">
        <v>697</v>
      </c>
      <c r="R419" s="1304"/>
      <c r="S419" s="1299" t="s">
        <v>724</v>
      </c>
      <c r="T419" s="1230"/>
      <c r="U419" s="1232" t="s">
        <v>613</v>
      </c>
      <c r="V419" s="1230"/>
      <c r="W419" s="1236" t="s">
        <v>697</v>
      </c>
      <c r="X419" s="1237"/>
      <c r="Y419" s="1237"/>
      <c r="Z419" s="1238"/>
      <c r="AA419" s="338"/>
      <c r="AB419" s="338"/>
    </row>
    <row r="420" spans="4:42" s="321" customFormat="1" ht="18.75" customHeight="1">
      <c r="D420" s="1227" t="s">
        <v>1205</v>
      </c>
      <c r="E420" s="1227"/>
      <c r="F420" s="1227"/>
      <c r="G420" s="1227"/>
      <c r="H420" s="374" t="str">
        <f>VLOOKUP(D420,項目定義!C:M,5,FALSE)</f>
        <v>任意項目３テキスト</v>
      </c>
      <c r="I420" s="221"/>
      <c r="J420" s="221"/>
      <c r="K420" s="221"/>
      <c r="L420" s="221"/>
      <c r="M420" s="221"/>
      <c r="N420" s="230"/>
      <c r="O420" s="1303" t="s">
        <v>697</v>
      </c>
      <c r="P420" s="1304"/>
      <c r="Q420" s="1303" t="s">
        <v>697</v>
      </c>
      <c r="R420" s="1304"/>
      <c r="S420" s="1299" t="s">
        <v>724</v>
      </c>
      <c r="T420" s="1230"/>
      <c r="U420" s="1232" t="s">
        <v>301</v>
      </c>
      <c r="V420" s="1230"/>
      <c r="W420" s="1236" t="s">
        <v>1193</v>
      </c>
      <c r="X420" s="1237"/>
      <c r="Y420" s="1237"/>
      <c r="Z420" s="1238"/>
      <c r="AA420" s="338"/>
      <c r="AB420" s="338"/>
    </row>
    <row r="421" spans="4:42" s="321" customFormat="1" ht="18.75" customHeight="1">
      <c r="D421" s="1227" t="s">
        <v>1207</v>
      </c>
      <c r="E421" s="1227"/>
      <c r="F421" s="1227"/>
      <c r="G421" s="1227"/>
      <c r="H421" s="374" t="str">
        <f>VLOOKUP(D421,項目定義!C:M,5,FALSE)</f>
        <v>選択ボタン</v>
      </c>
      <c r="I421" s="221"/>
      <c r="J421" s="221"/>
      <c r="K421" s="221"/>
      <c r="L421" s="221"/>
      <c r="M421" s="221"/>
      <c r="N421" s="230"/>
      <c r="O421" s="1303" t="s">
        <v>697</v>
      </c>
      <c r="P421" s="1304"/>
      <c r="Q421" s="1303" t="s">
        <v>697</v>
      </c>
      <c r="R421" s="1304"/>
      <c r="S421" s="1299" t="s">
        <v>724</v>
      </c>
      <c r="T421" s="1230"/>
      <c r="U421" s="1232" t="s">
        <v>301</v>
      </c>
      <c r="V421" s="1230"/>
      <c r="W421" s="1236" t="s">
        <v>697</v>
      </c>
      <c r="X421" s="1237"/>
      <c r="Y421" s="1237"/>
      <c r="Z421" s="1238"/>
      <c r="AA421" s="338"/>
      <c r="AB421" s="338"/>
    </row>
    <row r="422" spans="4:42" s="321" customFormat="1" ht="18.75" customHeight="1">
      <c r="D422" s="1227" t="s">
        <v>1208</v>
      </c>
      <c r="E422" s="1227"/>
      <c r="F422" s="1227"/>
      <c r="G422" s="1227"/>
      <c r="H422" s="375" t="str">
        <f>VLOOKUP(D422,項目定義!C:M,5,FALSE)</f>
        <v>任意項目３ラベル</v>
      </c>
      <c r="I422" s="221"/>
      <c r="J422" s="221"/>
      <c r="K422" s="221"/>
      <c r="L422" s="221"/>
      <c r="M422" s="221"/>
      <c r="N422" s="230"/>
      <c r="O422" s="1303" t="s">
        <v>697</v>
      </c>
      <c r="P422" s="1304"/>
      <c r="Q422" s="1303" t="s">
        <v>697</v>
      </c>
      <c r="R422" s="1304"/>
      <c r="S422" s="1299" t="s">
        <v>724</v>
      </c>
      <c r="T422" s="1230"/>
      <c r="U422" s="1232" t="s">
        <v>613</v>
      </c>
      <c r="V422" s="1230"/>
      <c r="W422" s="1236" t="s">
        <v>1193</v>
      </c>
      <c r="X422" s="1237"/>
      <c r="Y422" s="1237"/>
      <c r="Z422" s="1238"/>
      <c r="AA422" s="338"/>
      <c r="AB422" s="338"/>
    </row>
    <row r="423" spans="4:42" s="321" customFormat="1" ht="18.75" customHeight="1">
      <c r="D423" s="184"/>
      <c r="E423" s="184"/>
      <c r="F423" s="184"/>
      <c r="G423" s="184"/>
      <c r="H423" s="185"/>
      <c r="I423" s="185"/>
      <c r="J423" s="185"/>
      <c r="K423" s="185"/>
      <c r="L423" s="185"/>
      <c r="M423" s="185"/>
      <c r="N423" s="185"/>
      <c r="O423" s="377"/>
      <c r="P423" s="377"/>
      <c r="Q423" s="377"/>
      <c r="R423" s="377"/>
      <c r="S423" s="380"/>
      <c r="T423" s="380"/>
      <c r="U423" s="380"/>
      <c r="V423" s="380"/>
      <c r="W423" s="381"/>
      <c r="X423" s="381"/>
      <c r="Y423" s="381"/>
      <c r="Z423" s="381"/>
      <c r="AA423" s="338"/>
      <c r="AB423" s="338"/>
    </row>
    <row r="424" spans="4:42" s="321" customFormat="1" ht="18.75" customHeight="1">
      <c r="D424" s="1227" t="s">
        <v>1210</v>
      </c>
      <c r="E424" s="1227"/>
      <c r="F424" s="1227"/>
      <c r="G424" s="1227"/>
      <c r="H424" s="376" t="str">
        <f>VLOOKUP(D424,項目定義!C:M,5,FALSE)</f>
        <v>タブ説明パネル</v>
      </c>
      <c r="I424" s="221"/>
      <c r="J424" s="221"/>
      <c r="K424" s="221"/>
      <c r="L424" s="221"/>
      <c r="M424" s="221"/>
      <c r="N424" s="230"/>
      <c r="O424" s="1303" t="s">
        <v>697</v>
      </c>
      <c r="P424" s="1304"/>
      <c r="Q424" s="1303" t="s">
        <v>697</v>
      </c>
      <c r="R424" s="1304"/>
      <c r="S424" s="1299" t="s">
        <v>724</v>
      </c>
      <c r="T424" s="1230"/>
      <c r="U424" s="1232" t="s">
        <v>613</v>
      </c>
      <c r="V424" s="1230"/>
      <c r="W424" s="1236" t="s">
        <v>697</v>
      </c>
      <c r="X424" s="1237"/>
      <c r="Y424" s="1237"/>
      <c r="Z424" s="1238"/>
      <c r="AA424" s="338"/>
      <c r="AB424" s="338"/>
    </row>
    <row r="425" spans="4:42" s="321" customFormat="1" ht="18.75" customHeight="1">
      <c r="D425" s="1227" t="s">
        <v>1211</v>
      </c>
      <c r="E425" s="1227"/>
      <c r="F425" s="1227"/>
      <c r="G425" s="1227"/>
      <c r="H425" s="376" t="str">
        <f>VLOOKUP(D425,項目定義!C:M,5,FALSE)</f>
        <v>タブ説明ラベル</v>
      </c>
      <c r="I425" s="116"/>
      <c r="J425" s="116"/>
      <c r="K425" s="116"/>
      <c r="L425" s="116"/>
      <c r="M425" s="116"/>
      <c r="N425" s="117"/>
      <c r="O425" s="1303" t="s">
        <v>697</v>
      </c>
      <c r="P425" s="1304"/>
      <c r="Q425" s="1303" t="s">
        <v>697</v>
      </c>
      <c r="R425" s="1304"/>
      <c r="S425" s="1299" t="s">
        <v>724</v>
      </c>
      <c r="T425" s="1230"/>
      <c r="U425" s="1232" t="s">
        <v>613</v>
      </c>
      <c r="V425" s="1230"/>
      <c r="W425" s="1236" t="s">
        <v>697</v>
      </c>
      <c r="X425" s="1237"/>
      <c r="Y425" s="1237"/>
      <c r="Z425" s="1238"/>
      <c r="AA425" s="338"/>
    </row>
    <row r="426" spans="4:42" s="321" customFormat="1" ht="18.75" customHeight="1">
      <c r="D426" s="1227" t="s">
        <v>1213</v>
      </c>
      <c r="E426" s="1227"/>
      <c r="F426" s="1227"/>
      <c r="G426" s="1227"/>
      <c r="H426" s="376" t="str">
        <f>VLOOKUP(D426,項目定義!C:M,5,FALSE)</f>
        <v>左リスト説明ラベル</v>
      </c>
      <c r="I426" s="348"/>
      <c r="J426" s="348"/>
      <c r="K426" s="348"/>
      <c r="L426" s="348"/>
      <c r="M426" s="348"/>
      <c r="N426" s="351"/>
      <c r="O426" s="1303" t="s">
        <v>697</v>
      </c>
      <c r="P426" s="1304"/>
      <c r="Q426" s="1303" t="s">
        <v>697</v>
      </c>
      <c r="R426" s="1304"/>
      <c r="S426" s="1299" t="s">
        <v>724</v>
      </c>
      <c r="T426" s="1230"/>
      <c r="U426" s="1232" t="s">
        <v>613</v>
      </c>
      <c r="V426" s="1230"/>
      <c r="W426" s="1236" t="s">
        <v>697</v>
      </c>
      <c r="X426" s="1237"/>
      <c r="Y426" s="1237"/>
      <c r="Z426" s="1238"/>
      <c r="AA426" s="338"/>
    </row>
    <row r="427" spans="4:42" s="321" customFormat="1" ht="18.75" customHeight="1">
      <c r="D427" s="1227" t="s">
        <v>1216</v>
      </c>
      <c r="E427" s="1227"/>
      <c r="F427" s="1227"/>
      <c r="G427" s="1227"/>
      <c r="H427" s="376" t="str">
        <f>VLOOKUP(D427,項目定義!C:M,5,FALSE)</f>
        <v>右リスト説明ラベル</v>
      </c>
      <c r="I427" s="116"/>
      <c r="J427" s="116"/>
      <c r="K427" s="116"/>
      <c r="L427" s="116"/>
      <c r="M427" s="116"/>
      <c r="N427" s="117"/>
      <c r="O427" s="1303" t="s">
        <v>697</v>
      </c>
      <c r="P427" s="1304"/>
      <c r="Q427" s="1303" t="s">
        <v>697</v>
      </c>
      <c r="R427" s="1304"/>
      <c r="S427" s="1299" t="s">
        <v>724</v>
      </c>
      <c r="T427" s="1230"/>
      <c r="U427" s="1232" t="s">
        <v>613</v>
      </c>
      <c r="V427" s="1230"/>
      <c r="W427" s="1236" t="s">
        <v>697</v>
      </c>
      <c r="X427" s="1237"/>
      <c r="Y427" s="1237"/>
      <c r="Z427" s="1238"/>
      <c r="AA427" s="338"/>
      <c r="AB427" s="338"/>
      <c r="AC427" s="327"/>
      <c r="AD427" s="327"/>
      <c r="AE427" s="327"/>
      <c r="AF427" s="327"/>
      <c r="AG427" s="327"/>
      <c r="AH427" s="327"/>
      <c r="AI427" s="327"/>
      <c r="AJ427" s="327"/>
      <c r="AK427" s="327"/>
      <c r="AL427" s="327"/>
      <c r="AM427" s="327"/>
      <c r="AN427" s="327"/>
      <c r="AO427" s="327"/>
      <c r="AP427" s="327"/>
    </row>
    <row r="428" spans="4:42" s="321" customFormat="1" ht="18.75" customHeight="1">
      <c r="D428" s="1227" t="s">
        <v>1219</v>
      </c>
      <c r="E428" s="1227"/>
      <c r="F428" s="1227"/>
      <c r="G428" s="1227"/>
      <c r="H428" s="376" t="str">
        <f>VLOOKUP(D428,項目定義!C:M,5,FALSE)</f>
        <v>勤怠項目選択スワップリスト</v>
      </c>
      <c r="I428" s="221"/>
      <c r="J428" s="221"/>
      <c r="K428" s="221"/>
      <c r="L428" s="221"/>
      <c r="M428" s="221"/>
      <c r="N428" s="230"/>
      <c r="O428" s="1303" t="s">
        <v>697</v>
      </c>
      <c r="P428" s="1304"/>
      <c r="Q428" s="1303" t="s">
        <v>697</v>
      </c>
      <c r="R428" s="1304"/>
      <c r="S428" s="1299" t="s">
        <v>724</v>
      </c>
      <c r="T428" s="1230"/>
      <c r="U428" s="1232" t="s">
        <v>301</v>
      </c>
      <c r="V428" s="1230"/>
      <c r="W428" s="1236" t="s">
        <v>697</v>
      </c>
      <c r="X428" s="1237"/>
      <c r="Y428" s="1237"/>
      <c r="Z428" s="1238"/>
      <c r="AA428" s="338"/>
      <c r="AB428" s="338"/>
      <c r="AC428" s="327"/>
      <c r="AD428" s="327"/>
      <c r="AE428" s="327"/>
      <c r="AF428" s="327"/>
      <c r="AG428" s="327"/>
      <c r="AH428" s="327"/>
      <c r="AI428" s="327"/>
      <c r="AJ428" s="327"/>
      <c r="AK428" s="327"/>
      <c r="AL428" s="327"/>
      <c r="AM428" s="327"/>
      <c r="AN428" s="327"/>
      <c r="AO428" s="327"/>
      <c r="AP428" s="327"/>
    </row>
    <row r="429" spans="4:42" s="321" customFormat="1" ht="18.75" customHeight="1">
      <c r="D429" s="1227" t="s">
        <v>1225</v>
      </c>
      <c r="E429" s="1227"/>
      <c r="F429" s="1227"/>
      <c r="G429" s="1227"/>
      <c r="H429" s="376" t="str">
        <f>VLOOKUP(D429,項目定義!C:M,5,FALSE)</f>
        <v>勤怠項目選択グリッドリスト（左）</v>
      </c>
      <c r="I429" s="221"/>
      <c r="J429" s="221"/>
      <c r="K429" s="221"/>
      <c r="L429" s="221"/>
      <c r="M429" s="221"/>
      <c r="N429" s="230"/>
      <c r="O429" s="1303" t="s">
        <v>697</v>
      </c>
      <c r="P429" s="1304"/>
      <c r="Q429" s="1303" t="s">
        <v>697</v>
      </c>
      <c r="R429" s="1304"/>
      <c r="S429" s="1299" t="s">
        <v>724</v>
      </c>
      <c r="T429" s="1230"/>
      <c r="U429" s="1232" t="s">
        <v>301</v>
      </c>
      <c r="V429" s="1230"/>
      <c r="W429" s="1236" t="s">
        <v>697</v>
      </c>
      <c r="X429" s="1237"/>
      <c r="Y429" s="1237"/>
      <c r="Z429" s="1238"/>
      <c r="AA429" s="338"/>
      <c r="AB429" s="338"/>
      <c r="AC429" s="327"/>
      <c r="AD429" s="327"/>
      <c r="AE429" s="327"/>
      <c r="AF429" s="327"/>
      <c r="AG429" s="327"/>
      <c r="AH429" s="327"/>
      <c r="AI429" s="327"/>
      <c r="AJ429" s="327"/>
      <c r="AK429" s="327"/>
      <c r="AL429" s="327"/>
      <c r="AM429" s="327"/>
      <c r="AN429" s="327"/>
      <c r="AO429" s="327"/>
      <c r="AP429" s="327"/>
    </row>
    <row r="430" spans="4:42" s="321" customFormat="1" ht="18.75" customHeight="1">
      <c r="D430" s="1227" t="s">
        <v>1228</v>
      </c>
      <c r="E430" s="1227"/>
      <c r="F430" s="1227"/>
      <c r="G430" s="1227"/>
      <c r="H430" s="376" t="str">
        <f>VLOOKUP(D430,項目定義!C:M,5,FALSE)</f>
        <v>勤怠項目コードヘッダ</v>
      </c>
      <c r="I430" s="348"/>
      <c r="J430" s="348"/>
      <c r="K430" s="348"/>
      <c r="L430" s="348"/>
      <c r="M430" s="348"/>
      <c r="N430" s="351"/>
      <c r="O430" s="1303" t="s">
        <v>697</v>
      </c>
      <c r="P430" s="1304"/>
      <c r="Q430" s="1303" t="s">
        <v>697</v>
      </c>
      <c r="R430" s="1304"/>
      <c r="S430" s="1299" t="s">
        <v>724</v>
      </c>
      <c r="T430" s="1230"/>
      <c r="U430" s="1232" t="s">
        <v>613</v>
      </c>
      <c r="V430" s="1230"/>
      <c r="W430" s="1236" t="s">
        <v>697</v>
      </c>
      <c r="X430" s="1237"/>
      <c r="Y430" s="1237"/>
      <c r="Z430" s="1238"/>
      <c r="AA430" s="338"/>
      <c r="AB430" s="338"/>
      <c r="AC430" s="327"/>
      <c r="AD430" s="327"/>
      <c r="AE430" s="327"/>
      <c r="AF430" s="327"/>
      <c r="AG430" s="327"/>
      <c r="AH430" s="327"/>
      <c r="AI430" s="327"/>
      <c r="AJ430" s="327"/>
      <c r="AK430" s="327"/>
      <c r="AL430" s="327"/>
      <c r="AM430" s="327"/>
      <c r="AN430" s="327"/>
      <c r="AO430" s="327"/>
      <c r="AP430" s="327"/>
    </row>
    <row r="431" spans="4:42" s="321" customFormat="1" ht="18.75" customHeight="1">
      <c r="D431" s="1227" t="s">
        <v>1231</v>
      </c>
      <c r="E431" s="1227"/>
      <c r="F431" s="1227"/>
      <c r="G431" s="1227"/>
      <c r="H431" s="376" t="str">
        <f>VLOOKUP(D431,項目定義!C:M,5,FALSE)</f>
        <v>勤怠項目ヘッダ</v>
      </c>
      <c r="I431" s="348"/>
      <c r="J431" s="348"/>
      <c r="K431" s="348"/>
      <c r="L431" s="348"/>
      <c r="M431" s="348"/>
      <c r="N431" s="351"/>
      <c r="O431" s="1303" t="s">
        <v>697</v>
      </c>
      <c r="P431" s="1304"/>
      <c r="Q431" s="1303" t="s">
        <v>697</v>
      </c>
      <c r="R431" s="1304"/>
      <c r="S431" s="1299" t="s">
        <v>724</v>
      </c>
      <c r="T431" s="1230"/>
      <c r="U431" s="1232" t="s">
        <v>613</v>
      </c>
      <c r="V431" s="1230"/>
      <c r="W431" s="1236" t="s">
        <v>697</v>
      </c>
      <c r="X431" s="1237"/>
      <c r="Y431" s="1237"/>
      <c r="Z431" s="1238"/>
      <c r="AA431" s="338"/>
      <c r="AB431" s="338"/>
    </row>
    <row r="432" spans="4:42" s="321" customFormat="1" ht="18.75" customHeight="1">
      <c r="D432" s="1227" t="s">
        <v>1234</v>
      </c>
      <c r="E432" s="1227"/>
      <c r="F432" s="1227"/>
      <c r="G432" s="1227"/>
      <c r="H432" s="376" t="str">
        <f>VLOOKUP(D432,項目定義!C:M,5,FALSE)</f>
        <v>勤怠項目コードラベル</v>
      </c>
      <c r="I432" s="348"/>
      <c r="J432" s="348"/>
      <c r="K432" s="348"/>
      <c r="L432" s="348"/>
      <c r="M432" s="348"/>
      <c r="N432" s="351"/>
      <c r="O432" s="1303" t="s">
        <v>697</v>
      </c>
      <c r="P432" s="1304"/>
      <c r="Q432" s="1303" t="s">
        <v>697</v>
      </c>
      <c r="R432" s="1304"/>
      <c r="S432" s="1299" t="s">
        <v>724</v>
      </c>
      <c r="T432" s="1230"/>
      <c r="U432" s="1232" t="s">
        <v>301</v>
      </c>
      <c r="V432" s="1230"/>
      <c r="W432" s="1236" t="s">
        <v>697</v>
      </c>
      <c r="X432" s="1237"/>
      <c r="Y432" s="1237"/>
      <c r="Z432" s="1238"/>
      <c r="AA432" s="338"/>
      <c r="AB432" s="338"/>
    </row>
    <row r="433" spans="2:50" s="321" customFormat="1" ht="18.75" customHeight="1">
      <c r="D433" s="1227" t="s">
        <v>1237</v>
      </c>
      <c r="E433" s="1227"/>
      <c r="F433" s="1227"/>
      <c r="G433" s="1227"/>
      <c r="H433" s="376" t="str">
        <f>VLOOKUP(D433,項目定義!C:M,5,FALSE)</f>
        <v>勤怠項目ラベル</v>
      </c>
      <c r="I433" s="348"/>
      <c r="J433" s="348"/>
      <c r="K433" s="348"/>
      <c r="L433" s="348"/>
      <c r="M433" s="348"/>
      <c r="N433" s="351"/>
      <c r="O433" s="1303" t="s">
        <v>697</v>
      </c>
      <c r="P433" s="1304"/>
      <c r="Q433" s="1303" t="s">
        <v>697</v>
      </c>
      <c r="R433" s="1304"/>
      <c r="S433" s="1299" t="s">
        <v>724</v>
      </c>
      <c r="T433" s="1230"/>
      <c r="U433" s="1232" t="s">
        <v>301</v>
      </c>
      <c r="V433" s="1230"/>
      <c r="W433" s="1236" t="s">
        <v>697</v>
      </c>
      <c r="X433" s="1237"/>
      <c r="Y433" s="1237"/>
      <c r="Z433" s="1238"/>
      <c r="AA433" s="338"/>
      <c r="AB433" s="338"/>
    </row>
    <row r="434" spans="2:50" s="321" customFormat="1" ht="18.75" customHeight="1">
      <c r="D434" s="1227" t="s">
        <v>1239</v>
      </c>
      <c r="E434" s="1227"/>
      <c r="F434" s="1227"/>
      <c r="G434" s="1227"/>
      <c r="H434" s="376" t="str">
        <f>VLOOKUP(D434,項目定義!C:M,5,FALSE)</f>
        <v>勤怠項目選択グリッドリスト（右）</v>
      </c>
      <c r="I434" s="221"/>
      <c r="J434" s="221"/>
      <c r="K434" s="221"/>
      <c r="L434" s="221"/>
      <c r="M434" s="221"/>
      <c r="N434" s="230"/>
      <c r="O434" s="1303" t="s">
        <v>697</v>
      </c>
      <c r="P434" s="1304"/>
      <c r="Q434" s="1303" t="s">
        <v>697</v>
      </c>
      <c r="R434" s="1304"/>
      <c r="S434" s="1299" t="s">
        <v>724</v>
      </c>
      <c r="T434" s="1230"/>
      <c r="U434" s="1232" t="s">
        <v>301</v>
      </c>
      <c r="V434" s="1230"/>
      <c r="W434" s="1236" t="s">
        <v>697</v>
      </c>
      <c r="X434" s="1237"/>
      <c r="Y434" s="1237"/>
      <c r="Z434" s="1238"/>
      <c r="AA434" s="338"/>
      <c r="AB434" s="338"/>
    </row>
    <row r="435" spans="2:50" s="321" customFormat="1" ht="18.75" customHeight="1">
      <c r="D435" s="1227" t="s">
        <v>1242</v>
      </c>
      <c r="E435" s="1227"/>
      <c r="F435" s="1227"/>
      <c r="G435" s="1227"/>
      <c r="H435" s="376" t="str">
        <f>VLOOKUP(D435,項目定義!C:M,5,FALSE)</f>
        <v>勤怠項目コードヘッダ</v>
      </c>
      <c r="I435" s="348"/>
      <c r="J435" s="348"/>
      <c r="K435" s="348"/>
      <c r="L435" s="348"/>
      <c r="M435" s="348"/>
      <c r="N435" s="351"/>
      <c r="O435" s="1303" t="s">
        <v>697</v>
      </c>
      <c r="P435" s="1304"/>
      <c r="Q435" s="1303" t="s">
        <v>697</v>
      </c>
      <c r="R435" s="1304"/>
      <c r="S435" s="1299" t="s">
        <v>724</v>
      </c>
      <c r="T435" s="1230"/>
      <c r="U435" s="1232" t="s">
        <v>613</v>
      </c>
      <c r="V435" s="1230"/>
      <c r="W435" s="1236" t="s">
        <v>697</v>
      </c>
      <c r="X435" s="1237"/>
      <c r="Y435" s="1237"/>
      <c r="Z435" s="1238"/>
      <c r="AA435" s="338"/>
      <c r="AB435" s="338"/>
      <c r="AC435" s="338"/>
      <c r="AD435" s="338"/>
      <c r="AE435" s="338"/>
      <c r="AF435" s="338"/>
      <c r="AG435" s="338"/>
      <c r="AH435" s="338"/>
      <c r="AI435" s="327"/>
      <c r="AJ435" s="327"/>
      <c r="AK435" s="327"/>
      <c r="AL435" s="327"/>
      <c r="AM435" s="327"/>
      <c r="AN435" s="327"/>
      <c r="AO435" s="327"/>
      <c r="AP435" s="327"/>
      <c r="AQ435" s="327"/>
      <c r="AR435" s="327"/>
      <c r="AS435" s="327"/>
      <c r="AT435" s="327"/>
      <c r="AU435" s="327"/>
      <c r="AV435" s="327"/>
      <c r="AW435" s="327"/>
      <c r="AX435" s="327"/>
    </row>
    <row r="436" spans="2:50" s="321" customFormat="1" ht="18.75" customHeight="1">
      <c r="D436" s="1227" t="s">
        <v>1243</v>
      </c>
      <c r="E436" s="1227"/>
      <c r="F436" s="1227"/>
      <c r="G436" s="1227"/>
      <c r="H436" s="376" t="str">
        <f>VLOOKUP(D436,項目定義!C:M,5,FALSE)</f>
        <v>勤怠項目ヘッダ</v>
      </c>
      <c r="I436" s="348"/>
      <c r="J436" s="348"/>
      <c r="K436" s="348"/>
      <c r="L436" s="348"/>
      <c r="M436" s="348"/>
      <c r="N436" s="351"/>
      <c r="O436" s="1303" t="s">
        <v>697</v>
      </c>
      <c r="P436" s="1304"/>
      <c r="Q436" s="1303" t="s">
        <v>697</v>
      </c>
      <c r="R436" s="1304"/>
      <c r="S436" s="1299" t="s">
        <v>724</v>
      </c>
      <c r="T436" s="1230"/>
      <c r="U436" s="1232" t="s">
        <v>613</v>
      </c>
      <c r="V436" s="1230"/>
      <c r="W436" s="1236" t="s">
        <v>697</v>
      </c>
      <c r="X436" s="1237"/>
      <c r="Y436" s="1237"/>
      <c r="Z436" s="1238"/>
      <c r="AA436" s="338"/>
      <c r="AB436" s="338"/>
    </row>
    <row r="437" spans="2:50" s="321" customFormat="1" ht="18.75" customHeight="1">
      <c r="D437" s="1227" t="s">
        <v>1244</v>
      </c>
      <c r="E437" s="1227"/>
      <c r="F437" s="1227"/>
      <c r="G437" s="1227"/>
      <c r="H437" s="376" t="str">
        <f>VLOOKUP(D437,項目定義!C:M,5,FALSE)</f>
        <v>勤怠項目コードラベル</v>
      </c>
      <c r="I437" s="348"/>
      <c r="J437" s="348"/>
      <c r="K437" s="348"/>
      <c r="L437" s="348"/>
      <c r="M437" s="348"/>
      <c r="N437" s="351"/>
      <c r="O437" s="1303" t="s">
        <v>697</v>
      </c>
      <c r="P437" s="1304"/>
      <c r="Q437" s="1303" t="s">
        <v>697</v>
      </c>
      <c r="R437" s="1304"/>
      <c r="S437" s="1299" t="s">
        <v>724</v>
      </c>
      <c r="T437" s="1230"/>
      <c r="U437" s="1232" t="s">
        <v>301</v>
      </c>
      <c r="V437" s="1230"/>
      <c r="W437" s="1236" t="s">
        <v>697</v>
      </c>
      <c r="X437" s="1237"/>
      <c r="Y437" s="1237"/>
      <c r="Z437" s="1238"/>
      <c r="AA437" s="338"/>
      <c r="AB437" s="338"/>
    </row>
    <row r="438" spans="2:50" s="321" customFormat="1" ht="18.75" customHeight="1">
      <c r="D438" s="1227" t="s">
        <v>1245</v>
      </c>
      <c r="E438" s="1227"/>
      <c r="F438" s="1227"/>
      <c r="G438" s="1227"/>
      <c r="H438" s="376" t="str">
        <f>VLOOKUP(D438,項目定義!C:M,5,FALSE)</f>
        <v>勤怠項目ラベル</v>
      </c>
      <c r="I438" s="348"/>
      <c r="J438" s="348"/>
      <c r="K438" s="348"/>
      <c r="L438" s="348"/>
      <c r="M438" s="348"/>
      <c r="N438" s="351"/>
      <c r="O438" s="1303" t="s">
        <v>697</v>
      </c>
      <c r="P438" s="1304"/>
      <c r="Q438" s="1303" t="s">
        <v>697</v>
      </c>
      <c r="R438" s="1304"/>
      <c r="S438" s="1299" t="s">
        <v>724</v>
      </c>
      <c r="T438" s="1230"/>
      <c r="U438" s="1232" t="s">
        <v>301</v>
      </c>
      <c r="V438" s="1230"/>
      <c r="W438" s="1236" t="s">
        <v>697</v>
      </c>
      <c r="X438" s="1237"/>
      <c r="Y438" s="1237"/>
      <c r="Z438" s="1238"/>
      <c r="AA438" s="338"/>
      <c r="AB438" s="338"/>
    </row>
    <row r="439" spans="2:50" s="321" customFormat="1" ht="18.75" customHeight="1">
      <c r="B439" s="154"/>
      <c r="C439" s="154"/>
      <c r="D439" s="154"/>
      <c r="E439" s="154"/>
      <c r="F439" s="154"/>
      <c r="G439" s="154"/>
      <c r="H439" s="154"/>
      <c r="I439" s="154"/>
      <c r="J439" s="154"/>
      <c r="K439" s="154"/>
      <c r="L439" s="154"/>
      <c r="M439" s="154"/>
      <c r="N439" s="154"/>
      <c r="O439" s="154"/>
      <c r="P439" s="154"/>
      <c r="Q439" s="154"/>
      <c r="R439" s="154"/>
      <c r="S439" s="154"/>
      <c r="T439" s="154"/>
      <c r="U439" s="154"/>
      <c r="V439" s="154"/>
      <c r="W439" s="154"/>
      <c r="X439" s="154"/>
      <c r="Y439" s="154"/>
      <c r="Z439" s="154"/>
      <c r="AA439" s="338"/>
      <c r="AB439" s="338"/>
      <c r="AC439" s="338"/>
      <c r="AD439" s="338"/>
      <c r="AE439" s="338"/>
      <c r="AF439" s="338"/>
      <c r="AG439" s="338"/>
      <c r="AH439" s="338"/>
      <c r="AI439" s="327"/>
      <c r="AJ439" s="327"/>
      <c r="AK439" s="327"/>
      <c r="AL439" s="327"/>
      <c r="AM439" s="327"/>
      <c r="AN439" s="327"/>
      <c r="AO439" s="327"/>
      <c r="AP439" s="327"/>
      <c r="AQ439" s="327"/>
      <c r="AR439" s="327"/>
      <c r="AS439" s="327"/>
      <c r="AT439" s="327"/>
      <c r="AU439" s="327"/>
      <c r="AV439" s="327"/>
      <c r="AW439" s="327"/>
      <c r="AX439" s="327"/>
    </row>
    <row r="440" spans="2:50" s="321" customFormat="1" ht="18.75" customHeight="1">
      <c r="D440" s="1227" t="s">
        <v>1246</v>
      </c>
      <c r="E440" s="1227"/>
      <c r="F440" s="1227"/>
      <c r="G440" s="1227"/>
      <c r="H440" s="376" t="str">
        <f>VLOOKUP(D440,項目定義!C:M,5,FALSE)</f>
        <v>タブ説明パネル</v>
      </c>
      <c r="I440" s="221"/>
      <c r="J440" s="221"/>
      <c r="K440" s="221"/>
      <c r="L440" s="221"/>
      <c r="M440" s="221"/>
      <c r="N440" s="230"/>
      <c r="O440" s="1303" t="s">
        <v>697</v>
      </c>
      <c r="P440" s="1304"/>
      <c r="Q440" s="1303" t="s">
        <v>697</v>
      </c>
      <c r="R440" s="1304"/>
      <c r="S440" s="1299" t="s">
        <v>724</v>
      </c>
      <c r="T440" s="1230"/>
      <c r="U440" s="1232" t="s">
        <v>613</v>
      </c>
      <c r="V440" s="1230"/>
      <c r="W440" s="1236" t="s">
        <v>697</v>
      </c>
      <c r="X440" s="1237"/>
      <c r="Y440" s="1237"/>
      <c r="Z440" s="1238"/>
      <c r="AA440" s="338"/>
      <c r="AB440" s="338"/>
    </row>
    <row r="441" spans="2:50" s="321" customFormat="1" ht="18.75" customHeight="1">
      <c r="D441" s="1227" t="s">
        <v>1247</v>
      </c>
      <c r="E441" s="1227"/>
      <c r="F441" s="1227"/>
      <c r="G441" s="1227"/>
      <c r="H441" s="376" t="str">
        <f>VLOOKUP(D441,項目定義!C:M,5,FALSE)</f>
        <v>タブ説明ラベル</v>
      </c>
      <c r="I441" s="116"/>
      <c r="J441" s="116"/>
      <c r="K441" s="116"/>
      <c r="L441" s="116"/>
      <c r="M441" s="116"/>
      <c r="N441" s="117"/>
      <c r="O441" s="1303" t="s">
        <v>697</v>
      </c>
      <c r="P441" s="1304"/>
      <c r="Q441" s="1303" t="s">
        <v>697</v>
      </c>
      <c r="R441" s="1304"/>
      <c r="S441" s="1299" t="s">
        <v>724</v>
      </c>
      <c r="T441" s="1230"/>
      <c r="U441" s="1232" t="s">
        <v>613</v>
      </c>
      <c r="V441" s="1230"/>
      <c r="W441" s="1236" t="s">
        <v>697</v>
      </c>
      <c r="X441" s="1237"/>
      <c r="Y441" s="1237"/>
      <c r="Z441" s="1238"/>
      <c r="AA441" s="338"/>
    </row>
    <row r="442" spans="2:50" s="321" customFormat="1" ht="18.75" customHeight="1">
      <c r="D442" s="1227" t="s">
        <v>1249</v>
      </c>
      <c r="E442" s="1227"/>
      <c r="F442" s="1227"/>
      <c r="G442" s="1227"/>
      <c r="H442" s="376" t="str">
        <f>VLOOKUP(D442,項目定義!C:M,5,FALSE)</f>
        <v>左リスト説明ラベル</v>
      </c>
      <c r="I442" s="348"/>
      <c r="J442" s="348"/>
      <c r="K442" s="348"/>
      <c r="L442" s="348"/>
      <c r="M442" s="348"/>
      <c r="N442" s="351"/>
      <c r="O442" s="1303" t="s">
        <v>697</v>
      </c>
      <c r="P442" s="1304"/>
      <c r="Q442" s="1303" t="s">
        <v>697</v>
      </c>
      <c r="R442" s="1304"/>
      <c r="S442" s="1299" t="s">
        <v>724</v>
      </c>
      <c r="T442" s="1230"/>
      <c r="U442" s="1232" t="s">
        <v>613</v>
      </c>
      <c r="V442" s="1230"/>
      <c r="W442" s="1236" t="s">
        <v>697</v>
      </c>
      <c r="X442" s="1237"/>
      <c r="Y442" s="1237"/>
      <c r="Z442" s="1238"/>
      <c r="AA442" s="338"/>
    </row>
    <row r="443" spans="2:50" s="321" customFormat="1" ht="18.75" customHeight="1">
      <c r="D443" s="1227" t="s">
        <v>1251</v>
      </c>
      <c r="E443" s="1227"/>
      <c r="F443" s="1227"/>
      <c r="G443" s="1227"/>
      <c r="H443" s="376" t="str">
        <f>VLOOKUP(D443,項目定義!C:M,5,FALSE)</f>
        <v>右リスト説明ラベル</v>
      </c>
      <c r="I443" s="116"/>
      <c r="J443" s="116"/>
      <c r="K443" s="116"/>
      <c r="L443" s="116"/>
      <c r="M443" s="116"/>
      <c r="N443" s="117"/>
      <c r="O443" s="1303" t="s">
        <v>697</v>
      </c>
      <c r="P443" s="1304"/>
      <c r="Q443" s="1303" t="s">
        <v>697</v>
      </c>
      <c r="R443" s="1304"/>
      <c r="S443" s="1299" t="s">
        <v>724</v>
      </c>
      <c r="T443" s="1230"/>
      <c r="U443" s="1232" t="s">
        <v>613</v>
      </c>
      <c r="V443" s="1230"/>
      <c r="W443" s="1236" t="s">
        <v>697</v>
      </c>
      <c r="X443" s="1237"/>
      <c r="Y443" s="1237"/>
      <c r="Z443" s="1238"/>
      <c r="AA443" s="338"/>
      <c r="AB443" s="338"/>
      <c r="AC443" s="327"/>
      <c r="AD443" s="327"/>
      <c r="AE443" s="327"/>
      <c r="AF443" s="327"/>
      <c r="AG443" s="327"/>
      <c r="AH443" s="327"/>
      <c r="AI443" s="327"/>
      <c r="AJ443" s="327"/>
      <c r="AK443" s="327"/>
      <c r="AL443" s="327"/>
      <c r="AM443" s="327"/>
      <c r="AN443" s="327"/>
      <c r="AO443" s="327"/>
      <c r="AP443" s="327"/>
    </row>
    <row r="444" spans="2:50" s="321" customFormat="1" ht="18.75" customHeight="1">
      <c r="D444" s="1227" t="s">
        <v>1253</v>
      </c>
      <c r="E444" s="1227"/>
      <c r="F444" s="1227"/>
      <c r="G444" s="1227"/>
      <c r="H444" s="376" t="str">
        <f>VLOOKUP(D444,項目定義!C:M,5,FALSE)</f>
        <v>作業項目選択スワップリスト</v>
      </c>
      <c r="I444" s="221"/>
      <c r="J444" s="221"/>
      <c r="K444" s="221"/>
      <c r="L444" s="221"/>
      <c r="M444" s="221"/>
      <c r="N444" s="230"/>
      <c r="O444" s="1303" t="s">
        <v>697</v>
      </c>
      <c r="P444" s="1304"/>
      <c r="Q444" s="1303" t="s">
        <v>697</v>
      </c>
      <c r="R444" s="1304"/>
      <c r="S444" s="1299" t="s">
        <v>724</v>
      </c>
      <c r="T444" s="1230"/>
      <c r="U444" s="1232" t="s">
        <v>301</v>
      </c>
      <c r="V444" s="1230"/>
      <c r="W444" s="1236" t="s">
        <v>697</v>
      </c>
      <c r="X444" s="1237"/>
      <c r="Y444" s="1237"/>
      <c r="Z444" s="1238"/>
      <c r="AA444" s="338"/>
      <c r="AB444" s="338"/>
      <c r="AC444" s="327"/>
      <c r="AD444" s="327"/>
      <c r="AE444" s="327"/>
      <c r="AF444" s="327"/>
      <c r="AG444" s="327"/>
      <c r="AH444" s="327"/>
      <c r="AI444" s="327"/>
      <c r="AJ444" s="327"/>
      <c r="AK444" s="327"/>
      <c r="AL444" s="327"/>
      <c r="AM444" s="327"/>
      <c r="AN444" s="327"/>
      <c r="AO444" s="327"/>
      <c r="AP444" s="327"/>
    </row>
    <row r="445" spans="2:50" s="321" customFormat="1" ht="18.75" customHeight="1">
      <c r="D445" s="1227" t="s">
        <v>1255</v>
      </c>
      <c r="E445" s="1227"/>
      <c r="F445" s="1227"/>
      <c r="G445" s="1227"/>
      <c r="H445" s="376" t="str">
        <f>VLOOKUP(D445,項目定義!C:M,5,FALSE)</f>
        <v>作業項目選択グリッドリスト（左）</v>
      </c>
      <c r="I445" s="221"/>
      <c r="J445" s="221"/>
      <c r="K445" s="221"/>
      <c r="L445" s="221"/>
      <c r="M445" s="221"/>
      <c r="N445" s="230"/>
      <c r="O445" s="1303" t="s">
        <v>697</v>
      </c>
      <c r="P445" s="1304"/>
      <c r="Q445" s="1303" t="s">
        <v>697</v>
      </c>
      <c r="R445" s="1304"/>
      <c r="S445" s="1299" t="s">
        <v>724</v>
      </c>
      <c r="T445" s="1230"/>
      <c r="U445" s="1232" t="s">
        <v>301</v>
      </c>
      <c r="V445" s="1230"/>
      <c r="W445" s="1236" t="s">
        <v>697</v>
      </c>
      <c r="X445" s="1237"/>
      <c r="Y445" s="1237"/>
      <c r="Z445" s="1238"/>
      <c r="AA445" s="338"/>
      <c r="AB445" s="338"/>
      <c r="AC445" s="327"/>
      <c r="AD445" s="327"/>
      <c r="AE445" s="327"/>
      <c r="AF445" s="327"/>
      <c r="AG445" s="327"/>
      <c r="AH445" s="327"/>
      <c r="AI445" s="327"/>
      <c r="AJ445" s="327"/>
      <c r="AK445" s="327"/>
      <c r="AL445" s="327"/>
      <c r="AM445" s="327"/>
      <c r="AN445" s="327"/>
      <c r="AO445" s="327"/>
      <c r="AP445" s="327"/>
    </row>
    <row r="446" spans="2:50" s="321" customFormat="1" ht="18.75" customHeight="1">
      <c r="D446" s="1227" t="s">
        <v>1258</v>
      </c>
      <c r="E446" s="1227"/>
      <c r="F446" s="1227"/>
      <c r="G446" s="1227"/>
      <c r="H446" s="376" t="str">
        <f>VLOOKUP(D446,項目定義!C:M,5,FALSE)</f>
        <v>作業項目コードヘッダ</v>
      </c>
      <c r="I446" s="348"/>
      <c r="J446" s="348"/>
      <c r="K446" s="348"/>
      <c r="L446" s="348"/>
      <c r="M446" s="348"/>
      <c r="N446" s="351"/>
      <c r="O446" s="1303" t="s">
        <v>697</v>
      </c>
      <c r="P446" s="1304"/>
      <c r="Q446" s="1303" t="s">
        <v>697</v>
      </c>
      <c r="R446" s="1304"/>
      <c r="S446" s="1299" t="s">
        <v>724</v>
      </c>
      <c r="T446" s="1230"/>
      <c r="U446" s="1232" t="s">
        <v>613</v>
      </c>
      <c r="V446" s="1230"/>
      <c r="W446" s="1236" t="s">
        <v>697</v>
      </c>
      <c r="X446" s="1237"/>
      <c r="Y446" s="1237"/>
      <c r="Z446" s="1238"/>
      <c r="AA446" s="338"/>
      <c r="AB446" s="338"/>
      <c r="AC446" s="327"/>
      <c r="AD446" s="327"/>
      <c r="AE446" s="327"/>
      <c r="AF446" s="327"/>
      <c r="AG446" s="327"/>
      <c r="AH446" s="327"/>
      <c r="AI446" s="327"/>
      <c r="AJ446" s="327"/>
      <c r="AK446" s="327"/>
      <c r="AL446" s="327"/>
      <c r="AM446" s="327"/>
      <c r="AN446" s="327"/>
      <c r="AO446" s="327"/>
      <c r="AP446" s="327"/>
    </row>
    <row r="447" spans="2:50" s="321" customFormat="1" ht="18.75" customHeight="1">
      <c r="D447" s="1227" t="s">
        <v>1260</v>
      </c>
      <c r="E447" s="1227"/>
      <c r="F447" s="1227"/>
      <c r="G447" s="1227"/>
      <c r="H447" s="376" t="str">
        <f>VLOOKUP(D447,項目定義!C:M,5,FALSE)</f>
        <v>作業項目ヘッダ</v>
      </c>
      <c r="I447" s="348"/>
      <c r="J447" s="348"/>
      <c r="K447" s="348"/>
      <c r="L447" s="348"/>
      <c r="M447" s="348"/>
      <c r="N447" s="351"/>
      <c r="O447" s="1303" t="s">
        <v>697</v>
      </c>
      <c r="P447" s="1304"/>
      <c r="Q447" s="1303" t="s">
        <v>697</v>
      </c>
      <c r="R447" s="1304"/>
      <c r="S447" s="1299" t="s">
        <v>724</v>
      </c>
      <c r="T447" s="1230"/>
      <c r="U447" s="1232" t="s">
        <v>613</v>
      </c>
      <c r="V447" s="1230"/>
      <c r="W447" s="1236" t="s">
        <v>697</v>
      </c>
      <c r="X447" s="1237"/>
      <c r="Y447" s="1237"/>
      <c r="Z447" s="1238"/>
      <c r="AA447" s="338"/>
      <c r="AB447" s="338"/>
    </row>
    <row r="448" spans="2:50" s="321" customFormat="1" ht="18.75" customHeight="1">
      <c r="D448" s="1227" t="s">
        <v>1262</v>
      </c>
      <c r="E448" s="1227"/>
      <c r="F448" s="1227"/>
      <c r="G448" s="1227"/>
      <c r="H448" s="376" t="str">
        <f>VLOOKUP(D448,項目定義!C:M,5,FALSE)</f>
        <v>作業項目コードラベル</v>
      </c>
      <c r="I448" s="348"/>
      <c r="J448" s="348"/>
      <c r="K448" s="348"/>
      <c r="L448" s="348"/>
      <c r="M448" s="348"/>
      <c r="N448" s="351"/>
      <c r="O448" s="1303" t="s">
        <v>697</v>
      </c>
      <c r="P448" s="1304"/>
      <c r="Q448" s="1303" t="s">
        <v>697</v>
      </c>
      <c r="R448" s="1304"/>
      <c r="S448" s="1299" t="s">
        <v>724</v>
      </c>
      <c r="T448" s="1230"/>
      <c r="U448" s="1232" t="s">
        <v>301</v>
      </c>
      <c r="V448" s="1230"/>
      <c r="W448" s="1236" t="s">
        <v>697</v>
      </c>
      <c r="X448" s="1237"/>
      <c r="Y448" s="1237"/>
      <c r="Z448" s="1238"/>
      <c r="AA448" s="338"/>
      <c r="AB448" s="338"/>
    </row>
    <row r="449" spans="2:16043" s="321" customFormat="1" ht="18.75" customHeight="1">
      <c r="D449" s="1227" t="s">
        <v>1264</v>
      </c>
      <c r="E449" s="1227"/>
      <c r="F449" s="1227"/>
      <c r="G449" s="1227"/>
      <c r="H449" s="376" t="str">
        <f>VLOOKUP(D449,項目定義!C:M,5,FALSE)</f>
        <v>作業項目ラベル</v>
      </c>
      <c r="I449" s="348"/>
      <c r="J449" s="348"/>
      <c r="K449" s="348"/>
      <c r="L449" s="348"/>
      <c r="M449" s="348"/>
      <c r="N449" s="351"/>
      <c r="O449" s="1303" t="s">
        <v>697</v>
      </c>
      <c r="P449" s="1304"/>
      <c r="Q449" s="1303" t="s">
        <v>697</v>
      </c>
      <c r="R449" s="1304"/>
      <c r="S449" s="1299" t="s">
        <v>724</v>
      </c>
      <c r="T449" s="1230"/>
      <c r="U449" s="1232" t="s">
        <v>301</v>
      </c>
      <c r="V449" s="1230"/>
      <c r="W449" s="1236" t="s">
        <v>697</v>
      </c>
      <c r="X449" s="1237"/>
      <c r="Y449" s="1237"/>
      <c r="Z449" s="1238"/>
      <c r="AA449" s="338"/>
      <c r="AB449" s="338"/>
    </row>
    <row r="450" spans="2:16043" s="321" customFormat="1" ht="18.75" customHeight="1">
      <c r="D450" s="1227" t="s">
        <v>1266</v>
      </c>
      <c r="E450" s="1227"/>
      <c r="F450" s="1227"/>
      <c r="G450" s="1227"/>
      <c r="H450" s="376" t="str">
        <f>VLOOKUP(D450,項目定義!C:M,5,FALSE)</f>
        <v>作業項目選択グリッドリスト（右）</v>
      </c>
      <c r="I450" s="221"/>
      <c r="J450" s="221"/>
      <c r="K450" s="221"/>
      <c r="L450" s="221"/>
      <c r="M450" s="221"/>
      <c r="N450" s="230"/>
      <c r="O450" s="1303" t="s">
        <v>697</v>
      </c>
      <c r="P450" s="1304"/>
      <c r="Q450" s="1303" t="s">
        <v>697</v>
      </c>
      <c r="R450" s="1304"/>
      <c r="S450" s="1299" t="s">
        <v>724</v>
      </c>
      <c r="T450" s="1230"/>
      <c r="U450" s="1232" t="s">
        <v>301</v>
      </c>
      <c r="V450" s="1230"/>
      <c r="W450" s="1236" t="s">
        <v>697</v>
      </c>
      <c r="X450" s="1237"/>
      <c r="Y450" s="1237"/>
      <c r="Z450" s="1238"/>
      <c r="AA450" s="338"/>
      <c r="AB450" s="338"/>
    </row>
    <row r="451" spans="2:16043" s="321" customFormat="1" ht="18.75" customHeight="1">
      <c r="D451" s="1227" t="s">
        <v>1268</v>
      </c>
      <c r="E451" s="1227"/>
      <c r="F451" s="1227"/>
      <c r="G451" s="1227"/>
      <c r="H451" s="376" t="str">
        <f>VLOOKUP(D451,項目定義!C:M,5,FALSE)</f>
        <v>作業項目コードヘッダ</v>
      </c>
      <c r="I451" s="348"/>
      <c r="J451" s="348"/>
      <c r="K451" s="348"/>
      <c r="L451" s="348"/>
      <c r="M451" s="348"/>
      <c r="N451" s="351"/>
      <c r="O451" s="1303" t="s">
        <v>697</v>
      </c>
      <c r="P451" s="1304"/>
      <c r="Q451" s="1303" t="s">
        <v>697</v>
      </c>
      <c r="R451" s="1304"/>
      <c r="S451" s="1299" t="s">
        <v>724</v>
      </c>
      <c r="T451" s="1230"/>
      <c r="U451" s="1232" t="s">
        <v>613</v>
      </c>
      <c r="V451" s="1230"/>
      <c r="W451" s="1236" t="s">
        <v>697</v>
      </c>
      <c r="X451" s="1237"/>
      <c r="Y451" s="1237"/>
      <c r="Z451" s="1238"/>
      <c r="AA451" s="338"/>
      <c r="AB451" s="338"/>
      <c r="AC451" s="338"/>
      <c r="AD451" s="338"/>
      <c r="AE451" s="338"/>
      <c r="AF451" s="338"/>
      <c r="AG451" s="338"/>
      <c r="AH451" s="338"/>
      <c r="AI451" s="327"/>
      <c r="AJ451" s="327"/>
      <c r="AK451" s="327"/>
      <c r="AL451" s="327"/>
      <c r="AM451" s="327"/>
      <c r="AN451" s="327"/>
      <c r="AO451" s="327"/>
      <c r="AP451" s="327"/>
      <c r="AQ451" s="327"/>
      <c r="AR451" s="327"/>
      <c r="AS451" s="327"/>
      <c r="AT451" s="327"/>
      <c r="AU451" s="327"/>
      <c r="AV451" s="327"/>
      <c r="AW451" s="327"/>
      <c r="AX451" s="327"/>
    </row>
    <row r="452" spans="2:16043" s="321" customFormat="1" ht="18.75" customHeight="1">
      <c r="D452" s="1227" t="s">
        <v>1269</v>
      </c>
      <c r="E452" s="1227"/>
      <c r="F452" s="1227"/>
      <c r="G452" s="1227"/>
      <c r="H452" s="376" t="str">
        <f>VLOOKUP(D452,項目定義!C:M,5,FALSE)</f>
        <v>作業項目ヘッダ</v>
      </c>
      <c r="I452" s="348"/>
      <c r="J452" s="348"/>
      <c r="K452" s="348"/>
      <c r="L452" s="348"/>
      <c r="M452" s="348"/>
      <c r="N452" s="351"/>
      <c r="O452" s="1303" t="s">
        <v>697</v>
      </c>
      <c r="P452" s="1304"/>
      <c r="Q452" s="1303" t="s">
        <v>697</v>
      </c>
      <c r="R452" s="1304"/>
      <c r="S452" s="1299" t="s">
        <v>724</v>
      </c>
      <c r="T452" s="1230"/>
      <c r="U452" s="1232" t="s">
        <v>613</v>
      </c>
      <c r="V452" s="1230"/>
      <c r="W452" s="1236" t="s">
        <v>697</v>
      </c>
      <c r="X452" s="1237"/>
      <c r="Y452" s="1237"/>
      <c r="Z452" s="1238"/>
      <c r="AA452" s="338"/>
      <c r="AB452" s="338"/>
    </row>
    <row r="453" spans="2:16043" s="321" customFormat="1" ht="18.75" customHeight="1">
      <c r="D453" s="1227" t="s">
        <v>1270</v>
      </c>
      <c r="E453" s="1227"/>
      <c r="F453" s="1227"/>
      <c r="G453" s="1227"/>
      <c r="H453" s="376" t="str">
        <f>VLOOKUP(D453,項目定義!C:M,5,FALSE)</f>
        <v>作業項目コードラベル</v>
      </c>
      <c r="I453" s="348"/>
      <c r="J453" s="348"/>
      <c r="K453" s="348"/>
      <c r="L453" s="348"/>
      <c r="M453" s="348"/>
      <c r="N453" s="351"/>
      <c r="O453" s="1303" t="s">
        <v>697</v>
      </c>
      <c r="P453" s="1304"/>
      <c r="Q453" s="1303" t="s">
        <v>697</v>
      </c>
      <c r="R453" s="1304"/>
      <c r="S453" s="1299" t="s">
        <v>724</v>
      </c>
      <c r="T453" s="1230"/>
      <c r="U453" s="1232" t="s">
        <v>301</v>
      </c>
      <c r="V453" s="1230"/>
      <c r="W453" s="1236" t="s">
        <v>697</v>
      </c>
      <c r="X453" s="1237"/>
      <c r="Y453" s="1237"/>
      <c r="Z453" s="1238"/>
      <c r="AA453" s="338"/>
      <c r="AB453" s="338"/>
    </row>
    <row r="454" spans="2:16043" s="321" customFormat="1" ht="18.75" customHeight="1">
      <c r="D454" s="1227" t="s">
        <v>1271</v>
      </c>
      <c r="E454" s="1227"/>
      <c r="F454" s="1227"/>
      <c r="G454" s="1227"/>
      <c r="H454" s="376" t="str">
        <f>VLOOKUP(D454,項目定義!C:M,5,FALSE)</f>
        <v>作業項目ラベル</v>
      </c>
      <c r="I454" s="348"/>
      <c r="J454" s="348"/>
      <c r="K454" s="348"/>
      <c r="L454" s="348"/>
      <c r="M454" s="348"/>
      <c r="N454" s="351"/>
      <c r="O454" s="1303" t="s">
        <v>697</v>
      </c>
      <c r="P454" s="1304"/>
      <c r="Q454" s="1303" t="s">
        <v>697</v>
      </c>
      <c r="R454" s="1304"/>
      <c r="S454" s="1299" t="s">
        <v>724</v>
      </c>
      <c r="T454" s="1230"/>
      <c r="U454" s="1232" t="s">
        <v>301</v>
      </c>
      <c r="V454" s="1230"/>
      <c r="W454" s="1236" t="s">
        <v>697</v>
      </c>
      <c r="X454" s="1237"/>
      <c r="Y454" s="1237"/>
      <c r="Z454" s="1238"/>
      <c r="AA454" s="338"/>
      <c r="AB454" s="338"/>
    </row>
    <row r="455" spans="2:16043" s="321" customFormat="1" ht="18.75" customHeight="1">
      <c r="B455" s="154"/>
      <c r="C455" s="154"/>
      <c r="D455" s="154"/>
      <c r="E455" s="154"/>
      <c r="F455" s="154"/>
      <c r="G455" s="154"/>
      <c r="H455" s="154"/>
      <c r="I455" s="154"/>
      <c r="J455" s="154"/>
      <c r="K455" s="154"/>
      <c r="L455" s="154"/>
      <c r="M455" s="154"/>
      <c r="N455" s="154"/>
      <c r="O455" s="154"/>
      <c r="P455" s="154"/>
      <c r="Q455" s="154"/>
      <c r="R455" s="154"/>
      <c r="S455" s="154"/>
      <c r="T455" s="154"/>
      <c r="U455" s="154"/>
      <c r="V455" s="154"/>
      <c r="W455" s="154"/>
      <c r="X455" s="154"/>
      <c r="Y455" s="154"/>
      <c r="Z455" s="154"/>
      <c r="AA455" s="338"/>
      <c r="AB455" s="338"/>
      <c r="AC455" s="338"/>
      <c r="AD455" s="338"/>
      <c r="AE455" s="338"/>
      <c r="AF455" s="338"/>
      <c r="AG455" s="338"/>
      <c r="AH455" s="338"/>
      <c r="AI455" s="327"/>
      <c r="AJ455" s="327"/>
      <c r="AK455" s="327"/>
      <c r="AL455" s="327"/>
      <c r="AM455" s="327"/>
      <c r="AN455" s="327"/>
      <c r="AO455" s="327"/>
      <c r="AP455" s="327"/>
      <c r="AQ455" s="327"/>
      <c r="AR455" s="327"/>
      <c r="AS455" s="327"/>
      <c r="AT455" s="327"/>
      <c r="AU455" s="327"/>
      <c r="AV455" s="327"/>
      <c r="AW455" s="327"/>
      <c r="AX455" s="327"/>
    </row>
    <row r="456" spans="2:16043" s="321" customFormat="1" ht="18.75" customHeight="1">
      <c r="B456" s="154"/>
      <c r="C456" s="154"/>
      <c r="D456" s="154"/>
      <c r="E456" s="154"/>
      <c r="F456" s="154"/>
      <c r="G456" s="154"/>
      <c r="H456" s="154"/>
      <c r="I456" s="154"/>
      <c r="J456" s="154"/>
      <c r="K456" s="154"/>
      <c r="L456" s="154"/>
      <c r="M456" s="154"/>
      <c r="N456" s="154"/>
      <c r="O456" s="154"/>
      <c r="P456" s="154"/>
      <c r="Q456" s="154"/>
      <c r="R456" s="154"/>
      <c r="S456" s="154"/>
      <c r="T456" s="154"/>
      <c r="U456" s="154"/>
      <c r="V456" s="154"/>
      <c r="W456" s="154"/>
      <c r="X456" s="154"/>
      <c r="Y456" s="154"/>
      <c r="Z456" s="154"/>
      <c r="AA456" s="338"/>
      <c r="AB456" s="338"/>
      <c r="AC456" s="338"/>
      <c r="AD456" s="338"/>
      <c r="AE456" s="338"/>
      <c r="AF456" s="338"/>
      <c r="AG456" s="338"/>
      <c r="AH456" s="338"/>
      <c r="AI456" s="327"/>
      <c r="AJ456" s="327"/>
      <c r="AK456" s="327"/>
      <c r="AL456" s="327"/>
      <c r="AM456" s="327"/>
      <c r="AN456" s="327"/>
      <c r="AO456" s="327"/>
      <c r="AP456" s="327"/>
      <c r="AQ456" s="327"/>
      <c r="AR456" s="327"/>
      <c r="AS456" s="327"/>
      <c r="AT456" s="327"/>
      <c r="AU456" s="327"/>
      <c r="AV456" s="327"/>
      <c r="AW456" s="327"/>
      <c r="AX456" s="327"/>
    </row>
    <row r="457" spans="2:16043" s="259" customFormat="1" ht="18.75" customHeight="1">
      <c r="C457" s="333" t="s">
        <v>1377</v>
      </c>
      <c r="D457" s="334"/>
      <c r="E457" s="334"/>
      <c r="F457" s="334"/>
      <c r="G457" s="334"/>
      <c r="H457" s="334"/>
      <c r="I457" s="334"/>
      <c r="J457" s="334"/>
      <c r="K457" s="334"/>
      <c r="L457" s="334"/>
      <c r="M457" s="334"/>
      <c r="N457" s="334"/>
      <c r="O457" s="334"/>
      <c r="P457" s="334"/>
      <c r="Q457" s="334"/>
      <c r="R457" s="334"/>
      <c r="S457" s="334"/>
      <c r="T457" s="334"/>
      <c r="U457" s="334"/>
      <c r="V457" s="334"/>
      <c r="W457" s="334"/>
      <c r="BK457" s="154"/>
      <c r="BL457" s="154"/>
      <c r="BM457" s="154"/>
      <c r="BN457" s="154"/>
      <c r="BO457" s="154"/>
      <c r="BP457" s="154"/>
      <c r="BQ457" s="154"/>
      <c r="BR457" s="154"/>
      <c r="BS457" s="154"/>
      <c r="BT457" s="154"/>
      <c r="BU457" s="154"/>
      <c r="BV457" s="154"/>
      <c r="BW457" s="154"/>
      <c r="BX457" s="154"/>
      <c r="BY457" s="154"/>
      <c r="BZ457" s="154"/>
      <c r="CA457" s="154"/>
      <c r="CB457" s="154"/>
      <c r="CC457" s="154"/>
      <c r="CD457" s="154"/>
      <c r="CE457" s="154"/>
      <c r="CF457" s="154"/>
      <c r="CG457" s="154"/>
      <c r="CH457" s="154"/>
      <c r="CI457" s="154"/>
      <c r="CJ457" s="154"/>
      <c r="CK457" s="154"/>
      <c r="CL457" s="154"/>
      <c r="CM457" s="154"/>
      <c r="CN457" s="154"/>
      <c r="CO457" s="154"/>
      <c r="CP457" s="154"/>
      <c r="CQ457" s="154"/>
      <c r="CR457" s="154"/>
      <c r="CS457" s="154"/>
      <c r="CT457" s="154"/>
      <c r="CU457" s="154"/>
      <c r="CV457" s="154"/>
      <c r="CW457" s="154"/>
      <c r="CX457" s="154"/>
      <c r="CY457" s="154"/>
      <c r="CZ457" s="154"/>
      <c r="DA457" s="154"/>
      <c r="DB457" s="154"/>
      <c r="DC457" s="154"/>
      <c r="DD457" s="154"/>
      <c r="DE457" s="154"/>
      <c r="DF457" s="154"/>
      <c r="DG457" s="154"/>
      <c r="DH457" s="154"/>
      <c r="DI457" s="154"/>
      <c r="DJ457" s="154"/>
      <c r="DK457" s="154"/>
      <c r="DL457" s="154"/>
      <c r="DM457" s="154"/>
      <c r="DN457" s="154"/>
      <c r="DO457" s="154"/>
      <c r="DP457" s="154"/>
      <c r="DQ457" s="154"/>
      <c r="DR457" s="154"/>
      <c r="DS457" s="154"/>
      <c r="DT457" s="154"/>
      <c r="DU457" s="154"/>
      <c r="DV457" s="154"/>
      <c r="DW457" s="154"/>
      <c r="DX457" s="154"/>
      <c r="DY457" s="154"/>
      <c r="DZ457" s="154"/>
      <c r="EA457" s="154"/>
      <c r="EB457" s="154"/>
      <c r="EC457" s="154"/>
      <c r="ED457" s="154"/>
      <c r="EE457" s="154"/>
      <c r="EF457" s="154"/>
      <c r="EG457" s="154"/>
      <c r="EH457" s="154"/>
      <c r="EI457" s="154"/>
      <c r="EJ457" s="154"/>
      <c r="EK457" s="154"/>
      <c r="EL457" s="154"/>
      <c r="EM457" s="154"/>
      <c r="EN457" s="154"/>
      <c r="EO457" s="154"/>
      <c r="EP457" s="154"/>
      <c r="EQ457" s="154"/>
      <c r="ER457" s="154"/>
      <c r="ES457" s="154"/>
      <c r="ET457" s="154"/>
      <c r="EU457" s="154"/>
      <c r="EV457" s="154"/>
      <c r="EW457" s="154"/>
      <c r="EX457" s="154"/>
      <c r="EY457" s="154"/>
      <c r="EZ457" s="154"/>
      <c r="FA457" s="154"/>
      <c r="FB457" s="154"/>
      <c r="FC457" s="154"/>
      <c r="FD457" s="154"/>
      <c r="FE457" s="154"/>
      <c r="FF457" s="154"/>
      <c r="FG457" s="154"/>
      <c r="FH457" s="154"/>
      <c r="FI457" s="154"/>
      <c r="FJ457" s="154"/>
      <c r="FK457" s="154"/>
      <c r="FL457" s="154"/>
      <c r="FM457" s="154"/>
      <c r="FN457" s="154"/>
      <c r="FO457" s="154"/>
      <c r="FP457" s="154"/>
      <c r="FQ457" s="154"/>
      <c r="FR457" s="154"/>
      <c r="FS457" s="154"/>
      <c r="FT457" s="154"/>
      <c r="FU457" s="154"/>
      <c r="FV457" s="154"/>
      <c r="FW457" s="154"/>
      <c r="FX457" s="154"/>
      <c r="FY457" s="154"/>
      <c r="FZ457" s="154"/>
      <c r="GA457" s="154"/>
      <c r="GB457" s="154"/>
      <c r="GC457" s="154"/>
      <c r="GD457" s="154"/>
      <c r="GE457" s="154"/>
      <c r="GF457" s="154"/>
      <c r="GG457" s="154"/>
      <c r="GH457" s="154"/>
      <c r="GI457" s="154"/>
      <c r="GJ457" s="154"/>
      <c r="GK457" s="154"/>
      <c r="GL457" s="154"/>
      <c r="GM457" s="154"/>
      <c r="GN457" s="154"/>
      <c r="GO457" s="154"/>
      <c r="GP457" s="154"/>
      <c r="GQ457" s="154"/>
      <c r="GR457" s="154"/>
      <c r="GS457" s="154"/>
      <c r="GT457" s="154"/>
      <c r="GU457" s="154"/>
      <c r="GV457" s="154"/>
      <c r="GW457" s="154"/>
      <c r="GX457" s="154"/>
      <c r="GY457" s="154"/>
      <c r="GZ457" s="154"/>
      <c r="HA457" s="154"/>
      <c r="HB457" s="154"/>
      <c r="HC457" s="154"/>
      <c r="HD457" s="154"/>
      <c r="HE457" s="154"/>
      <c r="HF457" s="154"/>
      <c r="HG457" s="154"/>
      <c r="HH457" s="154"/>
      <c r="HI457" s="154"/>
      <c r="HJ457" s="154"/>
      <c r="HK457" s="154"/>
      <c r="HL457" s="154"/>
      <c r="HM457" s="154"/>
      <c r="HN457" s="154"/>
      <c r="HO457" s="154"/>
      <c r="HP457" s="154"/>
      <c r="HQ457" s="154"/>
      <c r="HR457" s="154"/>
      <c r="HS457" s="154"/>
      <c r="HT457" s="154"/>
      <c r="HU457" s="154"/>
      <c r="HV457" s="154"/>
      <c r="HW457" s="154"/>
      <c r="HX457" s="154"/>
      <c r="HY457" s="154"/>
      <c r="HZ457" s="154"/>
      <c r="IA457" s="154"/>
      <c r="IB457" s="154"/>
      <c r="IC457" s="154"/>
      <c r="ID457" s="154"/>
      <c r="IE457" s="154"/>
      <c r="IF457" s="154"/>
      <c r="IG457" s="154"/>
      <c r="IH457" s="154"/>
      <c r="II457" s="154"/>
      <c r="IJ457" s="154"/>
      <c r="IK457" s="154"/>
      <c r="IL457" s="154"/>
      <c r="IM457" s="154"/>
      <c r="IN457" s="154"/>
      <c r="IO457" s="154"/>
      <c r="IP457" s="154"/>
      <c r="IQ457" s="154"/>
      <c r="IR457" s="154"/>
      <c r="IS457" s="154"/>
      <c r="IT457" s="154"/>
      <c r="IU457" s="154"/>
      <c r="IV457" s="154"/>
      <c r="IW457" s="154"/>
      <c r="IX457" s="154"/>
      <c r="IY457" s="154"/>
      <c r="IZ457" s="154"/>
      <c r="JA457" s="154"/>
      <c r="JB457" s="154"/>
      <c r="JC457" s="154"/>
      <c r="JD457" s="154"/>
      <c r="JE457" s="154"/>
      <c r="JF457" s="154"/>
      <c r="JG457" s="154"/>
      <c r="JH457" s="154"/>
      <c r="JI457" s="154"/>
      <c r="JJ457" s="154"/>
      <c r="JK457" s="154"/>
      <c r="JL457" s="154"/>
      <c r="JM457" s="154"/>
      <c r="JN457" s="154"/>
      <c r="JO457" s="154"/>
      <c r="JP457" s="154"/>
      <c r="JQ457" s="154"/>
      <c r="JR457" s="154"/>
      <c r="JS457" s="154"/>
      <c r="JT457" s="154"/>
      <c r="JU457" s="154"/>
      <c r="JV457" s="154"/>
      <c r="JW457" s="154"/>
      <c r="JX457" s="154"/>
      <c r="JY457" s="154"/>
      <c r="JZ457" s="154"/>
      <c r="KA457" s="154"/>
      <c r="KB457" s="154"/>
      <c r="KC457" s="154"/>
      <c r="KD457" s="154"/>
      <c r="KE457" s="154"/>
      <c r="KF457" s="154"/>
      <c r="KG457" s="154"/>
      <c r="KH457" s="154"/>
      <c r="KI457" s="154"/>
      <c r="KJ457" s="154"/>
      <c r="KK457" s="154"/>
      <c r="KL457" s="154"/>
      <c r="KM457" s="154"/>
      <c r="KN457" s="154"/>
      <c r="KO457" s="154"/>
      <c r="KP457" s="154"/>
      <c r="KQ457" s="154"/>
      <c r="KR457" s="154"/>
      <c r="KS457" s="154"/>
      <c r="KT457" s="154"/>
      <c r="KU457" s="154"/>
      <c r="KV457" s="154"/>
      <c r="KW457" s="154"/>
      <c r="KX457" s="154"/>
      <c r="KY457" s="154"/>
      <c r="KZ457" s="154"/>
      <c r="LA457" s="154"/>
      <c r="LB457" s="154"/>
      <c r="LC457" s="154"/>
      <c r="LD457" s="154"/>
      <c r="LE457" s="154"/>
      <c r="LF457" s="154"/>
      <c r="LG457" s="154"/>
      <c r="LH457" s="154"/>
      <c r="LI457" s="154"/>
      <c r="LJ457" s="154"/>
      <c r="LK457" s="154"/>
      <c r="LL457" s="154"/>
      <c r="LM457" s="154"/>
      <c r="LN457" s="154"/>
      <c r="LO457" s="154"/>
      <c r="LP457" s="154"/>
      <c r="LQ457" s="154"/>
      <c r="LR457" s="154"/>
      <c r="LS457" s="154"/>
      <c r="LT457" s="154"/>
      <c r="LU457" s="154"/>
      <c r="LV457" s="154"/>
      <c r="LW457" s="154"/>
      <c r="LX457" s="154"/>
      <c r="LY457" s="154"/>
      <c r="LZ457" s="154"/>
      <c r="MA457" s="154"/>
      <c r="MB457" s="154"/>
      <c r="MC457" s="154"/>
      <c r="MD457" s="154"/>
      <c r="ME457" s="154"/>
      <c r="MF457" s="154"/>
      <c r="MG457" s="154"/>
      <c r="MH457" s="154"/>
      <c r="MI457" s="154"/>
      <c r="MJ457" s="154"/>
      <c r="MK457" s="154"/>
      <c r="ML457" s="154"/>
      <c r="MM457" s="154"/>
      <c r="MN457" s="154"/>
      <c r="MO457" s="154"/>
      <c r="MP457" s="154"/>
      <c r="MQ457" s="154"/>
      <c r="MR457" s="154"/>
      <c r="MS457" s="154"/>
      <c r="MT457" s="154"/>
      <c r="MU457" s="154"/>
      <c r="MV457" s="154"/>
      <c r="MW457" s="154"/>
      <c r="MX457" s="154"/>
      <c r="MY457" s="154"/>
      <c r="MZ457" s="154"/>
      <c r="NA457" s="154"/>
      <c r="NB457" s="154"/>
      <c r="NC457" s="154"/>
      <c r="ND457" s="154"/>
      <c r="NE457" s="154"/>
      <c r="NF457" s="154"/>
      <c r="NG457" s="154"/>
      <c r="NH457" s="154"/>
      <c r="NI457" s="154"/>
      <c r="NJ457" s="154"/>
      <c r="NK457" s="154"/>
      <c r="NL457" s="154"/>
      <c r="NM457" s="154"/>
      <c r="NN457" s="154"/>
      <c r="NO457" s="154"/>
      <c r="NP457" s="154"/>
      <c r="NQ457" s="154"/>
      <c r="NR457" s="154"/>
      <c r="NS457" s="154"/>
      <c r="NT457" s="154"/>
      <c r="NU457" s="154"/>
      <c r="NV457" s="154"/>
      <c r="NW457" s="154"/>
      <c r="NX457" s="154"/>
      <c r="NY457" s="154"/>
      <c r="NZ457" s="154"/>
      <c r="OA457" s="154"/>
      <c r="OB457" s="154"/>
      <c r="OC457" s="154"/>
      <c r="OD457" s="154"/>
      <c r="OE457" s="154"/>
      <c r="OF457" s="154"/>
      <c r="OG457" s="154"/>
      <c r="OH457" s="154"/>
      <c r="OI457" s="154"/>
      <c r="OJ457" s="154"/>
      <c r="OK457" s="154"/>
      <c r="OL457" s="154"/>
      <c r="OM457" s="154"/>
      <c r="ON457" s="154"/>
      <c r="OO457" s="154"/>
      <c r="OP457" s="154"/>
      <c r="OQ457" s="154"/>
      <c r="OR457" s="154"/>
      <c r="OS457" s="154"/>
      <c r="OT457" s="154"/>
      <c r="OU457" s="154"/>
      <c r="OV457" s="154"/>
      <c r="OW457" s="154"/>
      <c r="OX457" s="154"/>
      <c r="OY457" s="154"/>
      <c r="OZ457" s="154"/>
      <c r="PA457" s="154"/>
      <c r="PB457" s="154"/>
      <c r="PC457" s="154"/>
      <c r="PD457" s="154"/>
      <c r="PE457" s="154"/>
      <c r="PF457" s="154"/>
      <c r="PG457" s="154"/>
      <c r="PH457" s="154"/>
      <c r="PI457" s="154"/>
      <c r="PJ457" s="154"/>
      <c r="PK457" s="154"/>
      <c r="PL457" s="154"/>
      <c r="PM457" s="154"/>
      <c r="PN457" s="154"/>
      <c r="PO457" s="154"/>
      <c r="PP457" s="154"/>
      <c r="PQ457" s="154"/>
      <c r="PR457" s="154"/>
      <c r="PS457" s="154"/>
      <c r="PT457" s="154"/>
      <c r="PU457" s="154"/>
      <c r="PV457" s="154"/>
      <c r="PW457" s="154"/>
      <c r="PX457" s="154"/>
      <c r="PY457" s="154"/>
      <c r="PZ457" s="154"/>
      <c r="QA457" s="154"/>
      <c r="QB457" s="154"/>
      <c r="QC457" s="154"/>
      <c r="QD457" s="154"/>
      <c r="QE457" s="154"/>
      <c r="QF457" s="154"/>
      <c r="QG457" s="154"/>
      <c r="QH457" s="154"/>
      <c r="QI457" s="154"/>
      <c r="QJ457" s="154"/>
      <c r="QK457" s="154"/>
      <c r="QL457" s="154"/>
      <c r="QM457" s="154"/>
      <c r="QN457" s="154"/>
      <c r="QO457" s="154"/>
      <c r="QP457" s="154"/>
      <c r="QQ457" s="154"/>
      <c r="QR457" s="154"/>
      <c r="QS457" s="154"/>
      <c r="QT457" s="154"/>
      <c r="QU457" s="154"/>
      <c r="QV457" s="154"/>
      <c r="QW457" s="154"/>
      <c r="QX457" s="154"/>
      <c r="QY457" s="154"/>
      <c r="QZ457" s="154"/>
      <c r="RA457" s="154"/>
      <c r="RB457" s="154"/>
      <c r="RC457" s="154"/>
      <c r="RD457" s="154"/>
      <c r="RE457" s="154"/>
      <c r="RF457" s="154"/>
      <c r="RG457" s="154"/>
      <c r="RH457" s="154"/>
      <c r="RI457" s="154"/>
      <c r="RJ457" s="154"/>
      <c r="RK457" s="154"/>
      <c r="RL457" s="154"/>
      <c r="RM457" s="154"/>
      <c r="RN457" s="154"/>
      <c r="RO457" s="154"/>
      <c r="RP457" s="154"/>
      <c r="RQ457" s="154"/>
      <c r="RR457" s="154"/>
      <c r="RS457" s="154"/>
      <c r="RT457" s="154"/>
      <c r="RU457" s="154"/>
      <c r="RV457" s="154"/>
      <c r="RW457" s="154"/>
      <c r="RX457" s="154"/>
      <c r="RY457" s="154"/>
      <c r="RZ457" s="154"/>
      <c r="SA457" s="154"/>
      <c r="SB457" s="154"/>
      <c r="SC457" s="154"/>
      <c r="SD457" s="154"/>
      <c r="SE457" s="154"/>
      <c r="SF457" s="154"/>
      <c r="SG457" s="154"/>
      <c r="SH457" s="154"/>
      <c r="SI457" s="154"/>
      <c r="SJ457" s="154"/>
      <c r="SK457" s="154"/>
      <c r="SL457" s="154"/>
      <c r="SM457" s="154"/>
      <c r="SN457" s="154"/>
      <c r="SO457" s="154"/>
      <c r="SP457" s="154"/>
      <c r="SQ457" s="154"/>
      <c r="SR457" s="154"/>
      <c r="SS457" s="154"/>
      <c r="ST457" s="154"/>
      <c r="SU457" s="154"/>
      <c r="SV457" s="154"/>
      <c r="SW457" s="154"/>
      <c r="SX457" s="154"/>
      <c r="SY457" s="154"/>
      <c r="SZ457" s="154"/>
      <c r="TA457" s="154"/>
      <c r="TB457" s="154"/>
      <c r="TC457" s="154"/>
      <c r="TD457" s="154"/>
      <c r="TE457" s="154"/>
      <c r="TF457" s="154"/>
      <c r="TG457" s="154"/>
      <c r="TH457" s="154"/>
      <c r="TI457" s="154"/>
      <c r="TJ457" s="154"/>
      <c r="TK457" s="154"/>
      <c r="TL457" s="154"/>
      <c r="TM457" s="154"/>
      <c r="TN457" s="154"/>
      <c r="TO457" s="154"/>
      <c r="TP457" s="154"/>
      <c r="TQ457" s="154"/>
      <c r="TR457" s="154"/>
      <c r="TS457" s="154"/>
      <c r="TT457" s="154"/>
      <c r="TU457" s="154"/>
      <c r="TV457" s="154"/>
      <c r="TW457" s="154"/>
      <c r="TX457" s="154"/>
      <c r="TY457" s="154"/>
      <c r="TZ457" s="154"/>
      <c r="UA457" s="154"/>
      <c r="UB457" s="154"/>
      <c r="UC457" s="154"/>
      <c r="UD457" s="154"/>
      <c r="UE457" s="154"/>
      <c r="UF457" s="154"/>
      <c r="UG457" s="154"/>
      <c r="UH457" s="154"/>
      <c r="UI457" s="154"/>
      <c r="UJ457" s="154"/>
      <c r="UK457" s="154"/>
      <c r="UL457" s="154"/>
      <c r="UM457" s="154"/>
      <c r="UN457" s="154"/>
      <c r="UO457" s="154"/>
      <c r="UP457" s="154"/>
      <c r="UQ457" s="154"/>
      <c r="UR457" s="154"/>
      <c r="US457" s="154"/>
      <c r="UT457" s="154"/>
      <c r="UU457" s="154"/>
      <c r="UV457" s="154"/>
      <c r="UW457" s="154"/>
      <c r="UX457" s="154"/>
      <c r="UY457" s="154"/>
      <c r="UZ457" s="154"/>
      <c r="VA457" s="154"/>
      <c r="VB457" s="154"/>
      <c r="VC457" s="154"/>
      <c r="VD457" s="154"/>
      <c r="VE457" s="154"/>
      <c r="VF457" s="154"/>
      <c r="VG457" s="154"/>
      <c r="VH457" s="154"/>
      <c r="VI457" s="154"/>
      <c r="VJ457" s="154"/>
      <c r="VK457" s="154"/>
      <c r="VL457" s="154"/>
      <c r="VM457" s="154"/>
      <c r="VN457" s="154"/>
      <c r="VO457" s="154"/>
      <c r="VP457" s="154"/>
      <c r="VQ457" s="154"/>
      <c r="VR457" s="154"/>
      <c r="VS457" s="154"/>
      <c r="VT457" s="154"/>
      <c r="VU457" s="154"/>
      <c r="VV457" s="154"/>
      <c r="VW457" s="154"/>
      <c r="VX457" s="154"/>
      <c r="VY457" s="154"/>
      <c r="VZ457" s="154"/>
      <c r="WA457" s="154"/>
      <c r="WB457" s="154"/>
      <c r="WC457" s="154"/>
      <c r="WD457" s="154"/>
      <c r="WE457" s="154"/>
      <c r="WF457" s="154"/>
      <c r="WG457" s="154"/>
      <c r="WH457" s="154"/>
      <c r="WI457" s="154"/>
      <c r="WJ457" s="154"/>
      <c r="WK457" s="154"/>
      <c r="WL457" s="154"/>
      <c r="WM457" s="154"/>
      <c r="WN457" s="154"/>
      <c r="WO457" s="154"/>
      <c r="WP457" s="154"/>
      <c r="WQ457" s="154"/>
      <c r="WR457" s="154"/>
      <c r="WS457" s="154"/>
      <c r="WT457" s="154"/>
      <c r="WU457" s="154"/>
      <c r="WV457" s="154"/>
      <c r="WW457" s="154"/>
      <c r="WX457" s="154"/>
      <c r="WY457" s="154"/>
      <c r="WZ457" s="154"/>
      <c r="XA457" s="154"/>
      <c r="XB457" s="154"/>
      <c r="XC457" s="154"/>
      <c r="XD457" s="154"/>
      <c r="XE457" s="154"/>
      <c r="XF457" s="154"/>
      <c r="XG457" s="154"/>
      <c r="XH457" s="154"/>
      <c r="XI457" s="154"/>
      <c r="XJ457" s="154"/>
      <c r="XK457" s="154"/>
      <c r="XL457" s="154"/>
      <c r="XM457" s="154"/>
      <c r="XN457" s="154"/>
      <c r="XO457" s="154"/>
      <c r="XP457" s="154"/>
      <c r="XQ457" s="154"/>
      <c r="XR457" s="154"/>
      <c r="XS457" s="154"/>
      <c r="XT457" s="154"/>
      <c r="XU457" s="154"/>
      <c r="XV457" s="154"/>
      <c r="XW457" s="154"/>
      <c r="XX457" s="154"/>
      <c r="XY457" s="154"/>
      <c r="XZ457" s="154"/>
      <c r="YA457" s="154"/>
      <c r="YB457" s="154"/>
      <c r="YC457" s="154"/>
      <c r="YD457" s="154"/>
      <c r="YE457" s="154"/>
      <c r="YF457" s="154"/>
      <c r="YG457" s="154"/>
      <c r="YH457" s="154"/>
      <c r="YI457" s="154"/>
      <c r="YJ457" s="154"/>
      <c r="YK457" s="154"/>
      <c r="YL457" s="154"/>
      <c r="YM457" s="154"/>
      <c r="YN457" s="154"/>
      <c r="YO457" s="154"/>
      <c r="YP457" s="154"/>
      <c r="YQ457" s="154"/>
      <c r="YR457" s="154"/>
      <c r="YS457" s="154"/>
      <c r="YT457" s="154"/>
      <c r="YU457" s="154"/>
      <c r="YV457" s="154"/>
      <c r="YW457" s="154"/>
      <c r="YX457" s="154"/>
      <c r="YY457" s="154"/>
      <c r="YZ457" s="154"/>
      <c r="ZA457" s="154"/>
      <c r="ZB457" s="154"/>
      <c r="ZC457" s="154"/>
      <c r="ZD457" s="154"/>
      <c r="ZE457" s="154"/>
      <c r="ZF457" s="154"/>
      <c r="ZG457" s="154"/>
      <c r="ZH457" s="154"/>
      <c r="ZI457" s="154"/>
      <c r="ZJ457" s="154"/>
      <c r="ZK457" s="154"/>
      <c r="ZL457" s="154"/>
      <c r="ZM457" s="154"/>
      <c r="ZN457" s="154"/>
      <c r="ZO457" s="154"/>
      <c r="ZP457" s="154"/>
      <c r="ZQ457" s="154"/>
      <c r="ZR457" s="154"/>
      <c r="ZS457" s="154"/>
      <c r="ZT457" s="154"/>
      <c r="ZU457" s="154"/>
      <c r="ZV457" s="154"/>
      <c r="ZW457" s="154"/>
      <c r="ZX457" s="154"/>
      <c r="ZY457" s="154"/>
      <c r="ZZ457" s="154"/>
      <c r="AAA457" s="154"/>
      <c r="AAB457" s="154"/>
      <c r="AAC457" s="154"/>
      <c r="AAD457" s="154"/>
      <c r="AAE457" s="154"/>
      <c r="AAF457" s="154"/>
      <c r="AAG457" s="154"/>
      <c r="AAH457" s="154"/>
      <c r="AAI457" s="154"/>
      <c r="AAJ457" s="154"/>
      <c r="AAK457" s="154"/>
      <c r="AAL457" s="154"/>
      <c r="AAM457" s="154"/>
      <c r="AAN457" s="154"/>
      <c r="AAO457" s="154"/>
      <c r="AAP457" s="154"/>
      <c r="AAQ457" s="154"/>
      <c r="AAR457" s="154"/>
      <c r="AAS457" s="154"/>
      <c r="AAT457" s="154"/>
      <c r="AAU457" s="154"/>
      <c r="AAV457" s="154"/>
      <c r="AAW457" s="154"/>
      <c r="AAX457" s="154"/>
      <c r="AAY457" s="154"/>
      <c r="AAZ457" s="154"/>
      <c r="ABA457" s="154"/>
      <c r="ABB457" s="154"/>
      <c r="ABC457" s="154"/>
      <c r="ABD457" s="154"/>
      <c r="ABE457" s="154"/>
      <c r="ABF457" s="154"/>
      <c r="ABG457" s="154"/>
      <c r="ABH457" s="154"/>
      <c r="ABI457" s="154"/>
      <c r="ABJ457" s="154"/>
      <c r="ABK457" s="154"/>
      <c r="ABL457" s="154"/>
      <c r="ABM457" s="154"/>
      <c r="ABN457" s="154"/>
      <c r="ABO457" s="154"/>
      <c r="ABP457" s="154"/>
      <c r="ABQ457" s="154"/>
      <c r="ABR457" s="154"/>
      <c r="ABS457" s="154"/>
      <c r="ABT457" s="154"/>
      <c r="ABU457" s="154"/>
      <c r="ABV457" s="154"/>
      <c r="ABW457" s="154"/>
      <c r="ABX457" s="154"/>
      <c r="ABY457" s="154"/>
      <c r="ABZ457" s="154"/>
      <c r="ACA457" s="154"/>
      <c r="ACB457" s="154"/>
      <c r="ACC457" s="154"/>
      <c r="ACD457" s="154"/>
      <c r="ACE457" s="154"/>
      <c r="ACF457" s="154"/>
      <c r="ACG457" s="154"/>
      <c r="ACH457" s="154"/>
      <c r="ACI457" s="154"/>
      <c r="ACJ457" s="154"/>
      <c r="ACK457" s="154"/>
      <c r="ACL457" s="154"/>
      <c r="ACM457" s="154"/>
      <c r="ACN457" s="154"/>
      <c r="ACO457" s="154"/>
      <c r="ACP457" s="154"/>
      <c r="ACQ457" s="154"/>
      <c r="ACR457" s="154"/>
      <c r="ACS457" s="154"/>
      <c r="ACT457" s="154"/>
      <c r="ACU457" s="154"/>
      <c r="ACV457" s="154"/>
      <c r="ACW457" s="154"/>
      <c r="ACX457" s="154"/>
      <c r="ACY457" s="154"/>
      <c r="ACZ457" s="154"/>
      <c r="ADA457" s="154"/>
      <c r="ADB457" s="154"/>
      <c r="ADC457" s="154"/>
      <c r="ADD457" s="154"/>
      <c r="ADE457" s="154"/>
      <c r="ADF457" s="154"/>
      <c r="ADG457" s="154"/>
      <c r="ADH457" s="154"/>
      <c r="ADI457" s="154"/>
      <c r="ADJ457" s="154"/>
      <c r="ADK457" s="154"/>
      <c r="ADL457" s="154"/>
      <c r="ADM457" s="154"/>
      <c r="ADN457" s="154"/>
      <c r="ADO457" s="154"/>
      <c r="ADP457" s="154"/>
      <c r="ADQ457" s="154"/>
      <c r="ADR457" s="154"/>
      <c r="ADS457" s="154"/>
      <c r="ADT457" s="154"/>
      <c r="ADU457" s="154"/>
      <c r="ADV457" s="154"/>
      <c r="ADW457" s="154"/>
      <c r="ADX457" s="154"/>
      <c r="ADY457" s="154"/>
      <c r="ADZ457" s="154"/>
      <c r="AEA457" s="154"/>
      <c r="AEB457" s="154"/>
      <c r="AEC457" s="154"/>
      <c r="AED457" s="154"/>
      <c r="AEE457" s="154"/>
      <c r="AEF457" s="154"/>
      <c r="AEG457" s="154"/>
      <c r="AEH457" s="154"/>
      <c r="AEI457" s="154"/>
      <c r="AEJ457" s="154"/>
      <c r="AEK457" s="154"/>
      <c r="AEL457" s="154"/>
      <c r="AEM457" s="154"/>
      <c r="AEN457" s="154"/>
      <c r="AEO457" s="154"/>
      <c r="AEP457" s="154"/>
      <c r="AEQ457" s="154"/>
      <c r="AER457" s="154"/>
      <c r="AES457" s="154"/>
      <c r="AET457" s="154"/>
      <c r="AEU457" s="154"/>
      <c r="AEV457" s="154"/>
      <c r="AEW457" s="154"/>
      <c r="AEX457" s="154"/>
      <c r="AEY457" s="154"/>
      <c r="AEZ457" s="154"/>
      <c r="AFA457" s="154"/>
      <c r="AFB457" s="154"/>
      <c r="AFC457" s="154"/>
      <c r="AFD457" s="154"/>
      <c r="AFE457" s="154"/>
      <c r="AFF457" s="154"/>
      <c r="AFG457" s="154"/>
      <c r="AFH457" s="154"/>
      <c r="AFI457" s="154"/>
      <c r="AFJ457" s="154"/>
      <c r="AFK457" s="154"/>
      <c r="AFL457" s="154"/>
      <c r="AFM457" s="154"/>
      <c r="AFN457" s="154"/>
      <c r="AFO457" s="154"/>
      <c r="AFP457" s="154"/>
      <c r="AFQ457" s="154"/>
      <c r="AFR457" s="154"/>
      <c r="AFS457" s="154"/>
      <c r="AFT457" s="154"/>
      <c r="AFU457" s="154"/>
      <c r="AFV457" s="154"/>
      <c r="AFW457" s="154"/>
      <c r="AFX457" s="154"/>
      <c r="AFY457" s="154"/>
      <c r="AFZ457" s="154"/>
      <c r="AGA457" s="154"/>
      <c r="AGB457" s="154"/>
      <c r="AGC457" s="154"/>
      <c r="AGD457" s="154"/>
      <c r="AGE457" s="154"/>
      <c r="AGF457" s="154"/>
      <c r="AGG457" s="154"/>
      <c r="AGH457" s="154"/>
      <c r="AGI457" s="154"/>
      <c r="AGJ457" s="154"/>
      <c r="AGK457" s="154"/>
      <c r="AGL457" s="154"/>
      <c r="AGM457" s="154"/>
      <c r="AGN457" s="154"/>
      <c r="AGO457" s="154"/>
      <c r="AGP457" s="154"/>
      <c r="AGQ457" s="154"/>
      <c r="AGR457" s="154"/>
      <c r="AGS457" s="154"/>
      <c r="AGT457" s="154"/>
      <c r="AGU457" s="154"/>
      <c r="AGV457" s="154"/>
      <c r="AGW457" s="154"/>
      <c r="AGX457" s="154"/>
      <c r="AGY457" s="154"/>
      <c r="AGZ457" s="154"/>
      <c r="AHA457" s="154"/>
      <c r="AHB457" s="154"/>
      <c r="AHC457" s="154"/>
      <c r="AHD457" s="154"/>
      <c r="AHE457" s="154"/>
      <c r="AHF457" s="154"/>
      <c r="AHG457" s="154"/>
      <c r="AHH457" s="154"/>
      <c r="AHI457" s="154"/>
      <c r="AHJ457" s="154"/>
      <c r="AHK457" s="154"/>
      <c r="AHL457" s="154"/>
      <c r="AHM457" s="154"/>
      <c r="AHN457" s="154"/>
      <c r="AHO457" s="154"/>
      <c r="AHP457" s="154"/>
      <c r="AHQ457" s="154"/>
      <c r="AHR457" s="154"/>
      <c r="AHS457" s="154"/>
      <c r="AHT457" s="154"/>
      <c r="AHU457" s="154"/>
      <c r="AHV457" s="154"/>
      <c r="AHW457" s="154"/>
      <c r="AHX457" s="154"/>
      <c r="AHY457" s="154"/>
      <c r="AHZ457" s="154"/>
      <c r="AIA457" s="154"/>
      <c r="AIB457" s="154"/>
      <c r="AIC457" s="154"/>
      <c r="AID457" s="154"/>
      <c r="AIE457" s="154"/>
      <c r="AIF457" s="154"/>
      <c r="AIG457" s="154"/>
      <c r="AIH457" s="154"/>
      <c r="AII457" s="154"/>
      <c r="AIJ457" s="154"/>
      <c r="AIK457" s="154"/>
      <c r="AIL457" s="154"/>
      <c r="AIM457" s="154"/>
      <c r="AIN457" s="154"/>
      <c r="AIO457" s="154"/>
      <c r="AIP457" s="154"/>
      <c r="AIQ457" s="154"/>
      <c r="AIR457" s="154"/>
      <c r="AIS457" s="154"/>
      <c r="AIT457" s="154"/>
      <c r="AIU457" s="154"/>
      <c r="AIV457" s="154"/>
      <c r="AIW457" s="154"/>
      <c r="AIX457" s="154"/>
      <c r="AIY457" s="154"/>
      <c r="AIZ457" s="154"/>
      <c r="AJA457" s="154"/>
      <c r="AJB457" s="154"/>
      <c r="AJC457" s="154"/>
      <c r="AJD457" s="154"/>
      <c r="AJE457" s="154"/>
      <c r="AJF457" s="154"/>
      <c r="AJG457" s="154"/>
      <c r="AJH457" s="154"/>
      <c r="AJI457" s="154"/>
      <c r="AJJ457" s="154"/>
      <c r="AJK457" s="154"/>
      <c r="AJL457" s="154"/>
      <c r="AJM457" s="154"/>
      <c r="AJN457" s="154"/>
      <c r="AJO457" s="154"/>
      <c r="AJP457" s="154"/>
      <c r="AJQ457" s="154"/>
      <c r="AJR457" s="154"/>
      <c r="AJS457" s="154"/>
      <c r="AJT457" s="154"/>
      <c r="AJU457" s="154"/>
      <c r="AJV457" s="154"/>
      <c r="AJW457" s="154"/>
      <c r="AJX457" s="154"/>
      <c r="AJY457" s="154"/>
      <c r="AJZ457" s="154"/>
      <c r="AKA457" s="154"/>
      <c r="AKB457" s="154"/>
      <c r="AKC457" s="154"/>
      <c r="AKD457" s="154"/>
      <c r="AKE457" s="154"/>
      <c r="AKF457" s="154"/>
      <c r="AKG457" s="154"/>
      <c r="AKH457" s="154"/>
      <c r="AKI457" s="154"/>
      <c r="AKJ457" s="154"/>
      <c r="AKK457" s="154"/>
      <c r="AKL457" s="154"/>
      <c r="AKM457" s="154"/>
      <c r="AKN457" s="154"/>
      <c r="AKO457" s="154"/>
      <c r="AKP457" s="154"/>
      <c r="AKQ457" s="154"/>
      <c r="AKR457" s="154"/>
      <c r="AKS457" s="154"/>
      <c r="AKT457" s="154"/>
      <c r="AKU457" s="154"/>
      <c r="AKV457" s="154"/>
      <c r="AKW457" s="154"/>
      <c r="AKX457" s="154"/>
      <c r="AKY457" s="154"/>
      <c r="AKZ457" s="154"/>
      <c r="ALA457" s="154"/>
      <c r="ALB457" s="154"/>
      <c r="ALC457" s="154"/>
      <c r="ALD457" s="154"/>
      <c r="ALE457" s="154"/>
      <c r="ALF457" s="154"/>
      <c r="ALG457" s="154"/>
      <c r="ALH457" s="154"/>
      <c r="ALI457" s="154"/>
      <c r="ALJ457" s="154"/>
      <c r="ALK457" s="154"/>
      <c r="ALL457" s="154"/>
      <c r="ALM457" s="154"/>
      <c r="ALN457" s="154"/>
      <c r="ALO457" s="154"/>
      <c r="ALP457" s="154"/>
      <c r="ALQ457" s="154"/>
      <c r="ALR457" s="154"/>
      <c r="ALS457" s="154"/>
      <c r="ALT457" s="154"/>
      <c r="ALU457" s="154"/>
      <c r="ALV457" s="154"/>
      <c r="ALW457" s="154"/>
      <c r="ALX457" s="154"/>
      <c r="ALY457" s="154"/>
      <c r="ALZ457" s="154"/>
      <c r="AMA457" s="154"/>
      <c r="AMB457" s="154"/>
      <c r="AMC457" s="154"/>
      <c r="AMD457" s="154"/>
      <c r="AME457" s="154"/>
      <c r="AMF457" s="154"/>
      <c r="AMG457" s="154"/>
      <c r="AMH457" s="154"/>
      <c r="AMI457" s="154"/>
      <c r="AMJ457" s="154"/>
      <c r="AMK457" s="154"/>
      <c r="AML457" s="154"/>
      <c r="AMM457" s="154"/>
      <c r="AMN457" s="154"/>
      <c r="AMO457" s="154"/>
      <c r="AMP457" s="154"/>
      <c r="AMQ457" s="154"/>
      <c r="AMR457" s="154"/>
      <c r="AMS457" s="154"/>
      <c r="AMT457" s="154"/>
      <c r="AMU457" s="154"/>
      <c r="AMV457" s="154"/>
      <c r="AMW457" s="154"/>
      <c r="AMX457" s="154"/>
      <c r="AMY457" s="154"/>
      <c r="AMZ457" s="154"/>
      <c r="ANA457" s="154"/>
      <c r="ANB457" s="154"/>
      <c r="ANC457" s="154"/>
      <c r="AND457" s="154"/>
      <c r="ANE457" s="154"/>
      <c r="ANF457" s="154"/>
      <c r="ANG457" s="154"/>
      <c r="ANH457" s="154"/>
      <c r="ANI457" s="154"/>
      <c r="ANJ457" s="154"/>
      <c r="ANK457" s="154"/>
      <c r="ANL457" s="154"/>
      <c r="ANM457" s="154"/>
      <c r="ANN457" s="154"/>
      <c r="ANO457" s="154"/>
      <c r="ANP457" s="154"/>
      <c r="ANQ457" s="154"/>
      <c r="ANR457" s="154"/>
      <c r="ANS457" s="154"/>
      <c r="ANT457" s="154"/>
      <c r="ANU457" s="154"/>
      <c r="ANV457" s="154"/>
      <c r="ANW457" s="154"/>
      <c r="ANX457" s="154"/>
      <c r="ANY457" s="154"/>
      <c r="ANZ457" s="154"/>
      <c r="AOA457" s="154"/>
      <c r="AOB457" s="154"/>
      <c r="AOC457" s="154"/>
      <c r="AOD457" s="154"/>
      <c r="AOE457" s="154"/>
      <c r="AOF457" s="154"/>
      <c r="AOG457" s="154"/>
      <c r="AOH457" s="154"/>
      <c r="AOI457" s="154"/>
      <c r="AOJ457" s="154"/>
      <c r="AOK457" s="154"/>
      <c r="AOL457" s="154"/>
      <c r="AOM457" s="154"/>
      <c r="AON457" s="154"/>
      <c r="AOO457" s="154"/>
      <c r="AOP457" s="154"/>
      <c r="AOQ457" s="154"/>
      <c r="AOR457" s="154"/>
      <c r="AOS457" s="154"/>
      <c r="AOT457" s="154"/>
      <c r="AOU457" s="154"/>
      <c r="AOV457" s="154"/>
      <c r="AOW457" s="154"/>
      <c r="AOX457" s="154"/>
      <c r="AOY457" s="154"/>
      <c r="AOZ457" s="154"/>
      <c r="APA457" s="154"/>
      <c r="APB457" s="154"/>
      <c r="APC457" s="154"/>
      <c r="APD457" s="154"/>
      <c r="APE457" s="154"/>
      <c r="APF457" s="154"/>
      <c r="APG457" s="154"/>
      <c r="APH457" s="154"/>
      <c r="API457" s="154"/>
      <c r="APJ457" s="154"/>
      <c r="APK457" s="154"/>
      <c r="APL457" s="154"/>
      <c r="APM457" s="154"/>
      <c r="APN457" s="154"/>
      <c r="APO457" s="154"/>
      <c r="APP457" s="154"/>
      <c r="APQ457" s="154"/>
      <c r="APR457" s="154"/>
      <c r="APS457" s="154"/>
      <c r="APT457" s="154"/>
      <c r="APU457" s="154"/>
      <c r="APV457" s="154"/>
      <c r="APW457" s="154"/>
      <c r="APX457" s="154"/>
      <c r="APY457" s="154"/>
      <c r="APZ457" s="154"/>
      <c r="AQA457" s="154"/>
      <c r="AQB457" s="154"/>
      <c r="AQC457" s="154"/>
      <c r="AQD457" s="154"/>
      <c r="AQE457" s="154"/>
      <c r="AQF457" s="154"/>
      <c r="AQG457" s="154"/>
      <c r="AQH457" s="154"/>
      <c r="AQI457" s="154"/>
      <c r="AQJ457" s="154"/>
      <c r="AQK457" s="154"/>
      <c r="AQL457" s="154"/>
      <c r="AQM457" s="154"/>
      <c r="AQN457" s="154"/>
      <c r="AQO457" s="154"/>
      <c r="AQP457" s="154"/>
      <c r="AQQ457" s="154"/>
      <c r="AQR457" s="154"/>
      <c r="AQS457" s="154"/>
      <c r="AQT457" s="154"/>
      <c r="AQU457" s="154"/>
      <c r="AQV457" s="154"/>
      <c r="AQW457" s="154"/>
      <c r="AQX457" s="154"/>
      <c r="AQY457" s="154"/>
      <c r="AQZ457" s="154"/>
      <c r="ARA457" s="154"/>
      <c r="ARB457" s="154"/>
      <c r="ARC457" s="154"/>
      <c r="ARD457" s="154"/>
      <c r="ARE457" s="154"/>
      <c r="ARF457" s="154"/>
      <c r="ARG457" s="154"/>
      <c r="ARH457" s="154"/>
      <c r="ARI457" s="154"/>
      <c r="ARJ457" s="154"/>
      <c r="ARK457" s="154"/>
      <c r="ARL457" s="154"/>
      <c r="ARM457" s="154"/>
      <c r="ARN457" s="154"/>
      <c r="ARO457" s="154"/>
      <c r="ARP457" s="154"/>
      <c r="ARQ457" s="154"/>
      <c r="ARR457" s="154"/>
      <c r="ARS457" s="154"/>
      <c r="ART457" s="154"/>
      <c r="ARU457" s="154"/>
      <c r="ARV457" s="154"/>
      <c r="ARW457" s="154"/>
      <c r="ARX457" s="154"/>
      <c r="ARY457" s="154"/>
      <c r="ARZ457" s="154"/>
      <c r="ASA457" s="154"/>
      <c r="ASB457" s="154"/>
      <c r="ASC457" s="154"/>
      <c r="ASD457" s="154"/>
      <c r="ASE457" s="154"/>
      <c r="ASF457" s="154"/>
      <c r="ASG457" s="154"/>
      <c r="ASH457" s="154"/>
      <c r="ASI457" s="154"/>
      <c r="ASJ457" s="154"/>
      <c r="ASK457" s="154"/>
      <c r="ASL457" s="154"/>
      <c r="ASM457" s="154"/>
      <c r="ASN457" s="154"/>
      <c r="ASO457" s="154"/>
      <c r="ASP457" s="154"/>
      <c r="ASQ457" s="154"/>
      <c r="ASR457" s="154"/>
      <c r="ASS457" s="154"/>
      <c r="AST457" s="154"/>
      <c r="ASU457" s="154"/>
      <c r="ASV457" s="154"/>
      <c r="ASW457" s="154"/>
      <c r="ASX457" s="154"/>
      <c r="ASY457" s="154"/>
      <c r="ASZ457" s="154"/>
      <c r="ATA457" s="154"/>
      <c r="ATB457" s="154"/>
      <c r="ATC457" s="154"/>
      <c r="ATD457" s="154"/>
      <c r="ATE457" s="154"/>
      <c r="ATF457" s="154"/>
      <c r="ATG457" s="154"/>
      <c r="ATH457" s="154"/>
      <c r="ATI457" s="154"/>
      <c r="ATJ457" s="154"/>
      <c r="ATK457" s="154"/>
      <c r="ATL457" s="154"/>
      <c r="ATM457" s="154"/>
      <c r="ATN457" s="154"/>
      <c r="ATO457" s="154"/>
      <c r="ATP457" s="154"/>
      <c r="ATQ457" s="154"/>
      <c r="ATR457" s="154"/>
      <c r="ATS457" s="154"/>
      <c r="ATT457" s="154"/>
      <c r="ATU457" s="154"/>
      <c r="ATV457" s="154"/>
      <c r="ATW457" s="154"/>
      <c r="ATX457" s="154"/>
      <c r="ATY457" s="154"/>
      <c r="ATZ457" s="154"/>
      <c r="AUA457" s="154"/>
      <c r="AUB457" s="154"/>
      <c r="AUC457" s="154"/>
      <c r="AUD457" s="154"/>
      <c r="AUE457" s="154"/>
      <c r="AUF457" s="154"/>
      <c r="AUG457" s="154"/>
      <c r="AUH457" s="154"/>
      <c r="AUI457" s="154"/>
      <c r="AUJ457" s="154"/>
      <c r="AUK457" s="154"/>
      <c r="AUL457" s="154"/>
      <c r="AUM457" s="154"/>
      <c r="AUN457" s="154"/>
      <c r="AUO457" s="154"/>
      <c r="AUP457" s="154"/>
      <c r="AUQ457" s="154"/>
      <c r="AUR457" s="154"/>
      <c r="AUS457" s="154"/>
      <c r="AUT457" s="154"/>
      <c r="AUU457" s="154"/>
      <c r="AUV457" s="154"/>
      <c r="AUW457" s="154"/>
      <c r="AUX457" s="154"/>
      <c r="AUY457" s="154"/>
      <c r="AUZ457" s="154"/>
      <c r="AVA457" s="154"/>
      <c r="AVB457" s="154"/>
      <c r="AVC457" s="154"/>
      <c r="AVD457" s="154"/>
      <c r="AVE457" s="154"/>
      <c r="AVF457" s="154"/>
      <c r="AVG457" s="154"/>
      <c r="AVH457" s="154"/>
      <c r="AVI457" s="154"/>
      <c r="AVJ457" s="154"/>
      <c r="AVK457" s="154"/>
      <c r="AVL457" s="154"/>
      <c r="AVM457" s="154"/>
      <c r="AVN457" s="154"/>
      <c r="AVO457" s="154"/>
      <c r="AVP457" s="154"/>
      <c r="AVQ457" s="154"/>
      <c r="AVR457" s="154"/>
      <c r="AVS457" s="154"/>
      <c r="AVT457" s="154"/>
      <c r="AVU457" s="154"/>
      <c r="AVV457" s="154"/>
      <c r="AVW457" s="154"/>
      <c r="AVX457" s="154"/>
      <c r="AVY457" s="154"/>
      <c r="AVZ457" s="154"/>
      <c r="AWA457" s="154"/>
      <c r="AWB457" s="154"/>
      <c r="AWC457" s="154"/>
      <c r="AWD457" s="154"/>
      <c r="AWE457" s="154"/>
      <c r="AWF457" s="154"/>
      <c r="AWG457" s="154"/>
      <c r="AWH457" s="154"/>
      <c r="AWI457" s="154"/>
      <c r="AWJ457" s="154"/>
      <c r="AWK457" s="154"/>
      <c r="AWL457" s="154"/>
      <c r="AWM457" s="154"/>
      <c r="AWN457" s="154"/>
      <c r="AWO457" s="154"/>
      <c r="AWP457" s="154"/>
      <c r="AWQ457" s="154"/>
      <c r="AWR457" s="154"/>
      <c r="AWS457" s="154"/>
      <c r="AWT457" s="154"/>
      <c r="AWU457" s="154"/>
      <c r="AWV457" s="154"/>
      <c r="AWW457" s="154"/>
      <c r="AWX457" s="154"/>
      <c r="AWY457" s="154"/>
      <c r="AWZ457" s="154"/>
      <c r="AXA457" s="154"/>
      <c r="AXB457" s="154"/>
      <c r="AXC457" s="154"/>
      <c r="AXD457" s="154"/>
      <c r="AXE457" s="154"/>
      <c r="AXF457" s="154"/>
      <c r="AXG457" s="154"/>
      <c r="AXH457" s="154"/>
      <c r="AXI457" s="154"/>
      <c r="AXJ457" s="154"/>
      <c r="AXK457" s="154"/>
      <c r="AXL457" s="154"/>
      <c r="AXM457" s="154"/>
      <c r="AXN457" s="154"/>
      <c r="AXO457" s="154"/>
      <c r="AXP457" s="154"/>
      <c r="AXQ457" s="154"/>
      <c r="AXR457" s="154"/>
      <c r="AXS457" s="154"/>
      <c r="AXT457" s="154"/>
      <c r="AXU457" s="154"/>
      <c r="AXV457" s="154"/>
      <c r="AXW457" s="154"/>
      <c r="AXX457" s="154"/>
      <c r="AXY457" s="154"/>
      <c r="AXZ457" s="154"/>
      <c r="AYA457" s="154"/>
      <c r="AYB457" s="154"/>
      <c r="AYC457" s="154"/>
      <c r="AYD457" s="154"/>
      <c r="AYE457" s="154"/>
      <c r="AYF457" s="154"/>
      <c r="AYG457" s="154"/>
      <c r="AYH457" s="154"/>
      <c r="AYI457" s="154"/>
      <c r="AYJ457" s="154"/>
      <c r="AYK457" s="154"/>
      <c r="AYL457" s="154"/>
      <c r="AYM457" s="154"/>
      <c r="AYN457" s="154"/>
      <c r="AYO457" s="154"/>
      <c r="AYP457" s="154"/>
      <c r="AYQ457" s="154"/>
      <c r="AYR457" s="154"/>
      <c r="AYS457" s="154"/>
      <c r="AYT457" s="154"/>
      <c r="AYU457" s="154"/>
      <c r="AYV457" s="154"/>
      <c r="AYW457" s="154"/>
      <c r="AYX457" s="154"/>
      <c r="AYY457" s="154"/>
      <c r="AYZ457" s="154"/>
      <c r="AZA457" s="154"/>
      <c r="AZB457" s="154"/>
      <c r="AZC457" s="154"/>
      <c r="AZD457" s="154"/>
      <c r="AZE457" s="154"/>
      <c r="AZF457" s="154"/>
      <c r="AZG457" s="154"/>
      <c r="AZH457" s="154"/>
      <c r="AZI457" s="154"/>
      <c r="AZJ457" s="154"/>
      <c r="AZK457" s="154"/>
      <c r="AZL457" s="154"/>
      <c r="AZM457" s="154"/>
      <c r="AZN457" s="154"/>
      <c r="AZO457" s="154"/>
      <c r="AZP457" s="154"/>
      <c r="AZQ457" s="154"/>
      <c r="AZR457" s="154"/>
      <c r="AZS457" s="154"/>
      <c r="AZT457" s="154"/>
      <c r="AZU457" s="154"/>
      <c r="AZV457" s="154"/>
      <c r="AZW457" s="154"/>
      <c r="AZX457" s="154"/>
      <c r="AZY457" s="154"/>
      <c r="AZZ457" s="154"/>
      <c r="BAA457" s="154"/>
      <c r="BAB457" s="154"/>
      <c r="BAC457" s="154"/>
      <c r="BAD457" s="154"/>
      <c r="BAE457" s="154"/>
      <c r="BAF457" s="154"/>
      <c r="BAG457" s="154"/>
      <c r="BAH457" s="154"/>
      <c r="BAI457" s="154"/>
      <c r="BAJ457" s="154"/>
      <c r="BAK457" s="154"/>
      <c r="BAL457" s="154"/>
      <c r="BAM457" s="154"/>
      <c r="BAN457" s="154"/>
      <c r="BAO457" s="154"/>
      <c r="BAP457" s="154"/>
      <c r="BAQ457" s="154"/>
      <c r="BAR457" s="154"/>
      <c r="BAS457" s="154"/>
      <c r="BAT457" s="154"/>
      <c r="BAU457" s="154"/>
      <c r="BAV457" s="154"/>
      <c r="BAW457" s="154"/>
      <c r="BAX457" s="154"/>
      <c r="BAY457" s="154"/>
      <c r="BAZ457" s="154"/>
      <c r="BBA457" s="154"/>
      <c r="BBB457" s="154"/>
      <c r="BBC457" s="154"/>
      <c r="BBD457" s="154"/>
      <c r="BBE457" s="154"/>
      <c r="BBF457" s="154"/>
      <c r="BBG457" s="154"/>
      <c r="BBH457" s="154"/>
      <c r="BBI457" s="154"/>
      <c r="BBJ457" s="154"/>
      <c r="BBK457" s="154"/>
      <c r="BBL457" s="154"/>
      <c r="BBM457" s="154"/>
      <c r="BBN457" s="154"/>
      <c r="BBO457" s="154"/>
      <c r="BBP457" s="154"/>
      <c r="BBQ457" s="154"/>
      <c r="BBR457" s="154"/>
      <c r="BBS457" s="154"/>
      <c r="BBT457" s="154"/>
      <c r="BBU457" s="154"/>
      <c r="BBV457" s="154"/>
      <c r="BBW457" s="154"/>
      <c r="BBX457" s="154"/>
      <c r="BBY457" s="154"/>
      <c r="BBZ457" s="154"/>
      <c r="BCA457" s="154"/>
      <c r="BCB457" s="154"/>
      <c r="BCC457" s="154"/>
      <c r="BCD457" s="154"/>
      <c r="BCE457" s="154"/>
      <c r="BCF457" s="154"/>
      <c r="BCG457" s="154"/>
      <c r="BCH457" s="154"/>
      <c r="BCI457" s="154"/>
      <c r="BCJ457" s="154"/>
      <c r="BCK457" s="154"/>
      <c r="BCL457" s="154"/>
      <c r="BCM457" s="154"/>
      <c r="BCN457" s="154"/>
      <c r="BCO457" s="154"/>
      <c r="BCP457" s="154"/>
      <c r="BCQ457" s="154"/>
      <c r="BCR457" s="154"/>
      <c r="BCS457" s="154"/>
      <c r="BCT457" s="154"/>
      <c r="BCU457" s="154"/>
      <c r="BCV457" s="154"/>
      <c r="BCW457" s="154"/>
      <c r="BCX457" s="154"/>
      <c r="BCY457" s="154"/>
      <c r="BCZ457" s="154"/>
      <c r="BDA457" s="154"/>
      <c r="BDB457" s="154"/>
      <c r="BDC457" s="154"/>
      <c r="BDD457" s="154"/>
      <c r="BDE457" s="154"/>
      <c r="BDF457" s="154"/>
      <c r="BDG457" s="154"/>
      <c r="BDH457" s="154"/>
      <c r="BDI457" s="154"/>
      <c r="BDJ457" s="154"/>
      <c r="BDK457" s="154"/>
      <c r="BDL457" s="154"/>
      <c r="BDM457" s="154"/>
      <c r="BDN457" s="154"/>
      <c r="BDO457" s="154"/>
      <c r="BDP457" s="154"/>
      <c r="BDQ457" s="154"/>
      <c r="BDR457" s="154"/>
      <c r="BDS457" s="154"/>
      <c r="BDT457" s="154"/>
      <c r="BDU457" s="154"/>
      <c r="BDV457" s="154"/>
      <c r="BDW457" s="154"/>
      <c r="BDX457" s="154"/>
      <c r="BDY457" s="154"/>
      <c r="BDZ457" s="154"/>
      <c r="BEA457" s="154"/>
      <c r="BEB457" s="154"/>
      <c r="BEC457" s="154"/>
      <c r="BED457" s="154"/>
      <c r="BEE457" s="154"/>
      <c r="BEF457" s="154"/>
      <c r="BEG457" s="154"/>
      <c r="BEH457" s="154"/>
      <c r="BEI457" s="154"/>
      <c r="BEJ457" s="154"/>
      <c r="BEK457" s="154"/>
      <c r="BEL457" s="154"/>
      <c r="BEM457" s="154"/>
      <c r="BEN457" s="154"/>
      <c r="BEO457" s="154"/>
      <c r="BEP457" s="154"/>
      <c r="BEQ457" s="154"/>
      <c r="BER457" s="154"/>
      <c r="BES457" s="154"/>
      <c r="BET457" s="154"/>
      <c r="BEU457" s="154"/>
      <c r="BEV457" s="154"/>
      <c r="BEW457" s="154"/>
      <c r="BEX457" s="154"/>
      <c r="BEY457" s="154"/>
      <c r="BEZ457" s="154"/>
      <c r="BFA457" s="154"/>
      <c r="BFB457" s="154"/>
      <c r="BFC457" s="154"/>
      <c r="BFD457" s="154"/>
      <c r="BFE457" s="154"/>
      <c r="BFF457" s="154"/>
      <c r="BFG457" s="154"/>
      <c r="BFH457" s="154"/>
      <c r="BFI457" s="154"/>
      <c r="BFJ457" s="154"/>
      <c r="BFK457" s="154"/>
      <c r="BFL457" s="154"/>
      <c r="BFM457" s="154"/>
      <c r="BFN457" s="154"/>
      <c r="BFO457" s="154"/>
      <c r="BFP457" s="154"/>
      <c r="BFQ457" s="154"/>
      <c r="BFR457" s="154"/>
      <c r="BFS457" s="154"/>
      <c r="BFT457" s="154"/>
      <c r="BFU457" s="154"/>
      <c r="BFV457" s="154"/>
      <c r="BFW457" s="154"/>
      <c r="BFX457" s="154"/>
      <c r="BFY457" s="154"/>
      <c r="BFZ457" s="154"/>
      <c r="BGA457" s="154"/>
      <c r="BGB457" s="154"/>
      <c r="BGC457" s="154"/>
      <c r="BGD457" s="154"/>
      <c r="BGE457" s="154"/>
      <c r="BGF457" s="154"/>
      <c r="BGG457" s="154"/>
      <c r="BGH457" s="154"/>
      <c r="BGI457" s="154"/>
      <c r="BGJ457" s="154"/>
      <c r="BGK457" s="154"/>
      <c r="BGL457" s="154"/>
      <c r="BGM457" s="154"/>
      <c r="BGN457" s="154"/>
      <c r="BGO457" s="154"/>
      <c r="BGP457" s="154"/>
      <c r="BGQ457" s="154"/>
      <c r="BGR457" s="154"/>
      <c r="BGS457" s="154"/>
      <c r="BGT457" s="154"/>
      <c r="BGU457" s="154"/>
      <c r="BGV457" s="154"/>
      <c r="BGW457" s="154"/>
      <c r="BGX457" s="154"/>
      <c r="BGY457" s="154"/>
      <c r="BGZ457" s="154"/>
      <c r="BHA457" s="154"/>
      <c r="BHB457" s="154"/>
      <c r="BHC457" s="154"/>
      <c r="BHD457" s="154"/>
      <c r="BHE457" s="154"/>
      <c r="BHF457" s="154"/>
      <c r="BHG457" s="154"/>
      <c r="BHH457" s="154"/>
      <c r="BHI457" s="154"/>
      <c r="BHJ457" s="154"/>
      <c r="BHK457" s="154"/>
      <c r="BHL457" s="154"/>
      <c r="BHM457" s="154"/>
      <c r="BHN457" s="154"/>
      <c r="BHO457" s="154"/>
      <c r="BHP457" s="154"/>
      <c r="BHQ457" s="154"/>
      <c r="BHR457" s="154"/>
      <c r="BHS457" s="154"/>
      <c r="BHT457" s="154"/>
      <c r="BHU457" s="154"/>
      <c r="BHV457" s="154"/>
      <c r="BHW457" s="154"/>
      <c r="BHX457" s="154"/>
      <c r="BHY457" s="154"/>
      <c r="BHZ457" s="154"/>
      <c r="BIA457" s="154"/>
      <c r="BIB457" s="154"/>
      <c r="BIC457" s="154"/>
      <c r="BID457" s="154"/>
      <c r="BIE457" s="154"/>
      <c r="BIF457" s="154"/>
      <c r="BIG457" s="154"/>
      <c r="BIH457" s="154"/>
      <c r="BII457" s="154"/>
      <c r="BIJ457" s="154"/>
      <c r="BIK457" s="154"/>
      <c r="BIL457" s="154"/>
      <c r="BIM457" s="154"/>
      <c r="BIN457" s="154"/>
      <c r="BIO457" s="154"/>
      <c r="BIP457" s="154"/>
      <c r="BIQ457" s="154"/>
      <c r="BIR457" s="154"/>
      <c r="BIS457" s="154"/>
      <c r="BIT457" s="154"/>
      <c r="BIU457" s="154"/>
      <c r="BIV457" s="154"/>
      <c r="BIW457" s="154"/>
      <c r="BIX457" s="154"/>
      <c r="BIY457" s="154"/>
      <c r="BIZ457" s="154"/>
      <c r="BJA457" s="154"/>
      <c r="BJB457" s="154"/>
      <c r="BJC457" s="154"/>
      <c r="BJD457" s="154"/>
      <c r="BJE457" s="154"/>
      <c r="BJF457" s="154"/>
      <c r="BJG457" s="154"/>
      <c r="BJH457" s="154"/>
      <c r="BJI457" s="154"/>
      <c r="BJJ457" s="154"/>
      <c r="BJK457" s="154"/>
      <c r="BJL457" s="154"/>
      <c r="BJM457" s="154"/>
      <c r="BJN457" s="154"/>
      <c r="BJO457" s="154"/>
      <c r="BJP457" s="154"/>
      <c r="BJQ457" s="154"/>
      <c r="BJR457" s="154"/>
      <c r="BJS457" s="154"/>
      <c r="BJT457" s="154"/>
      <c r="BJU457" s="154"/>
      <c r="BJV457" s="154"/>
      <c r="BJW457" s="154"/>
      <c r="BJX457" s="154"/>
      <c r="BJY457" s="154"/>
      <c r="BJZ457" s="154"/>
      <c r="BKA457" s="154"/>
      <c r="BKB457" s="154"/>
      <c r="BKC457" s="154"/>
      <c r="BKD457" s="154"/>
      <c r="BKE457" s="154"/>
      <c r="BKF457" s="154"/>
      <c r="BKG457" s="154"/>
      <c r="BKH457" s="154"/>
      <c r="BKI457" s="154"/>
      <c r="BKJ457" s="154"/>
      <c r="BKK457" s="154"/>
      <c r="BKL457" s="154"/>
      <c r="BKM457" s="154"/>
      <c r="BKN457" s="154"/>
      <c r="BKO457" s="154"/>
      <c r="BKP457" s="154"/>
      <c r="BKQ457" s="154"/>
      <c r="BKR457" s="154"/>
      <c r="BKS457" s="154"/>
      <c r="BKT457" s="154"/>
      <c r="BKU457" s="154"/>
      <c r="BKV457" s="154"/>
      <c r="BKW457" s="154"/>
      <c r="BKX457" s="154"/>
      <c r="BKY457" s="154"/>
      <c r="BKZ457" s="154"/>
      <c r="BLA457" s="154"/>
      <c r="BLB457" s="154"/>
      <c r="BLC457" s="154"/>
      <c r="BLD457" s="154"/>
      <c r="BLE457" s="154"/>
      <c r="BLF457" s="154"/>
      <c r="BLG457" s="154"/>
      <c r="BLH457" s="154"/>
      <c r="BLI457" s="154"/>
      <c r="BLJ457" s="154"/>
      <c r="BLK457" s="154"/>
      <c r="BLL457" s="154"/>
      <c r="BLM457" s="154"/>
      <c r="BLN457" s="154"/>
      <c r="BLO457" s="154"/>
      <c r="BLP457" s="154"/>
      <c r="BLQ457" s="154"/>
      <c r="BLR457" s="154"/>
      <c r="BLS457" s="154"/>
      <c r="BLT457" s="154"/>
      <c r="BLU457" s="154"/>
      <c r="BLV457" s="154"/>
      <c r="BLW457" s="154"/>
      <c r="BLX457" s="154"/>
      <c r="BLY457" s="154"/>
      <c r="BLZ457" s="154"/>
      <c r="BMA457" s="154"/>
      <c r="BMB457" s="154"/>
      <c r="BMC457" s="154"/>
      <c r="BMD457" s="154"/>
      <c r="BME457" s="154"/>
      <c r="BMF457" s="154"/>
      <c r="BMG457" s="154"/>
      <c r="BMH457" s="154"/>
      <c r="BMI457" s="154"/>
      <c r="BMJ457" s="154"/>
      <c r="BMK457" s="154"/>
      <c r="BML457" s="154"/>
      <c r="BMM457" s="154"/>
      <c r="BMN457" s="154"/>
      <c r="BMO457" s="154"/>
      <c r="BMP457" s="154"/>
      <c r="BMQ457" s="154"/>
      <c r="BMR457" s="154"/>
      <c r="BMS457" s="154"/>
      <c r="BMT457" s="154"/>
      <c r="BMU457" s="154"/>
      <c r="BMV457" s="154"/>
      <c r="BMW457" s="154"/>
      <c r="BMX457" s="154"/>
      <c r="BMY457" s="154"/>
      <c r="BMZ457" s="154"/>
      <c r="BNA457" s="154"/>
      <c r="BNB457" s="154"/>
      <c r="BNC457" s="154"/>
      <c r="BND457" s="154"/>
      <c r="BNE457" s="154"/>
      <c r="BNF457" s="154"/>
      <c r="BNG457" s="154"/>
      <c r="BNH457" s="154"/>
      <c r="BNI457" s="154"/>
      <c r="BNJ457" s="154"/>
      <c r="BNK457" s="154"/>
      <c r="BNL457" s="154"/>
      <c r="BNM457" s="154"/>
      <c r="BNN457" s="154"/>
      <c r="BNO457" s="154"/>
      <c r="BNP457" s="154"/>
      <c r="BNQ457" s="154"/>
      <c r="BNR457" s="154"/>
      <c r="BNS457" s="154"/>
      <c r="BNT457" s="154"/>
      <c r="BNU457" s="154"/>
      <c r="BNV457" s="154"/>
      <c r="BNW457" s="154"/>
      <c r="BNX457" s="154"/>
      <c r="BNY457" s="154"/>
      <c r="BNZ457" s="154"/>
      <c r="BOA457" s="154"/>
      <c r="BOB457" s="154"/>
      <c r="BOC457" s="154"/>
      <c r="BOD457" s="154"/>
      <c r="BOE457" s="154"/>
      <c r="BOF457" s="154"/>
      <c r="BOG457" s="154"/>
      <c r="BOH457" s="154"/>
      <c r="BOI457" s="154"/>
      <c r="BOJ457" s="154"/>
      <c r="BOK457" s="154"/>
      <c r="BOL457" s="154"/>
      <c r="BOM457" s="154"/>
      <c r="BON457" s="154"/>
      <c r="BOO457" s="154"/>
      <c r="BOP457" s="154"/>
      <c r="BOQ457" s="154"/>
      <c r="BOR457" s="154"/>
      <c r="BOS457" s="154"/>
      <c r="BOT457" s="154"/>
      <c r="BOU457" s="154"/>
      <c r="BOV457" s="154"/>
      <c r="BOW457" s="154"/>
      <c r="BOX457" s="154"/>
      <c r="BOY457" s="154"/>
      <c r="BOZ457" s="154"/>
      <c r="BPA457" s="154"/>
      <c r="BPB457" s="154"/>
      <c r="BPC457" s="154"/>
      <c r="BPD457" s="154"/>
      <c r="BPE457" s="154"/>
      <c r="BPF457" s="154"/>
      <c r="BPG457" s="154"/>
      <c r="BPH457" s="154"/>
      <c r="BPI457" s="154"/>
      <c r="BPJ457" s="154"/>
      <c r="BPK457" s="154"/>
      <c r="BPL457" s="154"/>
      <c r="BPM457" s="154"/>
      <c r="BPN457" s="154"/>
      <c r="BPO457" s="154"/>
      <c r="BPP457" s="154"/>
      <c r="BPQ457" s="154"/>
      <c r="BPR457" s="154"/>
      <c r="BPS457" s="154"/>
      <c r="BPT457" s="154"/>
      <c r="BPU457" s="154"/>
      <c r="BPV457" s="154"/>
      <c r="BPW457" s="154"/>
      <c r="BPX457" s="154"/>
      <c r="BPY457" s="154"/>
      <c r="BPZ457" s="154"/>
      <c r="BQA457" s="154"/>
      <c r="BQB457" s="154"/>
      <c r="BQC457" s="154"/>
      <c r="BQD457" s="154"/>
      <c r="BQE457" s="154"/>
      <c r="BQF457" s="154"/>
      <c r="BQG457" s="154"/>
      <c r="BQH457" s="154"/>
      <c r="BQI457" s="154"/>
      <c r="BQJ457" s="154"/>
      <c r="BQK457" s="154"/>
      <c r="BQL457" s="154"/>
      <c r="BQM457" s="154"/>
      <c r="BQN457" s="154"/>
      <c r="BQO457" s="154"/>
      <c r="BQP457" s="154"/>
      <c r="BQQ457" s="154"/>
      <c r="BQR457" s="154"/>
      <c r="BQS457" s="154"/>
      <c r="BQT457" s="154"/>
      <c r="BQU457" s="154"/>
      <c r="BQV457" s="154"/>
      <c r="BQW457" s="154"/>
      <c r="BQX457" s="154"/>
      <c r="BQY457" s="154"/>
      <c r="BQZ457" s="154"/>
      <c r="BRA457" s="154"/>
      <c r="BRB457" s="154"/>
      <c r="BRC457" s="154"/>
      <c r="BRD457" s="154"/>
      <c r="BRE457" s="154"/>
      <c r="BRF457" s="154"/>
      <c r="BRG457" s="154"/>
      <c r="BRH457" s="154"/>
      <c r="BRI457" s="154"/>
      <c r="BRJ457" s="154"/>
      <c r="BRK457" s="154"/>
      <c r="BRL457" s="154"/>
      <c r="BRM457" s="154"/>
      <c r="BRN457" s="154"/>
      <c r="BRO457" s="154"/>
      <c r="BRP457" s="154"/>
      <c r="BRQ457" s="154"/>
      <c r="BRR457" s="154"/>
      <c r="BRS457" s="154"/>
      <c r="BRT457" s="154"/>
      <c r="BRU457" s="154"/>
      <c r="BRV457" s="154"/>
      <c r="BRW457" s="154"/>
      <c r="BRX457" s="154"/>
      <c r="BRY457" s="154"/>
      <c r="BRZ457" s="154"/>
      <c r="BSA457" s="154"/>
      <c r="BSB457" s="154"/>
      <c r="BSC457" s="154"/>
      <c r="BSD457" s="154"/>
      <c r="BSE457" s="154"/>
      <c r="BSF457" s="154"/>
      <c r="BSG457" s="154"/>
      <c r="BSH457" s="154"/>
      <c r="BSI457" s="154"/>
      <c r="BSJ457" s="154"/>
      <c r="BSK457" s="154"/>
      <c r="BSL457" s="154"/>
      <c r="BSM457" s="154"/>
      <c r="BSN457" s="154"/>
      <c r="BSO457" s="154"/>
      <c r="BSP457" s="154"/>
      <c r="BSQ457" s="154"/>
      <c r="BSR457" s="154"/>
      <c r="BSS457" s="154"/>
      <c r="BST457" s="154"/>
      <c r="BSU457" s="154"/>
      <c r="BSV457" s="154"/>
      <c r="BSW457" s="154"/>
      <c r="BSX457" s="154"/>
      <c r="BSY457" s="154"/>
      <c r="BSZ457" s="154"/>
      <c r="BTA457" s="154"/>
      <c r="BTB457" s="154"/>
      <c r="BTC457" s="154"/>
      <c r="BTD457" s="154"/>
      <c r="BTE457" s="154"/>
      <c r="BTF457" s="154"/>
      <c r="BTG457" s="154"/>
      <c r="BTH457" s="154"/>
      <c r="BTI457" s="154"/>
      <c r="BTJ457" s="154"/>
      <c r="BTK457" s="154"/>
      <c r="BTL457" s="154"/>
      <c r="BTM457" s="154"/>
      <c r="BTN457" s="154"/>
      <c r="BTO457" s="154"/>
      <c r="BTP457" s="154"/>
      <c r="BTQ457" s="154"/>
      <c r="BTR457" s="154"/>
      <c r="BTS457" s="154"/>
      <c r="BTT457" s="154"/>
      <c r="BTU457" s="154"/>
      <c r="BTV457" s="154"/>
      <c r="BTW457" s="154"/>
      <c r="BTX457" s="154"/>
      <c r="BTY457" s="154"/>
      <c r="BTZ457" s="154"/>
      <c r="BUA457" s="154"/>
      <c r="BUB457" s="154"/>
      <c r="BUC457" s="154"/>
      <c r="BUD457" s="154"/>
      <c r="BUE457" s="154"/>
      <c r="BUF457" s="154"/>
      <c r="BUG457" s="154"/>
      <c r="BUH457" s="154"/>
      <c r="BUI457" s="154"/>
      <c r="BUJ457" s="154"/>
      <c r="BUK457" s="154"/>
      <c r="BUL457" s="154"/>
      <c r="BUM457" s="154"/>
      <c r="BUN457" s="154"/>
      <c r="BUO457" s="154"/>
      <c r="BUP457" s="154"/>
      <c r="BUQ457" s="154"/>
      <c r="BUR457" s="154"/>
      <c r="BUS457" s="154"/>
      <c r="BUT457" s="154"/>
      <c r="BUU457" s="154"/>
      <c r="BUV457" s="154"/>
      <c r="BUW457" s="154"/>
      <c r="BUX457" s="154"/>
      <c r="BUY457" s="154"/>
      <c r="BUZ457" s="154"/>
      <c r="BVA457" s="154"/>
      <c r="BVB457" s="154"/>
      <c r="BVC457" s="154"/>
      <c r="BVD457" s="154"/>
      <c r="BVE457" s="154"/>
      <c r="BVF457" s="154"/>
      <c r="BVG457" s="154"/>
      <c r="BVH457" s="154"/>
      <c r="BVI457" s="154"/>
      <c r="BVJ457" s="154"/>
      <c r="BVK457" s="154"/>
      <c r="BVL457" s="154"/>
      <c r="BVM457" s="154"/>
      <c r="BVN457" s="154"/>
      <c r="BVO457" s="154"/>
      <c r="BVP457" s="154"/>
      <c r="BVQ457" s="154"/>
      <c r="BVR457" s="154"/>
      <c r="BVS457" s="154"/>
      <c r="BVT457" s="154"/>
      <c r="BVU457" s="154"/>
      <c r="BVV457" s="154"/>
      <c r="BVW457" s="154"/>
      <c r="BVX457" s="154"/>
      <c r="BVY457" s="154"/>
      <c r="BVZ457" s="154"/>
      <c r="BWA457" s="154"/>
      <c r="BWB457" s="154"/>
      <c r="BWC457" s="154"/>
      <c r="BWD457" s="154"/>
      <c r="BWE457" s="154"/>
      <c r="BWF457" s="154"/>
      <c r="BWG457" s="154"/>
      <c r="BWH457" s="154"/>
      <c r="BWI457" s="154"/>
      <c r="BWJ457" s="154"/>
      <c r="BWK457" s="154"/>
      <c r="BWL457" s="154"/>
      <c r="BWM457" s="154"/>
      <c r="BWN457" s="154"/>
      <c r="BWO457" s="154"/>
      <c r="BWP457" s="154"/>
      <c r="BWQ457" s="154"/>
      <c r="BWR457" s="154"/>
      <c r="BWS457" s="154"/>
      <c r="BWT457" s="154"/>
      <c r="BWU457" s="154"/>
      <c r="BWV457" s="154"/>
      <c r="BWW457" s="154"/>
      <c r="BWX457" s="154"/>
      <c r="BWY457" s="154"/>
      <c r="BWZ457" s="154"/>
      <c r="BXA457" s="154"/>
      <c r="BXB457" s="154"/>
      <c r="BXC457" s="154"/>
      <c r="BXD457" s="154"/>
      <c r="BXE457" s="154"/>
      <c r="BXF457" s="154"/>
      <c r="BXG457" s="154"/>
      <c r="BXH457" s="154"/>
      <c r="BXI457" s="154"/>
      <c r="BXJ457" s="154"/>
      <c r="BXK457" s="154"/>
      <c r="BXL457" s="154"/>
      <c r="BXM457" s="154"/>
      <c r="BXN457" s="154"/>
      <c r="BXO457" s="154"/>
      <c r="BXP457" s="154"/>
      <c r="BXQ457" s="154"/>
      <c r="BXR457" s="154"/>
      <c r="BXS457" s="154"/>
      <c r="BXT457" s="154"/>
      <c r="BXU457" s="154"/>
      <c r="BXV457" s="154"/>
      <c r="BXW457" s="154"/>
      <c r="BXX457" s="154"/>
      <c r="BXY457" s="154"/>
      <c r="BXZ457" s="154"/>
      <c r="BYA457" s="154"/>
      <c r="BYB457" s="154"/>
      <c r="BYC457" s="154"/>
      <c r="BYD457" s="154"/>
      <c r="BYE457" s="154"/>
      <c r="BYF457" s="154"/>
      <c r="BYG457" s="154"/>
      <c r="BYH457" s="154"/>
      <c r="BYI457" s="154"/>
      <c r="BYJ457" s="154"/>
      <c r="BYK457" s="154"/>
      <c r="BYL457" s="154"/>
      <c r="BYM457" s="154"/>
      <c r="BYN457" s="154"/>
      <c r="BYO457" s="154"/>
      <c r="BYP457" s="154"/>
      <c r="BYQ457" s="154"/>
      <c r="BYR457" s="154"/>
      <c r="BYS457" s="154"/>
      <c r="BYT457" s="154"/>
      <c r="BYU457" s="154"/>
      <c r="BYV457" s="154"/>
      <c r="BYW457" s="154"/>
      <c r="BYX457" s="154"/>
      <c r="BYY457" s="154"/>
      <c r="BYZ457" s="154"/>
      <c r="BZA457" s="154"/>
      <c r="BZB457" s="154"/>
      <c r="BZC457" s="154"/>
      <c r="BZD457" s="154"/>
      <c r="BZE457" s="154"/>
      <c r="BZF457" s="154"/>
      <c r="BZG457" s="154"/>
      <c r="BZH457" s="154"/>
      <c r="BZI457" s="154"/>
      <c r="BZJ457" s="154"/>
      <c r="BZK457" s="154"/>
      <c r="BZL457" s="154"/>
      <c r="BZM457" s="154"/>
      <c r="BZN457" s="154"/>
      <c r="BZO457" s="154"/>
      <c r="BZP457" s="154"/>
      <c r="BZQ457" s="154"/>
      <c r="BZR457" s="154"/>
      <c r="BZS457" s="154"/>
      <c r="BZT457" s="154"/>
      <c r="BZU457" s="154"/>
      <c r="BZV457" s="154"/>
      <c r="BZW457" s="154"/>
      <c r="BZX457" s="154"/>
      <c r="BZY457" s="154"/>
      <c r="BZZ457" s="154"/>
      <c r="CAA457" s="154"/>
      <c r="CAB457" s="154"/>
      <c r="CAC457" s="154"/>
      <c r="CAD457" s="154"/>
      <c r="CAE457" s="154"/>
      <c r="CAF457" s="154"/>
      <c r="CAG457" s="154"/>
      <c r="CAH457" s="154"/>
      <c r="CAI457" s="154"/>
      <c r="CAJ457" s="154"/>
      <c r="CAK457" s="154"/>
      <c r="CAL457" s="154"/>
      <c r="CAM457" s="154"/>
      <c r="CAN457" s="154"/>
      <c r="CAO457" s="154"/>
      <c r="CAP457" s="154"/>
      <c r="CAQ457" s="154"/>
      <c r="CAR457" s="154"/>
      <c r="CAS457" s="154"/>
      <c r="CAT457" s="154"/>
      <c r="CAU457" s="154"/>
      <c r="CAV457" s="154"/>
      <c r="CAW457" s="154"/>
      <c r="CAX457" s="154"/>
      <c r="CAY457" s="154"/>
      <c r="CAZ457" s="154"/>
      <c r="CBA457" s="154"/>
      <c r="CBB457" s="154"/>
      <c r="CBC457" s="154"/>
      <c r="CBD457" s="154"/>
      <c r="CBE457" s="154"/>
      <c r="CBF457" s="154"/>
      <c r="CBG457" s="154"/>
      <c r="CBH457" s="154"/>
      <c r="CBI457" s="154"/>
      <c r="CBJ457" s="154"/>
      <c r="CBK457" s="154"/>
      <c r="CBL457" s="154"/>
      <c r="CBM457" s="154"/>
      <c r="CBN457" s="154"/>
      <c r="CBO457" s="154"/>
      <c r="CBP457" s="154"/>
      <c r="CBQ457" s="154"/>
      <c r="CBR457" s="154"/>
      <c r="CBS457" s="154"/>
      <c r="CBT457" s="154"/>
      <c r="CBU457" s="154"/>
      <c r="CBV457" s="154"/>
      <c r="CBW457" s="154"/>
      <c r="CBX457" s="154"/>
      <c r="CBY457" s="154"/>
      <c r="CBZ457" s="154"/>
      <c r="CCA457" s="154"/>
      <c r="CCB457" s="154"/>
      <c r="CCC457" s="154"/>
      <c r="CCD457" s="154"/>
      <c r="CCE457" s="154"/>
      <c r="CCF457" s="154"/>
      <c r="CCG457" s="154"/>
      <c r="CCH457" s="154"/>
      <c r="CCI457" s="154"/>
      <c r="CCJ457" s="154"/>
      <c r="CCK457" s="154"/>
      <c r="CCL457" s="154"/>
      <c r="CCM457" s="154"/>
      <c r="CCN457" s="154"/>
      <c r="CCO457" s="154"/>
      <c r="CCP457" s="154"/>
      <c r="CCQ457" s="154"/>
      <c r="CCR457" s="154"/>
      <c r="CCS457" s="154"/>
      <c r="CCT457" s="154"/>
      <c r="CCU457" s="154"/>
      <c r="CCV457" s="154"/>
      <c r="CCW457" s="154"/>
      <c r="CCX457" s="154"/>
      <c r="CCY457" s="154"/>
      <c r="CCZ457" s="154"/>
      <c r="CDA457" s="154"/>
      <c r="CDB457" s="154"/>
      <c r="CDC457" s="154"/>
      <c r="CDD457" s="154"/>
      <c r="CDE457" s="154"/>
      <c r="CDF457" s="154"/>
      <c r="CDG457" s="154"/>
      <c r="CDH457" s="154"/>
      <c r="CDI457" s="154"/>
      <c r="CDJ457" s="154"/>
      <c r="CDK457" s="154"/>
      <c r="CDL457" s="154"/>
      <c r="CDM457" s="154"/>
      <c r="CDN457" s="154"/>
      <c r="CDO457" s="154"/>
      <c r="CDP457" s="154"/>
      <c r="CDQ457" s="154"/>
      <c r="CDR457" s="154"/>
      <c r="CDS457" s="154"/>
      <c r="CDT457" s="154"/>
      <c r="CDU457" s="154"/>
      <c r="CDV457" s="154"/>
      <c r="CDW457" s="154"/>
      <c r="CDX457" s="154"/>
      <c r="CDY457" s="154"/>
      <c r="CDZ457" s="154"/>
      <c r="CEA457" s="154"/>
      <c r="CEB457" s="154"/>
      <c r="CEC457" s="154"/>
      <c r="CED457" s="154"/>
      <c r="CEE457" s="154"/>
      <c r="CEF457" s="154"/>
      <c r="CEG457" s="154"/>
      <c r="CEH457" s="154"/>
      <c r="CEI457" s="154"/>
      <c r="CEJ457" s="154"/>
      <c r="CEK457" s="154"/>
      <c r="CEL457" s="154"/>
      <c r="CEM457" s="154"/>
      <c r="CEN457" s="154"/>
      <c r="CEO457" s="154"/>
      <c r="CEP457" s="154"/>
      <c r="CEQ457" s="154"/>
      <c r="CER457" s="154"/>
      <c r="CES457" s="154"/>
      <c r="CET457" s="154"/>
      <c r="CEU457" s="154"/>
      <c r="CEV457" s="154"/>
      <c r="CEW457" s="154"/>
      <c r="CEX457" s="154"/>
      <c r="CEY457" s="154"/>
      <c r="CEZ457" s="154"/>
      <c r="CFA457" s="154"/>
      <c r="CFB457" s="154"/>
      <c r="CFC457" s="154"/>
      <c r="CFD457" s="154"/>
      <c r="CFE457" s="154"/>
      <c r="CFF457" s="154"/>
      <c r="CFG457" s="154"/>
      <c r="CFH457" s="154"/>
      <c r="CFI457" s="154"/>
      <c r="CFJ457" s="154"/>
      <c r="CFK457" s="154"/>
      <c r="CFL457" s="154"/>
      <c r="CFM457" s="154"/>
      <c r="CFN457" s="154"/>
      <c r="CFO457" s="154"/>
      <c r="CFP457" s="154"/>
      <c r="CFQ457" s="154"/>
      <c r="CFR457" s="154"/>
      <c r="CFS457" s="154"/>
      <c r="CFT457" s="154"/>
      <c r="CFU457" s="154"/>
      <c r="CFV457" s="154"/>
      <c r="CFW457" s="154"/>
      <c r="CFX457" s="154"/>
      <c r="CFY457" s="154"/>
      <c r="CFZ457" s="154"/>
      <c r="CGA457" s="154"/>
      <c r="CGB457" s="154"/>
      <c r="CGC457" s="154"/>
      <c r="CGD457" s="154"/>
      <c r="CGE457" s="154"/>
      <c r="CGF457" s="154"/>
      <c r="CGG457" s="154"/>
      <c r="CGH457" s="154"/>
      <c r="CGI457" s="154"/>
      <c r="CGJ457" s="154"/>
      <c r="CGK457" s="154"/>
      <c r="CGL457" s="154"/>
      <c r="CGM457" s="154"/>
      <c r="CGN457" s="154"/>
      <c r="CGO457" s="154"/>
      <c r="CGP457" s="154"/>
      <c r="CGQ457" s="154"/>
      <c r="CGR457" s="154"/>
      <c r="CGS457" s="154"/>
      <c r="CGT457" s="154"/>
      <c r="CGU457" s="154"/>
      <c r="CGV457" s="154"/>
      <c r="CGW457" s="154"/>
      <c r="CGX457" s="154"/>
      <c r="CGY457" s="154"/>
      <c r="CGZ457" s="154"/>
      <c r="CHA457" s="154"/>
      <c r="CHB457" s="154"/>
      <c r="CHC457" s="154"/>
      <c r="CHD457" s="154"/>
      <c r="CHE457" s="154"/>
      <c r="CHF457" s="154"/>
      <c r="CHG457" s="154"/>
      <c r="CHH457" s="154"/>
      <c r="CHI457" s="154"/>
      <c r="CHJ457" s="154"/>
      <c r="CHK457" s="154"/>
      <c r="CHL457" s="154"/>
      <c r="CHM457" s="154"/>
      <c r="CHN457" s="154"/>
      <c r="CHO457" s="154"/>
      <c r="CHP457" s="154"/>
      <c r="CHQ457" s="154"/>
      <c r="CHR457" s="154"/>
      <c r="CHS457" s="154"/>
      <c r="CHT457" s="154"/>
      <c r="CHU457" s="154"/>
      <c r="CHV457" s="154"/>
      <c r="CHW457" s="154"/>
      <c r="CHX457" s="154"/>
      <c r="CHY457" s="154"/>
      <c r="CHZ457" s="154"/>
      <c r="CIA457" s="154"/>
      <c r="CIB457" s="154"/>
      <c r="CIC457" s="154"/>
      <c r="CID457" s="154"/>
      <c r="CIE457" s="154"/>
      <c r="CIF457" s="154"/>
      <c r="CIG457" s="154"/>
      <c r="CIH457" s="154"/>
      <c r="CII457" s="154"/>
      <c r="CIJ457" s="154"/>
      <c r="CIK457" s="154"/>
      <c r="CIL457" s="154"/>
      <c r="CIM457" s="154"/>
      <c r="CIN457" s="154"/>
      <c r="CIO457" s="154"/>
      <c r="CIP457" s="154"/>
      <c r="CIQ457" s="154"/>
      <c r="CIR457" s="154"/>
      <c r="CIS457" s="154"/>
      <c r="CIT457" s="154"/>
      <c r="CIU457" s="154"/>
      <c r="CIV457" s="154"/>
      <c r="CIW457" s="154"/>
      <c r="CIX457" s="154"/>
      <c r="CIY457" s="154"/>
      <c r="CIZ457" s="154"/>
      <c r="CJA457" s="154"/>
      <c r="CJB457" s="154"/>
      <c r="CJC457" s="154"/>
      <c r="CJD457" s="154"/>
      <c r="CJE457" s="154"/>
      <c r="CJF457" s="154"/>
      <c r="CJG457" s="154"/>
      <c r="CJH457" s="154"/>
      <c r="CJI457" s="154"/>
      <c r="CJJ457" s="154"/>
      <c r="CJK457" s="154"/>
      <c r="CJL457" s="154"/>
      <c r="CJM457" s="154"/>
      <c r="CJN457" s="154"/>
      <c r="CJO457" s="154"/>
      <c r="CJP457" s="154"/>
      <c r="CJQ457" s="154"/>
      <c r="CJR457" s="154"/>
      <c r="CJS457" s="154"/>
      <c r="CJT457" s="154"/>
      <c r="CJU457" s="154"/>
      <c r="CJV457" s="154"/>
      <c r="CJW457" s="154"/>
      <c r="CJX457" s="154"/>
      <c r="CJY457" s="154"/>
      <c r="CJZ457" s="154"/>
      <c r="CKA457" s="154"/>
      <c r="CKB457" s="154"/>
      <c r="CKC457" s="154"/>
      <c r="CKD457" s="154"/>
      <c r="CKE457" s="154"/>
      <c r="CKF457" s="154"/>
      <c r="CKG457" s="154"/>
      <c r="CKH457" s="154"/>
      <c r="CKI457" s="154"/>
      <c r="CKJ457" s="154"/>
      <c r="CKK457" s="154"/>
      <c r="CKL457" s="154"/>
      <c r="CKM457" s="154"/>
      <c r="CKN457" s="154"/>
      <c r="CKO457" s="154"/>
      <c r="CKP457" s="154"/>
      <c r="CKQ457" s="154"/>
      <c r="CKR457" s="154"/>
      <c r="CKS457" s="154"/>
      <c r="CKT457" s="154"/>
      <c r="CKU457" s="154"/>
      <c r="CKV457" s="154"/>
      <c r="CKW457" s="154"/>
      <c r="CKX457" s="154"/>
      <c r="CKY457" s="154"/>
      <c r="CKZ457" s="154"/>
      <c r="CLA457" s="154"/>
      <c r="CLB457" s="154"/>
      <c r="CLC457" s="154"/>
      <c r="CLD457" s="154"/>
      <c r="CLE457" s="154"/>
      <c r="CLF457" s="154"/>
      <c r="CLG457" s="154"/>
      <c r="CLH457" s="154"/>
      <c r="CLI457" s="154"/>
      <c r="CLJ457" s="154"/>
      <c r="CLK457" s="154"/>
      <c r="CLL457" s="154"/>
      <c r="CLM457" s="154"/>
      <c r="CLN457" s="154"/>
      <c r="CLO457" s="154"/>
      <c r="CLP457" s="154"/>
      <c r="CLQ457" s="154"/>
      <c r="CLR457" s="154"/>
      <c r="CLS457" s="154"/>
      <c r="CLT457" s="154"/>
      <c r="CLU457" s="154"/>
      <c r="CLV457" s="154"/>
      <c r="CLW457" s="154"/>
      <c r="CLX457" s="154"/>
      <c r="CLY457" s="154"/>
      <c r="CLZ457" s="154"/>
      <c r="CMA457" s="154"/>
      <c r="CMB457" s="154"/>
      <c r="CMC457" s="154"/>
      <c r="CMD457" s="154"/>
      <c r="CME457" s="154"/>
      <c r="CMF457" s="154"/>
      <c r="CMG457" s="154"/>
      <c r="CMH457" s="154"/>
      <c r="CMI457" s="154"/>
      <c r="CMJ457" s="154"/>
      <c r="CMK457" s="154"/>
      <c r="CML457" s="154"/>
      <c r="CMM457" s="154"/>
      <c r="CMN457" s="154"/>
      <c r="CMO457" s="154"/>
      <c r="CMP457" s="154"/>
      <c r="CMQ457" s="154"/>
      <c r="CMR457" s="154"/>
      <c r="CMS457" s="154"/>
      <c r="CMT457" s="154"/>
      <c r="CMU457" s="154"/>
      <c r="CMV457" s="154"/>
      <c r="CMW457" s="154"/>
      <c r="CMX457" s="154"/>
      <c r="CMY457" s="154"/>
      <c r="CMZ457" s="154"/>
      <c r="CNA457" s="154"/>
      <c r="CNB457" s="154"/>
      <c r="CNC457" s="154"/>
      <c r="CND457" s="154"/>
      <c r="CNE457" s="154"/>
      <c r="CNF457" s="154"/>
      <c r="CNG457" s="154"/>
      <c r="CNH457" s="154"/>
      <c r="CNI457" s="154"/>
      <c r="CNJ457" s="154"/>
      <c r="CNK457" s="154"/>
      <c r="CNL457" s="154"/>
      <c r="CNM457" s="154"/>
      <c r="CNN457" s="154"/>
      <c r="CNO457" s="154"/>
      <c r="CNP457" s="154"/>
      <c r="CNQ457" s="154"/>
      <c r="CNR457" s="154"/>
      <c r="CNS457" s="154"/>
      <c r="CNT457" s="154"/>
      <c r="CNU457" s="154"/>
      <c r="CNV457" s="154"/>
      <c r="CNW457" s="154"/>
      <c r="CNX457" s="154"/>
      <c r="CNY457" s="154"/>
      <c r="CNZ457" s="154"/>
      <c r="COA457" s="154"/>
      <c r="COB457" s="154"/>
      <c r="COC457" s="154"/>
      <c r="COD457" s="154"/>
      <c r="COE457" s="154"/>
      <c r="COF457" s="154"/>
      <c r="COG457" s="154"/>
      <c r="COH457" s="154"/>
      <c r="COI457" s="154"/>
      <c r="COJ457" s="154"/>
      <c r="COK457" s="154"/>
      <c r="COL457" s="154"/>
      <c r="COM457" s="154"/>
      <c r="CON457" s="154"/>
      <c r="COO457" s="154"/>
      <c r="COP457" s="154"/>
      <c r="COQ457" s="154"/>
      <c r="COR457" s="154"/>
      <c r="COS457" s="154"/>
      <c r="COT457" s="154"/>
      <c r="COU457" s="154"/>
      <c r="COV457" s="154"/>
      <c r="COW457" s="154"/>
      <c r="COX457" s="154"/>
      <c r="COY457" s="154"/>
      <c r="COZ457" s="154"/>
      <c r="CPA457" s="154"/>
      <c r="CPB457" s="154"/>
      <c r="CPC457" s="154"/>
      <c r="CPD457" s="154"/>
      <c r="CPE457" s="154"/>
      <c r="CPF457" s="154"/>
      <c r="CPG457" s="154"/>
      <c r="CPH457" s="154"/>
      <c r="CPI457" s="154"/>
      <c r="CPJ457" s="154"/>
      <c r="CPK457" s="154"/>
      <c r="CPL457" s="154"/>
      <c r="CPM457" s="154"/>
      <c r="CPN457" s="154"/>
      <c r="CPO457" s="154"/>
      <c r="CPP457" s="154"/>
      <c r="CPQ457" s="154"/>
      <c r="CPR457" s="154"/>
      <c r="CPS457" s="154"/>
      <c r="CPT457" s="154"/>
      <c r="CPU457" s="154"/>
      <c r="CPV457" s="154"/>
      <c r="CPW457" s="154"/>
      <c r="CPX457" s="154"/>
      <c r="CPY457" s="154"/>
      <c r="CPZ457" s="154"/>
      <c r="CQA457" s="154"/>
      <c r="CQB457" s="154"/>
      <c r="CQC457" s="154"/>
      <c r="CQD457" s="154"/>
      <c r="CQE457" s="154"/>
      <c r="CQF457" s="154"/>
      <c r="CQG457" s="154"/>
      <c r="CQH457" s="154"/>
      <c r="CQI457" s="154"/>
      <c r="CQJ457" s="154"/>
      <c r="CQK457" s="154"/>
      <c r="CQL457" s="154"/>
      <c r="CQM457" s="154"/>
      <c r="CQN457" s="154"/>
      <c r="CQO457" s="154"/>
      <c r="CQP457" s="154"/>
      <c r="CQQ457" s="154"/>
      <c r="CQR457" s="154"/>
      <c r="CQS457" s="154"/>
      <c r="CQT457" s="154"/>
      <c r="CQU457" s="154"/>
      <c r="CQV457" s="154"/>
      <c r="CQW457" s="154"/>
      <c r="CQX457" s="154"/>
      <c r="CQY457" s="154"/>
      <c r="CQZ457" s="154"/>
      <c r="CRA457" s="154"/>
      <c r="CRB457" s="154"/>
      <c r="CRC457" s="154"/>
      <c r="CRD457" s="154"/>
      <c r="CRE457" s="154"/>
      <c r="CRF457" s="154"/>
      <c r="CRG457" s="154"/>
      <c r="CRH457" s="154"/>
      <c r="CRI457" s="154"/>
      <c r="CRJ457" s="154"/>
      <c r="CRK457" s="154"/>
      <c r="CRL457" s="154"/>
      <c r="CRM457" s="154"/>
      <c r="CRN457" s="154"/>
      <c r="CRO457" s="154"/>
      <c r="CRP457" s="154"/>
      <c r="CRQ457" s="154"/>
      <c r="CRR457" s="154"/>
      <c r="CRS457" s="154"/>
      <c r="CRT457" s="154"/>
      <c r="CRU457" s="154"/>
      <c r="CRV457" s="154"/>
      <c r="CRW457" s="154"/>
      <c r="CRX457" s="154"/>
      <c r="CRY457" s="154"/>
      <c r="CRZ457" s="154"/>
      <c r="CSA457" s="154"/>
      <c r="CSB457" s="154"/>
      <c r="CSC457" s="154"/>
      <c r="CSD457" s="154"/>
      <c r="CSE457" s="154"/>
      <c r="CSF457" s="154"/>
      <c r="CSG457" s="154"/>
      <c r="CSH457" s="154"/>
      <c r="CSI457" s="154"/>
      <c r="CSJ457" s="154"/>
      <c r="CSK457" s="154"/>
      <c r="CSL457" s="154"/>
      <c r="CSM457" s="154"/>
      <c r="CSN457" s="154"/>
      <c r="CSO457" s="154"/>
      <c r="CSP457" s="154"/>
      <c r="CSQ457" s="154"/>
      <c r="CSR457" s="154"/>
      <c r="CSS457" s="154"/>
      <c r="CST457" s="154"/>
      <c r="CSU457" s="154"/>
      <c r="CSV457" s="154"/>
      <c r="CSW457" s="154"/>
      <c r="CSX457" s="154"/>
      <c r="CSY457" s="154"/>
      <c r="CSZ457" s="154"/>
      <c r="CTA457" s="154"/>
      <c r="CTB457" s="154"/>
      <c r="CTC457" s="154"/>
      <c r="CTD457" s="154"/>
      <c r="CTE457" s="154"/>
      <c r="CTF457" s="154"/>
      <c r="CTG457" s="154"/>
      <c r="CTH457" s="154"/>
      <c r="CTI457" s="154"/>
      <c r="CTJ457" s="154"/>
      <c r="CTK457" s="154"/>
      <c r="CTL457" s="154"/>
      <c r="CTM457" s="154"/>
      <c r="CTN457" s="154"/>
      <c r="CTO457" s="154"/>
      <c r="CTP457" s="154"/>
      <c r="CTQ457" s="154"/>
      <c r="CTR457" s="154"/>
      <c r="CTS457" s="154"/>
      <c r="CTT457" s="154"/>
      <c r="CTU457" s="154"/>
      <c r="CTV457" s="154"/>
      <c r="CTW457" s="154"/>
      <c r="CTX457" s="154"/>
      <c r="CTY457" s="154"/>
      <c r="CTZ457" s="154"/>
      <c r="CUA457" s="154"/>
      <c r="CUB457" s="154"/>
      <c r="CUC457" s="154"/>
      <c r="CUD457" s="154"/>
      <c r="CUE457" s="154"/>
      <c r="CUF457" s="154"/>
      <c r="CUG457" s="154"/>
      <c r="CUH457" s="154"/>
      <c r="CUI457" s="154"/>
      <c r="CUJ457" s="154"/>
      <c r="CUK457" s="154"/>
      <c r="CUL457" s="154"/>
      <c r="CUM457" s="154"/>
      <c r="CUN457" s="154"/>
      <c r="CUO457" s="154"/>
      <c r="CUP457" s="154"/>
      <c r="CUQ457" s="154"/>
      <c r="CUR457" s="154"/>
      <c r="CUS457" s="154"/>
      <c r="CUT457" s="154"/>
      <c r="CUU457" s="154"/>
      <c r="CUV457" s="154"/>
      <c r="CUW457" s="154"/>
      <c r="CUX457" s="154"/>
      <c r="CUY457" s="154"/>
      <c r="CUZ457" s="154"/>
      <c r="CVA457" s="154"/>
      <c r="CVB457" s="154"/>
      <c r="CVC457" s="154"/>
      <c r="CVD457" s="154"/>
      <c r="CVE457" s="154"/>
      <c r="CVF457" s="154"/>
      <c r="CVG457" s="154"/>
      <c r="CVH457" s="154"/>
      <c r="CVI457" s="154"/>
      <c r="CVJ457" s="154"/>
      <c r="CVK457" s="154"/>
      <c r="CVL457" s="154"/>
      <c r="CVM457" s="154"/>
      <c r="CVN457" s="154"/>
      <c r="CVO457" s="154"/>
      <c r="CVP457" s="154"/>
      <c r="CVQ457" s="154"/>
      <c r="CVR457" s="154"/>
      <c r="CVS457" s="154"/>
      <c r="CVT457" s="154"/>
      <c r="CVU457" s="154"/>
      <c r="CVV457" s="154"/>
      <c r="CVW457" s="154"/>
      <c r="CVX457" s="154"/>
      <c r="CVY457" s="154"/>
      <c r="CVZ457" s="154"/>
      <c r="CWA457" s="154"/>
      <c r="CWB457" s="154"/>
      <c r="CWC457" s="154"/>
      <c r="CWD457" s="154"/>
      <c r="CWE457" s="154"/>
      <c r="CWF457" s="154"/>
      <c r="CWG457" s="154"/>
      <c r="CWH457" s="154"/>
      <c r="CWI457" s="154"/>
      <c r="CWJ457" s="154"/>
      <c r="CWK457" s="154"/>
      <c r="CWL457" s="154"/>
      <c r="CWM457" s="154"/>
      <c r="CWN457" s="154"/>
      <c r="CWO457" s="154"/>
      <c r="CWP457" s="154"/>
      <c r="CWQ457" s="154"/>
      <c r="CWR457" s="154"/>
      <c r="CWS457" s="154"/>
      <c r="CWT457" s="154"/>
      <c r="CWU457" s="154"/>
      <c r="CWV457" s="154"/>
      <c r="CWW457" s="154"/>
      <c r="CWX457" s="154"/>
      <c r="CWY457" s="154"/>
      <c r="CWZ457" s="154"/>
      <c r="CXA457" s="154"/>
      <c r="CXB457" s="154"/>
      <c r="CXC457" s="154"/>
      <c r="CXD457" s="154"/>
      <c r="CXE457" s="154"/>
      <c r="CXF457" s="154"/>
      <c r="CXG457" s="154"/>
      <c r="CXH457" s="154"/>
      <c r="CXI457" s="154"/>
      <c r="CXJ457" s="154"/>
      <c r="CXK457" s="154"/>
      <c r="CXL457" s="154"/>
      <c r="CXM457" s="154"/>
      <c r="CXN457" s="154"/>
      <c r="CXO457" s="154"/>
      <c r="CXP457" s="154"/>
      <c r="CXQ457" s="154"/>
      <c r="CXR457" s="154"/>
      <c r="CXS457" s="154"/>
      <c r="CXT457" s="154"/>
      <c r="CXU457" s="154"/>
      <c r="CXV457" s="154"/>
      <c r="CXW457" s="154"/>
      <c r="CXX457" s="154"/>
      <c r="CXY457" s="154"/>
      <c r="CXZ457" s="154"/>
      <c r="CYA457" s="154"/>
      <c r="CYB457" s="154"/>
      <c r="CYC457" s="154"/>
      <c r="CYD457" s="154"/>
      <c r="CYE457" s="154"/>
      <c r="CYF457" s="154"/>
      <c r="CYG457" s="154"/>
      <c r="CYH457" s="154"/>
      <c r="CYI457" s="154"/>
      <c r="CYJ457" s="154"/>
      <c r="CYK457" s="154"/>
      <c r="CYL457" s="154"/>
      <c r="CYM457" s="154"/>
      <c r="CYN457" s="154"/>
      <c r="CYO457" s="154"/>
      <c r="CYP457" s="154"/>
      <c r="CYQ457" s="154"/>
      <c r="CYR457" s="154"/>
      <c r="CYS457" s="154"/>
      <c r="CYT457" s="154"/>
      <c r="CYU457" s="154"/>
      <c r="CYV457" s="154"/>
      <c r="CYW457" s="154"/>
      <c r="CYX457" s="154"/>
      <c r="CYY457" s="154"/>
      <c r="CYZ457" s="154"/>
      <c r="CZA457" s="154"/>
      <c r="CZB457" s="154"/>
      <c r="CZC457" s="154"/>
      <c r="CZD457" s="154"/>
      <c r="CZE457" s="154"/>
      <c r="CZF457" s="154"/>
      <c r="CZG457" s="154"/>
      <c r="CZH457" s="154"/>
      <c r="CZI457" s="154"/>
      <c r="CZJ457" s="154"/>
      <c r="CZK457" s="154"/>
      <c r="CZL457" s="154"/>
      <c r="CZM457" s="154"/>
      <c r="CZN457" s="154"/>
      <c r="CZO457" s="154"/>
      <c r="CZP457" s="154"/>
      <c r="CZQ457" s="154"/>
      <c r="CZR457" s="154"/>
      <c r="CZS457" s="154"/>
      <c r="CZT457" s="154"/>
      <c r="CZU457" s="154"/>
      <c r="CZV457" s="154"/>
      <c r="CZW457" s="154"/>
      <c r="CZX457" s="154"/>
      <c r="CZY457" s="154"/>
      <c r="CZZ457" s="154"/>
      <c r="DAA457" s="154"/>
      <c r="DAB457" s="154"/>
      <c r="DAC457" s="154"/>
      <c r="DAD457" s="154"/>
      <c r="DAE457" s="154"/>
      <c r="DAF457" s="154"/>
      <c r="DAG457" s="154"/>
      <c r="DAH457" s="154"/>
      <c r="DAI457" s="154"/>
      <c r="DAJ457" s="154"/>
      <c r="DAK457" s="154"/>
      <c r="DAL457" s="154"/>
      <c r="DAM457" s="154"/>
      <c r="DAN457" s="154"/>
      <c r="DAO457" s="154"/>
      <c r="DAP457" s="154"/>
      <c r="DAQ457" s="154"/>
      <c r="DAR457" s="154"/>
      <c r="DAS457" s="154"/>
      <c r="DAT457" s="154"/>
      <c r="DAU457" s="154"/>
      <c r="DAV457" s="154"/>
      <c r="DAW457" s="154"/>
      <c r="DAX457" s="154"/>
      <c r="DAY457" s="154"/>
      <c r="DAZ457" s="154"/>
      <c r="DBA457" s="154"/>
      <c r="DBB457" s="154"/>
      <c r="DBC457" s="154"/>
      <c r="DBD457" s="154"/>
      <c r="DBE457" s="154"/>
      <c r="DBF457" s="154"/>
      <c r="DBG457" s="154"/>
      <c r="DBH457" s="154"/>
      <c r="DBI457" s="154"/>
      <c r="DBJ457" s="154"/>
      <c r="DBK457" s="154"/>
      <c r="DBL457" s="154"/>
      <c r="DBM457" s="154"/>
      <c r="DBN457" s="154"/>
      <c r="DBO457" s="154"/>
      <c r="DBP457" s="154"/>
      <c r="DBQ457" s="154"/>
      <c r="DBR457" s="154"/>
      <c r="DBS457" s="154"/>
      <c r="DBT457" s="154"/>
      <c r="DBU457" s="154"/>
      <c r="DBV457" s="154"/>
      <c r="DBW457" s="154"/>
      <c r="DBX457" s="154"/>
      <c r="DBY457" s="154"/>
      <c r="DBZ457" s="154"/>
      <c r="DCA457" s="154"/>
      <c r="DCB457" s="154"/>
      <c r="DCC457" s="154"/>
      <c r="DCD457" s="154"/>
      <c r="DCE457" s="154"/>
      <c r="DCF457" s="154"/>
      <c r="DCG457" s="154"/>
      <c r="DCH457" s="154"/>
      <c r="DCI457" s="154"/>
      <c r="DCJ457" s="154"/>
      <c r="DCK457" s="154"/>
      <c r="DCL457" s="154"/>
      <c r="DCM457" s="154"/>
      <c r="DCN457" s="154"/>
      <c r="DCO457" s="154"/>
      <c r="DCP457" s="154"/>
      <c r="DCQ457" s="154"/>
      <c r="DCR457" s="154"/>
      <c r="DCS457" s="154"/>
      <c r="DCT457" s="154"/>
      <c r="DCU457" s="154"/>
      <c r="DCV457" s="154"/>
      <c r="DCW457" s="154"/>
      <c r="DCX457" s="154"/>
      <c r="DCY457" s="154"/>
      <c r="DCZ457" s="154"/>
      <c r="DDA457" s="154"/>
      <c r="DDB457" s="154"/>
      <c r="DDC457" s="154"/>
      <c r="DDD457" s="154"/>
      <c r="DDE457" s="154"/>
      <c r="DDF457" s="154"/>
      <c r="DDG457" s="154"/>
      <c r="DDH457" s="154"/>
      <c r="DDI457" s="154"/>
      <c r="DDJ457" s="154"/>
      <c r="DDK457" s="154"/>
      <c r="DDL457" s="154"/>
      <c r="DDM457" s="154"/>
      <c r="DDN457" s="154"/>
      <c r="DDO457" s="154"/>
      <c r="DDP457" s="154"/>
      <c r="DDQ457" s="154"/>
      <c r="DDR457" s="154"/>
      <c r="DDS457" s="154"/>
      <c r="DDT457" s="154"/>
      <c r="DDU457" s="154"/>
      <c r="DDV457" s="154"/>
      <c r="DDW457" s="154"/>
      <c r="DDX457" s="154"/>
      <c r="DDY457" s="154"/>
      <c r="DDZ457" s="154"/>
      <c r="DEA457" s="154"/>
      <c r="DEB457" s="154"/>
      <c r="DEC457" s="154"/>
      <c r="DED457" s="154"/>
      <c r="DEE457" s="154"/>
      <c r="DEF457" s="154"/>
      <c r="DEG457" s="154"/>
      <c r="DEH457" s="154"/>
      <c r="DEI457" s="154"/>
      <c r="DEJ457" s="154"/>
      <c r="DEK457" s="154"/>
      <c r="DEL457" s="154"/>
      <c r="DEM457" s="154"/>
      <c r="DEN457" s="154"/>
      <c r="DEO457" s="154"/>
      <c r="DEP457" s="154"/>
      <c r="DEQ457" s="154"/>
      <c r="DER457" s="154"/>
      <c r="DES457" s="154"/>
      <c r="DET457" s="154"/>
      <c r="DEU457" s="154"/>
      <c r="DEV457" s="154"/>
      <c r="DEW457" s="154"/>
      <c r="DEX457" s="154"/>
      <c r="DEY457" s="154"/>
      <c r="DEZ457" s="154"/>
      <c r="DFA457" s="154"/>
      <c r="DFB457" s="154"/>
      <c r="DFC457" s="154"/>
      <c r="DFD457" s="154"/>
      <c r="DFE457" s="154"/>
      <c r="DFF457" s="154"/>
      <c r="DFG457" s="154"/>
      <c r="DFH457" s="154"/>
      <c r="DFI457" s="154"/>
      <c r="DFJ457" s="154"/>
      <c r="DFK457" s="154"/>
      <c r="DFL457" s="154"/>
      <c r="DFM457" s="154"/>
      <c r="DFN457" s="154"/>
      <c r="DFO457" s="154"/>
      <c r="DFP457" s="154"/>
      <c r="DFQ457" s="154"/>
      <c r="DFR457" s="154"/>
      <c r="DFS457" s="154"/>
      <c r="DFT457" s="154"/>
      <c r="DFU457" s="154"/>
      <c r="DFV457" s="154"/>
      <c r="DFW457" s="154"/>
      <c r="DFX457" s="154"/>
      <c r="DFY457" s="154"/>
      <c r="DFZ457" s="154"/>
      <c r="DGA457" s="154"/>
      <c r="DGB457" s="154"/>
      <c r="DGC457" s="154"/>
      <c r="DGD457" s="154"/>
      <c r="DGE457" s="154"/>
      <c r="DGF457" s="154"/>
      <c r="DGG457" s="154"/>
      <c r="DGH457" s="154"/>
      <c r="DGI457" s="154"/>
      <c r="DGJ457" s="154"/>
      <c r="DGK457" s="154"/>
      <c r="DGL457" s="154"/>
      <c r="DGM457" s="154"/>
      <c r="DGN457" s="154"/>
      <c r="DGO457" s="154"/>
      <c r="DGP457" s="154"/>
      <c r="DGQ457" s="154"/>
      <c r="DGR457" s="154"/>
      <c r="DGS457" s="154"/>
      <c r="DGT457" s="154"/>
      <c r="DGU457" s="154"/>
      <c r="DGV457" s="154"/>
      <c r="DGW457" s="154"/>
      <c r="DGX457" s="154"/>
      <c r="DGY457" s="154"/>
      <c r="DGZ457" s="154"/>
      <c r="DHA457" s="154"/>
      <c r="DHB457" s="154"/>
      <c r="DHC457" s="154"/>
      <c r="DHD457" s="154"/>
      <c r="DHE457" s="154"/>
      <c r="DHF457" s="154"/>
      <c r="DHG457" s="154"/>
      <c r="DHH457" s="154"/>
      <c r="DHI457" s="154"/>
      <c r="DHJ457" s="154"/>
      <c r="DHK457" s="154"/>
      <c r="DHL457" s="154"/>
      <c r="DHM457" s="154"/>
      <c r="DHN457" s="154"/>
      <c r="DHO457" s="154"/>
      <c r="DHP457" s="154"/>
      <c r="DHQ457" s="154"/>
      <c r="DHR457" s="154"/>
      <c r="DHS457" s="154"/>
      <c r="DHT457" s="154"/>
      <c r="DHU457" s="154"/>
      <c r="DHV457" s="154"/>
      <c r="DHW457" s="154"/>
      <c r="DHX457" s="154"/>
      <c r="DHY457" s="154"/>
      <c r="DHZ457" s="154"/>
      <c r="DIA457" s="154"/>
      <c r="DIB457" s="154"/>
      <c r="DIC457" s="154"/>
      <c r="DID457" s="154"/>
      <c r="DIE457" s="154"/>
      <c r="DIF457" s="154"/>
      <c r="DIG457" s="154"/>
      <c r="DIH457" s="154"/>
      <c r="DII457" s="154"/>
      <c r="DIJ457" s="154"/>
      <c r="DIK457" s="154"/>
      <c r="DIL457" s="154"/>
      <c r="DIM457" s="154"/>
      <c r="DIN457" s="154"/>
      <c r="DIO457" s="154"/>
      <c r="DIP457" s="154"/>
      <c r="DIQ457" s="154"/>
      <c r="DIR457" s="154"/>
      <c r="DIS457" s="154"/>
      <c r="DIT457" s="154"/>
      <c r="DIU457" s="154"/>
      <c r="DIV457" s="154"/>
      <c r="DIW457" s="154"/>
      <c r="DIX457" s="154"/>
      <c r="DIY457" s="154"/>
      <c r="DIZ457" s="154"/>
      <c r="DJA457" s="154"/>
      <c r="DJB457" s="154"/>
      <c r="DJC457" s="154"/>
      <c r="DJD457" s="154"/>
      <c r="DJE457" s="154"/>
      <c r="DJF457" s="154"/>
      <c r="DJG457" s="154"/>
      <c r="DJH457" s="154"/>
      <c r="DJI457" s="154"/>
      <c r="DJJ457" s="154"/>
      <c r="DJK457" s="154"/>
      <c r="DJL457" s="154"/>
      <c r="DJM457" s="154"/>
      <c r="DJN457" s="154"/>
      <c r="DJO457" s="154"/>
      <c r="DJP457" s="154"/>
      <c r="DJQ457" s="154"/>
      <c r="DJR457" s="154"/>
      <c r="DJS457" s="154"/>
      <c r="DJT457" s="154"/>
      <c r="DJU457" s="154"/>
      <c r="DJV457" s="154"/>
      <c r="DJW457" s="154"/>
      <c r="DJX457" s="154"/>
      <c r="DJY457" s="154"/>
      <c r="DJZ457" s="154"/>
      <c r="DKA457" s="154"/>
      <c r="DKB457" s="154"/>
      <c r="DKC457" s="154"/>
      <c r="DKD457" s="154"/>
      <c r="DKE457" s="154"/>
      <c r="DKF457" s="154"/>
      <c r="DKG457" s="154"/>
      <c r="DKH457" s="154"/>
      <c r="DKI457" s="154"/>
      <c r="DKJ457" s="154"/>
      <c r="DKK457" s="154"/>
      <c r="DKL457" s="154"/>
      <c r="DKM457" s="154"/>
      <c r="DKN457" s="154"/>
      <c r="DKO457" s="154"/>
      <c r="DKP457" s="154"/>
      <c r="DKQ457" s="154"/>
      <c r="DKR457" s="154"/>
      <c r="DKS457" s="154"/>
      <c r="DKT457" s="154"/>
      <c r="DKU457" s="154"/>
      <c r="DKV457" s="154"/>
      <c r="DKW457" s="154"/>
      <c r="DKX457" s="154"/>
      <c r="DKY457" s="154"/>
      <c r="DKZ457" s="154"/>
      <c r="DLA457" s="154"/>
      <c r="DLB457" s="154"/>
      <c r="DLC457" s="154"/>
      <c r="DLD457" s="154"/>
      <c r="DLE457" s="154"/>
      <c r="DLF457" s="154"/>
      <c r="DLG457" s="154"/>
      <c r="DLH457" s="154"/>
      <c r="DLI457" s="154"/>
      <c r="DLJ457" s="154"/>
      <c r="DLK457" s="154"/>
      <c r="DLL457" s="154"/>
      <c r="DLM457" s="154"/>
      <c r="DLN457" s="154"/>
      <c r="DLO457" s="154"/>
      <c r="DLP457" s="154"/>
      <c r="DLQ457" s="154"/>
      <c r="DLR457" s="154"/>
      <c r="DLS457" s="154"/>
      <c r="DLT457" s="154"/>
      <c r="DLU457" s="154"/>
      <c r="DLV457" s="154"/>
      <c r="DLW457" s="154"/>
      <c r="DLX457" s="154"/>
      <c r="DLY457" s="154"/>
      <c r="DLZ457" s="154"/>
      <c r="DMA457" s="154"/>
      <c r="DMB457" s="154"/>
      <c r="DMC457" s="154"/>
      <c r="DMD457" s="154"/>
      <c r="DME457" s="154"/>
      <c r="DMF457" s="154"/>
      <c r="DMG457" s="154"/>
      <c r="DMH457" s="154"/>
      <c r="DMI457" s="154"/>
      <c r="DMJ457" s="154"/>
      <c r="DMK457" s="154"/>
      <c r="DML457" s="154"/>
      <c r="DMM457" s="154"/>
      <c r="DMN457" s="154"/>
      <c r="DMO457" s="154"/>
      <c r="DMP457" s="154"/>
      <c r="DMQ457" s="154"/>
      <c r="DMR457" s="154"/>
      <c r="DMS457" s="154"/>
      <c r="DMT457" s="154"/>
      <c r="DMU457" s="154"/>
      <c r="DMV457" s="154"/>
      <c r="DMW457" s="154"/>
      <c r="DMX457" s="154"/>
      <c r="DMY457" s="154"/>
      <c r="DMZ457" s="154"/>
      <c r="DNA457" s="154"/>
      <c r="DNB457" s="154"/>
      <c r="DNC457" s="154"/>
      <c r="DND457" s="154"/>
      <c r="DNE457" s="154"/>
      <c r="DNF457" s="154"/>
      <c r="DNG457" s="154"/>
      <c r="DNH457" s="154"/>
      <c r="DNI457" s="154"/>
      <c r="DNJ457" s="154"/>
      <c r="DNK457" s="154"/>
      <c r="DNL457" s="154"/>
      <c r="DNM457" s="154"/>
      <c r="DNN457" s="154"/>
      <c r="DNO457" s="154"/>
      <c r="DNP457" s="154"/>
      <c r="DNQ457" s="154"/>
      <c r="DNR457" s="154"/>
      <c r="DNS457" s="154"/>
      <c r="DNT457" s="154"/>
      <c r="DNU457" s="154"/>
      <c r="DNV457" s="154"/>
      <c r="DNW457" s="154"/>
      <c r="DNX457" s="154"/>
      <c r="DNY457" s="154"/>
      <c r="DNZ457" s="154"/>
      <c r="DOA457" s="154"/>
      <c r="DOB457" s="154"/>
      <c r="DOC457" s="154"/>
      <c r="DOD457" s="154"/>
      <c r="DOE457" s="154"/>
      <c r="DOF457" s="154"/>
      <c r="DOG457" s="154"/>
      <c r="DOH457" s="154"/>
      <c r="DOI457" s="154"/>
      <c r="DOJ457" s="154"/>
      <c r="DOK457" s="154"/>
      <c r="DOL457" s="154"/>
      <c r="DOM457" s="154"/>
      <c r="DON457" s="154"/>
      <c r="DOO457" s="154"/>
      <c r="DOP457" s="154"/>
      <c r="DOQ457" s="154"/>
      <c r="DOR457" s="154"/>
      <c r="DOS457" s="154"/>
      <c r="DOT457" s="154"/>
      <c r="DOU457" s="154"/>
      <c r="DOV457" s="154"/>
      <c r="DOW457" s="154"/>
      <c r="DOX457" s="154"/>
      <c r="DOY457" s="154"/>
      <c r="DOZ457" s="154"/>
      <c r="DPA457" s="154"/>
      <c r="DPB457" s="154"/>
      <c r="DPC457" s="154"/>
      <c r="DPD457" s="154"/>
      <c r="DPE457" s="154"/>
      <c r="DPF457" s="154"/>
      <c r="DPG457" s="154"/>
      <c r="DPH457" s="154"/>
      <c r="DPI457" s="154"/>
      <c r="DPJ457" s="154"/>
      <c r="DPK457" s="154"/>
      <c r="DPL457" s="154"/>
      <c r="DPM457" s="154"/>
      <c r="DPN457" s="154"/>
      <c r="DPO457" s="154"/>
      <c r="DPP457" s="154"/>
      <c r="DPQ457" s="154"/>
      <c r="DPR457" s="154"/>
      <c r="DPS457" s="154"/>
      <c r="DPT457" s="154"/>
      <c r="DPU457" s="154"/>
      <c r="DPV457" s="154"/>
      <c r="DPW457" s="154"/>
      <c r="DPX457" s="154"/>
      <c r="DPY457" s="154"/>
      <c r="DPZ457" s="154"/>
      <c r="DQA457" s="154"/>
      <c r="DQB457" s="154"/>
      <c r="DQC457" s="154"/>
      <c r="DQD457" s="154"/>
      <c r="DQE457" s="154"/>
      <c r="DQF457" s="154"/>
      <c r="DQG457" s="154"/>
      <c r="DQH457" s="154"/>
      <c r="DQI457" s="154"/>
      <c r="DQJ457" s="154"/>
      <c r="DQK457" s="154"/>
      <c r="DQL457" s="154"/>
      <c r="DQM457" s="154"/>
      <c r="DQN457" s="154"/>
      <c r="DQO457" s="154"/>
      <c r="DQP457" s="154"/>
      <c r="DQQ457" s="154"/>
      <c r="DQR457" s="154"/>
      <c r="DQS457" s="154"/>
      <c r="DQT457" s="154"/>
      <c r="DQU457" s="154"/>
      <c r="DQV457" s="154"/>
      <c r="DQW457" s="154"/>
      <c r="DQX457" s="154"/>
      <c r="DQY457" s="154"/>
      <c r="DQZ457" s="154"/>
      <c r="DRA457" s="154"/>
      <c r="DRB457" s="154"/>
      <c r="DRC457" s="154"/>
      <c r="DRD457" s="154"/>
      <c r="DRE457" s="154"/>
      <c r="DRF457" s="154"/>
      <c r="DRG457" s="154"/>
      <c r="DRH457" s="154"/>
      <c r="DRI457" s="154"/>
      <c r="DRJ457" s="154"/>
      <c r="DRK457" s="154"/>
      <c r="DRL457" s="154"/>
      <c r="DRM457" s="154"/>
      <c r="DRN457" s="154"/>
      <c r="DRO457" s="154"/>
      <c r="DRP457" s="154"/>
      <c r="DRQ457" s="154"/>
      <c r="DRR457" s="154"/>
      <c r="DRS457" s="154"/>
      <c r="DRT457" s="154"/>
      <c r="DRU457" s="154"/>
      <c r="DRV457" s="154"/>
      <c r="DRW457" s="154"/>
      <c r="DRX457" s="154"/>
      <c r="DRY457" s="154"/>
      <c r="DRZ457" s="154"/>
      <c r="DSA457" s="154"/>
      <c r="DSB457" s="154"/>
      <c r="DSC457" s="154"/>
      <c r="DSD457" s="154"/>
      <c r="DSE457" s="154"/>
      <c r="DSF457" s="154"/>
      <c r="DSG457" s="154"/>
      <c r="DSH457" s="154"/>
      <c r="DSI457" s="154"/>
      <c r="DSJ457" s="154"/>
      <c r="DSK457" s="154"/>
      <c r="DSL457" s="154"/>
      <c r="DSM457" s="154"/>
      <c r="DSN457" s="154"/>
      <c r="DSO457" s="154"/>
      <c r="DSP457" s="154"/>
      <c r="DSQ457" s="154"/>
      <c r="DSR457" s="154"/>
      <c r="DSS457" s="154"/>
      <c r="DST457" s="154"/>
      <c r="DSU457" s="154"/>
      <c r="DSV457" s="154"/>
      <c r="DSW457" s="154"/>
      <c r="DSX457" s="154"/>
      <c r="DSY457" s="154"/>
      <c r="DSZ457" s="154"/>
      <c r="DTA457" s="154"/>
      <c r="DTB457" s="154"/>
      <c r="DTC457" s="154"/>
      <c r="DTD457" s="154"/>
      <c r="DTE457" s="154"/>
      <c r="DTF457" s="154"/>
      <c r="DTG457" s="154"/>
      <c r="DTH457" s="154"/>
      <c r="DTI457" s="154"/>
      <c r="DTJ457" s="154"/>
      <c r="DTK457" s="154"/>
      <c r="DTL457" s="154"/>
      <c r="DTM457" s="154"/>
      <c r="DTN457" s="154"/>
      <c r="DTO457" s="154"/>
      <c r="DTP457" s="154"/>
      <c r="DTQ457" s="154"/>
      <c r="DTR457" s="154"/>
      <c r="DTS457" s="154"/>
      <c r="DTT457" s="154"/>
      <c r="DTU457" s="154"/>
      <c r="DTV457" s="154"/>
      <c r="DTW457" s="154"/>
      <c r="DTX457" s="154"/>
      <c r="DTY457" s="154"/>
      <c r="DTZ457" s="154"/>
      <c r="DUA457" s="154"/>
      <c r="DUB457" s="154"/>
      <c r="DUC457" s="154"/>
      <c r="DUD457" s="154"/>
      <c r="DUE457" s="154"/>
      <c r="DUF457" s="154"/>
      <c r="DUG457" s="154"/>
      <c r="DUH457" s="154"/>
      <c r="DUI457" s="154"/>
      <c r="DUJ457" s="154"/>
      <c r="DUK457" s="154"/>
      <c r="DUL457" s="154"/>
      <c r="DUM457" s="154"/>
      <c r="DUN457" s="154"/>
      <c r="DUO457" s="154"/>
      <c r="DUP457" s="154"/>
      <c r="DUQ457" s="154"/>
      <c r="DUR457" s="154"/>
      <c r="DUS457" s="154"/>
      <c r="DUT457" s="154"/>
      <c r="DUU457" s="154"/>
      <c r="DUV457" s="154"/>
      <c r="DUW457" s="154"/>
      <c r="DUX457" s="154"/>
      <c r="DUY457" s="154"/>
      <c r="DUZ457" s="154"/>
      <c r="DVA457" s="154"/>
      <c r="DVB457" s="154"/>
      <c r="DVC457" s="154"/>
      <c r="DVD457" s="154"/>
      <c r="DVE457" s="154"/>
      <c r="DVF457" s="154"/>
      <c r="DVG457" s="154"/>
      <c r="DVH457" s="154"/>
      <c r="DVI457" s="154"/>
      <c r="DVJ457" s="154"/>
      <c r="DVK457" s="154"/>
      <c r="DVL457" s="154"/>
      <c r="DVM457" s="154"/>
      <c r="DVN457" s="154"/>
      <c r="DVO457" s="154"/>
      <c r="DVP457" s="154"/>
      <c r="DVQ457" s="154"/>
      <c r="DVR457" s="154"/>
      <c r="DVS457" s="154"/>
      <c r="DVT457" s="154"/>
      <c r="DVU457" s="154"/>
      <c r="DVV457" s="154"/>
      <c r="DVW457" s="154"/>
      <c r="DVX457" s="154"/>
      <c r="DVY457" s="154"/>
      <c r="DVZ457" s="154"/>
      <c r="DWA457" s="154"/>
      <c r="DWB457" s="154"/>
      <c r="DWC457" s="154"/>
      <c r="DWD457" s="154"/>
      <c r="DWE457" s="154"/>
      <c r="DWF457" s="154"/>
      <c r="DWG457" s="154"/>
      <c r="DWH457" s="154"/>
      <c r="DWI457" s="154"/>
      <c r="DWJ457" s="154"/>
      <c r="DWK457" s="154"/>
      <c r="DWL457" s="154"/>
      <c r="DWM457" s="154"/>
      <c r="DWN457" s="154"/>
      <c r="DWO457" s="154"/>
      <c r="DWP457" s="154"/>
      <c r="DWQ457" s="154"/>
      <c r="DWR457" s="154"/>
      <c r="DWS457" s="154"/>
      <c r="DWT457" s="154"/>
      <c r="DWU457" s="154"/>
      <c r="DWV457" s="154"/>
      <c r="DWW457" s="154"/>
      <c r="DWX457" s="154"/>
      <c r="DWY457" s="154"/>
      <c r="DWZ457" s="154"/>
      <c r="DXA457" s="154"/>
      <c r="DXB457" s="154"/>
      <c r="DXC457" s="154"/>
      <c r="DXD457" s="154"/>
      <c r="DXE457" s="154"/>
      <c r="DXF457" s="154"/>
      <c r="DXG457" s="154"/>
      <c r="DXH457" s="154"/>
      <c r="DXI457" s="154"/>
      <c r="DXJ457" s="154"/>
      <c r="DXK457" s="154"/>
      <c r="DXL457" s="154"/>
      <c r="DXM457" s="154"/>
      <c r="DXN457" s="154"/>
      <c r="DXO457" s="154"/>
      <c r="DXP457" s="154"/>
      <c r="DXQ457" s="154"/>
      <c r="DXR457" s="154"/>
      <c r="DXS457" s="154"/>
      <c r="DXT457" s="154"/>
      <c r="DXU457" s="154"/>
      <c r="DXV457" s="154"/>
      <c r="DXW457" s="154"/>
      <c r="DXX457" s="154"/>
      <c r="DXY457" s="154"/>
      <c r="DXZ457" s="154"/>
      <c r="DYA457" s="154"/>
      <c r="DYB457" s="154"/>
      <c r="DYC457" s="154"/>
      <c r="DYD457" s="154"/>
      <c r="DYE457" s="154"/>
      <c r="DYF457" s="154"/>
      <c r="DYG457" s="154"/>
      <c r="DYH457" s="154"/>
      <c r="DYI457" s="154"/>
      <c r="DYJ457" s="154"/>
      <c r="DYK457" s="154"/>
      <c r="DYL457" s="154"/>
      <c r="DYM457" s="154"/>
      <c r="DYN457" s="154"/>
      <c r="DYO457" s="154"/>
      <c r="DYP457" s="154"/>
      <c r="DYQ457" s="154"/>
      <c r="DYR457" s="154"/>
      <c r="DYS457" s="154"/>
      <c r="DYT457" s="154"/>
      <c r="DYU457" s="154"/>
      <c r="DYV457" s="154"/>
      <c r="DYW457" s="154"/>
      <c r="DYX457" s="154"/>
      <c r="DYY457" s="154"/>
      <c r="DYZ457" s="154"/>
      <c r="DZA457" s="154"/>
      <c r="DZB457" s="154"/>
      <c r="DZC457" s="154"/>
      <c r="DZD457" s="154"/>
      <c r="DZE457" s="154"/>
      <c r="DZF457" s="154"/>
      <c r="DZG457" s="154"/>
      <c r="DZH457" s="154"/>
      <c r="DZI457" s="154"/>
      <c r="DZJ457" s="154"/>
      <c r="DZK457" s="154"/>
      <c r="DZL457" s="154"/>
      <c r="DZM457" s="154"/>
      <c r="DZN457" s="154"/>
      <c r="DZO457" s="154"/>
      <c r="DZP457" s="154"/>
      <c r="DZQ457" s="154"/>
      <c r="DZR457" s="154"/>
      <c r="DZS457" s="154"/>
      <c r="DZT457" s="154"/>
      <c r="DZU457" s="154"/>
      <c r="DZV457" s="154"/>
      <c r="DZW457" s="154"/>
      <c r="DZX457" s="154"/>
      <c r="DZY457" s="154"/>
      <c r="DZZ457" s="154"/>
      <c r="EAA457" s="154"/>
      <c r="EAB457" s="154"/>
      <c r="EAC457" s="154"/>
      <c r="EAD457" s="154"/>
      <c r="EAE457" s="154"/>
      <c r="EAF457" s="154"/>
      <c r="EAG457" s="154"/>
      <c r="EAH457" s="154"/>
      <c r="EAI457" s="154"/>
      <c r="EAJ457" s="154"/>
      <c r="EAK457" s="154"/>
      <c r="EAL457" s="154"/>
      <c r="EAM457" s="154"/>
      <c r="EAN457" s="154"/>
      <c r="EAO457" s="154"/>
      <c r="EAP457" s="154"/>
      <c r="EAQ457" s="154"/>
      <c r="EAR457" s="154"/>
      <c r="EAS457" s="154"/>
      <c r="EAT457" s="154"/>
      <c r="EAU457" s="154"/>
      <c r="EAV457" s="154"/>
      <c r="EAW457" s="154"/>
      <c r="EAX457" s="154"/>
      <c r="EAY457" s="154"/>
      <c r="EAZ457" s="154"/>
      <c r="EBA457" s="154"/>
      <c r="EBB457" s="154"/>
      <c r="EBC457" s="154"/>
      <c r="EBD457" s="154"/>
      <c r="EBE457" s="154"/>
      <c r="EBF457" s="154"/>
      <c r="EBG457" s="154"/>
      <c r="EBH457" s="154"/>
      <c r="EBI457" s="154"/>
      <c r="EBJ457" s="154"/>
      <c r="EBK457" s="154"/>
      <c r="EBL457" s="154"/>
      <c r="EBM457" s="154"/>
      <c r="EBN457" s="154"/>
      <c r="EBO457" s="154"/>
      <c r="EBP457" s="154"/>
      <c r="EBQ457" s="154"/>
      <c r="EBR457" s="154"/>
      <c r="EBS457" s="154"/>
      <c r="EBT457" s="154"/>
      <c r="EBU457" s="154"/>
      <c r="EBV457" s="154"/>
      <c r="EBW457" s="154"/>
      <c r="EBX457" s="154"/>
      <c r="EBY457" s="154"/>
      <c r="EBZ457" s="154"/>
      <c r="ECA457" s="154"/>
      <c r="ECB457" s="154"/>
      <c r="ECC457" s="154"/>
      <c r="ECD457" s="154"/>
      <c r="ECE457" s="154"/>
      <c r="ECF457" s="154"/>
      <c r="ECG457" s="154"/>
      <c r="ECH457" s="154"/>
      <c r="ECI457" s="154"/>
      <c r="ECJ457" s="154"/>
      <c r="ECK457" s="154"/>
      <c r="ECL457" s="154"/>
      <c r="ECM457" s="154"/>
      <c r="ECN457" s="154"/>
      <c r="ECO457" s="154"/>
      <c r="ECP457" s="154"/>
      <c r="ECQ457" s="154"/>
      <c r="ECR457" s="154"/>
      <c r="ECS457" s="154"/>
      <c r="ECT457" s="154"/>
      <c r="ECU457" s="154"/>
      <c r="ECV457" s="154"/>
      <c r="ECW457" s="154"/>
      <c r="ECX457" s="154"/>
      <c r="ECY457" s="154"/>
      <c r="ECZ457" s="154"/>
      <c r="EDA457" s="154"/>
      <c r="EDB457" s="154"/>
      <c r="EDC457" s="154"/>
      <c r="EDD457" s="154"/>
      <c r="EDE457" s="154"/>
      <c r="EDF457" s="154"/>
      <c r="EDG457" s="154"/>
      <c r="EDH457" s="154"/>
      <c r="EDI457" s="154"/>
      <c r="EDJ457" s="154"/>
      <c r="EDK457" s="154"/>
      <c r="EDL457" s="154"/>
      <c r="EDM457" s="154"/>
      <c r="EDN457" s="154"/>
      <c r="EDO457" s="154"/>
      <c r="EDP457" s="154"/>
      <c r="EDQ457" s="154"/>
      <c r="EDR457" s="154"/>
      <c r="EDS457" s="154"/>
      <c r="EDT457" s="154"/>
      <c r="EDU457" s="154"/>
      <c r="EDV457" s="154"/>
      <c r="EDW457" s="154"/>
      <c r="EDX457" s="154"/>
      <c r="EDY457" s="154"/>
      <c r="EDZ457" s="154"/>
      <c r="EEA457" s="154"/>
      <c r="EEB457" s="154"/>
      <c r="EEC457" s="154"/>
      <c r="EED457" s="154"/>
      <c r="EEE457" s="154"/>
      <c r="EEF457" s="154"/>
      <c r="EEG457" s="154"/>
      <c r="EEH457" s="154"/>
      <c r="EEI457" s="154"/>
      <c r="EEJ457" s="154"/>
      <c r="EEK457" s="154"/>
      <c r="EEL457" s="154"/>
      <c r="EEM457" s="154"/>
      <c r="EEN457" s="154"/>
      <c r="EEO457" s="154"/>
      <c r="EEP457" s="154"/>
      <c r="EEQ457" s="154"/>
      <c r="EER457" s="154"/>
      <c r="EES457" s="154"/>
      <c r="EET457" s="154"/>
      <c r="EEU457" s="154"/>
      <c r="EEV457" s="154"/>
      <c r="EEW457" s="154"/>
      <c r="EEX457" s="154"/>
      <c r="EEY457" s="154"/>
      <c r="EEZ457" s="154"/>
      <c r="EFA457" s="154"/>
      <c r="EFB457" s="154"/>
      <c r="EFC457" s="154"/>
      <c r="EFD457" s="154"/>
      <c r="EFE457" s="154"/>
      <c r="EFF457" s="154"/>
      <c r="EFG457" s="154"/>
      <c r="EFH457" s="154"/>
      <c r="EFI457" s="154"/>
      <c r="EFJ457" s="154"/>
      <c r="EFK457" s="154"/>
      <c r="EFL457" s="154"/>
      <c r="EFM457" s="154"/>
      <c r="EFN457" s="154"/>
      <c r="EFO457" s="154"/>
      <c r="EFP457" s="154"/>
      <c r="EFQ457" s="154"/>
      <c r="EFR457" s="154"/>
      <c r="EFS457" s="154"/>
      <c r="EFT457" s="154"/>
      <c r="EFU457" s="154"/>
      <c r="EFV457" s="154"/>
      <c r="EFW457" s="154"/>
      <c r="EFX457" s="154"/>
      <c r="EFY457" s="154"/>
      <c r="EFZ457" s="154"/>
      <c r="EGA457" s="154"/>
      <c r="EGB457" s="154"/>
      <c r="EGC457" s="154"/>
      <c r="EGD457" s="154"/>
      <c r="EGE457" s="154"/>
      <c r="EGF457" s="154"/>
      <c r="EGG457" s="154"/>
      <c r="EGH457" s="154"/>
      <c r="EGI457" s="154"/>
      <c r="EGJ457" s="154"/>
      <c r="EGK457" s="154"/>
      <c r="EGL457" s="154"/>
      <c r="EGM457" s="154"/>
      <c r="EGN457" s="154"/>
      <c r="EGO457" s="154"/>
      <c r="EGP457" s="154"/>
      <c r="EGQ457" s="154"/>
      <c r="EGR457" s="154"/>
      <c r="EGS457" s="154"/>
      <c r="EGT457" s="154"/>
      <c r="EGU457" s="154"/>
      <c r="EGV457" s="154"/>
      <c r="EGW457" s="154"/>
      <c r="EGX457" s="154"/>
      <c r="EGY457" s="154"/>
      <c r="EGZ457" s="154"/>
      <c r="EHA457" s="154"/>
      <c r="EHB457" s="154"/>
      <c r="EHC457" s="154"/>
      <c r="EHD457" s="154"/>
      <c r="EHE457" s="154"/>
      <c r="EHF457" s="154"/>
      <c r="EHG457" s="154"/>
      <c r="EHH457" s="154"/>
      <c r="EHI457" s="154"/>
      <c r="EHJ457" s="154"/>
      <c r="EHK457" s="154"/>
      <c r="EHL457" s="154"/>
      <c r="EHM457" s="154"/>
      <c r="EHN457" s="154"/>
      <c r="EHO457" s="154"/>
      <c r="EHP457" s="154"/>
      <c r="EHQ457" s="154"/>
      <c r="EHR457" s="154"/>
      <c r="EHS457" s="154"/>
      <c r="EHT457" s="154"/>
      <c r="EHU457" s="154"/>
      <c r="EHV457" s="154"/>
      <c r="EHW457" s="154"/>
      <c r="EHX457" s="154"/>
      <c r="EHY457" s="154"/>
      <c r="EHZ457" s="154"/>
      <c r="EIA457" s="154"/>
      <c r="EIB457" s="154"/>
      <c r="EIC457" s="154"/>
      <c r="EID457" s="154"/>
      <c r="EIE457" s="154"/>
      <c r="EIF457" s="154"/>
      <c r="EIG457" s="154"/>
      <c r="EIH457" s="154"/>
      <c r="EII457" s="154"/>
      <c r="EIJ457" s="154"/>
      <c r="EIK457" s="154"/>
      <c r="EIL457" s="154"/>
      <c r="EIM457" s="154"/>
      <c r="EIN457" s="154"/>
      <c r="EIO457" s="154"/>
      <c r="EIP457" s="154"/>
      <c r="EIQ457" s="154"/>
      <c r="EIR457" s="154"/>
      <c r="EIS457" s="154"/>
      <c r="EIT457" s="154"/>
      <c r="EIU457" s="154"/>
      <c r="EIV457" s="154"/>
      <c r="EIW457" s="154"/>
      <c r="EIX457" s="154"/>
      <c r="EIY457" s="154"/>
      <c r="EIZ457" s="154"/>
      <c r="EJA457" s="154"/>
      <c r="EJB457" s="154"/>
      <c r="EJC457" s="154"/>
      <c r="EJD457" s="154"/>
      <c r="EJE457" s="154"/>
      <c r="EJF457" s="154"/>
      <c r="EJG457" s="154"/>
      <c r="EJH457" s="154"/>
      <c r="EJI457" s="154"/>
      <c r="EJJ457" s="154"/>
      <c r="EJK457" s="154"/>
      <c r="EJL457" s="154"/>
      <c r="EJM457" s="154"/>
      <c r="EJN457" s="154"/>
      <c r="EJO457" s="154"/>
      <c r="EJP457" s="154"/>
      <c r="EJQ457" s="154"/>
      <c r="EJR457" s="154"/>
      <c r="EJS457" s="154"/>
      <c r="EJT457" s="154"/>
      <c r="EJU457" s="154"/>
      <c r="EJV457" s="154"/>
      <c r="EJW457" s="154"/>
      <c r="EJX457" s="154"/>
      <c r="EJY457" s="154"/>
      <c r="EJZ457" s="154"/>
      <c r="EKA457" s="154"/>
      <c r="EKB457" s="154"/>
      <c r="EKC457" s="154"/>
      <c r="EKD457" s="154"/>
      <c r="EKE457" s="154"/>
      <c r="EKF457" s="154"/>
      <c r="EKG457" s="154"/>
      <c r="EKH457" s="154"/>
      <c r="EKI457" s="154"/>
      <c r="EKJ457" s="154"/>
      <c r="EKK457" s="154"/>
      <c r="EKL457" s="154"/>
      <c r="EKM457" s="154"/>
      <c r="EKN457" s="154"/>
      <c r="EKO457" s="154"/>
      <c r="EKP457" s="154"/>
      <c r="EKQ457" s="154"/>
      <c r="EKR457" s="154"/>
      <c r="EKS457" s="154"/>
      <c r="EKT457" s="154"/>
      <c r="EKU457" s="154"/>
      <c r="EKV457" s="154"/>
      <c r="EKW457" s="154"/>
      <c r="EKX457" s="154"/>
      <c r="EKY457" s="154"/>
      <c r="EKZ457" s="154"/>
      <c r="ELA457" s="154"/>
      <c r="ELB457" s="154"/>
      <c r="ELC457" s="154"/>
      <c r="ELD457" s="154"/>
      <c r="ELE457" s="154"/>
      <c r="ELF457" s="154"/>
      <c r="ELG457" s="154"/>
      <c r="ELH457" s="154"/>
      <c r="ELI457" s="154"/>
      <c r="ELJ457" s="154"/>
      <c r="ELK457" s="154"/>
      <c r="ELL457" s="154"/>
      <c r="ELM457" s="154"/>
      <c r="ELN457" s="154"/>
      <c r="ELO457" s="154"/>
      <c r="ELP457" s="154"/>
      <c r="ELQ457" s="154"/>
      <c r="ELR457" s="154"/>
      <c r="ELS457" s="154"/>
      <c r="ELT457" s="154"/>
      <c r="ELU457" s="154"/>
      <c r="ELV457" s="154"/>
      <c r="ELW457" s="154"/>
      <c r="ELX457" s="154"/>
      <c r="ELY457" s="154"/>
      <c r="ELZ457" s="154"/>
      <c r="EMA457" s="154"/>
      <c r="EMB457" s="154"/>
      <c r="EMC457" s="154"/>
      <c r="EMD457" s="154"/>
      <c r="EME457" s="154"/>
      <c r="EMF457" s="154"/>
      <c r="EMG457" s="154"/>
      <c r="EMH457" s="154"/>
      <c r="EMI457" s="154"/>
      <c r="EMJ457" s="154"/>
      <c r="EMK457" s="154"/>
      <c r="EML457" s="154"/>
      <c r="EMM457" s="154"/>
      <c r="EMN457" s="154"/>
      <c r="EMO457" s="154"/>
      <c r="EMP457" s="154"/>
      <c r="EMQ457" s="154"/>
      <c r="EMR457" s="154"/>
      <c r="EMS457" s="154"/>
      <c r="EMT457" s="154"/>
      <c r="EMU457" s="154"/>
      <c r="EMV457" s="154"/>
      <c r="EMW457" s="154"/>
      <c r="EMX457" s="154"/>
      <c r="EMY457" s="154"/>
      <c r="EMZ457" s="154"/>
      <c r="ENA457" s="154"/>
      <c r="ENB457" s="154"/>
      <c r="ENC457" s="154"/>
      <c r="END457" s="154"/>
      <c r="ENE457" s="154"/>
      <c r="ENF457" s="154"/>
      <c r="ENG457" s="154"/>
      <c r="ENH457" s="154"/>
      <c r="ENI457" s="154"/>
      <c r="ENJ457" s="154"/>
      <c r="ENK457" s="154"/>
      <c r="ENL457" s="154"/>
      <c r="ENM457" s="154"/>
      <c r="ENN457" s="154"/>
      <c r="ENO457" s="154"/>
      <c r="ENP457" s="154"/>
      <c r="ENQ457" s="154"/>
      <c r="ENR457" s="154"/>
      <c r="ENS457" s="154"/>
      <c r="ENT457" s="154"/>
      <c r="ENU457" s="154"/>
      <c r="ENV457" s="154"/>
      <c r="ENW457" s="154"/>
      <c r="ENX457" s="154"/>
      <c r="ENY457" s="154"/>
      <c r="ENZ457" s="154"/>
      <c r="EOA457" s="154"/>
      <c r="EOB457" s="154"/>
      <c r="EOC457" s="154"/>
      <c r="EOD457" s="154"/>
      <c r="EOE457" s="154"/>
      <c r="EOF457" s="154"/>
      <c r="EOG457" s="154"/>
      <c r="EOH457" s="154"/>
      <c r="EOI457" s="154"/>
      <c r="EOJ457" s="154"/>
      <c r="EOK457" s="154"/>
      <c r="EOL457" s="154"/>
      <c r="EOM457" s="154"/>
      <c r="EON457" s="154"/>
      <c r="EOO457" s="154"/>
      <c r="EOP457" s="154"/>
      <c r="EOQ457" s="154"/>
      <c r="EOR457" s="154"/>
      <c r="EOS457" s="154"/>
      <c r="EOT457" s="154"/>
      <c r="EOU457" s="154"/>
      <c r="EOV457" s="154"/>
      <c r="EOW457" s="154"/>
      <c r="EOX457" s="154"/>
      <c r="EOY457" s="154"/>
      <c r="EOZ457" s="154"/>
      <c r="EPA457" s="154"/>
      <c r="EPB457" s="154"/>
      <c r="EPC457" s="154"/>
      <c r="EPD457" s="154"/>
      <c r="EPE457" s="154"/>
      <c r="EPF457" s="154"/>
      <c r="EPG457" s="154"/>
      <c r="EPH457" s="154"/>
      <c r="EPI457" s="154"/>
      <c r="EPJ457" s="154"/>
      <c r="EPK457" s="154"/>
      <c r="EPL457" s="154"/>
      <c r="EPM457" s="154"/>
      <c r="EPN457" s="154"/>
      <c r="EPO457" s="154"/>
      <c r="EPP457" s="154"/>
      <c r="EPQ457" s="154"/>
      <c r="EPR457" s="154"/>
      <c r="EPS457" s="154"/>
      <c r="EPT457" s="154"/>
      <c r="EPU457" s="154"/>
      <c r="EPV457" s="154"/>
      <c r="EPW457" s="154"/>
      <c r="EPX457" s="154"/>
      <c r="EPY457" s="154"/>
      <c r="EPZ457" s="154"/>
      <c r="EQA457" s="154"/>
      <c r="EQB457" s="154"/>
      <c r="EQC457" s="154"/>
      <c r="EQD457" s="154"/>
      <c r="EQE457" s="154"/>
      <c r="EQF457" s="154"/>
      <c r="EQG457" s="154"/>
      <c r="EQH457" s="154"/>
      <c r="EQI457" s="154"/>
      <c r="EQJ457" s="154"/>
      <c r="EQK457" s="154"/>
      <c r="EQL457" s="154"/>
      <c r="EQM457" s="154"/>
      <c r="EQN457" s="154"/>
      <c r="EQO457" s="154"/>
      <c r="EQP457" s="154"/>
      <c r="EQQ457" s="154"/>
      <c r="EQR457" s="154"/>
      <c r="EQS457" s="154"/>
      <c r="EQT457" s="154"/>
      <c r="EQU457" s="154"/>
      <c r="EQV457" s="154"/>
      <c r="EQW457" s="154"/>
      <c r="EQX457" s="154"/>
      <c r="EQY457" s="154"/>
      <c r="EQZ457" s="154"/>
      <c r="ERA457" s="154"/>
      <c r="ERB457" s="154"/>
      <c r="ERC457" s="154"/>
      <c r="ERD457" s="154"/>
      <c r="ERE457" s="154"/>
      <c r="ERF457" s="154"/>
      <c r="ERG457" s="154"/>
      <c r="ERH457" s="154"/>
      <c r="ERI457" s="154"/>
      <c r="ERJ457" s="154"/>
      <c r="ERK457" s="154"/>
      <c r="ERL457" s="154"/>
      <c r="ERM457" s="154"/>
      <c r="ERN457" s="154"/>
      <c r="ERO457" s="154"/>
      <c r="ERP457" s="154"/>
      <c r="ERQ457" s="154"/>
      <c r="ERR457" s="154"/>
      <c r="ERS457" s="154"/>
      <c r="ERT457" s="154"/>
      <c r="ERU457" s="154"/>
      <c r="ERV457" s="154"/>
      <c r="ERW457" s="154"/>
      <c r="ERX457" s="154"/>
      <c r="ERY457" s="154"/>
      <c r="ERZ457" s="154"/>
      <c r="ESA457" s="154"/>
      <c r="ESB457" s="154"/>
      <c r="ESC457" s="154"/>
      <c r="ESD457" s="154"/>
      <c r="ESE457" s="154"/>
      <c r="ESF457" s="154"/>
      <c r="ESG457" s="154"/>
      <c r="ESH457" s="154"/>
      <c r="ESI457" s="154"/>
      <c r="ESJ457" s="154"/>
      <c r="ESK457" s="154"/>
      <c r="ESL457" s="154"/>
      <c r="ESM457" s="154"/>
      <c r="ESN457" s="154"/>
      <c r="ESO457" s="154"/>
      <c r="ESP457" s="154"/>
      <c r="ESQ457" s="154"/>
      <c r="ESR457" s="154"/>
      <c r="ESS457" s="154"/>
      <c r="EST457" s="154"/>
      <c r="ESU457" s="154"/>
      <c r="ESV457" s="154"/>
      <c r="ESW457" s="154"/>
      <c r="ESX457" s="154"/>
      <c r="ESY457" s="154"/>
      <c r="ESZ457" s="154"/>
      <c r="ETA457" s="154"/>
      <c r="ETB457" s="154"/>
      <c r="ETC457" s="154"/>
      <c r="ETD457" s="154"/>
      <c r="ETE457" s="154"/>
      <c r="ETF457" s="154"/>
      <c r="ETG457" s="154"/>
      <c r="ETH457" s="154"/>
      <c r="ETI457" s="154"/>
      <c r="ETJ457" s="154"/>
      <c r="ETK457" s="154"/>
      <c r="ETL457" s="154"/>
      <c r="ETM457" s="154"/>
      <c r="ETN457" s="154"/>
      <c r="ETO457" s="154"/>
      <c r="ETP457" s="154"/>
      <c r="ETQ457" s="154"/>
      <c r="ETR457" s="154"/>
      <c r="ETS457" s="154"/>
      <c r="ETT457" s="154"/>
      <c r="ETU457" s="154"/>
      <c r="ETV457" s="154"/>
      <c r="ETW457" s="154"/>
      <c r="ETX457" s="154"/>
      <c r="ETY457" s="154"/>
      <c r="ETZ457" s="154"/>
      <c r="EUA457" s="154"/>
      <c r="EUB457" s="154"/>
      <c r="EUC457" s="154"/>
      <c r="EUD457" s="154"/>
      <c r="EUE457" s="154"/>
      <c r="EUF457" s="154"/>
      <c r="EUG457" s="154"/>
      <c r="EUH457" s="154"/>
      <c r="EUI457" s="154"/>
      <c r="EUJ457" s="154"/>
      <c r="EUK457" s="154"/>
      <c r="EUL457" s="154"/>
      <c r="EUM457" s="154"/>
      <c r="EUN457" s="154"/>
      <c r="EUO457" s="154"/>
      <c r="EUP457" s="154"/>
      <c r="EUQ457" s="154"/>
      <c r="EUR457" s="154"/>
      <c r="EUS457" s="154"/>
      <c r="EUT457" s="154"/>
      <c r="EUU457" s="154"/>
      <c r="EUV457" s="154"/>
      <c r="EUW457" s="154"/>
      <c r="EUX457" s="154"/>
      <c r="EUY457" s="154"/>
      <c r="EUZ457" s="154"/>
      <c r="EVA457" s="154"/>
      <c r="EVB457" s="154"/>
      <c r="EVC457" s="154"/>
      <c r="EVD457" s="154"/>
      <c r="EVE457" s="154"/>
      <c r="EVF457" s="154"/>
      <c r="EVG457" s="154"/>
      <c r="EVH457" s="154"/>
      <c r="EVI457" s="154"/>
      <c r="EVJ457" s="154"/>
      <c r="EVK457" s="154"/>
      <c r="EVL457" s="154"/>
      <c r="EVM457" s="154"/>
      <c r="EVN457" s="154"/>
      <c r="EVO457" s="154"/>
      <c r="EVP457" s="154"/>
      <c r="EVQ457" s="154"/>
      <c r="EVR457" s="154"/>
      <c r="EVS457" s="154"/>
      <c r="EVT457" s="154"/>
      <c r="EVU457" s="154"/>
      <c r="EVV457" s="154"/>
      <c r="EVW457" s="154"/>
      <c r="EVX457" s="154"/>
      <c r="EVY457" s="154"/>
      <c r="EVZ457" s="154"/>
      <c r="EWA457" s="154"/>
      <c r="EWB457" s="154"/>
      <c r="EWC457" s="154"/>
      <c r="EWD457" s="154"/>
      <c r="EWE457" s="154"/>
      <c r="EWF457" s="154"/>
      <c r="EWG457" s="154"/>
      <c r="EWH457" s="154"/>
      <c r="EWI457" s="154"/>
      <c r="EWJ457" s="154"/>
      <c r="EWK457" s="154"/>
      <c r="EWL457" s="154"/>
      <c r="EWM457" s="154"/>
      <c r="EWN457" s="154"/>
      <c r="EWO457" s="154"/>
      <c r="EWP457" s="154"/>
      <c r="EWQ457" s="154"/>
      <c r="EWR457" s="154"/>
      <c r="EWS457" s="154"/>
      <c r="EWT457" s="154"/>
      <c r="EWU457" s="154"/>
      <c r="EWV457" s="154"/>
      <c r="EWW457" s="154"/>
      <c r="EWX457" s="154"/>
      <c r="EWY457" s="154"/>
      <c r="EWZ457" s="154"/>
      <c r="EXA457" s="154"/>
      <c r="EXB457" s="154"/>
      <c r="EXC457" s="154"/>
      <c r="EXD457" s="154"/>
      <c r="EXE457" s="154"/>
      <c r="EXF457" s="154"/>
      <c r="EXG457" s="154"/>
      <c r="EXH457" s="154"/>
      <c r="EXI457" s="154"/>
      <c r="EXJ457" s="154"/>
      <c r="EXK457" s="154"/>
      <c r="EXL457" s="154"/>
      <c r="EXM457" s="154"/>
      <c r="EXN457" s="154"/>
      <c r="EXO457" s="154"/>
      <c r="EXP457" s="154"/>
      <c r="EXQ457" s="154"/>
      <c r="EXR457" s="154"/>
      <c r="EXS457" s="154"/>
      <c r="EXT457" s="154"/>
      <c r="EXU457" s="154"/>
      <c r="EXV457" s="154"/>
      <c r="EXW457" s="154"/>
      <c r="EXX457" s="154"/>
      <c r="EXY457" s="154"/>
      <c r="EXZ457" s="154"/>
      <c r="EYA457" s="154"/>
      <c r="EYB457" s="154"/>
      <c r="EYC457" s="154"/>
      <c r="EYD457" s="154"/>
      <c r="EYE457" s="154"/>
      <c r="EYF457" s="154"/>
      <c r="EYG457" s="154"/>
      <c r="EYH457" s="154"/>
      <c r="EYI457" s="154"/>
      <c r="EYJ457" s="154"/>
      <c r="EYK457" s="154"/>
      <c r="EYL457" s="154"/>
      <c r="EYM457" s="154"/>
      <c r="EYN457" s="154"/>
      <c r="EYO457" s="154"/>
      <c r="EYP457" s="154"/>
      <c r="EYQ457" s="154"/>
      <c r="EYR457" s="154"/>
      <c r="EYS457" s="154"/>
      <c r="EYT457" s="154"/>
      <c r="EYU457" s="154"/>
      <c r="EYV457" s="154"/>
      <c r="EYW457" s="154"/>
      <c r="EYX457" s="154"/>
      <c r="EYY457" s="154"/>
      <c r="EYZ457" s="154"/>
      <c r="EZA457" s="154"/>
      <c r="EZB457" s="154"/>
      <c r="EZC457" s="154"/>
      <c r="EZD457" s="154"/>
      <c r="EZE457" s="154"/>
      <c r="EZF457" s="154"/>
      <c r="EZG457" s="154"/>
      <c r="EZH457" s="154"/>
      <c r="EZI457" s="154"/>
      <c r="EZJ457" s="154"/>
      <c r="EZK457" s="154"/>
      <c r="EZL457" s="154"/>
      <c r="EZM457" s="154"/>
      <c r="EZN457" s="154"/>
      <c r="EZO457" s="154"/>
      <c r="EZP457" s="154"/>
      <c r="EZQ457" s="154"/>
      <c r="EZR457" s="154"/>
      <c r="EZS457" s="154"/>
      <c r="EZT457" s="154"/>
      <c r="EZU457" s="154"/>
      <c r="EZV457" s="154"/>
      <c r="EZW457" s="154"/>
      <c r="EZX457" s="154"/>
      <c r="EZY457" s="154"/>
      <c r="EZZ457" s="154"/>
      <c r="FAA457" s="154"/>
      <c r="FAB457" s="154"/>
      <c r="FAC457" s="154"/>
      <c r="FAD457" s="154"/>
      <c r="FAE457" s="154"/>
      <c r="FAF457" s="154"/>
      <c r="FAG457" s="154"/>
      <c r="FAH457" s="154"/>
      <c r="FAI457" s="154"/>
      <c r="FAJ457" s="154"/>
      <c r="FAK457" s="154"/>
      <c r="FAL457" s="154"/>
      <c r="FAM457" s="154"/>
      <c r="FAN457" s="154"/>
      <c r="FAO457" s="154"/>
      <c r="FAP457" s="154"/>
      <c r="FAQ457" s="154"/>
      <c r="FAR457" s="154"/>
      <c r="FAS457" s="154"/>
      <c r="FAT457" s="154"/>
      <c r="FAU457" s="154"/>
      <c r="FAV457" s="154"/>
      <c r="FAW457" s="154"/>
      <c r="FAX457" s="154"/>
      <c r="FAY457" s="154"/>
      <c r="FAZ457" s="154"/>
      <c r="FBA457" s="154"/>
      <c r="FBB457" s="154"/>
      <c r="FBC457" s="154"/>
      <c r="FBD457" s="154"/>
      <c r="FBE457" s="154"/>
      <c r="FBF457" s="154"/>
      <c r="FBG457" s="154"/>
      <c r="FBH457" s="154"/>
      <c r="FBI457" s="154"/>
      <c r="FBJ457" s="154"/>
      <c r="FBK457" s="154"/>
      <c r="FBL457" s="154"/>
      <c r="FBM457" s="154"/>
      <c r="FBN457" s="154"/>
      <c r="FBO457" s="154"/>
      <c r="FBP457" s="154"/>
      <c r="FBQ457" s="154"/>
      <c r="FBR457" s="154"/>
      <c r="FBS457" s="154"/>
      <c r="FBT457" s="154"/>
      <c r="FBU457" s="154"/>
      <c r="FBV457" s="154"/>
      <c r="FBW457" s="154"/>
      <c r="FBX457" s="154"/>
      <c r="FBY457" s="154"/>
      <c r="FBZ457" s="154"/>
      <c r="FCA457" s="154"/>
      <c r="FCB457" s="154"/>
      <c r="FCC457" s="154"/>
      <c r="FCD457" s="154"/>
      <c r="FCE457" s="154"/>
      <c r="FCF457" s="154"/>
      <c r="FCG457" s="154"/>
      <c r="FCH457" s="154"/>
      <c r="FCI457" s="154"/>
      <c r="FCJ457" s="154"/>
      <c r="FCK457" s="154"/>
      <c r="FCL457" s="154"/>
      <c r="FCM457" s="154"/>
      <c r="FCN457" s="154"/>
      <c r="FCO457" s="154"/>
      <c r="FCP457" s="154"/>
      <c r="FCQ457" s="154"/>
      <c r="FCR457" s="154"/>
      <c r="FCS457" s="154"/>
      <c r="FCT457" s="154"/>
      <c r="FCU457" s="154"/>
      <c r="FCV457" s="154"/>
      <c r="FCW457" s="154"/>
      <c r="FCX457" s="154"/>
      <c r="FCY457" s="154"/>
      <c r="FCZ457" s="154"/>
      <c r="FDA457" s="154"/>
      <c r="FDB457" s="154"/>
      <c r="FDC457" s="154"/>
      <c r="FDD457" s="154"/>
      <c r="FDE457" s="154"/>
      <c r="FDF457" s="154"/>
      <c r="FDG457" s="154"/>
      <c r="FDH457" s="154"/>
      <c r="FDI457" s="154"/>
      <c r="FDJ457" s="154"/>
      <c r="FDK457" s="154"/>
      <c r="FDL457" s="154"/>
      <c r="FDM457" s="154"/>
      <c r="FDN457" s="154"/>
      <c r="FDO457" s="154"/>
      <c r="FDP457" s="154"/>
      <c r="FDQ457" s="154"/>
      <c r="FDR457" s="154"/>
      <c r="FDS457" s="154"/>
      <c r="FDT457" s="154"/>
      <c r="FDU457" s="154"/>
      <c r="FDV457" s="154"/>
      <c r="FDW457" s="154"/>
      <c r="FDX457" s="154"/>
      <c r="FDY457" s="154"/>
      <c r="FDZ457" s="154"/>
      <c r="FEA457" s="154"/>
      <c r="FEB457" s="154"/>
      <c r="FEC457" s="154"/>
      <c r="FED457" s="154"/>
      <c r="FEE457" s="154"/>
      <c r="FEF457" s="154"/>
      <c r="FEG457" s="154"/>
      <c r="FEH457" s="154"/>
      <c r="FEI457" s="154"/>
      <c r="FEJ457" s="154"/>
      <c r="FEK457" s="154"/>
      <c r="FEL457" s="154"/>
      <c r="FEM457" s="154"/>
      <c r="FEN457" s="154"/>
      <c r="FEO457" s="154"/>
      <c r="FEP457" s="154"/>
      <c r="FEQ457" s="154"/>
      <c r="FER457" s="154"/>
      <c r="FES457" s="154"/>
      <c r="FET457" s="154"/>
      <c r="FEU457" s="154"/>
      <c r="FEV457" s="154"/>
      <c r="FEW457" s="154"/>
      <c r="FEX457" s="154"/>
      <c r="FEY457" s="154"/>
      <c r="FEZ457" s="154"/>
      <c r="FFA457" s="154"/>
      <c r="FFB457" s="154"/>
      <c r="FFC457" s="154"/>
      <c r="FFD457" s="154"/>
      <c r="FFE457" s="154"/>
      <c r="FFF457" s="154"/>
      <c r="FFG457" s="154"/>
      <c r="FFH457" s="154"/>
      <c r="FFI457" s="154"/>
      <c r="FFJ457" s="154"/>
      <c r="FFK457" s="154"/>
      <c r="FFL457" s="154"/>
      <c r="FFM457" s="154"/>
      <c r="FFN457" s="154"/>
      <c r="FFO457" s="154"/>
      <c r="FFP457" s="154"/>
      <c r="FFQ457" s="154"/>
      <c r="FFR457" s="154"/>
      <c r="FFS457" s="154"/>
      <c r="FFT457" s="154"/>
      <c r="FFU457" s="154"/>
      <c r="FFV457" s="154"/>
      <c r="FFW457" s="154"/>
      <c r="FFX457" s="154"/>
      <c r="FFY457" s="154"/>
      <c r="FFZ457" s="154"/>
      <c r="FGA457" s="154"/>
      <c r="FGB457" s="154"/>
      <c r="FGC457" s="154"/>
      <c r="FGD457" s="154"/>
      <c r="FGE457" s="154"/>
      <c r="FGF457" s="154"/>
      <c r="FGG457" s="154"/>
      <c r="FGH457" s="154"/>
      <c r="FGI457" s="154"/>
      <c r="FGJ457" s="154"/>
      <c r="FGK457" s="154"/>
      <c r="FGL457" s="154"/>
      <c r="FGM457" s="154"/>
      <c r="FGN457" s="154"/>
      <c r="FGO457" s="154"/>
      <c r="FGP457" s="154"/>
      <c r="FGQ457" s="154"/>
      <c r="FGR457" s="154"/>
      <c r="FGS457" s="154"/>
      <c r="FGT457" s="154"/>
      <c r="FGU457" s="154"/>
      <c r="FGV457" s="154"/>
      <c r="FGW457" s="154"/>
      <c r="FGX457" s="154"/>
      <c r="FGY457" s="154"/>
      <c r="FGZ457" s="154"/>
      <c r="FHA457" s="154"/>
      <c r="FHB457" s="154"/>
      <c r="FHC457" s="154"/>
      <c r="FHD457" s="154"/>
      <c r="FHE457" s="154"/>
      <c r="FHF457" s="154"/>
      <c r="FHG457" s="154"/>
      <c r="FHH457" s="154"/>
      <c r="FHI457" s="154"/>
      <c r="FHJ457" s="154"/>
      <c r="FHK457" s="154"/>
      <c r="FHL457" s="154"/>
      <c r="FHM457" s="154"/>
      <c r="FHN457" s="154"/>
      <c r="FHO457" s="154"/>
      <c r="FHP457" s="154"/>
      <c r="FHQ457" s="154"/>
      <c r="FHR457" s="154"/>
      <c r="FHS457" s="154"/>
      <c r="FHT457" s="154"/>
      <c r="FHU457" s="154"/>
      <c r="FHV457" s="154"/>
      <c r="FHW457" s="154"/>
      <c r="FHX457" s="154"/>
      <c r="FHY457" s="154"/>
      <c r="FHZ457" s="154"/>
      <c r="FIA457" s="154"/>
      <c r="FIB457" s="154"/>
      <c r="FIC457" s="154"/>
      <c r="FID457" s="154"/>
      <c r="FIE457" s="154"/>
      <c r="FIF457" s="154"/>
      <c r="FIG457" s="154"/>
      <c r="FIH457" s="154"/>
      <c r="FII457" s="154"/>
      <c r="FIJ457" s="154"/>
      <c r="FIK457" s="154"/>
      <c r="FIL457" s="154"/>
      <c r="FIM457" s="154"/>
      <c r="FIN457" s="154"/>
      <c r="FIO457" s="154"/>
      <c r="FIP457" s="154"/>
      <c r="FIQ457" s="154"/>
      <c r="FIR457" s="154"/>
      <c r="FIS457" s="154"/>
      <c r="FIT457" s="154"/>
      <c r="FIU457" s="154"/>
      <c r="FIV457" s="154"/>
      <c r="FIW457" s="154"/>
      <c r="FIX457" s="154"/>
      <c r="FIY457" s="154"/>
      <c r="FIZ457" s="154"/>
      <c r="FJA457" s="154"/>
      <c r="FJB457" s="154"/>
      <c r="FJC457" s="154"/>
      <c r="FJD457" s="154"/>
      <c r="FJE457" s="154"/>
      <c r="FJF457" s="154"/>
      <c r="FJG457" s="154"/>
      <c r="FJH457" s="154"/>
      <c r="FJI457" s="154"/>
      <c r="FJJ457" s="154"/>
      <c r="FJK457" s="154"/>
      <c r="FJL457" s="154"/>
      <c r="FJM457" s="154"/>
      <c r="FJN457" s="154"/>
      <c r="FJO457" s="154"/>
      <c r="FJP457" s="154"/>
      <c r="FJQ457" s="154"/>
      <c r="FJR457" s="154"/>
      <c r="FJS457" s="154"/>
      <c r="FJT457" s="154"/>
      <c r="FJU457" s="154"/>
      <c r="FJV457" s="154"/>
      <c r="FJW457" s="154"/>
      <c r="FJX457" s="154"/>
      <c r="FJY457" s="154"/>
      <c r="FJZ457" s="154"/>
      <c r="FKA457" s="154"/>
      <c r="FKB457" s="154"/>
      <c r="FKC457" s="154"/>
      <c r="FKD457" s="154"/>
      <c r="FKE457" s="154"/>
      <c r="FKF457" s="154"/>
      <c r="FKG457" s="154"/>
      <c r="FKH457" s="154"/>
      <c r="FKI457" s="154"/>
      <c r="FKJ457" s="154"/>
      <c r="FKK457" s="154"/>
      <c r="FKL457" s="154"/>
      <c r="FKM457" s="154"/>
      <c r="FKN457" s="154"/>
      <c r="FKO457" s="154"/>
      <c r="FKP457" s="154"/>
      <c r="FKQ457" s="154"/>
      <c r="FKR457" s="154"/>
      <c r="FKS457" s="154"/>
      <c r="FKT457" s="154"/>
      <c r="FKU457" s="154"/>
      <c r="FKV457" s="154"/>
      <c r="FKW457" s="154"/>
      <c r="FKX457" s="154"/>
      <c r="FKY457" s="154"/>
      <c r="FKZ457" s="154"/>
      <c r="FLA457" s="154"/>
      <c r="FLB457" s="154"/>
      <c r="FLC457" s="154"/>
      <c r="FLD457" s="154"/>
      <c r="FLE457" s="154"/>
      <c r="FLF457" s="154"/>
      <c r="FLG457" s="154"/>
      <c r="FLH457" s="154"/>
      <c r="FLI457" s="154"/>
      <c r="FLJ457" s="154"/>
      <c r="FLK457" s="154"/>
      <c r="FLL457" s="154"/>
      <c r="FLM457" s="154"/>
      <c r="FLN457" s="154"/>
      <c r="FLO457" s="154"/>
      <c r="FLP457" s="154"/>
      <c r="FLQ457" s="154"/>
      <c r="FLR457" s="154"/>
      <c r="FLS457" s="154"/>
      <c r="FLT457" s="154"/>
      <c r="FLU457" s="154"/>
      <c r="FLV457" s="154"/>
      <c r="FLW457" s="154"/>
      <c r="FLX457" s="154"/>
      <c r="FLY457" s="154"/>
      <c r="FLZ457" s="154"/>
      <c r="FMA457" s="154"/>
      <c r="FMB457" s="154"/>
      <c r="FMC457" s="154"/>
      <c r="FMD457" s="154"/>
      <c r="FME457" s="154"/>
      <c r="FMF457" s="154"/>
      <c r="FMG457" s="154"/>
      <c r="FMH457" s="154"/>
      <c r="FMI457" s="154"/>
      <c r="FMJ457" s="154"/>
      <c r="FMK457" s="154"/>
      <c r="FML457" s="154"/>
      <c r="FMM457" s="154"/>
      <c r="FMN457" s="154"/>
      <c r="FMO457" s="154"/>
      <c r="FMP457" s="154"/>
      <c r="FMQ457" s="154"/>
      <c r="FMR457" s="154"/>
      <c r="FMS457" s="154"/>
      <c r="FMT457" s="154"/>
      <c r="FMU457" s="154"/>
      <c r="FMV457" s="154"/>
      <c r="FMW457" s="154"/>
      <c r="FMX457" s="154"/>
      <c r="FMY457" s="154"/>
      <c r="FMZ457" s="154"/>
      <c r="FNA457" s="154"/>
      <c r="FNB457" s="154"/>
      <c r="FNC457" s="154"/>
      <c r="FND457" s="154"/>
      <c r="FNE457" s="154"/>
      <c r="FNF457" s="154"/>
      <c r="FNG457" s="154"/>
      <c r="FNH457" s="154"/>
      <c r="FNI457" s="154"/>
      <c r="FNJ457" s="154"/>
      <c r="FNK457" s="154"/>
      <c r="FNL457" s="154"/>
      <c r="FNM457" s="154"/>
      <c r="FNN457" s="154"/>
      <c r="FNO457" s="154"/>
      <c r="FNP457" s="154"/>
      <c r="FNQ457" s="154"/>
      <c r="FNR457" s="154"/>
      <c r="FNS457" s="154"/>
      <c r="FNT457" s="154"/>
      <c r="FNU457" s="154"/>
      <c r="FNV457" s="154"/>
      <c r="FNW457" s="154"/>
      <c r="FNX457" s="154"/>
      <c r="FNY457" s="154"/>
      <c r="FNZ457" s="154"/>
      <c r="FOA457" s="154"/>
      <c r="FOB457" s="154"/>
      <c r="FOC457" s="154"/>
      <c r="FOD457" s="154"/>
      <c r="FOE457" s="154"/>
      <c r="FOF457" s="154"/>
      <c r="FOG457" s="154"/>
      <c r="FOH457" s="154"/>
      <c r="FOI457" s="154"/>
      <c r="FOJ457" s="154"/>
      <c r="FOK457" s="154"/>
      <c r="FOL457" s="154"/>
      <c r="FOM457" s="154"/>
      <c r="FON457" s="154"/>
      <c r="FOO457" s="154"/>
      <c r="FOP457" s="154"/>
      <c r="FOQ457" s="154"/>
      <c r="FOR457" s="154"/>
      <c r="FOS457" s="154"/>
      <c r="FOT457" s="154"/>
      <c r="FOU457" s="154"/>
      <c r="FOV457" s="154"/>
      <c r="FOW457" s="154"/>
      <c r="FOX457" s="154"/>
      <c r="FOY457" s="154"/>
      <c r="FOZ457" s="154"/>
      <c r="FPA457" s="154"/>
      <c r="FPB457" s="154"/>
      <c r="FPC457" s="154"/>
      <c r="FPD457" s="154"/>
      <c r="FPE457" s="154"/>
      <c r="FPF457" s="154"/>
      <c r="FPG457" s="154"/>
      <c r="FPH457" s="154"/>
      <c r="FPI457" s="154"/>
      <c r="FPJ457" s="154"/>
      <c r="FPK457" s="154"/>
      <c r="FPL457" s="154"/>
      <c r="FPM457" s="154"/>
      <c r="FPN457" s="154"/>
      <c r="FPO457" s="154"/>
      <c r="FPP457" s="154"/>
      <c r="FPQ457" s="154"/>
      <c r="FPR457" s="154"/>
      <c r="FPS457" s="154"/>
      <c r="FPT457" s="154"/>
      <c r="FPU457" s="154"/>
      <c r="FPV457" s="154"/>
      <c r="FPW457" s="154"/>
      <c r="FPX457" s="154"/>
      <c r="FPY457" s="154"/>
      <c r="FPZ457" s="154"/>
      <c r="FQA457" s="154"/>
      <c r="FQB457" s="154"/>
      <c r="FQC457" s="154"/>
      <c r="FQD457" s="154"/>
      <c r="FQE457" s="154"/>
      <c r="FQF457" s="154"/>
      <c r="FQG457" s="154"/>
      <c r="FQH457" s="154"/>
      <c r="FQI457" s="154"/>
      <c r="FQJ457" s="154"/>
      <c r="FQK457" s="154"/>
      <c r="FQL457" s="154"/>
      <c r="FQM457" s="154"/>
      <c r="FQN457" s="154"/>
      <c r="FQO457" s="154"/>
      <c r="FQP457" s="154"/>
      <c r="FQQ457" s="154"/>
      <c r="FQR457" s="154"/>
      <c r="FQS457" s="154"/>
      <c r="FQT457" s="154"/>
      <c r="FQU457" s="154"/>
      <c r="FQV457" s="154"/>
      <c r="FQW457" s="154"/>
      <c r="FQX457" s="154"/>
      <c r="FQY457" s="154"/>
      <c r="FQZ457" s="154"/>
      <c r="FRA457" s="154"/>
      <c r="FRB457" s="154"/>
      <c r="FRC457" s="154"/>
      <c r="FRD457" s="154"/>
      <c r="FRE457" s="154"/>
      <c r="FRF457" s="154"/>
      <c r="FRG457" s="154"/>
      <c r="FRH457" s="154"/>
      <c r="FRI457" s="154"/>
      <c r="FRJ457" s="154"/>
      <c r="FRK457" s="154"/>
      <c r="FRL457" s="154"/>
      <c r="FRM457" s="154"/>
      <c r="FRN457" s="154"/>
      <c r="FRO457" s="154"/>
      <c r="FRP457" s="154"/>
      <c r="FRQ457" s="154"/>
      <c r="FRR457" s="154"/>
      <c r="FRS457" s="154"/>
      <c r="FRT457" s="154"/>
      <c r="FRU457" s="154"/>
      <c r="FRV457" s="154"/>
      <c r="FRW457" s="154"/>
      <c r="FRX457" s="154"/>
      <c r="FRY457" s="154"/>
      <c r="FRZ457" s="154"/>
      <c r="FSA457" s="154"/>
      <c r="FSB457" s="154"/>
      <c r="FSC457" s="154"/>
      <c r="FSD457" s="154"/>
      <c r="FSE457" s="154"/>
      <c r="FSF457" s="154"/>
      <c r="FSG457" s="154"/>
      <c r="FSH457" s="154"/>
      <c r="FSI457" s="154"/>
      <c r="FSJ457" s="154"/>
      <c r="FSK457" s="154"/>
      <c r="FSL457" s="154"/>
      <c r="FSM457" s="154"/>
      <c r="FSN457" s="154"/>
      <c r="FSO457" s="154"/>
      <c r="FSP457" s="154"/>
      <c r="FSQ457" s="154"/>
      <c r="FSR457" s="154"/>
      <c r="FSS457" s="154"/>
      <c r="FST457" s="154"/>
      <c r="FSU457" s="154"/>
      <c r="FSV457" s="154"/>
      <c r="FSW457" s="154"/>
      <c r="FSX457" s="154"/>
      <c r="FSY457" s="154"/>
      <c r="FSZ457" s="154"/>
      <c r="FTA457" s="154"/>
      <c r="FTB457" s="154"/>
      <c r="FTC457" s="154"/>
      <c r="FTD457" s="154"/>
      <c r="FTE457" s="154"/>
      <c r="FTF457" s="154"/>
      <c r="FTG457" s="154"/>
      <c r="FTH457" s="154"/>
      <c r="FTI457" s="154"/>
      <c r="FTJ457" s="154"/>
      <c r="FTK457" s="154"/>
      <c r="FTL457" s="154"/>
      <c r="FTM457" s="154"/>
      <c r="FTN457" s="154"/>
      <c r="FTO457" s="154"/>
      <c r="FTP457" s="154"/>
      <c r="FTQ457" s="154"/>
      <c r="FTR457" s="154"/>
      <c r="FTS457" s="154"/>
      <c r="FTT457" s="154"/>
      <c r="FTU457" s="154"/>
      <c r="FTV457" s="154"/>
      <c r="FTW457" s="154"/>
      <c r="FTX457" s="154"/>
      <c r="FTY457" s="154"/>
      <c r="FTZ457" s="154"/>
      <c r="FUA457" s="154"/>
      <c r="FUB457" s="154"/>
      <c r="FUC457" s="154"/>
      <c r="FUD457" s="154"/>
      <c r="FUE457" s="154"/>
      <c r="FUF457" s="154"/>
      <c r="FUG457" s="154"/>
      <c r="FUH457" s="154"/>
      <c r="FUI457" s="154"/>
      <c r="FUJ457" s="154"/>
      <c r="FUK457" s="154"/>
      <c r="FUL457" s="154"/>
      <c r="FUM457" s="154"/>
      <c r="FUN457" s="154"/>
      <c r="FUO457" s="154"/>
      <c r="FUP457" s="154"/>
      <c r="FUQ457" s="154"/>
      <c r="FUR457" s="154"/>
      <c r="FUS457" s="154"/>
      <c r="FUT457" s="154"/>
      <c r="FUU457" s="154"/>
      <c r="FUV457" s="154"/>
      <c r="FUW457" s="154"/>
      <c r="FUX457" s="154"/>
      <c r="FUY457" s="154"/>
      <c r="FUZ457" s="154"/>
      <c r="FVA457" s="154"/>
      <c r="FVB457" s="154"/>
      <c r="FVC457" s="154"/>
      <c r="FVD457" s="154"/>
      <c r="FVE457" s="154"/>
      <c r="FVF457" s="154"/>
      <c r="FVG457" s="154"/>
      <c r="FVH457" s="154"/>
      <c r="FVI457" s="154"/>
      <c r="FVJ457" s="154"/>
      <c r="FVK457" s="154"/>
      <c r="FVL457" s="154"/>
      <c r="FVM457" s="154"/>
      <c r="FVN457" s="154"/>
      <c r="FVO457" s="154"/>
      <c r="FVP457" s="154"/>
      <c r="FVQ457" s="154"/>
      <c r="FVR457" s="154"/>
      <c r="FVS457" s="154"/>
      <c r="FVT457" s="154"/>
      <c r="FVU457" s="154"/>
      <c r="FVV457" s="154"/>
      <c r="FVW457" s="154"/>
      <c r="FVX457" s="154"/>
      <c r="FVY457" s="154"/>
      <c r="FVZ457" s="154"/>
      <c r="FWA457" s="154"/>
      <c r="FWB457" s="154"/>
      <c r="FWC457" s="154"/>
      <c r="FWD457" s="154"/>
      <c r="FWE457" s="154"/>
      <c r="FWF457" s="154"/>
      <c r="FWG457" s="154"/>
      <c r="FWH457" s="154"/>
      <c r="FWI457" s="154"/>
      <c r="FWJ457" s="154"/>
      <c r="FWK457" s="154"/>
      <c r="FWL457" s="154"/>
      <c r="FWM457" s="154"/>
      <c r="FWN457" s="154"/>
      <c r="FWO457" s="154"/>
      <c r="FWP457" s="154"/>
      <c r="FWQ457" s="154"/>
      <c r="FWR457" s="154"/>
      <c r="FWS457" s="154"/>
      <c r="FWT457" s="154"/>
      <c r="FWU457" s="154"/>
      <c r="FWV457" s="154"/>
      <c r="FWW457" s="154"/>
      <c r="FWX457" s="154"/>
      <c r="FWY457" s="154"/>
      <c r="FWZ457" s="154"/>
      <c r="FXA457" s="154"/>
      <c r="FXB457" s="154"/>
      <c r="FXC457" s="154"/>
      <c r="FXD457" s="154"/>
      <c r="FXE457" s="154"/>
      <c r="FXF457" s="154"/>
      <c r="FXG457" s="154"/>
      <c r="FXH457" s="154"/>
      <c r="FXI457" s="154"/>
      <c r="FXJ457" s="154"/>
      <c r="FXK457" s="154"/>
      <c r="FXL457" s="154"/>
      <c r="FXM457" s="154"/>
      <c r="FXN457" s="154"/>
      <c r="FXO457" s="154"/>
      <c r="FXP457" s="154"/>
      <c r="FXQ457" s="154"/>
      <c r="FXR457" s="154"/>
      <c r="FXS457" s="154"/>
      <c r="FXT457" s="154"/>
      <c r="FXU457" s="154"/>
      <c r="FXV457" s="154"/>
      <c r="FXW457" s="154"/>
      <c r="FXX457" s="154"/>
      <c r="FXY457" s="154"/>
      <c r="FXZ457" s="154"/>
      <c r="FYA457" s="154"/>
      <c r="FYB457" s="154"/>
      <c r="FYC457" s="154"/>
      <c r="FYD457" s="154"/>
      <c r="FYE457" s="154"/>
      <c r="FYF457" s="154"/>
      <c r="FYG457" s="154"/>
      <c r="FYH457" s="154"/>
      <c r="FYI457" s="154"/>
      <c r="FYJ457" s="154"/>
      <c r="FYK457" s="154"/>
      <c r="FYL457" s="154"/>
      <c r="FYM457" s="154"/>
      <c r="FYN457" s="154"/>
      <c r="FYO457" s="154"/>
      <c r="FYP457" s="154"/>
      <c r="FYQ457" s="154"/>
      <c r="FYR457" s="154"/>
      <c r="FYS457" s="154"/>
      <c r="FYT457" s="154"/>
      <c r="FYU457" s="154"/>
      <c r="FYV457" s="154"/>
      <c r="FYW457" s="154"/>
      <c r="FYX457" s="154"/>
      <c r="FYY457" s="154"/>
      <c r="FYZ457" s="154"/>
      <c r="FZA457" s="154"/>
      <c r="FZB457" s="154"/>
      <c r="FZC457" s="154"/>
      <c r="FZD457" s="154"/>
      <c r="FZE457" s="154"/>
      <c r="FZF457" s="154"/>
      <c r="FZG457" s="154"/>
      <c r="FZH457" s="154"/>
      <c r="FZI457" s="154"/>
      <c r="FZJ457" s="154"/>
      <c r="FZK457" s="154"/>
      <c r="FZL457" s="154"/>
      <c r="FZM457" s="154"/>
      <c r="FZN457" s="154"/>
      <c r="FZO457" s="154"/>
      <c r="FZP457" s="154"/>
      <c r="FZQ457" s="154"/>
      <c r="FZR457" s="154"/>
      <c r="FZS457" s="154"/>
      <c r="FZT457" s="154"/>
      <c r="FZU457" s="154"/>
      <c r="FZV457" s="154"/>
      <c r="FZW457" s="154"/>
      <c r="FZX457" s="154"/>
      <c r="FZY457" s="154"/>
      <c r="FZZ457" s="154"/>
      <c r="GAA457" s="154"/>
      <c r="GAB457" s="154"/>
      <c r="GAC457" s="154"/>
      <c r="GAD457" s="154"/>
      <c r="GAE457" s="154"/>
      <c r="GAF457" s="154"/>
      <c r="GAG457" s="154"/>
      <c r="GAH457" s="154"/>
      <c r="GAI457" s="154"/>
      <c r="GAJ457" s="154"/>
      <c r="GAK457" s="154"/>
      <c r="GAL457" s="154"/>
      <c r="GAM457" s="154"/>
      <c r="GAN457" s="154"/>
      <c r="GAO457" s="154"/>
      <c r="GAP457" s="154"/>
      <c r="GAQ457" s="154"/>
      <c r="GAR457" s="154"/>
      <c r="GAS457" s="154"/>
      <c r="GAT457" s="154"/>
      <c r="GAU457" s="154"/>
      <c r="GAV457" s="154"/>
      <c r="GAW457" s="154"/>
      <c r="GAX457" s="154"/>
      <c r="GAY457" s="154"/>
      <c r="GAZ457" s="154"/>
      <c r="GBA457" s="154"/>
      <c r="GBB457" s="154"/>
      <c r="GBC457" s="154"/>
      <c r="GBD457" s="154"/>
      <c r="GBE457" s="154"/>
      <c r="GBF457" s="154"/>
      <c r="GBG457" s="154"/>
      <c r="GBH457" s="154"/>
      <c r="GBI457" s="154"/>
      <c r="GBJ457" s="154"/>
      <c r="GBK457" s="154"/>
      <c r="GBL457" s="154"/>
      <c r="GBM457" s="154"/>
      <c r="GBN457" s="154"/>
      <c r="GBO457" s="154"/>
      <c r="GBP457" s="154"/>
      <c r="GBQ457" s="154"/>
      <c r="GBR457" s="154"/>
      <c r="GBS457" s="154"/>
      <c r="GBT457" s="154"/>
      <c r="GBU457" s="154"/>
      <c r="GBV457" s="154"/>
      <c r="GBW457" s="154"/>
      <c r="GBX457" s="154"/>
      <c r="GBY457" s="154"/>
      <c r="GBZ457" s="154"/>
      <c r="GCA457" s="154"/>
      <c r="GCB457" s="154"/>
      <c r="GCC457" s="154"/>
      <c r="GCD457" s="154"/>
      <c r="GCE457" s="154"/>
      <c r="GCF457" s="154"/>
      <c r="GCG457" s="154"/>
      <c r="GCH457" s="154"/>
      <c r="GCI457" s="154"/>
      <c r="GCJ457" s="154"/>
      <c r="GCK457" s="154"/>
      <c r="GCL457" s="154"/>
      <c r="GCM457" s="154"/>
      <c r="GCN457" s="154"/>
      <c r="GCO457" s="154"/>
      <c r="GCP457" s="154"/>
      <c r="GCQ457" s="154"/>
      <c r="GCR457" s="154"/>
      <c r="GCS457" s="154"/>
      <c r="GCT457" s="154"/>
      <c r="GCU457" s="154"/>
      <c r="GCV457" s="154"/>
      <c r="GCW457" s="154"/>
      <c r="GCX457" s="154"/>
      <c r="GCY457" s="154"/>
      <c r="GCZ457" s="154"/>
      <c r="GDA457" s="154"/>
      <c r="GDB457" s="154"/>
      <c r="GDC457" s="154"/>
      <c r="GDD457" s="154"/>
      <c r="GDE457" s="154"/>
      <c r="GDF457" s="154"/>
      <c r="GDG457" s="154"/>
      <c r="GDH457" s="154"/>
      <c r="GDI457" s="154"/>
      <c r="GDJ457" s="154"/>
      <c r="GDK457" s="154"/>
      <c r="GDL457" s="154"/>
      <c r="GDM457" s="154"/>
      <c r="GDN457" s="154"/>
      <c r="GDO457" s="154"/>
      <c r="GDP457" s="154"/>
      <c r="GDQ457" s="154"/>
      <c r="GDR457" s="154"/>
      <c r="GDS457" s="154"/>
      <c r="GDT457" s="154"/>
      <c r="GDU457" s="154"/>
      <c r="GDV457" s="154"/>
      <c r="GDW457" s="154"/>
      <c r="GDX457" s="154"/>
      <c r="GDY457" s="154"/>
      <c r="GDZ457" s="154"/>
      <c r="GEA457" s="154"/>
      <c r="GEB457" s="154"/>
      <c r="GEC457" s="154"/>
      <c r="GED457" s="154"/>
      <c r="GEE457" s="154"/>
      <c r="GEF457" s="154"/>
      <c r="GEG457" s="154"/>
      <c r="GEH457" s="154"/>
      <c r="GEI457" s="154"/>
      <c r="GEJ457" s="154"/>
      <c r="GEK457" s="154"/>
      <c r="GEL457" s="154"/>
      <c r="GEM457" s="154"/>
      <c r="GEN457" s="154"/>
      <c r="GEO457" s="154"/>
      <c r="GEP457" s="154"/>
      <c r="GEQ457" s="154"/>
      <c r="GER457" s="154"/>
      <c r="GES457" s="154"/>
      <c r="GET457" s="154"/>
      <c r="GEU457" s="154"/>
      <c r="GEV457" s="154"/>
      <c r="GEW457" s="154"/>
      <c r="GEX457" s="154"/>
      <c r="GEY457" s="154"/>
      <c r="GEZ457" s="154"/>
      <c r="GFA457" s="154"/>
      <c r="GFB457" s="154"/>
      <c r="GFC457" s="154"/>
      <c r="GFD457" s="154"/>
      <c r="GFE457" s="154"/>
      <c r="GFF457" s="154"/>
      <c r="GFG457" s="154"/>
      <c r="GFH457" s="154"/>
      <c r="GFI457" s="154"/>
      <c r="GFJ457" s="154"/>
      <c r="GFK457" s="154"/>
      <c r="GFL457" s="154"/>
      <c r="GFM457" s="154"/>
      <c r="GFN457" s="154"/>
      <c r="GFO457" s="154"/>
      <c r="GFP457" s="154"/>
      <c r="GFQ457" s="154"/>
      <c r="GFR457" s="154"/>
      <c r="GFS457" s="154"/>
      <c r="GFT457" s="154"/>
      <c r="GFU457" s="154"/>
      <c r="GFV457" s="154"/>
      <c r="GFW457" s="154"/>
      <c r="GFX457" s="154"/>
      <c r="GFY457" s="154"/>
      <c r="GFZ457" s="154"/>
      <c r="GGA457" s="154"/>
      <c r="GGB457" s="154"/>
      <c r="GGC457" s="154"/>
      <c r="GGD457" s="154"/>
      <c r="GGE457" s="154"/>
      <c r="GGF457" s="154"/>
      <c r="GGG457" s="154"/>
      <c r="GGH457" s="154"/>
      <c r="GGI457" s="154"/>
      <c r="GGJ457" s="154"/>
      <c r="GGK457" s="154"/>
      <c r="GGL457" s="154"/>
      <c r="GGM457" s="154"/>
      <c r="GGN457" s="154"/>
      <c r="GGO457" s="154"/>
      <c r="GGP457" s="154"/>
      <c r="GGQ457" s="154"/>
      <c r="GGR457" s="154"/>
      <c r="GGS457" s="154"/>
      <c r="GGT457" s="154"/>
      <c r="GGU457" s="154"/>
      <c r="GGV457" s="154"/>
      <c r="GGW457" s="154"/>
      <c r="GGX457" s="154"/>
      <c r="GGY457" s="154"/>
      <c r="GGZ457" s="154"/>
      <c r="GHA457" s="154"/>
      <c r="GHB457" s="154"/>
      <c r="GHC457" s="154"/>
      <c r="GHD457" s="154"/>
      <c r="GHE457" s="154"/>
      <c r="GHF457" s="154"/>
      <c r="GHG457" s="154"/>
      <c r="GHH457" s="154"/>
      <c r="GHI457" s="154"/>
      <c r="GHJ457" s="154"/>
      <c r="GHK457" s="154"/>
      <c r="GHL457" s="154"/>
      <c r="GHM457" s="154"/>
      <c r="GHN457" s="154"/>
      <c r="GHO457" s="154"/>
      <c r="GHP457" s="154"/>
      <c r="GHQ457" s="154"/>
      <c r="GHR457" s="154"/>
      <c r="GHS457" s="154"/>
      <c r="GHT457" s="154"/>
      <c r="GHU457" s="154"/>
      <c r="GHV457" s="154"/>
      <c r="GHW457" s="154"/>
      <c r="GHX457" s="154"/>
      <c r="GHY457" s="154"/>
      <c r="GHZ457" s="154"/>
      <c r="GIA457" s="154"/>
      <c r="GIB457" s="154"/>
      <c r="GIC457" s="154"/>
      <c r="GID457" s="154"/>
      <c r="GIE457" s="154"/>
      <c r="GIF457" s="154"/>
      <c r="GIG457" s="154"/>
      <c r="GIH457" s="154"/>
      <c r="GII457" s="154"/>
      <c r="GIJ457" s="154"/>
      <c r="GIK457" s="154"/>
      <c r="GIL457" s="154"/>
      <c r="GIM457" s="154"/>
      <c r="GIN457" s="154"/>
      <c r="GIO457" s="154"/>
      <c r="GIP457" s="154"/>
      <c r="GIQ457" s="154"/>
      <c r="GIR457" s="154"/>
      <c r="GIS457" s="154"/>
      <c r="GIT457" s="154"/>
      <c r="GIU457" s="154"/>
      <c r="GIV457" s="154"/>
      <c r="GIW457" s="154"/>
      <c r="GIX457" s="154"/>
      <c r="GIY457" s="154"/>
      <c r="GIZ457" s="154"/>
      <c r="GJA457" s="154"/>
      <c r="GJB457" s="154"/>
      <c r="GJC457" s="154"/>
      <c r="GJD457" s="154"/>
      <c r="GJE457" s="154"/>
      <c r="GJF457" s="154"/>
      <c r="GJG457" s="154"/>
      <c r="GJH457" s="154"/>
      <c r="GJI457" s="154"/>
      <c r="GJJ457" s="154"/>
      <c r="GJK457" s="154"/>
      <c r="GJL457" s="154"/>
      <c r="GJM457" s="154"/>
      <c r="GJN457" s="154"/>
      <c r="GJO457" s="154"/>
      <c r="GJP457" s="154"/>
      <c r="GJQ457" s="154"/>
      <c r="GJR457" s="154"/>
      <c r="GJS457" s="154"/>
      <c r="GJT457" s="154"/>
      <c r="GJU457" s="154"/>
      <c r="GJV457" s="154"/>
      <c r="GJW457" s="154"/>
      <c r="GJX457" s="154"/>
      <c r="GJY457" s="154"/>
      <c r="GJZ457" s="154"/>
      <c r="GKA457" s="154"/>
      <c r="GKB457" s="154"/>
      <c r="GKC457" s="154"/>
      <c r="GKD457" s="154"/>
      <c r="GKE457" s="154"/>
      <c r="GKF457" s="154"/>
      <c r="GKG457" s="154"/>
      <c r="GKH457" s="154"/>
      <c r="GKI457" s="154"/>
      <c r="GKJ457" s="154"/>
      <c r="GKK457" s="154"/>
      <c r="GKL457" s="154"/>
      <c r="GKM457" s="154"/>
      <c r="GKN457" s="154"/>
      <c r="GKO457" s="154"/>
      <c r="GKP457" s="154"/>
      <c r="GKQ457" s="154"/>
      <c r="GKR457" s="154"/>
      <c r="GKS457" s="154"/>
      <c r="GKT457" s="154"/>
      <c r="GKU457" s="154"/>
      <c r="GKV457" s="154"/>
      <c r="GKW457" s="154"/>
      <c r="GKX457" s="154"/>
      <c r="GKY457" s="154"/>
      <c r="GKZ457" s="154"/>
      <c r="GLA457" s="154"/>
      <c r="GLB457" s="154"/>
      <c r="GLC457" s="154"/>
      <c r="GLD457" s="154"/>
      <c r="GLE457" s="154"/>
      <c r="GLF457" s="154"/>
      <c r="GLG457" s="154"/>
      <c r="GLH457" s="154"/>
      <c r="GLI457" s="154"/>
      <c r="GLJ457" s="154"/>
      <c r="GLK457" s="154"/>
      <c r="GLL457" s="154"/>
      <c r="GLM457" s="154"/>
      <c r="GLN457" s="154"/>
      <c r="GLO457" s="154"/>
      <c r="GLP457" s="154"/>
      <c r="GLQ457" s="154"/>
      <c r="GLR457" s="154"/>
      <c r="GLS457" s="154"/>
      <c r="GLT457" s="154"/>
      <c r="GLU457" s="154"/>
      <c r="GLV457" s="154"/>
      <c r="GLW457" s="154"/>
      <c r="GLX457" s="154"/>
      <c r="GLY457" s="154"/>
      <c r="GLZ457" s="154"/>
      <c r="GMA457" s="154"/>
      <c r="GMB457" s="154"/>
      <c r="GMC457" s="154"/>
      <c r="GMD457" s="154"/>
      <c r="GME457" s="154"/>
      <c r="GMF457" s="154"/>
      <c r="GMG457" s="154"/>
      <c r="GMH457" s="154"/>
      <c r="GMI457" s="154"/>
      <c r="GMJ457" s="154"/>
      <c r="GMK457" s="154"/>
      <c r="GML457" s="154"/>
      <c r="GMM457" s="154"/>
      <c r="GMN457" s="154"/>
      <c r="GMO457" s="154"/>
      <c r="GMP457" s="154"/>
      <c r="GMQ457" s="154"/>
      <c r="GMR457" s="154"/>
      <c r="GMS457" s="154"/>
      <c r="GMT457" s="154"/>
      <c r="GMU457" s="154"/>
      <c r="GMV457" s="154"/>
      <c r="GMW457" s="154"/>
      <c r="GMX457" s="154"/>
      <c r="GMY457" s="154"/>
      <c r="GMZ457" s="154"/>
      <c r="GNA457" s="154"/>
      <c r="GNB457" s="154"/>
      <c r="GNC457" s="154"/>
      <c r="GND457" s="154"/>
      <c r="GNE457" s="154"/>
      <c r="GNF457" s="154"/>
      <c r="GNG457" s="154"/>
      <c r="GNH457" s="154"/>
      <c r="GNI457" s="154"/>
      <c r="GNJ457" s="154"/>
      <c r="GNK457" s="154"/>
      <c r="GNL457" s="154"/>
      <c r="GNM457" s="154"/>
      <c r="GNN457" s="154"/>
      <c r="GNO457" s="154"/>
      <c r="GNP457" s="154"/>
      <c r="GNQ457" s="154"/>
      <c r="GNR457" s="154"/>
      <c r="GNS457" s="154"/>
      <c r="GNT457" s="154"/>
      <c r="GNU457" s="154"/>
      <c r="GNV457" s="154"/>
      <c r="GNW457" s="154"/>
      <c r="GNX457" s="154"/>
      <c r="GNY457" s="154"/>
      <c r="GNZ457" s="154"/>
      <c r="GOA457" s="154"/>
      <c r="GOB457" s="154"/>
      <c r="GOC457" s="154"/>
      <c r="GOD457" s="154"/>
      <c r="GOE457" s="154"/>
      <c r="GOF457" s="154"/>
      <c r="GOG457" s="154"/>
      <c r="GOH457" s="154"/>
      <c r="GOI457" s="154"/>
      <c r="GOJ457" s="154"/>
      <c r="GOK457" s="154"/>
      <c r="GOL457" s="154"/>
      <c r="GOM457" s="154"/>
      <c r="GON457" s="154"/>
      <c r="GOO457" s="154"/>
      <c r="GOP457" s="154"/>
      <c r="GOQ457" s="154"/>
      <c r="GOR457" s="154"/>
      <c r="GOS457" s="154"/>
      <c r="GOT457" s="154"/>
      <c r="GOU457" s="154"/>
      <c r="GOV457" s="154"/>
      <c r="GOW457" s="154"/>
      <c r="GOX457" s="154"/>
      <c r="GOY457" s="154"/>
      <c r="GOZ457" s="154"/>
      <c r="GPA457" s="154"/>
      <c r="GPB457" s="154"/>
      <c r="GPC457" s="154"/>
      <c r="GPD457" s="154"/>
      <c r="GPE457" s="154"/>
      <c r="GPF457" s="154"/>
      <c r="GPG457" s="154"/>
      <c r="GPH457" s="154"/>
      <c r="GPI457" s="154"/>
      <c r="GPJ457" s="154"/>
      <c r="GPK457" s="154"/>
      <c r="GPL457" s="154"/>
      <c r="GPM457" s="154"/>
      <c r="GPN457" s="154"/>
      <c r="GPO457" s="154"/>
      <c r="GPP457" s="154"/>
      <c r="GPQ457" s="154"/>
      <c r="GPR457" s="154"/>
      <c r="GPS457" s="154"/>
      <c r="GPT457" s="154"/>
      <c r="GPU457" s="154"/>
      <c r="GPV457" s="154"/>
      <c r="GPW457" s="154"/>
      <c r="GPX457" s="154"/>
      <c r="GPY457" s="154"/>
      <c r="GPZ457" s="154"/>
      <c r="GQA457" s="154"/>
      <c r="GQB457" s="154"/>
      <c r="GQC457" s="154"/>
      <c r="GQD457" s="154"/>
      <c r="GQE457" s="154"/>
      <c r="GQF457" s="154"/>
      <c r="GQG457" s="154"/>
      <c r="GQH457" s="154"/>
      <c r="GQI457" s="154"/>
      <c r="GQJ457" s="154"/>
      <c r="GQK457" s="154"/>
      <c r="GQL457" s="154"/>
      <c r="GQM457" s="154"/>
      <c r="GQN457" s="154"/>
      <c r="GQO457" s="154"/>
      <c r="GQP457" s="154"/>
      <c r="GQQ457" s="154"/>
      <c r="GQR457" s="154"/>
      <c r="GQS457" s="154"/>
      <c r="GQT457" s="154"/>
      <c r="GQU457" s="154"/>
      <c r="GQV457" s="154"/>
      <c r="GQW457" s="154"/>
      <c r="GQX457" s="154"/>
      <c r="GQY457" s="154"/>
      <c r="GQZ457" s="154"/>
      <c r="GRA457" s="154"/>
      <c r="GRB457" s="154"/>
      <c r="GRC457" s="154"/>
      <c r="GRD457" s="154"/>
      <c r="GRE457" s="154"/>
      <c r="GRF457" s="154"/>
      <c r="GRG457" s="154"/>
      <c r="GRH457" s="154"/>
      <c r="GRI457" s="154"/>
      <c r="GRJ457" s="154"/>
      <c r="GRK457" s="154"/>
      <c r="GRL457" s="154"/>
      <c r="GRM457" s="154"/>
      <c r="GRN457" s="154"/>
      <c r="GRO457" s="154"/>
      <c r="GRP457" s="154"/>
      <c r="GRQ457" s="154"/>
      <c r="GRR457" s="154"/>
      <c r="GRS457" s="154"/>
      <c r="GRT457" s="154"/>
      <c r="GRU457" s="154"/>
      <c r="GRV457" s="154"/>
      <c r="GRW457" s="154"/>
      <c r="GRX457" s="154"/>
      <c r="GRY457" s="154"/>
      <c r="GRZ457" s="154"/>
      <c r="GSA457" s="154"/>
      <c r="GSB457" s="154"/>
      <c r="GSC457" s="154"/>
      <c r="GSD457" s="154"/>
      <c r="GSE457" s="154"/>
      <c r="GSF457" s="154"/>
      <c r="GSG457" s="154"/>
      <c r="GSH457" s="154"/>
      <c r="GSI457" s="154"/>
      <c r="GSJ457" s="154"/>
      <c r="GSK457" s="154"/>
      <c r="GSL457" s="154"/>
      <c r="GSM457" s="154"/>
      <c r="GSN457" s="154"/>
      <c r="GSO457" s="154"/>
      <c r="GSP457" s="154"/>
      <c r="GSQ457" s="154"/>
      <c r="GSR457" s="154"/>
      <c r="GSS457" s="154"/>
      <c r="GST457" s="154"/>
      <c r="GSU457" s="154"/>
      <c r="GSV457" s="154"/>
      <c r="GSW457" s="154"/>
      <c r="GSX457" s="154"/>
      <c r="GSY457" s="154"/>
      <c r="GSZ457" s="154"/>
      <c r="GTA457" s="154"/>
      <c r="GTB457" s="154"/>
      <c r="GTC457" s="154"/>
      <c r="GTD457" s="154"/>
      <c r="GTE457" s="154"/>
      <c r="GTF457" s="154"/>
      <c r="GTG457" s="154"/>
      <c r="GTH457" s="154"/>
      <c r="GTI457" s="154"/>
      <c r="GTJ457" s="154"/>
      <c r="GTK457" s="154"/>
      <c r="GTL457" s="154"/>
      <c r="GTM457" s="154"/>
      <c r="GTN457" s="154"/>
      <c r="GTO457" s="154"/>
      <c r="GTP457" s="154"/>
      <c r="GTQ457" s="154"/>
      <c r="GTR457" s="154"/>
      <c r="GTS457" s="154"/>
      <c r="GTT457" s="154"/>
      <c r="GTU457" s="154"/>
      <c r="GTV457" s="154"/>
      <c r="GTW457" s="154"/>
      <c r="GTX457" s="154"/>
      <c r="GTY457" s="154"/>
      <c r="GTZ457" s="154"/>
      <c r="GUA457" s="154"/>
      <c r="GUB457" s="154"/>
      <c r="GUC457" s="154"/>
      <c r="GUD457" s="154"/>
      <c r="GUE457" s="154"/>
      <c r="GUF457" s="154"/>
      <c r="GUG457" s="154"/>
      <c r="GUH457" s="154"/>
      <c r="GUI457" s="154"/>
      <c r="GUJ457" s="154"/>
      <c r="GUK457" s="154"/>
      <c r="GUL457" s="154"/>
      <c r="GUM457" s="154"/>
      <c r="GUN457" s="154"/>
      <c r="GUO457" s="154"/>
      <c r="GUP457" s="154"/>
      <c r="GUQ457" s="154"/>
      <c r="GUR457" s="154"/>
      <c r="GUS457" s="154"/>
      <c r="GUT457" s="154"/>
      <c r="GUU457" s="154"/>
      <c r="GUV457" s="154"/>
      <c r="GUW457" s="154"/>
      <c r="GUX457" s="154"/>
      <c r="GUY457" s="154"/>
      <c r="GUZ457" s="154"/>
      <c r="GVA457" s="154"/>
      <c r="GVB457" s="154"/>
      <c r="GVC457" s="154"/>
      <c r="GVD457" s="154"/>
      <c r="GVE457" s="154"/>
      <c r="GVF457" s="154"/>
      <c r="GVG457" s="154"/>
      <c r="GVH457" s="154"/>
      <c r="GVI457" s="154"/>
      <c r="GVJ457" s="154"/>
      <c r="GVK457" s="154"/>
      <c r="GVL457" s="154"/>
      <c r="GVM457" s="154"/>
      <c r="GVN457" s="154"/>
      <c r="GVO457" s="154"/>
      <c r="GVP457" s="154"/>
      <c r="GVQ457" s="154"/>
      <c r="GVR457" s="154"/>
      <c r="GVS457" s="154"/>
      <c r="GVT457" s="154"/>
      <c r="GVU457" s="154"/>
      <c r="GVV457" s="154"/>
      <c r="GVW457" s="154"/>
      <c r="GVX457" s="154"/>
      <c r="GVY457" s="154"/>
      <c r="GVZ457" s="154"/>
      <c r="GWA457" s="154"/>
      <c r="GWB457" s="154"/>
      <c r="GWC457" s="154"/>
      <c r="GWD457" s="154"/>
      <c r="GWE457" s="154"/>
      <c r="GWF457" s="154"/>
      <c r="GWG457" s="154"/>
      <c r="GWH457" s="154"/>
      <c r="GWI457" s="154"/>
      <c r="GWJ457" s="154"/>
      <c r="GWK457" s="154"/>
      <c r="GWL457" s="154"/>
      <c r="GWM457" s="154"/>
      <c r="GWN457" s="154"/>
      <c r="GWO457" s="154"/>
      <c r="GWP457" s="154"/>
      <c r="GWQ457" s="154"/>
      <c r="GWR457" s="154"/>
      <c r="GWS457" s="154"/>
      <c r="GWT457" s="154"/>
      <c r="GWU457" s="154"/>
      <c r="GWV457" s="154"/>
      <c r="GWW457" s="154"/>
      <c r="GWX457" s="154"/>
      <c r="GWY457" s="154"/>
      <c r="GWZ457" s="154"/>
      <c r="GXA457" s="154"/>
      <c r="GXB457" s="154"/>
      <c r="GXC457" s="154"/>
      <c r="GXD457" s="154"/>
      <c r="GXE457" s="154"/>
      <c r="GXF457" s="154"/>
      <c r="GXG457" s="154"/>
      <c r="GXH457" s="154"/>
      <c r="GXI457" s="154"/>
      <c r="GXJ457" s="154"/>
      <c r="GXK457" s="154"/>
      <c r="GXL457" s="154"/>
      <c r="GXM457" s="154"/>
      <c r="GXN457" s="154"/>
      <c r="GXO457" s="154"/>
      <c r="GXP457" s="154"/>
      <c r="GXQ457" s="154"/>
      <c r="GXR457" s="154"/>
      <c r="GXS457" s="154"/>
      <c r="GXT457" s="154"/>
      <c r="GXU457" s="154"/>
      <c r="GXV457" s="154"/>
      <c r="GXW457" s="154"/>
      <c r="GXX457" s="154"/>
      <c r="GXY457" s="154"/>
      <c r="GXZ457" s="154"/>
      <c r="GYA457" s="154"/>
      <c r="GYB457" s="154"/>
      <c r="GYC457" s="154"/>
      <c r="GYD457" s="154"/>
      <c r="GYE457" s="154"/>
      <c r="GYF457" s="154"/>
      <c r="GYG457" s="154"/>
      <c r="GYH457" s="154"/>
      <c r="GYI457" s="154"/>
      <c r="GYJ457" s="154"/>
      <c r="GYK457" s="154"/>
      <c r="GYL457" s="154"/>
      <c r="GYM457" s="154"/>
      <c r="GYN457" s="154"/>
      <c r="GYO457" s="154"/>
      <c r="GYP457" s="154"/>
      <c r="GYQ457" s="154"/>
      <c r="GYR457" s="154"/>
      <c r="GYS457" s="154"/>
      <c r="GYT457" s="154"/>
      <c r="GYU457" s="154"/>
      <c r="GYV457" s="154"/>
      <c r="GYW457" s="154"/>
      <c r="GYX457" s="154"/>
      <c r="GYY457" s="154"/>
      <c r="GYZ457" s="154"/>
      <c r="GZA457" s="154"/>
      <c r="GZB457" s="154"/>
      <c r="GZC457" s="154"/>
      <c r="GZD457" s="154"/>
      <c r="GZE457" s="154"/>
      <c r="GZF457" s="154"/>
      <c r="GZG457" s="154"/>
      <c r="GZH457" s="154"/>
      <c r="GZI457" s="154"/>
      <c r="GZJ457" s="154"/>
      <c r="GZK457" s="154"/>
      <c r="GZL457" s="154"/>
      <c r="GZM457" s="154"/>
      <c r="GZN457" s="154"/>
      <c r="GZO457" s="154"/>
      <c r="GZP457" s="154"/>
      <c r="GZQ457" s="154"/>
      <c r="GZR457" s="154"/>
      <c r="GZS457" s="154"/>
      <c r="GZT457" s="154"/>
      <c r="GZU457" s="154"/>
      <c r="GZV457" s="154"/>
      <c r="GZW457" s="154"/>
      <c r="GZX457" s="154"/>
      <c r="GZY457" s="154"/>
      <c r="GZZ457" s="154"/>
      <c r="HAA457" s="154"/>
      <c r="HAB457" s="154"/>
      <c r="HAC457" s="154"/>
      <c r="HAD457" s="154"/>
      <c r="HAE457" s="154"/>
      <c r="HAF457" s="154"/>
      <c r="HAG457" s="154"/>
      <c r="HAH457" s="154"/>
      <c r="HAI457" s="154"/>
      <c r="HAJ457" s="154"/>
      <c r="HAK457" s="154"/>
      <c r="HAL457" s="154"/>
      <c r="HAM457" s="154"/>
      <c r="HAN457" s="154"/>
      <c r="HAO457" s="154"/>
      <c r="HAP457" s="154"/>
      <c r="HAQ457" s="154"/>
      <c r="HAR457" s="154"/>
      <c r="HAS457" s="154"/>
      <c r="HAT457" s="154"/>
      <c r="HAU457" s="154"/>
      <c r="HAV457" s="154"/>
      <c r="HAW457" s="154"/>
      <c r="HAX457" s="154"/>
      <c r="HAY457" s="154"/>
      <c r="HAZ457" s="154"/>
      <c r="HBA457" s="154"/>
      <c r="HBB457" s="154"/>
      <c r="HBC457" s="154"/>
      <c r="HBD457" s="154"/>
      <c r="HBE457" s="154"/>
      <c r="HBF457" s="154"/>
      <c r="HBG457" s="154"/>
      <c r="HBH457" s="154"/>
      <c r="HBI457" s="154"/>
      <c r="HBJ457" s="154"/>
      <c r="HBK457" s="154"/>
      <c r="HBL457" s="154"/>
      <c r="HBM457" s="154"/>
      <c r="HBN457" s="154"/>
      <c r="HBO457" s="154"/>
      <c r="HBP457" s="154"/>
      <c r="HBQ457" s="154"/>
      <c r="HBR457" s="154"/>
      <c r="HBS457" s="154"/>
      <c r="HBT457" s="154"/>
      <c r="HBU457" s="154"/>
      <c r="HBV457" s="154"/>
      <c r="HBW457" s="154"/>
      <c r="HBX457" s="154"/>
      <c r="HBY457" s="154"/>
      <c r="HBZ457" s="154"/>
      <c r="HCA457" s="154"/>
      <c r="HCB457" s="154"/>
      <c r="HCC457" s="154"/>
      <c r="HCD457" s="154"/>
      <c r="HCE457" s="154"/>
      <c r="HCF457" s="154"/>
      <c r="HCG457" s="154"/>
      <c r="HCH457" s="154"/>
      <c r="HCI457" s="154"/>
      <c r="HCJ457" s="154"/>
      <c r="HCK457" s="154"/>
      <c r="HCL457" s="154"/>
      <c r="HCM457" s="154"/>
      <c r="HCN457" s="154"/>
      <c r="HCO457" s="154"/>
      <c r="HCP457" s="154"/>
      <c r="HCQ457" s="154"/>
      <c r="HCR457" s="154"/>
      <c r="HCS457" s="154"/>
      <c r="HCT457" s="154"/>
      <c r="HCU457" s="154"/>
      <c r="HCV457" s="154"/>
      <c r="HCW457" s="154"/>
      <c r="HCX457" s="154"/>
      <c r="HCY457" s="154"/>
      <c r="HCZ457" s="154"/>
      <c r="HDA457" s="154"/>
      <c r="HDB457" s="154"/>
      <c r="HDC457" s="154"/>
      <c r="HDD457" s="154"/>
      <c r="HDE457" s="154"/>
      <c r="HDF457" s="154"/>
      <c r="HDG457" s="154"/>
      <c r="HDH457" s="154"/>
      <c r="HDI457" s="154"/>
      <c r="HDJ457" s="154"/>
      <c r="HDK457" s="154"/>
      <c r="HDL457" s="154"/>
      <c r="HDM457" s="154"/>
      <c r="HDN457" s="154"/>
      <c r="HDO457" s="154"/>
      <c r="HDP457" s="154"/>
      <c r="HDQ457" s="154"/>
      <c r="HDR457" s="154"/>
      <c r="HDS457" s="154"/>
      <c r="HDT457" s="154"/>
      <c r="HDU457" s="154"/>
      <c r="HDV457" s="154"/>
      <c r="HDW457" s="154"/>
      <c r="HDX457" s="154"/>
      <c r="HDY457" s="154"/>
      <c r="HDZ457" s="154"/>
      <c r="HEA457" s="154"/>
      <c r="HEB457" s="154"/>
      <c r="HEC457" s="154"/>
      <c r="HED457" s="154"/>
      <c r="HEE457" s="154"/>
      <c r="HEF457" s="154"/>
      <c r="HEG457" s="154"/>
      <c r="HEH457" s="154"/>
      <c r="HEI457" s="154"/>
      <c r="HEJ457" s="154"/>
      <c r="HEK457" s="154"/>
      <c r="HEL457" s="154"/>
      <c r="HEM457" s="154"/>
      <c r="HEN457" s="154"/>
      <c r="HEO457" s="154"/>
      <c r="HEP457" s="154"/>
      <c r="HEQ457" s="154"/>
      <c r="HER457" s="154"/>
      <c r="HES457" s="154"/>
      <c r="HET457" s="154"/>
      <c r="HEU457" s="154"/>
      <c r="HEV457" s="154"/>
      <c r="HEW457" s="154"/>
      <c r="HEX457" s="154"/>
      <c r="HEY457" s="154"/>
      <c r="HEZ457" s="154"/>
      <c r="HFA457" s="154"/>
      <c r="HFB457" s="154"/>
      <c r="HFC457" s="154"/>
      <c r="HFD457" s="154"/>
      <c r="HFE457" s="154"/>
      <c r="HFF457" s="154"/>
      <c r="HFG457" s="154"/>
      <c r="HFH457" s="154"/>
      <c r="HFI457" s="154"/>
      <c r="HFJ457" s="154"/>
      <c r="HFK457" s="154"/>
      <c r="HFL457" s="154"/>
      <c r="HFM457" s="154"/>
      <c r="HFN457" s="154"/>
      <c r="HFO457" s="154"/>
      <c r="HFP457" s="154"/>
      <c r="HFQ457" s="154"/>
      <c r="HFR457" s="154"/>
      <c r="HFS457" s="154"/>
      <c r="HFT457" s="154"/>
      <c r="HFU457" s="154"/>
      <c r="HFV457" s="154"/>
      <c r="HFW457" s="154"/>
      <c r="HFX457" s="154"/>
      <c r="HFY457" s="154"/>
      <c r="HFZ457" s="154"/>
      <c r="HGA457" s="154"/>
      <c r="HGB457" s="154"/>
      <c r="HGC457" s="154"/>
      <c r="HGD457" s="154"/>
      <c r="HGE457" s="154"/>
      <c r="HGF457" s="154"/>
      <c r="HGG457" s="154"/>
      <c r="HGH457" s="154"/>
      <c r="HGI457" s="154"/>
      <c r="HGJ457" s="154"/>
      <c r="HGK457" s="154"/>
      <c r="HGL457" s="154"/>
      <c r="HGM457" s="154"/>
      <c r="HGN457" s="154"/>
      <c r="HGO457" s="154"/>
      <c r="HGP457" s="154"/>
      <c r="HGQ457" s="154"/>
      <c r="HGR457" s="154"/>
      <c r="HGS457" s="154"/>
      <c r="HGT457" s="154"/>
      <c r="HGU457" s="154"/>
      <c r="HGV457" s="154"/>
      <c r="HGW457" s="154"/>
      <c r="HGX457" s="154"/>
      <c r="HGY457" s="154"/>
      <c r="HGZ457" s="154"/>
      <c r="HHA457" s="154"/>
      <c r="HHB457" s="154"/>
      <c r="HHC457" s="154"/>
      <c r="HHD457" s="154"/>
      <c r="HHE457" s="154"/>
      <c r="HHF457" s="154"/>
      <c r="HHG457" s="154"/>
      <c r="HHH457" s="154"/>
      <c r="HHI457" s="154"/>
      <c r="HHJ457" s="154"/>
      <c r="HHK457" s="154"/>
      <c r="HHL457" s="154"/>
      <c r="HHM457" s="154"/>
      <c r="HHN457" s="154"/>
      <c r="HHO457" s="154"/>
      <c r="HHP457" s="154"/>
      <c r="HHQ457" s="154"/>
      <c r="HHR457" s="154"/>
      <c r="HHS457" s="154"/>
      <c r="HHT457" s="154"/>
      <c r="HHU457" s="154"/>
      <c r="HHV457" s="154"/>
      <c r="HHW457" s="154"/>
      <c r="HHX457" s="154"/>
      <c r="HHY457" s="154"/>
      <c r="HHZ457" s="154"/>
      <c r="HIA457" s="154"/>
      <c r="HIB457" s="154"/>
      <c r="HIC457" s="154"/>
      <c r="HID457" s="154"/>
      <c r="HIE457" s="154"/>
      <c r="HIF457" s="154"/>
      <c r="HIG457" s="154"/>
      <c r="HIH457" s="154"/>
      <c r="HII457" s="154"/>
      <c r="HIJ457" s="154"/>
      <c r="HIK457" s="154"/>
      <c r="HIL457" s="154"/>
      <c r="HIM457" s="154"/>
      <c r="HIN457" s="154"/>
      <c r="HIO457" s="154"/>
      <c r="HIP457" s="154"/>
      <c r="HIQ457" s="154"/>
      <c r="HIR457" s="154"/>
      <c r="HIS457" s="154"/>
      <c r="HIT457" s="154"/>
      <c r="HIU457" s="154"/>
      <c r="HIV457" s="154"/>
      <c r="HIW457" s="154"/>
      <c r="HIX457" s="154"/>
      <c r="HIY457" s="154"/>
      <c r="HIZ457" s="154"/>
      <c r="HJA457" s="154"/>
      <c r="HJB457" s="154"/>
      <c r="HJC457" s="154"/>
      <c r="HJD457" s="154"/>
      <c r="HJE457" s="154"/>
      <c r="HJF457" s="154"/>
      <c r="HJG457" s="154"/>
      <c r="HJH457" s="154"/>
      <c r="HJI457" s="154"/>
      <c r="HJJ457" s="154"/>
      <c r="HJK457" s="154"/>
      <c r="HJL457" s="154"/>
      <c r="HJM457" s="154"/>
      <c r="HJN457" s="154"/>
      <c r="HJO457" s="154"/>
      <c r="HJP457" s="154"/>
      <c r="HJQ457" s="154"/>
      <c r="HJR457" s="154"/>
      <c r="HJS457" s="154"/>
      <c r="HJT457" s="154"/>
      <c r="HJU457" s="154"/>
      <c r="HJV457" s="154"/>
      <c r="HJW457" s="154"/>
      <c r="HJX457" s="154"/>
      <c r="HJY457" s="154"/>
      <c r="HJZ457" s="154"/>
      <c r="HKA457" s="154"/>
      <c r="HKB457" s="154"/>
      <c r="HKC457" s="154"/>
      <c r="HKD457" s="154"/>
      <c r="HKE457" s="154"/>
      <c r="HKF457" s="154"/>
      <c r="HKG457" s="154"/>
      <c r="HKH457" s="154"/>
      <c r="HKI457" s="154"/>
      <c r="HKJ457" s="154"/>
      <c r="HKK457" s="154"/>
      <c r="HKL457" s="154"/>
      <c r="HKM457" s="154"/>
      <c r="HKN457" s="154"/>
      <c r="HKO457" s="154"/>
      <c r="HKP457" s="154"/>
      <c r="HKQ457" s="154"/>
      <c r="HKR457" s="154"/>
      <c r="HKS457" s="154"/>
      <c r="HKT457" s="154"/>
      <c r="HKU457" s="154"/>
      <c r="HKV457" s="154"/>
      <c r="HKW457" s="154"/>
      <c r="HKX457" s="154"/>
      <c r="HKY457" s="154"/>
      <c r="HKZ457" s="154"/>
      <c r="HLA457" s="154"/>
      <c r="HLB457" s="154"/>
      <c r="HLC457" s="154"/>
      <c r="HLD457" s="154"/>
      <c r="HLE457" s="154"/>
      <c r="HLF457" s="154"/>
      <c r="HLG457" s="154"/>
      <c r="HLH457" s="154"/>
      <c r="HLI457" s="154"/>
      <c r="HLJ457" s="154"/>
      <c r="HLK457" s="154"/>
      <c r="HLL457" s="154"/>
      <c r="HLM457" s="154"/>
      <c r="HLN457" s="154"/>
      <c r="HLO457" s="154"/>
      <c r="HLP457" s="154"/>
      <c r="HLQ457" s="154"/>
      <c r="HLR457" s="154"/>
      <c r="HLS457" s="154"/>
      <c r="HLT457" s="154"/>
      <c r="HLU457" s="154"/>
      <c r="HLV457" s="154"/>
      <c r="HLW457" s="154"/>
      <c r="HLX457" s="154"/>
      <c r="HLY457" s="154"/>
      <c r="HLZ457" s="154"/>
      <c r="HMA457" s="154"/>
      <c r="HMB457" s="154"/>
      <c r="HMC457" s="154"/>
      <c r="HMD457" s="154"/>
      <c r="HME457" s="154"/>
      <c r="HMF457" s="154"/>
      <c r="HMG457" s="154"/>
      <c r="HMH457" s="154"/>
      <c r="HMI457" s="154"/>
      <c r="HMJ457" s="154"/>
      <c r="HMK457" s="154"/>
      <c r="HML457" s="154"/>
      <c r="HMM457" s="154"/>
      <c r="HMN457" s="154"/>
      <c r="HMO457" s="154"/>
      <c r="HMP457" s="154"/>
      <c r="HMQ457" s="154"/>
      <c r="HMR457" s="154"/>
      <c r="HMS457" s="154"/>
      <c r="HMT457" s="154"/>
      <c r="HMU457" s="154"/>
      <c r="HMV457" s="154"/>
      <c r="HMW457" s="154"/>
      <c r="HMX457" s="154"/>
      <c r="HMY457" s="154"/>
      <c r="HMZ457" s="154"/>
      <c r="HNA457" s="154"/>
      <c r="HNB457" s="154"/>
      <c r="HNC457" s="154"/>
      <c r="HND457" s="154"/>
      <c r="HNE457" s="154"/>
      <c r="HNF457" s="154"/>
      <c r="HNG457" s="154"/>
      <c r="HNH457" s="154"/>
      <c r="HNI457" s="154"/>
      <c r="HNJ457" s="154"/>
      <c r="HNK457" s="154"/>
      <c r="HNL457" s="154"/>
      <c r="HNM457" s="154"/>
      <c r="HNN457" s="154"/>
      <c r="HNO457" s="154"/>
      <c r="HNP457" s="154"/>
      <c r="HNQ457" s="154"/>
      <c r="HNR457" s="154"/>
      <c r="HNS457" s="154"/>
      <c r="HNT457" s="154"/>
      <c r="HNU457" s="154"/>
      <c r="HNV457" s="154"/>
      <c r="HNW457" s="154"/>
      <c r="HNX457" s="154"/>
      <c r="HNY457" s="154"/>
      <c r="HNZ457" s="154"/>
      <c r="HOA457" s="154"/>
      <c r="HOB457" s="154"/>
      <c r="HOC457" s="154"/>
      <c r="HOD457" s="154"/>
      <c r="HOE457" s="154"/>
      <c r="HOF457" s="154"/>
      <c r="HOG457" s="154"/>
      <c r="HOH457" s="154"/>
      <c r="HOI457" s="154"/>
      <c r="HOJ457" s="154"/>
      <c r="HOK457" s="154"/>
      <c r="HOL457" s="154"/>
      <c r="HOM457" s="154"/>
      <c r="HON457" s="154"/>
      <c r="HOO457" s="154"/>
      <c r="HOP457" s="154"/>
      <c r="HOQ457" s="154"/>
      <c r="HOR457" s="154"/>
      <c r="HOS457" s="154"/>
      <c r="HOT457" s="154"/>
      <c r="HOU457" s="154"/>
      <c r="HOV457" s="154"/>
      <c r="HOW457" s="154"/>
      <c r="HOX457" s="154"/>
      <c r="HOY457" s="154"/>
      <c r="HOZ457" s="154"/>
      <c r="HPA457" s="154"/>
      <c r="HPB457" s="154"/>
      <c r="HPC457" s="154"/>
      <c r="HPD457" s="154"/>
      <c r="HPE457" s="154"/>
      <c r="HPF457" s="154"/>
      <c r="HPG457" s="154"/>
      <c r="HPH457" s="154"/>
      <c r="HPI457" s="154"/>
      <c r="HPJ457" s="154"/>
      <c r="HPK457" s="154"/>
      <c r="HPL457" s="154"/>
      <c r="HPM457" s="154"/>
      <c r="HPN457" s="154"/>
      <c r="HPO457" s="154"/>
      <c r="HPP457" s="154"/>
      <c r="HPQ457" s="154"/>
      <c r="HPR457" s="154"/>
      <c r="HPS457" s="154"/>
      <c r="HPT457" s="154"/>
      <c r="HPU457" s="154"/>
      <c r="HPV457" s="154"/>
      <c r="HPW457" s="154"/>
      <c r="HPX457" s="154"/>
      <c r="HPY457" s="154"/>
      <c r="HPZ457" s="154"/>
      <c r="HQA457" s="154"/>
      <c r="HQB457" s="154"/>
      <c r="HQC457" s="154"/>
      <c r="HQD457" s="154"/>
      <c r="HQE457" s="154"/>
      <c r="HQF457" s="154"/>
      <c r="HQG457" s="154"/>
      <c r="HQH457" s="154"/>
      <c r="HQI457" s="154"/>
      <c r="HQJ457" s="154"/>
      <c r="HQK457" s="154"/>
      <c r="HQL457" s="154"/>
      <c r="HQM457" s="154"/>
      <c r="HQN457" s="154"/>
      <c r="HQO457" s="154"/>
      <c r="HQP457" s="154"/>
      <c r="HQQ457" s="154"/>
      <c r="HQR457" s="154"/>
      <c r="HQS457" s="154"/>
      <c r="HQT457" s="154"/>
      <c r="HQU457" s="154"/>
      <c r="HQV457" s="154"/>
      <c r="HQW457" s="154"/>
      <c r="HQX457" s="154"/>
      <c r="HQY457" s="154"/>
      <c r="HQZ457" s="154"/>
      <c r="HRA457" s="154"/>
      <c r="HRB457" s="154"/>
      <c r="HRC457" s="154"/>
      <c r="HRD457" s="154"/>
      <c r="HRE457" s="154"/>
      <c r="HRF457" s="154"/>
      <c r="HRG457" s="154"/>
      <c r="HRH457" s="154"/>
      <c r="HRI457" s="154"/>
      <c r="HRJ457" s="154"/>
      <c r="HRK457" s="154"/>
      <c r="HRL457" s="154"/>
      <c r="HRM457" s="154"/>
      <c r="HRN457" s="154"/>
      <c r="HRO457" s="154"/>
      <c r="HRP457" s="154"/>
      <c r="HRQ457" s="154"/>
      <c r="HRR457" s="154"/>
      <c r="HRS457" s="154"/>
      <c r="HRT457" s="154"/>
      <c r="HRU457" s="154"/>
      <c r="HRV457" s="154"/>
      <c r="HRW457" s="154"/>
      <c r="HRX457" s="154"/>
      <c r="HRY457" s="154"/>
      <c r="HRZ457" s="154"/>
      <c r="HSA457" s="154"/>
      <c r="HSB457" s="154"/>
      <c r="HSC457" s="154"/>
      <c r="HSD457" s="154"/>
      <c r="HSE457" s="154"/>
      <c r="HSF457" s="154"/>
      <c r="HSG457" s="154"/>
      <c r="HSH457" s="154"/>
      <c r="HSI457" s="154"/>
      <c r="HSJ457" s="154"/>
      <c r="HSK457" s="154"/>
      <c r="HSL457" s="154"/>
      <c r="HSM457" s="154"/>
      <c r="HSN457" s="154"/>
      <c r="HSO457" s="154"/>
      <c r="HSP457" s="154"/>
      <c r="HSQ457" s="154"/>
      <c r="HSR457" s="154"/>
      <c r="HSS457" s="154"/>
      <c r="HST457" s="154"/>
      <c r="HSU457" s="154"/>
      <c r="HSV457" s="154"/>
      <c r="HSW457" s="154"/>
      <c r="HSX457" s="154"/>
      <c r="HSY457" s="154"/>
      <c r="HSZ457" s="154"/>
      <c r="HTA457" s="154"/>
      <c r="HTB457" s="154"/>
      <c r="HTC457" s="154"/>
      <c r="HTD457" s="154"/>
      <c r="HTE457" s="154"/>
      <c r="HTF457" s="154"/>
      <c r="HTG457" s="154"/>
      <c r="HTH457" s="154"/>
      <c r="HTI457" s="154"/>
      <c r="HTJ457" s="154"/>
      <c r="HTK457" s="154"/>
      <c r="HTL457" s="154"/>
      <c r="HTM457" s="154"/>
      <c r="HTN457" s="154"/>
      <c r="HTO457" s="154"/>
      <c r="HTP457" s="154"/>
      <c r="HTQ457" s="154"/>
      <c r="HTR457" s="154"/>
      <c r="HTS457" s="154"/>
      <c r="HTT457" s="154"/>
      <c r="HTU457" s="154"/>
      <c r="HTV457" s="154"/>
      <c r="HTW457" s="154"/>
      <c r="HTX457" s="154"/>
      <c r="HTY457" s="154"/>
      <c r="HTZ457" s="154"/>
      <c r="HUA457" s="154"/>
      <c r="HUB457" s="154"/>
      <c r="HUC457" s="154"/>
      <c r="HUD457" s="154"/>
      <c r="HUE457" s="154"/>
      <c r="HUF457" s="154"/>
      <c r="HUG457" s="154"/>
      <c r="HUH457" s="154"/>
      <c r="HUI457" s="154"/>
      <c r="HUJ457" s="154"/>
      <c r="HUK457" s="154"/>
      <c r="HUL457" s="154"/>
      <c r="HUM457" s="154"/>
      <c r="HUN457" s="154"/>
      <c r="HUO457" s="154"/>
      <c r="HUP457" s="154"/>
      <c r="HUQ457" s="154"/>
      <c r="HUR457" s="154"/>
      <c r="HUS457" s="154"/>
      <c r="HUT457" s="154"/>
      <c r="HUU457" s="154"/>
      <c r="HUV457" s="154"/>
      <c r="HUW457" s="154"/>
      <c r="HUX457" s="154"/>
      <c r="HUY457" s="154"/>
      <c r="HUZ457" s="154"/>
      <c r="HVA457" s="154"/>
      <c r="HVB457" s="154"/>
      <c r="HVC457" s="154"/>
      <c r="HVD457" s="154"/>
      <c r="HVE457" s="154"/>
      <c r="HVF457" s="154"/>
      <c r="HVG457" s="154"/>
      <c r="HVH457" s="154"/>
      <c r="HVI457" s="154"/>
      <c r="HVJ457" s="154"/>
      <c r="HVK457" s="154"/>
      <c r="HVL457" s="154"/>
      <c r="HVM457" s="154"/>
      <c r="HVN457" s="154"/>
      <c r="HVO457" s="154"/>
      <c r="HVP457" s="154"/>
      <c r="HVQ457" s="154"/>
      <c r="HVR457" s="154"/>
      <c r="HVS457" s="154"/>
      <c r="HVT457" s="154"/>
      <c r="HVU457" s="154"/>
      <c r="HVV457" s="154"/>
      <c r="HVW457" s="154"/>
      <c r="HVX457" s="154"/>
      <c r="HVY457" s="154"/>
      <c r="HVZ457" s="154"/>
      <c r="HWA457" s="154"/>
      <c r="HWB457" s="154"/>
      <c r="HWC457" s="154"/>
      <c r="HWD457" s="154"/>
      <c r="HWE457" s="154"/>
      <c r="HWF457" s="154"/>
      <c r="HWG457" s="154"/>
      <c r="HWH457" s="154"/>
      <c r="HWI457" s="154"/>
      <c r="HWJ457" s="154"/>
      <c r="HWK457" s="154"/>
      <c r="HWL457" s="154"/>
      <c r="HWM457" s="154"/>
      <c r="HWN457" s="154"/>
      <c r="HWO457" s="154"/>
      <c r="HWP457" s="154"/>
      <c r="HWQ457" s="154"/>
      <c r="HWR457" s="154"/>
      <c r="HWS457" s="154"/>
      <c r="HWT457" s="154"/>
      <c r="HWU457" s="154"/>
      <c r="HWV457" s="154"/>
      <c r="HWW457" s="154"/>
      <c r="HWX457" s="154"/>
      <c r="HWY457" s="154"/>
      <c r="HWZ457" s="154"/>
      <c r="HXA457" s="154"/>
      <c r="HXB457" s="154"/>
      <c r="HXC457" s="154"/>
      <c r="HXD457" s="154"/>
      <c r="HXE457" s="154"/>
      <c r="HXF457" s="154"/>
      <c r="HXG457" s="154"/>
      <c r="HXH457" s="154"/>
      <c r="HXI457" s="154"/>
      <c r="HXJ457" s="154"/>
      <c r="HXK457" s="154"/>
      <c r="HXL457" s="154"/>
      <c r="HXM457" s="154"/>
      <c r="HXN457" s="154"/>
      <c r="HXO457" s="154"/>
      <c r="HXP457" s="154"/>
      <c r="HXQ457" s="154"/>
      <c r="HXR457" s="154"/>
      <c r="HXS457" s="154"/>
      <c r="HXT457" s="154"/>
      <c r="HXU457" s="154"/>
      <c r="HXV457" s="154"/>
      <c r="HXW457" s="154"/>
      <c r="HXX457" s="154"/>
      <c r="HXY457" s="154"/>
      <c r="HXZ457" s="154"/>
      <c r="HYA457" s="154"/>
      <c r="HYB457" s="154"/>
      <c r="HYC457" s="154"/>
      <c r="HYD457" s="154"/>
      <c r="HYE457" s="154"/>
      <c r="HYF457" s="154"/>
      <c r="HYG457" s="154"/>
      <c r="HYH457" s="154"/>
      <c r="HYI457" s="154"/>
      <c r="HYJ457" s="154"/>
      <c r="HYK457" s="154"/>
      <c r="HYL457" s="154"/>
      <c r="HYM457" s="154"/>
      <c r="HYN457" s="154"/>
      <c r="HYO457" s="154"/>
      <c r="HYP457" s="154"/>
      <c r="HYQ457" s="154"/>
      <c r="HYR457" s="154"/>
      <c r="HYS457" s="154"/>
      <c r="HYT457" s="154"/>
      <c r="HYU457" s="154"/>
      <c r="HYV457" s="154"/>
      <c r="HYW457" s="154"/>
      <c r="HYX457" s="154"/>
      <c r="HYY457" s="154"/>
      <c r="HYZ457" s="154"/>
      <c r="HZA457" s="154"/>
      <c r="HZB457" s="154"/>
      <c r="HZC457" s="154"/>
      <c r="HZD457" s="154"/>
      <c r="HZE457" s="154"/>
      <c r="HZF457" s="154"/>
      <c r="HZG457" s="154"/>
      <c r="HZH457" s="154"/>
      <c r="HZI457" s="154"/>
      <c r="HZJ457" s="154"/>
      <c r="HZK457" s="154"/>
      <c r="HZL457" s="154"/>
      <c r="HZM457" s="154"/>
      <c r="HZN457" s="154"/>
      <c r="HZO457" s="154"/>
      <c r="HZP457" s="154"/>
      <c r="HZQ457" s="154"/>
      <c r="HZR457" s="154"/>
      <c r="HZS457" s="154"/>
      <c r="HZT457" s="154"/>
      <c r="HZU457" s="154"/>
      <c r="HZV457" s="154"/>
      <c r="HZW457" s="154"/>
      <c r="HZX457" s="154"/>
      <c r="HZY457" s="154"/>
      <c r="HZZ457" s="154"/>
      <c r="IAA457" s="154"/>
      <c r="IAB457" s="154"/>
      <c r="IAC457" s="154"/>
      <c r="IAD457" s="154"/>
      <c r="IAE457" s="154"/>
      <c r="IAF457" s="154"/>
      <c r="IAG457" s="154"/>
      <c r="IAH457" s="154"/>
      <c r="IAI457" s="154"/>
      <c r="IAJ457" s="154"/>
      <c r="IAK457" s="154"/>
      <c r="IAL457" s="154"/>
      <c r="IAM457" s="154"/>
      <c r="IAN457" s="154"/>
      <c r="IAO457" s="154"/>
      <c r="IAP457" s="154"/>
      <c r="IAQ457" s="154"/>
      <c r="IAR457" s="154"/>
      <c r="IAS457" s="154"/>
      <c r="IAT457" s="154"/>
      <c r="IAU457" s="154"/>
      <c r="IAV457" s="154"/>
      <c r="IAW457" s="154"/>
      <c r="IAX457" s="154"/>
      <c r="IAY457" s="154"/>
      <c r="IAZ457" s="154"/>
      <c r="IBA457" s="154"/>
      <c r="IBB457" s="154"/>
      <c r="IBC457" s="154"/>
      <c r="IBD457" s="154"/>
      <c r="IBE457" s="154"/>
      <c r="IBF457" s="154"/>
      <c r="IBG457" s="154"/>
      <c r="IBH457" s="154"/>
      <c r="IBI457" s="154"/>
      <c r="IBJ457" s="154"/>
      <c r="IBK457" s="154"/>
      <c r="IBL457" s="154"/>
      <c r="IBM457" s="154"/>
      <c r="IBN457" s="154"/>
      <c r="IBO457" s="154"/>
      <c r="IBP457" s="154"/>
      <c r="IBQ457" s="154"/>
      <c r="IBR457" s="154"/>
      <c r="IBS457" s="154"/>
      <c r="IBT457" s="154"/>
      <c r="IBU457" s="154"/>
      <c r="IBV457" s="154"/>
      <c r="IBW457" s="154"/>
      <c r="IBX457" s="154"/>
      <c r="IBY457" s="154"/>
      <c r="IBZ457" s="154"/>
      <c r="ICA457" s="154"/>
      <c r="ICB457" s="154"/>
      <c r="ICC457" s="154"/>
      <c r="ICD457" s="154"/>
      <c r="ICE457" s="154"/>
      <c r="ICF457" s="154"/>
      <c r="ICG457" s="154"/>
      <c r="ICH457" s="154"/>
      <c r="ICI457" s="154"/>
      <c r="ICJ457" s="154"/>
      <c r="ICK457" s="154"/>
      <c r="ICL457" s="154"/>
      <c r="ICM457" s="154"/>
      <c r="ICN457" s="154"/>
      <c r="ICO457" s="154"/>
      <c r="ICP457" s="154"/>
      <c r="ICQ457" s="154"/>
      <c r="ICR457" s="154"/>
      <c r="ICS457" s="154"/>
      <c r="ICT457" s="154"/>
      <c r="ICU457" s="154"/>
      <c r="ICV457" s="154"/>
      <c r="ICW457" s="154"/>
      <c r="ICX457" s="154"/>
      <c r="ICY457" s="154"/>
      <c r="ICZ457" s="154"/>
      <c r="IDA457" s="154"/>
      <c r="IDB457" s="154"/>
      <c r="IDC457" s="154"/>
      <c r="IDD457" s="154"/>
      <c r="IDE457" s="154"/>
      <c r="IDF457" s="154"/>
      <c r="IDG457" s="154"/>
      <c r="IDH457" s="154"/>
      <c r="IDI457" s="154"/>
      <c r="IDJ457" s="154"/>
      <c r="IDK457" s="154"/>
      <c r="IDL457" s="154"/>
      <c r="IDM457" s="154"/>
      <c r="IDN457" s="154"/>
      <c r="IDO457" s="154"/>
      <c r="IDP457" s="154"/>
      <c r="IDQ457" s="154"/>
      <c r="IDR457" s="154"/>
      <c r="IDS457" s="154"/>
      <c r="IDT457" s="154"/>
      <c r="IDU457" s="154"/>
      <c r="IDV457" s="154"/>
      <c r="IDW457" s="154"/>
      <c r="IDX457" s="154"/>
      <c r="IDY457" s="154"/>
      <c r="IDZ457" s="154"/>
      <c r="IEA457" s="154"/>
      <c r="IEB457" s="154"/>
      <c r="IEC457" s="154"/>
      <c r="IED457" s="154"/>
      <c r="IEE457" s="154"/>
      <c r="IEF457" s="154"/>
      <c r="IEG457" s="154"/>
      <c r="IEH457" s="154"/>
      <c r="IEI457" s="154"/>
      <c r="IEJ457" s="154"/>
      <c r="IEK457" s="154"/>
      <c r="IEL457" s="154"/>
      <c r="IEM457" s="154"/>
      <c r="IEN457" s="154"/>
      <c r="IEO457" s="154"/>
      <c r="IEP457" s="154"/>
      <c r="IEQ457" s="154"/>
      <c r="IER457" s="154"/>
      <c r="IES457" s="154"/>
      <c r="IET457" s="154"/>
      <c r="IEU457" s="154"/>
      <c r="IEV457" s="154"/>
      <c r="IEW457" s="154"/>
      <c r="IEX457" s="154"/>
      <c r="IEY457" s="154"/>
      <c r="IEZ457" s="154"/>
      <c r="IFA457" s="154"/>
      <c r="IFB457" s="154"/>
      <c r="IFC457" s="154"/>
      <c r="IFD457" s="154"/>
      <c r="IFE457" s="154"/>
      <c r="IFF457" s="154"/>
      <c r="IFG457" s="154"/>
      <c r="IFH457" s="154"/>
      <c r="IFI457" s="154"/>
      <c r="IFJ457" s="154"/>
      <c r="IFK457" s="154"/>
      <c r="IFL457" s="154"/>
      <c r="IFM457" s="154"/>
      <c r="IFN457" s="154"/>
      <c r="IFO457" s="154"/>
      <c r="IFP457" s="154"/>
      <c r="IFQ457" s="154"/>
      <c r="IFR457" s="154"/>
      <c r="IFS457" s="154"/>
      <c r="IFT457" s="154"/>
      <c r="IFU457" s="154"/>
      <c r="IFV457" s="154"/>
      <c r="IFW457" s="154"/>
      <c r="IFX457" s="154"/>
      <c r="IFY457" s="154"/>
      <c r="IFZ457" s="154"/>
      <c r="IGA457" s="154"/>
      <c r="IGB457" s="154"/>
      <c r="IGC457" s="154"/>
      <c r="IGD457" s="154"/>
      <c r="IGE457" s="154"/>
      <c r="IGF457" s="154"/>
      <c r="IGG457" s="154"/>
      <c r="IGH457" s="154"/>
      <c r="IGI457" s="154"/>
      <c r="IGJ457" s="154"/>
      <c r="IGK457" s="154"/>
      <c r="IGL457" s="154"/>
      <c r="IGM457" s="154"/>
      <c r="IGN457" s="154"/>
      <c r="IGO457" s="154"/>
      <c r="IGP457" s="154"/>
      <c r="IGQ457" s="154"/>
      <c r="IGR457" s="154"/>
      <c r="IGS457" s="154"/>
      <c r="IGT457" s="154"/>
      <c r="IGU457" s="154"/>
      <c r="IGV457" s="154"/>
      <c r="IGW457" s="154"/>
      <c r="IGX457" s="154"/>
      <c r="IGY457" s="154"/>
      <c r="IGZ457" s="154"/>
      <c r="IHA457" s="154"/>
      <c r="IHB457" s="154"/>
      <c r="IHC457" s="154"/>
      <c r="IHD457" s="154"/>
      <c r="IHE457" s="154"/>
      <c r="IHF457" s="154"/>
      <c r="IHG457" s="154"/>
      <c r="IHH457" s="154"/>
      <c r="IHI457" s="154"/>
      <c r="IHJ457" s="154"/>
      <c r="IHK457" s="154"/>
      <c r="IHL457" s="154"/>
      <c r="IHM457" s="154"/>
      <c r="IHN457" s="154"/>
      <c r="IHO457" s="154"/>
      <c r="IHP457" s="154"/>
      <c r="IHQ457" s="154"/>
      <c r="IHR457" s="154"/>
      <c r="IHS457" s="154"/>
      <c r="IHT457" s="154"/>
      <c r="IHU457" s="154"/>
      <c r="IHV457" s="154"/>
      <c r="IHW457" s="154"/>
      <c r="IHX457" s="154"/>
      <c r="IHY457" s="154"/>
      <c r="IHZ457" s="154"/>
      <c r="IIA457" s="154"/>
      <c r="IIB457" s="154"/>
      <c r="IIC457" s="154"/>
      <c r="IID457" s="154"/>
      <c r="IIE457" s="154"/>
      <c r="IIF457" s="154"/>
      <c r="IIG457" s="154"/>
      <c r="IIH457" s="154"/>
      <c r="III457" s="154"/>
      <c r="IIJ457" s="154"/>
      <c r="IIK457" s="154"/>
      <c r="IIL457" s="154"/>
      <c r="IIM457" s="154"/>
      <c r="IIN457" s="154"/>
      <c r="IIO457" s="154"/>
      <c r="IIP457" s="154"/>
      <c r="IIQ457" s="154"/>
      <c r="IIR457" s="154"/>
      <c r="IIS457" s="154"/>
      <c r="IIT457" s="154"/>
      <c r="IIU457" s="154"/>
      <c r="IIV457" s="154"/>
      <c r="IIW457" s="154"/>
      <c r="IIX457" s="154"/>
      <c r="IIY457" s="154"/>
      <c r="IIZ457" s="154"/>
      <c r="IJA457" s="154"/>
      <c r="IJB457" s="154"/>
      <c r="IJC457" s="154"/>
      <c r="IJD457" s="154"/>
      <c r="IJE457" s="154"/>
      <c r="IJF457" s="154"/>
      <c r="IJG457" s="154"/>
      <c r="IJH457" s="154"/>
      <c r="IJI457" s="154"/>
      <c r="IJJ457" s="154"/>
      <c r="IJK457" s="154"/>
      <c r="IJL457" s="154"/>
      <c r="IJM457" s="154"/>
      <c r="IJN457" s="154"/>
      <c r="IJO457" s="154"/>
      <c r="IJP457" s="154"/>
      <c r="IJQ457" s="154"/>
      <c r="IJR457" s="154"/>
      <c r="IJS457" s="154"/>
      <c r="IJT457" s="154"/>
      <c r="IJU457" s="154"/>
      <c r="IJV457" s="154"/>
      <c r="IJW457" s="154"/>
      <c r="IJX457" s="154"/>
      <c r="IJY457" s="154"/>
      <c r="IJZ457" s="154"/>
      <c r="IKA457" s="154"/>
      <c r="IKB457" s="154"/>
      <c r="IKC457" s="154"/>
      <c r="IKD457" s="154"/>
      <c r="IKE457" s="154"/>
      <c r="IKF457" s="154"/>
      <c r="IKG457" s="154"/>
      <c r="IKH457" s="154"/>
      <c r="IKI457" s="154"/>
      <c r="IKJ457" s="154"/>
      <c r="IKK457" s="154"/>
      <c r="IKL457" s="154"/>
      <c r="IKM457" s="154"/>
      <c r="IKN457" s="154"/>
      <c r="IKO457" s="154"/>
      <c r="IKP457" s="154"/>
      <c r="IKQ457" s="154"/>
      <c r="IKR457" s="154"/>
      <c r="IKS457" s="154"/>
      <c r="IKT457" s="154"/>
      <c r="IKU457" s="154"/>
      <c r="IKV457" s="154"/>
      <c r="IKW457" s="154"/>
      <c r="IKX457" s="154"/>
      <c r="IKY457" s="154"/>
      <c r="IKZ457" s="154"/>
      <c r="ILA457" s="154"/>
      <c r="ILB457" s="154"/>
      <c r="ILC457" s="154"/>
      <c r="ILD457" s="154"/>
      <c r="ILE457" s="154"/>
      <c r="ILF457" s="154"/>
      <c r="ILG457" s="154"/>
      <c r="ILH457" s="154"/>
      <c r="ILI457" s="154"/>
      <c r="ILJ457" s="154"/>
      <c r="ILK457" s="154"/>
      <c r="ILL457" s="154"/>
      <c r="ILM457" s="154"/>
      <c r="ILN457" s="154"/>
      <c r="ILO457" s="154"/>
      <c r="ILP457" s="154"/>
      <c r="ILQ457" s="154"/>
      <c r="ILR457" s="154"/>
      <c r="ILS457" s="154"/>
      <c r="ILT457" s="154"/>
      <c r="ILU457" s="154"/>
      <c r="ILV457" s="154"/>
      <c r="ILW457" s="154"/>
      <c r="ILX457" s="154"/>
      <c r="ILY457" s="154"/>
      <c r="ILZ457" s="154"/>
      <c r="IMA457" s="154"/>
      <c r="IMB457" s="154"/>
      <c r="IMC457" s="154"/>
      <c r="IMD457" s="154"/>
      <c r="IME457" s="154"/>
      <c r="IMF457" s="154"/>
      <c r="IMG457" s="154"/>
      <c r="IMH457" s="154"/>
      <c r="IMI457" s="154"/>
      <c r="IMJ457" s="154"/>
      <c r="IMK457" s="154"/>
      <c r="IML457" s="154"/>
      <c r="IMM457" s="154"/>
      <c r="IMN457" s="154"/>
      <c r="IMO457" s="154"/>
      <c r="IMP457" s="154"/>
      <c r="IMQ457" s="154"/>
      <c r="IMR457" s="154"/>
      <c r="IMS457" s="154"/>
      <c r="IMT457" s="154"/>
      <c r="IMU457" s="154"/>
      <c r="IMV457" s="154"/>
      <c r="IMW457" s="154"/>
      <c r="IMX457" s="154"/>
      <c r="IMY457" s="154"/>
      <c r="IMZ457" s="154"/>
      <c r="INA457" s="154"/>
      <c r="INB457" s="154"/>
      <c r="INC457" s="154"/>
      <c r="IND457" s="154"/>
      <c r="INE457" s="154"/>
      <c r="INF457" s="154"/>
      <c r="ING457" s="154"/>
      <c r="INH457" s="154"/>
      <c r="INI457" s="154"/>
      <c r="INJ457" s="154"/>
      <c r="INK457" s="154"/>
      <c r="INL457" s="154"/>
      <c r="INM457" s="154"/>
      <c r="INN457" s="154"/>
      <c r="INO457" s="154"/>
      <c r="INP457" s="154"/>
      <c r="INQ457" s="154"/>
      <c r="INR457" s="154"/>
      <c r="INS457" s="154"/>
      <c r="INT457" s="154"/>
      <c r="INU457" s="154"/>
      <c r="INV457" s="154"/>
      <c r="INW457" s="154"/>
      <c r="INX457" s="154"/>
      <c r="INY457" s="154"/>
      <c r="INZ457" s="154"/>
      <c r="IOA457" s="154"/>
      <c r="IOB457" s="154"/>
      <c r="IOC457" s="154"/>
      <c r="IOD457" s="154"/>
      <c r="IOE457" s="154"/>
      <c r="IOF457" s="154"/>
      <c r="IOG457" s="154"/>
      <c r="IOH457" s="154"/>
      <c r="IOI457" s="154"/>
      <c r="IOJ457" s="154"/>
      <c r="IOK457" s="154"/>
      <c r="IOL457" s="154"/>
      <c r="IOM457" s="154"/>
      <c r="ION457" s="154"/>
      <c r="IOO457" s="154"/>
      <c r="IOP457" s="154"/>
      <c r="IOQ457" s="154"/>
      <c r="IOR457" s="154"/>
      <c r="IOS457" s="154"/>
      <c r="IOT457" s="154"/>
      <c r="IOU457" s="154"/>
      <c r="IOV457" s="154"/>
      <c r="IOW457" s="154"/>
      <c r="IOX457" s="154"/>
      <c r="IOY457" s="154"/>
      <c r="IOZ457" s="154"/>
      <c r="IPA457" s="154"/>
      <c r="IPB457" s="154"/>
      <c r="IPC457" s="154"/>
      <c r="IPD457" s="154"/>
      <c r="IPE457" s="154"/>
      <c r="IPF457" s="154"/>
      <c r="IPG457" s="154"/>
      <c r="IPH457" s="154"/>
      <c r="IPI457" s="154"/>
      <c r="IPJ457" s="154"/>
      <c r="IPK457" s="154"/>
      <c r="IPL457" s="154"/>
      <c r="IPM457" s="154"/>
      <c r="IPN457" s="154"/>
      <c r="IPO457" s="154"/>
      <c r="IPP457" s="154"/>
      <c r="IPQ457" s="154"/>
      <c r="IPR457" s="154"/>
      <c r="IPS457" s="154"/>
      <c r="IPT457" s="154"/>
      <c r="IPU457" s="154"/>
      <c r="IPV457" s="154"/>
      <c r="IPW457" s="154"/>
      <c r="IPX457" s="154"/>
      <c r="IPY457" s="154"/>
      <c r="IPZ457" s="154"/>
      <c r="IQA457" s="154"/>
      <c r="IQB457" s="154"/>
      <c r="IQC457" s="154"/>
      <c r="IQD457" s="154"/>
      <c r="IQE457" s="154"/>
      <c r="IQF457" s="154"/>
      <c r="IQG457" s="154"/>
      <c r="IQH457" s="154"/>
      <c r="IQI457" s="154"/>
      <c r="IQJ457" s="154"/>
      <c r="IQK457" s="154"/>
      <c r="IQL457" s="154"/>
      <c r="IQM457" s="154"/>
      <c r="IQN457" s="154"/>
      <c r="IQO457" s="154"/>
      <c r="IQP457" s="154"/>
      <c r="IQQ457" s="154"/>
      <c r="IQR457" s="154"/>
      <c r="IQS457" s="154"/>
      <c r="IQT457" s="154"/>
      <c r="IQU457" s="154"/>
      <c r="IQV457" s="154"/>
      <c r="IQW457" s="154"/>
      <c r="IQX457" s="154"/>
      <c r="IQY457" s="154"/>
      <c r="IQZ457" s="154"/>
      <c r="IRA457" s="154"/>
      <c r="IRB457" s="154"/>
      <c r="IRC457" s="154"/>
      <c r="IRD457" s="154"/>
      <c r="IRE457" s="154"/>
      <c r="IRF457" s="154"/>
      <c r="IRG457" s="154"/>
      <c r="IRH457" s="154"/>
      <c r="IRI457" s="154"/>
      <c r="IRJ457" s="154"/>
      <c r="IRK457" s="154"/>
      <c r="IRL457" s="154"/>
      <c r="IRM457" s="154"/>
      <c r="IRN457" s="154"/>
      <c r="IRO457" s="154"/>
      <c r="IRP457" s="154"/>
      <c r="IRQ457" s="154"/>
      <c r="IRR457" s="154"/>
      <c r="IRS457" s="154"/>
      <c r="IRT457" s="154"/>
      <c r="IRU457" s="154"/>
      <c r="IRV457" s="154"/>
      <c r="IRW457" s="154"/>
      <c r="IRX457" s="154"/>
      <c r="IRY457" s="154"/>
      <c r="IRZ457" s="154"/>
      <c r="ISA457" s="154"/>
      <c r="ISB457" s="154"/>
      <c r="ISC457" s="154"/>
      <c r="ISD457" s="154"/>
      <c r="ISE457" s="154"/>
      <c r="ISF457" s="154"/>
      <c r="ISG457" s="154"/>
      <c r="ISH457" s="154"/>
      <c r="ISI457" s="154"/>
      <c r="ISJ457" s="154"/>
      <c r="ISK457" s="154"/>
      <c r="ISL457" s="154"/>
      <c r="ISM457" s="154"/>
      <c r="ISN457" s="154"/>
      <c r="ISO457" s="154"/>
      <c r="ISP457" s="154"/>
      <c r="ISQ457" s="154"/>
      <c r="ISR457" s="154"/>
      <c r="ISS457" s="154"/>
      <c r="IST457" s="154"/>
      <c r="ISU457" s="154"/>
      <c r="ISV457" s="154"/>
      <c r="ISW457" s="154"/>
      <c r="ISX457" s="154"/>
      <c r="ISY457" s="154"/>
      <c r="ISZ457" s="154"/>
      <c r="ITA457" s="154"/>
      <c r="ITB457" s="154"/>
      <c r="ITC457" s="154"/>
      <c r="ITD457" s="154"/>
      <c r="ITE457" s="154"/>
      <c r="ITF457" s="154"/>
      <c r="ITG457" s="154"/>
      <c r="ITH457" s="154"/>
      <c r="ITI457" s="154"/>
      <c r="ITJ457" s="154"/>
      <c r="ITK457" s="154"/>
      <c r="ITL457" s="154"/>
      <c r="ITM457" s="154"/>
      <c r="ITN457" s="154"/>
      <c r="ITO457" s="154"/>
      <c r="ITP457" s="154"/>
      <c r="ITQ457" s="154"/>
      <c r="ITR457" s="154"/>
      <c r="ITS457" s="154"/>
      <c r="ITT457" s="154"/>
      <c r="ITU457" s="154"/>
      <c r="ITV457" s="154"/>
      <c r="ITW457" s="154"/>
      <c r="ITX457" s="154"/>
      <c r="ITY457" s="154"/>
      <c r="ITZ457" s="154"/>
      <c r="IUA457" s="154"/>
      <c r="IUB457" s="154"/>
      <c r="IUC457" s="154"/>
      <c r="IUD457" s="154"/>
      <c r="IUE457" s="154"/>
      <c r="IUF457" s="154"/>
      <c r="IUG457" s="154"/>
      <c r="IUH457" s="154"/>
      <c r="IUI457" s="154"/>
      <c r="IUJ457" s="154"/>
      <c r="IUK457" s="154"/>
      <c r="IUL457" s="154"/>
      <c r="IUM457" s="154"/>
      <c r="IUN457" s="154"/>
      <c r="IUO457" s="154"/>
      <c r="IUP457" s="154"/>
      <c r="IUQ457" s="154"/>
      <c r="IUR457" s="154"/>
      <c r="IUS457" s="154"/>
      <c r="IUT457" s="154"/>
      <c r="IUU457" s="154"/>
      <c r="IUV457" s="154"/>
      <c r="IUW457" s="154"/>
      <c r="IUX457" s="154"/>
      <c r="IUY457" s="154"/>
      <c r="IUZ457" s="154"/>
      <c r="IVA457" s="154"/>
      <c r="IVB457" s="154"/>
      <c r="IVC457" s="154"/>
      <c r="IVD457" s="154"/>
      <c r="IVE457" s="154"/>
      <c r="IVF457" s="154"/>
      <c r="IVG457" s="154"/>
      <c r="IVH457" s="154"/>
      <c r="IVI457" s="154"/>
      <c r="IVJ457" s="154"/>
      <c r="IVK457" s="154"/>
      <c r="IVL457" s="154"/>
      <c r="IVM457" s="154"/>
      <c r="IVN457" s="154"/>
      <c r="IVO457" s="154"/>
      <c r="IVP457" s="154"/>
      <c r="IVQ457" s="154"/>
      <c r="IVR457" s="154"/>
      <c r="IVS457" s="154"/>
      <c r="IVT457" s="154"/>
      <c r="IVU457" s="154"/>
      <c r="IVV457" s="154"/>
      <c r="IVW457" s="154"/>
      <c r="IVX457" s="154"/>
      <c r="IVY457" s="154"/>
      <c r="IVZ457" s="154"/>
      <c r="IWA457" s="154"/>
      <c r="IWB457" s="154"/>
      <c r="IWC457" s="154"/>
      <c r="IWD457" s="154"/>
      <c r="IWE457" s="154"/>
      <c r="IWF457" s="154"/>
      <c r="IWG457" s="154"/>
      <c r="IWH457" s="154"/>
      <c r="IWI457" s="154"/>
      <c r="IWJ457" s="154"/>
      <c r="IWK457" s="154"/>
      <c r="IWL457" s="154"/>
      <c r="IWM457" s="154"/>
      <c r="IWN457" s="154"/>
      <c r="IWO457" s="154"/>
      <c r="IWP457" s="154"/>
      <c r="IWQ457" s="154"/>
      <c r="IWR457" s="154"/>
      <c r="IWS457" s="154"/>
      <c r="IWT457" s="154"/>
      <c r="IWU457" s="154"/>
      <c r="IWV457" s="154"/>
      <c r="IWW457" s="154"/>
      <c r="IWX457" s="154"/>
      <c r="IWY457" s="154"/>
      <c r="IWZ457" s="154"/>
      <c r="IXA457" s="154"/>
      <c r="IXB457" s="154"/>
      <c r="IXC457" s="154"/>
      <c r="IXD457" s="154"/>
      <c r="IXE457" s="154"/>
      <c r="IXF457" s="154"/>
      <c r="IXG457" s="154"/>
      <c r="IXH457" s="154"/>
      <c r="IXI457" s="154"/>
      <c r="IXJ457" s="154"/>
      <c r="IXK457" s="154"/>
      <c r="IXL457" s="154"/>
      <c r="IXM457" s="154"/>
      <c r="IXN457" s="154"/>
      <c r="IXO457" s="154"/>
      <c r="IXP457" s="154"/>
      <c r="IXQ457" s="154"/>
      <c r="IXR457" s="154"/>
      <c r="IXS457" s="154"/>
      <c r="IXT457" s="154"/>
      <c r="IXU457" s="154"/>
      <c r="IXV457" s="154"/>
      <c r="IXW457" s="154"/>
      <c r="IXX457" s="154"/>
      <c r="IXY457" s="154"/>
      <c r="IXZ457" s="154"/>
      <c r="IYA457" s="154"/>
      <c r="IYB457" s="154"/>
      <c r="IYC457" s="154"/>
      <c r="IYD457" s="154"/>
      <c r="IYE457" s="154"/>
      <c r="IYF457" s="154"/>
      <c r="IYG457" s="154"/>
      <c r="IYH457" s="154"/>
      <c r="IYI457" s="154"/>
      <c r="IYJ457" s="154"/>
      <c r="IYK457" s="154"/>
      <c r="IYL457" s="154"/>
      <c r="IYM457" s="154"/>
      <c r="IYN457" s="154"/>
      <c r="IYO457" s="154"/>
      <c r="IYP457" s="154"/>
      <c r="IYQ457" s="154"/>
      <c r="IYR457" s="154"/>
      <c r="IYS457" s="154"/>
      <c r="IYT457" s="154"/>
      <c r="IYU457" s="154"/>
      <c r="IYV457" s="154"/>
      <c r="IYW457" s="154"/>
      <c r="IYX457" s="154"/>
      <c r="IYY457" s="154"/>
      <c r="IYZ457" s="154"/>
      <c r="IZA457" s="154"/>
      <c r="IZB457" s="154"/>
      <c r="IZC457" s="154"/>
      <c r="IZD457" s="154"/>
      <c r="IZE457" s="154"/>
      <c r="IZF457" s="154"/>
      <c r="IZG457" s="154"/>
      <c r="IZH457" s="154"/>
      <c r="IZI457" s="154"/>
      <c r="IZJ457" s="154"/>
      <c r="IZK457" s="154"/>
      <c r="IZL457" s="154"/>
      <c r="IZM457" s="154"/>
      <c r="IZN457" s="154"/>
      <c r="IZO457" s="154"/>
      <c r="IZP457" s="154"/>
      <c r="IZQ457" s="154"/>
      <c r="IZR457" s="154"/>
      <c r="IZS457" s="154"/>
      <c r="IZT457" s="154"/>
      <c r="IZU457" s="154"/>
      <c r="IZV457" s="154"/>
      <c r="IZW457" s="154"/>
      <c r="IZX457" s="154"/>
      <c r="IZY457" s="154"/>
      <c r="IZZ457" s="154"/>
      <c r="JAA457" s="154"/>
      <c r="JAB457" s="154"/>
      <c r="JAC457" s="154"/>
      <c r="JAD457" s="154"/>
      <c r="JAE457" s="154"/>
      <c r="JAF457" s="154"/>
      <c r="JAG457" s="154"/>
      <c r="JAH457" s="154"/>
      <c r="JAI457" s="154"/>
      <c r="JAJ457" s="154"/>
      <c r="JAK457" s="154"/>
      <c r="JAL457" s="154"/>
      <c r="JAM457" s="154"/>
      <c r="JAN457" s="154"/>
      <c r="JAO457" s="154"/>
      <c r="JAP457" s="154"/>
      <c r="JAQ457" s="154"/>
      <c r="JAR457" s="154"/>
      <c r="JAS457" s="154"/>
      <c r="JAT457" s="154"/>
      <c r="JAU457" s="154"/>
      <c r="JAV457" s="154"/>
      <c r="JAW457" s="154"/>
      <c r="JAX457" s="154"/>
      <c r="JAY457" s="154"/>
      <c r="JAZ457" s="154"/>
      <c r="JBA457" s="154"/>
      <c r="JBB457" s="154"/>
      <c r="JBC457" s="154"/>
      <c r="JBD457" s="154"/>
      <c r="JBE457" s="154"/>
      <c r="JBF457" s="154"/>
      <c r="JBG457" s="154"/>
      <c r="JBH457" s="154"/>
      <c r="JBI457" s="154"/>
      <c r="JBJ457" s="154"/>
      <c r="JBK457" s="154"/>
      <c r="JBL457" s="154"/>
      <c r="JBM457" s="154"/>
      <c r="JBN457" s="154"/>
      <c r="JBO457" s="154"/>
      <c r="JBP457" s="154"/>
      <c r="JBQ457" s="154"/>
      <c r="JBR457" s="154"/>
      <c r="JBS457" s="154"/>
      <c r="JBT457" s="154"/>
      <c r="JBU457" s="154"/>
      <c r="JBV457" s="154"/>
      <c r="JBW457" s="154"/>
      <c r="JBX457" s="154"/>
      <c r="JBY457" s="154"/>
      <c r="JBZ457" s="154"/>
      <c r="JCA457" s="154"/>
      <c r="JCB457" s="154"/>
      <c r="JCC457" s="154"/>
      <c r="JCD457" s="154"/>
      <c r="JCE457" s="154"/>
      <c r="JCF457" s="154"/>
      <c r="JCG457" s="154"/>
      <c r="JCH457" s="154"/>
      <c r="JCI457" s="154"/>
      <c r="JCJ457" s="154"/>
      <c r="JCK457" s="154"/>
      <c r="JCL457" s="154"/>
      <c r="JCM457" s="154"/>
      <c r="JCN457" s="154"/>
      <c r="JCO457" s="154"/>
      <c r="JCP457" s="154"/>
      <c r="JCQ457" s="154"/>
      <c r="JCR457" s="154"/>
      <c r="JCS457" s="154"/>
      <c r="JCT457" s="154"/>
      <c r="JCU457" s="154"/>
      <c r="JCV457" s="154"/>
      <c r="JCW457" s="154"/>
      <c r="JCX457" s="154"/>
      <c r="JCY457" s="154"/>
      <c r="JCZ457" s="154"/>
      <c r="JDA457" s="154"/>
      <c r="JDB457" s="154"/>
      <c r="JDC457" s="154"/>
      <c r="JDD457" s="154"/>
      <c r="JDE457" s="154"/>
      <c r="JDF457" s="154"/>
      <c r="JDG457" s="154"/>
      <c r="JDH457" s="154"/>
      <c r="JDI457" s="154"/>
      <c r="JDJ457" s="154"/>
      <c r="JDK457" s="154"/>
      <c r="JDL457" s="154"/>
      <c r="JDM457" s="154"/>
      <c r="JDN457" s="154"/>
      <c r="JDO457" s="154"/>
      <c r="JDP457" s="154"/>
      <c r="JDQ457" s="154"/>
      <c r="JDR457" s="154"/>
      <c r="JDS457" s="154"/>
      <c r="JDT457" s="154"/>
      <c r="JDU457" s="154"/>
      <c r="JDV457" s="154"/>
      <c r="JDW457" s="154"/>
      <c r="JDX457" s="154"/>
      <c r="JDY457" s="154"/>
      <c r="JDZ457" s="154"/>
      <c r="JEA457" s="154"/>
      <c r="JEB457" s="154"/>
      <c r="JEC457" s="154"/>
      <c r="JED457" s="154"/>
      <c r="JEE457" s="154"/>
      <c r="JEF457" s="154"/>
      <c r="JEG457" s="154"/>
      <c r="JEH457" s="154"/>
      <c r="JEI457" s="154"/>
      <c r="JEJ457" s="154"/>
      <c r="JEK457" s="154"/>
      <c r="JEL457" s="154"/>
      <c r="JEM457" s="154"/>
      <c r="JEN457" s="154"/>
      <c r="JEO457" s="154"/>
      <c r="JEP457" s="154"/>
      <c r="JEQ457" s="154"/>
      <c r="JER457" s="154"/>
      <c r="JES457" s="154"/>
      <c r="JET457" s="154"/>
      <c r="JEU457" s="154"/>
      <c r="JEV457" s="154"/>
      <c r="JEW457" s="154"/>
      <c r="JEX457" s="154"/>
      <c r="JEY457" s="154"/>
      <c r="JEZ457" s="154"/>
      <c r="JFA457" s="154"/>
      <c r="JFB457" s="154"/>
      <c r="JFC457" s="154"/>
      <c r="JFD457" s="154"/>
      <c r="JFE457" s="154"/>
      <c r="JFF457" s="154"/>
      <c r="JFG457" s="154"/>
      <c r="JFH457" s="154"/>
      <c r="JFI457" s="154"/>
      <c r="JFJ457" s="154"/>
      <c r="JFK457" s="154"/>
      <c r="JFL457" s="154"/>
      <c r="JFM457" s="154"/>
      <c r="JFN457" s="154"/>
      <c r="JFO457" s="154"/>
      <c r="JFP457" s="154"/>
      <c r="JFQ457" s="154"/>
      <c r="JFR457" s="154"/>
      <c r="JFS457" s="154"/>
      <c r="JFT457" s="154"/>
      <c r="JFU457" s="154"/>
      <c r="JFV457" s="154"/>
      <c r="JFW457" s="154"/>
      <c r="JFX457" s="154"/>
      <c r="JFY457" s="154"/>
      <c r="JFZ457" s="154"/>
      <c r="JGA457" s="154"/>
      <c r="JGB457" s="154"/>
      <c r="JGC457" s="154"/>
      <c r="JGD457" s="154"/>
      <c r="JGE457" s="154"/>
      <c r="JGF457" s="154"/>
      <c r="JGG457" s="154"/>
      <c r="JGH457" s="154"/>
      <c r="JGI457" s="154"/>
      <c r="JGJ457" s="154"/>
      <c r="JGK457" s="154"/>
      <c r="JGL457" s="154"/>
      <c r="JGM457" s="154"/>
      <c r="JGN457" s="154"/>
      <c r="JGO457" s="154"/>
      <c r="JGP457" s="154"/>
      <c r="JGQ457" s="154"/>
      <c r="JGR457" s="154"/>
      <c r="JGS457" s="154"/>
      <c r="JGT457" s="154"/>
      <c r="JGU457" s="154"/>
      <c r="JGV457" s="154"/>
      <c r="JGW457" s="154"/>
      <c r="JGX457" s="154"/>
      <c r="JGY457" s="154"/>
      <c r="JGZ457" s="154"/>
      <c r="JHA457" s="154"/>
      <c r="JHB457" s="154"/>
      <c r="JHC457" s="154"/>
      <c r="JHD457" s="154"/>
      <c r="JHE457" s="154"/>
      <c r="JHF457" s="154"/>
      <c r="JHG457" s="154"/>
      <c r="JHH457" s="154"/>
      <c r="JHI457" s="154"/>
      <c r="JHJ457" s="154"/>
      <c r="JHK457" s="154"/>
      <c r="JHL457" s="154"/>
      <c r="JHM457" s="154"/>
      <c r="JHN457" s="154"/>
      <c r="JHO457" s="154"/>
      <c r="JHP457" s="154"/>
      <c r="JHQ457" s="154"/>
      <c r="JHR457" s="154"/>
      <c r="JHS457" s="154"/>
      <c r="JHT457" s="154"/>
      <c r="JHU457" s="154"/>
      <c r="JHV457" s="154"/>
      <c r="JHW457" s="154"/>
      <c r="JHX457" s="154"/>
      <c r="JHY457" s="154"/>
      <c r="JHZ457" s="154"/>
      <c r="JIA457" s="154"/>
      <c r="JIB457" s="154"/>
      <c r="JIC457" s="154"/>
      <c r="JID457" s="154"/>
      <c r="JIE457" s="154"/>
      <c r="JIF457" s="154"/>
      <c r="JIG457" s="154"/>
      <c r="JIH457" s="154"/>
      <c r="JII457" s="154"/>
      <c r="JIJ457" s="154"/>
      <c r="JIK457" s="154"/>
      <c r="JIL457" s="154"/>
      <c r="JIM457" s="154"/>
      <c r="JIN457" s="154"/>
      <c r="JIO457" s="154"/>
      <c r="JIP457" s="154"/>
      <c r="JIQ457" s="154"/>
      <c r="JIR457" s="154"/>
      <c r="JIS457" s="154"/>
      <c r="JIT457" s="154"/>
      <c r="JIU457" s="154"/>
      <c r="JIV457" s="154"/>
      <c r="JIW457" s="154"/>
      <c r="JIX457" s="154"/>
      <c r="JIY457" s="154"/>
      <c r="JIZ457" s="154"/>
      <c r="JJA457" s="154"/>
      <c r="JJB457" s="154"/>
      <c r="JJC457" s="154"/>
      <c r="JJD457" s="154"/>
      <c r="JJE457" s="154"/>
      <c r="JJF457" s="154"/>
      <c r="JJG457" s="154"/>
      <c r="JJH457" s="154"/>
      <c r="JJI457" s="154"/>
      <c r="JJJ457" s="154"/>
      <c r="JJK457" s="154"/>
      <c r="JJL457" s="154"/>
      <c r="JJM457" s="154"/>
      <c r="JJN457" s="154"/>
      <c r="JJO457" s="154"/>
      <c r="JJP457" s="154"/>
      <c r="JJQ457" s="154"/>
      <c r="JJR457" s="154"/>
      <c r="JJS457" s="154"/>
      <c r="JJT457" s="154"/>
      <c r="JJU457" s="154"/>
      <c r="JJV457" s="154"/>
      <c r="JJW457" s="154"/>
      <c r="JJX457" s="154"/>
      <c r="JJY457" s="154"/>
      <c r="JJZ457" s="154"/>
      <c r="JKA457" s="154"/>
      <c r="JKB457" s="154"/>
      <c r="JKC457" s="154"/>
      <c r="JKD457" s="154"/>
      <c r="JKE457" s="154"/>
      <c r="JKF457" s="154"/>
      <c r="JKG457" s="154"/>
      <c r="JKH457" s="154"/>
      <c r="JKI457" s="154"/>
      <c r="JKJ457" s="154"/>
      <c r="JKK457" s="154"/>
      <c r="JKL457" s="154"/>
      <c r="JKM457" s="154"/>
      <c r="JKN457" s="154"/>
      <c r="JKO457" s="154"/>
      <c r="JKP457" s="154"/>
      <c r="JKQ457" s="154"/>
      <c r="JKR457" s="154"/>
      <c r="JKS457" s="154"/>
      <c r="JKT457" s="154"/>
      <c r="JKU457" s="154"/>
      <c r="JKV457" s="154"/>
      <c r="JKW457" s="154"/>
      <c r="JKX457" s="154"/>
      <c r="JKY457" s="154"/>
      <c r="JKZ457" s="154"/>
      <c r="JLA457" s="154"/>
      <c r="JLB457" s="154"/>
      <c r="JLC457" s="154"/>
      <c r="JLD457" s="154"/>
      <c r="JLE457" s="154"/>
      <c r="JLF457" s="154"/>
      <c r="JLG457" s="154"/>
      <c r="JLH457" s="154"/>
      <c r="JLI457" s="154"/>
      <c r="JLJ457" s="154"/>
      <c r="JLK457" s="154"/>
      <c r="JLL457" s="154"/>
      <c r="JLM457" s="154"/>
      <c r="JLN457" s="154"/>
      <c r="JLO457" s="154"/>
      <c r="JLP457" s="154"/>
      <c r="JLQ457" s="154"/>
      <c r="JLR457" s="154"/>
      <c r="JLS457" s="154"/>
      <c r="JLT457" s="154"/>
      <c r="JLU457" s="154"/>
      <c r="JLV457" s="154"/>
      <c r="JLW457" s="154"/>
      <c r="JLX457" s="154"/>
      <c r="JLY457" s="154"/>
      <c r="JLZ457" s="154"/>
      <c r="JMA457" s="154"/>
      <c r="JMB457" s="154"/>
      <c r="JMC457" s="154"/>
      <c r="JMD457" s="154"/>
      <c r="JME457" s="154"/>
      <c r="JMF457" s="154"/>
      <c r="JMG457" s="154"/>
      <c r="JMH457" s="154"/>
      <c r="JMI457" s="154"/>
      <c r="JMJ457" s="154"/>
      <c r="JMK457" s="154"/>
      <c r="JML457" s="154"/>
      <c r="JMM457" s="154"/>
      <c r="JMN457" s="154"/>
      <c r="JMO457" s="154"/>
      <c r="JMP457" s="154"/>
      <c r="JMQ457" s="154"/>
      <c r="JMR457" s="154"/>
      <c r="JMS457" s="154"/>
      <c r="JMT457" s="154"/>
      <c r="JMU457" s="154"/>
      <c r="JMV457" s="154"/>
      <c r="JMW457" s="154"/>
      <c r="JMX457" s="154"/>
      <c r="JMY457" s="154"/>
      <c r="JMZ457" s="154"/>
      <c r="JNA457" s="154"/>
      <c r="JNB457" s="154"/>
      <c r="JNC457" s="154"/>
      <c r="JND457" s="154"/>
      <c r="JNE457" s="154"/>
      <c r="JNF457" s="154"/>
      <c r="JNG457" s="154"/>
      <c r="JNH457" s="154"/>
      <c r="JNI457" s="154"/>
      <c r="JNJ457" s="154"/>
      <c r="JNK457" s="154"/>
      <c r="JNL457" s="154"/>
      <c r="JNM457" s="154"/>
      <c r="JNN457" s="154"/>
      <c r="JNO457" s="154"/>
      <c r="JNP457" s="154"/>
      <c r="JNQ457" s="154"/>
      <c r="JNR457" s="154"/>
      <c r="JNS457" s="154"/>
      <c r="JNT457" s="154"/>
      <c r="JNU457" s="154"/>
      <c r="JNV457" s="154"/>
      <c r="JNW457" s="154"/>
      <c r="JNX457" s="154"/>
      <c r="JNY457" s="154"/>
      <c r="JNZ457" s="154"/>
      <c r="JOA457" s="154"/>
      <c r="JOB457" s="154"/>
      <c r="JOC457" s="154"/>
      <c r="JOD457" s="154"/>
      <c r="JOE457" s="154"/>
      <c r="JOF457" s="154"/>
      <c r="JOG457" s="154"/>
      <c r="JOH457" s="154"/>
      <c r="JOI457" s="154"/>
      <c r="JOJ457" s="154"/>
      <c r="JOK457" s="154"/>
      <c r="JOL457" s="154"/>
      <c r="JOM457" s="154"/>
      <c r="JON457" s="154"/>
      <c r="JOO457" s="154"/>
      <c r="JOP457" s="154"/>
      <c r="JOQ457" s="154"/>
      <c r="JOR457" s="154"/>
      <c r="JOS457" s="154"/>
      <c r="JOT457" s="154"/>
      <c r="JOU457" s="154"/>
      <c r="JOV457" s="154"/>
      <c r="JOW457" s="154"/>
      <c r="JOX457" s="154"/>
      <c r="JOY457" s="154"/>
      <c r="JOZ457" s="154"/>
      <c r="JPA457" s="154"/>
      <c r="JPB457" s="154"/>
      <c r="JPC457" s="154"/>
      <c r="JPD457" s="154"/>
      <c r="JPE457" s="154"/>
      <c r="JPF457" s="154"/>
      <c r="JPG457" s="154"/>
      <c r="JPH457" s="154"/>
      <c r="JPI457" s="154"/>
      <c r="JPJ457" s="154"/>
      <c r="JPK457" s="154"/>
      <c r="JPL457" s="154"/>
      <c r="JPM457" s="154"/>
      <c r="JPN457" s="154"/>
      <c r="JPO457" s="154"/>
      <c r="JPP457" s="154"/>
      <c r="JPQ457" s="154"/>
      <c r="JPR457" s="154"/>
      <c r="JPS457" s="154"/>
      <c r="JPT457" s="154"/>
      <c r="JPU457" s="154"/>
      <c r="JPV457" s="154"/>
      <c r="JPW457" s="154"/>
      <c r="JPX457" s="154"/>
      <c r="JPY457" s="154"/>
      <c r="JPZ457" s="154"/>
      <c r="JQA457" s="154"/>
      <c r="JQB457" s="154"/>
      <c r="JQC457" s="154"/>
      <c r="JQD457" s="154"/>
      <c r="JQE457" s="154"/>
      <c r="JQF457" s="154"/>
      <c r="JQG457" s="154"/>
      <c r="JQH457" s="154"/>
      <c r="JQI457" s="154"/>
      <c r="JQJ457" s="154"/>
      <c r="JQK457" s="154"/>
      <c r="JQL457" s="154"/>
      <c r="JQM457" s="154"/>
      <c r="JQN457" s="154"/>
      <c r="JQO457" s="154"/>
      <c r="JQP457" s="154"/>
      <c r="JQQ457" s="154"/>
      <c r="JQR457" s="154"/>
      <c r="JQS457" s="154"/>
      <c r="JQT457" s="154"/>
      <c r="JQU457" s="154"/>
      <c r="JQV457" s="154"/>
      <c r="JQW457" s="154"/>
      <c r="JQX457" s="154"/>
      <c r="JQY457" s="154"/>
      <c r="JQZ457" s="154"/>
      <c r="JRA457" s="154"/>
      <c r="JRB457" s="154"/>
      <c r="JRC457" s="154"/>
      <c r="JRD457" s="154"/>
      <c r="JRE457" s="154"/>
      <c r="JRF457" s="154"/>
      <c r="JRG457" s="154"/>
      <c r="JRH457" s="154"/>
      <c r="JRI457" s="154"/>
      <c r="JRJ457" s="154"/>
      <c r="JRK457" s="154"/>
      <c r="JRL457" s="154"/>
      <c r="JRM457" s="154"/>
      <c r="JRN457" s="154"/>
      <c r="JRO457" s="154"/>
      <c r="JRP457" s="154"/>
      <c r="JRQ457" s="154"/>
      <c r="JRR457" s="154"/>
      <c r="JRS457" s="154"/>
      <c r="JRT457" s="154"/>
      <c r="JRU457" s="154"/>
      <c r="JRV457" s="154"/>
      <c r="JRW457" s="154"/>
      <c r="JRX457" s="154"/>
      <c r="JRY457" s="154"/>
      <c r="JRZ457" s="154"/>
      <c r="JSA457" s="154"/>
      <c r="JSB457" s="154"/>
      <c r="JSC457" s="154"/>
      <c r="JSD457" s="154"/>
      <c r="JSE457" s="154"/>
      <c r="JSF457" s="154"/>
      <c r="JSG457" s="154"/>
      <c r="JSH457" s="154"/>
      <c r="JSI457" s="154"/>
      <c r="JSJ457" s="154"/>
      <c r="JSK457" s="154"/>
      <c r="JSL457" s="154"/>
      <c r="JSM457" s="154"/>
      <c r="JSN457" s="154"/>
      <c r="JSO457" s="154"/>
      <c r="JSP457" s="154"/>
      <c r="JSQ457" s="154"/>
      <c r="JSR457" s="154"/>
      <c r="JSS457" s="154"/>
      <c r="JST457" s="154"/>
      <c r="JSU457" s="154"/>
      <c r="JSV457" s="154"/>
      <c r="JSW457" s="154"/>
      <c r="JSX457" s="154"/>
      <c r="JSY457" s="154"/>
      <c r="JSZ457" s="154"/>
      <c r="JTA457" s="154"/>
      <c r="JTB457" s="154"/>
      <c r="JTC457" s="154"/>
      <c r="JTD457" s="154"/>
      <c r="JTE457" s="154"/>
      <c r="JTF457" s="154"/>
      <c r="JTG457" s="154"/>
      <c r="JTH457" s="154"/>
      <c r="JTI457" s="154"/>
      <c r="JTJ457" s="154"/>
      <c r="JTK457" s="154"/>
      <c r="JTL457" s="154"/>
      <c r="JTM457" s="154"/>
      <c r="JTN457" s="154"/>
      <c r="JTO457" s="154"/>
      <c r="JTP457" s="154"/>
      <c r="JTQ457" s="154"/>
      <c r="JTR457" s="154"/>
      <c r="JTS457" s="154"/>
      <c r="JTT457" s="154"/>
      <c r="JTU457" s="154"/>
      <c r="JTV457" s="154"/>
      <c r="JTW457" s="154"/>
      <c r="JTX457" s="154"/>
      <c r="JTY457" s="154"/>
      <c r="JTZ457" s="154"/>
      <c r="JUA457" s="154"/>
      <c r="JUB457" s="154"/>
      <c r="JUC457" s="154"/>
      <c r="JUD457" s="154"/>
      <c r="JUE457" s="154"/>
      <c r="JUF457" s="154"/>
      <c r="JUG457" s="154"/>
      <c r="JUH457" s="154"/>
      <c r="JUI457" s="154"/>
      <c r="JUJ457" s="154"/>
      <c r="JUK457" s="154"/>
      <c r="JUL457" s="154"/>
      <c r="JUM457" s="154"/>
      <c r="JUN457" s="154"/>
      <c r="JUO457" s="154"/>
      <c r="JUP457" s="154"/>
      <c r="JUQ457" s="154"/>
      <c r="JUR457" s="154"/>
      <c r="JUS457" s="154"/>
      <c r="JUT457" s="154"/>
      <c r="JUU457" s="154"/>
      <c r="JUV457" s="154"/>
      <c r="JUW457" s="154"/>
      <c r="JUX457" s="154"/>
      <c r="JUY457" s="154"/>
      <c r="JUZ457" s="154"/>
      <c r="JVA457" s="154"/>
      <c r="JVB457" s="154"/>
      <c r="JVC457" s="154"/>
      <c r="JVD457" s="154"/>
      <c r="JVE457" s="154"/>
      <c r="JVF457" s="154"/>
      <c r="JVG457" s="154"/>
      <c r="JVH457" s="154"/>
      <c r="JVI457" s="154"/>
      <c r="JVJ457" s="154"/>
      <c r="JVK457" s="154"/>
      <c r="JVL457" s="154"/>
      <c r="JVM457" s="154"/>
      <c r="JVN457" s="154"/>
      <c r="JVO457" s="154"/>
      <c r="JVP457" s="154"/>
      <c r="JVQ457" s="154"/>
      <c r="JVR457" s="154"/>
      <c r="JVS457" s="154"/>
      <c r="JVT457" s="154"/>
      <c r="JVU457" s="154"/>
      <c r="JVV457" s="154"/>
      <c r="JVW457" s="154"/>
      <c r="JVX457" s="154"/>
      <c r="JVY457" s="154"/>
      <c r="JVZ457" s="154"/>
      <c r="JWA457" s="154"/>
      <c r="JWB457" s="154"/>
      <c r="JWC457" s="154"/>
      <c r="JWD457" s="154"/>
      <c r="JWE457" s="154"/>
      <c r="JWF457" s="154"/>
      <c r="JWG457" s="154"/>
      <c r="JWH457" s="154"/>
      <c r="JWI457" s="154"/>
      <c r="JWJ457" s="154"/>
      <c r="JWK457" s="154"/>
      <c r="JWL457" s="154"/>
      <c r="JWM457" s="154"/>
      <c r="JWN457" s="154"/>
      <c r="JWO457" s="154"/>
      <c r="JWP457" s="154"/>
      <c r="JWQ457" s="154"/>
      <c r="JWR457" s="154"/>
      <c r="JWS457" s="154"/>
      <c r="JWT457" s="154"/>
      <c r="JWU457" s="154"/>
      <c r="JWV457" s="154"/>
      <c r="JWW457" s="154"/>
      <c r="JWX457" s="154"/>
      <c r="JWY457" s="154"/>
      <c r="JWZ457" s="154"/>
      <c r="JXA457" s="154"/>
      <c r="JXB457" s="154"/>
      <c r="JXC457" s="154"/>
      <c r="JXD457" s="154"/>
      <c r="JXE457" s="154"/>
      <c r="JXF457" s="154"/>
      <c r="JXG457" s="154"/>
      <c r="JXH457" s="154"/>
      <c r="JXI457" s="154"/>
      <c r="JXJ457" s="154"/>
      <c r="JXK457" s="154"/>
      <c r="JXL457" s="154"/>
      <c r="JXM457" s="154"/>
      <c r="JXN457" s="154"/>
      <c r="JXO457" s="154"/>
      <c r="JXP457" s="154"/>
      <c r="JXQ457" s="154"/>
      <c r="JXR457" s="154"/>
      <c r="JXS457" s="154"/>
      <c r="JXT457" s="154"/>
      <c r="JXU457" s="154"/>
      <c r="JXV457" s="154"/>
      <c r="JXW457" s="154"/>
      <c r="JXX457" s="154"/>
      <c r="JXY457" s="154"/>
      <c r="JXZ457" s="154"/>
      <c r="JYA457" s="154"/>
      <c r="JYB457" s="154"/>
      <c r="JYC457" s="154"/>
      <c r="JYD457" s="154"/>
      <c r="JYE457" s="154"/>
      <c r="JYF457" s="154"/>
      <c r="JYG457" s="154"/>
      <c r="JYH457" s="154"/>
      <c r="JYI457" s="154"/>
      <c r="JYJ457" s="154"/>
      <c r="JYK457" s="154"/>
      <c r="JYL457" s="154"/>
      <c r="JYM457" s="154"/>
      <c r="JYN457" s="154"/>
      <c r="JYO457" s="154"/>
      <c r="JYP457" s="154"/>
      <c r="JYQ457" s="154"/>
      <c r="JYR457" s="154"/>
      <c r="JYS457" s="154"/>
      <c r="JYT457" s="154"/>
      <c r="JYU457" s="154"/>
      <c r="JYV457" s="154"/>
      <c r="JYW457" s="154"/>
      <c r="JYX457" s="154"/>
      <c r="JYY457" s="154"/>
      <c r="JYZ457" s="154"/>
      <c r="JZA457" s="154"/>
      <c r="JZB457" s="154"/>
      <c r="JZC457" s="154"/>
      <c r="JZD457" s="154"/>
      <c r="JZE457" s="154"/>
      <c r="JZF457" s="154"/>
      <c r="JZG457" s="154"/>
      <c r="JZH457" s="154"/>
      <c r="JZI457" s="154"/>
      <c r="JZJ457" s="154"/>
      <c r="JZK457" s="154"/>
      <c r="JZL457" s="154"/>
      <c r="JZM457" s="154"/>
      <c r="JZN457" s="154"/>
      <c r="JZO457" s="154"/>
      <c r="JZP457" s="154"/>
      <c r="JZQ457" s="154"/>
      <c r="JZR457" s="154"/>
      <c r="JZS457" s="154"/>
      <c r="JZT457" s="154"/>
      <c r="JZU457" s="154"/>
      <c r="JZV457" s="154"/>
      <c r="JZW457" s="154"/>
      <c r="JZX457" s="154"/>
      <c r="JZY457" s="154"/>
      <c r="JZZ457" s="154"/>
      <c r="KAA457" s="154"/>
      <c r="KAB457" s="154"/>
      <c r="KAC457" s="154"/>
      <c r="KAD457" s="154"/>
      <c r="KAE457" s="154"/>
      <c r="KAF457" s="154"/>
      <c r="KAG457" s="154"/>
      <c r="KAH457" s="154"/>
      <c r="KAI457" s="154"/>
      <c r="KAJ457" s="154"/>
      <c r="KAK457" s="154"/>
      <c r="KAL457" s="154"/>
      <c r="KAM457" s="154"/>
      <c r="KAN457" s="154"/>
      <c r="KAO457" s="154"/>
      <c r="KAP457" s="154"/>
      <c r="KAQ457" s="154"/>
      <c r="KAR457" s="154"/>
      <c r="KAS457" s="154"/>
      <c r="KAT457" s="154"/>
      <c r="KAU457" s="154"/>
      <c r="KAV457" s="154"/>
      <c r="KAW457" s="154"/>
      <c r="KAX457" s="154"/>
      <c r="KAY457" s="154"/>
      <c r="KAZ457" s="154"/>
      <c r="KBA457" s="154"/>
      <c r="KBB457" s="154"/>
      <c r="KBC457" s="154"/>
      <c r="KBD457" s="154"/>
      <c r="KBE457" s="154"/>
      <c r="KBF457" s="154"/>
      <c r="KBG457" s="154"/>
      <c r="KBH457" s="154"/>
      <c r="KBI457" s="154"/>
      <c r="KBJ457" s="154"/>
      <c r="KBK457" s="154"/>
      <c r="KBL457" s="154"/>
      <c r="KBM457" s="154"/>
      <c r="KBN457" s="154"/>
      <c r="KBO457" s="154"/>
      <c r="KBP457" s="154"/>
      <c r="KBQ457" s="154"/>
      <c r="KBR457" s="154"/>
      <c r="KBS457" s="154"/>
      <c r="KBT457" s="154"/>
      <c r="KBU457" s="154"/>
      <c r="KBV457" s="154"/>
      <c r="KBW457" s="154"/>
      <c r="KBX457" s="154"/>
      <c r="KBY457" s="154"/>
      <c r="KBZ457" s="154"/>
      <c r="KCA457" s="154"/>
      <c r="KCB457" s="154"/>
      <c r="KCC457" s="154"/>
      <c r="KCD457" s="154"/>
      <c r="KCE457" s="154"/>
      <c r="KCF457" s="154"/>
      <c r="KCG457" s="154"/>
      <c r="KCH457" s="154"/>
      <c r="KCI457" s="154"/>
      <c r="KCJ457" s="154"/>
      <c r="KCK457" s="154"/>
      <c r="KCL457" s="154"/>
      <c r="KCM457" s="154"/>
      <c r="KCN457" s="154"/>
      <c r="KCO457" s="154"/>
      <c r="KCP457" s="154"/>
      <c r="KCQ457" s="154"/>
      <c r="KCR457" s="154"/>
      <c r="KCS457" s="154"/>
      <c r="KCT457" s="154"/>
      <c r="KCU457" s="154"/>
      <c r="KCV457" s="154"/>
      <c r="KCW457" s="154"/>
      <c r="KCX457" s="154"/>
      <c r="KCY457" s="154"/>
      <c r="KCZ457" s="154"/>
      <c r="KDA457" s="154"/>
      <c r="KDB457" s="154"/>
      <c r="KDC457" s="154"/>
      <c r="KDD457" s="154"/>
      <c r="KDE457" s="154"/>
      <c r="KDF457" s="154"/>
      <c r="KDG457" s="154"/>
      <c r="KDH457" s="154"/>
      <c r="KDI457" s="154"/>
      <c r="KDJ457" s="154"/>
      <c r="KDK457" s="154"/>
      <c r="KDL457" s="154"/>
      <c r="KDM457" s="154"/>
      <c r="KDN457" s="154"/>
      <c r="KDO457" s="154"/>
      <c r="KDP457" s="154"/>
      <c r="KDQ457" s="154"/>
      <c r="KDR457" s="154"/>
      <c r="KDS457" s="154"/>
      <c r="KDT457" s="154"/>
      <c r="KDU457" s="154"/>
      <c r="KDV457" s="154"/>
      <c r="KDW457" s="154"/>
      <c r="KDX457" s="154"/>
      <c r="KDY457" s="154"/>
      <c r="KDZ457" s="154"/>
      <c r="KEA457" s="154"/>
      <c r="KEB457" s="154"/>
      <c r="KEC457" s="154"/>
      <c r="KED457" s="154"/>
      <c r="KEE457" s="154"/>
      <c r="KEF457" s="154"/>
      <c r="KEG457" s="154"/>
      <c r="KEH457" s="154"/>
      <c r="KEI457" s="154"/>
      <c r="KEJ457" s="154"/>
      <c r="KEK457" s="154"/>
      <c r="KEL457" s="154"/>
      <c r="KEM457" s="154"/>
      <c r="KEN457" s="154"/>
      <c r="KEO457" s="154"/>
      <c r="KEP457" s="154"/>
      <c r="KEQ457" s="154"/>
      <c r="KER457" s="154"/>
      <c r="KES457" s="154"/>
      <c r="KET457" s="154"/>
      <c r="KEU457" s="154"/>
      <c r="KEV457" s="154"/>
      <c r="KEW457" s="154"/>
      <c r="KEX457" s="154"/>
      <c r="KEY457" s="154"/>
      <c r="KEZ457" s="154"/>
      <c r="KFA457" s="154"/>
      <c r="KFB457" s="154"/>
      <c r="KFC457" s="154"/>
      <c r="KFD457" s="154"/>
      <c r="KFE457" s="154"/>
      <c r="KFF457" s="154"/>
      <c r="KFG457" s="154"/>
      <c r="KFH457" s="154"/>
      <c r="KFI457" s="154"/>
      <c r="KFJ457" s="154"/>
      <c r="KFK457" s="154"/>
      <c r="KFL457" s="154"/>
      <c r="KFM457" s="154"/>
      <c r="KFN457" s="154"/>
      <c r="KFO457" s="154"/>
      <c r="KFP457" s="154"/>
      <c r="KFQ457" s="154"/>
      <c r="KFR457" s="154"/>
      <c r="KFS457" s="154"/>
      <c r="KFT457" s="154"/>
      <c r="KFU457" s="154"/>
      <c r="KFV457" s="154"/>
      <c r="KFW457" s="154"/>
      <c r="KFX457" s="154"/>
      <c r="KFY457" s="154"/>
      <c r="KFZ457" s="154"/>
      <c r="KGA457" s="154"/>
      <c r="KGB457" s="154"/>
      <c r="KGC457" s="154"/>
      <c r="KGD457" s="154"/>
      <c r="KGE457" s="154"/>
      <c r="KGF457" s="154"/>
      <c r="KGG457" s="154"/>
      <c r="KGH457" s="154"/>
      <c r="KGI457" s="154"/>
      <c r="KGJ457" s="154"/>
      <c r="KGK457" s="154"/>
      <c r="KGL457" s="154"/>
      <c r="KGM457" s="154"/>
      <c r="KGN457" s="154"/>
      <c r="KGO457" s="154"/>
      <c r="KGP457" s="154"/>
      <c r="KGQ457" s="154"/>
      <c r="KGR457" s="154"/>
      <c r="KGS457" s="154"/>
      <c r="KGT457" s="154"/>
      <c r="KGU457" s="154"/>
      <c r="KGV457" s="154"/>
      <c r="KGW457" s="154"/>
      <c r="KGX457" s="154"/>
      <c r="KGY457" s="154"/>
      <c r="KGZ457" s="154"/>
      <c r="KHA457" s="154"/>
      <c r="KHB457" s="154"/>
      <c r="KHC457" s="154"/>
      <c r="KHD457" s="154"/>
      <c r="KHE457" s="154"/>
      <c r="KHF457" s="154"/>
      <c r="KHG457" s="154"/>
      <c r="KHH457" s="154"/>
      <c r="KHI457" s="154"/>
      <c r="KHJ457" s="154"/>
      <c r="KHK457" s="154"/>
      <c r="KHL457" s="154"/>
      <c r="KHM457" s="154"/>
      <c r="KHN457" s="154"/>
      <c r="KHO457" s="154"/>
      <c r="KHP457" s="154"/>
      <c r="KHQ457" s="154"/>
      <c r="KHR457" s="154"/>
      <c r="KHS457" s="154"/>
      <c r="KHT457" s="154"/>
      <c r="KHU457" s="154"/>
      <c r="KHV457" s="154"/>
      <c r="KHW457" s="154"/>
      <c r="KHX457" s="154"/>
      <c r="KHY457" s="154"/>
      <c r="KHZ457" s="154"/>
      <c r="KIA457" s="154"/>
      <c r="KIB457" s="154"/>
      <c r="KIC457" s="154"/>
      <c r="KID457" s="154"/>
      <c r="KIE457" s="154"/>
      <c r="KIF457" s="154"/>
      <c r="KIG457" s="154"/>
      <c r="KIH457" s="154"/>
      <c r="KII457" s="154"/>
      <c r="KIJ457" s="154"/>
      <c r="KIK457" s="154"/>
      <c r="KIL457" s="154"/>
      <c r="KIM457" s="154"/>
      <c r="KIN457" s="154"/>
      <c r="KIO457" s="154"/>
      <c r="KIP457" s="154"/>
      <c r="KIQ457" s="154"/>
      <c r="KIR457" s="154"/>
      <c r="KIS457" s="154"/>
      <c r="KIT457" s="154"/>
      <c r="KIU457" s="154"/>
      <c r="KIV457" s="154"/>
      <c r="KIW457" s="154"/>
      <c r="KIX457" s="154"/>
      <c r="KIY457" s="154"/>
      <c r="KIZ457" s="154"/>
      <c r="KJA457" s="154"/>
      <c r="KJB457" s="154"/>
      <c r="KJC457" s="154"/>
      <c r="KJD457" s="154"/>
      <c r="KJE457" s="154"/>
      <c r="KJF457" s="154"/>
      <c r="KJG457" s="154"/>
      <c r="KJH457" s="154"/>
      <c r="KJI457" s="154"/>
      <c r="KJJ457" s="154"/>
      <c r="KJK457" s="154"/>
      <c r="KJL457" s="154"/>
      <c r="KJM457" s="154"/>
      <c r="KJN457" s="154"/>
      <c r="KJO457" s="154"/>
      <c r="KJP457" s="154"/>
      <c r="KJQ457" s="154"/>
      <c r="KJR457" s="154"/>
      <c r="KJS457" s="154"/>
      <c r="KJT457" s="154"/>
      <c r="KJU457" s="154"/>
      <c r="KJV457" s="154"/>
      <c r="KJW457" s="154"/>
      <c r="KJX457" s="154"/>
      <c r="KJY457" s="154"/>
      <c r="KJZ457" s="154"/>
      <c r="KKA457" s="154"/>
      <c r="KKB457" s="154"/>
      <c r="KKC457" s="154"/>
      <c r="KKD457" s="154"/>
      <c r="KKE457" s="154"/>
      <c r="KKF457" s="154"/>
      <c r="KKG457" s="154"/>
      <c r="KKH457" s="154"/>
      <c r="KKI457" s="154"/>
      <c r="KKJ457" s="154"/>
      <c r="KKK457" s="154"/>
      <c r="KKL457" s="154"/>
      <c r="KKM457" s="154"/>
      <c r="KKN457" s="154"/>
      <c r="KKO457" s="154"/>
      <c r="KKP457" s="154"/>
      <c r="KKQ457" s="154"/>
      <c r="KKR457" s="154"/>
      <c r="KKS457" s="154"/>
      <c r="KKT457" s="154"/>
      <c r="KKU457" s="154"/>
      <c r="KKV457" s="154"/>
      <c r="KKW457" s="154"/>
      <c r="KKX457" s="154"/>
      <c r="KKY457" s="154"/>
      <c r="KKZ457" s="154"/>
      <c r="KLA457" s="154"/>
      <c r="KLB457" s="154"/>
      <c r="KLC457" s="154"/>
      <c r="KLD457" s="154"/>
      <c r="KLE457" s="154"/>
      <c r="KLF457" s="154"/>
      <c r="KLG457" s="154"/>
      <c r="KLH457" s="154"/>
      <c r="KLI457" s="154"/>
      <c r="KLJ457" s="154"/>
      <c r="KLK457" s="154"/>
      <c r="KLL457" s="154"/>
      <c r="KLM457" s="154"/>
      <c r="KLN457" s="154"/>
      <c r="KLO457" s="154"/>
      <c r="KLP457" s="154"/>
      <c r="KLQ457" s="154"/>
      <c r="KLR457" s="154"/>
      <c r="KLS457" s="154"/>
      <c r="KLT457" s="154"/>
      <c r="KLU457" s="154"/>
      <c r="KLV457" s="154"/>
      <c r="KLW457" s="154"/>
      <c r="KLX457" s="154"/>
      <c r="KLY457" s="154"/>
      <c r="KLZ457" s="154"/>
      <c r="KMA457" s="154"/>
      <c r="KMB457" s="154"/>
      <c r="KMC457" s="154"/>
      <c r="KMD457" s="154"/>
      <c r="KME457" s="154"/>
      <c r="KMF457" s="154"/>
      <c r="KMG457" s="154"/>
      <c r="KMH457" s="154"/>
      <c r="KMI457" s="154"/>
      <c r="KMJ457" s="154"/>
      <c r="KMK457" s="154"/>
      <c r="KML457" s="154"/>
      <c r="KMM457" s="154"/>
      <c r="KMN457" s="154"/>
      <c r="KMO457" s="154"/>
      <c r="KMP457" s="154"/>
      <c r="KMQ457" s="154"/>
      <c r="KMR457" s="154"/>
      <c r="KMS457" s="154"/>
      <c r="KMT457" s="154"/>
      <c r="KMU457" s="154"/>
      <c r="KMV457" s="154"/>
      <c r="KMW457" s="154"/>
      <c r="KMX457" s="154"/>
      <c r="KMY457" s="154"/>
      <c r="KMZ457" s="154"/>
      <c r="KNA457" s="154"/>
      <c r="KNB457" s="154"/>
      <c r="KNC457" s="154"/>
      <c r="KND457" s="154"/>
      <c r="KNE457" s="154"/>
      <c r="KNF457" s="154"/>
      <c r="KNG457" s="154"/>
      <c r="KNH457" s="154"/>
      <c r="KNI457" s="154"/>
      <c r="KNJ457" s="154"/>
      <c r="KNK457" s="154"/>
      <c r="KNL457" s="154"/>
      <c r="KNM457" s="154"/>
      <c r="KNN457" s="154"/>
      <c r="KNO457" s="154"/>
      <c r="KNP457" s="154"/>
      <c r="KNQ457" s="154"/>
      <c r="KNR457" s="154"/>
      <c r="KNS457" s="154"/>
      <c r="KNT457" s="154"/>
      <c r="KNU457" s="154"/>
      <c r="KNV457" s="154"/>
      <c r="KNW457" s="154"/>
      <c r="KNX457" s="154"/>
      <c r="KNY457" s="154"/>
      <c r="KNZ457" s="154"/>
      <c r="KOA457" s="154"/>
      <c r="KOB457" s="154"/>
      <c r="KOC457" s="154"/>
      <c r="KOD457" s="154"/>
      <c r="KOE457" s="154"/>
      <c r="KOF457" s="154"/>
      <c r="KOG457" s="154"/>
      <c r="KOH457" s="154"/>
      <c r="KOI457" s="154"/>
      <c r="KOJ457" s="154"/>
      <c r="KOK457" s="154"/>
      <c r="KOL457" s="154"/>
      <c r="KOM457" s="154"/>
      <c r="KON457" s="154"/>
      <c r="KOO457" s="154"/>
      <c r="KOP457" s="154"/>
      <c r="KOQ457" s="154"/>
      <c r="KOR457" s="154"/>
      <c r="KOS457" s="154"/>
      <c r="KOT457" s="154"/>
      <c r="KOU457" s="154"/>
      <c r="KOV457" s="154"/>
      <c r="KOW457" s="154"/>
      <c r="KOX457" s="154"/>
      <c r="KOY457" s="154"/>
      <c r="KOZ457" s="154"/>
      <c r="KPA457" s="154"/>
      <c r="KPB457" s="154"/>
      <c r="KPC457" s="154"/>
      <c r="KPD457" s="154"/>
      <c r="KPE457" s="154"/>
      <c r="KPF457" s="154"/>
      <c r="KPG457" s="154"/>
      <c r="KPH457" s="154"/>
      <c r="KPI457" s="154"/>
      <c r="KPJ457" s="154"/>
      <c r="KPK457" s="154"/>
      <c r="KPL457" s="154"/>
      <c r="KPM457" s="154"/>
      <c r="KPN457" s="154"/>
      <c r="KPO457" s="154"/>
      <c r="KPP457" s="154"/>
      <c r="KPQ457" s="154"/>
      <c r="KPR457" s="154"/>
      <c r="KPS457" s="154"/>
      <c r="KPT457" s="154"/>
      <c r="KPU457" s="154"/>
      <c r="KPV457" s="154"/>
      <c r="KPW457" s="154"/>
      <c r="KPX457" s="154"/>
      <c r="KPY457" s="154"/>
      <c r="KPZ457" s="154"/>
      <c r="KQA457" s="154"/>
      <c r="KQB457" s="154"/>
      <c r="KQC457" s="154"/>
      <c r="KQD457" s="154"/>
      <c r="KQE457" s="154"/>
      <c r="KQF457" s="154"/>
      <c r="KQG457" s="154"/>
      <c r="KQH457" s="154"/>
      <c r="KQI457" s="154"/>
      <c r="KQJ457" s="154"/>
      <c r="KQK457" s="154"/>
      <c r="KQL457" s="154"/>
      <c r="KQM457" s="154"/>
      <c r="KQN457" s="154"/>
      <c r="KQO457" s="154"/>
      <c r="KQP457" s="154"/>
      <c r="KQQ457" s="154"/>
      <c r="KQR457" s="154"/>
      <c r="KQS457" s="154"/>
      <c r="KQT457" s="154"/>
      <c r="KQU457" s="154"/>
      <c r="KQV457" s="154"/>
      <c r="KQW457" s="154"/>
      <c r="KQX457" s="154"/>
      <c r="KQY457" s="154"/>
      <c r="KQZ457" s="154"/>
      <c r="KRA457" s="154"/>
      <c r="KRB457" s="154"/>
      <c r="KRC457" s="154"/>
      <c r="KRD457" s="154"/>
      <c r="KRE457" s="154"/>
      <c r="KRF457" s="154"/>
      <c r="KRG457" s="154"/>
      <c r="KRH457" s="154"/>
      <c r="KRI457" s="154"/>
      <c r="KRJ457" s="154"/>
      <c r="KRK457" s="154"/>
      <c r="KRL457" s="154"/>
      <c r="KRM457" s="154"/>
      <c r="KRN457" s="154"/>
      <c r="KRO457" s="154"/>
      <c r="KRP457" s="154"/>
      <c r="KRQ457" s="154"/>
      <c r="KRR457" s="154"/>
      <c r="KRS457" s="154"/>
      <c r="KRT457" s="154"/>
      <c r="KRU457" s="154"/>
      <c r="KRV457" s="154"/>
      <c r="KRW457" s="154"/>
      <c r="KRX457" s="154"/>
      <c r="KRY457" s="154"/>
      <c r="KRZ457" s="154"/>
      <c r="KSA457" s="154"/>
      <c r="KSB457" s="154"/>
      <c r="KSC457" s="154"/>
      <c r="KSD457" s="154"/>
      <c r="KSE457" s="154"/>
      <c r="KSF457" s="154"/>
      <c r="KSG457" s="154"/>
      <c r="KSH457" s="154"/>
      <c r="KSI457" s="154"/>
      <c r="KSJ457" s="154"/>
      <c r="KSK457" s="154"/>
      <c r="KSL457" s="154"/>
      <c r="KSM457" s="154"/>
      <c r="KSN457" s="154"/>
      <c r="KSO457" s="154"/>
      <c r="KSP457" s="154"/>
      <c r="KSQ457" s="154"/>
      <c r="KSR457" s="154"/>
      <c r="KSS457" s="154"/>
      <c r="KST457" s="154"/>
      <c r="KSU457" s="154"/>
      <c r="KSV457" s="154"/>
      <c r="KSW457" s="154"/>
      <c r="KSX457" s="154"/>
      <c r="KSY457" s="154"/>
      <c r="KSZ457" s="154"/>
      <c r="KTA457" s="154"/>
      <c r="KTB457" s="154"/>
      <c r="KTC457" s="154"/>
      <c r="KTD457" s="154"/>
      <c r="KTE457" s="154"/>
      <c r="KTF457" s="154"/>
      <c r="KTG457" s="154"/>
      <c r="KTH457" s="154"/>
      <c r="KTI457" s="154"/>
      <c r="KTJ457" s="154"/>
      <c r="KTK457" s="154"/>
      <c r="KTL457" s="154"/>
      <c r="KTM457" s="154"/>
      <c r="KTN457" s="154"/>
      <c r="KTO457" s="154"/>
      <c r="KTP457" s="154"/>
      <c r="KTQ457" s="154"/>
      <c r="KTR457" s="154"/>
      <c r="KTS457" s="154"/>
      <c r="KTT457" s="154"/>
      <c r="KTU457" s="154"/>
      <c r="KTV457" s="154"/>
      <c r="KTW457" s="154"/>
      <c r="KTX457" s="154"/>
      <c r="KTY457" s="154"/>
      <c r="KTZ457" s="154"/>
      <c r="KUA457" s="154"/>
      <c r="KUB457" s="154"/>
      <c r="KUC457" s="154"/>
      <c r="KUD457" s="154"/>
      <c r="KUE457" s="154"/>
      <c r="KUF457" s="154"/>
      <c r="KUG457" s="154"/>
      <c r="KUH457" s="154"/>
      <c r="KUI457" s="154"/>
      <c r="KUJ457" s="154"/>
      <c r="KUK457" s="154"/>
      <c r="KUL457" s="154"/>
      <c r="KUM457" s="154"/>
      <c r="KUN457" s="154"/>
      <c r="KUO457" s="154"/>
      <c r="KUP457" s="154"/>
      <c r="KUQ457" s="154"/>
      <c r="KUR457" s="154"/>
      <c r="KUS457" s="154"/>
      <c r="KUT457" s="154"/>
      <c r="KUU457" s="154"/>
      <c r="KUV457" s="154"/>
      <c r="KUW457" s="154"/>
      <c r="KUX457" s="154"/>
      <c r="KUY457" s="154"/>
      <c r="KUZ457" s="154"/>
      <c r="KVA457" s="154"/>
      <c r="KVB457" s="154"/>
      <c r="KVC457" s="154"/>
      <c r="KVD457" s="154"/>
      <c r="KVE457" s="154"/>
      <c r="KVF457" s="154"/>
      <c r="KVG457" s="154"/>
      <c r="KVH457" s="154"/>
      <c r="KVI457" s="154"/>
      <c r="KVJ457" s="154"/>
      <c r="KVK457" s="154"/>
      <c r="KVL457" s="154"/>
      <c r="KVM457" s="154"/>
      <c r="KVN457" s="154"/>
      <c r="KVO457" s="154"/>
      <c r="KVP457" s="154"/>
      <c r="KVQ457" s="154"/>
      <c r="KVR457" s="154"/>
      <c r="KVS457" s="154"/>
      <c r="KVT457" s="154"/>
      <c r="KVU457" s="154"/>
      <c r="KVV457" s="154"/>
      <c r="KVW457" s="154"/>
      <c r="KVX457" s="154"/>
      <c r="KVY457" s="154"/>
      <c r="KVZ457" s="154"/>
      <c r="KWA457" s="154"/>
      <c r="KWB457" s="154"/>
      <c r="KWC457" s="154"/>
      <c r="KWD457" s="154"/>
      <c r="KWE457" s="154"/>
      <c r="KWF457" s="154"/>
      <c r="KWG457" s="154"/>
      <c r="KWH457" s="154"/>
      <c r="KWI457" s="154"/>
      <c r="KWJ457" s="154"/>
      <c r="KWK457" s="154"/>
      <c r="KWL457" s="154"/>
      <c r="KWM457" s="154"/>
      <c r="KWN457" s="154"/>
      <c r="KWO457" s="154"/>
      <c r="KWP457" s="154"/>
      <c r="KWQ457" s="154"/>
      <c r="KWR457" s="154"/>
      <c r="KWS457" s="154"/>
      <c r="KWT457" s="154"/>
      <c r="KWU457" s="154"/>
      <c r="KWV457" s="154"/>
      <c r="KWW457" s="154"/>
      <c r="KWX457" s="154"/>
      <c r="KWY457" s="154"/>
      <c r="KWZ457" s="154"/>
      <c r="KXA457" s="154"/>
      <c r="KXB457" s="154"/>
      <c r="KXC457" s="154"/>
      <c r="KXD457" s="154"/>
      <c r="KXE457" s="154"/>
      <c r="KXF457" s="154"/>
      <c r="KXG457" s="154"/>
      <c r="KXH457" s="154"/>
      <c r="KXI457" s="154"/>
      <c r="KXJ457" s="154"/>
      <c r="KXK457" s="154"/>
      <c r="KXL457" s="154"/>
      <c r="KXM457" s="154"/>
      <c r="KXN457" s="154"/>
      <c r="KXO457" s="154"/>
      <c r="KXP457" s="154"/>
      <c r="KXQ457" s="154"/>
      <c r="KXR457" s="154"/>
      <c r="KXS457" s="154"/>
      <c r="KXT457" s="154"/>
      <c r="KXU457" s="154"/>
      <c r="KXV457" s="154"/>
      <c r="KXW457" s="154"/>
      <c r="KXX457" s="154"/>
      <c r="KXY457" s="154"/>
      <c r="KXZ457" s="154"/>
      <c r="KYA457" s="154"/>
      <c r="KYB457" s="154"/>
      <c r="KYC457" s="154"/>
      <c r="KYD457" s="154"/>
      <c r="KYE457" s="154"/>
      <c r="KYF457" s="154"/>
      <c r="KYG457" s="154"/>
      <c r="KYH457" s="154"/>
      <c r="KYI457" s="154"/>
      <c r="KYJ457" s="154"/>
      <c r="KYK457" s="154"/>
      <c r="KYL457" s="154"/>
      <c r="KYM457" s="154"/>
      <c r="KYN457" s="154"/>
      <c r="KYO457" s="154"/>
      <c r="KYP457" s="154"/>
      <c r="KYQ457" s="154"/>
      <c r="KYR457" s="154"/>
      <c r="KYS457" s="154"/>
      <c r="KYT457" s="154"/>
      <c r="KYU457" s="154"/>
      <c r="KYV457" s="154"/>
      <c r="KYW457" s="154"/>
      <c r="KYX457" s="154"/>
      <c r="KYY457" s="154"/>
      <c r="KYZ457" s="154"/>
      <c r="KZA457" s="154"/>
      <c r="KZB457" s="154"/>
      <c r="KZC457" s="154"/>
      <c r="KZD457" s="154"/>
      <c r="KZE457" s="154"/>
      <c r="KZF457" s="154"/>
      <c r="KZG457" s="154"/>
      <c r="KZH457" s="154"/>
      <c r="KZI457" s="154"/>
      <c r="KZJ457" s="154"/>
      <c r="KZK457" s="154"/>
      <c r="KZL457" s="154"/>
      <c r="KZM457" s="154"/>
      <c r="KZN457" s="154"/>
      <c r="KZO457" s="154"/>
      <c r="KZP457" s="154"/>
      <c r="KZQ457" s="154"/>
      <c r="KZR457" s="154"/>
      <c r="KZS457" s="154"/>
      <c r="KZT457" s="154"/>
      <c r="KZU457" s="154"/>
      <c r="KZV457" s="154"/>
      <c r="KZW457" s="154"/>
      <c r="KZX457" s="154"/>
      <c r="KZY457" s="154"/>
      <c r="KZZ457" s="154"/>
      <c r="LAA457" s="154"/>
      <c r="LAB457" s="154"/>
      <c r="LAC457" s="154"/>
      <c r="LAD457" s="154"/>
      <c r="LAE457" s="154"/>
      <c r="LAF457" s="154"/>
      <c r="LAG457" s="154"/>
      <c r="LAH457" s="154"/>
      <c r="LAI457" s="154"/>
      <c r="LAJ457" s="154"/>
      <c r="LAK457" s="154"/>
      <c r="LAL457" s="154"/>
      <c r="LAM457" s="154"/>
      <c r="LAN457" s="154"/>
      <c r="LAO457" s="154"/>
      <c r="LAP457" s="154"/>
      <c r="LAQ457" s="154"/>
      <c r="LAR457" s="154"/>
      <c r="LAS457" s="154"/>
      <c r="LAT457" s="154"/>
      <c r="LAU457" s="154"/>
      <c r="LAV457" s="154"/>
      <c r="LAW457" s="154"/>
      <c r="LAX457" s="154"/>
      <c r="LAY457" s="154"/>
      <c r="LAZ457" s="154"/>
      <c r="LBA457" s="154"/>
      <c r="LBB457" s="154"/>
      <c r="LBC457" s="154"/>
      <c r="LBD457" s="154"/>
      <c r="LBE457" s="154"/>
      <c r="LBF457" s="154"/>
      <c r="LBG457" s="154"/>
      <c r="LBH457" s="154"/>
      <c r="LBI457" s="154"/>
      <c r="LBJ457" s="154"/>
      <c r="LBK457" s="154"/>
      <c r="LBL457" s="154"/>
      <c r="LBM457" s="154"/>
      <c r="LBN457" s="154"/>
      <c r="LBO457" s="154"/>
      <c r="LBP457" s="154"/>
      <c r="LBQ457" s="154"/>
      <c r="LBR457" s="154"/>
      <c r="LBS457" s="154"/>
      <c r="LBT457" s="154"/>
      <c r="LBU457" s="154"/>
      <c r="LBV457" s="154"/>
      <c r="LBW457" s="154"/>
      <c r="LBX457" s="154"/>
      <c r="LBY457" s="154"/>
      <c r="LBZ457" s="154"/>
      <c r="LCA457" s="154"/>
      <c r="LCB457" s="154"/>
      <c r="LCC457" s="154"/>
      <c r="LCD457" s="154"/>
      <c r="LCE457" s="154"/>
      <c r="LCF457" s="154"/>
      <c r="LCG457" s="154"/>
      <c r="LCH457" s="154"/>
      <c r="LCI457" s="154"/>
      <c r="LCJ457" s="154"/>
      <c r="LCK457" s="154"/>
      <c r="LCL457" s="154"/>
      <c r="LCM457" s="154"/>
      <c r="LCN457" s="154"/>
      <c r="LCO457" s="154"/>
      <c r="LCP457" s="154"/>
      <c r="LCQ457" s="154"/>
      <c r="LCR457" s="154"/>
      <c r="LCS457" s="154"/>
      <c r="LCT457" s="154"/>
      <c r="LCU457" s="154"/>
      <c r="LCV457" s="154"/>
      <c r="LCW457" s="154"/>
      <c r="LCX457" s="154"/>
      <c r="LCY457" s="154"/>
      <c r="LCZ457" s="154"/>
      <c r="LDA457" s="154"/>
      <c r="LDB457" s="154"/>
      <c r="LDC457" s="154"/>
      <c r="LDD457" s="154"/>
      <c r="LDE457" s="154"/>
      <c r="LDF457" s="154"/>
      <c r="LDG457" s="154"/>
      <c r="LDH457" s="154"/>
      <c r="LDI457" s="154"/>
      <c r="LDJ457" s="154"/>
      <c r="LDK457" s="154"/>
      <c r="LDL457" s="154"/>
      <c r="LDM457" s="154"/>
      <c r="LDN457" s="154"/>
      <c r="LDO457" s="154"/>
      <c r="LDP457" s="154"/>
      <c r="LDQ457" s="154"/>
      <c r="LDR457" s="154"/>
      <c r="LDS457" s="154"/>
      <c r="LDT457" s="154"/>
      <c r="LDU457" s="154"/>
      <c r="LDV457" s="154"/>
      <c r="LDW457" s="154"/>
      <c r="LDX457" s="154"/>
      <c r="LDY457" s="154"/>
      <c r="LDZ457" s="154"/>
      <c r="LEA457" s="154"/>
      <c r="LEB457" s="154"/>
      <c r="LEC457" s="154"/>
      <c r="LED457" s="154"/>
      <c r="LEE457" s="154"/>
      <c r="LEF457" s="154"/>
      <c r="LEG457" s="154"/>
      <c r="LEH457" s="154"/>
      <c r="LEI457" s="154"/>
      <c r="LEJ457" s="154"/>
      <c r="LEK457" s="154"/>
      <c r="LEL457" s="154"/>
      <c r="LEM457" s="154"/>
      <c r="LEN457" s="154"/>
      <c r="LEO457" s="154"/>
      <c r="LEP457" s="154"/>
      <c r="LEQ457" s="154"/>
      <c r="LER457" s="154"/>
      <c r="LES457" s="154"/>
      <c r="LET457" s="154"/>
      <c r="LEU457" s="154"/>
      <c r="LEV457" s="154"/>
      <c r="LEW457" s="154"/>
      <c r="LEX457" s="154"/>
      <c r="LEY457" s="154"/>
      <c r="LEZ457" s="154"/>
      <c r="LFA457" s="154"/>
      <c r="LFB457" s="154"/>
      <c r="LFC457" s="154"/>
      <c r="LFD457" s="154"/>
      <c r="LFE457" s="154"/>
      <c r="LFF457" s="154"/>
      <c r="LFG457" s="154"/>
      <c r="LFH457" s="154"/>
      <c r="LFI457" s="154"/>
      <c r="LFJ457" s="154"/>
      <c r="LFK457" s="154"/>
      <c r="LFL457" s="154"/>
      <c r="LFM457" s="154"/>
      <c r="LFN457" s="154"/>
      <c r="LFO457" s="154"/>
      <c r="LFP457" s="154"/>
      <c r="LFQ457" s="154"/>
      <c r="LFR457" s="154"/>
      <c r="LFS457" s="154"/>
      <c r="LFT457" s="154"/>
      <c r="LFU457" s="154"/>
      <c r="LFV457" s="154"/>
      <c r="LFW457" s="154"/>
      <c r="LFX457" s="154"/>
      <c r="LFY457" s="154"/>
      <c r="LFZ457" s="154"/>
      <c r="LGA457" s="154"/>
      <c r="LGB457" s="154"/>
      <c r="LGC457" s="154"/>
      <c r="LGD457" s="154"/>
      <c r="LGE457" s="154"/>
      <c r="LGF457" s="154"/>
      <c r="LGG457" s="154"/>
      <c r="LGH457" s="154"/>
      <c r="LGI457" s="154"/>
      <c r="LGJ457" s="154"/>
      <c r="LGK457" s="154"/>
      <c r="LGL457" s="154"/>
      <c r="LGM457" s="154"/>
      <c r="LGN457" s="154"/>
      <c r="LGO457" s="154"/>
      <c r="LGP457" s="154"/>
      <c r="LGQ457" s="154"/>
      <c r="LGR457" s="154"/>
      <c r="LGS457" s="154"/>
      <c r="LGT457" s="154"/>
      <c r="LGU457" s="154"/>
      <c r="LGV457" s="154"/>
      <c r="LGW457" s="154"/>
      <c r="LGX457" s="154"/>
      <c r="LGY457" s="154"/>
      <c r="LGZ457" s="154"/>
      <c r="LHA457" s="154"/>
      <c r="LHB457" s="154"/>
      <c r="LHC457" s="154"/>
      <c r="LHD457" s="154"/>
      <c r="LHE457" s="154"/>
      <c r="LHF457" s="154"/>
      <c r="LHG457" s="154"/>
      <c r="LHH457" s="154"/>
      <c r="LHI457" s="154"/>
      <c r="LHJ457" s="154"/>
      <c r="LHK457" s="154"/>
      <c r="LHL457" s="154"/>
      <c r="LHM457" s="154"/>
      <c r="LHN457" s="154"/>
      <c r="LHO457" s="154"/>
      <c r="LHP457" s="154"/>
      <c r="LHQ457" s="154"/>
      <c r="LHR457" s="154"/>
      <c r="LHS457" s="154"/>
      <c r="LHT457" s="154"/>
      <c r="LHU457" s="154"/>
      <c r="LHV457" s="154"/>
      <c r="LHW457" s="154"/>
      <c r="LHX457" s="154"/>
      <c r="LHY457" s="154"/>
      <c r="LHZ457" s="154"/>
      <c r="LIA457" s="154"/>
      <c r="LIB457" s="154"/>
      <c r="LIC457" s="154"/>
      <c r="LID457" s="154"/>
      <c r="LIE457" s="154"/>
      <c r="LIF457" s="154"/>
      <c r="LIG457" s="154"/>
      <c r="LIH457" s="154"/>
      <c r="LII457" s="154"/>
      <c r="LIJ457" s="154"/>
      <c r="LIK457" s="154"/>
      <c r="LIL457" s="154"/>
      <c r="LIM457" s="154"/>
      <c r="LIN457" s="154"/>
      <c r="LIO457" s="154"/>
      <c r="LIP457" s="154"/>
      <c r="LIQ457" s="154"/>
      <c r="LIR457" s="154"/>
      <c r="LIS457" s="154"/>
      <c r="LIT457" s="154"/>
      <c r="LIU457" s="154"/>
      <c r="LIV457" s="154"/>
      <c r="LIW457" s="154"/>
      <c r="LIX457" s="154"/>
      <c r="LIY457" s="154"/>
      <c r="LIZ457" s="154"/>
      <c r="LJA457" s="154"/>
      <c r="LJB457" s="154"/>
      <c r="LJC457" s="154"/>
      <c r="LJD457" s="154"/>
      <c r="LJE457" s="154"/>
      <c r="LJF457" s="154"/>
      <c r="LJG457" s="154"/>
      <c r="LJH457" s="154"/>
      <c r="LJI457" s="154"/>
      <c r="LJJ457" s="154"/>
      <c r="LJK457" s="154"/>
      <c r="LJL457" s="154"/>
      <c r="LJM457" s="154"/>
      <c r="LJN457" s="154"/>
      <c r="LJO457" s="154"/>
      <c r="LJP457" s="154"/>
      <c r="LJQ457" s="154"/>
      <c r="LJR457" s="154"/>
      <c r="LJS457" s="154"/>
      <c r="LJT457" s="154"/>
      <c r="LJU457" s="154"/>
      <c r="LJV457" s="154"/>
      <c r="LJW457" s="154"/>
      <c r="LJX457" s="154"/>
      <c r="LJY457" s="154"/>
      <c r="LJZ457" s="154"/>
      <c r="LKA457" s="154"/>
      <c r="LKB457" s="154"/>
      <c r="LKC457" s="154"/>
      <c r="LKD457" s="154"/>
      <c r="LKE457" s="154"/>
      <c r="LKF457" s="154"/>
      <c r="LKG457" s="154"/>
      <c r="LKH457" s="154"/>
      <c r="LKI457" s="154"/>
      <c r="LKJ457" s="154"/>
      <c r="LKK457" s="154"/>
      <c r="LKL457" s="154"/>
      <c r="LKM457" s="154"/>
      <c r="LKN457" s="154"/>
      <c r="LKO457" s="154"/>
      <c r="LKP457" s="154"/>
      <c r="LKQ457" s="154"/>
      <c r="LKR457" s="154"/>
      <c r="LKS457" s="154"/>
      <c r="LKT457" s="154"/>
      <c r="LKU457" s="154"/>
      <c r="LKV457" s="154"/>
      <c r="LKW457" s="154"/>
      <c r="LKX457" s="154"/>
      <c r="LKY457" s="154"/>
      <c r="LKZ457" s="154"/>
      <c r="LLA457" s="154"/>
      <c r="LLB457" s="154"/>
      <c r="LLC457" s="154"/>
      <c r="LLD457" s="154"/>
      <c r="LLE457" s="154"/>
      <c r="LLF457" s="154"/>
      <c r="LLG457" s="154"/>
      <c r="LLH457" s="154"/>
      <c r="LLI457" s="154"/>
      <c r="LLJ457" s="154"/>
      <c r="LLK457" s="154"/>
      <c r="LLL457" s="154"/>
      <c r="LLM457" s="154"/>
      <c r="LLN457" s="154"/>
      <c r="LLO457" s="154"/>
      <c r="LLP457" s="154"/>
      <c r="LLQ457" s="154"/>
      <c r="LLR457" s="154"/>
      <c r="LLS457" s="154"/>
      <c r="LLT457" s="154"/>
      <c r="LLU457" s="154"/>
      <c r="LLV457" s="154"/>
      <c r="LLW457" s="154"/>
      <c r="LLX457" s="154"/>
      <c r="LLY457" s="154"/>
      <c r="LLZ457" s="154"/>
      <c r="LMA457" s="154"/>
      <c r="LMB457" s="154"/>
      <c r="LMC457" s="154"/>
      <c r="LMD457" s="154"/>
      <c r="LME457" s="154"/>
      <c r="LMF457" s="154"/>
      <c r="LMG457" s="154"/>
      <c r="LMH457" s="154"/>
      <c r="LMI457" s="154"/>
      <c r="LMJ457" s="154"/>
      <c r="LMK457" s="154"/>
      <c r="LML457" s="154"/>
      <c r="LMM457" s="154"/>
      <c r="LMN457" s="154"/>
      <c r="LMO457" s="154"/>
      <c r="LMP457" s="154"/>
      <c r="LMQ457" s="154"/>
      <c r="LMR457" s="154"/>
      <c r="LMS457" s="154"/>
      <c r="LMT457" s="154"/>
      <c r="LMU457" s="154"/>
      <c r="LMV457" s="154"/>
      <c r="LMW457" s="154"/>
      <c r="LMX457" s="154"/>
      <c r="LMY457" s="154"/>
      <c r="LMZ457" s="154"/>
      <c r="LNA457" s="154"/>
      <c r="LNB457" s="154"/>
      <c r="LNC457" s="154"/>
      <c r="LND457" s="154"/>
      <c r="LNE457" s="154"/>
      <c r="LNF457" s="154"/>
      <c r="LNG457" s="154"/>
      <c r="LNH457" s="154"/>
      <c r="LNI457" s="154"/>
      <c r="LNJ457" s="154"/>
      <c r="LNK457" s="154"/>
      <c r="LNL457" s="154"/>
      <c r="LNM457" s="154"/>
      <c r="LNN457" s="154"/>
      <c r="LNO457" s="154"/>
      <c r="LNP457" s="154"/>
      <c r="LNQ457" s="154"/>
      <c r="LNR457" s="154"/>
      <c r="LNS457" s="154"/>
      <c r="LNT457" s="154"/>
      <c r="LNU457" s="154"/>
      <c r="LNV457" s="154"/>
      <c r="LNW457" s="154"/>
      <c r="LNX457" s="154"/>
      <c r="LNY457" s="154"/>
      <c r="LNZ457" s="154"/>
      <c r="LOA457" s="154"/>
      <c r="LOB457" s="154"/>
      <c r="LOC457" s="154"/>
      <c r="LOD457" s="154"/>
      <c r="LOE457" s="154"/>
      <c r="LOF457" s="154"/>
      <c r="LOG457" s="154"/>
      <c r="LOH457" s="154"/>
      <c r="LOI457" s="154"/>
      <c r="LOJ457" s="154"/>
      <c r="LOK457" s="154"/>
      <c r="LOL457" s="154"/>
      <c r="LOM457" s="154"/>
      <c r="LON457" s="154"/>
      <c r="LOO457" s="154"/>
      <c r="LOP457" s="154"/>
      <c r="LOQ457" s="154"/>
      <c r="LOR457" s="154"/>
      <c r="LOS457" s="154"/>
      <c r="LOT457" s="154"/>
      <c r="LOU457" s="154"/>
      <c r="LOV457" s="154"/>
      <c r="LOW457" s="154"/>
      <c r="LOX457" s="154"/>
      <c r="LOY457" s="154"/>
      <c r="LOZ457" s="154"/>
      <c r="LPA457" s="154"/>
      <c r="LPB457" s="154"/>
      <c r="LPC457" s="154"/>
      <c r="LPD457" s="154"/>
      <c r="LPE457" s="154"/>
      <c r="LPF457" s="154"/>
      <c r="LPG457" s="154"/>
      <c r="LPH457" s="154"/>
      <c r="LPI457" s="154"/>
      <c r="LPJ457" s="154"/>
      <c r="LPK457" s="154"/>
      <c r="LPL457" s="154"/>
      <c r="LPM457" s="154"/>
      <c r="LPN457" s="154"/>
      <c r="LPO457" s="154"/>
      <c r="LPP457" s="154"/>
      <c r="LPQ457" s="154"/>
      <c r="LPR457" s="154"/>
      <c r="LPS457" s="154"/>
      <c r="LPT457" s="154"/>
      <c r="LPU457" s="154"/>
      <c r="LPV457" s="154"/>
      <c r="LPW457" s="154"/>
      <c r="LPX457" s="154"/>
      <c r="LPY457" s="154"/>
      <c r="LPZ457" s="154"/>
      <c r="LQA457" s="154"/>
      <c r="LQB457" s="154"/>
      <c r="LQC457" s="154"/>
      <c r="LQD457" s="154"/>
      <c r="LQE457" s="154"/>
      <c r="LQF457" s="154"/>
      <c r="LQG457" s="154"/>
      <c r="LQH457" s="154"/>
      <c r="LQI457" s="154"/>
      <c r="LQJ457" s="154"/>
      <c r="LQK457" s="154"/>
      <c r="LQL457" s="154"/>
      <c r="LQM457" s="154"/>
      <c r="LQN457" s="154"/>
      <c r="LQO457" s="154"/>
      <c r="LQP457" s="154"/>
      <c r="LQQ457" s="154"/>
      <c r="LQR457" s="154"/>
      <c r="LQS457" s="154"/>
      <c r="LQT457" s="154"/>
      <c r="LQU457" s="154"/>
      <c r="LQV457" s="154"/>
      <c r="LQW457" s="154"/>
      <c r="LQX457" s="154"/>
      <c r="LQY457" s="154"/>
      <c r="LQZ457" s="154"/>
      <c r="LRA457" s="154"/>
      <c r="LRB457" s="154"/>
      <c r="LRC457" s="154"/>
      <c r="LRD457" s="154"/>
      <c r="LRE457" s="154"/>
      <c r="LRF457" s="154"/>
      <c r="LRG457" s="154"/>
      <c r="LRH457" s="154"/>
      <c r="LRI457" s="154"/>
      <c r="LRJ457" s="154"/>
      <c r="LRK457" s="154"/>
      <c r="LRL457" s="154"/>
      <c r="LRM457" s="154"/>
      <c r="LRN457" s="154"/>
      <c r="LRO457" s="154"/>
      <c r="LRP457" s="154"/>
      <c r="LRQ457" s="154"/>
      <c r="LRR457" s="154"/>
      <c r="LRS457" s="154"/>
      <c r="LRT457" s="154"/>
      <c r="LRU457" s="154"/>
      <c r="LRV457" s="154"/>
      <c r="LRW457" s="154"/>
      <c r="LRX457" s="154"/>
      <c r="LRY457" s="154"/>
      <c r="LRZ457" s="154"/>
      <c r="LSA457" s="154"/>
      <c r="LSB457" s="154"/>
      <c r="LSC457" s="154"/>
      <c r="LSD457" s="154"/>
      <c r="LSE457" s="154"/>
      <c r="LSF457" s="154"/>
      <c r="LSG457" s="154"/>
      <c r="LSH457" s="154"/>
      <c r="LSI457" s="154"/>
      <c r="LSJ457" s="154"/>
      <c r="LSK457" s="154"/>
      <c r="LSL457" s="154"/>
      <c r="LSM457" s="154"/>
      <c r="LSN457" s="154"/>
      <c r="LSO457" s="154"/>
      <c r="LSP457" s="154"/>
      <c r="LSQ457" s="154"/>
      <c r="LSR457" s="154"/>
      <c r="LSS457" s="154"/>
      <c r="LST457" s="154"/>
      <c r="LSU457" s="154"/>
      <c r="LSV457" s="154"/>
      <c r="LSW457" s="154"/>
      <c r="LSX457" s="154"/>
      <c r="LSY457" s="154"/>
      <c r="LSZ457" s="154"/>
      <c r="LTA457" s="154"/>
      <c r="LTB457" s="154"/>
      <c r="LTC457" s="154"/>
      <c r="LTD457" s="154"/>
      <c r="LTE457" s="154"/>
      <c r="LTF457" s="154"/>
      <c r="LTG457" s="154"/>
      <c r="LTH457" s="154"/>
      <c r="LTI457" s="154"/>
      <c r="LTJ457" s="154"/>
      <c r="LTK457" s="154"/>
      <c r="LTL457" s="154"/>
      <c r="LTM457" s="154"/>
      <c r="LTN457" s="154"/>
      <c r="LTO457" s="154"/>
      <c r="LTP457" s="154"/>
      <c r="LTQ457" s="154"/>
      <c r="LTR457" s="154"/>
      <c r="LTS457" s="154"/>
      <c r="LTT457" s="154"/>
      <c r="LTU457" s="154"/>
      <c r="LTV457" s="154"/>
      <c r="LTW457" s="154"/>
      <c r="LTX457" s="154"/>
      <c r="LTY457" s="154"/>
      <c r="LTZ457" s="154"/>
      <c r="LUA457" s="154"/>
      <c r="LUB457" s="154"/>
      <c r="LUC457" s="154"/>
      <c r="LUD457" s="154"/>
      <c r="LUE457" s="154"/>
      <c r="LUF457" s="154"/>
      <c r="LUG457" s="154"/>
      <c r="LUH457" s="154"/>
      <c r="LUI457" s="154"/>
      <c r="LUJ457" s="154"/>
      <c r="LUK457" s="154"/>
      <c r="LUL457" s="154"/>
      <c r="LUM457" s="154"/>
      <c r="LUN457" s="154"/>
      <c r="LUO457" s="154"/>
      <c r="LUP457" s="154"/>
      <c r="LUQ457" s="154"/>
      <c r="LUR457" s="154"/>
      <c r="LUS457" s="154"/>
      <c r="LUT457" s="154"/>
      <c r="LUU457" s="154"/>
      <c r="LUV457" s="154"/>
      <c r="LUW457" s="154"/>
      <c r="LUX457" s="154"/>
      <c r="LUY457" s="154"/>
      <c r="LUZ457" s="154"/>
      <c r="LVA457" s="154"/>
      <c r="LVB457" s="154"/>
      <c r="LVC457" s="154"/>
      <c r="LVD457" s="154"/>
      <c r="LVE457" s="154"/>
      <c r="LVF457" s="154"/>
      <c r="LVG457" s="154"/>
      <c r="LVH457" s="154"/>
      <c r="LVI457" s="154"/>
      <c r="LVJ457" s="154"/>
      <c r="LVK457" s="154"/>
      <c r="LVL457" s="154"/>
      <c r="LVM457" s="154"/>
      <c r="LVN457" s="154"/>
      <c r="LVO457" s="154"/>
      <c r="LVP457" s="154"/>
      <c r="LVQ457" s="154"/>
      <c r="LVR457" s="154"/>
      <c r="LVS457" s="154"/>
      <c r="LVT457" s="154"/>
      <c r="LVU457" s="154"/>
      <c r="LVV457" s="154"/>
      <c r="LVW457" s="154"/>
      <c r="LVX457" s="154"/>
      <c r="LVY457" s="154"/>
      <c r="LVZ457" s="154"/>
      <c r="LWA457" s="154"/>
      <c r="LWB457" s="154"/>
      <c r="LWC457" s="154"/>
      <c r="LWD457" s="154"/>
      <c r="LWE457" s="154"/>
      <c r="LWF457" s="154"/>
      <c r="LWG457" s="154"/>
      <c r="LWH457" s="154"/>
      <c r="LWI457" s="154"/>
      <c r="LWJ457" s="154"/>
      <c r="LWK457" s="154"/>
      <c r="LWL457" s="154"/>
      <c r="LWM457" s="154"/>
      <c r="LWN457" s="154"/>
      <c r="LWO457" s="154"/>
      <c r="LWP457" s="154"/>
      <c r="LWQ457" s="154"/>
      <c r="LWR457" s="154"/>
      <c r="LWS457" s="154"/>
      <c r="LWT457" s="154"/>
      <c r="LWU457" s="154"/>
      <c r="LWV457" s="154"/>
      <c r="LWW457" s="154"/>
      <c r="LWX457" s="154"/>
      <c r="LWY457" s="154"/>
      <c r="LWZ457" s="154"/>
      <c r="LXA457" s="154"/>
      <c r="LXB457" s="154"/>
      <c r="LXC457" s="154"/>
      <c r="LXD457" s="154"/>
      <c r="LXE457" s="154"/>
      <c r="LXF457" s="154"/>
      <c r="LXG457" s="154"/>
      <c r="LXH457" s="154"/>
      <c r="LXI457" s="154"/>
      <c r="LXJ457" s="154"/>
      <c r="LXK457" s="154"/>
      <c r="LXL457" s="154"/>
      <c r="LXM457" s="154"/>
      <c r="LXN457" s="154"/>
      <c r="LXO457" s="154"/>
      <c r="LXP457" s="154"/>
      <c r="LXQ457" s="154"/>
      <c r="LXR457" s="154"/>
      <c r="LXS457" s="154"/>
      <c r="LXT457" s="154"/>
      <c r="LXU457" s="154"/>
      <c r="LXV457" s="154"/>
      <c r="LXW457" s="154"/>
      <c r="LXX457" s="154"/>
      <c r="LXY457" s="154"/>
      <c r="LXZ457" s="154"/>
      <c r="LYA457" s="154"/>
      <c r="LYB457" s="154"/>
      <c r="LYC457" s="154"/>
      <c r="LYD457" s="154"/>
      <c r="LYE457" s="154"/>
      <c r="LYF457" s="154"/>
      <c r="LYG457" s="154"/>
      <c r="LYH457" s="154"/>
      <c r="LYI457" s="154"/>
      <c r="LYJ457" s="154"/>
      <c r="LYK457" s="154"/>
      <c r="LYL457" s="154"/>
      <c r="LYM457" s="154"/>
      <c r="LYN457" s="154"/>
      <c r="LYO457" s="154"/>
      <c r="LYP457" s="154"/>
      <c r="LYQ457" s="154"/>
      <c r="LYR457" s="154"/>
      <c r="LYS457" s="154"/>
      <c r="LYT457" s="154"/>
      <c r="LYU457" s="154"/>
      <c r="LYV457" s="154"/>
      <c r="LYW457" s="154"/>
      <c r="LYX457" s="154"/>
      <c r="LYY457" s="154"/>
      <c r="LYZ457" s="154"/>
      <c r="LZA457" s="154"/>
      <c r="LZB457" s="154"/>
      <c r="LZC457" s="154"/>
      <c r="LZD457" s="154"/>
      <c r="LZE457" s="154"/>
      <c r="LZF457" s="154"/>
      <c r="LZG457" s="154"/>
      <c r="LZH457" s="154"/>
      <c r="LZI457" s="154"/>
      <c r="LZJ457" s="154"/>
      <c r="LZK457" s="154"/>
      <c r="LZL457" s="154"/>
      <c r="LZM457" s="154"/>
      <c r="LZN457" s="154"/>
      <c r="LZO457" s="154"/>
      <c r="LZP457" s="154"/>
      <c r="LZQ457" s="154"/>
      <c r="LZR457" s="154"/>
      <c r="LZS457" s="154"/>
      <c r="LZT457" s="154"/>
      <c r="LZU457" s="154"/>
      <c r="LZV457" s="154"/>
      <c r="LZW457" s="154"/>
      <c r="LZX457" s="154"/>
      <c r="LZY457" s="154"/>
      <c r="LZZ457" s="154"/>
      <c r="MAA457" s="154"/>
      <c r="MAB457" s="154"/>
      <c r="MAC457" s="154"/>
      <c r="MAD457" s="154"/>
      <c r="MAE457" s="154"/>
      <c r="MAF457" s="154"/>
      <c r="MAG457" s="154"/>
      <c r="MAH457" s="154"/>
      <c r="MAI457" s="154"/>
      <c r="MAJ457" s="154"/>
      <c r="MAK457" s="154"/>
      <c r="MAL457" s="154"/>
      <c r="MAM457" s="154"/>
      <c r="MAN457" s="154"/>
      <c r="MAO457" s="154"/>
      <c r="MAP457" s="154"/>
      <c r="MAQ457" s="154"/>
      <c r="MAR457" s="154"/>
      <c r="MAS457" s="154"/>
      <c r="MAT457" s="154"/>
      <c r="MAU457" s="154"/>
      <c r="MAV457" s="154"/>
      <c r="MAW457" s="154"/>
      <c r="MAX457" s="154"/>
      <c r="MAY457" s="154"/>
      <c r="MAZ457" s="154"/>
      <c r="MBA457" s="154"/>
      <c r="MBB457" s="154"/>
      <c r="MBC457" s="154"/>
      <c r="MBD457" s="154"/>
      <c r="MBE457" s="154"/>
      <c r="MBF457" s="154"/>
      <c r="MBG457" s="154"/>
      <c r="MBH457" s="154"/>
      <c r="MBI457" s="154"/>
      <c r="MBJ457" s="154"/>
      <c r="MBK457" s="154"/>
      <c r="MBL457" s="154"/>
      <c r="MBM457" s="154"/>
      <c r="MBN457" s="154"/>
      <c r="MBO457" s="154"/>
      <c r="MBP457" s="154"/>
      <c r="MBQ457" s="154"/>
      <c r="MBR457" s="154"/>
      <c r="MBS457" s="154"/>
      <c r="MBT457" s="154"/>
      <c r="MBU457" s="154"/>
      <c r="MBV457" s="154"/>
      <c r="MBW457" s="154"/>
      <c r="MBX457" s="154"/>
      <c r="MBY457" s="154"/>
      <c r="MBZ457" s="154"/>
      <c r="MCA457" s="154"/>
      <c r="MCB457" s="154"/>
      <c r="MCC457" s="154"/>
      <c r="MCD457" s="154"/>
      <c r="MCE457" s="154"/>
      <c r="MCF457" s="154"/>
      <c r="MCG457" s="154"/>
      <c r="MCH457" s="154"/>
      <c r="MCI457" s="154"/>
      <c r="MCJ457" s="154"/>
      <c r="MCK457" s="154"/>
      <c r="MCL457" s="154"/>
      <c r="MCM457" s="154"/>
      <c r="MCN457" s="154"/>
      <c r="MCO457" s="154"/>
      <c r="MCP457" s="154"/>
      <c r="MCQ457" s="154"/>
      <c r="MCR457" s="154"/>
      <c r="MCS457" s="154"/>
      <c r="MCT457" s="154"/>
      <c r="MCU457" s="154"/>
      <c r="MCV457" s="154"/>
      <c r="MCW457" s="154"/>
      <c r="MCX457" s="154"/>
      <c r="MCY457" s="154"/>
      <c r="MCZ457" s="154"/>
      <c r="MDA457" s="154"/>
      <c r="MDB457" s="154"/>
      <c r="MDC457" s="154"/>
      <c r="MDD457" s="154"/>
      <c r="MDE457" s="154"/>
      <c r="MDF457" s="154"/>
      <c r="MDG457" s="154"/>
      <c r="MDH457" s="154"/>
      <c r="MDI457" s="154"/>
      <c r="MDJ457" s="154"/>
      <c r="MDK457" s="154"/>
      <c r="MDL457" s="154"/>
      <c r="MDM457" s="154"/>
      <c r="MDN457" s="154"/>
      <c r="MDO457" s="154"/>
      <c r="MDP457" s="154"/>
      <c r="MDQ457" s="154"/>
      <c r="MDR457" s="154"/>
      <c r="MDS457" s="154"/>
      <c r="MDT457" s="154"/>
      <c r="MDU457" s="154"/>
      <c r="MDV457" s="154"/>
      <c r="MDW457" s="154"/>
      <c r="MDX457" s="154"/>
      <c r="MDY457" s="154"/>
      <c r="MDZ457" s="154"/>
      <c r="MEA457" s="154"/>
      <c r="MEB457" s="154"/>
      <c r="MEC457" s="154"/>
      <c r="MED457" s="154"/>
      <c r="MEE457" s="154"/>
      <c r="MEF457" s="154"/>
      <c r="MEG457" s="154"/>
      <c r="MEH457" s="154"/>
      <c r="MEI457" s="154"/>
      <c r="MEJ457" s="154"/>
      <c r="MEK457" s="154"/>
      <c r="MEL457" s="154"/>
      <c r="MEM457" s="154"/>
      <c r="MEN457" s="154"/>
      <c r="MEO457" s="154"/>
      <c r="MEP457" s="154"/>
      <c r="MEQ457" s="154"/>
      <c r="MER457" s="154"/>
      <c r="MES457" s="154"/>
      <c r="MET457" s="154"/>
      <c r="MEU457" s="154"/>
      <c r="MEV457" s="154"/>
      <c r="MEW457" s="154"/>
      <c r="MEX457" s="154"/>
      <c r="MEY457" s="154"/>
      <c r="MEZ457" s="154"/>
      <c r="MFA457" s="154"/>
      <c r="MFB457" s="154"/>
      <c r="MFC457" s="154"/>
      <c r="MFD457" s="154"/>
      <c r="MFE457" s="154"/>
      <c r="MFF457" s="154"/>
      <c r="MFG457" s="154"/>
      <c r="MFH457" s="154"/>
      <c r="MFI457" s="154"/>
      <c r="MFJ457" s="154"/>
      <c r="MFK457" s="154"/>
      <c r="MFL457" s="154"/>
      <c r="MFM457" s="154"/>
      <c r="MFN457" s="154"/>
      <c r="MFO457" s="154"/>
      <c r="MFP457" s="154"/>
      <c r="MFQ457" s="154"/>
      <c r="MFR457" s="154"/>
      <c r="MFS457" s="154"/>
      <c r="MFT457" s="154"/>
      <c r="MFU457" s="154"/>
      <c r="MFV457" s="154"/>
      <c r="MFW457" s="154"/>
      <c r="MFX457" s="154"/>
      <c r="MFY457" s="154"/>
      <c r="MFZ457" s="154"/>
      <c r="MGA457" s="154"/>
      <c r="MGB457" s="154"/>
      <c r="MGC457" s="154"/>
      <c r="MGD457" s="154"/>
      <c r="MGE457" s="154"/>
      <c r="MGF457" s="154"/>
      <c r="MGG457" s="154"/>
      <c r="MGH457" s="154"/>
      <c r="MGI457" s="154"/>
      <c r="MGJ457" s="154"/>
      <c r="MGK457" s="154"/>
      <c r="MGL457" s="154"/>
      <c r="MGM457" s="154"/>
      <c r="MGN457" s="154"/>
      <c r="MGO457" s="154"/>
      <c r="MGP457" s="154"/>
      <c r="MGQ457" s="154"/>
      <c r="MGR457" s="154"/>
      <c r="MGS457" s="154"/>
      <c r="MGT457" s="154"/>
      <c r="MGU457" s="154"/>
      <c r="MGV457" s="154"/>
      <c r="MGW457" s="154"/>
      <c r="MGX457" s="154"/>
      <c r="MGY457" s="154"/>
      <c r="MGZ457" s="154"/>
      <c r="MHA457" s="154"/>
      <c r="MHB457" s="154"/>
      <c r="MHC457" s="154"/>
      <c r="MHD457" s="154"/>
      <c r="MHE457" s="154"/>
      <c r="MHF457" s="154"/>
      <c r="MHG457" s="154"/>
      <c r="MHH457" s="154"/>
      <c r="MHI457" s="154"/>
      <c r="MHJ457" s="154"/>
      <c r="MHK457" s="154"/>
      <c r="MHL457" s="154"/>
      <c r="MHM457" s="154"/>
      <c r="MHN457" s="154"/>
      <c r="MHO457" s="154"/>
      <c r="MHP457" s="154"/>
      <c r="MHQ457" s="154"/>
      <c r="MHR457" s="154"/>
      <c r="MHS457" s="154"/>
      <c r="MHT457" s="154"/>
      <c r="MHU457" s="154"/>
      <c r="MHV457" s="154"/>
      <c r="MHW457" s="154"/>
      <c r="MHX457" s="154"/>
      <c r="MHY457" s="154"/>
      <c r="MHZ457" s="154"/>
      <c r="MIA457" s="154"/>
      <c r="MIB457" s="154"/>
      <c r="MIC457" s="154"/>
      <c r="MID457" s="154"/>
      <c r="MIE457" s="154"/>
      <c r="MIF457" s="154"/>
      <c r="MIG457" s="154"/>
      <c r="MIH457" s="154"/>
      <c r="MII457" s="154"/>
      <c r="MIJ457" s="154"/>
      <c r="MIK457" s="154"/>
      <c r="MIL457" s="154"/>
      <c r="MIM457" s="154"/>
      <c r="MIN457" s="154"/>
      <c r="MIO457" s="154"/>
      <c r="MIP457" s="154"/>
      <c r="MIQ457" s="154"/>
      <c r="MIR457" s="154"/>
      <c r="MIS457" s="154"/>
      <c r="MIT457" s="154"/>
      <c r="MIU457" s="154"/>
      <c r="MIV457" s="154"/>
      <c r="MIW457" s="154"/>
      <c r="MIX457" s="154"/>
      <c r="MIY457" s="154"/>
      <c r="MIZ457" s="154"/>
      <c r="MJA457" s="154"/>
      <c r="MJB457" s="154"/>
      <c r="MJC457" s="154"/>
      <c r="MJD457" s="154"/>
      <c r="MJE457" s="154"/>
      <c r="MJF457" s="154"/>
      <c r="MJG457" s="154"/>
      <c r="MJH457" s="154"/>
      <c r="MJI457" s="154"/>
      <c r="MJJ457" s="154"/>
      <c r="MJK457" s="154"/>
      <c r="MJL457" s="154"/>
      <c r="MJM457" s="154"/>
      <c r="MJN457" s="154"/>
      <c r="MJO457" s="154"/>
      <c r="MJP457" s="154"/>
      <c r="MJQ457" s="154"/>
      <c r="MJR457" s="154"/>
      <c r="MJS457" s="154"/>
      <c r="MJT457" s="154"/>
      <c r="MJU457" s="154"/>
      <c r="MJV457" s="154"/>
      <c r="MJW457" s="154"/>
      <c r="MJX457" s="154"/>
      <c r="MJY457" s="154"/>
      <c r="MJZ457" s="154"/>
      <c r="MKA457" s="154"/>
      <c r="MKB457" s="154"/>
      <c r="MKC457" s="154"/>
      <c r="MKD457" s="154"/>
      <c r="MKE457" s="154"/>
      <c r="MKF457" s="154"/>
      <c r="MKG457" s="154"/>
      <c r="MKH457" s="154"/>
      <c r="MKI457" s="154"/>
      <c r="MKJ457" s="154"/>
      <c r="MKK457" s="154"/>
      <c r="MKL457" s="154"/>
      <c r="MKM457" s="154"/>
      <c r="MKN457" s="154"/>
      <c r="MKO457" s="154"/>
      <c r="MKP457" s="154"/>
      <c r="MKQ457" s="154"/>
      <c r="MKR457" s="154"/>
      <c r="MKS457" s="154"/>
      <c r="MKT457" s="154"/>
      <c r="MKU457" s="154"/>
      <c r="MKV457" s="154"/>
      <c r="MKW457" s="154"/>
      <c r="MKX457" s="154"/>
      <c r="MKY457" s="154"/>
      <c r="MKZ457" s="154"/>
      <c r="MLA457" s="154"/>
      <c r="MLB457" s="154"/>
      <c r="MLC457" s="154"/>
      <c r="MLD457" s="154"/>
      <c r="MLE457" s="154"/>
      <c r="MLF457" s="154"/>
      <c r="MLG457" s="154"/>
      <c r="MLH457" s="154"/>
      <c r="MLI457" s="154"/>
      <c r="MLJ457" s="154"/>
      <c r="MLK457" s="154"/>
      <c r="MLL457" s="154"/>
      <c r="MLM457" s="154"/>
      <c r="MLN457" s="154"/>
      <c r="MLO457" s="154"/>
      <c r="MLP457" s="154"/>
      <c r="MLQ457" s="154"/>
      <c r="MLR457" s="154"/>
      <c r="MLS457" s="154"/>
      <c r="MLT457" s="154"/>
      <c r="MLU457" s="154"/>
      <c r="MLV457" s="154"/>
      <c r="MLW457" s="154"/>
      <c r="MLX457" s="154"/>
      <c r="MLY457" s="154"/>
      <c r="MLZ457" s="154"/>
      <c r="MMA457" s="154"/>
      <c r="MMB457" s="154"/>
      <c r="MMC457" s="154"/>
      <c r="MMD457" s="154"/>
      <c r="MME457" s="154"/>
      <c r="MMF457" s="154"/>
      <c r="MMG457" s="154"/>
      <c r="MMH457" s="154"/>
      <c r="MMI457" s="154"/>
      <c r="MMJ457" s="154"/>
      <c r="MMK457" s="154"/>
      <c r="MML457" s="154"/>
      <c r="MMM457" s="154"/>
      <c r="MMN457" s="154"/>
      <c r="MMO457" s="154"/>
      <c r="MMP457" s="154"/>
      <c r="MMQ457" s="154"/>
      <c r="MMR457" s="154"/>
      <c r="MMS457" s="154"/>
      <c r="MMT457" s="154"/>
      <c r="MMU457" s="154"/>
      <c r="MMV457" s="154"/>
      <c r="MMW457" s="154"/>
      <c r="MMX457" s="154"/>
      <c r="MMY457" s="154"/>
      <c r="MMZ457" s="154"/>
      <c r="MNA457" s="154"/>
      <c r="MNB457" s="154"/>
      <c r="MNC457" s="154"/>
      <c r="MND457" s="154"/>
      <c r="MNE457" s="154"/>
      <c r="MNF457" s="154"/>
      <c r="MNG457" s="154"/>
      <c r="MNH457" s="154"/>
      <c r="MNI457" s="154"/>
      <c r="MNJ457" s="154"/>
      <c r="MNK457" s="154"/>
      <c r="MNL457" s="154"/>
      <c r="MNM457" s="154"/>
      <c r="MNN457" s="154"/>
      <c r="MNO457" s="154"/>
      <c r="MNP457" s="154"/>
      <c r="MNQ457" s="154"/>
      <c r="MNR457" s="154"/>
      <c r="MNS457" s="154"/>
      <c r="MNT457" s="154"/>
      <c r="MNU457" s="154"/>
      <c r="MNV457" s="154"/>
      <c r="MNW457" s="154"/>
      <c r="MNX457" s="154"/>
      <c r="MNY457" s="154"/>
      <c r="MNZ457" s="154"/>
      <c r="MOA457" s="154"/>
      <c r="MOB457" s="154"/>
      <c r="MOC457" s="154"/>
      <c r="MOD457" s="154"/>
      <c r="MOE457" s="154"/>
      <c r="MOF457" s="154"/>
      <c r="MOG457" s="154"/>
      <c r="MOH457" s="154"/>
      <c r="MOI457" s="154"/>
      <c r="MOJ457" s="154"/>
      <c r="MOK457" s="154"/>
      <c r="MOL457" s="154"/>
      <c r="MOM457" s="154"/>
      <c r="MON457" s="154"/>
      <c r="MOO457" s="154"/>
      <c r="MOP457" s="154"/>
      <c r="MOQ457" s="154"/>
      <c r="MOR457" s="154"/>
      <c r="MOS457" s="154"/>
      <c r="MOT457" s="154"/>
      <c r="MOU457" s="154"/>
      <c r="MOV457" s="154"/>
      <c r="MOW457" s="154"/>
      <c r="MOX457" s="154"/>
      <c r="MOY457" s="154"/>
      <c r="MOZ457" s="154"/>
      <c r="MPA457" s="154"/>
      <c r="MPB457" s="154"/>
      <c r="MPC457" s="154"/>
      <c r="MPD457" s="154"/>
      <c r="MPE457" s="154"/>
      <c r="MPF457" s="154"/>
      <c r="MPG457" s="154"/>
      <c r="MPH457" s="154"/>
      <c r="MPI457" s="154"/>
      <c r="MPJ457" s="154"/>
      <c r="MPK457" s="154"/>
      <c r="MPL457" s="154"/>
      <c r="MPM457" s="154"/>
      <c r="MPN457" s="154"/>
      <c r="MPO457" s="154"/>
      <c r="MPP457" s="154"/>
      <c r="MPQ457" s="154"/>
      <c r="MPR457" s="154"/>
      <c r="MPS457" s="154"/>
      <c r="MPT457" s="154"/>
      <c r="MPU457" s="154"/>
      <c r="MPV457" s="154"/>
      <c r="MPW457" s="154"/>
      <c r="MPX457" s="154"/>
      <c r="MPY457" s="154"/>
      <c r="MPZ457" s="154"/>
      <c r="MQA457" s="154"/>
      <c r="MQB457" s="154"/>
      <c r="MQC457" s="154"/>
      <c r="MQD457" s="154"/>
      <c r="MQE457" s="154"/>
      <c r="MQF457" s="154"/>
      <c r="MQG457" s="154"/>
      <c r="MQH457" s="154"/>
      <c r="MQI457" s="154"/>
      <c r="MQJ457" s="154"/>
      <c r="MQK457" s="154"/>
      <c r="MQL457" s="154"/>
      <c r="MQM457" s="154"/>
      <c r="MQN457" s="154"/>
      <c r="MQO457" s="154"/>
      <c r="MQP457" s="154"/>
      <c r="MQQ457" s="154"/>
      <c r="MQR457" s="154"/>
      <c r="MQS457" s="154"/>
      <c r="MQT457" s="154"/>
      <c r="MQU457" s="154"/>
      <c r="MQV457" s="154"/>
      <c r="MQW457" s="154"/>
      <c r="MQX457" s="154"/>
      <c r="MQY457" s="154"/>
      <c r="MQZ457" s="154"/>
      <c r="MRA457" s="154"/>
      <c r="MRB457" s="154"/>
      <c r="MRC457" s="154"/>
      <c r="MRD457" s="154"/>
      <c r="MRE457" s="154"/>
      <c r="MRF457" s="154"/>
      <c r="MRG457" s="154"/>
      <c r="MRH457" s="154"/>
      <c r="MRI457" s="154"/>
      <c r="MRJ457" s="154"/>
      <c r="MRK457" s="154"/>
      <c r="MRL457" s="154"/>
      <c r="MRM457" s="154"/>
      <c r="MRN457" s="154"/>
      <c r="MRO457" s="154"/>
      <c r="MRP457" s="154"/>
      <c r="MRQ457" s="154"/>
      <c r="MRR457" s="154"/>
      <c r="MRS457" s="154"/>
      <c r="MRT457" s="154"/>
      <c r="MRU457" s="154"/>
      <c r="MRV457" s="154"/>
      <c r="MRW457" s="154"/>
      <c r="MRX457" s="154"/>
      <c r="MRY457" s="154"/>
      <c r="MRZ457" s="154"/>
      <c r="MSA457" s="154"/>
      <c r="MSB457" s="154"/>
      <c r="MSC457" s="154"/>
      <c r="MSD457" s="154"/>
      <c r="MSE457" s="154"/>
      <c r="MSF457" s="154"/>
      <c r="MSG457" s="154"/>
      <c r="MSH457" s="154"/>
      <c r="MSI457" s="154"/>
      <c r="MSJ457" s="154"/>
      <c r="MSK457" s="154"/>
      <c r="MSL457" s="154"/>
      <c r="MSM457" s="154"/>
      <c r="MSN457" s="154"/>
      <c r="MSO457" s="154"/>
      <c r="MSP457" s="154"/>
      <c r="MSQ457" s="154"/>
      <c r="MSR457" s="154"/>
      <c r="MSS457" s="154"/>
      <c r="MST457" s="154"/>
      <c r="MSU457" s="154"/>
      <c r="MSV457" s="154"/>
      <c r="MSW457" s="154"/>
      <c r="MSX457" s="154"/>
      <c r="MSY457" s="154"/>
      <c r="MSZ457" s="154"/>
      <c r="MTA457" s="154"/>
      <c r="MTB457" s="154"/>
      <c r="MTC457" s="154"/>
      <c r="MTD457" s="154"/>
      <c r="MTE457" s="154"/>
      <c r="MTF457" s="154"/>
      <c r="MTG457" s="154"/>
      <c r="MTH457" s="154"/>
      <c r="MTI457" s="154"/>
      <c r="MTJ457" s="154"/>
      <c r="MTK457" s="154"/>
      <c r="MTL457" s="154"/>
      <c r="MTM457" s="154"/>
      <c r="MTN457" s="154"/>
      <c r="MTO457" s="154"/>
      <c r="MTP457" s="154"/>
      <c r="MTQ457" s="154"/>
      <c r="MTR457" s="154"/>
      <c r="MTS457" s="154"/>
      <c r="MTT457" s="154"/>
      <c r="MTU457" s="154"/>
      <c r="MTV457" s="154"/>
      <c r="MTW457" s="154"/>
      <c r="MTX457" s="154"/>
      <c r="MTY457" s="154"/>
      <c r="MTZ457" s="154"/>
      <c r="MUA457" s="154"/>
      <c r="MUB457" s="154"/>
      <c r="MUC457" s="154"/>
      <c r="MUD457" s="154"/>
      <c r="MUE457" s="154"/>
      <c r="MUF457" s="154"/>
      <c r="MUG457" s="154"/>
      <c r="MUH457" s="154"/>
      <c r="MUI457" s="154"/>
      <c r="MUJ457" s="154"/>
      <c r="MUK457" s="154"/>
      <c r="MUL457" s="154"/>
      <c r="MUM457" s="154"/>
      <c r="MUN457" s="154"/>
      <c r="MUO457" s="154"/>
      <c r="MUP457" s="154"/>
      <c r="MUQ457" s="154"/>
      <c r="MUR457" s="154"/>
      <c r="MUS457" s="154"/>
      <c r="MUT457" s="154"/>
      <c r="MUU457" s="154"/>
      <c r="MUV457" s="154"/>
      <c r="MUW457" s="154"/>
      <c r="MUX457" s="154"/>
      <c r="MUY457" s="154"/>
      <c r="MUZ457" s="154"/>
      <c r="MVA457" s="154"/>
      <c r="MVB457" s="154"/>
      <c r="MVC457" s="154"/>
      <c r="MVD457" s="154"/>
      <c r="MVE457" s="154"/>
      <c r="MVF457" s="154"/>
      <c r="MVG457" s="154"/>
      <c r="MVH457" s="154"/>
      <c r="MVI457" s="154"/>
      <c r="MVJ457" s="154"/>
      <c r="MVK457" s="154"/>
      <c r="MVL457" s="154"/>
      <c r="MVM457" s="154"/>
      <c r="MVN457" s="154"/>
      <c r="MVO457" s="154"/>
      <c r="MVP457" s="154"/>
      <c r="MVQ457" s="154"/>
      <c r="MVR457" s="154"/>
      <c r="MVS457" s="154"/>
      <c r="MVT457" s="154"/>
      <c r="MVU457" s="154"/>
      <c r="MVV457" s="154"/>
      <c r="MVW457" s="154"/>
      <c r="MVX457" s="154"/>
      <c r="MVY457" s="154"/>
      <c r="MVZ457" s="154"/>
      <c r="MWA457" s="154"/>
      <c r="MWB457" s="154"/>
      <c r="MWC457" s="154"/>
      <c r="MWD457" s="154"/>
      <c r="MWE457" s="154"/>
      <c r="MWF457" s="154"/>
      <c r="MWG457" s="154"/>
      <c r="MWH457" s="154"/>
      <c r="MWI457" s="154"/>
      <c r="MWJ457" s="154"/>
      <c r="MWK457" s="154"/>
      <c r="MWL457" s="154"/>
      <c r="MWM457" s="154"/>
      <c r="MWN457" s="154"/>
      <c r="MWO457" s="154"/>
      <c r="MWP457" s="154"/>
      <c r="MWQ457" s="154"/>
      <c r="MWR457" s="154"/>
      <c r="MWS457" s="154"/>
      <c r="MWT457" s="154"/>
      <c r="MWU457" s="154"/>
      <c r="MWV457" s="154"/>
      <c r="MWW457" s="154"/>
      <c r="MWX457" s="154"/>
      <c r="MWY457" s="154"/>
      <c r="MWZ457" s="154"/>
      <c r="MXA457" s="154"/>
      <c r="MXB457" s="154"/>
      <c r="MXC457" s="154"/>
      <c r="MXD457" s="154"/>
      <c r="MXE457" s="154"/>
      <c r="MXF457" s="154"/>
      <c r="MXG457" s="154"/>
      <c r="MXH457" s="154"/>
      <c r="MXI457" s="154"/>
      <c r="MXJ457" s="154"/>
      <c r="MXK457" s="154"/>
      <c r="MXL457" s="154"/>
      <c r="MXM457" s="154"/>
      <c r="MXN457" s="154"/>
      <c r="MXO457" s="154"/>
      <c r="MXP457" s="154"/>
      <c r="MXQ457" s="154"/>
      <c r="MXR457" s="154"/>
      <c r="MXS457" s="154"/>
      <c r="MXT457" s="154"/>
      <c r="MXU457" s="154"/>
      <c r="MXV457" s="154"/>
      <c r="MXW457" s="154"/>
      <c r="MXX457" s="154"/>
      <c r="MXY457" s="154"/>
      <c r="MXZ457" s="154"/>
      <c r="MYA457" s="154"/>
      <c r="MYB457" s="154"/>
      <c r="MYC457" s="154"/>
      <c r="MYD457" s="154"/>
      <c r="MYE457" s="154"/>
      <c r="MYF457" s="154"/>
      <c r="MYG457" s="154"/>
      <c r="MYH457" s="154"/>
      <c r="MYI457" s="154"/>
      <c r="MYJ457" s="154"/>
      <c r="MYK457" s="154"/>
      <c r="MYL457" s="154"/>
      <c r="MYM457" s="154"/>
      <c r="MYN457" s="154"/>
      <c r="MYO457" s="154"/>
      <c r="MYP457" s="154"/>
      <c r="MYQ457" s="154"/>
      <c r="MYR457" s="154"/>
      <c r="MYS457" s="154"/>
      <c r="MYT457" s="154"/>
      <c r="MYU457" s="154"/>
      <c r="MYV457" s="154"/>
      <c r="MYW457" s="154"/>
      <c r="MYX457" s="154"/>
      <c r="MYY457" s="154"/>
      <c r="MYZ457" s="154"/>
      <c r="MZA457" s="154"/>
      <c r="MZB457" s="154"/>
      <c r="MZC457" s="154"/>
      <c r="MZD457" s="154"/>
      <c r="MZE457" s="154"/>
      <c r="MZF457" s="154"/>
      <c r="MZG457" s="154"/>
      <c r="MZH457" s="154"/>
      <c r="MZI457" s="154"/>
      <c r="MZJ457" s="154"/>
      <c r="MZK457" s="154"/>
      <c r="MZL457" s="154"/>
      <c r="MZM457" s="154"/>
      <c r="MZN457" s="154"/>
      <c r="MZO457" s="154"/>
      <c r="MZP457" s="154"/>
      <c r="MZQ457" s="154"/>
      <c r="MZR457" s="154"/>
      <c r="MZS457" s="154"/>
      <c r="MZT457" s="154"/>
      <c r="MZU457" s="154"/>
      <c r="MZV457" s="154"/>
      <c r="MZW457" s="154"/>
      <c r="MZX457" s="154"/>
      <c r="MZY457" s="154"/>
      <c r="MZZ457" s="154"/>
      <c r="NAA457" s="154"/>
      <c r="NAB457" s="154"/>
      <c r="NAC457" s="154"/>
      <c r="NAD457" s="154"/>
      <c r="NAE457" s="154"/>
      <c r="NAF457" s="154"/>
      <c r="NAG457" s="154"/>
      <c r="NAH457" s="154"/>
      <c r="NAI457" s="154"/>
      <c r="NAJ457" s="154"/>
      <c r="NAK457" s="154"/>
      <c r="NAL457" s="154"/>
      <c r="NAM457" s="154"/>
      <c r="NAN457" s="154"/>
      <c r="NAO457" s="154"/>
      <c r="NAP457" s="154"/>
      <c r="NAQ457" s="154"/>
      <c r="NAR457" s="154"/>
      <c r="NAS457" s="154"/>
      <c r="NAT457" s="154"/>
      <c r="NAU457" s="154"/>
      <c r="NAV457" s="154"/>
      <c r="NAW457" s="154"/>
      <c r="NAX457" s="154"/>
      <c r="NAY457" s="154"/>
      <c r="NAZ457" s="154"/>
      <c r="NBA457" s="154"/>
      <c r="NBB457" s="154"/>
      <c r="NBC457" s="154"/>
      <c r="NBD457" s="154"/>
      <c r="NBE457" s="154"/>
      <c r="NBF457" s="154"/>
      <c r="NBG457" s="154"/>
      <c r="NBH457" s="154"/>
      <c r="NBI457" s="154"/>
      <c r="NBJ457" s="154"/>
      <c r="NBK457" s="154"/>
      <c r="NBL457" s="154"/>
      <c r="NBM457" s="154"/>
      <c r="NBN457" s="154"/>
      <c r="NBO457" s="154"/>
      <c r="NBP457" s="154"/>
      <c r="NBQ457" s="154"/>
      <c r="NBR457" s="154"/>
      <c r="NBS457" s="154"/>
      <c r="NBT457" s="154"/>
      <c r="NBU457" s="154"/>
      <c r="NBV457" s="154"/>
      <c r="NBW457" s="154"/>
      <c r="NBX457" s="154"/>
      <c r="NBY457" s="154"/>
      <c r="NBZ457" s="154"/>
      <c r="NCA457" s="154"/>
      <c r="NCB457" s="154"/>
      <c r="NCC457" s="154"/>
      <c r="NCD457" s="154"/>
      <c r="NCE457" s="154"/>
      <c r="NCF457" s="154"/>
      <c r="NCG457" s="154"/>
      <c r="NCH457" s="154"/>
      <c r="NCI457" s="154"/>
      <c r="NCJ457" s="154"/>
      <c r="NCK457" s="154"/>
      <c r="NCL457" s="154"/>
      <c r="NCM457" s="154"/>
      <c r="NCN457" s="154"/>
      <c r="NCO457" s="154"/>
      <c r="NCP457" s="154"/>
      <c r="NCQ457" s="154"/>
      <c r="NCR457" s="154"/>
      <c r="NCS457" s="154"/>
      <c r="NCT457" s="154"/>
      <c r="NCU457" s="154"/>
      <c r="NCV457" s="154"/>
      <c r="NCW457" s="154"/>
      <c r="NCX457" s="154"/>
      <c r="NCY457" s="154"/>
      <c r="NCZ457" s="154"/>
      <c r="NDA457" s="154"/>
      <c r="NDB457" s="154"/>
      <c r="NDC457" s="154"/>
      <c r="NDD457" s="154"/>
      <c r="NDE457" s="154"/>
      <c r="NDF457" s="154"/>
      <c r="NDG457" s="154"/>
      <c r="NDH457" s="154"/>
      <c r="NDI457" s="154"/>
      <c r="NDJ457" s="154"/>
      <c r="NDK457" s="154"/>
      <c r="NDL457" s="154"/>
      <c r="NDM457" s="154"/>
      <c r="NDN457" s="154"/>
      <c r="NDO457" s="154"/>
      <c r="NDP457" s="154"/>
      <c r="NDQ457" s="154"/>
      <c r="NDR457" s="154"/>
      <c r="NDS457" s="154"/>
      <c r="NDT457" s="154"/>
      <c r="NDU457" s="154"/>
      <c r="NDV457" s="154"/>
      <c r="NDW457" s="154"/>
      <c r="NDX457" s="154"/>
      <c r="NDY457" s="154"/>
      <c r="NDZ457" s="154"/>
      <c r="NEA457" s="154"/>
      <c r="NEB457" s="154"/>
      <c r="NEC457" s="154"/>
      <c r="NED457" s="154"/>
      <c r="NEE457" s="154"/>
      <c r="NEF457" s="154"/>
      <c r="NEG457" s="154"/>
      <c r="NEH457" s="154"/>
      <c r="NEI457" s="154"/>
      <c r="NEJ457" s="154"/>
      <c r="NEK457" s="154"/>
      <c r="NEL457" s="154"/>
      <c r="NEM457" s="154"/>
      <c r="NEN457" s="154"/>
      <c r="NEO457" s="154"/>
      <c r="NEP457" s="154"/>
      <c r="NEQ457" s="154"/>
      <c r="NER457" s="154"/>
      <c r="NES457" s="154"/>
      <c r="NET457" s="154"/>
      <c r="NEU457" s="154"/>
      <c r="NEV457" s="154"/>
      <c r="NEW457" s="154"/>
      <c r="NEX457" s="154"/>
      <c r="NEY457" s="154"/>
      <c r="NEZ457" s="154"/>
      <c r="NFA457" s="154"/>
      <c r="NFB457" s="154"/>
      <c r="NFC457" s="154"/>
      <c r="NFD457" s="154"/>
      <c r="NFE457" s="154"/>
      <c r="NFF457" s="154"/>
      <c r="NFG457" s="154"/>
      <c r="NFH457" s="154"/>
      <c r="NFI457" s="154"/>
      <c r="NFJ457" s="154"/>
      <c r="NFK457" s="154"/>
      <c r="NFL457" s="154"/>
      <c r="NFM457" s="154"/>
      <c r="NFN457" s="154"/>
      <c r="NFO457" s="154"/>
      <c r="NFP457" s="154"/>
      <c r="NFQ457" s="154"/>
      <c r="NFR457" s="154"/>
      <c r="NFS457" s="154"/>
      <c r="NFT457" s="154"/>
      <c r="NFU457" s="154"/>
      <c r="NFV457" s="154"/>
      <c r="NFW457" s="154"/>
      <c r="NFX457" s="154"/>
      <c r="NFY457" s="154"/>
      <c r="NFZ457" s="154"/>
      <c r="NGA457" s="154"/>
      <c r="NGB457" s="154"/>
      <c r="NGC457" s="154"/>
      <c r="NGD457" s="154"/>
      <c r="NGE457" s="154"/>
      <c r="NGF457" s="154"/>
      <c r="NGG457" s="154"/>
      <c r="NGH457" s="154"/>
      <c r="NGI457" s="154"/>
      <c r="NGJ457" s="154"/>
      <c r="NGK457" s="154"/>
      <c r="NGL457" s="154"/>
      <c r="NGM457" s="154"/>
      <c r="NGN457" s="154"/>
      <c r="NGO457" s="154"/>
      <c r="NGP457" s="154"/>
      <c r="NGQ457" s="154"/>
      <c r="NGR457" s="154"/>
      <c r="NGS457" s="154"/>
      <c r="NGT457" s="154"/>
      <c r="NGU457" s="154"/>
      <c r="NGV457" s="154"/>
      <c r="NGW457" s="154"/>
      <c r="NGX457" s="154"/>
      <c r="NGY457" s="154"/>
      <c r="NGZ457" s="154"/>
      <c r="NHA457" s="154"/>
      <c r="NHB457" s="154"/>
      <c r="NHC457" s="154"/>
      <c r="NHD457" s="154"/>
      <c r="NHE457" s="154"/>
      <c r="NHF457" s="154"/>
      <c r="NHG457" s="154"/>
      <c r="NHH457" s="154"/>
      <c r="NHI457" s="154"/>
      <c r="NHJ457" s="154"/>
      <c r="NHK457" s="154"/>
      <c r="NHL457" s="154"/>
      <c r="NHM457" s="154"/>
      <c r="NHN457" s="154"/>
      <c r="NHO457" s="154"/>
      <c r="NHP457" s="154"/>
      <c r="NHQ457" s="154"/>
      <c r="NHR457" s="154"/>
      <c r="NHS457" s="154"/>
      <c r="NHT457" s="154"/>
      <c r="NHU457" s="154"/>
      <c r="NHV457" s="154"/>
      <c r="NHW457" s="154"/>
      <c r="NHX457" s="154"/>
      <c r="NHY457" s="154"/>
      <c r="NHZ457" s="154"/>
      <c r="NIA457" s="154"/>
      <c r="NIB457" s="154"/>
      <c r="NIC457" s="154"/>
      <c r="NID457" s="154"/>
      <c r="NIE457" s="154"/>
      <c r="NIF457" s="154"/>
      <c r="NIG457" s="154"/>
      <c r="NIH457" s="154"/>
      <c r="NII457" s="154"/>
      <c r="NIJ457" s="154"/>
      <c r="NIK457" s="154"/>
      <c r="NIL457" s="154"/>
      <c r="NIM457" s="154"/>
      <c r="NIN457" s="154"/>
      <c r="NIO457" s="154"/>
      <c r="NIP457" s="154"/>
      <c r="NIQ457" s="154"/>
      <c r="NIR457" s="154"/>
      <c r="NIS457" s="154"/>
      <c r="NIT457" s="154"/>
      <c r="NIU457" s="154"/>
      <c r="NIV457" s="154"/>
      <c r="NIW457" s="154"/>
      <c r="NIX457" s="154"/>
      <c r="NIY457" s="154"/>
      <c r="NIZ457" s="154"/>
      <c r="NJA457" s="154"/>
      <c r="NJB457" s="154"/>
      <c r="NJC457" s="154"/>
      <c r="NJD457" s="154"/>
      <c r="NJE457" s="154"/>
      <c r="NJF457" s="154"/>
      <c r="NJG457" s="154"/>
      <c r="NJH457" s="154"/>
      <c r="NJI457" s="154"/>
      <c r="NJJ457" s="154"/>
      <c r="NJK457" s="154"/>
      <c r="NJL457" s="154"/>
      <c r="NJM457" s="154"/>
      <c r="NJN457" s="154"/>
      <c r="NJO457" s="154"/>
      <c r="NJP457" s="154"/>
      <c r="NJQ457" s="154"/>
      <c r="NJR457" s="154"/>
      <c r="NJS457" s="154"/>
      <c r="NJT457" s="154"/>
      <c r="NJU457" s="154"/>
      <c r="NJV457" s="154"/>
      <c r="NJW457" s="154"/>
      <c r="NJX457" s="154"/>
      <c r="NJY457" s="154"/>
      <c r="NJZ457" s="154"/>
      <c r="NKA457" s="154"/>
      <c r="NKB457" s="154"/>
      <c r="NKC457" s="154"/>
      <c r="NKD457" s="154"/>
      <c r="NKE457" s="154"/>
      <c r="NKF457" s="154"/>
      <c r="NKG457" s="154"/>
      <c r="NKH457" s="154"/>
      <c r="NKI457" s="154"/>
      <c r="NKJ457" s="154"/>
      <c r="NKK457" s="154"/>
      <c r="NKL457" s="154"/>
      <c r="NKM457" s="154"/>
      <c r="NKN457" s="154"/>
      <c r="NKO457" s="154"/>
      <c r="NKP457" s="154"/>
      <c r="NKQ457" s="154"/>
      <c r="NKR457" s="154"/>
      <c r="NKS457" s="154"/>
      <c r="NKT457" s="154"/>
      <c r="NKU457" s="154"/>
      <c r="NKV457" s="154"/>
      <c r="NKW457" s="154"/>
      <c r="NKX457" s="154"/>
      <c r="NKY457" s="154"/>
      <c r="NKZ457" s="154"/>
      <c r="NLA457" s="154"/>
      <c r="NLB457" s="154"/>
      <c r="NLC457" s="154"/>
      <c r="NLD457" s="154"/>
      <c r="NLE457" s="154"/>
      <c r="NLF457" s="154"/>
      <c r="NLG457" s="154"/>
      <c r="NLH457" s="154"/>
      <c r="NLI457" s="154"/>
      <c r="NLJ457" s="154"/>
      <c r="NLK457" s="154"/>
      <c r="NLL457" s="154"/>
      <c r="NLM457" s="154"/>
      <c r="NLN457" s="154"/>
      <c r="NLO457" s="154"/>
      <c r="NLP457" s="154"/>
      <c r="NLQ457" s="154"/>
      <c r="NLR457" s="154"/>
      <c r="NLS457" s="154"/>
      <c r="NLT457" s="154"/>
      <c r="NLU457" s="154"/>
      <c r="NLV457" s="154"/>
      <c r="NLW457" s="154"/>
      <c r="NLX457" s="154"/>
      <c r="NLY457" s="154"/>
      <c r="NLZ457" s="154"/>
      <c r="NMA457" s="154"/>
      <c r="NMB457" s="154"/>
      <c r="NMC457" s="154"/>
      <c r="NMD457" s="154"/>
      <c r="NME457" s="154"/>
      <c r="NMF457" s="154"/>
      <c r="NMG457" s="154"/>
      <c r="NMH457" s="154"/>
      <c r="NMI457" s="154"/>
      <c r="NMJ457" s="154"/>
      <c r="NMK457" s="154"/>
      <c r="NML457" s="154"/>
      <c r="NMM457" s="154"/>
      <c r="NMN457" s="154"/>
      <c r="NMO457" s="154"/>
      <c r="NMP457" s="154"/>
      <c r="NMQ457" s="154"/>
      <c r="NMR457" s="154"/>
      <c r="NMS457" s="154"/>
      <c r="NMT457" s="154"/>
      <c r="NMU457" s="154"/>
      <c r="NMV457" s="154"/>
      <c r="NMW457" s="154"/>
      <c r="NMX457" s="154"/>
      <c r="NMY457" s="154"/>
      <c r="NMZ457" s="154"/>
      <c r="NNA457" s="154"/>
      <c r="NNB457" s="154"/>
      <c r="NNC457" s="154"/>
      <c r="NND457" s="154"/>
      <c r="NNE457" s="154"/>
      <c r="NNF457" s="154"/>
      <c r="NNG457" s="154"/>
      <c r="NNH457" s="154"/>
      <c r="NNI457" s="154"/>
      <c r="NNJ457" s="154"/>
      <c r="NNK457" s="154"/>
      <c r="NNL457" s="154"/>
      <c r="NNM457" s="154"/>
      <c r="NNN457" s="154"/>
      <c r="NNO457" s="154"/>
      <c r="NNP457" s="154"/>
      <c r="NNQ457" s="154"/>
      <c r="NNR457" s="154"/>
      <c r="NNS457" s="154"/>
      <c r="NNT457" s="154"/>
      <c r="NNU457" s="154"/>
      <c r="NNV457" s="154"/>
      <c r="NNW457" s="154"/>
      <c r="NNX457" s="154"/>
      <c r="NNY457" s="154"/>
      <c r="NNZ457" s="154"/>
      <c r="NOA457" s="154"/>
      <c r="NOB457" s="154"/>
      <c r="NOC457" s="154"/>
      <c r="NOD457" s="154"/>
      <c r="NOE457" s="154"/>
      <c r="NOF457" s="154"/>
      <c r="NOG457" s="154"/>
      <c r="NOH457" s="154"/>
      <c r="NOI457" s="154"/>
      <c r="NOJ457" s="154"/>
      <c r="NOK457" s="154"/>
      <c r="NOL457" s="154"/>
      <c r="NOM457" s="154"/>
      <c r="NON457" s="154"/>
      <c r="NOO457" s="154"/>
      <c r="NOP457" s="154"/>
      <c r="NOQ457" s="154"/>
      <c r="NOR457" s="154"/>
      <c r="NOS457" s="154"/>
      <c r="NOT457" s="154"/>
      <c r="NOU457" s="154"/>
      <c r="NOV457" s="154"/>
      <c r="NOW457" s="154"/>
      <c r="NOX457" s="154"/>
      <c r="NOY457" s="154"/>
      <c r="NOZ457" s="154"/>
      <c r="NPA457" s="154"/>
      <c r="NPB457" s="154"/>
      <c r="NPC457" s="154"/>
      <c r="NPD457" s="154"/>
      <c r="NPE457" s="154"/>
      <c r="NPF457" s="154"/>
      <c r="NPG457" s="154"/>
      <c r="NPH457" s="154"/>
      <c r="NPI457" s="154"/>
      <c r="NPJ457" s="154"/>
      <c r="NPK457" s="154"/>
      <c r="NPL457" s="154"/>
      <c r="NPM457" s="154"/>
      <c r="NPN457" s="154"/>
      <c r="NPO457" s="154"/>
      <c r="NPP457" s="154"/>
      <c r="NPQ457" s="154"/>
      <c r="NPR457" s="154"/>
      <c r="NPS457" s="154"/>
      <c r="NPT457" s="154"/>
      <c r="NPU457" s="154"/>
      <c r="NPV457" s="154"/>
      <c r="NPW457" s="154"/>
      <c r="NPX457" s="154"/>
      <c r="NPY457" s="154"/>
      <c r="NPZ457" s="154"/>
      <c r="NQA457" s="154"/>
      <c r="NQB457" s="154"/>
      <c r="NQC457" s="154"/>
      <c r="NQD457" s="154"/>
      <c r="NQE457" s="154"/>
      <c r="NQF457" s="154"/>
      <c r="NQG457" s="154"/>
      <c r="NQH457" s="154"/>
      <c r="NQI457" s="154"/>
      <c r="NQJ457" s="154"/>
      <c r="NQK457" s="154"/>
      <c r="NQL457" s="154"/>
      <c r="NQM457" s="154"/>
      <c r="NQN457" s="154"/>
      <c r="NQO457" s="154"/>
      <c r="NQP457" s="154"/>
      <c r="NQQ457" s="154"/>
      <c r="NQR457" s="154"/>
      <c r="NQS457" s="154"/>
      <c r="NQT457" s="154"/>
      <c r="NQU457" s="154"/>
      <c r="NQV457" s="154"/>
      <c r="NQW457" s="154"/>
      <c r="NQX457" s="154"/>
      <c r="NQY457" s="154"/>
      <c r="NQZ457" s="154"/>
      <c r="NRA457" s="154"/>
      <c r="NRB457" s="154"/>
      <c r="NRC457" s="154"/>
      <c r="NRD457" s="154"/>
      <c r="NRE457" s="154"/>
      <c r="NRF457" s="154"/>
      <c r="NRG457" s="154"/>
      <c r="NRH457" s="154"/>
      <c r="NRI457" s="154"/>
      <c r="NRJ457" s="154"/>
      <c r="NRK457" s="154"/>
      <c r="NRL457" s="154"/>
      <c r="NRM457" s="154"/>
      <c r="NRN457" s="154"/>
      <c r="NRO457" s="154"/>
      <c r="NRP457" s="154"/>
      <c r="NRQ457" s="154"/>
      <c r="NRR457" s="154"/>
      <c r="NRS457" s="154"/>
      <c r="NRT457" s="154"/>
      <c r="NRU457" s="154"/>
      <c r="NRV457" s="154"/>
      <c r="NRW457" s="154"/>
      <c r="NRX457" s="154"/>
      <c r="NRY457" s="154"/>
      <c r="NRZ457" s="154"/>
      <c r="NSA457" s="154"/>
      <c r="NSB457" s="154"/>
      <c r="NSC457" s="154"/>
      <c r="NSD457" s="154"/>
      <c r="NSE457" s="154"/>
      <c r="NSF457" s="154"/>
      <c r="NSG457" s="154"/>
      <c r="NSH457" s="154"/>
      <c r="NSI457" s="154"/>
      <c r="NSJ457" s="154"/>
      <c r="NSK457" s="154"/>
      <c r="NSL457" s="154"/>
      <c r="NSM457" s="154"/>
      <c r="NSN457" s="154"/>
      <c r="NSO457" s="154"/>
      <c r="NSP457" s="154"/>
      <c r="NSQ457" s="154"/>
      <c r="NSR457" s="154"/>
      <c r="NSS457" s="154"/>
      <c r="NST457" s="154"/>
      <c r="NSU457" s="154"/>
      <c r="NSV457" s="154"/>
      <c r="NSW457" s="154"/>
      <c r="NSX457" s="154"/>
      <c r="NSY457" s="154"/>
      <c r="NSZ457" s="154"/>
      <c r="NTA457" s="154"/>
      <c r="NTB457" s="154"/>
      <c r="NTC457" s="154"/>
      <c r="NTD457" s="154"/>
      <c r="NTE457" s="154"/>
      <c r="NTF457" s="154"/>
      <c r="NTG457" s="154"/>
      <c r="NTH457" s="154"/>
      <c r="NTI457" s="154"/>
      <c r="NTJ457" s="154"/>
      <c r="NTK457" s="154"/>
      <c r="NTL457" s="154"/>
      <c r="NTM457" s="154"/>
      <c r="NTN457" s="154"/>
      <c r="NTO457" s="154"/>
      <c r="NTP457" s="154"/>
      <c r="NTQ457" s="154"/>
      <c r="NTR457" s="154"/>
      <c r="NTS457" s="154"/>
      <c r="NTT457" s="154"/>
      <c r="NTU457" s="154"/>
      <c r="NTV457" s="154"/>
      <c r="NTW457" s="154"/>
      <c r="NTX457" s="154"/>
      <c r="NTY457" s="154"/>
      <c r="NTZ457" s="154"/>
      <c r="NUA457" s="154"/>
      <c r="NUB457" s="154"/>
      <c r="NUC457" s="154"/>
      <c r="NUD457" s="154"/>
      <c r="NUE457" s="154"/>
      <c r="NUF457" s="154"/>
      <c r="NUG457" s="154"/>
      <c r="NUH457" s="154"/>
      <c r="NUI457" s="154"/>
      <c r="NUJ457" s="154"/>
      <c r="NUK457" s="154"/>
      <c r="NUL457" s="154"/>
      <c r="NUM457" s="154"/>
      <c r="NUN457" s="154"/>
      <c r="NUO457" s="154"/>
      <c r="NUP457" s="154"/>
      <c r="NUQ457" s="154"/>
      <c r="NUR457" s="154"/>
      <c r="NUS457" s="154"/>
      <c r="NUT457" s="154"/>
      <c r="NUU457" s="154"/>
      <c r="NUV457" s="154"/>
      <c r="NUW457" s="154"/>
      <c r="NUX457" s="154"/>
      <c r="NUY457" s="154"/>
      <c r="NUZ457" s="154"/>
      <c r="NVA457" s="154"/>
      <c r="NVB457" s="154"/>
      <c r="NVC457" s="154"/>
      <c r="NVD457" s="154"/>
      <c r="NVE457" s="154"/>
      <c r="NVF457" s="154"/>
      <c r="NVG457" s="154"/>
      <c r="NVH457" s="154"/>
      <c r="NVI457" s="154"/>
      <c r="NVJ457" s="154"/>
      <c r="NVK457" s="154"/>
      <c r="NVL457" s="154"/>
      <c r="NVM457" s="154"/>
      <c r="NVN457" s="154"/>
      <c r="NVO457" s="154"/>
      <c r="NVP457" s="154"/>
      <c r="NVQ457" s="154"/>
      <c r="NVR457" s="154"/>
      <c r="NVS457" s="154"/>
      <c r="NVT457" s="154"/>
      <c r="NVU457" s="154"/>
      <c r="NVV457" s="154"/>
      <c r="NVW457" s="154"/>
      <c r="NVX457" s="154"/>
      <c r="NVY457" s="154"/>
      <c r="NVZ457" s="154"/>
      <c r="NWA457" s="154"/>
      <c r="NWB457" s="154"/>
      <c r="NWC457" s="154"/>
      <c r="NWD457" s="154"/>
      <c r="NWE457" s="154"/>
      <c r="NWF457" s="154"/>
      <c r="NWG457" s="154"/>
      <c r="NWH457" s="154"/>
      <c r="NWI457" s="154"/>
      <c r="NWJ457" s="154"/>
      <c r="NWK457" s="154"/>
      <c r="NWL457" s="154"/>
      <c r="NWM457" s="154"/>
      <c r="NWN457" s="154"/>
      <c r="NWO457" s="154"/>
      <c r="NWP457" s="154"/>
      <c r="NWQ457" s="154"/>
      <c r="NWR457" s="154"/>
      <c r="NWS457" s="154"/>
      <c r="NWT457" s="154"/>
      <c r="NWU457" s="154"/>
      <c r="NWV457" s="154"/>
      <c r="NWW457" s="154"/>
      <c r="NWX457" s="154"/>
      <c r="NWY457" s="154"/>
      <c r="NWZ457" s="154"/>
      <c r="NXA457" s="154"/>
      <c r="NXB457" s="154"/>
      <c r="NXC457" s="154"/>
      <c r="NXD457" s="154"/>
      <c r="NXE457" s="154"/>
      <c r="NXF457" s="154"/>
      <c r="NXG457" s="154"/>
      <c r="NXH457" s="154"/>
      <c r="NXI457" s="154"/>
      <c r="NXJ457" s="154"/>
      <c r="NXK457" s="154"/>
      <c r="NXL457" s="154"/>
      <c r="NXM457" s="154"/>
      <c r="NXN457" s="154"/>
      <c r="NXO457" s="154"/>
      <c r="NXP457" s="154"/>
      <c r="NXQ457" s="154"/>
      <c r="NXR457" s="154"/>
      <c r="NXS457" s="154"/>
      <c r="NXT457" s="154"/>
      <c r="NXU457" s="154"/>
      <c r="NXV457" s="154"/>
      <c r="NXW457" s="154"/>
      <c r="NXX457" s="154"/>
      <c r="NXY457" s="154"/>
      <c r="NXZ457" s="154"/>
      <c r="NYA457" s="154"/>
      <c r="NYB457" s="154"/>
      <c r="NYC457" s="154"/>
      <c r="NYD457" s="154"/>
      <c r="NYE457" s="154"/>
      <c r="NYF457" s="154"/>
      <c r="NYG457" s="154"/>
      <c r="NYH457" s="154"/>
      <c r="NYI457" s="154"/>
      <c r="NYJ457" s="154"/>
      <c r="NYK457" s="154"/>
      <c r="NYL457" s="154"/>
      <c r="NYM457" s="154"/>
      <c r="NYN457" s="154"/>
      <c r="NYO457" s="154"/>
      <c r="NYP457" s="154"/>
      <c r="NYQ457" s="154"/>
      <c r="NYR457" s="154"/>
      <c r="NYS457" s="154"/>
      <c r="NYT457" s="154"/>
      <c r="NYU457" s="154"/>
      <c r="NYV457" s="154"/>
      <c r="NYW457" s="154"/>
      <c r="NYX457" s="154"/>
      <c r="NYY457" s="154"/>
      <c r="NYZ457" s="154"/>
      <c r="NZA457" s="154"/>
      <c r="NZB457" s="154"/>
      <c r="NZC457" s="154"/>
      <c r="NZD457" s="154"/>
      <c r="NZE457" s="154"/>
      <c r="NZF457" s="154"/>
      <c r="NZG457" s="154"/>
      <c r="NZH457" s="154"/>
      <c r="NZI457" s="154"/>
      <c r="NZJ457" s="154"/>
      <c r="NZK457" s="154"/>
      <c r="NZL457" s="154"/>
      <c r="NZM457" s="154"/>
      <c r="NZN457" s="154"/>
      <c r="NZO457" s="154"/>
      <c r="NZP457" s="154"/>
      <c r="NZQ457" s="154"/>
      <c r="NZR457" s="154"/>
      <c r="NZS457" s="154"/>
      <c r="NZT457" s="154"/>
      <c r="NZU457" s="154"/>
      <c r="NZV457" s="154"/>
      <c r="NZW457" s="154"/>
      <c r="NZX457" s="154"/>
      <c r="NZY457" s="154"/>
      <c r="NZZ457" s="154"/>
      <c r="OAA457" s="154"/>
      <c r="OAB457" s="154"/>
      <c r="OAC457" s="154"/>
      <c r="OAD457" s="154"/>
      <c r="OAE457" s="154"/>
      <c r="OAF457" s="154"/>
      <c r="OAG457" s="154"/>
      <c r="OAH457" s="154"/>
      <c r="OAI457" s="154"/>
      <c r="OAJ457" s="154"/>
      <c r="OAK457" s="154"/>
      <c r="OAL457" s="154"/>
      <c r="OAM457" s="154"/>
      <c r="OAN457" s="154"/>
      <c r="OAO457" s="154"/>
      <c r="OAP457" s="154"/>
      <c r="OAQ457" s="154"/>
      <c r="OAR457" s="154"/>
      <c r="OAS457" s="154"/>
      <c r="OAT457" s="154"/>
      <c r="OAU457" s="154"/>
      <c r="OAV457" s="154"/>
      <c r="OAW457" s="154"/>
      <c r="OAX457" s="154"/>
      <c r="OAY457" s="154"/>
      <c r="OAZ457" s="154"/>
      <c r="OBA457" s="154"/>
      <c r="OBB457" s="154"/>
      <c r="OBC457" s="154"/>
      <c r="OBD457" s="154"/>
      <c r="OBE457" s="154"/>
      <c r="OBF457" s="154"/>
      <c r="OBG457" s="154"/>
      <c r="OBH457" s="154"/>
      <c r="OBI457" s="154"/>
      <c r="OBJ457" s="154"/>
      <c r="OBK457" s="154"/>
      <c r="OBL457" s="154"/>
      <c r="OBM457" s="154"/>
      <c r="OBN457" s="154"/>
      <c r="OBO457" s="154"/>
      <c r="OBP457" s="154"/>
      <c r="OBQ457" s="154"/>
      <c r="OBR457" s="154"/>
      <c r="OBS457" s="154"/>
      <c r="OBT457" s="154"/>
      <c r="OBU457" s="154"/>
      <c r="OBV457" s="154"/>
      <c r="OBW457" s="154"/>
      <c r="OBX457" s="154"/>
      <c r="OBY457" s="154"/>
      <c r="OBZ457" s="154"/>
      <c r="OCA457" s="154"/>
      <c r="OCB457" s="154"/>
      <c r="OCC457" s="154"/>
      <c r="OCD457" s="154"/>
      <c r="OCE457" s="154"/>
      <c r="OCF457" s="154"/>
      <c r="OCG457" s="154"/>
      <c r="OCH457" s="154"/>
      <c r="OCI457" s="154"/>
      <c r="OCJ457" s="154"/>
      <c r="OCK457" s="154"/>
      <c r="OCL457" s="154"/>
      <c r="OCM457" s="154"/>
      <c r="OCN457" s="154"/>
      <c r="OCO457" s="154"/>
      <c r="OCP457" s="154"/>
      <c r="OCQ457" s="154"/>
      <c r="OCR457" s="154"/>
      <c r="OCS457" s="154"/>
      <c r="OCT457" s="154"/>
      <c r="OCU457" s="154"/>
      <c r="OCV457" s="154"/>
      <c r="OCW457" s="154"/>
      <c r="OCX457" s="154"/>
      <c r="OCY457" s="154"/>
      <c r="OCZ457" s="154"/>
      <c r="ODA457" s="154"/>
      <c r="ODB457" s="154"/>
      <c r="ODC457" s="154"/>
      <c r="ODD457" s="154"/>
      <c r="ODE457" s="154"/>
      <c r="ODF457" s="154"/>
      <c r="ODG457" s="154"/>
      <c r="ODH457" s="154"/>
      <c r="ODI457" s="154"/>
      <c r="ODJ457" s="154"/>
      <c r="ODK457" s="154"/>
      <c r="ODL457" s="154"/>
      <c r="ODM457" s="154"/>
      <c r="ODN457" s="154"/>
      <c r="ODO457" s="154"/>
      <c r="ODP457" s="154"/>
      <c r="ODQ457" s="154"/>
      <c r="ODR457" s="154"/>
      <c r="ODS457" s="154"/>
      <c r="ODT457" s="154"/>
      <c r="ODU457" s="154"/>
      <c r="ODV457" s="154"/>
      <c r="ODW457" s="154"/>
      <c r="ODX457" s="154"/>
      <c r="ODY457" s="154"/>
      <c r="ODZ457" s="154"/>
      <c r="OEA457" s="154"/>
      <c r="OEB457" s="154"/>
      <c r="OEC457" s="154"/>
      <c r="OED457" s="154"/>
      <c r="OEE457" s="154"/>
      <c r="OEF457" s="154"/>
      <c r="OEG457" s="154"/>
      <c r="OEH457" s="154"/>
      <c r="OEI457" s="154"/>
      <c r="OEJ457" s="154"/>
      <c r="OEK457" s="154"/>
      <c r="OEL457" s="154"/>
      <c r="OEM457" s="154"/>
      <c r="OEN457" s="154"/>
      <c r="OEO457" s="154"/>
      <c r="OEP457" s="154"/>
      <c r="OEQ457" s="154"/>
      <c r="OER457" s="154"/>
      <c r="OES457" s="154"/>
      <c r="OET457" s="154"/>
      <c r="OEU457" s="154"/>
      <c r="OEV457" s="154"/>
      <c r="OEW457" s="154"/>
      <c r="OEX457" s="154"/>
      <c r="OEY457" s="154"/>
      <c r="OEZ457" s="154"/>
      <c r="OFA457" s="154"/>
      <c r="OFB457" s="154"/>
      <c r="OFC457" s="154"/>
      <c r="OFD457" s="154"/>
      <c r="OFE457" s="154"/>
      <c r="OFF457" s="154"/>
      <c r="OFG457" s="154"/>
      <c r="OFH457" s="154"/>
      <c r="OFI457" s="154"/>
      <c r="OFJ457" s="154"/>
      <c r="OFK457" s="154"/>
      <c r="OFL457" s="154"/>
      <c r="OFM457" s="154"/>
      <c r="OFN457" s="154"/>
      <c r="OFO457" s="154"/>
      <c r="OFP457" s="154"/>
      <c r="OFQ457" s="154"/>
      <c r="OFR457" s="154"/>
      <c r="OFS457" s="154"/>
      <c r="OFT457" s="154"/>
      <c r="OFU457" s="154"/>
      <c r="OFV457" s="154"/>
      <c r="OFW457" s="154"/>
      <c r="OFX457" s="154"/>
      <c r="OFY457" s="154"/>
      <c r="OFZ457" s="154"/>
      <c r="OGA457" s="154"/>
      <c r="OGB457" s="154"/>
      <c r="OGC457" s="154"/>
      <c r="OGD457" s="154"/>
      <c r="OGE457" s="154"/>
      <c r="OGF457" s="154"/>
      <c r="OGG457" s="154"/>
      <c r="OGH457" s="154"/>
      <c r="OGI457" s="154"/>
      <c r="OGJ457" s="154"/>
      <c r="OGK457" s="154"/>
      <c r="OGL457" s="154"/>
      <c r="OGM457" s="154"/>
      <c r="OGN457" s="154"/>
      <c r="OGO457" s="154"/>
      <c r="OGP457" s="154"/>
      <c r="OGQ457" s="154"/>
      <c r="OGR457" s="154"/>
      <c r="OGS457" s="154"/>
      <c r="OGT457" s="154"/>
      <c r="OGU457" s="154"/>
      <c r="OGV457" s="154"/>
      <c r="OGW457" s="154"/>
      <c r="OGX457" s="154"/>
      <c r="OGY457" s="154"/>
      <c r="OGZ457" s="154"/>
      <c r="OHA457" s="154"/>
      <c r="OHB457" s="154"/>
      <c r="OHC457" s="154"/>
      <c r="OHD457" s="154"/>
      <c r="OHE457" s="154"/>
      <c r="OHF457" s="154"/>
      <c r="OHG457" s="154"/>
      <c r="OHH457" s="154"/>
      <c r="OHI457" s="154"/>
      <c r="OHJ457" s="154"/>
      <c r="OHK457" s="154"/>
      <c r="OHL457" s="154"/>
      <c r="OHM457" s="154"/>
      <c r="OHN457" s="154"/>
      <c r="OHO457" s="154"/>
      <c r="OHP457" s="154"/>
      <c r="OHQ457" s="154"/>
      <c r="OHR457" s="154"/>
      <c r="OHS457" s="154"/>
      <c r="OHT457" s="154"/>
      <c r="OHU457" s="154"/>
      <c r="OHV457" s="154"/>
      <c r="OHW457" s="154"/>
      <c r="OHX457" s="154"/>
      <c r="OHY457" s="154"/>
      <c r="OHZ457" s="154"/>
      <c r="OIA457" s="154"/>
      <c r="OIB457" s="154"/>
      <c r="OIC457" s="154"/>
      <c r="OID457" s="154"/>
      <c r="OIE457" s="154"/>
      <c r="OIF457" s="154"/>
      <c r="OIG457" s="154"/>
      <c r="OIH457" s="154"/>
      <c r="OII457" s="154"/>
      <c r="OIJ457" s="154"/>
      <c r="OIK457" s="154"/>
      <c r="OIL457" s="154"/>
      <c r="OIM457" s="154"/>
      <c r="OIN457" s="154"/>
      <c r="OIO457" s="154"/>
      <c r="OIP457" s="154"/>
      <c r="OIQ457" s="154"/>
      <c r="OIR457" s="154"/>
      <c r="OIS457" s="154"/>
      <c r="OIT457" s="154"/>
      <c r="OIU457" s="154"/>
      <c r="OIV457" s="154"/>
      <c r="OIW457" s="154"/>
      <c r="OIX457" s="154"/>
      <c r="OIY457" s="154"/>
      <c r="OIZ457" s="154"/>
      <c r="OJA457" s="154"/>
      <c r="OJB457" s="154"/>
      <c r="OJC457" s="154"/>
      <c r="OJD457" s="154"/>
      <c r="OJE457" s="154"/>
      <c r="OJF457" s="154"/>
      <c r="OJG457" s="154"/>
      <c r="OJH457" s="154"/>
      <c r="OJI457" s="154"/>
      <c r="OJJ457" s="154"/>
      <c r="OJK457" s="154"/>
      <c r="OJL457" s="154"/>
      <c r="OJM457" s="154"/>
      <c r="OJN457" s="154"/>
      <c r="OJO457" s="154"/>
      <c r="OJP457" s="154"/>
      <c r="OJQ457" s="154"/>
      <c r="OJR457" s="154"/>
      <c r="OJS457" s="154"/>
      <c r="OJT457" s="154"/>
      <c r="OJU457" s="154"/>
      <c r="OJV457" s="154"/>
      <c r="OJW457" s="154"/>
      <c r="OJX457" s="154"/>
      <c r="OJY457" s="154"/>
      <c r="OJZ457" s="154"/>
      <c r="OKA457" s="154"/>
      <c r="OKB457" s="154"/>
      <c r="OKC457" s="154"/>
      <c r="OKD457" s="154"/>
      <c r="OKE457" s="154"/>
      <c r="OKF457" s="154"/>
      <c r="OKG457" s="154"/>
      <c r="OKH457" s="154"/>
      <c r="OKI457" s="154"/>
      <c r="OKJ457" s="154"/>
      <c r="OKK457" s="154"/>
      <c r="OKL457" s="154"/>
      <c r="OKM457" s="154"/>
      <c r="OKN457" s="154"/>
      <c r="OKO457" s="154"/>
      <c r="OKP457" s="154"/>
      <c r="OKQ457" s="154"/>
      <c r="OKR457" s="154"/>
      <c r="OKS457" s="154"/>
      <c r="OKT457" s="154"/>
      <c r="OKU457" s="154"/>
      <c r="OKV457" s="154"/>
      <c r="OKW457" s="154"/>
      <c r="OKX457" s="154"/>
      <c r="OKY457" s="154"/>
      <c r="OKZ457" s="154"/>
      <c r="OLA457" s="154"/>
      <c r="OLB457" s="154"/>
      <c r="OLC457" s="154"/>
      <c r="OLD457" s="154"/>
      <c r="OLE457" s="154"/>
      <c r="OLF457" s="154"/>
      <c r="OLG457" s="154"/>
      <c r="OLH457" s="154"/>
      <c r="OLI457" s="154"/>
      <c r="OLJ457" s="154"/>
      <c r="OLK457" s="154"/>
      <c r="OLL457" s="154"/>
      <c r="OLM457" s="154"/>
      <c r="OLN457" s="154"/>
      <c r="OLO457" s="154"/>
      <c r="OLP457" s="154"/>
      <c r="OLQ457" s="154"/>
      <c r="OLR457" s="154"/>
      <c r="OLS457" s="154"/>
      <c r="OLT457" s="154"/>
      <c r="OLU457" s="154"/>
      <c r="OLV457" s="154"/>
      <c r="OLW457" s="154"/>
      <c r="OLX457" s="154"/>
      <c r="OLY457" s="154"/>
      <c r="OLZ457" s="154"/>
      <c r="OMA457" s="154"/>
      <c r="OMB457" s="154"/>
      <c r="OMC457" s="154"/>
      <c r="OMD457" s="154"/>
      <c r="OME457" s="154"/>
      <c r="OMF457" s="154"/>
      <c r="OMG457" s="154"/>
      <c r="OMH457" s="154"/>
      <c r="OMI457" s="154"/>
      <c r="OMJ457" s="154"/>
      <c r="OMK457" s="154"/>
      <c r="OML457" s="154"/>
      <c r="OMM457" s="154"/>
      <c r="OMN457" s="154"/>
      <c r="OMO457" s="154"/>
      <c r="OMP457" s="154"/>
      <c r="OMQ457" s="154"/>
      <c r="OMR457" s="154"/>
      <c r="OMS457" s="154"/>
      <c r="OMT457" s="154"/>
      <c r="OMU457" s="154"/>
      <c r="OMV457" s="154"/>
      <c r="OMW457" s="154"/>
      <c r="OMX457" s="154"/>
      <c r="OMY457" s="154"/>
      <c r="OMZ457" s="154"/>
      <c r="ONA457" s="154"/>
      <c r="ONB457" s="154"/>
      <c r="ONC457" s="154"/>
      <c r="OND457" s="154"/>
      <c r="ONE457" s="154"/>
      <c r="ONF457" s="154"/>
      <c r="ONG457" s="154"/>
      <c r="ONH457" s="154"/>
      <c r="ONI457" s="154"/>
      <c r="ONJ457" s="154"/>
      <c r="ONK457" s="154"/>
      <c r="ONL457" s="154"/>
      <c r="ONM457" s="154"/>
      <c r="ONN457" s="154"/>
      <c r="ONO457" s="154"/>
      <c r="ONP457" s="154"/>
      <c r="ONQ457" s="154"/>
      <c r="ONR457" s="154"/>
      <c r="ONS457" s="154"/>
      <c r="ONT457" s="154"/>
      <c r="ONU457" s="154"/>
      <c r="ONV457" s="154"/>
      <c r="ONW457" s="154"/>
      <c r="ONX457" s="154"/>
      <c r="ONY457" s="154"/>
      <c r="ONZ457" s="154"/>
      <c r="OOA457" s="154"/>
      <c r="OOB457" s="154"/>
      <c r="OOC457" s="154"/>
      <c r="OOD457" s="154"/>
      <c r="OOE457" s="154"/>
      <c r="OOF457" s="154"/>
      <c r="OOG457" s="154"/>
      <c r="OOH457" s="154"/>
      <c r="OOI457" s="154"/>
      <c r="OOJ457" s="154"/>
      <c r="OOK457" s="154"/>
      <c r="OOL457" s="154"/>
      <c r="OOM457" s="154"/>
      <c r="OON457" s="154"/>
      <c r="OOO457" s="154"/>
      <c r="OOP457" s="154"/>
      <c r="OOQ457" s="154"/>
      <c r="OOR457" s="154"/>
      <c r="OOS457" s="154"/>
      <c r="OOT457" s="154"/>
      <c r="OOU457" s="154"/>
      <c r="OOV457" s="154"/>
      <c r="OOW457" s="154"/>
      <c r="OOX457" s="154"/>
      <c r="OOY457" s="154"/>
      <c r="OOZ457" s="154"/>
      <c r="OPA457" s="154"/>
      <c r="OPB457" s="154"/>
      <c r="OPC457" s="154"/>
      <c r="OPD457" s="154"/>
      <c r="OPE457" s="154"/>
      <c r="OPF457" s="154"/>
      <c r="OPG457" s="154"/>
      <c r="OPH457" s="154"/>
      <c r="OPI457" s="154"/>
      <c r="OPJ457" s="154"/>
      <c r="OPK457" s="154"/>
      <c r="OPL457" s="154"/>
      <c r="OPM457" s="154"/>
      <c r="OPN457" s="154"/>
      <c r="OPO457" s="154"/>
      <c r="OPP457" s="154"/>
      <c r="OPQ457" s="154"/>
      <c r="OPR457" s="154"/>
      <c r="OPS457" s="154"/>
      <c r="OPT457" s="154"/>
      <c r="OPU457" s="154"/>
      <c r="OPV457" s="154"/>
      <c r="OPW457" s="154"/>
      <c r="OPX457" s="154"/>
      <c r="OPY457" s="154"/>
      <c r="OPZ457" s="154"/>
      <c r="OQA457" s="154"/>
      <c r="OQB457" s="154"/>
      <c r="OQC457" s="154"/>
      <c r="OQD457" s="154"/>
      <c r="OQE457" s="154"/>
      <c r="OQF457" s="154"/>
      <c r="OQG457" s="154"/>
      <c r="OQH457" s="154"/>
      <c r="OQI457" s="154"/>
      <c r="OQJ457" s="154"/>
      <c r="OQK457" s="154"/>
      <c r="OQL457" s="154"/>
      <c r="OQM457" s="154"/>
      <c r="OQN457" s="154"/>
      <c r="OQO457" s="154"/>
      <c r="OQP457" s="154"/>
      <c r="OQQ457" s="154"/>
      <c r="OQR457" s="154"/>
      <c r="OQS457" s="154"/>
      <c r="OQT457" s="154"/>
      <c r="OQU457" s="154"/>
      <c r="OQV457" s="154"/>
      <c r="OQW457" s="154"/>
      <c r="OQX457" s="154"/>
      <c r="OQY457" s="154"/>
      <c r="OQZ457" s="154"/>
      <c r="ORA457" s="154"/>
      <c r="ORB457" s="154"/>
      <c r="ORC457" s="154"/>
      <c r="ORD457" s="154"/>
      <c r="ORE457" s="154"/>
      <c r="ORF457" s="154"/>
      <c r="ORG457" s="154"/>
      <c r="ORH457" s="154"/>
      <c r="ORI457" s="154"/>
      <c r="ORJ457" s="154"/>
      <c r="ORK457" s="154"/>
      <c r="ORL457" s="154"/>
      <c r="ORM457" s="154"/>
      <c r="ORN457" s="154"/>
      <c r="ORO457" s="154"/>
      <c r="ORP457" s="154"/>
      <c r="ORQ457" s="154"/>
      <c r="ORR457" s="154"/>
      <c r="ORS457" s="154"/>
      <c r="ORT457" s="154"/>
      <c r="ORU457" s="154"/>
      <c r="ORV457" s="154"/>
      <c r="ORW457" s="154"/>
      <c r="ORX457" s="154"/>
      <c r="ORY457" s="154"/>
      <c r="ORZ457" s="154"/>
      <c r="OSA457" s="154"/>
      <c r="OSB457" s="154"/>
      <c r="OSC457" s="154"/>
      <c r="OSD457" s="154"/>
      <c r="OSE457" s="154"/>
      <c r="OSF457" s="154"/>
      <c r="OSG457" s="154"/>
      <c r="OSH457" s="154"/>
      <c r="OSI457" s="154"/>
      <c r="OSJ457" s="154"/>
      <c r="OSK457" s="154"/>
      <c r="OSL457" s="154"/>
      <c r="OSM457" s="154"/>
      <c r="OSN457" s="154"/>
      <c r="OSO457" s="154"/>
      <c r="OSP457" s="154"/>
      <c r="OSQ457" s="154"/>
      <c r="OSR457" s="154"/>
      <c r="OSS457" s="154"/>
      <c r="OST457" s="154"/>
      <c r="OSU457" s="154"/>
      <c r="OSV457" s="154"/>
      <c r="OSW457" s="154"/>
      <c r="OSX457" s="154"/>
      <c r="OSY457" s="154"/>
      <c r="OSZ457" s="154"/>
      <c r="OTA457" s="154"/>
      <c r="OTB457" s="154"/>
      <c r="OTC457" s="154"/>
      <c r="OTD457" s="154"/>
      <c r="OTE457" s="154"/>
      <c r="OTF457" s="154"/>
      <c r="OTG457" s="154"/>
      <c r="OTH457" s="154"/>
      <c r="OTI457" s="154"/>
      <c r="OTJ457" s="154"/>
      <c r="OTK457" s="154"/>
      <c r="OTL457" s="154"/>
      <c r="OTM457" s="154"/>
      <c r="OTN457" s="154"/>
      <c r="OTO457" s="154"/>
      <c r="OTP457" s="154"/>
      <c r="OTQ457" s="154"/>
      <c r="OTR457" s="154"/>
      <c r="OTS457" s="154"/>
      <c r="OTT457" s="154"/>
      <c r="OTU457" s="154"/>
      <c r="OTV457" s="154"/>
      <c r="OTW457" s="154"/>
      <c r="OTX457" s="154"/>
      <c r="OTY457" s="154"/>
      <c r="OTZ457" s="154"/>
      <c r="OUA457" s="154"/>
      <c r="OUB457" s="154"/>
      <c r="OUC457" s="154"/>
      <c r="OUD457" s="154"/>
      <c r="OUE457" s="154"/>
      <c r="OUF457" s="154"/>
      <c r="OUG457" s="154"/>
      <c r="OUH457" s="154"/>
      <c r="OUI457" s="154"/>
      <c r="OUJ457" s="154"/>
      <c r="OUK457" s="154"/>
      <c r="OUL457" s="154"/>
      <c r="OUM457" s="154"/>
      <c r="OUN457" s="154"/>
      <c r="OUO457" s="154"/>
      <c r="OUP457" s="154"/>
      <c r="OUQ457" s="154"/>
      <c r="OUR457" s="154"/>
      <c r="OUS457" s="154"/>
      <c r="OUT457" s="154"/>
      <c r="OUU457" s="154"/>
      <c r="OUV457" s="154"/>
      <c r="OUW457" s="154"/>
      <c r="OUX457" s="154"/>
      <c r="OUY457" s="154"/>
      <c r="OUZ457" s="154"/>
      <c r="OVA457" s="154"/>
      <c r="OVB457" s="154"/>
      <c r="OVC457" s="154"/>
      <c r="OVD457" s="154"/>
      <c r="OVE457" s="154"/>
      <c r="OVF457" s="154"/>
      <c r="OVG457" s="154"/>
      <c r="OVH457" s="154"/>
      <c r="OVI457" s="154"/>
      <c r="OVJ457" s="154"/>
      <c r="OVK457" s="154"/>
      <c r="OVL457" s="154"/>
      <c r="OVM457" s="154"/>
      <c r="OVN457" s="154"/>
      <c r="OVO457" s="154"/>
      <c r="OVP457" s="154"/>
      <c r="OVQ457" s="154"/>
      <c r="OVR457" s="154"/>
      <c r="OVS457" s="154"/>
      <c r="OVT457" s="154"/>
      <c r="OVU457" s="154"/>
      <c r="OVV457" s="154"/>
      <c r="OVW457" s="154"/>
      <c r="OVX457" s="154"/>
      <c r="OVY457" s="154"/>
      <c r="OVZ457" s="154"/>
      <c r="OWA457" s="154"/>
      <c r="OWB457" s="154"/>
      <c r="OWC457" s="154"/>
      <c r="OWD457" s="154"/>
      <c r="OWE457" s="154"/>
      <c r="OWF457" s="154"/>
      <c r="OWG457" s="154"/>
      <c r="OWH457" s="154"/>
      <c r="OWI457" s="154"/>
      <c r="OWJ457" s="154"/>
      <c r="OWK457" s="154"/>
      <c r="OWL457" s="154"/>
      <c r="OWM457" s="154"/>
      <c r="OWN457" s="154"/>
      <c r="OWO457" s="154"/>
      <c r="OWP457" s="154"/>
      <c r="OWQ457" s="154"/>
      <c r="OWR457" s="154"/>
      <c r="OWS457" s="154"/>
      <c r="OWT457" s="154"/>
      <c r="OWU457" s="154"/>
      <c r="OWV457" s="154"/>
      <c r="OWW457" s="154"/>
      <c r="OWX457" s="154"/>
      <c r="OWY457" s="154"/>
      <c r="OWZ457" s="154"/>
      <c r="OXA457" s="154"/>
      <c r="OXB457" s="154"/>
      <c r="OXC457" s="154"/>
      <c r="OXD457" s="154"/>
      <c r="OXE457" s="154"/>
      <c r="OXF457" s="154"/>
      <c r="OXG457" s="154"/>
      <c r="OXH457" s="154"/>
      <c r="OXI457" s="154"/>
      <c r="OXJ457" s="154"/>
      <c r="OXK457" s="154"/>
      <c r="OXL457" s="154"/>
      <c r="OXM457" s="154"/>
      <c r="OXN457" s="154"/>
      <c r="OXO457" s="154"/>
      <c r="OXP457" s="154"/>
      <c r="OXQ457" s="154"/>
      <c r="OXR457" s="154"/>
      <c r="OXS457" s="154"/>
      <c r="OXT457" s="154"/>
      <c r="OXU457" s="154"/>
      <c r="OXV457" s="154"/>
      <c r="OXW457" s="154"/>
      <c r="OXX457" s="154"/>
      <c r="OXY457" s="154"/>
      <c r="OXZ457" s="154"/>
      <c r="OYA457" s="154"/>
      <c r="OYB457" s="154"/>
      <c r="OYC457" s="154"/>
      <c r="OYD457" s="154"/>
      <c r="OYE457" s="154"/>
      <c r="OYF457" s="154"/>
      <c r="OYG457" s="154"/>
      <c r="OYH457" s="154"/>
      <c r="OYI457" s="154"/>
      <c r="OYJ457" s="154"/>
      <c r="OYK457" s="154"/>
      <c r="OYL457" s="154"/>
      <c r="OYM457" s="154"/>
      <c r="OYN457" s="154"/>
      <c r="OYO457" s="154"/>
      <c r="OYP457" s="154"/>
      <c r="OYQ457" s="154"/>
      <c r="OYR457" s="154"/>
      <c r="OYS457" s="154"/>
      <c r="OYT457" s="154"/>
      <c r="OYU457" s="154"/>
      <c r="OYV457" s="154"/>
      <c r="OYW457" s="154"/>
      <c r="OYX457" s="154"/>
      <c r="OYY457" s="154"/>
      <c r="OYZ457" s="154"/>
      <c r="OZA457" s="154"/>
      <c r="OZB457" s="154"/>
      <c r="OZC457" s="154"/>
      <c r="OZD457" s="154"/>
      <c r="OZE457" s="154"/>
      <c r="OZF457" s="154"/>
      <c r="OZG457" s="154"/>
      <c r="OZH457" s="154"/>
      <c r="OZI457" s="154"/>
      <c r="OZJ457" s="154"/>
      <c r="OZK457" s="154"/>
      <c r="OZL457" s="154"/>
      <c r="OZM457" s="154"/>
      <c r="OZN457" s="154"/>
      <c r="OZO457" s="154"/>
      <c r="OZP457" s="154"/>
      <c r="OZQ457" s="154"/>
      <c r="OZR457" s="154"/>
      <c r="OZS457" s="154"/>
      <c r="OZT457" s="154"/>
      <c r="OZU457" s="154"/>
      <c r="OZV457" s="154"/>
      <c r="OZW457" s="154"/>
      <c r="OZX457" s="154"/>
      <c r="OZY457" s="154"/>
      <c r="OZZ457" s="154"/>
      <c r="PAA457" s="154"/>
      <c r="PAB457" s="154"/>
      <c r="PAC457" s="154"/>
      <c r="PAD457" s="154"/>
      <c r="PAE457" s="154"/>
      <c r="PAF457" s="154"/>
      <c r="PAG457" s="154"/>
      <c r="PAH457" s="154"/>
      <c r="PAI457" s="154"/>
      <c r="PAJ457" s="154"/>
      <c r="PAK457" s="154"/>
      <c r="PAL457" s="154"/>
      <c r="PAM457" s="154"/>
      <c r="PAN457" s="154"/>
      <c r="PAO457" s="154"/>
      <c r="PAP457" s="154"/>
      <c r="PAQ457" s="154"/>
      <c r="PAR457" s="154"/>
      <c r="PAS457" s="154"/>
      <c r="PAT457" s="154"/>
      <c r="PAU457" s="154"/>
      <c r="PAV457" s="154"/>
      <c r="PAW457" s="154"/>
      <c r="PAX457" s="154"/>
      <c r="PAY457" s="154"/>
      <c r="PAZ457" s="154"/>
      <c r="PBA457" s="154"/>
      <c r="PBB457" s="154"/>
      <c r="PBC457" s="154"/>
      <c r="PBD457" s="154"/>
      <c r="PBE457" s="154"/>
      <c r="PBF457" s="154"/>
      <c r="PBG457" s="154"/>
      <c r="PBH457" s="154"/>
      <c r="PBI457" s="154"/>
      <c r="PBJ457" s="154"/>
      <c r="PBK457" s="154"/>
      <c r="PBL457" s="154"/>
      <c r="PBM457" s="154"/>
      <c r="PBN457" s="154"/>
      <c r="PBO457" s="154"/>
      <c r="PBP457" s="154"/>
      <c r="PBQ457" s="154"/>
      <c r="PBR457" s="154"/>
      <c r="PBS457" s="154"/>
      <c r="PBT457" s="154"/>
      <c r="PBU457" s="154"/>
      <c r="PBV457" s="154"/>
      <c r="PBW457" s="154"/>
      <c r="PBX457" s="154"/>
      <c r="PBY457" s="154"/>
      <c r="PBZ457" s="154"/>
      <c r="PCA457" s="154"/>
      <c r="PCB457" s="154"/>
      <c r="PCC457" s="154"/>
      <c r="PCD457" s="154"/>
      <c r="PCE457" s="154"/>
      <c r="PCF457" s="154"/>
      <c r="PCG457" s="154"/>
      <c r="PCH457" s="154"/>
      <c r="PCI457" s="154"/>
      <c r="PCJ457" s="154"/>
      <c r="PCK457" s="154"/>
      <c r="PCL457" s="154"/>
      <c r="PCM457" s="154"/>
      <c r="PCN457" s="154"/>
      <c r="PCO457" s="154"/>
      <c r="PCP457" s="154"/>
      <c r="PCQ457" s="154"/>
      <c r="PCR457" s="154"/>
      <c r="PCS457" s="154"/>
      <c r="PCT457" s="154"/>
      <c r="PCU457" s="154"/>
      <c r="PCV457" s="154"/>
      <c r="PCW457" s="154"/>
      <c r="PCX457" s="154"/>
      <c r="PCY457" s="154"/>
      <c r="PCZ457" s="154"/>
      <c r="PDA457" s="154"/>
      <c r="PDB457" s="154"/>
      <c r="PDC457" s="154"/>
      <c r="PDD457" s="154"/>
      <c r="PDE457" s="154"/>
      <c r="PDF457" s="154"/>
      <c r="PDG457" s="154"/>
      <c r="PDH457" s="154"/>
      <c r="PDI457" s="154"/>
      <c r="PDJ457" s="154"/>
      <c r="PDK457" s="154"/>
      <c r="PDL457" s="154"/>
      <c r="PDM457" s="154"/>
      <c r="PDN457" s="154"/>
      <c r="PDO457" s="154"/>
      <c r="PDP457" s="154"/>
      <c r="PDQ457" s="154"/>
      <c r="PDR457" s="154"/>
      <c r="PDS457" s="154"/>
      <c r="PDT457" s="154"/>
      <c r="PDU457" s="154"/>
      <c r="PDV457" s="154"/>
      <c r="PDW457" s="154"/>
      <c r="PDX457" s="154"/>
      <c r="PDY457" s="154"/>
      <c r="PDZ457" s="154"/>
      <c r="PEA457" s="154"/>
      <c r="PEB457" s="154"/>
      <c r="PEC457" s="154"/>
      <c r="PED457" s="154"/>
      <c r="PEE457" s="154"/>
      <c r="PEF457" s="154"/>
      <c r="PEG457" s="154"/>
      <c r="PEH457" s="154"/>
      <c r="PEI457" s="154"/>
      <c r="PEJ457" s="154"/>
      <c r="PEK457" s="154"/>
      <c r="PEL457" s="154"/>
      <c r="PEM457" s="154"/>
      <c r="PEN457" s="154"/>
      <c r="PEO457" s="154"/>
      <c r="PEP457" s="154"/>
      <c r="PEQ457" s="154"/>
      <c r="PER457" s="154"/>
      <c r="PES457" s="154"/>
      <c r="PET457" s="154"/>
      <c r="PEU457" s="154"/>
      <c r="PEV457" s="154"/>
      <c r="PEW457" s="154"/>
      <c r="PEX457" s="154"/>
      <c r="PEY457" s="154"/>
      <c r="PEZ457" s="154"/>
      <c r="PFA457" s="154"/>
      <c r="PFB457" s="154"/>
      <c r="PFC457" s="154"/>
      <c r="PFD457" s="154"/>
      <c r="PFE457" s="154"/>
      <c r="PFF457" s="154"/>
      <c r="PFG457" s="154"/>
      <c r="PFH457" s="154"/>
      <c r="PFI457" s="154"/>
      <c r="PFJ457" s="154"/>
      <c r="PFK457" s="154"/>
      <c r="PFL457" s="154"/>
      <c r="PFM457" s="154"/>
      <c r="PFN457" s="154"/>
      <c r="PFO457" s="154"/>
      <c r="PFP457" s="154"/>
      <c r="PFQ457" s="154"/>
      <c r="PFR457" s="154"/>
      <c r="PFS457" s="154"/>
      <c r="PFT457" s="154"/>
      <c r="PFU457" s="154"/>
      <c r="PFV457" s="154"/>
      <c r="PFW457" s="154"/>
      <c r="PFX457" s="154"/>
      <c r="PFY457" s="154"/>
      <c r="PFZ457" s="154"/>
      <c r="PGA457" s="154"/>
      <c r="PGB457" s="154"/>
      <c r="PGC457" s="154"/>
      <c r="PGD457" s="154"/>
      <c r="PGE457" s="154"/>
      <c r="PGF457" s="154"/>
      <c r="PGG457" s="154"/>
      <c r="PGH457" s="154"/>
      <c r="PGI457" s="154"/>
      <c r="PGJ457" s="154"/>
      <c r="PGK457" s="154"/>
      <c r="PGL457" s="154"/>
      <c r="PGM457" s="154"/>
      <c r="PGN457" s="154"/>
      <c r="PGO457" s="154"/>
      <c r="PGP457" s="154"/>
      <c r="PGQ457" s="154"/>
      <c r="PGR457" s="154"/>
      <c r="PGS457" s="154"/>
      <c r="PGT457" s="154"/>
      <c r="PGU457" s="154"/>
      <c r="PGV457" s="154"/>
      <c r="PGW457" s="154"/>
      <c r="PGX457" s="154"/>
      <c r="PGY457" s="154"/>
      <c r="PGZ457" s="154"/>
      <c r="PHA457" s="154"/>
      <c r="PHB457" s="154"/>
      <c r="PHC457" s="154"/>
      <c r="PHD457" s="154"/>
      <c r="PHE457" s="154"/>
      <c r="PHF457" s="154"/>
      <c r="PHG457" s="154"/>
      <c r="PHH457" s="154"/>
      <c r="PHI457" s="154"/>
      <c r="PHJ457" s="154"/>
      <c r="PHK457" s="154"/>
      <c r="PHL457" s="154"/>
      <c r="PHM457" s="154"/>
      <c r="PHN457" s="154"/>
      <c r="PHO457" s="154"/>
      <c r="PHP457" s="154"/>
      <c r="PHQ457" s="154"/>
      <c r="PHR457" s="154"/>
      <c r="PHS457" s="154"/>
      <c r="PHT457" s="154"/>
      <c r="PHU457" s="154"/>
      <c r="PHV457" s="154"/>
      <c r="PHW457" s="154"/>
      <c r="PHX457" s="154"/>
      <c r="PHY457" s="154"/>
      <c r="PHZ457" s="154"/>
      <c r="PIA457" s="154"/>
      <c r="PIB457" s="154"/>
      <c r="PIC457" s="154"/>
      <c r="PID457" s="154"/>
      <c r="PIE457" s="154"/>
      <c r="PIF457" s="154"/>
      <c r="PIG457" s="154"/>
      <c r="PIH457" s="154"/>
      <c r="PII457" s="154"/>
      <c r="PIJ457" s="154"/>
      <c r="PIK457" s="154"/>
      <c r="PIL457" s="154"/>
      <c r="PIM457" s="154"/>
      <c r="PIN457" s="154"/>
      <c r="PIO457" s="154"/>
      <c r="PIP457" s="154"/>
      <c r="PIQ457" s="154"/>
      <c r="PIR457" s="154"/>
      <c r="PIS457" s="154"/>
      <c r="PIT457" s="154"/>
      <c r="PIU457" s="154"/>
      <c r="PIV457" s="154"/>
      <c r="PIW457" s="154"/>
      <c r="PIX457" s="154"/>
      <c r="PIY457" s="154"/>
      <c r="PIZ457" s="154"/>
      <c r="PJA457" s="154"/>
      <c r="PJB457" s="154"/>
      <c r="PJC457" s="154"/>
      <c r="PJD457" s="154"/>
      <c r="PJE457" s="154"/>
      <c r="PJF457" s="154"/>
      <c r="PJG457" s="154"/>
      <c r="PJH457" s="154"/>
      <c r="PJI457" s="154"/>
      <c r="PJJ457" s="154"/>
      <c r="PJK457" s="154"/>
      <c r="PJL457" s="154"/>
      <c r="PJM457" s="154"/>
      <c r="PJN457" s="154"/>
      <c r="PJO457" s="154"/>
      <c r="PJP457" s="154"/>
      <c r="PJQ457" s="154"/>
      <c r="PJR457" s="154"/>
      <c r="PJS457" s="154"/>
      <c r="PJT457" s="154"/>
      <c r="PJU457" s="154"/>
      <c r="PJV457" s="154"/>
      <c r="PJW457" s="154"/>
      <c r="PJX457" s="154"/>
      <c r="PJY457" s="154"/>
      <c r="PJZ457" s="154"/>
      <c r="PKA457" s="154"/>
      <c r="PKB457" s="154"/>
      <c r="PKC457" s="154"/>
      <c r="PKD457" s="154"/>
      <c r="PKE457" s="154"/>
      <c r="PKF457" s="154"/>
      <c r="PKG457" s="154"/>
      <c r="PKH457" s="154"/>
      <c r="PKI457" s="154"/>
      <c r="PKJ457" s="154"/>
      <c r="PKK457" s="154"/>
      <c r="PKL457" s="154"/>
      <c r="PKM457" s="154"/>
      <c r="PKN457" s="154"/>
      <c r="PKO457" s="154"/>
      <c r="PKP457" s="154"/>
      <c r="PKQ457" s="154"/>
      <c r="PKR457" s="154"/>
      <c r="PKS457" s="154"/>
      <c r="PKT457" s="154"/>
      <c r="PKU457" s="154"/>
      <c r="PKV457" s="154"/>
      <c r="PKW457" s="154"/>
      <c r="PKX457" s="154"/>
      <c r="PKY457" s="154"/>
      <c r="PKZ457" s="154"/>
      <c r="PLA457" s="154"/>
      <c r="PLB457" s="154"/>
      <c r="PLC457" s="154"/>
      <c r="PLD457" s="154"/>
      <c r="PLE457" s="154"/>
      <c r="PLF457" s="154"/>
      <c r="PLG457" s="154"/>
      <c r="PLH457" s="154"/>
      <c r="PLI457" s="154"/>
      <c r="PLJ457" s="154"/>
      <c r="PLK457" s="154"/>
      <c r="PLL457" s="154"/>
      <c r="PLM457" s="154"/>
      <c r="PLN457" s="154"/>
      <c r="PLO457" s="154"/>
      <c r="PLP457" s="154"/>
      <c r="PLQ457" s="154"/>
      <c r="PLR457" s="154"/>
      <c r="PLS457" s="154"/>
      <c r="PLT457" s="154"/>
      <c r="PLU457" s="154"/>
      <c r="PLV457" s="154"/>
      <c r="PLW457" s="154"/>
      <c r="PLX457" s="154"/>
      <c r="PLY457" s="154"/>
      <c r="PLZ457" s="154"/>
      <c r="PMA457" s="154"/>
      <c r="PMB457" s="154"/>
      <c r="PMC457" s="154"/>
      <c r="PMD457" s="154"/>
      <c r="PME457" s="154"/>
      <c r="PMF457" s="154"/>
      <c r="PMG457" s="154"/>
      <c r="PMH457" s="154"/>
      <c r="PMI457" s="154"/>
      <c r="PMJ457" s="154"/>
      <c r="PMK457" s="154"/>
      <c r="PML457" s="154"/>
      <c r="PMM457" s="154"/>
      <c r="PMN457" s="154"/>
      <c r="PMO457" s="154"/>
      <c r="PMP457" s="154"/>
      <c r="PMQ457" s="154"/>
      <c r="PMR457" s="154"/>
      <c r="PMS457" s="154"/>
      <c r="PMT457" s="154"/>
      <c r="PMU457" s="154"/>
      <c r="PMV457" s="154"/>
      <c r="PMW457" s="154"/>
      <c r="PMX457" s="154"/>
      <c r="PMY457" s="154"/>
      <c r="PMZ457" s="154"/>
      <c r="PNA457" s="154"/>
      <c r="PNB457" s="154"/>
      <c r="PNC457" s="154"/>
      <c r="PND457" s="154"/>
      <c r="PNE457" s="154"/>
      <c r="PNF457" s="154"/>
      <c r="PNG457" s="154"/>
      <c r="PNH457" s="154"/>
      <c r="PNI457" s="154"/>
      <c r="PNJ457" s="154"/>
      <c r="PNK457" s="154"/>
      <c r="PNL457" s="154"/>
      <c r="PNM457" s="154"/>
      <c r="PNN457" s="154"/>
      <c r="PNO457" s="154"/>
      <c r="PNP457" s="154"/>
      <c r="PNQ457" s="154"/>
      <c r="PNR457" s="154"/>
      <c r="PNS457" s="154"/>
      <c r="PNT457" s="154"/>
      <c r="PNU457" s="154"/>
      <c r="PNV457" s="154"/>
      <c r="PNW457" s="154"/>
      <c r="PNX457" s="154"/>
      <c r="PNY457" s="154"/>
      <c r="PNZ457" s="154"/>
      <c r="POA457" s="154"/>
      <c r="POB457" s="154"/>
      <c r="POC457" s="154"/>
      <c r="POD457" s="154"/>
      <c r="POE457" s="154"/>
      <c r="POF457" s="154"/>
      <c r="POG457" s="154"/>
      <c r="POH457" s="154"/>
      <c r="POI457" s="154"/>
      <c r="POJ457" s="154"/>
      <c r="POK457" s="154"/>
      <c r="POL457" s="154"/>
      <c r="POM457" s="154"/>
      <c r="PON457" s="154"/>
      <c r="POO457" s="154"/>
      <c r="POP457" s="154"/>
      <c r="POQ457" s="154"/>
      <c r="POR457" s="154"/>
      <c r="POS457" s="154"/>
      <c r="POT457" s="154"/>
      <c r="POU457" s="154"/>
      <c r="POV457" s="154"/>
      <c r="POW457" s="154"/>
      <c r="POX457" s="154"/>
      <c r="POY457" s="154"/>
      <c r="POZ457" s="154"/>
      <c r="PPA457" s="154"/>
      <c r="PPB457" s="154"/>
      <c r="PPC457" s="154"/>
      <c r="PPD457" s="154"/>
      <c r="PPE457" s="154"/>
      <c r="PPF457" s="154"/>
      <c r="PPG457" s="154"/>
      <c r="PPH457" s="154"/>
      <c r="PPI457" s="154"/>
      <c r="PPJ457" s="154"/>
      <c r="PPK457" s="154"/>
      <c r="PPL457" s="154"/>
      <c r="PPM457" s="154"/>
      <c r="PPN457" s="154"/>
      <c r="PPO457" s="154"/>
      <c r="PPP457" s="154"/>
      <c r="PPQ457" s="154"/>
      <c r="PPR457" s="154"/>
      <c r="PPS457" s="154"/>
      <c r="PPT457" s="154"/>
      <c r="PPU457" s="154"/>
      <c r="PPV457" s="154"/>
      <c r="PPW457" s="154"/>
      <c r="PPX457" s="154"/>
      <c r="PPY457" s="154"/>
      <c r="PPZ457" s="154"/>
      <c r="PQA457" s="154"/>
      <c r="PQB457" s="154"/>
      <c r="PQC457" s="154"/>
      <c r="PQD457" s="154"/>
      <c r="PQE457" s="154"/>
      <c r="PQF457" s="154"/>
      <c r="PQG457" s="154"/>
      <c r="PQH457" s="154"/>
      <c r="PQI457" s="154"/>
      <c r="PQJ457" s="154"/>
      <c r="PQK457" s="154"/>
      <c r="PQL457" s="154"/>
      <c r="PQM457" s="154"/>
      <c r="PQN457" s="154"/>
      <c r="PQO457" s="154"/>
      <c r="PQP457" s="154"/>
      <c r="PQQ457" s="154"/>
      <c r="PQR457" s="154"/>
      <c r="PQS457" s="154"/>
      <c r="PQT457" s="154"/>
      <c r="PQU457" s="154"/>
      <c r="PQV457" s="154"/>
      <c r="PQW457" s="154"/>
      <c r="PQX457" s="154"/>
      <c r="PQY457" s="154"/>
      <c r="PQZ457" s="154"/>
      <c r="PRA457" s="154"/>
      <c r="PRB457" s="154"/>
      <c r="PRC457" s="154"/>
      <c r="PRD457" s="154"/>
      <c r="PRE457" s="154"/>
      <c r="PRF457" s="154"/>
      <c r="PRG457" s="154"/>
      <c r="PRH457" s="154"/>
      <c r="PRI457" s="154"/>
      <c r="PRJ457" s="154"/>
      <c r="PRK457" s="154"/>
      <c r="PRL457" s="154"/>
      <c r="PRM457" s="154"/>
      <c r="PRN457" s="154"/>
      <c r="PRO457" s="154"/>
      <c r="PRP457" s="154"/>
      <c r="PRQ457" s="154"/>
      <c r="PRR457" s="154"/>
      <c r="PRS457" s="154"/>
      <c r="PRT457" s="154"/>
      <c r="PRU457" s="154"/>
      <c r="PRV457" s="154"/>
      <c r="PRW457" s="154"/>
      <c r="PRX457" s="154"/>
      <c r="PRY457" s="154"/>
      <c r="PRZ457" s="154"/>
      <c r="PSA457" s="154"/>
      <c r="PSB457" s="154"/>
      <c r="PSC457" s="154"/>
      <c r="PSD457" s="154"/>
      <c r="PSE457" s="154"/>
      <c r="PSF457" s="154"/>
      <c r="PSG457" s="154"/>
      <c r="PSH457" s="154"/>
      <c r="PSI457" s="154"/>
      <c r="PSJ457" s="154"/>
      <c r="PSK457" s="154"/>
      <c r="PSL457" s="154"/>
      <c r="PSM457" s="154"/>
      <c r="PSN457" s="154"/>
      <c r="PSO457" s="154"/>
      <c r="PSP457" s="154"/>
      <c r="PSQ457" s="154"/>
      <c r="PSR457" s="154"/>
      <c r="PSS457" s="154"/>
      <c r="PST457" s="154"/>
      <c r="PSU457" s="154"/>
      <c r="PSV457" s="154"/>
      <c r="PSW457" s="154"/>
      <c r="PSX457" s="154"/>
      <c r="PSY457" s="154"/>
      <c r="PSZ457" s="154"/>
      <c r="PTA457" s="154"/>
      <c r="PTB457" s="154"/>
      <c r="PTC457" s="154"/>
      <c r="PTD457" s="154"/>
      <c r="PTE457" s="154"/>
      <c r="PTF457" s="154"/>
      <c r="PTG457" s="154"/>
      <c r="PTH457" s="154"/>
      <c r="PTI457" s="154"/>
      <c r="PTJ457" s="154"/>
      <c r="PTK457" s="154"/>
      <c r="PTL457" s="154"/>
      <c r="PTM457" s="154"/>
      <c r="PTN457" s="154"/>
      <c r="PTO457" s="154"/>
      <c r="PTP457" s="154"/>
      <c r="PTQ457" s="154"/>
      <c r="PTR457" s="154"/>
      <c r="PTS457" s="154"/>
      <c r="PTT457" s="154"/>
      <c r="PTU457" s="154"/>
      <c r="PTV457" s="154"/>
      <c r="PTW457" s="154"/>
      <c r="PTX457" s="154"/>
      <c r="PTY457" s="154"/>
      <c r="PTZ457" s="154"/>
      <c r="PUA457" s="154"/>
      <c r="PUB457" s="154"/>
      <c r="PUC457" s="154"/>
      <c r="PUD457" s="154"/>
      <c r="PUE457" s="154"/>
      <c r="PUF457" s="154"/>
      <c r="PUG457" s="154"/>
      <c r="PUH457" s="154"/>
      <c r="PUI457" s="154"/>
      <c r="PUJ457" s="154"/>
      <c r="PUK457" s="154"/>
      <c r="PUL457" s="154"/>
      <c r="PUM457" s="154"/>
      <c r="PUN457" s="154"/>
      <c r="PUO457" s="154"/>
      <c r="PUP457" s="154"/>
      <c r="PUQ457" s="154"/>
      <c r="PUR457" s="154"/>
      <c r="PUS457" s="154"/>
      <c r="PUT457" s="154"/>
      <c r="PUU457" s="154"/>
      <c r="PUV457" s="154"/>
      <c r="PUW457" s="154"/>
      <c r="PUX457" s="154"/>
      <c r="PUY457" s="154"/>
      <c r="PUZ457" s="154"/>
      <c r="PVA457" s="154"/>
      <c r="PVB457" s="154"/>
      <c r="PVC457" s="154"/>
      <c r="PVD457" s="154"/>
      <c r="PVE457" s="154"/>
      <c r="PVF457" s="154"/>
      <c r="PVG457" s="154"/>
      <c r="PVH457" s="154"/>
      <c r="PVI457" s="154"/>
      <c r="PVJ457" s="154"/>
      <c r="PVK457" s="154"/>
      <c r="PVL457" s="154"/>
      <c r="PVM457" s="154"/>
      <c r="PVN457" s="154"/>
      <c r="PVO457" s="154"/>
      <c r="PVP457" s="154"/>
      <c r="PVQ457" s="154"/>
      <c r="PVR457" s="154"/>
      <c r="PVS457" s="154"/>
      <c r="PVT457" s="154"/>
      <c r="PVU457" s="154"/>
      <c r="PVV457" s="154"/>
      <c r="PVW457" s="154"/>
      <c r="PVX457" s="154"/>
      <c r="PVY457" s="154"/>
      <c r="PVZ457" s="154"/>
      <c r="PWA457" s="154"/>
      <c r="PWB457" s="154"/>
      <c r="PWC457" s="154"/>
      <c r="PWD457" s="154"/>
      <c r="PWE457" s="154"/>
      <c r="PWF457" s="154"/>
      <c r="PWG457" s="154"/>
      <c r="PWH457" s="154"/>
      <c r="PWI457" s="154"/>
      <c r="PWJ457" s="154"/>
      <c r="PWK457" s="154"/>
      <c r="PWL457" s="154"/>
      <c r="PWM457" s="154"/>
      <c r="PWN457" s="154"/>
      <c r="PWO457" s="154"/>
      <c r="PWP457" s="154"/>
      <c r="PWQ457" s="154"/>
      <c r="PWR457" s="154"/>
      <c r="PWS457" s="154"/>
      <c r="PWT457" s="154"/>
      <c r="PWU457" s="154"/>
      <c r="PWV457" s="154"/>
      <c r="PWW457" s="154"/>
      <c r="PWX457" s="154"/>
      <c r="PWY457" s="154"/>
      <c r="PWZ457" s="154"/>
      <c r="PXA457" s="154"/>
      <c r="PXB457" s="154"/>
      <c r="PXC457" s="154"/>
      <c r="PXD457" s="154"/>
      <c r="PXE457" s="154"/>
      <c r="PXF457" s="154"/>
      <c r="PXG457" s="154"/>
      <c r="PXH457" s="154"/>
      <c r="PXI457" s="154"/>
      <c r="PXJ457" s="154"/>
      <c r="PXK457" s="154"/>
      <c r="PXL457" s="154"/>
      <c r="PXM457" s="154"/>
      <c r="PXN457" s="154"/>
      <c r="PXO457" s="154"/>
      <c r="PXP457" s="154"/>
      <c r="PXQ457" s="154"/>
      <c r="PXR457" s="154"/>
      <c r="PXS457" s="154"/>
      <c r="PXT457" s="154"/>
      <c r="PXU457" s="154"/>
      <c r="PXV457" s="154"/>
      <c r="PXW457" s="154"/>
      <c r="PXX457" s="154"/>
      <c r="PXY457" s="154"/>
      <c r="PXZ457" s="154"/>
      <c r="PYA457" s="154"/>
      <c r="PYB457" s="154"/>
      <c r="PYC457" s="154"/>
      <c r="PYD457" s="154"/>
      <c r="PYE457" s="154"/>
      <c r="PYF457" s="154"/>
      <c r="PYG457" s="154"/>
      <c r="PYH457" s="154"/>
      <c r="PYI457" s="154"/>
      <c r="PYJ457" s="154"/>
      <c r="PYK457" s="154"/>
      <c r="PYL457" s="154"/>
      <c r="PYM457" s="154"/>
      <c r="PYN457" s="154"/>
      <c r="PYO457" s="154"/>
      <c r="PYP457" s="154"/>
      <c r="PYQ457" s="154"/>
      <c r="PYR457" s="154"/>
      <c r="PYS457" s="154"/>
      <c r="PYT457" s="154"/>
      <c r="PYU457" s="154"/>
      <c r="PYV457" s="154"/>
      <c r="PYW457" s="154"/>
      <c r="PYX457" s="154"/>
      <c r="PYY457" s="154"/>
      <c r="PYZ457" s="154"/>
      <c r="PZA457" s="154"/>
      <c r="PZB457" s="154"/>
      <c r="PZC457" s="154"/>
      <c r="PZD457" s="154"/>
      <c r="PZE457" s="154"/>
      <c r="PZF457" s="154"/>
      <c r="PZG457" s="154"/>
      <c r="PZH457" s="154"/>
      <c r="PZI457" s="154"/>
      <c r="PZJ457" s="154"/>
      <c r="PZK457" s="154"/>
      <c r="PZL457" s="154"/>
      <c r="PZM457" s="154"/>
      <c r="PZN457" s="154"/>
      <c r="PZO457" s="154"/>
      <c r="PZP457" s="154"/>
      <c r="PZQ457" s="154"/>
      <c r="PZR457" s="154"/>
      <c r="PZS457" s="154"/>
      <c r="PZT457" s="154"/>
      <c r="PZU457" s="154"/>
      <c r="PZV457" s="154"/>
      <c r="PZW457" s="154"/>
      <c r="PZX457" s="154"/>
      <c r="PZY457" s="154"/>
      <c r="PZZ457" s="154"/>
      <c r="QAA457" s="154"/>
      <c r="QAB457" s="154"/>
      <c r="QAC457" s="154"/>
      <c r="QAD457" s="154"/>
      <c r="QAE457" s="154"/>
      <c r="QAF457" s="154"/>
      <c r="QAG457" s="154"/>
      <c r="QAH457" s="154"/>
      <c r="QAI457" s="154"/>
      <c r="QAJ457" s="154"/>
      <c r="QAK457" s="154"/>
      <c r="QAL457" s="154"/>
      <c r="QAM457" s="154"/>
      <c r="QAN457" s="154"/>
      <c r="QAO457" s="154"/>
      <c r="QAP457" s="154"/>
      <c r="QAQ457" s="154"/>
      <c r="QAR457" s="154"/>
      <c r="QAS457" s="154"/>
      <c r="QAT457" s="154"/>
      <c r="QAU457" s="154"/>
      <c r="QAV457" s="154"/>
      <c r="QAW457" s="154"/>
      <c r="QAX457" s="154"/>
      <c r="QAY457" s="154"/>
      <c r="QAZ457" s="154"/>
      <c r="QBA457" s="154"/>
      <c r="QBB457" s="154"/>
      <c r="QBC457" s="154"/>
      <c r="QBD457" s="154"/>
      <c r="QBE457" s="154"/>
      <c r="QBF457" s="154"/>
      <c r="QBG457" s="154"/>
      <c r="QBH457" s="154"/>
      <c r="QBI457" s="154"/>
      <c r="QBJ457" s="154"/>
      <c r="QBK457" s="154"/>
      <c r="QBL457" s="154"/>
      <c r="QBM457" s="154"/>
      <c r="QBN457" s="154"/>
      <c r="QBO457" s="154"/>
      <c r="QBP457" s="154"/>
      <c r="QBQ457" s="154"/>
      <c r="QBR457" s="154"/>
      <c r="QBS457" s="154"/>
      <c r="QBT457" s="154"/>
      <c r="QBU457" s="154"/>
      <c r="QBV457" s="154"/>
      <c r="QBW457" s="154"/>
      <c r="QBX457" s="154"/>
      <c r="QBY457" s="154"/>
      <c r="QBZ457" s="154"/>
      <c r="QCA457" s="154"/>
      <c r="QCB457" s="154"/>
      <c r="QCC457" s="154"/>
      <c r="QCD457" s="154"/>
      <c r="QCE457" s="154"/>
      <c r="QCF457" s="154"/>
      <c r="QCG457" s="154"/>
      <c r="QCH457" s="154"/>
      <c r="QCI457" s="154"/>
      <c r="QCJ457" s="154"/>
      <c r="QCK457" s="154"/>
      <c r="QCL457" s="154"/>
      <c r="QCM457" s="154"/>
      <c r="QCN457" s="154"/>
      <c r="QCO457" s="154"/>
      <c r="QCP457" s="154"/>
      <c r="QCQ457" s="154"/>
      <c r="QCR457" s="154"/>
      <c r="QCS457" s="154"/>
      <c r="QCT457" s="154"/>
      <c r="QCU457" s="154"/>
      <c r="QCV457" s="154"/>
      <c r="QCW457" s="154"/>
      <c r="QCX457" s="154"/>
      <c r="QCY457" s="154"/>
      <c r="QCZ457" s="154"/>
      <c r="QDA457" s="154"/>
      <c r="QDB457" s="154"/>
      <c r="QDC457" s="154"/>
      <c r="QDD457" s="154"/>
      <c r="QDE457" s="154"/>
      <c r="QDF457" s="154"/>
      <c r="QDG457" s="154"/>
      <c r="QDH457" s="154"/>
      <c r="QDI457" s="154"/>
      <c r="QDJ457" s="154"/>
      <c r="QDK457" s="154"/>
      <c r="QDL457" s="154"/>
      <c r="QDM457" s="154"/>
      <c r="QDN457" s="154"/>
      <c r="QDO457" s="154"/>
      <c r="QDP457" s="154"/>
      <c r="QDQ457" s="154"/>
      <c r="QDR457" s="154"/>
      <c r="QDS457" s="154"/>
      <c r="QDT457" s="154"/>
      <c r="QDU457" s="154"/>
      <c r="QDV457" s="154"/>
      <c r="QDW457" s="154"/>
      <c r="QDX457" s="154"/>
      <c r="QDY457" s="154"/>
      <c r="QDZ457" s="154"/>
      <c r="QEA457" s="154"/>
      <c r="QEB457" s="154"/>
      <c r="QEC457" s="154"/>
      <c r="QED457" s="154"/>
      <c r="QEE457" s="154"/>
      <c r="QEF457" s="154"/>
      <c r="QEG457" s="154"/>
      <c r="QEH457" s="154"/>
      <c r="QEI457" s="154"/>
      <c r="QEJ457" s="154"/>
      <c r="QEK457" s="154"/>
      <c r="QEL457" s="154"/>
      <c r="QEM457" s="154"/>
      <c r="QEN457" s="154"/>
      <c r="QEO457" s="154"/>
      <c r="QEP457" s="154"/>
      <c r="QEQ457" s="154"/>
      <c r="QER457" s="154"/>
      <c r="QES457" s="154"/>
      <c r="QET457" s="154"/>
      <c r="QEU457" s="154"/>
      <c r="QEV457" s="154"/>
      <c r="QEW457" s="154"/>
      <c r="QEX457" s="154"/>
      <c r="QEY457" s="154"/>
      <c r="QEZ457" s="154"/>
      <c r="QFA457" s="154"/>
      <c r="QFB457" s="154"/>
      <c r="QFC457" s="154"/>
      <c r="QFD457" s="154"/>
      <c r="QFE457" s="154"/>
      <c r="QFF457" s="154"/>
      <c r="QFG457" s="154"/>
      <c r="QFH457" s="154"/>
      <c r="QFI457" s="154"/>
      <c r="QFJ457" s="154"/>
      <c r="QFK457" s="154"/>
      <c r="QFL457" s="154"/>
      <c r="QFM457" s="154"/>
      <c r="QFN457" s="154"/>
      <c r="QFO457" s="154"/>
      <c r="QFP457" s="154"/>
      <c r="QFQ457" s="154"/>
      <c r="QFR457" s="154"/>
      <c r="QFS457" s="154"/>
      <c r="QFT457" s="154"/>
      <c r="QFU457" s="154"/>
      <c r="QFV457" s="154"/>
      <c r="QFW457" s="154"/>
      <c r="QFX457" s="154"/>
      <c r="QFY457" s="154"/>
      <c r="QFZ457" s="154"/>
      <c r="QGA457" s="154"/>
      <c r="QGB457" s="154"/>
      <c r="QGC457" s="154"/>
      <c r="QGD457" s="154"/>
      <c r="QGE457" s="154"/>
      <c r="QGF457" s="154"/>
      <c r="QGG457" s="154"/>
      <c r="QGH457" s="154"/>
      <c r="QGI457" s="154"/>
      <c r="QGJ457" s="154"/>
      <c r="QGK457" s="154"/>
      <c r="QGL457" s="154"/>
      <c r="QGM457" s="154"/>
      <c r="QGN457" s="154"/>
      <c r="QGO457" s="154"/>
      <c r="QGP457" s="154"/>
      <c r="QGQ457" s="154"/>
      <c r="QGR457" s="154"/>
      <c r="QGS457" s="154"/>
      <c r="QGT457" s="154"/>
      <c r="QGU457" s="154"/>
      <c r="QGV457" s="154"/>
      <c r="QGW457" s="154"/>
      <c r="QGX457" s="154"/>
      <c r="QGY457" s="154"/>
      <c r="QGZ457" s="154"/>
      <c r="QHA457" s="154"/>
      <c r="QHB457" s="154"/>
      <c r="QHC457" s="154"/>
      <c r="QHD457" s="154"/>
      <c r="QHE457" s="154"/>
      <c r="QHF457" s="154"/>
      <c r="QHG457" s="154"/>
      <c r="QHH457" s="154"/>
      <c r="QHI457" s="154"/>
      <c r="QHJ457" s="154"/>
      <c r="QHK457" s="154"/>
      <c r="QHL457" s="154"/>
      <c r="QHM457" s="154"/>
      <c r="QHN457" s="154"/>
      <c r="QHO457" s="154"/>
      <c r="QHP457" s="154"/>
      <c r="QHQ457" s="154"/>
      <c r="QHR457" s="154"/>
      <c r="QHS457" s="154"/>
      <c r="QHT457" s="154"/>
      <c r="QHU457" s="154"/>
      <c r="QHV457" s="154"/>
      <c r="QHW457" s="154"/>
      <c r="QHX457" s="154"/>
      <c r="QHY457" s="154"/>
      <c r="QHZ457" s="154"/>
      <c r="QIA457" s="154"/>
      <c r="QIB457" s="154"/>
      <c r="QIC457" s="154"/>
      <c r="QID457" s="154"/>
      <c r="QIE457" s="154"/>
      <c r="QIF457" s="154"/>
      <c r="QIG457" s="154"/>
      <c r="QIH457" s="154"/>
      <c r="QII457" s="154"/>
      <c r="QIJ457" s="154"/>
      <c r="QIK457" s="154"/>
      <c r="QIL457" s="154"/>
      <c r="QIM457" s="154"/>
      <c r="QIN457" s="154"/>
      <c r="QIO457" s="154"/>
      <c r="QIP457" s="154"/>
      <c r="QIQ457" s="154"/>
      <c r="QIR457" s="154"/>
      <c r="QIS457" s="154"/>
      <c r="QIT457" s="154"/>
      <c r="QIU457" s="154"/>
      <c r="QIV457" s="154"/>
      <c r="QIW457" s="154"/>
      <c r="QIX457" s="154"/>
      <c r="QIY457" s="154"/>
      <c r="QIZ457" s="154"/>
      <c r="QJA457" s="154"/>
      <c r="QJB457" s="154"/>
      <c r="QJC457" s="154"/>
      <c r="QJD457" s="154"/>
      <c r="QJE457" s="154"/>
      <c r="QJF457" s="154"/>
      <c r="QJG457" s="154"/>
      <c r="QJH457" s="154"/>
      <c r="QJI457" s="154"/>
      <c r="QJJ457" s="154"/>
      <c r="QJK457" s="154"/>
      <c r="QJL457" s="154"/>
      <c r="QJM457" s="154"/>
      <c r="QJN457" s="154"/>
      <c r="QJO457" s="154"/>
      <c r="QJP457" s="154"/>
      <c r="QJQ457" s="154"/>
      <c r="QJR457" s="154"/>
      <c r="QJS457" s="154"/>
      <c r="QJT457" s="154"/>
      <c r="QJU457" s="154"/>
      <c r="QJV457" s="154"/>
      <c r="QJW457" s="154"/>
      <c r="QJX457" s="154"/>
      <c r="QJY457" s="154"/>
      <c r="QJZ457" s="154"/>
      <c r="QKA457" s="154"/>
      <c r="QKB457" s="154"/>
      <c r="QKC457" s="154"/>
      <c r="QKD457" s="154"/>
      <c r="QKE457" s="154"/>
      <c r="QKF457" s="154"/>
      <c r="QKG457" s="154"/>
      <c r="QKH457" s="154"/>
      <c r="QKI457" s="154"/>
      <c r="QKJ457" s="154"/>
      <c r="QKK457" s="154"/>
      <c r="QKL457" s="154"/>
      <c r="QKM457" s="154"/>
      <c r="QKN457" s="154"/>
      <c r="QKO457" s="154"/>
      <c r="QKP457" s="154"/>
      <c r="QKQ457" s="154"/>
      <c r="QKR457" s="154"/>
      <c r="QKS457" s="154"/>
      <c r="QKT457" s="154"/>
      <c r="QKU457" s="154"/>
      <c r="QKV457" s="154"/>
      <c r="QKW457" s="154"/>
      <c r="QKX457" s="154"/>
      <c r="QKY457" s="154"/>
      <c r="QKZ457" s="154"/>
      <c r="QLA457" s="154"/>
      <c r="QLB457" s="154"/>
      <c r="QLC457" s="154"/>
      <c r="QLD457" s="154"/>
      <c r="QLE457" s="154"/>
      <c r="QLF457" s="154"/>
      <c r="QLG457" s="154"/>
      <c r="QLH457" s="154"/>
      <c r="QLI457" s="154"/>
      <c r="QLJ457" s="154"/>
      <c r="QLK457" s="154"/>
      <c r="QLL457" s="154"/>
      <c r="QLM457" s="154"/>
      <c r="QLN457" s="154"/>
      <c r="QLO457" s="154"/>
      <c r="QLP457" s="154"/>
      <c r="QLQ457" s="154"/>
      <c r="QLR457" s="154"/>
      <c r="QLS457" s="154"/>
      <c r="QLT457" s="154"/>
      <c r="QLU457" s="154"/>
      <c r="QLV457" s="154"/>
      <c r="QLW457" s="154"/>
      <c r="QLX457" s="154"/>
      <c r="QLY457" s="154"/>
      <c r="QLZ457" s="154"/>
      <c r="QMA457" s="154"/>
      <c r="QMB457" s="154"/>
      <c r="QMC457" s="154"/>
      <c r="QMD457" s="154"/>
      <c r="QME457" s="154"/>
      <c r="QMF457" s="154"/>
      <c r="QMG457" s="154"/>
      <c r="QMH457" s="154"/>
      <c r="QMI457" s="154"/>
      <c r="QMJ457" s="154"/>
      <c r="QMK457" s="154"/>
      <c r="QML457" s="154"/>
      <c r="QMM457" s="154"/>
      <c r="QMN457" s="154"/>
      <c r="QMO457" s="154"/>
      <c r="QMP457" s="154"/>
      <c r="QMQ457" s="154"/>
      <c r="QMR457" s="154"/>
      <c r="QMS457" s="154"/>
      <c r="QMT457" s="154"/>
      <c r="QMU457" s="154"/>
      <c r="QMV457" s="154"/>
      <c r="QMW457" s="154"/>
      <c r="QMX457" s="154"/>
      <c r="QMY457" s="154"/>
      <c r="QMZ457" s="154"/>
      <c r="QNA457" s="154"/>
      <c r="QNB457" s="154"/>
      <c r="QNC457" s="154"/>
      <c r="QND457" s="154"/>
      <c r="QNE457" s="154"/>
      <c r="QNF457" s="154"/>
      <c r="QNG457" s="154"/>
      <c r="QNH457" s="154"/>
      <c r="QNI457" s="154"/>
      <c r="QNJ457" s="154"/>
      <c r="QNK457" s="154"/>
      <c r="QNL457" s="154"/>
      <c r="QNM457" s="154"/>
      <c r="QNN457" s="154"/>
      <c r="QNO457" s="154"/>
      <c r="QNP457" s="154"/>
      <c r="QNQ457" s="154"/>
      <c r="QNR457" s="154"/>
      <c r="QNS457" s="154"/>
      <c r="QNT457" s="154"/>
      <c r="QNU457" s="154"/>
      <c r="QNV457" s="154"/>
      <c r="QNW457" s="154"/>
      <c r="QNX457" s="154"/>
      <c r="QNY457" s="154"/>
      <c r="QNZ457" s="154"/>
      <c r="QOA457" s="154"/>
      <c r="QOB457" s="154"/>
      <c r="QOC457" s="154"/>
      <c r="QOD457" s="154"/>
      <c r="QOE457" s="154"/>
      <c r="QOF457" s="154"/>
      <c r="QOG457" s="154"/>
      <c r="QOH457" s="154"/>
      <c r="QOI457" s="154"/>
      <c r="QOJ457" s="154"/>
      <c r="QOK457" s="154"/>
      <c r="QOL457" s="154"/>
      <c r="QOM457" s="154"/>
      <c r="QON457" s="154"/>
      <c r="QOO457" s="154"/>
      <c r="QOP457" s="154"/>
      <c r="QOQ457" s="154"/>
      <c r="QOR457" s="154"/>
      <c r="QOS457" s="154"/>
      <c r="QOT457" s="154"/>
      <c r="QOU457" s="154"/>
      <c r="QOV457" s="154"/>
      <c r="QOW457" s="154"/>
      <c r="QOX457" s="154"/>
      <c r="QOY457" s="154"/>
      <c r="QOZ457" s="154"/>
      <c r="QPA457" s="154"/>
      <c r="QPB457" s="154"/>
      <c r="QPC457" s="154"/>
      <c r="QPD457" s="154"/>
      <c r="QPE457" s="154"/>
      <c r="QPF457" s="154"/>
      <c r="QPG457" s="154"/>
      <c r="QPH457" s="154"/>
      <c r="QPI457" s="154"/>
      <c r="QPJ457" s="154"/>
      <c r="QPK457" s="154"/>
      <c r="QPL457" s="154"/>
      <c r="QPM457" s="154"/>
      <c r="QPN457" s="154"/>
      <c r="QPO457" s="154"/>
      <c r="QPP457" s="154"/>
      <c r="QPQ457" s="154"/>
      <c r="QPR457" s="154"/>
      <c r="QPS457" s="154"/>
      <c r="QPT457" s="154"/>
      <c r="QPU457" s="154"/>
      <c r="QPV457" s="154"/>
      <c r="QPW457" s="154"/>
      <c r="QPX457" s="154"/>
      <c r="QPY457" s="154"/>
      <c r="QPZ457" s="154"/>
      <c r="QQA457" s="154"/>
      <c r="QQB457" s="154"/>
      <c r="QQC457" s="154"/>
      <c r="QQD457" s="154"/>
      <c r="QQE457" s="154"/>
      <c r="QQF457" s="154"/>
      <c r="QQG457" s="154"/>
      <c r="QQH457" s="154"/>
      <c r="QQI457" s="154"/>
      <c r="QQJ457" s="154"/>
      <c r="QQK457" s="154"/>
      <c r="QQL457" s="154"/>
      <c r="QQM457" s="154"/>
      <c r="QQN457" s="154"/>
      <c r="QQO457" s="154"/>
      <c r="QQP457" s="154"/>
      <c r="QQQ457" s="154"/>
      <c r="QQR457" s="154"/>
      <c r="QQS457" s="154"/>
      <c r="QQT457" s="154"/>
      <c r="QQU457" s="154"/>
      <c r="QQV457" s="154"/>
      <c r="QQW457" s="154"/>
      <c r="QQX457" s="154"/>
      <c r="QQY457" s="154"/>
      <c r="QQZ457" s="154"/>
      <c r="QRA457" s="154"/>
      <c r="QRB457" s="154"/>
      <c r="QRC457" s="154"/>
      <c r="QRD457" s="154"/>
      <c r="QRE457" s="154"/>
      <c r="QRF457" s="154"/>
      <c r="QRG457" s="154"/>
      <c r="QRH457" s="154"/>
      <c r="QRI457" s="154"/>
      <c r="QRJ457" s="154"/>
      <c r="QRK457" s="154"/>
      <c r="QRL457" s="154"/>
      <c r="QRM457" s="154"/>
      <c r="QRN457" s="154"/>
      <c r="QRO457" s="154"/>
      <c r="QRP457" s="154"/>
      <c r="QRQ457" s="154"/>
      <c r="QRR457" s="154"/>
      <c r="QRS457" s="154"/>
      <c r="QRT457" s="154"/>
      <c r="QRU457" s="154"/>
      <c r="QRV457" s="154"/>
      <c r="QRW457" s="154"/>
      <c r="QRX457" s="154"/>
      <c r="QRY457" s="154"/>
      <c r="QRZ457" s="154"/>
      <c r="QSA457" s="154"/>
      <c r="QSB457" s="154"/>
      <c r="QSC457" s="154"/>
      <c r="QSD457" s="154"/>
      <c r="QSE457" s="154"/>
      <c r="QSF457" s="154"/>
      <c r="QSG457" s="154"/>
      <c r="QSH457" s="154"/>
      <c r="QSI457" s="154"/>
      <c r="QSJ457" s="154"/>
      <c r="QSK457" s="154"/>
      <c r="QSL457" s="154"/>
      <c r="QSM457" s="154"/>
      <c r="QSN457" s="154"/>
      <c r="QSO457" s="154"/>
      <c r="QSP457" s="154"/>
      <c r="QSQ457" s="154"/>
      <c r="QSR457" s="154"/>
      <c r="QSS457" s="154"/>
      <c r="QST457" s="154"/>
      <c r="QSU457" s="154"/>
      <c r="QSV457" s="154"/>
      <c r="QSW457" s="154"/>
      <c r="QSX457" s="154"/>
      <c r="QSY457" s="154"/>
      <c r="QSZ457" s="154"/>
      <c r="QTA457" s="154"/>
      <c r="QTB457" s="154"/>
      <c r="QTC457" s="154"/>
      <c r="QTD457" s="154"/>
      <c r="QTE457" s="154"/>
      <c r="QTF457" s="154"/>
      <c r="QTG457" s="154"/>
      <c r="QTH457" s="154"/>
      <c r="QTI457" s="154"/>
      <c r="QTJ457" s="154"/>
      <c r="QTK457" s="154"/>
      <c r="QTL457" s="154"/>
      <c r="QTM457" s="154"/>
      <c r="QTN457" s="154"/>
      <c r="QTO457" s="154"/>
      <c r="QTP457" s="154"/>
      <c r="QTQ457" s="154"/>
      <c r="QTR457" s="154"/>
      <c r="QTS457" s="154"/>
      <c r="QTT457" s="154"/>
      <c r="QTU457" s="154"/>
      <c r="QTV457" s="154"/>
      <c r="QTW457" s="154"/>
      <c r="QTX457" s="154"/>
      <c r="QTY457" s="154"/>
      <c r="QTZ457" s="154"/>
      <c r="QUA457" s="154"/>
      <c r="QUB457" s="154"/>
      <c r="QUC457" s="154"/>
      <c r="QUD457" s="154"/>
      <c r="QUE457" s="154"/>
      <c r="QUF457" s="154"/>
      <c r="QUG457" s="154"/>
      <c r="QUH457" s="154"/>
      <c r="QUI457" s="154"/>
      <c r="QUJ457" s="154"/>
      <c r="QUK457" s="154"/>
      <c r="QUL457" s="154"/>
      <c r="QUM457" s="154"/>
      <c r="QUN457" s="154"/>
      <c r="QUO457" s="154"/>
      <c r="QUP457" s="154"/>
      <c r="QUQ457" s="154"/>
      <c r="QUR457" s="154"/>
      <c r="QUS457" s="154"/>
      <c r="QUT457" s="154"/>
      <c r="QUU457" s="154"/>
      <c r="QUV457" s="154"/>
      <c r="QUW457" s="154"/>
      <c r="QUX457" s="154"/>
      <c r="QUY457" s="154"/>
      <c r="QUZ457" s="154"/>
      <c r="QVA457" s="154"/>
      <c r="QVB457" s="154"/>
      <c r="QVC457" s="154"/>
      <c r="QVD457" s="154"/>
      <c r="QVE457" s="154"/>
      <c r="QVF457" s="154"/>
      <c r="QVG457" s="154"/>
      <c r="QVH457" s="154"/>
      <c r="QVI457" s="154"/>
      <c r="QVJ457" s="154"/>
      <c r="QVK457" s="154"/>
      <c r="QVL457" s="154"/>
      <c r="QVM457" s="154"/>
      <c r="QVN457" s="154"/>
      <c r="QVO457" s="154"/>
      <c r="QVP457" s="154"/>
      <c r="QVQ457" s="154"/>
      <c r="QVR457" s="154"/>
      <c r="QVS457" s="154"/>
      <c r="QVT457" s="154"/>
      <c r="QVU457" s="154"/>
      <c r="QVV457" s="154"/>
      <c r="QVW457" s="154"/>
      <c r="QVX457" s="154"/>
      <c r="QVY457" s="154"/>
      <c r="QVZ457" s="154"/>
      <c r="QWA457" s="154"/>
      <c r="QWB457" s="154"/>
      <c r="QWC457" s="154"/>
      <c r="QWD457" s="154"/>
      <c r="QWE457" s="154"/>
      <c r="QWF457" s="154"/>
      <c r="QWG457" s="154"/>
      <c r="QWH457" s="154"/>
      <c r="QWI457" s="154"/>
      <c r="QWJ457" s="154"/>
      <c r="QWK457" s="154"/>
      <c r="QWL457" s="154"/>
      <c r="QWM457" s="154"/>
      <c r="QWN457" s="154"/>
      <c r="QWO457" s="154"/>
      <c r="QWP457" s="154"/>
      <c r="QWQ457" s="154"/>
      <c r="QWR457" s="154"/>
      <c r="QWS457" s="154"/>
      <c r="QWT457" s="154"/>
      <c r="QWU457" s="154"/>
      <c r="QWV457" s="154"/>
      <c r="QWW457" s="154"/>
      <c r="QWX457" s="154"/>
      <c r="QWY457" s="154"/>
      <c r="QWZ457" s="154"/>
      <c r="QXA457" s="154"/>
      <c r="QXB457" s="154"/>
      <c r="QXC457" s="154"/>
      <c r="QXD457" s="154"/>
      <c r="QXE457" s="154"/>
      <c r="QXF457" s="154"/>
      <c r="QXG457" s="154"/>
      <c r="QXH457" s="154"/>
      <c r="QXI457" s="154"/>
      <c r="QXJ457" s="154"/>
      <c r="QXK457" s="154"/>
      <c r="QXL457" s="154"/>
      <c r="QXM457" s="154"/>
      <c r="QXN457" s="154"/>
      <c r="QXO457" s="154"/>
      <c r="QXP457" s="154"/>
      <c r="QXQ457" s="154"/>
      <c r="QXR457" s="154"/>
      <c r="QXS457" s="154"/>
      <c r="QXT457" s="154"/>
      <c r="QXU457" s="154"/>
      <c r="QXV457" s="154"/>
      <c r="QXW457" s="154"/>
      <c r="QXX457" s="154"/>
      <c r="QXY457" s="154"/>
      <c r="QXZ457" s="154"/>
      <c r="QYA457" s="154"/>
      <c r="QYB457" s="154"/>
      <c r="QYC457" s="154"/>
      <c r="QYD457" s="154"/>
      <c r="QYE457" s="154"/>
      <c r="QYF457" s="154"/>
      <c r="QYG457" s="154"/>
      <c r="QYH457" s="154"/>
      <c r="QYI457" s="154"/>
      <c r="QYJ457" s="154"/>
      <c r="QYK457" s="154"/>
      <c r="QYL457" s="154"/>
      <c r="QYM457" s="154"/>
      <c r="QYN457" s="154"/>
      <c r="QYO457" s="154"/>
      <c r="QYP457" s="154"/>
      <c r="QYQ457" s="154"/>
      <c r="QYR457" s="154"/>
      <c r="QYS457" s="154"/>
      <c r="QYT457" s="154"/>
      <c r="QYU457" s="154"/>
      <c r="QYV457" s="154"/>
      <c r="QYW457" s="154"/>
      <c r="QYX457" s="154"/>
      <c r="QYY457" s="154"/>
      <c r="QYZ457" s="154"/>
      <c r="QZA457" s="154"/>
      <c r="QZB457" s="154"/>
      <c r="QZC457" s="154"/>
      <c r="QZD457" s="154"/>
      <c r="QZE457" s="154"/>
      <c r="QZF457" s="154"/>
      <c r="QZG457" s="154"/>
      <c r="QZH457" s="154"/>
      <c r="QZI457" s="154"/>
      <c r="QZJ457" s="154"/>
      <c r="QZK457" s="154"/>
      <c r="QZL457" s="154"/>
      <c r="QZM457" s="154"/>
      <c r="QZN457" s="154"/>
      <c r="QZO457" s="154"/>
      <c r="QZP457" s="154"/>
      <c r="QZQ457" s="154"/>
      <c r="QZR457" s="154"/>
      <c r="QZS457" s="154"/>
      <c r="QZT457" s="154"/>
      <c r="QZU457" s="154"/>
      <c r="QZV457" s="154"/>
      <c r="QZW457" s="154"/>
      <c r="QZX457" s="154"/>
      <c r="QZY457" s="154"/>
      <c r="QZZ457" s="154"/>
      <c r="RAA457" s="154"/>
      <c r="RAB457" s="154"/>
      <c r="RAC457" s="154"/>
      <c r="RAD457" s="154"/>
      <c r="RAE457" s="154"/>
      <c r="RAF457" s="154"/>
      <c r="RAG457" s="154"/>
      <c r="RAH457" s="154"/>
      <c r="RAI457" s="154"/>
      <c r="RAJ457" s="154"/>
      <c r="RAK457" s="154"/>
      <c r="RAL457" s="154"/>
      <c r="RAM457" s="154"/>
      <c r="RAN457" s="154"/>
      <c r="RAO457" s="154"/>
      <c r="RAP457" s="154"/>
      <c r="RAQ457" s="154"/>
      <c r="RAR457" s="154"/>
      <c r="RAS457" s="154"/>
      <c r="RAT457" s="154"/>
      <c r="RAU457" s="154"/>
      <c r="RAV457" s="154"/>
      <c r="RAW457" s="154"/>
      <c r="RAX457" s="154"/>
      <c r="RAY457" s="154"/>
      <c r="RAZ457" s="154"/>
      <c r="RBA457" s="154"/>
      <c r="RBB457" s="154"/>
      <c r="RBC457" s="154"/>
      <c r="RBD457" s="154"/>
      <c r="RBE457" s="154"/>
      <c r="RBF457" s="154"/>
      <c r="RBG457" s="154"/>
      <c r="RBH457" s="154"/>
      <c r="RBI457" s="154"/>
      <c r="RBJ457" s="154"/>
      <c r="RBK457" s="154"/>
      <c r="RBL457" s="154"/>
      <c r="RBM457" s="154"/>
      <c r="RBN457" s="154"/>
      <c r="RBO457" s="154"/>
      <c r="RBP457" s="154"/>
      <c r="RBQ457" s="154"/>
      <c r="RBR457" s="154"/>
      <c r="RBS457" s="154"/>
      <c r="RBT457" s="154"/>
      <c r="RBU457" s="154"/>
      <c r="RBV457" s="154"/>
      <c r="RBW457" s="154"/>
      <c r="RBX457" s="154"/>
      <c r="RBY457" s="154"/>
      <c r="RBZ457" s="154"/>
      <c r="RCA457" s="154"/>
      <c r="RCB457" s="154"/>
      <c r="RCC457" s="154"/>
      <c r="RCD457" s="154"/>
      <c r="RCE457" s="154"/>
      <c r="RCF457" s="154"/>
      <c r="RCG457" s="154"/>
      <c r="RCH457" s="154"/>
      <c r="RCI457" s="154"/>
      <c r="RCJ457" s="154"/>
      <c r="RCK457" s="154"/>
      <c r="RCL457" s="154"/>
      <c r="RCM457" s="154"/>
      <c r="RCN457" s="154"/>
      <c r="RCO457" s="154"/>
      <c r="RCP457" s="154"/>
      <c r="RCQ457" s="154"/>
      <c r="RCR457" s="154"/>
      <c r="RCS457" s="154"/>
      <c r="RCT457" s="154"/>
      <c r="RCU457" s="154"/>
      <c r="RCV457" s="154"/>
      <c r="RCW457" s="154"/>
      <c r="RCX457" s="154"/>
      <c r="RCY457" s="154"/>
      <c r="RCZ457" s="154"/>
      <c r="RDA457" s="154"/>
      <c r="RDB457" s="154"/>
      <c r="RDC457" s="154"/>
      <c r="RDD457" s="154"/>
      <c r="RDE457" s="154"/>
      <c r="RDF457" s="154"/>
      <c r="RDG457" s="154"/>
      <c r="RDH457" s="154"/>
      <c r="RDI457" s="154"/>
      <c r="RDJ457" s="154"/>
      <c r="RDK457" s="154"/>
      <c r="RDL457" s="154"/>
      <c r="RDM457" s="154"/>
      <c r="RDN457" s="154"/>
      <c r="RDO457" s="154"/>
      <c r="RDP457" s="154"/>
      <c r="RDQ457" s="154"/>
      <c r="RDR457" s="154"/>
      <c r="RDS457" s="154"/>
      <c r="RDT457" s="154"/>
      <c r="RDU457" s="154"/>
      <c r="RDV457" s="154"/>
      <c r="RDW457" s="154"/>
      <c r="RDX457" s="154"/>
      <c r="RDY457" s="154"/>
      <c r="RDZ457" s="154"/>
      <c r="REA457" s="154"/>
      <c r="REB457" s="154"/>
      <c r="REC457" s="154"/>
      <c r="RED457" s="154"/>
      <c r="REE457" s="154"/>
      <c r="REF457" s="154"/>
      <c r="REG457" s="154"/>
      <c r="REH457" s="154"/>
      <c r="REI457" s="154"/>
      <c r="REJ457" s="154"/>
      <c r="REK457" s="154"/>
      <c r="REL457" s="154"/>
      <c r="REM457" s="154"/>
      <c r="REN457" s="154"/>
      <c r="REO457" s="154"/>
      <c r="REP457" s="154"/>
      <c r="REQ457" s="154"/>
      <c r="RER457" s="154"/>
      <c r="RES457" s="154"/>
      <c r="RET457" s="154"/>
      <c r="REU457" s="154"/>
      <c r="REV457" s="154"/>
      <c r="REW457" s="154"/>
      <c r="REX457" s="154"/>
      <c r="REY457" s="154"/>
      <c r="REZ457" s="154"/>
      <c r="RFA457" s="154"/>
      <c r="RFB457" s="154"/>
      <c r="RFC457" s="154"/>
      <c r="RFD457" s="154"/>
      <c r="RFE457" s="154"/>
      <c r="RFF457" s="154"/>
      <c r="RFG457" s="154"/>
      <c r="RFH457" s="154"/>
      <c r="RFI457" s="154"/>
      <c r="RFJ457" s="154"/>
      <c r="RFK457" s="154"/>
      <c r="RFL457" s="154"/>
      <c r="RFM457" s="154"/>
      <c r="RFN457" s="154"/>
      <c r="RFO457" s="154"/>
      <c r="RFP457" s="154"/>
      <c r="RFQ457" s="154"/>
      <c r="RFR457" s="154"/>
      <c r="RFS457" s="154"/>
      <c r="RFT457" s="154"/>
      <c r="RFU457" s="154"/>
      <c r="RFV457" s="154"/>
      <c r="RFW457" s="154"/>
      <c r="RFX457" s="154"/>
      <c r="RFY457" s="154"/>
      <c r="RFZ457" s="154"/>
      <c r="RGA457" s="154"/>
      <c r="RGB457" s="154"/>
      <c r="RGC457" s="154"/>
      <c r="RGD457" s="154"/>
      <c r="RGE457" s="154"/>
      <c r="RGF457" s="154"/>
      <c r="RGG457" s="154"/>
      <c r="RGH457" s="154"/>
      <c r="RGI457" s="154"/>
      <c r="RGJ457" s="154"/>
      <c r="RGK457" s="154"/>
      <c r="RGL457" s="154"/>
      <c r="RGM457" s="154"/>
      <c r="RGN457" s="154"/>
      <c r="RGO457" s="154"/>
      <c r="RGP457" s="154"/>
      <c r="RGQ457" s="154"/>
      <c r="RGR457" s="154"/>
      <c r="RGS457" s="154"/>
      <c r="RGT457" s="154"/>
      <c r="RGU457" s="154"/>
      <c r="RGV457" s="154"/>
      <c r="RGW457" s="154"/>
      <c r="RGX457" s="154"/>
      <c r="RGY457" s="154"/>
      <c r="RGZ457" s="154"/>
      <c r="RHA457" s="154"/>
      <c r="RHB457" s="154"/>
      <c r="RHC457" s="154"/>
      <c r="RHD457" s="154"/>
      <c r="RHE457" s="154"/>
      <c r="RHF457" s="154"/>
      <c r="RHG457" s="154"/>
      <c r="RHH457" s="154"/>
      <c r="RHI457" s="154"/>
      <c r="RHJ457" s="154"/>
      <c r="RHK457" s="154"/>
      <c r="RHL457" s="154"/>
      <c r="RHM457" s="154"/>
      <c r="RHN457" s="154"/>
      <c r="RHO457" s="154"/>
      <c r="RHP457" s="154"/>
      <c r="RHQ457" s="154"/>
      <c r="RHR457" s="154"/>
      <c r="RHS457" s="154"/>
      <c r="RHT457" s="154"/>
      <c r="RHU457" s="154"/>
      <c r="RHV457" s="154"/>
      <c r="RHW457" s="154"/>
      <c r="RHX457" s="154"/>
      <c r="RHY457" s="154"/>
      <c r="RHZ457" s="154"/>
      <c r="RIA457" s="154"/>
      <c r="RIB457" s="154"/>
      <c r="RIC457" s="154"/>
      <c r="RID457" s="154"/>
      <c r="RIE457" s="154"/>
      <c r="RIF457" s="154"/>
      <c r="RIG457" s="154"/>
      <c r="RIH457" s="154"/>
      <c r="RII457" s="154"/>
      <c r="RIJ457" s="154"/>
      <c r="RIK457" s="154"/>
      <c r="RIL457" s="154"/>
      <c r="RIM457" s="154"/>
      <c r="RIN457" s="154"/>
      <c r="RIO457" s="154"/>
      <c r="RIP457" s="154"/>
      <c r="RIQ457" s="154"/>
      <c r="RIR457" s="154"/>
      <c r="RIS457" s="154"/>
      <c r="RIT457" s="154"/>
      <c r="RIU457" s="154"/>
      <c r="RIV457" s="154"/>
      <c r="RIW457" s="154"/>
      <c r="RIX457" s="154"/>
      <c r="RIY457" s="154"/>
      <c r="RIZ457" s="154"/>
      <c r="RJA457" s="154"/>
      <c r="RJB457" s="154"/>
      <c r="RJC457" s="154"/>
      <c r="RJD457" s="154"/>
      <c r="RJE457" s="154"/>
      <c r="RJF457" s="154"/>
      <c r="RJG457" s="154"/>
      <c r="RJH457" s="154"/>
      <c r="RJI457" s="154"/>
      <c r="RJJ457" s="154"/>
      <c r="RJK457" s="154"/>
      <c r="RJL457" s="154"/>
      <c r="RJM457" s="154"/>
      <c r="RJN457" s="154"/>
      <c r="RJO457" s="154"/>
      <c r="RJP457" s="154"/>
      <c r="RJQ457" s="154"/>
      <c r="RJR457" s="154"/>
      <c r="RJS457" s="154"/>
      <c r="RJT457" s="154"/>
      <c r="RJU457" s="154"/>
      <c r="RJV457" s="154"/>
      <c r="RJW457" s="154"/>
      <c r="RJX457" s="154"/>
      <c r="RJY457" s="154"/>
      <c r="RJZ457" s="154"/>
      <c r="RKA457" s="154"/>
      <c r="RKB457" s="154"/>
      <c r="RKC457" s="154"/>
      <c r="RKD457" s="154"/>
      <c r="RKE457" s="154"/>
      <c r="RKF457" s="154"/>
      <c r="RKG457" s="154"/>
      <c r="RKH457" s="154"/>
      <c r="RKI457" s="154"/>
      <c r="RKJ457" s="154"/>
      <c r="RKK457" s="154"/>
      <c r="RKL457" s="154"/>
      <c r="RKM457" s="154"/>
      <c r="RKN457" s="154"/>
      <c r="RKO457" s="154"/>
      <c r="RKP457" s="154"/>
      <c r="RKQ457" s="154"/>
      <c r="RKR457" s="154"/>
      <c r="RKS457" s="154"/>
      <c r="RKT457" s="154"/>
      <c r="RKU457" s="154"/>
      <c r="RKV457" s="154"/>
      <c r="RKW457" s="154"/>
      <c r="RKX457" s="154"/>
      <c r="RKY457" s="154"/>
      <c r="RKZ457" s="154"/>
      <c r="RLA457" s="154"/>
      <c r="RLB457" s="154"/>
      <c r="RLC457" s="154"/>
      <c r="RLD457" s="154"/>
      <c r="RLE457" s="154"/>
      <c r="RLF457" s="154"/>
      <c r="RLG457" s="154"/>
      <c r="RLH457" s="154"/>
      <c r="RLI457" s="154"/>
      <c r="RLJ457" s="154"/>
      <c r="RLK457" s="154"/>
      <c r="RLL457" s="154"/>
      <c r="RLM457" s="154"/>
      <c r="RLN457" s="154"/>
      <c r="RLO457" s="154"/>
      <c r="RLP457" s="154"/>
      <c r="RLQ457" s="154"/>
      <c r="RLR457" s="154"/>
      <c r="RLS457" s="154"/>
      <c r="RLT457" s="154"/>
      <c r="RLU457" s="154"/>
      <c r="RLV457" s="154"/>
      <c r="RLW457" s="154"/>
      <c r="RLX457" s="154"/>
      <c r="RLY457" s="154"/>
      <c r="RLZ457" s="154"/>
      <c r="RMA457" s="154"/>
      <c r="RMB457" s="154"/>
      <c r="RMC457" s="154"/>
      <c r="RMD457" s="154"/>
      <c r="RME457" s="154"/>
      <c r="RMF457" s="154"/>
      <c r="RMG457" s="154"/>
      <c r="RMH457" s="154"/>
      <c r="RMI457" s="154"/>
      <c r="RMJ457" s="154"/>
      <c r="RMK457" s="154"/>
      <c r="RML457" s="154"/>
      <c r="RMM457" s="154"/>
      <c r="RMN457" s="154"/>
      <c r="RMO457" s="154"/>
      <c r="RMP457" s="154"/>
      <c r="RMQ457" s="154"/>
      <c r="RMR457" s="154"/>
      <c r="RMS457" s="154"/>
      <c r="RMT457" s="154"/>
      <c r="RMU457" s="154"/>
      <c r="RMV457" s="154"/>
      <c r="RMW457" s="154"/>
      <c r="RMX457" s="154"/>
      <c r="RMY457" s="154"/>
      <c r="RMZ457" s="154"/>
      <c r="RNA457" s="154"/>
      <c r="RNB457" s="154"/>
      <c r="RNC457" s="154"/>
      <c r="RND457" s="154"/>
      <c r="RNE457" s="154"/>
      <c r="RNF457" s="154"/>
      <c r="RNG457" s="154"/>
      <c r="RNH457" s="154"/>
      <c r="RNI457" s="154"/>
      <c r="RNJ457" s="154"/>
      <c r="RNK457" s="154"/>
      <c r="RNL457" s="154"/>
      <c r="RNM457" s="154"/>
      <c r="RNN457" s="154"/>
      <c r="RNO457" s="154"/>
      <c r="RNP457" s="154"/>
      <c r="RNQ457" s="154"/>
      <c r="RNR457" s="154"/>
      <c r="RNS457" s="154"/>
      <c r="RNT457" s="154"/>
      <c r="RNU457" s="154"/>
      <c r="RNV457" s="154"/>
      <c r="RNW457" s="154"/>
      <c r="RNX457" s="154"/>
      <c r="RNY457" s="154"/>
      <c r="RNZ457" s="154"/>
      <c r="ROA457" s="154"/>
      <c r="ROB457" s="154"/>
      <c r="ROC457" s="154"/>
      <c r="ROD457" s="154"/>
      <c r="ROE457" s="154"/>
      <c r="ROF457" s="154"/>
      <c r="ROG457" s="154"/>
      <c r="ROH457" s="154"/>
      <c r="ROI457" s="154"/>
      <c r="ROJ457" s="154"/>
      <c r="ROK457" s="154"/>
      <c r="ROL457" s="154"/>
      <c r="ROM457" s="154"/>
      <c r="RON457" s="154"/>
      <c r="ROO457" s="154"/>
      <c r="ROP457" s="154"/>
      <c r="ROQ457" s="154"/>
      <c r="ROR457" s="154"/>
      <c r="ROS457" s="154"/>
      <c r="ROT457" s="154"/>
      <c r="ROU457" s="154"/>
      <c r="ROV457" s="154"/>
      <c r="ROW457" s="154"/>
      <c r="ROX457" s="154"/>
      <c r="ROY457" s="154"/>
      <c r="ROZ457" s="154"/>
      <c r="RPA457" s="154"/>
      <c r="RPB457" s="154"/>
      <c r="RPC457" s="154"/>
      <c r="RPD457" s="154"/>
      <c r="RPE457" s="154"/>
      <c r="RPF457" s="154"/>
      <c r="RPG457" s="154"/>
      <c r="RPH457" s="154"/>
      <c r="RPI457" s="154"/>
      <c r="RPJ457" s="154"/>
      <c r="RPK457" s="154"/>
      <c r="RPL457" s="154"/>
      <c r="RPM457" s="154"/>
      <c r="RPN457" s="154"/>
      <c r="RPO457" s="154"/>
      <c r="RPP457" s="154"/>
      <c r="RPQ457" s="154"/>
      <c r="RPR457" s="154"/>
      <c r="RPS457" s="154"/>
      <c r="RPT457" s="154"/>
      <c r="RPU457" s="154"/>
      <c r="RPV457" s="154"/>
      <c r="RPW457" s="154"/>
      <c r="RPX457" s="154"/>
      <c r="RPY457" s="154"/>
      <c r="RPZ457" s="154"/>
      <c r="RQA457" s="154"/>
      <c r="RQB457" s="154"/>
      <c r="RQC457" s="154"/>
      <c r="RQD457" s="154"/>
      <c r="RQE457" s="154"/>
      <c r="RQF457" s="154"/>
      <c r="RQG457" s="154"/>
      <c r="RQH457" s="154"/>
      <c r="RQI457" s="154"/>
      <c r="RQJ457" s="154"/>
      <c r="RQK457" s="154"/>
      <c r="RQL457" s="154"/>
      <c r="RQM457" s="154"/>
      <c r="RQN457" s="154"/>
      <c r="RQO457" s="154"/>
      <c r="RQP457" s="154"/>
      <c r="RQQ457" s="154"/>
      <c r="RQR457" s="154"/>
      <c r="RQS457" s="154"/>
      <c r="RQT457" s="154"/>
      <c r="RQU457" s="154"/>
      <c r="RQV457" s="154"/>
      <c r="RQW457" s="154"/>
      <c r="RQX457" s="154"/>
      <c r="RQY457" s="154"/>
      <c r="RQZ457" s="154"/>
      <c r="RRA457" s="154"/>
      <c r="RRB457" s="154"/>
      <c r="RRC457" s="154"/>
      <c r="RRD457" s="154"/>
      <c r="RRE457" s="154"/>
      <c r="RRF457" s="154"/>
      <c r="RRG457" s="154"/>
      <c r="RRH457" s="154"/>
      <c r="RRI457" s="154"/>
      <c r="RRJ457" s="154"/>
      <c r="RRK457" s="154"/>
      <c r="RRL457" s="154"/>
      <c r="RRM457" s="154"/>
      <c r="RRN457" s="154"/>
      <c r="RRO457" s="154"/>
      <c r="RRP457" s="154"/>
      <c r="RRQ457" s="154"/>
      <c r="RRR457" s="154"/>
      <c r="RRS457" s="154"/>
      <c r="RRT457" s="154"/>
      <c r="RRU457" s="154"/>
      <c r="RRV457" s="154"/>
      <c r="RRW457" s="154"/>
      <c r="RRX457" s="154"/>
      <c r="RRY457" s="154"/>
      <c r="RRZ457" s="154"/>
      <c r="RSA457" s="154"/>
      <c r="RSB457" s="154"/>
      <c r="RSC457" s="154"/>
      <c r="RSD457" s="154"/>
      <c r="RSE457" s="154"/>
      <c r="RSF457" s="154"/>
      <c r="RSG457" s="154"/>
      <c r="RSH457" s="154"/>
      <c r="RSI457" s="154"/>
      <c r="RSJ457" s="154"/>
      <c r="RSK457" s="154"/>
      <c r="RSL457" s="154"/>
      <c r="RSM457" s="154"/>
      <c r="RSN457" s="154"/>
      <c r="RSO457" s="154"/>
      <c r="RSP457" s="154"/>
      <c r="RSQ457" s="154"/>
      <c r="RSR457" s="154"/>
      <c r="RSS457" s="154"/>
      <c r="RST457" s="154"/>
      <c r="RSU457" s="154"/>
      <c r="RSV457" s="154"/>
      <c r="RSW457" s="154"/>
      <c r="RSX457" s="154"/>
      <c r="RSY457" s="154"/>
      <c r="RSZ457" s="154"/>
      <c r="RTA457" s="154"/>
      <c r="RTB457" s="154"/>
      <c r="RTC457" s="154"/>
      <c r="RTD457" s="154"/>
      <c r="RTE457" s="154"/>
      <c r="RTF457" s="154"/>
      <c r="RTG457" s="154"/>
      <c r="RTH457" s="154"/>
      <c r="RTI457" s="154"/>
      <c r="RTJ457" s="154"/>
      <c r="RTK457" s="154"/>
      <c r="RTL457" s="154"/>
      <c r="RTM457" s="154"/>
      <c r="RTN457" s="154"/>
      <c r="RTO457" s="154"/>
      <c r="RTP457" s="154"/>
      <c r="RTQ457" s="154"/>
      <c r="RTR457" s="154"/>
      <c r="RTS457" s="154"/>
      <c r="RTT457" s="154"/>
      <c r="RTU457" s="154"/>
      <c r="RTV457" s="154"/>
      <c r="RTW457" s="154"/>
      <c r="RTX457" s="154"/>
      <c r="RTY457" s="154"/>
      <c r="RTZ457" s="154"/>
      <c r="RUA457" s="154"/>
      <c r="RUB457" s="154"/>
      <c r="RUC457" s="154"/>
      <c r="RUD457" s="154"/>
      <c r="RUE457" s="154"/>
      <c r="RUF457" s="154"/>
      <c r="RUG457" s="154"/>
      <c r="RUH457" s="154"/>
      <c r="RUI457" s="154"/>
      <c r="RUJ457" s="154"/>
      <c r="RUK457" s="154"/>
      <c r="RUL457" s="154"/>
      <c r="RUM457" s="154"/>
      <c r="RUN457" s="154"/>
      <c r="RUO457" s="154"/>
      <c r="RUP457" s="154"/>
      <c r="RUQ457" s="154"/>
      <c r="RUR457" s="154"/>
      <c r="RUS457" s="154"/>
      <c r="RUT457" s="154"/>
      <c r="RUU457" s="154"/>
      <c r="RUV457" s="154"/>
      <c r="RUW457" s="154"/>
      <c r="RUX457" s="154"/>
      <c r="RUY457" s="154"/>
      <c r="RUZ457" s="154"/>
      <c r="RVA457" s="154"/>
      <c r="RVB457" s="154"/>
      <c r="RVC457" s="154"/>
      <c r="RVD457" s="154"/>
      <c r="RVE457" s="154"/>
      <c r="RVF457" s="154"/>
      <c r="RVG457" s="154"/>
      <c r="RVH457" s="154"/>
      <c r="RVI457" s="154"/>
      <c r="RVJ457" s="154"/>
      <c r="RVK457" s="154"/>
      <c r="RVL457" s="154"/>
      <c r="RVM457" s="154"/>
      <c r="RVN457" s="154"/>
      <c r="RVO457" s="154"/>
      <c r="RVP457" s="154"/>
      <c r="RVQ457" s="154"/>
      <c r="RVR457" s="154"/>
      <c r="RVS457" s="154"/>
      <c r="RVT457" s="154"/>
      <c r="RVU457" s="154"/>
      <c r="RVV457" s="154"/>
      <c r="RVW457" s="154"/>
      <c r="RVX457" s="154"/>
      <c r="RVY457" s="154"/>
      <c r="RVZ457" s="154"/>
      <c r="RWA457" s="154"/>
      <c r="RWB457" s="154"/>
      <c r="RWC457" s="154"/>
      <c r="RWD457" s="154"/>
      <c r="RWE457" s="154"/>
      <c r="RWF457" s="154"/>
      <c r="RWG457" s="154"/>
      <c r="RWH457" s="154"/>
      <c r="RWI457" s="154"/>
      <c r="RWJ457" s="154"/>
      <c r="RWK457" s="154"/>
      <c r="RWL457" s="154"/>
      <c r="RWM457" s="154"/>
      <c r="RWN457" s="154"/>
      <c r="RWO457" s="154"/>
      <c r="RWP457" s="154"/>
      <c r="RWQ457" s="154"/>
      <c r="RWR457" s="154"/>
      <c r="RWS457" s="154"/>
      <c r="RWT457" s="154"/>
      <c r="RWU457" s="154"/>
      <c r="RWV457" s="154"/>
      <c r="RWW457" s="154"/>
      <c r="RWX457" s="154"/>
      <c r="RWY457" s="154"/>
      <c r="RWZ457" s="154"/>
      <c r="RXA457" s="154"/>
      <c r="RXB457" s="154"/>
      <c r="RXC457" s="154"/>
      <c r="RXD457" s="154"/>
      <c r="RXE457" s="154"/>
      <c r="RXF457" s="154"/>
      <c r="RXG457" s="154"/>
      <c r="RXH457" s="154"/>
      <c r="RXI457" s="154"/>
      <c r="RXJ457" s="154"/>
      <c r="RXK457" s="154"/>
      <c r="RXL457" s="154"/>
      <c r="RXM457" s="154"/>
      <c r="RXN457" s="154"/>
      <c r="RXO457" s="154"/>
      <c r="RXP457" s="154"/>
      <c r="RXQ457" s="154"/>
      <c r="RXR457" s="154"/>
      <c r="RXS457" s="154"/>
      <c r="RXT457" s="154"/>
      <c r="RXU457" s="154"/>
      <c r="RXV457" s="154"/>
      <c r="RXW457" s="154"/>
      <c r="RXX457" s="154"/>
      <c r="RXY457" s="154"/>
      <c r="RXZ457" s="154"/>
      <c r="RYA457" s="154"/>
      <c r="RYB457" s="154"/>
      <c r="RYC457" s="154"/>
      <c r="RYD457" s="154"/>
      <c r="RYE457" s="154"/>
      <c r="RYF457" s="154"/>
      <c r="RYG457" s="154"/>
      <c r="RYH457" s="154"/>
      <c r="RYI457" s="154"/>
      <c r="RYJ457" s="154"/>
      <c r="RYK457" s="154"/>
      <c r="RYL457" s="154"/>
      <c r="RYM457" s="154"/>
      <c r="RYN457" s="154"/>
      <c r="RYO457" s="154"/>
      <c r="RYP457" s="154"/>
      <c r="RYQ457" s="154"/>
      <c r="RYR457" s="154"/>
      <c r="RYS457" s="154"/>
      <c r="RYT457" s="154"/>
      <c r="RYU457" s="154"/>
      <c r="RYV457" s="154"/>
      <c r="RYW457" s="154"/>
      <c r="RYX457" s="154"/>
      <c r="RYY457" s="154"/>
      <c r="RYZ457" s="154"/>
      <c r="RZA457" s="154"/>
      <c r="RZB457" s="154"/>
      <c r="RZC457" s="154"/>
      <c r="RZD457" s="154"/>
      <c r="RZE457" s="154"/>
      <c r="RZF457" s="154"/>
      <c r="RZG457" s="154"/>
      <c r="RZH457" s="154"/>
      <c r="RZI457" s="154"/>
      <c r="RZJ457" s="154"/>
      <c r="RZK457" s="154"/>
      <c r="RZL457" s="154"/>
      <c r="RZM457" s="154"/>
      <c r="RZN457" s="154"/>
      <c r="RZO457" s="154"/>
      <c r="RZP457" s="154"/>
      <c r="RZQ457" s="154"/>
      <c r="RZR457" s="154"/>
      <c r="RZS457" s="154"/>
      <c r="RZT457" s="154"/>
      <c r="RZU457" s="154"/>
      <c r="RZV457" s="154"/>
      <c r="RZW457" s="154"/>
      <c r="RZX457" s="154"/>
      <c r="RZY457" s="154"/>
      <c r="RZZ457" s="154"/>
      <c r="SAA457" s="154"/>
      <c r="SAB457" s="154"/>
      <c r="SAC457" s="154"/>
      <c r="SAD457" s="154"/>
      <c r="SAE457" s="154"/>
      <c r="SAF457" s="154"/>
      <c r="SAG457" s="154"/>
      <c r="SAH457" s="154"/>
      <c r="SAI457" s="154"/>
      <c r="SAJ457" s="154"/>
      <c r="SAK457" s="154"/>
      <c r="SAL457" s="154"/>
      <c r="SAM457" s="154"/>
      <c r="SAN457" s="154"/>
      <c r="SAO457" s="154"/>
      <c r="SAP457" s="154"/>
      <c r="SAQ457" s="154"/>
      <c r="SAR457" s="154"/>
      <c r="SAS457" s="154"/>
      <c r="SAT457" s="154"/>
      <c r="SAU457" s="154"/>
      <c r="SAV457" s="154"/>
      <c r="SAW457" s="154"/>
      <c r="SAX457" s="154"/>
      <c r="SAY457" s="154"/>
      <c r="SAZ457" s="154"/>
      <c r="SBA457" s="154"/>
      <c r="SBB457" s="154"/>
      <c r="SBC457" s="154"/>
      <c r="SBD457" s="154"/>
      <c r="SBE457" s="154"/>
      <c r="SBF457" s="154"/>
      <c r="SBG457" s="154"/>
      <c r="SBH457" s="154"/>
      <c r="SBI457" s="154"/>
      <c r="SBJ457" s="154"/>
      <c r="SBK457" s="154"/>
      <c r="SBL457" s="154"/>
      <c r="SBM457" s="154"/>
      <c r="SBN457" s="154"/>
      <c r="SBO457" s="154"/>
      <c r="SBP457" s="154"/>
      <c r="SBQ457" s="154"/>
      <c r="SBR457" s="154"/>
      <c r="SBS457" s="154"/>
      <c r="SBT457" s="154"/>
      <c r="SBU457" s="154"/>
      <c r="SBV457" s="154"/>
      <c r="SBW457" s="154"/>
      <c r="SBX457" s="154"/>
      <c r="SBY457" s="154"/>
      <c r="SBZ457" s="154"/>
      <c r="SCA457" s="154"/>
      <c r="SCB457" s="154"/>
      <c r="SCC457" s="154"/>
      <c r="SCD457" s="154"/>
      <c r="SCE457" s="154"/>
      <c r="SCF457" s="154"/>
      <c r="SCG457" s="154"/>
      <c r="SCH457" s="154"/>
      <c r="SCI457" s="154"/>
      <c r="SCJ457" s="154"/>
      <c r="SCK457" s="154"/>
      <c r="SCL457" s="154"/>
      <c r="SCM457" s="154"/>
      <c r="SCN457" s="154"/>
      <c r="SCO457" s="154"/>
      <c r="SCP457" s="154"/>
      <c r="SCQ457" s="154"/>
      <c r="SCR457" s="154"/>
      <c r="SCS457" s="154"/>
      <c r="SCT457" s="154"/>
      <c r="SCU457" s="154"/>
      <c r="SCV457" s="154"/>
      <c r="SCW457" s="154"/>
      <c r="SCX457" s="154"/>
      <c r="SCY457" s="154"/>
      <c r="SCZ457" s="154"/>
      <c r="SDA457" s="154"/>
      <c r="SDB457" s="154"/>
      <c r="SDC457" s="154"/>
      <c r="SDD457" s="154"/>
      <c r="SDE457" s="154"/>
      <c r="SDF457" s="154"/>
      <c r="SDG457" s="154"/>
      <c r="SDH457" s="154"/>
      <c r="SDI457" s="154"/>
      <c r="SDJ457" s="154"/>
      <c r="SDK457" s="154"/>
      <c r="SDL457" s="154"/>
      <c r="SDM457" s="154"/>
      <c r="SDN457" s="154"/>
      <c r="SDO457" s="154"/>
      <c r="SDP457" s="154"/>
      <c r="SDQ457" s="154"/>
      <c r="SDR457" s="154"/>
      <c r="SDS457" s="154"/>
      <c r="SDT457" s="154"/>
      <c r="SDU457" s="154"/>
      <c r="SDV457" s="154"/>
      <c r="SDW457" s="154"/>
      <c r="SDX457" s="154"/>
      <c r="SDY457" s="154"/>
      <c r="SDZ457" s="154"/>
      <c r="SEA457" s="154"/>
      <c r="SEB457" s="154"/>
      <c r="SEC457" s="154"/>
      <c r="SED457" s="154"/>
      <c r="SEE457" s="154"/>
      <c r="SEF457" s="154"/>
      <c r="SEG457" s="154"/>
      <c r="SEH457" s="154"/>
      <c r="SEI457" s="154"/>
      <c r="SEJ457" s="154"/>
      <c r="SEK457" s="154"/>
      <c r="SEL457" s="154"/>
      <c r="SEM457" s="154"/>
      <c r="SEN457" s="154"/>
      <c r="SEO457" s="154"/>
      <c r="SEP457" s="154"/>
      <c r="SEQ457" s="154"/>
      <c r="SER457" s="154"/>
      <c r="SES457" s="154"/>
      <c r="SET457" s="154"/>
      <c r="SEU457" s="154"/>
      <c r="SEV457" s="154"/>
      <c r="SEW457" s="154"/>
      <c r="SEX457" s="154"/>
      <c r="SEY457" s="154"/>
      <c r="SEZ457" s="154"/>
      <c r="SFA457" s="154"/>
      <c r="SFB457" s="154"/>
      <c r="SFC457" s="154"/>
      <c r="SFD457" s="154"/>
      <c r="SFE457" s="154"/>
      <c r="SFF457" s="154"/>
      <c r="SFG457" s="154"/>
      <c r="SFH457" s="154"/>
      <c r="SFI457" s="154"/>
      <c r="SFJ457" s="154"/>
      <c r="SFK457" s="154"/>
      <c r="SFL457" s="154"/>
      <c r="SFM457" s="154"/>
      <c r="SFN457" s="154"/>
      <c r="SFO457" s="154"/>
      <c r="SFP457" s="154"/>
      <c r="SFQ457" s="154"/>
      <c r="SFR457" s="154"/>
      <c r="SFS457" s="154"/>
      <c r="SFT457" s="154"/>
      <c r="SFU457" s="154"/>
      <c r="SFV457" s="154"/>
      <c r="SFW457" s="154"/>
      <c r="SFX457" s="154"/>
      <c r="SFY457" s="154"/>
      <c r="SFZ457" s="154"/>
      <c r="SGA457" s="154"/>
      <c r="SGB457" s="154"/>
      <c r="SGC457" s="154"/>
      <c r="SGD457" s="154"/>
      <c r="SGE457" s="154"/>
      <c r="SGF457" s="154"/>
      <c r="SGG457" s="154"/>
      <c r="SGH457" s="154"/>
      <c r="SGI457" s="154"/>
      <c r="SGJ457" s="154"/>
      <c r="SGK457" s="154"/>
      <c r="SGL457" s="154"/>
      <c r="SGM457" s="154"/>
      <c r="SGN457" s="154"/>
      <c r="SGO457" s="154"/>
      <c r="SGP457" s="154"/>
      <c r="SGQ457" s="154"/>
      <c r="SGR457" s="154"/>
      <c r="SGS457" s="154"/>
      <c r="SGT457" s="154"/>
      <c r="SGU457" s="154"/>
      <c r="SGV457" s="154"/>
      <c r="SGW457" s="154"/>
      <c r="SGX457" s="154"/>
      <c r="SGY457" s="154"/>
      <c r="SGZ457" s="154"/>
      <c r="SHA457" s="154"/>
      <c r="SHB457" s="154"/>
      <c r="SHC457" s="154"/>
      <c r="SHD457" s="154"/>
      <c r="SHE457" s="154"/>
      <c r="SHF457" s="154"/>
      <c r="SHG457" s="154"/>
      <c r="SHH457" s="154"/>
      <c r="SHI457" s="154"/>
      <c r="SHJ457" s="154"/>
      <c r="SHK457" s="154"/>
      <c r="SHL457" s="154"/>
      <c r="SHM457" s="154"/>
      <c r="SHN457" s="154"/>
      <c r="SHO457" s="154"/>
      <c r="SHP457" s="154"/>
      <c r="SHQ457" s="154"/>
      <c r="SHR457" s="154"/>
      <c r="SHS457" s="154"/>
      <c r="SHT457" s="154"/>
      <c r="SHU457" s="154"/>
      <c r="SHV457" s="154"/>
      <c r="SHW457" s="154"/>
      <c r="SHX457" s="154"/>
      <c r="SHY457" s="154"/>
      <c r="SHZ457" s="154"/>
      <c r="SIA457" s="154"/>
      <c r="SIB457" s="154"/>
      <c r="SIC457" s="154"/>
      <c r="SID457" s="154"/>
      <c r="SIE457" s="154"/>
      <c r="SIF457" s="154"/>
      <c r="SIG457" s="154"/>
      <c r="SIH457" s="154"/>
      <c r="SII457" s="154"/>
      <c r="SIJ457" s="154"/>
      <c r="SIK457" s="154"/>
      <c r="SIL457" s="154"/>
      <c r="SIM457" s="154"/>
      <c r="SIN457" s="154"/>
      <c r="SIO457" s="154"/>
      <c r="SIP457" s="154"/>
      <c r="SIQ457" s="154"/>
      <c r="SIR457" s="154"/>
      <c r="SIS457" s="154"/>
      <c r="SIT457" s="154"/>
      <c r="SIU457" s="154"/>
      <c r="SIV457" s="154"/>
      <c r="SIW457" s="154"/>
      <c r="SIX457" s="154"/>
      <c r="SIY457" s="154"/>
      <c r="SIZ457" s="154"/>
      <c r="SJA457" s="154"/>
      <c r="SJB457" s="154"/>
      <c r="SJC457" s="154"/>
      <c r="SJD457" s="154"/>
      <c r="SJE457" s="154"/>
      <c r="SJF457" s="154"/>
      <c r="SJG457" s="154"/>
      <c r="SJH457" s="154"/>
      <c r="SJI457" s="154"/>
      <c r="SJJ457" s="154"/>
      <c r="SJK457" s="154"/>
      <c r="SJL457" s="154"/>
      <c r="SJM457" s="154"/>
      <c r="SJN457" s="154"/>
      <c r="SJO457" s="154"/>
      <c r="SJP457" s="154"/>
      <c r="SJQ457" s="154"/>
      <c r="SJR457" s="154"/>
      <c r="SJS457" s="154"/>
      <c r="SJT457" s="154"/>
      <c r="SJU457" s="154"/>
      <c r="SJV457" s="154"/>
      <c r="SJW457" s="154"/>
      <c r="SJX457" s="154"/>
      <c r="SJY457" s="154"/>
      <c r="SJZ457" s="154"/>
      <c r="SKA457" s="154"/>
      <c r="SKB457" s="154"/>
      <c r="SKC457" s="154"/>
      <c r="SKD457" s="154"/>
      <c r="SKE457" s="154"/>
      <c r="SKF457" s="154"/>
      <c r="SKG457" s="154"/>
      <c r="SKH457" s="154"/>
      <c r="SKI457" s="154"/>
      <c r="SKJ457" s="154"/>
      <c r="SKK457" s="154"/>
      <c r="SKL457" s="154"/>
      <c r="SKM457" s="154"/>
      <c r="SKN457" s="154"/>
      <c r="SKO457" s="154"/>
      <c r="SKP457" s="154"/>
      <c r="SKQ457" s="154"/>
      <c r="SKR457" s="154"/>
      <c r="SKS457" s="154"/>
      <c r="SKT457" s="154"/>
      <c r="SKU457" s="154"/>
      <c r="SKV457" s="154"/>
      <c r="SKW457" s="154"/>
      <c r="SKX457" s="154"/>
      <c r="SKY457" s="154"/>
      <c r="SKZ457" s="154"/>
      <c r="SLA457" s="154"/>
      <c r="SLB457" s="154"/>
      <c r="SLC457" s="154"/>
      <c r="SLD457" s="154"/>
      <c r="SLE457" s="154"/>
      <c r="SLF457" s="154"/>
      <c r="SLG457" s="154"/>
      <c r="SLH457" s="154"/>
      <c r="SLI457" s="154"/>
      <c r="SLJ457" s="154"/>
      <c r="SLK457" s="154"/>
      <c r="SLL457" s="154"/>
      <c r="SLM457" s="154"/>
      <c r="SLN457" s="154"/>
      <c r="SLO457" s="154"/>
      <c r="SLP457" s="154"/>
      <c r="SLQ457" s="154"/>
      <c r="SLR457" s="154"/>
      <c r="SLS457" s="154"/>
      <c r="SLT457" s="154"/>
      <c r="SLU457" s="154"/>
      <c r="SLV457" s="154"/>
      <c r="SLW457" s="154"/>
      <c r="SLX457" s="154"/>
      <c r="SLY457" s="154"/>
      <c r="SLZ457" s="154"/>
      <c r="SMA457" s="154"/>
      <c r="SMB457" s="154"/>
      <c r="SMC457" s="154"/>
      <c r="SMD457" s="154"/>
      <c r="SME457" s="154"/>
      <c r="SMF457" s="154"/>
      <c r="SMG457" s="154"/>
      <c r="SMH457" s="154"/>
      <c r="SMI457" s="154"/>
      <c r="SMJ457" s="154"/>
      <c r="SMK457" s="154"/>
      <c r="SML457" s="154"/>
      <c r="SMM457" s="154"/>
      <c r="SMN457" s="154"/>
      <c r="SMO457" s="154"/>
      <c r="SMP457" s="154"/>
      <c r="SMQ457" s="154"/>
      <c r="SMR457" s="154"/>
      <c r="SMS457" s="154"/>
      <c r="SMT457" s="154"/>
      <c r="SMU457" s="154"/>
      <c r="SMV457" s="154"/>
      <c r="SMW457" s="154"/>
      <c r="SMX457" s="154"/>
      <c r="SMY457" s="154"/>
      <c r="SMZ457" s="154"/>
      <c r="SNA457" s="154"/>
      <c r="SNB457" s="154"/>
      <c r="SNC457" s="154"/>
      <c r="SND457" s="154"/>
      <c r="SNE457" s="154"/>
      <c r="SNF457" s="154"/>
      <c r="SNG457" s="154"/>
      <c r="SNH457" s="154"/>
      <c r="SNI457" s="154"/>
      <c r="SNJ457" s="154"/>
      <c r="SNK457" s="154"/>
      <c r="SNL457" s="154"/>
      <c r="SNM457" s="154"/>
      <c r="SNN457" s="154"/>
      <c r="SNO457" s="154"/>
      <c r="SNP457" s="154"/>
      <c r="SNQ457" s="154"/>
      <c r="SNR457" s="154"/>
      <c r="SNS457" s="154"/>
      <c r="SNT457" s="154"/>
      <c r="SNU457" s="154"/>
      <c r="SNV457" s="154"/>
      <c r="SNW457" s="154"/>
      <c r="SNX457" s="154"/>
      <c r="SNY457" s="154"/>
      <c r="SNZ457" s="154"/>
      <c r="SOA457" s="154"/>
      <c r="SOB457" s="154"/>
      <c r="SOC457" s="154"/>
      <c r="SOD457" s="154"/>
      <c r="SOE457" s="154"/>
      <c r="SOF457" s="154"/>
      <c r="SOG457" s="154"/>
      <c r="SOH457" s="154"/>
      <c r="SOI457" s="154"/>
      <c r="SOJ457" s="154"/>
      <c r="SOK457" s="154"/>
      <c r="SOL457" s="154"/>
      <c r="SOM457" s="154"/>
      <c r="SON457" s="154"/>
      <c r="SOO457" s="154"/>
      <c r="SOP457" s="154"/>
      <c r="SOQ457" s="154"/>
      <c r="SOR457" s="154"/>
      <c r="SOS457" s="154"/>
      <c r="SOT457" s="154"/>
      <c r="SOU457" s="154"/>
      <c r="SOV457" s="154"/>
      <c r="SOW457" s="154"/>
      <c r="SOX457" s="154"/>
      <c r="SOY457" s="154"/>
      <c r="SOZ457" s="154"/>
      <c r="SPA457" s="154"/>
      <c r="SPB457" s="154"/>
      <c r="SPC457" s="154"/>
      <c r="SPD457" s="154"/>
      <c r="SPE457" s="154"/>
      <c r="SPF457" s="154"/>
      <c r="SPG457" s="154"/>
      <c r="SPH457" s="154"/>
      <c r="SPI457" s="154"/>
      <c r="SPJ457" s="154"/>
      <c r="SPK457" s="154"/>
      <c r="SPL457" s="154"/>
      <c r="SPM457" s="154"/>
      <c r="SPN457" s="154"/>
      <c r="SPO457" s="154"/>
      <c r="SPP457" s="154"/>
      <c r="SPQ457" s="154"/>
      <c r="SPR457" s="154"/>
      <c r="SPS457" s="154"/>
      <c r="SPT457" s="154"/>
      <c r="SPU457" s="154"/>
      <c r="SPV457" s="154"/>
      <c r="SPW457" s="154"/>
      <c r="SPX457" s="154"/>
      <c r="SPY457" s="154"/>
      <c r="SPZ457" s="154"/>
      <c r="SQA457" s="154"/>
      <c r="SQB457" s="154"/>
      <c r="SQC457" s="154"/>
      <c r="SQD457" s="154"/>
      <c r="SQE457" s="154"/>
      <c r="SQF457" s="154"/>
      <c r="SQG457" s="154"/>
      <c r="SQH457" s="154"/>
      <c r="SQI457" s="154"/>
      <c r="SQJ457" s="154"/>
      <c r="SQK457" s="154"/>
      <c r="SQL457" s="154"/>
      <c r="SQM457" s="154"/>
      <c r="SQN457" s="154"/>
      <c r="SQO457" s="154"/>
      <c r="SQP457" s="154"/>
      <c r="SQQ457" s="154"/>
      <c r="SQR457" s="154"/>
      <c r="SQS457" s="154"/>
      <c r="SQT457" s="154"/>
      <c r="SQU457" s="154"/>
      <c r="SQV457" s="154"/>
      <c r="SQW457" s="154"/>
      <c r="SQX457" s="154"/>
      <c r="SQY457" s="154"/>
      <c r="SQZ457" s="154"/>
      <c r="SRA457" s="154"/>
      <c r="SRB457" s="154"/>
      <c r="SRC457" s="154"/>
      <c r="SRD457" s="154"/>
      <c r="SRE457" s="154"/>
      <c r="SRF457" s="154"/>
      <c r="SRG457" s="154"/>
      <c r="SRH457" s="154"/>
      <c r="SRI457" s="154"/>
      <c r="SRJ457" s="154"/>
      <c r="SRK457" s="154"/>
      <c r="SRL457" s="154"/>
      <c r="SRM457" s="154"/>
      <c r="SRN457" s="154"/>
      <c r="SRO457" s="154"/>
      <c r="SRP457" s="154"/>
      <c r="SRQ457" s="154"/>
      <c r="SRR457" s="154"/>
      <c r="SRS457" s="154"/>
      <c r="SRT457" s="154"/>
      <c r="SRU457" s="154"/>
      <c r="SRV457" s="154"/>
      <c r="SRW457" s="154"/>
      <c r="SRX457" s="154"/>
      <c r="SRY457" s="154"/>
      <c r="SRZ457" s="154"/>
      <c r="SSA457" s="154"/>
      <c r="SSB457" s="154"/>
      <c r="SSC457" s="154"/>
      <c r="SSD457" s="154"/>
      <c r="SSE457" s="154"/>
      <c r="SSF457" s="154"/>
      <c r="SSG457" s="154"/>
      <c r="SSH457" s="154"/>
      <c r="SSI457" s="154"/>
      <c r="SSJ457" s="154"/>
      <c r="SSK457" s="154"/>
      <c r="SSL457" s="154"/>
      <c r="SSM457" s="154"/>
      <c r="SSN457" s="154"/>
      <c r="SSO457" s="154"/>
      <c r="SSP457" s="154"/>
      <c r="SSQ457" s="154"/>
      <c r="SSR457" s="154"/>
      <c r="SSS457" s="154"/>
      <c r="SST457" s="154"/>
      <c r="SSU457" s="154"/>
      <c r="SSV457" s="154"/>
      <c r="SSW457" s="154"/>
      <c r="SSX457" s="154"/>
      <c r="SSY457" s="154"/>
      <c r="SSZ457" s="154"/>
      <c r="STA457" s="154"/>
      <c r="STB457" s="154"/>
      <c r="STC457" s="154"/>
      <c r="STD457" s="154"/>
      <c r="STE457" s="154"/>
      <c r="STF457" s="154"/>
      <c r="STG457" s="154"/>
      <c r="STH457" s="154"/>
      <c r="STI457" s="154"/>
      <c r="STJ457" s="154"/>
      <c r="STK457" s="154"/>
      <c r="STL457" s="154"/>
      <c r="STM457" s="154"/>
      <c r="STN457" s="154"/>
      <c r="STO457" s="154"/>
      <c r="STP457" s="154"/>
      <c r="STQ457" s="154"/>
      <c r="STR457" s="154"/>
      <c r="STS457" s="154"/>
      <c r="STT457" s="154"/>
      <c r="STU457" s="154"/>
      <c r="STV457" s="154"/>
      <c r="STW457" s="154"/>
      <c r="STX457" s="154"/>
      <c r="STY457" s="154"/>
      <c r="STZ457" s="154"/>
      <c r="SUA457" s="154"/>
      <c r="SUB457" s="154"/>
      <c r="SUC457" s="154"/>
      <c r="SUD457" s="154"/>
      <c r="SUE457" s="154"/>
      <c r="SUF457" s="154"/>
      <c r="SUG457" s="154"/>
      <c r="SUH457" s="154"/>
      <c r="SUI457" s="154"/>
      <c r="SUJ457" s="154"/>
      <c r="SUK457" s="154"/>
      <c r="SUL457" s="154"/>
      <c r="SUM457" s="154"/>
      <c r="SUN457" s="154"/>
      <c r="SUO457" s="154"/>
      <c r="SUP457" s="154"/>
      <c r="SUQ457" s="154"/>
      <c r="SUR457" s="154"/>
      <c r="SUS457" s="154"/>
      <c r="SUT457" s="154"/>
      <c r="SUU457" s="154"/>
      <c r="SUV457" s="154"/>
      <c r="SUW457" s="154"/>
      <c r="SUX457" s="154"/>
      <c r="SUY457" s="154"/>
      <c r="SUZ457" s="154"/>
      <c r="SVA457" s="154"/>
      <c r="SVB457" s="154"/>
      <c r="SVC457" s="154"/>
      <c r="SVD457" s="154"/>
      <c r="SVE457" s="154"/>
      <c r="SVF457" s="154"/>
      <c r="SVG457" s="154"/>
      <c r="SVH457" s="154"/>
      <c r="SVI457" s="154"/>
      <c r="SVJ457" s="154"/>
      <c r="SVK457" s="154"/>
      <c r="SVL457" s="154"/>
      <c r="SVM457" s="154"/>
      <c r="SVN457" s="154"/>
      <c r="SVO457" s="154"/>
      <c r="SVP457" s="154"/>
      <c r="SVQ457" s="154"/>
      <c r="SVR457" s="154"/>
      <c r="SVS457" s="154"/>
      <c r="SVT457" s="154"/>
      <c r="SVU457" s="154"/>
      <c r="SVV457" s="154"/>
      <c r="SVW457" s="154"/>
      <c r="SVX457" s="154"/>
      <c r="SVY457" s="154"/>
      <c r="SVZ457" s="154"/>
      <c r="SWA457" s="154"/>
      <c r="SWB457" s="154"/>
      <c r="SWC457" s="154"/>
      <c r="SWD457" s="154"/>
      <c r="SWE457" s="154"/>
      <c r="SWF457" s="154"/>
      <c r="SWG457" s="154"/>
      <c r="SWH457" s="154"/>
      <c r="SWI457" s="154"/>
      <c r="SWJ457" s="154"/>
      <c r="SWK457" s="154"/>
      <c r="SWL457" s="154"/>
      <c r="SWM457" s="154"/>
      <c r="SWN457" s="154"/>
      <c r="SWO457" s="154"/>
      <c r="SWP457" s="154"/>
      <c r="SWQ457" s="154"/>
      <c r="SWR457" s="154"/>
      <c r="SWS457" s="154"/>
      <c r="SWT457" s="154"/>
      <c r="SWU457" s="154"/>
      <c r="SWV457" s="154"/>
      <c r="SWW457" s="154"/>
      <c r="SWX457" s="154"/>
      <c r="SWY457" s="154"/>
      <c r="SWZ457" s="154"/>
      <c r="SXA457" s="154"/>
      <c r="SXB457" s="154"/>
      <c r="SXC457" s="154"/>
      <c r="SXD457" s="154"/>
      <c r="SXE457" s="154"/>
      <c r="SXF457" s="154"/>
      <c r="SXG457" s="154"/>
      <c r="SXH457" s="154"/>
      <c r="SXI457" s="154"/>
      <c r="SXJ457" s="154"/>
      <c r="SXK457" s="154"/>
      <c r="SXL457" s="154"/>
      <c r="SXM457" s="154"/>
      <c r="SXN457" s="154"/>
      <c r="SXO457" s="154"/>
      <c r="SXP457" s="154"/>
      <c r="SXQ457" s="154"/>
      <c r="SXR457" s="154"/>
      <c r="SXS457" s="154"/>
      <c r="SXT457" s="154"/>
      <c r="SXU457" s="154"/>
      <c r="SXV457" s="154"/>
      <c r="SXW457" s="154"/>
      <c r="SXX457" s="154"/>
      <c r="SXY457" s="154"/>
      <c r="SXZ457" s="154"/>
      <c r="SYA457" s="154"/>
      <c r="SYB457" s="154"/>
      <c r="SYC457" s="154"/>
      <c r="SYD457" s="154"/>
      <c r="SYE457" s="154"/>
      <c r="SYF457" s="154"/>
      <c r="SYG457" s="154"/>
      <c r="SYH457" s="154"/>
      <c r="SYI457" s="154"/>
      <c r="SYJ457" s="154"/>
      <c r="SYK457" s="154"/>
      <c r="SYL457" s="154"/>
      <c r="SYM457" s="154"/>
      <c r="SYN457" s="154"/>
      <c r="SYO457" s="154"/>
      <c r="SYP457" s="154"/>
      <c r="SYQ457" s="154"/>
      <c r="SYR457" s="154"/>
      <c r="SYS457" s="154"/>
      <c r="SYT457" s="154"/>
      <c r="SYU457" s="154"/>
      <c r="SYV457" s="154"/>
      <c r="SYW457" s="154"/>
      <c r="SYX457" s="154"/>
      <c r="SYY457" s="154"/>
      <c r="SYZ457" s="154"/>
      <c r="SZA457" s="154"/>
      <c r="SZB457" s="154"/>
      <c r="SZC457" s="154"/>
      <c r="SZD457" s="154"/>
      <c r="SZE457" s="154"/>
      <c r="SZF457" s="154"/>
      <c r="SZG457" s="154"/>
      <c r="SZH457" s="154"/>
      <c r="SZI457" s="154"/>
      <c r="SZJ457" s="154"/>
      <c r="SZK457" s="154"/>
      <c r="SZL457" s="154"/>
      <c r="SZM457" s="154"/>
      <c r="SZN457" s="154"/>
      <c r="SZO457" s="154"/>
      <c r="SZP457" s="154"/>
      <c r="SZQ457" s="154"/>
      <c r="SZR457" s="154"/>
      <c r="SZS457" s="154"/>
      <c r="SZT457" s="154"/>
      <c r="SZU457" s="154"/>
      <c r="SZV457" s="154"/>
      <c r="SZW457" s="154"/>
      <c r="SZX457" s="154"/>
      <c r="SZY457" s="154"/>
      <c r="SZZ457" s="154"/>
      <c r="TAA457" s="154"/>
      <c r="TAB457" s="154"/>
      <c r="TAC457" s="154"/>
      <c r="TAD457" s="154"/>
      <c r="TAE457" s="154"/>
      <c r="TAF457" s="154"/>
      <c r="TAG457" s="154"/>
      <c r="TAH457" s="154"/>
      <c r="TAI457" s="154"/>
      <c r="TAJ457" s="154"/>
      <c r="TAK457" s="154"/>
      <c r="TAL457" s="154"/>
      <c r="TAM457" s="154"/>
      <c r="TAN457" s="154"/>
      <c r="TAO457" s="154"/>
      <c r="TAP457" s="154"/>
      <c r="TAQ457" s="154"/>
      <c r="TAR457" s="154"/>
      <c r="TAS457" s="154"/>
      <c r="TAT457" s="154"/>
      <c r="TAU457" s="154"/>
      <c r="TAV457" s="154"/>
      <c r="TAW457" s="154"/>
      <c r="TAX457" s="154"/>
      <c r="TAY457" s="154"/>
      <c r="TAZ457" s="154"/>
      <c r="TBA457" s="154"/>
      <c r="TBB457" s="154"/>
      <c r="TBC457" s="154"/>
      <c r="TBD457" s="154"/>
      <c r="TBE457" s="154"/>
      <c r="TBF457" s="154"/>
      <c r="TBG457" s="154"/>
      <c r="TBH457" s="154"/>
      <c r="TBI457" s="154"/>
      <c r="TBJ457" s="154"/>
      <c r="TBK457" s="154"/>
      <c r="TBL457" s="154"/>
      <c r="TBM457" s="154"/>
      <c r="TBN457" s="154"/>
      <c r="TBO457" s="154"/>
      <c r="TBP457" s="154"/>
      <c r="TBQ457" s="154"/>
      <c r="TBR457" s="154"/>
      <c r="TBS457" s="154"/>
      <c r="TBT457" s="154"/>
      <c r="TBU457" s="154"/>
      <c r="TBV457" s="154"/>
      <c r="TBW457" s="154"/>
      <c r="TBX457" s="154"/>
      <c r="TBY457" s="154"/>
      <c r="TBZ457" s="154"/>
      <c r="TCA457" s="154"/>
      <c r="TCB457" s="154"/>
      <c r="TCC457" s="154"/>
      <c r="TCD457" s="154"/>
      <c r="TCE457" s="154"/>
      <c r="TCF457" s="154"/>
      <c r="TCG457" s="154"/>
      <c r="TCH457" s="154"/>
      <c r="TCI457" s="154"/>
      <c r="TCJ457" s="154"/>
      <c r="TCK457" s="154"/>
      <c r="TCL457" s="154"/>
      <c r="TCM457" s="154"/>
      <c r="TCN457" s="154"/>
      <c r="TCO457" s="154"/>
      <c r="TCP457" s="154"/>
      <c r="TCQ457" s="154"/>
      <c r="TCR457" s="154"/>
      <c r="TCS457" s="154"/>
      <c r="TCT457" s="154"/>
      <c r="TCU457" s="154"/>
      <c r="TCV457" s="154"/>
      <c r="TCW457" s="154"/>
      <c r="TCX457" s="154"/>
      <c r="TCY457" s="154"/>
      <c r="TCZ457" s="154"/>
      <c r="TDA457" s="154"/>
      <c r="TDB457" s="154"/>
      <c r="TDC457" s="154"/>
      <c r="TDD457" s="154"/>
      <c r="TDE457" s="154"/>
      <c r="TDF457" s="154"/>
      <c r="TDG457" s="154"/>
      <c r="TDH457" s="154"/>
      <c r="TDI457" s="154"/>
      <c r="TDJ457" s="154"/>
      <c r="TDK457" s="154"/>
      <c r="TDL457" s="154"/>
      <c r="TDM457" s="154"/>
      <c r="TDN457" s="154"/>
      <c r="TDO457" s="154"/>
      <c r="TDP457" s="154"/>
      <c r="TDQ457" s="154"/>
      <c r="TDR457" s="154"/>
      <c r="TDS457" s="154"/>
      <c r="TDT457" s="154"/>
      <c r="TDU457" s="154"/>
      <c r="TDV457" s="154"/>
      <c r="TDW457" s="154"/>
      <c r="TDX457" s="154"/>
      <c r="TDY457" s="154"/>
      <c r="TDZ457" s="154"/>
      <c r="TEA457" s="154"/>
      <c r="TEB457" s="154"/>
      <c r="TEC457" s="154"/>
      <c r="TED457" s="154"/>
      <c r="TEE457" s="154"/>
      <c r="TEF457" s="154"/>
      <c r="TEG457" s="154"/>
      <c r="TEH457" s="154"/>
      <c r="TEI457" s="154"/>
      <c r="TEJ457" s="154"/>
      <c r="TEK457" s="154"/>
      <c r="TEL457" s="154"/>
      <c r="TEM457" s="154"/>
      <c r="TEN457" s="154"/>
      <c r="TEO457" s="154"/>
      <c r="TEP457" s="154"/>
      <c r="TEQ457" s="154"/>
      <c r="TER457" s="154"/>
      <c r="TES457" s="154"/>
      <c r="TET457" s="154"/>
      <c r="TEU457" s="154"/>
      <c r="TEV457" s="154"/>
      <c r="TEW457" s="154"/>
      <c r="TEX457" s="154"/>
      <c r="TEY457" s="154"/>
      <c r="TEZ457" s="154"/>
      <c r="TFA457" s="154"/>
      <c r="TFB457" s="154"/>
      <c r="TFC457" s="154"/>
      <c r="TFD457" s="154"/>
      <c r="TFE457" s="154"/>
      <c r="TFF457" s="154"/>
      <c r="TFG457" s="154"/>
      <c r="TFH457" s="154"/>
      <c r="TFI457" s="154"/>
      <c r="TFJ457" s="154"/>
      <c r="TFK457" s="154"/>
      <c r="TFL457" s="154"/>
      <c r="TFM457" s="154"/>
      <c r="TFN457" s="154"/>
      <c r="TFO457" s="154"/>
      <c r="TFP457" s="154"/>
      <c r="TFQ457" s="154"/>
      <c r="TFR457" s="154"/>
      <c r="TFS457" s="154"/>
      <c r="TFT457" s="154"/>
      <c r="TFU457" s="154"/>
      <c r="TFV457" s="154"/>
      <c r="TFW457" s="154"/>
      <c r="TFX457" s="154"/>
      <c r="TFY457" s="154"/>
      <c r="TFZ457" s="154"/>
      <c r="TGA457" s="154"/>
      <c r="TGB457" s="154"/>
      <c r="TGC457" s="154"/>
      <c r="TGD457" s="154"/>
      <c r="TGE457" s="154"/>
      <c r="TGF457" s="154"/>
      <c r="TGG457" s="154"/>
      <c r="TGH457" s="154"/>
      <c r="TGI457" s="154"/>
      <c r="TGJ457" s="154"/>
      <c r="TGK457" s="154"/>
      <c r="TGL457" s="154"/>
      <c r="TGM457" s="154"/>
      <c r="TGN457" s="154"/>
      <c r="TGO457" s="154"/>
      <c r="TGP457" s="154"/>
      <c r="TGQ457" s="154"/>
      <c r="TGR457" s="154"/>
      <c r="TGS457" s="154"/>
      <c r="TGT457" s="154"/>
      <c r="TGU457" s="154"/>
      <c r="TGV457" s="154"/>
      <c r="TGW457" s="154"/>
      <c r="TGX457" s="154"/>
      <c r="TGY457" s="154"/>
      <c r="TGZ457" s="154"/>
      <c r="THA457" s="154"/>
      <c r="THB457" s="154"/>
      <c r="THC457" s="154"/>
      <c r="THD457" s="154"/>
      <c r="THE457" s="154"/>
      <c r="THF457" s="154"/>
      <c r="THG457" s="154"/>
      <c r="THH457" s="154"/>
      <c r="THI457" s="154"/>
      <c r="THJ457" s="154"/>
      <c r="THK457" s="154"/>
      <c r="THL457" s="154"/>
      <c r="THM457" s="154"/>
      <c r="THN457" s="154"/>
      <c r="THO457" s="154"/>
      <c r="THP457" s="154"/>
      <c r="THQ457" s="154"/>
      <c r="THR457" s="154"/>
      <c r="THS457" s="154"/>
      <c r="THT457" s="154"/>
      <c r="THU457" s="154"/>
      <c r="THV457" s="154"/>
      <c r="THW457" s="154"/>
      <c r="THX457" s="154"/>
      <c r="THY457" s="154"/>
      <c r="THZ457" s="154"/>
      <c r="TIA457" s="154"/>
      <c r="TIB457" s="154"/>
      <c r="TIC457" s="154"/>
      <c r="TID457" s="154"/>
      <c r="TIE457" s="154"/>
      <c r="TIF457" s="154"/>
      <c r="TIG457" s="154"/>
      <c r="TIH457" s="154"/>
      <c r="TII457" s="154"/>
      <c r="TIJ457" s="154"/>
      <c r="TIK457" s="154"/>
      <c r="TIL457" s="154"/>
      <c r="TIM457" s="154"/>
      <c r="TIN457" s="154"/>
      <c r="TIO457" s="154"/>
      <c r="TIP457" s="154"/>
      <c r="TIQ457" s="154"/>
      <c r="TIR457" s="154"/>
      <c r="TIS457" s="154"/>
      <c r="TIT457" s="154"/>
      <c r="TIU457" s="154"/>
      <c r="TIV457" s="154"/>
      <c r="TIW457" s="154"/>
      <c r="TIX457" s="154"/>
      <c r="TIY457" s="154"/>
      <c r="TIZ457" s="154"/>
      <c r="TJA457" s="154"/>
      <c r="TJB457" s="154"/>
      <c r="TJC457" s="154"/>
      <c r="TJD457" s="154"/>
      <c r="TJE457" s="154"/>
      <c r="TJF457" s="154"/>
      <c r="TJG457" s="154"/>
      <c r="TJH457" s="154"/>
      <c r="TJI457" s="154"/>
      <c r="TJJ457" s="154"/>
      <c r="TJK457" s="154"/>
      <c r="TJL457" s="154"/>
      <c r="TJM457" s="154"/>
      <c r="TJN457" s="154"/>
      <c r="TJO457" s="154"/>
      <c r="TJP457" s="154"/>
      <c r="TJQ457" s="154"/>
      <c r="TJR457" s="154"/>
      <c r="TJS457" s="154"/>
      <c r="TJT457" s="154"/>
      <c r="TJU457" s="154"/>
      <c r="TJV457" s="154"/>
      <c r="TJW457" s="154"/>
      <c r="TJX457" s="154"/>
      <c r="TJY457" s="154"/>
      <c r="TJZ457" s="154"/>
      <c r="TKA457" s="154"/>
      <c r="TKB457" s="154"/>
      <c r="TKC457" s="154"/>
      <c r="TKD457" s="154"/>
      <c r="TKE457" s="154"/>
      <c r="TKF457" s="154"/>
      <c r="TKG457" s="154"/>
      <c r="TKH457" s="154"/>
      <c r="TKI457" s="154"/>
      <c r="TKJ457" s="154"/>
      <c r="TKK457" s="154"/>
      <c r="TKL457" s="154"/>
      <c r="TKM457" s="154"/>
      <c r="TKN457" s="154"/>
      <c r="TKO457" s="154"/>
      <c r="TKP457" s="154"/>
      <c r="TKQ457" s="154"/>
      <c r="TKR457" s="154"/>
      <c r="TKS457" s="154"/>
      <c r="TKT457" s="154"/>
      <c r="TKU457" s="154"/>
      <c r="TKV457" s="154"/>
      <c r="TKW457" s="154"/>
      <c r="TKX457" s="154"/>
      <c r="TKY457" s="154"/>
      <c r="TKZ457" s="154"/>
      <c r="TLA457" s="154"/>
      <c r="TLB457" s="154"/>
      <c r="TLC457" s="154"/>
      <c r="TLD457" s="154"/>
      <c r="TLE457" s="154"/>
      <c r="TLF457" s="154"/>
      <c r="TLG457" s="154"/>
      <c r="TLH457" s="154"/>
      <c r="TLI457" s="154"/>
      <c r="TLJ457" s="154"/>
      <c r="TLK457" s="154"/>
      <c r="TLL457" s="154"/>
      <c r="TLM457" s="154"/>
      <c r="TLN457" s="154"/>
      <c r="TLO457" s="154"/>
      <c r="TLP457" s="154"/>
      <c r="TLQ457" s="154"/>
      <c r="TLR457" s="154"/>
      <c r="TLS457" s="154"/>
      <c r="TLT457" s="154"/>
      <c r="TLU457" s="154"/>
      <c r="TLV457" s="154"/>
      <c r="TLW457" s="154"/>
      <c r="TLX457" s="154"/>
      <c r="TLY457" s="154"/>
      <c r="TLZ457" s="154"/>
      <c r="TMA457" s="154"/>
      <c r="TMB457" s="154"/>
      <c r="TMC457" s="154"/>
      <c r="TMD457" s="154"/>
      <c r="TME457" s="154"/>
      <c r="TMF457" s="154"/>
      <c r="TMG457" s="154"/>
      <c r="TMH457" s="154"/>
      <c r="TMI457" s="154"/>
      <c r="TMJ457" s="154"/>
      <c r="TMK457" s="154"/>
      <c r="TML457" s="154"/>
      <c r="TMM457" s="154"/>
      <c r="TMN457" s="154"/>
      <c r="TMO457" s="154"/>
      <c r="TMP457" s="154"/>
      <c r="TMQ457" s="154"/>
      <c r="TMR457" s="154"/>
      <c r="TMS457" s="154"/>
      <c r="TMT457" s="154"/>
      <c r="TMU457" s="154"/>
      <c r="TMV457" s="154"/>
      <c r="TMW457" s="154"/>
      <c r="TMX457" s="154"/>
      <c r="TMY457" s="154"/>
      <c r="TMZ457" s="154"/>
      <c r="TNA457" s="154"/>
      <c r="TNB457" s="154"/>
      <c r="TNC457" s="154"/>
      <c r="TND457" s="154"/>
      <c r="TNE457" s="154"/>
      <c r="TNF457" s="154"/>
      <c r="TNG457" s="154"/>
      <c r="TNH457" s="154"/>
      <c r="TNI457" s="154"/>
      <c r="TNJ457" s="154"/>
      <c r="TNK457" s="154"/>
      <c r="TNL457" s="154"/>
      <c r="TNM457" s="154"/>
      <c r="TNN457" s="154"/>
      <c r="TNO457" s="154"/>
      <c r="TNP457" s="154"/>
      <c r="TNQ457" s="154"/>
      <c r="TNR457" s="154"/>
      <c r="TNS457" s="154"/>
      <c r="TNT457" s="154"/>
      <c r="TNU457" s="154"/>
      <c r="TNV457" s="154"/>
      <c r="TNW457" s="154"/>
      <c r="TNX457" s="154"/>
      <c r="TNY457" s="154"/>
      <c r="TNZ457" s="154"/>
      <c r="TOA457" s="154"/>
      <c r="TOB457" s="154"/>
      <c r="TOC457" s="154"/>
      <c r="TOD457" s="154"/>
      <c r="TOE457" s="154"/>
      <c r="TOF457" s="154"/>
      <c r="TOG457" s="154"/>
      <c r="TOH457" s="154"/>
      <c r="TOI457" s="154"/>
      <c r="TOJ457" s="154"/>
      <c r="TOK457" s="154"/>
      <c r="TOL457" s="154"/>
      <c r="TOM457" s="154"/>
      <c r="TON457" s="154"/>
      <c r="TOO457" s="154"/>
      <c r="TOP457" s="154"/>
      <c r="TOQ457" s="154"/>
      <c r="TOR457" s="154"/>
      <c r="TOS457" s="154"/>
      <c r="TOT457" s="154"/>
      <c r="TOU457" s="154"/>
      <c r="TOV457" s="154"/>
      <c r="TOW457" s="154"/>
      <c r="TOX457" s="154"/>
      <c r="TOY457" s="154"/>
      <c r="TOZ457" s="154"/>
      <c r="TPA457" s="154"/>
      <c r="TPB457" s="154"/>
      <c r="TPC457" s="154"/>
      <c r="TPD457" s="154"/>
      <c r="TPE457" s="154"/>
      <c r="TPF457" s="154"/>
      <c r="TPG457" s="154"/>
      <c r="TPH457" s="154"/>
      <c r="TPI457" s="154"/>
      <c r="TPJ457" s="154"/>
      <c r="TPK457" s="154"/>
      <c r="TPL457" s="154"/>
      <c r="TPM457" s="154"/>
      <c r="TPN457" s="154"/>
      <c r="TPO457" s="154"/>
      <c r="TPP457" s="154"/>
      <c r="TPQ457" s="154"/>
      <c r="TPR457" s="154"/>
      <c r="TPS457" s="154"/>
      <c r="TPT457" s="154"/>
      <c r="TPU457" s="154"/>
      <c r="TPV457" s="154"/>
      <c r="TPW457" s="154"/>
      <c r="TPX457" s="154"/>
      <c r="TPY457" s="154"/>
      <c r="TPZ457" s="154"/>
      <c r="TQA457" s="154"/>
      <c r="TQB457" s="154"/>
      <c r="TQC457" s="154"/>
      <c r="TQD457" s="154"/>
      <c r="TQE457" s="154"/>
      <c r="TQF457" s="154"/>
      <c r="TQG457" s="154"/>
      <c r="TQH457" s="154"/>
      <c r="TQI457" s="154"/>
      <c r="TQJ457" s="154"/>
      <c r="TQK457" s="154"/>
      <c r="TQL457" s="154"/>
      <c r="TQM457" s="154"/>
      <c r="TQN457" s="154"/>
      <c r="TQO457" s="154"/>
      <c r="TQP457" s="154"/>
      <c r="TQQ457" s="154"/>
      <c r="TQR457" s="154"/>
      <c r="TQS457" s="154"/>
      <c r="TQT457" s="154"/>
      <c r="TQU457" s="154"/>
      <c r="TQV457" s="154"/>
      <c r="TQW457" s="154"/>
      <c r="TQX457" s="154"/>
      <c r="TQY457" s="154"/>
      <c r="TQZ457" s="154"/>
      <c r="TRA457" s="154"/>
      <c r="TRB457" s="154"/>
      <c r="TRC457" s="154"/>
      <c r="TRD457" s="154"/>
      <c r="TRE457" s="154"/>
      <c r="TRF457" s="154"/>
      <c r="TRG457" s="154"/>
      <c r="TRH457" s="154"/>
      <c r="TRI457" s="154"/>
      <c r="TRJ457" s="154"/>
      <c r="TRK457" s="154"/>
      <c r="TRL457" s="154"/>
      <c r="TRM457" s="154"/>
      <c r="TRN457" s="154"/>
      <c r="TRO457" s="154"/>
      <c r="TRP457" s="154"/>
      <c r="TRQ457" s="154"/>
      <c r="TRR457" s="154"/>
      <c r="TRS457" s="154"/>
      <c r="TRT457" s="154"/>
      <c r="TRU457" s="154"/>
      <c r="TRV457" s="154"/>
      <c r="TRW457" s="154"/>
      <c r="TRX457" s="154"/>
      <c r="TRY457" s="154"/>
      <c r="TRZ457" s="154"/>
      <c r="TSA457" s="154"/>
      <c r="TSB457" s="154"/>
      <c r="TSC457" s="154"/>
      <c r="TSD457" s="154"/>
      <c r="TSE457" s="154"/>
      <c r="TSF457" s="154"/>
      <c r="TSG457" s="154"/>
      <c r="TSH457" s="154"/>
      <c r="TSI457" s="154"/>
      <c r="TSJ457" s="154"/>
      <c r="TSK457" s="154"/>
      <c r="TSL457" s="154"/>
      <c r="TSM457" s="154"/>
      <c r="TSN457" s="154"/>
      <c r="TSO457" s="154"/>
      <c r="TSP457" s="154"/>
      <c r="TSQ457" s="154"/>
      <c r="TSR457" s="154"/>
      <c r="TSS457" s="154"/>
      <c r="TST457" s="154"/>
      <c r="TSU457" s="154"/>
      <c r="TSV457" s="154"/>
      <c r="TSW457" s="154"/>
      <c r="TSX457" s="154"/>
      <c r="TSY457" s="154"/>
      <c r="TSZ457" s="154"/>
      <c r="TTA457" s="154"/>
      <c r="TTB457" s="154"/>
      <c r="TTC457" s="154"/>
      <c r="TTD457" s="154"/>
      <c r="TTE457" s="154"/>
      <c r="TTF457" s="154"/>
      <c r="TTG457" s="154"/>
      <c r="TTH457" s="154"/>
      <c r="TTI457" s="154"/>
      <c r="TTJ457" s="154"/>
      <c r="TTK457" s="154"/>
      <c r="TTL457" s="154"/>
      <c r="TTM457" s="154"/>
      <c r="TTN457" s="154"/>
      <c r="TTO457" s="154"/>
      <c r="TTP457" s="154"/>
      <c r="TTQ457" s="154"/>
      <c r="TTR457" s="154"/>
      <c r="TTS457" s="154"/>
      <c r="TTT457" s="154"/>
      <c r="TTU457" s="154"/>
      <c r="TTV457" s="154"/>
      <c r="TTW457" s="154"/>
      <c r="TTX457" s="154"/>
      <c r="TTY457" s="154"/>
      <c r="TTZ457" s="154"/>
      <c r="TUA457" s="154"/>
      <c r="TUB457" s="154"/>
      <c r="TUC457" s="154"/>
      <c r="TUD457" s="154"/>
      <c r="TUE457" s="154"/>
      <c r="TUF457" s="154"/>
      <c r="TUG457" s="154"/>
      <c r="TUH457" s="154"/>
      <c r="TUI457" s="154"/>
      <c r="TUJ457" s="154"/>
      <c r="TUK457" s="154"/>
      <c r="TUL457" s="154"/>
      <c r="TUM457" s="154"/>
      <c r="TUN457" s="154"/>
      <c r="TUO457" s="154"/>
      <c r="TUP457" s="154"/>
      <c r="TUQ457" s="154"/>
      <c r="TUR457" s="154"/>
      <c r="TUS457" s="154"/>
      <c r="TUT457" s="154"/>
      <c r="TUU457" s="154"/>
      <c r="TUV457" s="154"/>
      <c r="TUW457" s="154"/>
      <c r="TUX457" s="154"/>
      <c r="TUY457" s="154"/>
      <c r="TUZ457" s="154"/>
      <c r="TVA457" s="154"/>
      <c r="TVB457" s="154"/>
      <c r="TVC457" s="154"/>
      <c r="TVD457" s="154"/>
      <c r="TVE457" s="154"/>
      <c r="TVF457" s="154"/>
      <c r="TVG457" s="154"/>
      <c r="TVH457" s="154"/>
      <c r="TVI457" s="154"/>
      <c r="TVJ457" s="154"/>
      <c r="TVK457" s="154"/>
      <c r="TVL457" s="154"/>
      <c r="TVM457" s="154"/>
      <c r="TVN457" s="154"/>
      <c r="TVO457" s="154"/>
      <c r="TVP457" s="154"/>
      <c r="TVQ457" s="154"/>
      <c r="TVR457" s="154"/>
      <c r="TVS457" s="154"/>
      <c r="TVT457" s="154"/>
      <c r="TVU457" s="154"/>
      <c r="TVV457" s="154"/>
      <c r="TVW457" s="154"/>
      <c r="TVX457" s="154"/>
      <c r="TVY457" s="154"/>
      <c r="TVZ457" s="154"/>
      <c r="TWA457" s="154"/>
      <c r="TWB457" s="154"/>
      <c r="TWC457" s="154"/>
      <c r="TWD457" s="154"/>
      <c r="TWE457" s="154"/>
      <c r="TWF457" s="154"/>
      <c r="TWG457" s="154"/>
      <c r="TWH457" s="154"/>
      <c r="TWI457" s="154"/>
      <c r="TWJ457" s="154"/>
      <c r="TWK457" s="154"/>
      <c r="TWL457" s="154"/>
      <c r="TWM457" s="154"/>
      <c r="TWN457" s="154"/>
      <c r="TWO457" s="154"/>
      <c r="TWP457" s="154"/>
      <c r="TWQ457" s="154"/>
      <c r="TWR457" s="154"/>
      <c r="TWS457" s="154"/>
      <c r="TWT457" s="154"/>
      <c r="TWU457" s="154"/>
      <c r="TWV457" s="154"/>
      <c r="TWW457" s="154"/>
      <c r="TWX457" s="154"/>
      <c r="TWY457" s="154"/>
      <c r="TWZ457" s="154"/>
      <c r="TXA457" s="154"/>
      <c r="TXB457" s="154"/>
      <c r="TXC457" s="154"/>
      <c r="TXD457" s="154"/>
      <c r="TXE457" s="154"/>
      <c r="TXF457" s="154"/>
      <c r="TXG457" s="154"/>
      <c r="TXH457" s="154"/>
      <c r="TXI457" s="154"/>
      <c r="TXJ457" s="154"/>
      <c r="TXK457" s="154"/>
      <c r="TXL457" s="154"/>
      <c r="TXM457" s="154"/>
      <c r="TXN457" s="154"/>
      <c r="TXO457" s="154"/>
      <c r="TXP457" s="154"/>
      <c r="TXQ457" s="154"/>
      <c r="TXR457" s="154"/>
      <c r="TXS457" s="154"/>
      <c r="TXT457" s="154"/>
      <c r="TXU457" s="154"/>
      <c r="TXV457" s="154"/>
      <c r="TXW457" s="154"/>
      <c r="TXX457" s="154"/>
      <c r="TXY457" s="154"/>
      <c r="TXZ457" s="154"/>
      <c r="TYA457" s="154"/>
      <c r="TYB457" s="154"/>
      <c r="TYC457" s="154"/>
      <c r="TYD457" s="154"/>
      <c r="TYE457" s="154"/>
      <c r="TYF457" s="154"/>
      <c r="TYG457" s="154"/>
      <c r="TYH457" s="154"/>
      <c r="TYI457" s="154"/>
      <c r="TYJ457" s="154"/>
      <c r="TYK457" s="154"/>
      <c r="TYL457" s="154"/>
      <c r="TYM457" s="154"/>
      <c r="TYN457" s="154"/>
      <c r="TYO457" s="154"/>
      <c r="TYP457" s="154"/>
      <c r="TYQ457" s="154"/>
      <c r="TYR457" s="154"/>
      <c r="TYS457" s="154"/>
      <c r="TYT457" s="154"/>
      <c r="TYU457" s="154"/>
      <c r="TYV457" s="154"/>
      <c r="TYW457" s="154"/>
      <c r="TYX457" s="154"/>
      <c r="TYY457" s="154"/>
      <c r="TYZ457" s="154"/>
      <c r="TZA457" s="154"/>
      <c r="TZB457" s="154"/>
      <c r="TZC457" s="154"/>
      <c r="TZD457" s="154"/>
      <c r="TZE457" s="154"/>
      <c r="TZF457" s="154"/>
      <c r="TZG457" s="154"/>
      <c r="TZH457" s="154"/>
      <c r="TZI457" s="154"/>
      <c r="TZJ457" s="154"/>
      <c r="TZK457" s="154"/>
      <c r="TZL457" s="154"/>
      <c r="TZM457" s="154"/>
      <c r="TZN457" s="154"/>
      <c r="TZO457" s="154"/>
      <c r="TZP457" s="154"/>
      <c r="TZQ457" s="154"/>
      <c r="TZR457" s="154"/>
      <c r="TZS457" s="154"/>
      <c r="TZT457" s="154"/>
      <c r="TZU457" s="154"/>
      <c r="TZV457" s="154"/>
      <c r="TZW457" s="154"/>
      <c r="TZX457" s="154"/>
      <c r="TZY457" s="154"/>
      <c r="TZZ457" s="154"/>
      <c r="UAA457" s="154"/>
      <c r="UAB457" s="154"/>
      <c r="UAC457" s="154"/>
      <c r="UAD457" s="154"/>
      <c r="UAE457" s="154"/>
      <c r="UAF457" s="154"/>
      <c r="UAG457" s="154"/>
      <c r="UAH457" s="154"/>
      <c r="UAI457" s="154"/>
      <c r="UAJ457" s="154"/>
      <c r="UAK457" s="154"/>
      <c r="UAL457" s="154"/>
      <c r="UAM457" s="154"/>
      <c r="UAN457" s="154"/>
      <c r="UAO457" s="154"/>
      <c r="UAP457" s="154"/>
      <c r="UAQ457" s="154"/>
      <c r="UAR457" s="154"/>
      <c r="UAS457" s="154"/>
      <c r="UAT457" s="154"/>
      <c r="UAU457" s="154"/>
      <c r="UAV457" s="154"/>
      <c r="UAW457" s="154"/>
      <c r="UAX457" s="154"/>
      <c r="UAY457" s="154"/>
      <c r="UAZ457" s="154"/>
      <c r="UBA457" s="154"/>
      <c r="UBB457" s="154"/>
      <c r="UBC457" s="154"/>
      <c r="UBD457" s="154"/>
      <c r="UBE457" s="154"/>
      <c r="UBF457" s="154"/>
      <c r="UBG457" s="154"/>
      <c r="UBH457" s="154"/>
      <c r="UBI457" s="154"/>
      <c r="UBJ457" s="154"/>
      <c r="UBK457" s="154"/>
      <c r="UBL457" s="154"/>
      <c r="UBM457" s="154"/>
      <c r="UBN457" s="154"/>
      <c r="UBO457" s="154"/>
      <c r="UBP457" s="154"/>
      <c r="UBQ457" s="154"/>
      <c r="UBR457" s="154"/>
      <c r="UBS457" s="154"/>
      <c r="UBT457" s="154"/>
      <c r="UBU457" s="154"/>
      <c r="UBV457" s="154"/>
      <c r="UBW457" s="154"/>
      <c r="UBX457" s="154"/>
      <c r="UBY457" s="154"/>
      <c r="UBZ457" s="154"/>
      <c r="UCA457" s="154"/>
      <c r="UCB457" s="154"/>
      <c r="UCC457" s="154"/>
      <c r="UCD457" s="154"/>
      <c r="UCE457" s="154"/>
      <c r="UCF457" s="154"/>
      <c r="UCG457" s="154"/>
      <c r="UCH457" s="154"/>
      <c r="UCI457" s="154"/>
      <c r="UCJ457" s="154"/>
      <c r="UCK457" s="154"/>
      <c r="UCL457" s="154"/>
      <c r="UCM457" s="154"/>
      <c r="UCN457" s="154"/>
      <c r="UCO457" s="154"/>
      <c r="UCP457" s="154"/>
      <c r="UCQ457" s="154"/>
      <c r="UCR457" s="154"/>
      <c r="UCS457" s="154"/>
      <c r="UCT457" s="154"/>
      <c r="UCU457" s="154"/>
      <c r="UCV457" s="154"/>
      <c r="UCW457" s="154"/>
      <c r="UCX457" s="154"/>
      <c r="UCY457" s="154"/>
      <c r="UCZ457" s="154"/>
      <c r="UDA457" s="154"/>
      <c r="UDB457" s="154"/>
      <c r="UDC457" s="154"/>
      <c r="UDD457" s="154"/>
      <c r="UDE457" s="154"/>
      <c r="UDF457" s="154"/>
      <c r="UDG457" s="154"/>
      <c r="UDH457" s="154"/>
      <c r="UDI457" s="154"/>
      <c r="UDJ457" s="154"/>
      <c r="UDK457" s="154"/>
      <c r="UDL457" s="154"/>
      <c r="UDM457" s="154"/>
      <c r="UDN457" s="154"/>
      <c r="UDO457" s="154"/>
      <c r="UDP457" s="154"/>
      <c r="UDQ457" s="154"/>
      <c r="UDR457" s="154"/>
      <c r="UDS457" s="154"/>
      <c r="UDT457" s="154"/>
      <c r="UDU457" s="154"/>
      <c r="UDV457" s="154"/>
      <c r="UDW457" s="154"/>
      <c r="UDX457" s="154"/>
      <c r="UDY457" s="154"/>
      <c r="UDZ457" s="154"/>
      <c r="UEA457" s="154"/>
      <c r="UEB457" s="154"/>
      <c r="UEC457" s="154"/>
      <c r="UED457" s="154"/>
      <c r="UEE457" s="154"/>
      <c r="UEF457" s="154"/>
      <c r="UEG457" s="154"/>
      <c r="UEH457" s="154"/>
      <c r="UEI457" s="154"/>
      <c r="UEJ457" s="154"/>
      <c r="UEK457" s="154"/>
      <c r="UEL457" s="154"/>
      <c r="UEM457" s="154"/>
      <c r="UEN457" s="154"/>
      <c r="UEO457" s="154"/>
      <c r="UEP457" s="154"/>
      <c r="UEQ457" s="154"/>
      <c r="UER457" s="154"/>
      <c r="UES457" s="154"/>
      <c r="UET457" s="154"/>
      <c r="UEU457" s="154"/>
      <c r="UEV457" s="154"/>
      <c r="UEW457" s="154"/>
      <c r="UEX457" s="154"/>
      <c r="UEY457" s="154"/>
      <c r="UEZ457" s="154"/>
      <c r="UFA457" s="154"/>
      <c r="UFB457" s="154"/>
      <c r="UFC457" s="154"/>
      <c r="UFD457" s="154"/>
      <c r="UFE457" s="154"/>
      <c r="UFF457" s="154"/>
      <c r="UFG457" s="154"/>
      <c r="UFH457" s="154"/>
      <c r="UFI457" s="154"/>
      <c r="UFJ457" s="154"/>
      <c r="UFK457" s="154"/>
      <c r="UFL457" s="154"/>
      <c r="UFM457" s="154"/>
      <c r="UFN457" s="154"/>
      <c r="UFO457" s="154"/>
      <c r="UFP457" s="154"/>
      <c r="UFQ457" s="154"/>
      <c r="UFR457" s="154"/>
      <c r="UFS457" s="154"/>
      <c r="UFT457" s="154"/>
      <c r="UFU457" s="154"/>
      <c r="UFV457" s="154"/>
      <c r="UFW457" s="154"/>
      <c r="UFX457" s="154"/>
      <c r="UFY457" s="154"/>
      <c r="UFZ457" s="154"/>
      <c r="UGA457" s="154"/>
      <c r="UGB457" s="154"/>
      <c r="UGC457" s="154"/>
      <c r="UGD457" s="154"/>
      <c r="UGE457" s="154"/>
      <c r="UGF457" s="154"/>
      <c r="UGG457" s="154"/>
      <c r="UGH457" s="154"/>
      <c r="UGI457" s="154"/>
      <c r="UGJ457" s="154"/>
      <c r="UGK457" s="154"/>
      <c r="UGL457" s="154"/>
      <c r="UGM457" s="154"/>
      <c r="UGN457" s="154"/>
      <c r="UGO457" s="154"/>
      <c r="UGP457" s="154"/>
      <c r="UGQ457" s="154"/>
      <c r="UGR457" s="154"/>
      <c r="UGS457" s="154"/>
      <c r="UGT457" s="154"/>
      <c r="UGU457" s="154"/>
      <c r="UGV457" s="154"/>
      <c r="UGW457" s="154"/>
      <c r="UGX457" s="154"/>
      <c r="UGY457" s="154"/>
      <c r="UGZ457" s="154"/>
      <c r="UHA457" s="154"/>
      <c r="UHB457" s="154"/>
      <c r="UHC457" s="154"/>
      <c r="UHD457" s="154"/>
      <c r="UHE457" s="154"/>
      <c r="UHF457" s="154"/>
      <c r="UHG457" s="154"/>
      <c r="UHH457" s="154"/>
      <c r="UHI457" s="154"/>
      <c r="UHJ457" s="154"/>
      <c r="UHK457" s="154"/>
      <c r="UHL457" s="154"/>
      <c r="UHM457" s="154"/>
      <c r="UHN457" s="154"/>
      <c r="UHO457" s="154"/>
      <c r="UHP457" s="154"/>
      <c r="UHQ457" s="154"/>
      <c r="UHR457" s="154"/>
      <c r="UHS457" s="154"/>
      <c r="UHT457" s="154"/>
      <c r="UHU457" s="154"/>
      <c r="UHV457" s="154"/>
      <c r="UHW457" s="154"/>
      <c r="UHX457" s="154"/>
      <c r="UHY457" s="154"/>
      <c r="UHZ457" s="154"/>
      <c r="UIA457" s="154"/>
      <c r="UIB457" s="154"/>
      <c r="UIC457" s="154"/>
      <c r="UID457" s="154"/>
      <c r="UIE457" s="154"/>
      <c r="UIF457" s="154"/>
      <c r="UIG457" s="154"/>
      <c r="UIH457" s="154"/>
      <c r="UII457" s="154"/>
      <c r="UIJ457" s="154"/>
      <c r="UIK457" s="154"/>
      <c r="UIL457" s="154"/>
      <c r="UIM457" s="154"/>
      <c r="UIN457" s="154"/>
      <c r="UIO457" s="154"/>
      <c r="UIP457" s="154"/>
      <c r="UIQ457" s="154"/>
      <c r="UIR457" s="154"/>
      <c r="UIS457" s="154"/>
      <c r="UIT457" s="154"/>
      <c r="UIU457" s="154"/>
      <c r="UIV457" s="154"/>
      <c r="UIW457" s="154"/>
      <c r="UIX457" s="154"/>
      <c r="UIY457" s="154"/>
      <c r="UIZ457" s="154"/>
      <c r="UJA457" s="154"/>
      <c r="UJB457" s="154"/>
      <c r="UJC457" s="154"/>
      <c r="UJD457" s="154"/>
      <c r="UJE457" s="154"/>
      <c r="UJF457" s="154"/>
      <c r="UJG457" s="154"/>
      <c r="UJH457" s="154"/>
      <c r="UJI457" s="154"/>
      <c r="UJJ457" s="154"/>
      <c r="UJK457" s="154"/>
      <c r="UJL457" s="154"/>
      <c r="UJM457" s="154"/>
      <c r="UJN457" s="154"/>
      <c r="UJO457" s="154"/>
      <c r="UJP457" s="154"/>
      <c r="UJQ457" s="154"/>
      <c r="UJR457" s="154"/>
      <c r="UJS457" s="154"/>
      <c r="UJT457" s="154"/>
      <c r="UJU457" s="154"/>
      <c r="UJV457" s="154"/>
      <c r="UJW457" s="154"/>
      <c r="UJX457" s="154"/>
      <c r="UJY457" s="154"/>
      <c r="UJZ457" s="154"/>
      <c r="UKA457" s="154"/>
      <c r="UKB457" s="154"/>
      <c r="UKC457" s="154"/>
      <c r="UKD457" s="154"/>
      <c r="UKE457" s="154"/>
      <c r="UKF457" s="154"/>
      <c r="UKG457" s="154"/>
      <c r="UKH457" s="154"/>
      <c r="UKI457" s="154"/>
      <c r="UKJ457" s="154"/>
      <c r="UKK457" s="154"/>
      <c r="UKL457" s="154"/>
      <c r="UKM457" s="154"/>
      <c r="UKN457" s="154"/>
      <c r="UKO457" s="154"/>
      <c r="UKP457" s="154"/>
      <c r="UKQ457" s="154"/>
      <c r="UKR457" s="154"/>
      <c r="UKS457" s="154"/>
      <c r="UKT457" s="154"/>
      <c r="UKU457" s="154"/>
      <c r="UKV457" s="154"/>
      <c r="UKW457" s="154"/>
      <c r="UKX457" s="154"/>
      <c r="UKY457" s="154"/>
      <c r="UKZ457" s="154"/>
      <c r="ULA457" s="154"/>
      <c r="ULB457" s="154"/>
      <c r="ULC457" s="154"/>
      <c r="ULD457" s="154"/>
      <c r="ULE457" s="154"/>
      <c r="ULF457" s="154"/>
      <c r="ULG457" s="154"/>
      <c r="ULH457" s="154"/>
      <c r="ULI457" s="154"/>
      <c r="ULJ457" s="154"/>
      <c r="ULK457" s="154"/>
      <c r="ULL457" s="154"/>
      <c r="ULM457" s="154"/>
      <c r="ULN457" s="154"/>
      <c r="ULO457" s="154"/>
      <c r="ULP457" s="154"/>
      <c r="ULQ457" s="154"/>
      <c r="ULR457" s="154"/>
      <c r="ULS457" s="154"/>
      <c r="ULT457" s="154"/>
      <c r="ULU457" s="154"/>
      <c r="ULV457" s="154"/>
      <c r="ULW457" s="154"/>
      <c r="ULX457" s="154"/>
      <c r="ULY457" s="154"/>
      <c r="ULZ457" s="154"/>
      <c r="UMA457" s="154"/>
      <c r="UMB457" s="154"/>
      <c r="UMC457" s="154"/>
      <c r="UMD457" s="154"/>
      <c r="UME457" s="154"/>
      <c r="UMF457" s="154"/>
      <c r="UMG457" s="154"/>
      <c r="UMH457" s="154"/>
      <c r="UMI457" s="154"/>
      <c r="UMJ457" s="154"/>
      <c r="UMK457" s="154"/>
      <c r="UML457" s="154"/>
      <c r="UMM457" s="154"/>
      <c r="UMN457" s="154"/>
      <c r="UMO457" s="154"/>
      <c r="UMP457" s="154"/>
      <c r="UMQ457" s="154"/>
      <c r="UMR457" s="154"/>
      <c r="UMS457" s="154"/>
      <c r="UMT457" s="154"/>
      <c r="UMU457" s="154"/>
      <c r="UMV457" s="154"/>
      <c r="UMW457" s="154"/>
      <c r="UMX457" s="154"/>
      <c r="UMY457" s="154"/>
      <c r="UMZ457" s="154"/>
      <c r="UNA457" s="154"/>
      <c r="UNB457" s="154"/>
      <c r="UNC457" s="154"/>
      <c r="UND457" s="154"/>
      <c r="UNE457" s="154"/>
      <c r="UNF457" s="154"/>
      <c r="UNG457" s="154"/>
      <c r="UNH457" s="154"/>
      <c r="UNI457" s="154"/>
      <c r="UNJ457" s="154"/>
      <c r="UNK457" s="154"/>
      <c r="UNL457" s="154"/>
      <c r="UNM457" s="154"/>
      <c r="UNN457" s="154"/>
      <c r="UNO457" s="154"/>
      <c r="UNP457" s="154"/>
      <c r="UNQ457" s="154"/>
      <c r="UNR457" s="154"/>
      <c r="UNS457" s="154"/>
      <c r="UNT457" s="154"/>
      <c r="UNU457" s="154"/>
      <c r="UNV457" s="154"/>
      <c r="UNW457" s="154"/>
      <c r="UNX457" s="154"/>
      <c r="UNY457" s="154"/>
      <c r="UNZ457" s="154"/>
      <c r="UOA457" s="154"/>
      <c r="UOB457" s="154"/>
      <c r="UOC457" s="154"/>
      <c r="UOD457" s="154"/>
      <c r="UOE457" s="154"/>
      <c r="UOF457" s="154"/>
      <c r="UOG457" s="154"/>
      <c r="UOH457" s="154"/>
      <c r="UOI457" s="154"/>
      <c r="UOJ457" s="154"/>
      <c r="UOK457" s="154"/>
      <c r="UOL457" s="154"/>
      <c r="UOM457" s="154"/>
      <c r="UON457" s="154"/>
      <c r="UOO457" s="154"/>
      <c r="UOP457" s="154"/>
      <c r="UOQ457" s="154"/>
      <c r="UOR457" s="154"/>
      <c r="UOS457" s="154"/>
      <c r="UOT457" s="154"/>
      <c r="UOU457" s="154"/>
      <c r="UOV457" s="154"/>
      <c r="UOW457" s="154"/>
      <c r="UOX457" s="154"/>
      <c r="UOY457" s="154"/>
      <c r="UOZ457" s="154"/>
      <c r="UPA457" s="154"/>
      <c r="UPB457" s="154"/>
      <c r="UPC457" s="154"/>
      <c r="UPD457" s="154"/>
      <c r="UPE457" s="154"/>
      <c r="UPF457" s="154"/>
      <c r="UPG457" s="154"/>
      <c r="UPH457" s="154"/>
      <c r="UPI457" s="154"/>
      <c r="UPJ457" s="154"/>
      <c r="UPK457" s="154"/>
      <c r="UPL457" s="154"/>
      <c r="UPM457" s="154"/>
      <c r="UPN457" s="154"/>
      <c r="UPO457" s="154"/>
      <c r="UPP457" s="154"/>
      <c r="UPQ457" s="154"/>
      <c r="UPR457" s="154"/>
      <c r="UPS457" s="154"/>
      <c r="UPT457" s="154"/>
      <c r="UPU457" s="154"/>
      <c r="UPV457" s="154"/>
      <c r="UPW457" s="154"/>
      <c r="UPX457" s="154"/>
      <c r="UPY457" s="154"/>
      <c r="UPZ457" s="154"/>
      <c r="UQA457" s="154"/>
      <c r="UQB457" s="154"/>
      <c r="UQC457" s="154"/>
      <c r="UQD457" s="154"/>
      <c r="UQE457" s="154"/>
      <c r="UQF457" s="154"/>
      <c r="UQG457" s="154"/>
      <c r="UQH457" s="154"/>
      <c r="UQI457" s="154"/>
      <c r="UQJ457" s="154"/>
      <c r="UQK457" s="154"/>
      <c r="UQL457" s="154"/>
      <c r="UQM457" s="154"/>
      <c r="UQN457" s="154"/>
      <c r="UQO457" s="154"/>
      <c r="UQP457" s="154"/>
      <c r="UQQ457" s="154"/>
      <c r="UQR457" s="154"/>
      <c r="UQS457" s="154"/>
      <c r="UQT457" s="154"/>
      <c r="UQU457" s="154"/>
      <c r="UQV457" s="154"/>
      <c r="UQW457" s="154"/>
      <c r="UQX457" s="154"/>
      <c r="UQY457" s="154"/>
      <c r="UQZ457" s="154"/>
      <c r="URA457" s="154"/>
      <c r="URB457" s="154"/>
      <c r="URC457" s="154"/>
      <c r="URD457" s="154"/>
      <c r="URE457" s="154"/>
      <c r="URF457" s="154"/>
      <c r="URG457" s="154"/>
      <c r="URH457" s="154"/>
      <c r="URI457" s="154"/>
      <c r="URJ457" s="154"/>
      <c r="URK457" s="154"/>
      <c r="URL457" s="154"/>
      <c r="URM457" s="154"/>
      <c r="URN457" s="154"/>
      <c r="URO457" s="154"/>
      <c r="URP457" s="154"/>
      <c r="URQ457" s="154"/>
      <c r="URR457" s="154"/>
      <c r="URS457" s="154"/>
      <c r="URT457" s="154"/>
      <c r="URU457" s="154"/>
      <c r="URV457" s="154"/>
      <c r="URW457" s="154"/>
      <c r="URX457" s="154"/>
      <c r="URY457" s="154"/>
      <c r="URZ457" s="154"/>
      <c r="USA457" s="154"/>
      <c r="USB457" s="154"/>
      <c r="USC457" s="154"/>
      <c r="USD457" s="154"/>
      <c r="USE457" s="154"/>
      <c r="USF457" s="154"/>
      <c r="USG457" s="154"/>
      <c r="USH457" s="154"/>
      <c r="USI457" s="154"/>
      <c r="USJ457" s="154"/>
      <c r="USK457" s="154"/>
      <c r="USL457" s="154"/>
      <c r="USM457" s="154"/>
      <c r="USN457" s="154"/>
      <c r="USO457" s="154"/>
      <c r="USP457" s="154"/>
      <c r="USQ457" s="154"/>
      <c r="USR457" s="154"/>
      <c r="USS457" s="154"/>
      <c r="UST457" s="154"/>
      <c r="USU457" s="154"/>
      <c r="USV457" s="154"/>
      <c r="USW457" s="154"/>
      <c r="USX457" s="154"/>
      <c r="USY457" s="154"/>
      <c r="USZ457" s="154"/>
      <c r="UTA457" s="154"/>
      <c r="UTB457" s="154"/>
      <c r="UTC457" s="154"/>
      <c r="UTD457" s="154"/>
      <c r="UTE457" s="154"/>
      <c r="UTF457" s="154"/>
      <c r="UTG457" s="154"/>
      <c r="UTH457" s="154"/>
      <c r="UTI457" s="154"/>
      <c r="UTJ457" s="154"/>
      <c r="UTK457" s="154"/>
      <c r="UTL457" s="154"/>
      <c r="UTM457" s="154"/>
      <c r="UTN457" s="154"/>
      <c r="UTO457" s="154"/>
      <c r="UTP457" s="154"/>
      <c r="UTQ457" s="154"/>
      <c r="UTR457" s="154"/>
      <c r="UTS457" s="154"/>
      <c r="UTT457" s="154"/>
      <c r="UTU457" s="154"/>
      <c r="UTV457" s="154"/>
      <c r="UTW457" s="154"/>
      <c r="UTX457" s="154"/>
      <c r="UTY457" s="154"/>
      <c r="UTZ457" s="154"/>
      <c r="UUA457" s="154"/>
      <c r="UUB457" s="154"/>
      <c r="UUC457" s="154"/>
      <c r="UUD457" s="154"/>
      <c r="UUE457" s="154"/>
      <c r="UUF457" s="154"/>
      <c r="UUG457" s="154"/>
      <c r="UUH457" s="154"/>
      <c r="UUI457" s="154"/>
      <c r="UUJ457" s="154"/>
      <c r="UUK457" s="154"/>
      <c r="UUL457" s="154"/>
      <c r="UUM457" s="154"/>
      <c r="UUN457" s="154"/>
      <c r="UUO457" s="154"/>
      <c r="UUP457" s="154"/>
      <c r="UUQ457" s="154"/>
      <c r="UUR457" s="154"/>
      <c r="UUS457" s="154"/>
      <c r="UUT457" s="154"/>
      <c r="UUU457" s="154"/>
      <c r="UUV457" s="154"/>
      <c r="UUW457" s="154"/>
      <c r="UUX457" s="154"/>
      <c r="UUY457" s="154"/>
      <c r="UUZ457" s="154"/>
      <c r="UVA457" s="154"/>
      <c r="UVB457" s="154"/>
      <c r="UVC457" s="154"/>
      <c r="UVD457" s="154"/>
      <c r="UVE457" s="154"/>
      <c r="UVF457" s="154"/>
      <c r="UVG457" s="154"/>
      <c r="UVH457" s="154"/>
      <c r="UVI457" s="154"/>
      <c r="UVJ457" s="154"/>
      <c r="UVK457" s="154"/>
      <c r="UVL457" s="154"/>
      <c r="UVM457" s="154"/>
      <c r="UVN457" s="154"/>
      <c r="UVO457" s="154"/>
      <c r="UVP457" s="154"/>
      <c r="UVQ457" s="154"/>
      <c r="UVR457" s="154"/>
      <c r="UVS457" s="154"/>
      <c r="UVT457" s="154"/>
      <c r="UVU457" s="154"/>
      <c r="UVV457" s="154"/>
      <c r="UVW457" s="154"/>
      <c r="UVX457" s="154"/>
      <c r="UVY457" s="154"/>
      <c r="UVZ457" s="154"/>
      <c r="UWA457" s="154"/>
      <c r="UWB457" s="154"/>
      <c r="UWC457" s="154"/>
      <c r="UWD457" s="154"/>
      <c r="UWE457" s="154"/>
      <c r="UWF457" s="154"/>
      <c r="UWG457" s="154"/>
      <c r="UWH457" s="154"/>
      <c r="UWI457" s="154"/>
      <c r="UWJ457" s="154"/>
      <c r="UWK457" s="154"/>
      <c r="UWL457" s="154"/>
      <c r="UWM457" s="154"/>
      <c r="UWN457" s="154"/>
      <c r="UWO457" s="154"/>
      <c r="UWP457" s="154"/>
      <c r="UWQ457" s="154"/>
      <c r="UWR457" s="154"/>
      <c r="UWS457" s="154"/>
      <c r="UWT457" s="154"/>
      <c r="UWU457" s="154"/>
      <c r="UWV457" s="154"/>
      <c r="UWW457" s="154"/>
      <c r="UWX457" s="154"/>
      <c r="UWY457" s="154"/>
      <c r="UWZ457" s="154"/>
      <c r="UXA457" s="154"/>
      <c r="UXB457" s="154"/>
      <c r="UXC457" s="154"/>
      <c r="UXD457" s="154"/>
      <c r="UXE457" s="154"/>
      <c r="UXF457" s="154"/>
      <c r="UXG457" s="154"/>
      <c r="UXH457" s="154"/>
      <c r="UXI457" s="154"/>
      <c r="UXJ457" s="154"/>
      <c r="UXK457" s="154"/>
      <c r="UXL457" s="154"/>
      <c r="UXM457" s="154"/>
      <c r="UXN457" s="154"/>
      <c r="UXO457" s="154"/>
      <c r="UXP457" s="154"/>
      <c r="UXQ457" s="154"/>
      <c r="UXR457" s="154"/>
      <c r="UXS457" s="154"/>
      <c r="UXT457" s="154"/>
      <c r="UXU457" s="154"/>
      <c r="UXV457" s="154"/>
      <c r="UXW457" s="154"/>
      <c r="UXX457" s="154"/>
      <c r="UXY457" s="154"/>
      <c r="UXZ457" s="154"/>
      <c r="UYA457" s="154"/>
      <c r="UYB457" s="154"/>
      <c r="UYC457" s="154"/>
      <c r="UYD457" s="154"/>
      <c r="UYE457" s="154"/>
      <c r="UYF457" s="154"/>
      <c r="UYG457" s="154"/>
      <c r="UYH457" s="154"/>
      <c r="UYI457" s="154"/>
      <c r="UYJ457" s="154"/>
      <c r="UYK457" s="154"/>
      <c r="UYL457" s="154"/>
      <c r="UYM457" s="154"/>
      <c r="UYN457" s="154"/>
      <c r="UYO457" s="154"/>
      <c r="UYP457" s="154"/>
      <c r="UYQ457" s="154"/>
      <c r="UYR457" s="154"/>
      <c r="UYS457" s="154"/>
      <c r="UYT457" s="154"/>
      <c r="UYU457" s="154"/>
      <c r="UYV457" s="154"/>
      <c r="UYW457" s="154"/>
      <c r="UYX457" s="154"/>
      <c r="UYY457" s="154"/>
      <c r="UYZ457" s="154"/>
      <c r="UZA457" s="154"/>
      <c r="UZB457" s="154"/>
      <c r="UZC457" s="154"/>
      <c r="UZD457" s="154"/>
      <c r="UZE457" s="154"/>
      <c r="UZF457" s="154"/>
      <c r="UZG457" s="154"/>
      <c r="UZH457" s="154"/>
      <c r="UZI457" s="154"/>
      <c r="UZJ457" s="154"/>
      <c r="UZK457" s="154"/>
      <c r="UZL457" s="154"/>
      <c r="UZM457" s="154"/>
      <c r="UZN457" s="154"/>
      <c r="UZO457" s="154"/>
      <c r="UZP457" s="154"/>
      <c r="UZQ457" s="154"/>
      <c r="UZR457" s="154"/>
      <c r="UZS457" s="154"/>
      <c r="UZT457" s="154"/>
      <c r="UZU457" s="154"/>
      <c r="UZV457" s="154"/>
      <c r="UZW457" s="154"/>
      <c r="UZX457" s="154"/>
      <c r="UZY457" s="154"/>
      <c r="UZZ457" s="154"/>
      <c r="VAA457" s="154"/>
      <c r="VAB457" s="154"/>
      <c r="VAC457" s="154"/>
      <c r="VAD457" s="154"/>
      <c r="VAE457" s="154"/>
      <c r="VAF457" s="154"/>
      <c r="VAG457" s="154"/>
      <c r="VAH457" s="154"/>
      <c r="VAI457" s="154"/>
      <c r="VAJ457" s="154"/>
      <c r="VAK457" s="154"/>
      <c r="VAL457" s="154"/>
      <c r="VAM457" s="154"/>
      <c r="VAN457" s="154"/>
      <c r="VAO457" s="154"/>
      <c r="VAP457" s="154"/>
      <c r="VAQ457" s="154"/>
      <c r="VAR457" s="154"/>
      <c r="VAS457" s="154"/>
      <c r="VAT457" s="154"/>
      <c r="VAU457" s="154"/>
      <c r="VAV457" s="154"/>
      <c r="VAW457" s="154"/>
      <c r="VAX457" s="154"/>
      <c r="VAY457" s="154"/>
      <c r="VAZ457" s="154"/>
      <c r="VBA457" s="154"/>
      <c r="VBB457" s="154"/>
      <c r="VBC457" s="154"/>
      <c r="VBD457" s="154"/>
      <c r="VBE457" s="154"/>
      <c r="VBF457" s="154"/>
      <c r="VBG457" s="154"/>
      <c r="VBH457" s="154"/>
      <c r="VBI457" s="154"/>
      <c r="VBJ457" s="154"/>
      <c r="VBK457" s="154"/>
      <c r="VBL457" s="154"/>
      <c r="VBM457" s="154"/>
      <c r="VBN457" s="154"/>
      <c r="VBO457" s="154"/>
      <c r="VBP457" s="154"/>
      <c r="VBQ457" s="154"/>
      <c r="VBR457" s="154"/>
      <c r="VBS457" s="154"/>
      <c r="VBT457" s="154"/>
      <c r="VBU457" s="154"/>
      <c r="VBV457" s="154"/>
      <c r="VBW457" s="154"/>
      <c r="VBX457" s="154"/>
      <c r="VBY457" s="154"/>
      <c r="VBZ457" s="154"/>
      <c r="VCA457" s="154"/>
      <c r="VCB457" s="154"/>
      <c r="VCC457" s="154"/>
      <c r="VCD457" s="154"/>
      <c r="VCE457" s="154"/>
      <c r="VCF457" s="154"/>
      <c r="VCG457" s="154"/>
      <c r="VCH457" s="154"/>
      <c r="VCI457" s="154"/>
      <c r="VCJ457" s="154"/>
      <c r="VCK457" s="154"/>
      <c r="VCL457" s="154"/>
      <c r="VCM457" s="154"/>
      <c r="VCN457" s="154"/>
      <c r="VCO457" s="154"/>
      <c r="VCP457" s="154"/>
      <c r="VCQ457" s="154"/>
      <c r="VCR457" s="154"/>
      <c r="VCS457" s="154"/>
      <c r="VCT457" s="154"/>
      <c r="VCU457" s="154"/>
      <c r="VCV457" s="154"/>
      <c r="VCW457" s="154"/>
      <c r="VCX457" s="154"/>
      <c r="VCY457" s="154"/>
      <c r="VCZ457" s="154"/>
      <c r="VDA457" s="154"/>
      <c r="VDB457" s="154"/>
      <c r="VDC457" s="154"/>
      <c r="VDD457" s="154"/>
      <c r="VDE457" s="154"/>
      <c r="VDF457" s="154"/>
      <c r="VDG457" s="154"/>
      <c r="VDH457" s="154"/>
      <c r="VDI457" s="154"/>
      <c r="VDJ457" s="154"/>
      <c r="VDK457" s="154"/>
      <c r="VDL457" s="154"/>
      <c r="VDM457" s="154"/>
      <c r="VDN457" s="154"/>
      <c r="VDO457" s="154"/>
      <c r="VDP457" s="154"/>
      <c r="VDQ457" s="154"/>
      <c r="VDR457" s="154"/>
      <c r="VDS457" s="154"/>
      <c r="VDT457" s="154"/>
      <c r="VDU457" s="154"/>
      <c r="VDV457" s="154"/>
      <c r="VDW457" s="154"/>
      <c r="VDX457" s="154"/>
      <c r="VDY457" s="154"/>
      <c r="VDZ457" s="154"/>
      <c r="VEA457" s="154"/>
      <c r="VEB457" s="154"/>
      <c r="VEC457" s="154"/>
      <c r="VED457" s="154"/>
      <c r="VEE457" s="154"/>
      <c r="VEF457" s="154"/>
      <c r="VEG457" s="154"/>
      <c r="VEH457" s="154"/>
      <c r="VEI457" s="154"/>
      <c r="VEJ457" s="154"/>
      <c r="VEK457" s="154"/>
      <c r="VEL457" s="154"/>
      <c r="VEM457" s="154"/>
      <c r="VEN457" s="154"/>
      <c r="VEO457" s="154"/>
      <c r="VEP457" s="154"/>
      <c r="VEQ457" s="154"/>
      <c r="VER457" s="154"/>
      <c r="VES457" s="154"/>
      <c r="VET457" s="154"/>
      <c r="VEU457" s="154"/>
      <c r="VEV457" s="154"/>
      <c r="VEW457" s="154"/>
      <c r="VEX457" s="154"/>
      <c r="VEY457" s="154"/>
      <c r="VEZ457" s="154"/>
      <c r="VFA457" s="154"/>
      <c r="VFB457" s="154"/>
      <c r="VFC457" s="154"/>
      <c r="VFD457" s="154"/>
      <c r="VFE457" s="154"/>
      <c r="VFF457" s="154"/>
      <c r="VFG457" s="154"/>
      <c r="VFH457" s="154"/>
      <c r="VFI457" s="154"/>
      <c r="VFJ457" s="154"/>
      <c r="VFK457" s="154"/>
      <c r="VFL457" s="154"/>
      <c r="VFM457" s="154"/>
      <c r="VFN457" s="154"/>
      <c r="VFO457" s="154"/>
      <c r="VFP457" s="154"/>
      <c r="VFQ457" s="154"/>
      <c r="VFR457" s="154"/>
      <c r="VFS457" s="154"/>
      <c r="VFT457" s="154"/>
      <c r="VFU457" s="154"/>
      <c r="VFV457" s="154"/>
      <c r="VFW457" s="154"/>
      <c r="VFX457" s="154"/>
      <c r="VFY457" s="154"/>
      <c r="VFZ457" s="154"/>
      <c r="VGA457" s="154"/>
      <c r="VGB457" s="154"/>
      <c r="VGC457" s="154"/>
      <c r="VGD457" s="154"/>
      <c r="VGE457" s="154"/>
      <c r="VGF457" s="154"/>
      <c r="VGG457" s="154"/>
      <c r="VGH457" s="154"/>
      <c r="VGI457" s="154"/>
      <c r="VGJ457" s="154"/>
      <c r="VGK457" s="154"/>
      <c r="VGL457" s="154"/>
      <c r="VGM457" s="154"/>
      <c r="VGN457" s="154"/>
      <c r="VGO457" s="154"/>
      <c r="VGP457" s="154"/>
      <c r="VGQ457" s="154"/>
      <c r="VGR457" s="154"/>
      <c r="VGS457" s="154"/>
      <c r="VGT457" s="154"/>
      <c r="VGU457" s="154"/>
      <c r="VGV457" s="154"/>
      <c r="VGW457" s="154"/>
      <c r="VGX457" s="154"/>
      <c r="VGY457" s="154"/>
      <c r="VGZ457" s="154"/>
      <c r="VHA457" s="154"/>
      <c r="VHB457" s="154"/>
      <c r="VHC457" s="154"/>
      <c r="VHD457" s="154"/>
      <c r="VHE457" s="154"/>
      <c r="VHF457" s="154"/>
      <c r="VHG457" s="154"/>
      <c r="VHH457" s="154"/>
      <c r="VHI457" s="154"/>
      <c r="VHJ457" s="154"/>
      <c r="VHK457" s="154"/>
      <c r="VHL457" s="154"/>
      <c r="VHM457" s="154"/>
      <c r="VHN457" s="154"/>
      <c r="VHO457" s="154"/>
      <c r="VHP457" s="154"/>
      <c r="VHQ457" s="154"/>
      <c r="VHR457" s="154"/>
      <c r="VHS457" s="154"/>
      <c r="VHT457" s="154"/>
      <c r="VHU457" s="154"/>
      <c r="VHV457" s="154"/>
      <c r="VHW457" s="154"/>
      <c r="VHX457" s="154"/>
      <c r="VHY457" s="154"/>
      <c r="VHZ457" s="154"/>
      <c r="VIA457" s="154"/>
      <c r="VIB457" s="154"/>
      <c r="VIC457" s="154"/>
      <c r="VID457" s="154"/>
      <c r="VIE457" s="154"/>
      <c r="VIF457" s="154"/>
      <c r="VIG457" s="154"/>
      <c r="VIH457" s="154"/>
      <c r="VII457" s="154"/>
      <c r="VIJ457" s="154"/>
      <c r="VIK457" s="154"/>
      <c r="VIL457" s="154"/>
      <c r="VIM457" s="154"/>
      <c r="VIN457" s="154"/>
      <c r="VIO457" s="154"/>
      <c r="VIP457" s="154"/>
      <c r="VIQ457" s="154"/>
      <c r="VIR457" s="154"/>
      <c r="VIS457" s="154"/>
      <c r="VIT457" s="154"/>
      <c r="VIU457" s="154"/>
      <c r="VIV457" s="154"/>
      <c r="VIW457" s="154"/>
      <c r="VIX457" s="154"/>
      <c r="VIY457" s="154"/>
      <c r="VIZ457" s="154"/>
      <c r="VJA457" s="154"/>
      <c r="VJB457" s="154"/>
      <c r="VJC457" s="154"/>
      <c r="VJD457" s="154"/>
      <c r="VJE457" s="154"/>
      <c r="VJF457" s="154"/>
      <c r="VJG457" s="154"/>
      <c r="VJH457" s="154"/>
      <c r="VJI457" s="154"/>
      <c r="VJJ457" s="154"/>
      <c r="VJK457" s="154"/>
      <c r="VJL457" s="154"/>
      <c r="VJM457" s="154"/>
      <c r="VJN457" s="154"/>
      <c r="VJO457" s="154"/>
      <c r="VJP457" s="154"/>
      <c r="VJQ457" s="154"/>
      <c r="VJR457" s="154"/>
      <c r="VJS457" s="154"/>
      <c r="VJT457" s="154"/>
      <c r="VJU457" s="154"/>
      <c r="VJV457" s="154"/>
      <c r="VJW457" s="154"/>
      <c r="VJX457" s="154"/>
      <c r="VJY457" s="154"/>
      <c r="VJZ457" s="154"/>
      <c r="VKA457" s="154"/>
      <c r="VKB457" s="154"/>
      <c r="VKC457" s="154"/>
      <c r="VKD457" s="154"/>
      <c r="VKE457" s="154"/>
      <c r="VKF457" s="154"/>
      <c r="VKG457" s="154"/>
      <c r="VKH457" s="154"/>
      <c r="VKI457" s="154"/>
      <c r="VKJ457" s="154"/>
      <c r="VKK457" s="154"/>
      <c r="VKL457" s="154"/>
      <c r="VKM457" s="154"/>
      <c r="VKN457" s="154"/>
      <c r="VKO457" s="154"/>
      <c r="VKP457" s="154"/>
      <c r="VKQ457" s="154"/>
      <c r="VKR457" s="154"/>
      <c r="VKS457" s="154"/>
      <c r="VKT457" s="154"/>
      <c r="VKU457" s="154"/>
      <c r="VKV457" s="154"/>
      <c r="VKW457" s="154"/>
      <c r="VKX457" s="154"/>
      <c r="VKY457" s="154"/>
      <c r="VKZ457" s="154"/>
      <c r="VLA457" s="154"/>
      <c r="VLB457" s="154"/>
      <c r="VLC457" s="154"/>
      <c r="VLD457" s="154"/>
      <c r="VLE457" s="154"/>
      <c r="VLF457" s="154"/>
      <c r="VLG457" s="154"/>
      <c r="VLH457" s="154"/>
      <c r="VLI457" s="154"/>
      <c r="VLJ457" s="154"/>
      <c r="VLK457" s="154"/>
      <c r="VLL457" s="154"/>
      <c r="VLM457" s="154"/>
      <c r="VLN457" s="154"/>
      <c r="VLO457" s="154"/>
      <c r="VLP457" s="154"/>
      <c r="VLQ457" s="154"/>
      <c r="VLR457" s="154"/>
      <c r="VLS457" s="154"/>
      <c r="VLT457" s="154"/>
      <c r="VLU457" s="154"/>
      <c r="VLV457" s="154"/>
      <c r="VLW457" s="154"/>
      <c r="VLX457" s="154"/>
      <c r="VLY457" s="154"/>
      <c r="VLZ457" s="154"/>
      <c r="VMA457" s="154"/>
      <c r="VMB457" s="154"/>
      <c r="VMC457" s="154"/>
      <c r="VMD457" s="154"/>
      <c r="VME457" s="154"/>
      <c r="VMF457" s="154"/>
      <c r="VMG457" s="154"/>
      <c r="VMH457" s="154"/>
      <c r="VMI457" s="154"/>
      <c r="VMJ457" s="154"/>
      <c r="VMK457" s="154"/>
      <c r="VML457" s="154"/>
      <c r="VMM457" s="154"/>
      <c r="VMN457" s="154"/>
      <c r="VMO457" s="154"/>
      <c r="VMP457" s="154"/>
      <c r="VMQ457" s="154"/>
      <c r="VMR457" s="154"/>
      <c r="VMS457" s="154"/>
      <c r="VMT457" s="154"/>
      <c r="VMU457" s="154"/>
      <c r="VMV457" s="154"/>
      <c r="VMW457" s="154"/>
      <c r="VMX457" s="154"/>
      <c r="VMY457" s="154"/>
      <c r="VMZ457" s="154"/>
      <c r="VNA457" s="154"/>
      <c r="VNB457" s="154"/>
      <c r="VNC457" s="154"/>
      <c r="VND457" s="154"/>
      <c r="VNE457" s="154"/>
      <c r="VNF457" s="154"/>
      <c r="VNG457" s="154"/>
      <c r="VNH457" s="154"/>
      <c r="VNI457" s="154"/>
      <c r="VNJ457" s="154"/>
      <c r="VNK457" s="154"/>
      <c r="VNL457" s="154"/>
      <c r="VNM457" s="154"/>
      <c r="VNN457" s="154"/>
      <c r="VNO457" s="154"/>
      <c r="VNP457" s="154"/>
      <c r="VNQ457" s="154"/>
      <c r="VNR457" s="154"/>
      <c r="VNS457" s="154"/>
      <c r="VNT457" s="154"/>
      <c r="VNU457" s="154"/>
      <c r="VNV457" s="154"/>
      <c r="VNW457" s="154"/>
      <c r="VNX457" s="154"/>
      <c r="VNY457" s="154"/>
      <c r="VNZ457" s="154"/>
      <c r="VOA457" s="154"/>
      <c r="VOB457" s="154"/>
      <c r="VOC457" s="154"/>
      <c r="VOD457" s="154"/>
      <c r="VOE457" s="154"/>
      <c r="VOF457" s="154"/>
      <c r="VOG457" s="154"/>
      <c r="VOH457" s="154"/>
      <c r="VOI457" s="154"/>
      <c r="VOJ457" s="154"/>
      <c r="VOK457" s="154"/>
      <c r="VOL457" s="154"/>
      <c r="VOM457" s="154"/>
      <c r="VON457" s="154"/>
      <c r="VOO457" s="154"/>
      <c r="VOP457" s="154"/>
      <c r="VOQ457" s="154"/>
      <c r="VOR457" s="154"/>
      <c r="VOS457" s="154"/>
      <c r="VOT457" s="154"/>
      <c r="VOU457" s="154"/>
      <c r="VOV457" s="154"/>
      <c r="VOW457" s="154"/>
      <c r="VOX457" s="154"/>
      <c r="VOY457" s="154"/>
      <c r="VOZ457" s="154"/>
      <c r="VPA457" s="154"/>
      <c r="VPB457" s="154"/>
      <c r="VPC457" s="154"/>
      <c r="VPD457" s="154"/>
      <c r="VPE457" s="154"/>
      <c r="VPF457" s="154"/>
      <c r="VPG457" s="154"/>
      <c r="VPH457" s="154"/>
      <c r="VPI457" s="154"/>
      <c r="VPJ457" s="154"/>
      <c r="VPK457" s="154"/>
      <c r="VPL457" s="154"/>
      <c r="VPM457" s="154"/>
      <c r="VPN457" s="154"/>
      <c r="VPO457" s="154"/>
      <c r="VPP457" s="154"/>
      <c r="VPQ457" s="154"/>
      <c r="VPR457" s="154"/>
      <c r="VPS457" s="154"/>
      <c r="VPT457" s="154"/>
      <c r="VPU457" s="154"/>
      <c r="VPV457" s="154"/>
      <c r="VPW457" s="154"/>
      <c r="VPX457" s="154"/>
      <c r="VPY457" s="154"/>
      <c r="VPZ457" s="154"/>
      <c r="VQA457" s="154"/>
      <c r="VQB457" s="154"/>
      <c r="VQC457" s="154"/>
      <c r="VQD457" s="154"/>
      <c r="VQE457" s="154"/>
      <c r="VQF457" s="154"/>
      <c r="VQG457" s="154"/>
      <c r="VQH457" s="154"/>
      <c r="VQI457" s="154"/>
      <c r="VQJ457" s="154"/>
      <c r="VQK457" s="154"/>
      <c r="VQL457" s="154"/>
      <c r="VQM457" s="154"/>
      <c r="VQN457" s="154"/>
      <c r="VQO457" s="154"/>
      <c r="VQP457" s="154"/>
      <c r="VQQ457" s="154"/>
      <c r="VQR457" s="154"/>
      <c r="VQS457" s="154"/>
      <c r="VQT457" s="154"/>
      <c r="VQU457" s="154"/>
      <c r="VQV457" s="154"/>
      <c r="VQW457" s="154"/>
      <c r="VQX457" s="154"/>
      <c r="VQY457" s="154"/>
      <c r="VQZ457" s="154"/>
      <c r="VRA457" s="154"/>
      <c r="VRB457" s="154"/>
      <c r="VRC457" s="154"/>
      <c r="VRD457" s="154"/>
      <c r="VRE457" s="154"/>
      <c r="VRF457" s="154"/>
      <c r="VRG457" s="154"/>
      <c r="VRH457" s="154"/>
      <c r="VRI457" s="154"/>
      <c r="VRJ457" s="154"/>
      <c r="VRK457" s="154"/>
      <c r="VRL457" s="154"/>
      <c r="VRM457" s="154"/>
      <c r="VRN457" s="154"/>
      <c r="VRO457" s="154"/>
      <c r="VRP457" s="154"/>
      <c r="VRQ457" s="154"/>
      <c r="VRR457" s="154"/>
      <c r="VRS457" s="154"/>
      <c r="VRT457" s="154"/>
      <c r="VRU457" s="154"/>
      <c r="VRV457" s="154"/>
      <c r="VRW457" s="154"/>
      <c r="VRX457" s="154"/>
      <c r="VRY457" s="154"/>
      <c r="VRZ457" s="154"/>
      <c r="VSA457" s="154"/>
      <c r="VSB457" s="154"/>
      <c r="VSC457" s="154"/>
      <c r="VSD457" s="154"/>
      <c r="VSE457" s="154"/>
      <c r="VSF457" s="154"/>
      <c r="VSG457" s="154"/>
      <c r="VSH457" s="154"/>
      <c r="VSI457" s="154"/>
      <c r="VSJ457" s="154"/>
      <c r="VSK457" s="154"/>
      <c r="VSL457" s="154"/>
      <c r="VSM457" s="154"/>
      <c r="VSN457" s="154"/>
      <c r="VSO457" s="154"/>
      <c r="VSP457" s="154"/>
      <c r="VSQ457" s="154"/>
      <c r="VSR457" s="154"/>
      <c r="VSS457" s="154"/>
      <c r="VST457" s="154"/>
      <c r="VSU457" s="154"/>
      <c r="VSV457" s="154"/>
      <c r="VSW457" s="154"/>
      <c r="VSX457" s="154"/>
      <c r="VSY457" s="154"/>
      <c r="VSZ457" s="154"/>
      <c r="VTA457" s="154"/>
      <c r="VTB457" s="154"/>
      <c r="VTC457" s="154"/>
      <c r="VTD457" s="154"/>
      <c r="VTE457" s="154"/>
      <c r="VTF457" s="154"/>
      <c r="VTG457" s="154"/>
      <c r="VTH457" s="154"/>
      <c r="VTI457" s="154"/>
      <c r="VTJ457" s="154"/>
      <c r="VTK457" s="154"/>
      <c r="VTL457" s="154"/>
      <c r="VTM457" s="154"/>
      <c r="VTN457" s="154"/>
      <c r="VTO457" s="154"/>
      <c r="VTP457" s="154"/>
      <c r="VTQ457" s="154"/>
      <c r="VTR457" s="154"/>
      <c r="VTS457" s="154"/>
      <c r="VTT457" s="154"/>
      <c r="VTU457" s="154"/>
      <c r="VTV457" s="154"/>
      <c r="VTW457" s="154"/>
      <c r="VTX457" s="154"/>
      <c r="VTY457" s="154"/>
      <c r="VTZ457" s="154"/>
      <c r="VUA457" s="154"/>
      <c r="VUB457" s="154"/>
      <c r="VUC457" s="154"/>
      <c r="VUD457" s="154"/>
      <c r="VUE457" s="154"/>
      <c r="VUF457" s="154"/>
      <c r="VUG457" s="154"/>
      <c r="VUH457" s="154"/>
      <c r="VUI457" s="154"/>
      <c r="VUJ457" s="154"/>
      <c r="VUK457" s="154"/>
      <c r="VUL457" s="154"/>
      <c r="VUM457" s="154"/>
      <c r="VUN457" s="154"/>
      <c r="VUO457" s="154"/>
      <c r="VUP457" s="154"/>
      <c r="VUQ457" s="154"/>
      <c r="VUR457" s="154"/>
      <c r="VUS457" s="154"/>
      <c r="VUT457" s="154"/>
      <c r="VUU457" s="154"/>
      <c r="VUV457" s="154"/>
      <c r="VUW457" s="154"/>
      <c r="VUX457" s="154"/>
      <c r="VUY457" s="154"/>
      <c r="VUZ457" s="154"/>
      <c r="VVA457" s="154"/>
      <c r="VVB457" s="154"/>
      <c r="VVC457" s="154"/>
      <c r="VVD457" s="154"/>
      <c r="VVE457" s="154"/>
      <c r="VVF457" s="154"/>
      <c r="VVG457" s="154"/>
      <c r="VVH457" s="154"/>
      <c r="VVI457" s="154"/>
      <c r="VVJ457" s="154"/>
      <c r="VVK457" s="154"/>
      <c r="VVL457" s="154"/>
      <c r="VVM457" s="154"/>
      <c r="VVN457" s="154"/>
      <c r="VVO457" s="154"/>
      <c r="VVP457" s="154"/>
      <c r="VVQ457" s="154"/>
      <c r="VVR457" s="154"/>
      <c r="VVS457" s="154"/>
      <c r="VVT457" s="154"/>
      <c r="VVU457" s="154"/>
      <c r="VVV457" s="154"/>
      <c r="VVW457" s="154"/>
      <c r="VVX457" s="154"/>
      <c r="VVY457" s="154"/>
      <c r="VVZ457" s="154"/>
      <c r="VWA457" s="154"/>
      <c r="VWB457" s="154"/>
      <c r="VWC457" s="154"/>
      <c r="VWD457" s="154"/>
      <c r="VWE457" s="154"/>
      <c r="VWF457" s="154"/>
      <c r="VWG457" s="154"/>
      <c r="VWH457" s="154"/>
      <c r="VWI457" s="154"/>
      <c r="VWJ457" s="154"/>
      <c r="VWK457" s="154"/>
      <c r="VWL457" s="154"/>
      <c r="VWM457" s="154"/>
      <c r="VWN457" s="154"/>
      <c r="VWO457" s="154"/>
      <c r="VWP457" s="154"/>
      <c r="VWQ457" s="154"/>
      <c r="VWR457" s="154"/>
      <c r="VWS457" s="154"/>
      <c r="VWT457" s="154"/>
      <c r="VWU457" s="154"/>
      <c r="VWV457" s="154"/>
      <c r="VWW457" s="154"/>
      <c r="VWX457" s="154"/>
      <c r="VWY457" s="154"/>
      <c r="VWZ457" s="154"/>
      <c r="VXA457" s="154"/>
      <c r="VXB457" s="154"/>
      <c r="VXC457" s="154"/>
      <c r="VXD457" s="154"/>
      <c r="VXE457" s="154"/>
      <c r="VXF457" s="154"/>
      <c r="VXG457" s="154"/>
      <c r="VXH457" s="154"/>
      <c r="VXI457" s="154"/>
      <c r="VXJ457" s="154"/>
      <c r="VXK457" s="154"/>
      <c r="VXL457" s="154"/>
      <c r="VXM457" s="154"/>
      <c r="VXN457" s="154"/>
      <c r="VXO457" s="154"/>
      <c r="VXP457" s="154"/>
      <c r="VXQ457" s="154"/>
      <c r="VXR457" s="154"/>
      <c r="VXS457" s="154"/>
      <c r="VXT457" s="154"/>
      <c r="VXU457" s="154"/>
      <c r="VXV457" s="154"/>
      <c r="VXW457" s="154"/>
      <c r="VXX457" s="154"/>
      <c r="VXY457" s="154"/>
      <c r="VXZ457" s="154"/>
      <c r="VYA457" s="154"/>
      <c r="VYB457" s="154"/>
      <c r="VYC457" s="154"/>
      <c r="VYD457" s="154"/>
      <c r="VYE457" s="154"/>
      <c r="VYF457" s="154"/>
      <c r="VYG457" s="154"/>
      <c r="VYH457" s="154"/>
      <c r="VYI457" s="154"/>
      <c r="VYJ457" s="154"/>
      <c r="VYK457" s="154"/>
      <c r="VYL457" s="154"/>
      <c r="VYM457" s="154"/>
      <c r="VYN457" s="154"/>
      <c r="VYO457" s="154"/>
      <c r="VYP457" s="154"/>
      <c r="VYQ457" s="154"/>
      <c r="VYR457" s="154"/>
      <c r="VYS457" s="154"/>
      <c r="VYT457" s="154"/>
      <c r="VYU457" s="154"/>
      <c r="VYV457" s="154"/>
      <c r="VYW457" s="154"/>
      <c r="VYX457" s="154"/>
      <c r="VYY457" s="154"/>
      <c r="VYZ457" s="154"/>
      <c r="VZA457" s="154"/>
      <c r="VZB457" s="154"/>
      <c r="VZC457" s="154"/>
      <c r="VZD457" s="154"/>
      <c r="VZE457" s="154"/>
      <c r="VZF457" s="154"/>
      <c r="VZG457" s="154"/>
      <c r="VZH457" s="154"/>
      <c r="VZI457" s="154"/>
      <c r="VZJ457" s="154"/>
      <c r="VZK457" s="154"/>
      <c r="VZL457" s="154"/>
      <c r="VZM457" s="154"/>
      <c r="VZN457" s="154"/>
      <c r="VZO457" s="154"/>
      <c r="VZP457" s="154"/>
      <c r="VZQ457" s="154"/>
      <c r="VZR457" s="154"/>
      <c r="VZS457" s="154"/>
      <c r="VZT457" s="154"/>
      <c r="VZU457" s="154"/>
      <c r="VZV457" s="154"/>
      <c r="VZW457" s="154"/>
      <c r="VZX457" s="154"/>
      <c r="VZY457" s="154"/>
      <c r="VZZ457" s="154"/>
      <c r="WAA457" s="154"/>
      <c r="WAB457" s="154"/>
      <c r="WAC457" s="154"/>
      <c r="WAD457" s="154"/>
      <c r="WAE457" s="154"/>
      <c r="WAF457" s="154"/>
      <c r="WAG457" s="154"/>
      <c r="WAH457" s="154"/>
      <c r="WAI457" s="154"/>
      <c r="WAJ457" s="154"/>
      <c r="WAK457" s="154"/>
      <c r="WAL457" s="154"/>
      <c r="WAM457" s="154"/>
      <c r="WAN457" s="154"/>
      <c r="WAO457" s="154"/>
      <c r="WAP457" s="154"/>
      <c r="WAQ457" s="154"/>
      <c r="WAR457" s="154"/>
      <c r="WAS457" s="154"/>
      <c r="WAT457" s="154"/>
      <c r="WAU457" s="154"/>
      <c r="WAV457" s="154"/>
      <c r="WAW457" s="154"/>
      <c r="WAX457" s="154"/>
      <c r="WAY457" s="154"/>
      <c r="WAZ457" s="154"/>
      <c r="WBA457" s="154"/>
      <c r="WBB457" s="154"/>
      <c r="WBC457" s="154"/>
      <c r="WBD457" s="154"/>
      <c r="WBE457" s="154"/>
      <c r="WBF457" s="154"/>
      <c r="WBG457" s="154"/>
      <c r="WBH457" s="154"/>
      <c r="WBI457" s="154"/>
      <c r="WBJ457" s="154"/>
      <c r="WBK457" s="154"/>
      <c r="WBL457" s="154"/>
      <c r="WBM457" s="154"/>
      <c r="WBN457" s="154"/>
      <c r="WBO457" s="154"/>
      <c r="WBP457" s="154"/>
      <c r="WBQ457" s="154"/>
      <c r="WBR457" s="154"/>
      <c r="WBS457" s="154"/>
      <c r="WBT457" s="154"/>
      <c r="WBU457" s="154"/>
      <c r="WBV457" s="154"/>
      <c r="WBW457" s="154"/>
      <c r="WBX457" s="154"/>
      <c r="WBY457" s="154"/>
      <c r="WBZ457" s="154"/>
      <c r="WCA457" s="154"/>
      <c r="WCB457" s="154"/>
      <c r="WCC457" s="154"/>
      <c r="WCD457" s="154"/>
      <c r="WCE457" s="154"/>
      <c r="WCF457" s="154"/>
      <c r="WCG457" s="154"/>
      <c r="WCH457" s="154"/>
      <c r="WCI457" s="154"/>
      <c r="WCJ457" s="154"/>
      <c r="WCK457" s="154"/>
      <c r="WCL457" s="154"/>
      <c r="WCM457" s="154"/>
      <c r="WCN457" s="154"/>
      <c r="WCO457" s="154"/>
      <c r="WCP457" s="154"/>
      <c r="WCQ457" s="154"/>
      <c r="WCR457" s="154"/>
      <c r="WCS457" s="154"/>
      <c r="WCT457" s="154"/>
      <c r="WCU457" s="154"/>
      <c r="WCV457" s="154"/>
      <c r="WCW457" s="154"/>
      <c r="WCX457" s="154"/>
      <c r="WCY457" s="154"/>
      <c r="WCZ457" s="154"/>
      <c r="WDA457" s="154"/>
      <c r="WDB457" s="154"/>
      <c r="WDC457" s="154"/>
      <c r="WDD457" s="154"/>
      <c r="WDE457" s="154"/>
      <c r="WDF457" s="154"/>
      <c r="WDG457" s="154"/>
      <c r="WDH457" s="154"/>
      <c r="WDI457" s="154"/>
      <c r="WDJ457" s="154"/>
      <c r="WDK457" s="154"/>
      <c r="WDL457" s="154"/>
      <c r="WDM457" s="154"/>
      <c r="WDN457" s="154"/>
      <c r="WDO457" s="154"/>
      <c r="WDP457" s="154"/>
      <c r="WDQ457" s="154"/>
      <c r="WDR457" s="154"/>
      <c r="WDS457" s="154"/>
      <c r="WDT457" s="154"/>
      <c r="WDU457" s="154"/>
      <c r="WDV457" s="154"/>
      <c r="WDW457" s="154"/>
      <c r="WDX457" s="154"/>
      <c r="WDY457" s="154"/>
      <c r="WDZ457" s="154"/>
      <c r="WEA457" s="154"/>
      <c r="WEB457" s="154"/>
      <c r="WEC457" s="154"/>
      <c r="WED457" s="154"/>
      <c r="WEE457" s="154"/>
      <c r="WEF457" s="154"/>
      <c r="WEG457" s="154"/>
      <c r="WEH457" s="154"/>
      <c r="WEI457" s="154"/>
      <c r="WEJ457" s="154"/>
      <c r="WEK457" s="154"/>
      <c r="WEL457" s="154"/>
      <c r="WEM457" s="154"/>
      <c r="WEN457" s="154"/>
      <c r="WEO457" s="154"/>
      <c r="WEP457" s="154"/>
      <c r="WEQ457" s="154"/>
      <c r="WER457" s="154"/>
      <c r="WES457" s="154"/>
      <c r="WET457" s="154"/>
      <c r="WEU457" s="154"/>
      <c r="WEV457" s="154"/>
      <c r="WEW457" s="154"/>
      <c r="WEX457" s="154"/>
      <c r="WEY457" s="154"/>
      <c r="WEZ457" s="154"/>
      <c r="WFA457" s="154"/>
      <c r="WFB457" s="154"/>
      <c r="WFC457" s="154"/>
      <c r="WFD457" s="154"/>
      <c r="WFE457" s="154"/>
      <c r="WFF457" s="154"/>
      <c r="WFG457" s="154"/>
      <c r="WFH457" s="154"/>
      <c r="WFI457" s="154"/>
      <c r="WFJ457" s="154"/>
      <c r="WFK457" s="154"/>
      <c r="WFL457" s="154"/>
      <c r="WFM457" s="154"/>
      <c r="WFN457" s="154"/>
      <c r="WFO457" s="154"/>
      <c r="WFP457" s="154"/>
      <c r="WFQ457" s="154"/>
      <c r="WFR457" s="154"/>
      <c r="WFS457" s="154"/>
      <c r="WFT457" s="154"/>
      <c r="WFU457" s="154"/>
      <c r="WFV457" s="154"/>
      <c r="WFW457" s="154"/>
      <c r="WFX457" s="154"/>
      <c r="WFY457" s="154"/>
      <c r="WFZ457" s="154"/>
      <c r="WGA457" s="154"/>
      <c r="WGB457" s="154"/>
      <c r="WGC457" s="154"/>
      <c r="WGD457" s="154"/>
      <c r="WGE457" s="154"/>
      <c r="WGF457" s="154"/>
      <c r="WGG457" s="154"/>
      <c r="WGH457" s="154"/>
      <c r="WGI457" s="154"/>
      <c r="WGJ457" s="154"/>
      <c r="WGK457" s="154"/>
      <c r="WGL457" s="154"/>
      <c r="WGM457" s="154"/>
      <c r="WGN457" s="154"/>
      <c r="WGO457" s="154"/>
      <c r="WGP457" s="154"/>
      <c r="WGQ457" s="154"/>
      <c r="WGR457" s="154"/>
      <c r="WGS457" s="154"/>
      <c r="WGT457" s="154"/>
      <c r="WGU457" s="154"/>
      <c r="WGV457" s="154"/>
      <c r="WGW457" s="154"/>
      <c r="WGX457" s="154"/>
      <c r="WGY457" s="154"/>
      <c r="WGZ457" s="154"/>
      <c r="WHA457" s="154"/>
      <c r="WHB457" s="154"/>
      <c r="WHC457" s="154"/>
      <c r="WHD457" s="154"/>
      <c r="WHE457" s="154"/>
      <c r="WHF457" s="154"/>
      <c r="WHG457" s="154"/>
      <c r="WHH457" s="154"/>
      <c r="WHI457" s="154"/>
      <c r="WHJ457" s="154"/>
      <c r="WHK457" s="154"/>
      <c r="WHL457" s="154"/>
      <c r="WHM457" s="154"/>
      <c r="WHN457" s="154"/>
      <c r="WHO457" s="154"/>
      <c r="WHP457" s="154"/>
      <c r="WHQ457" s="154"/>
      <c r="WHR457" s="154"/>
      <c r="WHS457" s="154"/>
      <c r="WHT457" s="154"/>
      <c r="WHU457" s="154"/>
      <c r="WHV457" s="154"/>
      <c r="WHW457" s="154"/>
      <c r="WHX457" s="154"/>
      <c r="WHY457" s="154"/>
      <c r="WHZ457" s="154"/>
      <c r="WIA457" s="154"/>
      <c r="WIB457" s="154"/>
      <c r="WIC457" s="154"/>
      <c r="WID457" s="154"/>
      <c r="WIE457" s="154"/>
      <c r="WIF457" s="154"/>
      <c r="WIG457" s="154"/>
      <c r="WIH457" s="154"/>
      <c r="WII457" s="154"/>
      <c r="WIJ457" s="154"/>
      <c r="WIK457" s="154"/>
      <c r="WIL457" s="154"/>
      <c r="WIM457" s="154"/>
      <c r="WIN457" s="154"/>
      <c r="WIO457" s="154"/>
      <c r="WIP457" s="154"/>
      <c r="WIQ457" s="154"/>
      <c r="WIR457" s="154"/>
      <c r="WIS457" s="154"/>
      <c r="WIT457" s="154"/>
      <c r="WIU457" s="154"/>
      <c r="WIV457" s="154"/>
      <c r="WIW457" s="154"/>
      <c r="WIX457" s="154"/>
      <c r="WIY457" s="154"/>
      <c r="WIZ457" s="154"/>
      <c r="WJA457" s="154"/>
      <c r="WJB457" s="154"/>
      <c r="WJC457" s="154"/>
      <c r="WJD457" s="154"/>
      <c r="WJE457" s="154"/>
      <c r="WJF457" s="154"/>
      <c r="WJG457" s="154"/>
      <c r="WJH457" s="154"/>
      <c r="WJI457" s="154"/>
      <c r="WJJ457" s="154"/>
      <c r="WJK457" s="154"/>
      <c r="WJL457" s="154"/>
      <c r="WJM457" s="154"/>
      <c r="WJN457" s="154"/>
      <c r="WJO457" s="154"/>
      <c r="WJP457" s="154"/>
      <c r="WJQ457" s="154"/>
      <c r="WJR457" s="154"/>
      <c r="WJS457" s="154"/>
      <c r="WJT457" s="154"/>
      <c r="WJU457" s="154"/>
      <c r="WJV457" s="154"/>
      <c r="WJW457" s="154"/>
      <c r="WJX457" s="154"/>
      <c r="WJY457" s="154"/>
      <c r="WJZ457" s="154"/>
      <c r="WKA457" s="154"/>
      <c r="WKB457" s="154"/>
      <c r="WKC457" s="154"/>
      <c r="WKD457" s="154"/>
      <c r="WKE457" s="154"/>
      <c r="WKF457" s="154"/>
      <c r="WKG457" s="154"/>
      <c r="WKH457" s="154"/>
      <c r="WKI457" s="154"/>
      <c r="WKJ457" s="154"/>
      <c r="WKK457" s="154"/>
      <c r="WKL457" s="154"/>
      <c r="WKM457" s="154"/>
      <c r="WKN457" s="154"/>
      <c r="WKO457" s="154"/>
      <c r="WKP457" s="154"/>
      <c r="WKQ457" s="154"/>
      <c r="WKR457" s="154"/>
      <c r="WKS457" s="154"/>
      <c r="WKT457" s="154"/>
      <c r="WKU457" s="154"/>
      <c r="WKV457" s="154"/>
      <c r="WKW457" s="154"/>
      <c r="WKX457" s="154"/>
      <c r="WKY457" s="154"/>
      <c r="WKZ457" s="154"/>
      <c r="WLA457" s="154"/>
      <c r="WLB457" s="154"/>
      <c r="WLC457" s="154"/>
      <c r="WLD457" s="154"/>
      <c r="WLE457" s="154"/>
      <c r="WLF457" s="154"/>
      <c r="WLG457" s="154"/>
      <c r="WLH457" s="154"/>
      <c r="WLI457" s="154"/>
      <c r="WLJ457" s="154"/>
      <c r="WLK457" s="154"/>
      <c r="WLL457" s="154"/>
      <c r="WLM457" s="154"/>
      <c r="WLN457" s="154"/>
      <c r="WLO457" s="154"/>
      <c r="WLP457" s="154"/>
      <c r="WLQ457" s="154"/>
      <c r="WLR457" s="154"/>
      <c r="WLS457" s="154"/>
      <c r="WLT457" s="154"/>
      <c r="WLU457" s="154"/>
      <c r="WLV457" s="154"/>
      <c r="WLW457" s="154"/>
      <c r="WLX457" s="154"/>
      <c r="WLY457" s="154"/>
      <c r="WLZ457" s="154"/>
      <c r="WMA457" s="154"/>
      <c r="WMB457" s="154"/>
      <c r="WMC457" s="154"/>
      <c r="WMD457" s="154"/>
      <c r="WME457" s="154"/>
      <c r="WMF457" s="154"/>
      <c r="WMG457" s="154"/>
      <c r="WMH457" s="154"/>
      <c r="WMI457" s="154"/>
      <c r="WMJ457" s="154"/>
      <c r="WMK457" s="154"/>
      <c r="WML457" s="154"/>
      <c r="WMM457" s="154"/>
      <c r="WMN457" s="154"/>
      <c r="WMO457" s="154"/>
      <c r="WMP457" s="154"/>
      <c r="WMQ457" s="154"/>
      <c r="WMR457" s="154"/>
      <c r="WMS457" s="154"/>
      <c r="WMT457" s="154"/>
      <c r="WMU457" s="154"/>
      <c r="WMV457" s="154"/>
      <c r="WMW457" s="154"/>
      <c r="WMX457" s="154"/>
      <c r="WMY457" s="154"/>
      <c r="WMZ457" s="154"/>
      <c r="WNA457" s="154"/>
      <c r="WNB457" s="154"/>
      <c r="WNC457" s="154"/>
      <c r="WND457" s="154"/>
      <c r="WNE457" s="154"/>
      <c r="WNF457" s="154"/>
      <c r="WNG457" s="154"/>
      <c r="WNH457" s="154"/>
      <c r="WNI457" s="154"/>
      <c r="WNJ457" s="154"/>
      <c r="WNK457" s="154"/>
      <c r="WNL457" s="154"/>
      <c r="WNM457" s="154"/>
      <c r="WNN457" s="154"/>
      <c r="WNO457" s="154"/>
      <c r="WNP457" s="154"/>
      <c r="WNQ457" s="154"/>
      <c r="WNR457" s="154"/>
      <c r="WNS457" s="154"/>
      <c r="WNT457" s="154"/>
      <c r="WNU457" s="154"/>
      <c r="WNV457" s="154"/>
      <c r="WNW457" s="154"/>
      <c r="WNX457" s="154"/>
      <c r="WNY457" s="154"/>
      <c r="WNZ457" s="154"/>
      <c r="WOA457" s="154"/>
      <c r="WOB457" s="154"/>
      <c r="WOC457" s="154"/>
      <c r="WOD457" s="154"/>
      <c r="WOE457" s="154"/>
      <c r="WOF457" s="154"/>
      <c r="WOG457" s="154"/>
      <c r="WOH457" s="154"/>
      <c r="WOI457" s="154"/>
      <c r="WOJ457" s="154"/>
      <c r="WOK457" s="154"/>
      <c r="WOL457" s="154"/>
      <c r="WOM457" s="154"/>
      <c r="WON457" s="154"/>
      <c r="WOO457" s="154"/>
      <c r="WOP457" s="154"/>
      <c r="WOQ457" s="154"/>
      <c r="WOR457" s="154"/>
      <c r="WOS457" s="154"/>
      <c r="WOT457" s="154"/>
      <c r="WOU457" s="154"/>
      <c r="WOV457" s="154"/>
      <c r="WOW457" s="154"/>
      <c r="WOX457" s="154"/>
      <c r="WOY457" s="154"/>
      <c r="WOZ457" s="154"/>
      <c r="WPA457" s="154"/>
      <c r="WPB457" s="154"/>
      <c r="WPC457" s="154"/>
      <c r="WPD457" s="154"/>
      <c r="WPE457" s="154"/>
      <c r="WPF457" s="154"/>
      <c r="WPG457" s="154"/>
      <c r="WPH457" s="154"/>
      <c r="WPI457" s="154"/>
      <c r="WPJ457" s="154"/>
      <c r="WPK457" s="154"/>
      <c r="WPL457" s="154"/>
      <c r="WPM457" s="154"/>
      <c r="WPN457" s="154"/>
      <c r="WPO457" s="154"/>
      <c r="WPP457" s="154"/>
      <c r="WPQ457" s="154"/>
      <c r="WPR457" s="154"/>
      <c r="WPS457" s="154"/>
      <c r="WPT457" s="154"/>
      <c r="WPU457" s="154"/>
      <c r="WPV457" s="154"/>
      <c r="WPW457" s="154"/>
      <c r="WPX457" s="154"/>
      <c r="WPY457" s="154"/>
      <c r="WPZ457" s="154"/>
      <c r="WQA457" s="154"/>
      <c r="WQB457" s="154"/>
      <c r="WQC457" s="154"/>
      <c r="WQD457" s="154"/>
      <c r="WQE457" s="154"/>
      <c r="WQF457" s="154"/>
      <c r="WQG457" s="154"/>
      <c r="WQH457" s="154"/>
      <c r="WQI457" s="154"/>
      <c r="WQJ457" s="154"/>
      <c r="WQK457" s="154"/>
      <c r="WQL457" s="154"/>
      <c r="WQM457" s="154"/>
      <c r="WQN457" s="154"/>
      <c r="WQO457" s="154"/>
      <c r="WQP457" s="154"/>
      <c r="WQQ457" s="154"/>
      <c r="WQR457" s="154"/>
      <c r="WQS457" s="154"/>
      <c r="WQT457" s="154"/>
      <c r="WQU457" s="154"/>
      <c r="WQV457" s="154"/>
      <c r="WQW457" s="154"/>
      <c r="WQX457" s="154"/>
      <c r="WQY457" s="154"/>
      <c r="WQZ457" s="154"/>
      <c r="WRA457" s="154"/>
      <c r="WRB457" s="154"/>
      <c r="WRC457" s="154"/>
      <c r="WRD457" s="154"/>
      <c r="WRE457" s="154"/>
      <c r="WRF457" s="154"/>
      <c r="WRG457" s="154"/>
      <c r="WRH457" s="154"/>
      <c r="WRI457" s="154"/>
      <c r="WRJ457" s="154"/>
      <c r="WRK457" s="154"/>
      <c r="WRL457" s="154"/>
      <c r="WRM457" s="154"/>
      <c r="WRN457" s="154"/>
      <c r="WRO457" s="154"/>
      <c r="WRP457" s="154"/>
      <c r="WRQ457" s="154"/>
      <c r="WRR457" s="154"/>
      <c r="WRS457" s="154"/>
      <c r="WRT457" s="154"/>
      <c r="WRU457" s="154"/>
      <c r="WRV457" s="154"/>
      <c r="WRW457" s="154"/>
      <c r="WRX457" s="154"/>
      <c r="WRY457" s="154"/>
      <c r="WRZ457" s="154"/>
      <c r="WSA457" s="154"/>
    </row>
    <row r="459" spans="2:16043" ht="18.75" customHeight="1">
      <c r="D459" s="269" t="s">
        <v>450</v>
      </c>
      <c r="E459" s="270"/>
      <c r="F459" s="270"/>
      <c r="G459" s="270"/>
      <c r="H459" s="269" t="s">
        <v>451</v>
      </c>
      <c r="I459" s="270"/>
      <c r="J459" s="270"/>
      <c r="K459" s="270"/>
      <c r="L459" s="270"/>
      <c r="M459" s="270"/>
      <c r="N459" s="274"/>
      <c r="O459" s="273" t="s">
        <v>1378</v>
      </c>
      <c r="P459" s="273"/>
      <c r="Q459" s="273"/>
      <c r="R459" s="273"/>
      <c r="S459" s="273"/>
      <c r="T459" s="273"/>
      <c r="U459" s="273"/>
      <c r="V459" s="273"/>
      <c r="W459" s="273"/>
      <c r="X459" s="273"/>
      <c r="Y459" s="273"/>
      <c r="Z459" s="273"/>
      <c r="AA459" s="273"/>
      <c r="AB459" s="358" t="s">
        <v>1379</v>
      </c>
      <c r="AC459" s="273"/>
      <c r="AD459" s="273"/>
      <c r="AE459" s="287"/>
      <c r="AF459" s="269" t="s">
        <v>450</v>
      </c>
      <c r="AG459" s="270"/>
      <c r="AH459" s="270"/>
      <c r="AI459" s="274"/>
      <c r="AJ459" s="269" t="s">
        <v>451</v>
      </c>
      <c r="AK459" s="270"/>
      <c r="AL459" s="270"/>
      <c r="AM459" s="270"/>
      <c r="AN459" s="270"/>
      <c r="AO459" s="270"/>
      <c r="AP459" s="270"/>
      <c r="AQ459" s="361" t="s">
        <v>1380</v>
      </c>
      <c r="AR459" s="362"/>
      <c r="AS459" s="362"/>
      <c r="AT459" s="362"/>
      <c r="AU459" s="362"/>
      <c r="AV459" s="362"/>
      <c r="AW459" s="362"/>
      <c r="AX459" s="273"/>
      <c r="AY459" s="273"/>
      <c r="AZ459" s="273"/>
      <c r="BA459" s="273"/>
      <c r="BB459" s="273"/>
      <c r="BC459" s="273"/>
      <c r="BD459" s="273"/>
      <c r="BE459" s="273"/>
      <c r="BF459" s="273"/>
      <c r="BG459" s="273"/>
      <c r="BH459" s="287"/>
    </row>
    <row r="460" spans="2:16043" ht="18.75" customHeight="1">
      <c r="D460" s="1227"/>
      <c r="E460" s="1227"/>
      <c r="F460" s="1227"/>
      <c r="G460" s="1227"/>
      <c r="H460" s="736"/>
      <c r="I460" s="737"/>
      <c r="J460" s="737"/>
      <c r="K460" s="737"/>
      <c r="L460" s="737"/>
      <c r="M460" s="737"/>
      <c r="N460" s="738"/>
      <c r="O460" s="1061" t="s">
        <v>1381</v>
      </c>
      <c r="P460" s="1062"/>
      <c r="Q460" s="1062"/>
      <c r="R460" s="1062"/>
      <c r="S460" s="1062"/>
      <c r="T460" s="1062"/>
      <c r="U460" s="1062"/>
      <c r="V460" s="1062"/>
      <c r="W460" s="1062"/>
      <c r="X460" s="1062"/>
      <c r="Y460" s="1062"/>
      <c r="Z460" s="1062"/>
      <c r="AA460" s="1063"/>
      <c r="AB460" s="1266" t="s">
        <v>1375</v>
      </c>
      <c r="AC460" s="1267"/>
      <c r="AD460" s="1267"/>
      <c r="AE460" s="1268"/>
      <c r="AF460" s="1227" t="s">
        <v>1187</v>
      </c>
      <c r="AG460" s="1227"/>
      <c r="AH460" s="1227"/>
      <c r="AI460" s="1227"/>
      <c r="AJ460" s="736" t="s">
        <v>1188</v>
      </c>
      <c r="AK460" s="737"/>
      <c r="AL460" s="737"/>
      <c r="AM460" s="737"/>
      <c r="AN460" s="737"/>
      <c r="AO460" s="737"/>
      <c r="AP460" s="738"/>
      <c r="AQ460" s="1058"/>
      <c r="AR460" s="1059"/>
      <c r="AS460" s="1059"/>
      <c r="AT460" s="1059"/>
      <c r="AU460" s="1059"/>
      <c r="AV460" s="1059"/>
      <c r="AW460" s="1059"/>
      <c r="AX460" s="1059"/>
      <c r="AY460" s="1059"/>
      <c r="AZ460" s="1059"/>
      <c r="BA460" s="1059"/>
      <c r="BB460" s="1059"/>
      <c r="BC460" s="1059"/>
      <c r="BD460" s="1059"/>
      <c r="BE460" s="1059"/>
      <c r="BF460" s="1059"/>
      <c r="BG460" s="1059"/>
      <c r="BH460" s="1060"/>
    </row>
    <row r="461" spans="2:16043" ht="18.75" customHeight="1">
      <c r="D461" s="1227"/>
      <c r="E461" s="1227"/>
      <c r="F461" s="1227"/>
      <c r="G461" s="1227"/>
      <c r="H461" s="736"/>
      <c r="I461" s="737"/>
      <c r="J461" s="737"/>
      <c r="K461" s="737"/>
      <c r="L461" s="737"/>
      <c r="M461" s="737"/>
      <c r="N461" s="738"/>
      <c r="O461" s="1061"/>
      <c r="P461" s="1062"/>
      <c r="Q461" s="1062"/>
      <c r="R461" s="1062"/>
      <c r="S461" s="1062"/>
      <c r="T461" s="1062"/>
      <c r="U461" s="1062"/>
      <c r="V461" s="1062"/>
      <c r="W461" s="1062"/>
      <c r="X461" s="1062"/>
      <c r="Y461" s="1062"/>
      <c r="Z461" s="1062"/>
      <c r="AA461" s="1063"/>
      <c r="AB461" s="1266"/>
      <c r="AC461" s="1267"/>
      <c r="AD461" s="1267"/>
      <c r="AE461" s="1268"/>
      <c r="AF461" s="1227"/>
      <c r="AG461" s="1227"/>
      <c r="AH461" s="1227"/>
      <c r="AI461" s="1227"/>
      <c r="AJ461" s="736"/>
      <c r="AK461" s="737"/>
      <c r="AL461" s="737"/>
      <c r="AM461" s="737"/>
      <c r="AN461" s="737"/>
      <c r="AO461" s="737"/>
      <c r="AP461" s="738"/>
      <c r="AQ461" s="1058"/>
      <c r="AR461" s="1059"/>
      <c r="AS461" s="1059"/>
      <c r="AT461" s="1059"/>
      <c r="AU461" s="1059"/>
      <c r="AV461" s="1059"/>
      <c r="AW461" s="1059"/>
      <c r="AX461" s="1059"/>
      <c r="AY461" s="1059"/>
      <c r="AZ461" s="1059"/>
      <c r="BA461" s="1059"/>
      <c r="BB461" s="1059"/>
      <c r="BC461" s="1059"/>
      <c r="BD461" s="1059"/>
      <c r="BE461" s="1059"/>
      <c r="BF461" s="1059"/>
      <c r="BG461" s="1059"/>
      <c r="BH461" s="1060"/>
      <c r="BT461" s="78"/>
    </row>
    <row r="464" spans="2:16043" s="322" customFormat="1" ht="16.5">
      <c r="B464" s="382"/>
      <c r="C464" s="382"/>
      <c r="D464" s="382"/>
      <c r="E464" s="382"/>
      <c r="F464" s="382"/>
      <c r="G464" s="382"/>
      <c r="H464" s="382"/>
      <c r="I464" s="382"/>
      <c r="J464" s="382"/>
      <c r="K464" s="382"/>
      <c r="L464" s="382"/>
      <c r="M464" s="382"/>
      <c r="N464" s="382"/>
      <c r="O464" s="382"/>
      <c r="P464" s="382"/>
      <c r="Q464" s="382"/>
      <c r="R464" s="382"/>
      <c r="S464" s="382"/>
      <c r="T464" s="382"/>
      <c r="U464" s="382"/>
      <c r="V464" s="382"/>
      <c r="W464" s="382"/>
      <c r="X464" s="382"/>
      <c r="Y464" s="382"/>
      <c r="Z464" s="382"/>
      <c r="AA464" s="382"/>
      <c r="AB464" s="382"/>
      <c r="AC464" s="382"/>
      <c r="AD464" s="382"/>
      <c r="AE464" s="382"/>
      <c r="AF464" s="382"/>
      <c r="AG464" s="382"/>
      <c r="AH464" s="382"/>
      <c r="AI464" s="382"/>
      <c r="AJ464" s="382"/>
      <c r="AK464" s="382"/>
      <c r="AL464" s="382"/>
      <c r="AM464" s="382"/>
      <c r="AN464" s="382"/>
      <c r="AO464" s="382"/>
      <c r="AP464" s="382"/>
      <c r="AQ464" s="382"/>
      <c r="AR464" s="382"/>
      <c r="AS464" s="382"/>
      <c r="AT464" s="382"/>
      <c r="AU464" s="382"/>
      <c r="AV464" s="382"/>
      <c r="AW464" s="382"/>
      <c r="AX464" s="382"/>
      <c r="AY464" s="382"/>
      <c r="AZ464" s="382"/>
      <c r="BA464" s="382"/>
      <c r="BB464" s="382"/>
      <c r="BC464" s="382"/>
      <c r="BD464" s="382"/>
      <c r="BE464" s="382"/>
      <c r="BF464" s="382"/>
      <c r="BG464" s="382"/>
      <c r="BH464" s="382"/>
    </row>
    <row r="465" spans="2:63" s="323" customFormat="1" ht="15">
      <c r="B465" s="265" t="s">
        <v>277</v>
      </c>
      <c r="C465" s="266"/>
      <c r="D465" s="266"/>
      <c r="E465" s="266"/>
      <c r="F465" s="266"/>
      <c r="G465" s="265" t="s">
        <v>278</v>
      </c>
      <c r="H465" s="266"/>
      <c r="I465" s="266"/>
      <c r="J465" s="266"/>
      <c r="K465" s="277"/>
      <c r="L465" s="266"/>
      <c r="M465" s="266"/>
      <c r="N465" s="266"/>
      <c r="O465" s="277"/>
      <c r="P465" s="277"/>
      <c r="Q465" s="288"/>
      <c r="R465" s="378"/>
      <c r="S465" s="378"/>
      <c r="T465" s="378"/>
      <c r="U465" s="378"/>
      <c r="V465" s="379"/>
      <c r="W465" s="378"/>
      <c r="X465" s="378"/>
      <c r="Y465" s="378"/>
      <c r="Z465" s="378"/>
      <c r="AA465" s="378"/>
      <c r="AB465" s="378"/>
      <c r="AC465" s="378"/>
      <c r="AD465" s="378"/>
      <c r="AE465" s="378"/>
      <c r="AF465" s="378"/>
      <c r="AG465" s="379"/>
      <c r="AH465" s="379"/>
      <c r="AI465" s="379"/>
      <c r="AJ465" s="379"/>
      <c r="AK465" s="379"/>
      <c r="AL465" s="379"/>
      <c r="AM465" s="379"/>
      <c r="AN465" s="379"/>
      <c r="AO465" s="379"/>
      <c r="AP465" s="379"/>
      <c r="AQ465" s="379"/>
      <c r="AR465" s="379"/>
      <c r="AS465" s="379"/>
      <c r="AT465" s="379"/>
      <c r="AU465" s="379"/>
      <c r="AV465" s="379"/>
      <c r="AW465" s="379"/>
      <c r="AX465" s="379"/>
      <c r="AY465" s="379"/>
      <c r="AZ465" s="379"/>
      <c r="BA465" s="379"/>
      <c r="BB465" s="379"/>
      <c r="BC465" s="379"/>
      <c r="BD465" s="379"/>
      <c r="BE465" s="379"/>
      <c r="BF465" s="379"/>
      <c r="BG465" s="379"/>
      <c r="BH465" s="379"/>
      <c r="BI465" s="379"/>
    </row>
    <row r="466" spans="2:63" s="323" customFormat="1" ht="15">
      <c r="B466" s="271" t="s">
        <v>285</v>
      </c>
      <c r="C466" s="272"/>
      <c r="D466" s="272"/>
      <c r="E466" s="272"/>
      <c r="F466" s="272"/>
      <c r="G466" s="1061" t="str">
        <f>VLOOKUP(B466,画面遷移図!C:H,6,FALSE)</f>
        <v>任意作業項目の設定</v>
      </c>
      <c r="H466" s="1062"/>
      <c r="I466" s="1062"/>
      <c r="J466" s="1062"/>
      <c r="K466" s="1062"/>
      <c r="L466" s="1062"/>
      <c r="M466" s="1062"/>
      <c r="N466" s="1062"/>
      <c r="O466" s="1062"/>
      <c r="P466" s="1062"/>
      <c r="Q466" s="1063"/>
      <c r="R466" s="338"/>
      <c r="S466" s="321" t="s">
        <v>140</v>
      </c>
      <c r="T466" s="338"/>
      <c r="U466" s="338"/>
      <c r="V466" s="327"/>
      <c r="W466" s="327"/>
      <c r="X466" s="338"/>
      <c r="Y466" s="338"/>
      <c r="Z466" s="338"/>
      <c r="AA466" s="338"/>
      <c r="AB466" s="338"/>
      <c r="AC466" s="338"/>
      <c r="AD466" s="338"/>
      <c r="AE466" s="338"/>
      <c r="AF466" s="338"/>
      <c r="AG466" s="327"/>
      <c r="AH466" s="327"/>
      <c r="AI466" s="327"/>
      <c r="AJ466" s="327"/>
      <c r="AK466" s="327"/>
      <c r="AL466" s="327"/>
      <c r="AM466" s="327"/>
      <c r="AN466" s="327"/>
      <c r="AO466" s="327"/>
      <c r="AP466" s="327"/>
      <c r="AQ466" s="327"/>
      <c r="AR466" s="327"/>
      <c r="AS466" s="327"/>
      <c r="AT466" s="327"/>
      <c r="AU466" s="327"/>
      <c r="AV466" s="327"/>
      <c r="AW466" s="327"/>
      <c r="AX466" s="327"/>
      <c r="AY466" s="327"/>
      <c r="AZ466" s="327"/>
      <c r="BA466" s="327"/>
      <c r="BB466" s="327"/>
      <c r="BC466" s="327"/>
      <c r="BD466" s="327"/>
      <c r="BE466" s="327"/>
      <c r="BF466" s="327"/>
      <c r="BG466" s="327"/>
      <c r="BH466" s="327"/>
      <c r="BI466" s="327"/>
    </row>
    <row r="467" spans="2:63" s="323" customFormat="1" ht="15.75" customHeight="1">
      <c r="D467" s="343"/>
      <c r="E467" s="343"/>
      <c r="F467" s="343"/>
      <c r="G467" s="343"/>
      <c r="H467" s="343"/>
      <c r="I467" s="343"/>
      <c r="J467" s="343"/>
      <c r="K467" s="343"/>
      <c r="L467" s="343"/>
      <c r="M467" s="343"/>
      <c r="N467" s="343"/>
      <c r="O467" s="343"/>
      <c r="P467" s="343"/>
      <c r="Q467" s="343"/>
      <c r="R467" s="343"/>
      <c r="S467" s="343"/>
      <c r="T467" s="338"/>
      <c r="U467" s="338"/>
      <c r="V467" s="338"/>
      <c r="W467" s="338"/>
      <c r="X467" s="327"/>
      <c r="Y467" s="327"/>
      <c r="Z467" s="338"/>
      <c r="AA467" s="338"/>
      <c r="AB467" s="338"/>
      <c r="AC467" s="338"/>
      <c r="AD467" s="338"/>
      <c r="AE467" s="338"/>
      <c r="AF467" s="338"/>
      <c r="AG467" s="338"/>
      <c r="AH467" s="338"/>
      <c r="AI467" s="327"/>
      <c r="AJ467" s="327"/>
      <c r="AK467" s="327"/>
      <c r="AL467" s="327"/>
      <c r="AM467" s="327"/>
      <c r="AN467" s="327"/>
      <c r="AO467" s="327"/>
      <c r="AP467" s="327"/>
      <c r="AQ467" s="327"/>
      <c r="AR467" s="327"/>
      <c r="AS467" s="327"/>
      <c r="AT467" s="327"/>
      <c r="AU467" s="327"/>
      <c r="AV467" s="327"/>
      <c r="AW467" s="327"/>
      <c r="AX467" s="327"/>
      <c r="AY467" s="327"/>
      <c r="AZ467" s="327"/>
      <c r="BA467" s="327"/>
      <c r="BB467" s="327"/>
      <c r="BC467" s="327"/>
      <c r="BD467" s="327"/>
      <c r="BE467" s="327"/>
      <c r="BF467" s="327"/>
      <c r="BG467" s="327"/>
      <c r="BH467" s="327"/>
      <c r="BI467" s="327"/>
      <c r="BJ467" s="327"/>
      <c r="BK467" s="327"/>
    </row>
    <row r="468" spans="2:63" s="323" customFormat="1" ht="15">
      <c r="C468" s="383" t="s">
        <v>1374</v>
      </c>
      <c r="D468" s="384"/>
      <c r="E468" s="384"/>
      <c r="F468" s="384"/>
      <c r="G468" s="384"/>
      <c r="H468" s="384"/>
      <c r="I468" s="384"/>
      <c r="J468" s="384"/>
      <c r="K468" s="384"/>
      <c r="L468" s="384"/>
      <c r="M468" s="384"/>
      <c r="N468" s="384"/>
      <c r="O468" s="384"/>
      <c r="P468" s="384"/>
      <c r="Q468" s="384"/>
      <c r="R468" s="384"/>
      <c r="S468" s="384"/>
      <c r="T468" s="384"/>
      <c r="U468" s="384"/>
      <c r="V468" s="384"/>
      <c r="W468" s="395"/>
      <c r="X468" s="327"/>
      <c r="Y468" s="338"/>
      <c r="Z468" s="338"/>
      <c r="AA468" s="338"/>
      <c r="AB468" s="338"/>
      <c r="AC468" s="338"/>
      <c r="AD468" s="338"/>
      <c r="AE468" s="338"/>
      <c r="AF468" s="338"/>
      <c r="AG468" s="338"/>
      <c r="AH468" s="327"/>
      <c r="AI468" s="327"/>
      <c r="AJ468" s="327"/>
      <c r="AK468" s="327"/>
      <c r="AL468" s="327"/>
      <c r="AM468" s="327"/>
      <c r="AN468" s="327"/>
      <c r="AO468" s="327"/>
      <c r="AP468" s="327"/>
      <c r="AQ468" s="327"/>
      <c r="AR468" s="327"/>
      <c r="AS468" s="327"/>
      <c r="AT468" s="327"/>
      <c r="AU468" s="327"/>
      <c r="AV468" s="327"/>
      <c r="AW468" s="327"/>
      <c r="AX468" s="327"/>
      <c r="AY468" s="327"/>
      <c r="AZ468" s="327"/>
      <c r="BA468" s="327"/>
      <c r="BB468" s="327"/>
      <c r="BC468" s="327"/>
      <c r="BD468" s="327"/>
      <c r="BE468" s="327"/>
      <c r="BF468" s="327"/>
      <c r="BG468" s="327"/>
      <c r="BH468" s="327"/>
      <c r="BI468" s="327"/>
      <c r="BJ468" s="327"/>
    </row>
    <row r="469" spans="2:63" s="323" customFormat="1" ht="15">
      <c r="D469" s="324"/>
      <c r="E469" s="324"/>
      <c r="F469" s="324"/>
      <c r="G469" s="324"/>
      <c r="H469" s="324"/>
      <c r="I469" s="324"/>
      <c r="J469" s="324"/>
      <c r="K469" s="324"/>
      <c r="L469" s="324"/>
      <c r="M469" s="324"/>
      <c r="N469" s="324"/>
      <c r="O469" s="324"/>
      <c r="P469" s="324"/>
      <c r="Q469" s="324"/>
      <c r="R469" s="324"/>
      <c r="S469" s="324"/>
      <c r="T469" s="324"/>
      <c r="U469" s="324"/>
      <c r="V469" s="324"/>
      <c r="W469" s="324"/>
      <c r="X469" s="324"/>
      <c r="Y469" s="327"/>
      <c r="Z469" s="338"/>
      <c r="AA469" s="338"/>
      <c r="AB469" s="338"/>
      <c r="AC469" s="338"/>
      <c r="AD469" s="338"/>
      <c r="AE469" s="338"/>
      <c r="AF469" s="338"/>
      <c r="AG469" s="338"/>
      <c r="AH469" s="338"/>
      <c r="AI469" s="327"/>
      <c r="AJ469" s="327"/>
      <c r="AK469" s="327"/>
      <c r="AL469" s="327"/>
      <c r="AM469" s="327"/>
      <c r="AN469" s="327"/>
      <c r="AO469" s="327"/>
      <c r="AP469" s="327"/>
      <c r="AQ469" s="327"/>
      <c r="AR469" s="327"/>
      <c r="AS469" s="327"/>
      <c r="AT469" s="327"/>
      <c r="AU469" s="327"/>
      <c r="AV469" s="327"/>
      <c r="AW469" s="327"/>
      <c r="AX469" s="327"/>
      <c r="AY469" s="327"/>
      <c r="AZ469" s="327"/>
      <c r="BA469" s="327"/>
      <c r="BB469" s="327"/>
      <c r="BC469" s="327"/>
      <c r="BD469" s="327"/>
      <c r="BE469" s="327"/>
      <c r="BF469" s="327"/>
      <c r="BG469" s="327"/>
      <c r="BH469" s="327"/>
      <c r="BI469" s="327"/>
      <c r="BJ469" s="327"/>
      <c r="BK469" s="327"/>
    </row>
    <row r="470" spans="2:63" s="323" customFormat="1" ht="35.25" customHeight="1">
      <c r="D470" s="102" t="s">
        <v>450</v>
      </c>
      <c r="E470" s="103"/>
      <c r="F470" s="103"/>
      <c r="G470" s="104"/>
      <c r="H470" s="102" t="s">
        <v>451</v>
      </c>
      <c r="I470" s="103"/>
      <c r="J470" s="103"/>
      <c r="K470" s="103"/>
      <c r="L470" s="103"/>
      <c r="M470" s="103"/>
      <c r="N470" s="104"/>
      <c r="O470" s="102" t="s">
        <v>334</v>
      </c>
      <c r="P470" s="103"/>
      <c r="Q470" s="103"/>
      <c r="R470" s="103"/>
      <c r="S470" s="1271" t="s">
        <v>446</v>
      </c>
      <c r="T470" s="1250"/>
      <c r="U470" s="1250"/>
      <c r="V470" s="1250"/>
      <c r="W470" s="1250"/>
      <c r="X470" s="1250"/>
      <c r="Y470" s="1250"/>
      <c r="Z470" s="1251"/>
      <c r="AA470" s="1305" t="s">
        <v>448</v>
      </c>
      <c r="AB470" s="1250"/>
      <c r="AC470" s="1250"/>
      <c r="AD470" s="1250"/>
      <c r="AE470" s="1250"/>
      <c r="AF470" s="1250"/>
      <c r="AG470" s="1250"/>
      <c r="AH470" s="1251"/>
      <c r="AI470" s="1305" t="s">
        <v>1436</v>
      </c>
      <c r="AJ470" s="1250"/>
      <c r="AK470" s="1250"/>
      <c r="AL470" s="1250"/>
      <c r="AM470" s="1250"/>
      <c r="AN470" s="1250"/>
      <c r="AO470" s="1250"/>
      <c r="AP470" s="1251"/>
    </row>
    <row r="471" spans="2:63" s="323" customFormat="1" ht="29.25" customHeight="1">
      <c r="D471" s="385"/>
      <c r="E471" s="386"/>
      <c r="F471" s="386"/>
      <c r="G471" s="387"/>
      <c r="H471" s="385"/>
      <c r="I471" s="386"/>
      <c r="J471" s="386"/>
      <c r="K471" s="386"/>
      <c r="L471" s="386"/>
      <c r="M471" s="386"/>
      <c r="N471" s="387"/>
      <c r="O471" s="1306"/>
      <c r="P471" s="1307"/>
      <c r="Q471" s="1306"/>
      <c r="R471" s="1308"/>
      <c r="S471" s="357" t="s">
        <v>920</v>
      </c>
      <c r="T471" s="270"/>
      <c r="U471" s="269" t="s">
        <v>1376</v>
      </c>
      <c r="V471" s="274"/>
      <c r="W471" s="270" t="s">
        <v>406</v>
      </c>
      <c r="X471" s="270"/>
      <c r="Y471" s="270"/>
      <c r="Z471" s="274"/>
      <c r="AA471" s="269" t="s">
        <v>920</v>
      </c>
      <c r="AB471" s="270"/>
      <c r="AC471" s="269" t="s">
        <v>1376</v>
      </c>
      <c r="AD471" s="274"/>
      <c r="AE471" s="270" t="s">
        <v>406</v>
      </c>
      <c r="AF471" s="270"/>
      <c r="AG471" s="270"/>
      <c r="AH471" s="274"/>
      <c r="AI471" s="269" t="s">
        <v>920</v>
      </c>
      <c r="AJ471" s="270"/>
      <c r="AK471" s="269" t="s">
        <v>1376</v>
      </c>
      <c r="AL471" s="274"/>
      <c r="AM471" s="270" t="s">
        <v>406</v>
      </c>
      <c r="AN471" s="270"/>
      <c r="AO471" s="270"/>
      <c r="AP471" s="274"/>
    </row>
    <row r="472" spans="2:63" s="323" customFormat="1" ht="32.25" customHeight="1">
      <c r="D472" s="388" t="s">
        <v>1272</v>
      </c>
      <c r="E472" s="82"/>
      <c r="F472" s="82"/>
      <c r="G472" s="83"/>
      <c r="H472" s="374" t="str">
        <f>VLOOKUP(D472,項目定義!C:M,5,FALSE)</f>
        <v>戻る</v>
      </c>
      <c r="I472" s="82"/>
      <c r="J472" s="82"/>
      <c r="K472" s="82"/>
      <c r="L472" s="82"/>
      <c r="M472" s="82"/>
      <c r="N472" s="83"/>
      <c r="O472" s="1232"/>
      <c r="P472" s="1309"/>
      <c r="Q472" s="1232"/>
      <c r="R472" s="1309"/>
      <c r="S472" s="1299" t="s">
        <v>301</v>
      </c>
      <c r="T472" s="1309"/>
      <c r="U472" s="1232" t="s">
        <v>301</v>
      </c>
      <c r="V472" s="1230"/>
      <c r="W472" s="1310" t="s">
        <v>697</v>
      </c>
      <c r="X472" s="1311"/>
      <c r="Y472" s="1311"/>
      <c r="Z472" s="1312"/>
      <c r="AA472" s="1232" t="s">
        <v>301</v>
      </c>
      <c r="AB472" s="1309"/>
      <c r="AC472" s="1232" t="s">
        <v>301</v>
      </c>
      <c r="AD472" s="1230"/>
      <c r="AE472" s="1310" t="s">
        <v>697</v>
      </c>
      <c r="AF472" s="1311"/>
      <c r="AG472" s="1311"/>
      <c r="AH472" s="1312"/>
      <c r="AI472" s="1232" t="s">
        <v>301</v>
      </c>
      <c r="AJ472" s="1309"/>
      <c r="AK472" s="1232" t="s">
        <v>301</v>
      </c>
      <c r="AL472" s="1230"/>
      <c r="AM472" s="1310" t="s">
        <v>697</v>
      </c>
      <c r="AN472" s="1311"/>
      <c r="AO472" s="1311"/>
      <c r="AP472" s="1312"/>
    </row>
    <row r="473" spans="2:63" s="323" customFormat="1" ht="32.25" customHeight="1">
      <c r="D473" s="388" t="s">
        <v>1273</v>
      </c>
      <c r="E473" s="82"/>
      <c r="F473" s="82"/>
      <c r="G473" s="83"/>
      <c r="H473" s="374" t="str">
        <f>VLOOKUP(D473,項目定義!C:M,5,FALSE)</f>
        <v>新規</v>
      </c>
      <c r="I473" s="82"/>
      <c r="J473" s="82"/>
      <c r="K473" s="82"/>
      <c r="L473" s="82"/>
      <c r="M473" s="82"/>
      <c r="N473" s="83"/>
      <c r="O473" s="1232"/>
      <c r="P473" s="1309"/>
      <c r="Q473" s="1232"/>
      <c r="R473" s="1309"/>
      <c r="S473" s="1299" t="s">
        <v>301</v>
      </c>
      <c r="T473" s="1309"/>
      <c r="U473" s="1232" t="s">
        <v>331</v>
      </c>
      <c r="V473" s="1230"/>
      <c r="W473" s="1310" t="s">
        <v>697</v>
      </c>
      <c r="X473" s="1311"/>
      <c r="Y473" s="1311"/>
      <c r="Z473" s="1312"/>
      <c r="AA473" s="1232" t="s">
        <v>301</v>
      </c>
      <c r="AB473" s="1309"/>
      <c r="AC473" s="1232" t="s">
        <v>301</v>
      </c>
      <c r="AD473" s="1230"/>
      <c r="AE473" s="1310" t="s">
        <v>697</v>
      </c>
      <c r="AF473" s="1311"/>
      <c r="AG473" s="1311"/>
      <c r="AH473" s="1312"/>
      <c r="AI473" s="1232" t="s">
        <v>301</v>
      </c>
      <c r="AJ473" s="1309"/>
      <c r="AK473" s="1232" t="s">
        <v>331</v>
      </c>
      <c r="AL473" s="1309"/>
      <c r="AM473" s="1310" t="s">
        <v>697</v>
      </c>
      <c r="AN473" s="1311"/>
      <c r="AO473" s="1311"/>
      <c r="AP473" s="1312"/>
    </row>
    <row r="474" spans="2:63" s="323" customFormat="1" ht="32.25" customHeight="1">
      <c r="D474" s="388" t="s">
        <v>1275</v>
      </c>
      <c r="E474" s="82"/>
      <c r="F474" s="82"/>
      <c r="G474" s="83"/>
      <c r="H474" s="374" t="str">
        <f>VLOOKUP(D474,項目定義!C:M,5,FALSE)</f>
        <v>登録</v>
      </c>
      <c r="I474" s="82"/>
      <c r="J474" s="82"/>
      <c r="K474" s="82"/>
      <c r="L474" s="82"/>
      <c r="M474" s="82"/>
      <c r="N474" s="83"/>
      <c r="O474" s="1232"/>
      <c r="P474" s="1309"/>
      <c r="Q474" s="1232"/>
      <c r="R474" s="1309"/>
      <c r="S474" s="1299" t="s">
        <v>301</v>
      </c>
      <c r="T474" s="1309"/>
      <c r="U474" s="1232" t="s">
        <v>301</v>
      </c>
      <c r="V474" s="1230"/>
      <c r="W474" s="1310" t="s">
        <v>697</v>
      </c>
      <c r="X474" s="1311"/>
      <c r="Y474" s="1311"/>
      <c r="Z474" s="1312"/>
      <c r="AA474" s="1232" t="s">
        <v>301</v>
      </c>
      <c r="AB474" s="1230"/>
      <c r="AC474" s="1232" t="s">
        <v>301</v>
      </c>
      <c r="AD474" s="1230"/>
      <c r="AE474" s="1310" t="s">
        <v>697</v>
      </c>
      <c r="AF474" s="1311"/>
      <c r="AG474" s="1311"/>
      <c r="AH474" s="1312"/>
      <c r="AI474" s="1232" t="s">
        <v>301</v>
      </c>
      <c r="AJ474" s="1309"/>
      <c r="AK474" s="1232" t="s">
        <v>331</v>
      </c>
      <c r="AL474" s="1309"/>
      <c r="AM474" s="1310" t="s">
        <v>697</v>
      </c>
      <c r="AN474" s="1311"/>
      <c r="AO474" s="1311"/>
      <c r="AP474" s="1312"/>
    </row>
    <row r="475" spans="2:63" s="323" customFormat="1" ht="32.25" customHeight="1">
      <c r="D475" s="388" t="s">
        <v>1276</v>
      </c>
      <c r="E475" s="82"/>
      <c r="F475" s="82"/>
      <c r="G475" s="83"/>
      <c r="H475" s="374" t="str">
        <f>VLOOKUP(D475,項目定義!C:M,5,FALSE)</f>
        <v>削除</v>
      </c>
      <c r="I475" s="82"/>
      <c r="J475" s="82"/>
      <c r="K475" s="82"/>
      <c r="L475" s="82"/>
      <c r="M475" s="82"/>
      <c r="N475" s="83"/>
      <c r="O475" s="1232"/>
      <c r="P475" s="1309"/>
      <c r="Q475" s="1232"/>
      <c r="R475" s="1309"/>
      <c r="S475" s="1299" t="s">
        <v>301</v>
      </c>
      <c r="T475" s="1309"/>
      <c r="U475" s="1232" t="s">
        <v>331</v>
      </c>
      <c r="V475" s="1230"/>
      <c r="W475" s="1310" t="s">
        <v>697</v>
      </c>
      <c r="X475" s="1311"/>
      <c r="Y475" s="1311"/>
      <c r="Z475" s="1312"/>
      <c r="AA475" s="1232" t="s">
        <v>301</v>
      </c>
      <c r="AB475" s="1230"/>
      <c r="AC475" s="1232" t="s">
        <v>301</v>
      </c>
      <c r="AD475" s="1230"/>
      <c r="AE475" s="1310" t="s">
        <v>697</v>
      </c>
      <c r="AF475" s="1311"/>
      <c r="AG475" s="1311"/>
      <c r="AH475" s="1312"/>
      <c r="AI475" s="1232" t="s">
        <v>301</v>
      </c>
      <c r="AJ475" s="1309"/>
      <c r="AK475" s="1232" t="s">
        <v>331</v>
      </c>
      <c r="AL475" s="1230"/>
      <c r="AM475" s="1310" t="s">
        <v>697</v>
      </c>
      <c r="AN475" s="1311"/>
      <c r="AO475" s="1311"/>
      <c r="AP475" s="1312"/>
    </row>
    <row r="476" spans="2:63" s="323" customFormat="1" ht="32.25" customHeight="1">
      <c r="D476" s="388" t="s">
        <v>1278</v>
      </c>
      <c r="E476" s="82"/>
      <c r="F476" s="82"/>
      <c r="G476" s="83"/>
      <c r="H476" s="374" t="str">
        <f>VLOOKUP(D476,項目定義!C:M,5,FALSE)</f>
        <v>罫線</v>
      </c>
      <c r="I476" s="82"/>
      <c r="J476" s="82"/>
      <c r="K476" s="82"/>
      <c r="L476" s="82"/>
      <c r="M476" s="82"/>
      <c r="N476" s="83"/>
      <c r="O476" s="1232"/>
      <c r="P476" s="1309"/>
      <c r="Q476" s="1232"/>
      <c r="R476" s="1309"/>
      <c r="S476" s="1299" t="s">
        <v>301</v>
      </c>
      <c r="T476" s="1309"/>
      <c r="U476" s="1232" t="s">
        <v>697</v>
      </c>
      <c r="V476" s="1230"/>
      <c r="W476" s="1310" t="s">
        <v>697</v>
      </c>
      <c r="X476" s="1311"/>
      <c r="Y476" s="1311"/>
      <c r="Z476" s="1312"/>
      <c r="AA476" s="1232" t="s">
        <v>301</v>
      </c>
      <c r="AB476" s="1230"/>
      <c r="AC476" s="1232" t="s">
        <v>697</v>
      </c>
      <c r="AD476" s="1309"/>
      <c r="AE476" s="1310" t="s">
        <v>697</v>
      </c>
      <c r="AF476" s="1311"/>
      <c r="AG476" s="1311"/>
      <c r="AH476" s="1312"/>
      <c r="AI476" s="1232" t="s">
        <v>301</v>
      </c>
      <c r="AJ476" s="1309"/>
      <c r="AK476" s="1232" t="s">
        <v>697</v>
      </c>
      <c r="AL476" s="1309"/>
      <c r="AM476" s="1310" t="s">
        <v>697</v>
      </c>
      <c r="AN476" s="1311"/>
      <c r="AO476" s="1311"/>
      <c r="AP476" s="1312"/>
    </row>
    <row r="477" spans="2:63" s="323" customFormat="1" ht="32.25" customHeight="1">
      <c r="D477" s="388" t="s">
        <v>1279</v>
      </c>
      <c r="E477" s="82"/>
      <c r="F477" s="82"/>
      <c r="G477" s="83"/>
      <c r="H477" s="374" t="str">
        <f>VLOOKUP(D477,項目定義!C:M,5,FALSE)</f>
        <v>任意作業項目ラベル</v>
      </c>
      <c r="I477" s="82"/>
      <c r="J477" s="82"/>
      <c r="K477" s="82"/>
      <c r="L477" s="82"/>
      <c r="M477" s="82"/>
      <c r="N477" s="83"/>
      <c r="O477" s="1232"/>
      <c r="P477" s="1309"/>
      <c r="Q477" s="1232"/>
      <c r="R477" s="1309"/>
      <c r="S477" s="1299" t="s">
        <v>301</v>
      </c>
      <c r="T477" s="1309"/>
      <c r="U477" s="1232" t="s">
        <v>697</v>
      </c>
      <c r="V477" s="1309"/>
      <c r="W477" s="1310" t="s">
        <v>697</v>
      </c>
      <c r="X477" s="1311"/>
      <c r="Y477" s="1311"/>
      <c r="Z477" s="1312"/>
      <c r="AA477" s="1232" t="s">
        <v>301</v>
      </c>
      <c r="AB477" s="1230"/>
      <c r="AC477" s="1232" t="s">
        <v>697</v>
      </c>
      <c r="AD477" s="1309"/>
      <c r="AE477" s="1310" t="s">
        <v>697</v>
      </c>
      <c r="AF477" s="1311"/>
      <c r="AG477" s="1311"/>
      <c r="AH477" s="1312"/>
      <c r="AI477" s="1232" t="s">
        <v>301</v>
      </c>
      <c r="AJ477" s="1309"/>
      <c r="AK477" s="1232" t="s">
        <v>697</v>
      </c>
      <c r="AL477" s="1309"/>
      <c r="AM477" s="1310" t="s">
        <v>697</v>
      </c>
      <c r="AN477" s="1311"/>
      <c r="AO477" s="1311"/>
      <c r="AP477" s="1312"/>
    </row>
    <row r="478" spans="2:63" s="323" customFormat="1" ht="32.25" customHeight="1">
      <c r="D478" s="388" t="s">
        <v>1282</v>
      </c>
      <c r="E478" s="82"/>
      <c r="F478" s="82"/>
      <c r="G478" s="83"/>
      <c r="H478" s="374" t="str">
        <f>VLOOKUP(D478,項目定義!C:M,5,FALSE)</f>
        <v>任意作業項目ドロップダウンリスト</v>
      </c>
      <c r="I478" s="82"/>
      <c r="J478" s="82"/>
      <c r="K478" s="82"/>
      <c r="L478" s="82"/>
      <c r="M478" s="82"/>
      <c r="N478" s="83"/>
      <c r="O478" s="1232"/>
      <c r="P478" s="1309"/>
      <c r="Q478" s="1232"/>
      <c r="R478" s="1309"/>
      <c r="S478" s="1299" t="s">
        <v>301</v>
      </c>
      <c r="T478" s="1309"/>
      <c r="U478" s="1232" t="s">
        <v>301</v>
      </c>
      <c r="V478" s="1230"/>
      <c r="W478" s="1310" t="s">
        <v>1437</v>
      </c>
      <c r="X478" s="1311"/>
      <c r="Y478" s="1311"/>
      <c r="Z478" s="1312"/>
      <c r="AA478" s="1232" t="s">
        <v>301</v>
      </c>
      <c r="AB478" s="1230"/>
      <c r="AC478" s="1232" t="s">
        <v>301</v>
      </c>
      <c r="AD478" s="1230"/>
      <c r="AE478" s="1310" t="s">
        <v>697</v>
      </c>
      <c r="AF478" s="1311"/>
      <c r="AG478" s="1311"/>
      <c r="AH478" s="1312"/>
      <c r="AI478" s="1232" t="s">
        <v>301</v>
      </c>
      <c r="AJ478" s="1309"/>
      <c r="AK478" s="1232" t="s">
        <v>301</v>
      </c>
      <c r="AL478" s="1230"/>
      <c r="AM478" s="1310" t="s">
        <v>1437</v>
      </c>
      <c r="AN478" s="1311"/>
      <c r="AO478" s="1311"/>
      <c r="AP478" s="1312"/>
    </row>
    <row r="479" spans="2:63" s="323" customFormat="1" ht="32.25" customHeight="1">
      <c r="D479" s="388" t="s">
        <v>1285</v>
      </c>
      <c r="E479" s="82"/>
      <c r="F479" s="82"/>
      <c r="G479" s="83"/>
      <c r="H479" s="374" t="str">
        <f>VLOOKUP(D479,項目定義!C:M,5,FALSE)</f>
        <v>対象履歴ラベル</v>
      </c>
      <c r="I479" s="82"/>
      <c r="J479" s="82"/>
      <c r="K479" s="82"/>
      <c r="L479" s="82"/>
      <c r="M479" s="82"/>
      <c r="N479" s="83"/>
      <c r="O479" s="373"/>
      <c r="P479" s="393"/>
      <c r="Q479" s="373"/>
      <c r="R479" s="393"/>
      <c r="S479" s="1299" t="s">
        <v>301</v>
      </c>
      <c r="T479" s="1309"/>
      <c r="U479" s="1232" t="s">
        <v>697</v>
      </c>
      <c r="V479" s="1309"/>
      <c r="W479" s="1310" t="s">
        <v>697</v>
      </c>
      <c r="X479" s="1311"/>
      <c r="Y479" s="1311"/>
      <c r="Z479" s="1312"/>
      <c r="AA479" s="1232" t="s">
        <v>301</v>
      </c>
      <c r="AB479" s="1230"/>
      <c r="AC479" s="1232" t="s">
        <v>697</v>
      </c>
      <c r="AD479" s="1309"/>
      <c r="AE479" s="1310" t="s">
        <v>697</v>
      </c>
      <c r="AF479" s="1311"/>
      <c r="AG479" s="1311"/>
      <c r="AH479" s="1312"/>
      <c r="AI479" s="1232" t="s">
        <v>301</v>
      </c>
      <c r="AJ479" s="1309"/>
      <c r="AK479" s="1232" t="s">
        <v>697</v>
      </c>
      <c r="AL479" s="1309"/>
      <c r="AM479" s="1310" t="s">
        <v>697</v>
      </c>
      <c r="AN479" s="1311"/>
      <c r="AO479" s="1311"/>
      <c r="AP479" s="1312"/>
    </row>
    <row r="480" spans="2:63" s="323" customFormat="1" ht="32.25" customHeight="1">
      <c r="D480" s="388" t="s">
        <v>1288</v>
      </c>
      <c r="E480" s="82"/>
      <c r="F480" s="82"/>
      <c r="G480" s="83"/>
      <c r="H480" s="374" t="str">
        <f>VLOOKUP(D480,項目定義!C:M,5,FALSE)</f>
        <v>対象履歴表示ラベル</v>
      </c>
      <c r="I480" s="82"/>
      <c r="J480" s="82"/>
      <c r="K480" s="82"/>
      <c r="L480" s="82"/>
      <c r="M480" s="82"/>
      <c r="N480" s="83"/>
      <c r="O480" s="373"/>
      <c r="P480" s="393"/>
      <c r="Q480" s="373"/>
      <c r="R480" s="393"/>
      <c r="S480" s="1299" t="s">
        <v>301</v>
      </c>
      <c r="T480" s="1309"/>
      <c r="U480" s="1232" t="s">
        <v>301</v>
      </c>
      <c r="V480" s="1230"/>
      <c r="W480" s="1310" t="s">
        <v>1193</v>
      </c>
      <c r="X480" s="1311"/>
      <c r="Y480" s="1311"/>
      <c r="Z480" s="1312"/>
      <c r="AA480" s="1232" t="s">
        <v>301</v>
      </c>
      <c r="AB480" s="1230"/>
      <c r="AC480" s="1232" t="s">
        <v>301</v>
      </c>
      <c r="AD480" s="1230"/>
      <c r="AE480" s="1310" t="s">
        <v>697</v>
      </c>
      <c r="AF480" s="1311"/>
      <c r="AG480" s="1311"/>
      <c r="AH480" s="1312"/>
      <c r="AI480" s="1232" t="s">
        <v>301</v>
      </c>
      <c r="AJ480" s="1309"/>
      <c r="AK480" s="1232" t="s">
        <v>301</v>
      </c>
      <c r="AL480" s="1230"/>
      <c r="AM480" s="1310" t="s">
        <v>697</v>
      </c>
      <c r="AN480" s="1311"/>
      <c r="AO480" s="1311"/>
      <c r="AP480" s="1312"/>
    </row>
    <row r="481" spans="3:16043" s="323" customFormat="1" ht="32.25" customHeight="1">
      <c r="D481" s="388" t="s">
        <v>1290</v>
      </c>
      <c r="E481" s="82"/>
      <c r="F481" s="82"/>
      <c r="G481" s="83"/>
      <c r="H481" s="374" t="str">
        <f>VLOOKUP(D481,項目定義!C:M,5,FALSE)</f>
        <v>履歴選択ボタン</v>
      </c>
      <c r="I481" s="82"/>
      <c r="J481" s="82"/>
      <c r="K481" s="82"/>
      <c r="L481" s="82"/>
      <c r="M481" s="82"/>
      <c r="N481" s="83"/>
      <c r="O481" s="373"/>
      <c r="P481" s="393"/>
      <c r="Q481" s="373"/>
      <c r="R481" s="393"/>
      <c r="S481" s="1299" t="s">
        <v>301</v>
      </c>
      <c r="T481" s="1309"/>
      <c r="U481" s="1232" t="s">
        <v>301</v>
      </c>
      <c r="V481" s="1230"/>
      <c r="W481" s="1310" t="s">
        <v>697</v>
      </c>
      <c r="X481" s="1311"/>
      <c r="Y481" s="1311"/>
      <c r="Z481" s="1312"/>
      <c r="AA481" s="1232" t="s">
        <v>301</v>
      </c>
      <c r="AB481" s="1230"/>
      <c r="AC481" s="1232" t="s">
        <v>301</v>
      </c>
      <c r="AD481" s="1230"/>
      <c r="AE481" s="1310" t="s">
        <v>697</v>
      </c>
      <c r="AF481" s="1311"/>
      <c r="AG481" s="1311"/>
      <c r="AH481" s="1312"/>
      <c r="AI481" s="1232" t="s">
        <v>301</v>
      </c>
      <c r="AJ481" s="1309"/>
      <c r="AK481" s="1232" t="s">
        <v>301</v>
      </c>
      <c r="AL481" s="1230"/>
      <c r="AM481" s="1310" t="s">
        <v>697</v>
      </c>
      <c r="AN481" s="1311"/>
      <c r="AO481" s="1311"/>
      <c r="AP481" s="1312"/>
    </row>
    <row r="482" spans="3:16043" s="323" customFormat="1" ht="32.25" customHeight="1">
      <c r="D482" s="388" t="s">
        <v>1293</v>
      </c>
      <c r="E482" s="82"/>
      <c r="F482" s="82"/>
      <c r="G482" s="83"/>
      <c r="H482" s="374" t="str">
        <f>VLOOKUP(D482,項目定義!C:M,5,FALSE)</f>
        <v>選択肢一覧</v>
      </c>
      <c r="I482" s="82"/>
      <c r="J482" s="82"/>
      <c r="K482" s="82"/>
      <c r="L482" s="82"/>
      <c r="M482" s="82"/>
      <c r="N482" s="83"/>
      <c r="O482" s="373"/>
      <c r="P482" s="393"/>
      <c r="Q482" s="373"/>
      <c r="R482" s="393"/>
      <c r="S482" s="1299" t="s">
        <v>301</v>
      </c>
      <c r="T482" s="1309"/>
      <c r="U482" s="1232" t="s">
        <v>301</v>
      </c>
      <c r="V482" s="1230"/>
      <c r="W482" s="1310" t="s">
        <v>697</v>
      </c>
      <c r="X482" s="1311"/>
      <c r="Y482" s="1311"/>
      <c r="Z482" s="1312"/>
      <c r="AA482" s="1232" t="s">
        <v>301</v>
      </c>
      <c r="AB482" s="1230"/>
      <c r="AC482" s="1232" t="s">
        <v>301</v>
      </c>
      <c r="AD482" s="1230"/>
      <c r="AE482" s="1310" t="s">
        <v>697</v>
      </c>
      <c r="AF482" s="1311"/>
      <c r="AG482" s="1311"/>
      <c r="AH482" s="1312"/>
      <c r="AI482" s="1232" t="s">
        <v>301</v>
      </c>
      <c r="AJ482" s="1309"/>
      <c r="AK482" s="1232" t="s">
        <v>301</v>
      </c>
      <c r="AL482" s="1230"/>
      <c r="AM482" s="1310" t="s">
        <v>697</v>
      </c>
      <c r="AN482" s="1311"/>
      <c r="AO482" s="1311"/>
      <c r="AP482" s="1312"/>
    </row>
    <row r="483" spans="3:16043" s="323" customFormat="1" ht="32.25" customHeight="1">
      <c r="D483" s="388" t="s">
        <v>1296</v>
      </c>
      <c r="E483" s="82"/>
      <c r="F483" s="82"/>
      <c r="G483" s="83"/>
      <c r="H483" s="374" t="str">
        <f>VLOOKUP(D483,項目定義!C:M,5,FALSE)</f>
        <v>コードヘッダラベル</v>
      </c>
      <c r="I483" s="82"/>
      <c r="J483" s="82"/>
      <c r="K483" s="82"/>
      <c r="L483" s="82"/>
      <c r="M483" s="82"/>
      <c r="N483" s="83"/>
      <c r="O483" s="373"/>
      <c r="P483" s="393"/>
      <c r="Q483" s="373"/>
      <c r="R483" s="393"/>
      <c r="S483" s="1299" t="s">
        <v>301</v>
      </c>
      <c r="T483" s="1309"/>
      <c r="U483" s="1232" t="s">
        <v>697</v>
      </c>
      <c r="V483" s="1309"/>
      <c r="W483" s="1310" t="s">
        <v>697</v>
      </c>
      <c r="X483" s="1311"/>
      <c r="Y483" s="1311"/>
      <c r="Z483" s="1312"/>
      <c r="AA483" s="1232" t="s">
        <v>301</v>
      </c>
      <c r="AB483" s="1230"/>
      <c r="AC483" s="1232" t="s">
        <v>697</v>
      </c>
      <c r="AD483" s="1309"/>
      <c r="AE483" s="1310" t="s">
        <v>697</v>
      </c>
      <c r="AF483" s="1311"/>
      <c r="AG483" s="1311"/>
      <c r="AH483" s="1312"/>
      <c r="AI483" s="1232" t="s">
        <v>301</v>
      </c>
      <c r="AJ483" s="1309"/>
      <c r="AK483" s="1232" t="s">
        <v>697</v>
      </c>
      <c r="AL483" s="1309"/>
      <c r="AM483" s="1310" t="s">
        <v>697</v>
      </c>
      <c r="AN483" s="1311"/>
      <c r="AO483" s="1311"/>
      <c r="AP483" s="1312"/>
    </row>
    <row r="484" spans="3:16043" s="323" customFormat="1" ht="32.25" customHeight="1">
      <c r="D484" s="388" t="s">
        <v>1298</v>
      </c>
      <c r="E484" s="82"/>
      <c r="F484" s="82"/>
      <c r="G484" s="83"/>
      <c r="H484" s="374" t="str">
        <f>VLOOKUP(D484,項目定義!C:M,5,FALSE)</f>
        <v>名称ヘッダラベル</v>
      </c>
      <c r="I484" s="82"/>
      <c r="J484" s="82"/>
      <c r="K484" s="82"/>
      <c r="L484" s="82"/>
      <c r="M484" s="82"/>
      <c r="N484" s="83"/>
      <c r="O484" s="373"/>
      <c r="P484" s="393"/>
      <c r="Q484" s="373"/>
      <c r="R484" s="393"/>
      <c r="S484" s="1299" t="s">
        <v>301</v>
      </c>
      <c r="T484" s="1309"/>
      <c r="U484" s="1232" t="s">
        <v>697</v>
      </c>
      <c r="V484" s="1309"/>
      <c r="W484" s="1310" t="s">
        <v>697</v>
      </c>
      <c r="X484" s="1311"/>
      <c r="Y484" s="1311"/>
      <c r="Z484" s="1312"/>
      <c r="AA484" s="1232" t="s">
        <v>301</v>
      </c>
      <c r="AB484" s="1230"/>
      <c r="AC484" s="1232" t="s">
        <v>697</v>
      </c>
      <c r="AD484" s="1309"/>
      <c r="AE484" s="1310" t="s">
        <v>697</v>
      </c>
      <c r="AF484" s="1311"/>
      <c r="AG484" s="1311"/>
      <c r="AH484" s="1312"/>
      <c r="AI484" s="1232" t="s">
        <v>301</v>
      </c>
      <c r="AJ484" s="1309"/>
      <c r="AK484" s="1232" t="s">
        <v>697</v>
      </c>
      <c r="AL484" s="1309"/>
      <c r="AM484" s="1310" t="s">
        <v>697</v>
      </c>
      <c r="AN484" s="1311"/>
      <c r="AO484" s="1311"/>
      <c r="AP484" s="1312"/>
    </row>
    <row r="485" spans="3:16043" s="323" customFormat="1" ht="32.25" customHeight="1">
      <c r="D485" s="388" t="s">
        <v>1300</v>
      </c>
      <c r="E485" s="82"/>
      <c r="F485" s="82"/>
      <c r="G485" s="83"/>
      <c r="H485" s="374" t="str">
        <f>VLOOKUP(D485,項目定義!C:M,5,FALSE)</f>
        <v>コードリスト</v>
      </c>
      <c r="I485" s="82"/>
      <c r="J485" s="82"/>
      <c r="K485" s="82"/>
      <c r="L485" s="82"/>
      <c r="M485" s="82"/>
      <c r="N485" s="83"/>
      <c r="O485" s="373"/>
      <c r="P485" s="393"/>
      <c r="Q485" s="373"/>
      <c r="R485" s="393"/>
      <c r="S485" s="1299" t="s">
        <v>301</v>
      </c>
      <c r="T485" s="1309"/>
      <c r="U485" s="1232" t="s">
        <v>301</v>
      </c>
      <c r="V485" s="1230"/>
      <c r="W485" s="1310" t="s">
        <v>697</v>
      </c>
      <c r="X485" s="1311"/>
      <c r="Y485" s="1311"/>
      <c r="Z485" s="1312"/>
      <c r="AA485" s="1232" t="s">
        <v>301</v>
      </c>
      <c r="AB485" s="1230"/>
      <c r="AC485" s="1232" t="s">
        <v>301</v>
      </c>
      <c r="AD485" s="1230"/>
      <c r="AE485" s="1310" t="s">
        <v>697</v>
      </c>
      <c r="AF485" s="1311"/>
      <c r="AG485" s="1311"/>
      <c r="AH485" s="1312"/>
      <c r="AI485" s="1232" t="s">
        <v>301</v>
      </c>
      <c r="AJ485" s="1309"/>
      <c r="AK485" s="1232" t="s">
        <v>331</v>
      </c>
      <c r="AL485" s="1230"/>
      <c r="AM485" s="1310" t="s">
        <v>697</v>
      </c>
      <c r="AN485" s="1311"/>
      <c r="AO485" s="1311"/>
      <c r="AP485" s="1312"/>
    </row>
    <row r="486" spans="3:16043" s="323" customFormat="1" ht="32.25" customHeight="1">
      <c r="D486" s="388" t="s">
        <v>1302</v>
      </c>
      <c r="E486" s="82"/>
      <c r="F486" s="82"/>
      <c r="G486" s="83"/>
      <c r="H486" s="374" t="str">
        <f>VLOOKUP(D486,項目定義!C:M,5,FALSE)</f>
        <v>名称リスト</v>
      </c>
      <c r="I486" s="82"/>
      <c r="J486" s="82"/>
      <c r="K486" s="82"/>
      <c r="L486" s="82"/>
      <c r="M486" s="82"/>
      <c r="N486" s="83"/>
      <c r="O486" s="373"/>
      <c r="P486" s="393"/>
      <c r="Q486" s="373"/>
      <c r="R486" s="393"/>
      <c r="S486" s="1299" t="s">
        <v>301</v>
      </c>
      <c r="T486" s="1309"/>
      <c r="U486" s="1232" t="s">
        <v>301</v>
      </c>
      <c r="V486" s="1230"/>
      <c r="W486" s="1310" t="s">
        <v>697</v>
      </c>
      <c r="X486" s="1311"/>
      <c r="Y486" s="1311"/>
      <c r="Z486" s="1312"/>
      <c r="AA486" s="1232" t="s">
        <v>301</v>
      </c>
      <c r="AB486" s="1230"/>
      <c r="AC486" s="1232" t="s">
        <v>301</v>
      </c>
      <c r="AD486" s="1230"/>
      <c r="AE486" s="1310" t="s">
        <v>697</v>
      </c>
      <c r="AF486" s="1311"/>
      <c r="AG486" s="1311"/>
      <c r="AH486" s="1312"/>
      <c r="AI486" s="1232" t="s">
        <v>301</v>
      </c>
      <c r="AJ486" s="1309"/>
      <c r="AK486" s="1232" t="s">
        <v>331</v>
      </c>
      <c r="AL486" s="1230"/>
      <c r="AM486" s="1310" t="s">
        <v>697</v>
      </c>
      <c r="AN486" s="1311"/>
      <c r="AO486" s="1311"/>
      <c r="AP486" s="1312"/>
    </row>
    <row r="487" spans="3:16043" s="323" customFormat="1" ht="32.25" customHeight="1">
      <c r="D487" s="388" t="s">
        <v>1304</v>
      </c>
      <c r="E487" s="82"/>
      <c r="F487" s="82"/>
      <c r="G487" s="83"/>
      <c r="H487" s="374" t="str">
        <f>VLOOKUP(D487,項目定義!C:M,5,FALSE)</f>
        <v>コード</v>
      </c>
      <c r="I487" s="82"/>
      <c r="J487" s="82"/>
      <c r="K487" s="82"/>
      <c r="L487" s="82"/>
      <c r="M487" s="82"/>
      <c r="N487" s="83"/>
      <c r="O487" s="373"/>
      <c r="P487" s="393"/>
      <c r="Q487" s="373"/>
      <c r="R487" s="393"/>
      <c r="S487" s="1299" t="s">
        <v>301</v>
      </c>
      <c r="T487" s="1309"/>
      <c r="U487" s="1232" t="s">
        <v>697</v>
      </c>
      <c r="V487" s="1230"/>
      <c r="W487" s="1310" t="s">
        <v>697</v>
      </c>
      <c r="X487" s="1311"/>
      <c r="Y487" s="1311"/>
      <c r="Z487" s="1312"/>
      <c r="AA487" s="1232" t="s">
        <v>301</v>
      </c>
      <c r="AB487" s="1230"/>
      <c r="AC487" s="1232" t="s">
        <v>697</v>
      </c>
      <c r="AD487" s="1309"/>
      <c r="AE487" s="1310" t="s">
        <v>697</v>
      </c>
      <c r="AF487" s="1311"/>
      <c r="AG487" s="1311"/>
      <c r="AH487" s="1312"/>
      <c r="AI487" s="1232" t="s">
        <v>301</v>
      </c>
      <c r="AJ487" s="1309"/>
      <c r="AK487" s="1232" t="s">
        <v>697</v>
      </c>
      <c r="AL487" s="1309"/>
      <c r="AM487" s="1310" t="s">
        <v>697</v>
      </c>
      <c r="AN487" s="1311"/>
      <c r="AO487" s="1311"/>
      <c r="AP487" s="1312"/>
    </row>
    <row r="488" spans="3:16043" s="323" customFormat="1" ht="32.25" customHeight="1">
      <c r="D488" s="388" t="s">
        <v>1305</v>
      </c>
      <c r="E488" s="82"/>
      <c r="F488" s="82"/>
      <c r="G488" s="83"/>
      <c r="H488" s="374" t="str">
        <f>VLOOKUP(D488,項目定義!C:M,5,FALSE)</f>
        <v>コード</v>
      </c>
      <c r="I488" s="82"/>
      <c r="J488" s="82"/>
      <c r="K488" s="82"/>
      <c r="L488" s="82"/>
      <c r="M488" s="82"/>
      <c r="N488" s="83"/>
      <c r="O488" s="373"/>
      <c r="P488" s="393"/>
      <c r="Q488" s="373"/>
      <c r="R488" s="393"/>
      <c r="S488" s="1299" t="s">
        <v>301</v>
      </c>
      <c r="T488" s="1309"/>
      <c r="U488" s="1232" t="s">
        <v>301</v>
      </c>
      <c r="V488" s="1230"/>
      <c r="W488" s="1310" t="s">
        <v>408</v>
      </c>
      <c r="X488" s="1311"/>
      <c r="Y488" s="1311"/>
      <c r="Z488" s="1312"/>
      <c r="AA488" s="1232" t="s">
        <v>301</v>
      </c>
      <c r="AB488" s="1230"/>
      <c r="AC488" s="1232" t="s">
        <v>331</v>
      </c>
      <c r="AD488" s="1230"/>
      <c r="AE488" s="1310" t="s">
        <v>697</v>
      </c>
      <c r="AF488" s="1311"/>
      <c r="AG488" s="1311"/>
      <c r="AH488" s="1312"/>
      <c r="AI488" s="1232" t="s">
        <v>301</v>
      </c>
      <c r="AJ488" s="1309"/>
      <c r="AK488" s="1232" t="s">
        <v>331</v>
      </c>
      <c r="AL488" s="1230"/>
      <c r="AM488" s="1310" t="s">
        <v>697</v>
      </c>
      <c r="AN488" s="1311"/>
      <c r="AO488" s="1311"/>
      <c r="AP488" s="1312"/>
    </row>
    <row r="489" spans="3:16043" s="323" customFormat="1" ht="32.25" customHeight="1">
      <c r="D489" s="388" t="s">
        <v>1307</v>
      </c>
      <c r="E489" s="82"/>
      <c r="F489" s="82"/>
      <c r="G489" s="83"/>
      <c r="H489" s="374" t="str">
        <f>VLOOKUP(D489,項目定義!C:M,5,FALSE)</f>
        <v>名称</v>
      </c>
      <c r="I489" s="82"/>
      <c r="J489" s="82"/>
      <c r="K489" s="82"/>
      <c r="L489" s="82"/>
      <c r="M489" s="82"/>
      <c r="N489" s="83"/>
      <c r="O489" s="373"/>
      <c r="P489" s="393"/>
      <c r="Q489" s="373"/>
      <c r="R489" s="393"/>
      <c r="S489" s="1299" t="s">
        <v>301</v>
      </c>
      <c r="T489" s="1309"/>
      <c r="U489" s="1232" t="s">
        <v>697</v>
      </c>
      <c r="V489" s="1230"/>
      <c r="W489" s="1310" t="s">
        <v>697</v>
      </c>
      <c r="X489" s="1311"/>
      <c r="Y489" s="1311"/>
      <c r="Z489" s="1312"/>
      <c r="AA489" s="1232" t="s">
        <v>301</v>
      </c>
      <c r="AB489" s="1230"/>
      <c r="AC489" s="1232" t="s">
        <v>697</v>
      </c>
      <c r="AD489" s="1309"/>
      <c r="AE489" s="1310" t="s">
        <v>697</v>
      </c>
      <c r="AF489" s="1311"/>
      <c r="AG489" s="1311"/>
      <c r="AH489" s="1312"/>
      <c r="AI489" s="1232" t="s">
        <v>301</v>
      </c>
      <c r="AJ489" s="1309"/>
      <c r="AK489" s="1232" t="s">
        <v>697</v>
      </c>
      <c r="AL489" s="1309"/>
      <c r="AM489" s="1310" t="s">
        <v>697</v>
      </c>
      <c r="AN489" s="1311"/>
      <c r="AO489" s="1311"/>
      <c r="AP489" s="1312"/>
    </row>
    <row r="490" spans="3:16043" s="323" customFormat="1" ht="32.25" customHeight="1">
      <c r="D490" s="388" t="s">
        <v>1308</v>
      </c>
      <c r="E490" s="82"/>
      <c r="F490" s="82"/>
      <c r="G490" s="83"/>
      <c r="H490" s="374" t="str">
        <f>VLOOKUP(D490,項目定義!C:M,5,FALSE)</f>
        <v>名称</v>
      </c>
      <c r="I490" s="82"/>
      <c r="J490" s="82"/>
      <c r="K490" s="82"/>
      <c r="L490" s="82"/>
      <c r="M490" s="82"/>
      <c r="N490" s="83"/>
      <c r="O490" s="373"/>
      <c r="P490" s="393"/>
      <c r="Q490" s="373"/>
      <c r="R490" s="393"/>
      <c r="S490" s="1299" t="s">
        <v>301</v>
      </c>
      <c r="T490" s="1309"/>
      <c r="U490" s="1232" t="s">
        <v>301</v>
      </c>
      <c r="V490" s="1230"/>
      <c r="W490" s="1310" t="s">
        <v>408</v>
      </c>
      <c r="X490" s="1311"/>
      <c r="Y490" s="1311"/>
      <c r="Z490" s="1312"/>
      <c r="AA490" s="1232" t="s">
        <v>301</v>
      </c>
      <c r="AB490" s="1230"/>
      <c r="AC490" s="1232" t="s">
        <v>301</v>
      </c>
      <c r="AD490" s="1230"/>
      <c r="AE490" s="1310" t="s">
        <v>697</v>
      </c>
      <c r="AF490" s="1311"/>
      <c r="AG490" s="1311"/>
      <c r="AH490" s="1312"/>
      <c r="AI490" s="1232" t="s">
        <v>301</v>
      </c>
      <c r="AJ490" s="1309"/>
      <c r="AK490" s="1232" t="s">
        <v>331</v>
      </c>
      <c r="AL490" s="1230"/>
      <c r="AM490" s="1310" t="s">
        <v>697</v>
      </c>
      <c r="AN490" s="1311"/>
      <c r="AO490" s="1311"/>
      <c r="AP490" s="1312"/>
    </row>
    <row r="491" spans="3:16043" s="323" customFormat="1" ht="32.25" customHeight="1">
      <c r="D491" s="388" t="s">
        <v>1310</v>
      </c>
      <c r="E491" s="82"/>
      <c r="F491" s="82"/>
      <c r="G491" s="83"/>
      <c r="H491" s="374" t="str">
        <f>VLOOKUP(D491,項目定義!C:M,5,FALSE)</f>
        <v>外部コード</v>
      </c>
      <c r="I491" s="82"/>
      <c r="J491" s="82"/>
      <c r="K491" s="82"/>
      <c r="L491" s="82"/>
      <c r="M491" s="82"/>
      <c r="N491" s="83"/>
      <c r="O491" s="373"/>
      <c r="P491" s="393"/>
      <c r="Q491" s="373"/>
      <c r="R491" s="393"/>
      <c r="S491" s="1299" t="s">
        <v>301</v>
      </c>
      <c r="T491" s="1309"/>
      <c r="U491" s="1232" t="s">
        <v>697</v>
      </c>
      <c r="V491" s="1230"/>
      <c r="W491" s="1310" t="s">
        <v>697</v>
      </c>
      <c r="X491" s="1311"/>
      <c r="Y491" s="1311"/>
      <c r="Z491" s="1312"/>
      <c r="AA491" s="1232" t="s">
        <v>301</v>
      </c>
      <c r="AB491" s="1230"/>
      <c r="AC491" s="1232" t="s">
        <v>697</v>
      </c>
      <c r="AD491" s="1309"/>
      <c r="AE491" s="1310" t="s">
        <v>697</v>
      </c>
      <c r="AF491" s="1311"/>
      <c r="AG491" s="1311"/>
      <c r="AH491" s="1312"/>
      <c r="AI491" s="1232" t="s">
        <v>301</v>
      </c>
      <c r="AJ491" s="1309"/>
      <c r="AK491" s="1232" t="s">
        <v>697</v>
      </c>
      <c r="AL491" s="1309"/>
      <c r="AM491" s="1310" t="s">
        <v>697</v>
      </c>
      <c r="AN491" s="1311"/>
      <c r="AO491" s="1311"/>
      <c r="AP491" s="1312"/>
    </row>
    <row r="492" spans="3:16043" s="323" customFormat="1" ht="32.25" customHeight="1">
      <c r="D492" s="98" t="s">
        <v>1313</v>
      </c>
      <c r="E492" s="82"/>
      <c r="F492" s="82"/>
      <c r="G492" s="83"/>
      <c r="H492" s="375" t="str">
        <f>VLOOKUP(D492,項目定義!C:M,5,FALSE)</f>
        <v>外部コード</v>
      </c>
      <c r="I492" s="82"/>
      <c r="J492" s="82"/>
      <c r="K492" s="82"/>
      <c r="L492" s="82"/>
      <c r="M492" s="82"/>
      <c r="N492" s="83"/>
      <c r="O492" s="373"/>
      <c r="P492" s="393"/>
      <c r="Q492" s="373"/>
      <c r="R492" s="393"/>
      <c r="S492" s="1299" t="s">
        <v>301</v>
      </c>
      <c r="T492" s="1309"/>
      <c r="U492" s="1232" t="s">
        <v>301</v>
      </c>
      <c r="V492" s="1230"/>
      <c r="W492" s="1310" t="s">
        <v>408</v>
      </c>
      <c r="X492" s="1311"/>
      <c r="Y492" s="1311"/>
      <c r="Z492" s="1312"/>
      <c r="AA492" s="1232" t="s">
        <v>301</v>
      </c>
      <c r="AB492" s="1230"/>
      <c r="AC492" s="1232" t="s">
        <v>301</v>
      </c>
      <c r="AD492" s="1230"/>
      <c r="AE492" s="1310" t="s">
        <v>697</v>
      </c>
      <c r="AF492" s="1311"/>
      <c r="AG492" s="1311"/>
      <c r="AH492" s="1312"/>
      <c r="AI492" s="1232" t="s">
        <v>301</v>
      </c>
      <c r="AJ492" s="1309"/>
      <c r="AK492" s="1232" t="s">
        <v>331</v>
      </c>
      <c r="AL492" s="1230"/>
      <c r="AM492" s="1310" t="s">
        <v>697</v>
      </c>
      <c r="AN492" s="1311"/>
      <c r="AO492" s="1311"/>
      <c r="AP492" s="1312"/>
    </row>
    <row r="493" spans="3:16043" s="323" customFormat="1" ht="15">
      <c r="D493" s="389"/>
      <c r="E493" s="389"/>
      <c r="F493" s="389"/>
      <c r="G493" s="389"/>
      <c r="H493" s="389"/>
      <c r="I493" s="389"/>
      <c r="J493" s="389"/>
      <c r="K493" s="389"/>
      <c r="L493" s="389"/>
      <c r="M493" s="389"/>
      <c r="N493" s="389"/>
      <c r="O493" s="389"/>
      <c r="P493" s="389"/>
      <c r="Q493" s="389"/>
      <c r="R493" s="389"/>
      <c r="S493" s="389"/>
      <c r="T493" s="389"/>
      <c r="U493" s="389"/>
      <c r="V493" s="389"/>
      <c r="W493" s="389"/>
      <c r="X493" s="389"/>
      <c r="Y493" s="389"/>
      <c r="Z493" s="389"/>
      <c r="AA493" s="389"/>
      <c r="AB493" s="389"/>
      <c r="AC493" s="389"/>
      <c r="AD493" s="389"/>
      <c r="AE493" s="389"/>
      <c r="AF493" s="389"/>
      <c r="AG493" s="389"/>
      <c r="AH493" s="389"/>
      <c r="AI493" s="389"/>
      <c r="AJ493" s="389"/>
      <c r="AK493" s="389"/>
      <c r="AL493" s="389"/>
      <c r="AM493" s="389"/>
      <c r="AN493" s="389"/>
      <c r="AO493" s="389"/>
      <c r="AP493" s="389"/>
      <c r="AQ493" s="389"/>
      <c r="AR493" s="389"/>
      <c r="AS493" s="389"/>
      <c r="AT493" s="389"/>
      <c r="AU493" s="389"/>
      <c r="AV493" s="389"/>
      <c r="AW493" s="389"/>
      <c r="AX493" s="389"/>
      <c r="AY493" s="389"/>
      <c r="AZ493" s="389"/>
      <c r="BA493" s="389"/>
      <c r="BB493" s="389"/>
      <c r="BC493" s="389"/>
      <c r="BD493" s="389"/>
      <c r="BE493" s="389"/>
      <c r="BF493" s="389"/>
      <c r="BG493" s="389"/>
      <c r="BH493" s="389"/>
      <c r="BI493" s="389"/>
      <c r="BJ493" s="389"/>
    </row>
    <row r="494" spans="3:16043" s="263" customFormat="1" ht="15">
      <c r="C494" s="390" t="s">
        <v>1377</v>
      </c>
      <c r="D494" s="391"/>
      <c r="E494" s="391"/>
      <c r="F494" s="391"/>
      <c r="G494" s="391"/>
      <c r="H494" s="391"/>
      <c r="I494" s="391"/>
      <c r="J494" s="391"/>
      <c r="K494" s="391"/>
      <c r="L494" s="391"/>
      <c r="M494" s="391"/>
      <c r="N494" s="391"/>
      <c r="O494" s="391"/>
      <c r="P494" s="391"/>
      <c r="Q494" s="391"/>
      <c r="R494" s="391"/>
      <c r="S494" s="391"/>
      <c r="T494" s="391"/>
      <c r="U494" s="391"/>
      <c r="V494" s="391"/>
      <c r="W494" s="391"/>
      <c r="BK494" s="324"/>
      <c r="BL494" s="324"/>
      <c r="BM494" s="324"/>
      <c r="BN494" s="324"/>
      <c r="BO494" s="324"/>
      <c r="BP494" s="324"/>
      <c r="BQ494" s="324"/>
      <c r="BR494" s="324"/>
      <c r="BS494" s="324"/>
      <c r="BT494" s="324"/>
      <c r="BU494" s="324"/>
      <c r="BV494" s="324"/>
      <c r="BW494" s="324"/>
      <c r="BX494" s="324"/>
      <c r="BY494" s="324"/>
      <c r="BZ494" s="324"/>
      <c r="CA494" s="324"/>
      <c r="CB494" s="324"/>
      <c r="CC494" s="324"/>
      <c r="CD494" s="324"/>
      <c r="CE494" s="324"/>
      <c r="CF494" s="324"/>
      <c r="CG494" s="324"/>
      <c r="CH494" s="324"/>
      <c r="CI494" s="324"/>
      <c r="CJ494" s="324"/>
      <c r="CK494" s="324"/>
      <c r="CL494" s="324"/>
      <c r="CM494" s="324"/>
      <c r="CN494" s="324"/>
      <c r="CO494" s="324"/>
      <c r="CP494" s="324"/>
      <c r="CQ494" s="324"/>
      <c r="CR494" s="324"/>
      <c r="CS494" s="324"/>
      <c r="CT494" s="324"/>
      <c r="CU494" s="324"/>
      <c r="CV494" s="324"/>
      <c r="CW494" s="324"/>
      <c r="CX494" s="324"/>
      <c r="CY494" s="324"/>
      <c r="CZ494" s="324"/>
      <c r="DA494" s="324"/>
      <c r="DB494" s="324"/>
      <c r="DC494" s="324"/>
      <c r="DD494" s="324"/>
      <c r="DE494" s="324"/>
      <c r="DF494" s="324"/>
      <c r="DG494" s="324"/>
      <c r="DH494" s="324"/>
      <c r="DI494" s="324"/>
      <c r="DJ494" s="324"/>
      <c r="DK494" s="324"/>
      <c r="DL494" s="324"/>
      <c r="DM494" s="324"/>
      <c r="DN494" s="324"/>
      <c r="DO494" s="324"/>
      <c r="DP494" s="324"/>
      <c r="DQ494" s="324"/>
      <c r="DR494" s="324"/>
      <c r="DS494" s="324"/>
      <c r="DT494" s="324"/>
      <c r="DU494" s="324"/>
      <c r="DV494" s="324"/>
      <c r="DW494" s="324"/>
      <c r="DX494" s="324"/>
      <c r="DY494" s="324"/>
      <c r="DZ494" s="324"/>
      <c r="EA494" s="324"/>
      <c r="EB494" s="324"/>
      <c r="EC494" s="324"/>
      <c r="ED494" s="324"/>
      <c r="EE494" s="324"/>
      <c r="EF494" s="324"/>
      <c r="EG494" s="324"/>
      <c r="EH494" s="324"/>
      <c r="EI494" s="324"/>
      <c r="EJ494" s="324"/>
      <c r="EK494" s="324"/>
      <c r="EL494" s="324"/>
      <c r="EM494" s="324"/>
      <c r="EN494" s="324"/>
      <c r="EO494" s="324"/>
      <c r="EP494" s="324"/>
      <c r="EQ494" s="324"/>
      <c r="ER494" s="324"/>
      <c r="ES494" s="324"/>
      <c r="ET494" s="324"/>
      <c r="EU494" s="324"/>
      <c r="EV494" s="324"/>
      <c r="EW494" s="324"/>
      <c r="EX494" s="324"/>
      <c r="EY494" s="324"/>
      <c r="EZ494" s="324"/>
      <c r="FA494" s="324"/>
      <c r="FB494" s="324"/>
      <c r="FC494" s="324"/>
      <c r="FD494" s="324"/>
      <c r="FE494" s="324"/>
      <c r="FF494" s="324"/>
      <c r="FG494" s="324"/>
      <c r="FH494" s="324"/>
      <c r="FI494" s="324"/>
      <c r="FJ494" s="324"/>
      <c r="FK494" s="324"/>
      <c r="FL494" s="324"/>
      <c r="FM494" s="324"/>
      <c r="FN494" s="324"/>
      <c r="FO494" s="324"/>
      <c r="FP494" s="324"/>
      <c r="FQ494" s="324"/>
      <c r="FR494" s="324"/>
      <c r="FS494" s="324"/>
      <c r="FT494" s="324"/>
      <c r="FU494" s="324"/>
      <c r="FV494" s="324"/>
      <c r="FW494" s="324"/>
      <c r="FX494" s="324"/>
      <c r="FY494" s="324"/>
      <c r="FZ494" s="324"/>
      <c r="GA494" s="324"/>
      <c r="GB494" s="324"/>
      <c r="GC494" s="324"/>
      <c r="GD494" s="324"/>
      <c r="GE494" s="324"/>
      <c r="GF494" s="324"/>
      <c r="GG494" s="324"/>
      <c r="GH494" s="324"/>
      <c r="GI494" s="324"/>
      <c r="GJ494" s="324"/>
      <c r="GK494" s="324"/>
      <c r="GL494" s="324"/>
      <c r="GM494" s="324"/>
      <c r="GN494" s="324"/>
      <c r="GO494" s="324"/>
      <c r="GP494" s="324"/>
      <c r="GQ494" s="324"/>
      <c r="GR494" s="324"/>
      <c r="GS494" s="324"/>
      <c r="GT494" s="324"/>
      <c r="GU494" s="324"/>
      <c r="GV494" s="324"/>
      <c r="GW494" s="324"/>
      <c r="GX494" s="324"/>
      <c r="GY494" s="324"/>
      <c r="GZ494" s="324"/>
      <c r="HA494" s="324"/>
      <c r="HB494" s="324"/>
      <c r="HC494" s="324"/>
      <c r="HD494" s="324"/>
      <c r="HE494" s="324"/>
      <c r="HF494" s="324"/>
      <c r="HG494" s="324"/>
      <c r="HH494" s="324"/>
      <c r="HI494" s="324"/>
      <c r="HJ494" s="324"/>
      <c r="HK494" s="324"/>
      <c r="HL494" s="324"/>
      <c r="HM494" s="324"/>
      <c r="HN494" s="324"/>
      <c r="HO494" s="324"/>
      <c r="HP494" s="324"/>
      <c r="HQ494" s="324"/>
      <c r="HR494" s="324"/>
      <c r="HS494" s="324"/>
      <c r="HT494" s="324"/>
      <c r="HU494" s="324"/>
      <c r="HV494" s="324"/>
      <c r="HW494" s="324"/>
      <c r="HX494" s="324"/>
      <c r="HY494" s="324"/>
      <c r="HZ494" s="324"/>
      <c r="IA494" s="324"/>
      <c r="IB494" s="324"/>
      <c r="IC494" s="324"/>
      <c r="ID494" s="324"/>
      <c r="IE494" s="324"/>
      <c r="IF494" s="324"/>
      <c r="IG494" s="324"/>
      <c r="IH494" s="324"/>
      <c r="II494" s="324"/>
      <c r="IJ494" s="324"/>
      <c r="IK494" s="324"/>
      <c r="IL494" s="324"/>
      <c r="IM494" s="324"/>
      <c r="IN494" s="324"/>
      <c r="IO494" s="324"/>
      <c r="IP494" s="324"/>
      <c r="IQ494" s="324"/>
      <c r="IR494" s="324"/>
      <c r="IS494" s="324"/>
      <c r="IT494" s="324"/>
      <c r="IU494" s="324"/>
      <c r="IV494" s="324"/>
      <c r="IW494" s="324"/>
      <c r="IX494" s="324"/>
      <c r="IY494" s="324"/>
      <c r="IZ494" s="324"/>
      <c r="JA494" s="324"/>
      <c r="JB494" s="324"/>
      <c r="JC494" s="324"/>
      <c r="JD494" s="324"/>
      <c r="JE494" s="324"/>
      <c r="JF494" s="324"/>
      <c r="JG494" s="324"/>
      <c r="JH494" s="324"/>
      <c r="JI494" s="324"/>
      <c r="JJ494" s="324"/>
      <c r="JK494" s="324"/>
      <c r="JL494" s="324"/>
      <c r="JM494" s="324"/>
      <c r="JN494" s="324"/>
      <c r="JO494" s="324"/>
      <c r="JP494" s="324"/>
      <c r="JQ494" s="324"/>
      <c r="JR494" s="324"/>
      <c r="JS494" s="324"/>
      <c r="JT494" s="324"/>
      <c r="JU494" s="324"/>
      <c r="JV494" s="324"/>
      <c r="JW494" s="324"/>
      <c r="JX494" s="324"/>
      <c r="JY494" s="324"/>
      <c r="JZ494" s="324"/>
      <c r="KA494" s="324"/>
      <c r="KB494" s="324"/>
      <c r="KC494" s="324"/>
      <c r="KD494" s="324"/>
      <c r="KE494" s="324"/>
      <c r="KF494" s="324"/>
      <c r="KG494" s="324"/>
      <c r="KH494" s="324"/>
      <c r="KI494" s="324"/>
      <c r="KJ494" s="324"/>
      <c r="KK494" s="324"/>
      <c r="KL494" s="324"/>
      <c r="KM494" s="324"/>
      <c r="KN494" s="324"/>
      <c r="KO494" s="324"/>
      <c r="KP494" s="324"/>
      <c r="KQ494" s="324"/>
      <c r="KR494" s="324"/>
      <c r="KS494" s="324"/>
      <c r="KT494" s="324"/>
      <c r="KU494" s="324"/>
      <c r="KV494" s="324"/>
      <c r="KW494" s="324"/>
      <c r="KX494" s="324"/>
      <c r="KY494" s="324"/>
      <c r="KZ494" s="324"/>
      <c r="LA494" s="324"/>
      <c r="LB494" s="324"/>
      <c r="LC494" s="324"/>
      <c r="LD494" s="324"/>
      <c r="LE494" s="324"/>
      <c r="LF494" s="324"/>
      <c r="LG494" s="324"/>
      <c r="LH494" s="324"/>
      <c r="LI494" s="324"/>
      <c r="LJ494" s="324"/>
      <c r="LK494" s="324"/>
      <c r="LL494" s="324"/>
      <c r="LM494" s="324"/>
      <c r="LN494" s="324"/>
      <c r="LO494" s="324"/>
      <c r="LP494" s="324"/>
      <c r="LQ494" s="324"/>
      <c r="LR494" s="324"/>
      <c r="LS494" s="324"/>
      <c r="LT494" s="324"/>
      <c r="LU494" s="324"/>
      <c r="LV494" s="324"/>
      <c r="LW494" s="324"/>
      <c r="LX494" s="324"/>
      <c r="LY494" s="324"/>
      <c r="LZ494" s="324"/>
      <c r="MA494" s="324"/>
      <c r="MB494" s="324"/>
      <c r="MC494" s="324"/>
      <c r="MD494" s="324"/>
      <c r="ME494" s="324"/>
      <c r="MF494" s="324"/>
      <c r="MG494" s="324"/>
      <c r="MH494" s="324"/>
      <c r="MI494" s="324"/>
      <c r="MJ494" s="324"/>
      <c r="MK494" s="324"/>
      <c r="ML494" s="324"/>
      <c r="MM494" s="324"/>
      <c r="MN494" s="324"/>
      <c r="MO494" s="324"/>
      <c r="MP494" s="324"/>
      <c r="MQ494" s="324"/>
      <c r="MR494" s="324"/>
      <c r="MS494" s="324"/>
      <c r="MT494" s="324"/>
      <c r="MU494" s="324"/>
      <c r="MV494" s="324"/>
      <c r="MW494" s="324"/>
      <c r="MX494" s="324"/>
      <c r="MY494" s="324"/>
      <c r="MZ494" s="324"/>
      <c r="NA494" s="324"/>
      <c r="NB494" s="324"/>
      <c r="NC494" s="324"/>
      <c r="ND494" s="324"/>
      <c r="NE494" s="324"/>
      <c r="NF494" s="324"/>
      <c r="NG494" s="324"/>
      <c r="NH494" s="324"/>
      <c r="NI494" s="324"/>
      <c r="NJ494" s="324"/>
      <c r="NK494" s="324"/>
      <c r="NL494" s="324"/>
      <c r="NM494" s="324"/>
      <c r="NN494" s="324"/>
      <c r="NO494" s="324"/>
      <c r="NP494" s="324"/>
      <c r="NQ494" s="324"/>
      <c r="NR494" s="324"/>
      <c r="NS494" s="324"/>
      <c r="NT494" s="324"/>
      <c r="NU494" s="324"/>
      <c r="NV494" s="324"/>
      <c r="NW494" s="324"/>
      <c r="NX494" s="324"/>
      <c r="NY494" s="324"/>
      <c r="NZ494" s="324"/>
      <c r="OA494" s="324"/>
      <c r="OB494" s="324"/>
      <c r="OC494" s="324"/>
      <c r="OD494" s="324"/>
      <c r="OE494" s="324"/>
      <c r="OF494" s="324"/>
      <c r="OG494" s="324"/>
      <c r="OH494" s="324"/>
      <c r="OI494" s="324"/>
      <c r="OJ494" s="324"/>
      <c r="OK494" s="324"/>
      <c r="OL494" s="324"/>
      <c r="OM494" s="324"/>
      <c r="ON494" s="324"/>
      <c r="OO494" s="324"/>
      <c r="OP494" s="324"/>
      <c r="OQ494" s="324"/>
      <c r="OR494" s="324"/>
      <c r="OS494" s="324"/>
      <c r="OT494" s="324"/>
      <c r="OU494" s="324"/>
      <c r="OV494" s="324"/>
      <c r="OW494" s="324"/>
      <c r="OX494" s="324"/>
      <c r="OY494" s="324"/>
      <c r="OZ494" s="324"/>
      <c r="PA494" s="324"/>
      <c r="PB494" s="324"/>
      <c r="PC494" s="324"/>
      <c r="PD494" s="324"/>
      <c r="PE494" s="324"/>
      <c r="PF494" s="324"/>
      <c r="PG494" s="324"/>
      <c r="PH494" s="324"/>
      <c r="PI494" s="324"/>
      <c r="PJ494" s="324"/>
      <c r="PK494" s="324"/>
      <c r="PL494" s="324"/>
      <c r="PM494" s="324"/>
      <c r="PN494" s="324"/>
      <c r="PO494" s="324"/>
      <c r="PP494" s="324"/>
      <c r="PQ494" s="324"/>
      <c r="PR494" s="324"/>
      <c r="PS494" s="324"/>
      <c r="PT494" s="324"/>
      <c r="PU494" s="324"/>
      <c r="PV494" s="324"/>
      <c r="PW494" s="324"/>
      <c r="PX494" s="324"/>
      <c r="PY494" s="324"/>
      <c r="PZ494" s="324"/>
      <c r="QA494" s="324"/>
      <c r="QB494" s="324"/>
      <c r="QC494" s="324"/>
      <c r="QD494" s="324"/>
      <c r="QE494" s="324"/>
      <c r="QF494" s="324"/>
      <c r="QG494" s="324"/>
      <c r="QH494" s="324"/>
      <c r="QI494" s="324"/>
      <c r="QJ494" s="324"/>
      <c r="QK494" s="324"/>
      <c r="QL494" s="324"/>
      <c r="QM494" s="324"/>
      <c r="QN494" s="324"/>
      <c r="QO494" s="324"/>
      <c r="QP494" s="324"/>
      <c r="QQ494" s="324"/>
      <c r="QR494" s="324"/>
      <c r="QS494" s="324"/>
      <c r="QT494" s="324"/>
      <c r="QU494" s="324"/>
      <c r="QV494" s="324"/>
      <c r="QW494" s="324"/>
      <c r="QX494" s="324"/>
      <c r="QY494" s="324"/>
      <c r="QZ494" s="324"/>
      <c r="RA494" s="324"/>
      <c r="RB494" s="324"/>
      <c r="RC494" s="324"/>
      <c r="RD494" s="324"/>
      <c r="RE494" s="324"/>
      <c r="RF494" s="324"/>
      <c r="RG494" s="324"/>
      <c r="RH494" s="324"/>
      <c r="RI494" s="324"/>
      <c r="RJ494" s="324"/>
      <c r="RK494" s="324"/>
      <c r="RL494" s="324"/>
      <c r="RM494" s="324"/>
      <c r="RN494" s="324"/>
      <c r="RO494" s="324"/>
      <c r="RP494" s="324"/>
      <c r="RQ494" s="324"/>
      <c r="RR494" s="324"/>
      <c r="RS494" s="324"/>
      <c r="RT494" s="324"/>
      <c r="RU494" s="324"/>
      <c r="RV494" s="324"/>
      <c r="RW494" s="324"/>
      <c r="RX494" s="324"/>
      <c r="RY494" s="324"/>
      <c r="RZ494" s="324"/>
      <c r="SA494" s="324"/>
      <c r="SB494" s="324"/>
      <c r="SC494" s="324"/>
      <c r="SD494" s="324"/>
      <c r="SE494" s="324"/>
      <c r="SF494" s="324"/>
      <c r="SG494" s="324"/>
      <c r="SH494" s="324"/>
      <c r="SI494" s="324"/>
      <c r="SJ494" s="324"/>
      <c r="SK494" s="324"/>
      <c r="SL494" s="324"/>
      <c r="SM494" s="324"/>
      <c r="SN494" s="324"/>
      <c r="SO494" s="324"/>
      <c r="SP494" s="324"/>
      <c r="SQ494" s="324"/>
      <c r="SR494" s="324"/>
      <c r="SS494" s="324"/>
      <c r="ST494" s="324"/>
      <c r="SU494" s="324"/>
      <c r="SV494" s="324"/>
      <c r="SW494" s="324"/>
      <c r="SX494" s="324"/>
      <c r="SY494" s="324"/>
      <c r="SZ494" s="324"/>
      <c r="TA494" s="324"/>
      <c r="TB494" s="324"/>
      <c r="TC494" s="324"/>
      <c r="TD494" s="324"/>
      <c r="TE494" s="324"/>
      <c r="TF494" s="324"/>
      <c r="TG494" s="324"/>
      <c r="TH494" s="324"/>
      <c r="TI494" s="324"/>
      <c r="TJ494" s="324"/>
      <c r="TK494" s="324"/>
      <c r="TL494" s="324"/>
      <c r="TM494" s="324"/>
      <c r="TN494" s="324"/>
      <c r="TO494" s="324"/>
      <c r="TP494" s="324"/>
      <c r="TQ494" s="324"/>
      <c r="TR494" s="324"/>
      <c r="TS494" s="324"/>
      <c r="TT494" s="324"/>
      <c r="TU494" s="324"/>
      <c r="TV494" s="324"/>
      <c r="TW494" s="324"/>
      <c r="TX494" s="324"/>
      <c r="TY494" s="324"/>
      <c r="TZ494" s="324"/>
      <c r="UA494" s="324"/>
      <c r="UB494" s="324"/>
      <c r="UC494" s="324"/>
      <c r="UD494" s="324"/>
      <c r="UE494" s="324"/>
      <c r="UF494" s="324"/>
      <c r="UG494" s="324"/>
      <c r="UH494" s="324"/>
      <c r="UI494" s="324"/>
      <c r="UJ494" s="324"/>
      <c r="UK494" s="324"/>
      <c r="UL494" s="324"/>
      <c r="UM494" s="324"/>
      <c r="UN494" s="324"/>
      <c r="UO494" s="324"/>
      <c r="UP494" s="324"/>
      <c r="UQ494" s="324"/>
      <c r="UR494" s="324"/>
      <c r="US494" s="324"/>
      <c r="UT494" s="324"/>
      <c r="UU494" s="324"/>
      <c r="UV494" s="324"/>
      <c r="UW494" s="324"/>
      <c r="UX494" s="324"/>
      <c r="UY494" s="324"/>
      <c r="UZ494" s="324"/>
      <c r="VA494" s="324"/>
      <c r="VB494" s="324"/>
      <c r="VC494" s="324"/>
      <c r="VD494" s="324"/>
      <c r="VE494" s="324"/>
      <c r="VF494" s="324"/>
      <c r="VG494" s="324"/>
      <c r="VH494" s="324"/>
      <c r="VI494" s="324"/>
      <c r="VJ494" s="324"/>
      <c r="VK494" s="324"/>
      <c r="VL494" s="324"/>
      <c r="VM494" s="324"/>
      <c r="VN494" s="324"/>
      <c r="VO494" s="324"/>
      <c r="VP494" s="324"/>
      <c r="VQ494" s="324"/>
      <c r="VR494" s="324"/>
      <c r="VS494" s="324"/>
      <c r="VT494" s="324"/>
      <c r="VU494" s="324"/>
      <c r="VV494" s="324"/>
      <c r="VW494" s="324"/>
      <c r="VX494" s="324"/>
      <c r="VY494" s="324"/>
      <c r="VZ494" s="324"/>
      <c r="WA494" s="324"/>
      <c r="WB494" s="324"/>
      <c r="WC494" s="324"/>
      <c r="WD494" s="324"/>
      <c r="WE494" s="324"/>
      <c r="WF494" s="324"/>
      <c r="WG494" s="324"/>
      <c r="WH494" s="324"/>
      <c r="WI494" s="324"/>
      <c r="WJ494" s="324"/>
      <c r="WK494" s="324"/>
      <c r="WL494" s="324"/>
      <c r="WM494" s="324"/>
      <c r="WN494" s="324"/>
      <c r="WO494" s="324"/>
      <c r="WP494" s="324"/>
      <c r="WQ494" s="324"/>
      <c r="WR494" s="324"/>
      <c r="WS494" s="324"/>
      <c r="WT494" s="324"/>
      <c r="WU494" s="324"/>
      <c r="WV494" s="324"/>
      <c r="WW494" s="324"/>
      <c r="WX494" s="324"/>
      <c r="WY494" s="324"/>
      <c r="WZ494" s="324"/>
      <c r="XA494" s="324"/>
      <c r="XB494" s="324"/>
      <c r="XC494" s="324"/>
      <c r="XD494" s="324"/>
      <c r="XE494" s="324"/>
      <c r="XF494" s="324"/>
      <c r="XG494" s="324"/>
      <c r="XH494" s="324"/>
      <c r="XI494" s="324"/>
      <c r="XJ494" s="324"/>
      <c r="XK494" s="324"/>
      <c r="XL494" s="324"/>
      <c r="XM494" s="324"/>
      <c r="XN494" s="324"/>
      <c r="XO494" s="324"/>
      <c r="XP494" s="324"/>
      <c r="XQ494" s="324"/>
      <c r="XR494" s="324"/>
      <c r="XS494" s="324"/>
      <c r="XT494" s="324"/>
      <c r="XU494" s="324"/>
      <c r="XV494" s="324"/>
      <c r="XW494" s="324"/>
      <c r="XX494" s="324"/>
      <c r="XY494" s="324"/>
      <c r="XZ494" s="324"/>
      <c r="YA494" s="324"/>
      <c r="YB494" s="324"/>
      <c r="YC494" s="324"/>
      <c r="YD494" s="324"/>
      <c r="YE494" s="324"/>
      <c r="YF494" s="324"/>
      <c r="YG494" s="324"/>
      <c r="YH494" s="324"/>
      <c r="YI494" s="324"/>
      <c r="YJ494" s="324"/>
      <c r="YK494" s="324"/>
      <c r="YL494" s="324"/>
      <c r="YM494" s="324"/>
      <c r="YN494" s="324"/>
      <c r="YO494" s="324"/>
      <c r="YP494" s="324"/>
      <c r="YQ494" s="324"/>
      <c r="YR494" s="324"/>
      <c r="YS494" s="324"/>
      <c r="YT494" s="324"/>
      <c r="YU494" s="324"/>
      <c r="YV494" s="324"/>
      <c r="YW494" s="324"/>
      <c r="YX494" s="324"/>
      <c r="YY494" s="324"/>
      <c r="YZ494" s="324"/>
      <c r="ZA494" s="324"/>
      <c r="ZB494" s="324"/>
      <c r="ZC494" s="324"/>
      <c r="ZD494" s="324"/>
      <c r="ZE494" s="324"/>
      <c r="ZF494" s="324"/>
      <c r="ZG494" s="324"/>
      <c r="ZH494" s="324"/>
      <c r="ZI494" s="324"/>
      <c r="ZJ494" s="324"/>
      <c r="ZK494" s="324"/>
      <c r="ZL494" s="324"/>
      <c r="ZM494" s="324"/>
      <c r="ZN494" s="324"/>
      <c r="ZO494" s="324"/>
      <c r="ZP494" s="324"/>
      <c r="ZQ494" s="324"/>
      <c r="ZR494" s="324"/>
      <c r="ZS494" s="324"/>
      <c r="ZT494" s="324"/>
      <c r="ZU494" s="324"/>
      <c r="ZV494" s="324"/>
      <c r="ZW494" s="324"/>
      <c r="ZX494" s="324"/>
      <c r="ZY494" s="324"/>
      <c r="ZZ494" s="324"/>
      <c r="AAA494" s="324"/>
      <c r="AAB494" s="324"/>
      <c r="AAC494" s="324"/>
      <c r="AAD494" s="324"/>
      <c r="AAE494" s="324"/>
      <c r="AAF494" s="324"/>
      <c r="AAG494" s="324"/>
      <c r="AAH494" s="324"/>
      <c r="AAI494" s="324"/>
      <c r="AAJ494" s="324"/>
      <c r="AAK494" s="324"/>
      <c r="AAL494" s="324"/>
      <c r="AAM494" s="324"/>
      <c r="AAN494" s="324"/>
      <c r="AAO494" s="324"/>
      <c r="AAP494" s="324"/>
      <c r="AAQ494" s="324"/>
      <c r="AAR494" s="324"/>
      <c r="AAS494" s="324"/>
      <c r="AAT494" s="324"/>
      <c r="AAU494" s="324"/>
      <c r="AAV494" s="324"/>
      <c r="AAW494" s="324"/>
      <c r="AAX494" s="324"/>
      <c r="AAY494" s="324"/>
      <c r="AAZ494" s="324"/>
      <c r="ABA494" s="324"/>
      <c r="ABB494" s="324"/>
      <c r="ABC494" s="324"/>
      <c r="ABD494" s="324"/>
      <c r="ABE494" s="324"/>
      <c r="ABF494" s="324"/>
      <c r="ABG494" s="324"/>
      <c r="ABH494" s="324"/>
      <c r="ABI494" s="324"/>
      <c r="ABJ494" s="324"/>
      <c r="ABK494" s="324"/>
      <c r="ABL494" s="324"/>
      <c r="ABM494" s="324"/>
      <c r="ABN494" s="324"/>
      <c r="ABO494" s="324"/>
      <c r="ABP494" s="324"/>
      <c r="ABQ494" s="324"/>
      <c r="ABR494" s="324"/>
      <c r="ABS494" s="324"/>
      <c r="ABT494" s="324"/>
      <c r="ABU494" s="324"/>
      <c r="ABV494" s="324"/>
      <c r="ABW494" s="324"/>
      <c r="ABX494" s="324"/>
      <c r="ABY494" s="324"/>
      <c r="ABZ494" s="324"/>
      <c r="ACA494" s="324"/>
      <c r="ACB494" s="324"/>
      <c r="ACC494" s="324"/>
      <c r="ACD494" s="324"/>
      <c r="ACE494" s="324"/>
      <c r="ACF494" s="324"/>
      <c r="ACG494" s="324"/>
      <c r="ACH494" s="324"/>
      <c r="ACI494" s="324"/>
      <c r="ACJ494" s="324"/>
      <c r="ACK494" s="324"/>
      <c r="ACL494" s="324"/>
      <c r="ACM494" s="324"/>
      <c r="ACN494" s="324"/>
      <c r="ACO494" s="324"/>
      <c r="ACP494" s="324"/>
      <c r="ACQ494" s="324"/>
      <c r="ACR494" s="324"/>
      <c r="ACS494" s="324"/>
      <c r="ACT494" s="324"/>
      <c r="ACU494" s="324"/>
      <c r="ACV494" s="324"/>
      <c r="ACW494" s="324"/>
      <c r="ACX494" s="324"/>
      <c r="ACY494" s="324"/>
      <c r="ACZ494" s="324"/>
      <c r="ADA494" s="324"/>
      <c r="ADB494" s="324"/>
      <c r="ADC494" s="324"/>
      <c r="ADD494" s="324"/>
      <c r="ADE494" s="324"/>
      <c r="ADF494" s="324"/>
      <c r="ADG494" s="324"/>
      <c r="ADH494" s="324"/>
      <c r="ADI494" s="324"/>
      <c r="ADJ494" s="324"/>
      <c r="ADK494" s="324"/>
      <c r="ADL494" s="324"/>
      <c r="ADM494" s="324"/>
      <c r="ADN494" s="324"/>
      <c r="ADO494" s="324"/>
      <c r="ADP494" s="324"/>
      <c r="ADQ494" s="324"/>
      <c r="ADR494" s="324"/>
      <c r="ADS494" s="324"/>
      <c r="ADT494" s="324"/>
      <c r="ADU494" s="324"/>
      <c r="ADV494" s="324"/>
      <c r="ADW494" s="324"/>
      <c r="ADX494" s="324"/>
      <c r="ADY494" s="324"/>
      <c r="ADZ494" s="324"/>
      <c r="AEA494" s="324"/>
      <c r="AEB494" s="324"/>
      <c r="AEC494" s="324"/>
      <c r="AED494" s="324"/>
      <c r="AEE494" s="324"/>
      <c r="AEF494" s="324"/>
      <c r="AEG494" s="324"/>
      <c r="AEH494" s="324"/>
      <c r="AEI494" s="324"/>
      <c r="AEJ494" s="324"/>
      <c r="AEK494" s="324"/>
      <c r="AEL494" s="324"/>
      <c r="AEM494" s="324"/>
      <c r="AEN494" s="324"/>
      <c r="AEO494" s="324"/>
      <c r="AEP494" s="324"/>
      <c r="AEQ494" s="324"/>
      <c r="AER494" s="324"/>
      <c r="AES494" s="324"/>
      <c r="AET494" s="324"/>
      <c r="AEU494" s="324"/>
      <c r="AEV494" s="324"/>
      <c r="AEW494" s="324"/>
      <c r="AEX494" s="324"/>
      <c r="AEY494" s="324"/>
      <c r="AEZ494" s="324"/>
      <c r="AFA494" s="324"/>
      <c r="AFB494" s="324"/>
      <c r="AFC494" s="324"/>
      <c r="AFD494" s="324"/>
      <c r="AFE494" s="324"/>
      <c r="AFF494" s="324"/>
      <c r="AFG494" s="324"/>
      <c r="AFH494" s="324"/>
      <c r="AFI494" s="324"/>
      <c r="AFJ494" s="324"/>
      <c r="AFK494" s="324"/>
      <c r="AFL494" s="324"/>
      <c r="AFM494" s="324"/>
      <c r="AFN494" s="324"/>
      <c r="AFO494" s="324"/>
      <c r="AFP494" s="324"/>
      <c r="AFQ494" s="324"/>
      <c r="AFR494" s="324"/>
      <c r="AFS494" s="324"/>
      <c r="AFT494" s="324"/>
      <c r="AFU494" s="324"/>
      <c r="AFV494" s="324"/>
      <c r="AFW494" s="324"/>
      <c r="AFX494" s="324"/>
      <c r="AFY494" s="324"/>
      <c r="AFZ494" s="324"/>
      <c r="AGA494" s="324"/>
      <c r="AGB494" s="324"/>
      <c r="AGC494" s="324"/>
      <c r="AGD494" s="324"/>
      <c r="AGE494" s="324"/>
      <c r="AGF494" s="324"/>
      <c r="AGG494" s="324"/>
      <c r="AGH494" s="324"/>
      <c r="AGI494" s="324"/>
      <c r="AGJ494" s="324"/>
      <c r="AGK494" s="324"/>
      <c r="AGL494" s="324"/>
      <c r="AGM494" s="324"/>
      <c r="AGN494" s="324"/>
      <c r="AGO494" s="324"/>
      <c r="AGP494" s="324"/>
      <c r="AGQ494" s="324"/>
      <c r="AGR494" s="324"/>
      <c r="AGS494" s="324"/>
      <c r="AGT494" s="324"/>
      <c r="AGU494" s="324"/>
      <c r="AGV494" s="324"/>
      <c r="AGW494" s="324"/>
      <c r="AGX494" s="324"/>
      <c r="AGY494" s="324"/>
      <c r="AGZ494" s="324"/>
      <c r="AHA494" s="324"/>
      <c r="AHB494" s="324"/>
      <c r="AHC494" s="324"/>
      <c r="AHD494" s="324"/>
      <c r="AHE494" s="324"/>
      <c r="AHF494" s="324"/>
      <c r="AHG494" s="324"/>
      <c r="AHH494" s="324"/>
      <c r="AHI494" s="324"/>
      <c r="AHJ494" s="324"/>
      <c r="AHK494" s="324"/>
      <c r="AHL494" s="324"/>
      <c r="AHM494" s="324"/>
      <c r="AHN494" s="324"/>
      <c r="AHO494" s="324"/>
      <c r="AHP494" s="324"/>
      <c r="AHQ494" s="324"/>
      <c r="AHR494" s="324"/>
      <c r="AHS494" s="324"/>
      <c r="AHT494" s="324"/>
      <c r="AHU494" s="324"/>
      <c r="AHV494" s="324"/>
      <c r="AHW494" s="324"/>
      <c r="AHX494" s="324"/>
      <c r="AHY494" s="324"/>
      <c r="AHZ494" s="324"/>
      <c r="AIA494" s="324"/>
      <c r="AIB494" s="324"/>
      <c r="AIC494" s="324"/>
      <c r="AID494" s="324"/>
      <c r="AIE494" s="324"/>
      <c r="AIF494" s="324"/>
      <c r="AIG494" s="324"/>
      <c r="AIH494" s="324"/>
      <c r="AII494" s="324"/>
      <c r="AIJ494" s="324"/>
      <c r="AIK494" s="324"/>
      <c r="AIL494" s="324"/>
      <c r="AIM494" s="324"/>
      <c r="AIN494" s="324"/>
      <c r="AIO494" s="324"/>
      <c r="AIP494" s="324"/>
      <c r="AIQ494" s="324"/>
      <c r="AIR494" s="324"/>
      <c r="AIS494" s="324"/>
      <c r="AIT494" s="324"/>
      <c r="AIU494" s="324"/>
      <c r="AIV494" s="324"/>
      <c r="AIW494" s="324"/>
      <c r="AIX494" s="324"/>
      <c r="AIY494" s="324"/>
      <c r="AIZ494" s="324"/>
      <c r="AJA494" s="324"/>
      <c r="AJB494" s="324"/>
      <c r="AJC494" s="324"/>
      <c r="AJD494" s="324"/>
      <c r="AJE494" s="324"/>
      <c r="AJF494" s="324"/>
      <c r="AJG494" s="324"/>
      <c r="AJH494" s="324"/>
      <c r="AJI494" s="324"/>
      <c r="AJJ494" s="324"/>
      <c r="AJK494" s="324"/>
      <c r="AJL494" s="324"/>
      <c r="AJM494" s="324"/>
      <c r="AJN494" s="324"/>
      <c r="AJO494" s="324"/>
      <c r="AJP494" s="324"/>
      <c r="AJQ494" s="324"/>
      <c r="AJR494" s="324"/>
      <c r="AJS494" s="324"/>
      <c r="AJT494" s="324"/>
      <c r="AJU494" s="324"/>
      <c r="AJV494" s="324"/>
      <c r="AJW494" s="324"/>
      <c r="AJX494" s="324"/>
      <c r="AJY494" s="324"/>
      <c r="AJZ494" s="324"/>
      <c r="AKA494" s="324"/>
      <c r="AKB494" s="324"/>
      <c r="AKC494" s="324"/>
      <c r="AKD494" s="324"/>
      <c r="AKE494" s="324"/>
      <c r="AKF494" s="324"/>
      <c r="AKG494" s="324"/>
      <c r="AKH494" s="324"/>
      <c r="AKI494" s="324"/>
      <c r="AKJ494" s="324"/>
      <c r="AKK494" s="324"/>
      <c r="AKL494" s="324"/>
      <c r="AKM494" s="324"/>
      <c r="AKN494" s="324"/>
      <c r="AKO494" s="324"/>
      <c r="AKP494" s="324"/>
      <c r="AKQ494" s="324"/>
      <c r="AKR494" s="324"/>
      <c r="AKS494" s="324"/>
      <c r="AKT494" s="324"/>
      <c r="AKU494" s="324"/>
      <c r="AKV494" s="324"/>
      <c r="AKW494" s="324"/>
      <c r="AKX494" s="324"/>
      <c r="AKY494" s="324"/>
      <c r="AKZ494" s="324"/>
      <c r="ALA494" s="324"/>
      <c r="ALB494" s="324"/>
      <c r="ALC494" s="324"/>
      <c r="ALD494" s="324"/>
      <c r="ALE494" s="324"/>
      <c r="ALF494" s="324"/>
      <c r="ALG494" s="324"/>
      <c r="ALH494" s="324"/>
      <c r="ALI494" s="324"/>
      <c r="ALJ494" s="324"/>
      <c r="ALK494" s="324"/>
      <c r="ALL494" s="324"/>
      <c r="ALM494" s="324"/>
      <c r="ALN494" s="324"/>
      <c r="ALO494" s="324"/>
      <c r="ALP494" s="324"/>
      <c r="ALQ494" s="324"/>
      <c r="ALR494" s="324"/>
      <c r="ALS494" s="324"/>
      <c r="ALT494" s="324"/>
      <c r="ALU494" s="324"/>
      <c r="ALV494" s="324"/>
      <c r="ALW494" s="324"/>
      <c r="ALX494" s="324"/>
      <c r="ALY494" s="324"/>
      <c r="ALZ494" s="324"/>
      <c r="AMA494" s="324"/>
      <c r="AMB494" s="324"/>
      <c r="AMC494" s="324"/>
      <c r="AMD494" s="324"/>
      <c r="AME494" s="324"/>
      <c r="AMF494" s="324"/>
      <c r="AMG494" s="324"/>
      <c r="AMH494" s="324"/>
      <c r="AMI494" s="324"/>
      <c r="AMJ494" s="324"/>
      <c r="AMK494" s="324"/>
      <c r="AML494" s="324"/>
      <c r="AMM494" s="324"/>
      <c r="AMN494" s="324"/>
      <c r="AMO494" s="324"/>
      <c r="AMP494" s="324"/>
      <c r="AMQ494" s="324"/>
      <c r="AMR494" s="324"/>
      <c r="AMS494" s="324"/>
      <c r="AMT494" s="324"/>
      <c r="AMU494" s="324"/>
      <c r="AMV494" s="324"/>
      <c r="AMW494" s="324"/>
      <c r="AMX494" s="324"/>
      <c r="AMY494" s="324"/>
      <c r="AMZ494" s="324"/>
      <c r="ANA494" s="324"/>
      <c r="ANB494" s="324"/>
      <c r="ANC494" s="324"/>
      <c r="AND494" s="324"/>
      <c r="ANE494" s="324"/>
      <c r="ANF494" s="324"/>
      <c r="ANG494" s="324"/>
      <c r="ANH494" s="324"/>
      <c r="ANI494" s="324"/>
      <c r="ANJ494" s="324"/>
      <c r="ANK494" s="324"/>
      <c r="ANL494" s="324"/>
      <c r="ANM494" s="324"/>
      <c r="ANN494" s="324"/>
      <c r="ANO494" s="324"/>
      <c r="ANP494" s="324"/>
      <c r="ANQ494" s="324"/>
      <c r="ANR494" s="324"/>
      <c r="ANS494" s="324"/>
      <c r="ANT494" s="324"/>
      <c r="ANU494" s="324"/>
      <c r="ANV494" s="324"/>
      <c r="ANW494" s="324"/>
      <c r="ANX494" s="324"/>
      <c r="ANY494" s="324"/>
      <c r="ANZ494" s="324"/>
      <c r="AOA494" s="324"/>
      <c r="AOB494" s="324"/>
      <c r="AOC494" s="324"/>
      <c r="AOD494" s="324"/>
      <c r="AOE494" s="324"/>
      <c r="AOF494" s="324"/>
      <c r="AOG494" s="324"/>
      <c r="AOH494" s="324"/>
      <c r="AOI494" s="324"/>
      <c r="AOJ494" s="324"/>
      <c r="AOK494" s="324"/>
      <c r="AOL494" s="324"/>
      <c r="AOM494" s="324"/>
      <c r="AON494" s="324"/>
      <c r="AOO494" s="324"/>
      <c r="AOP494" s="324"/>
      <c r="AOQ494" s="324"/>
      <c r="AOR494" s="324"/>
      <c r="AOS494" s="324"/>
      <c r="AOT494" s="324"/>
      <c r="AOU494" s="324"/>
      <c r="AOV494" s="324"/>
      <c r="AOW494" s="324"/>
      <c r="AOX494" s="324"/>
      <c r="AOY494" s="324"/>
      <c r="AOZ494" s="324"/>
      <c r="APA494" s="324"/>
      <c r="APB494" s="324"/>
      <c r="APC494" s="324"/>
      <c r="APD494" s="324"/>
      <c r="APE494" s="324"/>
      <c r="APF494" s="324"/>
      <c r="APG494" s="324"/>
      <c r="APH494" s="324"/>
      <c r="API494" s="324"/>
      <c r="APJ494" s="324"/>
      <c r="APK494" s="324"/>
      <c r="APL494" s="324"/>
      <c r="APM494" s="324"/>
      <c r="APN494" s="324"/>
      <c r="APO494" s="324"/>
      <c r="APP494" s="324"/>
      <c r="APQ494" s="324"/>
      <c r="APR494" s="324"/>
      <c r="APS494" s="324"/>
      <c r="APT494" s="324"/>
      <c r="APU494" s="324"/>
      <c r="APV494" s="324"/>
      <c r="APW494" s="324"/>
      <c r="APX494" s="324"/>
      <c r="APY494" s="324"/>
      <c r="APZ494" s="324"/>
      <c r="AQA494" s="324"/>
      <c r="AQB494" s="324"/>
      <c r="AQC494" s="324"/>
      <c r="AQD494" s="324"/>
      <c r="AQE494" s="324"/>
      <c r="AQF494" s="324"/>
      <c r="AQG494" s="324"/>
      <c r="AQH494" s="324"/>
      <c r="AQI494" s="324"/>
      <c r="AQJ494" s="324"/>
      <c r="AQK494" s="324"/>
      <c r="AQL494" s="324"/>
      <c r="AQM494" s="324"/>
      <c r="AQN494" s="324"/>
      <c r="AQO494" s="324"/>
      <c r="AQP494" s="324"/>
      <c r="AQQ494" s="324"/>
      <c r="AQR494" s="324"/>
      <c r="AQS494" s="324"/>
      <c r="AQT494" s="324"/>
      <c r="AQU494" s="324"/>
      <c r="AQV494" s="324"/>
      <c r="AQW494" s="324"/>
      <c r="AQX494" s="324"/>
      <c r="AQY494" s="324"/>
      <c r="AQZ494" s="324"/>
      <c r="ARA494" s="324"/>
      <c r="ARB494" s="324"/>
      <c r="ARC494" s="324"/>
      <c r="ARD494" s="324"/>
      <c r="ARE494" s="324"/>
      <c r="ARF494" s="324"/>
      <c r="ARG494" s="324"/>
      <c r="ARH494" s="324"/>
      <c r="ARI494" s="324"/>
      <c r="ARJ494" s="324"/>
      <c r="ARK494" s="324"/>
      <c r="ARL494" s="324"/>
      <c r="ARM494" s="324"/>
      <c r="ARN494" s="324"/>
      <c r="ARO494" s="324"/>
      <c r="ARP494" s="324"/>
      <c r="ARQ494" s="324"/>
      <c r="ARR494" s="324"/>
      <c r="ARS494" s="324"/>
      <c r="ART494" s="324"/>
      <c r="ARU494" s="324"/>
      <c r="ARV494" s="324"/>
      <c r="ARW494" s="324"/>
      <c r="ARX494" s="324"/>
      <c r="ARY494" s="324"/>
      <c r="ARZ494" s="324"/>
      <c r="ASA494" s="324"/>
      <c r="ASB494" s="324"/>
      <c r="ASC494" s="324"/>
      <c r="ASD494" s="324"/>
      <c r="ASE494" s="324"/>
      <c r="ASF494" s="324"/>
      <c r="ASG494" s="324"/>
      <c r="ASH494" s="324"/>
      <c r="ASI494" s="324"/>
      <c r="ASJ494" s="324"/>
      <c r="ASK494" s="324"/>
      <c r="ASL494" s="324"/>
      <c r="ASM494" s="324"/>
      <c r="ASN494" s="324"/>
      <c r="ASO494" s="324"/>
      <c r="ASP494" s="324"/>
      <c r="ASQ494" s="324"/>
      <c r="ASR494" s="324"/>
      <c r="ASS494" s="324"/>
      <c r="AST494" s="324"/>
      <c r="ASU494" s="324"/>
      <c r="ASV494" s="324"/>
      <c r="ASW494" s="324"/>
      <c r="ASX494" s="324"/>
      <c r="ASY494" s="324"/>
      <c r="ASZ494" s="324"/>
      <c r="ATA494" s="324"/>
      <c r="ATB494" s="324"/>
      <c r="ATC494" s="324"/>
      <c r="ATD494" s="324"/>
      <c r="ATE494" s="324"/>
      <c r="ATF494" s="324"/>
      <c r="ATG494" s="324"/>
      <c r="ATH494" s="324"/>
      <c r="ATI494" s="324"/>
      <c r="ATJ494" s="324"/>
      <c r="ATK494" s="324"/>
      <c r="ATL494" s="324"/>
      <c r="ATM494" s="324"/>
      <c r="ATN494" s="324"/>
      <c r="ATO494" s="324"/>
      <c r="ATP494" s="324"/>
      <c r="ATQ494" s="324"/>
      <c r="ATR494" s="324"/>
      <c r="ATS494" s="324"/>
      <c r="ATT494" s="324"/>
      <c r="ATU494" s="324"/>
      <c r="ATV494" s="324"/>
      <c r="ATW494" s="324"/>
      <c r="ATX494" s="324"/>
      <c r="ATY494" s="324"/>
      <c r="ATZ494" s="324"/>
      <c r="AUA494" s="324"/>
      <c r="AUB494" s="324"/>
      <c r="AUC494" s="324"/>
      <c r="AUD494" s="324"/>
      <c r="AUE494" s="324"/>
      <c r="AUF494" s="324"/>
      <c r="AUG494" s="324"/>
      <c r="AUH494" s="324"/>
      <c r="AUI494" s="324"/>
      <c r="AUJ494" s="324"/>
      <c r="AUK494" s="324"/>
      <c r="AUL494" s="324"/>
      <c r="AUM494" s="324"/>
      <c r="AUN494" s="324"/>
      <c r="AUO494" s="324"/>
      <c r="AUP494" s="324"/>
      <c r="AUQ494" s="324"/>
      <c r="AUR494" s="324"/>
      <c r="AUS494" s="324"/>
      <c r="AUT494" s="324"/>
      <c r="AUU494" s="324"/>
      <c r="AUV494" s="324"/>
      <c r="AUW494" s="324"/>
      <c r="AUX494" s="324"/>
      <c r="AUY494" s="324"/>
      <c r="AUZ494" s="324"/>
      <c r="AVA494" s="324"/>
      <c r="AVB494" s="324"/>
      <c r="AVC494" s="324"/>
      <c r="AVD494" s="324"/>
      <c r="AVE494" s="324"/>
      <c r="AVF494" s="324"/>
      <c r="AVG494" s="324"/>
      <c r="AVH494" s="324"/>
      <c r="AVI494" s="324"/>
      <c r="AVJ494" s="324"/>
      <c r="AVK494" s="324"/>
      <c r="AVL494" s="324"/>
      <c r="AVM494" s="324"/>
      <c r="AVN494" s="324"/>
      <c r="AVO494" s="324"/>
      <c r="AVP494" s="324"/>
      <c r="AVQ494" s="324"/>
      <c r="AVR494" s="324"/>
      <c r="AVS494" s="324"/>
      <c r="AVT494" s="324"/>
      <c r="AVU494" s="324"/>
      <c r="AVV494" s="324"/>
      <c r="AVW494" s="324"/>
      <c r="AVX494" s="324"/>
      <c r="AVY494" s="324"/>
      <c r="AVZ494" s="324"/>
      <c r="AWA494" s="324"/>
      <c r="AWB494" s="324"/>
      <c r="AWC494" s="324"/>
      <c r="AWD494" s="324"/>
      <c r="AWE494" s="324"/>
      <c r="AWF494" s="324"/>
      <c r="AWG494" s="324"/>
      <c r="AWH494" s="324"/>
      <c r="AWI494" s="324"/>
      <c r="AWJ494" s="324"/>
      <c r="AWK494" s="324"/>
      <c r="AWL494" s="324"/>
      <c r="AWM494" s="324"/>
      <c r="AWN494" s="324"/>
      <c r="AWO494" s="324"/>
      <c r="AWP494" s="324"/>
      <c r="AWQ494" s="324"/>
      <c r="AWR494" s="324"/>
      <c r="AWS494" s="324"/>
      <c r="AWT494" s="324"/>
      <c r="AWU494" s="324"/>
      <c r="AWV494" s="324"/>
      <c r="AWW494" s="324"/>
      <c r="AWX494" s="324"/>
      <c r="AWY494" s="324"/>
      <c r="AWZ494" s="324"/>
      <c r="AXA494" s="324"/>
      <c r="AXB494" s="324"/>
      <c r="AXC494" s="324"/>
      <c r="AXD494" s="324"/>
      <c r="AXE494" s="324"/>
      <c r="AXF494" s="324"/>
      <c r="AXG494" s="324"/>
      <c r="AXH494" s="324"/>
      <c r="AXI494" s="324"/>
      <c r="AXJ494" s="324"/>
      <c r="AXK494" s="324"/>
      <c r="AXL494" s="324"/>
      <c r="AXM494" s="324"/>
      <c r="AXN494" s="324"/>
      <c r="AXO494" s="324"/>
      <c r="AXP494" s="324"/>
      <c r="AXQ494" s="324"/>
      <c r="AXR494" s="324"/>
      <c r="AXS494" s="324"/>
      <c r="AXT494" s="324"/>
      <c r="AXU494" s="324"/>
      <c r="AXV494" s="324"/>
      <c r="AXW494" s="324"/>
      <c r="AXX494" s="324"/>
      <c r="AXY494" s="324"/>
      <c r="AXZ494" s="324"/>
      <c r="AYA494" s="324"/>
      <c r="AYB494" s="324"/>
      <c r="AYC494" s="324"/>
      <c r="AYD494" s="324"/>
      <c r="AYE494" s="324"/>
      <c r="AYF494" s="324"/>
      <c r="AYG494" s="324"/>
      <c r="AYH494" s="324"/>
      <c r="AYI494" s="324"/>
      <c r="AYJ494" s="324"/>
      <c r="AYK494" s="324"/>
      <c r="AYL494" s="324"/>
      <c r="AYM494" s="324"/>
      <c r="AYN494" s="324"/>
      <c r="AYO494" s="324"/>
      <c r="AYP494" s="324"/>
      <c r="AYQ494" s="324"/>
      <c r="AYR494" s="324"/>
      <c r="AYS494" s="324"/>
      <c r="AYT494" s="324"/>
      <c r="AYU494" s="324"/>
      <c r="AYV494" s="324"/>
      <c r="AYW494" s="324"/>
      <c r="AYX494" s="324"/>
      <c r="AYY494" s="324"/>
      <c r="AYZ494" s="324"/>
      <c r="AZA494" s="324"/>
      <c r="AZB494" s="324"/>
      <c r="AZC494" s="324"/>
      <c r="AZD494" s="324"/>
      <c r="AZE494" s="324"/>
      <c r="AZF494" s="324"/>
      <c r="AZG494" s="324"/>
      <c r="AZH494" s="324"/>
      <c r="AZI494" s="324"/>
      <c r="AZJ494" s="324"/>
      <c r="AZK494" s="324"/>
      <c r="AZL494" s="324"/>
      <c r="AZM494" s="324"/>
      <c r="AZN494" s="324"/>
      <c r="AZO494" s="324"/>
      <c r="AZP494" s="324"/>
      <c r="AZQ494" s="324"/>
      <c r="AZR494" s="324"/>
      <c r="AZS494" s="324"/>
      <c r="AZT494" s="324"/>
      <c r="AZU494" s="324"/>
      <c r="AZV494" s="324"/>
      <c r="AZW494" s="324"/>
      <c r="AZX494" s="324"/>
      <c r="AZY494" s="324"/>
      <c r="AZZ494" s="324"/>
      <c r="BAA494" s="324"/>
      <c r="BAB494" s="324"/>
      <c r="BAC494" s="324"/>
      <c r="BAD494" s="324"/>
      <c r="BAE494" s="324"/>
      <c r="BAF494" s="324"/>
      <c r="BAG494" s="324"/>
      <c r="BAH494" s="324"/>
      <c r="BAI494" s="324"/>
      <c r="BAJ494" s="324"/>
      <c r="BAK494" s="324"/>
      <c r="BAL494" s="324"/>
      <c r="BAM494" s="324"/>
      <c r="BAN494" s="324"/>
      <c r="BAO494" s="324"/>
      <c r="BAP494" s="324"/>
      <c r="BAQ494" s="324"/>
      <c r="BAR494" s="324"/>
      <c r="BAS494" s="324"/>
      <c r="BAT494" s="324"/>
      <c r="BAU494" s="324"/>
      <c r="BAV494" s="324"/>
      <c r="BAW494" s="324"/>
      <c r="BAX494" s="324"/>
      <c r="BAY494" s="324"/>
      <c r="BAZ494" s="324"/>
      <c r="BBA494" s="324"/>
      <c r="BBB494" s="324"/>
      <c r="BBC494" s="324"/>
      <c r="BBD494" s="324"/>
      <c r="BBE494" s="324"/>
      <c r="BBF494" s="324"/>
      <c r="BBG494" s="324"/>
      <c r="BBH494" s="324"/>
      <c r="BBI494" s="324"/>
      <c r="BBJ494" s="324"/>
      <c r="BBK494" s="324"/>
      <c r="BBL494" s="324"/>
      <c r="BBM494" s="324"/>
      <c r="BBN494" s="324"/>
      <c r="BBO494" s="324"/>
      <c r="BBP494" s="324"/>
      <c r="BBQ494" s="324"/>
      <c r="BBR494" s="324"/>
      <c r="BBS494" s="324"/>
      <c r="BBT494" s="324"/>
      <c r="BBU494" s="324"/>
      <c r="BBV494" s="324"/>
      <c r="BBW494" s="324"/>
      <c r="BBX494" s="324"/>
      <c r="BBY494" s="324"/>
      <c r="BBZ494" s="324"/>
      <c r="BCA494" s="324"/>
      <c r="BCB494" s="324"/>
      <c r="BCC494" s="324"/>
      <c r="BCD494" s="324"/>
      <c r="BCE494" s="324"/>
      <c r="BCF494" s="324"/>
      <c r="BCG494" s="324"/>
      <c r="BCH494" s="324"/>
      <c r="BCI494" s="324"/>
      <c r="BCJ494" s="324"/>
      <c r="BCK494" s="324"/>
      <c r="BCL494" s="324"/>
      <c r="BCM494" s="324"/>
      <c r="BCN494" s="324"/>
      <c r="BCO494" s="324"/>
      <c r="BCP494" s="324"/>
      <c r="BCQ494" s="324"/>
      <c r="BCR494" s="324"/>
      <c r="BCS494" s="324"/>
      <c r="BCT494" s="324"/>
      <c r="BCU494" s="324"/>
      <c r="BCV494" s="324"/>
      <c r="BCW494" s="324"/>
      <c r="BCX494" s="324"/>
      <c r="BCY494" s="324"/>
      <c r="BCZ494" s="324"/>
      <c r="BDA494" s="324"/>
      <c r="BDB494" s="324"/>
      <c r="BDC494" s="324"/>
      <c r="BDD494" s="324"/>
      <c r="BDE494" s="324"/>
      <c r="BDF494" s="324"/>
      <c r="BDG494" s="324"/>
      <c r="BDH494" s="324"/>
      <c r="BDI494" s="324"/>
      <c r="BDJ494" s="324"/>
      <c r="BDK494" s="324"/>
      <c r="BDL494" s="324"/>
      <c r="BDM494" s="324"/>
      <c r="BDN494" s="324"/>
      <c r="BDO494" s="324"/>
      <c r="BDP494" s="324"/>
      <c r="BDQ494" s="324"/>
      <c r="BDR494" s="324"/>
      <c r="BDS494" s="324"/>
      <c r="BDT494" s="324"/>
      <c r="BDU494" s="324"/>
      <c r="BDV494" s="324"/>
      <c r="BDW494" s="324"/>
      <c r="BDX494" s="324"/>
      <c r="BDY494" s="324"/>
      <c r="BDZ494" s="324"/>
      <c r="BEA494" s="324"/>
      <c r="BEB494" s="324"/>
      <c r="BEC494" s="324"/>
      <c r="BED494" s="324"/>
      <c r="BEE494" s="324"/>
      <c r="BEF494" s="324"/>
      <c r="BEG494" s="324"/>
      <c r="BEH494" s="324"/>
      <c r="BEI494" s="324"/>
      <c r="BEJ494" s="324"/>
      <c r="BEK494" s="324"/>
      <c r="BEL494" s="324"/>
      <c r="BEM494" s="324"/>
      <c r="BEN494" s="324"/>
      <c r="BEO494" s="324"/>
      <c r="BEP494" s="324"/>
      <c r="BEQ494" s="324"/>
      <c r="BER494" s="324"/>
      <c r="BES494" s="324"/>
      <c r="BET494" s="324"/>
      <c r="BEU494" s="324"/>
      <c r="BEV494" s="324"/>
      <c r="BEW494" s="324"/>
      <c r="BEX494" s="324"/>
      <c r="BEY494" s="324"/>
      <c r="BEZ494" s="324"/>
      <c r="BFA494" s="324"/>
      <c r="BFB494" s="324"/>
      <c r="BFC494" s="324"/>
      <c r="BFD494" s="324"/>
      <c r="BFE494" s="324"/>
      <c r="BFF494" s="324"/>
      <c r="BFG494" s="324"/>
      <c r="BFH494" s="324"/>
      <c r="BFI494" s="324"/>
      <c r="BFJ494" s="324"/>
      <c r="BFK494" s="324"/>
      <c r="BFL494" s="324"/>
      <c r="BFM494" s="324"/>
      <c r="BFN494" s="324"/>
      <c r="BFO494" s="324"/>
      <c r="BFP494" s="324"/>
      <c r="BFQ494" s="324"/>
      <c r="BFR494" s="324"/>
      <c r="BFS494" s="324"/>
      <c r="BFT494" s="324"/>
      <c r="BFU494" s="324"/>
      <c r="BFV494" s="324"/>
      <c r="BFW494" s="324"/>
      <c r="BFX494" s="324"/>
      <c r="BFY494" s="324"/>
      <c r="BFZ494" s="324"/>
      <c r="BGA494" s="324"/>
      <c r="BGB494" s="324"/>
      <c r="BGC494" s="324"/>
      <c r="BGD494" s="324"/>
      <c r="BGE494" s="324"/>
      <c r="BGF494" s="324"/>
      <c r="BGG494" s="324"/>
      <c r="BGH494" s="324"/>
      <c r="BGI494" s="324"/>
      <c r="BGJ494" s="324"/>
      <c r="BGK494" s="324"/>
      <c r="BGL494" s="324"/>
      <c r="BGM494" s="324"/>
      <c r="BGN494" s="324"/>
      <c r="BGO494" s="324"/>
      <c r="BGP494" s="324"/>
      <c r="BGQ494" s="324"/>
      <c r="BGR494" s="324"/>
      <c r="BGS494" s="324"/>
      <c r="BGT494" s="324"/>
      <c r="BGU494" s="324"/>
      <c r="BGV494" s="324"/>
      <c r="BGW494" s="324"/>
      <c r="BGX494" s="324"/>
      <c r="BGY494" s="324"/>
      <c r="BGZ494" s="324"/>
      <c r="BHA494" s="324"/>
      <c r="BHB494" s="324"/>
      <c r="BHC494" s="324"/>
      <c r="BHD494" s="324"/>
      <c r="BHE494" s="324"/>
      <c r="BHF494" s="324"/>
      <c r="BHG494" s="324"/>
      <c r="BHH494" s="324"/>
      <c r="BHI494" s="324"/>
      <c r="BHJ494" s="324"/>
      <c r="BHK494" s="324"/>
      <c r="BHL494" s="324"/>
      <c r="BHM494" s="324"/>
      <c r="BHN494" s="324"/>
      <c r="BHO494" s="324"/>
      <c r="BHP494" s="324"/>
      <c r="BHQ494" s="324"/>
      <c r="BHR494" s="324"/>
      <c r="BHS494" s="324"/>
      <c r="BHT494" s="324"/>
      <c r="BHU494" s="324"/>
      <c r="BHV494" s="324"/>
      <c r="BHW494" s="324"/>
      <c r="BHX494" s="324"/>
      <c r="BHY494" s="324"/>
      <c r="BHZ494" s="324"/>
      <c r="BIA494" s="324"/>
      <c r="BIB494" s="324"/>
      <c r="BIC494" s="324"/>
      <c r="BID494" s="324"/>
      <c r="BIE494" s="324"/>
      <c r="BIF494" s="324"/>
      <c r="BIG494" s="324"/>
      <c r="BIH494" s="324"/>
      <c r="BII494" s="324"/>
      <c r="BIJ494" s="324"/>
      <c r="BIK494" s="324"/>
      <c r="BIL494" s="324"/>
      <c r="BIM494" s="324"/>
      <c r="BIN494" s="324"/>
      <c r="BIO494" s="324"/>
      <c r="BIP494" s="324"/>
      <c r="BIQ494" s="324"/>
      <c r="BIR494" s="324"/>
      <c r="BIS494" s="324"/>
      <c r="BIT494" s="324"/>
      <c r="BIU494" s="324"/>
      <c r="BIV494" s="324"/>
      <c r="BIW494" s="324"/>
      <c r="BIX494" s="324"/>
      <c r="BIY494" s="324"/>
      <c r="BIZ494" s="324"/>
      <c r="BJA494" s="324"/>
      <c r="BJB494" s="324"/>
      <c r="BJC494" s="324"/>
      <c r="BJD494" s="324"/>
      <c r="BJE494" s="324"/>
      <c r="BJF494" s="324"/>
      <c r="BJG494" s="324"/>
      <c r="BJH494" s="324"/>
      <c r="BJI494" s="324"/>
      <c r="BJJ494" s="324"/>
      <c r="BJK494" s="324"/>
      <c r="BJL494" s="324"/>
      <c r="BJM494" s="324"/>
      <c r="BJN494" s="324"/>
      <c r="BJO494" s="324"/>
      <c r="BJP494" s="324"/>
      <c r="BJQ494" s="324"/>
      <c r="BJR494" s="324"/>
      <c r="BJS494" s="324"/>
      <c r="BJT494" s="324"/>
      <c r="BJU494" s="324"/>
      <c r="BJV494" s="324"/>
      <c r="BJW494" s="324"/>
      <c r="BJX494" s="324"/>
      <c r="BJY494" s="324"/>
      <c r="BJZ494" s="324"/>
      <c r="BKA494" s="324"/>
      <c r="BKB494" s="324"/>
      <c r="BKC494" s="324"/>
      <c r="BKD494" s="324"/>
      <c r="BKE494" s="324"/>
      <c r="BKF494" s="324"/>
      <c r="BKG494" s="324"/>
      <c r="BKH494" s="324"/>
      <c r="BKI494" s="324"/>
      <c r="BKJ494" s="324"/>
      <c r="BKK494" s="324"/>
      <c r="BKL494" s="324"/>
      <c r="BKM494" s="324"/>
      <c r="BKN494" s="324"/>
      <c r="BKO494" s="324"/>
      <c r="BKP494" s="324"/>
      <c r="BKQ494" s="324"/>
      <c r="BKR494" s="324"/>
      <c r="BKS494" s="324"/>
      <c r="BKT494" s="324"/>
      <c r="BKU494" s="324"/>
      <c r="BKV494" s="324"/>
      <c r="BKW494" s="324"/>
      <c r="BKX494" s="324"/>
      <c r="BKY494" s="324"/>
      <c r="BKZ494" s="324"/>
      <c r="BLA494" s="324"/>
      <c r="BLB494" s="324"/>
      <c r="BLC494" s="324"/>
      <c r="BLD494" s="324"/>
      <c r="BLE494" s="324"/>
      <c r="BLF494" s="324"/>
      <c r="BLG494" s="324"/>
      <c r="BLH494" s="324"/>
      <c r="BLI494" s="324"/>
      <c r="BLJ494" s="324"/>
      <c r="BLK494" s="324"/>
      <c r="BLL494" s="324"/>
      <c r="BLM494" s="324"/>
      <c r="BLN494" s="324"/>
      <c r="BLO494" s="324"/>
      <c r="BLP494" s="324"/>
      <c r="BLQ494" s="324"/>
      <c r="BLR494" s="324"/>
      <c r="BLS494" s="324"/>
      <c r="BLT494" s="324"/>
      <c r="BLU494" s="324"/>
      <c r="BLV494" s="324"/>
      <c r="BLW494" s="324"/>
      <c r="BLX494" s="324"/>
      <c r="BLY494" s="324"/>
      <c r="BLZ494" s="324"/>
      <c r="BMA494" s="324"/>
      <c r="BMB494" s="324"/>
      <c r="BMC494" s="324"/>
      <c r="BMD494" s="324"/>
      <c r="BME494" s="324"/>
      <c r="BMF494" s="324"/>
      <c r="BMG494" s="324"/>
      <c r="BMH494" s="324"/>
      <c r="BMI494" s="324"/>
      <c r="BMJ494" s="324"/>
      <c r="BMK494" s="324"/>
      <c r="BML494" s="324"/>
      <c r="BMM494" s="324"/>
      <c r="BMN494" s="324"/>
      <c r="BMO494" s="324"/>
      <c r="BMP494" s="324"/>
      <c r="BMQ494" s="324"/>
      <c r="BMR494" s="324"/>
      <c r="BMS494" s="324"/>
      <c r="BMT494" s="324"/>
      <c r="BMU494" s="324"/>
      <c r="BMV494" s="324"/>
      <c r="BMW494" s="324"/>
      <c r="BMX494" s="324"/>
      <c r="BMY494" s="324"/>
      <c r="BMZ494" s="324"/>
      <c r="BNA494" s="324"/>
      <c r="BNB494" s="324"/>
      <c r="BNC494" s="324"/>
      <c r="BND494" s="324"/>
      <c r="BNE494" s="324"/>
      <c r="BNF494" s="324"/>
      <c r="BNG494" s="324"/>
      <c r="BNH494" s="324"/>
      <c r="BNI494" s="324"/>
      <c r="BNJ494" s="324"/>
      <c r="BNK494" s="324"/>
      <c r="BNL494" s="324"/>
      <c r="BNM494" s="324"/>
      <c r="BNN494" s="324"/>
      <c r="BNO494" s="324"/>
      <c r="BNP494" s="324"/>
      <c r="BNQ494" s="324"/>
      <c r="BNR494" s="324"/>
      <c r="BNS494" s="324"/>
      <c r="BNT494" s="324"/>
      <c r="BNU494" s="324"/>
      <c r="BNV494" s="324"/>
      <c r="BNW494" s="324"/>
      <c r="BNX494" s="324"/>
      <c r="BNY494" s="324"/>
      <c r="BNZ494" s="324"/>
      <c r="BOA494" s="324"/>
      <c r="BOB494" s="324"/>
      <c r="BOC494" s="324"/>
      <c r="BOD494" s="324"/>
      <c r="BOE494" s="324"/>
      <c r="BOF494" s="324"/>
      <c r="BOG494" s="324"/>
      <c r="BOH494" s="324"/>
      <c r="BOI494" s="324"/>
      <c r="BOJ494" s="324"/>
      <c r="BOK494" s="324"/>
      <c r="BOL494" s="324"/>
      <c r="BOM494" s="324"/>
      <c r="BON494" s="324"/>
      <c r="BOO494" s="324"/>
      <c r="BOP494" s="324"/>
      <c r="BOQ494" s="324"/>
      <c r="BOR494" s="324"/>
      <c r="BOS494" s="324"/>
      <c r="BOT494" s="324"/>
      <c r="BOU494" s="324"/>
      <c r="BOV494" s="324"/>
      <c r="BOW494" s="324"/>
      <c r="BOX494" s="324"/>
      <c r="BOY494" s="324"/>
      <c r="BOZ494" s="324"/>
      <c r="BPA494" s="324"/>
      <c r="BPB494" s="324"/>
      <c r="BPC494" s="324"/>
      <c r="BPD494" s="324"/>
      <c r="BPE494" s="324"/>
      <c r="BPF494" s="324"/>
      <c r="BPG494" s="324"/>
      <c r="BPH494" s="324"/>
      <c r="BPI494" s="324"/>
      <c r="BPJ494" s="324"/>
      <c r="BPK494" s="324"/>
      <c r="BPL494" s="324"/>
      <c r="BPM494" s="324"/>
      <c r="BPN494" s="324"/>
      <c r="BPO494" s="324"/>
      <c r="BPP494" s="324"/>
      <c r="BPQ494" s="324"/>
      <c r="BPR494" s="324"/>
      <c r="BPS494" s="324"/>
      <c r="BPT494" s="324"/>
      <c r="BPU494" s="324"/>
      <c r="BPV494" s="324"/>
      <c r="BPW494" s="324"/>
      <c r="BPX494" s="324"/>
      <c r="BPY494" s="324"/>
      <c r="BPZ494" s="324"/>
      <c r="BQA494" s="324"/>
      <c r="BQB494" s="324"/>
      <c r="BQC494" s="324"/>
      <c r="BQD494" s="324"/>
      <c r="BQE494" s="324"/>
      <c r="BQF494" s="324"/>
      <c r="BQG494" s="324"/>
      <c r="BQH494" s="324"/>
      <c r="BQI494" s="324"/>
      <c r="BQJ494" s="324"/>
      <c r="BQK494" s="324"/>
      <c r="BQL494" s="324"/>
      <c r="BQM494" s="324"/>
      <c r="BQN494" s="324"/>
      <c r="BQO494" s="324"/>
      <c r="BQP494" s="324"/>
      <c r="BQQ494" s="324"/>
      <c r="BQR494" s="324"/>
      <c r="BQS494" s="324"/>
      <c r="BQT494" s="324"/>
      <c r="BQU494" s="324"/>
      <c r="BQV494" s="324"/>
      <c r="BQW494" s="324"/>
      <c r="BQX494" s="324"/>
      <c r="BQY494" s="324"/>
      <c r="BQZ494" s="324"/>
      <c r="BRA494" s="324"/>
      <c r="BRB494" s="324"/>
      <c r="BRC494" s="324"/>
      <c r="BRD494" s="324"/>
      <c r="BRE494" s="324"/>
      <c r="BRF494" s="324"/>
      <c r="BRG494" s="324"/>
      <c r="BRH494" s="324"/>
      <c r="BRI494" s="324"/>
      <c r="BRJ494" s="324"/>
      <c r="BRK494" s="324"/>
      <c r="BRL494" s="324"/>
      <c r="BRM494" s="324"/>
      <c r="BRN494" s="324"/>
      <c r="BRO494" s="324"/>
      <c r="BRP494" s="324"/>
      <c r="BRQ494" s="324"/>
      <c r="BRR494" s="324"/>
      <c r="BRS494" s="324"/>
      <c r="BRT494" s="324"/>
      <c r="BRU494" s="324"/>
      <c r="BRV494" s="324"/>
      <c r="BRW494" s="324"/>
      <c r="BRX494" s="324"/>
      <c r="BRY494" s="324"/>
      <c r="BRZ494" s="324"/>
      <c r="BSA494" s="324"/>
      <c r="BSB494" s="324"/>
      <c r="BSC494" s="324"/>
      <c r="BSD494" s="324"/>
      <c r="BSE494" s="324"/>
      <c r="BSF494" s="324"/>
      <c r="BSG494" s="324"/>
      <c r="BSH494" s="324"/>
      <c r="BSI494" s="324"/>
      <c r="BSJ494" s="324"/>
      <c r="BSK494" s="324"/>
      <c r="BSL494" s="324"/>
      <c r="BSM494" s="324"/>
      <c r="BSN494" s="324"/>
      <c r="BSO494" s="324"/>
      <c r="BSP494" s="324"/>
      <c r="BSQ494" s="324"/>
      <c r="BSR494" s="324"/>
      <c r="BSS494" s="324"/>
      <c r="BST494" s="324"/>
      <c r="BSU494" s="324"/>
      <c r="BSV494" s="324"/>
      <c r="BSW494" s="324"/>
      <c r="BSX494" s="324"/>
      <c r="BSY494" s="324"/>
      <c r="BSZ494" s="324"/>
      <c r="BTA494" s="324"/>
      <c r="BTB494" s="324"/>
      <c r="BTC494" s="324"/>
      <c r="BTD494" s="324"/>
      <c r="BTE494" s="324"/>
      <c r="BTF494" s="324"/>
      <c r="BTG494" s="324"/>
      <c r="BTH494" s="324"/>
      <c r="BTI494" s="324"/>
      <c r="BTJ494" s="324"/>
      <c r="BTK494" s="324"/>
      <c r="BTL494" s="324"/>
      <c r="BTM494" s="324"/>
      <c r="BTN494" s="324"/>
      <c r="BTO494" s="324"/>
      <c r="BTP494" s="324"/>
      <c r="BTQ494" s="324"/>
      <c r="BTR494" s="324"/>
      <c r="BTS494" s="324"/>
      <c r="BTT494" s="324"/>
      <c r="BTU494" s="324"/>
      <c r="BTV494" s="324"/>
      <c r="BTW494" s="324"/>
      <c r="BTX494" s="324"/>
      <c r="BTY494" s="324"/>
      <c r="BTZ494" s="324"/>
      <c r="BUA494" s="324"/>
      <c r="BUB494" s="324"/>
      <c r="BUC494" s="324"/>
      <c r="BUD494" s="324"/>
      <c r="BUE494" s="324"/>
      <c r="BUF494" s="324"/>
      <c r="BUG494" s="324"/>
      <c r="BUH494" s="324"/>
      <c r="BUI494" s="324"/>
      <c r="BUJ494" s="324"/>
      <c r="BUK494" s="324"/>
      <c r="BUL494" s="324"/>
      <c r="BUM494" s="324"/>
      <c r="BUN494" s="324"/>
      <c r="BUO494" s="324"/>
      <c r="BUP494" s="324"/>
      <c r="BUQ494" s="324"/>
      <c r="BUR494" s="324"/>
      <c r="BUS494" s="324"/>
      <c r="BUT494" s="324"/>
      <c r="BUU494" s="324"/>
      <c r="BUV494" s="324"/>
      <c r="BUW494" s="324"/>
      <c r="BUX494" s="324"/>
      <c r="BUY494" s="324"/>
      <c r="BUZ494" s="324"/>
      <c r="BVA494" s="324"/>
      <c r="BVB494" s="324"/>
      <c r="BVC494" s="324"/>
      <c r="BVD494" s="324"/>
      <c r="BVE494" s="324"/>
      <c r="BVF494" s="324"/>
      <c r="BVG494" s="324"/>
      <c r="BVH494" s="324"/>
      <c r="BVI494" s="324"/>
      <c r="BVJ494" s="324"/>
      <c r="BVK494" s="324"/>
      <c r="BVL494" s="324"/>
      <c r="BVM494" s="324"/>
      <c r="BVN494" s="324"/>
      <c r="BVO494" s="324"/>
      <c r="BVP494" s="324"/>
      <c r="BVQ494" s="324"/>
      <c r="BVR494" s="324"/>
      <c r="BVS494" s="324"/>
      <c r="BVT494" s="324"/>
      <c r="BVU494" s="324"/>
      <c r="BVV494" s="324"/>
      <c r="BVW494" s="324"/>
      <c r="BVX494" s="324"/>
      <c r="BVY494" s="324"/>
      <c r="BVZ494" s="324"/>
      <c r="BWA494" s="324"/>
      <c r="BWB494" s="324"/>
      <c r="BWC494" s="324"/>
      <c r="BWD494" s="324"/>
      <c r="BWE494" s="324"/>
      <c r="BWF494" s="324"/>
      <c r="BWG494" s="324"/>
      <c r="BWH494" s="324"/>
      <c r="BWI494" s="324"/>
      <c r="BWJ494" s="324"/>
      <c r="BWK494" s="324"/>
      <c r="BWL494" s="324"/>
      <c r="BWM494" s="324"/>
      <c r="BWN494" s="324"/>
      <c r="BWO494" s="324"/>
      <c r="BWP494" s="324"/>
      <c r="BWQ494" s="324"/>
      <c r="BWR494" s="324"/>
      <c r="BWS494" s="324"/>
      <c r="BWT494" s="324"/>
      <c r="BWU494" s="324"/>
      <c r="BWV494" s="324"/>
      <c r="BWW494" s="324"/>
      <c r="BWX494" s="324"/>
      <c r="BWY494" s="324"/>
      <c r="BWZ494" s="324"/>
      <c r="BXA494" s="324"/>
      <c r="BXB494" s="324"/>
      <c r="BXC494" s="324"/>
      <c r="BXD494" s="324"/>
      <c r="BXE494" s="324"/>
      <c r="BXF494" s="324"/>
      <c r="BXG494" s="324"/>
      <c r="BXH494" s="324"/>
      <c r="BXI494" s="324"/>
      <c r="BXJ494" s="324"/>
      <c r="BXK494" s="324"/>
      <c r="BXL494" s="324"/>
      <c r="BXM494" s="324"/>
      <c r="BXN494" s="324"/>
      <c r="BXO494" s="324"/>
      <c r="BXP494" s="324"/>
      <c r="BXQ494" s="324"/>
      <c r="BXR494" s="324"/>
      <c r="BXS494" s="324"/>
      <c r="BXT494" s="324"/>
      <c r="BXU494" s="324"/>
      <c r="BXV494" s="324"/>
      <c r="BXW494" s="324"/>
      <c r="BXX494" s="324"/>
      <c r="BXY494" s="324"/>
      <c r="BXZ494" s="324"/>
      <c r="BYA494" s="324"/>
      <c r="BYB494" s="324"/>
      <c r="BYC494" s="324"/>
      <c r="BYD494" s="324"/>
      <c r="BYE494" s="324"/>
      <c r="BYF494" s="324"/>
      <c r="BYG494" s="324"/>
      <c r="BYH494" s="324"/>
      <c r="BYI494" s="324"/>
      <c r="BYJ494" s="324"/>
      <c r="BYK494" s="324"/>
      <c r="BYL494" s="324"/>
      <c r="BYM494" s="324"/>
      <c r="BYN494" s="324"/>
      <c r="BYO494" s="324"/>
      <c r="BYP494" s="324"/>
      <c r="BYQ494" s="324"/>
      <c r="BYR494" s="324"/>
      <c r="BYS494" s="324"/>
      <c r="BYT494" s="324"/>
      <c r="BYU494" s="324"/>
      <c r="BYV494" s="324"/>
      <c r="BYW494" s="324"/>
      <c r="BYX494" s="324"/>
      <c r="BYY494" s="324"/>
      <c r="BYZ494" s="324"/>
      <c r="BZA494" s="324"/>
      <c r="BZB494" s="324"/>
      <c r="BZC494" s="324"/>
      <c r="BZD494" s="324"/>
      <c r="BZE494" s="324"/>
      <c r="BZF494" s="324"/>
      <c r="BZG494" s="324"/>
      <c r="BZH494" s="324"/>
      <c r="BZI494" s="324"/>
      <c r="BZJ494" s="324"/>
      <c r="BZK494" s="324"/>
      <c r="BZL494" s="324"/>
      <c r="BZM494" s="324"/>
      <c r="BZN494" s="324"/>
      <c r="BZO494" s="324"/>
      <c r="BZP494" s="324"/>
      <c r="BZQ494" s="324"/>
      <c r="BZR494" s="324"/>
      <c r="BZS494" s="324"/>
      <c r="BZT494" s="324"/>
      <c r="BZU494" s="324"/>
      <c r="BZV494" s="324"/>
      <c r="BZW494" s="324"/>
      <c r="BZX494" s="324"/>
      <c r="BZY494" s="324"/>
      <c r="BZZ494" s="324"/>
      <c r="CAA494" s="324"/>
      <c r="CAB494" s="324"/>
      <c r="CAC494" s="324"/>
      <c r="CAD494" s="324"/>
      <c r="CAE494" s="324"/>
      <c r="CAF494" s="324"/>
      <c r="CAG494" s="324"/>
      <c r="CAH494" s="324"/>
      <c r="CAI494" s="324"/>
      <c r="CAJ494" s="324"/>
      <c r="CAK494" s="324"/>
      <c r="CAL494" s="324"/>
      <c r="CAM494" s="324"/>
      <c r="CAN494" s="324"/>
      <c r="CAO494" s="324"/>
      <c r="CAP494" s="324"/>
      <c r="CAQ494" s="324"/>
      <c r="CAR494" s="324"/>
      <c r="CAS494" s="324"/>
      <c r="CAT494" s="324"/>
      <c r="CAU494" s="324"/>
      <c r="CAV494" s="324"/>
      <c r="CAW494" s="324"/>
      <c r="CAX494" s="324"/>
      <c r="CAY494" s="324"/>
      <c r="CAZ494" s="324"/>
      <c r="CBA494" s="324"/>
      <c r="CBB494" s="324"/>
      <c r="CBC494" s="324"/>
      <c r="CBD494" s="324"/>
      <c r="CBE494" s="324"/>
      <c r="CBF494" s="324"/>
      <c r="CBG494" s="324"/>
      <c r="CBH494" s="324"/>
      <c r="CBI494" s="324"/>
      <c r="CBJ494" s="324"/>
      <c r="CBK494" s="324"/>
      <c r="CBL494" s="324"/>
      <c r="CBM494" s="324"/>
      <c r="CBN494" s="324"/>
      <c r="CBO494" s="324"/>
      <c r="CBP494" s="324"/>
      <c r="CBQ494" s="324"/>
      <c r="CBR494" s="324"/>
      <c r="CBS494" s="324"/>
      <c r="CBT494" s="324"/>
      <c r="CBU494" s="324"/>
      <c r="CBV494" s="324"/>
      <c r="CBW494" s="324"/>
      <c r="CBX494" s="324"/>
      <c r="CBY494" s="324"/>
      <c r="CBZ494" s="324"/>
      <c r="CCA494" s="324"/>
      <c r="CCB494" s="324"/>
      <c r="CCC494" s="324"/>
      <c r="CCD494" s="324"/>
      <c r="CCE494" s="324"/>
      <c r="CCF494" s="324"/>
      <c r="CCG494" s="324"/>
      <c r="CCH494" s="324"/>
      <c r="CCI494" s="324"/>
      <c r="CCJ494" s="324"/>
      <c r="CCK494" s="324"/>
      <c r="CCL494" s="324"/>
      <c r="CCM494" s="324"/>
      <c r="CCN494" s="324"/>
      <c r="CCO494" s="324"/>
      <c r="CCP494" s="324"/>
      <c r="CCQ494" s="324"/>
      <c r="CCR494" s="324"/>
      <c r="CCS494" s="324"/>
      <c r="CCT494" s="324"/>
      <c r="CCU494" s="324"/>
      <c r="CCV494" s="324"/>
      <c r="CCW494" s="324"/>
      <c r="CCX494" s="324"/>
      <c r="CCY494" s="324"/>
      <c r="CCZ494" s="324"/>
      <c r="CDA494" s="324"/>
      <c r="CDB494" s="324"/>
      <c r="CDC494" s="324"/>
      <c r="CDD494" s="324"/>
      <c r="CDE494" s="324"/>
      <c r="CDF494" s="324"/>
      <c r="CDG494" s="324"/>
      <c r="CDH494" s="324"/>
      <c r="CDI494" s="324"/>
      <c r="CDJ494" s="324"/>
      <c r="CDK494" s="324"/>
      <c r="CDL494" s="324"/>
      <c r="CDM494" s="324"/>
      <c r="CDN494" s="324"/>
      <c r="CDO494" s="324"/>
      <c r="CDP494" s="324"/>
      <c r="CDQ494" s="324"/>
      <c r="CDR494" s="324"/>
      <c r="CDS494" s="324"/>
      <c r="CDT494" s="324"/>
      <c r="CDU494" s="324"/>
      <c r="CDV494" s="324"/>
      <c r="CDW494" s="324"/>
      <c r="CDX494" s="324"/>
      <c r="CDY494" s="324"/>
      <c r="CDZ494" s="324"/>
      <c r="CEA494" s="324"/>
      <c r="CEB494" s="324"/>
      <c r="CEC494" s="324"/>
      <c r="CED494" s="324"/>
      <c r="CEE494" s="324"/>
      <c r="CEF494" s="324"/>
      <c r="CEG494" s="324"/>
      <c r="CEH494" s="324"/>
      <c r="CEI494" s="324"/>
      <c r="CEJ494" s="324"/>
      <c r="CEK494" s="324"/>
      <c r="CEL494" s="324"/>
      <c r="CEM494" s="324"/>
      <c r="CEN494" s="324"/>
      <c r="CEO494" s="324"/>
      <c r="CEP494" s="324"/>
      <c r="CEQ494" s="324"/>
      <c r="CER494" s="324"/>
      <c r="CES494" s="324"/>
      <c r="CET494" s="324"/>
      <c r="CEU494" s="324"/>
      <c r="CEV494" s="324"/>
      <c r="CEW494" s="324"/>
      <c r="CEX494" s="324"/>
      <c r="CEY494" s="324"/>
      <c r="CEZ494" s="324"/>
      <c r="CFA494" s="324"/>
      <c r="CFB494" s="324"/>
      <c r="CFC494" s="324"/>
      <c r="CFD494" s="324"/>
      <c r="CFE494" s="324"/>
      <c r="CFF494" s="324"/>
      <c r="CFG494" s="324"/>
      <c r="CFH494" s="324"/>
      <c r="CFI494" s="324"/>
      <c r="CFJ494" s="324"/>
      <c r="CFK494" s="324"/>
      <c r="CFL494" s="324"/>
      <c r="CFM494" s="324"/>
      <c r="CFN494" s="324"/>
      <c r="CFO494" s="324"/>
      <c r="CFP494" s="324"/>
      <c r="CFQ494" s="324"/>
      <c r="CFR494" s="324"/>
      <c r="CFS494" s="324"/>
      <c r="CFT494" s="324"/>
      <c r="CFU494" s="324"/>
      <c r="CFV494" s="324"/>
      <c r="CFW494" s="324"/>
      <c r="CFX494" s="324"/>
      <c r="CFY494" s="324"/>
      <c r="CFZ494" s="324"/>
      <c r="CGA494" s="324"/>
      <c r="CGB494" s="324"/>
      <c r="CGC494" s="324"/>
      <c r="CGD494" s="324"/>
      <c r="CGE494" s="324"/>
      <c r="CGF494" s="324"/>
      <c r="CGG494" s="324"/>
      <c r="CGH494" s="324"/>
      <c r="CGI494" s="324"/>
      <c r="CGJ494" s="324"/>
      <c r="CGK494" s="324"/>
      <c r="CGL494" s="324"/>
      <c r="CGM494" s="324"/>
      <c r="CGN494" s="324"/>
      <c r="CGO494" s="324"/>
      <c r="CGP494" s="324"/>
      <c r="CGQ494" s="324"/>
      <c r="CGR494" s="324"/>
      <c r="CGS494" s="324"/>
      <c r="CGT494" s="324"/>
      <c r="CGU494" s="324"/>
      <c r="CGV494" s="324"/>
      <c r="CGW494" s="324"/>
      <c r="CGX494" s="324"/>
      <c r="CGY494" s="324"/>
      <c r="CGZ494" s="324"/>
      <c r="CHA494" s="324"/>
      <c r="CHB494" s="324"/>
      <c r="CHC494" s="324"/>
      <c r="CHD494" s="324"/>
      <c r="CHE494" s="324"/>
      <c r="CHF494" s="324"/>
      <c r="CHG494" s="324"/>
      <c r="CHH494" s="324"/>
      <c r="CHI494" s="324"/>
      <c r="CHJ494" s="324"/>
      <c r="CHK494" s="324"/>
      <c r="CHL494" s="324"/>
      <c r="CHM494" s="324"/>
      <c r="CHN494" s="324"/>
      <c r="CHO494" s="324"/>
      <c r="CHP494" s="324"/>
      <c r="CHQ494" s="324"/>
      <c r="CHR494" s="324"/>
      <c r="CHS494" s="324"/>
      <c r="CHT494" s="324"/>
      <c r="CHU494" s="324"/>
      <c r="CHV494" s="324"/>
      <c r="CHW494" s="324"/>
      <c r="CHX494" s="324"/>
      <c r="CHY494" s="324"/>
      <c r="CHZ494" s="324"/>
      <c r="CIA494" s="324"/>
      <c r="CIB494" s="324"/>
      <c r="CIC494" s="324"/>
      <c r="CID494" s="324"/>
      <c r="CIE494" s="324"/>
      <c r="CIF494" s="324"/>
      <c r="CIG494" s="324"/>
      <c r="CIH494" s="324"/>
      <c r="CII494" s="324"/>
      <c r="CIJ494" s="324"/>
      <c r="CIK494" s="324"/>
      <c r="CIL494" s="324"/>
      <c r="CIM494" s="324"/>
      <c r="CIN494" s="324"/>
      <c r="CIO494" s="324"/>
      <c r="CIP494" s="324"/>
      <c r="CIQ494" s="324"/>
      <c r="CIR494" s="324"/>
      <c r="CIS494" s="324"/>
      <c r="CIT494" s="324"/>
      <c r="CIU494" s="324"/>
      <c r="CIV494" s="324"/>
      <c r="CIW494" s="324"/>
      <c r="CIX494" s="324"/>
      <c r="CIY494" s="324"/>
      <c r="CIZ494" s="324"/>
      <c r="CJA494" s="324"/>
      <c r="CJB494" s="324"/>
      <c r="CJC494" s="324"/>
      <c r="CJD494" s="324"/>
      <c r="CJE494" s="324"/>
      <c r="CJF494" s="324"/>
      <c r="CJG494" s="324"/>
      <c r="CJH494" s="324"/>
      <c r="CJI494" s="324"/>
      <c r="CJJ494" s="324"/>
      <c r="CJK494" s="324"/>
      <c r="CJL494" s="324"/>
      <c r="CJM494" s="324"/>
      <c r="CJN494" s="324"/>
      <c r="CJO494" s="324"/>
      <c r="CJP494" s="324"/>
      <c r="CJQ494" s="324"/>
      <c r="CJR494" s="324"/>
      <c r="CJS494" s="324"/>
      <c r="CJT494" s="324"/>
      <c r="CJU494" s="324"/>
      <c r="CJV494" s="324"/>
      <c r="CJW494" s="324"/>
      <c r="CJX494" s="324"/>
      <c r="CJY494" s="324"/>
      <c r="CJZ494" s="324"/>
      <c r="CKA494" s="324"/>
      <c r="CKB494" s="324"/>
      <c r="CKC494" s="324"/>
      <c r="CKD494" s="324"/>
      <c r="CKE494" s="324"/>
      <c r="CKF494" s="324"/>
      <c r="CKG494" s="324"/>
      <c r="CKH494" s="324"/>
      <c r="CKI494" s="324"/>
      <c r="CKJ494" s="324"/>
      <c r="CKK494" s="324"/>
      <c r="CKL494" s="324"/>
      <c r="CKM494" s="324"/>
      <c r="CKN494" s="324"/>
      <c r="CKO494" s="324"/>
      <c r="CKP494" s="324"/>
      <c r="CKQ494" s="324"/>
      <c r="CKR494" s="324"/>
      <c r="CKS494" s="324"/>
      <c r="CKT494" s="324"/>
      <c r="CKU494" s="324"/>
      <c r="CKV494" s="324"/>
      <c r="CKW494" s="324"/>
      <c r="CKX494" s="324"/>
      <c r="CKY494" s="324"/>
      <c r="CKZ494" s="324"/>
      <c r="CLA494" s="324"/>
      <c r="CLB494" s="324"/>
      <c r="CLC494" s="324"/>
      <c r="CLD494" s="324"/>
      <c r="CLE494" s="324"/>
      <c r="CLF494" s="324"/>
      <c r="CLG494" s="324"/>
      <c r="CLH494" s="324"/>
      <c r="CLI494" s="324"/>
      <c r="CLJ494" s="324"/>
      <c r="CLK494" s="324"/>
      <c r="CLL494" s="324"/>
      <c r="CLM494" s="324"/>
      <c r="CLN494" s="324"/>
      <c r="CLO494" s="324"/>
      <c r="CLP494" s="324"/>
      <c r="CLQ494" s="324"/>
      <c r="CLR494" s="324"/>
      <c r="CLS494" s="324"/>
      <c r="CLT494" s="324"/>
      <c r="CLU494" s="324"/>
      <c r="CLV494" s="324"/>
      <c r="CLW494" s="324"/>
      <c r="CLX494" s="324"/>
      <c r="CLY494" s="324"/>
      <c r="CLZ494" s="324"/>
      <c r="CMA494" s="324"/>
      <c r="CMB494" s="324"/>
      <c r="CMC494" s="324"/>
      <c r="CMD494" s="324"/>
      <c r="CME494" s="324"/>
      <c r="CMF494" s="324"/>
      <c r="CMG494" s="324"/>
      <c r="CMH494" s="324"/>
      <c r="CMI494" s="324"/>
      <c r="CMJ494" s="324"/>
      <c r="CMK494" s="324"/>
      <c r="CML494" s="324"/>
      <c r="CMM494" s="324"/>
      <c r="CMN494" s="324"/>
      <c r="CMO494" s="324"/>
      <c r="CMP494" s="324"/>
      <c r="CMQ494" s="324"/>
      <c r="CMR494" s="324"/>
      <c r="CMS494" s="324"/>
      <c r="CMT494" s="324"/>
      <c r="CMU494" s="324"/>
      <c r="CMV494" s="324"/>
      <c r="CMW494" s="324"/>
      <c r="CMX494" s="324"/>
      <c r="CMY494" s="324"/>
      <c r="CMZ494" s="324"/>
      <c r="CNA494" s="324"/>
      <c r="CNB494" s="324"/>
      <c r="CNC494" s="324"/>
      <c r="CND494" s="324"/>
      <c r="CNE494" s="324"/>
      <c r="CNF494" s="324"/>
      <c r="CNG494" s="324"/>
      <c r="CNH494" s="324"/>
      <c r="CNI494" s="324"/>
      <c r="CNJ494" s="324"/>
      <c r="CNK494" s="324"/>
      <c r="CNL494" s="324"/>
      <c r="CNM494" s="324"/>
      <c r="CNN494" s="324"/>
      <c r="CNO494" s="324"/>
      <c r="CNP494" s="324"/>
      <c r="CNQ494" s="324"/>
      <c r="CNR494" s="324"/>
      <c r="CNS494" s="324"/>
      <c r="CNT494" s="324"/>
      <c r="CNU494" s="324"/>
      <c r="CNV494" s="324"/>
      <c r="CNW494" s="324"/>
      <c r="CNX494" s="324"/>
      <c r="CNY494" s="324"/>
      <c r="CNZ494" s="324"/>
      <c r="COA494" s="324"/>
      <c r="COB494" s="324"/>
      <c r="COC494" s="324"/>
      <c r="COD494" s="324"/>
      <c r="COE494" s="324"/>
      <c r="COF494" s="324"/>
      <c r="COG494" s="324"/>
      <c r="COH494" s="324"/>
      <c r="COI494" s="324"/>
      <c r="COJ494" s="324"/>
      <c r="COK494" s="324"/>
      <c r="COL494" s="324"/>
      <c r="COM494" s="324"/>
      <c r="CON494" s="324"/>
      <c r="COO494" s="324"/>
      <c r="COP494" s="324"/>
      <c r="COQ494" s="324"/>
      <c r="COR494" s="324"/>
      <c r="COS494" s="324"/>
      <c r="COT494" s="324"/>
      <c r="COU494" s="324"/>
      <c r="COV494" s="324"/>
      <c r="COW494" s="324"/>
      <c r="COX494" s="324"/>
      <c r="COY494" s="324"/>
      <c r="COZ494" s="324"/>
      <c r="CPA494" s="324"/>
      <c r="CPB494" s="324"/>
      <c r="CPC494" s="324"/>
      <c r="CPD494" s="324"/>
      <c r="CPE494" s="324"/>
      <c r="CPF494" s="324"/>
      <c r="CPG494" s="324"/>
      <c r="CPH494" s="324"/>
      <c r="CPI494" s="324"/>
      <c r="CPJ494" s="324"/>
      <c r="CPK494" s="324"/>
      <c r="CPL494" s="324"/>
      <c r="CPM494" s="324"/>
      <c r="CPN494" s="324"/>
      <c r="CPO494" s="324"/>
      <c r="CPP494" s="324"/>
      <c r="CPQ494" s="324"/>
      <c r="CPR494" s="324"/>
      <c r="CPS494" s="324"/>
      <c r="CPT494" s="324"/>
      <c r="CPU494" s="324"/>
      <c r="CPV494" s="324"/>
      <c r="CPW494" s="324"/>
      <c r="CPX494" s="324"/>
      <c r="CPY494" s="324"/>
      <c r="CPZ494" s="324"/>
      <c r="CQA494" s="324"/>
      <c r="CQB494" s="324"/>
      <c r="CQC494" s="324"/>
      <c r="CQD494" s="324"/>
      <c r="CQE494" s="324"/>
      <c r="CQF494" s="324"/>
      <c r="CQG494" s="324"/>
      <c r="CQH494" s="324"/>
      <c r="CQI494" s="324"/>
      <c r="CQJ494" s="324"/>
      <c r="CQK494" s="324"/>
      <c r="CQL494" s="324"/>
      <c r="CQM494" s="324"/>
      <c r="CQN494" s="324"/>
      <c r="CQO494" s="324"/>
      <c r="CQP494" s="324"/>
      <c r="CQQ494" s="324"/>
      <c r="CQR494" s="324"/>
      <c r="CQS494" s="324"/>
      <c r="CQT494" s="324"/>
      <c r="CQU494" s="324"/>
      <c r="CQV494" s="324"/>
      <c r="CQW494" s="324"/>
      <c r="CQX494" s="324"/>
      <c r="CQY494" s="324"/>
      <c r="CQZ494" s="324"/>
      <c r="CRA494" s="324"/>
      <c r="CRB494" s="324"/>
      <c r="CRC494" s="324"/>
      <c r="CRD494" s="324"/>
      <c r="CRE494" s="324"/>
      <c r="CRF494" s="324"/>
      <c r="CRG494" s="324"/>
      <c r="CRH494" s="324"/>
      <c r="CRI494" s="324"/>
      <c r="CRJ494" s="324"/>
      <c r="CRK494" s="324"/>
      <c r="CRL494" s="324"/>
      <c r="CRM494" s="324"/>
      <c r="CRN494" s="324"/>
      <c r="CRO494" s="324"/>
      <c r="CRP494" s="324"/>
      <c r="CRQ494" s="324"/>
      <c r="CRR494" s="324"/>
      <c r="CRS494" s="324"/>
      <c r="CRT494" s="324"/>
      <c r="CRU494" s="324"/>
      <c r="CRV494" s="324"/>
      <c r="CRW494" s="324"/>
      <c r="CRX494" s="324"/>
      <c r="CRY494" s="324"/>
      <c r="CRZ494" s="324"/>
      <c r="CSA494" s="324"/>
      <c r="CSB494" s="324"/>
      <c r="CSC494" s="324"/>
      <c r="CSD494" s="324"/>
      <c r="CSE494" s="324"/>
      <c r="CSF494" s="324"/>
      <c r="CSG494" s="324"/>
      <c r="CSH494" s="324"/>
      <c r="CSI494" s="324"/>
      <c r="CSJ494" s="324"/>
      <c r="CSK494" s="324"/>
      <c r="CSL494" s="324"/>
      <c r="CSM494" s="324"/>
      <c r="CSN494" s="324"/>
      <c r="CSO494" s="324"/>
      <c r="CSP494" s="324"/>
      <c r="CSQ494" s="324"/>
      <c r="CSR494" s="324"/>
      <c r="CSS494" s="324"/>
      <c r="CST494" s="324"/>
      <c r="CSU494" s="324"/>
      <c r="CSV494" s="324"/>
      <c r="CSW494" s="324"/>
      <c r="CSX494" s="324"/>
      <c r="CSY494" s="324"/>
      <c r="CSZ494" s="324"/>
      <c r="CTA494" s="324"/>
      <c r="CTB494" s="324"/>
      <c r="CTC494" s="324"/>
      <c r="CTD494" s="324"/>
      <c r="CTE494" s="324"/>
      <c r="CTF494" s="324"/>
      <c r="CTG494" s="324"/>
      <c r="CTH494" s="324"/>
      <c r="CTI494" s="324"/>
      <c r="CTJ494" s="324"/>
      <c r="CTK494" s="324"/>
      <c r="CTL494" s="324"/>
      <c r="CTM494" s="324"/>
      <c r="CTN494" s="324"/>
      <c r="CTO494" s="324"/>
      <c r="CTP494" s="324"/>
      <c r="CTQ494" s="324"/>
      <c r="CTR494" s="324"/>
      <c r="CTS494" s="324"/>
      <c r="CTT494" s="324"/>
      <c r="CTU494" s="324"/>
      <c r="CTV494" s="324"/>
      <c r="CTW494" s="324"/>
      <c r="CTX494" s="324"/>
      <c r="CTY494" s="324"/>
      <c r="CTZ494" s="324"/>
      <c r="CUA494" s="324"/>
      <c r="CUB494" s="324"/>
      <c r="CUC494" s="324"/>
      <c r="CUD494" s="324"/>
      <c r="CUE494" s="324"/>
      <c r="CUF494" s="324"/>
      <c r="CUG494" s="324"/>
      <c r="CUH494" s="324"/>
      <c r="CUI494" s="324"/>
      <c r="CUJ494" s="324"/>
      <c r="CUK494" s="324"/>
      <c r="CUL494" s="324"/>
      <c r="CUM494" s="324"/>
      <c r="CUN494" s="324"/>
      <c r="CUO494" s="324"/>
      <c r="CUP494" s="324"/>
      <c r="CUQ494" s="324"/>
      <c r="CUR494" s="324"/>
      <c r="CUS494" s="324"/>
      <c r="CUT494" s="324"/>
      <c r="CUU494" s="324"/>
      <c r="CUV494" s="324"/>
      <c r="CUW494" s="324"/>
      <c r="CUX494" s="324"/>
      <c r="CUY494" s="324"/>
      <c r="CUZ494" s="324"/>
      <c r="CVA494" s="324"/>
      <c r="CVB494" s="324"/>
      <c r="CVC494" s="324"/>
      <c r="CVD494" s="324"/>
      <c r="CVE494" s="324"/>
      <c r="CVF494" s="324"/>
      <c r="CVG494" s="324"/>
      <c r="CVH494" s="324"/>
      <c r="CVI494" s="324"/>
      <c r="CVJ494" s="324"/>
      <c r="CVK494" s="324"/>
      <c r="CVL494" s="324"/>
      <c r="CVM494" s="324"/>
      <c r="CVN494" s="324"/>
      <c r="CVO494" s="324"/>
      <c r="CVP494" s="324"/>
      <c r="CVQ494" s="324"/>
      <c r="CVR494" s="324"/>
      <c r="CVS494" s="324"/>
      <c r="CVT494" s="324"/>
      <c r="CVU494" s="324"/>
      <c r="CVV494" s="324"/>
      <c r="CVW494" s="324"/>
      <c r="CVX494" s="324"/>
      <c r="CVY494" s="324"/>
      <c r="CVZ494" s="324"/>
      <c r="CWA494" s="324"/>
      <c r="CWB494" s="324"/>
      <c r="CWC494" s="324"/>
      <c r="CWD494" s="324"/>
      <c r="CWE494" s="324"/>
      <c r="CWF494" s="324"/>
      <c r="CWG494" s="324"/>
      <c r="CWH494" s="324"/>
      <c r="CWI494" s="324"/>
      <c r="CWJ494" s="324"/>
      <c r="CWK494" s="324"/>
      <c r="CWL494" s="324"/>
      <c r="CWM494" s="324"/>
      <c r="CWN494" s="324"/>
      <c r="CWO494" s="324"/>
      <c r="CWP494" s="324"/>
      <c r="CWQ494" s="324"/>
      <c r="CWR494" s="324"/>
      <c r="CWS494" s="324"/>
      <c r="CWT494" s="324"/>
      <c r="CWU494" s="324"/>
      <c r="CWV494" s="324"/>
      <c r="CWW494" s="324"/>
      <c r="CWX494" s="324"/>
      <c r="CWY494" s="324"/>
      <c r="CWZ494" s="324"/>
      <c r="CXA494" s="324"/>
      <c r="CXB494" s="324"/>
      <c r="CXC494" s="324"/>
      <c r="CXD494" s="324"/>
      <c r="CXE494" s="324"/>
      <c r="CXF494" s="324"/>
      <c r="CXG494" s="324"/>
      <c r="CXH494" s="324"/>
      <c r="CXI494" s="324"/>
      <c r="CXJ494" s="324"/>
      <c r="CXK494" s="324"/>
      <c r="CXL494" s="324"/>
      <c r="CXM494" s="324"/>
      <c r="CXN494" s="324"/>
      <c r="CXO494" s="324"/>
      <c r="CXP494" s="324"/>
      <c r="CXQ494" s="324"/>
      <c r="CXR494" s="324"/>
      <c r="CXS494" s="324"/>
      <c r="CXT494" s="324"/>
      <c r="CXU494" s="324"/>
      <c r="CXV494" s="324"/>
      <c r="CXW494" s="324"/>
      <c r="CXX494" s="324"/>
      <c r="CXY494" s="324"/>
      <c r="CXZ494" s="324"/>
      <c r="CYA494" s="324"/>
      <c r="CYB494" s="324"/>
      <c r="CYC494" s="324"/>
      <c r="CYD494" s="324"/>
      <c r="CYE494" s="324"/>
      <c r="CYF494" s="324"/>
      <c r="CYG494" s="324"/>
      <c r="CYH494" s="324"/>
      <c r="CYI494" s="324"/>
      <c r="CYJ494" s="324"/>
      <c r="CYK494" s="324"/>
      <c r="CYL494" s="324"/>
      <c r="CYM494" s="324"/>
      <c r="CYN494" s="324"/>
      <c r="CYO494" s="324"/>
      <c r="CYP494" s="324"/>
      <c r="CYQ494" s="324"/>
      <c r="CYR494" s="324"/>
      <c r="CYS494" s="324"/>
      <c r="CYT494" s="324"/>
      <c r="CYU494" s="324"/>
      <c r="CYV494" s="324"/>
      <c r="CYW494" s="324"/>
      <c r="CYX494" s="324"/>
      <c r="CYY494" s="324"/>
      <c r="CYZ494" s="324"/>
      <c r="CZA494" s="324"/>
      <c r="CZB494" s="324"/>
      <c r="CZC494" s="324"/>
      <c r="CZD494" s="324"/>
      <c r="CZE494" s="324"/>
      <c r="CZF494" s="324"/>
      <c r="CZG494" s="324"/>
      <c r="CZH494" s="324"/>
      <c r="CZI494" s="324"/>
      <c r="CZJ494" s="324"/>
      <c r="CZK494" s="324"/>
      <c r="CZL494" s="324"/>
      <c r="CZM494" s="324"/>
      <c r="CZN494" s="324"/>
      <c r="CZO494" s="324"/>
      <c r="CZP494" s="324"/>
      <c r="CZQ494" s="324"/>
      <c r="CZR494" s="324"/>
      <c r="CZS494" s="324"/>
      <c r="CZT494" s="324"/>
      <c r="CZU494" s="324"/>
      <c r="CZV494" s="324"/>
      <c r="CZW494" s="324"/>
      <c r="CZX494" s="324"/>
      <c r="CZY494" s="324"/>
      <c r="CZZ494" s="324"/>
      <c r="DAA494" s="324"/>
      <c r="DAB494" s="324"/>
      <c r="DAC494" s="324"/>
      <c r="DAD494" s="324"/>
      <c r="DAE494" s="324"/>
      <c r="DAF494" s="324"/>
      <c r="DAG494" s="324"/>
      <c r="DAH494" s="324"/>
      <c r="DAI494" s="324"/>
      <c r="DAJ494" s="324"/>
      <c r="DAK494" s="324"/>
      <c r="DAL494" s="324"/>
      <c r="DAM494" s="324"/>
      <c r="DAN494" s="324"/>
      <c r="DAO494" s="324"/>
      <c r="DAP494" s="324"/>
      <c r="DAQ494" s="324"/>
      <c r="DAR494" s="324"/>
      <c r="DAS494" s="324"/>
      <c r="DAT494" s="324"/>
      <c r="DAU494" s="324"/>
      <c r="DAV494" s="324"/>
      <c r="DAW494" s="324"/>
      <c r="DAX494" s="324"/>
      <c r="DAY494" s="324"/>
      <c r="DAZ494" s="324"/>
      <c r="DBA494" s="324"/>
      <c r="DBB494" s="324"/>
      <c r="DBC494" s="324"/>
      <c r="DBD494" s="324"/>
      <c r="DBE494" s="324"/>
      <c r="DBF494" s="324"/>
      <c r="DBG494" s="324"/>
      <c r="DBH494" s="324"/>
      <c r="DBI494" s="324"/>
      <c r="DBJ494" s="324"/>
      <c r="DBK494" s="324"/>
      <c r="DBL494" s="324"/>
      <c r="DBM494" s="324"/>
      <c r="DBN494" s="324"/>
      <c r="DBO494" s="324"/>
      <c r="DBP494" s="324"/>
      <c r="DBQ494" s="324"/>
      <c r="DBR494" s="324"/>
      <c r="DBS494" s="324"/>
      <c r="DBT494" s="324"/>
      <c r="DBU494" s="324"/>
      <c r="DBV494" s="324"/>
      <c r="DBW494" s="324"/>
      <c r="DBX494" s="324"/>
      <c r="DBY494" s="324"/>
      <c r="DBZ494" s="324"/>
      <c r="DCA494" s="324"/>
      <c r="DCB494" s="324"/>
      <c r="DCC494" s="324"/>
      <c r="DCD494" s="324"/>
      <c r="DCE494" s="324"/>
      <c r="DCF494" s="324"/>
      <c r="DCG494" s="324"/>
      <c r="DCH494" s="324"/>
      <c r="DCI494" s="324"/>
      <c r="DCJ494" s="324"/>
      <c r="DCK494" s="324"/>
      <c r="DCL494" s="324"/>
      <c r="DCM494" s="324"/>
      <c r="DCN494" s="324"/>
      <c r="DCO494" s="324"/>
      <c r="DCP494" s="324"/>
      <c r="DCQ494" s="324"/>
      <c r="DCR494" s="324"/>
      <c r="DCS494" s="324"/>
      <c r="DCT494" s="324"/>
      <c r="DCU494" s="324"/>
      <c r="DCV494" s="324"/>
      <c r="DCW494" s="324"/>
      <c r="DCX494" s="324"/>
      <c r="DCY494" s="324"/>
      <c r="DCZ494" s="324"/>
      <c r="DDA494" s="324"/>
      <c r="DDB494" s="324"/>
      <c r="DDC494" s="324"/>
      <c r="DDD494" s="324"/>
      <c r="DDE494" s="324"/>
      <c r="DDF494" s="324"/>
      <c r="DDG494" s="324"/>
      <c r="DDH494" s="324"/>
      <c r="DDI494" s="324"/>
      <c r="DDJ494" s="324"/>
      <c r="DDK494" s="324"/>
      <c r="DDL494" s="324"/>
      <c r="DDM494" s="324"/>
      <c r="DDN494" s="324"/>
      <c r="DDO494" s="324"/>
      <c r="DDP494" s="324"/>
      <c r="DDQ494" s="324"/>
      <c r="DDR494" s="324"/>
      <c r="DDS494" s="324"/>
      <c r="DDT494" s="324"/>
      <c r="DDU494" s="324"/>
      <c r="DDV494" s="324"/>
      <c r="DDW494" s="324"/>
      <c r="DDX494" s="324"/>
      <c r="DDY494" s="324"/>
      <c r="DDZ494" s="324"/>
      <c r="DEA494" s="324"/>
      <c r="DEB494" s="324"/>
      <c r="DEC494" s="324"/>
      <c r="DED494" s="324"/>
      <c r="DEE494" s="324"/>
      <c r="DEF494" s="324"/>
      <c r="DEG494" s="324"/>
      <c r="DEH494" s="324"/>
      <c r="DEI494" s="324"/>
      <c r="DEJ494" s="324"/>
      <c r="DEK494" s="324"/>
      <c r="DEL494" s="324"/>
      <c r="DEM494" s="324"/>
      <c r="DEN494" s="324"/>
      <c r="DEO494" s="324"/>
      <c r="DEP494" s="324"/>
      <c r="DEQ494" s="324"/>
      <c r="DER494" s="324"/>
      <c r="DES494" s="324"/>
      <c r="DET494" s="324"/>
      <c r="DEU494" s="324"/>
      <c r="DEV494" s="324"/>
      <c r="DEW494" s="324"/>
      <c r="DEX494" s="324"/>
      <c r="DEY494" s="324"/>
      <c r="DEZ494" s="324"/>
      <c r="DFA494" s="324"/>
      <c r="DFB494" s="324"/>
      <c r="DFC494" s="324"/>
      <c r="DFD494" s="324"/>
      <c r="DFE494" s="324"/>
      <c r="DFF494" s="324"/>
      <c r="DFG494" s="324"/>
      <c r="DFH494" s="324"/>
      <c r="DFI494" s="324"/>
      <c r="DFJ494" s="324"/>
      <c r="DFK494" s="324"/>
      <c r="DFL494" s="324"/>
      <c r="DFM494" s="324"/>
      <c r="DFN494" s="324"/>
      <c r="DFO494" s="324"/>
      <c r="DFP494" s="324"/>
      <c r="DFQ494" s="324"/>
      <c r="DFR494" s="324"/>
      <c r="DFS494" s="324"/>
      <c r="DFT494" s="324"/>
      <c r="DFU494" s="324"/>
      <c r="DFV494" s="324"/>
      <c r="DFW494" s="324"/>
      <c r="DFX494" s="324"/>
      <c r="DFY494" s="324"/>
      <c r="DFZ494" s="324"/>
      <c r="DGA494" s="324"/>
      <c r="DGB494" s="324"/>
      <c r="DGC494" s="324"/>
      <c r="DGD494" s="324"/>
      <c r="DGE494" s="324"/>
      <c r="DGF494" s="324"/>
      <c r="DGG494" s="324"/>
      <c r="DGH494" s="324"/>
      <c r="DGI494" s="324"/>
      <c r="DGJ494" s="324"/>
      <c r="DGK494" s="324"/>
      <c r="DGL494" s="324"/>
      <c r="DGM494" s="324"/>
      <c r="DGN494" s="324"/>
      <c r="DGO494" s="324"/>
      <c r="DGP494" s="324"/>
      <c r="DGQ494" s="324"/>
      <c r="DGR494" s="324"/>
      <c r="DGS494" s="324"/>
      <c r="DGT494" s="324"/>
      <c r="DGU494" s="324"/>
      <c r="DGV494" s="324"/>
      <c r="DGW494" s="324"/>
      <c r="DGX494" s="324"/>
      <c r="DGY494" s="324"/>
      <c r="DGZ494" s="324"/>
      <c r="DHA494" s="324"/>
      <c r="DHB494" s="324"/>
      <c r="DHC494" s="324"/>
      <c r="DHD494" s="324"/>
      <c r="DHE494" s="324"/>
      <c r="DHF494" s="324"/>
      <c r="DHG494" s="324"/>
      <c r="DHH494" s="324"/>
      <c r="DHI494" s="324"/>
      <c r="DHJ494" s="324"/>
      <c r="DHK494" s="324"/>
      <c r="DHL494" s="324"/>
      <c r="DHM494" s="324"/>
      <c r="DHN494" s="324"/>
      <c r="DHO494" s="324"/>
      <c r="DHP494" s="324"/>
      <c r="DHQ494" s="324"/>
      <c r="DHR494" s="324"/>
      <c r="DHS494" s="324"/>
      <c r="DHT494" s="324"/>
      <c r="DHU494" s="324"/>
      <c r="DHV494" s="324"/>
      <c r="DHW494" s="324"/>
      <c r="DHX494" s="324"/>
      <c r="DHY494" s="324"/>
      <c r="DHZ494" s="324"/>
      <c r="DIA494" s="324"/>
      <c r="DIB494" s="324"/>
      <c r="DIC494" s="324"/>
      <c r="DID494" s="324"/>
      <c r="DIE494" s="324"/>
      <c r="DIF494" s="324"/>
      <c r="DIG494" s="324"/>
      <c r="DIH494" s="324"/>
      <c r="DII494" s="324"/>
      <c r="DIJ494" s="324"/>
      <c r="DIK494" s="324"/>
      <c r="DIL494" s="324"/>
      <c r="DIM494" s="324"/>
      <c r="DIN494" s="324"/>
      <c r="DIO494" s="324"/>
      <c r="DIP494" s="324"/>
      <c r="DIQ494" s="324"/>
      <c r="DIR494" s="324"/>
      <c r="DIS494" s="324"/>
      <c r="DIT494" s="324"/>
      <c r="DIU494" s="324"/>
      <c r="DIV494" s="324"/>
      <c r="DIW494" s="324"/>
      <c r="DIX494" s="324"/>
      <c r="DIY494" s="324"/>
      <c r="DIZ494" s="324"/>
      <c r="DJA494" s="324"/>
      <c r="DJB494" s="324"/>
      <c r="DJC494" s="324"/>
      <c r="DJD494" s="324"/>
      <c r="DJE494" s="324"/>
      <c r="DJF494" s="324"/>
      <c r="DJG494" s="324"/>
      <c r="DJH494" s="324"/>
      <c r="DJI494" s="324"/>
      <c r="DJJ494" s="324"/>
      <c r="DJK494" s="324"/>
      <c r="DJL494" s="324"/>
      <c r="DJM494" s="324"/>
      <c r="DJN494" s="324"/>
      <c r="DJO494" s="324"/>
      <c r="DJP494" s="324"/>
      <c r="DJQ494" s="324"/>
      <c r="DJR494" s="324"/>
      <c r="DJS494" s="324"/>
      <c r="DJT494" s="324"/>
      <c r="DJU494" s="324"/>
      <c r="DJV494" s="324"/>
      <c r="DJW494" s="324"/>
      <c r="DJX494" s="324"/>
      <c r="DJY494" s="324"/>
      <c r="DJZ494" s="324"/>
      <c r="DKA494" s="324"/>
      <c r="DKB494" s="324"/>
      <c r="DKC494" s="324"/>
      <c r="DKD494" s="324"/>
      <c r="DKE494" s="324"/>
      <c r="DKF494" s="324"/>
      <c r="DKG494" s="324"/>
      <c r="DKH494" s="324"/>
      <c r="DKI494" s="324"/>
      <c r="DKJ494" s="324"/>
      <c r="DKK494" s="324"/>
      <c r="DKL494" s="324"/>
      <c r="DKM494" s="324"/>
      <c r="DKN494" s="324"/>
      <c r="DKO494" s="324"/>
      <c r="DKP494" s="324"/>
      <c r="DKQ494" s="324"/>
      <c r="DKR494" s="324"/>
      <c r="DKS494" s="324"/>
      <c r="DKT494" s="324"/>
      <c r="DKU494" s="324"/>
      <c r="DKV494" s="324"/>
      <c r="DKW494" s="324"/>
      <c r="DKX494" s="324"/>
      <c r="DKY494" s="324"/>
      <c r="DKZ494" s="324"/>
      <c r="DLA494" s="324"/>
      <c r="DLB494" s="324"/>
      <c r="DLC494" s="324"/>
      <c r="DLD494" s="324"/>
      <c r="DLE494" s="324"/>
      <c r="DLF494" s="324"/>
      <c r="DLG494" s="324"/>
      <c r="DLH494" s="324"/>
      <c r="DLI494" s="324"/>
      <c r="DLJ494" s="324"/>
      <c r="DLK494" s="324"/>
      <c r="DLL494" s="324"/>
      <c r="DLM494" s="324"/>
      <c r="DLN494" s="324"/>
      <c r="DLO494" s="324"/>
      <c r="DLP494" s="324"/>
      <c r="DLQ494" s="324"/>
      <c r="DLR494" s="324"/>
      <c r="DLS494" s="324"/>
      <c r="DLT494" s="324"/>
      <c r="DLU494" s="324"/>
      <c r="DLV494" s="324"/>
      <c r="DLW494" s="324"/>
      <c r="DLX494" s="324"/>
      <c r="DLY494" s="324"/>
      <c r="DLZ494" s="324"/>
      <c r="DMA494" s="324"/>
      <c r="DMB494" s="324"/>
      <c r="DMC494" s="324"/>
      <c r="DMD494" s="324"/>
      <c r="DME494" s="324"/>
      <c r="DMF494" s="324"/>
      <c r="DMG494" s="324"/>
      <c r="DMH494" s="324"/>
      <c r="DMI494" s="324"/>
      <c r="DMJ494" s="324"/>
      <c r="DMK494" s="324"/>
      <c r="DML494" s="324"/>
      <c r="DMM494" s="324"/>
      <c r="DMN494" s="324"/>
      <c r="DMO494" s="324"/>
      <c r="DMP494" s="324"/>
      <c r="DMQ494" s="324"/>
      <c r="DMR494" s="324"/>
      <c r="DMS494" s="324"/>
      <c r="DMT494" s="324"/>
      <c r="DMU494" s="324"/>
      <c r="DMV494" s="324"/>
      <c r="DMW494" s="324"/>
      <c r="DMX494" s="324"/>
      <c r="DMY494" s="324"/>
      <c r="DMZ494" s="324"/>
      <c r="DNA494" s="324"/>
      <c r="DNB494" s="324"/>
      <c r="DNC494" s="324"/>
      <c r="DND494" s="324"/>
      <c r="DNE494" s="324"/>
      <c r="DNF494" s="324"/>
      <c r="DNG494" s="324"/>
      <c r="DNH494" s="324"/>
      <c r="DNI494" s="324"/>
      <c r="DNJ494" s="324"/>
      <c r="DNK494" s="324"/>
      <c r="DNL494" s="324"/>
      <c r="DNM494" s="324"/>
      <c r="DNN494" s="324"/>
      <c r="DNO494" s="324"/>
      <c r="DNP494" s="324"/>
      <c r="DNQ494" s="324"/>
      <c r="DNR494" s="324"/>
      <c r="DNS494" s="324"/>
      <c r="DNT494" s="324"/>
      <c r="DNU494" s="324"/>
      <c r="DNV494" s="324"/>
      <c r="DNW494" s="324"/>
      <c r="DNX494" s="324"/>
      <c r="DNY494" s="324"/>
      <c r="DNZ494" s="324"/>
      <c r="DOA494" s="324"/>
      <c r="DOB494" s="324"/>
      <c r="DOC494" s="324"/>
      <c r="DOD494" s="324"/>
      <c r="DOE494" s="324"/>
      <c r="DOF494" s="324"/>
      <c r="DOG494" s="324"/>
      <c r="DOH494" s="324"/>
      <c r="DOI494" s="324"/>
      <c r="DOJ494" s="324"/>
      <c r="DOK494" s="324"/>
      <c r="DOL494" s="324"/>
      <c r="DOM494" s="324"/>
      <c r="DON494" s="324"/>
      <c r="DOO494" s="324"/>
      <c r="DOP494" s="324"/>
      <c r="DOQ494" s="324"/>
      <c r="DOR494" s="324"/>
      <c r="DOS494" s="324"/>
      <c r="DOT494" s="324"/>
      <c r="DOU494" s="324"/>
      <c r="DOV494" s="324"/>
      <c r="DOW494" s="324"/>
      <c r="DOX494" s="324"/>
      <c r="DOY494" s="324"/>
      <c r="DOZ494" s="324"/>
      <c r="DPA494" s="324"/>
      <c r="DPB494" s="324"/>
      <c r="DPC494" s="324"/>
      <c r="DPD494" s="324"/>
      <c r="DPE494" s="324"/>
      <c r="DPF494" s="324"/>
      <c r="DPG494" s="324"/>
      <c r="DPH494" s="324"/>
      <c r="DPI494" s="324"/>
      <c r="DPJ494" s="324"/>
      <c r="DPK494" s="324"/>
      <c r="DPL494" s="324"/>
      <c r="DPM494" s="324"/>
      <c r="DPN494" s="324"/>
      <c r="DPO494" s="324"/>
      <c r="DPP494" s="324"/>
      <c r="DPQ494" s="324"/>
      <c r="DPR494" s="324"/>
      <c r="DPS494" s="324"/>
      <c r="DPT494" s="324"/>
      <c r="DPU494" s="324"/>
      <c r="DPV494" s="324"/>
      <c r="DPW494" s="324"/>
      <c r="DPX494" s="324"/>
      <c r="DPY494" s="324"/>
      <c r="DPZ494" s="324"/>
      <c r="DQA494" s="324"/>
      <c r="DQB494" s="324"/>
      <c r="DQC494" s="324"/>
      <c r="DQD494" s="324"/>
      <c r="DQE494" s="324"/>
      <c r="DQF494" s="324"/>
      <c r="DQG494" s="324"/>
      <c r="DQH494" s="324"/>
      <c r="DQI494" s="324"/>
      <c r="DQJ494" s="324"/>
      <c r="DQK494" s="324"/>
      <c r="DQL494" s="324"/>
      <c r="DQM494" s="324"/>
      <c r="DQN494" s="324"/>
      <c r="DQO494" s="324"/>
      <c r="DQP494" s="324"/>
      <c r="DQQ494" s="324"/>
      <c r="DQR494" s="324"/>
      <c r="DQS494" s="324"/>
      <c r="DQT494" s="324"/>
      <c r="DQU494" s="324"/>
      <c r="DQV494" s="324"/>
      <c r="DQW494" s="324"/>
      <c r="DQX494" s="324"/>
      <c r="DQY494" s="324"/>
      <c r="DQZ494" s="324"/>
      <c r="DRA494" s="324"/>
      <c r="DRB494" s="324"/>
      <c r="DRC494" s="324"/>
      <c r="DRD494" s="324"/>
      <c r="DRE494" s="324"/>
      <c r="DRF494" s="324"/>
      <c r="DRG494" s="324"/>
      <c r="DRH494" s="324"/>
      <c r="DRI494" s="324"/>
      <c r="DRJ494" s="324"/>
      <c r="DRK494" s="324"/>
      <c r="DRL494" s="324"/>
      <c r="DRM494" s="324"/>
      <c r="DRN494" s="324"/>
      <c r="DRO494" s="324"/>
      <c r="DRP494" s="324"/>
      <c r="DRQ494" s="324"/>
      <c r="DRR494" s="324"/>
      <c r="DRS494" s="324"/>
      <c r="DRT494" s="324"/>
      <c r="DRU494" s="324"/>
      <c r="DRV494" s="324"/>
      <c r="DRW494" s="324"/>
      <c r="DRX494" s="324"/>
      <c r="DRY494" s="324"/>
      <c r="DRZ494" s="324"/>
      <c r="DSA494" s="324"/>
      <c r="DSB494" s="324"/>
      <c r="DSC494" s="324"/>
      <c r="DSD494" s="324"/>
      <c r="DSE494" s="324"/>
      <c r="DSF494" s="324"/>
      <c r="DSG494" s="324"/>
      <c r="DSH494" s="324"/>
      <c r="DSI494" s="324"/>
      <c r="DSJ494" s="324"/>
      <c r="DSK494" s="324"/>
      <c r="DSL494" s="324"/>
      <c r="DSM494" s="324"/>
      <c r="DSN494" s="324"/>
      <c r="DSO494" s="324"/>
      <c r="DSP494" s="324"/>
      <c r="DSQ494" s="324"/>
      <c r="DSR494" s="324"/>
      <c r="DSS494" s="324"/>
      <c r="DST494" s="324"/>
      <c r="DSU494" s="324"/>
      <c r="DSV494" s="324"/>
      <c r="DSW494" s="324"/>
      <c r="DSX494" s="324"/>
      <c r="DSY494" s="324"/>
      <c r="DSZ494" s="324"/>
      <c r="DTA494" s="324"/>
      <c r="DTB494" s="324"/>
      <c r="DTC494" s="324"/>
      <c r="DTD494" s="324"/>
      <c r="DTE494" s="324"/>
      <c r="DTF494" s="324"/>
      <c r="DTG494" s="324"/>
      <c r="DTH494" s="324"/>
      <c r="DTI494" s="324"/>
      <c r="DTJ494" s="324"/>
      <c r="DTK494" s="324"/>
      <c r="DTL494" s="324"/>
      <c r="DTM494" s="324"/>
      <c r="DTN494" s="324"/>
      <c r="DTO494" s="324"/>
      <c r="DTP494" s="324"/>
      <c r="DTQ494" s="324"/>
      <c r="DTR494" s="324"/>
      <c r="DTS494" s="324"/>
      <c r="DTT494" s="324"/>
      <c r="DTU494" s="324"/>
      <c r="DTV494" s="324"/>
      <c r="DTW494" s="324"/>
      <c r="DTX494" s="324"/>
      <c r="DTY494" s="324"/>
      <c r="DTZ494" s="324"/>
      <c r="DUA494" s="324"/>
      <c r="DUB494" s="324"/>
      <c r="DUC494" s="324"/>
      <c r="DUD494" s="324"/>
      <c r="DUE494" s="324"/>
      <c r="DUF494" s="324"/>
      <c r="DUG494" s="324"/>
      <c r="DUH494" s="324"/>
      <c r="DUI494" s="324"/>
      <c r="DUJ494" s="324"/>
      <c r="DUK494" s="324"/>
      <c r="DUL494" s="324"/>
      <c r="DUM494" s="324"/>
      <c r="DUN494" s="324"/>
      <c r="DUO494" s="324"/>
      <c r="DUP494" s="324"/>
      <c r="DUQ494" s="324"/>
      <c r="DUR494" s="324"/>
      <c r="DUS494" s="324"/>
      <c r="DUT494" s="324"/>
      <c r="DUU494" s="324"/>
      <c r="DUV494" s="324"/>
      <c r="DUW494" s="324"/>
      <c r="DUX494" s="324"/>
      <c r="DUY494" s="324"/>
      <c r="DUZ494" s="324"/>
      <c r="DVA494" s="324"/>
      <c r="DVB494" s="324"/>
      <c r="DVC494" s="324"/>
      <c r="DVD494" s="324"/>
      <c r="DVE494" s="324"/>
      <c r="DVF494" s="324"/>
      <c r="DVG494" s="324"/>
      <c r="DVH494" s="324"/>
      <c r="DVI494" s="324"/>
      <c r="DVJ494" s="324"/>
      <c r="DVK494" s="324"/>
      <c r="DVL494" s="324"/>
      <c r="DVM494" s="324"/>
      <c r="DVN494" s="324"/>
      <c r="DVO494" s="324"/>
      <c r="DVP494" s="324"/>
      <c r="DVQ494" s="324"/>
      <c r="DVR494" s="324"/>
      <c r="DVS494" s="324"/>
      <c r="DVT494" s="324"/>
      <c r="DVU494" s="324"/>
      <c r="DVV494" s="324"/>
      <c r="DVW494" s="324"/>
      <c r="DVX494" s="324"/>
      <c r="DVY494" s="324"/>
      <c r="DVZ494" s="324"/>
      <c r="DWA494" s="324"/>
      <c r="DWB494" s="324"/>
      <c r="DWC494" s="324"/>
      <c r="DWD494" s="324"/>
      <c r="DWE494" s="324"/>
      <c r="DWF494" s="324"/>
      <c r="DWG494" s="324"/>
      <c r="DWH494" s="324"/>
      <c r="DWI494" s="324"/>
      <c r="DWJ494" s="324"/>
      <c r="DWK494" s="324"/>
      <c r="DWL494" s="324"/>
      <c r="DWM494" s="324"/>
      <c r="DWN494" s="324"/>
      <c r="DWO494" s="324"/>
      <c r="DWP494" s="324"/>
      <c r="DWQ494" s="324"/>
      <c r="DWR494" s="324"/>
      <c r="DWS494" s="324"/>
      <c r="DWT494" s="324"/>
      <c r="DWU494" s="324"/>
      <c r="DWV494" s="324"/>
      <c r="DWW494" s="324"/>
      <c r="DWX494" s="324"/>
      <c r="DWY494" s="324"/>
      <c r="DWZ494" s="324"/>
      <c r="DXA494" s="324"/>
      <c r="DXB494" s="324"/>
      <c r="DXC494" s="324"/>
      <c r="DXD494" s="324"/>
      <c r="DXE494" s="324"/>
      <c r="DXF494" s="324"/>
      <c r="DXG494" s="324"/>
      <c r="DXH494" s="324"/>
      <c r="DXI494" s="324"/>
      <c r="DXJ494" s="324"/>
      <c r="DXK494" s="324"/>
      <c r="DXL494" s="324"/>
      <c r="DXM494" s="324"/>
      <c r="DXN494" s="324"/>
      <c r="DXO494" s="324"/>
      <c r="DXP494" s="324"/>
      <c r="DXQ494" s="324"/>
      <c r="DXR494" s="324"/>
      <c r="DXS494" s="324"/>
      <c r="DXT494" s="324"/>
      <c r="DXU494" s="324"/>
      <c r="DXV494" s="324"/>
      <c r="DXW494" s="324"/>
      <c r="DXX494" s="324"/>
      <c r="DXY494" s="324"/>
      <c r="DXZ494" s="324"/>
      <c r="DYA494" s="324"/>
      <c r="DYB494" s="324"/>
      <c r="DYC494" s="324"/>
      <c r="DYD494" s="324"/>
      <c r="DYE494" s="324"/>
      <c r="DYF494" s="324"/>
      <c r="DYG494" s="324"/>
      <c r="DYH494" s="324"/>
      <c r="DYI494" s="324"/>
      <c r="DYJ494" s="324"/>
      <c r="DYK494" s="324"/>
      <c r="DYL494" s="324"/>
      <c r="DYM494" s="324"/>
      <c r="DYN494" s="324"/>
      <c r="DYO494" s="324"/>
      <c r="DYP494" s="324"/>
      <c r="DYQ494" s="324"/>
      <c r="DYR494" s="324"/>
      <c r="DYS494" s="324"/>
      <c r="DYT494" s="324"/>
      <c r="DYU494" s="324"/>
      <c r="DYV494" s="324"/>
      <c r="DYW494" s="324"/>
      <c r="DYX494" s="324"/>
      <c r="DYY494" s="324"/>
      <c r="DYZ494" s="324"/>
      <c r="DZA494" s="324"/>
      <c r="DZB494" s="324"/>
      <c r="DZC494" s="324"/>
      <c r="DZD494" s="324"/>
      <c r="DZE494" s="324"/>
      <c r="DZF494" s="324"/>
      <c r="DZG494" s="324"/>
      <c r="DZH494" s="324"/>
      <c r="DZI494" s="324"/>
      <c r="DZJ494" s="324"/>
      <c r="DZK494" s="324"/>
      <c r="DZL494" s="324"/>
      <c r="DZM494" s="324"/>
      <c r="DZN494" s="324"/>
      <c r="DZO494" s="324"/>
      <c r="DZP494" s="324"/>
      <c r="DZQ494" s="324"/>
      <c r="DZR494" s="324"/>
      <c r="DZS494" s="324"/>
      <c r="DZT494" s="324"/>
      <c r="DZU494" s="324"/>
      <c r="DZV494" s="324"/>
      <c r="DZW494" s="324"/>
      <c r="DZX494" s="324"/>
      <c r="DZY494" s="324"/>
      <c r="DZZ494" s="324"/>
      <c r="EAA494" s="324"/>
      <c r="EAB494" s="324"/>
      <c r="EAC494" s="324"/>
      <c r="EAD494" s="324"/>
      <c r="EAE494" s="324"/>
      <c r="EAF494" s="324"/>
      <c r="EAG494" s="324"/>
      <c r="EAH494" s="324"/>
      <c r="EAI494" s="324"/>
      <c r="EAJ494" s="324"/>
      <c r="EAK494" s="324"/>
      <c r="EAL494" s="324"/>
      <c r="EAM494" s="324"/>
      <c r="EAN494" s="324"/>
      <c r="EAO494" s="324"/>
      <c r="EAP494" s="324"/>
      <c r="EAQ494" s="324"/>
      <c r="EAR494" s="324"/>
      <c r="EAS494" s="324"/>
      <c r="EAT494" s="324"/>
      <c r="EAU494" s="324"/>
      <c r="EAV494" s="324"/>
      <c r="EAW494" s="324"/>
      <c r="EAX494" s="324"/>
      <c r="EAY494" s="324"/>
      <c r="EAZ494" s="324"/>
      <c r="EBA494" s="324"/>
      <c r="EBB494" s="324"/>
      <c r="EBC494" s="324"/>
      <c r="EBD494" s="324"/>
      <c r="EBE494" s="324"/>
      <c r="EBF494" s="324"/>
      <c r="EBG494" s="324"/>
      <c r="EBH494" s="324"/>
      <c r="EBI494" s="324"/>
      <c r="EBJ494" s="324"/>
      <c r="EBK494" s="324"/>
      <c r="EBL494" s="324"/>
      <c r="EBM494" s="324"/>
      <c r="EBN494" s="324"/>
      <c r="EBO494" s="324"/>
      <c r="EBP494" s="324"/>
      <c r="EBQ494" s="324"/>
      <c r="EBR494" s="324"/>
      <c r="EBS494" s="324"/>
      <c r="EBT494" s="324"/>
      <c r="EBU494" s="324"/>
      <c r="EBV494" s="324"/>
      <c r="EBW494" s="324"/>
      <c r="EBX494" s="324"/>
      <c r="EBY494" s="324"/>
      <c r="EBZ494" s="324"/>
      <c r="ECA494" s="324"/>
      <c r="ECB494" s="324"/>
      <c r="ECC494" s="324"/>
      <c r="ECD494" s="324"/>
      <c r="ECE494" s="324"/>
      <c r="ECF494" s="324"/>
      <c r="ECG494" s="324"/>
      <c r="ECH494" s="324"/>
      <c r="ECI494" s="324"/>
      <c r="ECJ494" s="324"/>
      <c r="ECK494" s="324"/>
      <c r="ECL494" s="324"/>
      <c r="ECM494" s="324"/>
      <c r="ECN494" s="324"/>
      <c r="ECO494" s="324"/>
      <c r="ECP494" s="324"/>
      <c r="ECQ494" s="324"/>
      <c r="ECR494" s="324"/>
      <c r="ECS494" s="324"/>
      <c r="ECT494" s="324"/>
      <c r="ECU494" s="324"/>
      <c r="ECV494" s="324"/>
      <c r="ECW494" s="324"/>
      <c r="ECX494" s="324"/>
      <c r="ECY494" s="324"/>
      <c r="ECZ494" s="324"/>
      <c r="EDA494" s="324"/>
      <c r="EDB494" s="324"/>
      <c r="EDC494" s="324"/>
      <c r="EDD494" s="324"/>
      <c r="EDE494" s="324"/>
      <c r="EDF494" s="324"/>
      <c r="EDG494" s="324"/>
      <c r="EDH494" s="324"/>
      <c r="EDI494" s="324"/>
      <c r="EDJ494" s="324"/>
      <c r="EDK494" s="324"/>
      <c r="EDL494" s="324"/>
      <c r="EDM494" s="324"/>
      <c r="EDN494" s="324"/>
      <c r="EDO494" s="324"/>
      <c r="EDP494" s="324"/>
      <c r="EDQ494" s="324"/>
      <c r="EDR494" s="324"/>
      <c r="EDS494" s="324"/>
      <c r="EDT494" s="324"/>
      <c r="EDU494" s="324"/>
      <c r="EDV494" s="324"/>
      <c r="EDW494" s="324"/>
      <c r="EDX494" s="324"/>
      <c r="EDY494" s="324"/>
      <c r="EDZ494" s="324"/>
      <c r="EEA494" s="324"/>
      <c r="EEB494" s="324"/>
      <c r="EEC494" s="324"/>
      <c r="EED494" s="324"/>
      <c r="EEE494" s="324"/>
      <c r="EEF494" s="324"/>
      <c r="EEG494" s="324"/>
      <c r="EEH494" s="324"/>
      <c r="EEI494" s="324"/>
      <c r="EEJ494" s="324"/>
      <c r="EEK494" s="324"/>
      <c r="EEL494" s="324"/>
      <c r="EEM494" s="324"/>
      <c r="EEN494" s="324"/>
      <c r="EEO494" s="324"/>
      <c r="EEP494" s="324"/>
      <c r="EEQ494" s="324"/>
      <c r="EER494" s="324"/>
      <c r="EES494" s="324"/>
      <c r="EET494" s="324"/>
      <c r="EEU494" s="324"/>
      <c r="EEV494" s="324"/>
      <c r="EEW494" s="324"/>
      <c r="EEX494" s="324"/>
      <c r="EEY494" s="324"/>
      <c r="EEZ494" s="324"/>
      <c r="EFA494" s="324"/>
      <c r="EFB494" s="324"/>
      <c r="EFC494" s="324"/>
      <c r="EFD494" s="324"/>
      <c r="EFE494" s="324"/>
      <c r="EFF494" s="324"/>
      <c r="EFG494" s="324"/>
      <c r="EFH494" s="324"/>
      <c r="EFI494" s="324"/>
      <c r="EFJ494" s="324"/>
      <c r="EFK494" s="324"/>
      <c r="EFL494" s="324"/>
      <c r="EFM494" s="324"/>
      <c r="EFN494" s="324"/>
      <c r="EFO494" s="324"/>
      <c r="EFP494" s="324"/>
      <c r="EFQ494" s="324"/>
      <c r="EFR494" s="324"/>
      <c r="EFS494" s="324"/>
      <c r="EFT494" s="324"/>
      <c r="EFU494" s="324"/>
      <c r="EFV494" s="324"/>
      <c r="EFW494" s="324"/>
      <c r="EFX494" s="324"/>
      <c r="EFY494" s="324"/>
      <c r="EFZ494" s="324"/>
      <c r="EGA494" s="324"/>
      <c r="EGB494" s="324"/>
      <c r="EGC494" s="324"/>
      <c r="EGD494" s="324"/>
      <c r="EGE494" s="324"/>
      <c r="EGF494" s="324"/>
      <c r="EGG494" s="324"/>
      <c r="EGH494" s="324"/>
      <c r="EGI494" s="324"/>
      <c r="EGJ494" s="324"/>
      <c r="EGK494" s="324"/>
      <c r="EGL494" s="324"/>
      <c r="EGM494" s="324"/>
      <c r="EGN494" s="324"/>
      <c r="EGO494" s="324"/>
      <c r="EGP494" s="324"/>
      <c r="EGQ494" s="324"/>
      <c r="EGR494" s="324"/>
      <c r="EGS494" s="324"/>
      <c r="EGT494" s="324"/>
      <c r="EGU494" s="324"/>
      <c r="EGV494" s="324"/>
      <c r="EGW494" s="324"/>
      <c r="EGX494" s="324"/>
      <c r="EGY494" s="324"/>
      <c r="EGZ494" s="324"/>
      <c r="EHA494" s="324"/>
      <c r="EHB494" s="324"/>
      <c r="EHC494" s="324"/>
      <c r="EHD494" s="324"/>
      <c r="EHE494" s="324"/>
      <c r="EHF494" s="324"/>
      <c r="EHG494" s="324"/>
      <c r="EHH494" s="324"/>
      <c r="EHI494" s="324"/>
      <c r="EHJ494" s="324"/>
      <c r="EHK494" s="324"/>
      <c r="EHL494" s="324"/>
      <c r="EHM494" s="324"/>
      <c r="EHN494" s="324"/>
      <c r="EHO494" s="324"/>
      <c r="EHP494" s="324"/>
      <c r="EHQ494" s="324"/>
      <c r="EHR494" s="324"/>
      <c r="EHS494" s="324"/>
      <c r="EHT494" s="324"/>
      <c r="EHU494" s="324"/>
      <c r="EHV494" s="324"/>
      <c r="EHW494" s="324"/>
      <c r="EHX494" s="324"/>
      <c r="EHY494" s="324"/>
      <c r="EHZ494" s="324"/>
      <c r="EIA494" s="324"/>
      <c r="EIB494" s="324"/>
      <c r="EIC494" s="324"/>
      <c r="EID494" s="324"/>
      <c r="EIE494" s="324"/>
      <c r="EIF494" s="324"/>
      <c r="EIG494" s="324"/>
      <c r="EIH494" s="324"/>
      <c r="EII494" s="324"/>
      <c r="EIJ494" s="324"/>
      <c r="EIK494" s="324"/>
      <c r="EIL494" s="324"/>
      <c r="EIM494" s="324"/>
      <c r="EIN494" s="324"/>
      <c r="EIO494" s="324"/>
      <c r="EIP494" s="324"/>
      <c r="EIQ494" s="324"/>
      <c r="EIR494" s="324"/>
      <c r="EIS494" s="324"/>
      <c r="EIT494" s="324"/>
      <c r="EIU494" s="324"/>
      <c r="EIV494" s="324"/>
      <c r="EIW494" s="324"/>
      <c r="EIX494" s="324"/>
      <c r="EIY494" s="324"/>
      <c r="EIZ494" s="324"/>
      <c r="EJA494" s="324"/>
      <c r="EJB494" s="324"/>
      <c r="EJC494" s="324"/>
      <c r="EJD494" s="324"/>
      <c r="EJE494" s="324"/>
      <c r="EJF494" s="324"/>
      <c r="EJG494" s="324"/>
      <c r="EJH494" s="324"/>
      <c r="EJI494" s="324"/>
      <c r="EJJ494" s="324"/>
      <c r="EJK494" s="324"/>
      <c r="EJL494" s="324"/>
      <c r="EJM494" s="324"/>
      <c r="EJN494" s="324"/>
      <c r="EJO494" s="324"/>
      <c r="EJP494" s="324"/>
      <c r="EJQ494" s="324"/>
      <c r="EJR494" s="324"/>
      <c r="EJS494" s="324"/>
      <c r="EJT494" s="324"/>
      <c r="EJU494" s="324"/>
      <c r="EJV494" s="324"/>
      <c r="EJW494" s="324"/>
      <c r="EJX494" s="324"/>
      <c r="EJY494" s="324"/>
      <c r="EJZ494" s="324"/>
      <c r="EKA494" s="324"/>
      <c r="EKB494" s="324"/>
      <c r="EKC494" s="324"/>
      <c r="EKD494" s="324"/>
      <c r="EKE494" s="324"/>
      <c r="EKF494" s="324"/>
      <c r="EKG494" s="324"/>
      <c r="EKH494" s="324"/>
      <c r="EKI494" s="324"/>
      <c r="EKJ494" s="324"/>
      <c r="EKK494" s="324"/>
      <c r="EKL494" s="324"/>
      <c r="EKM494" s="324"/>
      <c r="EKN494" s="324"/>
      <c r="EKO494" s="324"/>
      <c r="EKP494" s="324"/>
      <c r="EKQ494" s="324"/>
      <c r="EKR494" s="324"/>
      <c r="EKS494" s="324"/>
      <c r="EKT494" s="324"/>
      <c r="EKU494" s="324"/>
      <c r="EKV494" s="324"/>
      <c r="EKW494" s="324"/>
      <c r="EKX494" s="324"/>
      <c r="EKY494" s="324"/>
      <c r="EKZ494" s="324"/>
      <c r="ELA494" s="324"/>
      <c r="ELB494" s="324"/>
      <c r="ELC494" s="324"/>
      <c r="ELD494" s="324"/>
      <c r="ELE494" s="324"/>
      <c r="ELF494" s="324"/>
      <c r="ELG494" s="324"/>
      <c r="ELH494" s="324"/>
      <c r="ELI494" s="324"/>
      <c r="ELJ494" s="324"/>
      <c r="ELK494" s="324"/>
      <c r="ELL494" s="324"/>
      <c r="ELM494" s="324"/>
      <c r="ELN494" s="324"/>
      <c r="ELO494" s="324"/>
      <c r="ELP494" s="324"/>
      <c r="ELQ494" s="324"/>
      <c r="ELR494" s="324"/>
      <c r="ELS494" s="324"/>
      <c r="ELT494" s="324"/>
      <c r="ELU494" s="324"/>
      <c r="ELV494" s="324"/>
      <c r="ELW494" s="324"/>
      <c r="ELX494" s="324"/>
      <c r="ELY494" s="324"/>
      <c r="ELZ494" s="324"/>
      <c r="EMA494" s="324"/>
      <c r="EMB494" s="324"/>
      <c r="EMC494" s="324"/>
      <c r="EMD494" s="324"/>
      <c r="EME494" s="324"/>
      <c r="EMF494" s="324"/>
      <c r="EMG494" s="324"/>
      <c r="EMH494" s="324"/>
      <c r="EMI494" s="324"/>
      <c r="EMJ494" s="324"/>
      <c r="EMK494" s="324"/>
      <c r="EML494" s="324"/>
      <c r="EMM494" s="324"/>
      <c r="EMN494" s="324"/>
      <c r="EMO494" s="324"/>
      <c r="EMP494" s="324"/>
      <c r="EMQ494" s="324"/>
      <c r="EMR494" s="324"/>
      <c r="EMS494" s="324"/>
      <c r="EMT494" s="324"/>
      <c r="EMU494" s="324"/>
      <c r="EMV494" s="324"/>
      <c r="EMW494" s="324"/>
      <c r="EMX494" s="324"/>
      <c r="EMY494" s="324"/>
      <c r="EMZ494" s="324"/>
      <c r="ENA494" s="324"/>
      <c r="ENB494" s="324"/>
      <c r="ENC494" s="324"/>
      <c r="END494" s="324"/>
      <c r="ENE494" s="324"/>
      <c r="ENF494" s="324"/>
      <c r="ENG494" s="324"/>
      <c r="ENH494" s="324"/>
      <c r="ENI494" s="324"/>
      <c r="ENJ494" s="324"/>
      <c r="ENK494" s="324"/>
      <c r="ENL494" s="324"/>
      <c r="ENM494" s="324"/>
      <c r="ENN494" s="324"/>
      <c r="ENO494" s="324"/>
      <c r="ENP494" s="324"/>
      <c r="ENQ494" s="324"/>
      <c r="ENR494" s="324"/>
      <c r="ENS494" s="324"/>
      <c r="ENT494" s="324"/>
      <c r="ENU494" s="324"/>
      <c r="ENV494" s="324"/>
      <c r="ENW494" s="324"/>
      <c r="ENX494" s="324"/>
      <c r="ENY494" s="324"/>
      <c r="ENZ494" s="324"/>
      <c r="EOA494" s="324"/>
      <c r="EOB494" s="324"/>
      <c r="EOC494" s="324"/>
      <c r="EOD494" s="324"/>
      <c r="EOE494" s="324"/>
      <c r="EOF494" s="324"/>
      <c r="EOG494" s="324"/>
      <c r="EOH494" s="324"/>
      <c r="EOI494" s="324"/>
      <c r="EOJ494" s="324"/>
      <c r="EOK494" s="324"/>
      <c r="EOL494" s="324"/>
      <c r="EOM494" s="324"/>
      <c r="EON494" s="324"/>
      <c r="EOO494" s="324"/>
      <c r="EOP494" s="324"/>
      <c r="EOQ494" s="324"/>
      <c r="EOR494" s="324"/>
      <c r="EOS494" s="324"/>
      <c r="EOT494" s="324"/>
      <c r="EOU494" s="324"/>
      <c r="EOV494" s="324"/>
      <c r="EOW494" s="324"/>
      <c r="EOX494" s="324"/>
      <c r="EOY494" s="324"/>
      <c r="EOZ494" s="324"/>
      <c r="EPA494" s="324"/>
      <c r="EPB494" s="324"/>
      <c r="EPC494" s="324"/>
      <c r="EPD494" s="324"/>
      <c r="EPE494" s="324"/>
      <c r="EPF494" s="324"/>
      <c r="EPG494" s="324"/>
      <c r="EPH494" s="324"/>
      <c r="EPI494" s="324"/>
      <c r="EPJ494" s="324"/>
      <c r="EPK494" s="324"/>
      <c r="EPL494" s="324"/>
      <c r="EPM494" s="324"/>
      <c r="EPN494" s="324"/>
      <c r="EPO494" s="324"/>
      <c r="EPP494" s="324"/>
      <c r="EPQ494" s="324"/>
      <c r="EPR494" s="324"/>
      <c r="EPS494" s="324"/>
      <c r="EPT494" s="324"/>
      <c r="EPU494" s="324"/>
      <c r="EPV494" s="324"/>
      <c r="EPW494" s="324"/>
      <c r="EPX494" s="324"/>
      <c r="EPY494" s="324"/>
      <c r="EPZ494" s="324"/>
      <c r="EQA494" s="324"/>
      <c r="EQB494" s="324"/>
      <c r="EQC494" s="324"/>
      <c r="EQD494" s="324"/>
      <c r="EQE494" s="324"/>
      <c r="EQF494" s="324"/>
      <c r="EQG494" s="324"/>
      <c r="EQH494" s="324"/>
      <c r="EQI494" s="324"/>
      <c r="EQJ494" s="324"/>
      <c r="EQK494" s="324"/>
      <c r="EQL494" s="324"/>
      <c r="EQM494" s="324"/>
      <c r="EQN494" s="324"/>
      <c r="EQO494" s="324"/>
      <c r="EQP494" s="324"/>
      <c r="EQQ494" s="324"/>
      <c r="EQR494" s="324"/>
      <c r="EQS494" s="324"/>
      <c r="EQT494" s="324"/>
      <c r="EQU494" s="324"/>
      <c r="EQV494" s="324"/>
      <c r="EQW494" s="324"/>
      <c r="EQX494" s="324"/>
      <c r="EQY494" s="324"/>
      <c r="EQZ494" s="324"/>
      <c r="ERA494" s="324"/>
      <c r="ERB494" s="324"/>
      <c r="ERC494" s="324"/>
      <c r="ERD494" s="324"/>
      <c r="ERE494" s="324"/>
      <c r="ERF494" s="324"/>
      <c r="ERG494" s="324"/>
      <c r="ERH494" s="324"/>
      <c r="ERI494" s="324"/>
      <c r="ERJ494" s="324"/>
      <c r="ERK494" s="324"/>
      <c r="ERL494" s="324"/>
      <c r="ERM494" s="324"/>
      <c r="ERN494" s="324"/>
      <c r="ERO494" s="324"/>
      <c r="ERP494" s="324"/>
      <c r="ERQ494" s="324"/>
      <c r="ERR494" s="324"/>
      <c r="ERS494" s="324"/>
      <c r="ERT494" s="324"/>
      <c r="ERU494" s="324"/>
      <c r="ERV494" s="324"/>
      <c r="ERW494" s="324"/>
      <c r="ERX494" s="324"/>
      <c r="ERY494" s="324"/>
      <c r="ERZ494" s="324"/>
      <c r="ESA494" s="324"/>
      <c r="ESB494" s="324"/>
      <c r="ESC494" s="324"/>
      <c r="ESD494" s="324"/>
      <c r="ESE494" s="324"/>
      <c r="ESF494" s="324"/>
      <c r="ESG494" s="324"/>
      <c r="ESH494" s="324"/>
      <c r="ESI494" s="324"/>
      <c r="ESJ494" s="324"/>
      <c r="ESK494" s="324"/>
      <c r="ESL494" s="324"/>
      <c r="ESM494" s="324"/>
      <c r="ESN494" s="324"/>
      <c r="ESO494" s="324"/>
      <c r="ESP494" s="324"/>
      <c r="ESQ494" s="324"/>
      <c r="ESR494" s="324"/>
      <c r="ESS494" s="324"/>
      <c r="EST494" s="324"/>
      <c r="ESU494" s="324"/>
      <c r="ESV494" s="324"/>
      <c r="ESW494" s="324"/>
      <c r="ESX494" s="324"/>
      <c r="ESY494" s="324"/>
      <c r="ESZ494" s="324"/>
      <c r="ETA494" s="324"/>
      <c r="ETB494" s="324"/>
      <c r="ETC494" s="324"/>
      <c r="ETD494" s="324"/>
      <c r="ETE494" s="324"/>
      <c r="ETF494" s="324"/>
      <c r="ETG494" s="324"/>
      <c r="ETH494" s="324"/>
      <c r="ETI494" s="324"/>
      <c r="ETJ494" s="324"/>
      <c r="ETK494" s="324"/>
      <c r="ETL494" s="324"/>
      <c r="ETM494" s="324"/>
      <c r="ETN494" s="324"/>
      <c r="ETO494" s="324"/>
      <c r="ETP494" s="324"/>
      <c r="ETQ494" s="324"/>
      <c r="ETR494" s="324"/>
      <c r="ETS494" s="324"/>
      <c r="ETT494" s="324"/>
      <c r="ETU494" s="324"/>
      <c r="ETV494" s="324"/>
      <c r="ETW494" s="324"/>
      <c r="ETX494" s="324"/>
      <c r="ETY494" s="324"/>
      <c r="ETZ494" s="324"/>
      <c r="EUA494" s="324"/>
      <c r="EUB494" s="324"/>
      <c r="EUC494" s="324"/>
      <c r="EUD494" s="324"/>
      <c r="EUE494" s="324"/>
      <c r="EUF494" s="324"/>
      <c r="EUG494" s="324"/>
      <c r="EUH494" s="324"/>
      <c r="EUI494" s="324"/>
      <c r="EUJ494" s="324"/>
      <c r="EUK494" s="324"/>
      <c r="EUL494" s="324"/>
      <c r="EUM494" s="324"/>
      <c r="EUN494" s="324"/>
      <c r="EUO494" s="324"/>
      <c r="EUP494" s="324"/>
      <c r="EUQ494" s="324"/>
      <c r="EUR494" s="324"/>
      <c r="EUS494" s="324"/>
      <c r="EUT494" s="324"/>
      <c r="EUU494" s="324"/>
      <c r="EUV494" s="324"/>
      <c r="EUW494" s="324"/>
      <c r="EUX494" s="324"/>
      <c r="EUY494" s="324"/>
      <c r="EUZ494" s="324"/>
      <c r="EVA494" s="324"/>
      <c r="EVB494" s="324"/>
      <c r="EVC494" s="324"/>
      <c r="EVD494" s="324"/>
      <c r="EVE494" s="324"/>
      <c r="EVF494" s="324"/>
      <c r="EVG494" s="324"/>
      <c r="EVH494" s="324"/>
      <c r="EVI494" s="324"/>
      <c r="EVJ494" s="324"/>
      <c r="EVK494" s="324"/>
      <c r="EVL494" s="324"/>
      <c r="EVM494" s="324"/>
      <c r="EVN494" s="324"/>
      <c r="EVO494" s="324"/>
      <c r="EVP494" s="324"/>
      <c r="EVQ494" s="324"/>
      <c r="EVR494" s="324"/>
      <c r="EVS494" s="324"/>
      <c r="EVT494" s="324"/>
      <c r="EVU494" s="324"/>
      <c r="EVV494" s="324"/>
      <c r="EVW494" s="324"/>
      <c r="EVX494" s="324"/>
      <c r="EVY494" s="324"/>
      <c r="EVZ494" s="324"/>
      <c r="EWA494" s="324"/>
      <c r="EWB494" s="324"/>
      <c r="EWC494" s="324"/>
      <c r="EWD494" s="324"/>
      <c r="EWE494" s="324"/>
      <c r="EWF494" s="324"/>
      <c r="EWG494" s="324"/>
      <c r="EWH494" s="324"/>
      <c r="EWI494" s="324"/>
      <c r="EWJ494" s="324"/>
      <c r="EWK494" s="324"/>
      <c r="EWL494" s="324"/>
      <c r="EWM494" s="324"/>
      <c r="EWN494" s="324"/>
      <c r="EWO494" s="324"/>
      <c r="EWP494" s="324"/>
      <c r="EWQ494" s="324"/>
      <c r="EWR494" s="324"/>
      <c r="EWS494" s="324"/>
      <c r="EWT494" s="324"/>
      <c r="EWU494" s="324"/>
      <c r="EWV494" s="324"/>
      <c r="EWW494" s="324"/>
      <c r="EWX494" s="324"/>
      <c r="EWY494" s="324"/>
      <c r="EWZ494" s="324"/>
      <c r="EXA494" s="324"/>
      <c r="EXB494" s="324"/>
      <c r="EXC494" s="324"/>
      <c r="EXD494" s="324"/>
      <c r="EXE494" s="324"/>
      <c r="EXF494" s="324"/>
      <c r="EXG494" s="324"/>
      <c r="EXH494" s="324"/>
      <c r="EXI494" s="324"/>
      <c r="EXJ494" s="324"/>
      <c r="EXK494" s="324"/>
      <c r="EXL494" s="324"/>
      <c r="EXM494" s="324"/>
      <c r="EXN494" s="324"/>
      <c r="EXO494" s="324"/>
      <c r="EXP494" s="324"/>
      <c r="EXQ494" s="324"/>
      <c r="EXR494" s="324"/>
      <c r="EXS494" s="324"/>
      <c r="EXT494" s="324"/>
      <c r="EXU494" s="324"/>
      <c r="EXV494" s="324"/>
      <c r="EXW494" s="324"/>
      <c r="EXX494" s="324"/>
      <c r="EXY494" s="324"/>
      <c r="EXZ494" s="324"/>
      <c r="EYA494" s="324"/>
      <c r="EYB494" s="324"/>
      <c r="EYC494" s="324"/>
      <c r="EYD494" s="324"/>
      <c r="EYE494" s="324"/>
      <c r="EYF494" s="324"/>
      <c r="EYG494" s="324"/>
      <c r="EYH494" s="324"/>
      <c r="EYI494" s="324"/>
      <c r="EYJ494" s="324"/>
      <c r="EYK494" s="324"/>
      <c r="EYL494" s="324"/>
      <c r="EYM494" s="324"/>
      <c r="EYN494" s="324"/>
      <c r="EYO494" s="324"/>
      <c r="EYP494" s="324"/>
      <c r="EYQ494" s="324"/>
      <c r="EYR494" s="324"/>
      <c r="EYS494" s="324"/>
      <c r="EYT494" s="324"/>
      <c r="EYU494" s="324"/>
      <c r="EYV494" s="324"/>
      <c r="EYW494" s="324"/>
      <c r="EYX494" s="324"/>
      <c r="EYY494" s="324"/>
      <c r="EYZ494" s="324"/>
      <c r="EZA494" s="324"/>
      <c r="EZB494" s="324"/>
      <c r="EZC494" s="324"/>
      <c r="EZD494" s="324"/>
      <c r="EZE494" s="324"/>
      <c r="EZF494" s="324"/>
      <c r="EZG494" s="324"/>
      <c r="EZH494" s="324"/>
      <c r="EZI494" s="324"/>
      <c r="EZJ494" s="324"/>
      <c r="EZK494" s="324"/>
      <c r="EZL494" s="324"/>
      <c r="EZM494" s="324"/>
      <c r="EZN494" s="324"/>
      <c r="EZO494" s="324"/>
      <c r="EZP494" s="324"/>
      <c r="EZQ494" s="324"/>
      <c r="EZR494" s="324"/>
      <c r="EZS494" s="324"/>
      <c r="EZT494" s="324"/>
      <c r="EZU494" s="324"/>
      <c r="EZV494" s="324"/>
      <c r="EZW494" s="324"/>
      <c r="EZX494" s="324"/>
      <c r="EZY494" s="324"/>
      <c r="EZZ494" s="324"/>
      <c r="FAA494" s="324"/>
      <c r="FAB494" s="324"/>
      <c r="FAC494" s="324"/>
      <c r="FAD494" s="324"/>
      <c r="FAE494" s="324"/>
      <c r="FAF494" s="324"/>
      <c r="FAG494" s="324"/>
      <c r="FAH494" s="324"/>
      <c r="FAI494" s="324"/>
      <c r="FAJ494" s="324"/>
      <c r="FAK494" s="324"/>
      <c r="FAL494" s="324"/>
      <c r="FAM494" s="324"/>
      <c r="FAN494" s="324"/>
      <c r="FAO494" s="324"/>
      <c r="FAP494" s="324"/>
      <c r="FAQ494" s="324"/>
      <c r="FAR494" s="324"/>
      <c r="FAS494" s="324"/>
      <c r="FAT494" s="324"/>
      <c r="FAU494" s="324"/>
      <c r="FAV494" s="324"/>
      <c r="FAW494" s="324"/>
      <c r="FAX494" s="324"/>
      <c r="FAY494" s="324"/>
      <c r="FAZ494" s="324"/>
      <c r="FBA494" s="324"/>
      <c r="FBB494" s="324"/>
      <c r="FBC494" s="324"/>
      <c r="FBD494" s="324"/>
      <c r="FBE494" s="324"/>
      <c r="FBF494" s="324"/>
      <c r="FBG494" s="324"/>
      <c r="FBH494" s="324"/>
      <c r="FBI494" s="324"/>
      <c r="FBJ494" s="324"/>
      <c r="FBK494" s="324"/>
      <c r="FBL494" s="324"/>
      <c r="FBM494" s="324"/>
      <c r="FBN494" s="324"/>
      <c r="FBO494" s="324"/>
      <c r="FBP494" s="324"/>
      <c r="FBQ494" s="324"/>
      <c r="FBR494" s="324"/>
      <c r="FBS494" s="324"/>
      <c r="FBT494" s="324"/>
      <c r="FBU494" s="324"/>
      <c r="FBV494" s="324"/>
      <c r="FBW494" s="324"/>
      <c r="FBX494" s="324"/>
      <c r="FBY494" s="324"/>
      <c r="FBZ494" s="324"/>
      <c r="FCA494" s="324"/>
      <c r="FCB494" s="324"/>
      <c r="FCC494" s="324"/>
      <c r="FCD494" s="324"/>
      <c r="FCE494" s="324"/>
      <c r="FCF494" s="324"/>
      <c r="FCG494" s="324"/>
      <c r="FCH494" s="324"/>
      <c r="FCI494" s="324"/>
      <c r="FCJ494" s="324"/>
      <c r="FCK494" s="324"/>
      <c r="FCL494" s="324"/>
      <c r="FCM494" s="324"/>
      <c r="FCN494" s="324"/>
      <c r="FCO494" s="324"/>
      <c r="FCP494" s="324"/>
      <c r="FCQ494" s="324"/>
      <c r="FCR494" s="324"/>
      <c r="FCS494" s="324"/>
      <c r="FCT494" s="324"/>
      <c r="FCU494" s="324"/>
      <c r="FCV494" s="324"/>
      <c r="FCW494" s="324"/>
      <c r="FCX494" s="324"/>
      <c r="FCY494" s="324"/>
      <c r="FCZ494" s="324"/>
      <c r="FDA494" s="324"/>
      <c r="FDB494" s="324"/>
      <c r="FDC494" s="324"/>
      <c r="FDD494" s="324"/>
      <c r="FDE494" s="324"/>
      <c r="FDF494" s="324"/>
      <c r="FDG494" s="324"/>
      <c r="FDH494" s="324"/>
      <c r="FDI494" s="324"/>
      <c r="FDJ494" s="324"/>
      <c r="FDK494" s="324"/>
      <c r="FDL494" s="324"/>
      <c r="FDM494" s="324"/>
      <c r="FDN494" s="324"/>
      <c r="FDO494" s="324"/>
      <c r="FDP494" s="324"/>
      <c r="FDQ494" s="324"/>
      <c r="FDR494" s="324"/>
      <c r="FDS494" s="324"/>
      <c r="FDT494" s="324"/>
      <c r="FDU494" s="324"/>
      <c r="FDV494" s="324"/>
      <c r="FDW494" s="324"/>
      <c r="FDX494" s="324"/>
      <c r="FDY494" s="324"/>
      <c r="FDZ494" s="324"/>
      <c r="FEA494" s="324"/>
      <c r="FEB494" s="324"/>
      <c r="FEC494" s="324"/>
      <c r="FED494" s="324"/>
      <c r="FEE494" s="324"/>
      <c r="FEF494" s="324"/>
      <c r="FEG494" s="324"/>
      <c r="FEH494" s="324"/>
      <c r="FEI494" s="324"/>
      <c r="FEJ494" s="324"/>
      <c r="FEK494" s="324"/>
      <c r="FEL494" s="324"/>
      <c r="FEM494" s="324"/>
      <c r="FEN494" s="324"/>
      <c r="FEO494" s="324"/>
      <c r="FEP494" s="324"/>
      <c r="FEQ494" s="324"/>
      <c r="FER494" s="324"/>
      <c r="FES494" s="324"/>
      <c r="FET494" s="324"/>
      <c r="FEU494" s="324"/>
      <c r="FEV494" s="324"/>
      <c r="FEW494" s="324"/>
      <c r="FEX494" s="324"/>
      <c r="FEY494" s="324"/>
      <c r="FEZ494" s="324"/>
      <c r="FFA494" s="324"/>
      <c r="FFB494" s="324"/>
      <c r="FFC494" s="324"/>
      <c r="FFD494" s="324"/>
      <c r="FFE494" s="324"/>
      <c r="FFF494" s="324"/>
      <c r="FFG494" s="324"/>
      <c r="FFH494" s="324"/>
      <c r="FFI494" s="324"/>
      <c r="FFJ494" s="324"/>
      <c r="FFK494" s="324"/>
      <c r="FFL494" s="324"/>
      <c r="FFM494" s="324"/>
      <c r="FFN494" s="324"/>
      <c r="FFO494" s="324"/>
      <c r="FFP494" s="324"/>
      <c r="FFQ494" s="324"/>
      <c r="FFR494" s="324"/>
      <c r="FFS494" s="324"/>
      <c r="FFT494" s="324"/>
      <c r="FFU494" s="324"/>
      <c r="FFV494" s="324"/>
      <c r="FFW494" s="324"/>
      <c r="FFX494" s="324"/>
      <c r="FFY494" s="324"/>
      <c r="FFZ494" s="324"/>
      <c r="FGA494" s="324"/>
      <c r="FGB494" s="324"/>
      <c r="FGC494" s="324"/>
      <c r="FGD494" s="324"/>
      <c r="FGE494" s="324"/>
      <c r="FGF494" s="324"/>
      <c r="FGG494" s="324"/>
      <c r="FGH494" s="324"/>
      <c r="FGI494" s="324"/>
      <c r="FGJ494" s="324"/>
      <c r="FGK494" s="324"/>
      <c r="FGL494" s="324"/>
      <c r="FGM494" s="324"/>
      <c r="FGN494" s="324"/>
      <c r="FGO494" s="324"/>
      <c r="FGP494" s="324"/>
      <c r="FGQ494" s="324"/>
      <c r="FGR494" s="324"/>
      <c r="FGS494" s="324"/>
      <c r="FGT494" s="324"/>
      <c r="FGU494" s="324"/>
      <c r="FGV494" s="324"/>
      <c r="FGW494" s="324"/>
      <c r="FGX494" s="324"/>
      <c r="FGY494" s="324"/>
      <c r="FGZ494" s="324"/>
      <c r="FHA494" s="324"/>
      <c r="FHB494" s="324"/>
      <c r="FHC494" s="324"/>
      <c r="FHD494" s="324"/>
      <c r="FHE494" s="324"/>
      <c r="FHF494" s="324"/>
      <c r="FHG494" s="324"/>
      <c r="FHH494" s="324"/>
      <c r="FHI494" s="324"/>
      <c r="FHJ494" s="324"/>
      <c r="FHK494" s="324"/>
      <c r="FHL494" s="324"/>
      <c r="FHM494" s="324"/>
      <c r="FHN494" s="324"/>
      <c r="FHO494" s="324"/>
      <c r="FHP494" s="324"/>
      <c r="FHQ494" s="324"/>
      <c r="FHR494" s="324"/>
      <c r="FHS494" s="324"/>
      <c r="FHT494" s="324"/>
      <c r="FHU494" s="324"/>
      <c r="FHV494" s="324"/>
      <c r="FHW494" s="324"/>
      <c r="FHX494" s="324"/>
      <c r="FHY494" s="324"/>
      <c r="FHZ494" s="324"/>
      <c r="FIA494" s="324"/>
      <c r="FIB494" s="324"/>
      <c r="FIC494" s="324"/>
      <c r="FID494" s="324"/>
      <c r="FIE494" s="324"/>
      <c r="FIF494" s="324"/>
      <c r="FIG494" s="324"/>
      <c r="FIH494" s="324"/>
      <c r="FII494" s="324"/>
      <c r="FIJ494" s="324"/>
      <c r="FIK494" s="324"/>
      <c r="FIL494" s="324"/>
      <c r="FIM494" s="324"/>
      <c r="FIN494" s="324"/>
      <c r="FIO494" s="324"/>
      <c r="FIP494" s="324"/>
      <c r="FIQ494" s="324"/>
      <c r="FIR494" s="324"/>
      <c r="FIS494" s="324"/>
      <c r="FIT494" s="324"/>
      <c r="FIU494" s="324"/>
      <c r="FIV494" s="324"/>
      <c r="FIW494" s="324"/>
      <c r="FIX494" s="324"/>
      <c r="FIY494" s="324"/>
      <c r="FIZ494" s="324"/>
      <c r="FJA494" s="324"/>
      <c r="FJB494" s="324"/>
      <c r="FJC494" s="324"/>
      <c r="FJD494" s="324"/>
      <c r="FJE494" s="324"/>
      <c r="FJF494" s="324"/>
      <c r="FJG494" s="324"/>
      <c r="FJH494" s="324"/>
      <c r="FJI494" s="324"/>
      <c r="FJJ494" s="324"/>
      <c r="FJK494" s="324"/>
      <c r="FJL494" s="324"/>
      <c r="FJM494" s="324"/>
      <c r="FJN494" s="324"/>
      <c r="FJO494" s="324"/>
      <c r="FJP494" s="324"/>
      <c r="FJQ494" s="324"/>
      <c r="FJR494" s="324"/>
      <c r="FJS494" s="324"/>
      <c r="FJT494" s="324"/>
      <c r="FJU494" s="324"/>
      <c r="FJV494" s="324"/>
      <c r="FJW494" s="324"/>
      <c r="FJX494" s="324"/>
      <c r="FJY494" s="324"/>
      <c r="FJZ494" s="324"/>
      <c r="FKA494" s="324"/>
      <c r="FKB494" s="324"/>
      <c r="FKC494" s="324"/>
      <c r="FKD494" s="324"/>
      <c r="FKE494" s="324"/>
      <c r="FKF494" s="324"/>
      <c r="FKG494" s="324"/>
      <c r="FKH494" s="324"/>
      <c r="FKI494" s="324"/>
      <c r="FKJ494" s="324"/>
      <c r="FKK494" s="324"/>
      <c r="FKL494" s="324"/>
      <c r="FKM494" s="324"/>
      <c r="FKN494" s="324"/>
      <c r="FKO494" s="324"/>
      <c r="FKP494" s="324"/>
      <c r="FKQ494" s="324"/>
      <c r="FKR494" s="324"/>
      <c r="FKS494" s="324"/>
      <c r="FKT494" s="324"/>
      <c r="FKU494" s="324"/>
      <c r="FKV494" s="324"/>
      <c r="FKW494" s="324"/>
      <c r="FKX494" s="324"/>
      <c r="FKY494" s="324"/>
      <c r="FKZ494" s="324"/>
      <c r="FLA494" s="324"/>
      <c r="FLB494" s="324"/>
      <c r="FLC494" s="324"/>
      <c r="FLD494" s="324"/>
      <c r="FLE494" s="324"/>
      <c r="FLF494" s="324"/>
      <c r="FLG494" s="324"/>
      <c r="FLH494" s="324"/>
      <c r="FLI494" s="324"/>
      <c r="FLJ494" s="324"/>
      <c r="FLK494" s="324"/>
      <c r="FLL494" s="324"/>
      <c r="FLM494" s="324"/>
      <c r="FLN494" s="324"/>
      <c r="FLO494" s="324"/>
      <c r="FLP494" s="324"/>
      <c r="FLQ494" s="324"/>
      <c r="FLR494" s="324"/>
      <c r="FLS494" s="324"/>
      <c r="FLT494" s="324"/>
      <c r="FLU494" s="324"/>
      <c r="FLV494" s="324"/>
      <c r="FLW494" s="324"/>
      <c r="FLX494" s="324"/>
      <c r="FLY494" s="324"/>
      <c r="FLZ494" s="324"/>
      <c r="FMA494" s="324"/>
      <c r="FMB494" s="324"/>
      <c r="FMC494" s="324"/>
      <c r="FMD494" s="324"/>
      <c r="FME494" s="324"/>
      <c r="FMF494" s="324"/>
      <c r="FMG494" s="324"/>
      <c r="FMH494" s="324"/>
      <c r="FMI494" s="324"/>
      <c r="FMJ494" s="324"/>
      <c r="FMK494" s="324"/>
      <c r="FML494" s="324"/>
      <c r="FMM494" s="324"/>
      <c r="FMN494" s="324"/>
      <c r="FMO494" s="324"/>
      <c r="FMP494" s="324"/>
      <c r="FMQ494" s="324"/>
      <c r="FMR494" s="324"/>
      <c r="FMS494" s="324"/>
      <c r="FMT494" s="324"/>
      <c r="FMU494" s="324"/>
      <c r="FMV494" s="324"/>
      <c r="FMW494" s="324"/>
      <c r="FMX494" s="324"/>
      <c r="FMY494" s="324"/>
      <c r="FMZ494" s="324"/>
      <c r="FNA494" s="324"/>
      <c r="FNB494" s="324"/>
      <c r="FNC494" s="324"/>
      <c r="FND494" s="324"/>
      <c r="FNE494" s="324"/>
      <c r="FNF494" s="324"/>
      <c r="FNG494" s="324"/>
      <c r="FNH494" s="324"/>
      <c r="FNI494" s="324"/>
      <c r="FNJ494" s="324"/>
      <c r="FNK494" s="324"/>
      <c r="FNL494" s="324"/>
      <c r="FNM494" s="324"/>
      <c r="FNN494" s="324"/>
      <c r="FNO494" s="324"/>
      <c r="FNP494" s="324"/>
      <c r="FNQ494" s="324"/>
      <c r="FNR494" s="324"/>
      <c r="FNS494" s="324"/>
      <c r="FNT494" s="324"/>
      <c r="FNU494" s="324"/>
      <c r="FNV494" s="324"/>
      <c r="FNW494" s="324"/>
      <c r="FNX494" s="324"/>
      <c r="FNY494" s="324"/>
      <c r="FNZ494" s="324"/>
      <c r="FOA494" s="324"/>
      <c r="FOB494" s="324"/>
      <c r="FOC494" s="324"/>
      <c r="FOD494" s="324"/>
      <c r="FOE494" s="324"/>
      <c r="FOF494" s="324"/>
      <c r="FOG494" s="324"/>
      <c r="FOH494" s="324"/>
      <c r="FOI494" s="324"/>
      <c r="FOJ494" s="324"/>
      <c r="FOK494" s="324"/>
      <c r="FOL494" s="324"/>
      <c r="FOM494" s="324"/>
      <c r="FON494" s="324"/>
      <c r="FOO494" s="324"/>
      <c r="FOP494" s="324"/>
      <c r="FOQ494" s="324"/>
      <c r="FOR494" s="324"/>
      <c r="FOS494" s="324"/>
      <c r="FOT494" s="324"/>
      <c r="FOU494" s="324"/>
      <c r="FOV494" s="324"/>
      <c r="FOW494" s="324"/>
      <c r="FOX494" s="324"/>
      <c r="FOY494" s="324"/>
      <c r="FOZ494" s="324"/>
      <c r="FPA494" s="324"/>
      <c r="FPB494" s="324"/>
      <c r="FPC494" s="324"/>
      <c r="FPD494" s="324"/>
      <c r="FPE494" s="324"/>
      <c r="FPF494" s="324"/>
      <c r="FPG494" s="324"/>
      <c r="FPH494" s="324"/>
      <c r="FPI494" s="324"/>
      <c r="FPJ494" s="324"/>
      <c r="FPK494" s="324"/>
      <c r="FPL494" s="324"/>
      <c r="FPM494" s="324"/>
      <c r="FPN494" s="324"/>
      <c r="FPO494" s="324"/>
      <c r="FPP494" s="324"/>
      <c r="FPQ494" s="324"/>
      <c r="FPR494" s="324"/>
      <c r="FPS494" s="324"/>
      <c r="FPT494" s="324"/>
      <c r="FPU494" s="324"/>
      <c r="FPV494" s="324"/>
      <c r="FPW494" s="324"/>
      <c r="FPX494" s="324"/>
      <c r="FPY494" s="324"/>
      <c r="FPZ494" s="324"/>
      <c r="FQA494" s="324"/>
      <c r="FQB494" s="324"/>
      <c r="FQC494" s="324"/>
      <c r="FQD494" s="324"/>
      <c r="FQE494" s="324"/>
      <c r="FQF494" s="324"/>
      <c r="FQG494" s="324"/>
      <c r="FQH494" s="324"/>
      <c r="FQI494" s="324"/>
      <c r="FQJ494" s="324"/>
      <c r="FQK494" s="324"/>
      <c r="FQL494" s="324"/>
      <c r="FQM494" s="324"/>
      <c r="FQN494" s="324"/>
      <c r="FQO494" s="324"/>
      <c r="FQP494" s="324"/>
      <c r="FQQ494" s="324"/>
      <c r="FQR494" s="324"/>
      <c r="FQS494" s="324"/>
      <c r="FQT494" s="324"/>
      <c r="FQU494" s="324"/>
      <c r="FQV494" s="324"/>
      <c r="FQW494" s="324"/>
      <c r="FQX494" s="324"/>
      <c r="FQY494" s="324"/>
      <c r="FQZ494" s="324"/>
      <c r="FRA494" s="324"/>
      <c r="FRB494" s="324"/>
      <c r="FRC494" s="324"/>
      <c r="FRD494" s="324"/>
      <c r="FRE494" s="324"/>
      <c r="FRF494" s="324"/>
      <c r="FRG494" s="324"/>
      <c r="FRH494" s="324"/>
      <c r="FRI494" s="324"/>
      <c r="FRJ494" s="324"/>
      <c r="FRK494" s="324"/>
      <c r="FRL494" s="324"/>
      <c r="FRM494" s="324"/>
      <c r="FRN494" s="324"/>
      <c r="FRO494" s="324"/>
      <c r="FRP494" s="324"/>
      <c r="FRQ494" s="324"/>
      <c r="FRR494" s="324"/>
      <c r="FRS494" s="324"/>
      <c r="FRT494" s="324"/>
      <c r="FRU494" s="324"/>
      <c r="FRV494" s="324"/>
      <c r="FRW494" s="324"/>
      <c r="FRX494" s="324"/>
      <c r="FRY494" s="324"/>
      <c r="FRZ494" s="324"/>
      <c r="FSA494" s="324"/>
      <c r="FSB494" s="324"/>
      <c r="FSC494" s="324"/>
      <c r="FSD494" s="324"/>
      <c r="FSE494" s="324"/>
      <c r="FSF494" s="324"/>
      <c r="FSG494" s="324"/>
      <c r="FSH494" s="324"/>
      <c r="FSI494" s="324"/>
      <c r="FSJ494" s="324"/>
      <c r="FSK494" s="324"/>
      <c r="FSL494" s="324"/>
      <c r="FSM494" s="324"/>
      <c r="FSN494" s="324"/>
      <c r="FSO494" s="324"/>
      <c r="FSP494" s="324"/>
      <c r="FSQ494" s="324"/>
      <c r="FSR494" s="324"/>
      <c r="FSS494" s="324"/>
      <c r="FST494" s="324"/>
      <c r="FSU494" s="324"/>
      <c r="FSV494" s="324"/>
      <c r="FSW494" s="324"/>
      <c r="FSX494" s="324"/>
      <c r="FSY494" s="324"/>
      <c r="FSZ494" s="324"/>
      <c r="FTA494" s="324"/>
      <c r="FTB494" s="324"/>
      <c r="FTC494" s="324"/>
      <c r="FTD494" s="324"/>
      <c r="FTE494" s="324"/>
      <c r="FTF494" s="324"/>
      <c r="FTG494" s="324"/>
      <c r="FTH494" s="324"/>
      <c r="FTI494" s="324"/>
      <c r="FTJ494" s="324"/>
      <c r="FTK494" s="324"/>
      <c r="FTL494" s="324"/>
      <c r="FTM494" s="324"/>
      <c r="FTN494" s="324"/>
      <c r="FTO494" s="324"/>
      <c r="FTP494" s="324"/>
      <c r="FTQ494" s="324"/>
      <c r="FTR494" s="324"/>
      <c r="FTS494" s="324"/>
      <c r="FTT494" s="324"/>
      <c r="FTU494" s="324"/>
      <c r="FTV494" s="324"/>
      <c r="FTW494" s="324"/>
      <c r="FTX494" s="324"/>
      <c r="FTY494" s="324"/>
      <c r="FTZ494" s="324"/>
      <c r="FUA494" s="324"/>
      <c r="FUB494" s="324"/>
      <c r="FUC494" s="324"/>
      <c r="FUD494" s="324"/>
      <c r="FUE494" s="324"/>
      <c r="FUF494" s="324"/>
      <c r="FUG494" s="324"/>
      <c r="FUH494" s="324"/>
      <c r="FUI494" s="324"/>
      <c r="FUJ494" s="324"/>
      <c r="FUK494" s="324"/>
      <c r="FUL494" s="324"/>
      <c r="FUM494" s="324"/>
      <c r="FUN494" s="324"/>
      <c r="FUO494" s="324"/>
      <c r="FUP494" s="324"/>
      <c r="FUQ494" s="324"/>
      <c r="FUR494" s="324"/>
      <c r="FUS494" s="324"/>
      <c r="FUT494" s="324"/>
      <c r="FUU494" s="324"/>
      <c r="FUV494" s="324"/>
      <c r="FUW494" s="324"/>
      <c r="FUX494" s="324"/>
      <c r="FUY494" s="324"/>
      <c r="FUZ494" s="324"/>
      <c r="FVA494" s="324"/>
      <c r="FVB494" s="324"/>
      <c r="FVC494" s="324"/>
      <c r="FVD494" s="324"/>
      <c r="FVE494" s="324"/>
      <c r="FVF494" s="324"/>
      <c r="FVG494" s="324"/>
      <c r="FVH494" s="324"/>
      <c r="FVI494" s="324"/>
      <c r="FVJ494" s="324"/>
      <c r="FVK494" s="324"/>
      <c r="FVL494" s="324"/>
      <c r="FVM494" s="324"/>
      <c r="FVN494" s="324"/>
      <c r="FVO494" s="324"/>
      <c r="FVP494" s="324"/>
      <c r="FVQ494" s="324"/>
      <c r="FVR494" s="324"/>
      <c r="FVS494" s="324"/>
      <c r="FVT494" s="324"/>
      <c r="FVU494" s="324"/>
      <c r="FVV494" s="324"/>
      <c r="FVW494" s="324"/>
      <c r="FVX494" s="324"/>
      <c r="FVY494" s="324"/>
      <c r="FVZ494" s="324"/>
      <c r="FWA494" s="324"/>
      <c r="FWB494" s="324"/>
      <c r="FWC494" s="324"/>
      <c r="FWD494" s="324"/>
      <c r="FWE494" s="324"/>
      <c r="FWF494" s="324"/>
      <c r="FWG494" s="324"/>
      <c r="FWH494" s="324"/>
      <c r="FWI494" s="324"/>
      <c r="FWJ494" s="324"/>
      <c r="FWK494" s="324"/>
      <c r="FWL494" s="324"/>
      <c r="FWM494" s="324"/>
      <c r="FWN494" s="324"/>
      <c r="FWO494" s="324"/>
      <c r="FWP494" s="324"/>
      <c r="FWQ494" s="324"/>
      <c r="FWR494" s="324"/>
      <c r="FWS494" s="324"/>
      <c r="FWT494" s="324"/>
      <c r="FWU494" s="324"/>
      <c r="FWV494" s="324"/>
      <c r="FWW494" s="324"/>
      <c r="FWX494" s="324"/>
      <c r="FWY494" s="324"/>
      <c r="FWZ494" s="324"/>
      <c r="FXA494" s="324"/>
      <c r="FXB494" s="324"/>
      <c r="FXC494" s="324"/>
      <c r="FXD494" s="324"/>
      <c r="FXE494" s="324"/>
      <c r="FXF494" s="324"/>
      <c r="FXG494" s="324"/>
      <c r="FXH494" s="324"/>
      <c r="FXI494" s="324"/>
      <c r="FXJ494" s="324"/>
      <c r="FXK494" s="324"/>
      <c r="FXL494" s="324"/>
      <c r="FXM494" s="324"/>
      <c r="FXN494" s="324"/>
      <c r="FXO494" s="324"/>
      <c r="FXP494" s="324"/>
      <c r="FXQ494" s="324"/>
      <c r="FXR494" s="324"/>
      <c r="FXS494" s="324"/>
      <c r="FXT494" s="324"/>
      <c r="FXU494" s="324"/>
      <c r="FXV494" s="324"/>
      <c r="FXW494" s="324"/>
      <c r="FXX494" s="324"/>
      <c r="FXY494" s="324"/>
      <c r="FXZ494" s="324"/>
      <c r="FYA494" s="324"/>
      <c r="FYB494" s="324"/>
      <c r="FYC494" s="324"/>
      <c r="FYD494" s="324"/>
      <c r="FYE494" s="324"/>
      <c r="FYF494" s="324"/>
      <c r="FYG494" s="324"/>
      <c r="FYH494" s="324"/>
      <c r="FYI494" s="324"/>
      <c r="FYJ494" s="324"/>
      <c r="FYK494" s="324"/>
      <c r="FYL494" s="324"/>
      <c r="FYM494" s="324"/>
      <c r="FYN494" s="324"/>
      <c r="FYO494" s="324"/>
      <c r="FYP494" s="324"/>
      <c r="FYQ494" s="324"/>
      <c r="FYR494" s="324"/>
      <c r="FYS494" s="324"/>
      <c r="FYT494" s="324"/>
      <c r="FYU494" s="324"/>
      <c r="FYV494" s="324"/>
      <c r="FYW494" s="324"/>
      <c r="FYX494" s="324"/>
      <c r="FYY494" s="324"/>
      <c r="FYZ494" s="324"/>
      <c r="FZA494" s="324"/>
      <c r="FZB494" s="324"/>
      <c r="FZC494" s="324"/>
      <c r="FZD494" s="324"/>
      <c r="FZE494" s="324"/>
      <c r="FZF494" s="324"/>
      <c r="FZG494" s="324"/>
      <c r="FZH494" s="324"/>
      <c r="FZI494" s="324"/>
      <c r="FZJ494" s="324"/>
      <c r="FZK494" s="324"/>
      <c r="FZL494" s="324"/>
      <c r="FZM494" s="324"/>
      <c r="FZN494" s="324"/>
      <c r="FZO494" s="324"/>
      <c r="FZP494" s="324"/>
      <c r="FZQ494" s="324"/>
      <c r="FZR494" s="324"/>
      <c r="FZS494" s="324"/>
      <c r="FZT494" s="324"/>
      <c r="FZU494" s="324"/>
      <c r="FZV494" s="324"/>
      <c r="FZW494" s="324"/>
      <c r="FZX494" s="324"/>
      <c r="FZY494" s="324"/>
      <c r="FZZ494" s="324"/>
      <c r="GAA494" s="324"/>
      <c r="GAB494" s="324"/>
      <c r="GAC494" s="324"/>
      <c r="GAD494" s="324"/>
      <c r="GAE494" s="324"/>
      <c r="GAF494" s="324"/>
      <c r="GAG494" s="324"/>
      <c r="GAH494" s="324"/>
      <c r="GAI494" s="324"/>
      <c r="GAJ494" s="324"/>
      <c r="GAK494" s="324"/>
      <c r="GAL494" s="324"/>
      <c r="GAM494" s="324"/>
      <c r="GAN494" s="324"/>
      <c r="GAO494" s="324"/>
      <c r="GAP494" s="324"/>
      <c r="GAQ494" s="324"/>
      <c r="GAR494" s="324"/>
      <c r="GAS494" s="324"/>
      <c r="GAT494" s="324"/>
      <c r="GAU494" s="324"/>
      <c r="GAV494" s="324"/>
      <c r="GAW494" s="324"/>
      <c r="GAX494" s="324"/>
      <c r="GAY494" s="324"/>
      <c r="GAZ494" s="324"/>
      <c r="GBA494" s="324"/>
      <c r="GBB494" s="324"/>
      <c r="GBC494" s="324"/>
      <c r="GBD494" s="324"/>
      <c r="GBE494" s="324"/>
      <c r="GBF494" s="324"/>
      <c r="GBG494" s="324"/>
      <c r="GBH494" s="324"/>
      <c r="GBI494" s="324"/>
      <c r="GBJ494" s="324"/>
      <c r="GBK494" s="324"/>
      <c r="GBL494" s="324"/>
      <c r="GBM494" s="324"/>
      <c r="GBN494" s="324"/>
      <c r="GBO494" s="324"/>
      <c r="GBP494" s="324"/>
      <c r="GBQ494" s="324"/>
      <c r="GBR494" s="324"/>
      <c r="GBS494" s="324"/>
      <c r="GBT494" s="324"/>
      <c r="GBU494" s="324"/>
      <c r="GBV494" s="324"/>
      <c r="GBW494" s="324"/>
      <c r="GBX494" s="324"/>
      <c r="GBY494" s="324"/>
      <c r="GBZ494" s="324"/>
      <c r="GCA494" s="324"/>
      <c r="GCB494" s="324"/>
      <c r="GCC494" s="324"/>
      <c r="GCD494" s="324"/>
      <c r="GCE494" s="324"/>
      <c r="GCF494" s="324"/>
      <c r="GCG494" s="324"/>
      <c r="GCH494" s="324"/>
      <c r="GCI494" s="324"/>
      <c r="GCJ494" s="324"/>
      <c r="GCK494" s="324"/>
      <c r="GCL494" s="324"/>
      <c r="GCM494" s="324"/>
      <c r="GCN494" s="324"/>
      <c r="GCO494" s="324"/>
      <c r="GCP494" s="324"/>
      <c r="GCQ494" s="324"/>
      <c r="GCR494" s="324"/>
      <c r="GCS494" s="324"/>
      <c r="GCT494" s="324"/>
      <c r="GCU494" s="324"/>
      <c r="GCV494" s="324"/>
      <c r="GCW494" s="324"/>
      <c r="GCX494" s="324"/>
      <c r="GCY494" s="324"/>
      <c r="GCZ494" s="324"/>
      <c r="GDA494" s="324"/>
      <c r="GDB494" s="324"/>
      <c r="GDC494" s="324"/>
      <c r="GDD494" s="324"/>
      <c r="GDE494" s="324"/>
      <c r="GDF494" s="324"/>
      <c r="GDG494" s="324"/>
      <c r="GDH494" s="324"/>
      <c r="GDI494" s="324"/>
      <c r="GDJ494" s="324"/>
      <c r="GDK494" s="324"/>
      <c r="GDL494" s="324"/>
      <c r="GDM494" s="324"/>
      <c r="GDN494" s="324"/>
      <c r="GDO494" s="324"/>
      <c r="GDP494" s="324"/>
      <c r="GDQ494" s="324"/>
      <c r="GDR494" s="324"/>
      <c r="GDS494" s="324"/>
      <c r="GDT494" s="324"/>
      <c r="GDU494" s="324"/>
      <c r="GDV494" s="324"/>
      <c r="GDW494" s="324"/>
      <c r="GDX494" s="324"/>
      <c r="GDY494" s="324"/>
      <c r="GDZ494" s="324"/>
      <c r="GEA494" s="324"/>
      <c r="GEB494" s="324"/>
      <c r="GEC494" s="324"/>
      <c r="GED494" s="324"/>
      <c r="GEE494" s="324"/>
      <c r="GEF494" s="324"/>
      <c r="GEG494" s="324"/>
      <c r="GEH494" s="324"/>
      <c r="GEI494" s="324"/>
      <c r="GEJ494" s="324"/>
      <c r="GEK494" s="324"/>
      <c r="GEL494" s="324"/>
      <c r="GEM494" s="324"/>
      <c r="GEN494" s="324"/>
      <c r="GEO494" s="324"/>
      <c r="GEP494" s="324"/>
      <c r="GEQ494" s="324"/>
      <c r="GER494" s="324"/>
      <c r="GES494" s="324"/>
      <c r="GET494" s="324"/>
      <c r="GEU494" s="324"/>
      <c r="GEV494" s="324"/>
      <c r="GEW494" s="324"/>
      <c r="GEX494" s="324"/>
      <c r="GEY494" s="324"/>
      <c r="GEZ494" s="324"/>
      <c r="GFA494" s="324"/>
      <c r="GFB494" s="324"/>
      <c r="GFC494" s="324"/>
      <c r="GFD494" s="324"/>
      <c r="GFE494" s="324"/>
      <c r="GFF494" s="324"/>
      <c r="GFG494" s="324"/>
      <c r="GFH494" s="324"/>
      <c r="GFI494" s="324"/>
      <c r="GFJ494" s="324"/>
      <c r="GFK494" s="324"/>
      <c r="GFL494" s="324"/>
      <c r="GFM494" s="324"/>
      <c r="GFN494" s="324"/>
      <c r="GFO494" s="324"/>
      <c r="GFP494" s="324"/>
      <c r="GFQ494" s="324"/>
      <c r="GFR494" s="324"/>
      <c r="GFS494" s="324"/>
      <c r="GFT494" s="324"/>
      <c r="GFU494" s="324"/>
      <c r="GFV494" s="324"/>
      <c r="GFW494" s="324"/>
      <c r="GFX494" s="324"/>
      <c r="GFY494" s="324"/>
      <c r="GFZ494" s="324"/>
      <c r="GGA494" s="324"/>
      <c r="GGB494" s="324"/>
      <c r="GGC494" s="324"/>
      <c r="GGD494" s="324"/>
      <c r="GGE494" s="324"/>
      <c r="GGF494" s="324"/>
      <c r="GGG494" s="324"/>
      <c r="GGH494" s="324"/>
      <c r="GGI494" s="324"/>
      <c r="GGJ494" s="324"/>
      <c r="GGK494" s="324"/>
      <c r="GGL494" s="324"/>
      <c r="GGM494" s="324"/>
      <c r="GGN494" s="324"/>
      <c r="GGO494" s="324"/>
      <c r="GGP494" s="324"/>
      <c r="GGQ494" s="324"/>
      <c r="GGR494" s="324"/>
      <c r="GGS494" s="324"/>
      <c r="GGT494" s="324"/>
      <c r="GGU494" s="324"/>
      <c r="GGV494" s="324"/>
      <c r="GGW494" s="324"/>
      <c r="GGX494" s="324"/>
      <c r="GGY494" s="324"/>
      <c r="GGZ494" s="324"/>
      <c r="GHA494" s="324"/>
      <c r="GHB494" s="324"/>
      <c r="GHC494" s="324"/>
      <c r="GHD494" s="324"/>
      <c r="GHE494" s="324"/>
      <c r="GHF494" s="324"/>
      <c r="GHG494" s="324"/>
      <c r="GHH494" s="324"/>
      <c r="GHI494" s="324"/>
      <c r="GHJ494" s="324"/>
      <c r="GHK494" s="324"/>
      <c r="GHL494" s="324"/>
      <c r="GHM494" s="324"/>
      <c r="GHN494" s="324"/>
      <c r="GHO494" s="324"/>
      <c r="GHP494" s="324"/>
      <c r="GHQ494" s="324"/>
      <c r="GHR494" s="324"/>
      <c r="GHS494" s="324"/>
      <c r="GHT494" s="324"/>
      <c r="GHU494" s="324"/>
      <c r="GHV494" s="324"/>
      <c r="GHW494" s="324"/>
      <c r="GHX494" s="324"/>
      <c r="GHY494" s="324"/>
      <c r="GHZ494" s="324"/>
      <c r="GIA494" s="324"/>
      <c r="GIB494" s="324"/>
      <c r="GIC494" s="324"/>
      <c r="GID494" s="324"/>
      <c r="GIE494" s="324"/>
      <c r="GIF494" s="324"/>
      <c r="GIG494" s="324"/>
      <c r="GIH494" s="324"/>
      <c r="GII494" s="324"/>
      <c r="GIJ494" s="324"/>
      <c r="GIK494" s="324"/>
      <c r="GIL494" s="324"/>
      <c r="GIM494" s="324"/>
      <c r="GIN494" s="324"/>
      <c r="GIO494" s="324"/>
      <c r="GIP494" s="324"/>
      <c r="GIQ494" s="324"/>
      <c r="GIR494" s="324"/>
      <c r="GIS494" s="324"/>
      <c r="GIT494" s="324"/>
      <c r="GIU494" s="324"/>
      <c r="GIV494" s="324"/>
      <c r="GIW494" s="324"/>
      <c r="GIX494" s="324"/>
      <c r="GIY494" s="324"/>
      <c r="GIZ494" s="324"/>
      <c r="GJA494" s="324"/>
      <c r="GJB494" s="324"/>
      <c r="GJC494" s="324"/>
      <c r="GJD494" s="324"/>
      <c r="GJE494" s="324"/>
      <c r="GJF494" s="324"/>
      <c r="GJG494" s="324"/>
      <c r="GJH494" s="324"/>
      <c r="GJI494" s="324"/>
      <c r="GJJ494" s="324"/>
      <c r="GJK494" s="324"/>
      <c r="GJL494" s="324"/>
      <c r="GJM494" s="324"/>
      <c r="GJN494" s="324"/>
      <c r="GJO494" s="324"/>
      <c r="GJP494" s="324"/>
      <c r="GJQ494" s="324"/>
      <c r="GJR494" s="324"/>
      <c r="GJS494" s="324"/>
      <c r="GJT494" s="324"/>
      <c r="GJU494" s="324"/>
      <c r="GJV494" s="324"/>
      <c r="GJW494" s="324"/>
      <c r="GJX494" s="324"/>
      <c r="GJY494" s="324"/>
      <c r="GJZ494" s="324"/>
      <c r="GKA494" s="324"/>
      <c r="GKB494" s="324"/>
      <c r="GKC494" s="324"/>
      <c r="GKD494" s="324"/>
      <c r="GKE494" s="324"/>
      <c r="GKF494" s="324"/>
      <c r="GKG494" s="324"/>
      <c r="GKH494" s="324"/>
      <c r="GKI494" s="324"/>
      <c r="GKJ494" s="324"/>
      <c r="GKK494" s="324"/>
      <c r="GKL494" s="324"/>
      <c r="GKM494" s="324"/>
      <c r="GKN494" s="324"/>
      <c r="GKO494" s="324"/>
      <c r="GKP494" s="324"/>
      <c r="GKQ494" s="324"/>
      <c r="GKR494" s="324"/>
      <c r="GKS494" s="324"/>
      <c r="GKT494" s="324"/>
      <c r="GKU494" s="324"/>
      <c r="GKV494" s="324"/>
      <c r="GKW494" s="324"/>
      <c r="GKX494" s="324"/>
      <c r="GKY494" s="324"/>
      <c r="GKZ494" s="324"/>
      <c r="GLA494" s="324"/>
      <c r="GLB494" s="324"/>
      <c r="GLC494" s="324"/>
      <c r="GLD494" s="324"/>
      <c r="GLE494" s="324"/>
      <c r="GLF494" s="324"/>
      <c r="GLG494" s="324"/>
      <c r="GLH494" s="324"/>
      <c r="GLI494" s="324"/>
      <c r="GLJ494" s="324"/>
      <c r="GLK494" s="324"/>
      <c r="GLL494" s="324"/>
      <c r="GLM494" s="324"/>
      <c r="GLN494" s="324"/>
      <c r="GLO494" s="324"/>
      <c r="GLP494" s="324"/>
      <c r="GLQ494" s="324"/>
      <c r="GLR494" s="324"/>
      <c r="GLS494" s="324"/>
      <c r="GLT494" s="324"/>
      <c r="GLU494" s="324"/>
      <c r="GLV494" s="324"/>
      <c r="GLW494" s="324"/>
      <c r="GLX494" s="324"/>
      <c r="GLY494" s="324"/>
      <c r="GLZ494" s="324"/>
      <c r="GMA494" s="324"/>
      <c r="GMB494" s="324"/>
      <c r="GMC494" s="324"/>
      <c r="GMD494" s="324"/>
      <c r="GME494" s="324"/>
      <c r="GMF494" s="324"/>
      <c r="GMG494" s="324"/>
      <c r="GMH494" s="324"/>
      <c r="GMI494" s="324"/>
      <c r="GMJ494" s="324"/>
      <c r="GMK494" s="324"/>
      <c r="GML494" s="324"/>
      <c r="GMM494" s="324"/>
      <c r="GMN494" s="324"/>
      <c r="GMO494" s="324"/>
      <c r="GMP494" s="324"/>
      <c r="GMQ494" s="324"/>
      <c r="GMR494" s="324"/>
      <c r="GMS494" s="324"/>
      <c r="GMT494" s="324"/>
      <c r="GMU494" s="324"/>
      <c r="GMV494" s="324"/>
      <c r="GMW494" s="324"/>
      <c r="GMX494" s="324"/>
      <c r="GMY494" s="324"/>
      <c r="GMZ494" s="324"/>
      <c r="GNA494" s="324"/>
      <c r="GNB494" s="324"/>
      <c r="GNC494" s="324"/>
      <c r="GND494" s="324"/>
      <c r="GNE494" s="324"/>
      <c r="GNF494" s="324"/>
      <c r="GNG494" s="324"/>
      <c r="GNH494" s="324"/>
      <c r="GNI494" s="324"/>
      <c r="GNJ494" s="324"/>
      <c r="GNK494" s="324"/>
      <c r="GNL494" s="324"/>
      <c r="GNM494" s="324"/>
      <c r="GNN494" s="324"/>
      <c r="GNO494" s="324"/>
      <c r="GNP494" s="324"/>
      <c r="GNQ494" s="324"/>
      <c r="GNR494" s="324"/>
      <c r="GNS494" s="324"/>
      <c r="GNT494" s="324"/>
      <c r="GNU494" s="324"/>
      <c r="GNV494" s="324"/>
      <c r="GNW494" s="324"/>
      <c r="GNX494" s="324"/>
      <c r="GNY494" s="324"/>
      <c r="GNZ494" s="324"/>
      <c r="GOA494" s="324"/>
      <c r="GOB494" s="324"/>
      <c r="GOC494" s="324"/>
      <c r="GOD494" s="324"/>
      <c r="GOE494" s="324"/>
      <c r="GOF494" s="324"/>
      <c r="GOG494" s="324"/>
      <c r="GOH494" s="324"/>
      <c r="GOI494" s="324"/>
      <c r="GOJ494" s="324"/>
      <c r="GOK494" s="324"/>
      <c r="GOL494" s="324"/>
      <c r="GOM494" s="324"/>
      <c r="GON494" s="324"/>
      <c r="GOO494" s="324"/>
      <c r="GOP494" s="324"/>
      <c r="GOQ494" s="324"/>
      <c r="GOR494" s="324"/>
      <c r="GOS494" s="324"/>
      <c r="GOT494" s="324"/>
      <c r="GOU494" s="324"/>
      <c r="GOV494" s="324"/>
      <c r="GOW494" s="324"/>
      <c r="GOX494" s="324"/>
      <c r="GOY494" s="324"/>
      <c r="GOZ494" s="324"/>
      <c r="GPA494" s="324"/>
      <c r="GPB494" s="324"/>
      <c r="GPC494" s="324"/>
      <c r="GPD494" s="324"/>
      <c r="GPE494" s="324"/>
      <c r="GPF494" s="324"/>
      <c r="GPG494" s="324"/>
      <c r="GPH494" s="324"/>
      <c r="GPI494" s="324"/>
      <c r="GPJ494" s="324"/>
      <c r="GPK494" s="324"/>
      <c r="GPL494" s="324"/>
      <c r="GPM494" s="324"/>
      <c r="GPN494" s="324"/>
      <c r="GPO494" s="324"/>
      <c r="GPP494" s="324"/>
      <c r="GPQ494" s="324"/>
      <c r="GPR494" s="324"/>
      <c r="GPS494" s="324"/>
      <c r="GPT494" s="324"/>
      <c r="GPU494" s="324"/>
      <c r="GPV494" s="324"/>
      <c r="GPW494" s="324"/>
      <c r="GPX494" s="324"/>
      <c r="GPY494" s="324"/>
      <c r="GPZ494" s="324"/>
      <c r="GQA494" s="324"/>
      <c r="GQB494" s="324"/>
      <c r="GQC494" s="324"/>
      <c r="GQD494" s="324"/>
      <c r="GQE494" s="324"/>
      <c r="GQF494" s="324"/>
      <c r="GQG494" s="324"/>
      <c r="GQH494" s="324"/>
      <c r="GQI494" s="324"/>
      <c r="GQJ494" s="324"/>
      <c r="GQK494" s="324"/>
      <c r="GQL494" s="324"/>
      <c r="GQM494" s="324"/>
      <c r="GQN494" s="324"/>
      <c r="GQO494" s="324"/>
      <c r="GQP494" s="324"/>
      <c r="GQQ494" s="324"/>
      <c r="GQR494" s="324"/>
      <c r="GQS494" s="324"/>
      <c r="GQT494" s="324"/>
      <c r="GQU494" s="324"/>
      <c r="GQV494" s="324"/>
      <c r="GQW494" s="324"/>
      <c r="GQX494" s="324"/>
      <c r="GQY494" s="324"/>
      <c r="GQZ494" s="324"/>
      <c r="GRA494" s="324"/>
      <c r="GRB494" s="324"/>
      <c r="GRC494" s="324"/>
      <c r="GRD494" s="324"/>
      <c r="GRE494" s="324"/>
      <c r="GRF494" s="324"/>
      <c r="GRG494" s="324"/>
      <c r="GRH494" s="324"/>
      <c r="GRI494" s="324"/>
      <c r="GRJ494" s="324"/>
      <c r="GRK494" s="324"/>
      <c r="GRL494" s="324"/>
      <c r="GRM494" s="324"/>
      <c r="GRN494" s="324"/>
      <c r="GRO494" s="324"/>
      <c r="GRP494" s="324"/>
      <c r="GRQ494" s="324"/>
      <c r="GRR494" s="324"/>
      <c r="GRS494" s="324"/>
      <c r="GRT494" s="324"/>
      <c r="GRU494" s="324"/>
      <c r="GRV494" s="324"/>
      <c r="GRW494" s="324"/>
      <c r="GRX494" s="324"/>
      <c r="GRY494" s="324"/>
      <c r="GRZ494" s="324"/>
      <c r="GSA494" s="324"/>
      <c r="GSB494" s="324"/>
      <c r="GSC494" s="324"/>
      <c r="GSD494" s="324"/>
      <c r="GSE494" s="324"/>
      <c r="GSF494" s="324"/>
      <c r="GSG494" s="324"/>
      <c r="GSH494" s="324"/>
      <c r="GSI494" s="324"/>
      <c r="GSJ494" s="324"/>
      <c r="GSK494" s="324"/>
      <c r="GSL494" s="324"/>
      <c r="GSM494" s="324"/>
      <c r="GSN494" s="324"/>
      <c r="GSO494" s="324"/>
      <c r="GSP494" s="324"/>
      <c r="GSQ494" s="324"/>
      <c r="GSR494" s="324"/>
      <c r="GSS494" s="324"/>
      <c r="GST494" s="324"/>
      <c r="GSU494" s="324"/>
      <c r="GSV494" s="324"/>
      <c r="GSW494" s="324"/>
      <c r="GSX494" s="324"/>
      <c r="GSY494" s="324"/>
      <c r="GSZ494" s="324"/>
      <c r="GTA494" s="324"/>
      <c r="GTB494" s="324"/>
      <c r="GTC494" s="324"/>
      <c r="GTD494" s="324"/>
      <c r="GTE494" s="324"/>
      <c r="GTF494" s="324"/>
      <c r="GTG494" s="324"/>
      <c r="GTH494" s="324"/>
      <c r="GTI494" s="324"/>
      <c r="GTJ494" s="324"/>
      <c r="GTK494" s="324"/>
      <c r="GTL494" s="324"/>
      <c r="GTM494" s="324"/>
      <c r="GTN494" s="324"/>
      <c r="GTO494" s="324"/>
      <c r="GTP494" s="324"/>
      <c r="GTQ494" s="324"/>
      <c r="GTR494" s="324"/>
      <c r="GTS494" s="324"/>
      <c r="GTT494" s="324"/>
      <c r="GTU494" s="324"/>
      <c r="GTV494" s="324"/>
      <c r="GTW494" s="324"/>
      <c r="GTX494" s="324"/>
      <c r="GTY494" s="324"/>
      <c r="GTZ494" s="324"/>
      <c r="GUA494" s="324"/>
      <c r="GUB494" s="324"/>
      <c r="GUC494" s="324"/>
      <c r="GUD494" s="324"/>
      <c r="GUE494" s="324"/>
      <c r="GUF494" s="324"/>
      <c r="GUG494" s="324"/>
      <c r="GUH494" s="324"/>
      <c r="GUI494" s="324"/>
      <c r="GUJ494" s="324"/>
      <c r="GUK494" s="324"/>
      <c r="GUL494" s="324"/>
      <c r="GUM494" s="324"/>
      <c r="GUN494" s="324"/>
      <c r="GUO494" s="324"/>
      <c r="GUP494" s="324"/>
      <c r="GUQ494" s="324"/>
      <c r="GUR494" s="324"/>
      <c r="GUS494" s="324"/>
      <c r="GUT494" s="324"/>
      <c r="GUU494" s="324"/>
      <c r="GUV494" s="324"/>
      <c r="GUW494" s="324"/>
      <c r="GUX494" s="324"/>
      <c r="GUY494" s="324"/>
      <c r="GUZ494" s="324"/>
      <c r="GVA494" s="324"/>
      <c r="GVB494" s="324"/>
      <c r="GVC494" s="324"/>
      <c r="GVD494" s="324"/>
      <c r="GVE494" s="324"/>
      <c r="GVF494" s="324"/>
      <c r="GVG494" s="324"/>
      <c r="GVH494" s="324"/>
      <c r="GVI494" s="324"/>
      <c r="GVJ494" s="324"/>
      <c r="GVK494" s="324"/>
      <c r="GVL494" s="324"/>
      <c r="GVM494" s="324"/>
      <c r="GVN494" s="324"/>
      <c r="GVO494" s="324"/>
      <c r="GVP494" s="324"/>
      <c r="GVQ494" s="324"/>
      <c r="GVR494" s="324"/>
      <c r="GVS494" s="324"/>
      <c r="GVT494" s="324"/>
      <c r="GVU494" s="324"/>
      <c r="GVV494" s="324"/>
      <c r="GVW494" s="324"/>
      <c r="GVX494" s="324"/>
      <c r="GVY494" s="324"/>
      <c r="GVZ494" s="324"/>
      <c r="GWA494" s="324"/>
      <c r="GWB494" s="324"/>
      <c r="GWC494" s="324"/>
      <c r="GWD494" s="324"/>
      <c r="GWE494" s="324"/>
      <c r="GWF494" s="324"/>
      <c r="GWG494" s="324"/>
      <c r="GWH494" s="324"/>
      <c r="GWI494" s="324"/>
      <c r="GWJ494" s="324"/>
      <c r="GWK494" s="324"/>
      <c r="GWL494" s="324"/>
      <c r="GWM494" s="324"/>
      <c r="GWN494" s="324"/>
      <c r="GWO494" s="324"/>
      <c r="GWP494" s="324"/>
      <c r="GWQ494" s="324"/>
      <c r="GWR494" s="324"/>
      <c r="GWS494" s="324"/>
      <c r="GWT494" s="324"/>
      <c r="GWU494" s="324"/>
      <c r="GWV494" s="324"/>
      <c r="GWW494" s="324"/>
      <c r="GWX494" s="324"/>
      <c r="GWY494" s="324"/>
      <c r="GWZ494" s="324"/>
      <c r="GXA494" s="324"/>
      <c r="GXB494" s="324"/>
      <c r="GXC494" s="324"/>
      <c r="GXD494" s="324"/>
      <c r="GXE494" s="324"/>
      <c r="GXF494" s="324"/>
      <c r="GXG494" s="324"/>
      <c r="GXH494" s="324"/>
      <c r="GXI494" s="324"/>
      <c r="GXJ494" s="324"/>
      <c r="GXK494" s="324"/>
      <c r="GXL494" s="324"/>
      <c r="GXM494" s="324"/>
      <c r="GXN494" s="324"/>
      <c r="GXO494" s="324"/>
      <c r="GXP494" s="324"/>
      <c r="GXQ494" s="324"/>
      <c r="GXR494" s="324"/>
      <c r="GXS494" s="324"/>
      <c r="GXT494" s="324"/>
      <c r="GXU494" s="324"/>
      <c r="GXV494" s="324"/>
      <c r="GXW494" s="324"/>
      <c r="GXX494" s="324"/>
      <c r="GXY494" s="324"/>
      <c r="GXZ494" s="324"/>
      <c r="GYA494" s="324"/>
      <c r="GYB494" s="324"/>
      <c r="GYC494" s="324"/>
      <c r="GYD494" s="324"/>
      <c r="GYE494" s="324"/>
      <c r="GYF494" s="324"/>
      <c r="GYG494" s="324"/>
      <c r="GYH494" s="324"/>
      <c r="GYI494" s="324"/>
      <c r="GYJ494" s="324"/>
      <c r="GYK494" s="324"/>
      <c r="GYL494" s="324"/>
      <c r="GYM494" s="324"/>
      <c r="GYN494" s="324"/>
      <c r="GYO494" s="324"/>
      <c r="GYP494" s="324"/>
      <c r="GYQ494" s="324"/>
      <c r="GYR494" s="324"/>
      <c r="GYS494" s="324"/>
      <c r="GYT494" s="324"/>
      <c r="GYU494" s="324"/>
      <c r="GYV494" s="324"/>
      <c r="GYW494" s="324"/>
      <c r="GYX494" s="324"/>
      <c r="GYY494" s="324"/>
      <c r="GYZ494" s="324"/>
      <c r="GZA494" s="324"/>
      <c r="GZB494" s="324"/>
      <c r="GZC494" s="324"/>
      <c r="GZD494" s="324"/>
      <c r="GZE494" s="324"/>
      <c r="GZF494" s="324"/>
      <c r="GZG494" s="324"/>
      <c r="GZH494" s="324"/>
      <c r="GZI494" s="324"/>
      <c r="GZJ494" s="324"/>
      <c r="GZK494" s="324"/>
      <c r="GZL494" s="324"/>
      <c r="GZM494" s="324"/>
      <c r="GZN494" s="324"/>
      <c r="GZO494" s="324"/>
      <c r="GZP494" s="324"/>
      <c r="GZQ494" s="324"/>
      <c r="GZR494" s="324"/>
      <c r="GZS494" s="324"/>
      <c r="GZT494" s="324"/>
      <c r="GZU494" s="324"/>
      <c r="GZV494" s="324"/>
      <c r="GZW494" s="324"/>
      <c r="GZX494" s="324"/>
      <c r="GZY494" s="324"/>
      <c r="GZZ494" s="324"/>
      <c r="HAA494" s="324"/>
      <c r="HAB494" s="324"/>
      <c r="HAC494" s="324"/>
      <c r="HAD494" s="324"/>
      <c r="HAE494" s="324"/>
      <c r="HAF494" s="324"/>
      <c r="HAG494" s="324"/>
      <c r="HAH494" s="324"/>
      <c r="HAI494" s="324"/>
      <c r="HAJ494" s="324"/>
      <c r="HAK494" s="324"/>
      <c r="HAL494" s="324"/>
      <c r="HAM494" s="324"/>
      <c r="HAN494" s="324"/>
      <c r="HAO494" s="324"/>
      <c r="HAP494" s="324"/>
      <c r="HAQ494" s="324"/>
      <c r="HAR494" s="324"/>
      <c r="HAS494" s="324"/>
      <c r="HAT494" s="324"/>
      <c r="HAU494" s="324"/>
      <c r="HAV494" s="324"/>
      <c r="HAW494" s="324"/>
      <c r="HAX494" s="324"/>
      <c r="HAY494" s="324"/>
      <c r="HAZ494" s="324"/>
      <c r="HBA494" s="324"/>
      <c r="HBB494" s="324"/>
      <c r="HBC494" s="324"/>
      <c r="HBD494" s="324"/>
      <c r="HBE494" s="324"/>
      <c r="HBF494" s="324"/>
      <c r="HBG494" s="324"/>
      <c r="HBH494" s="324"/>
      <c r="HBI494" s="324"/>
      <c r="HBJ494" s="324"/>
      <c r="HBK494" s="324"/>
      <c r="HBL494" s="324"/>
      <c r="HBM494" s="324"/>
      <c r="HBN494" s="324"/>
      <c r="HBO494" s="324"/>
      <c r="HBP494" s="324"/>
      <c r="HBQ494" s="324"/>
      <c r="HBR494" s="324"/>
      <c r="HBS494" s="324"/>
      <c r="HBT494" s="324"/>
      <c r="HBU494" s="324"/>
      <c r="HBV494" s="324"/>
      <c r="HBW494" s="324"/>
      <c r="HBX494" s="324"/>
      <c r="HBY494" s="324"/>
      <c r="HBZ494" s="324"/>
      <c r="HCA494" s="324"/>
      <c r="HCB494" s="324"/>
      <c r="HCC494" s="324"/>
      <c r="HCD494" s="324"/>
      <c r="HCE494" s="324"/>
      <c r="HCF494" s="324"/>
      <c r="HCG494" s="324"/>
      <c r="HCH494" s="324"/>
      <c r="HCI494" s="324"/>
      <c r="HCJ494" s="324"/>
      <c r="HCK494" s="324"/>
      <c r="HCL494" s="324"/>
      <c r="HCM494" s="324"/>
      <c r="HCN494" s="324"/>
      <c r="HCO494" s="324"/>
      <c r="HCP494" s="324"/>
      <c r="HCQ494" s="324"/>
      <c r="HCR494" s="324"/>
      <c r="HCS494" s="324"/>
      <c r="HCT494" s="324"/>
      <c r="HCU494" s="324"/>
      <c r="HCV494" s="324"/>
      <c r="HCW494" s="324"/>
      <c r="HCX494" s="324"/>
      <c r="HCY494" s="324"/>
      <c r="HCZ494" s="324"/>
      <c r="HDA494" s="324"/>
      <c r="HDB494" s="324"/>
      <c r="HDC494" s="324"/>
      <c r="HDD494" s="324"/>
      <c r="HDE494" s="324"/>
      <c r="HDF494" s="324"/>
      <c r="HDG494" s="324"/>
      <c r="HDH494" s="324"/>
      <c r="HDI494" s="324"/>
      <c r="HDJ494" s="324"/>
      <c r="HDK494" s="324"/>
      <c r="HDL494" s="324"/>
      <c r="HDM494" s="324"/>
      <c r="HDN494" s="324"/>
      <c r="HDO494" s="324"/>
      <c r="HDP494" s="324"/>
      <c r="HDQ494" s="324"/>
      <c r="HDR494" s="324"/>
      <c r="HDS494" s="324"/>
      <c r="HDT494" s="324"/>
      <c r="HDU494" s="324"/>
      <c r="HDV494" s="324"/>
      <c r="HDW494" s="324"/>
      <c r="HDX494" s="324"/>
      <c r="HDY494" s="324"/>
      <c r="HDZ494" s="324"/>
      <c r="HEA494" s="324"/>
      <c r="HEB494" s="324"/>
      <c r="HEC494" s="324"/>
      <c r="HED494" s="324"/>
      <c r="HEE494" s="324"/>
      <c r="HEF494" s="324"/>
      <c r="HEG494" s="324"/>
      <c r="HEH494" s="324"/>
      <c r="HEI494" s="324"/>
      <c r="HEJ494" s="324"/>
      <c r="HEK494" s="324"/>
      <c r="HEL494" s="324"/>
      <c r="HEM494" s="324"/>
      <c r="HEN494" s="324"/>
      <c r="HEO494" s="324"/>
      <c r="HEP494" s="324"/>
      <c r="HEQ494" s="324"/>
      <c r="HER494" s="324"/>
      <c r="HES494" s="324"/>
      <c r="HET494" s="324"/>
      <c r="HEU494" s="324"/>
      <c r="HEV494" s="324"/>
      <c r="HEW494" s="324"/>
      <c r="HEX494" s="324"/>
      <c r="HEY494" s="324"/>
      <c r="HEZ494" s="324"/>
      <c r="HFA494" s="324"/>
      <c r="HFB494" s="324"/>
      <c r="HFC494" s="324"/>
      <c r="HFD494" s="324"/>
      <c r="HFE494" s="324"/>
      <c r="HFF494" s="324"/>
      <c r="HFG494" s="324"/>
      <c r="HFH494" s="324"/>
      <c r="HFI494" s="324"/>
      <c r="HFJ494" s="324"/>
      <c r="HFK494" s="324"/>
      <c r="HFL494" s="324"/>
      <c r="HFM494" s="324"/>
      <c r="HFN494" s="324"/>
      <c r="HFO494" s="324"/>
      <c r="HFP494" s="324"/>
      <c r="HFQ494" s="324"/>
      <c r="HFR494" s="324"/>
      <c r="HFS494" s="324"/>
      <c r="HFT494" s="324"/>
      <c r="HFU494" s="324"/>
      <c r="HFV494" s="324"/>
      <c r="HFW494" s="324"/>
      <c r="HFX494" s="324"/>
      <c r="HFY494" s="324"/>
      <c r="HFZ494" s="324"/>
      <c r="HGA494" s="324"/>
      <c r="HGB494" s="324"/>
      <c r="HGC494" s="324"/>
      <c r="HGD494" s="324"/>
      <c r="HGE494" s="324"/>
      <c r="HGF494" s="324"/>
      <c r="HGG494" s="324"/>
      <c r="HGH494" s="324"/>
      <c r="HGI494" s="324"/>
      <c r="HGJ494" s="324"/>
      <c r="HGK494" s="324"/>
      <c r="HGL494" s="324"/>
      <c r="HGM494" s="324"/>
      <c r="HGN494" s="324"/>
      <c r="HGO494" s="324"/>
      <c r="HGP494" s="324"/>
      <c r="HGQ494" s="324"/>
      <c r="HGR494" s="324"/>
      <c r="HGS494" s="324"/>
      <c r="HGT494" s="324"/>
      <c r="HGU494" s="324"/>
      <c r="HGV494" s="324"/>
      <c r="HGW494" s="324"/>
      <c r="HGX494" s="324"/>
      <c r="HGY494" s="324"/>
      <c r="HGZ494" s="324"/>
      <c r="HHA494" s="324"/>
      <c r="HHB494" s="324"/>
      <c r="HHC494" s="324"/>
      <c r="HHD494" s="324"/>
      <c r="HHE494" s="324"/>
      <c r="HHF494" s="324"/>
      <c r="HHG494" s="324"/>
      <c r="HHH494" s="324"/>
      <c r="HHI494" s="324"/>
      <c r="HHJ494" s="324"/>
      <c r="HHK494" s="324"/>
      <c r="HHL494" s="324"/>
      <c r="HHM494" s="324"/>
      <c r="HHN494" s="324"/>
      <c r="HHO494" s="324"/>
      <c r="HHP494" s="324"/>
      <c r="HHQ494" s="324"/>
      <c r="HHR494" s="324"/>
      <c r="HHS494" s="324"/>
      <c r="HHT494" s="324"/>
      <c r="HHU494" s="324"/>
      <c r="HHV494" s="324"/>
      <c r="HHW494" s="324"/>
      <c r="HHX494" s="324"/>
      <c r="HHY494" s="324"/>
      <c r="HHZ494" s="324"/>
      <c r="HIA494" s="324"/>
      <c r="HIB494" s="324"/>
      <c r="HIC494" s="324"/>
      <c r="HID494" s="324"/>
      <c r="HIE494" s="324"/>
      <c r="HIF494" s="324"/>
      <c r="HIG494" s="324"/>
      <c r="HIH494" s="324"/>
      <c r="HII494" s="324"/>
      <c r="HIJ494" s="324"/>
      <c r="HIK494" s="324"/>
      <c r="HIL494" s="324"/>
      <c r="HIM494" s="324"/>
      <c r="HIN494" s="324"/>
      <c r="HIO494" s="324"/>
      <c r="HIP494" s="324"/>
      <c r="HIQ494" s="324"/>
      <c r="HIR494" s="324"/>
      <c r="HIS494" s="324"/>
      <c r="HIT494" s="324"/>
      <c r="HIU494" s="324"/>
      <c r="HIV494" s="324"/>
      <c r="HIW494" s="324"/>
      <c r="HIX494" s="324"/>
      <c r="HIY494" s="324"/>
      <c r="HIZ494" s="324"/>
      <c r="HJA494" s="324"/>
      <c r="HJB494" s="324"/>
      <c r="HJC494" s="324"/>
      <c r="HJD494" s="324"/>
      <c r="HJE494" s="324"/>
      <c r="HJF494" s="324"/>
      <c r="HJG494" s="324"/>
      <c r="HJH494" s="324"/>
      <c r="HJI494" s="324"/>
      <c r="HJJ494" s="324"/>
      <c r="HJK494" s="324"/>
      <c r="HJL494" s="324"/>
      <c r="HJM494" s="324"/>
      <c r="HJN494" s="324"/>
      <c r="HJO494" s="324"/>
      <c r="HJP494" s="324"/>
      <c r="HJQ494" s="324"/>
      <c r="HJR494" s="324"/>
      <c r="HJS494" s="324"/>
      <c r="HJT494" s="324"/>
      <c r="HJU494" s="324"/>
      <c r="HJV494" s="324"/>
      <c r="HJW494" s="324"/>
      <c r="HJX494" s="324"/>
      <c r="HJY494" s="324"/>
      <c r="HJZ494" s="324"/>
      <c r="HKA494" s="324"/>
      <c r="HKB494" s="324"/>
      <c r="HKC494" s="324"/>
      <c r="HKD494" s="324"/>
      <c r="HKE494" s="324"/>
      <c r="HKF494" s="324"/>
      <c r="HKG494" s="324"/>
      <c r="HKH494" s="324"/>
      <c r="HKI494" s="324"/>
      <c r="HKJ494" s="324"/>
      <c r="HKK494" s="324"/>
      <c r="HKL494" s="324"/>
      <c r="HKM494" s="324"/>
      <c r="HKN494" s="324"/>
      <c r="HKO494" s="324"/>
      <c r="HKP494" s="324"/>
      <c r="HKQ494" s="324"/>
      <c r="HKR494" s="324"/>
      <c r="HKS494" s="324"/>
      <c r="HKT494" s="324"/>
      <c r="HKU494" s="324"/>
      <c r="HKV494" s="324"/>
      <c r="HKW494" s="324"/>
      <c r="HKX494" s="324"/>
      <c r="HKY494" s="324"/>
      <c r="HKZ494" s="324"/>
      <c r="HLA494" s="324"/>
      <c r="HLB494" s="324"/>
      <c r="HLC494" s="324"/>
      <c r="HLD494" s="324"/>
      <c r="HLE494" s="324"/>
      <c r="HLF494" s="324"/>
      <c r="HLG494" s="324"/>
      <c r="HLH494" s="324"/>
      <c r="HLI494" s="324"/>
      <c r="HLJ494" s="324"/>
      <c r="HLK494" s="324"/>
      <c r="HLL494" s="324"/>
      <c r="HLM494" s="324"/>
      <c r="HLN494" s="324"/>
      <c r="HLO494" s="324"/>
      <c r="HLP494" s="324"/>
      <c r="HLQ494" s="324"/>
      <c r="HLR494" s="324"/>
      <c r="HLS494" s="324"/>
      <c r="HLT494" s="324"/>
      <c r="HLU494" s="324"/>
      <c r="HLV494" s="324"/>
      <c r="HLW494" s="324"/>
      <c r="HLX494" s="324"/>
      <c r="HLY494" s="324"/>
      <c r="HLZ494" s="324"/>
      <c r="HMA494" s="324"/>
      <c r="HMB494" s="324"/>
      <c r="HMC494" s="324"/>
      <c r="HMD494" s="324"/>
      <c r="HME494" s="324"/>
      <c r="HMF494" s="324"/>
      <c r="HMG494" s="324"/>
      <c r="HMH494" s="324"/>
      <c r="HMI494" s="324"/>
      <c r="HMJ494" s="324"/>
      <c r="HMK494" s="324"/>
      <c r="HML494" s="324"/>
      <c r="HMM494" s="324"/>
      <c r="HMN494" s="324"/>
      <c r="HMO494" s="324"/>
      <c r="HMP494" s="324"/>
      <c r="HMQ494" s="324"/>
      <c r="HMR494" s="324"/>
      <c r="HMS494" s="324"/>
      <c r="HMT494" s="324"/>
      <c r="HMU494" s="324"/>
      <c r="HMV494" s="324"/>
      <c r="HMW494" s="324"/>
      <c r="HMX494" s="324"/>
      <c r="HMY494" s="324"/>
      <c r="HMZ494" s="324"/>
      <c r="HNA494" s="324"/>
      <c r="HNB494" s="324"/>
      <c r="HNC494" s="324"/>
      <c r="HND494" s="324"/>
      <c r="HNE494" s="324"/>
      <c r="HNF494" s="324"/>
      <c r="HNG494" s="324"/>
      <c r="HNH494" s="324"/>
      <c r="HNI494" s="324"/>
      <c r="HNJ494" s="324"/>
      <c r="HNK494" s="324"/>
      <c r="HNL494" s="324"/>
      <c r="HNM494" s="324"/>
      <c r="HNN494" s="324"/>
      <c r="HNO494" s="324"/>
      <c r="HNP494" s="324"/>
      <c r="HNQ494" s="324"/>
      <c r="HNR494" s="324"/>
      <c r="HNS494" s="324"/>
      <c r="HNT494" s="324"/>
      <c r="HNU494" s="324"/>
      <c r="HNV494" s="324"/>
      <c r="HNW494" s="324"/>
      <c r="HNX494" s="324"/>
      <c r="HNY494" s="324"/>
      <c r="HNZ494" s="324"/>
      <c r="HOA494" s="324"/>
      <c r="HOB494" s="324"/>
      <c r="HOC494" s="324"/>
      <c r="HOD494" s="324"/>
      <c r="HOE494" s="324"/>
      <c r="HOF494" s="324"/>
      <c r="HOG494" s="324"/>
      <c r="HOH494" s="324"/>
      <c r="HOI494" s="324"/>
      <c r="HOJ494" s="324"/>
      <c r="HOK494" s="324"/>
      <c r="HOL494" s="324"/>
      <c r="HOM494" s="324"/>
      <c r="HON494" s="324"/>
      <c r="HOO494" s="324"/>
      <c r="HOP494" s="324"/>
      <c r="HOQ494" s="324"/>
      <c r="HOR494" s="324"/>
      <c r="HOS494" s="324"/>
      <c r="HOT494" s="324"/>
      <c r="HOU494" s="324"/>
      <c r="HOV494" s="324"/>
      <c r="HOW494" s="324"/>
      <c r="HOX494" s="324"/>
      <c r="HOY494" s="324"/>
      <c r="HOZ494" s="324"/>
      <c r="HPA494" s="324"/>
      <c r="HPB494" s="324"/>
      <c r="HPC494" s="324"/>
      <c r="HPD494" s="324"/>
      <c r="HPE494" s="324"/>
      <c r="HPF494" s="324"/>
      <c r="HPG494" s="324"/>
      <c r="HPH494" s="324"/>
      <c r="HPI494" s="324"/>
      <c r="HPJ494" s="324"/>
      <c r="HPK494" s="324"/>
      <c r="HPL494" s="324"/>
      <c r="HPM494" s="324"/>
      <c r="HPN494" s="324"/>
      <c r="HPO494" s="324"/>
      <c r="HPP494" s="324"/>
      <c r="HPQ494" s="324"/>
      <c r="HPR494" s="324"/>
      <c r="HPS494" s="324"/>
      <c r="HPT494" s="324"/>
      <c r="HPU494" s="324"/>
      <c r="HPV494" s="324"/>
      <c r="HPW494" s="324"/>
      <c r="HPX494" s="324"/>
      <c r="HPY494" s="324"/>
      <c r="HPZ494" s="324"/>
      <c r="HQA494" s="324"/>
      <c r="HQB494" s="324"/>
      <c r="HQC494" s="324"/>
      <c r="HQD494" s="324"/>
      <c r="HQE494" s="324"/>
      <c r="HQF494" s="324"/>
      <c r="HQG494" s="324"/>
      <c r="HQH494" s="324"/>
      <c r="HQI494" s="324"/>
      <c r="HQJ494" s="324"/>
      <c r="HQK494" s="324"/>
      <c r="HQL494" s="324"/>
      <c r="HQM494" s="324"/>
      <c r="HQN494" s="324"/>
      <c r="HQO494" s="324"/>
      <c r="HQP494" s="324"/>
      <c r="HQQ494" s="324"/>
      <c r="HQR494" s="324"/>
      <c r="HQS494" s="324"/>
      <c r="HQT494" s="324"/>
      <c r="HQU494" s="324"/>
      <c r="HQV494" s="324"/>
      <c r="HQW494" s="324"/>
      <c r="HQX494" s="324"/>
      <c r="HQY494" s="324"/>
      <c r="HQZ494" s="324"/>
      <c r="HRA494" s="324"/>
      <c r="HRB494" s="324"/>
      <c r="HRC494" s="324"/>
      <c r="HRD494" s="324"/>
      <c r="HRE494" s="324"/>
      <c r="HRF494" s="324"/>
      <c r="HRG494" s="324"/>
      <c r="HRH494" s="324"/>
      <c r="HRI494" s="324"/>
      <c r="HRJ494" s="324"/>
      <c r="HRK494" s="324"/>
      <c r="HRL494" s="324"/>
      <c r="HRM494" s="324"/>
      <c r="HRN494" s="324"/>
      <c r="HRO494" s="324"/>
      <c r="HRP494" s="324"/>
      <c r="HRQ494" s="324"/>
      <c r="HRR494" s="324"/>
      <c r="HRS494" s="324"/>
      <c r="HRT494" s="324"/>
      <c r="HRU494" s="324"/>
      <c r="HRV494" s="324"/>
      <c r="HRW494" s="324"/>
      <c r="HRX494" s="324"/>
      <c r="HRY494" s="324"/>
      <c r="HRZ494" s="324"/>
      <c r="HSA494" s="324"/>
      <c r="HSB494" s="324"/>
      <c r="HSC494" s="324"/>
      <c r="HSD494" s="324"/>
      <c r="HSE494" s="324"/>
      <c r="HSF494" s="324"/>
      <c r="HSG494" s="324"/>
      <c r="HSH494" s="324"/>
      <c r="HSI494" s="324"/>
      <c r="HSJ494" s="324"/>
      <c r="HSK494" s="324"/>
      <c r="HSL494" s="324"/>
      <c r="HSM494" s="324"/>
      <c r="HSN494" s="324"/>
      <c r="HSO494" s="324"/>
      <c r="HSP494" s="324"/>
      <c r="HSQ494" s="324"/>
      <c r="HSR494" s="324"/>
      <c r="HSS494" s="324"/>
      <c r="HST494" s="324"/>
      <c r="HSU494" s="324"/>
      <c r="HSV494" s="324"/>
      <c r="HSW494" s="324"/>
      <c r="HSX494" s="324"/>
      <c r="HSY494" s="324"/>
      <c r="HSZ494" s="324"/>
      <c r="HTA494" s="324"/>
      <c r="HTB494" s="324"/>
      <c r="HTC494" s="324"/>
      <c r="HTD494" s="324"/>
      <c r="HTE494" s="324"/>
      <c r="HTF494" s="324"/>
      <c r="HTG494" s="324"/>
      <c r="HTH494" s="324"/>
      <c r="HTI494" s="324"/>
      <c r="HTJ494" s="324"/>
      <c r="HTK494" s="324"/>
      <c r="HTL494" s="324"/>
      <c r="HTM494" s="324"/>
      <c r="HTN494" s="324"/>
      <c r="HTO494" s="324"/>
      <c r="HTP494" s="324"/>
      <c r="HTQ494" s="324"/>
      <c r="HTR494" s="324"/>
      <c r="HTS494" s="324"/>
      <c r="HTT494" s="324"/>
      <c r="HTU494" s="324"/>
      <c r="HTV494" s="324"/>
      <c r="HTW494" s="324"/>
      <c r="HTX494" s="324"/>
      <c r="HTY494" s="324"/>
      <c r="HTZ494" s="324"/>
      <c r="HUA494" s="324"/>
      <c r="HUB494" s="324"/>
      <c r="HUC494" s="324"/>
      <c r="HUD494" s="324"/>
      <c r="HUE494" s="324"/>
      <c r="HUF494" s="324"/>
      <c r="HUG494" s="324"/>
      <c r="HUH494" s="324"/>
      <c r="HUI494" s="324"/>
      <c r="HUJ494" s="324"/>
      <c r="HUK494" s="324"/>
      <c r="HUL494" s="324"/>
      <c r="HUM494" s="324"/>
      <c r="HUN494" s="324"/>
      <c r="HUO494" s="324"/>
      <c r="HUP494" s="324"/>
      <c r="HUQ494" s="324"/>
      <c r="HUR494" s="324"/>
      <c r="HUS494" s="324"/>
      <c r="HUT494" s="324"/>
      <c r="HUU494" s="324"/>
      <c r="HUV494" s="324"/>
      <c r="HUW494" s="324"/>
      <c r="HUX494" s="324"/>
      <c r="HUY494" s="324"/>
      <c r="HUZ494" s="324"/>
      <c r="HVA494" s="324"/>
      <c r="HVB494" s="324"/>
      <c r="HVC494" s="324"/>
      <c r="HVD494" s="324"/>
      <c r="HVE494" s="324"/>
      <c r="HVF494" s="324"/>
      <c r="HVG494" s="324"/>
      <c r="HVH494" s="324"/>
      <c r="HVI494" s="324"/>
      <c r="HVJ494" s="324"/>
      <c r="HVK494" s="324"/>
      <c r="HVL494" s="324"/>
      <c r="HVM494" s="324"/>
      <c r="HVN494" s="324"/>
      <c r="HVO494" s="324"/>
      <c r="HVP494" s="324"/>
      <c r="HVQ494" s="324"/>
      <c r="HVR494" s="324"/>
      <c r="HVS494" s="324"/>
      <c r="HVT494" s="324"/>
      <c r="HVU494" s="324"/>
      <c r="HVV494" s="324"/>
      <c r="HVW494" s="324"/>
      <c r="HVX494" s="324"/>
      <c r="HVY494" s="324"/>
      <c r="HVZ494" s="324"/>
      <c r="HWA494" s="324"/>
      <c r="HWB494" s="324"/>
      <c r="HWC494" s="324"/>
      <c r="HWD494" s="324"/>
      <c r="HWE494" s="324"/>
      <c r="HWF494" s="324"/>
      <c r="HWG494" s="324"/>
      <c r="HWH494" s="324"/>
      <c r="HWI494" s="324"/>
      <c r="HWJ494" s="324"/>
      <c r="HWK494" s="324"/>
      <c r="HWL494" s="324"/>
      <c r="HWM494" s="324"/>
      <c r="HWN494" s="324"/>
      <c r="HWO494" s="324"/>
      <c r="HWP494" s="324"/>
      <c r="HWQ494" s="324"/>
      <c r="HWR494" s="324"/>
      <c r="HWS494" s="324"/>
      <c r="HWT494" s="324"/>
      <c r="HWU494" s="324"/>
      <c r="HWV494" s="324"/>
      <c r="HWW494" s="324"/>
      <c r="HWX494" s="324"/>
      <c r="HWY494" s="324"/>
      <c r="HWZ494" s="324"/>
      <c r="HXA494" s="324"/>
      <c r="HXB494" s="324"/>
      <c r="HXC494" s="324"/>
      <c r="HXD494" s="324"/>
      <c r="HXE494" s="324"/>
      <c r="HXF494" s="324"/>
      <c r="HXG494" s="324"/>
      <c r="HXH494" s="324"/>
      <c r="HXI494" s="324"/>
      <c r="HXJ494" s="324"/>
      <c r="HXK494" s="324"/>
      <c r="HXL494" s="324"/>
      <c r="HXM494" s="324"/>
      <c r="HXN494" s="324"/>
      <c r="HXO494" s="324"/>
      <c r="HXP494" s="324"/>
      <c r="HXQ494" s="324"/>
      <c r="HXR494" s="324"/>
      <c r="HXS494" s="324"/>
      <c r="HXT494" s="324"/>
      <c r="HXU494" s="324"/>
      <c r="HXV494" s="324"/>
      <c r="HXW494" s="324"/>
      <c r="HXX494" s="324"/>
      <c r="HXY494" s="324"/>
      <c r="HXZ494" s="324"/>
      <c r="HYA494" s="324"/>
      <c r="HYB494" s="324"/>
      <c r="HYC494" s="324"/>
      <c r="HYD494" s="324"/>
      <c r="HYE494" s="324"/>
      <c r="HYF494" s="324"/>
      <c r="HYG494" s="324"/>
      <c r="HYH494" s="324"/>
      <c r="HYI494" s="324"/>
      <c r="HYJ494" s="324"/>
      <c r="HYK494" s="324"/>
      <c r="HYL494" s="324"/>
      <c r="HYM494" s="324"/>
      <c r="HYN494" s="324"/>
      <c r="HYO494" s="324"/>
      <c r="HYP494" s="324"/>
      <c r="HYQ494" s="324"/>
      <c r="HYR494" s="324"/>
      <c r="HYS494" s="324"/>
      <c r="HYT494" s="324"/>
      <c r="HYU494" s="324"/>
      <c r="HYV494" s="324"/>
      <c r="HYW494" s="324"/>
      <c r="HYX494" s="324"/>
      <c r="HYY494" s="324"/>
      <c r="HYZ494" s="324"/>
      <c r="HZA494" s="324"/>
      <c r="HZB494" s="324"/>
      <c r="HZC494" s="324"/>
      <c r="HZD494" s="324"/>
      <c r="HZE494" s="324"/>
      <c r="HZF494" s="324"/>
      <c r="HZG494" s="324"/>
      <c r="HZH494" s="324"/>
      <c r="HZI494" s="324"/>
      <c r="HZJ494" s="324"/>
      <c r="HZK494" s="324"/>
      <c r="HZL494" s="324"/>
      <c r="HZM494" s="324"/>
      <c r="HZN494" s="324"/>
      <c r="HZO494" s="324"/>
      <c r="HZP494" s="324"/>
      <c r="HZQ494" s="324"/>
      <c r="HZR494" s="324"/>
      <c r="HZS494" s="324"/>
      <c r="HZT494" s="324"/>
      <c r="HZU494" s="324"/>
      <c r="HZV494" s="324"/>
      <c r="HZW494" s="324"/>
      <c r="HZX494" s="324"/>
      <c r="HZY494" s="324"/>
      <c r="HZZ494" s="324"/>
      <c r="IAA494" s="324"/>
      <c r="IAB494" s="324"/>
      <c r="IAC494" s="324"/>
      <c r="IAD494" s="324"/>
      <c r="IAE494" s="324"/>
      <c r="IAF494" s="324"/>
      <c r="IAG494" s="324"/>
      <c r="IAH494" s="324"/>
      <c r="IAI494" s="324"/>
      <c r="IAJ494" s="324"/>
      <c r="IAK494" s="324"/>
      <c r="IAL494" s="324"/>
      <c r="IAM494" s="324"/>
      <c r="IAN494" s="324"/>
      <c r="IAO494" s="324"/>
      <c r="IAP494" s="324"/>
      <c r="IAQ494" s="324"/>
      <c r="IAR494" s="324"/>
      <c r="IAS494" s="324"/>
      <c r="IAT494" s="324"/>
      <c r="IAU494" s="324"/>
      <c r="IAV494" s="324"/>
      <c r="IAW494" s="324"/>
      <c r="IAX494" s="324"/>
      <c r="IAY494" s="324"/>
      <c r="IAZ494" s="324"/>
      <c r="IBA494" s="324"/>
      <c r="IBB494" s="324"/>
      <c r="IBC494" s="324"/>
      <c r="IBD494" s="324"/>
      <c r="IBE494" s="324"/>
      <c r="IBF494" s="324"/>
      <c r="IBG494" s="324"/>
      <c r="IBH494" s="324"/>
      <c r="IBI494" s="324"/>
      <c r="IBJ494" s="324"/>
      <c r="IBK494" s="324"/>
      <c r="IBL494" s="324"/>
      <c r="IBM494" s="324"/>
      <c r="IBN494" s="324"/>
      <c r="IBO494" s="324"/>
      <c r="IBP494" s="324"/>
      <c r="IBQ494" s="324"/>
      <c r="IBR494" s="324"/>
      <c r="IBS494" s="324"/>
      <c r="IBT494" s="324"/>
      <c r="IBU494" s="324"/>
      <c r="IBV494" s="324"/>
      <c r="IBW494" s="324"/>
      <c r="IBX494" s="324"/>
      <c r="IBY494" s="324"/>
      <c r="IBZ494" s="324"/>
      <c r="ICA494" s="324"/>
      <c r="ICB494" s="324"/>
      <c r="ICC494" s="324"/>
      <c r="ICD494" s="324"/>
      <c r="ICE494" s="324"/>
      <c r="ICF494" s="324"/>
      <c r="ICG494" s="324"/>
      <c r="ICH494" s="324"/>
      <c r="ICI494" s="324"/>
      <c r="ICJ494" s="324"/>
      <c r="ICK494" s="324"/>
      <c r="ICL494" s="324"/>
      <c r="ICM494" s="324"/>
      <c r="ICN494" s="324"/>
      <c r="ICO494" s="324"/>
      <c r="ICP494" s="324"/>
      <c r="ICQ494" s="324"/>
      <c r="ICR494" s="324"/>
      <c r="ICS494" s="324"/>
      <c r="ICT494" s="324"/>
      <c r="ICU494" s="324"/>
      <c r="ICV494" s="324"/>
      <c r="ICW494" s="324"/>
      <c r="ICX494" s="324"/>
      <c r="ICY494" s="324"/>
      <c r="ICZ494" s="324"/>
      <c r="IDA494" s="324"/>
      <c r="IDB494" s="324"/>
      <c r="IDC494" s="324"/>
      <c r="IDD494" s="324"/>
      <c r="IDE494" s="324"/>
      <c r="IDF494" s="324"/>
      <c r="IDG494" s="324"/>
      <c r="IDH494" s="324"/>
      <c r="IDI494" s="324"/>
      <c r="IDJ494" s="324"/>
      <c r="IDK494" s="324"/>
      <c r="IDL494" s="324"/>
      <c r="IDM494" s="324"/>
      <c r="IDN494" s="324"/>
      <c r="IDO494" s="324"/>
      <c r="IDP494" s="324"/>
      <c r="IDQ494" s="324"/>
      <c r="IDR494" s="324"/>
      <c r="IDS494" s="324"/>
      <c r="IDT494" s="324"/>
      <c r="IDU494" s="324"/>
      <c r="IDV494" s="324"/>
      <c r="IDW494" s="324"/>
      <c r="IDX494" s="324"/>
      <c r="IDY494" s="324"/>
      <c r="IDZ494" s="324"/>
      <c r="IEA494" s="324"/>
      <c r="IEB494" s="324"/>
      <c r="IEC494" s="324"/>
      <c r="IED494" s="324"/>
      <c r="IEE494" s="324"/>
      <c r="IEF494" s="324"/>
      <c r="IEG494" s="324"/>
      <c r="IEH494" s="324"/>
      <c r="IEI494" s="324"/>
      <c r="IEJ494" s="324"/>
      <c r="IEK494" s="324"/>
      <c r="IEL494" s="324"/>
      <c r="IEM494" s="324"/>
      <c r="IEN494" s="324"/>
      <c r="IEO494" s="324"/>
      <c r="IEP494" s="324"/>
      <c r="IEQ494" s="324"/>
      <c r="IER494" s="324"/>
      <c r="IES494" s="324"/>
      <c r="IET494" s="324"/>
      <c r="IEU494" s="324"/>
      <c r="IEV494" s="324"/>
      <c r="IEW494" s="324"/>
      <c r="IEX494" s="324"/>
      <c r="IEY494" s="324"/>
      <c r="IEZ494" s="324"/>
      <c r="IFA494" s="324"/>
      <c r="IFB494" s="324"/>
      <c r="IFC494" s="324"/>
      <c r="IFD494" s="324"/>
      <c r="IFE494" s="324"/>
      <c r="IFF494" s="324"/>
      <c r="IFG494" s="324"/>
      <c r="IFH494" s="324"/>
      <c r="IFI494" s="324"/>
      <c r="IFJ494" s="324"/>
      <c r="IFK494" s="324"/>
      <c r="IFL494" s="324"/>
      <c r="IFM494" s="324"/>
      <c r="IFN494" s="324"/>
      <c r="IFO494" s="324"/>
      <c r="IFP494" s="324"/>
      <c r="IFQ494" s="324"/>
      <c r="IFR494" s="324"/>
      <c r="IFS494" s="324"/>
      <c r="IFT494" s="324"/>
      <c r="IFU494" s="324"/>
      <c r="IFV494" s="324"/>
      <c r="IFW494" s="324"/>
      <c r="IFX494" s="324"/>
      <c r="IFY494" s="324"/>
      <c r="IFZ494" s="324"/>
      <c r="IGA494" s="324"/>
      <c r="IGB494" s="324"/>
      <c r="IGC494" s="324"/>
      <c r="IGD494" s="324"/>
      <c r="IGE494" s="324"/>
      <c r="IGF494" s="324"/>
      <c r="IGG494" s="324"/>
      <c r="IGH494" s="324"/>
      <c r="IGI494" s="324"/>
      <c r="IGJ494" s="324"/>
      <c r="IGK494" s="324"/>
      <c r="IGL494" s="324"/>
      <c r="IGM494" s="324"/>
      <c r="IGN494" s="324"/>
      <c r="IGO494" s="324"/>
      <c r="IGP494" s="324"/>
      <c r="IGQ494" s="324"/>
      <c r="IGR494" s="324"/>
      <c r="IGS494" s="324"/>
      <c r="IGT494" s="324"/>
      <c r="IGU494" s="324"/>
      <c r="IGV494" s="324"/>
      <c r="IGW494" s="324"/>
      <c r="IGX494" s="324"/>
      <c r="IGY494" s="324"/>
      <c r="IGZ494" s="324"/>
      <c r="IHA494" s="324"/>
      <c r="IHB494" s="324"/>
      <c r="IHC494" s="324"/>
      <c r="IHD494" s="324"/>
      <c r="IHE494" s="324"/>
      <c r="IHF494" s="324"/>
      <c r="IHG494" s="324"/>
      <c r="IHH494" s="324"/>
      <c r="IHI494" s="324"/>
      <c r="IHJ494" s="324"/>
      <c r="IHK494" s="324"/>
      <c r="IHL494" s="324"/>
      <c r="IHM494" s="324"/>
      <c r="IHN494" s="324"/>
      <c r="IHO494" s="324"/>
      <c r="IHP494" s="324"/>
      <c r="IHQ494" s="324"/>
      <c r="IHR494" s="324"/>
      <c r="IHS494" s="324"/>
      <c r="IHT494" s="324"/>
      <c r="IHU494" s="324"/>
      <c r="IHV494" s="324"/>
      <c r="IHW494" s="324"/>
      <c r="IHX494" s="324"/>
      <c r="IHY494" s="324"/>
      <c r="IHZ494" s="324"/>
      <c r="IIA494" s="324"/>
      <c r="IIB494" s="324"/>
      <c r="IIC494" s="324"/>
      <c r="IID494" s="324"/>
      <c r="IIE494" s="324"/>
      <c r="IIF494" s="324"/>
      <c r="IIG494" s="324"/>
      <c r="IIH494" s="324"/>
      <c r="III494" s="324"/>
      <c r="IIJ494" s="324"/>
      <c r="IIK494" s="324"/>
      <c r="IIL494" s="324"/>
      <c r="IIM494" s="324"/>
      <c r="IIN494" s="324"/>
      <c r="IIO494" s="324"/>
      <c r="IIP494" s="324"/>
      <c r="IIQ494" s="324"/>
      <c r="IIR494" s="324"/>
      <c r="IIS494" s="324"/>
      <c r="IIT494" s="324"/>
      <c r="IIU494" s="324"/>
      <c r="IIV494" s="324"/>
      <c r="IIW494" s="324"/>
      <c r="IIX494" s="324"/>
      <c r="IIY494" s="324"/>
      <c r="IIZ494" s="324"/>
      <c r="IJA494" s="324"/>
      <c r="IJB494" s="324"/>
      <c r="IJC494" s="324"/>
      <c r="IJD494" s="324"/>
      <c r="IJE494" s="324"/>
      <c r="IJF494" s="324"/>
      <c r="IJG494" s="324"/>
      <c r="IJH494" s="324"/>
      <c r="IJI494" s="324"/>
      <c r="IJJ494" s="324"/>
      <c r="IJK494" s="324"/>
      <c r="IJL494" s="324"/>
      <c r="IJM494" s="324"/>
      <c r="IJN494" s="324"/>
      <c r="IJO494" s="324"/>
      <c r="IJP494" s="324"/>
      <c r="IJQ494" s="324"/>
      <c r="IJR494" s="324"/>
      <c r="IJS494" s="324"/>
      <c r="IJT494" s="324"/>
      <c r="IJU494" s="324"/>
      <c r="IJV494" s="324"/>
      <c r="IJW494" s="324"/>
      <c r="IJX494" s="324"/>
      <c r="IJY494" s="324"/>
      <c r="IJZ494" s="324"/>
      <c r="IKA494" s="324"/>
      <c r="IKB494" s="324"/>
      <c r="IKC494" s="324"/>
      <c r="IKD494" s="324"/>
      <c r="IKE494" s="324"/>
      <c r="IKF494" s="324"/>
      <c r="IKG494" s="324"/>
      <c r="IKH494" s="324"/>
      <c r="IKI494" s="324"/>
      <c r="IKJ494" s="324"/>
      <c r="IKK494" s="324"/>
      <c r="IKL494" s="324"/>
      <c r="IKM494" s="324"/>
      <c r="IKN494" s="324"/>
      <c r="IKO494" s="324"/>
      <c r="IKP494" s="324"/>
      <c r="IKQ494" s="324"/>
      <c r="IKR494" s="324"/>
      <c r="IKS494" s="324"/>
      <c r="IKT494" s="324"/>
      <c r="IKU494" s="324"/>
      <c r="IKV494" s="324"/>
      <c r="IKW494" s="324"/>
      <c r="IKX494" s="324"/>
      <c r="IKY494" s="324"/>
      <c r="IKZ494" s="324"/>
      <c r="ILA494" s="324"/>
      <c r="ILB494" s="324"/>
      <c r="ILC494" s="324"/>
      <c r="ILD494" s="324"/>
      <c r="ILE494" s="324"/>
      <c r="ILF494" s="324"/>
      <c r="ILG494" s="324"/>
      <c r="ILH494" s="324"/>
      <c r="ILI494" s="324"/>
      <c r="ILJ494" s="324"/>
      <c r="ILK494" s="324"/>
      <c r="ILL494" s="324"/>
      <c r="ILM494" s="324"/>
      <c r="ILN494" s="324"/>
      <c r="ILO494" s="324"/>
      <c r="ILP494" s="324"/>
      <c r="ILQ494" s="324"/>
      <c r="ILR494" s="324"/>
      <c r="ILS494" s="324"/>
      <c r="ILT494" s="324"/>
      <c r="ILU494" s="324"/>
      <c r="ILV494" s="324"/>
      <c r="ILW494" s="324"/>
      <c r="ILX494" s="324"/>
      <c r="ILY494" s="324"/>
      <c r="ILZ494" s="324"/>
      <c r="IMA494" s="324"/>
      <c r="IMB494" s="324"/>
      <c r="IMC494" s="324"/>
      <c r="IMD494" s="324"/>
      <c r="IME494" s="324"/>
      <c r="IMF494" s="324"/>
      <c r="IMG494" s="324"/>
      <c r="IMH494" s="324"/>
      <c r="IMI494" s="324"/>
      <c r="IMJ494" s="324"/>
      <c r="IMK494" s="324"/>
      <c r="IML494" s="324"/>
      <c r="IMM494" s="324"/>
      <c r="IMN494" s="324"/>
      <c r="IMO494" s="324"/>
      <c r="IMP494" s="324"/>
      <c r="IMQ494" s="324"/>
      <c r="IMR494" s="324"/>
      <c r="IMS494" s="324"/>
      <c r="IMT494" s="324"/>
      <c r="IMU494" s="324"/>
      <c r="IMV494" s="324"/>
      <c r="IMW494" s="324"/>
      <c r="IMX494" s="324"/>
      <c r="IMY494" s="324"/>
      <c r="IMZ494" s="324"/>
      <c r="INA494" s="324"/>
      <c r="INB494" s="324"/>
      <c r="INC494" s="324"/>
      <c r="IND494" s="324"/>
      <c r="INE494" s="324"/>
      <c r="INF494" s="324"/>
      <c r="ING494" s="324"/>
      <c r="INH494" s="324"/>
      <c r="INI494" s="324"/>
      <c r="INJ494" s="324"/>
      <c r="INK494" s="324"/>
      <c r="INL494" s="324"/>
      <c r="INM494" s="324"/>
      <c r="INN494" s="324"/>
      <c r="INO494" s="324"/>
      <c r="INP494" s="324"/>
      <c r="INQ494" s="324"/>
      <c r="INR494" s="324"/>
      <c r="INS494" s="324"/>
      <c r="INT494" s="324"/>
      <c r="INU494" s="324"/>
      <c r="INV494" s="324"/>
      <c r="INW494" s="324"/>
      <c r="INX494" s="324"/>
      <c r="INY494" s="324"/>
      <c r="INZ494" s="324"/>
      <c r="IOA494" s="324"/>
      <c r="IOB494" s="324"/>
      <c r="IOC494" s="324"/>
      <c r="IOD494" s="324"/>
      <c r="IOE494" s="324"/>
      <c r="IOF494" s="324"/>
      <c r="IOG494" s="324"/>
      <c r="IOH494" s="324"/>
      <c r="IOI494" s="324"/>
      <c r="IOJ494" s="324"/>
      <c r="IOK494" s="324"/>
      <c r="IOL494" s="324"/>
      <c r="IOM494" s="324"/>
      <c r="ION494" s="324"/>
      <c r="IOO494" s="324"/>
      <c r="IOP494" s="324"/>
      <c r="IOQ494" s="324"/>
      <c r="IOR494" s="324"/>
      <c r="IOS494" s="324"/>
      <c r="IOT494" s="324"/>
      <c r="IOU494" s="324"/>
      <c r="IOV494" s="324"/>
      <c r="IOW494" s="324"/>
      <c r="IOX494" s="324"/>
      <c r="IOY494" s="324"/>
      <c r="IOZ494" s="324"/>
      <c r="IPA494" s="324"/>
      <c r="IPB494" s="324"/>
      <c r="IPC494" s="324"/>
      <c r="IPD494" s="324"/>
      <c r="IPE494" s="324"/>
      <c r="IPF494" s="324"/>
      <c r="IPG494" s="324"/>
      <c r="IPH494" s="324"/>
      <c r="IPI494" s="324"/>
      <c r="IPJ494" s="324"/>
      <c r="IPK494" s="324"/>
      <c r="IPL494" s="324"/>
      <c r="IPM494" s="324"/>
      <c r="IPN494" s="324"/>
      <c r="IPO494" s="324"/>
      <c r="IPP494" s="324"/>
      <c r="IPQ494" s="324"/>
      <c r="IPR494" s="324"/>
      <c r="IPS494" s="324"/>
      <c r="IPT494" s="324"/>
      <c r="IPU494" s="324"/>
      <c r="IPV494" s="324"/>
      <c r="IPW494" s="324"/>
      <c r="IPX494" s="324"/>
      <c r="IPY494" s="324"/>
      <c r="IPZ494" s="324"/>
      <c r="IQA494" s="324"/>
      <c r="IQB494" s="324"/>
      <c r="IQC494" s="324"/>
      <c r="IQD494" s="324"/>
      <c r="IQE494" s="324"/>
      <c r="IQF494" s="324"/>
      <c r="IQG494" s="324"/>
      <c r="IQH494" s="324"/>
      <c r="IQI494" s="324"/>
      <c r="IQJ494" s="324"/>
      <c r="IQK494" s="324"/>
      <c r="IQL494" s="324"/>
      <c r="IQM494" s="324"/>
      <c r="IQN494" s="324"/>
      <c r="IQO494" s="324"/>
      <c r="IQP494" s="324"/>
      <c r="IQQ494" s="324"/>
      <c r="IQR494" s="324"/>
      <c r="IQS494" s="324"/>
      <c r="IQT494" s="324"/>
      <c r="IQU494" s="324"/>
      <c r="IQV494" s="324"/>
      <c r="IQW494" s="324"/>
      <c r="IQX494" s="324"/>
      <c r="IQY494" s="324"/>
      <c r="IQZ494" s="324"/>
      <c r="IRA494" s="324"/>
      <c r="IRB494" s="324"/>
      <c r="IRC494" s="324"/>
      <c r="IRD494" s="324"/>
      <c r="IRE494" s="324"/>
      <c r="IRF494" s="324"/>
      <c r="IRG494" s="324"/>
      <c r="IRH494" s="324"/>
      <c r="IRI494" s="324"/>
      <c r="IRJ494" s="324"/>
      <c r="IRK494" s="324"/>
      <c r="IRL494" s="324"/>
      <c r="IRM494" s="324"/>
      <c r="IRN494" s="324"/>
      <c r="IRO494" s="324"/>
      <c r="IRP494" s="324"/>
      <c r="IRQ494" s="324"/>
      <c r="IRR494" s="324"/>
      <c r="IRS494" s="324"/>
      <c r="IRT494" s="324"/>
      <c r="IRU494" s="324"/>
      <c r="IRV494" s="324"/>
      <c r="IRW494" s="324"/>
      <c r="IRX494" s="324"/>
      <c r="IRY494" s="324"/>
      <c r="IRZ494" s="324"/>
      <c r="ISA494" s="324"/>
      <c r="ISB494" s="324"/>
      <c r="ISC494" s="324"/>
      <c r="ISD494" s="324"/>
      <c r="ISE494" s="324"/>
      <c r="ISF494" s="324"/>
      <c r="ISG494" s="324"/>
      <c r="ISH494" s="324"/>
      <c r="ISI494" s="324"/>
      <c r="ISJ494" s="324"/>
      <c r="ISK494" s="324"/>
      <c r="ISL494" s="324"/>
      <c r="ISM494" s="324"/>
      <c r="ISN494" s="324"/>
      <c r="ISO494" s="324"/>
      <c r="ISP494" s="324"/>
      <c r="ISQ494" s="324"/>
      <c r="ISR494" s="324"/>
      <c r="ISS494" s="324"/>
      <c r="IST494" s="324"/>
      <c r="ISU494" s="324"/>
      <c r="ISV494" s="324"/>
      <c r="ISW494" s="324"/>
      <c r="ISX494" s="324"/>
      <c r="ISY494" s="324"/>
      <c r="ISZ494" s="324"/>
      <c r="ITA494" s="324"/>
      <c r="ITB494" s="324"/>
      <c r="ITC494" s="324"/>
      <c r="ITD494" s="324"/>
      <c r="ITE494" s="324"/>
      <c r="ITF494" s="324"/>
      <c r="ITG494" s="324"/>
      <c r="ITH494" s="324"/>
      <c r="ITI494" s="324"/>
      <c r="ITJ494" s="324"/>
      <c r="ITK494" s="324"/>
      <c r="ITL494" s="324"/>
      <c r="ITM494" s="324"/>
      <c r="ITN494" s="324"/>
      <c r="ITO494" s="324"/>
      <c r="ITP494" s="324"/>
      <c r="ITQ494" s="324"/>
      <c r="ITR494" s="324"/>
      <c r="ITS494" s="324"/>
      <c r="ITT494" s="324"/>
      <c r="ITU494" s="324"/>
      <c r="ITV494" s="324"/>
      <c r="ITW494" s="324"/>
      <c r="ITX494" s="324"/>
      <c r="ITY494" s="324"/>
      <c r="ITZ494" s="324"/>
      <c r="IUA494" s="324"/>
      <c r="IUB494" s="324"/>
      <c r="IUC494" s="324"/>
      <c r="IUD494" s="324"/>
      <c r="IUE494" s="324"/>
      <c r="IUF494" s="324"/>
      <c r="IUG494" s="324"/>
      <c r="IUH494" s="324"/>
      <c r="IUI494" s="324"/>
      <c r="IUJ494" s="324"/>
      <c r="IUK494" s="324"/>
      <c r="IUL494" s="324"/>
      <c r="IUM494" s="324"/>
      <c r="IUN494" s="324"/>
      <c r="IUO494" s="324"/>
      <c r="IUP494" s="324"/>
      <c r="IUQ494" s="324"/>
      <c r="IUR494" s="324"/>
      <c r="IUS494" s="324"/>
      <c r="IUT494" s="324"/>
      <c r="IUU494" s="324"/>
      <c r="IUV494" s="324"/>
      <c r="IUW494" s="324"/>
      <c r="IUX494" s="324"/>
      <c r="IUY494" s="324"/>
      <c r="IUZ494" s="324"/>
      <c r="IVA494" s="324"/>
      <c r="IVB494" s="324"/>
      <c r="IVC494" s="324"/>
      <c r="IVD494" s="324"/>
      <c r="IVE494" s="324"/>
      <c r="IVF494" s="324"/>
      <c r="IVG494" s="324"/>
      <c r="IVH494" s="324"/>
      <c r="IVI494" s="324"/>
      <c r="IVJ494" s="324"/>
      <c r="IVK494" s="324"/>
      <c r="IVL494" s="324"/>
      <c r="IVM494" s="324"/>
      <c r="IVN494" s="324"/>
      <c r="IVO494" s="324"/>
      <c r="IVP494" s="324"/>
      <c r="IVQ494" s="324"/>
      <c r="IVR494" s="324"/>
      <c r="IVS494" s="324"/>
      <c r="IVT494" s="324"/>
      <c r="IVU494" s="324"/>
      <c r="IVV494" s="324"/>
      <c r="IVW494" s="324"/>
      <c r="IVX494" s="324"/>
      <c r="IVY494" s="324"/>
      <c r="IVZ494" s="324"/>
      <c r="IWA494" s="324"/>
      <c r="IWB494" s="324"/>
      <c r="IWC494" s="324"/>
      <c r="IWD494" s="324"/>
      <c r="IWE494" s="324"/>
      <c r="IWF494" s="324"/>
      <c r="IWG494" s="324"/>
      <c r="IWH494" s="324"/>
      <c r="IWI494" s="324"/>
      <c r="IWJ494" s="324"/>
      <c r="IWK494" s="324"/>
      <c r="IWL494" s="324"/>
      <c r="IWM494" s="324"/>
      <c r="IWN494" s="324"/>
      <c r="IWO494" s="324"/>
      <c r="IWP494" s="324"/>
      <c r="IWQ494" s="324"/>
      <c r="IWR494" s="324"/>
      <c r="IWS494" s="324"/>
      <c r="IWT494" s="324"/>
      <c r="IWU494" s="324"/>
      <c r="IWV494" s="324"/>
      <c r="IWW494" s="324"/>
      <c r="IWX494" s="324"/>
      <c r="IWY494" s="324"/>
      <c r="IWZ494" s="324"/>
      <c r="IXA494" s="324"/>
      <c r="IXB494" s="324"/>
      <c r="IXC494" s="324"/>
      <c r="IXD494" s="324"/>
      <c r="IXE494" s="324"/>
      <c r="IXF494" s="324"/>
      <c r="IXG494" s="324"/>
      <c r="IXH494" s="324"/>
      <c r="IXI494" s="324"/>
      <c r="IXJ494" s="324"/>
      <c r="IXK494" s="324"/>
      <c r="IXL494" s="324"/>
      <c r="IXM494" s="324"/>
      <c r="IXN494" s="324"/>
      <c r="IXO494" s="324"/>
      <c r="IXP494" s="324"/>
      <c r="IXQ494" s="324"/>
      <c r="IXR494" s="324"/>
      <c r="IXS494" s="324"/>
      <c r="IXT494" s="324"/>
      <c r="IXU494" s="324"/>
      <c r="IXV494" s="324"/>
      <c r="IXW494" s="324"/>
      <c r="IXX494" s="324"/>
      <c r="IXY494" s="324"/>
      <c r="IXZ494" s="324"/>
      <c r="IYA494" s="324"/>
      <c r="IYB494" s="324"/>
      <c r="IYC494" s="324"/>
      <c r="IYD494" s="324"/>
      <c r="IYE494" s="324"/>
      <c r="IYF494" s="324"/>
      <c r="IYG494" s="324"/>
      <c r="IYH494" s="324"/>
      <c r="IYI494" s="324"/>
      <c r="IYJ494" s="324"/>
      <c r="IYK494" s="324"/>
      <c r="IYL494" s="324"/>
      <c r="IYM494" s="324"/>
      <c r="IYN494" s="324"/>
      <c r="IYO494" s="324"/>
      <c r="IYP494" s="324"/>
      <c r="IYQ494" s="324"/>
      <c r="IYR494" s="324"/>
      <c r="IYS494" s="324"/>
      <c r="IYT494" s="324"/>
      <c r="IYU494" s="324"/>
      <c r="IYV494" s="324"/>
      <c r="IYW494" s="324"/>
      <c r="IYX494" s="324"/>
      <c r="IYY494" s="324"/>
      <c r="IYZ494" s="324"/>
      <c r="IZA494" s="324"/>
      <c r="IZB494" s="324"/>
      <c r="IZC494" s="324"/>
      <c r="IZD494" s="324"/>
      <c r="IZE494" s="324"/>
      <c r="IZF494" s="324"/>
      <c r="IZG494" s="324"/>
      <c r="IZH494" s="324"/>
      <c r="IZI494" s="324"/>
      <c r="IZJ494" s="324"/>
      <c r="IZK494" s="324"/>
      <c r="IZL494" s="324"/>
      <c r="IZM494" s="324"/>
      <c r="IZN494" s="324"/>
      <c r="IZO494" s="324"/>
      <c r="IZP494" s="324"/>
      <c r="IZQ494" s="324"/>
      <c r="IZR494" s="324"/>
      <c r="IZS494" s="324"/>
      <c r="IZT494" s="324"/>
      <c r="IZU494" s="324"/>
      <c r="IZV494" s="324"/>
      <c r="IZW494" s="324"/>
      <c r="IZX494" s="324"/>
      <c r="IZY494" s="324"/>
      <c r="IZZ494" s="324"/>
      <c r="JAA494" s="324"/>
      <c r="JAB494" s="324"/>
      <c r="JAC494" s="324"/>
      <c r="JAD494" s="324"/>
      <c r="JAE494" s="324"/>
      <c r="JAF494" s="324"/>
      <c r="JAG494" s="324"/>
      <c r="JAH494" s="324"/>
      <c r="JAI494" s="324"/>
      <c r="JAJ494" s="324"/>
      <c r="JAK494" s="324"/>
      <c r="JAL494" s="324"/>
      <c r="JAM494" s="324"/>
      <c r="JAN494" s="324"/>
      <c r="JAO494" s="324"/>
      <c r="JAP494" s="324"/>
      <c r="JAQ494" s="324"/>
      <c r="JAR494" s="324"/>
      <c r="JAS494" s="324"/>
      <c r="JAT494" s="324"/>
      <c r="JAU494" s="324"/>
      <c r="JAV494" s="324"/>
      <c r="JAW494" s="324"/>
      <c r="JAX494" s="324"/>
      <c r="JAY494" s="324"/>
      <c r="JAZ494" s="324"/>
      <c r="JBA494" s="324"/>
      <c r="JBB494" s="324"/>
      <c r="JBC494" s="324"/>
      <c r="JBD494" s="324"/>
      <c r="JBE494" s="324"/>
      <c r="JBF494" s="324"/>
      <c r="JBG494" s="324"/>
      <c r="JBH494" s="324"/>
      <c r="JBI494" s="324"/>
      <c r="JBJ494" s="324"/>
      <c r="JBK494" s="324"/>
      <c r="JBL494" s="324"/>
      <c r="JBM494" s="324"/>
      <c r="JBN494" s="324"/>
      <c r="JBO494" s="324"/>
      <c r="JBP494" s="324"/>
      <c r="JBQ494" s="324"/>
      <c r="JBR494" s="324"/>
      <c r="JBS494" s="324"/>
      <c r="JBT494" s="324"/>
      <c r="JBU494" s="324"/>
      <c r="JBV494" s="324"/>
      <c r="JBW494" s="324"/>
      <c r="JBX494" s="324"/>
      <c r="JBY494" s="324"/>
      <c r="JBZ494" s="324"/>
      <c r="JCA494" s="324"/>
      <c r="JCB494" s="324"/>
      <c r="JCC494" s="324"/>
      <c r="JCD494" s="324"/>
      <c r="JCE494" s="324"/>
      <c r="JCF494" s="324"/>
      <c r="JCG494" s="324"/>
      <c r="JCH494" s="324"/>
      <c r="JCI494" s="324"/>
      <c r="JCJ494" s="324"/>
      <c r="JCK494" s="324"/>
      <c r="JCL494" s="324"/>
      <c r="JCM494" s="324"/>
      <c r="JCN494" s="324"/>
      <c r="JCO494" s="324"/>
      <c r="JCP494" s="324"/>
      <c r="JCQ494" s="324"/>
      <c r="JCR494" s="324"/>
      <c r="JCS494" s="324"/>
      <c r="JCT494" s="324"/>
      <c r="JCU494" s="324"/>
      <c r="JCV494" s="324"/>
      <c r="JCW494" s="324"/>
      <c r="JCX494" s="324"/>
      <c r="JCY494" s="324"/>
      <c r="JCZ494" s="324"/>
      <c r="JDA494" s="324"/>
      <c r="JDB494" s="324"/>
      <c r="JDC494" s="324"/>
      <c r="JDD494" s="324"/>
      <c r="JDE494" s="324"/>
      <c r="JDF494" s="324"/>
      <c r="JDG494" s="324"/>
      <c r="JDH494" s="324"/>
      <c r="JDI494" s="324"/>
      <c r="JDJ494" s="324"/>
      <c r="JDK494" s="324"/>
      <c r="JDL494" s="324"/>
      <c r="JDM494" s="324"/>
      <c r="JDN494" s="324"/>
      <c r="JDO494" s="324"/>
      <c r="JDP494" s="324"/>
      <c r="JDQ494" s="324"/>
      <c r="JDR494" s="324"/>
      <c r="JDS494" s="324"/>
      <c r="JDT494" s="324"/>
      <c r="JDU494" s="324"/>
      <c r="JDV494" s="324"/>
      <c r="JDW494" s="324"/>
      <c r="JDX494" s="324"/>
      <c r="JDY494" s="324"/>
      <c r="JDZ494" s="324"/>
      <c r="JEA494" s="324"/>
      <c r="JEB494" s="324"/>
      <c r="JEC494" s="324"/>
      <c r="JED494" s="324"/>
      <c r="JEE494" s="324"/>
      <c r="JEF494" s="324"/>
      <c r="JEG494" s="324"/>
      <c r="JEH494" s="324"/>
      <c r="JEI494" s="324"/>
      <c r="JEJ494" s="324"/>
      <c r="JEK494" s="324"/>
      <c r="JEL494" s="324"/>
      <c r="JEM494" s="324"/>
      <c r="JEN494" s="324"/>
      <c r="JEO494" s="324"/>
      <c r="JEP494" s="324"/>
      <c r="JEQ494" s="324"/>
      <c r="JER494" s="324"/>
      <c r="JES494" s="324"/>
      <c r="JET494" s="324"/>
      <c r="JEU494" s="324"/>
      <c r="JEV494" s="324"/>
      <c r="JEW494" s="324"/>
      <c r="JEX494" s="324"/>
      <c r="JEY494" s="324"/>
      <c r="JEZ494" s="324"/>
      <c r="JFA494" s="324"/>
      <c r="JFB494" s="324"/>
      <c r="JFC494" s="324"/>
      <c r="JFD494" s="324"/>
      <c r="JFE494" s="324"/>
      <c r="JFF494" s="324"/>
      <c r="JFG494" s="324"/>
      <c r="JFH494" s="324"/>
      <c r="JFI494" s="324"/>
      <c r="JFJ494" s="324"/>
      <c r="JFK494" s="324"/>
      <c r="JFL494" s="324"/>
      <c r="JFM494" s="324"/>
      <c r="JFN494" s="324"/>
      <c r="JFO494" s="324"/>
      <c r="JFP494" s="324"/>
      <c r="JFQ494" s="324"/>
      <c r="JFR494" s="324"/>
      <c r="JFS494" s="324"/>
      <c r="JFT494" s="324"/>
      <c r="JFU494" s="324"/>
      <c r="JFV494" s="324"/>
      <c r="JFW494" s="324"/>
      <c r="JFX494" s="324"/>
      <c r="JFY494" s="324"/>
      <c r="JFZ494" s="324"/>
      <c r="JGA494" s="324"/>
      <c r="JGB494" s="324"/>
      <c r="JGC494" s="324"/>
      <c r="JGD494" s="324"/>
      <c r="JGE494" s="324"/>
      <c r="JGF494" s="324"/>
      <c r="JGG494" s="324"/>
      <c r="JGH494" s="324"/>
      <c r="JGI494" s="324"/>
      <c r="JGJ494" s="324"/>
      <c r="JGK494" s="324"/>
      <c r="JGL494" s="324"/>
      <c r="JGM494" s="324"/>
      <c r="JGN494" s="324"/>
      <c r="JGO494" s="324"/>
      <c r="JGP494" s="324"/>
      <c r="JGQ494" s="324"/>
      <c r="JGR494" s="324"/>
      <c r="JGS494" s="324"/>
      <c r="JGT494" s="324"/>
      <c r="JGU494" s="324"/>
      <c r="JGV494" s="324"/>
      <c r="JGW494" s="324"/>
      <c r="JGX494" s="324"/>
      <c r="JGY494" s="324"/>
      <c r="JGZ494" s="324"/>
      <c r="JHA494" s="324"/>
      <c r="JHB494" s="324"/>
      <c r="JHC494" s="324"/>
      <c r="JHD494" s="324"/>
      <c r="JHE494" s="324"/>
      <c r="JHF494" s="324"/>
      <c r="JHG494" s="324"/>
      <c r="JHH494" s="324"/>
      <c r="JHI494" s="324"/>
      <c r="JHJ494" s="324"/>
      <c r="JHK494" s="324"/>
      <c r="JHL494" s="324"/>
      <c r="JHM494" s="324"/>
      <c r="JHN494" s="324"/>
      <c r="JHO494" s="324"/>
      <c r="JHP494" s="324"/>
      <c r="JHQ494" s="324"/>
      <c r="JHR494" s="324"/>
      <c r="JHS494" s="324"/>
      <c r="JHT494" s="324"/>
      <c r="JHU494" s="324"/>
      <c r="JHV494" s="324"/>
      <c r="JHW494" s="324"/>
      <c r="JHX494" s="324"/>
      <c r="JHY494" s="324"/>
      <c r="JHZ494" s="324"/>
      <c r="JIA494" s="324"/>
      <c r="JIB494" s="324"/>
      <c r="JIC494" s="324"/>
      <c r="JID494" s="324"/>
      <c r="JIE494" s="324"/>
      <c r="JIF494" s="324"/>
      <c r="JIG494" s="324"/>
      <c r="JIH494" s="324"/>
      <c r="JII494" s="324"/>
      <c r="JIJ494" s="324"/>
      <c r="JIK494" s="324"/>
      <c r="JIL494" s="324"/>
      <c r="JIM494" s="324"/>
      <c r="JIN494" s="324"/>
      <c r="JIO494" s="324"/>
      <c r="JIP494" s="324"/>
      <c r="JIQ494" s="324"/>
      <c r="JIR494" s="324"/>
      <c r="JIS494" s="324"/>
      <c r="JIT494" s="324"/>
      <c r="JIU494" s="324"/>
      <c r="JIV494" s="324"/>
      <c r="JIW494" s="324"/>
      <c r="JIX494" s="324"/>
      <c r="JIY494" s="324"/>
      <c r="JIZ494" s="324"/>
      <c r="JJA494" s="324"/>
      <c r="JJB494" s="324"/>
      <c r="JJC494" s="324"/>
      <c r="JJD494" s="324"/>
      <c r="JJE494" s="324"/>
      <c r="JJF494" s="324"/>
      <c r="JJG494" s="324"/>
      <c r="JJH494" s="324"/>
      <c r="JJI494" s="324"/>
      <c r="JJJ494" s="324"/>
      <c r="JJK494" s="324"/>
      <c r="JJL494" s="324"/>
      <c r="JJM494" s="324"/>
      <c r="JJN494" s="324"/>
      <c r="JJO494" s="324"/>
      <c r="JJP494" s="324"/>
      <c r="JJQ494" s="324"/>
      <c r="JJR494" s="324"/>
      <c r="JJS494" s="324"/>
      <c r="JJT494" s="324"/>
      <c r="JJU494" s="324"/>
      <c r="JJV494" s="324"/>
      <c r="JJW494" s="324"/>
      <c r="JJX494" s="324"/>
      <c r="JJY494" s="324"/>
      <c r="JJZ494" s="324"/>
      <c r="JKA494" s="324"/>
      <c r="JKB494" s="324"/>
      <c r="JKC494" s="324"/>
      <c r="JKD494" s="324"/>
      <c r="JKE494" s="324"/>
      <c r="JKF494" s="324"/>
      <c r="JKG494" s="324"/>
      <c r="JKH494" s="324"/>
      <c r="JKI494" s="324"/>
      <c r="JKJ494" s="324"/>
      <c r="JKK494" s="324"/>
      <c r="JKL494" s="324"/>
      <c r="JKM494" s="324"/>
      <c r="JKN494" s="324"/>
      <c r="JKO494" s="324"/>
      <c r="JKP494" s="324"/>
      <c r="JKQ494" s="324"/>
      <c r="JKR494" s="324"/>
      <c r="JKS494" s="324"/>
      <c r="JKT494" s="324"/>
      <c r="JKU494" s="324"/>
      <c r="JKV494" s="324"/>
      <c r="JKW494" s="324"/>
      <c r="JKX494" s="324"/>
      <c r="JKY494" s="324"/>
      <c r="JKZ494" s="324"/>
      <c r="JLA494" s="324"/>
      <c r="JLB494" s="324"/>
      <c r="JLC494" s="324"/>
      <c r="JLD494" s="324"/>
      <c r="JLE494" s="324"/>
      <c r="JLF494" s="324"/>
      <c r="JLG494" s="324"/>
      <c r="JLH494" s="324"/>
      <c r="JLI494" s="324"/>
      <c r="JLJ494" s="324"/>
      <c r="JLK494" s="324"/>
      <c r="JLL494" s="324"/>
      <c r="JLM494" s="324"/>
      <c r="JLN494" s="324"/>
      <c r="JLO494" s="324"/>
      <c r="JLP494" s="324"/>
      <c r="JLQ494" s="324"/>
      <c r="JLR494" s="324"/>
      <c r="JLS494" s="324"/>
      <c r="JLT494" s="324"/>
      <c r="JLU494" s="324"/>
      <c r="JLV494" s="324"/>
      <c r="JLW494" s="324"/>
      <c r="JLX494" s="324"/>
      <c r="JLY494" s="324"/>
      <c r="JLZ494" s="324"/>
      <c r="JMA494" s="324"/>
      <c r="JMB494" s="324"/>
      <c r="JMC494" s="324"/>
      <c r="JMD494" s="324"/>
      <c r="JME494" s="324"/>
      <c r="JMF494" s="324"/>
      <c r="JMG494" s="324"/>
      <c r="JMH494" s="324"/>
      <c r="JMI494" s="324"/>
      <c r="JMJ494" s="324"/>
      <c r="JMK494" s="324"/>
      <c r="JML494" s="324"/>
      <c r="JMM494" s="324"/>
      <c r="JMN494" s="324"/>
      <c r="JMO494" s="324"/>
      <c r="JMP494" s="324"/>
      <c r="JMQ494" s="324"/>
      <c r="JMR494" s="324"/>
      <c r="JMS494" s="324"/>
      <c r="JMT494" s="324"/>
      <c r="JMU494" s="324"/>
      <c r="JMV494" s="324"/>
      <c r="JMW494" s="324"/>
      <c r="JMX494" s="324"/>
      <c r="JMY494" s="324"/>
      <c r="JMZ494" s="324"/>
      <c r="JNA494" s="324"/>
      <c r="JNB494" s="324"/>
      <c r="JNC494" s="324"/>
      <c r="JND494" s="324"/>
      <c r="JNE494" s="324"/>
      <c r="JNF494" s="324"/>
      <c r="JNG494" s="324"/>
      <c r="JNH494" s="324"/>
      <c r="JNI494" s="324"/>
      <c r="JNJ494" s="324"/>
      <c r="JNK494" s="324"/>
      <c r="JNL494" s="324"/>
      <c r="JNM494" s="324"/>
      <c r="JNN494" s="324"/>
      <c r="JNO494" s="324"/>
      <c r="JNP494" s="324"/>
      <c r="JNQ494" s="324"/>
      <c r="JNR494" s="324"/>
      <c r="JNS494" s="324"/>
      <c r="JNT494" s="324"/>
      <c r="JNU494" s="324"/>
      <c r="JNV494" s="324"/>
      <c r="JNW494" s="324"/>
      <c r="JNX494" s="324"/>
      <c r="JNY494" s="324"/>
      <c r="JNZ494" s="324"/>
      <c r="JOA494" s="324"/>
      <c r="JOB494" s="324"/>
      <c r="JOC494" s="324"/>
      <c r="JOD494" s="324"/>
      <c r="JOE494" s="324"/>
      <c r="JOF494" s="324"/>
      <c r="JOG494" s="324"/>
      <c r="JOH494" s="324"/>
      <c r="JOI494" s="324"/>
      <c r="JOJ494" s="324"/>
      <c r="JOK494" s="324"/>
      <c r="JOL494" s="324"/>
      <c r="JOM494" s="324"/>
      <c r="JON494" s="324"/>
      <c r="JOO494" s="324"/>
      <c r="JOP494" s="324"/>
      <c r="JOQ494" s="324"/>
      <c r="JOR494" s="324"/>
      <c r="JOS494" s="324"/>
      <c r="JOT494" s="324"/>
      <c r="JOU494" s="324"/>
      <c r="JOV494" s="324"/>
      <c r="JOW494" s="324"/>
      <c r="JOX494" s="324"/>
      <c r="JOY494" s="324"/>
      <c r="JOZ494" s="324"/>
      <c r="JPA494" s="324"/>
      <c r="JPB494" s="324"/>
      <c r="JPC494" s="324"/>
      <c r="JPD494" s="324"/>
      <c r="JPE494" s="324"/>
      <c r="JPF494" s="324"/>
      <c r="JPG494" s="324"/>
      <c r="JPH494" s="324"/>
      <c r="JPI494" s="324"/>
      <c r="JPJ494" s="324"/>
      <c r="JPK494" s="324"/>
      <c r="JPL494" s="324"/>
      <c r="JPM494" s="324"/>
      <c r="JPN494" s="324"/>
      <c r="JPO494" s="324"/>
      <c r="JPP494" s="324"/>
      <c r="JPQ494" s="324"/>
      <c r="JPR494" s="324"/>
      <c r="JPS494" s="324"/>
      <c r="JPT494" s="324"/>
      <c r="JPU494" s="324"/>
      <c r="JPV494" s="324"/>
      <c r="JPW494" s="324"/>
      <c r="JPX494" s="324"/>
      <c r="JPY494" s="324"/>
      <c r="JPZ494" s="324"/>
      <c r="JQA494" s="324"/>
      <c r="JQB494" s="324"/>
      <c r="JQC494" s="324"/>
      <c r="JQD494" s="324"/>
      <c r="JQE494" s="324"/>
      <c r="JQF494" s="324"/>
      <c r="JQG494" s="324"/>
      <c r="JQH494" s="324"/>
      <c r="JQI494" s="324"/>
      <c r="JQJ494" s="324"/>
      <c r="JQK494" s="324"/>
      <c r="JQL494" s="324"/>
      <c r="JQM494" s="324"/>
      <c r="JQN494" s="324"/>
      <c r="JQO494" s="324"/>
      <c r="JQP494" s="324"/>
      <c r="JQQ494" s="324"/>
      <c r="JQR494" s="324"/>
      <c r="JQS494" s="324"/>
      <c r="JQT494" s="324"/>
      <c r="JQU494" s="324"/>
      <c r="JQV494" s="324"/>
      <c r="JQW494" s="324"/>
      <c r="JQX494" s="324"/>
      <c r="JQY494" s="324"/>
      <c r="JQZ494" s="324"/>
      <c r="JRA494" s="324"/>
      <c r="JRB494" s="324"/>
      <c r="JRC494" s="324"/>
      <c r="JRD494" s="324"/>
      <c r="JRE494" s="324"/>
      <c r="JRF494" s="324"/>
      <c r="JRG494" s="324"/>
      <c r="JRH494" s="324"/>
      <c r="JRI494" s="324"/>
      <c r="JRJ494" s="324"/>
      <c r="JRK494" s="324"/>
      <c r="JRL494" s="324"/>
      <c r="JRM494" s="324"/>
      <c r="JRN494" s="324"/>
      <c r="JRO494" s="324"/>
      <c r="JRP494" s="324"/>
      <c r="JRQ494" s="324"/>
      <c r="JRR494" s="324"/>
      <c r="JRS494" s="324"/>
      <c r="JRT494" s="324"/>
      <c r="JRU494" s="324"/>
      <c r="JRV494" s="324"/>
      <c r="JRW494" s="324"/>
      <c r="JRX494" s="324"/>
      <c r="JRY494" s="324"/>
      <c r="JRZ494" s="324"/>
      <c r="JSA494" s="324"/>
      <c r="JSB494" s="324"/>
      <c r="JSC494" s="324"/>
      <c r="JSD494" s="324"/>
      <c r="JSE494" s="324"/>
      <c r="JSF494" s="324"/>
      <c r="JSG494" s="324"/>
      <c r="JSH494" s="324"/>
      <c r="JSI494" s="324"/>
      <c r="JSJ494" s="324"/>
      <c r="JSK494" s="324"/>
      <c r="JSL494" s="324"/>
      <c r="JSM494" s="324"/>
      <c r="JSN494" s="324"/>
      <c r="JSO494" s="324"/>
      <c r="JSP494" s="324"/>
      <c r="JSQ494" s="324"/>
      <c r="JSR494" s="324"/>
      <c r="JSS494" s="324"/>
      <c r="JST494" s="324"/>
      <c r="JSU494" s="324"/>
      <c r="JSV494" s="324"/>
      <c r="JSW494" s="324"/>
      <c r="JSX494" s="324"/>
      <c r="JSY494" s="324"/>
      <c r="JSZ494" s="324"/>
      <c r="JTA494" s="324"/>
      <c r="JTB494" s="324"/>
      <c r="JTC494" s="324"/>
      <c r="JTD494" s="324"/>
      <c r="JTE494" s="324"/>
      <c r="JTF494" s="324"/>
      <c r="JTG494" s="324"/>
      <c r="JTH494" s="324"/>
      <c r="JTI494" s="324"/>
      <c r="JTJ494" s="324"/>
      <c r="JTK494" s="324"/>
      <c r="JTL494" s="324"/>
      <c r="JTM494" s="324"/>
      <c r="JTN494" s="324"/>
      <c r="JTO494" s="324"/>
      <c r="JTP494" s="324"/>
      <c r="JTQ494" s="324"/>
      <c r="JTR494" s="324"/>
      <c r="JTS494" s="324"/>
      <c r="JTT494" s="324"/>
      <c r="JTU494" s="324"/>
      <c r="JTV494" s="324"/>
      <c r="JTW494" s="324"/>
      <c r="JTX494" s="324"/>
      <c r="JTY494" s="324"/>
      <c r="JTZ494" s="324"/>
      <c r="JUA494" s="324"/>
      <c r="JUB494" s="324"/>
      <c r="JUC494" s="324"/>
      <c r="JUD494" s="324"/>
      <c r="JUE494" s="324"/>
      <c r="JUF494" s="324"/>
      <c r="JUG494" s="324"/>
      <c r="JUH494" s="324"/>
      <c r="JUI494" s="324"/>
      <c r="JUJ494" s="324"/>
      <c r="JUK494" s="324"/>
      <c r="JUL494" s="324"/>
      <c r="JUM494" s="324"/>
      <c r="JUN494" s="324"/>
      <c r="JUO494" s="324"/>
      <c r="JUP494" s="324"/>
      <c r="JUQ494" s="324"/>
      <c r="JUR494" s="324"/>
      <c r="JUS494" s="324"/>
      <c r="JUT494" s="324"/>
      <c r="JUU494" s="324"/>
      <c r="JUV494" s="324"/>
      <c r="JUW494" s="324"/>
      <c r="JUX494" s="324"/>
      <c r="JUY494" s="324"/>
      <c r="JUZ494" s="324"/>
      <c r="JVA494" s="324"/>
      <c r="JVB494" s="324"/>
      <c r="JVC494" s="324"/>
      <c r="JVD494" s="324"/>
      <c r="JVE494" s="324"/>
      <c r="JVF494" s="324"/>
      <c r="JVG494" s="324"/>
      <c r="JVH494" s="324"/>
      <c r="JVI494" s="324"/>
      <c r="JVJ494" s="324"/>
      <c r="JVK494" s="324"/>
      <c r="JVL494" s="324"/>
      <c r="JVM494" s="324"/>
      <c r="JVN494" s="324"/>
      <c r="JVO494" s="324"/>
      <c r="JVP494" s="324"/>
      <c r="JVQ494" s="324"/>
      <c r="JVR494" s="324"/>
      <c r="JVS494" s="324"/>
      <c r="JVT494" s="324"/>
      <c r="JVU494" s="324"/>
      <c r="JVV494" s="324"/>
      <c r="JVW494" s="324"/>
      <c r="JVX494" s="324"/>
      <c r="JVY494" s="324"/>
      <c r="JVZ494" s="324"/>
      <c r="JWA494" s="324"/>
      <c r="JWB494" s="324"/>
      <c r="JWC494" s="324"/>
      <c r="JWD494" s="324"/>
      <c r="JWE494" s="324"/>
      <c r="JWF494" s="324"/>
      <c r="JWG494" s="324"/>
      <c r="JWH494" s="324"/>
      <c r="JWI494" s="324"/>
      <c r="JWJ494" s="324"/>
      <c r="JWK494" s="324"/>
      <c r="JWL494" s="324"/>
      <c r="JWM494" s="324"/>
      <c r="JWN494" s="324"/>
      <c r="JWO494" s="324"/>
      <c r="JWP494" s="324"/>
      <c r="JWQ494" s="324"/>
      <c r="JWR494" s="324"/>
      <c r="JWS494" s="324"/>
      <c r="JWT494" s="324"/>
      <c r="JWU494" s="324"/>
      <c r="JWV494" s="324"/>
      <c r="JWW494" s="324"/>
      <c r="JWX494" s="324"/>
      <c r="JWY494" s="324"/>
      <c r="JWZ494" s="324"/>
      <c r="JXA494" s="324"/>
      <c r="JXB494" s="324"/>
      <c r="JXC494" s="324"/>
      <c r="JXD494" s="324"/>
      <c r="JXE494" s="324"/>
      <c r="JXF494" s="324"/>
      <c r="JXG494" s="324"/>
      <c r="JXH494" s="324"/>
      <c r="JXI494" s="324"/>
      <c r="JXJ494" s="324"/>
      <c r="JXK494" s="324"/>
      <c r="JXL494" s="324"/>
      <c r="JXM494" s="324"/>
      <c r="JXN494" s="324"/>
      <c r="JXO494" s="324"/>
      <c r="JXP494" s="324"/>
      <c r="JXQ494" s="324"/>
      <c r="JXR494" s="324"/>
      <c r="JXS494" s="324"/>
      <c r="JXT494" s="324"/>
      <c r="JXU494" s="324"/>
      <c r="JXV494" s="324"/>
      <c r="JXW494" s="324"/>
      <c r="JXX494" s="324"/>
      <c r="JXY494" s="324"/>
      <c r="JXZ494" s="324"/>
      <c r="JYA494" s="324"/>
      <c r="JYB494" s="324"/>
      <c r="JYC494" s="324"/>
      <c r="JYD494" s="324"/>
      <c r="JYE494" s="324"/>
      <c r="JYF494" s="324"/>
      <c r="JYG494" s="324"/>
      <c r="JYH494" s="324"/>
      <c r="JYI494" s="324"/>
      <c r="JYJ494" s="324"/>
      <c r="JYK494" s="324"/>
      <c r="JYL494" s="324"/>
      <c r="JYM494" s="324"/>
      <c r="JYN494" s="324"/>
      <c r="JYO494" s="324"/>
      <c r="JYP494" s="324"/>
      <c r="JYQ494" s="324"/>
      <c r="JYR494" s="324"/>
      <c r="JYS494" s="324"/>
      <c r="JYT494" s="324"/>
      <c r="JYU494" s="324"/>
      <c r="JYV494" s="324"/>
      <c r="JYW494" s="324"/>
      <c r="JYX494" s="324"/>
      <c r="JYY494" s="324"/>
      <c r="JYZ494" s="324"/>
      <c r="JZA494" s="324"/>
      <c r="JZB494" s="324"/>
      <c r="JZC494" s="324"/>
      <c r="JZD494" s="324"/>
      <c r="JZE494" s="324"/>
      <c r="JZF494" s="324"/>
      <c r="JZG494" s="324"/>
      <c r="JZH494" s="324"/>
      <c r="JZI494" s="324"/>
      <c r="JZJ494" s="324"/>
      <c r="JZK494" s="324"/>
      <c r="JZL494" s="324"/>
      <c r="JZM494" s="324"/>
      <c r="JZN494" s="324"/>
      <c r="JZO494" s="324"/>
      <c r="JZP494" s="324"/>
      <c r="JZQ494" s="324"/>
      <c r="JZR494" s="324"/>
      <c r="JZS494" s="324"/>
      <c r="JZT494" s="324"/>
      <c r="JZU494" s="324"/>
      <c r="JZV494" s="324"/>
      <c r="JZW494" s="324"/>
      <c r="JZX494" s="324"/>
      <c r="JZY494" s="324"/>
      <c r="JZZ494" s="324"/>
      <c r="KAA494" s="324"/>
      <c r="KAB494" s="324"/>
      <c r="KAC494" s="324"/>
      <c r="KAD494" s="324"/>
      <c r="KAE494" s="324"/>
      <c r="KAF494" s="324"/>
      <c r="KAG494" s="324"/>
      <c r="KAH494" s="324"/>
      <c r="KAI494" s="324"/>
      <c r="KAJ494" s="324"/>
      <c r="KAK494" s="324"/>
      <c r="KAL494" s="324"/>
      <c r="KAM494" s="324"/>
      <c r="KAN494" s="324"/>
      <c r="KAO494" s="324"/>
      <c r="KAP494" s="324"/>
      <c r="KAQ494" s="324"/>
      <c r="KAR494" s="324"/>
      <c r="KAS494" s="324"/>
      <c r="KAT494" s="324"/>
      <c r="KAU494" s="324"/>
      <c r="KAV494" s="324"/>
      <c r="KAW494" s="324"/>
      <c r="KAX494" s="324"/>
      <c r="KAY494" s="324"/>
      <c r="KAZ494" s="324"/>
      <c r="KBA494" s="324"/>
      <c r="KBB494" s="324"/>
      <c r="KBC494" s="324"/>
      <c r="KBD494" s="324"/>
      <c r="KBE494" s="324"/>
      <c r="KBF494" s="324"/>
      <c r="KBG494" s="324"/>
      <c r="KBH494" s="324"/>
      <c r="KBI494" s="324"/>
      <c r="KBJ494" s="324"/>
      <c r="KBK494" s="324"/>
      <c r="KBL494" s="324"/>
      <c r="KBM494" s="324"/>
      <c r="KBN494" s="324"/>
      <c r="KBO494" s="324"/>
      <c r="KBP494" s="324"/>
      <c r="KBQ494" s="324"/>
      <c r="KBR494" s="324"/>
      <c r="KBS494" s="324"/>
      <c r="KBT494" s="324"/>
      <c r="KBU494" s="324"/>
      <c r="KBV494" s="324"/>
      <c r="KBW494" s="324"/>
      <c r="KBX494" s="324"/>
      <c r="KBY494" s="324"/>
      <c r="KBZ494" s="324"/>
      <c r="KCA494" s="324"/>
      <c r="KCB494" s="324"/>
      <c r="KCC494" s="324"/>
      <c r="KCD494" s="324"/>
      <c r="KCE494" s="324"/>
      <c r="KCF494" s="324"/>
      <c r="KCG494" s="324"/>
      <c r="KCH494" s="324"/>
      <c r="KCI494" s="324"/>
      <c r="KCJ494" s="324"/>
      <c r="KCK494" s="324"/>
      <c r="KCL494" s="324"/>
      <c r="KCM494" s="324"/>
      <c r="KCN494" s="324"/>
      <c r="KCO494" s="324"/>
      <c r="KCP494" s="324"/>
      <c r="KCQ494" s="324"/>
      <c r="KCR494" s="324"/>
      <c r="KCS494" s="324"/>
      <c r="KCT494" s="324"/>
      <c r="KCU494" s="324"/>
      <c r="KCV494" s="324"/>
      <c r="KCW494" s="324"/>
      <c r="KCX494" s="324"/>
      <c r="KCY494" s="324"/>
      <c r="KCZ494" s="324"/>
      <c r="KDA494" s="324"/>
      <c r="KDB494" s="324"/>
      <c r="KDC494" s="324"/>
      <c r="KDD494" s="324"/>
      <c r="KDE494" s="324"/>
      <c r="KDF494" s="324"/>
      <c r="KDG494" s="324"/>
      <c r="KDH494" s="324"/>
      <c r="KDI494" s="324"/>
      <c r="KDJ494" s="324"/>
      <c r="KDK494" s="324"/>
      <c r="KDL494" s="324"/>
      <c r="KDM494" s="324"/>
      <c r="KDN494" s="324"/>
      <c r="KDO494" s="324"/>
      <c r="KDP494" s="324"/>
      <c r="KDQ494" s="324"/>
      <c r="KDR494" s="324"/>
      <c r="KDS494" s="324"/>
      <c r="KDT494" s="324"/>
      <c r="KDU494" s="324"/>
      <c r="KDV494" s="324"/>
      <c r="KDW494" s="324"/>
      <c r="KDX494" s="324"/>
      <c r="KDY494" s="324"/>
      <c r="KDZ494" s="324"/>
      <c r="KEA494" s="324"/>
      <c r="KEB494" s="324"/>
      <c r="KEC494" s="324"/>
      <c r="KED494" s="324"/>
      <c r="KEE494" s="324"/>
      <c r="KEF494" s="324"/>
      <c r="KEG494" s="324"/>
      <c r="KEH494" s="324"/>
      <c r="KEI494" s="324"/>
      <c r="KEJ494" s="324"/>
      <c r="KEK494" s="324"/>
      <c r="KEL494" s="324"/>
      <c r="KEM494" s="324"/>
      <c r="KEN494" s="324"/>
      <c r="KEO494" s="324"/>
      <c r="KEP494" s="324"/>
      <c r="KEQ494" s="324"/>
      <c r="KER494" s="324"/>
      <c r="KES494" s="324"/>
      <c r="KET494" s="324"/>
      <c r="KEU494" s="324"/>
      <c r="KEV494" s="324"/>
      <c r="KEW494" s="324"/>
      <c r="KEX494" s="324"/>
      <c r="KEY494" s="324"/>
      <c r="KEZ494" s="324"/>
      <c r="KFA494" s="324"/>
      <c r="KFB494" s="324"/>
      <c r="KFC494" s="324"/>
      <c r="KFD494" s="324"/>
      <c r="KFE494" s="324"/>
      <c r="KFF494" s="324"/>
      <c r="KFG494" s="324"/>
      <c r="KFH494" s="324"/>
      <c r="KFI494" s="324"/>
      <c r="KFJ494" s="324"/>
      <c r="KFK494" s="324"/>
      <c r="KFL494" s="324"/>
      <c r="KFM494" s="324"/>
      <c r="KFN494" s="324"/>
      <c r="KFO494" s="324"/>
      <c r="KFP494" s="324"/>
      <c r="KFQ494" s="324"/>
      <c r="KFR494" s="324"/>
      <c r="KFS494" s="324"/>
      <c r="KFT494" s="324"/>
      <c r="KFU494" s="324"/>
      <c r="KFV494" s="324"/>
      <c r="KFW494" s="324"/>
      <c r="KFX494" s="324"/>
      <c r="KFY494" s="324"/>
      <c r="KFZ494" s="324"/>
      <c r="KGA494" s="324"/>
      <c r="KGB494" s="324"/>
      <c r="KGC494" s="324"/>
      <c r="KGD494" s="324"/>
      <c r="KGE494" s="324"/>
      <c r="KGF494" s="324"/>
      <c r="KGG494" s="324"/>
      <c r="KGH494" s="324"/>
      <c r="KGI494" s="324"/>
      <c r="KGJ494" s="324"/>
      <c r="KGK494" s="324"/>
      <c r="KGL494" s="324"/>
      <c r="KGM494" s="324"/>
      <c r="KGN494" s="324"/>
      <c r="KGO494" s="324"/>
      <c r="KGP494" s="324"/>
      <c r="KGQ494" s="324"/>
      <c r="KGR494" s="324"/>
      <c r="KGS494" s="324"/>
      <c r="KGT494" s="324"/>
      <c r="KGU494" s="324"/>
      <c r="KGV494" s="324"/>
      <c r="KGW494" s="324"/>
      <c r="KGX494" s="324"/>
      <c r="KGY494" s="324"/>
      <c r="KGZ494" s="324"/>
      <c r="KHA494" s="324"/>
      <c r="KHB494" s="324"/>
      <c r="KHC494" s="324"/>
      <c r="KHD494" s="324"/>
      <c r="KHE494" s="324"/>
      <c r="KHF494" s="324"/>
      <c r="KHG494" s="324"/>
      <c r="KHH494" s="324"/>
      <c r="KHI494" s="324"/>
      <c r="KHJ494" s="324"/>
      <c r="KHK494" s="324"/>
      <c r="KHL494" s="324"/>
      <c r="KHM494" s="324"/>
      <c r="KHN494" s="324"/>
      <c r="KHO494" s="324"/>
      <c r="KHP494" s="324"/>
      <c r="KHQ494" s="324"/>
      <c r="KHR494" s="324"/>
      <c r="KHS494" s="324"/>
      <c r="KHT494" s="324"/>
      <c r="KHU494" s="324"/>
      <c r="KHV494" s="324"/>
      <c r="KHW494" s="324"/>
      <c r="KHX494" s="324"/>
      <c r="KHY494" s="324"/>
      <c r="KHZ494" s="324"/>
      <c r="KIA494" s="324"/>
      <c r="KIB494" s="324"/>
      <c r="KIC494" s="324"/>
      <c r="KID494" s="324"/>
      <c r="KIE494" s="324"/>
      <c r="KIF494" s="324"/>
      <c r="KIG494" s="324"/>
      <c r="KIH494" s="324"/>
      <c r="KII494" s="324"/>
      <c r="KIJ494" s="324"/>
      <c r="KIK494" s="324"/>
      <c r="KIL494" s="324"/>
      <c r="KIM494" s="324"/>
      <c r="KIN494" s="324"/>
      <c r="KIO494" s="324"/>
      <c r="KIP494" s="324"/>
      <c r="KIQ494" s="324"/>
      <c r="KIR494" s="324"/>
      <c r="KIS494" s="324"/>
      <c r="KIT494" s="324"/>
      <c r="KIU494" s="324"/>
      <c r="KIV494" s="324"/>
      <c r="KIW494" s="324"/>
      <c r="KIX494" s="324"/>
      <c r="KIY494" s="324"/>
      <c r="KIZ494" s="324"/>
      <c r="KJA494" s="324"/>
      <c r="KJB494" s="324"/>
      <c r="KJC494" s="324"/>
      <c r="KJD494" s="324"/>
      <c r="KJE494" s="324"/>
      <c r="KJF494" s="324"/>
      <c r="KJG494" s="324"/>
      <c r="KJH494" s="324"/>
      <c r="KJI494" s="324"/>
      <c r="KJJ494" s="324"/>
      <c r="KJK494" s="324"/>
      <c r="KJL494" s="324"/>
      <c r="KJM494" s="324"/>
      <c r="KJN494" s="324"/>
      <c r="KJO494" s="324"/>
      <c r="KJP494" s="324"/>
      <c r="KJQ494" s="324"/>
      <c r="KJR494" s="324"/>
      <c r="KJS494" s="324"/>
      <c r="KJT494" s="324"/>
      <c r="KJU494" s="324"/>
      <c r="KJV494" s="324"/>
      <c r="KJW494" s="324"/>
      <c r="KJX494" s="324"/>
      <c r="KJY494" s="324"/>
      <c r="KJZ494" s="324"/>
      <c r="KKA494" s="324"/>
      <c r="KKB494" s="324"/>
      <c r="KKC494" s="324"/>
      <c r="KKD494" s="324"/>
      <c r="KKE494" s="324"/>
      <c r="KKF494" s="324"/>
      <c r="KKG494" s="324"/>
      <c r="KKH494" s="324"/>
      <c r="KKI494" s="324"/>
      <c r="KKJ494" s="324"/>
      <c r="KKK494" s="324"/>
      <c r="KKL494" s="324"/>
      <c r="KKM494" s="324"/>
      <c r="KKN494" s="324"/>
      <c r="KKO494" s="324"/>
      <c r="KKP494" s="324"/>
      <c r="KKQ494" s="324"/>
      <c r="KKR494" s="324"/>
      <c r="KKS494" s="324"/>
      <c r="KKT494" s="324"/>
      <c r="KKU494" s="324"/>
      <c r="KKV494" s="324"/>
      <c r="KKW494" s="324"/>
      <c r="KKX494" s="324"/>
      <c r="KKY494" s="324"/>
      <c r="KKZ494" s="324"/>
      <c r="KLA494" s="324"/>
      <c r="KLB494" s="324"/>
      <c r="KLC494" s="324"/>
      <c r="KLD494" s="324"/>
      <c r="KLE494" s="324"/>
      <c r="KLF494" s="324"/>
      <c r="KLG494" s="324"/>
      <c r="KLH494" s="324"/>
      <c r="KLI494" s="324"/>
      <c r="KLJ494" s="324"/>
      <c r="KLK494" s="324"/>
      <c r="KLL494" s="324"/>
      <c r="KLM494" s="324"/>
      <c r="KLN494" s="324"/>
      <c r="KLO494" s="324"/>
      <c r="KLP494" s="324"/>
      <c r="KLQ494" s="324"/>
      <c r="KLR494" s="324"/>
      <c r="KLS494" s="324"/>
      <c r="KLT494" s="324"/>
      <c r="KLU494" s="324"/>
      <c r="KLV494" s="324"/>
      <c r="KLW494" s="324"/>
      <c r="KLX494" s="324"/>
      <c r="KLY494" s="324"/>
      <c r="KLZ494" s="324"/>
      <c r="KMA494" s="324"/>
      <c r="KMB494" s="324"/>
      <c r="KMC494" s="324"/>
      <c r="KMD494" s="324"/>
      <c r="KME494" s="324"/>
      <c r="KMF494" s="324"/>
      <c r="KMG494" s="324"/>
      <c r="KMH494" s="324"/>
      <c r="KMI494" s="324"/>
      <c r="KMJ494" s="324"/>
      <c r="KMK494" s="324"/>
      <c r="KML494" s="324"/>
      <c r="KMM494" s="324"/>
      <c r="KMN494" s="324"/>
      <c r="KMO494" s="324"/>
      <c r="KMP494" s="324"/>
      <c r="KMQ494" s="324"/>
      <c r="KMR494" s="324"/>
      <c r="KMS494" s="324"/>
      <c r="KMT494" s="324"/>
      <c r="KMU494" s="324"/>
      <c r="KMV494" s="324"/>
      <c r="KMW494" s="324"/>
      <c r="KMX494" s="324"/>
      <c r="KMY494" s="324"/>
      <c r="KMZ494" s="324"/>
      <c r="KNA494" s="324"/>
      <c r="KNB494" s="324"/>
      <c r="KNC494" s="324"/>
      <c r="KND494" s="324"/>
      <c r="KNE494" s="324"/>
      <c r="KNF494" s="324"/>
      <c r="KNG494" s="324"/>
      <c r="KNH494" s="324"/>
      <c r="KNI494" s="324"/>
      <c r="KNJ494" s="324"/>
      <c r="KNK494" s="324"/>
      <c r="KNL494" s="324"/>
      <c r="KNM494" s="324"/>
      <c r="KNN494" s="324"/>
      <c r="KNO494" s="324"/>
      <c r="KNP494" s="324"/>
      <c r="KNQ494" s="324"/>
      <c r="KNR494" s="324"/>
      <c r="KNS494" s="324"/>
      <c r="KNT494" s="324"/>
      <c r="KNU494" s="324"/>
      <c r="KNV494" s="324"/>
      <c r="KNW494" s="324"/>
      <c r="KNX494" s="324"/>
      <c r="KNY494" s="324"/>
      <c r="KNZ494" s="324"/>
      <c r="KOA494" s="324"/>
      <c r="KOB494" s="324"/>
      <c r="KOC494" s="324"/>
      <c r="KOD494" s="324"/>
      <c r="KOE494" s="324"/>
      <c r="KOF494" s="324"/>
      <c r="KOG494" s="324"/>
      <c r="KOH494" s="324"/>
      <c r="KOI494" s="324"/>
      <c r="KOJ494" s="324"/>
      <c r="KOK494" s="324"/>
      <c r="KOL494" s="324"/>
      <c r="KOM494" s="324"/>
      <c r="KON494" s="324"/>
      <c r="KOO494" s="324"/>
      <c r="KOP494" s="324"/>
      <c r="KOQ494" s="324"/>
      <c r="KOR494" s="324"/>
      <c r="KOS494" s="324"/>
      <c r="KOT494" s="324"/>
      <c r="KOU494" s="324"/>
      <c r="KOV494" s="324"/>
      <c r="KOW494" s="324"/>
      <c r="KOX494" s="324"/>
      <c r="KOY494" s="324"/>
      <c r="KOZ494" s="324"/>
      <c r="KPA494" s="324"/>
      <c r="KPB494" s="324"/>
      <c r="KPC494" s="324"/>
      <c r="KPD494" s="324"/>
      <c r="KPE494" s="324"/>
      <c r="KPF494" s="324"/>
      <c r="KPG494" s="324"/>
      <c r="KPH494" s="324"/>
      <c r="KPI494" s="324"/>
      <c r="KPJ494" s="324"/>
      <c r="KPK494" s="324"/>
      <c r="KPL494" s="324"/>
      <c r="KPM494" s="324"/>
      <c r="KPN494" s="324"/>
      <c r="KPO494" s="324"/>
      <c r="KPP494" s="324"/>
      <c r="KPQ494" s="324"/>
      <c r="KPR494" s="324"/>
      <c r="KPS494" s="324"/>
      <c r="KPT494" s="324"/>
      <c r="KPU494" s="324"/>
      <c r="KPV494" s="324"/>
      <c r="KPW494" s="324"/>
      <c r="KPX494" s="324"/>
      <c r="KPY494" s="324"/>
      <c r="KPZ494" s="324"/>
      <c r="KQA494" s="324"/>
      <c r="KQB494" s="324"/>
      <c r="KQC494" s="324"/>
      <c r="KQD494" s="324"/>
      <c r="KQE494" s="324"/>
      <c r="KQF494" s="324"/>
      <c r="KQG494" s="324"/>
      <c r="KQH494" s="324"/>
      <c r="KQI494" s="324"/>
      <c r="KQJ494" s="324"/>
      <c r="KQK494" s="324"/>
      <c r="KQL494" s="324"/>
      <c r="KQM494" s="324"/>
      <c r="KQN494" s="324"/>
      <c r="KQO494" s="324"/>
      <c r="KQP494" s="324"/>
      <c r="KQQ494" s="324"/>
      <c r="KQR494" s="324"/>
      <c r="KQS494" s="324"/>
      <c r="KQT494" s="324"/>
      <c r="KQU494" s="324"/>
      <c r="KQV494" s="324"/>
      <c r="KQW494" s="324"/>
      <c r="KQX494" s="324"/>
      <c r="KQY494" s="324"/>
      <c r="KQZ494" s="324"/>
      <c r="KRA494" s="324"/>
      <c r="KRB494" s="324"/>
      <c r="KRC494" s="324"/>
      <c r="KRD494" s="324"/>
      <c r="KRE494" s="324"/>
      <c r="KRF494" s="324"/>
      <c r="KRG494" s="324"/>
      <c r="KRH494" s="324"/>
      <c r="KRI494" s="324"/>
      <c r="KRJ494" s="324"/>
      <c r="KRK494" s="324"/>
      <c r="KRL494" s="324"/>
      <c r="KRM494" s="324"/>
      <c r="KRN494" s="324"/>
      <c r="KRO494" s="324"/>
      <c r="KRP494" s="324"/>
      <c r="KRQ494" s="324"/>
      <c r="KRR494" s="324"/>
      <c r="KRS494" s="324"/>
      <c r="KRT494" s="324"/>
      <c r="KRU494" s="324"/>
      <c r="KRV494" s="324"/>
      <c r="KRW494" s="324"/>
      <c r="KRX494" s="324"/>
      <c r="KRY494" s="324"/>
      <c r="KRZ494" s="324"/>
      <c r="KSA494" s="324"/>
      <c r="KSB494" s="324"/>
      <c r="KSC494" s="324"/>
      <c r="KSD494" s="324"/>
      <c r="KSE494" s="324"/>
      <c r="KSF494" s="324"/>
      <c r="KSG494" s="324"/>
      <c r="KSH494" s="324"/>
      <c r="KSI494" s="324"/>
      <c r="KSJ494" s="324"/>
      <c r="KSK494" s="324"/>
      <c r="KSL494" s="324"/>
      <c r="KSM494" s="324"/>
      <c r="KSN494" s="324"/>
      <c r="KSO494" s="324"/>
      <c r="KSP494" s="324"/>
      <c r="KSQ494" s="324"/>
      <c r="KSR494" s="324"/>
      <c r="KSS494" s="324"/>
      <c r="KST494" s="324"/>
      <c r="KSU494" s="324"/>
      <c r="KSV494" s="324"/>
      <c r="KSW494" s="324"/>
      <c r="KSX494" s="324"/>
      <c r="KSY494" s="324"/>
      <c r="KSZ494" s="324"/>
      <c r="KTA494" s="324"/>
      <c r="KTB494" s="324"/>
      <c r="KTC494" s="324"/>
      <c r="KTD494" s="324"/>
      <c r="KTE494" s="324"/>
      <c r="KTF494" s="324"/>
      <c r="KTG494" s="324"/>
      <c r="KTH494" s="324"/>
      <c r="KTI494" s="324"/>
      <c r="KTJ494" s="324"/>
      <c r="KTK494" s="324"/>
      <c r="KTL494" s="324"/>
      <c r="KTM494" s="324"/>
      <c r="KTN494" s="324"/>
      <c r="KTO494" s="324"/>
      <c r="KTP494" s="324"/>
      <c r="KTQ494" s="324"/>
      <c r="KTR494" s="324"/>
      <c r="KTS494" s="324"/>
      <c r="KTT494" s="324"/>
      <c r="KTU494" s="324"/>
      <c r="KTV494" s="324"/>
      <c r="KTW494" s="324"/>
      <c r="KTX494" s="324"/>
      <c r="KTY494" s="324"/>
      <c r="KTZ494" s="324"/>
      <c r="KUA494" s="324"/>
      <c r="KUB494" s="324"/>
      <c r="KUC494" s="324"/>
      <c r="KUD494" s="324"/>
      <c r="KUE494" s="324"/>
      <c r="KUF494" s="324"/>
      <c r="KUG494" s="324"/>
      <c r="KUH494" s="324"/>
      <c r="KUI494" s="324"/>
      <c r="KUJ494" s="324"/>
      <c r="KUK494" s="324"/>
      <c r="KUL494" s="324"/>
      <c r="KUM494" s="324"/>
      <c r="KUN494" s="324"/>
      <c r="KUO494" s="324"/>
      <c r="KUP494" s="324"/>
      <c r="KUQ494" s="324"/>
      <c r="KUR494" s="324"/>
      <c r="KUS494" s="324"/>
      <c r="KUT494" s="324"/>
      <c r="KUU494" s="324"/>
      <c r="KUV494" s="324"/>
      <c r="KUW494" s="324"/>
      <c r="KUX494" s="324"/>
      <c r="KUY494" s="324"/>
      <c r="KUZ494" s="324"/>
      <c r="KVA494" s="324"/>
      <c r="KVB494" s="324"/>
      <c r="KVC494" s="324"/>
      <c r="KVD494" s="324"/>
      <c r="KVE494" s="324"/>
      <c r="KVF494" s="324"/>
      <c r="KVG494" s="324"/>
      <c r="KVH494" s="324"/>
      <c r="KVI494" s="324"/>
      <c r="KVJ494" s="324"/>
      <c r="KVK494" s="324"/>
      <c r="KVL494" s="324"/>
      <c r="KVM494" s="324"/>
      <c r="KVN494" s="324"/>
      <c r="KVO494" s="324"/>
      <c r="KVP494" s="324"/>
      <c r="KVQ494" s="324"/>
      <c r="KVR494" s="324"/>
      <c r="KVS494" s="324"/>
      <c r="KVT494" s="324"/>
      <c r="KVU494" s="324"/>
      <c r="KVV494" s="324"/>
      <c r="KVW494" s="324"/>
      <c r="KVX494" s="324"/>
      <c r="KVY494" s="324"/>
      <c r="KVZ494" s="324"/>
      <c r="KWA494" s="324"/>
      <c r="KWB494" s="324"/>
      <c r="KWC494" s="324"/>
      <c r="KWD494" s="324"/>
      <c r="KWE494" s="324"/>
      <c r="KWF494" s="324"/>
      <c r="KWG494" s="324"/>
      <c r="KWH494" s="324"/>
      <c r="KWI494" s="324"/>
      <c r="KWJ494" s="324"/>
      <c r="KWK494" s="324"/>
      <c r="KWL494" s="324"/>
      <c r="KWM494" s="324"/>
      <c r="KWN494" s="324"/>
      <c r="KWO494" s="324"/>
      <c r="KWP494" s="324"/>
      <c r="KWQ494" s="324"/>
      <c r="KWR494" s="324"/>
      <c r="KWS494" s="324"/>
      <c r="KWT494" s="324"/>
      <c r="KWU494" s="324"/>
      <c r="KWV494" s="324"/>
      <c r="KWW494" s="324"/>
      <c r="KWX494" s="324"/>
      <c r="KWY494" s="324"/>
      <c r="KWZ494" s="324"/>
      <c r="KXA494" s="324"/>
      <c r="KXB494" s="324"/>
      <c r="KXC494" s="324"/>
      <c r="KXD494" s="324"/>
      <c r="KXE494" s="324"/>
      <c r="KXF494" s="324"/>
      <c r="KXG494" s="324"/>
      <c r="KXH494" s="324"/>
      <c r="KXI494" s="324"/>
      <c r="KXJ494" s="324"/>
      <c r="KXK494" s="324"/>
      <c r="KXL494" s="324"/>
      <c r="KXM494" s="324"/>
      <c r="KXN494" s="324"/>
      <c r="KXO494" s="324"/>
      <c r="KXP494" s="324"/>
      <c r="KXQ494" s="324"/>
      <c r="KXR494" s="324"/>
      <c r="KXS494" s="324"/>
      <c r="KXT494" s="324"/>
      <c r="KXU494" s="324"/>
      <c r="KXV494" s="324"/>
      <c r="KXW494" s="324"/>
      <c r="KXX494" s="324"/>
      <c r="KXY494" s="324"/>
      <c r="KXZ494" s="324"/>
      <c r="KYA494" s="324"/>
      <c r="KYB494" s="324"/>
      <c r="KYC494" s="324"/>
      <c r="KYD494" s="324"/>
      <c r="KYE494" s="324"/>
      <c r="KYF494" s="324"/>
      <c r="KYG494" s="324"/>
      <c r="KYH494" s="324"/>
      <c r="KYI494" s="324"/>
      <c r="KYJ494" s="324"/>
      <c r="KYK494" s="324"/>
      <c r="KYL494" s="324"/>
      <c r="KYM494" s="324"/>
      <c r="KYN494" s="324"/>
      <c r="KYO494" s="324"/>
      <c r="KYP494" s="324"/>
      <c r="KYQ494" s="324"/>
      <c r="KYR494" s="324"/>
      <c r="KYS494" s="324"/>
      <c r="KYT494" s="324"/>
      <c r="KYU494" s="324"/>
      <c r="KYV494" s="324"/>
      <c r="KYW494" s="324"/>
      <c r="KYX494" s="324"/>
      <c r="KYY494" s="324"/>
      <c r="KYZ494" s="324"/>
      <c r="KZA494" s="324"/>
      <c r="KZB494" s="324"/>
      <c r="KZC494" s="324"/>
      <c r="KZD494" s="324"/>
      <c r="KZE494" s="324"/>
      <c r="KZF494" s="324"/>
      <c r="KZG494" s="324"/>
      <c r="KZH494" s="324"/>
      <c r="KZI494" s="324"/>
      <c r="KZJ494" s="324"/>
      <c r="KZK494" s="324"/>
      <c r="KZL494" s="324"/>
      <c r="KZM494" s="324"/>
      <c r="KZN494" s="324"/>
      <c r="KZO494" s="324"/>
      <c r="KZP494" s="324"/>
      <c r="KZQ494" s="324"/>
      <c r="KZR494" s="324"/>
      <c r="KZS494" s="324"/>
      <c r="KZT494" s="324"/>
      <c r="KZU494" s="324"/>
      <c r="KZV494" s="324"/>
      <c r="KZW494" s="324"/>
      <c r="KZX494" s="324"/>
      <c r="KZY494" s="324"/>
      <c r="KZZ494" s="324"/>
      <c r="LAA494" s="324"/>
      <c r="LAB494" s="324"/>
      <c r="LAC494" s="324"/>
      <c r="LAD494" s="324"/>
      <c r="LAE494" s="324"/>
      <c r="LAF494" s="324"/>
      <c r="LAG494" s="324"/>
      <c r="LAH494" s="324"/>
      <c r="LAI494" s="324"/>
      <c r="LAJ494" s="324"/>
      <c r="LAK494" s="324"/>
      <c r="LAL494" s="324"/>
      <c r="LAM494" s="324"/>
      <c r="LAN494" s="324"/>
      <c r="LAO494" s="324"/>
      <c r="LAP494" s="324"/>
      <c r="LAQ494" s="324"/>
      <c r="LAR494" s="324"/>
      <c r="LAS494" s="324"/>
      <c r="LAT494" s="324"/>
      <c r="LAU494" s="324"/>
      <c r="LAV494" s="324"/>
      <c r="LAW494" s="324"/>
      <c r="LAX494" s="324"/>
      <c r="LAY494" s="324"/>
      <c r="LAZ494" s="324"/>
      <c r="LBA494" s="324"/>
      <c r="LBB494" s="324"/>
      <c r="LBC494" s="324"/>
      <c r="LBD494" s="324"/>
      <c r="LBE494" s="324"/>
      <c r="LBF494" s="324"/>
      <c r="LBG494" s="324"/>
      <c r="LBH494" s="324"/>
      <c r="LBI494" s="324"/>
      <c r="LBJ494" s="324"/>
      <c r="LBK494" s="324"/>
      <c r="LBL494" s="324"/>
      <c r="LBM494" s="324"/>
      <c r="LBN494" s="324"/>
      <c r="LBO494" s="324"/>
      <c r="LBP494" s="324"/>
      <c r="LBQ494" s="324"/>
      <c r="LBR494" s="324"/>
      <c r="LBS494" s="324"/>
      <c r="LBT494" s="324"/>
      <c r="LBU494" s="324"/>
      <c r="LBV494" s="324"/>
      <c r="LBW494" s="324"/>
      <c r="LBX494" s="324"/>
      <c r="LBY494" s="324"/>
      <c r="LBZ494" s="324"/>
      <c r="LCA494" s="324"/>
      <c r="LCB494" s="324"/>
      <c r="LCC494" s="324"/>
      <c r="LCD494" s="324"/>
      <c r="LCE494" s="324"/>
      <c r="LCF494" s="324"/>
      <c r="LCG494" s="324"/>
      <c r="LCH494" s="324"/>
      <c r="LCI494" s="324"/>
      <c r="LCJ494" s="324"/>
      <c r="LCK494" s="324"/>
      <c r="LCL494" s="324"/>
      <c r="LCM494" s="324"/>
      <c r="LCN494" s="324"/>
      <c r="LCO494" s="324"/>
      <c r="LCP494" s="324"/>
      <c r="LCQ494" s="324"/>
      <c r="LCR494" s="324"/>
      <c r="LCS494" s="324"/>
      <c r="LCT494" s="324"/>
      <c r="LCU494" s="324"/>
      <c r="LCV494" s="324"/>
      <c r="LCW494" s="324"/>
      <c r="LCX494" s="324"/>
      <c r="LCY494" s="324"/>
      <c r="LCZ494" s="324"/>
      <c r="LDA494" s="324"/>
      <c r="LDB494" s="324"/>
      <c r="LDC494" s="324"/>
      <c r="LDD494" s="324"/>
      <c r="LDE494" s="324"/>
      <c r="LDF494" s="324"/>
      <c r="LDG494" s="324"/>
      <c r="LDH494" s="324"/>
      <c r="LDI494" s="324"/>
      <c r="LDJ494" s="324"/>
      <c r="LDK494" s="324"/>
      <c r="LDL494" s="324"/>
      <c r="LDM494" s="324"/>
      <c r="LDN494" s="324"/>
      <c r="LDO494" s="324"/>
      <c r="LDP494" s="324"/>
      <c r="LDQ494" s="324"/>
      <c r="LDR494" s="324"/>
      <c r="LDS494" s="324"/>
      <c r="LDT494" s="324"/>
      <c r="LDU494" s="324"/>
      <c r="LDV494" s="324"/>
      <c r="LDW494" s="324"/>
      <c r="LDX494" s="324"/>
      <c r="LDY494" s="324"/>
      <c r="LDZ494" s="324"/>
      <c r="LEA494" s="324"/>
      <c r="LEB494" s="324"/>
      <c r="LEC494" s="324"/>
      <c r="LED494" s="324"/>
      <c r="LEE494" s="324"/>
      <c r="LEF494" s="324"/>
      <c r="LEG494" s="324"/>
      <c r="LEH494" s="324"/>
      <c r="LEI494" s="324"/>
      <c r="LEJ494" s="324"/>
      <c r="LEK494" s="324"/>
      <c r="LEL494" s="324"/>
      <c r="LEM494" s="324"/>
      <c r="LEN494" s="324"/>
      <c r="LEO494" s="324"/>
      <c r="LEP494" s="324"/>
      <c r="LEQ494" s="324"/>
      <c r="LER494" s="324"/>
      <c r="LES494" s="324"/>
      <c r="LET494" s="324"/>
      <c r="LEU494" s="324"/>
      <c r="LEV494" s="324"/>
      <c r="LEW494" s="324"/>
      <c r="LEX494" s="324"/>
      <c r="LEY494" s="324"/>
      <c r="LEZ494" s="324"/>
      <c r="LFA494" s="324"/>
      <c r="LFB494" s="324"/>
      <c r="LFC494" s="324"/>
      <c r="LFD494" s="324"/>
      <c r="LFE494" s="324"/>
      <c r="LFF494" s="324"/>
      <c r="LFG494" s="324"/>
      <c r="LFH494" s="324"/>
      <c r="LFI494" s="324"/>
      <c r="LFJ494" s="324"/>
      <c r="LFK494" s="324"/>
      <c r="LFL494" s="324"/>
      <c r="LFM494" s="324"/>
      <c r="LFN494" s="324"/>
      <c r="LFO494" s="324"/>
      <c r="LFP494" s="324"/>
      <c r="LFQ494" s="324"/>
      <c r="LFR494" s="324"/>
      <c r="LFS494" s="324"/>
      <c r="LFT494" s="324"/>
      <c r="LFU494" s="324"/>
      <c r="LFV494" s="324"/>
      <c r="LFW494" s="324"/>
      <c r="LFX494" s="324"/>
      <c r="LFY494" s="324"/>
      <c r="LFZ494" s="324"/>
      <c r="LGA494" s="324"/>
      <c r="LGB494" s="324"/>
      <c r="LGC494" s="324"/>
      <c r="LGD494" s="324"/>
      <c r="LGE494" s="324"/>
      <c r="LGF494" s="324"/>
      <c r="LGG494" s="324"/>
      <c r="LGH494" s="324"/>
      <c r="LGI494" s="324"/>
      <c r="LGJ494" s="324"/>
      <c r="LGK494" s="324"/>
      <c r="LGL494" s="324"/>
      <c r="LGM494" s="324"/>
      <c r="LGN494" s="324"/>
      <c r="LGO494" s="324"/>
      <c r="LGP494" s="324"/>
      <c r="LGQ494" s="324"/>
      <c r="LGR494" s="324"/>
      <c r="LGS494" s="324"/>
      <c r="LGT494" s="324"/>
      <c r="LGU494" s="324"/>
      <c r="LGV494" s="324"/>
      <c r="LGW494" s="324"/>
      <c r="LGX494" s="324"/>
      <c r="LGY494" s="324"/>
      <c r="LGZ494" s="324"/>
      <c r="LHA494" s="324"/>
      <c r="LHB494" s="324"/>
      <c r="LHC494" s="324"/>
      <c r="LHD494" s="324"/>
      <c r="LHE494" s="324"/>
      <c r="LHF494" s="324"/>
      <c r="LHG494" s="324"/>
      <c r="LHH494" s="324"/>
      <c r="LHI494" s="324"/>
      <c r="LHJ494" s="324"/>
      <c r="LHK494" s="324"/>
      <c r="LHL494" s="324"/>
      <c r="LHM494" s="324"/>
      <c r="LHN494" s="324"/>
      <c r="LHO494" s="324"/>
      <c r="LHP494" s="324"/>
      <c r="LHQ494" s="324"/>
      <c r="LHR494" s="324"/>
      <c r="LHS494" s="324"/>
      <c r="LHT494" s="324"/>
      <c r="LHU494" s="324"/>
      <c r="LHV494" s="324"/>
      <c r="LHW494" s="324"/>
      <c r="LHX494" s="324"/>
      <c r="LHY494" s="324"/>
      <c r="LHZ494" s="324"/>
      <c r="LIA494" s="324"/>
      <c r="LIB494" s="324"/>
      <c r="LIC494" s="324"/>
      <c r="LID494" s="324"/>
      <c r="LIE494" s="324"/>
      <c r="LIF494" s="324"/>
      <c r="LIG494" s="324"/>
      <c r="LIH494" s="324"/>
      <c r="LII494" s="324"/>
      <c r="LIJ494" s="324"/>
      <c r="LIK494" s="324"/>
      <c r="LIL494" s="324"/>
      <c r="LIM494" s="324"/>
      <c r="LIN494" s="324"/>
      <c r="LIO494" s="324"/>
      <c r="LIP494" s="324"/>
      <c r="LIQ494" s="324"/>
      <c r="LIR494" s="324"/>
      <c r="LIS494" s="324"/>
      <c r="LIT494" s="324"/>
      <c r="LIU494" s="324"/>
      <c r="LIV494" s="324"/>
      <c r="LIW494" s="324"/>
      <c r="LIX494" s="324"/>
      <c r="LIY494" s="324"/>
      <c r="LIZ494" s="324"/>
      <c r="LJA494" s="324"/>
      <c r="LJB494" s="324"/>
      <c r="LJC494" s="324"/>
      <c r="LJD494" s="324"/>
      <c r="LJE494" s="324"/>
      <c r="LJF494" s="324"/>
      <c r="LJG494" s="324"/>
      <c r="LJH494" s="324"/>
      <c r="LJI494" s="324"/>
      <c r="LJJ494" s="324"/>
      <c r="LJK494" s="324"/>
      <c r="LJL494" s="324"/>
      <c r="LJM494" s="324"/>
      <c r="LJN494" s="324"/>
      <c r="LJO494" s="324"/>
      <c r="LJP494" s="324"/>
      <c r="LJQ494" s="324"/>
      <c r="LJR494" s="324"/>
      <c r="LJS494" s="324"/>
      <c r="LJT494" s="324"/>
      <c r="LJU494" s="324"/>
      <c r="LJV494" s="324"/>
      <c r="LJW494" s="324"/>
      <c r="LJX494" s="324"/>
      <c r="LJY494" s="324"/>
      <c r="LJZ494" s="324"/>
      <c r="LKA494" s="324"/>
      <c r="LKB494" s="324"/>
      <c r="LKC494" s="324"/>
      <c r="LKD494" s="324"/>
      <c r="LKE494" s="324"/>
      <c r="LKF494" s="324"/>
      <c r="LKG494" s="324"/>
      <c r="LKH494" s="324"/>
      <c r="LKI494" s="324"/>
      <c r="LKJ494" s="324"/>
      <c r="LKK494" s="324"/>
      <c r="LKL494" s="324"/>
      <c r="LKM494" s="324"/>
      <c r="LKN494" s="324"/>
      <c r="LKO494" s="324"/>
      <c r="LKP494" s="324"/>
      <c r="LKQ494" s="324"/>
      <c r="LKR494" s="324"/>
      <c r="LKS494" s="324"/>
      <c r="LKT494" s="324"/>
      <c r="LKU494" s="324"/>
      <c r="LKV494" s="324"/>
      <c r="LKW494" s="324"/>
      <c r="LKX494" s="324"/>
      <c r="LKY494" s="324"/>
      <c r="LKZ494" s="324"/>
      <c r="LLA494" s="324"/>
      <c r="LLB494" s="324"/>
      <c r="LLC494" s="324"/>
      <c r="LLD494" s="324"/>
      <c r="LLE494" s="324"/>
      <c r="LLF494" s="324"/>
      <c r="LLG494" s="324"/>
      <c r="LLH494" s="324"/>
      <c r="LLI494" s="324"/>
      <c r="LLJ494" s="324"/>
      <c r="LLK494" s="324"/>
      <c r="LLL494" s="324"/>
      <c r="LLM494" s="324"/>
      <c r="LLN494" s="324"/>
      <c r="LLO494" s="324"/>
      <c r="LLP494" s="324"/>
      <c r="LLQ494" s="324"/>
      <c r="LLR494" s="324"/>
      <c r="LLS494" s="324"/>
      <c r="LLT494" s="324"/>
      <c r="LLU494" s="324"/>
      <c r="LLV494" s="324"/>
      <c r="LLW494" s="324"/>
      <c r="LLX494" s="324"/>
      <c r="LLY494" s="324"/>
      <c r="LLZ494" s="324"/>
      <c r="LMA494" s="324"/>
      <c r="LMB494" s="324"/>
      <c r="LMC494" s="324"/>
      <c r="LMD494" s="324"/>
      <c r="LME494" s="324"/>
      <c r="LMF494" s="324"/>
      <c r="LMG494" s="324"/>
      <c r="LMH494" s="324"/>
      <c r="LMI494" s="324"/>
      <c r="LMJ494" s="324"/>
      <c r="LMK494" s="324"/>
      <c r="LML494" s="324"/>
      <c r="LMM494" s="324"/>
      <c r="LMN494" s="324"/>
      <c r="LMO494" s="324"/>
      <c r="LMP494" s="324"/>
      <c r="LMQ494" s="324"/>
      <c r="LMR494" s="324"/>
      <c r="LMS494" s="324"/>
      <c r="LMT494" s="324"/>
      <c r="LMU494" s="324"/>
      <c r="LMV494" s="324"/>
      <c r="LMW494" s="324"/>
      <c r="LMX494" s="324"/>
      <c r="LMY494" s="324"/>
      <c r="LMZ494" s="324"/>
      <c r="LNA494" s="324"/>
      <c r="LNB494" s="324"/>
      <c r="LNC494" s="324"/>
      <c r="LND494" s="324"/>
      <c r="LNE494" s="324"/>
      <c r="LNF494" s="324"/>
      <c r="LNG494" s="324"/>
      <c r="LNH494" s="324"/>
      <c r="LNI494" s="324"/>
      <c r="LNJ494" s="324"/>
      <c r="LNK494" s="324"/>
      <c r="LNL494" s="324"/>
      <c r="LNM494" s="324"/>
      <c r="LNN494" s="324"/>
      <c r="LNO494" s="324"/>
      <c r="LNP494" s="324"/>
      <c r="LNQ494" s="324"/>
      <c r="LNR494" s="324"/>
      <c r="LNS494" s="324"/>
      <c r="LNT494" s="324"/>
      <c r="LNU494" s="324"/>
      <c r="LNV494" s="324"/>
      <c r="LNW494" s="324"/>
      <c r="LNX494" s="324"/>
      <c r="LNY494" s="324"/>
      <c r="LNZ494" s="324"/>
      <c r="LOA494" s="324"/>
      <c r="LOB494" s="324"/>
      <c r="LOC494" s="324"/>
      <c r="LOD494" s="324"/>
      <c r="LOE494" s="324"/>
      <c r="LOF494" s="324"/>
      <c r="LOG494" s="324"/>
      <c r="LOH494" s="324"/>
      <c r="LOI494" s="324"/>
      <c r="LOJ494" s="324"/>
      <c r="LOK494" s="324"/>
      <c r="LOL494" s="324"/>
      <c r="LOM494" s="324"/>
      <c r="LON494" s="324"/>
      <c r="LOO494" s="324"/>
      <c r="LOP494" s="324"/>
      <c r="LOQ494" s="324"/>
      <c r="LOR494" s="324"/>
      <c r="LOS494" s="324"/>
      <c r="LOT494" s="324"/>
      <c r="LOU494" s="324"/>
      <c r="LOV494" s="324"/>
      <c r="LOW494" s="324"/>
      <c r="LOX494" s="324"/>
      <c r="LOY494" s="324"/>
      <c r="LOZ494" s="324"/>
      <c r="LPA494" s="324"/>
      <c r="LPB494" s="324"/>
      <c r="LPC494" s="324"/>
      <c r="LPD494" s="324"/>
      <c r="LPE494" s="324"/>
      <c r="LPF494" s="324"/>
      <c r="LPG494" s="324"/>
      <c r="LPH494" s="324"/>
      <c r="LPI494" s="324"/>
      <c r="LPJ494" s="324"/>
      <c r="LPK494" s="324"/>
      <c r="LPL494" s="324"/>
      <c r="LPM494" s="324"/>
      <c r="LPN494" s="324"/>
      <c r="LPO494" s="324"/>
      <c r="LPP494" s="324"/>
      <c r="LPQ494" s="324"/>
      <c r="LPR494" s="324"/>
      <c r="LPS494" s="324"/>
      <c r="LPT494" s="324"/>
      <c r="LPU494" s="324"/>
      <c r="LPV494" s="324"/>
      <c r="LPW494" s="324"/>
      <c r="LPX494" s="324"/>
      <c r="LPY494" s="324"/>
      <c r="LPZ494" s="324"/>
      <c r="LQA494" s="324"/>
      <c r="LQB494" s="324"/>
      <c r="LQC494" s="324"/>
      <c r="LQD494" s="324"/>
      <c r="LQE494" s="324"/>
      <c r="LQF494" s="324"/>
      <c r="LQG494" s="324"/>
      <c r="LQH494" s="324"/>
      <c r="LQI494" s="324"/>
      <c r="LQJ494" s="324"/>
      <c r="LQK494" s="324"/>
      <c r="LQL494" s="324"/>
      <c r="LQM494" s="324"/>
      <c r="LQN494" s="324"/>
      <c r="LQO494" s="324"/>
      <c r="LQP494" s="324"/>
      <c r="LQQ494" s="324"/>
      <c r="LQR494" s="324"/>
      <c r="LQS494" s="324"/>
      <c r="LQT494" s="324"/>
      <c r="LQU494" s="324"/>
      <c r="LQV494" s="324"/>
      <c r="LQW494" s="324"/>
      <c r="LQX494" s="324"/>
      <c r="LQY494" s="324"/>
      <c r="LQZ494" s="324"/>
      <c r="LRA494" s="324"/>
      <c r="LRB494" s="324"/>
      <c r="LRC494" s="324"/>
      <c r="LRD494" s="324"/>
      <c r="LRE494" s="324"/>
      <c r="LRF494" s="324"/>
      <c r="LRG494" s="324"/>
      <c r="LRH494" s="324"/>
      <c r="LRI494" s="324"/>
      <c r="LRJ494" s="324"/>
      <c r="LRK494" s="324"/>
      <c r="LRL494" s="324"/>
      <c r="LRM494" s="324"/>
      <c r="LRN494" s="324"/>
      <c r="LRO494" s="324"/>
      <c r="LRP494" s="324"/>
      <c r="LRQ494" s="324"/>
      <c r="LRR494" s="324"/>
      <c r="LRS494" s="324"/>
      <c r="LRT494" s="324"/>
      <c r="LRU494" s="324"/>
      <c r="LRV494" s="324"/>
      <c r="LRW494" s="324"/>
      <c r="LRX494" s="324"/>
      <c r="LRY494" s="324"/>
      <c r="LRZ494" s="324"/>
      <c r="LSA494" s="324"/>
      <c r="LSB494" s="324"/>
      <c r="LSC494" s="324"/>
      <c r="LSD494" s="324"/>
      <c r="LSE494" s="324"/>
      <c r="LSF494" s="324"/>
      <c r="LSG494" s="324"/>
      <c r="LSH494" s="324"/>
      <c r="LSI494" s="324"/>
      <c r="LSJ494" s="324"/>
      <c r="LSK494" s="324"/>
      <c r="LSL494" s="324"/>
      <c r="LSM494" s="324"/>
      <c r="LSN494" s="324"/>
      <c r="LSO494" s="324"/>
      <c r="LSP494" s="324"/>
      <c r="LSQ494" s="324"/>
      <c r="LSR494" s="324"/>
      <c r="LSS494" s="324"/>
      <c r="LST494" s="324"/>
      <c r="LSU494" s="324"/>
      <c r="LSV494" s="324"/>
      <c r="LSW494" s="324"/>
      <c r="LSX494" s="324"/>
      <c r="LSY494" s="324"/>
      <c r="LSZ494" s="324"/>
      <c r="LTA494" s="324"/>
      <c r="LTB494" s="324"/>
      <c r="LTC494" s="324"/>
      <c r="LTD494" s="324"/>
      <c r="LTE494" s="324"/>
      <c r="LTF494" s="324"/>
      <c r="LTG494" s="324"/>
      <c r="LTH494" s="324"/>
      <c r="LTI494" s="324"/>
      <c r="LTJ494" s="324"/>
      <c r="LTK494" s="324"/>
      <c r="LTL494" s="324"/>
      <c r="LTM494" s="324"/>
      <c r="LTN494" s="324"/>
      <c r="LTO494" s="324"/>
      <c r="LTP494" s="324"/>
      <c r="LTQ494" s="324"/>
      <c r="LTR494" s="324"/>
      <c r="LTS494" s="324"/>
      <c r="LTT494" s="324"/>
      <c r="LTU494" s="324"/>
      <c r="LTV494" s="324"/>
      <c r="LTW494" s="324"/>
      <c r="LTX494" s="324"/>
      <c r="LTY494" s="324"/>
      <c r="LTZ494" s="324"/>
      <c r="LUA494" s="324"/>
      <c r="LUB494" s="324"/>
      <c r="LUC494" s="324"/>
      <c r="LUD494" s="324"/>
      <c r="LUE494" s="324"/>
      <c r="LUF494" s="324"/>
      <c r="LUG494" s="324"/>
      <c r="LUH494" s="324"/>
      <c r="LUI494" s="324"/>
      <c r="LUJ494" s="324"/>
      <c r="LUK494" s="324"/>
      <c r="LUL494" s="324"/>
      <c r="LUM494" s="324"/>
      <c r="LUN494" s="324"/>
      <c r="LUO494" s="324"/>
      <c r="LUP494" s="324"/>
      <c r="LUQ494" s="324"/>
      <c r="LUR494" s="324"/>
      <c r="LUS494" s="324"/>
      <c r="LUT494" s="324"/>
      <c r="LUU494" s="324"/>
      <c r="LUV494" s="324"/>
      <c r="LUW494" s="324"/>
      <c r="LUX494" s="324"/>
      <c r="LUY494" s="324"/>
      <c r="LUZ494" s="324"/>
      <c r="LVA494" s="324"/>
      <c r="LVB494" s="324"/>
      <c r="LVC494" s="324"/>
      <c r="LVD494" s="324"/>
      <c r="LVE494" s="324"/>
      <c r="LVF494" s="324"/>
      <c r="LVG494" s="324"/>
      <c r="LVH494" s="324"/>
      <c r="LVI494" s="324"/>
      <c r="LVJ494" s="324"/>
      <c r="LVK494" s="324"/>
      <c r="LVL494" s="324"/>
      <c r="LVM494" s="324"/>
      <c r="LVN494" s="324"/>
      <c r="LVO494" s="324"/>
      <c r="LVP494" s="324"/>
      <c r="LVQ494" s="324"/>
      <c r="LVR494" s="324"/>
      <c r="LVS494" s="324"/>
      <c r="LVT494" s="324"/>
      <c r="LVU494" s="324"/>
      <c r="LVV494" s="324"/>
      <c r="LVW494" s="324"/>
      <c r="LVX494" s="324"/>
      <c r="LVY494" s="324"/>
      <c r="LVZ494" s="324"/>
      <c r="LWA494" s="324"/>
      <c r="LWB494" s="324"/>
      <c r="LWC494" s="324"/>
      <c r="LWD494" s="324"/>
      <c r="LWE494" s="324"/>
      <c r="LWF494" s="324"/>
      <c r="LWG494" s="324"/>
      <c r="LWH494" s="324"/>
      <c r="LWI494" s="324"/>
      <c r="LWJ494" s="324"/>
      <c r="LWK494" s="324"/>
      <c r="LWL494" s="324"/>
      <c r="LWM494" s="324"/>
      <c r="LWN494" s="324"/>
      <c r="LWO494" s="324"/>
      <c r="LWP494" s="324"/>
      <c r="LWQ494" s="324"/>
      <c r="LWR494" s="324"/>
      <c r="LWS494" s="324"/>
      <c r="LWT494" s="324"/>
      <c r="LWU494" s="324"/>
      <c r="LWV494" s="324"/>
      <c r="LWW494" s="324"/>
      <c r="LWX494" s="324"/>
      <c r="LWY494" s="324"/>
      <c r="LWZ494" s="324"/>
      <c r="LXA494" s="324"/>
      <c r="LXB494" s="324"/>
      <c r="LXC494" s="324"/>
      <c r="LXD494" s="324"/>
      <c r="LXE494" s="324"/>
      <c r="LXF494" s="324"/>
      <c r="LXG494" s="324"/>
      <c r="LXH494" s="324"/>
      <c r="LXI494" s="324"/>
      <c r="LXJ494" s="324"/>
      <c r="LXK494" s="324"/>
      <c r="LXL494" s="324"/>
      <c r="LXM494" s="324"/>
      <c r="LXN494" s="324"/>
      <c r="LXO494" s="324"/>
      <c r="LXP494" s="324"/>
      <c r="LXQ494" s="324"/>
      <c r="LXR494" s="324"/>
      <c r="LXS494" s="324"/>
      <c r="LXT494" s="324"/>
      <c r="LXU494" s="324"/>
      <c r="LXV494" s="324"/>
      <c r="LXW494" s="324"/>
      <c r="LXX494" s="324"/>
      <c r="LXY494" s="324"/>
      <c r="LXZ494" s="324"/>
      <c r="LYA494" s="324"/>
      <c r="LYB494" s="324"/>
      <c r="LYC494" s="324"/>
      <c r="LYD494" s="324"/>
      <c r="LYE494" s="324"/>
      <c r="LYF494" s="324"/>
      <c r="LYG494" s="324"/>
      <c r="LYH494" s="324"/>
      <c r="LYI494" s="324"/>
      <c r="LYJ494" s="324"/>
      <c r="LYK494" s="324"/>
      <c r="LYL494" s="324"/>
      <c r="LYM494" s="324"/>
      <c r="LYN494" s="324"/>
      <c r="LYO494" s="324"/>
      <c r="LYP494" s="324"/>
      <c r="LYQ494" s="324"/>
      <c r="LYR494" s="324"/>
      <c r="LYS494" s="324"/>
      <c r="LYT494" s="324"/>
      <c r="LYU494" s="324"/>
      <c r="LYV494" s="324"/>
      <c r="LYW494" s="324"/>
      <c r="LYX494" s="324"/>
      <c r="LYY494" s="324"/>
      <c r="LYZ494" s="324"/>
      <c r="LZA494" s="324"/>
      <c r="LZB494" s="324"/>
      <c r="LZC494" s="324"/>
      <c r="LZD494" s="324"/>
      <c r="LZE494" s="324"/>
      <c r="LZF494" s="324"/>
      <c r="LZG494" s="324"/>
      <c r="LZH494" s="324"/>
      <c r="LZI494" s="324"/>
      <c r="LZJ494" s="324"/>
      <c r="LZK494" s="324"/>
      <c r="LZL494" s="324"/>
      <c r="LZM494" s="324"/>
      <c r="LZN494" s="324"/>
      <c r="LZO494" s="324"/>
      <c r="LZP494" s="324"/>
      <c r="LZQ494" s="324"/>
      <c r="LZR494" s="324"/>
      <c r="LZS494" s="324"/>
      <c r="LZT494" s="324"/>
      <c r="LZU494" s="324"/>
      <c r="LZV494" s="324"/>
      <c r="LZW494" s="324"/>
      <c r="LZX494" s="324"/>
      <c r="LZY494" s="324"/>
      <c r="LZZ494" s="324"/>
      <c r="MAA494" s="324"/>
      <c r="MAB494" s="324"/>
      <c r="MAC494" s="324"/>
      <c r="MAD494" s="324"/>
      <c r="MAE494" s="324"/>
      <c r="MAF494" s="324"/>
      <c r="MAG494" s="324"/>
      <c r="MAH494" s="324"/>
      <c r="MAI494" s="324"/>
      <c r="MAJ494" s="324"/>
      <c r="MAK494" s="324"/>
      <c r="MAL494" s="324"/>
      <c r="MAM494" s="324"/>
      <c r="MAN494" s="324"/>
      <c r="MAO494" s="324"/>
      <c r="MAP494" s="324"/>
      <c r="MAQ494" s="324"/>
      <c r="MAR494" s="324"/>
      <c r="MAS494" s="324"/>
      <c r="MAT494" s="324"/>
      <c r="MAU494" s="324"/>
      <c r="MAV494" s="324"/>
      <c r="MAW494" s="324"/>
      <c r="MAX494" s="324"/>
      <c r="MAY494" s="324"/>
      <c r="MAZ494" s="324"/>
      <c r="MBA494" s="324"/>
      <c r="MBB494" s="324"/>
      <c r="MBC494" s="324"/>
      <c r="MBD494" s="324"/>
      <c r="MBE494" s="324"/>
      <c r="MBF494" s="324"/>
      <c r="MBG494" s="324"/>
      <c r="MBH494" s="324"/>
      <c r="MBI494" s="324"/>
      <c r="MBJ494" s="324"/>
      <c r="MBK494" s="324"/>
      <c r="MBL494" s="324"/>
      <c r="MBM494" s="324"/>
      <c r="MBN494" s="324"/>
      <c r="MBO494" s="324"/>
      <c r="MBP494" s="324"/>
      <c r="MBQ494" s="324"/>
      <c r="MBR494" s="324"/>
      <c r="MBS494" s="324"/>
      <c r="MBT494" s="324"/>
      <c r="MBU494" s="324"/>
      <c r="MBV494" s="324"/>
      <c r="MBW494" s="324"/>
      <c r="MBX494" s="324"/>
      <c r="MBY494" s="324"/>
      <c r="MBZ494" s="324"/>
      <c r="MCA494" s="324"/>
      <c r="MCB494" s="324"/>
      <c r="MCC494" s="324"/>
      <c r="MCD494" s="324"/>
      <c r="MCE494" s="324"/>
      <c r="MCF494" s="324"/>
      <c r="MCG494" s="324"/>
      <c r="MCH494" s="324"/>
      <c r="MCI494" s="324"/>
      <c r="MCJ494" s="324"/>
      <c r="MCK494" s="324"/>
      <c r="MCL494" s="324"/>
      <c r="MCM494" s="324"/>
      <c r="MCN494" s="324"/>
      <c r="MCO494" s="324"/>
      <c r="MCP494" s="324"/>
      <c r="MCQ494" s="324"/>
      <c r="MCR494" s="324"/>
      <c r="MCS494" s="324"/>
      <c r="MCT494" s="324"/>
      <c r="MCU494" s="324"/>
      <c r="MCV494" s="324"/>
      <c r="MCW494" s="324"/>
      <c r="MCX494" s="324"/>
      <c r="MCY494" s="324"/>
      <c r="MCZ494" s="324"/>
      <c r="MDA494" s="324"/>
      <c r="MDB494" s="324"/>
      <c r="MDC494" s="324"/>
      <c r="MDD494" s="324"/>
      <c r="MDE494" s="324"/>
      <c r="MDF494" s="324"/>
      <c r="MDG494" s="324"/>
      <c r="MDH494" s="324"/>
      <c r="MDI494" s="324"/>
      <c r="MDJ494" s="324"/>
      <c r="MDK494" s="324"/>
      <c r="MDL494" s="324"/>
      <c r="MDM494" s="324"/>
      <c r="MDN494" s="324"/>
      <c r="MDO494" s="324"/>
      <c r="MDP494" s="324"/>
      <c r="MDQ494" s="324"/>
      <c r="MDR494" s="324"/>
      <c r="MDS494" s="324"/>
      <c r="MDT494" s="324"/>
      <c r="MDU494" s="324"/>
      <c r="MDV494" s="324"/>
      <c r="MDW494" s="324"/>
      <c r="MDX494" s="324"/>
      <c r="MDY494" s="324"/>
      <c r="MDZ494" s="324"/>
      <c r="MEA494" s="324"/>
      <c r="MEB494" s="324"/>
      <c r="MEC494" s="324"/>
      <c r="MED494" s="324"/>
      <c r="MEE494" s="324"/>
      <c r="MEF494" s="324"/>
      <c r="MEG494" s="324"/>
      <c r="MEH494" s="324"/>
      <c r="MEI494" s="324"/>
      <c r="MEJ494" s="324"/>
      <c r="MEK494" s="324"/>
      <c r="MEL494" s="324"/>
      <c r="MEM494" s="324"/>
      <c r="MEN494" s="324"/>
      <c r="MEO494" s="324"/>
      <c r="MEP494" s="324"/>
      <c r="MEQ494" s="324"/>
      <c r="MER494" s="324"/>
      <c r="MES494" s="324"/>
      <c r="MET494" s="324"/>
      <c r="MEU494" s="324"/>
      <c r="MEV494" s="324"/>
      <c r="MEW494" s="324"/>
      <c r="MEX494" s="324"/>
      <c r="MEY494" s="324"/>
      <c r="MEZ494" s="324"/>
      <c r="MFA494" s="324"/>
      <c r="MFB494" s="324"/>
      <c r="MFC494" s="324"/>
      <c r="MFD494" s="324"/>
      <c r="MFE494" s="324"/>
      <c r="MFF494" s="324"/>
      <c r="MFG494" s="324"/>
      <c r="MFH494" s="324"/>
      <c r="MFI494" s="324"/>
      <c r="MFJ494" s="324"/>
      <c r="MFK494" s="324"/>
      <c r="MFL494" s="324"/>
      <c r="MFM494" s="324"/>
      <c r="MFN494" s="324"/>
      <c r="MFO494" s="324"/>
      <c r="MFP494" s="324"/>
      <c r="MFQ494" s="324"/>
      <c r="MFR494" s="324"/>
      <c r="MFS494" s="324"/>
      <c r="MFT494" s="324"/>
      <c r="MFU494" s="324"/>
      <c r="MFV494" s="324"/>
      <c r="MFW494" s="324"/>
      <c r="MFX494" s="324"/>
      <c r="MFY494" s="324"/>
      <c r="MFZ494" s="324"/>
      <c r="MGA494" s="324"/>
      <c r="MGB494" s="324"/>
      <c r="MGC494" s="324"/>
      <c r="MGD494" s="324"/>
      <c r="MGE494" s="324"/>
      <c r="MGF494" s="324"/>
      <c r="MGG494" s="324"/>
      <c r="MGH494" s="324"/>
      <c r="MGI494" s="324"/>
      <c r="MGJ494" s="324"/>
      <c r="MGK494" s="324"/>
      <c r="MGL494" s="324"/>
      <c r="MGM494" s="324"/>
      <c r="MGN494" s="324"/>
      <c r="MGO494" s="324"/>
      <c r="MGP494" s="324"/>
      <c r="MGQ494" s="324"/>
      <c r="MGR494" s="324"/>
      <c r="MGS494" s="324"/>
      <c r="MGT494" s="324"/>
      <c r="MGU494" s="324"/>
      <c r="MGV494" s="324"/>
      <c r="MGW494" s="324"/>
      <c r="MGX494" s="324"/>
      <c r="MGY494" s="324"/>
      <c r="MGZ494" s="324"/>
      <c r="MHA494" s="324"/>
      <c r="MHB494" s="324"/>
      <c r="MHC494" s="324"/>
      <c r="MHD494" s="324"/>
      <c r="MHE494" s="324"/>
      <c r="MHF494" s="324"/>
      <c r="MHG494" s="324"/>
      <c r="MHH494" s="324"/>
      <c r="MHI494" s="324"/>
      <c r="MHJ494" s="324"/>
      <c r="MHK494" s="324"/>
      <c r="MHL494" s="324"/>
      <c r="MHM494" s="324"/>
      <c r="MHN494" s="324"/>
      <c r="MHO494" s="324"/>
      <c r="MHP494" s="324"/>
      <c r="MHQ494" s="324"/>
      <c r="MHR494" s="324"/>
      <c r="MHS494" s="324"/>
      <c r="MHT494" s="324"/>
      <c r="MHU494" s="324"/>
      <c r="MHV494" s="324"/>
      <c r="MHW494" s="324"/>
      <c r="MHX494" s="324"/>
      <c r="MHY494" s="324"/>
      <c r="MHZ494" s="324"/>
      <c r="MIA494" s="324"/>
      <c r="MIB494" s="324"/>
      <c r="MIC494" s="324"/>
      <c r="MID494" s="324"/>
      <c r="MIE494" s="324"/>
      <c r="MIF494" s="324"/>
      <c r="MIG494" s="324"/>
      <c r="MIH494" s="324"/>
      <c r="MII494" s="324"/>
      <c r="MIJ494" s="324"/>
      <c r="MIK494" s="324"/>
      <c r="MIL494" s="324"/>
      <c r="MIM494" s="324"/>
      <c r="MIN494" s="324"/>
      <c r="MIO494" s="324"/>
      <c r="MIP494" s="324"/>
      <c r="MIQ494" s="324"/>
      <c r="MIR494" s="324"/>
      <c r="MIS494" s="324"/>
      <c r="MIT494" s="324"/>
      <c r="MIU494" s="324"/>
      <c r="MIV494" s="324"/>
      <c r="MIW494" s="324"/>
      <c r="MIX494" s="324"/>
      <c r="MIY494" s="324"/>
      <c r="MIZ494" s="324"/>
      <c r="MJA494" s="324"/>
      <c r="MJB494" s="324"/>
      <c r="MJC494" s="324"/>
      <c r="MJD494" s="324"/>
      <c r="MJE494" s="324"/>
      <c r="MJF494" s="324"/>
      <c r="MJG494" s="324"/>
      <c r="MJH494" s="324"/>
      <c r="MJI494" s="324"/>
      <c r="MJJ494" s="324"/>
      <c r="MJK494" s="324"/>
      <c r="MJL494" s="324"/>
      <c r="MJM494" s="324"/>
      <c r="MJN494" s="324"/>
      <c r="MJO494" s="324"/>
      <c r="MJP494" s="324"/>
      <c r="MJQ494" s="324"/>
      <c r="MJR494" s="324"/>
      <c r="MJS494" s="324"/>
      <c r="MJT494" s="324"/>
      <c r="MJU494" s="324"/>
      <c r="MJV494" s="324"/>
      <c r="MJW494" s="324"/>
      <c r="MJX494" s="324"/>
      <c r="MJY494" s="324"/>
      <c r="MJZ494" s="324"/>
      <c r="MKA494" s="324"/>
      <c r="MKB494" s="324"/>
      <c r="MKC494" s="324"/>
      <c r="MKD494" s="324"/>
      <c r="MKE494" s="324"/>
      <c r="MKF494" s="324"/>
      <c r="MKG494" s="324"/>
      <c r="MKH494" s="324"/>
      <c r="MKI494" s="324"/>
      <c r="MKJ494" s="324"/>
      <c r="MKK494" s="324"/>
      <c r="MKL494" s="324"/>
      <c r="MKM494" s="324"/>
      <c r="MKN494" s="324"/>
      <c r="MKO494" s="324"/>
      <c r="MKP494" s="324"/>
      <c r="MKQ494" s="324"/>
      <c r="MKR494" s="324"/>
      <c r="MKS494" s="324"/>
      <c r="MKT494" s="324"/>
      <c r="MKU494" s="324"/>
      <c r="MKV494" s="324"/>
      <c r="MKW494" s="324"/>
      <c r="MKX494" s="324"/>
      <c r="MKY494" s="324"/>
      <c r="MKZ494" s="324"/>
      <c r="MLA494" s="324"/>
      <c r="MLB494" s="324"/>
      <c r="MLC494" s="324"/>
      <c r="MLD494" s="324"/>
      <c r="MLE494" s="324"/>
      <c r="MLF494" s="324"/>
      <c r="MLG494" s="324"/>
      <c r="MLH494" s="324"/>
      <c r="MLI494" s="324"/>
      <c r="MLJ494" s="324"/>
      <c r="MLK494" s="324"/>
      <c r="MLL494" s="324"/>
      <c r="MLM494" s="324"/>
      <c r="MLN494" s="324"/>
      <c r="MLO494" s="324"/>
      <c r="MLP494" s="324"/>
      <c r="MLQ494" s="324"/>
      <c r="MLR494" s="324"/>
      <c r="MLS494" s="324"/>
      <c r="MLT494" s="324"/>
      <c r="MLU494" s="324"/>
      <c r="MLV494" s="324"/>
      <c r="MLW494" s="324"/>
      <c r="MLX494" s="324"/>
      <c r="MLY494" s="324"/>
      <c r="MLZ494" s="324"/>
      <c r="MMA494" s="324"/>
      <c r="MMB494" s="324"/>
      <c r="MMC494" s="324"/>
      <c r="MMD494" s="324"/>
      <c r="MME494" s="324"/>
      <c r="MMF494" s="324"/>
      <c r="MMG494" s="324"/>
      <c r="MMH494" s="324"/>
      <c r="MMI494" s="324"/>
      <c r="MMJ494" s="324"/>
      <c r="MMK494" s="324"/>
      <c r="MML494" s="324"/>
      <c r="MMM494" s="324"/>
      <c r="MMN494" s="324"/>
      <c r="MMO494" s="324"/>
      <c r="MMP494" s="324"/>
      <c r="MMQ494" s="324"/>
      <c r="MMR494" s="324"/>
      <c r="MMS494" s="324"/>
      <c r="MMT494" s="324"/>
      <c r="MMU494" s="324"/>
      <c r="MMV494" s="324"/>
      <c r="MMW494" s="324"/>
      <c r="MMX494" s="324"/>
      <c r="MMY494" s="324"/>
      <c r="MMZ494" s="324"/>
      <c r="MNA494" s="324"/>
      <c r="MNB494" s="324"/>
      <c r="MNC494" s="324"/>
      <c r="MND494" s="324"/>
      <c r="MNE494" s="324"/>
      <c r="MNF494" s="324"/>
      <c r="MNG494" s="324"/>
      <c r="MNH494" s="324"/>
      <c r="MNI494" s="324"/>
      <c r="MNJ494" s="324"/>
      <c r="MNK494" s="324"/>
      <c r="MNL494" s="324"/>
      <c r="MNM494" s="324"/>
      <c r="MNN494" s="324"/>
      <c r="MNO494" s="324"/>
      <c r="MNP494" s="324"/>
      <c r="MNQ494" s="324"/>
      <c r="MNR494" s="324"/>
      <c r="MNS494" s="324"/>
      <c r="MNT494" s="324"/>
      <c r="MNU494" s="324"/>
      <c r="MNV494" s="324"/>
      <c r="MNW494" s="324"/>
      <c r="MNX494" s="324"/>
      <c r="MNY494" s="324"/>
      <c r="MNZ494" s="324"/>
      <c r="MOA494" s="324"/>
      <c r="MOB494" s="324"/>
      <c r="MOC494" s="324"/>
      <c r="MOD494" s="324"/>
      <c r="MOE494" s="324"/>
      <c r="MOF494" s="324"/>
      <c r="MOG494" s="324"/>
      <c r="MOH494" s="324"/>
      <c r="MOI494" s="324"/>
      <c r="MOJ494" s="324"/>
      <c r="MOK494" s="324"/>
      <c r="MOL494" s="324"/>
      <c r="MOM494" s="324"/>
      <c r="MON494" s="324"/>
      <c r="MOO494" s="324"/>
      <c r="MOP494" s="324"/>
      <c r="MOQ494" s="324"/>
      <c r="MOR494" s="324"/>
      <c r="MOS494" s="324"/>
      <c r="MOT494" s="324"/>
      <c r="MOU494" s="324"/>
      <c r="MOV494" s="324"/>
      <c r="MOW494" s="324"/>
      <c r="MOX494" s="324"/>
      <c r="MOY494" s="324"/>
      <c r="MOZ494" s="324"/>
      <c r="MPA494" s="324"/>
      <c r="MPB494" s="324"/>
      <c r="MPC494" s="324"/>
      <c r="MPD494" s="324"/>
      <c r="MPE494" s="324"/>
      <c r="MPF494" s="324"/>
      <c r="MPG494" s="324"/>
      <c r="MPH494" s="324"/>
      <c r="MPI494" s="324"/>
      <c r="MPJ494" s="324"/>
      <c r="MPK494" s="324"/>
      <c r="MPL494" s="324"/>
      <c r="MPM494" s="324"/>
      <c r="MPN494" s="324"/>
      <c r="MPO494" s="324"/>
      <c r="MPP494" s="324"/>
      <c r="MPQ494" s="324"/>
      <c r="MPR494" s="324"/>
      <c r="MPS494" s="324"/>
      <c r="MPT494" s="324"/>
      <c r="MPU494" s="324"/>
      <c r="MPV494" s="324"/>
      <c r="MPW494" s="324"/>
      <c r="MPX494" s="324"/>
      <c r="MPY494" s="324"/>
      <c r="MPZ494" s="324"/>
      <c r="MQA494" s="324"/>
      <c r="MQB494" s="324"/>
      <c r="MQC494" s="324"/>
      <c r="MQD494" s="324"/>
      <c r="MQE494" s="324"/>
      <c r="MQF494" s="324"/>
      <c r="MQG494" s="324"/>
      <c r="MQH494" s="324"/>
      <c r="MQI494" s="324"/>
      <c r="MQJ494" s="324"/>
      <c r="MQK494" s="324"/>
      <c r="MQL494" s="324"/>
      <c r="MQM494" s="324"/>
      <c r="MQN494" s="324"/>
      <c r="MQO494" s="324"/>
      <c r="MQP494" s="324"/>
      <c r="MQQ494" s="324"/>
      <c r="MQR494" s="324"/>
      <c r="MQS494" s="324"/>
      <c r="MQT494" s="324"/>
      <c r="MQU494" s="324"/>
      <c r="MQV494" s="324"/>
      <c r="MQW494" s="324"/>
      <c r="MQX494" s="324"/>
      <c r="MQY494" s="324"/>
      <c r="MQZ494" s="324"/>
      <c r="MRA494" s="324"/>
      <c r="MRB494" s="324"/>
      <c r="MRC494" s="324"/>
      <c r="MRD494" s="324"/>
      <c r="MRE494" s="324"/>
      <c r="MRF494" s="324"/>
      <c r="MRG494" s="324"/>
      <c r="MRH494" s="324"/>
      <c r="MRI494" s="324"/>
      <c r="MRJ494" s="324"/>
      <c r="MRK494" s="324"/>
      <c r="MRL494" s="324"/>
      <c r="MRM494" s="324"/>
      <c r="MRN494" s="324"/>
      <c r="MRO494" s="324"/>
      <c r="MRP494" s="324"/>
      <c r="MRQ494" s="324"/>
      <c r="MRR494" s="324"/>
      <c r="MRS494" s="324"/>
      <c r="MRT494" s="324"/>
      <c r="MRU494" s="324"/>
      <c r="MRV494" s="324"/>
      <c r="MRW494" s="324"/>
      <c r="MRX494" s="324"/>
      <c r="MRY494" s="324"/>
      <c r="MRZ494" s="324"/>
      <c r="MSA494" s="324"/>
      <c r="MSB494" s="324"/>
      <c r="MSC494" s="324"/>
      <c r="MSD494" s="324"/>
      <c r="MSE494" s="324"/>
      <c r="MSF494" s="324"/>
      <c r="MSG494" s="324"/>
      <c r="MSH494" s="324"/>
      <c r="MSI494" s="324"/>
      <c r="MSJ494" s="324"/>
      <c r="MSK494" s="324"/>
      <c r="MSL494" s="324"/>
      <c r="MSM494" s="324"/>
      <c r="MSN494" s="324"/>
      <c r="MSO494" s="324"/>
      <c r="MSP494" s="324"/>
      <c r="MSQ494" s="324"/>
      <c r="MSR494" s="324"/>
      <c r="MSS494" s="324"/>
      <c r="MST494" s="324"/>
      <c r="MSU494" s="324"/>
      <c r="MSV494" s="324"/>
      <c r="MSW494" s="324"/>
      <c r="MSX494" s="324"/>
      <c r="MSY494" s="324"/>
      <c r="MSZ494" s="324"/>
      <c r="MTA494" s="324"/>
      <c r="MTB494" s="324"/>
      <c r="MTC494" s="324"/>
      <c r="MTD494" s="324"/>
      <c r="MTE494" s="324"/>
      <c r="MTF494" s="324"/>
      <c r="MTG494" s="324"/>
      <c r="MTH494" s="324"/>
      <c r="MTI494" s="324"/>
      <c r="MTJ494" s="324"/>
      <c r="MTK494" s="324"/>
      <c r="MTL494" s="324"/>
      <c r="MTM494" s="324"/>
      <c r="MTN494" s="324"/>
      <c r="MTO494" s="324"/>
      <c r="MTP494" s="324"/>
      <c r="MTQ494" s="324"/>
      <c r="MTR494" s="324"/>
      <c r="MTS494" s="324"/>
      <c r="MTT494" s="324"/>
      <c r="MTU494" s="324"/>
      <c r="MTV494" s="324"/>
      <c r="MTW494" s="324"/>
      <c r="MTX494" s="324"/>
      <c r="MTY494" s="324"/>
      <c r="MTZ494" s="324"/>
      <c r="MUA494" s="324"/>
      <c r="MUB494" s="324"/>
      <c r="MUC494" s="324"/>
      <c r="MUD494" s="324"/>
      <c r="MUE494" s="324"/>
      <c r="MUF494" s="324"/>
      <c r="MUG494" s="324"/>
      <c r="MUH494" s="324"/>
      <c r="MUI494" s="324"/>
      <c r="MUJ494" s="324"/>
      <c r="MUK494" s="324"/>
      <c r="MUL494" s="324"/>
      <c r="MUM494" s="324"/>
      <c r="MUN494" s="324"/>
      <c r="MUO494" s="324"/>
      <c r="MUP494" s="324"/>
      <c r="MUQ494" s="324"/>
      <c r="MUR494" s="324"/>
      <c r="MUS494" s="324"/>
      <c r="MUT494" s="324"/>
      <c r="MUU494" s="324"/>
      <c r="MUV494" s="324"/>
      <c r="MUW494" s="324"/>
      <c r="MUX494" s="324"/>
      <c r="MUY494" s="324"/>
      <c r="MUZ494" s="324"/>
      <c r="MVA494" s="324"/>
      <c r="MVB494" s="324"/>
      <c r="MVC494" s="324"/>
      <c r="MVD494" s="324"/>
      <c r="MVE494" s="324"/>
      <c r="MVF494" s="324"/>
      <c r="MVG494" s="324"/>
      <c r="MVH494" s="324"/>
      <c r="MVI494" s="324"/>
      <c r="MVJ494" s="324"/>
      <c r="MVK494" s="324"/>
      <c r="MVL494" s="324"/>
      <c r="MVM494" s="324"/>
      <c r="MVN494" s="324"/>
      <c r="MVO494" s="324"/>
      <c r="MVP494" s="324"/>
      <c r="MVQ494" s="324"/>
      <c r="MVR494" s="324"/>
      <c r="MVS494" s="324"/>
      <c r="MVT494" s="324"/>
      <c r="MVU494" s="324"/>
      <c r="MVV494" s="324"/>
      <c r="MVW494" s="324"/>
      <c r="MVX494" s="324"/>
      <c r="MVY494" s="324"/>
      <c r="MVZ494" s="324"/>
      <c r="MWA494" s="324"/>
      <c r="MWB494" s="324"/>
      <c r="MWC494" s="324"/>
      <c r="MWD494" s="324"/>
      <c r="MWE494" s="324"/>
      <c r="MWF494" s="324"/>
      <c r="MWG494" s="324"/>
      <c r="MWH494" s="324"/>
      <c r="MWI494" s="324"/>
      <c r="MWJ494" s="324"/>
      <c r="MWK494" s="324"/>
      <c r="MWL494" s="324"/>
      <c r="MWM494" s="324"/>
      <c r="MWN494" s="324"/>
      <c r="MWO494" s="324"/>
      <c r="MWP494" s="324"/>
      <c r="MWQ494" s="324"/>
      <c r="MWR494" s="324"/>
      <c r="MWS494" s="324"/>
      <c r="MWT494" s="324"/>
      <c r="MWU494" s="324"/>
      <c r="MWV494" s="324"/>
      <c r="MWW494" s="324"/>
      <c r="MWX494" s="324"/>
      <c r="MWY494" s="324"/>
      <c r="MWZ494" s="324"/>
      <c r="MXA494" s="324"/>
      <c r="MXB494" s="324"/>
      <c r="MXC494" s="324"/>
      <c r="MXD494" s="324"/>
      <c r="MXE494" s="324"/>
      <c r="MXF494" s="324"/>
      <c r="MXG494" s="324"/>
      <c r="MXH494" s="324"/>
      <c r="MXI494" s="324"/>
      <c r="MXJ494" s="324"/>
      <c r="MXK494" s="324"/>
      <c r="MXL494" s="324"/>
      <c r="MXM494" s="324"/>
      <c r="MXN494" s="324"/>
      <c r="MXO494" s="324"/>
      <c r="MXP494" s="324"/>
      <c r="MXQ494" s="324"/>
      <c r="MXR494" s="324"/>
      <c r="MXS494" s="324"/>
      <c r="MXT494" s="324"/>
      <c r="MXU494" s="324"/>
      <c r="MXV494" s="324"/>
      <c r="MXW494" s="324"/>
      <c r="MXX494" s="324"/>
      <c r="MXY494" s="324"/>
      <c r="MXZ494" s="324"/>
      <c r="MYA494" s="324"/>
      <c r="MYB494" s="324"/>
      <c r="MYC494" s="324"/>
      <c r="MYD494" s="324"/>
      <c r="MYE494" s="324"/>
      <c r="MYF494" s="324"/>
      <c r="MYG494" s="324"/>
      <c r="MYH494" s="324"/>
      <c r="MYI494" s="324"/>
      <c r="MYJ494" s="324"/>
      <c r="MYK494" s="324"/>
      <c r="MYL494" s="324"/>
      <c r="MYM494" s="324"/>
      <c r="MYN494" s="324"/>
      <c r="MYO494" s="324"/>
      <c r="MYP494" s="324"/>
      <c r="MYQ494" s="324"/>
      <c r="MYR494" s="324"/>
      <c r="MYS494" s="324"/>
      <c r="MYT494" s="324"/>
      <c r="MYU494" s="324"/>
      <c r="MYV494" s="324"/>
      <c r="MYW494" s="324"/>
      <c r="MYX494" s="324"/>
      <c r="MYY494" s="324"/>
      <c r="MYZ494" s="324"/>
      <c r="MZA494" s="324"/>
      <c r="MZB494" s="324"/>
      <c r="MZC494" s="324"/>
      <c r="MZD494" s="324"/>
      <c r="MZE494" s="324"/>
      <c r="MZF494" s="324"/>
      <c r="MZG494" s="324"/>
      <c r="MZH494" s="324"/>
      <c r="MZI494" s="324"/>
      <c r="MZJ494" s="324"/>
      <c r="MZK494" s="324"/>
      <c r="MZL494" s="324"/>
      <c r="MZM494" s="324"/>
      <c r="MZN494" s="324"/>
      <c r="MZO494" s="324"/>
      <c r="MZP494" s="324"/>
      <c r="MZQ494" s="324"/>
      <c r="MZR494" s="324"/>
      <c r="MZS494" s="324"/>
      <c r="MZT494" s="324"/>
      <c r="MZU494" s="324"/>
      <c r="MZV494" s="324"/>
      <c r="MZW494" s="324"/>
      <c r="MZX494" s="324"/>
      <c r="MZY494" s="324"/>
      <c r="MZZ494" s="324"/>
      <c r="NAA494" s="324"/>
      <c r="NAB494" s="324"/>
      <c r="NAC494" s="324"/>
      <c r="NAD494" s="324"/>
      <c r="NAE494" s="324"/>
      <c r="NAF494" s="324"/>
      <c r="NAG494" s="324"/>
      <c r="NAH494" s="324"/>
      <c r="NAI494" s="324"/>
      <c r="NAJ494" s="324"/>
      <c r="NAK494" s="324"/>
      <c r="NAL494" s="324"/>
      <c r="NAM494" s="324"/>
      <c r="NAN494" s="324"/>
      <c r="NAO494" s="324"/>
      <c r="NAP494" s="324"/>
      <c r="NAQ494" s="324"/>
      <c r="NAR494" s="324"/>
      <c r="NAS494" s="324"/>
      <c r="NAT494" s="324"/>
      <c r="NAU494" s="324"/>
      <c r="NAV494" s="324"/>
      <c r="NAW494" s="324"/>
      <c r="NAX494" s="324"/>
      <c r="NAY494" s="324"/>
      <c r="NAZ494" s="324"/>
      <c r="NBA494" s="324"/>
      <c r="NBB494" s="324"/>
      <c r="NBC494" s="324"/>
      <c r="NBD494" s="324"/>
      <c r="NBE494" s="324"/>
      <c r="NBF494" s="324"/>
      <c r="NBG494" s="324"/>
      <c r="NBH494" s="324"/>
      <c r="NBI494" s="324"/>
      <c r="NBJ494" s="324"/>
      <c r="NBK494" s="324"/>
      <c r="NBL494" s="324"/>
      <c r="NBM494" s="324"/>
      <c r="NBN494" s="324"/>
      <c r="NBO494" s="324"/>
      <c r="NBP494" s="324"/>
      <c r="NBQ494" s="324"/>
      <c r="NBR494" s="324"/>
      <c r="NBS494" s="324"/>
      <c r="NBT494" s="324"/>
      <c r="NBU494" s="324"/>
      <c r="NBV494" s="324"/>
      <c r="NBW494" s="324"/>
      <c r="NBX494" s="324"/>
      <c r="NBY494" s="324"/>
      <c r="NBZ494" s="324"/>
      <c r="NCA494" s="324"/>
      <c r="NCB494" s="324"/>
      <c r="NCC494" s="324"/>
      <c r="NCD494" s="324"/>
      <c r="NCE494" s="324"/>
      <c r="NCF494" s="324"/>
      <c r="NCG494" s="324"/>
      <c r="NCH494" s="324"/>
      <c r="NCI494" s="324"/>
      <c r="NCJ494" s="324"/>
      <c r="NCK494" s="324"/>
      <c r="NCL494" s="324"/>
      <c r="NCM494" s="324"/>
      <c r="NCN494" s="324"/>
      <c r="NCO494" s="324"/>
      <c r="NCP494" s="324"/>
      <c r="NCQ494" s="324"/>
      <c r="NCR494" s="324"/>
      <c r="NCS494" s="324"/>
      <c r="NCT494" s="324"/>
      <c r="NCU494" s="324"/>
      <c r="NCV494" s="324"/>
      <c r="NCW494" s="324"/>
      <c r="NCX494" s="324"/>
      <c r="NCY494" s="324"/>
      <c r="NCZ494" s="324"/>
      <c r="NDA494" s="324"/>
      <c r="NDB494" s="324"/>
      <c r="NDC494" s="324"/>
      <c r="NDD494" s="324"/>
      <c r="NDE494" s="324"/>
      <c r="NDF494" s="324"/>
      <c r="NDG494" s="324"/>
      <c r="NDH494" s="324"/>
      <c r="NDI494" s="324"/>
      <c r="NDJ494" s="324"/>
      <c r="NDK494" s="324"/>
      <c r="NDL494" s="324"/>
      <c r="NDM494" s="324"/>
      <c r="NDN494" s="324"/>
      <c r="NDO494" s="324"/>
      <c r="NDP494" s="324"/>
      <c r="NDQ494" s="324"/>
      <c r="NDR494" s="324"/>
      <c r="NDS494" s="324"/>
      <c r="NDT494" s="324"/>
      <c r="NDU494" s="324"/>
      <c r="NDV494" s="324"/>
      <c r="NDW494" s="324"/>
      <c r="NDX494" s="324"/>
      <c r="NDY494" s="324"/>
      <c r="NDZ494" s="324"/>
      <c r="NEA494" s="324"/>
      <c r="NEB494" s="324"/>
      <c r="NEC494" s="324"/>
      <c r="NED494" s="324"/>
      <c r="NEE494" s="324"/>
      <c r="NEF494" s="324"/>
      <c r="NEG494" s="324"/>
      <c r="NEH494" s="324"/>
      <c r="NEI494" s="324"/>
      <c r="NEJ494" s="324"/>
      <c r="NEK494" s="324"/>
      <c r="NEL494" s="324"/>
      <c r="NEM494" s="324"/>
      <c r="NEN494" s="324"/>
      <c r="NEO494" s="324"/>
      <c r="NEP494" s="324"/>
      <c r="NEQ494" s="324"/>
      <c r="NER494" s="324"/>
      <c r="NES494" s="324"/>
      <c r="NET494" s="324"/>
      <c r="NEU494" s="324"/>
      <c r="NEV494" s="324"/>
      <c r="NEW494" s="324"/>
      <c r="NEX494" s="324"/>
      <c r="NEY494" s="324"/>
      <c r="NEZ494" s="324"/>
      <c r="NFA494" s="324"/>
      <c r="NFB494" s="324"/>
      <c r="NFC494" s="324"/>
      <c r="NFD494" s="324"/>
      <c r="NFE494" s="324"/>
      <c r="NFF494" s="324"/>
      <c r="NFG494" s="324"/>
      <c r="NFH494" s="324"/>
      <c r="NFI494" s="324"/>
      <c r="NFJ494" s="324"/>
      <c r="NFK494" s="324"/>
      <c r="NFL494" s="324"/>
      <c r="NFM494" s="324"/>
      <c r="NFN494" s="324"/>
      <c r="NFO494" s="324"/>
      <c r="NFP494" s="324"/>
      <c r="NFQ494" s="324"/>
      <c r="NFR494" s="324"/>
      <c r="NFS494" s="324"/>
      <c r="NFT494" s="324"/>
      <c r="NFU494" s="324"/>
      <c r="NFV494" s="324"/>
      <c r="NFW494" s="324"/>
      <c r="NFX494" s="324"/>
      <c r="NFY494" s="324"/>
      <c r="NFZ494" s="324"/>
      <c r="NGA494" s="324"/>
      <c r="NGB494" s="324"/>
      <c r="NGC494" s="324"/>
      <c r="NGD494" s="324"/>
      <c r="NGE494" s="324"/>
      <c r="NGF494" s="324"/>
      <c r="NGG494" s="324"/>
      <c r="NGH494" s="324"/>
      <c r="NGI494" s="324"/>
      <c r="NGJ494" s="324"/>
      <c r="NGK494" s="324"/>
      <c r="NGL494" s="324"/>
      <c r="NGM494" s="324"/>
      <c r="NGN494" s="324"/>
      <c r="NGO494" s="324"/>
      <c r="NGP494" s="324"/>
      <c r="NGQ494" s="324"/>
      <c r="NGR494" s="324"/>
      <c r="NGS494" s="324"/>
      <c r="NGT494" s="324"/>
      <c r="NGU494" s="324"/>
      <c r="NGV494" s="324"/>
      <c r="NGW494" s="324"/>
      <c r="NGX494" s="324"/>
      <c r="NGY494" s="324"/>
      <c r="NGZ494" s="324"/>
      <c r="NHA494" s="324"/>
      <c r="NHB494" s="324"/>
      <c r="NHC494" s="324"/>
      <c r="NHD494" s="324"/>
      <c r="NHE494" s="324"/>
      <c r="NHF494" s="324"/>
      <c r="NHG494" s="324"/>
      <c r="NHH494" s="324"/>
      <c r="NHI494" s="324"/>
      <c r="NHJ494" s="324"/>
      <c r="NHK494" s="324"/>
      <c r="NHL494" s="324"/>
      <c r="NHM494" s="324"/>
      <c r="NHN494" s="324"/>
      <c r="NHO494" s="324"/>
      <c r="NHP494" s="324"/>
      <c r="NHQ494" s="324"/>
      <c r="NHR494" s="324"/>
      <c r="NHS494" s="324"/>
      <c r="NHT494" s="324"/>
      <c r="NHU494" s="324"/>
      <c r="NHV494" s="324"/>
      <c r="NHW494" s="324"/>
      <c r="NHX494" s="324"/>
      <c r="NHY494" s="324"/>
      <c r="NHZ494" s="324"/>
      <c r="NIA494" s="324"/>
      <c r="NIB494" s="324"/>
      <c r="NIC494" s="324"/>
      <c r="NID494" s="324"/>
      <c r="NIE494" s="324"/>
      <c r="NIF494" s="324"/>
      <c r="NIG494" s="324"/>
      <c r="NIH494" s="324"/>
      <c r="NII494" s="324"/>
      <c r="NIJ494" s="324"/>
      <c r="NIK494" s="324"/>
      <c r="NIL494" s="324"/>
      <c r="NIM494" s="324"/>
      <c r="NIN494" s="324"/>
      <c r="NIO494" s="324"/>
      <c r="NIP494" s="324"/>
      <c r="NIQ494" s="324"/>
      <c r="NIR494" s="324"/>
      <c r="NIS494" s="324"/>
      <c r="NIT494" s="324"/>
      <c r="NIU494" s="324"/>
      <c r="NIV494" s="324"/>
      <c r="NIW494" s="324"/>
      <c r="NIX494" s="324"/>
      <c r="NIY494" s="324"/>
      <c r="NIZ494" s="324"/>
      <c r="NJA494" s="324"/>
      <c r="NJB494" s="324"/>
      <c r="NJC494" s="324"/>
      <c r="NJD494" s="324"/>
      <c r="NJE494" s="324"/>
      <c r="NJF494" s="324"/>
      <c r="NJG494" s="324"/>
      <c r="NJH494" s="324"/>
      <c r="NJI494" s="324"/>
      <c r="NJJ494" s="324"/>
      <c r="NJK494" s="324"/>
      <c r="NJL494" s="324"/>
      <c r="NJM494" s="324"/>
      <c r="NJN494" s="324"/>
      <c r="NJO494" s="324"/>
      <c r="NJP494" s="324"/>
      <c r="NJQ494" s="324"/>
      <c r="NJR494" s="324"/>
      <c r="NJS494" s="324"/>
      <c r="NJT494" s="324"/>
      <c r="NJU494" s="324"/>
      <c r="NJV494" s="324"/>
      <c r="NJW494" s="324"/>
      <c r="NJX494" s="324"/>
      <c r="NJY494" s="324"/>
      <c r="NJZ494" s="324"/>
      <c r="NKA494" s="324"/>
      <c r="NKB494" s="324"/>
      <c r="NKC494" s="324"/>
      <c r="NKD494" s="324"/>
      <c r="NKE494" s="324"/>
      <c r="NKF494" s="324"/>
      <c r="NKG494" s="324"/>
      <c r="NKH494" s="324"/>
      <c r="NKI494" s="324"/>
      <c r="NKJ494" s="324"/>
      <c r="NKK494" s="324"/>
      <c r="NKL494" s="324"/>
      <c r="NKM494" s="324"/>
      <c r="NKN494" s="324"/>
      <c r="NKO494" s="324"/>
      <c r="NKP494" s="324"/>
      <c r="NKQ494" s="324"/>
      <c r="NKR494" s="324"/>
      <c r="NKS494" s="324"/>
      <c r="NKT494" s="324"/>
      <c r="NKU494" s="324"/>
      <c r="NKV494" s="324"/>
      <c r="NKW494" s="324"/>
      <c r="NKX494" s="324"/>
      <c r="NKY494" s="324"/>
      <c r="NKZ494" s="324"/>
      <c r="NLA494" s="324"/>
      <c r="NLB494" s="324"/>
      <c r="NLC494" s="324"/>
      <c r="NLD494" s="324"/>
      <c r="NLE494" s="324"/>
      <c r="NLF494" s="324"/>
      <c r="NLG494" s="324"/>
      <c r="NLH494" s="324"/>
      <c r="NLI494" s="324"/>
      <c r="NLJ494" s="324"/>
      <c r="NLK494" s="324"/>
      <c r="NLL494" s="324"/>
      <c r="NLM494" s="324"/>
      <c r="NLN494" s="324"/>
      <c r="NLO494" s="324"/>
      <c r="NLP494" s="324"/>
      <c r="NLQ494" s="324"/>
      <c r="NLR494" s="324"/>
      <c r="NLS494" s="324"/>
      <c r="NLT494" s="324"/>
      <c r="NLU494" s="324"/>
      <c r="NLV494" s="324"/>
      <c r="NLW494" s="324"/>
      <c r="NLX494" s="324"/>
      <c r="NLY494" s="324"/>
      <c r="NLZ494" s="324"/>
      <c r="NMA494" s="324"/>
      <c r="NMB494" s="324"/>
      <c r="NMC494" s="324"/>
      <c r="NMD494" s="324"/>
      <c r="NME494" s="324"/>
      <c r="NMF494" s="324"/>
      <c r="NMG494" s="324"/>
      <c r="NMH494" s="324"/>
      <c r="NMI494" s="324"/>
      <c r="NMJ494" s="324"/>
      <c r="NMK494" s="324"/>
      <c r="NML494" s="324"/>
      <c r="NMM494" s="324"/>
      <c r="NMN494" s="324"/>
      <c r="NMO494" s="324"/>
      <c r="NMP494" s="324"/>
      <c r="NMQ494" s="324"/>
      <c r="NMR494" s="324"/>
      <c r="NMS494" s="324"/>
      <c r="NMT494" s="324"/>
      <c r="NMU494" s="324"/>
      <c r="NMV494" s="324"/>
      <c r="NMW494" s="324"/>
      <c r="NMX494" s="324"/>
      <c r="NMY494" s="324"/>
      <c r="NMZ494" s="324"/>
      <c r="NNA494" s="324"/>
      <c r="NNB494" s="324"/>
      <c r="NNC494" s="324"/>
      <c r="NND494" s="324"/>
      <c r="NNE494" s="324"/>
      <c r="NNF494" s="324"/>
      <c r="NNG494" s="324"/>
      <c r="NNH494" s="324"/>
      <c r="NNI494" s="324"/>
      <c r="NNJ494" s="324"/>
      <c r="NNK494" s="324"/>
      <c r="NNL494" s="324"/>
      <c r="NNM494" s="324"/>
      <c r="NNN494" s="324"/>
      <c r="NNO494" s="324"/>
      <c r="NNP494" s="324"/>
      <c r="NNQ494" s="324"/>
      <c r="NNR494" s="324"/>
      <c r="NNS494" s="324"/>
      <c r="NNT494" s="324"/>
      <c r="NNU494" s="324"/>
      <c r="NNV494" s="324"/>
      <c r="NNW494" s="324"/>
      <c r="NNX494" s="324"/>
      <c r="NNY494" s="324"/>
      <c r="NNZ494" s="324"/>
      <c r="NOA494" s="324"/>
      <c r="NOB494" s="324"/>
      <c r="NOC494" s="324"/>
      <c r="NOD494" s="324"/>
      <c r="NOE494" s="324"/>
      <c r="NOF494" s="324"/>
      <c r="NOG494" s="324"/>
      <c r="NOH494" s="324"/>
      <c r="NOI494" s="324"/>
      <c r="NOJ494" s="324"/>
      <c r="NOK494" s="324"/>
      <c r="NOL494" s="324"/>
      <c r="NOM494" s="324"/>
      <c r="NON494" s="324"/>
      <c r="NOO494" s="324"/>
      <c r="NOP494" s="324"/>
      <c r="NOQ494" s="324"/>
      <c r="NOR494" s="324"/>
      <c r="NOS494" s="324"/>
      <c r="NOT494" s="324"/>
      <c r="NOU494" s="324"/>
      <c r="NOV494" s="324"/>
      <c r="NOW494" s="324"/>
      <c r="NOX494" s="324"/>
      <c r="NOY494" s="324"/>
      <c r="NOZ494" s="324"/>
      <c r="NPA494" s="324"/>
      <c r="NPB494" s="324"/>
      <c r="NPC494" s="324"/>
      <c r="NPD494" s="324"/>
      <c r="NPE494" s="324"/>
      <c r="NPF494" s="324"/>
      <c r="NPG494" s="324"/>
      <c r="NPH494" s="324"/>
      <c r="NPI494" s="324"/>
      <c r="NPJ494" s="324"/>
      <c r="NPK494" s="324"/>
      <c r="NPL494" s="324"/>
      <c r="NPM494" s="324"/>
      <c r="NPN494" s="324"/>
      <c r="NPO494" s="324"/>
      <c r="NPP494" s="324"/>
      <c r="NPQ494" s="324"/>
      <c r="NPR494" s="324"/>
      <c r="NPS494" s="324"/>
      <c r="NPT494" s="324"/>
      <c r="NPU494" s="324"/>
      <c r="NPV494" s="324"/>
      <c r="NPW494" s="324"/>
      <c r="NPX494" s="324"/>
      <c r="NPY494" s="324"/>
      <c r="NPZ494" s="324"/>
      <c r="NQA494" s="324"/>
      <c r="NQB494" s="324"/>
      <c r="NQC494" s="324"/>
      <c r="NQD494" s="324"/>
      <c r="NQE494" s="324"/>
      <c r="NQF494" s="324"/>
      <c r="NQG494" s="324"/>
      <c r="NQH494" s="324"/>
      <c r="NQI494" s="324"/>
      <c r="NQJ494" s="324"/>
      <c r="NQK494" s="324"/>
      <c r="NQL494" s="324"/>
      <c r="NQM494" s="324"/>
      <c r="NQN494" s="324"/>
      <c r="NQO494" s="324"/>
      <c r="NQP494" s="324"/>
      <c r="NQQ494" s="324"/>
      <c r="NQR494" s="324"/>
      <c r="NQS494" s="324"/>
      <c r="NQT494" s="324"/>
      <c r="NQU494" s="324"/>
      <c r="NQV494" s="324"/>
      <c r="NQW494" s="324"/>
      <c r="NQX494" s="324"/>
      <c r="NQY494" s="324"/>
      <c r="NQZ494" s="324"/>
      <c r="NRA494" s="324"/>
      <c r="NRB494" s="324"/>
      <c r="NRC494" s="324"/>
      <c r="NRD494" s="324"/>
      <c r="NRE494" s="324"/>
      <c r="NRF494" s="324"/>
      <c r="NRG494" s="324"/>
      <c r="NRH494" s="324"/>
      <c r="NRI494" s="324"/>
      <c r="NRJ494" s="324"/>
      <c r="NRK494" s="324"/>
      <c r="NRL494" s="324"/>
      <c r="NRM494" s="324"/>
      <c r="NRN494" s="324"/>
      <c r="NRO494" s="324"/>
      <c r="NRP494" s="324"/>
      <c r="NRQ494" s="324"/>
      <c r="NRR494" s="324"/>
      <c r="NRS494" s="324"/>
      <c r="NRT494" s="324"/>
      <c r="NRU494" s="324"/>
      <c r="NRV494" s="324"/>
      <c r="NRW494" s="324"/>
      <c r="NRX494" s="324"/>
      <c r="NRY494" s="324"/>
      <c r="NRZ494" s="324"/>
      <c r="NSA494" s="324"/>
      <c r="NSB494" s="324"/>
      <c r="NSC494" s="324"/>
      <c r="NSD494" s="324"/>
      <c r="NSE494" s="324"/>
      <c r="NSF494" s="324"/>
      <c r="NSG494" s="324"/>
      <c r="NSH494" s="324"/>
      <c r="NSI494" s="324"/>
      <c r="NSJ494" s="324"/>
      <c r="NSK494" s="324"/>
      <c r="NSL494" s="324"/>
      <c r="NSM494" s="324"/>
      <c r="NSN494" s="324"/>
      <c r="NSO494" s="324"/>
      <c r="NSP494" s="324"/>
      <c r="NSQ494" s="324"/>
      <c r="NSR494" s="324"/>
      <c r="NSS494" s="324"/>
      <c r="NST494" s="324"/>
      <c r="NSU494" s="324"/>
      <c r="NSV494" s="324"/>
      <c r="NSW494" s="324"/>
      <c r="NSX494" s="324"/>
      <c r="NSY494" s="324"/>
      <c r="NSZ494" s="324"/>
      <c r="NTA494" s="324"/>
      <c r="NTB494" s="324"/>
      <c r="NTC494" s="324"/>
      <c r="NTD494" s="324"/>
      <c r="NTE494" s="324"/>
      <c r="NTF494" s="324"/>
      <c r="NTG494" s="324"/>
      <c r="NTH494" s="324"/>
      <c r="NTI494" s="324"/>
      <c r="NTJ494" s="324"/>
      <c r="NTK494" s="324"/>
      <c r="NTL494" s="324"/>
      <c r="NTM494" s="324"/>
      <c r="NTN494" s="324"/>
      <c r="NTO494" s="324"/>
      <c r="NTP494" s="324"/>
      <c r="NTQ494" s="324"/>
      <c r="NTR494" s="324"/>
      <c r="NTS494" s="324"/>
      <c r="NTT494" s="324"/>
      <c r="NTU494" s="324"/>
      <c r="NTV494" s="324"/>
      <c r="NTW494" s="324"/>
      <c r="NTX494" s="324"/>
      <c r="NTY494" s="324"/>
      <c r="NTZ494" s="324"/>
      <c r="NUA494" s="324"/>
      <c r="NUB494" s="324"/>
      <c r="NUC494" s="324"/>
      <c r="NUD494" s="324"/>
      <c r="NUE494" s="324"/>
      <c r="NUF494" s="324"/>
      <c r="NUG494" s="324"/>
      <c r="NUH494" s="324"/>
      <c r="NUI494" s="324"/>
      <c r="NUJ494" s="324"/>
      <c r="NUK494" s="324"/>
      <c r="NUL494" s="324"/>
      <c r="NUM494" s="324"/>
      <c r="NUN494" s="324"/>
      <c r="NUO494" s="324"/>
      <c r="NUP494" s="324"/>
      <c r="NUQ494" s="324"/>
      <c r="NUR494" s="324"/>
      <c r="NUS494" s="324"/>
      <c r="NUT494" s="324"/>
      <c r="NUU494" s="324"/>
      <c r="NUV494" s="324"/>
      <c r="NUW494" s="324"/>
      <c r="NUX494" s="324"/>
      <c r="NUY494" s="324"/>
      <c r="NUZ494" s="324"/>
      <c r="NVA494" s="324"/>
      <c r="NVB494" s="324"/>
      <c r="NVC494" s="324"/>
      <c r="NVD494" s="324"/>
      <c r="NVE494" s="324"/>
      <c r="NVF494" s="324"/>
      <c r="NVG494" s="324"/>
      <c r="NVH494" s="324"/>
      <c r="NVI494" s="324"/>
      <c r="NVJ494" s="324"/>
      <c r="NVK494" s="324"/>
      <c r="NVL494" s="324"/>
      <c r="NVM494" s="324"/>
      <c r="NVN494" s="324"/>
      <c r="NVO494" s="324"/>
      <c r="NVP494" s="324"/>
      <c r="NVQ494" s="324"/>
      <c r="NVR494" s="324"/>
      <c r="NVS494" s="324"/>
      <c r="NVT494" s="324"/>
      <c r="NVU494" s="324"/>
      <c r="NVV494" s="324"/>
      <c r="NVW494" s="324"/>
      <c r="NVX494" s="324"/>
      <c r="NVY494" s="324"/>
      <c r="NVZ494" s="324"/>
      <c r="NWA494" s="324"/>
      <c r="NWB494" s="324"/>
      <c r="NWC494" s="324"/>
      <c r="NWD494" s="324"/>
      <c r="NWE494" s="324"/>
      <c r="NWF494" s="324"/>
      <c r="NWG494" s="324"/>
      <c r="NWH494" s="324"/>
      <c r="NWI494" s="324"/>
      <c r="NWJ494" s="324"/>
      <c r="NWK494" s="324"/>
      <c r="NWL494" s="324"/>
      <c r="NWM494" s="324"/>
      <c r="NWN494" s="324"/>
      <c r="NWO494" s="324"/>
      <c r="NWP494" s="324"/>
      <c r="NWQ494" s="324"/>
      <c r="NWR494" s="324"/>
      <c r="NWS494" s="324"/>
      <c r="NWT494" s="324"/>
      <c r="NWU494" s="324"/>
      <c r="NWV494" s="324"/>
      <c r="NWW494" s="324"/>
      <c r="NWX494" s="324"/>
      <c r="NWY494" s="324"/>
      <c r="NWZ494" s="324"/>
      <c r="NXA494" s="324"/>
      <c r="NXB494" s="324"/>
      <c r="NXC494" s="324"/>
      <c r="NXD494" s="324"/>
      <c r="NXE494" s="324"/>
      <c r="NXF494" s="324"/>
      <c r="NXG494" s="324"/>
      <c r="NXH494" s="324"/>
      <c r="NXI494" s="324"/>
      <c r="NXJ494" s="324"/>
      <c r="NXK494" s="324"/>
      <c r="NXL494" s="324"/>
      <c r="NXM494" s="324"/>
      <c r="NXN494" s="324"/>
      <c r="NXO494" s="324"/>
      <c r="NXP494" s="324"/>
      <c r="NXQ494" s="324"/>
      <c r="NXR494" s="324"/>
      <c r="NXS494" s="324"/>
      <c r="NXT494" s="324"/>
      <c r="NXU494" s="324"/>
      <c r="NXV494" s="324"/>
      <c r="NXW494" s="324"/>
      <c r="NXX494" s="324"/>
      <c r="NXY494" s="324"/>
      <c r="NXZ494" s="324"/>
      <c r="NYA494" s="324"/>
      <c r="NYB494" s="324"/>
      <c r="NYC494" s="324"/>
      <c r="NYD494" s="324"/>
      <c r="NYE494" s="324"/>
      <c r="NYF494" s="324"/>
      <c r="NYG494" s="324"/>
      <c r="NYH494" s="324"/>
      <c r="NYI494" s="324"/>
      <c r="NYJ494" s="324"/>
      <c r="NYK494" s="324"/>
      <c r="NYL494" s="324"/>
      <c r="NYM494" s="324"/>
      <c r="NYN494" s="324"/>
      <c r="NYO494" s="324"/>
      <c r="NYP494" s="324"/>
      <c r="NYQ494" s="324"/>
      <c r="NYR494" s="324"/>
      <c r="NYS494" s="324"/>
      <c r="NYT494" s="324"/>
      <c r="NYU494" s="324"/>
      <c r="NYV494" s="324"/>
      <c r="NYW494" s="324"/>
      <c r="NYX494" s="324"/>
      <c r="NYY494" s="324"/>
      <c r="NYZ494" s="324"/>
      <c r="NZA494" s="324"/>
      <c r="NZB494" s="324"/>
      <c r="NZC494" s="324"/>
      <c r="NZD494" s="324"/>
      <c r="NZE494" s="324"/>
      <c r="NZF494" s="324"/>
      <c r="NZG494" s="324"/>
      <c r="NZH494" s="324"/>
      <c r="NZI494" s="324"/>
      <c r="NZJ494" s="324"/>
      <c r="NZK494" s="324"/>
      <c r="NZL494" s="324"/>
      <c r="NZM494" s="324"/>
      <c r="NZN494" s="324"/>
      <c r="NZO494" s="324"/>
      <c r="NZP494" s="324"/>
      <c r="NZQ494" s="324"/>
      <c r="NZR494" s="324"/>
      <c r="NZS494" s="324"/>
      <c r="NZT494" s="324"/>
      <c r="NZU494" s="324"/>
      <c r="NZV494" s="324"/>
      <c r="NZW494" s="324"/>
      <c r="NZX494" s="324"/>
      <c r="NZY494" s="324"/>
      <c r="NZZ494" s="324"/>
      <c r="OAA494" s="324"/>
      <c r="OAB494" s="324"/>
      <c r="OAC494" s="324"/>
      <c r="OAD494" s="324"/>
      <c r="OAE494" s="324"/>
      <c r="OAF494" s="324"/>
      <c r="OAG494" s="324"/>
      <c r="OAH494" s="324"/>
      <c r="OAI494" s="324"/>
      <c r="OAJ494" s="324"/>
      <c r="OAK494" s="324"/>
      <c r="OAL494" s="324"/>
      <c r="OAM494" s="324"/>
      <c r="OAN494" s="324"/>
      <c r="OAO494" s="324"/>
      <c r="OAP494" s="324"/>
      <c r="OAQ494" s="324"/>
      <c r="OAR494" s="324"/>
      <c r="OAS494" s="324"/>
      <c r="OAT494" s="324"/>
      <c r="OAU494" s="324"/>
      <c r="OAV494" s="324"/>
      <c r="OAW494" s="324"/>
      <c r="OAX494" s="324"/>
      <c r="OAY494" s="324"/>
      <c r="OAZ494" s="324"/>
      <c r="OBA494" s="324"/>
      <c r="OBB494" s="324"/>
      <c r="OBC494" s="324"/>
      <c r="OBD494" s="324"/>
      <c r="OBE494" s="324"/>
      <c r="OBF494" s="324"/>
      <c r="OBG494" s="324"/>
      <c r="OBH494" s="324"/>
      <c r="OBI494" s="324"/>
      <c r="OBJ494" s="324"/>
      <c r="OBK494" s="324"/>
      <c r="OBL494" s="324"/>
      <c r="OBM494" s="324"/>
      <c r="OBN494" s="324"/>
      <c r="OBO494" s="324"/>
      <c r="OBP494" s="324"/>
      <c r="OBQ494" s="324"/>
      <c r="OBR494" s="324"/>
      <c r="OBS494" s="324"/>
      <c r="OBT494" s="324"/>
      <c r="OBU494" s="324"/>
      <c r="OBV494" s="324"/>
      <c r="OBW494" s="324"/>
      <c r="OBX494" s="324"/>
      <c r="OBY494" s="324"/>
      <c r="OBZ494" s="324"/>
      <c r="OCA494" s="324"/>
      <c r="OCB494" s="324"/>
      <c r="OCC494" s="324"/>
      <c r="OCD494" s="324"/>
      <c r="OCE494" s="324"/>
      <c r="OCF494" s="324"/>
      <c r="OCG494" s="324"/>
      <c r="OCH494" s="324"/>
      <c r="OCI494" s="324"/>
      <c r="OCJ494" s="324"/>
      <c r="OCK494" s="324"/>
      <c r="OCL494" s="324"/>
      <c r="OCM494" s="324"/>
      <c r="OCN494" s="324"/>
      <c r="OCO494" s="324"/>
      <c r="OCP494" s="324"/>
      <c r="OCQ494" s="324"/>
      <c r="OCR494" s="324"/>
      <c r="OCS494" s="324"/>
      <c r="OCT494" s="324"/>
      <c r="OCU494" s="324"/>
      <c r="OCV494" s="324"/>
      <c r="OCW494" s="324"/>
      <c r="OCX494" s="324"/>
      <c r="OCY494" s="324"/>
      <c r="OCZ494" s="324"/>
      <c r="ODA494" s="324"/>
      <c r="ODB494" s="324"/>
      <c r="ODC494" s="324"/>
      <c r="ODD494" s="324"/>
      <c r="ODE494" s="324"/>
      <c r="ODF494" s="324"/>
      <c r="ODG494" s="324"/>
      <c r="ODH494" s="324"/>
      <c r="ODI494" s="324"/>
      <c r="ODJ494" s="324"/>
      <c r="ODK494" s="324"/>
      <c r="ODL494" s="324"/>
      <c r="ODM494" s="324"/>
      <c r="ODN494" s="324"/>
      <c r="ODO494" s="324"/>
      <c r="ODP494" s="324"/>
      <c r="ODQ494" s="324"/>
      <c r="ODR494" s="324"/>
      <c r="ODS494" s="324"/>
      <c r="ODT494" s="324"/>
      <c r="ODU494" s="324"/>
      <c r="ODV494" s="324"/>
      <c r="ODW494" s="324"/>
      <c r="ODX494" s="324"/>
      <c r="ODY494" s="324"/>
      <c r="ODZ494" s="324"/>
      <c r="OEA494" s="324"/>
      <c r="OEB494" s="324"/>
      <c r="OEC494" s="324"/>
      <c r="OED494" s="324"/>
      <c r="OEE494" s="324"/>
      <c r="OEF494" s="324"/>
      <c r="OEG494" s="324"/>
      <c r="OEH494" s="324"/>
      <c r="OEI494" s="324"/>
      <c r="OEJ494" s="324"/>
      <c r="OEK494" s="324"/>
      <c r="OEL494" s="324"/>
      <c r="OEM494" s="324"/>
      <c r="OEN494" s="324"/>
      <c r="OEO494" s="324"/>
      <c r="OEP494" s="324"/>
      <c r="OEQ494" s="324"/>
      <c r="OER494" s="324"/>
      <c r="OES494" s="324"/>
      <c r="OET494" s="324"/>
      <c r="OEU494" s="324"/>
      <c r="OEV494" s="324"/>
      <c r="OEW494" s="324"/>
      <c r="OEX494" s="324"/>
      <c r="OEY494" s="324"/>
      <c r="OEZ494" s="324"/>
      <c r="OFA494" s="324"/>
      <c r="OFB494" s="324"/>
      <c r="OFC494" s="324"/>
      <c r="OFD494" s="324"/>
      <c r="OFE494" s="324"/>
      <c r="OFF494" s="324"/>
      <c r="OFG494" s="324"/>
      <c r="OFH494" s="324"/>
      <c r="OFI494" s="324"/>
      <c r="OFJ494" s="324"/>
      <c r="OFK494" s="324"/>
      <c r="OFL494" s="324"/>
      <c r="OFM494" s="324"/>
      <c r="OFN494" s="324"/>
      <c r="OFO494" s="324"/>
      <c r="OFP494" s="324"/>
      <c r="OFQ494" s="324"/>
      <c r="OFR494" s="324"/>
      <c r="OFS494" s="324"/>
      <c r="OFT494" s="324"/>
      <c r="OFU494" s="324"/>
      <c r="OFV494" s="324"/>
      <c r="OFW494" s="324"/>
      <c r="OFX494" s="324"/>
      <c r="OFY494" s="324"/>
      <c r="OFZ494" s="324"/>
      <c r="OGA494" s="324"/>
      <c r="OGB494" s="324"/>
      <c r="OGC494" s="324"/>
      <c r="OGD494" s="324"/>
      <c r="OGE494" s="324"/>
      <c r="OGF494" s="324"/>
      <c r="OGG494" s="324"/>
      <c r="OGH494" s="324"/>
      <c r="OGI494" s="324"/>
      <c r="OGJ494" s="324"/>
      <c r="OGK494" s="324"/>
      <c r="OGL494" s="324"/>
      <c r="OGM494" s="324"/>
      <c r="OGN494" s="324"/>
      <c r="OGO494" s="324"/>
      <c r="OGP494" s="324"/>
      <c r="OGQ494" s="324"/>
      <c r="OGR494" s="324"/>
      <c r="OGS494" s="324"/>
      <c r="OGT494" s="324"/>
      <c r="OGU494" s="324"/>
      <c r="OGV494" s="324"/>
      <c r="OGW494" s="324"/>
      <c r="OGX494" s="324"/>
      <c r="OGY494" s="324"/>
      <c r="OGZ494" s="324"/>
      <c r="OHA494" s="324"/>
      <c r="OHB494" s="324"/>
      <c r="OHC494" s="324"/>
      <c r="OHD494" s="324"/>
      <c r="OHE494" s="324"/>
      <c r="OHF494" s="324"/>
      <c r="OHG494" s="324"/>
      <c r="OHH494" s="324"/>
      <c r="OHI494" s="324"/>
      <c r="OHJ494" s="324"/>
      <c r="OHK494" s="324"/>
      <c r="OHL494" s="324"/>
      <c r="OHM494" s="324"/>
      <c r="OHN494" s="324"/>
      <c r="OHO494" s="324"/>
      <c r="OHP494" s="324"/>
      <c r="OHQ494" s="324"/>
      <c r="OHR494" s="324"/>
      <c r="OHS494" s="324"/>
      <c r="OHT494" s="324"/>
      <c r="OHU494" s="324"/>
      <c r="OHV494" s="324"/>
      <c r="OHW494" s="324"/>
      <c r="OHX494" s="324"/>
      <c r="OHY494" s="324"/>
      <c r="OHZ494" s="324"/>
      <c r="OIA494" s="324"/>
      <c r="OIB494" s="324"/>
      <c r="OIC494" s="324"/>
      <c r="OID494" s="324"/>
      <c r="OIE494" s="324"/>
      <c r="OIF494" s="324"/>
      <c r="OIG494" s="324"/>
      <c r="OIH494" s="324"/>
      <c r="OII494" s="324"/>
      <c r="OIJ494" s="324"/>
      <c r="OIK494" s="324"/>
      <c r="OIL494" s="324"/>
      <c r="OIM494" s="324"/>
      <c r="OIN494" s="324"/>
      <c r="OIO494" s="324"/>
      <c r="OIP494" s="324"/>
      <c r="OIQ494" s="324"/>
      <c r="OIR494" s="324"/>
      <c r="OIS494" s="324"/>
      <c r="OIT494" s="324"/>
      <c r="OIU494" s="324"/>
      <c r="OIV494" s="324"/>
      <c r="OIW494" s="324"/>
      <c r="OIX494" s="324"/>
      <c r="OIY494" s="324"/>
      <c r="OIZ494" s="324"/>
      <c r="OJA494" s="324"/>
      <c r="OJB494" s="324"/>
      <c r="OJC494" s="324"/>
      <c r="OJD494" s="324"/>
      <c r="OJE494" s="324"/>
      <c r="OJF494" s="324"/>
      <c r="OJG494" s="324"/>
      <c r="OJH494" s="324"/>
      <c r="OJI494" s="324"/>
      <c r="OJJ494" s="324"/>
      <c r="OJK494" s="324"/>
      <c r="OJL494" s="324"/>
      <c r="OJM494" s="324"/>
      <c r="OJN494" s="324"/>
      <c r="OJO494" s="324"/>
      <c r="OJP494" s="324"/>
      <c r="OJQ494" s="324"/>
      <c r="OJR494" s="324"/>
      <c r="OJS494" s="324"/>
      <c r="OJT494" s="324"/>
      <c r="OJU494" s="324"/>
      <c r="OJV494" s="324"/>
      <c r="OJW494" s="324"/>
      <c r="OJX494" s="324"/>
      <c r="OJY494" s="324"/>
      <c r="OJZ494" s="324"/>
      <c r="OKA494" s="324"/>
      <c r="OKB494" s="324"/>
      <c r="OKC494" s="324"/>
      <c r="OKD494" s="324"/>
      <c r="OKE494" s="324"/>
      <c r="OKF494" s="324"/>
      <c r="OKG494" s="324"/>
      <c r="OKH494" s="324"/>
      <c r="OKI494" s="324"/>
      <c r="OKJ494" s="324"/>
      <c r="OKK494" s="324"/>
      <c r="OKL494" s="324"/>
      <c r="OKM494" s="324"/>
      <c r="OKN494" s="324"/>
      <c r="OKO494" s="324"/>
      <c r="OKP494" s="324"/>
      <c r="OKQ494" s="324"/>
      <c r="OKR494" s="324"/>
      <c r="OKS494" s="324"/>
      <c r="OKT494" s="324"/>
      <c r="OKU494" s="324"/>
      <c r="OKV494" s="324"/>
      <c r="OKW494" s="324"/>
      <c r="OKX494" s="324"/>
      <c r="OKY494" s="324"/>
      <c r="OKZ494" s="324"/>
      <c r="OLA494" s="324"/>
      <c r="OLB494" s="324"/>
      <c r="OLC494" s="324"/>
      <c r="OLD494" s="324"/>
      <c r="OLE494" s="324"/>
      <c r="OLF494" s="324"/>
      <c r="OLG494" s="324"/>
      <c r="OLH494" s="324"/>
      <c r="OLI494" s="324"/>
      <c r="OLJ494" s="324"/>
      <c r="OLK494" s="324"/>
      <c r="OLL494" s="324"/>
      <c r="OLM494" s="324"/>
      <c r="OLN494" s="324"/>
      <c r="OLO494" s="324"/>
      <c r="OLP494" s="324"/>
      <c r="OLQ494" s="324"/>
      <c r="OLR494" s="324"/>
      <c r="OLS494" s="324"/>
      <c r="OLT494" s="324"/>
      <c r="OLU494" s="324"/>
      <c r="OLV494" s="324"/>
      <c r="OLW494" s="324"/>
      <c r="OLX494" s="324"/>
      <c r="OLY494" s="324"/>
      <c r="OLZ494" s="324"/>
      <c r="OMA494" s="324"/>
      <c r="OMB494" s="324"/>
      <c r="OMC494" s="324"/>
      <c r="OMD494" s="324"/>
      <c r="OME494" s="324"/>
      <c r="OMF494" s="324"/>
      <c r="OMG494" s="324"/>
      <c r="OMH494" s="324"/>
      <c r="OMI494" s="324"/>
      <c r="OMJ494" s="324"/>
      <c r="OMK494" s="324"/>
      <c r="OML494" s="324"/>
      <c r="OMM494" s="324"/>
      <c r="OMN494" s="324"/>
      <c r="OMO494" s="324"/>
      <c r="OMP494" s="324"/>
      <c r="OMQ494" s="324"/>
      <c r="OMR494" s="324"/>
      <c r="OMS494" s="324"/>
      <c r="OMT494" s="324"/>
      <c r="OMU494" s="324"/>
      <c r="OMV494" s="324"/>
      <c r="OMW494" s="324"/>
      <c r="OMX494" s="324"/>
      <c r="OMY494" s="324"/>
      <c r="OMZ494" s="324"/>
      <c r="ONA494" s="324"/>
      <c r="ONB494" s="324"/>
      <c r="ONC494" s="324"/>
      <c r="OND494" s="324"/>
      <c r="ONE494" s="324"/>
      <c r="ONF494" s="324"/>
      <c r="ONG494" s="324"/>
      <c r="ONH494" s="324"/>
      <c r="ONI494" s="324"/>
      <c r="ONJ494" s="324"/>
      <c r="ONK494" s="324"/>
      <c r="ONL494" s="324"/>
      <c r="ONM494" s="324"/>
      <c r="ONN494" s="324"/>
      <c r="ONO494" s="324"/>
      <c r="ONP494" s="324"/>
      <c r="ONQ494" s="324"/>
      <c r="ONR494" s="324"/>
      <c r="ONS494" s="324"/>
      <c r="ONT494" s="324"/>
      <c r="ONU494" s="324"/>
      <c r="ONV494" s="324"/>
      <c r="ONW494" s="324"/>
      <c r="ONX494" s="324"/>
      <c r="ONY494" s="324"/>
      <c r="ONZ494" s="324"/>
      <c r="OOA494" s="324"/>
      <c r="OOB494" s="324"/>
      <c r="OOC494" s="324"/>
      <c r="OOD494" s="324"/>
      <c r="OOE494" s="324"/>
      <c r="OOF494" s="324"/>
      <c r="OOG494" s="324"/>
      <c r="OOH494" s="324"/>
      <c r="OOI494" s="324"/>
      <c r="OOJ494" s="324"/>
      <c r="OOK494" s="324"/>
      <c r="OOL494" s="324"/>
      <c r="OOM494" s="324"/>
      <c r="OON494" s="324"/>
      <c r="OOO494" s="324"/>
      <c r="OOP494" s="324"/>
      <c r="OOQ494" s="324"/>
      <c r="OOR494" s="324"/>
      <c r="OOS494" s="324"/>
      <c r="OOT494" s="324"/>
      <c r="OOU494" s="324"/>
      <c r="OOV494" s="324"/>
      <c r="OOW494" s="324"/>
      <c r="OOX494" s="324"/>
      <c r="OOY494" s="324"/>
      <c r="OOZ494" s="324"/>
      <c r="OPA494" s="324"/>
      <c r="OPB494" s="324"/>
      <c r="OPC494" s="324"/>
      <c r="OPD494" s="324"/>
      <c r="OPE494" s="324"/>
      <c r="OPF494" s="324"/>
      <c r="OPG494" s="324"/>
      <c r="OPH494" s="324"/>
      <c r="OPI494" s="324"/>
      <c r="OPJ494" s="324"/>
      <c r="OPK494" s="324"/>
      <c r="OPL494" s="324"/>
      <c r="OPM494" s="324"/>
      <c r="OPN494" s="324"/>
      <c r="OPO494" s="324"/>
      <c r="OPP494" s="324"/>
      <c r="OPQ494" s="324"/>
      <c r="OPR494" s="324"/>
      <c r="OPS494" s="324"/>
      <c r="OPT494" s="324"/>
      <c r="OPU494" s="324"/>
      <c r="OPV494" s="324"/>
      <c r="OPW494" s="324"/>
      <c r="OPX494" s="324"/>
      <c r="OPY494" s="324"/>
      <c r="OPZ494" s="324"/>
      <c r="OQA494" s="324"/>
      <c r="OQB494" s="324"/>
      <c r="OQC494" s="324"/>
      <c r="OQD494" s="324"/>
      <c r="OQE494" s="324"/>
      <c r="OQF494" s="324"/>
      <c r="OQG494" s="324"/>
      <c r="OQH494" s="324"/>
      <c r="OQI494" s="324"/>
      <c r="OQJ494" s="324"/>
      <c r="OQK494" s="324"/>
      <c r="OQL494" s="324"/>
      <c r="OQM494" s="324"/>
      <c r="OQN494" s="324"/>
      <c r="OQO494" s="324"/>
      <c r="OQP494" s="324"/>
      <c r="OQQ494" s="324"/>
      <c r="OQR494" s="324"/>
      <c r="OQS494" s="324"/>
      <c r="OQT494" s="324"/>
      <c r="OQU494" s="324"/>
      <c r="OQV494" s="324"/>
      <c r="OQW494" s="324"/>
      <c r="OQX494" s="324"/>
      <c r="OQY494" s="324"/>
      <c r="OQZ494" s="324"/>
      <c r="ORA494" s="324"/>
      <c r="ORB494" s="324"/>
      <c r="ORC494" s="324"/>
      <c r="ORD494" s="324"/>
      <c r="ORE494" s="324"/>
      <c r="ORF494" s="324"/>
      <c r="ORG494" s="324"/>
      <c r="ORH494" s="324"/>
      <c r="ORI494" s="324"/>
      <c r="ORJ494" s="324"/>
      <c r="ORK494" s="324"/>
      <c r="ORL494" s="324"/>
      <c r="ORM494" s="324"/>
      <c r="ORN494" s="324"/>
      <c r="ORO494" s="324"/>
      <c r="ORP494" s="324"/>
      <c r="ORQ494" s="324"/>
      <c r="ORR494" s="324"/>
      <c r="ORS494" s="324"/>
      <c r="ORT494" s="324"/>
      <c r="ORU494" s="324"/>
      <c r="ORV494" s="324"/>
      <c r="ORW494" s="324"/>
      <c r="ORX494" s="324"/>
      <c r="ORY494" s="324"/>
      <c r="ORZ494" s="324"/>
      <c r="OSA494" s="324"/>
      <c r="OSB494" s="324"/>
      <c r="OSC494" s="324"/>
      <c r="OSD494" s="324"/>
      <c r="OSE494" s="324"/>
      <c r="OSF494" s="324"/>
      <c r="OSG494" s="324"/>
      <c r="OSH494" s="324"/>
      <c r="OSI494" s="324"/>
      <c r="OSJ494" s="324"/>
      <c r="OSK494" s="324"/>
      <c r="OSL494" s="324"/>
      <c r="OSM494" s="324"/>
      <c r="OSN494" s="324"/>
      <c r="OSO494" s="324"/>
      <c r="OSP494" s="324"/>
      <c r="OSQ494" s="324"/>
      <c r="OSR494" s="324"/>
      <c r="OSS494" s="324"/>
      <c r="OST494" s="324"/>
      <c r="OSU494" s="324"/>
      <c r="OSV494" s="324"/>
      <c r="OSW494" s="324"/>
      <c r="OSX494" s="324"/>
      <c r="OSY494" s="324"/>
      <c r="OSZ494" s="324"/>
      <c r="OTA494" s="324"/>
      <c r="OTB494" s="324"/>
      <c r="OTC494" s="324"/>
      <c r="OTD494" s="324"/>
      <c r="OTE494" s="324"/>
      <c r="OTF494" s="324"/>
      <c r="OTG494" s="324"/>
      <c r="OTH494" s="324"/>
      <c r="OTI494" s="324"/>
      <c r="OTJ494" s="324"/>
      <c r="OTK494" s="324"/>
      <c r="OTL494" s="324"/>
      <c r="OTM494" s="324"/>
      <c r="OTN494" s="324"/>
      <c r="OTO494" s="324"/>
      <c r="OTP494" s="324"/>
      <c r="OTQ494" s="324"/>
      <c r="OTR494" s="324"/>
      <c r="OTS494" s="324"/>
      <c r="OTT494" s="324"/>
      <c r="OTU494" s="324"/>
      <c r="OTV494" s="324"/>
      <c r="OTW494" s="324"/>
      <c r="OTX494" s="324"/>
      <c r="OTY494" s="324"/>
      <c r="OTZ494" s="324"/>
      <c r="OUA494" s="324"/>
      <c r="OUB494" s="324"/>
      <c r="OUC494" s="324"/>
      <c r="OUD494" s="324"/>
      <c r="OUE494" s="324"/>
      <c r="OUF494" s="324"/>
      <c r="OUG494" s="324"/>
      <c r="OUH494" s="324"/>
      <c r="OUI494" s="324"/>
      <c r="OUJ494" s="324"/>
      <c r="OUK494" s="324"/>
      <c r="OUL494" s="324"/>
      <c r="OUM494" s="324"/>
      <c r="OUN494" s="324"/>
      <c r="OUO494" s="324"/>
      <c r="OUP494" s="324"/>
      <c r="OUQ494" s="324"/>
      <c r="OUR494" s="324"/>
      <c r="OUS494" s="324"/>
      <c r="OUT494" s="324"/>
      <c r="OUU494" s="324"/>
      <c r="OUV494" s="324"/>
      <c r="OUW494" s="324"/>
      <c r="OUX494" s="324"/>
      <c r="OUY494" s="324"/>
      <c r="OUZ494" s="324"/>
      <c r="OVA494" s="324"/>
      <c r="OVB494" s="324"/>
      <c r="OVC494" s="324"/>
      <c r="OVD494" s="324"/>
      <c r="OVE494" s="324"/>
      <c r="OVF494" s="324"/>
      <c r="OVG494" s="324"/>
      <c r="OVH494" s="324"/>
      <c r="OVI494" s="324"/>
      <c r="OVJ494" s="324"/>
      <c r="OVK494" s="324"/>
      <c r="OVL494" s="324"/>
      <c r="OVM494" s="324"/>
      <c r="OVN494" s="324"/>
      <c r="OVO494" s="324"/>
      <c r="OVP494" s="324"/>
      <c r="OVQ494" s="324"/>
      <c r="OVR494" s="324"/>
      <c r="OVS494" s="324"/>
      <c r="OVT494" s="324"/>
      <c r="OVU494" s="324"/>
      <c r="OVV494" s="324"/>
      <c r="OVW494" s="324"/>
      <c r="OVX494" s="324"/>
      <c r="OVY494" s="324"/>
      <c r="OVZ494" s="324"/>
      <c r="OWA494" s="324"/>
      <c r="OWB494" s="324"/>
      <c r="OWC494" s="324"/>
      <c r="OWD494" s="324"/>
      <c r="OWE494" s="324"/>
      <c r="OWF494" s="324"/>
      <c r="OWG494" s="324"/>
      <c r="OWH494" s="324"/>
      <c r="OWI494" s="324"/>
      <c r="OWJ494" s="324"/>
      <c r="OWK494" s="324"/>
      <c r="OWL494" s="324"/>
      <c r="OWM494" s="324"/>
      <c r="OWN494" s="324"/>
      <c r="OWO494" s="324"/>
      <c r="OWP494" s="324"/>
      <c r="OWQ494" s="324"/>
      <c r="OWR494" s="324"/>
      <c r="OWS494" s="324"/>
      <c r="OWT494" s="324"/>
      <c r="OWU494" s="324"/>
      <c r="OWV494" s="324"/>
      <c r="OWW494" s="324"/>
      <c r="OWX494" s="324"/>
      <c r="OWY494" s="324"/>
      <c r="OWZ494" s="324"/>
      <c r="OXA494" s="324"/>
      <c r="OXB494" s="324"/>
      <c r="OXC494" s="324"/>
      <c r="OXD494" s="324"/>
      <c r="OXE494" s="324"/>
      <c r="OXF494" s="324"/>
      <c r="OXG494" s="324"/>
      <c r="OXH494" s="324"/>
      <c r="OXI494" s="324"/>
      <c r="OXJ494" s="324"/>
      <c r="OXK494" s="324"/>
      <c r="OXL494" s="324"/>
      <c r="OXM494" s="324"/>
      <c r="OXN494" s="324"/>
      <c r="OXO494" s="324"/>
      <c r="OXP494" s="324"/>
      <c r="OXQ494" s="324"/>
      <c r="OXR494" s="324"/>
      <c r="OXS494" s="324"/>
      <c r="OXT494" s="324"/>
      <c r="OXU494" s="324"/>
      <c r="OXV494" s="324"/>
      <c r="OXW494" s="324"/>
      <c r="OXX494" s="324"/>
      <c r="OXY494" s="324"/>
      <c r="OXZ494" s="324"/>
      <c r="OYA494" s="324"/>
      <c r="OYB494" s="324"/>
      <c r="OYC494" s="324"/>
      <c r="OYD494" s="324"/>
      <c r="OYE494" s="324"/>
      <c r="OYF494" s="324"/>
      <c r="OYG494" s="324"/>
      <c r="OYH494" s="324"/>
      <c r="OYI494" s="324"/>
      <c r="OYJ494" s="324"/>
      <c r="OYK494" s="324"/>
      <c r="OYL494" s="324"/>
      <c r="OYM494" s="324"/>
      <c r="OYN494" s="324"/>
      <c r="OYO494" s="324"/>
      <c r="OYP494" s="324"/>
      <c r="OYQ494" s="324"/>
      <c r="OYR494" s="324"/>
      <c r="OYS494" s="324"/>
      <c r="OYT494" s="324"/>
      <c r="OYU494" s="324"/>
      <c r="OYV494" s="324"/>
      <c r="OYW494" s="324"/>
      <c r="OYX494" s="324"/>
      <c r="OYY494" s="324"/>
      <c r="OYZ494" s="324"/>
      <c r="OZA494" s="324"/>
      <c r="OZB494" s="324"/>
      <c r="OZC494" s="324"/>
      <c r="OZD494" s="324"/>
      <c r="OZE494" s="324"/>
      <c r="OZF494" s="324"/>
      <c r="OZG494" s="324"/>
      <c r="OZH494" s="324"/>
      <c r="OZI494" s="324"/>
      <c r="OZJ494" s="324"/>
      <c r="OZK494" s="324"/>
      <c r="OZL494" s="324"/>
      <c r="OZM494" s="324"/>
      <c r="OZN494" s="324"/>
      <c r="OZO494" s="324"/>
      <c r="OZP494" s="324"/>
      <c r="OZQ494" s="324"/>
      <c r="OZR494" s="324"/>
      <c r="OZS494" s="324"/>
      <c r="OZT494" s="324"/>
      <c r="OZU494" s="324"/>
      <c r="OZV494" s="324"/>
      <c r="OZW494" s="324"/>
      <c r="OZX494" s="324"/>
      <c r="OZY494" s="324"/>
      <c r="OZZ494" s="324"/>
      <c r="PAA494" s="324"/>
      <c r="PAB494" s="324"/>
      <c r="PAC494" s="324"/>
      <c r="PAD494" s="324"/>
      <c r="PAE494" s="324"/>
      <c r="PAF494" s="324"/>
      <c r="PAG494" s="324"/>
      <c r="PAH494" s="324"/>
      <c r="PAI494" s="324"/>
      <c r="PAJ494" s="324"/>
      <c r="PAK494" s="324"/>
      <c r="PAL494" s="324"/>
      <c r="PAM494" s="324"/>
      <c r="PAN494" s="324"/>
      <c r="PAO494" s="324"/>
      <c r="PAP494" s="324"/>
      <c r="PAQ494" s="324"/>
      <c r="PAR494" s="324"/>
      <c r="PAS494" s="324"/>
      <c r="PAT494" s="324"/>
      <c r="PAU494" s="324"/>
      <c r="PAV494" s="324"/>
      <c r="PAW494" s="324"/>
      <c r="PAX494" s="324"/>
      <c r="PAY494" s="324"/>
      <c r="PAZ494" s="324"/>
      <c r="PBA494" s="324"/>
      <c r="PBB494" s="324"/>
      <c r="PBC494" s="324"/>
      <c r="PBD494" s="324"/>
      <c r="PBE494" s="324"/>
      <c r="PBF494" s="324"/>
      <c r="PBG494" s="324"/>
      <c r="PBH494" s="324"/>
      <c r="PBI494" s="324"/>
      <c r="PBJ494" s="324"/>
      <c r="PBK494" s="324"/>
      <c r="PBL494" s="324"/>
      <c r="PBM494" s="324"/>
      <c r="PBN494" s="324"/>
      <c r="PBO494" s="324"/>
      <c r="PBP494" s="324"/>
      <c r="PBQ494" s="324"/>
      <c r="PBR494" s="324"/>
      <c r="PBS494" s="324"/>
      <c r="PBT494" s="324"/>
      <c r="PBU494" s="324"/>
      <c r="PBV494" s="324"/>
      <c r="PBW494" s="324"/>
      <c r="PBX494" s="324"/>
      <c r="PBY494" s="324"/>
      <c r="PBZ494" s="324"/>
      <c r="PCA494" s="324"/>
      <c r="PCB494" s="324"/>
      <c r="PCC494" s="324"/>
      <c r="PCD494" s="324"/>
      <c r="PCE494" s="324"/>
      <c r="PCF494" s="324"/>
      <c r="PCG494" s="324"/>
      <c r="PCH494" s="324"/>
      <c r="PCI494" s="324"/>
      <c r="PCJ494" s="324"/>
      <c r="PCK494" s="324"/>
      <c r="PCL494" s="324"/>
      <c r="PCM494" s="324"/>
      <c r="PCN494" s="324"/>
      <c r="PCO494" s="324"/>
      <c r="PCP494" s="324"/>
      <c r="PCQ494" s="324"/>
      <c r="PCR494" s="324"/>
      <c r="PCS494" s="324"/>
      <c r="PCT494" s="324"/>
      <c r="PCU494" s="324"/>
      <c r="PCV494" s="324"/>
      <c r="PCW494" s="324"/>
      <c r="PCX494" s="324"/>
      <c r="PCY494" s="324"/>
      <c r="PCZ494" s="324"/>
      <c r="PDA494" s="324"/>
      <c r="PDB494" s="324"/>
      <c r="PDC494" s="324"/>
      <c r="PDD494" s="324"/>
      <c r="PDE494" s="324"/>
      <c r="PDF494" s="324"/>
      <c r="PDG494" s="324"/>
      <c r="PDH494" s="324"/>
      <c r="PDI494" s="324"/>
      <c r="PDJ494" s="324"/>
      <c r="PDK494" s="324"/>
      <c r="PDL494" s="324"/>
      <c r="PDM494" s="324"/>
      <c r="PDN494" s="324"/>
      <c r="PDO494" s="324"/>
      <c r="PDP494" s="324"/>
      <c r="PDQ494" s="324"/>
      <c r="PDR494" s="324"/>
      <c r="PDS494" s="324"/>
      <c r="PDT494" s="324"/>
      <c r="PDU494" s="324"/>
      <c r="PDV494" s="324"/>
      <c r="PDW494" s="324"/>
      <c r="PDX494" s="324"/>
      <c r="PDY494" s="324"/>
      <c r="PDZ494" s="324"/>
      <c r="PEA494" s="324"/>
      <c r="PEB494" s="324"/>
      <c r="PEC494" s="324"/>
      <c r="PED494" s="324"/>
      <c r="PEE494" s="324"/>
      <c r="PEF494" s="324"/>
      <c r="PEG494" s="324"/>
      <c r="PEH494" s="324"/>
      <c r="PEI494" s="324"/>
      <c r="PEJ494" s="324"/>
      <c r="PEK494" s="324"/>
      <c r="PEL494" s="324"/>
      <c r="PEM494" s="324"/>
      <c r="PEN494" s="324"/>
      <c r="PEO494" s="324"/>
      <c r="PEP494" s="324"/>
      <c r="PEQ494" s="324"/>
      <c r="PER494" s="324"/>
      <c r="PES494" s="324"/>
      <c r="PET494" s="324"/>
      <c r="PEU494" s="324"/>
      <c r="PEV494" s="324"/>
      <c r="PEW494" s="324"/>
      <c r="PEX494" s="324"/>
      <c r="PEY494" s="324"/>
      <c r="PEZ494" s="324"/>
      <c r="PFA494" s="324"/>
      <c r="PFB494" s="324"/>
      <c r="PFC494" s="324"/>
      <c r="PFD494" s="324"/>
      <c r="PFE494" s="324"/>
      <c r="PFF494" s="324"/>
      <c r="PFG494" s="324"/>
      <c r="PFH494" s="324"/>
      <c r="PFI494" s="324"/>
      <c r="PFJ494" s="324"/>
      <c r="PFK494" s="324"/>
      <c r="PFL494" s="324"/>
      <c r="PFM494" s="324"/>
      <c r="PFN494" s="324"/>
      <c r="PFO494" s="324"/>
      <c r="PFP494" s="324"/>
      <c r="PFQ494" s="324"/>
      <c r="PFR494" s="324"/>
      <c r="PFS494" s="324"/>
      <c r="PFT494" s="324"/>
      <c r="PFU494" s="324"/>
      <c r="PFV494" s="324"/>
      <c r="PFW494" s="324"/>
      <c r="PFX494" s="324"/>
      <c r="PFY494" s="324"/>
      <c r="PFZ494" s="324"/>
      <c r="PGA494" s="324"/>
      <c r="PGB494" s="324"/>
      <c r="PGC494" s="324"/>
      <c r="PGD494" s="324"/>
      <c r="PGE494" s="324"/>
      <c r="PGF494" s="324"/>
      <c r="PGG494" s="324"/>
      <c r="PGH494" s="324"/>
      <c r="PGI494" s="324"/>
      <c r="PGJ494" s="324"/>
      <c r="PGK494" s="324"/>
      <c r="PGL494" s="324"/>
      <c r="PGM494" s="324"/>
      <c r="PGN494" s="324"/>
      <c r="PGO494" s="324"/>
      <c r="PGP494" s="324"/>
      <c r="PGQ494" s="324"/>
      <c r="PGR494" s="324"/>
      <c r="PGS494" s="324"/>
      <c r="PGT494" s="324"/>
      <c r="PGU494" s="324"/>
      <c r="PGV494" s="324"/>
      <c r="PGW494" s="324"/>
      <c r="PGX494" s="324"/>
      <c r="PGY494" s="324"/>
      <c r="PGZ494" s="324"/>
      <c r="PHA494" s="324"/>
      <c r="PHB494" s="324"/>
      <c r="PHC494" s="324"/>
      <c r="PHD494" s="324"/>
      <c r="PHE494" s="324"/>
      <c r="PHF494" s="324"/>
      <c r="PHG494" s="324"/>
      <c r="PHH494" s="324"/>
      <c r="PHI494" s="324"/>
      <c r="PHJ494" s="324"/>
      <c r="PHK494" s="324"/>
      <c r="PHL494" s="324"/>
      <c r="PHM494" s="324"/>
      <c r="PHN494" s="324"/>
      <c r="PHO494" s="324"/>
      <c r="PHP494" s="324"/>
      <c r="PHQ494" s="324"/>
      <c r="PHR494" s="324"/>
      <c r="PHS494" s="324"/>
      <c r="PHT494" s="324"/>
      <c r="PHU494" s="324"/>
      <c r="PHV494" s="324"/>
      <c r="PHW494" s="324"/>
      <c r="PHX494" s="324"/>
      <c r="PHY494" s="324"/>
      <c r="PHZ494" s="324"/>
      <c r="PIA494" s="324"/>
      <c r="PIB494" s="324"/>
      <c r="PIC494" s="324"/>
      <c r="PID494" s="324"/>
      <c r="PIE494" s="324"/>
      <c r="PIF494" s="324"/>
      <c r="PIG494" s="324"/>
      <c r="PIH494" s="324"/>
      <c r="PII494" s="324"/>
      <c r="PIJ494" s="324"/>
      <c r="PIK494" s="324"/>
      <c r="PIL494" s="324"/>
      <c r="PIM494" s="324"/>
      <c r="PIN494" s="324"/>
      <c r="PIO494" s="324"/>
      <c r="PIP494" s="324"/>
      <c r="PIQ494" s="324"/>
      <c r="PIR494" s="324"/>
      <c r="PIS494" s="324"/>
      <c r="PIT494" s="324"/>
      <c r="PIU494" s="324"/>
      <c r="PIV494" s="324"/>
      <c r="PIW494" s="324"/>
      <c r="PIX494" s="324"/>
      <c r="PIY494" s="324"/>
      <c r="PIZ494" s="324"/>
      <c r="PJA494" s="324"/>
      <c r="PJB494" s="324"/>
      <c r="PJC494" s="324"/>
      <c r="PJD494" s="324"/>
      <c r="PJE494" s="324"/>
      <c r="PJF494" s="324"/>
      <c r="PJG494" s="324"/>
      <c r="PJH494" s="324"/>
      <c r="PJI494" s="324"/>
      <c r="PJJ494" s="324"/>
      <c r="PJK494" s="324"/>
      <c r="PJL494" s="324"/>
      <c r="PJM494" s="324"/>
      <c r="PJN494" s="324"/>
      <c r="PJO494" s="324"/>
      <c r="PJP494" s="324"/>
      <c r="PJQ494" s="324"/>
      <c r="PJR494" s="324"/>
      <c r="PJS494" s="324"/>
      <c r="PJT494" s="324"/>
      <c r="PJU494" s="324"/>
      <c r="PJV494" s="324"/>
      <c r="PJW494" s="324"/>
      <c r="PJX494" s="324"/>
      <c r="PJY494" s="324"/>
      <c r="PJZ494" s="324"/>
      <c r="PKA494" s="324"/>
      <c r="PKB494" s="324"/>
      <c r="PKC494" s="324"/>
      <c r="PKD494" s="324"/>
      <c r="PKE494" s="324"/>
      <c r="PKF494" s="324"/>
      <c r="PKG494" s="324"/>
      <c r="PKH494" s="324"/>
      <c r="PKI494" s="324"/>
      <c r="PKJ494" s="324"/>
      <c r="PKK494" s="324"/>
      <c r="PKL494" s="324"/>
      <c r="PKM494" s="324"/>
      <c r="PKN494" s="324"/>
      <c r="PKO494" s="324"/>
      <c r="PKP494" s="324"/>
      <c r="PKQ494" s="324"/>
      <c r="PKR494" s="324"/>
      <c r="PKS494" s="324"/>
      <c r="PKT494" s="324"/>
      <c r="PKU494" s="324"/>
      <c r="PKV494" s="324"/>
      <c r="PKW494" s="324"/>
      <c r="PKX494" s="324"/>
      <c r="PKY494" s="324"/>
      <c r="PKZ494" s="324"/>
      <c r="PLA494" s="324"/>
      <c r="PLB494" s="324"/>
      <c r="PLC494" s="324"/>
      <c r="PLD494" s="324"/>
      <c r="PLE494" s="324"/>
      <c r="PLF494" s="324"/>
      <c r="PLG494" s="324"/>
      <c r="PLH494" s="324"/>
      <c r="PLI494" s="324"/>
      <c r="PLJ494" s="324"/>
      <c r="PLK494" s="324"/>
      <c r="PLL494" s="324"/>
      <c r="PLM494" s="324"/>
      <c r="PLN494" s="324"/>
      <c r="PLO494" s="324"/>
      <c r="PLP494" s="324"/>
      <c r="PLQ494" s="324"/>
      <c r="PLR494" s="324"/>
      <c r="PLS494" s="324"/>
      <c r="PLT494" s="324"/>
      <c r="PLU494" s="324"/>
      <c r="PLV494" s="324"/>
      <c r="PLW494" s="324"/>
      <c r="PLX494" s="324"/>
      <c r="PLY494" s="324"/>
      <c r="PLZ494" s="324"/>
      <c r="PMA494" s="324"/>
      <c r="PMB494" s="324"/>
      <c r="PMC494" s="324"/>
      <c r="PMD494" s="324"/>
      <c r="PME494" s="324"/>
      <c r="PMF494" s="324"/>
      <c r="PMG494" s="324"/>
      <c r="PMH494" s="324"/>
      <c r="PMI494" s="324"/>
      <c r="PMJ494" s="324"/>
      <c r="PMK494" s="324"/>
      <c r="PML494" s="324"/>
      <c r="PMM494" s="324"/>
      <c r="PMN494" s="324"/>
      <c r="PMO494" s="324"/>
      <c r="PMP494" s="324"/>
      <c r="PMQ494" s="324"/>
      <c r="PMR494" s="324"/>
      <c r="PMS494" s="324"/>
      <c r="PMT494" s="324"/>
      <c r="PMU494" s="324"/>
      <c r="PMV494" s="324"/>
      <c r="PMW494" s="324"/>
      <c r="PMX494" s="324"/>
      <c r="PMY494" s="324"/>
      <c r="PMZ494" s="324"/>
      <c r="PNA494" s="324"/>
      <c r="PNB494" s="324"/>
      <c r="PNC494" s="324"/>
      <c r="PND494" s="324"/>
      <c r="PNE494" s="324"/>
      <c r="PNF494" s="324"/>
      <c r="PNG494" s="324"/>
      <c r="PNH494" s="324"/>
      <c r="PNI494" s="324"/>
      <c r="PNJ494" s="324"/>
      <c r="PNK494" s="324"/>
      <c r="PNL494" s="324"/>
      <c r="PNM494" s="324"/>
      <c r="PNN494" s="324"/>
      <c r="PNO494" s="324"/>
      <c r="PNP494" s="324"/>
      <c r="PNQ494" s="324"/>
      <c r="PNR494" s="324"/>
      <c r="PNS494" s="324"/>
      <c r="PNT494" s="324"/>
      <c r="PNU494" s="324"/>
      <c r="PNV494" s="324"/>
      <c r="PNW494" s="324"/>
      <c r="PNX494" s="324"/>
      <c r="PNY494" s="324"/>
      <c r="PNZ494" s="324"/>
      <c r="POA494" s="324"/>
      <c r="POB494" s="324"/>
      <c r="POC494" s="324"/>
      <c r="POD494" s="324"/>
      <c r="POE494" s="324"/>
      <c r="POF494" s="324"/>
      <c r="POG494" s="324"/>
      <c r="POH494" s="324"/>
      <c r="POI494" s="324"/>
      <c r="POJ494" s="324"/>
      <c r="POK494" s="324"/>
      <c r="POL494" s="324"/>
      <c r="POM494" s="324"/>
      <c r="PON494" s="324"/>
      <c r="POO494" s="324"/>
      <c r="POP494" s="324"/>
      <c r="POQ494" s="324"/>
      <c r="POR494" s="324"/>
      <c r="POS494" s="324"/>
      <c r="POT494" s="324"/>
      <c r="POU494" s="324"/>
      <c r="POV494" s="324"/>
      <c r="POW494" s="324"/>
      <c r="POX494" s="324"/>
      <c r="POY494" s="324"/>
      <c r="POZ494" s="324"/>
      <c r="PPA494" s="324"/>
      <c r="PPB494" s="324"/>
      <c r="PPC494" s="324"/>
      <c r="PPD494" s="324"/>
      <c r="PPE494" s="324"/>
      <c r="PPF494" s="324"/>
      <c r="PPG494" s="324"/>
      <c r="PPH494" s="324"/>
      <c r="PPI494" s="324"/>
      <c r="PPJ494" s="324"/>
      <c r="PPK494" s="324"/>
      <c r="PPL494" s="324"/>
      <c r="PPM494" s="324"/>
      <c r="PPN494" s="324"/>
      <c r="PPO494" s="324"/>
      <c r="PPP494" s="324"/>
      <c r="PPQ494" s="324"/>
      <c r="PPR494" s="324"/>
      <c r="PPS494" s="324"/>
      <c r="PPT494" s="324"/>
      <c r="PPU494" s="324"/>
      <c r="PPV494" s="324"/>
      <c r="PPW494" s="324"/>
      <c r="PPX494" s="324"/>
      <c r="PPY494" s="324"/>
      <c r="PPZ494" s="324"/>
      <c r="PQA494" s="324"/>
      <c r="PQB494" s="324"/>
      <c r="PQC494" s="324"/>
      <c r="PQD494" s="324"/>
      <c r="PQE494" s="324"/>
      <c r="PQF494" s="324"/>
      <c r="PQG494" s="324"/>
      <c r="PQH494" s="324"/>
      <c r="PQI494" s="324"/>
      <c r="PQJ494" s="324"/>
      <c r="PQK494" s="324"/>
      <c r="PQL494" s="324"/>
      <c r="PQM494" s="324"/>
      <c r="PQN494" s="324"/>
      <c r="PQO494" s="324"/>
      <c r="PQP494" s="324"/>
      <c r="PQQ494" s="324"/>
      <c r="PQR494" s="324"/>
      <c r="PQS494" s="324"/>
      <c r="PQT494" s="324"/>
      <c r="PQU494" s="324"/>
      <c r="PQV494" s="324"/>
      <c r="PQW494" s="324"/>
      <c r="PQX494" s="324"/>
      <c r="PQY494" s="324"/>
      <c r="PQZ494" s="324"/>
      <c r="PRA494" s="324"/>
      <c r="PRB494" s="324"/>
      <c r="PRC494" s="324"/>
      <c r="PRD494" s="324"/>
      <c r="PRE494" s="324"/>
      <c r="PRF494" s="324"/>
      <c r="PRG494" s="324"/>
      <c r="PRH494" s="324"/>
      <c r="PRI494" s="324"/>
      <c r="PRJ494" s="324"/>
      <c r="PRK494" s="324"/>
      <c r="PRL494" s="324"/>
      <c r="PRM494" s="324"/>
      <c r="PRN494" s="324"/>
      <c r="PRO494" s="324"/>
      <c r="PRP494" s="324"/>
      <c r="PRQ494" s="324"/>
      <c r="PRR494" s="324"/>
      <c r="PRS494" s="324"/>
      <c r="PRT494" s="324"/>
      <c r="PRU494" s="324"/>
      <c r="PRV494" s="324"/>
      <c r="PRW494" s="324"/>
      <c r="PRX494" s="324"/>
      <c r="PRY494" s="324"/>
      <c r="PRZ494" s="324"/>
      <c r="PSA494" s="324"/>
      <c r="PSB494" s="324"/>
      <c r="PSC494" s="324"/>
      <c r="PSD494" s="324"/>
      <c r="PSE494" s="324"/>
      <c r="PSF494" s="324"/>
      <c r="PSG494" s="324"/>
      <c r="PSH494" s="324"/>
      <c r="PSI494" s="324"/>
      <c r="PSJ494" s="324"/>
      <c r="PSK494" s="324"/>
      <c r="PSL494" s="324"/>
      <c r="PSM494" s="324"/>
      <c r="PSN494" s="324"/>
      <c r="PSO494" s="324"/>
      <c r="PSP494" s="324"/>
      <c r="PSQ494" s="324"/>
      <c r="PSR494" s="324"/>
      <c r="PSS494" s="324"/>
      <c r="PST494" s="324"/>
      <c r="PSU494" s="324"/>
      <c r="PSV494" s="324"/>
      <c r="PSW494" s="324"/>
      <c r="PSX494" s="324"/>
      <c r="PSY494" s="324"/>
      <c r="PSZ494" s="324"/>
      <c r="PTA494" s="324"/>
      <c r="PTB494" s="324"/>
      <c r="PTC494" s="324"/>
      <c r="PTD494" s="324"/>
      <c r="PTE494" s="324"/>
      <c r="PTF494" s="324"/>
      <c r="PTG494" s="324"/>
      <c r="PTH494" s="324"/>
      <c r="PTI494" s="324"/>
      <c r="PTJ494" s="324"/>
      <c r="PTK494" s="324"/>
      <c r="PTL494" s="324"/>
      <c r="PTM494" s="324"/>
      <c r="PTN494" s="324"/>
      <c r="PTO494" s="324"/>
      <c r="PTP494" s="324"/>
      <c r="PTQ494" s="324"/>
      <c r="PTR494" s="324"/>
      <c r="PTS494" s="324"/>
      <c r="PTT494" s="324"/>
      <c r="PTU494" s="324"/>
      <c r="PTV494" s="324"/>
      <c r="PTW494" s="324"/>
      <c r="PTX494" s="324"/>
      <c r="PTY494" s="324"/>
      <c r="PTZ494" s="324"/>
      <c r="PUA494" s="324"/>
      <c r="PUB494" s="324"/>
      <c r="PUC494" s="324"/>
      <c r="PUD494" s="324"/>
      <c r="PUE494" s="324"/>
      <c r="PUF494" s="324"/>
      <c r="PUG494" s="324"/>
      <c r="PUH494" s="324"/>
      <c r="PUI494" s="324"/>
      <c r="PUJ494" s="324"/>
      <c r="PUK494" s="324"/>
      <c r="PUL494" s="324"/>
      <c r="PUM494" s="324"/>
      <c r="PUN494" s="324"/>
      <c r="PUO494" s="324"/>
      <c r="PUP494" s="324"/>
      <c r="PUQ494" s="324"/>
      <c r="PUR494" s="324"/>
      <c r="PUS494" s="324"/>
      <c r="PUT494" s="324"/>
      <c r="PUU494" s="324"/>
      <c r="PUV494" s="324"/>
      <c r="PUW494" s="324"/>
      <c r="PUX494" s="324"/>
      <c r="PUY494" s="324"/>
      <c r="PUZ494" s="324"/>
      <c r="PVA494" s="324"/>
      <c r="PVB494" s="324"/>
      <c r="PVC494" s="324"/>
      <c r="PVD494" s="324"/>
      <c r="PVE494" s="324"/>
      <c r="PVF494" s="324"/>
      <c r="PVG494" s="324"/>
      <c r="PVH494" s="324"/>
      <c r="PVI494" s="324"/>
      <c r="PVJ494" s="324"/>
      <c r="PVK494" s="324"/>
      <c r="PVL494" s="324"/>
      <c r="PVM494" s="324"/>
      <c r="PVN494" s="324"/>
      <c r="PVO494" s="324"/>
      <c r="PVP494" s="324"/>
      <c r="PVQ494" s="324"/>
      <c r="PVR494" s="324"/>
      <c r="PVS494" s="324"/>
      <c r="PVT494" s="324"/>
      <c r="PVU494" s="324"/>
      <c r="PVV494" s="324"/>
      <c r="PVW494" s="324"/>
      <c r="PVX494" s="324"/>
      <c r="PVY494" s="324"/>
      <c r="PVZ494" s="324"/>
      <c r="PWA494" s="324"/>
      <c r="PWB494" s="324"/>
      <c r="PWC494" s="324"/>
      <c r="PWD494" s="324"/>
      <c r="PWE494" s="324"/>
      <c r="PWF494" s="324"/>
      <c r="PWG494" s="324"/>
      <c r="PWH494" s="324"/>
      <c r="PWI494" s="324"/>
      <c r="PWJ494" s="324"/>
      <c r="PWK494" s="324"/>
      <c r="PWL494" s="324"/>
      <c r="PWM494" s="324"/>
      <c r="PWN494" s="324"/>
      <c r="PWO494" s="324"/>
      <c r="PWP494" s="324"/>
      <c r="PWQ494" s="324"/>
      <c r="PWR494" s="324"/>
      <c r="PWS494" s="324"/>
      <c r="PWT494" s="324"/>
      <c r="PWU494" s="324"/>
      <c r="PWV494" s="324"/>
      <c r="PWW494" s="324"/>
      <c r="PWX494" s="324"/>
      <c r="PWY494" s="324"/>
      <c r="PWZ494" s="324"/>
      <c r="PXA494" s="324"/>
      <c r="PXB494" s="324"/>
      <c r="PXC494" s="324"/>
      <c r="PXD494" s="324"/>
      <c r="PXE494" s="324"/>
      <c r="PXF494" s="324"/>
      <c r="PXG494" s="324"/>
      <c r="PXH494" s="324"/>
      <c r="PXI494" s="324"/>
      <c r="PXJ494" s="324"/>
      <c r="PXK494" s="324"/>
      <c r="PXL494" s="324"/>
      <c r="PXM494" s="324"/>
      <c r="PXN494" s="324"/>
      <c r="PXO494" s="324"/>
      <c r="PXP494" s="324"/>
      <c r="PXQ494" s="324"/>
      <c r="PXR494" s="324"/>
      <c r="PXS494" s="324"/>
      <c r="PXT494" s="324"/>
      <c r="PXU494" s="324"/>
      <c r="PXV494" s="324"/>
      <c r="PXW494" s="324"/>
      <c r="PXX494" s="324"/>
      <c r="PXY494" s="324"/>
      <c r="PXZ494" s="324"/>
      <c r="PYA494" s="324"/>
      <c r="PYB494" s="324"/>
      <c r="PYC494" s="324"/>
      <c r="PYD494" s="324"/>
      <c r="PYE494" s="324"/>
      <c r="PYF494" s="324"/>
      <c r="PYG494" s="324"/>
      <c r="PYH494" s="324"/>
      <c r="PYI494" s="324"/>
      <c r="PYJ494" s="324"/>
      <c r="PYK494" s="324"/>
      <c r="PYL494" s="324"/>
      <c r="PYM494" s="324"/>
      <c r="PYN494" s="324"/>
      <c r="PYO494" s="324"/>
      <c r="PYP494" s="324"/>
      <c r="PYQ494" s="324"/>
      <c r="PYR494" s="324"/>
      <c r="PYS494" s="324"/>
      <c r="PYT494" s="324"/>
      <c r="PYU494" s="324"/>
      <c r="PYV494" s="324"/>
      <c r="PYW494" s="324"/>
      <c r="PYX494" s="324"/>
      <c r="PYY494" s="324"/>
      <c r="PYZ494" s="324"/>
      <c r="PZA494" s="324"/>
      <c r="PZB494" s="324"/>
      <c r="PZC494" s="324"/>
      <c r="PZD494" s="324"/>
      <c r="PZE494" s="324"/>
      <c r="PZF494" s="324"/>
      <c r="PZG494" s="324"/>
      <c r="PZH494" s="324"/>
      <c r="PZI494" s="324"/>
      <c r="PZJ494" s="324"/>
      <c r="PZK494" s="324"/>
      <c r="PZL494" s="324"/>
      <c r="PZM494" s="324"/>
      <c r="PZN494" s="324"/>
      <c r="PZO494" s="324"/>
      <c r="PZP494" s="324"/>
      <c r="PZQ494" s="324"/>
      <c r="PZR494" s="324"/>
      <c r="PZS494" s="324"/>
      <c r="PZT494" s="324"/>
      <c r="PZU494" s="324"/>
      <c r="PZV494" s="324"/>
      <c r="PZW494" s="324"/>
      <c r="PZX494" s="324"/>
      <c r="PZY494" s="324"/>
      <c r="PZZ494" s="324"/>
      <c r="QAA494" s="324"/>
      <c r="QAB494" s="324"/>
      <c r="QAC494" s="324"/>
      <c r="QAD494" s="324"/>
      <c r="QAE494" s="324"/>
      <c r="QAF494" s="324"/>
      <c r="QAG494" s="324"/>
      <c r="QAH494" s="324"/>
      <c r="QAI494" s="324"/>
      <c r="QAJ494" s="324"/>
      <c r="QAK494" s="324"/>
      <c r="QAL494" s="324"/>
      <c r="QAM494" s="324"/>
      <c r="QAN494" s="324"/>
      <c r="QAO494" s="324"/>
      <c r="QAP494" s="324"/>
      <c r="QAQ494" s="324"/>
      <c r="QAR494" s="324"/>
      <c r="QAS494" s="324"/>
      <c r="QAT494" s="324"/>
      <c r="QAU494" s="324"/>
      <c r="QAV494" s="324"/>
      <c r="QAW494" s="324"/>
      <c r="QAX494" s="324"/>
      <c r="QAY494" s="324"/>
      <c r="QAZ494" s="324"/>
      <c r="QBA494" s="324"/>
      <c r="QBB494" s="324"/>
      <c r="QBC494" s="324"/>
      <c r="QBD494" s="324"/>
      <c r="QBE494" s="324"/>
      <c r="QBF494" s="324"/>
      <c r="QBG494" s="324"/>
      <c r="QBH494" s="324"/>
      <c r="QBI494" s="324"/>
      <c r="QBJ494" s="324"/>
      <c r="QBK494" s="324"/>
      <c r="QBL494" s="324"/>
      <c r="QBM494" s="324"/>
      <c r="QBN494" s="324"/>
      <c r="QBO494" s="324"/>
      <c r="QBP494" s="324"/>
      <c r="QBQ494" s="324"/>
      <c r="QBR494" s="324"/>
      <c r="QBS494" s="324"/>
      <c r="QBT494" s="324"/>
      <c r="QBU494" s="324"/>
      <c r="QBV494" s="324"/>
      <c r="QBW494" s="324"/>
      <c r="QBX494" s="324"/>
      <c r="QBY494" s="324"/>
      <c r="QBZ494" s="324"/>
      <c r="QCA494" s="324"/>
      <c r="QCB494" s="324"/>
      <c r="QCC494" s="324"/>
      <c r="QCD494" s="324"/>
      <c r="QCE494" s="324"/>
      <c r="QCF494" s="324"/>
      <c r="QCG494" s="324"/>
      <c r="QCH494" s="324"/>
      <c r="QCI494" s="324"/>
      <c r="QCJ494" s="324"/>
      <c r="QCK494" s="324"/>
      <c r="QCL494" s="324"/>
      <c r="QCM494" s="324"/>
      <c r="QCN494" s="324"/>
      <c r="QCO494" s="324"/>
      <c r="QCP494" s="324"/>
      <c r="QCQ494" s="324"/>
      <c r="QCR494" s="324"/>
      <c r="QCS494" s="324"/>
      <c r="QCT494" s="324"/>
      <c r="QCU494" s="324"/>
      <c r="QCV494" s="324"/>
      <c r="QCW494" s="324"/>
      <c r="QCX494" s="324"/>
      <c r="QCY494" s="324"/>
      <c r="QCZ494" s="324"/>
      <c r="QDA494" s="324"/>
      <c r="QDB494" s="324"/>
      <c r="QDC494" s="324"/>
      <c r="QDD494" s="324"/>
      <c r="QDE494" s="324"/>
      <c r="QDF494" s="324"/>
      <c r="QDG494" s="324"/>
      <c r="QDH494" s="324"/>
      <c r="QDI494" s="324"/>
      <c r="QDJ494" s="324"/>
      <c r="QDK494" s="324"/>
      <c r="QDL494" s="324"/>
      <c r="QDM494" s="324"/>
      <c r="QDN494" s="324"/>
      <c r="QDO494" s="324"/>
      <c r="QDP494" s="324"/>
      <c r="QDQ494" s="324"/>
      <c r="QDR494" s="324"/>
      <c r="QDS494" s="324"/>
      <c r="QDT494" s="324"/>
      <c r="QDU494" s="324"/>
      <c r="QDV494" s="324"/>
      <c r="QDW494" s="324"/>
      <c r="QDX494" s="324"/>
      <c r="QDY494" s="324"/>
      <c r="QDZ494" s="324"/>
      <c r="QEA494" s="324"/>
      <c r="QEB494" s="324"/>
      <c r="QEC494" s="324"/>
      <c r="QED494" s="324"/>
      <c r="QEE494" s="324"/>
      <c r="QEF494" s="324"/>
      <c r="QEG494" s="324"/>
      <c r="QEH494" s="324"/>
      <c r="QEI494" s="324"/>
      <c r="QEJ494" s="324"/>
      <c r="QEK494" s="324"/>
      <c r="QEL494" s="324"/>
      <c r="QEM494" s="324"/>
      <c r="QEN494" s="324"/>
      <c r="QEO494" s="324"/>
      <c r="QEP494" s="324"/>
      <c r="QEQ494" s="324"/>
      <c r="QER494" s="324"/>
      <c r="QES494" s="324"/>
      <c r="QET494" s="324"/>
      <c r="QEU494" s="324"/>
      <c r="QEV494" s="324"/>
      <c r="QEW494" s="324"/>
      <c r="QEX494" s="324"/>
      <c r="QEY494" s="324"/>
      <c r="QEZ494" s="324"/>
      <c r="QFA494" s="324"/>
      <c r="QFB494" s="324"/>
      <c r="QFC494" s="324"/>
      <c r="QFD494" s="324"/>
      <c r="QFE494" s="324"/>
      <c r="QFF494" s="324"/>
      <c r="QFG494" s="324"/>
      <c r="QFH494" s="324"/>
      <c r="QFI494" s="324"/>
      <c r="QFJ494" s="324"/>
      <c r="QFK494" s="324"/>
      <c r="QFL494" s="324"/>
      <c r="QFM494" s="324"/>
      <c r="QFN494" s="324"/>
      <c r="QFO494" s="324"/>
      <c r="QFP494" s="324"/>
      <c r="QFQ494" s="324"/>
      <c r="QFR494" s="324"/>
      <c r="QFS494" s="324"/>
      <c r="QFT494" s="324"/>
      <c r="QFU494" s="324"/>
      <c r="QFV494" s="324"/>
      <c r="QFW494" s="324"/>
      <c r="QFX494" s="324"/>
      <c r="QFY494" s="324"/>
      <c r="QFZ494" s="324"/>
      <c r="QGA494" s="324"/>
      <c r="QGB494" s="324"/>
      <c r="QGC494" s="324"/>
      <c r="QGD494" s="324"/>
      <c r="QGE494" s="324"/>
      <c r="QGF494" s="324"/>
      <c r="QGG494" s="324"/>
      <c r="QGH494" s="324"/>
      <c r="QGI494" s="324"/>
      <c r="QGJ494" s="324"/>
      <c r="QGK494" s="324"/>
      <c r="QGL494" s="324"/>
      <c r="QGM494" s="324"/>
      <c r="QGN494" s="324"/>
      <c r="QGO494" s="324"/>
      <c r="QGP494" s="324"/>
      <c r="QGQ494" s="324"/>
      <c r="QGR494" s="324"/>
      <c r="QGS494" s="324"/>
      <c r="QGT494" s="324"/>
      <c r="QGU494" s="324"/>
      <c r="QGV494" s="324"/>
      <c r="QGW494" s="324"/>
      <c r="QGX494" s="324"/>
      <c r="QGY494" s="324"/>
      <c r="QGZ494" s="324"/>
      <c r="QHA494" s="324"/>
      <c r="QHB494" s="324"/>
      <c r="QHC494" s="324"/>
      <c r="QHD494" s="324"/>
      <c r="QHE494" s="324"/>
      <c r="QHF494" s="324"/>
      <c r="QHG494" s="324"/>
      <c r="QHH494" s="324"/>
      <c r="QHI494" s="324"/>
      <c r="QHJ494" s="324"/>
      <c r="QHK494" s="324"/>
      <c r="QHL494" s="324"/>
      <c r="QHM494" s="324"/>
      <c r="QHN494" s="324"/>
      <c r="QHO494" s="324"/>
      <c r="QHP494" s="324"/>
      <c r="QHQ494" s="324"/>
      <c r="QHR494" s="324"/>
      <c r="QHS494" s="324"/>
      <c r="QHT494" s="324"/>
      <c r="QHU494" s="324"/>
      <c r="QHV494" s="324"/>
      <c r="QHW494" s="324"/>
      <c r="QHX494" s="324"/>
      <c r="QHY494" s="324"/>
      <c r="QHZ494" s="324"/>
      <c r="QIA494" s="324"/>
      <c r="QIB494" s="324"/>
      <c r="QIC494" s="324"/>
      <c r="QID494" s="324"/>
      <c r="QIE494" s="324"/>
      <c r="QIF494" s="324"/>
      <c r="QIG494" s="324"/>
      <c r="QIH494" s="324"/>
      <c r="QII494" s="324"/>
      <c r="QIJ494" s="324"/>
      <c r="QIK494" s="324"/>
      <c r="QIL494" s="324"/>
      <c r="QIM494" s="324"/>
      <c r="QIN494" s="324"/>
      <c r="QIO494" s="324"/>
      <c r="QIP494" s="324"/>
      <c r="QIQ494" s="324"/>
      <c r="QIR494" s="324"/>
      <c r="QIS494" s="324"/>
      <c r="QIT494" s="324"/>
      <c r="QIU494" s="324"/>
      <c r="QIV494" s="324"/>
      <c r="QIW494" s="324"/>
      <c r="QIX494" s="324"/>
      <c r="QIY494" s="324"/>
      <c r="QIZ494" s="324"/>
      <c r="QJA494" s="324"/>
      <c r="QJB494" s="324"/>
      <c r="QJC494" s="324"/>
      <c r="QJD494" s="324"/>
      <c r="QJE494" s="324"/>
      <c r="QJF494" s="324"/>
      <c r="QJG494" s="324"/>
      <c r="QJH494" s="324"/>
      <c r="QJI494" s="324"/>
      <c r="QJJ494" s="324"/>
      <c r="QJK494" s="324"/>
      <c r="QJL494" s="324"/>
      <c r="QJM494" s="324"/>
      <c r="QJN494" s="324"/>
      <c r="QJO494" s="324"/>
      <c r="QJP494" s="324"/>
      <c r="QJQ494" s="324"/>
      <c r="QJR494" s="324"/>
      <c r="QJS494" s="324"/>
      <c r="QJT494" s="324"/>
      <c r="QJU494" s="324"/>
      <c r="QJV494" s="324"/>
      <c r="QJW494" s="324"/>
      <c r="QJX494" s="324"/>
      <c r="QJY494" s="324"/>
      <c r="QJZ494" s="324"/>
      <c r="QKA494" s="324"/>
      <c r="QKB494" s="324"/>
      <c r="QKC494" s="324"/>
      <c r="QKD494" s="324"/>
      <c r="QKE494" s="324"/>
      <c r="QKF494" s="324"/>
      <c r="QKG494" s="324"/>
      <c r="QKH494" s="324"/>
      <c r="QKI494" s="324"/>
      <c r="QKJ494" s="324"/>
      <c r="QKK494" s="324"/>
      <c r="QKL494" s="324"/>
      <c r="QKM494" s="324"/>
      <c r="QKN494" s="324"/>
      <c r="QKO494" s="324"/>
      <c r="QKP494" s="324"/>
      <c r="QKQ494" s="324"/>
      <c r="QKR494" s="324"/>
      <c r="QKS494" s="324"/>
      <c r="QKT494" s="324"/>
      <c r="QKU494" s="324"/>
      <c r="QKV494" s="324"/>
      <c r="QKW494" s="324"/>
      <c r="QKX494" s="324"/>
      <c r="QKY494" s="324"/>
      <c r="QKZ494" s="324"/>
      <c r="QLA494" s="324"/>
      <c r="QLB494" s="324"/>
      <c r="QLC494" s="324"/>
      <c r="QLD494" s="324"/>
      <c r="QLE494" s="324"/>
      <c r="QLF494" s="324"/>
      <c r="QLG494" s="324"/>
      <c r="QLH494" s="324"/>
      <c r="QLI494" s="324"/>
      <c r="QLJ494" s="324"/>
      <c r="QLK494" s="324"/>
      <c r="QLL494" s="324"/>
      <c r="QLM494" s="324"/>
      <c r="QLN494" s="324"/>
      <c r="QLO494" s="324"/>
      <c r="QLP494" s="324"/>
      <c r="QLQ494" s="324"/>
      <c r="QLR494" s="324"/>
      <c r="QLS494" s="324"/>
      <c r="QLT494" s="324"/>
      <c r="QLU494" s="324"/>
      <c r="QLV494" s="324"/>
      <c r="QLW494" s="324"/>
      <c r="QLX494" s="324"/>
      <c r="QLY494" s="324"/>
      <c r="QLZ494" s="324"/>
      <c r="QMA494" s="324"/>
      <c r="QMB494" s="324"/>
      <c r="QMC494" s="324"/>
      <c r="QMD494" s="324"/>
      <c r="QME494" s="324"/>
      <c r="QMF494" s="324"/>
      <c r="QMG494" s="324"/>
      <c r="QMH494" s="324"/>
      <c r="QMI494" s="324"/>
      <c r="QMJ494" s="324"/>
      <c r="QMK494" s="324"/>
      <c r="QML494" s="324"/>
      <c r="QMM494" s="324"/>
      <c r="QMN494" s="324"/>
      <c r="QMO494" s="324"/>
      <c r="QMP494" s="324"/>
      <c r="QMQ494" s="324"/>
      <c r="QMR494" s="324"/>
      <c r="QMS494" s="324"/>
      <c r="QMT494" s="324"/>
      <c r="QMU494" s="324"/>
      <c r="QMV494" s="324"/>
      <c r="QMW494" s="324"/>
      <c r="QMX494" s="324"/>
      <c r="QMY494" s="324"/>
      <c r="QMZ494" s="324"/>
      <c r="QNA494" s="324"/>
      <c r="QNB494" s="324"/>
      <c r="QNC494" s="324"/>
      <c r="QND494" s="324"/>
      <c r="QNE494" s="324"/>
      <c r="QNF494" s="324"/>
      <c r="QNG494" s="324"/>
      <c r="QNH494" s="324"/>
      <c r="QNI494" s="324"/>
      <c r="QNJ494" s="324"/>
      <c r="QNK494" s="324"/>
      <c r="QNL494" s="324"/>
      <c r="QNM494" s="324"/>
      <c r="QNN494" s="324"/>
      <c r="QNO494" s="324"/>
      <c r="QNP494" s="324"/>
      <c r="QNQ494" s="324"/>
      <c r="QNR494" s="324"/>
      <c r="QNS494" s="324"/>
      <c r="QNT494" s="324"/>
      <c r="QNU494" s="324"/>
      <c r="QNV494" s="324"/>
      <c r="QNW494" s="324"/>
      <c r="QNX494" s="324"/>
      <c r="QNY494" s="324"/>
      <c r="QNZ494" s="324"/>
      <c r="QOA494" s="324"/>
      <c r="QOB494" s="324"/>
      <c r="QOC494" s="324"/>
      <c r="QOD494" s="324"/>
      <c r="QOE494" s="324"/>
      <c r="QOF494" s="324"/>
      <c r="QOG494" s="324"/>
      <c r="QOH494" s="324"/>
      <c r="QOI494" s="324"/>
      <c r="QOJ494" s="324"/>
      <c r="QOK494" s="324"/>
      <c r="QOL494" s="324"/>
      <c r="QOM494" s="324"/>
      <c r="QON494" s="324"/>
      <c r="QOO494" s="324"/>
      <c r="QOP494" s="324"/>
      <c r="QOQ494" s="324"/>
      <c r="QOR494" s="324"/>
      <c r="QOS494" s="324"/>
      <c r="QOT494" s="324"/>
      <c r="QOU494" s="324"/>
      <c r="QOV494" s="324"/>
      <c r="QOW494" s="324"/>
      <c r="QOX494" s="324"/>
      <c r="QOY494" s="324"/>
      <c r="QOZ494" s="324"/>
      <c r="QPA494" s="324"/>
      <c r="QPB494" s="324"/>
      <c r="QPC494" s="324"/>
      <c r="QPD494" s="324"/>
      <c r="QPE494" s="324"/>
      <c r="QPF494" s="324"/>
      <c r="QPG494" s="324"/>
      <c r="QPH494" s="324"/>
      <c r="QPI494" s="324"/>
      <c r="QPJ494" s="324"/>
      <c r="QPK494" s="324"/>
      <c r="QPL494" s="324"/>
      <c r="QPM494" s="324"/>
      <c r="QPN494" s="324"/>
      <c r="QPO494" s="324"/>
      <c r="QPP494" s="324"/>
      <c r="QPQ494" s="324"/>
      <c r="QPR494" s="324"/>
      <c r="QPS494" s="324"/>
      <c r="QPT494" s="324"/>
      <c r="QPU494" s="324"/>
      <c r="QPV494" s="324"/>
      <c r="QPW494" s="324"/>
      <c r="QPX494" s="324"/>
      <c r="QPY494" s="324"/>
      <c r="QPZ494" s="324"/>
      <c r="QQA494" s="324"/>
      <c r="QQB494" s="324"/>
      <c r="QQC494" s="324"/>
      <c r="QQD494" s="324"/>
      <c r="QQE494" s="324"/>
      <c r="QQF494" s="324"/>
      <c r="QQG494" s="324"/>
      <c r="QQH494" s="324"/>
      <c r="QQI494" s="324"/>
      <c r="QQJ494" s="324"/>
      <c r="QQK494" s="324"/>
      <c r="QQL494" s="324"/>
      <c r="QQM494" s="324"/>
      <c r="QQN494" s="324"/>
      <c r="QQO494" s="324"/>
      <c r="QQP494" s="324"/>
      <c r="QQQ494" s="324"/>
      <c r="QQR494" s="324"/>
      <c r="QQS494" s="324"/>
      <c r="QQT494" s="324"/>
      <c r="QQU494" s="324"/>
      <c r="QQV494" s="324"/>
      <c r="QQW494" s="324"/>
      <c r="QQX494" s="324"/>
      <c r="QQY494" s="324"/>
      <c r="QQZ494" s="324"/>
      <c r="QRA494" s="324"/>
      <c r="QRB494" s="324"/>
      <c r="QRC494" s="324"/>
      <c r="QRD494" s="324"/>
      <c r="QRE494" s="324"/>
      <c r="QRF494" s="324"/>
      <c r="QRG494" s="324"/>
      <c r="QRH494" s="324"/>
      <c r="QRI494" s="324"/>
      <c r="QRJ494" s="324"/>
      <c r="QRK494" s="324"/>
      <c r="QRL494" s="324"/>
      <c r="QRM494" s="324"/>
      <c r="QRN494" s="324"/>
      <c r="QRO494" s="324"/>
      <c r="QRP494" s="324"/>
      <c r="QRQ494" s="324"/>
      <c r="QRR494" s="324"/>
      <c r="QRS494" s="324"/>
      <c r="QRT494" s="324"/>
      <c r="QRU494" s="324"/>
      <c r="QRV494" s="324"/>
      <c r="QRW494" s="324"/>
      <c r="QRX494" s="324"/>
      <c r="QRY494" s="324"/>
      <c r="QRZ494" s="324"/>
      <c r="QSA494" s="324"/>
      <c r="QSB494" s="324"/>
      <c r="QSC494" s="324"/>
      <c r="QSD494" s="324"/>
      <c r="QSE494" s="324"/>
      <c r="QSF494" s="324"/>
      <c r="QSG494" s="324"/>
      <c r="QSH494" s="324"/>
      <c r="QSI494" s="324"/>
      <c r="QSJ494" s="324"/>
      <c r="QSK494" s="324"/>
      <c r="QSL494" s="324"/>
      <c r="QSM494" s="324"/>
      <c r="QSN494" s="324"/>
      <c r="QSO494" s="324"/>
      <c r="QSP494" s="324"/>
      <c r="QSQ494" s="324"/>
      <c r="QSR494" s="324"/>
      <c r="QSS494" s="324"/>
      <c r="QST494" s="324"/>
      <c r="QSU494" s="324"/>
      <c r="QSV494" s="324"/>
      <c r="QSW494" s="324"/>
      <c r="QSX494" s="324"/>
      <c r="QSY494" s="324"/>
      <c r="QSZ494" s="324"/>
      <c r="QTA494" s="324"/>
      <c r="QTB494" s="324"/>
      <c r="QTC494" s="324"/>
      <c r="QTD494" s="324"/>
      <c r="QTE494" s="324"/>
      <c r="QTF494" s="324"/>
      <c r="QTG494" s="324"/>
      <c r="QTH494" s="324"/>
      <c r="QTI494" s="324"/>
      <c r="QTJ494" s="324"/>
      <c r="QTK494" s="324"/>
      <c r="QTL494" s="324"/>
      <c r="QTM494" s="324"/>
      <c r="QTN494" s="324"/>
      <c r="QTO494" s="324"/>
      <c r="QTP494" s="324"/>
      <c r="QTQ494" s="324"/>
      <c r="QTR494" s="324"/>
      <c r="QTS494" s="324"/>
      <c r="QTT494" s="324"/>
      <c r="QTU494" s="324"/>
      <c r="QTV494" s="324"/>
      <c r="QTW494" s="324"/>
      <c r="QTX494" s="324"/>
      <c r="QTY494" s="324"/>
      <c r="QTZ494" s="324"/>
      <c r="QUA494" s="324"/>
      <c r="QUB494" s="324"/>
      <c r="QUC494" s="324"/>
      <c r="QUD494" s="324"/>
      <c r="QUE494" s="324"/>
      <c r="QUF494" s="324"/>
      <c r="QUG494" s="324"/>
      <c r="QUH494" s="324"/>
      <c r="QUI494" s="324"/>
      <c r="QUJ494" s="324"/>
      <c r="QUK494" s="324"/>
      <c r="QUL494" s="324"/>
      <c r="QUM494" s="324"/>
      <c r="QUN494" s="324"/>
      <c r="QUO494" s="324"/>
      <c r="QUP494" s="324"/>
      <c r="QUQ494" s="324"/>
      <c r="QUR494" s="324"/>
      <c r="QUS494" s="324"/>
      <c r="QUT494" s="324"/>
      <c r="QUU494" s="324"/>
      <c r="QUV494" s="324"/>
      <c r="QUW494" s="324"/>
      <c r="QUX494" s="324"/>
      <c r="QUY494" s="324"/>
      <c r="QUZ494" s="324"/>
      <c r="QVA494" s="324"/>
      <c r="QVB494" s="324"/>
      <c r="QVC494" s="324"/>
      <c r="QVD494" s="324"/>
      <c r="QVE494" s="324"/>
      <c r="QVF494" s="324"/>
      <c r="QVG494" s="324"/>
      <c r="QVH494" s="324"/>
      <c r="QVI494" s="324"/>
      <c r="QVJ494" s="324"/>
      <c r="QVK494" s="324"/>
      <c r="QVL494" s="324"/>
      <c r="QVM494" s="324"/>
      <c r="QVN494" s="324"/>
      <c r="QVO494" s="324"/>
      <c r="QVP494" s="324"/>
      <c r="QVQ494" s="324"/>
      <c r="QVR494" s="324"/>
      <c r="QVS494" s="324"/>
      <c r="QVT494" s="324"/>
      <c r="QVU494" s="324"/>
      <c r="QVV494" s="324"/>
      <c r="QVW494" s="324"/>
      <c r="QVX494" s="324"/>
      <c r="QVY494" s="324"/>
      <c r="QVZ494" s="324"/>
      <c r="QWA494" s="324"/>
      <c r="QWB494" s="324"/>
      <c r="QWC494" s="324"/>
      <c r="QWD494" s="324"/>
      <c r="QWE494" s="324"/>
      <c r="QWF494" s="324"/>
      <c r="QWG494" s="324"/>
      <c r="QWH494" s="324"/>
      <c r="QWI494" s="324"/>
      <c r="QWJ494" s="324"/>
      <c r="QWK494" s="324"/>
      <c r="QWL494" s="324"/>
      <c r="QWM494" s="324"/>
      <c r="QWN494" s="324"/>
      <c r="QWO494" s="324"/>
      <c r="QWP494" s="324"/>
      <c r="QWQ494" s="324"/>
      <c r="QWR494" s="324"/>
      <c r="QWS494" s="324"/>
      <c r="QWT494" s="324"/>
      <c r="QWU494" s="324"/>
      <c r="QWV494" s="324"/>
      <c r="QWW494" s="324"/>
      <c r="QWX494" s="324"/>
      <c r="QWY494" s="324"/>
      <c r="QWZ494" s="324"/>
      <c r="QXA494" s="324"/>
      <c r="QXB494" s="324"/>
      <c r="QXC494" s="324"/>
      <c r="QXD494" s="324"/>
      <c r="QXE494" s="324"/>
      <c r="QXF494" s="324"/>
      <c r="QXG494" s="324"/>
      <c r="QXH494" s="324"/>
      <c r="QXI494" s="324"/>
      <c r="QXJ494" s="324"/>
      <c r="QXK494" s="324"/>
      <c r="QXL494" s="324"/>
      <c r="QXM494" s="324"/>
      <c r="QXN494" s="324"/>
      <c r="QXO494" s="324"/>
      <c r="QXP494" s="324"/>
      <c r="QXQ494" s="324"/>
      <c r="QXR494" s="324"/>
      <c r="QXS494" s="324"/>
      <c r="QXT494" s="324"/>
      <c r="QXU494" s="324"/>
      <c r="QXV494" s="324"/>
      <c r="QXW494" s="324"/>
      <c r="QXX494" s="324"/>
      <c r="QXY494" s="324"/>
      <c r="QXZ494" s="324"/>
      <c r="QYA494" s="324"/>
      <c r="QYB494" s="324"/>
      <c r="QYC494" s="324"/>
      <c r="QYD494" s="324"/>
      <c r="QYE494" s="324"/>
      <c r="QYF494" s="324"/>
      <c r="QYG494" s="324"/>
      <c r="QYH494" s="324"/>
      <c r="QYI494" s="324"/>
      <c r="QYJ494" s="324"/>
      <c r="QYK494" s="324"/>
      <c r="QYL494" s="324"/>
      <c r="QYM494" s="324"/>
      <c r="QYN494" s="324"/>
      <c r="QYO494" s="324"/>
      <c r="QYP494" s="324"/>
      <c r="QYQ494" s="324"/>
      <c r="QYR494" s="324"/>
      <c r="QYS494" s="324"/>
      <c r="QYT494" s="324"/>
      <c r="QYU494" s="324"/>
      <c r="QYV494" s="324"/>
      <c r="QYW494" s="324"/>
      <c r="QYX494" s="324"/>
      <c r="QYY494" s="324"/>
      <c r="QYZ494" s="324"/>
      <c r="QZA494" s="324"/>
      <c r="QZB494" s="324"/>
      <c r="QZC494" s="324"/>
      <c r="QZD494" s="324"/>
      <c r="QZE494" s="324"/>
      <c r="QZF494" s="324"/>
      <c r="QZG494" s="324"/>
      <c r="QZH494" s="324"/>
      <c r="QZI494" s="324"/>
      <c r="QZJ494" s="324"/>
      <c r="QZK494" s="324"/>
      <c r="QZL494" s="324"/>
      <c r="QZM494" s="324"/>
      <c r="QZN494" s="324"/>
      <c r="QZO494" s="324"/>
      <c r="QZP494" s="324"/>
      <c r="QZQ494" s="324"/>
      <c r="QZR494" s="324"/>
      <c r="QZS494" s="324"/>
      <c r="QZT494" s="324"/>
      <c r="QZU494" s="324"/>
      <c r="QZV494" s="324"/>
      <c r="QZW494" s="324"/>
      <c r="QZX494" s="324"/>
      <c r="QZY494" s="324"/>
      <c r="QZZ494" s="324"/>
      <c r="RAA494" s="324"/>
      <c r="RAB494" s="324"/>
      <c r="RAC494" s="324"/>
      <c r="RAD494" s="324"/>
      <c r="RAE494" s="324"/>
      <c r="RAF494" s="324"/>
      <c r="RAG494" s="324"/>
      <c r="RAH494" s="324"/>
      <c r="RAI494" s="324"/>
      <c r="RAJ494" s="324"/>
      <c r="RAK494" s="324"/>
      <c r="RAL494" s="324"/>
      <c r="RAM494" s="324"/>
      <c r="RAN494" s="324"/>
      <c r="RAO494" s="324"/>
      <c r="RAP494" s="324"/>
      <c r="RAQ494" s="324"/>
      <c r="RAR494" s="324"/>
      <c r="RAS494" s="324"/>
      <c r="RAT494" s="324"/>
      <c r="RAU494" s="324"/>
      <c r="RAV494" s="324"/>
      <c r="RAW494" s="324"/>
      <c r="RAX494" s="324"/>
      <c r="RAY494" s="324"/>
      <c r="RAZ494" s="324"/>
      <c r="RBA494" s="324"/>
      <c r="RBB494" s="324"/>
      <c r="RBC494" s="324"/>
      <c r="RBD494" s="324"/>
      <c r="RBE494" s="324"/>
      <c r="RBF494" s="324"/>
      <c r="RBG494" s="324"/>
      <c r="RBH494" s="324"/>
      <c r="RBI494" s="324"/>
      <c r="RBJ494" s="324"/>
      <c r="RBK494" s="324"/>
      <c r="RBL494" s="324"/>
      <c r="RBM494" s="324"/>
      <c r="RBN494" s="324"/>
      <c r="RBO494" s="324"/>
      <c r="RBP494" s="324"/>
      <c r="RBQ494" s="324"/>
      <c r="RBR494" s="324"/>
      <c r="RBS494" s="324"/>
      <c r="RBT494" s="324"/>
      <c r="RBU494" s="324"/>
      <c r="RBV494" s="324"/>
      <c r="RBW494" s="324"/>
      <c r="RBX494" s="324"/>
      <c r="RBY494" s="324"/>
      <c r="RBZ494" s="324"/>
      <c r="RCA494" s="324"/>
      <c r="RCB494" s="324"/>
      <c r="RCC494" s="324"/>
      <c r="RCD494" s="324"/>
      <c r="RCE494" s="324"/>
      <c r="RCF494" s="324"/>
      <c r="RCG494" s="324"/>
      <c r="RCH494" s="324"/>
      <c r="RCI494" s="324"/>
      <c r="RCJ494" s="324"/>
      <c r="RCK494" s="324"/>
      <c r="RCL494" s="324"/>
      <c r="RCM494" s="324"/>
      <c r="RCN494" s="324"/>
      <c r="RCO494" s="324"/>
      <c r="RCP494" s="324"/>
      <c r="RCQ494" s="324"/>
      <c r="RCR494" s="324"/>
      <c r="RCS494" s="324"/>
      <c r="RCT494" s="324"/>
      <c r="RCU494" s="324"/>
      <c r="RCV494" s="324"/>
      <c r="RCW494" s="324"/>
      <c r="RCX494" s="324"/>
      <c r="RCY494" s="324"/>
      <c r="RCZ494" s="324"/>
      <c r="RDA494" s="324"/>
      <c r="RDB494" s="324"/>
      <c r="RDC494" s="324"/>
      <c r="RDD494" s="324"/>
      <c r="RDE494" s="324"/>
      <c r="RDF494" s="324"/>
      <c r="RDG494" s="324"/>
      <c r="RDH494" s="324"/>
      <c r="RDI494" s="324"/>
      <c r="RDJ494" s="324"/>
      <c r="RDK494" s="324"/>
      <c r="RDL494" s="324"/>
      <c r="RDM494" s="324"/>
      <c r="RDN494" s="324"/>
      <c r="RDO494" s="324"/>
      <c r="RDP494" s="324"/>
      <c r="RDQ494" s="324"/>
      <c r="RDR494" s="324"/>
      <c r="RDS494" s="324"/>
      <c r="RDT494" s="324"/>
      <c r="RDU494" s="324"/>
      <c r="RDV494" s="324"/>
      <c r="RDW494" s="324"/>
      <c r="RDX494" s="324"/>
      <c r="RDY494" s="324"/>
      <c r="RDZ494" s="324"/>
      <c r="REA494" s="324"/>
      <c r="REB494" s="324"/>
      <c r="REC494" s="324"/>
      <c r="RED494" s="324"/>
      <c r="REE494" s="324"/>
      <c r="REF494" s="324"/>
      <c r="REG494" s="324"/>
      <c r="REH494" s="324"/>
      <c r="REI494" s="324"/>
      <c r="REJ494" s="324"/>
      <c r="REK494" s="324"/>
      <c r="REL494" s="324"/>
      <c r="REM494" s="324"/>
      <c r="REN494" s="324"/>
      <c r="REO494" s="324"/>
      <c r="REP494" s="324"/>
      <c r="REQ494" s="324"/>
      <c r="RER494" s="324"/>
      <c r="RES494" s="324"/>
      <c r="RET494" s="324"/>
      <c r="REU494" s="324"/>
      <c r="REV494" s="324"/>
      <c r="REW494" s="324"/>
      <c r="REX494" s="324"/>
      <c r="REY494" s="324"/>
      <c r="REZ494" s="324"/>
      <c r="RFA494" s="324"/>
      <c r="RFB494" s="324"/>
      <c r="RFC494" s="324"/>
      <c r="RFD494" s="324"/>
      <c r="RFE494" s="324"/>
      <c r="RFF494" s="324"/>
      <c r="RFG494" s="324"/>
      <c r="RFH494" s="324"/>
      <c r="RFI494" s="324"/>
      <c r="RFJ494" s="324"/>
      <c r="RFK494" s="324"/>
      <c r="RFL494" s="324"/>
      <c r="RFM494" s="324"/>
      <c r="RFN494" s="324"/>
      <c r="RFO494" s="324"/>
      <c r="RFP494" s="324"/>
      <c r="RFQ494" s="324"/>
      <c r="RFR494" s="324"/>
      <c r="RFS494" s="324"/>
      <c r="RFT494" s="324"/>
      <c r="RFU494" s="324"/>
      <c r="RFV494" s="324"/>
      <c r="RFW494" s="324"/>
      <c r="RFX494" s="324"/>
      <c r="RFY494" s="324"/>
      <c r="RFZ494" s="324"/>
      <c r="RGA494" s="324"/>
      <c r="RGB494" s="324"/>
      <c r="RGC494" s="324"/>
      <c r="RGD494" s="324"/>
      <c r="RGE494" s="324"/>
      <c r="RGF494" s="324"/>
      <c r="RGG494" s="324"/>
      <c r="RGH494" s="324"/>
      <c r="RGI494" s="324"/>
      <c r="RGJ494" s="324"/>
      <c r="RGK494" s="324"/>
      <c r="RGL494" s="324"/>
      <c r="RGM494" s="324"/>
      <c r="RGN494" s="324"/>
      <c r="RGO494" s="324"/>
      <c r="RGP494" s="324"/>
      <c r="RGQ494" s="324"/>
      <c r="RGR494" s="324"/>
      <c r="RGS494" s="324"/>
      <c r="RGT494" s="324"/>
      <c r="RGU494" s="324"/>
      <c r="RGV494" s="324"/>
      <c r="RGW494" s="324"/>
      <c r="RGX494" s="324"/>
      <c r="RGY494" s="324"/>
      <c r="RGZ494" s="324"/>
      <c r="RHA494" s="324"/>
      <c r="RHB494" s="324"/>
      <c r="RHC494" s="324"/>
      <c r="RHD494" s="324"/>
      <c r="RHE494" s="324"/>
      <c r="RHF494" s="324"/>
      <c r="RHG494" s="324"/>
      <c r="RHH494" s="324"/>
      <c r="RHI494" s="324"/>
      <c r="RHJ494" s="324"/>
      <c r="RHK494" s="324"/>
      <c r="RHL494" s="324"/>
      <c r="RHM494" s="324"/>
      <c r="RHN494" s="324"/>
      <c r="RHO494" s="324"/>
      <c r="RHP494" s="324"/>
      <c r="RHQ494" s="324"/>
      <c r="RHR494" s="324"/>
      <c r="RHS494" s="324"/>
      <c r="RHT494" s="324"/>
      <c r="RHU494" s="324"/>
      <c r="RHV494" s="324"/>
      <c r="RHW494" s="324"/>
      <c r="RHX494" s="324"/>
      <c r="RHY494" s="324"/>
      <c r="RHZ494" s="324"/>
      <c r="RIA494" s="324"/>
      <c r="RIB494" s="324"/>
      <c r="RIC494" s="324"/>
      <c r="RID494" s="324"/>
      <c r="RIE494" s="324"/>
      <c r="RIF494" s="324"/>
      <c r="RIG494" s="324"/>
      <c r="RIH494" s="324"/>
      <c r="RII494" s="324"/>
      <c r="RIJ494" s="324"/>
      <c r="RIK494" s="324"/>
      <c r="RIL494" s="324"/>
      <c r="RIM494" s="324"/>
      <c r="RIN494" s="324"/>
      <c r="RIO494" s="324"/>
      <c r="RIP494" s="324"/>
      <c r="RIQ494" s="324"/>
      <c r="RIR494" s="324"/>
      <c r="RIS494" s="324"/>
      <c r="RIT494" s="324"/>
      <c r="RIU494" s="324"/>
      <c r="RIV494" s="324"/>
      <c r="RIW494" s="324"/>
      <c r="RIX494" s="324"/>
      <c r="RIY494" s="324"/>
      <c r="RIZ494" s="324"/>
      <c r="RJA494" s="324"/>
      <c r="RJB494" s="324"/>
      <c r="RJC494" s="324"/>
      <c r="RJD494" s="324"/>
      <c r="RJE494" s="324"/>
      <c r="RJF494" s="324"/>
      <c r="RJG494" s="324"/>
      <c r="RJH494" s="324"/>
      <c r="RJI494" s="324"/>
      <c r="RJJ494" s="324"/>
      <c r="RJK494" s="324"/>
      <c r="RJL494" s="324"/>
      <c r="RJM494" s="324"/>
      <c r="RJN494" s="324"/>
      <c r="RJO494" s="324"/>
      <c r="RJP494" s="324"/>
      <c r="RJQ494" s="324"/>
      <c r="RJR494" s="324"/>
      <c r="RJS494" s="324"/>
      <c r="RJT494" s="324"/>
      <c r="RJU494" s="324"/>
      <c r="RJV494" s="324"/>
      <c r="RJW494" s="324"/>
      <c r="RJX494" s="324"/>
      <c r="RJY494" s="324"/>
      <c r="RJZ494" s="324"/>
      <c r="RKA494" s="324"/>
      <c r="RKB494" s="324"/>
      <c r="RKC494" s="324"/>
      <c r="RKD494" s="324"/>
      <c r="RKE494" s="324"/>
      <c r="RKF494" s="324"/>
      <c r="RKG494" s="324"/>
      <c r="RKH494" s="324"/>
      <c r="RKI494" s="324"/>
      <c r="RKJ494" s="324"/>
      <c r="RKK494" s="324"/>
      <c r="RKL494" s="324"/>
      <c r="RKM494" s="324"/>
      <c r="RKN494" s="324"/>
      <c r="RKO494" s="324"/>
      <c r="RKP494" s="324"/>
      <c r="RKQ494" s="324"/>
      <c r="RKR494" s="324"/>
      <c r="RKS494" s="324"/>
      <c r="RKT494" s="324"/>
      <c r="RKU494" s="324"/>
      <c r="RKV494" s="324"/>
      <c r="RKW494" s="324"/>
      <c r="RKX494" s="324"/>
      <c r="RKY494" s="324"/>
      <c r="RKZ494" s="324"/>
      <c r="RLA494" s="324"/>
      <c r="RLB494" s="324"/>
      <c r="RLC494" s="324"/>
      <c r="RLD494" s="324"/>
      <c r="RLE494" s="324"/>
      <c r="RLF494" s="324"/>
      <c r="RLG494" s="324"/>
      <c r="RLH494" s="324"/>
      <c r="RLI494" s="324"/>
      <c r="RLJ494" s="324"/>
      <c r="RLK494" s="324"/>
      <c r="RLL494" s="324"/>
      <c r="RLM494" s="324"/>
      <c r="RLN494" s="324"/>
      <c r="RLO494" s="324"/>
      <c r="RLP494" s="324"/>
      <c r="RLQ494" s="324"/>
      <c r="RLR494" s="324"/>
      <c r="RLS494" s="324"/>
      <c r="RLT494" s="324"/>
      <c r="RLU494" s="324"/>
      <c r="RLV494" s="324"/>
      <c r="RLW494" s="324"/>
      <c r="RLX494" s="324"/>
      <c r="RLY494" s="324"/>
      <c r="RLZ494" s="324"/>
      <c r="RMA494" s="324"/>
      <c r="RMB494" s="324"/>
      <c r="RMC494" s="324"/>
      <c r="RMD494" s="324"/>
      <c r="RME494" s="324"/>
      <c r="RMF494" s="324"/>
      <c r="RMG494" s="324"/>
      <c r="RMH494" s="324"/>
      <c r="RMI494" s="324"/>
      <c r="RMJ494" s="324"/>
      <c r="RMK494" s="324"/>
      <c r="RML494" s="324"/>
      <c r="RMM494" s="324"/>
      <c r="RMN494" s="324"/>
      <c r="RMO494" s="324"/>
      <c r="RMP494" s="324"/>
      <c r="RMQ494" s="324"/>
      <c r="RMR494" s="324"/>
      <c r="RMS494" s="324"/>
      <c r="RMT494" s="324"/>
      <c r="RMU494" s="324"/>
      <c r="RMV494" s="324"/>
      <c r="RMW494" s="324"/>
      <c r="RMX494" s="324"/>
      <c r="RMY494" s="324"/>
      <c r="RMZ494" s="324"/>
      <c r="RNA494" s="324"/>
      <c r="RNB494" s="324"/>
      <c r="RNC494" s="324"/>
      <c r="RND494" s="324"/>
      <c r="RNE494" s="324"/>
      <c r="RNF494" s="324"/>
      <c r="RNG494" s="324"/>
      <c r="RNH494" s="324"/>
      <c r="RNI494" s="324"/>
      <c r="RNJ494" s="324"/>
      <c r="RNK494" s="324"/>
      <c r="RNL494" s="324"/>
      <c r="RNM494" s="324"/>
      <c r="RNN494" s="324"/>
      <c r="RNO494" s="324"/>
      <c r="RNP494" s="324"/>
      <c r="RNQ494" s="324"/>
      <c r="RNR494" s="324"/>
      <c r="RNS494" s="324"/>
      <c r="RNT494" s="324"/>
      <c r="RNU494" s="324"/>
      <c r="RNV494" s="324"/>
      <c r="RNW494" s="324"/>
      <c r="RNX494" s="324"/>
      <c r="RNY494" s="324"/>
      <c r="RNZ494" s="324"/>
      <c r="ROA494" s="324"/>
      <c r="ROB494" s="324"/>
      <c r="ROC494" s="324"/>
      <c r="ROD494" s="324"/>
      <c r="ROE494" s="324"/>
      <c r="ROF494" s="324"/>
      <c r="ROG494" s="324"/>
      <c r="ROH494" s="324"/>
      <c r="ROI494" s="324"/>
      <c r="ROJ494" s="324"/>
      <c r="ROK494" s="324"/>
      <c r="ROL494" s="324"/>
      <c r="ROM494" s="324"/>
      <c r="RON494" s="324"/>
      <c r="ROO494" s="324"/>
      <c r="ROP494" s="324"/>
      <c r="ROQ494" s="324"/>
      <c r="ROR494" s="324"/>
      <c r="ROS494" s="324"/>
      <c r="ROT494" s="324"/>
      <c r="ROU494" s="324"/>
      <c r="ROV494" s="324"/>
      <c r="ROW494" s="324"/>
      <c r="ROX494" s="324"/>
      <c r="ROY494" s="324"/>
      <c r="ROZ494" s="324"/>
      <c r="RPA494" s="324"/>
      <c r="RPB494" s="324"/>
      <c r="RPC494" s="324"/>
      <c r="RPD494" s="324"/>
      <c r="RPE494" s="324"/>
      <c r="RPF494" s="324"/>
      <c r="RPG494" s="324"/>
      <c r="RPH494" s="324"/>
      <c r="RPI494" s="324"/>
      <c r="RPJ494" s="324"/>
      <c r="RPK494" s="324"/>
      <c r="RPL494" s="324"/>
      <c r="RPM494" s="324"/>
      <c r="RPN494" s="324"/>
      <c r="RPO494" s="324"/>
      <c r="RPP494" s="324"/>
      <c r="RPQ494" s="324"/>
      <c r="RPR494" s="324"/>
      <c r="RPS494" s="324"/>
      <c r="RPT494" s="324"/>
      <c r="RPU494" s="324"/>
      <c r="RPV494" s="324"/>
      <c r="RPW494" s="324"/>
      <c r="RPX494" s="324"/>
      <c r="RPY494" s="324"/>
      <c r="RPZ494" s="324"/>
      <c r="RQA494" s="324"/>
      <c r="RQB494" s="324"/>
      <c r="RQC494" s="324"/>
      <c r="RQD494" s="324"/>
      <c r="RQE494" s="324"/>
      <c r="RQF494" s="324"/>
      <c r="RQG494" s="324"/>
      <c r="RQH494" s="324"/>
      <c r="RQI494" s="324"/>
      <c r="RQJ494" s="324"/>
      <c r="RQK494" s="324"/>
      <c r="RQL494" s="324"/>
      <c r="RQM494" s="324"/>
      <c r="RQN494" s="324"/>
      <c r="RQO494" s="324"/>
      <c r="RQP494" s="324"/>
      <c r="RQQ494" s="324"/>
      <c r="RQR494" s="324"/>
      <c r="RQS494" s="324"/>
      <c r="RQT494" s="324"/>
      <c r="RQU494" s="324"/>
      <c r="RQV494" s="324"/>
      <c r="RQW494" s="324"/>
      <c r="RQX494" s="324"/>
      <c r="RQY494" s="324"/>
      <c r="RQZ494" s="324"/>
      <c r="RRA494" s="324"/>
      <c r="RRB494" s="324"/>
      <c r="RRC494" s="324"/>
      <c r="RRD494" s="324"/>
      <c r="RRE494" s="324"/>
      <c r="RRF494" s="324"/>
      <c r="RRG494" s="324"/>
      <c r="RRH494" s="324"/>
      <c r="RRI494" s="324"/>
      <c r="RRJ494" s="324"/>
      <c r="RRK494" s="324"/>
      <c r="RRL494" s="324"/>
      <c r="RRM494" s="324"/>
      <c r="RRN494" s="324"/>
      <c r="RRO494" s="324"/>
      <c r="RRP494" s="324"/>
      <c r="RRQ494" s="324"/>
      <c r="RRR494" s="324"/>
      <c r="RRS494" s="324"/>
      <c r="RRT494" s="324"/>
      <c r="RRU494" s="324"/>
      <c r="RRV494" s="324"/>
      <c r="RRW494" s="324"/>
      <c r="RRX494" s="324"/>
      <c r="RRY494" s="324"/>
      <c r="RRZ494" s="324"/>
      <c r="RSA494" s="324"/>
      <c r="RSB494" s="324"/>
      <c r="RSC494" s="324"/>
      <c r="RSD494" s="324"/>
      <c r="RSE494" s="324"/>
      <c r="RSF494" s="324"/>
      <c r="RSG494" s="324"/>
      <c r="RSH494" s="324"/>
      <c r="RSI494" s="324"/>
      <c r="RSJ494" s="324"/>
      <c r="RSK494" s="324"/>
      <c r="RSL494" s="324"/>
      <c r="RSM494" s="324"/>
      <c r="RSN494" s="324"/>
      <c r="RSO494" s="324"/>
      <c r="RSP494" s="324"/>
      <c r="RSQ494" s="324"/>
      <c r="RSR494" s="324"/>
      <c r="RSS494" s="324"/>
      <c r="RST494" s="324"/>
      <c r="RSU494" s="324"/>
      <c r="RSV494" s="324"/>
      <c r="RSW494" s="324"/>
      <c r="RSX494" s="324"/>
      <c r="RSY494" s="324"/>
      <c r="RSZ494" s="324"/>
      <c r="RTA494" s="324"/>
      <c r="RTB494" s="324"/>
      <c r="RTC494" s="324"/>
      <c r="RTD494" s="324"/>
      <c r="RTE494" s="324"/>
      <c r="RTF494" s="324"/>
      <c r="RTG494" s="324"/>
      <c r="RTH494" s="324"/>
      <c r="RTI494" s="324"/>
      <c r="RTJ494" s="324"/>
      <c r="RTK494" s="324"/>
      <c r="RTL494" s="324"/>
      <c r="RTM494" s="324"/>
      <c r="RTN494" s="324"/>
      <c r="RTO494" s="324"/>
      <c r="RTP494" s="324"/>
      <c r="RTQ494" s="324"/>
      <c r="RTR494" s="324"/>
      <c r="RTS494" s="324"/>
      <c r="RTT494" s="324"/>
      <c r="RTU494" s="324"/>
      <c r="RTV494" s="324"/>
      <c r="RTW494" s="324"/>
      <c r="RTX494" s="324"/>
      <c r="RTY494" s="324"/>
      <c r="RTZ494" s="324"/>
      <c r="RUA494" s="324"/>
      <c r="RUB494" s="324"/>
      <c r="RUC494" s="324"/>
      <c r="RUD494" s="324"/>
      <c r="RUE494" s="324"/>
      <c r="RUF494" s="324"/>
      <c r="RUG494" s="324"/>
      <c r="RUH494" s="324"/>
      <c r="RUI494" s="324"/>
      <c r="RUJ494" s="324"/>
      <c r="RUK494" s="324"/>
      <c r="RUL494" s="324"/>
      <c r="RUM494" s="324"/>
      <c r="RUN494" s="324"/>
      <c r="RUO494" s="324"/>
      <c r="RUP494" s="324"/>
      <c r="RUQ494" s="324"/>
      <c r="RUR494" s="324"/>
      <c r="RUS494" s="324"/>
      <c r="RUT494" s="324"/>
      <c r="RUU494" s="324"/>
      <c r="RUV494" s="324"/>
      <c r="RUW494" s="324"/>
      <c r="RUX494" s="324"/>
      <c r="RUY494" s="324"/>
      <c r="RUZ494" s="324"/>
      <c r="RVA494" s="324"/>
      <c r="RVB494" s="324"/>
      <c r="RVC494" s="324"/>
      <c r="RVD494" s="324"/>
      <c r="RVE494" s="324"/>
      <c r="RVF494" s="324"/>
      <c r="RVG494" s="324"/>
      <c r="RVH494" s="324"/>
      <c r="RVI494" s="324"/>
      <c r="RVJ494" s="324"/>
      <c r="RVK494" s="324"/>
      <c r="RVL494" s="324"/>
      <c r="RVM494" s="324"/>
      <c r="RVN494" s="324"/>
      <c r="RVO494" s="324"/>
      <c r="RVP494" s="324"/>
      <c r="RVQ494" s="324"/>
      <c r="RVR494" s="324"/>
      <c r="RVS494" s="324"/>
      <c r="RVT494" s="324"/>
      <c r="RVU494" s="324"/>
      <c r="RVV494" s="324"/>
      <c r="RVW494" s="324"/>
      <c r="RVX494" s="324"/>
      <c r="RVY494" s="324"/>
      <c r="RVZ494" s="324"/>
      <c r="RWA494" s="324"/>
      <c r="RWB494" s="324"/>
      <c r="RWC494" s="324"/>
      <c r="RWD494" s="324"/>
      <c r="RWE494" s="324"/>
      <c r="RWF494" s="324"/>
      <c r="RWG494" s="324"/>
      <c r="RWH494" s="324"/>
      <c r="RWI494" s="324"/>
      <c r="RWJ494" s="324"/>
      <c r="RWK494" s="324"/>
      <c r="RWL494" s="324"/>
      <c r="RWM494" s="324"/>
      <c r="RWN494" s="324"/>
      <c r="RWO494" s="324"/>
      <c r="RWP494" s="324"/>
      <c r="RWQ494" s="324"/>
      <c r="RWR494" s="324"/>
      <c r="RWS494" s="324"/>
      <c r="RWT494" s="324"/>
      <c r="RWU494" s="324"/>
      <c r="RWV494" s="324"/>
      <c r="RWW494" s="324"/>
      <c r="RWX494" s="324"/>
      <c r="RWY494" s="324"/>
      <c r="RWZ494" s="324"/>
      <c r="RXA494" s="324"/>
      <c r="RXB494" s="324"/>
      <c r="RXC494" s="324"/>
      <c r="RXD494" s="324"/>
      <c r="RXE494" s="324"/>
      <c r="RXF494" s="324"/>
      <c r="RXG494" s="324"/>
      <c r="RXH494" s="324"/>
      <c r="RXI494" s="324"/>
      <c r="RXJ494" s="324"/>
      <c r="RXK494" s="324"/>
      <c r="RXL494" s="324"/>
      <c r="RXM494" s="324"/>
      <c r="RXN494" s="324"/>
      <c r="RXO494" s="324"/>
      <c r="RXP494" s="324"/>
      <c r="RXQ494" s="324"/>
      <c r="RXR494" s="324"/>
      <c r="RXS494" s="324"/>
      <c r="RXT494" s="324"/>
      <c r="RXU494" s="324"/>
      <c r="RXV494" s="324"/>
      <c r="RXW494" s="324"/>
      <c r="RXX494" s="324"/>
      <c r="RXY494" s="324"/>
      <c r="RXZ494" s="324"/>
      <c r="RYA494" s="324"/>
      <c r="RYB494" s="324"/>
      <c r="RYC494" s="324"/>
      <c r="RYD494" s="324"/>
      <c r="RYE494" s="324"/>
      <c r="RYF494" s="324"/>
      <c r="RYG494" s="324"/>
      <c r="RYH494" s="324"/>
      <c r="RYI494" s="324"/>
      <c r="RYJ494" s="324"/>
      <c r="RYK494" s="324"/>
      <c r="RYL494" s="324"/>
      <c r="RYM494" s="324"/>
      <c r="RYN494" s="324"/>
      <c r="RYO494" s="324"/>
      <c r="RYP494" s="324"/>
      <c r="RYQ494" s="324"/>
      <c r="RYR494" s="324"/>
      <c r="RYS494" s="324"/>
      <c r="RYT494" s="324"/>
      <c r="RYU494" s="324"/>
      <c r="RYV494" s="324"/>
      <c r="RYW494" s="324"/>
      <c r="RYX494" s="324"/>
      <c r="RYY494" s="324"/>
      <c r="RYZ494" s="324"/>
      <c r="RZA494" s="324"/>
      <c r="RZB494" s="324"/>
      <c r="RZC494" s="324"/>
      <c r="RZD494" s="324"/>
      <c r="RZE494" s="324"/>
      <c r="RZF494" s="324"/>
      <c r="RZG494" s="324"/>
      <c r="RZH494" s="324"/>
      <c r="RZI494" s="324"/>
      <c r="RZJ494" s="324"/>
      <c r="RZK494" s="324"/>
      <c r="RZL494" s="324"/>
      <c r="RZM494" s="324"/>
      <c r="RZN494" s="324"/>
      <c r="RZO494" s="324"/>
      <c r="RZP494" s="324"/>
      <c r="RZQ494" s="324"/>
      <c r="RZR494" s="324"/>
      <c r="RZS494" s="324"/>
      <c r="RZT494" s="324"/>
      <c r="RZU494" s="324"/>
      <c r="RZV494" s="324"/>
      <c r="RZW494" s="324"/>
      <c r="RZX494" s="324"/>
      <c r="RZY494" s="324"/>
      <c r="RZZ494" s="324"/>
      <c r="SAA494" s="324"/>
      <c r="SAB494" s="324"/>
      <c r="SAC494" s="324"/>
      <c r="SAD494" s="324"/>
      <c r="SAE494" s="324"/>
      <c r="SAF494" s="324"/>
      <c r="SAG494" s="324"/>
      <c r="SAH494" s="324"/>
      <c r="SAI494" s="324"/>
      <c r="SAJ494" s="324"/>
      <c r="SAK494" s="324"/>
      <c r="SAL494" s="324"/>
      <c r="SAM494" s="324"/>
      <c r="SAN494" s="324"/>
      <c r="SAO494" s="324"/>
      <c r="SAP494" s="324"/>
      <c r="SAQ494" s="324"/>
      <c r="SAR494" s="324"/>
      <c r="SAS494" s="324"/>
      <c r="SAT494" s="324"/>
      <c r="SAU494" s="324"/>
      <c r="SAV494" s="324"/>
      <c r="SAW494" s="324"/>
      <c r="SAX494" s="324"/>
      <c r="SAY494" s="324"/>
      <c r="SAZ494" s="324"/>
      <c r="SBA494" s="324"/>
      <c r="SBB494" s="324"/>
      <c r="SBC494" s="324"/>
      <c r="SBD494" s="324"/>
      <c r="SBE494" s="324"/>
      <c r="SBF494" s="324"/>
      <c r="SBG494" s="324"/>
      <c r="SBH494" s="324"/>
      <c r="SBI494" s="324"/>
      <c r="SBJ494" s="324"/>
      <c r="SBK494" s="324"/>
      <c r="SBL494" s="324"/>
      <c r="SBM494" s="324"/>
      <c r="SBN494" s="324"/>
      <c r="SBO494" s="324"/>
      <c r="SBP494" s="324"/>
      <c r="SBQ494" s="324"/>
      <c r="SBR494" s="324"/>
      <c r="SBS494" s="324"/>
      <c r="SBT494" s="324"/>
      <c r="SBU494" s="324"/>
      <c r="SBV494" s="324"/>
      <c r="SBW494" s="324"/>
      <c r="SBX494" s="324"/>
      <c r="SBY494" s="324"/>
      <c r="SBZ494" s="324"/>
      <c r="SCA494" s="324"/>
      <c r="SCB494" s="324"/>
      <c r="SCC494" s="324"/>
      <c r="SCD494" s="324"/>
      <c r="SCE494" s="324"/>
      <c r="SCF494" s="324"/>
      <c r="SCG494" s="324"/>
      <c r="SCH494" s="324"/>
      <c r="SCI494" s="324"/>
      <c r="SCJ494" s="324"/>
      <c r="SCK494" s="324"/>
      <c r="SCL494" s="324"/>
      <c r="SCM494" s="324"/>
      <c r="SCN494" s="324"/>
      <c r="SCO494" s="324"/>
      <c r="SCP494" s="324"/>
      <c r="SCQ494" s="324"/>
      <c r="SCR494" s="324"/>
      <c r="SCS494" s="324"/>
      <c r="SCT494" s="324"/>
      <c r="SCU494" s="324"/>
      <c r="SCV494" s="324"/>
      <c r="SCW494" s="324"/>
      <c r="SCX494" s="324"/>
      <c r="SCY494" s="324"/>
      <c r="SCZ494" s="324"/>
      <c r="SDA494" s="324"/>
      <c r="SDB494" s="324"/>
      <c r="SDC494" s="324"/>
      <c r="SDD494" s="324"/>
      <c r="SDE494" s="324"/>
      <c r="SDF494" s="324"/>
      <c r="SDG494" s="324"/>
      <c r="SDH494" s="324"/>
      <c r="SDI494" s="324"/>
      <c r="SDJ494" s="324"/>
      <c r="SDK494" s="324"/>
      <c r="SDL494" s="324"/>
      <c r="SDM494" s="324"/>
      <c r="SDN494" s="324"/>
      <c r="SDO494" s="324"/>
      <c r="SDP494" s="324"/>
      <c r="SDQ494" s="324"/>
      <c r="SDR494" s="324"/>
      <c r="SDS494" s="324"/>
      <c r="SDT494" s="324"/>
      <c r="SDU494" s="324"/>
      <c r="SDV494" s="324"/>
      <c r="SDW494" s="324"/>
      <c r="SDX494" s="324"/>
      <c r="SDY494" s="324"/>
      <c r="SDZ494" s="324"/>
      <c r="SEA494" s="324"/>
      <c r="SEB494" s="324"/>
      <c r="SEC494" s="324"/>
      <c r="SED494" s="324"/>
      <c r="SEE494" s="324"/>
      <c r="SEF494" s="324"/>
      <c r="SEG494" s="324"/>
      <c r="SEH494" s="324"/>
      <c r="SEI494" s="324"/>
      <c r="SEJ494" s="324"/>
      <c r="SEK494" s="324"/>
      <c r="SEL494" s="324"/>
      <c r="SEM494" s="324"/>
      <c r="SEN494" s="324"/>
      <c r="SEO494" s="324"/>
      <c r="SEP494" s="324"/>
      <c r="SEQ494" s="324"/>
      <c r="SER494" s="324"/>
      <c r="SES494" s="324"/>
      <c r="SET494" s="324"/>
      <c r="SEU494" s="324"/>
      <c r="SEV494" s="324"/>
      <c r="SEW494" s="324"/>
      <c r="SEX494" s="324"/>
      <c r="SEY494" s="324"/>
      <c r="SEZ494" s="324"/>
      <c r="SFA494" s="324"/>
      <c r="SFB494" s="324"/>
      <c r="SFC494" s="324"/>
      <c r="SFD494" s="324"/>
      <c r="SFE494" s="324"/>
      <c r="SFF494" s="324"/>
      <c r="SFG494" s="324"/>
      <c r="SFH494" s="324"/>
      <c r="SFI494" s="324"/>
      <c r="SFJ494" s="324"/>
      <c r="SFK494" s="324"/>
      <c r="SFL494" s="324"/>
      <c r="SFM494" s="324"/>
      <c r="SFN494" s="324"/>
      <c r="SFO494" s="324"/>
      <c r="SFP494" s="324"/>
      <c r="SFQ494" s="324"/>
      <c r="SFR494" s="324"/>
      <c r="SFS494" s="324"/>
      <c r="SFT494" s="324"/>
      <c r="SFU494" s="324"/>
      <c r="SFV494" s="324"/>
      <c r="SFW494" s="324"/>
      <c r="SFX494" s="324"/>
      <c r="SFY494" s="324"/>
      <c r="SFZ494" s="324"/>
      <c r="SGA494" s="324"/>
      <c r="SGB494" s="324"/>
      <c r="SGC494" s="324"/>
      <c r="SGD494" s="324"/>
      <c r="SGE494" s="324"/>
      <c r="SGF494" s="324"/>
      <c r="SGG494" s="324"/>
      <c r="SGH494" s="324"/>
      <c r="SGI494" s="324"/>
      <c r="SGJ494" s="324"/>
      <c r="SGK494" s="324"/>
      <c r="SGL494" s="324"/>
      <c r="SGM494" s="324"/>
      <c r="SGN494" s="324"/>
      <c r="SGO494" s="324"/>
      <c r="SGP494" s="324"/>
      <c r="SGQ494" s="324"/>
      <c r="SGR494" s="324"/>
      <c r="SGS494" s="324"/>
      <c r="SGT494" s="324"/>
      <c r="SGU494" s="324"/>
      <c r="SGV494" s="324"/>
      <c r="SGW494" s="324"/>
      <c r="SGX494" s="324"/>
      <c r="SGY494" s="324"/>
      <c r="SGZ494" s="324"/>
      <c r="SHA494" s="324"/>
      <c r="SHB494" s="324"/>
      <c r="SHC494" s="324"/>
      <c r="SHD494" s="324"/>
      <c r="SHE494" s="324"/>
      <c r="SHF494" s="324"/>
      <c r="SHG494" s="324"/>
      <c r="SHH494" s="324"/>
      <c r="SHI494" s="324"/>
      <c r="SHJ494" s="324"/>
      <c r="SHK494" s="324"/>
      <c r="SHL494" s="324"/>
      <c r="SHM494" s="324"/>
      <c r="SHN494" s="324"/>
      <c r="SHO494" s="324"/>
      <c r="SHP494" s="324"/>
      <c r="SHQ494" s="324"/>
      <c r="SHR494" s="324"/>
      <c r="SHS494" s="324"/>
      <c r="SHT494" s="324"/>
      <c r="SHU494" s="324"/>
      <c r="SHV494" s="324"/>
      <c r="SHW494" s="324"/>
      <c r="SHX494" s="324"/>
      <c r="SHY494" s="324"/>
      <c r="SHZ494" s="324"/>
      <c r="SIA494" s="324"/>
      <c r="SIB494" s="324"/>
      <c r="SIC494" s="324"/>
      <c r="SID494" s="324"/>
      <c r="SIE494" s="324"/>
      <c r="SIF494" s="324"/>
      <c r="SIG494" s="324"/>
      <c r="SIH494" s="324"/>
      <c r="SII494" s="324"/>
      <c r="SIJ494" s="324"/>
      <c r="SIK494" s="324"/>
      <c r="SIL494" s="324"/>
      <c r="SIM494" s="324"/>
      <c r="SIN494" s="324"/>
      <c r="SIO494" s="324"/>
      <c r="SIP494" s="324"/>
      <c r="SIQ494" s="324"/>
      <c r="SIR494" s="324"/>
      <c r="SIS494" s="324"/>
      <c r="SIT494" s="324"/>
      <c r="SIU494" s="324"/>
      <c r="SIV494" s="324"/>
      <c r="SIW494" s="324"/>
      <c r="SIX494" s="324"/>
      <c r="SIY494" s="324"/>
      <c r="SIZ494" s="324"/>
      <c r="SJA494" s="324"/>
      <c r="SJB494" s="324"/>
      <c r="SJC494" s="324"/>
      <c r="SJD494" s="324"/>
      <c r="SJE494" s="324"/>
      <c r="SJF494" s="324"/>
      <c r="SJG494" s="324"/>
      <c r="SJH494" s="324"/>
      <c r="SJI494" s="324"/>
      <c r="SJJ494" s="324"/>
      <c r="SJK494" s="324"/>
      <c r="SJL494" s="324"/>
      <c r="SJM494" s="324"/>
      <c r="SJN494" s="324"/>
      <c r="SJO494" s="324"/>
      <c r="SJP494" s="324"/>
      <c r="SJQ494" s="324"/>
      <c r="SJR494" s="324"/>
      <c r="SJS494" s="324"/>
      <c r="SJT494" s="324"/>
      <c r="SJU494" s="324"/>
      <c r="SJV494" s="324"/>
      <c r="SJW494" s="324"/>
      <c r="SJX494" s="324"/>
      <c r="SJY494" s="324"/>
      <c r="SJZ494" s="324"/>
      <c r="SKA494" s="324"/>
      <c r="SKB494" s="324"/>
      <c r="SKC494" s="324"/>
      <c r="SKD494" s="324"/>
      <c r="SKE494" s="324"/>
      <c r="SKF494" s="324"/>
      <c r="SKG494" s="324"/>
      <c r="SKH494" s="324"/>
      <c r="SKI494" s="324"/>
      <c r="SKJ494" s="324"/>
      <c r="SKK494" s="324"/>
      <c r="SKL494" s="324"/>
      <c r="SKM494" s="324"/>
      <c r="SKN494" s="324"/>
      <c r="SKO494" s="324"/>
      <c r="SKP494" s="324"/>
      <c r="SKQ494" s="324"/>
      <c r="SKR494" s="324"/>
      <c r="SKS494" s="324"/>
      <c r="SKT494" s="324"/>
      <c r="SKU494" s="324"/>
      <c r="SKV494" s="324"/>
      <c r="SKW494" s="324"/>
      <c r="SKX494" s="324"/>
      <c r="SKY494" s="324"/>
      <c r="SKZ494" s="324"/>
      <c r="SLA494" s="324"/>
      <c r="SLB494" s="324"/>
      <c r="SLC494" s="324"/>
      <c r="SLD494" s="324"/>
      <c r="SLE494" s="324"/>
      <c r="SLF494" s="324"/>
      <c r="SLG494" s="324"/>
      <c r="SLH494" s="324"/>
      <c r="SLI494" s="324"/>
      <c r="SLJ494" s="324"/>
      <c r="SLK494" s="324"/>
      <c r="SLL494" s="324"/>
      <c r="SLM494" s="324"/>
      <c r="SLN494" s="324"/>
      <c r="SLO494" s="324"/>
      <c r="SLP494" s="324"/>
      <c r="SLQ494" s="324"/>
      <c r="SLR494" s="324"/>
      <c r="SLS494" s="324"/>
      <c r="SLT494" s="324"/>
      <c r="SLU494" s="324"/>
      <c r="SLV494" s="324"/>
      <c r="SLW494" s="324"/>
      <c r="SLX494" s="324"/>
      <c r="SLY494" s="324"/>
      <c r="SLZ494" s="324"/>
      <c r="SMA494" s="324"/>
      <c r="SMB494" s="324"/>
      <c r="SMC494" s="324"/>
      <c r="SMD494" s="324"/>
      <c r="SME494" s="324"/>
      <c r="SMF494" s="324"/>
      <c r="SMG494" s="324"/>
      <c r="SMH494" s="324"/>
      <c r="SMI494" s="324"/>
      <c r="SMJ494" s="324"/>
      <c r="SMK494" s="324"/>
      <c r="SML494" s="324"/>
      <c r="SMM494" s="324"/>
      <c r="SMN494" s="324"/>
      <c r="SMO494" s="324"/>
      <c r="SMP494" s="324"/>
      <c r="SMQ494" s="324"/>
      <c r="SMR494" s="324"/>
      <c r="SMS494" s="324"/>
      <c r="SMT494" s="324"/>
      <c r="SMU494" s="324"/>
      <c r="SMV494" s="324"/>
      <c r="SMW494" s="324"/>
      <c r="SMX494" s="324"/>
      <c r="SMY494" s="324"/>
      <c r="SMZ494" s="324"/>
      <c r="SNA494" s="324"/>
      <c r="SNB494" s="324"/>
      <c r="SNC494" s="324"/>
      <c r="SND494" s="324"/>
      <c r="SNE494" s="324"/>
      <c r="SNF494" s="324"/>
      <c r="SNG494" s="324"/>
      <c r="SNH494" s="324"/>
      <c r="SNI494" s="324"/>
      <c r="SNJ494" s="324"/>
      <c r="SNK494" s="324"/>
      <c r="SNL494" s="324"/>
      <c r="SNM494" s="324"/>
      <c r="SNN494" s="324"/>
      <c r="SNO494" s="324"/>
      <c r="SNP494" s="324"/>
      <c r="SNQ494" s="324"/>
      <c r="SNR494" s="324"/>
      <c r="SNS494" s="324"/>
      <c r="SNT494" s="324"/>
      <c r="SNU494" s="324"/>
      <c r="SNV494" s="324"/>
      <c r="SNW494" s="324"/>
      <c r="SNX494" s="324"/>
      <c r="SNY494" s="324"/>
      <c r="SNZ494" s="324"/>
      <c r="SOA494" s="324"/>
      <c r="SOB494" s="324"/>
      <c r="SOC494" s="324"/>
      <c r="SOD494" s="324"/>
      <c r="SOE494" s="324"/>
      <c r="SOF494" s="324"/>
      <c r="SOG494" s="324"/>
      <c r="SOH494" s="324"/>
      <c r="SOI494" s="324"/>
      <c r="SOJ494" s="324"/>
      <c r="SOK494" s="324"/>
      <c r="SOL494" s="324"/>
      <c r="SOM494" s="324"/>
      <c r="SON494" s="324"/>
      <c r="SOO494" s="324"/>
      <c r="SOP494" s="324"/>
      <c r="SOQ494" s="324"/>
      <c r="SOR494" s="324"/>
      <c r="SOS494" s="324"/>
      <c r="SOT494" s="324"/>
      <c r="SOU494" s="324"/>
      <c r="SOV494" s="324"/>
      <c r="SOW494" s="324"/>
      <c r="SOX494" s="324"/>
      <c r="SOY494" s="324"/>
      <c r="SOZ494" s="324"/>
      <c r="SPA494" s="324"/>
      <c r="SPB494" s="324"/>
      <c r="SPC494" s="324"/>
      <c r="SPD494" s="324"/>
      <c r="SPE494" s="324"/>
      <c r="SPF494" s="324"/>
      <c r="SPG494" s="324"/>
      <c r="SPH494" s="324"/>
      <c r="SPI494" s="324"/>
      <c r="SPJ494" s="324"/>
      <c r="SPK494" s="324"/>
      <c r="SPL494" s="324"/>
      <c r="SPM494" s="324"/>
      <c r="SPN494" s="324"/>
      <c r="SPO494" s="324"/>
      <c r="SPP494" s="324"/>
      <c r="SPQ494" s="324"/>
      <c r="SPR494" s="324"/>
      <c r="SPS494" s="324"/>
      <c r="SPT494" s="324"/>
      <c r="SPU494" s="324"/>
      <c r="SPV494" s="324"/>
      <c r="SPW494" s="324"/>
      <c r="SPX494" s="324"/>
      <c r="SPY494" s="324"/>
      <c r="SPZ494" s="324"/>
      <c r="SQA494" s="324"/>
      <c r="SQB494" s="324"/>
      <c r="SQC494" s="324"/>
      <c r="SQD494" s="324"/>
      <c r="SQE494" s="324"/>
      <c r="SQF494" s="324"/>
      <c r="SQG494" s="324"/>
      <c r="SQH494" s="324"/>
      <c r="SQI494" s="324"/>
      <c r="SQJ494" s="324"/>
      <c r="SQK494" s="324"/>
      <c r="SQL494" s="324"/>
      <c r="SQM494" s="324"/>
      <c r="SQN494" s="324"/>
      <c r="SQO494" s="324"/>
      <c r="SQP494" s="324"/>
      <c r="SQQ494" s="324"/>
      <c r="SQR494" s="324"/>
      <c r="SQS494" s="324"/>
      <c r="SQT494" s="324"/>
      <c r="SQU494" s="324"/>
      <c r="SQV494" s="324"/>
      <c r="SQW494" s="324"/>
      <c r="SQX494" s="324"/>
      <c r="SQY494" s="324"/>
      <c r="SQZ494" s="324"/>
      <c r="SRA494" s="324"/>
      <c r="SRB494" s="324"/>
      <c r="SRC494" s="324"/>
      <c r="SRD494" s="324"/>
      <c r="SRE494" s="324"/>
      <c r="SRF494" s="324"/>
      <c r="SRG494" s="324"/>
      <c r="SRH494" s="324"/>
      <c r="SRI494" s="324"/>
      <c r="SRJ494" s="324"/>
      <c r="SRK494" s="324"/>
      <c r="SRL494" s="324"/>
      <c r="SRM494" s="324"/>
      <c r="SRN494" s="324"/>
      <c r="SRO494" s="324"/>
      <c r="SRP494" s="324"/>
      <c r="SRQ494" s="324"/>
      <c r="SRR494" s="324"/>
      <c r="SRS494" s="324"/>
      <c r="SRT494" s="324"/>
      <c r="SRU494" s="324"/>
      <c r="SRV494" s="324"/>
      <c r="SRW494" s="324"/>
      <c r="SRX494" s="324"/>
      <c r="SRY494" s="324"/>
      <c r="SRZ494" s="324"/>
      <c r="SSA494" s="324"/>
      <c r="SSB494" s="324"/>
      <c r="SSC494" s="324"/>
      <c r="SSD494" s="324"/>
      <c r="SSE494" s="324"/>
      <c r="SSF494" s="324"/>
      <c r="SSG494" s="324"/>
      <c r="SSH494" s="324"/>
      <c r="SSI494" s="324"/>
      <c r="SSJ494" s="324"/>
      <c r="SSK494" s="324"/>
      <c r="SSL494" s="324"/>
      <c r="SSM494" s="324"/>
      <c r="SSN494" s="324"/>
      <c r="SSO494" s="324"/>
      <c r="SSP494" s="324"/>
      <c r="SSQ494" s="324"/>
      <c r="SSR494" s="324"/>
      <c r="SSS494" s="324"/>
      <c r="SST494" s="324"/>
      <c r="SSU494" s="324"/>
      <c r="SSV494" s="324"/>
      <c r="SSW494" s="324"/>
      <c r="SSX494" s="324"/>
      <c r="SSY494" s="324"/>
      <c r="SSZ494" s="324"/>
      <c r="STA494" s="324"/>
      <c r="STB494" s="324"/>
      <c r="STC494" s="324"/>
      <c r="STD494" s="324"/>
      <c r="STE494" s="324"/>
      <c r="STF494" s="324"/>
      <c r="STG494" s="324"/>
      <c r="STH494" s="324"/>
      <c r="STI494" s="324"/>
      <c r="STJ494" s="324"/>
      <c r="STK494" s="324"/>
      <c r="STL494" s="324"/>
      <c r="STM494" s="324"/>
      <c r="STN494" s="324"/>
      <c r="STO494" s="324"/>
      <c r="STP494" s="324"/>
      <c r="STQ494" s="324"/>
      <c r="STR494" s="324"/>
      <c r="STS494" s="324"/>
      <c r="STT494" s="324"/>
      <c r="STU494" s="324"/>
      <c r="STV494" s="324"/>
      <c r="STW494" s="324"/>
      <c r="STX494" s="324"/>
      <c r="STY494" s="324"/>
      <c r="STZ494" s="324"/>
      <c r="SUA494" s="324"/>
      <c r="SUB494" s="324"/>
      <c r="SUC494" s="324"/>
      <c r="SUD494" s="324"/>
      <c r="SUE494" s="324"/>
      <c r="SUF494" s="324"/>
      <c r="SUG494" s="324"/>
      <c r="SUH494" s="324"/>
      <c r="SUI494" s="324"/>
      <c r="SUJ494" s="324"/>
      <c r="SUK494" s="324"/>
      <c r="SUL494" s="324"/>
      <c r="SUM494" s="324"/>
      <c r="SUN494" s="324"/>
      <c r="SUO494" s="324"/>
      <c r="SUP494" s="324"/>
      <c r="SUQ494" s="324"/>
      <c r="SUR494" s="324"/>
      <c r="SUS494" s="324"/>
      <c r="SUT494" s="324"/>
      <c r="SUU494" s="324"/>
      <c r="SUV494" s="324"/>
      <c r="SUW494" s="324"/>
      <c r="SUX494" s="324"/>
      <c r="SUY494" s="324"/>
      <c r="SUZ494" s="324"/>
      <c r="SVA494" s="324"/>
      <c r="SVB494" s="324"/>
      <c r="SVC494" s="324"/>
      <c r="SVD494" s="324"/>
      <c r="SVE494" s="324"/>
      <c r="SVF494" s="324"/>
      <c r="SVG494" s="324"/>
      <c r="SVH494" s="324"/>
      <c r="SVI494" s="324"/>
      <c r="SVJ494" s="324"/>
      <c r="SVK494" s="324"/>
      <c r="SVL494" s="324"/>
      <c r="SVM494" s="324"/>
      <c r="SVN494" s="324"/>
      <c r="SVO494" s="324"/>
      <c r="SVP494" s="324"/>
      <c r="SVQ494" s="324"/>
      <c r="SVR494" s="324"/>
      <c r="SVS494" s="324"/>
      <c r="SVT494" s="324"/>
      <c r="SVU494" s="324"/>
      <c r="SVV494" s="324"/>
      <c r="SVW494" s="324"/>
      <c r="SVX494" s="324"/>
      <c r="SVY494" s="324"/>
      <c r="SVZ494" s="324"/>
      <c r="SWA494" s="324"/>
      <c r="SWB494" s="324"/>
      <c r="SWC494" s="324"/>
      <c r="SWD494" s="324"/>
      <c r="SWE494" s="324"/>
      <c r="SWF494" s="324"/>
      <c r="SWG494" s="324"/>
      <c r="SWH494" s="324"/>
      <c r="SWI494" s="324"/>
      <c r="SWJ494" s="324"/>
      <c r="SWK494" s="324"/>
      <c r="SWL494" s="324"/>
      <c r="SWM494" s="324"/>
      <c r="SWN494" s="324"/>
      <c r="SWO494" s="324"/>
      <c r="SWP494" s="324"/>
      <c r="SWQ494" s="324"/>
      <c r="SWR494" s="324"/>
      <c r="SWS494" s="324"/>
      <c r="SWT494" s="324"/>
      <c r="SWU494" s="324"/>
      <c r="SWV494" s="324"/>
      <c r="SWW494" s="324"/>
      <c r="SWX494" s="324"/>
      <c r="SWY494" s="324"/>
      <c r="SWZ494" s="324"/>
      <c r="SXA494" s="324"/>
      <c r="SXB494" s="324"/>
      <c r="SXC494" s="324"/>
      <c r="SXD494" s="324"/>
      <c r="SXE494" s="324"/>
      <c r="SXF494" s="324"/>
      <c r="SXG494" s="324"/>
      <c r="SXH494" s="324"/>
      <c r="SXI494" s="324"/>
      <c r="SXJ494" s="324"/>
      <c r="SXK494" s="324"/>
      <c r="SXL494" s="324"/>
      <c r="SXM494" s="324"/>
      <c r="SXN494" s="324"/>
      <c r="SXO494" s="324"/>
      <c r="SXP494" s="324"/>
      <c r="SXQ494" s="324"/>
      <c r="SXR494" s="324"/>
      <c r="SXS494" s="324"/>
      <c r="SXT494" s="324"/>
      <c r="SXU494" s="324"/>
      <c r="SXV494" s="324"/>
      <c r="SXW494" s="324"/>
      <c r="SXX494" s="324"/>
      <c r="SXY494" s="324"/>
      <c r="SXZ494" s="324"/>
      <c r="SYA494" s="324"/>
      <c r="SYB494" s="324"/>
      <c r="SYC494" s="324"/>
      <c r="SYD494" s="324"/>
      <c r="SYE494" s="324"/>
      <c r="SYF494" s="324"/>
      <c r="SYG494" s="324"/>
      <c r="SYH494" s="324"/>
      <c r="SYI494" s="324"/>
      <c r="SYJ494" s="324"/>
      <c r="SYK494" s="324"/>
      <c r="SYL494" s="324"/>
      <c r="SYM494" s="324"/>
      <c r="SYN494" s="324"/>
      <c r="SYO494" s="324"/>
      <c r="SYP494" s="324"/>
      <c r="SYQ494" s="324"/>
      <c r="SYR494" s="324"/>
      <c r="SYS494" s="324"/>
      <c r="SYT494" s="324"/>
      <c r="SYU494" s="324"/>
      <c r="SYV494" s="324"/>
      <c r="SYW494" s="324"/>
      <c r="SYX494" s="324"/>
      <c r="SYY494" s="324"/>
      <c r="SYZ494" s="324"/>
      <c r="SZA494" s="324"/>
      <c r="SZB494" s="324"/>
      <c r="SZC494" s="324"/>
      <c r="SZD494" s="324"/>
      <c r="SZE494" s="324"/>
      <c r="SZF494" s="324"/>
      <c r="SZG494" s="324"/>
      <c r="SZH494" s="324"/>
      <c r="SZI494" s="324"/>
      <c r="SZJ494" s="324"/>
      <c r="SZK494" s="324"/>
      <c r="SZL494" s="324"/>
      <c r="SZM494" s="324"/>
      <c r="SZN494" s="324"/>
      <c r="SZO494" s="324"/>
      <c r="SZP494" s="324"/>
      <c r="SZQ494" s="324"/>
      <c r="SZR494" s="324"/>
      <c r="SZS494" s="324"/>
      <c r="SZT494" s="324"/>
      <c r="SZU494" s="324"/>
      <c r="SZV494" s="324"/>
      <c r="SZW494" s="324"/>
      <c r="SZX494" s="324"/>
      <c r="SZY494" s="324"/>
      <c r="SZZ494" s="324"/>
      <c r="TAA494" s="324"/>
      <c r="TAB494" s="324"/>
      <c r="TAC494" s="324"/>
      <c r="TAD494" s="324"/>
      <c r="TAE494" s="324"/>
      <c r="TAF494" s="324"/>
      <c r="TAG494" s="324"/>
      <c r="TAH494" s="324"/>
      <c r="TAI494" s="324"/>
      <c r="TAJ494" s="324"/>
      <c r="TAK494" s="324"/>
      <c r="TAL494" s="324"/>
      <c r="TAM494" s="324"/>
      <c r="TAN494" s="324"/>
      <c r="TAO494" s="324"/>
      <c r="TAP494" s="324"/>
      <c r="TAQ494" s="324"/>
      <c r="TAR494" s="324"/>
      <c r="TAS494" s="324"/>
      <c r="TAT494" s="324"/>
      <c r="TAU494" s="324"/>
      <c r="TAV494" s="324"/>
      <c r="TAW494" s="324"/>
      <c r="TAX494" s="324"/>
      <c r="TAY494" s="324"/>
      <c r="TAZ494" s="324"/>
      <c r="TBA494" s="324"/>
      <c r="TBB494" s="324"/>
      <c r="TBC494" s="324"/>
      <c r="TBD494" s="324"/>
      <c r="TBE494" s="324"/>
      <c r="TBF494" s="324"/>
      <c r="TBG494" s="324"/>
      <c r="TBH494" s="324"/>
      <c r="TBI494" s="324"/>
      <c r="TBJ494" s="324"/>
      <c r="TBK494" s="324"/>
      <c r="TBL494" s="324"/>
      <c r="TBM494" s="324"/>
      <c r="TBN494" s="324"/>
      <c r="TBO494" s="324"/>
      <c r="TBP494" s="324"/>
      <c r="TBQ494" s="324"/>
      <c r="TBR494" s="324"/>
      <c r="TBS494" s="324"/>
      <c r="TBT494" s="324"/>
      <c r="TBU494" s="324"/>
      <c r="TBV494" s="324"/>
      <c r="TBW494" s="324"/>
      <c r="TBX494" s="324"/>
      <c r="TBY494" s="324"/>
      <c r="TBZ494" s="324"/>
      <c r="TCA494" s="324"/>
      <c r="TCB494" s="324"/>
      <c r="TCC494" s="324"/>
      <c r="TCD494" s="324"/>
      <c r="TCE494" s="324"/>
      <c r="TCF494" s="324"/>
      <c r="TCG494" s="324"/>
      <c r="TCH494" s="324"/>
      <c r="TCI494" s="324"/>
      <c r="TCJ494" s="324"/>
      <c r="TCK494" s="324"/>
      <c r="TCL494" s="324"/>
      <c r="TCM494" s="324"/>
      <c r="TCN494" s="324"/>
      <c r="TCO494" s="324"/>
      <c r="TCP494" s="324"/>
      <c r="TCQ494" s="324"/>
      <c r="TCR494" s="324"/>
      <c r="TCS494" s="324"/>
      <c r="TCT494" s="324"/>
      <c r="TCU494" s="324"/>
      <c r="TCV494" s="324"/>
      <c r="TCW494" s="324"/>
      <c r="TCX494" s="324"/>
      <c r="TCY494" s="324"/>
      <c r="TCZ494" s="324"/>
      <c r="TDA494" s="324"/>
      <c r="TDB494" s="324"/>
      <c r="TDC494" s="324"/>
      <c r="TDD494" s="324"/>
      <c r="TDE494" s="324"/>
      <c r="TDF494" s="324"/>
      <c r="TDG494" s="324"/>
      <c r="TDH494" s="324"/>
      <c r="TDI494" s="324"/>
      <c r="TDJ494" s="324"/>
      <c r="TDK494" s="324"/>
      <c r="TDL494" s="324"/>
      <c r="TDM494" s="324"/>
      <c r="TDN494" s="324"/>
      <c r="TDO494" s="324"/>
      <c r="TDP494" s="324"/>
      <c r="TDQ494" s="324"/>
      <c r="TDR494" s="324"/>
      <c r="TDS494" s="324"/>
      <c r="TDT494" s="324"/>
      <c r="TDU494" s="324"/>
      <c r="TDV494" s="324"/>
      <c r="TDW494" s="324"/>
      <c r="TDX494" s="324"/>
      <c r="TDY494" s="324"/>
      <c r="TDZ494" s="324"/>
      <c r="TEA494" s="324"/>
      <c r="TEB494" s="324"/>
      <c r="TEC494" s="324"/>
      <c r="TED494" s="324"/>
      <c r="TEE494" s="324"/>
      <c r="TEF494" s="324"/>
      <c r="TEG494" s="324"/>
      <c r="TEH494" s="324"/>
      <c r="TEI494" s="324"/>
      <c r="TEJ494" s="324"/>
      <c r="TEK494" s="324"/>
      <c r="TEL494" s="324"/>
      <c r="TEM494" s="324"/>
      <c r="TEN494" s="324"/>
      <c r="TEO494" s="324"/>
      <c r="TEP494" s="324"/>
      <c r="TEQ494" s="324"/>
      <c r="TER494" s="324"/>
      <c r="TES494" s="324"/>
      <c r="TET494" s="324"/>
      <c r="TEU494" s="324"/>
      <c r="TEV494" s="324"/>
      <c r="TEW494" s="324"/>
      <c r="TEX494" s="324"/>
      <c r="TEY494" s="324"/>
      <c r="TEZ494" s="324"/>
      <c r="TFA494" s="324"/>
      <c r="TFB494" s="324"/>
      <c r="TFC494" s="324"/>
      <c r="TFD494" s="324"/>
      <c r="TFE494" s="324"/>
      <c r="TFF494" s="324"/>
      <c r="TFG494" s="324"/>
      <c r="TFH494" s="324"/>
      <c r="TFI494" s="324"/>
      <c r="TFJ494" s="324"/>
      <c r="TFK494" s="324"/>
      <c r="TFL494" s="324"/>
      <c r="TFM494" s="324"/>
      <c r="TFN494" s="324"/>
      <c r="TFO494" s="324"/>
      <c r="TFP494" s="324"/>
      <c r="TFQ494" s="324"/>
      <c r="TFR494" s="324"/>
      <c r="TFS494" s="324"/>
      <c r="TFT494" s="324"/>
      <c r="TFU494" s="324"/>
      <c r="TFV494" s="324"/>
      <c r="TFW494" s="324"/>
      <c r="TFX494" s="324"/>
      <c r="TFY494" s="324"/>
      <c r="TFZ494" s="324"/>
      <c r="TGA494" s="324"/>
      <c r="TGB494" s="324"/>
      <c r="TGC494" s="324"/>
      <c r="TGD494" s="324"/>
      <c r="TGE494" s="324"/>
      <c r="TGF494" s="324"/>
      <c r="TGG494" s="324"/>
      <c r="TGH494" s="324"/>
      <c r="TGI494" s="324"/>
      <c r="TGJ494" s="324"/>
      <c r="TGK494" s="324"/>
      <c r="TGL494" s="324"/>
      <c r="TGM494" s="324"/>
      <c r="TGN494" s="324"/>
      <c r="TGO494" s="324"/>
      <c r="TGP494" s="324"/>
      <c r="TGQ494" s="324"/>
      <c r="TGR494" s="324"/>
      <c r="TGS494" s="324"/>
      <c r="TGT494" s="324"/>
      <c r="TGU494" s="324"/>
      <c r="TGV494" s="324"/>
      <c r="TGW494" s="324"/>
      <c r="TGX494" s="324"/>
      <c r="TGY494" s="324"/>
      <c r="TGZ494" s="324"/>
      <c r="THA494" s="324"/>
      <c r="THB494" s="324"/>
      <c r="THC494" s="324"/>
      <c r="THD494" s="324"/>
      <c r="THE494" s="324"/>
      <c r="THF494" s="324"/>
      <c r="THG494" s="324"/>
      <c r="THH494" s="324"/>
      <c r="THI494" s="324"/>
      <c r="THJ494" s="324"/>
      <c r="THK494" s="324"/>
      <c r="THL494" s="324"/>
      <c r="THM494" s="324"/>
      <c r="THN494" s="324"/>
      <c r="THO494" s="324"/>
      <c r="THP494" s="324"/>
      <c r="THQ494" s="324"/>
      <c r="THR494" s="324"/>
      <c r="THS494" s="324"/>
      <c r="THT494" s="324"/>
      <c r="THU494" s="324"/>
      <c r="THV494" s="324"/>
      <c r="THW494" s="324"/>
      <c r="THX494" s="324"/>
      <c r="THY494" s="324"/>
      <c r="THZ494" s="324"/>
      <c r="TIA494" s="324"/>
      <c r="TIB494" s="324"/>
      <c r="TIC494" s="324"/>
      <c r="TID494" s="324"/>
      <c r="TIE494" s="324"/>
      <c r="TIF494" s="324"/>
      <c r="TIG494" s="324"/>
      <c r="TIH494" s="324"/>
      <c r="TII494" s="324"/>
      <c r="TIJ494" s="324"/>
      <c r="TIK494" s="324"/>
      <c r="TIL494" s="324"/>
      <c r="TIM494" s="324"/>
      <c r="TIN494" s="324"/>
      <c r="TIO494" s="324"/>
      <c r="TIP494" s="324"/>
      <c r="TIQ494" s="324"/>
      <c r="TIR494" s="324"/>
      <c r="TIS494" s="324"/>
      <c r="TIT494" s="324"/>
      <c r="TIU494" s="324"/>
      <c r="TIV494" s="324"/>
      <c r="TIW494" s="324"/>
      <c r="TIX494" s="324"/>
      <c r="TIY494" s="324"/>
      <c r="TIZ494" s="324"/>
      <c r="TJA494" s="324"/>
      <c r="TJB494" s="324"/>
      <c r="TJC494" s="324"/>
      <c r="TJD494" s="324"/>
      <c r="TJE494" s="324"/>
      <c r="TJF494" s="324"/>
      <c r="TJG494" s="324"/>
      <c r="TJH494" s="324"/>
      <c r="TJI494" s="324"/>
      <c r="TJJ494" s="324"/>
      <c r="TJK494" s="324"/>
      <c r="TJL494" s="324"/>
      <c r="TJM494" s="324"/>
      <c r="TJN494" s="324"/>
      <c r="TJO494" s="324"/>
      <c r="TJP494" s="324"/>
      <c r="TJQ494" s="324"/>
      <c r="TJR494" s="324"/>
      <c r="TJS494" s="324"/>
      <c r="TJT494" s="324"/>
      <c r="TJU494" s="324"/>
      <c r="TJV494" s="324"/>
      <c r="TJW494" s="324"/>
      <c r="TJX494" s="324"/>
      <c r="TJY494" s="324"/>
      <c r="TJZ494" s="324"/>
      <c r="TKA494" s="324"/>
      <c r="TKB494" s="324"/>
      <c r="TKC494" s="324"/>
      <c r="TKD494" s="324"/>
      <c r="TKE494" s="324"/>
      <c r="TKF494" s="324"/>
      <c r="TKG494" s="324"/>
      <c r="TKH494" s="324"/>
      <c r="TKI494" s="324"/>
      <c r="TKJ494" s="324"/>
      <c r="TKK494" s="324"/>
      <c r="TKL494" s="324"/>
      <c r="TKM494" s="324"/>
      <c r="TKN494" s="324"/>
      <c r="TKO494" s="324"/>
      <c r="TKP494" s="324"/>
      <c r="TKQ494" s="324"/>
      <c r="TKR494" s="324"/>
      <c r="TKS494" s="324"/>
      <c r="TKT494" s="324"/>
      <c r="TKU494" s="324"/>
      <c r="TKV494" s="324"/>
      <c r="TKW494" s="324"/>
      <c r="TKX494" s="324"/>
      <c r="TKY494" s="324"/>
      <c r="TKZ494" s="324"/>
      <c r="TLA494" s="324"/>
      <c r="TLB494" s="324"/>
      <c r="TLC494" s="324"/>
      <c r="TLD494" s="324"/>
      <c r="TLE494" s="324"/>
      <c r="TLF494" s="324"/>
      <c r="TLG494" s="324"/>
      <c r="TLH494" s="324"/>
      <c r="TLI494" s="324"/>
      <c r="TLJ494" s="324"/>
      <c r="TLK494" s="324"/>
      <c r="TLL494" s="324"/>
      <c r="TLM494" s="324"/>
      <c r="TLN494" s="324"/>
      <c r="TLO494" s="324"/>
      <c r="TLP494" s="324"/>
      <c r="TLQ494" s="324"/>
      <c r="TLR494" s="324"/>
      <c r="TLS494" s="324"/>
      <c r="TLT494" s="324"/>
      <c r="TLU494" s="324"/>
      <c r="TLV494" s="324"/>
      <c r="TLW494" s="324"/>
      <c r="TLX494" s="324"/>
      <c r="TLY494" s="324"/>
      <c r="TLZ494" s="324"/>
      <c r="TMA494" s="324"/>
      <c r="TMB494" s="324"/>
      <c r="TMC494" s="324"/>
      <c r="TMD494" s="324"/>
      <c r="TME494" s="324"/>
      <c r="TMF494" s="324"/>
      <c r="TMG494" s="324"/>
      <c r="TMH494" s="324"/>
      <c r="TMI494" s="324"/>
      <c r="TMJ494" s="324"/>
      <c r="TMK494" s="324"/>
      <c r="TML494" s="324"/>
      <c r="TMM494" s="324"/>
      <c r="TMN494" s="324"/>
      <c r="TMO494" s="324"/>
      <c r="TMP494" s="324"/>
      <c r="TMQ494" s="324"/>
      <c r="TMR494" s="324"/>
      <c r="TMS494" s="324"/>
      <c r="TMT494" s="324"/>
      <c r="TMU494" s="324"/>
      <c r="TMV494" s="324"/>
      <c r="TMW494" s="324"/>
      <c r="TMX494" s="324"/>
      <c r="TMY494" s="324"/>
      <c r="TMZ494" s="324"/>
      <c r="TNA494" s="324"/>
      <c r="TNB494" s="324"/>
      <c r="TNC494" s="324"/>
      <c r="TND494" s="324"/>
      <c r="TNE494" s="324"/>
      <c r="TNF494" s="324"/>
      <c r="TNG494" s="324"/>
      <c r="TNH494" s="324"/>
      <c r="TNI494" s="324"/>
      <c r="TNJ494" s="324"/>
      <c r="TNK494" s="324"/>
      <c r="TNL494" s="324"/>
      <c r="TNM494" s="324"/>
      <c r="TNN494" s="324"/>
      <c r="TNO494" s="324"/>
      <c r="TNP494" s="324"/>
      <c r="TNQ494" s="324"/>
      <c r="TNR494" s="324"/>
      <c r="TNS494" s="324"/>
      <c r="TNT494" s="324"/>
      <c r="TNU494" s="324"/>
      <c r="TNV494" s="324"/>
      <c r="TNW494" s="324"/>
      <c r="TNX494" s="324"/>
      <c r="TNY494" s="324"/>
      <c r="TNZ494" s="324"/>
      <c r="TOA494" s="324"/>
      <c r="TOB494" s="324"/>
      <c r="TOC494" s="324"/>
      <c r="TOD494" s="324"/>
      <c r="TOE494" s="324"/>
      <c r="TOF494" s="324"/>
      <c r="TOG494" s="324"/>
      <c r="TOH494" s="324"/>
      <c r="TOI494" s="324"/>
      <c r="TOJ494" s="324"/>
      <c r="TOK494" s="324"/>
      <c r="TOL494" s="324"/>
      <c r="TOM494" s="324"/>
      <c r="TON494" s="324"/>
      <c r="TOO494" s="324"/>
      <c r="TOP494" s="324"/>
      <c r="TOQ494" s="324"/>
      <c r="TOR494" s="324"/>
      <c r="TOS494" s="324"/>
      <c r="TOT494" s="324"/>
      <c r="TOU494" s="324"/>
      <c r="TOV494" s="324"/>
      <c r="TOW494" s="324"/>
      <c r="TOX494" s="324"/>
      <c r="TOY494" s="324"/>
      <c r="TOZ494" s="324"/>
      <c r="TPA494" s="324"/>
      <c r="TPB494" s="324"/>
      <c r="TPC494" s="324"/>
      <c r="TPD494" s="324"/>
      <c r="TPE494" s="324"/>
      <c r="TPF494" s="324"/>
      <c r="TPG494" s="324"/>
      <c r="TPH494" s="324"/>
      <c r="TPI494" s="324"/>
      <c r="TPJ494" s="324"/>
      <c r="TPK494" s="324"/>
      <c r="TPL494" s="324"/>
      <c r="TPM494" s="324"/>
      <c r="TPN494" s="324"/>
      <c r="TPO494" s="324"/>
      <c r="TPP494" s="324"/>
      <c r="TPQ494" s="324"/>
      <c r="TPR494" s="324"/>
      <c r="TPS494" s="324"/>
      <c r="TPT494" s="324"/>
      <c r="TPU494" s="324"/>
      <c r="TPV494" s="324"/>
      <c r="TPW494" s="324"/>
      <c r="TPX494" s="324"/>
      <c r="TPY494" s="324"/>
      <c r="TPZ494" s="324"/>
      <c r="TQA494" s="324"/>
      <c r="TQB494" s="324"/>
      <c r="TQC494" s="324"/>
      <c r="TQD494" s="324"/>
      <c r="TQE494" s="324"/>
      <c r="TQF494" s="324"/>
      <c r="TQG494" s="324"/>
      <c r="TQH494" s="324"/>
      <c r="TQI494" s="324"/>
      <c r="TQJ494" s="324"/>
      <c r="TQK494" s="324"/>
      <c r="TQL494" s="324"/>
      <c r="TQM494" s="324"/>
      <c r="TQN494" s="324"/>
      <c r="TQO494" s="324"/>
      <c r="TQP494" s="324"/>
      <c r="TQQ494" s="324"/>
      <c r="TQR494" s="324"/>
      <c r="TQS494" s="324"/>
      <c r="TQT494" s="324"/>
      <c r="TQU494" s="324"/>
      <c r="TQV494" s="324"/>
      <c r="TQW494" s="324"/>
      <c r="TQX494" s="324"/>
      <c r="TQY494" s="324"/>
      <c r="TQZ494" s="324"/>
      <c r="TRA494" s="324"/>
      <c r="TRB494" s="324"/>
      <c r="TRC494" s="324"/>
      <c r="TRD494" s="324"/>
      <c r="TRE494" s="324"/>
      <c r="TRF494" s="324"/>
      <c r="TRG494" s="324"/>
      <c r="TRH494" s="324"/>
      <c r="TRI494" s="324"/>
      <c r="TRJ494" s="324"/>
      <c r="TRK494" s="324"/>
      <c r="TRL494" s="324"/>
      <c r="TRM494" s="324"/>
      <c r="TRN494" s="324"/>
      <c r="TRO494" s="324"/>
      <c r="TRP494" s="324"/>
      <c r="TRQ494" s="324"/>
      <c r="TRR494" s="324"/>
      <c r="TRS494" s="324"/>
      <c r="TRT494" s="324"/>
      <c r="TRU494" s="324"/>
      <c r="TRV494" s="324"/>
      <c r="TRW494" s="324"/>
      <c r="TRX494" s="324"/>
      <c r="TRY494" s="324"/>
      <c r="TRZ494" s="324"/>
      <c r="TSA494" s="324"/>
      <c r="TSB494" s="324"/>
      <c r="TSC494" s="324"/>
      <c r="TSD494" s="324"/>
      <c r="TSE494" s="324"/>
      <c r="TSF494" s="324"/>
      <c r="TSG494" s="324"/>
      <c r="TSH494" s="324"/>
      <c r="TSI494" s="324"/>
      <c r="TSJ494" s="324"/>
      <c r="TSK494" s="324"/>
      <c r="TSL494" s="324"/>
      <c r="TSM494" s="324"/>
      <c r="TSN494" s="324"/>
      <c r="TSO494" s="324"/>
      <c r="TSP494" s="324"/>
      <c r="TSQ494" s="324"/>
      <c r="TSR494" s="324"/>
      <c r="TSS494" s="324"/>
      <c r="TST494" s="324"/>
      <c r="TSU494" s="324"/>
      <c r="TSV494" s="324"/>
      <c r="TSW494" s="324"/>
      <c r="TSX494" s="324"/>
      <c r="TSY494" s="324"/>
      <c r="TSZ494" s="324"/>
      <c r="TTA494" s="324"/>
      <c r="TTB494" s="324"/>
      <c r="TTC494" s="324"/>
      <c r="TTD494" s="324"/>
      <c r="TTE494" s="324"/>
      <c r="TTF494" s="324"/>
      <c r="TTG494" s="324"/>
      <c r="TTH494" s="324"/>
      <c r="TTI494" s="324"/>
      <c r="TTJ494" s="324"/>
      <c r="TTK494" s="324"/>
      <c r="TTL494" s="324"/>
      <c r="TTM494" s="324"/>
      <c r="TTN494" s="324"/>
      <c r="TTO494" s="324"/>
      <c r="TTP494" s="324"/>
      <c r="TTQ494" s="324"/>
      <c r="TTR494" s="324"/>
      <c r="TTS494" s="324"/>
      <c r="TTT494" s="324"/>
      <c r="TTU494" s="324"/>
      <c r="TTV494" s="324"/>
      <c r="TTW494" s="324"/>
      <c r="TTX494" s="324"/>
      <c r="TTY494" s="324"/>
      <c r="TTZ494" s="324"/>
      <c r="TUA494" s="324"/>
      <c r="TUB494" s="324"/>
      <c r="TUC494" s="324"/>
      <c r="TUD494" s="324"/>
      <c r="TUE494" s="324"/>
      <c r="TUF494" s="324"/>
      <c r="TUG494" s="324"/>
      <c r="TUH494" s="324"/>
      <c r="TUI494" s="324"/>
      <c r="TUJ494" s="324"/>
      <c r="TUK494" s="324"/>
      <c r="TUL494" s="324"/>
      <c r="TUM494" s="324"/>
      <c r="TUN494" s="324"/>
      <c r="TUO494" s="324"/>
      <c r="TUP494" s="324"/>
      <c r="TUQ494" s="324"/>
      <c r="TUR494" s="324"/>
      <c r="TUS494" s="324"/>
      <c r="TUT494" s="324"/>
      <c r="TUU494" s="324"/>
      <c r="TUV494" s="324"/>
      <c r="TUW494" s="324"/>
      <c r="TUX494" s="324"/>
      <c r="TUY494" s="324"/>
      <c r="TUZ494" s="324"/>
      <c r="TVA494" s="324"/>
      <c r="TVB494" s="324"/>
      <c r="TVC494" s="324"/>
      <c r="TVD494" s="324"/>
      <c r="TVE494" s="324"/>
      <c r="TVF494" s="324"/>
      <c r="TVG494" s="324"/>
      <c r="TVH494" s="324"/>
      <c r="TVI494" s="324"/>
      <c r="TVJ494" s="324"/>
      <c r="TVK494" s="324"/>
      <c r="TVL494" s="324"/>
      <c r="TVM494" s="324"/>
      <c r="TVN494" s="324"/>
      <c r="TVO494" s="324"/>
      <c r="TVP494" s="324"/>
      <c r="TVQ494" s="324"/>
      <c r="TVR494" s="324"/>
      <c r="TVS494" s="324"/>
      <c r="TVT494" s="324"/>
      <c r="TVU494" s="324"/>
      <c r="TVV494" s="324"/>
      <c r="TVW494" s="324"/>
      <c r="TVX494" s="324"/>
      <c r="TVY494" s="324"/>
      <c r="TVZ494" s="324"/>
      <c r="TWA494" s="324"/>
      <c r="TWB494" s="324"/>
      <c r="TWC494" s="324"/>
      <c r="TWD494" s="324"/>
      <c r="TWE494" s="324"/>
      <c r="TWF494" s="324"/>
      <c r="TWG494" s="324"/>
      <c r="TWH494" s="324"/>
      <c r="TWI494" s="324"/>
      <c r="TWJ494" s="324"/>
      <c r="TWK494" s="324"/>
      <c r="TWL494" s="324"/>
      <c r="TWM494" s="324"/>
      <c r="TWN494" s="324"/>
      <c r="TWO494" s="324"/>
      <c r="TWP494" s="324"/>
      <c r="TWQ494" s="324"/>
      <c r="TWR494" s="324"/>
      <c r="TWS494" s="324"/>
      <c r="TWT494" s="324"/>
      <c r="TWU494" s="324"/>
      <c r="TWV494" s="324"/>
      <c r="TWW494" s="324"/>
      <c r="TWX494" s="324"/>
      <c r="TWY494" s="324"/>
      <c r="TWZ494" s="324"/>
      <c r="TXA494" s="324"/>
      <c r="TXB494" s="324"/>
      <c r="TXC494" s="324"/>
      <c r="TXD494" s="324"/>
      <c r="TXE494" s="324"/>
      <c r="TXF494" s="324"/>
      <c r="TXG494" s="324"/>
      <c r="TXH494" s="324"/>
      <c r="TXI494" s="324"/>
      <c r="TXJ494" s="324"/>
      <c r="TXK494" s="324"/>
      <c r="TXL494" s="324"/>
      <c r="TXM494" s="324"/>
      <c r="TXN494" s="324"/>
      <c r="TXO494" s="324"/>
      <c r="TXP494" s="324"/>
      <c r="TXQ494" s="324"/>
      <c r="TXR494" s="324"/>
      <c r="TXS494" s="324"/>
      <c r="TXT494" s="324"/>
      <c r="TXU494" s="324"/>
      <c r="TXV494" s="324"/>
      <c r="TXW494" s="324"/>
      <c r="TXX494" s="324"/>
      <c r="TXY494" s="324"/>
      <c r="TXZ494" s="324"/>
      <c r="TYA494" s="324"/>
      <c r="TYB494" s="324"/>
      <c r="TYC494" s="324"/>
      <c r="TYD494" s="324"/>
      <c r="TYE494" s="324"/>
      <c r="TYF494" s="324"/>
      <c r="TYG494" s="324"/>
      <c r="TYH494" s="324"/>
      <c r="TYI494" s="324"/>
      <c r="TYJ494" s="324"/>
      <c r="TYK494" s="324"/>
      <c r="TYL494" s="324"/>
      <c r="TYM494" s="324"/>
      <c r="TYN494" s="324"/>
      <c r="TYO494" s="324"/>
      <c r="TYP494" s="324"/>
      <c r="TYQ494" s="324"/>
      <c r="TYR494" s="324"/>
      <c r="TYS494" s="324"/>
      <c r="TYT494" s="324"/>
      <c r="TYU494" s="324"/>
      <c r="TYV494" s="324"/>
      <c r="TYW494" s="324"/>
      <c r="TYX494" s="324"/>
      <c r="TYY494" s="324"/>
      <c r="TYZ494" s="324"/>
      <c r="TZA494" s="324"/>
      <c r="TZB494" s="324"/>
      <c r="TZC494" s="324"/>
      <c r="TZD494" s="324"/>
      <c r="TZE494" s="324"/>
      <c r="TZF494" s="324"/>
      <c r="TZG494" s="324"/>
      <c r="TZH494" s="324"/>
      <c r="TZI494" s="324"/>
      <c r="TZJ494" s="324"/>
      <c r="TZK494" s="324"/>
      <c r="TZL494" s="324"/>
      <c r="TZM494" s="324"/>
      <c r="TZN494" s="324"/>
      <c r="TZO494" s="324"/>
      <c r="TZP494" s="324"/>
      <c r="TZQ494" s="324"/>
      <c r="TZR494" s="324"/>
      <c r="TZS494" s="324"/>
      <c r="TZT494" s="324"/>
      <c r="TZU494" s="324"/>
      <c r="TZV494" s="324"/>
      <c r="TZW494" s="324"/>
      <c r="TZX494" s="324"/>
      <c r="TZY494" s="324"/>
      <c r="TZZ494" s="324"/>
      <c r="UAA494" s="324"/>
      <c r="UAB494" s="324"/>
      <c r="UAC494" s="324"/>
      <c r="UAD494" s="324"/>
      <c r="UAE494" s="324"/>
      <c r="UAF494" s="324"/>
      <c r="UAG494" s="324"/>
      <c r="UAH494" s="324"/>
      <c r="UAI494" s="324"/>
      <c r="UAJ494" s="324"/>
      <c r="UAK494" s="324"/>
      <c r="UAL494" s="324"/>
      <c r="UAM494" s="324"/>
      <c r="UAN494" s="324"/>
      <c r="UAO494" s="324"/>
      <c r="UAP494" s="324"/>
      <c r="UAQ494" s="324"/>
      <c r="UAR494" s="324"/>
      <c r="UAS494" s="324"/>
      <c r="UAT494" s="324"/>
      <c r="UAU494" s="324"/>
      <c r="UAV494" s="324"/>
      <c r="UAW494" s="324"/>
      <c r="UAX494" s="324"/>
      <c r="UAY494" s="324"/>
      <c r="UAZ494" s="324"/>
      <c r="UBA494" s="324"/>
      <c r="UBB494" s="324"/>
      <c r="UBC494" s="324"/>
      <c r="UBD494" s="324"/>
      <c r="UBE494" s="324"/>
      <c r="UBF494" s="324"/>
      <c r="UBG494" s="324"/>
      <c r="UBH494" s="324"/>
      <c r="UBI494" s="324"/>
      <c r="UBJ494" s="324"/>
      <c r="UBK494" s="324"/>
      <c r="UBL494" s="324"/>
      <c r="UBM494" s="324"/>
      <c r="UBN494" s="324"/>
      <c r="UBO494" s="324"/>
      <c r="UBP494" s="324"/>
      <c r="UBQ494" s="324"/>
      <c r="UBR494" s="324"/>
      <c r="UBS494" s="324"/>
      <c r="UBT494" s="324"/>
      <c r="UBU494" s="324"/>
      <c r="UBV494" s="324"/>
      <c r="UBW494" s="324"/>
      <c r="UBX494" s="324"/>
      <c r="UBY494" s="324"/>
      <c r="UBZ494" s="324"/>
      <c r="UCA494" s="324"/>
      <c r="UCB494" s="324"/>
      <c r="UCC494" s="324"/>
      <c r="UCD494" s="324"/>
      <c r="UCE494" s="324"/>
      <c r="UCF494" s="324"/>
      <c r="UCG494" s="324"/>
      <c r="UCH494" s="324"/>
      <c r="UCI494" s="324"/>
      <c r="UCJ494" s="324"/>
      <c r="UCK494" s="324"/>
      <c r="UCL494" s="324"/>
      <c r="UCM494" s="324"/>
      <c r="UCN494" s="324"/>
      <c r="UCO494" s="324"/>
      <c r="UCP494" s="324"/>
      <c r="UCQ494" s="324"/>
      <c r="UCR494" s="324"/>
      <c r="UCS494" s="324"/>
      <c r="UCT494" s="324"/>
      <c r="UCU494" s="324"/>
      <c r="UCV494" s="324"/>
      <c r="UCW494" s="324"/>
      <c r="UCX494" s="324"/>
      <c r="UCY494" s="324"/>
      <c r="UCZ494" s="324"/>
      <c r="UDA494" s="324"/>
      <c r="UDB494" s="324"/>
      <c r="UDC494" s="324"/>
      <c r="UDD494" s="324"/>
      <c r="UDE494" s="324"/>
      <c r="UDF494" s="324"/>
      <c r="UDG494" s="324"/>
      <c r="UDH494" s="324"/>
      <c r="UDI494" s="324"/>
      <c r="UDJ494" s="324"/>
      <c r="UDK494" s="324"/>
      <c r="UDL494" s="324"/>
      <c r="UDM494" s="324"/>
      <c r="UDN494" s="324"/>
      <c r="UDO494" s="324"/>
      <c r="UDP494" s="324"/>
      <c r="UDQ494" s="324"/>
      <c r="UDR494" s="324"/>
      <c r="UDS494" s="324"/>
      <c r="UDT494" s="324"/>
      <c r="UDU494" s="324"/>
      <c r="UDV494" s="324"/>
      <c r="UDW494" s="324"/>
      <c r="UDX494" s="324"/>
      <c r="UDY494" s="324"/>
      <c r="UDZ494" s="324"/>
      <c r="UEA494" s="324"/>
      <c r="UEB494" s="324"/>
      <c r="UEC494" s="324"/>
      <c r="UED494" s="324"/>
      <c r="UEE494" s="324"/>
      <c r="UEF494" s="324"/>
      <c r="UEG494" s="324"/>
      <c r="UEH494" s="324"/>
      <c r="UEI494" s="324"/>
      <c r="UEJ494" s="324"/>
      <c r="UEK494" s="324"/>
      <c r="UEL494" s="324"/>
      <c r="UEM494" s="324"/>
      <c r="UEN494" s="324"/>
      <c r="UEO494" s="324"/>
      <c r="UEP494" s="324"/>
      <c r="UEQ494" s="324"/>
      <c r="UER494" s="324"/>
      <c r="UES494" s="324"/>
      <c r="UET494" s="324"/>
      <c r="UEU494" s="324"/>
      <c r="UEV494" s="324"/>
      <c r="UEW494" s="324"/>
      <c r="UEX494" s="324"/>
      <c r="UEY494" s="324"/>
      <c r="UEZ494" s="324"/>
      <c r="UFA494" s="324"/>
      <c r="UFB494" s="324"/>
      <c r="UFC494" s="324"/>
      <c r="UFD494" s="324"/>
      <c r="UFE494" s="324"/>
      <c r="UFF494" s="324"/>
      <c r="UFG494" s="324"/>
      <c r="UFH494" s="324"/>
      <c r="UFI494" s="324"/>
      <c r="UFJ494" s="324"/>
      <c r="UFK494" s="324"/>
      <c r="UFL494" s="324"/>
      <c r="UFM494" s="324"/>
      <c r="UFN494" s="324"/>
      <c r="UFO494" s="324"/>
      <c r="UFP494" s="324"/>
      <c r="UFQ494" s="324"/>
      <c r="UFR494" s="324"/>
      <c r="UFS494" s="324"/>
      <c r="UFT494" s="324"/>
      <c r="UFU494" s="324"/>
      <c r="UFV494" s="324"/>
      <c r="UFW494" s="324"/>
      <c r="UFX494" s="324"/>
      <c r="UFY494" s="324"/>
      <c r="UFZ494" s="324"/>
      <c r="UGA494" s="324"/>
      <c r="UGB494" s="324"/>
      <c r="UGC494" s="324"/>
      <c r="UGD494" s="324"/>
      <c r="UGE494" s="324"/>
      <c r="UGF494" s="324"/>
      <c r="UGG494" s="324"/>
      <c r="UGH494" s="324"/>
      <c r="UGI494" s="324"/>
      <c r="UGJ494" s="324"/>
      <c r="UGK494" s="324"/>
      <c r="UGL494" s="324"/>
      <c r="UGM494" s="324"/>
      <c r="UGN494" s="324"/>
      <c r="UGO494" s="324"/>
      <c r="UGP494" s="324"/>
      <c r="UGQ494" s="324"/>
      <c r="UGR494" s="324"/>
      <c r="UGS494" s="324"/>
      <c r="UGT494" s="324"/>
      <c r="UGU494" s="324"/>
      <c r="UGV494" s="324"/>
      <c r="UGW494" s="324"/>
      <c r="UGX494" s="324"/>
      <c r="UGY494" s="324"/>
      <c r="UGZ494" s="324"/>
      <c r="UHA494" s="324"/>
      <c r="UHB494" s="324"/>
      <c r="UHC494" s="324"/>
      <c r="UHD494" s="324"/>
      <c r="UHE494" s="324"/>
      <c r="UHF494" s="324"/>
      <c r="UHG494" s="324"/>
      <c r="UHH494" s="324"/>
      <c r="UHI494" s="324"/>
      <c r="UHJ494" s="324"/>
      <c r="UHK494" s="324"/>
      <c r="UHL494" s="324"/>
      <c r="UHM494" s="324"/>
      <c r="UHN494" s="324"/>
      <c r="UHO494" s="324"/>
      <c r="UHP494" s="324"/>
      <c r="UHQ494" s="324"/>
      <c r="UHR494" s="324"/>
      <c r="UHS494" s="324"/>
      <c r="UHT494" s="324"/>
      <c r="UHU494" s="324"/>
      <c r="UHV494" s="324"/>
      <c r="UHW494" s="324"/>
      <c r="UHX494" s="324"/>
      <c r="UHY494" s="324"/>
      <c r="UHZ494" s="324"/>
      <c r="UIA494" s="324"/>
      <c r="UIB494" s="324"/>
      <c r="UIC494" s="324"/>
      <c r="UID494" s="324"/>
      <c r="UIE494" s="324"/>
      <c r="UIF494" s="324"/>
      <c r="UIG494" s="324"/>
      <c r="UIH494" s="324"/>
      <c r="UII494" s="324"/>
      <c r="UIJ494" s="324"/>
      <c r="UIK494" s="324"/>
      <c r="UIL494" s="324"/>
      <c r="UIM494" s="324"/>
      <c r="UIN494" s="324"/>
      <c r="UIO494" s="324"/>
      <c r="UIP494" s="324"/>
      <c r="UIQ494" s="324"/>
      <c r="UIR494" s="324"/>
      <c r="UIS494" s="324"/>
      <c r="UIT494" s="324"/>
      <c r="UIU494" s="324"/>
      <c r="UIV494" s="324"/>
      <c r="UIW494" s="324"/>
      <c r="UIX494" s="324"/>
      <c r="UIY494" s="324"/>
      <c r="UIZ494" s="324"/>
      <c r="UJA494" s="324"/>
      <c r="UJB494" s="324"/>
      <c r="UJC494" s="324"/>
      <c r="UJD494" s="324"/>
      <c r="UJE494" s="324"/>
      <c r="UJF494" s="324"/>
      <c r="UJG494" s="324"/>
      <c r="UJH494" s="324"/>
      <c r="UJI494" s="324"/>
      <c r="UJJ494" s="324"/>
      <c r="UJK494" s="324"/>
      <c r="UJL494" s="324"/>
      <c r="UJM494" s="324"/>
      <c r="UJN494" s="324"/>
      <c r="UJO494" s="324"/>
      <c r="UJP494" s="324"/>
      <c r="UJQ494" s="324"/>
      <c r="UJR494" s="324"/>
      <c r="UJS494" s="324"/>
      <c r="UJT494" s="324"/>
      <c r="UJU494" s="324"/>
      <c r="UJV494" s="324"/>
      <c r="UJW494" s="324"/>
      <c r="UJX494" s="324"/>
      <c r="UJY494" s="324"/>
      <c r="UJZ494" s="324"/>
      <c r="UKA494" s="324"/>
      <c r="UKB494" s="324"/>
      <c r="UKC494" s="324"/>
      <c r="UKD494" s="324"/>
      <c r="UKE494" s="324"/>
      <c r="UKF494" s="324"/>
      <c r="UKG494" s="324"/>
      <c r="UKH494" s="324"/>
      <c r="UKI494" s="324"/>
      <c r="UKJ494" s="324"/>
      <c r="UKK494" s="324"/>
      <c r="UKL494" s="324"/>
      <c r="UKM494" s="324"/>
      <c r="UKN494" s="324"/>
      <c r="UKO494" s="324"/>
      <c r="UKP494" s="324"/>
      <c r="UKQ494" s="324"/>
      <c r="UKR494" s="324"/>
      <c r="UKS494" s="324"/>
      <c r="UKT494" s="324"/>
      <c r="UKU494" s="324"/>
      <c r="UKV494" s="324"/>
      <c r="UKW494" s="324"/>
      <c r="UKX494" s="324"/>
      <c r="UKY494" s="324"/>
      <c r="UKZ494" s="324"/>
      <c r="ULA494" s="324"/>
      <c r="ULB494" s="324"/>
      <c r="ULC494" s="324"/>
      <c r="ULD494" s="324"/>
      <c r="ULE494" s="324"/>
      <c r="ULF494" s="324"/>
      <c r="ULG494" s="324"/>
      <c r="ULH494" s="324"/>
      <c r="ULI494" s="324"/>
      <c r="ULJ494" s="324"/>
      <c r="ULK494" s="324"/>
      <c r="ULL494" s="324"/>
      <c r="ULM494" s="324"/>
      <c r="ULN494" s="324"/>
      <c r="ULO494" s="324"/>
      <c r="ULP494" s="324"/>
      <c r="ULQ494" s="324"/>
      <c r="ULR494" s="324"/>
      <c r="ULS494" s="324"/>
      <c r="ULT494" s="324"/>
      <c r="ULU494" s="324"/>
      <c r="ULV494" s="324"/>
      <c r="ULW494" s="324"/>
      <c r="ULX494" s="324"/>
      <c r="ULY494" s="324"/>
      <c r="ULZ494" s="324"/>
      <c r="UMA494" s="324"/>
      <c r="UMB494" s="324"/>
      <c r="UMC494" s="324"/>
      <c r="UMD494" s="324"/>
      <c r="UME494" s="324"/>
      <c r="UMF494" s="324"/>
      <c r="UMG494" s="324"/>
      <c r="UMH494" s="324"/>
      <c r="UMI494" s="324"/>
      <c r="UMJ494" s="324"/>
      <c r="UMK494" s="324"/>
      <c r="UML494" s="324"/>
      <c r="UMM494" s="324"/>
      <c r="UMN494" s="324"/>
      <c r="UMO494" s="324"/>
      <c r="UMP494" s="324"/>
      <c r="UMQ494" s="324"/>
      <c r="UMR494" s="324"/>
      <c r="UMS494" s="324"/>
      <c r="UMT494" s="324"/>
      <c r="UMU494" s="324"/>
      <c r="UMV494" s="324"/>
      <c r="UMW494" s="324"/>
      <c r="UMX494" s="324"/>
      <c r="UMY494" s="324"/>
      <c r="UMZ494" s="324"/>
      <c r="UNA494" s="324"/>
      <c r="UNB494" s="324"/>
      <c r="UNC494" s="324"/>
      <c r="UND494" s="324"/>
      <c r="UNE494" s="324"/>
      <c r="UNF494" s="324"/>
      <c r="UNG494" s="324"/>
      <c r="UNH494" s="324"/>
      <c r="UNI494" s="324"/>
      <c r="UNJ494" s="324"/>
      <c r="UNK494" s="324"/>
      <c r="UNL494" s="324"/>
      <c r="UNM494" s="324"/>
      <c r="UNN494" s="324"/>
      <c r="UNO494" s="324"/>
      <c r="UNP494" s="324"/>
      <c r="UNQ494" s="324"/>
      <c r="UNR494" s="324"/>
      <c r="UNS494" s="324"/>
      <c r="UNT494" s="324"/>
      <c r="UNU494" s="324"/>
      <c r="UNV494" s="324"/>
      <c r="UNW494" s="324"/>
      <c r="UNX494" s="324"/>
      <c r="UNY494" s="324"/>
      <c r="UNZ494" s="324"/>
      <c r="UOA494" s="324"/>
      <c r="UOB494" s="324"/>
      <c r="UOC494" s="324"/>
      <c r="UOD494" s="324"/>
      <c r="UOE494" s="324"/>
      <c r="UOF494" s="324"/>
      <c r="UOG494" s="324"/>
      <c r="UOH494" s="324"/>
      <c r="UOI494" s="324"/>
      <c r="UOJ494" s="324"/>
      <c r="UOK494" s="324"/>
      <c r="UOL494" s="324"/>
      <c r="UOM494" s="324"/>
      <c r="UON494" s="324"/>
      <c r="UOO494" s="324"/>
      <c r="UOP494" s="324"/>
      <c r="UOQ494" s="324"/>
      <c r="UOR494" s="324"/>
      <c r="UOS494" s="324"/>
      <c r="UOT494" s="324"/>
      <c r="UOU494" s="324"/>
      <c r="UOV494" s="324"/>
      <c r="UOW494" s="324"/>
      <c r="UOX494" s="324"/>
      <c r="UOY494" s="324"/>
      <c r="UOZ494" s="324"/>
      <c r="UPA494" s="324"/>
      <c r="UPB494" s="324"/>
      <c r="UPC494" s="324"/>
      <c r="UPD494" s="324"/>
      <c r="UPE494" s="324"/>
      <c r="UPF494" s="324"/>
      <c r="UPG494" s="324"/>
      <c r="UPH494" s="324"/>
      <c r="UPI494" s="324"/>
      <c r="UPJ494" s="324"/>
      <c r="UPK494" s="324"/>
      <c r="UPL494" s="324"/>
      <c r="UPM494" s="324"/>
      <c r="UPN494" s="324"/>
      <c r="UPO494" s="324"/>
      <c r="UPP494" s="324"/>
      <c r="UPQ494" s="324"/>
      <c r="UPR494" s="324"/>
      <c r="UPS494" s="324"/>
      <c r="UPT494" s="324"/>
      <c r="UPU494" s="324"/>
      <c r="UPV494" s="324"/>
      <c r="UPW494" s="324"/>
      <c r="UPX494" s="324"/>
      <c r="UPY494" s="324"/>
      <c r="UPZ494" s="324"/>
      <c r="UQA494" s="324"/>
      <c r="UQB494" s="324"/>
      <c r="UQC494" s="324"/>
      <c r="UQD494" s="324"/>
      <c r="UQE494" s="324"/>
      <c r="UQF494" s="324"/>
      <c r="UQG494" s="324"/>
      <c r="UQH494" s="324"/>
      <c r="UQI494" s="324"/>
      <c r="UQJ494" s="324"/>
      <c r="UQK494" s="324"/>
      <c r="UQL494" s="324"/>
      <c r="UQM494" s="324"/>
      <c r="UQN494" s="324"/>
      <c r="UQO494" s="324"/>
      <c r="UQP494" s="324"/>
      <c r="UQQ494" s="324"/>
      <c r="UQR494" s="324"/>
      <c r="UQS494" s="324"/>
      <c r="UQT494" s="324"/>
      <c r="UQU494" s="324"/>
      <c r="UQV494" s="324"/>
      <c r="UQW494" s="324"/>
      <c r="UQX494" s="324"/>
      <c r="UQY494" s="324"/>
      <c r="UQZ494" s="324"/>
      <c r="URA494" s="324"/>
      <c r="URB494" s="324"/>
      <c r="URC494" s="324"/>
      <c r="URD494" s="324"/>
      <c r="URE494" s="324"/>
      <c r="URF494" s="324"/>
      <c r="URG494" s="324"/>
      <c r="URH494" s="324"/>
      <c r="URI494" s="324"/>
      <c r="URJ494" s="324"/>
      <c r="URK494" s="324"/>
      <c r="URL494" s="324"/>
      <c r="URM494" s="324"/>
      <c r="URN494" s="324"/>
      <c r="URO494" s="324"/>
      <c r="URP494" s="324"/>
      <c r="URQ494" s="324"/>
      <c r="URR494" s="324"/>
      <c r="URS494" s="324"/>
      <c r="URT494" s="324"/>
      <c r="URU494" s="324"/>
      <c r="URV494" s="324"/>
      <c r="URW494" s="324"/>
      <c r="URX494" s="324"/>
      <c r="URY494" s="324"/>
      <c r="URZ494" s="324"/>
      <c r="USA494" s="324"/>
      <c r="USB494" s="324"/>
      <c r="USC494" s="324"/>
      <c r="USD494" s="324"/>
      <c r="USE494" s="324"/>
      <c r="USF494" s="324"/>
      <c r="USG494" s="324"/>
      <c r="USH494" s="324"/>
      <c r="USI494" s="324"/>
      <c r="USJ494" s="324"/>
      <c r="USK494" s="324"/>
      <c r="USL494" s="324"/>
      <c r="USM494" s="324"/>
      <c r="USN494" s="324"/>
      <c r="USO494" s="324"/>
      <c r="USP494" s="324"/>
      <c r="USQ494" s="324"/>
      <c r="USR494" s="324"/>
      <c r="USS494" s="324"/>
      <c r="UST494" s="324"/>
      <c r="USU494" s="324"/>
      <c r="USV494" s="324"/>
      <c r="USW494" s="324"/>
      <c r="USX494" s="324"/>
      <c r="USY494" s="324"/>
      <c r="USZ494" s="324"/>
      <c r="UTA494" s="324"/>
      <c r="UTB494" s="324"/>
      <c r="UTC494" s="324"/>
      <c r="UTD494" s="324"/>
      <c r="UTE494" s="324"/>
      <c r="UTF494" s="324"/>
      <c r="UTG494" s="324"/>
      <c r="UTH494" s="324"/>
      <c r="UTI494" s="324"/>
      <c r="UTJ494" s="324"/>
      <c r="UTK494" s="324"/>
      <c r="UTL494" s="324"/>
      <c r="UTM494" s="324"/>
      <c r="UTN494" s="324"/>
      <c r="UTO494" s="324"/>
      <c r="UTP494" s="324"/>
      <c r="UTQ494" s="324"/>
      <c r="UTR494" s="324"/>
      <c r="UTS494" s="324"/>
      <c r="UTT494" s="324"/>
      <c r="UTU494" s="324"/>
      <c r="UTV494" s="324"/>
      <c r="UTW494" s="324"/>
      <c r="UTX494" s="324"/>
      <c r="UTY494" s="324"/>
      <c r="UTZ494" s="324"/>
      <c r="UUA494" s="324"/>
      <c r="UUB494" s="324"/>
      <c r="UUC494" s="324"/>
      <c r="UUD494" s="324"/>
      <c r="UUE494" s="324"/>
      <c r="UUF494" s="324"/>
      <c r="UUG494" s="324"/>
      <c r="UUH494" s="324"/>
      <c r="UUI494" s="324"/>
      <c r="UUJ494" s="324"/>
      <c r="UUK494" s="324"/>
      <c r="UUL494" s="324"/>
      <c r="UUM494" s="324"/>
      <c r="UUN494" s="324"/>
      <c r="UUO494" s="324"/>
      <c r="UUP494" s="324"/>
      <c r="UUQ494" s="324"/>
      <c r="UUR494" s="324"/>
      <c r="UUS494" s="324"/>
      <c r="UUT494" s="324"/>
      <c r="UUU494" s="324"/>
      <c r="UUV494" s="324"/>
      <c r="UUW494" s="324"/>
      <c r="UUX494" s="324"/>
      <c r="UUY494" s="324"/>
      <c r="UUZ494" s="324"/>
      <c r="UVA494" s="324"/>
      <c r="UVB494" s="324"/>
      <c r="UVC494" s="324"/>
      <c r="UVD494" s="324"/>
      <c r="UVE494" s="324"/>
      <c r="UVF494" s="324"/>
      <c r="UVG494" s="324"/>
      <c r="UVH494" s="324"/>
      <c r="UVI494" s="324"/>
      <c r="UVJ494" s="324"/>
      <c r="UVK494" s="324"/>
      <c r="UVL494" s="324"/>
      <c r="UVM494" s="324"/>
      <c r="UVN494" s="324"/>
      <c r="UVO494" s="324"/>
      <c r="UVP494" s="324"/>
      <c r="UVQ494" s="324"/>
      <c r="UVR494" s="324"/>
      <c r="UVS494" s="324"/>
      <c r="UVT494" s="324"/>
      <c r="UVU494" s="324"/>
      <c r="UVV494" s="324"/>
      <c r="UVW494" s="324"/>
      <c r="UVX494" s="324"/>
      <c r="UVY494" s="324"/>
      <c r="UVZ494" s="324"/>
      <c r="UWA494" s="324"/>
      <c r="UWB494" s="324"/>
      <c r="UWC494" s="324"/>
      <c r="UWD494" s="324"/>
      <c r="UWE494" s="324"/>
      <c r="UWF494" s="324"/>
      <c r="UWG494" s="324"/>
      <c r="UWH494" s="324"/>
      <c r="UWI494" s="324"/>
      <c r="UWJ494" s="324"/>
      <c r="UWK494" s="324"/>
      <c r="UWL494" s="324"/>
      <c r="UWM494" s="324"/>
      <c r="UWN494" s="324"/>
      <c r="UWO494" s="324"/>
      <c r="UWP494" s="324"/>
      <c r="UWQ494" s="324"/>
      <c r="UWR494" s="324"/>
      <c r="UWS494" s="324"/>
      <c r="UWT494" s="324"/>
      <c r="UWU494" s="324"/>
      <c r="UWV494" s="324"/>
      <c r="UWW494" s="324"/>
      <c r="UWX494" s="324"/>
      <c r="UWY494" s="324"/>
      <c r="UWZ494" s="324"/>
      <c r="UXA494" s="324"/>
      <c r="UXB494" s="324"/>
      <c r="UXC494" s="324"/>
      <c r="UXD494" s="324"/>
      <c r="UXE494" s="324"/>
      <c r="UXF494" s="324"/>
      <c r="UXG494" s="324"/>
      <c r="UXH494" s="324"/>
      <c r="UXI494" s="324"/>
      <c r="UXJ494" s="324"/>
      <c r="UXK494" s="324"/>
      <c r="UXL494" s="324"/>
      <c r="UXM494" s="324"/>
      <c r="UXN494" s="324"/>
      <c r="UXO494" s="324"/>
      <c r="UXP494" s="324"/>
      <c r="UXQ494" s="324"/>
      <c r="UXR494" s="324"/>
      <c r="UXS494" s="324"/>
      <c r="UXT494" s="324"/>
      <c r="UXU494" s="324"/>
      <c r="UXV494" s="324"/>
      <c r="UXW494" s="324"/>
      <c r="UXX494" s="324"/>
      <c r="UXY494" s="324"/>
      <c r="UXZ494" s="324"/>
      <c r="UYA494" s="324"/>
      <c r="UYB494" s="324"/>
      <c r="UYC494" s="324"/>
      <c r="UYD494" s="324"/>
      <c r="UYE494" s="324"/>
      <c r="UYF494" s="324"/>
      <c r="UYG494" s="324"/>
      <c r="UYH494" s="324"/>
      <c r="UYI494" s="324"/>
      <c r="UYJ494" s="324"/>
      <c r="UYK494" s="324"/>
      <c r="UYL494" s="324"/>
      <c r="UYM494" s="324"/>
      <c r="UYN494" s="324"/>
      <c r="UYO494" s="324"/>
      <c r="UYP494" s="324"/>
      <c r="UYQ494" s="324"/>
      <c r="UYR494" s="324"/>
      <c r="UYS494" s="324"/>
      <c r="UYT494" s="324"/>
      <c r="UYU494" s="324"/>
      <c r="UYV494" s="324"/>
      <c r="UYW494" s="324"/>
      <c r="UYX494" s="324"/>
      <c r="UYY494" s="324"/>
      <c r="UYZ494" s="324"/>
      <c r="UZA494" s="324"/>
      <c r="UZB494" s="324"/>
      <c r="UZC494" s="324"/>
      <c r="UZD494" s="324"/>
      <c r="UZE494" s="324"/>
      <c r="UZF494" s="324"/>
      <c r="UZG494" s="324"/>
      <c r="UZH494" s="324"/>
      <c r="UZI494" s="324"/>
      <c r="UZJ494" s="324"/>
      <c r="UZK494" s="324"/>
      <c r="UZL494" s="324"/>
      <c r="UZM494" s="324"/>
      <c r="UZN494" s="324"/>
      <c r="UZO494" s="324"/>
      <c r="UZP494" s="324"/>
      <c r="UZQ494" s="324"/>
      <c r="UZR494" s="324"/>
      <c r="UZS494" s="324"/>
      <c r="UZT494" s="324"/>
      <c r="UZU494" s="324"/>
      <c r="UZV494" s="324"/>
      <c r="UZW494" s="324"/>
      <c r="UZX494" s="324"/>
      <c r="UZY494" s="324"/>
      <c r="UZZ494" s="324"/>
      <c r="VAA494" s="324"/>
      <c r="VAB494" s="324"/>
      <c r="VAC494" s="324"/>
      <c r="VAD494" s="324"/>
      <c r="VAE494" s="324"/>
      <c r="VAF494" s="324"/>
      <c r="VAG494" s="324"/>
      <c r="VAH494" s="324"/>
      <c r="VAI494" s="324"/>
      <c r="VAJ494" s="324"/>
      <c r="VAK494" s="324"/>
      <c r="VAL494" s="324"/>
      <c r="VAM494" s="324"/>
      <c r="VAN494" s="324"/>
      <c r="VAO494" s="324"/>
      <c r="VAP494" s="324"/>
      <c r="VAQ494" s="324"/>
      <c r="VAR494" s="324"/>
      <c r="VAS494" s="324"/>
      <c r="VAT494" s="324"/>
      <c r="VAU494" s="324"/>
      <c r="VAV494" s="324"/>
      <c r="VAW494" s="324"/>
      <c r="VAX494" s="324"/>
      <c r="VAY494" s="324"/>
      <c r="VAZ494" s="324"/>
      <c r="VBA494" s="324"/>
      <c r="VBB494" s="324"/>
      <c r="VBC494" s="324"/>
      <c r="VBD494" s="324"/>
      <c r="VBE494" s="324"/>
      <c r="VBF494" s="324"/>
      <c r="VBG494" s="324"/>
      <c r="VBH494" s="324"/>
      <c r="VBI494" s="324"/>
      <c r="VBJ494" s="324"/>
      <c r="VBK494" s="324"/>
      <c r="VBL494" s="324"/>
      <c r="VBM494" s="324"/>
      <c r="VBN494" s="324"/>
      <c r="VBO494" s="324"/>
      <c r="VBP494" s="324"/>
      <c r="VBQ494" s="324"/>
      <c r="VBR494" s="324"/>
      <c r="VBS494" s="324"/>
      <c r="VBT494" s="324"/>
      <c r="VBU494" s="324"/>
      <c r="VBV494" s="324"/>
      <c r="VBW494" s="324"/>
      <c r="VBX494" s="324"/>
      <c r="VBY494" s="324"/>
      <c r="VBZ494" s="324"/>
      <c r="VCA494" s="324"/>
      <c r="VCB494" s="324"/>
      <c r="VCC494" s="324"/>
      <c r="VCD494" s="324"/>
      <c r="VCE494" s="324"/>
      <c r="VCF494" s="324"/>
      <c r="VCG494" s="324"/>
      <c r="VCH494" s="324"/>
      <c r="VCI494" s="324"/>
      <c r="VCJ494" s="324"/>
      <c r="VCK494" s="324"/>
      <c r="VCL494" s="324"/>
      <c r="VCM494" s="324"/>
      <c r="VCN494" s="324"/>
      <c r="VCO494" s="324"/>
      <c r="VCP494" s="324"/>
      <c r="VCQ494" s="324"/>
      <c r="VCR494" s="324"/>
      <c r="VCS494" s="324"/>
      <c r="VCT494" s="324"/>
      <c r="VCU494" s="324"/>
      <c r="VCV494" s="324"/>
      <c r="VCW494" s="324"/>
      <c r="VCX494" s="324"/>
      <c r="VCY494" s="324"/>
      <c r="VCZ494" s="324"/>
      <c r="VDA494" s="324"/>
      <c r="VDB494" s="324"/>
      <c r="VDC494" s="324"/>
      <c r="VDD494" s="324"/>
      <c r="VDE494" s="324"/>
      <c r="VDF494" s="324"/>
      <c r="VDG494" s="324"/>
      <c r="VDH494" s="324"/>
      <c r="VDI494" s="324"/>
      <c r="VDJ494" s="324"/>
      <c r="VDK494" s="324"/>
      <c r="VDL494" s="324"/>
      <c r="VDM494" s="324"/>
      <c r="VDN494" s="324"/>
      <c r="VDO494" s="324"/>
      <c r="VDP494" s="324"/>
      <c r="VDQ494" s="324"/>
      <c r="VDR494" s="324"/>
      <c r="VDS494" s="324"/>
      <c r="VDT494" s="324"/>
      <c r="VDU494" s="324"/>
      <c r="VDV494" s="324"/>
      <c r="VDW494" s="324"/>
      <c r="VDX494" s="324"/>
      <c r="VDY494" s="324"/>
      <c r="VDZ494" s="324"/>
      <c r="VEA494" s="324"/>
      <c r="VEB494" s="324"/>
      <c r="VEC494" s="324"/>
      <c r="VED494" s="324"/>
      <c r="VEE494" s="324"/>
      <c r="VEF494" s="324"/>
      <c r="VEG494" s="324"/>
      <c r="VEH494" s="324"/>
      <c r="VEI494" s="324"/>
      <c r="VEJ494" s="324"/>
      <c r="VEK494" s="324"/>
      <c r="VEL494" s="324"/>
      <c r="VEM494" s="324"/>
      <c r="VEN494" s="324"/>
      <c r="VEO494" s="324"/>
      <c r="VEP494" s="324"/>
      <c r="VEQ494" s="324"/>
      <c r="VER494" s="324"/>
      <c r="VES494" s="324"/>
      <c r="VET494" s="324"/>
      <c r="VEU494" s="324"/>
      <c r="VEV494" s="324"/>
      <c r="VEW494" s="324"/>
      <c r="VEX494" s="324"/>
      <c r="VEY494" s="324"/>
      <c r="VEZ494" s="324"/>
      <c r="VFA494" s="324"/>
      <c r="VFB494" s="324"/>
      <c r="VFC494" s="324"/>
      <c r="VFD494" s="324"/>
      <c r="VFE494" s="324"/>
      <c r="VFF494" s="324"/>
      <c r="VFG494" s="324"/>
      <c r="VFH494" s="324"/>
      <c r="VFI494" s="324"/>
      <c r="VFJ494" s="324"/>
      <c r="VFK494" s="324"/>
      <c r="VFL494" s="324"/>
      <c r="VFM494" s="324"/>
      <c r="VFN494" s="324"/>
      <c r="VFO494" s="324"/>
      <c r="VFP494" s="324"/>
      <c r="VFQ494" s="324"/>
      <c r="VFR494" s="324"/>
      <c r="VFS494" s="324"/>
      <c r="VFT494" s="324"/>
      <c r="VFU494" s="324"/>
      <c r="VFV494" s="324"/>
      <c r="VFW494" s="324"/>
      <c r="VFX494" s="324"/>
      <c r="VFY494" s="324"/>
      <c r="VFZ494" s="324"/>
      <c r="VGA494" s="324"/>
      <c r="VGB494" s="324"/>
      <c r="VGC494" s="324"/>
      <c r="VGD494" s="324"/>
      <c r="VGE494" s="324"/>
      <c r="VGF494" s="324"/>
      <c r="VGG494" s="324"/>
      <c r="VGH494" s="324"/>
      <c r="VGI494" s="324"/>
      <c r="VGJ494" s="324"/>
      <c r="VGK494" s="324"/>
      <c r="VGL494" s="324"/>
      <c r="VGM494" s="324"/>
      <c r="VGN494" s="324"/>
      <c r="VGO494" s="324"/>
      <c r="VGP494" s="324"/>
      <c r="VGQ494" s="324"/>
      <c r="VGR494" s="324"/>
      <c r="VGS494" s="324"/>
      <c r="VGT494" s="324"/>
      <c r="VGU494" s="324"/>
      <c r="VGV494" s="324"/>
      <c r="VGW494" s="324"/>
      <c r="VGX494" s="324"/>
      <c r="VGY494" s="324"/>
      <c r="VGZ494" s="324"/>
      <c r="VHA494" s="324"/>
      <c r="VHB494" s="324"/>
      <c r="VHC494" s="324"/>
      <c r="VHD494" s="324"/>
      <c r="VHE494" s="324"/>
      <c r="VHF494" s="324"/>
      <c r="VHG494" s="324"/>
      <c r="VHH494" s="324"/>
      <c r="VHI494" s="324"/>
      <c r="VHJ494" s="324"/>
      <c r="VHK494" s="324"/>
      <c r="VHL494" s="324"/>
      <c r="VHM494" s="324"/>
      <c r="VHN494" s="324"/>
      <c r="VHO494" s="324"/>
      <c r="VHP494" s="324"/>
      <c r="VHQ494" s="324"/>
      <c r="VHR494" s="324"/>
      <c r="VHS494" s="324"/>
      <c r="VHT494" s="324"/>
      <c r="VHU494" s="324"/>
      <c r="VHV494" s="324"/>
      <c r="VHW494" s="324"/>
      <c r="VHX494" s="324"/>
      <c r="VHY494" s="324"/>
      <c r="VHZ494" s="324"/>
      <c r="VIA494" s="324"/>
      <c r="VIB494" s="324"/>
      <c r="VIC494" s="324"/>
      <c r="VID494" s="324"/>
      <c r="VIE494" s="324"/>
      <c r="VIF494" s="324"/>
      <c r="VIG494" s="324"/>
      <c r="VIH494" s="324"/>
      <c r="VII494" s="324"/>
      <c r="VIJ494" s="324"/>
      <c r="VIK494" s="324"/>
      <c r="VIL494" s="324"/>
      <c r="VIM494" s="324"/>
      <c r="VIN494" s="324"/>
      <c r="VIO494" s="324"/>
      <c r="VIP494" s="324"/>
      <c r="VIQ494" s="324"/>
      <c r="VIR494" s="324"/>
      <c r="VIS494" s="324"/>
      <c r="VIT494" s="324"/>
      <c r="VIU494" s="324"/>
      <c r="VIV494" s="324"/>
      <c r="VIW494" s="324"/>
      <c r="VIX494" s="324"/>
      <c r="VIY494" s="324"/>
      <c r="VIZ494" s="324"/>
      <c r="VJA494" s="324"/>
      <c r="VJB494" s="324"/>
      <c r="VJC494" s="324"/>
      <c r="VJD494" s="324"/>
      <c r="VJE494" s="324"/>
      <c r="VJF494" s="324"/>
      <c r="VJG494" s="324"/>
      <c r="VJH494" s="324"/>
      <c r="VJI494" s="324"/>
      <c r="VJJ494" s="324"/>
      <c r="VJK494" s="324"/>
      <c r="VJL494" s="324"/>
      <c r="VJM494" s="324"/>
      <c r="VJN494" s="324"/>
      <c r="VJO494" s="324"/>
      <c r="VJP494" s="324"/>
      <c r="VJQ494" s="324"/>
      <c r="VJR494" s="324"/>
      <c r="VJS494" s="324"/>
      <c r="VJT494" s="324"/>
      <c r="VJU494" s="324"/>
      <c r="VJV494" s="324"/>
      <c r="VJW494" s="324"/>
      <c r="VJX494" s="324"/>
      <c r="VJY494" s="324"/>
      <c r="VJZ494" s="324"/>
      <c r="VKA494" s="324"/>
      <c r="VKB494" s="324"/>
      <c r="VKC494" s="324"/>
      <c r="VKD494" s="324"/>
      <c r="VKE494" s="324"/>
      <c r="VKF494" s="324"/>
      <c r="VKG494" s="324"/>
      <c r="VKH494" s="324"/>
      <c r="VKI494" s="324"/>
      <c r="VKJ494" s="324"/>
      <c r="VKK494" s="324"/>
      <c r="VKL494" s="324"/>
      <c r="VKM494" s="324"/>
      <c r="VKN494" s="324"/>
      <c r="VKO494" s="324"/>
      <c r="VKP494" s="324"/>
      <c r="VKQ494" s="324"/>
      <c r="VKR494" s="324"/>
      <c r="VKS494" s="324"/>
      <c r="VKT494" s="324"/>
      <c r="VKU494" s="324"/>
      <c r="VKV494" s="324"/>
      <c r="VKW494" s="324"/>
      <c r="VKX494" s="324"/>
      <c r="VKY494" s="324"/>
      <c r="VKZ494" s="324"/>
      <c r="VLA494" s="324"/>
      <c r="VLB494" s="324"/>
      <c r="VLC494" s="324"/>
      <c r="VLD494" s="324"/>
      <c r="VLE494" s="324"/>
      <c r="VLF494" s="324"/>
      <c r="VLG494" s="324"/>
      <c r="VLH494" s="324"/>
      <c r="VLI494" s="324"/>
      <c r="VLJ494" s="324"/>
      <c r="VLK494" s="324"/>
      <c r="VLL494" s="324"/>
      <c r="VLM494" s="324"/>
      <c r="VLN494" s="324"/>
      <c r="VLO494" s="324"/>
      <c r="VLP494" s="324"/>
      <c r="VLQ494" s="324"/>
      <c r="VLR494" s="324"/>
      <c r="VLS494" s="324"/>
      <c r="VLT494" s="324"/>
      <c r="VLU494" s="324"/>
      <c r="VLV494" s="324"/>
      <c r="VLW494" s="324"/>
      <c r="VLX494" s="324"/>
      <c r="VLY494" s="324"/>
      <c r="VLZ494" s="324"/>
      <c r="VMA494" s="324"/>
      <c r="VMB494" s="324"/>
      <c r="VMC494" s="324"/>
      <c r="VMD494" s="324"/>
      <c r="VME494" s="324"/>
      <c r="VMF494" s="324"/>
      <c r="VMG494" s="324"/>
      <c r="VMH494" s="324"/>
      <c r="VMI494" s="324"/>
      <c r="VMJ494" s="324"/>
      <c r="VMK494" s="324"/>
      <c r="VML494" s="324"/>
      <c r="VMM494" s="324"/>
      <c r="VMN494" s="324"/>
      <c r="VMO494" s="324"/>
      <c r="VMP494" s="324"/>
      <c r="VMQ494" s="324"/>
      <c r="VMR494" s="324"/>
      <c r="VMS494" s="324"/>
      <c r="VMT494" s="324"/>
      <c r="VMU494" s="324"/>
      <c r="VMV494" s="324"/>
      <c r="VMW494" s="324"/>
      <c r="VMX494" s="324"/>
      <c r="VMY494" s="324"/>
      <c r="VMZ494" s="324"/>
      <c r="VNA494" s="324"/>
      <c r="VNB494" s="324"/>
      <c r="VNC494" s="324"/>
      <c r="VND494" s="324"/>
      <c r="VNE494" s="324"/>
      <c r="VNF494" s="324"/>
      <c r="VNG494" s="324"/>
      <c r="VNH494" s="324"/>
      <c r="VNI494" s="324"/>
      <c r="VNJ494" s="324"/>
      <c r="VNK494" s="324"/>
      <c r="VNL494" s="324"/>
      <c r="VNM494" s="324"/>
      <c r="VNN494" s="324"/>
      <c r="VNO494" s="324"/>
      <c r="VNP494" s="324"/>
      <c r="VNQ494" s="324"/>
      <c r="VNR494" s="324"/>
      <c r="VNS494" s="324"/>
      <c r="VNT494" s="324"/>
      <c r="VNU494" s="324"/>
      <c r="VNV494" s="324"/>
      <c r="VNW494" s="324"/>
      <c r="VNX494" s="324"/>
      <c r="VNY494" s="324"/>
      <c r="VNZ494" s="324"/>
      <c r="VOA494" s="324"/>
      <c r="VOB494" s="324"/>
      <c r="VOC494" s="324"/>
      <c r="VOD494" s="324"/>
      <c r="VOE494" s="324"/>
      <c r="VOF494" s="324"/>
      <c r="VOG494" s="324"/>
      <c r="VOH494" s="324"/>
      <c r="VOI494" s="324"/>
      <c r="VOJ494" s="324"/>
      <c r="VOK494" s="324"/>
      <c r="VOL494" s="324"/>
      <c r="VOM494" s="324"/>
      <c r="VON494" s="324"/>
      <c r="VOO494" s="324"/>
      <c r="VOP494" s="324"/>
      <c r="VOQ494" s="324"/>
      <c r="VOR494" s="324"/>
      <c r="VOS494" s="324"/>
      <c r="VOT494" s="324"/>
      <c r="VOU494" s="324"/>
      <c r="VOV494" s="324"/>
      <c r="VOW494" s="324"/>
      <c r="VOX494" s="324"/>
      <c r="VOY494" s="324"/>
      <c r="VOZ494" s="324"/>
      <c r="VPA494" s="324"/>
      <c r="VPB494" s="324"/>
      <c r="VPC494" s="324"/>
      <c r="VPD494" s="324"/>
      <c r="VPE494" s="324"/>
      <c r="VPF494" s="324"/>
      <c r="VPG494" s="324"/>
      <c r="VPH494" s="324"/>
      <c r="VPI494" s="324"/>
      <c r="VPJ494" s="324"/>
      <c r="VPK494" s="324"/>
      <c r="VPL494" s="324"/>
      <c r="VPM494" s="324"/>
      <c r="VPN494" s="324"/>
      <c r="VPO494" s="324"/>
      <c r="VPP494" s="324"/>
      <c r="VPQ494" s="324"/>
      <c r="VPR494" s="324"/>
      <c r="VPS494" s="324"/>
      <c r="VPT494" s="324"/>
      <c r="VPU494" s="324"/>
      <c r="VPV494" s="324"/>
      <c r="VPW494" s="324"/>
      <c r="VPX494" s="324"/>
      <c r="VPY494" s="324"/>
      <c r="VPZ494" s="324"/>
      <c r="VQA494" s="324"/>
      <c r="VQB494" s="324"/>
      <c r="VQC494" s="324"/>
      <c r="VQD494" s="324"/>
      <c r="VQE494" s="324"/>
      <c r="VQF494" s="324"/>
      <c r="VQG494" s="324"/>
      <c r="VQH494" s="324"/>
      <c r="VQI494" s="324"/>
      <c r="VQJ494" s="324"/>
      <c r="VQK494" s="324"/>
      <c r="VQL494" s="324"/>
      <c r="VQM494" s="324"/>
      <c r="VQN494" s="324"/>
      <c r="VQO494" s="324"/>
      <c r="VQP494" s="324"/>
      <c r="VQQ494" s="324"/>
      <c r="VQR494" s="324"/>
      <c r="VQS494" s="324"/>
      <c r="VQT494" s="324"/>
      <c r="VQU494" s="324"/>
      <c r="VQV494" s="324"/>
      <c r="VQW494" s="324"/>
      <c r="VQX494" s="324"/>
      <c r="VQY494" s="324"/>
      <c r="VQZ494" s="324"/>
      <c r="VRA494" s="324"/>
      <c r="VRB494" s="324"/>
      <c r="VRC494" s="324"/>
      <c r="VRD494" s="324"/>
      <c r="VRE494" s="324"/>
      <c r="VRF494" s="324"/>
      <c r="VRG494" s="324"/>
      <c r="VRH494" s="324"/>
      <c r="VRI494" s="324"/>
      <c r="VRJ494" s="324"/>
      <c r="VRK494" s="324"/>
      <c r="VRL494" s="324"/>
      <c r="VRM494" s="324"/>
      <c r="VRN494" s="324"/>
      <c r="VRO494" s="324"/>
      <c r="VRP494" s="324"/>
      <c r="VRQ494" s="324"/>
      <c r="VRR494" s="324"/>
      <c r="VRS494" s="324"/>
      <c r="VRT494" s="324"/>
      <c r="VRU494" s="324"/>
      <c r="VRV494" s="324"/>
      <c r="VRW494" s="324"/>
      <c r="VRX494" s="324"/>
      <c r="VRY494" s="324"/>
      <c r="VRZ494" s="324"/>
      <c r="VSA494" s="324"/>
      <c r="VSB494" s="324"/>
      <c r="VSC494" s="324"/>
      <c r="VSD494" s="324"/>
      <c r="VSE494" s="324"/>
      <c r="VSF494" s="324"/>
      <c r="VSG494" s="324"/>
      <c r="VSH494" s="324"/>
      <c r="VSI494" s="324"/>
      <c r="VSJ494" s="324"/>
      <c r="VSK494" s="324"/>
      <c r="VSL494" s="324"/>
      <c r="VSM494" s="324"/>
      <c r="VSN494" s="324"/>
      <c r="VSO494" s="324"/>
      <c r="VSP494" s="324"/>
      <c r="VSQ494" s="324"/>
      <c r="VSR494" s="324"/>
      <c r="VSS494" s="324"/>
      <c r="VST494" s="324"/>
      <c r="VSU494" s="324"/>
      <c r="VSV494" s="324"/>
      <c r="VSW494" s="324"/>
      <c r="VSX494" s="324"/>
      <c r="VSY494" s="324"/>
      <c r="VSZ494" s="324"/>
      <c r="VTA494" s="324"/>
      <c r="VTB494" s="324"/>
      <c r="VTC494" s="324"/>
      <c r="VTD494" s="324"/>
      <c r="VTE494" s="324"/>
      <c r="VTF494" s="324"/>
      <c r="VTG494" s="324"/>
      <c r="VTH494" s="324"/>
      <c r="VTI494" s="324"/>
      <c r="VTJ494" s="324"/>
      <c r="VTK494" s="324"/>
      <c r="VTL494" s="324"/>
      <c r="VTM494" s="324"/>
      <c r="VTN494" s="324"/>
      <c r="VTO494" s="324"/>
      <c r="VTP494" s="324"/>
      <c r="VTQ494" s="324"/>
      <c r="VTR494" s="324"/>
      <c r="VTS494" s="324"/>
      <c r="VTT494" s="324"/>
      <c r="VTU494" s="324"/>
      <c r="VTV494" s="324"/>
      <c r="VTW494" s="324"/>
      <c r="VTX494" s="324"/>
      <c r="VTY494" s="324"/>
      <c r="VTZ494" s="324"/>
      <c r="VUA494" s="324"/>
      <c r="VUB494" s="324"/>
      <c r="VUC494" s="324"/>
      <c r="VUD494" s="324"/>
      <c r="VUE494" s="324"/>
      <c r="VUF494" s="324"/>
      <c r="VUG494" s="324"/>
      <c r="VUH494" s="324"/>
      <c r="VUI494" s="324"/>
      <c r="VUJ494" s="324"/>
      <c r="VUK494" s="324"/>
      <c r="VUL494" s="324"/>
      <c r="VUM494" s="324"/>
      <c r="VUN494" s="324"/>
      <c r="VUO494" s="324"/>
      <c r="VUP494" s="324"/>
      <c r="VUQ494" s="324"/>
      <c r="VUR494" s="324"/>
      <c r="VUS494" s="324"/>
      <c r="VUT494" s="324"/>
      <c r="VUU494" s="324"/>
      <c r="VUV494" s="324"/>
      <c r="VUW494" s="324"/>
      <c r="VUX494" s="324"/>
      <c r="VUY494" s="324"/>
      <c r="VUZ494" s="324"/>
      <c r="VVA494" s="324"/>
      <c r="VVB494" s="324"/>
      <c r="VVC494" s="324"/>
      <c r="VVD494" s="324"/>
      <c r="VVE494" s="324"/>
      <c r="VVF494" s="324"/>
      <c r="VVG494" s="324"/>
      <c r="VVH494" s="324"/>
      <c r="VVI494" s="324"/>
      <c r="VVJ494" s="324"/>
      <c r="VVK494" s="324"/>
      <c r="VVL494" s="324"/>
      <c r="VVM494" s="324"/>
      <c r="VVN494" s="324"/>
      <c r="VVO494" s="324"/>
      <c r="VVP494" s="324"/>
      <c r="VVQ494" s="324"/>
      <c r="VVR494" s="324"/>
      <c r="VVS494" s="324"/>
      <c r="VVT494" s="324"/>
      <c r="VVU494" s="324"/>
      <c r="VVV494" s="324"/>
      <c r="VVW494" s="324"/>
      <c r="VVX494" s="324"/>
      <c r="VVY494" s="324"/>
      <c r="VVZ494" s="324"/>
      <c r="VWA494" s="324"/>
      <c r="VWB494" s="324"/>
      <c r="VWC494" s="324"/>
      <c r="VWD494" s="324"/>
      <c r="VWE494" s="324"/>
      <c r="VWF494" s="324"/>
      <c r="VWG494" s="324"/>
      <c r="VWH494" s="324"/>
      <c r="VWI494" s="324"/>
      <c r="VWJ494" s="324"/>
      <c r="VWK494" s="324"/>
      <c r="VWL494" s="324"/>
      <c r="VWM494" s="324"/>
      <c r="VWN494" s="324"/>
      <c r="VWO494" s="324"/>
      <c r="VWP494" s="324"/>
      <c r="VWQ494" s="324"/>
      <c r="VWR494" s="324"/>
      <c r="VWS494" s="324"/>
      <c r="VWT494" s="324"/>
      <c r="VWU494" s="324"/>
      <c r="VWV494" s="324"/>
      <c r="VWW494" s="324"/>
      <c r="VWX494" s="324"/>
      <c r="VWY494" s="324"/>
      <c r="VWZ494" s="324"/>
      <c r="VXA494" s="324"/>
      <c r="VXB494" s="324"/>
      <c r="VXC494" s="324"/>
      <c r="VXD494" s="324"/>
      <c r="VXE494" s="324"/>
      <c r="VXF494" s="324"/>
      <c r="VXG494" s="324"/>
      <c r="VXH494" s="324"/>
      <c r="VXI494" s="324"/>
      <c r="VXJ494" s="324"/>
      <c r="VXK494" s="324"/>
      <c r="VXL494" s="324"/>
      <c r="VXM494" s="324"/>
      <c r="VXN494" s="324"/>
      <c r="VXO494" s="324"/>
      <c r="VXP494" s="324"/>
      <c r="VXQ494" s="324"/>
      <c r="VXR494" s="324"/>
      <c r="VXS494" s="324"/>
      <c r="VXT494" s="324"/>
      <c r="VXU494" s="324"/>
      <c r="VXV494" s="324"/>
      <c r="VXW494" s="324"/>
      <c r="VXX494" s="324"/>
      <c r="VXY494" s="324"/>
      <c r="VXZ494" s="324"/>
      <c r="VYA494" s="324"/>
      <c r="VYB494" s="324"/>
      <c r="VYC494" s="324"/>
      <c r="VYD494" s="324"/>
      <c r="VYE494" s="324"/>
      <c r="VYF494" s="324"/>
      <c r="VYG494" s="324"/>
      <c r="VYH494" s="324"/>
      <c r="VYI494" s="324"/>
      <c r="VYJ494" s="324"/>
      <c r="VYK494" s="324"/>
      <c r="VYL494" s="324"/>
      <c r="VYM494" s="324"/>
      <c r="VYN494" s="324"/>
      <c r="VYO494" s="324"/>
      <c r="VYP494" s="324"/>
      <c r="VYQ494" s="324"/>
      <c r="VYR494" s="324"/>
      <c r="VYS494" s="324"/>
      <c r="VYT494" s="324"/>
      <c r="VYU494" s="324"/>
      <c r="VYV494" s="324"/>
      <c r="VYW494" s="324"/>
      <c r="VYX494" s="324"/>
      <c r="VYY494" s="324"/>
      <c r="VYZ494" s="324"/>
      <c r="VZA494" s="324"/>
      <c r="VZB494" s="324"/>
      <c r="VZC494" s="324"/>
      <c r="VZD494" s="324"/>
      <c r="VZE494" s="324"/>
      <c r="VZF494" s="324"/>
      <c r="VZG494" s="324"/>
      <c r="VZH494" s="324"/>
      <c r="VZI494" s="324"/>
      <c r="VZJ494" s="324"/>
      <c r="VZK494" s="324"/>
      <c r="VZL494" s="324"/>
      <c r="VZM494" s="324"/>
      <c r="VZN494" s="324"/>
      <c r="VZO494" s="324"/>
      <c r="VZP494" s="324"/>
      <c r="VZQ494" s="324"/>
      <c r="VZR494" s="324"/>
      <c r="VZS494" s="324"/>
      <c r="VZT494" s="324"/>
      <c r="VZU494" s="324"/>
      <c r="VZV494" s="324"/>
      <c r="VZW494" s="324"/>
      <c r="VZX494" s="324"/>
      <c r="VZY494" s="324"/>
      <c r="VZZ494" s="324"/>
      <c r="WAA494" s="324"/>
      <c r="WAB494" s="324"/>
      <c r="WAC494" s="324"/>
      <c r="WAD494" s="324"/>
      <c r="WAE494" s="324"/>
      <c r="WAF494" s="324"/>
      <c r="WAG494" s="324"/>
      <c r="WAH494" s="324"/>
      <c r="WAI494" s="324"/>
      <c r="WAJ494" s="324"/>
      <c r="WAK494" s="324"/>
      <c r="WAL494" s="324"/>
      <c r="WAM494" s="324"/>
      <c r="WAN494" s="324"/>
      <c r="WAO494" s="324"/>
      <c r="WAP494" s="324"/>
      <c r="WAQ494" s="324"/>
      <c r="WAR494" s="324"/>
      <c r="WAS494" s="324"/>
      <c r="WAT494" s="324"/>
      <c r="WAU494" s="324"/>
      <c r="WAV494" s="324"/>
      <c r="WAW494" s="324"/>
      <c r="WAX494" s="324"/>
      <c r="WAY494" s="324"/>
      <c r="WAZ494" s="324"/>
      <c r="WBA494" s="324"/>
      <c r="WBB494" s="324"/>
      <c r="WBC494" s="324"/>
      <c r="WBD494" s="324"/>
      <c r="WBE494" s="324"/>
      <c r="WBF494" s="324"/>
      <c r="WBG494" s="324"/>
      <c r="WBH494" s="324"/>
      <c r="WBI494" s="324"/>
      <c r="WBJ494" s="324"/>
      <c r="WBK494" s="324"/>
      <c r="WBL494" s="324"/>
      <c r="WBM494" s="324"/>
      <c r="WBN494" s="324"/>
      <c r="WBO494" s="324"/>
      <c r="WBP494" s="324"/>
      <c r="WBQ494" s="324"/>
      <c r="WBR494" s="324"/>
      <c r="WBS494" s="324"/>
      <c r="WBT494" s="324"/>
      <c r="WBU494" s="324"/>
      <c r="WBV494" s="324"/>
      <c r="WBW494" s="324"/>
      <c r="WBX494" s="324"/>
      <c r="WBY494" s="324"/>
      <c r="WBZ494" s="324"/>
      <c r="WCA494" s="324"/>
      <c r="WCB494" s="324"/>
      <c r="WCC494" s="324"/>
      <c r="WCD494" s="324"/>
      <c r="WCE494" s="324"/>
      <c r="WCF494" s="324"/>
      <c r="WCG494" s="324"/>
      <c r="WCH494" s="324"/>
      <c r="WCI494" s="324"/>
      <c r="WCJ494" s="324"/>
      <c r="WCK494" s="324"/>
      <c r="WCL494" s="324"/>
      <c r="WCM494" s="324"/>
      <c r="WCN494" s="324"/>
      <c r="WCO494" s="324"/>
      <c r="WCP494" s="324"/>
      <c r="WCQ494" s="324"/>
      <c r="WCR494" s="324"/>
      <c r="WCS494" s="324"/>
      <c r="WCT494" s="324"/>
      <c r="WCU494" s="324"/>
      <c r="WCV494" s="324"/>
      <c r="WCW494" s="324"/>
      <c r="WCX494" s="324"/>
      <c r="WCY494" s="324"/>
      <c r="WCZ494" s="324"/>
      <c r="WDA494" s="324"/>
      <c r="WDB494" s="324"/>
      <c r="WDC494" s="324"/>
      <c r="WDD494" s="324"/>
      <c r="WDE494" s="324"/>
      <c r="WDF494" s="324"/>
      <c r="WDG494" s="324"/>
      <c r="WDH494" s="324"/>
      <c r="WDI494" s="324"/>
      <c r="WDJ494" s="324"/>
      <c r="WDK494" s="324"/>
      <c r="WDL494" s="324"/>
      <c r="WDM494" s="324"/>
      <c r="WDN494" s="324"/>
      <c r="WDO494" s="324"/>
      <c r="WDP494" s="324"/>
      <c r="WDQ494" s="324"/>
      <c r="WDR494" s="324"/>
      <c r="WDS494" s="324"/>
      <c r="WDT494" s="324"/>
      <c r="WDU494" s="324"/>
      <c r="WDV494" s="324"/>
      <c r="WDW494" s="324"/>
      <c r="WDX494" s="324"/>
      <c r="WDY494" s="324"/>
      <c r="WDZ494" s="324"/>
      <c r="WEA494" s="324"/>
      <c r="WEB494" s="324"/>
      <c r="WEC494" s="324"/>
      <c r="WED494" s="324"/>
      <c r="WEE494" s="324"/>
      <c r="WEF494" s="324"/>
      <c r="WEG494" s="324"/>
      <c r="WEH494" s="324"/>
      <c r="WEI494" s="324"/>
      <c r="WEJ494" s="324"/>
      <c r="WEK494" s="324"/>
      <c r="WEL494" s="324"/>
      <c r="WEM494" s="324"/>
      <c r="WEN494" s="324"/>
      <c r="WEO494" s="324"/>
      <c r="WEP494" s="324"/>
      <c r="WEQ494" s="324"/>
      <c r="WER494" s="324"/>
      <c r="WES494" s="324"/>
      <c r="WET494" s="324"/>
      <c r="WEU494" s="324"/>
      <c r="WEV494" s="324"/>
      <c r="WEW494" s="324"/>
      <c r="WEX494" s="324"/>
      <c r="WEY494" s="324"/>
      <c r="WEZ494" s="324"/>
      <c r="WFA494" s="324"/>
      <c r="WFB494" s="324"/>
      <c r="WFC494" s="324"/>
      <c r="WFD494" s="324"/>
      <c r="WFE494" s="324"/>
      <c r="WFF494" s="324"/>
      <c r="WFG494" s="324"/>
      <c r="WFH494" s="324"/>
      <c r="WFI494" s="324"/>
      <c r="WFJ494" s="324"/>
      <c r="WFK494" s="324"/>
      <c r="WFL494" s="324"/>
      <c r="WFM494" s="324"/>
      <c r="WFN494" s="324"/>
      <c r="WFO494" s="324"/>
      <c r="WFP494" s="324"/>
      <c r="WFQ494" s="324"/>
      <c r="WFR494" s="324"/>
      <c r="WFS494" s="324"/>
      <c r="WFT494" s="324"/>
      <c r="WFU494" s="324"/>
      <c r="WFV494" s="324"/>
      <c r="WFW494" s="324"/>
      <c r="WFX494" s="324"/>
      <c r="WFY494" s="324"/>
      <c r="WFZ494" s="324"/>
      <c r="WGA494" s="324"/>
      <c r="WGB494" s="324"/>
      <c r="WGC494" s="324"/>
      <c r="WGD494" s="324"/>
      <c r="WGE494" s="324"/>
      <c r="WGF494" s="324"/>
      <c r="WGG494" s="324"/>
      <c r="WGH494" s="324"/>
      <c r="WGI494" s="324"/>
      <c r="WGJ494" s="324"/>
      <c r="WGK494" s="324"/>
      <c r="WGL494" s="324"/>
      <c r="WGM494" s="324"/>
      <c r="WGN494" s="324"/>
      <c r="WGO494" s="324"/>
      <c r="WGP494" s="324"/>
      <c r="WGQ494" s="324"/>
      <c r="WGR494" s="324"/>
      <c r="WGS494" s="324"/>
      <c r="WGT494" s="324"/>
      <c r="WGU494" s="324"/>
      <c r="WGV494" s="324"/>
      <c r="WGW494" s="324"/>
      <c r="WGX494" s="324"/>
      <c r="WGY494" s="324"/>
      <c r="WGZ494" s="324"/>
      <c r="WHA494" s="324"/>
      <c r="WHB494" s="324"/>
      <c r="WHC494" s="324"/>
      <c r="WHD494" s="324"/>
      <c r="WHE494" s="324"/>
      <c r="WHF494" s="324"/>
      <c r="WHG494" s="324"/>
      <c r="WHH494" s="324"/>
      <c r="WHI494" s="324"/>
      <c r="WHJ494" s="324"/>
      <c r="WHK494" s="324"/>
      <c r="WHL494" s="324"/>
      <c r="WHM494" s="324"/>
      <c r="WHN494" s="324"/>
      <c r="WHO494" s="324"/>
      <c r="WHP494" s="324"/>
      <c r="WHQ494" s="324"/>
      <c r="WHR494" s="324"/>
      <c r="WHS494" s="324"/>
      <c r="WHT494" s="324"/>
      <c r="WHU494" s="324"/>
      <c r="WHV494" s="324"/>
      <c r="WHW494" s="324"/>
      <c r="WHX494" s="324"/>
      <c r="WHY494" s="324"/>
      <c r="WHZ494" s="324"/>
      <c r="WIA494" s="324"/>
      <c r="WIB494" s="324"/>
      <c r="WIC494" s="324"/>
      <c r="WID494" s="324"/>
      <c r="WIE494" s="324"/>
      <c r="WIF494" s="324"/>
      <c r="WIG494" s="324"/>
      <c r="WIH494" s="324"/>
      <c r="WII494" s="324"/>
      <c r="WIJ494" s="324"/>
      <c r="WIK494" s="324"/>
      <c r="WIL494" s="324"/>
      <c r="WIM494" s="324"/>
      <c r="WIN494" s="324"/>
      <c r="WIO494" s="324"/>
      <c r="WIP494" s="324"/>
      <c r="WIQ494" s="324"/>
      <c r="WIR494" s="324"/>
      <c r="WIS494" s="324"/>
      <c r="WIT494" s="324"/>
      <c r="WIU494" s="324"/>
      <c r="WIV494" s="324"/>
      <c r="WIW494" s="324"/>
      <c r="WIX494" s="324"/>
      <c r="WIY494" s="324"/>
      <c r="WIZ494" s="324"/>
      <c r="WJA494" s="324"/>
      <c r="WJB494" s="324"/>
      <c r="WJC494" s="324"/>
      <c r="WJD494" s="324"/>
      <c r="WJE494" s="324"/>
      <c r="WJF494" s="324"/>
      <c r="WJG494" s="324"/>
      <c r="WJH494" s="324"/>
      <c r="WJI494" s="324"/>
      <c r="WJJ494" s="324"/>
      <c r="WJK494" s="324"/>
      <c r="WJL494" s="324"/>
      <c r="WJM494" s="324"/>
      <c r="WJN494" s="324"/>
      <c r="WJO494" s="324"/>
      <c r="WJP494" s="324"/>
      <c r="WJQ494" s="324"/>
      <c r="WJR494" s="324"/>
      <c r="WJS494" s="324"/>
      <c r="WJT494" s="324"/>
      <c r="WJU494" s="324"/>
      <c r="WJV494" s="324"/>
      <c r="WJW494" s="324"/>
      <c r="WJX494" s="324"/>
      <c r="WJY494" s="324"/>
      <c r="WJZ494" s="324"/>
      <c r="WKA494" s="324"/>
      <c r="WKB494" s="324"/>
      <c r="WKC494" s="324"/>
      <c r="WKD494" s="324"/>
      <c r="WKE494" s="324"/>
      <c r="WKF494" s="324"/>
      <c r="WKG494" s="324"/>
      <c r="WKH494" s="324"/>
      <c r="WKI494" s="324"/>
      <c r="WKJ494" s="324"/>
      <c r="WKK494" s="324"/>
      <c r="WKL494" s="324"/>
      <c r="WKM494" s="324"/>
      <c r="WKN494" s="324"/>
      <c r="WKO494" s="324"/>
      <c r="WKP494" s="324"/>
      <c r="WKQ494" s="324"/>
      <c r="WKR494" s="324"/>
      <c r="WKS494" s="324"/>
      <c r="WKT494" s="324"/>
      <c r="WKU494" s="324"/>
      <c r="WKV494" s="324"/>
      <c r="WKW494" s="324"/>
      <c r="WKX494" s="324"/>
      <c r="WKY494" s="324"/>
      <c r="WKZ494" s="324"/>
      <c r="WLA494" s="324"/>
      <c r="WLB494" s="324"/>
      <c r="WLC494" s="324"/>
      <c r="WLD494" s="324"/>
      <c r="WLE494" s="324"/>
      <c r="WLF494" s="324"/>
      <c r="WLG494" s="324"/>
      <c r="WLH494" s="324"/>
      <c r="WLI494" s="324"/>
      <c r="WLJ494" s="324"/>
      <c r="WLK494" s="324"/>
      <c r="WLL494" s="324"/>
      <c r="WLM494" s="324"/>
      <c r="WLN494" s="324"/>
      <c r="WLO494" s="324"/>
      <c r="WLP494" s="324"/>
      <c r="WLQ494" s="324"/>
      <c r="WLR494" s="324"/>
      <c r="WLS494" s="324"/>
      <c r="WLT494" s="324"/>
      <c r="WLU494" s="324"/>
      <c r="WLV494" s="324"/>
      <c r="WLW494" s="324"/>
      <c r="WLX494" s="324"/>
      <c r="WLY494" s="324"/>
      <c r="WLZ494" s="324"/>
      <c r="WMA494" s="324"/>
      <c r="WMB494" s="324"/>
      <c r="WMC494" s="324"/>
      <c r="WMD494" s="324"/>
      <c r="WME494" s="324"/>
      <c r="WMF494" s="324"/>
      <c r="WMG494" s="324"/>
      <c r="WMH494" s="324"/>
      <c r="WMI494" s="324"/>
      <c r="WMJ494" s="324"/>
      <c r="WMK494" s="324"/>
      <c r="WML494" s="324"/>
      <c r="WMM494" s="324"/>
      <c r="WMN494" s="324"/>
      <c r="WMO494" s="324"/>
      <c r="WMP494" s="324"/>
      <c r="WMQ494" s="324"/>
      <c r="WMR494" s="324"/>
      <c r="WMS494" s="324"/>
      <c r="WMT494" s="324"/>
      <c r="WMU494" s="324"/>
      <c r="WMV494" s="324"/>
      <c r="WMW494" s="324"/>
      <c r="WMX494" s="324"/>
      <c r="WMY494" s="324"/>
      <c r="WMZ494" s="324"/>
      <c r="WNA494" s="324"/>
      <c r="WNB494" s="324"/>
      <c r="WNC494" s="324"/>
      <c r="WND494" s="324"/>
      <c r="WNE494" s="324"/>
      <c r="WNF494" s="324"/>
      <c r="WNG494" s="324"/>
      <c r="WNH494" s="324"/>
      <c r="WNI494" s="324"/>
      <c r="WNJ494" s="324"/>
      <c r="WNK494" s="324"/>
      <c r="WNL494" s="324"/>
      <c r="WNM494" s="324"/>
      <c r="WNN494" s="324"/>
      <c r="WNO494" s="324"/>
      <c r="WNP494" s="324"/>
      <c r="WNQ494" s="324"/>
      <c r="WNR494" s="324"/>
      <c r="WNS494" s="324"/>
      <c r="WNT494" s="324"/>
      <c r="WNU494" s="324"/>
      <c r="WNV494" s="324"/>
      <c r="WNW494" s="324"/>
      <c r="WNX494" s="324"/>
      <c r="WNY494" s="324"/>
      <c r="WNZ494" s="324"/>
      <c r="WOA494" s="324"/>
      <c r="WOB494" s="324"/>
      <c r="WOC494" s="324"/>
      <c r="WOD494" s="324"/>
      <c r="WOE494" s="324"/>
      <c r="WOF494" s="324"/>
      <c r="WOG494" s="324"/>
      <c r="WOH494" s="324"/>
      <c r="WOI494" s="324"/>
      <c r="WOJ494" s="324"/>
      <c r="WOK494" s="324"/>
      <c r="WOL494" s="324"/>
      <c r="WOM494" s="324"/>
      <c r="WON494" s="324"/>
      <c r="WOO494" s="324"/>
      <c r="WOP494" s="324"/>
      <c r="WOQ494" s="324"/>
      <c r="WOR494" s="324"/>
      <c r="WOS494" s="324"/>
      <c r="WOT494" s="324"/>
      <c r="WOU494" s="324"/>
      <c r="WOV494" s="324"/>
      <c r="WOW494" s="324"/>
      <c r="WOX494" s="324"/>
      <c r="WOY494" s="324"/>
      <c r="WOZ494" s="324"/>
      <c r="WPA494" s="324"/>
      <c r="WPB494" s="324"/>
      <c r="WPC494" s="324"/>
      <c r="WPD494" s="324"/>
      <c r="WPE494" s="324"/>
      <c r="WPF494" s="324"/>
      <c r="WPG494" s="324"/>
      <c r="WPH494" s="324"/>
      <c r="WPI494" s="324"/>
      <c r="WPJ494" s="324"/>
      <c r="WPK494" s="324"/>
      <c r="WPL494" s="324"/>
      <c r="WPM494" s="324"/>
      <c r="WPN494" s="324"/>
      <c r="WPO494" s="324"/>
      <c r="WPP494" s="324"/>
      <c r="WPQ494" s="324"/>
      <c r="WPR494" s="324"/>
      <c r="WPS494" s="324"/>
      <c r="WPT494" s="324"/>
      <c r="WPU494" s="324"/>
      <c r="WPV494" s="324"/>
      <c r="WPW494" s="324"/>
      <c r="WPX494" s="324"/>
      <c r="WPY494" s="324"/>
      <c r="WPZ494" s="324"/>
      <c r="WQA494" s="324"/>
      <c r="WQB494" s="324"/>
      <c r="WQC494" s="324"/>
      <c r="WQD494" s="324"/>
      <c r="WQE494" s="324"/>
      <c r="WQF494" s="324"/>
      <c r="WQG494" s="324"/>
      <c r="WQH494" s="324"/>
      <c r="WQI494" s="324"/>
      <c r="WQJ494" s="324"/>
      <c r="WQK494" s="324"/>
      <c r="WQL494" s="324"/>
      <c r="WQM494" s="324"/>
      <c r="WQN494" s="324"/>
      <c r="WQO494" s="324"/>
      <c r="WQP494" s="324"/>
      <c r="WQQ494" s="324"/>
      <c r="WQR494" s="324"/>
      <c r="WQS494" s="324"/>
      <c r="WQT494" s="324"/>
      <c r="WQU494" s="324"/>
      <c r="WQV494" s="324"/>
      <c r="WQW494" s="324"/>
      <c r="WQX494" s="324"/>
      <c r="WQY494" s="324"/>
      <c r="WQZ494" s="324"/>
      <c r="WRA494" s="324"/>
      <c r="WRB494" s="324"/>
      <c r="WRC494" s="324"/>
      <c r="WRD494" s="324"/>
      <c r="WRE494" s="324"/>
      <c r="WRF494" s="324"/>
      <c r="WRG494" s="324"/>
      <c r="WRH494" s="324"/>
      <c r="WRI494" s="324"/>
      <c r="WRJ494" s="324"/>
      <c r="WRK494" s="324"/>
      <c r="WRL494" s="324"/>
      <c r="WRM494" s="324"/>
      <c r="WRN494" s="324"/>
      <c r="WRO494" s="324"/>
      <c r="WRP494" s="324"/>
      <c r="WRQ494" s="324"/>
      <c r="WRR494" s="324"/>
      <c r="WRS494" s="324"/>
      <c r="WRT494" s="324"/>
      <c r="WRU494" s="324"/>
      <c r="WRV494" s="324"/>
      <c r="WRW494" s="324"/>
      <c r="WRX494" s="324"/>
      <c r="WRY494" s="324"/>
      <c r="WRZ494" s="324"/>
      <c r="WSA494" s="324"/>
    </row>
    <row r="495" spans="3:16043" s="324" customFormat="1" ht="15"/>
    <row r="496" spans="3:16043" s="324" customFormat="1" ht="30" customHeight="1">
      <c r="D496" s="102" t="s">
        <v>450</v>
      </c>
      <c r="E496" s="103"/>
      <c r="F496" s="103"/>
      <c r="G496" s="103"/>
      <c r="H496" s="102" t="s">
        <v>451</v>
      </c>
      <c r="I496" s="103"/>
      <c r="J496" s="103"/>
      <c r="K496" s="103"/>
      <c r="L496" s="103"/>
      <c r="M496" s="103"/>
      <c r="N496" s="104"/>
      <c r="O496" s="113" t="s">
        <v>1378</v>
      </c>
      <c r="P496" s="394"/>
      <c r="Q496" s="394"/>
      <c r="R496" s="394"/>
      <c r="S496" s="394"/>
      <c r="T496" s="394"/>
      <c r="U496" s="394"/>
      <c r="V496" s="394"/>
      <c r="W496" s="394"/>
      <c r="X496" s="394"/>
      <c r="Y496" s="394"/>
      <c r="Z496" s="394"/>
      <c r="AA496" s="394"/>
      <c r="AB496" s="358" t="s">
        <v>1379</v>
      </c>
      <c r="AC496" s="277"/>
      <c r="AD496" s="277"/>
      <c r="AE496" s="288"/>
      <c r="AF496" s="102" t="s">
        <v>450</v>
      </c>
      <c r="AG496" s="103"/>
      <c r="AH496" s="103"/>
      <c r="AI496" s="104"/>
      <c r="AJ496" s="102" t="s">
        <v>451</v>
      </c>
      <c r="AK496" s="103"/>
      <c r="AL496" s="103"/>
      <c r="AM496" s="103"/>
      <c r="AN496" s="103"/>
      <c r="AO496" s="103"/>
      <c r="AP496" s="103"/>
      <c r="AQ496" s="361" t="s">
        <v>1380</v>
      </c>
      <c r="AR496" s="362"/>
      <c r="AS496" s="362"/>
      <c r="AT496" s="362"/>
      <c r="AU496" s="362"/>
      <c r="AV496" s="362"/>
      <c r="AW496" s="362"/>
      <c r="AX496" s="277"/>
      <c r="AY496" s="277"/>
      <c r="AZ496" s="277"/>
      <c r="BA496" s="277"/>
      <c r="BB496" s="277"/>
      <c r="BC496" s="277"/>
      <c r="BD496" s="277"/>
      <c r="BE496" s="277"/>
      <c r="BF496" s="277"/>
      <c r="BG496" s="277"/>
      <c r="BH496" s="288"/>
    </row>
    <row r="497" spans="1:16043" s="324" customFormat="1" ht="27" customHeight="1">
      <c r="D497" s="98"/>
      <c r="E497" s="99"/>
      <c r="F497" s="99"/>
      <c r="G497" s="392"/>
      <c r="H497" s="100"/>
      <c r="I497" s="116"/>
      <c r="J497" s="116"/>
      <c r="K497" s="116"/>
      <c r="L497" s="116"/>
      <c r="M497" s="116"/>
      <c r="N497" s="117"/>
      <c r="O497" s="81" t="s">
        <v>1429</v>
      </c>
      <c r="P497" s="82"/>
      <c r="Q497" s="82"/>
      <c r="R497" s="82"/>
      <c r="S497" s="82"/>
      <c r="T497" s="82"/>
      <c r="U497" s="82"/>
      <c r="V497" s="82"/>
      <c r="W497" s="82"/>
      <c r="X497" s="82"/>
      <c r="Y497" s="82"/>
      <c r="Z497" s="82"/>
      <c r="AA497" s="83"/>
      <c r="AB497" s="88"/>
      <c r="AC497" s="396"/>
      <c r="AD497" s="396"/>
      <c r="AE497" s="392"/>
      <c r="AF497" s="98" t="s">
        <v>1282</v>
      </c>
      <c r="AG497" s="82"/>
      <c r="AH497" s="82"/>
      <c r="AI497" s="83"/>
      <c r="AJ497" s="375" t="str">
        <f>VLOOKUP(AF497,項目定義!C:M,5,FALSE)</f>
        <v>任意作業項目ドロップダウンリスト</v>
      </c>
      <c r="AK497" s="82"/>
      <c r="AL497" s="82"/>
      <c r="AM497" s="82"/>
      <c r="AN497" s="82"/>
      <c r="AO497" s="82"/>
      <c r="AP497" s="82"/>
      <c r="AQ497" s="938"/>
      <c r="AR497" s="939"/>
      <c r="AS497" s="939"/>
      <c r="AT497" s="939"/>
      <c r="AU497" s="939"/>
      <c r="AV497" s="939"/>
      <c r="AW497" s="939"/>
      <c r="AX497" s="939"/>
      <c r="AY497" s="939"/>
      <c r="AZ497" s="939"/>
      <c r="BA497" s="939"/>
      <c r="BB497" s="939"/>
      <c r="BC497" s="939"/>
      <c r="BD497" s="939"/>
      <c r="BE497" s="939"/>
      <c r="BF497" s="939"/>
      <c r="BG497" s="939"/>
      <c r="BH497" s="940"/>
    </row>
    <row r="498" spans="1:16043" s="323" customFormat="1" ht="15">
      <c r="D498" s="389"/>
      <c r="E498" s="389"/>
      <c r="F498" s="389"/>
      <c r="G498" s="389"/>
      <c r="H498" s="389"/>
      <c r="I498" s="389"/>
      <c r="J498" s="389"/>
      <c r="K498" s="389"/>
      <c r="L498" s="389"/>
      <c r="M498" s="389"/>
      <c r="N498" s="389"/>
      <c r="O498" s="389"/>
      <c r="P498" s="389"/>
      <c r="Q498" s="389"/>
      <c r="R498" s="389"/>
      <c r="S498" s="389"/>
      <c r="T498" s="389"/>
      <c r="U498" s="389"/>
      <c r="V498" s="389"/>
      <c r="W498" s="389"/>
      <c r="X498" s="389"/>
      <c r="Y498" s="389"/>
      <c r="Z498" s="389"/>
      <c r="AA498" s="389"/>
      <c r="AB498" s="389"/>
      <c r="AC498" s="389"/>
      <c r="AD498" s="389"/>
      <c r="AE498" s="389"/>
      <c r="AF498" s="389"/>
      <c r="AG498" s="389"/>
      <c r="AH498" s="389"/>
      <c r="AI498" s="389"/>
      <c r="AJ498" s="389"/>
      <c r="AK498" s="389"/>
      <c r="AL498" s="389"/>
      <c r="AM498" s="389"/>
      <c r="AN498" s="389"/>
      <c r="AO498" s="389"/>
      <c r="AP498" s="389"/>
      <c r="AQ498" s="389"/>
      <c r="AR498" s="389"/>
      <c r="AS498" s="389"/>
      <c r="AT498" s="389"/>
      <c r="AU498" s="389"/>
      <c r="AV498" s="389"/>
      <c r="AW498" s="389"/>
      <c r="AX498" s="389"/>
      <c r="AY498" s="389"/>
      <c r="AZ498" s="389"/>
      <c r="BA498" s="389"/>
      <c r="BB498" s="389"/>
      <c r="BC498" s="389"/>
      <c r="BD498" s="389"/>
      <c r="BE498" s="389"/>
      <c r="BF498" s="389"/>
      <c r="BG498" s="389"/>
      <c r="BH498" s="389"/>
      <c r="BI498" s="389"/>
      <c r="BJ498" s="389"/>
    </row>
    <row r="499" spans="1:16043" s="323" customFormat="1" ht="15">
      <c r="C499" s="389"/>
      <c r="D499" s="389"/>
      <c r="E499" s="389"/>
      <c r="F499" s="389"/>
      <c r="G499" s="389"/>
      <c r="H499" s="389"/>
      <c r="I499" s="389"/>
      <c r="J499" s="389"/>
      <c r="K499" s="389"/>
      <c r="L499" s="389"/>
      <c r="M499" s="389"/>
      <c r="N499" s="389"/>
      <c r="O499" s="389"/>
      <c r="P499" s="389"/>
      <c r="Q499" s="389"/>
      <c r="R499" s="389"/>
      <c r="S499" s="389"/>
      <c r="T499" s="389"/>
      <c r="U499" s="389"/>
      <c r="V499" s="389"/>
      <c r="W499" s="389"/>
      <c r="X499" s="389"/>
      <c r="Y499" s="389"/>
      <c r="Z499" s="389"/>
      <c r="AA499" s="389"/>
      <c r="AB499" s="389"/>
      <c r="AC499" s="389"/>
      <c r="AD499" s="389"/>
      <c r="AE499" s="389"/>
      <c r="AF499" s="389"/>
      <c r="AG499" s="389"/>
      <c r="AH499" s="389"/>
      <c r="AI499" s="389"/>
      <c r="AJ499" s="389"/>
      <c r="AK499" s="389"/>
      <c r="AL499" s="389"/>
      <c r="AM499" s="389"/>
      <c r="AN499" s="389"/>
      <c r="AO499" s="389"/>
      <c r="AP499" s="389"/>
      <c r="AQ499" s="389"/>
      <c r="AR499" s="389"/>
      <c r="AS499" s="389"/>
      <c r="AT499" s="389"/>
      <c r="AU499" s="389"/>
      <c r="AV499" s="389"/>
      <c r="AW499" s="389"/>
      <c r="AX499" s="389"/>
      <c r="AY499" s="389"/>
      <c r="AZ499" s="389"/>
      <c r="BA499" s="389"/>
      <c r="BB499" s="389"/>
      <c r="BC499" s="389"/>
      <c r="BD499" s="389"/>
      <c r="BE499" s="389"/>
      <c r="BF499" s="389"/>
      <c r="BG499" s="389"/>
      <c r="BH499" s="389"/>
      <c r="BI499" s="389"/>
    </row>
    <row r="500" spans="1:16043" s="321" customFormat="1" ht="18.75" customHeight="1">
      <c r="A500" s="154"/>
      <c r="B500" s="265" t="s">
        <v>277</v>
      </c>
      <c r="C500" s="266"/>
      <c r="D500" s="266"/>
      <c r="E500" s="266"/>
      <c r="F500" s="266"/>
      <c r="G500" s="265" t="s">
        <v>278</v>
      </c>
      <c r="H500" s="266"/>
      <c r="I500" s="266"/>
      <c r="J500" s="266"/>
      <c r="K500" s="273"/>
      <c r="L500" s="266"/>
      <c r="M500" s="266"/>
      <c r="N500" s="266"/>
      <c r="O500" s="273"/>
      <c r="P500" s="273"/>
      <c r="Q500" s="287"/>
      <c r="R500" s="378"/>
      <c r="S500" s="378"/>
      <c r="T500" s="378"/>
      <c r="U500" s="378"/>
      <c r="V500" s="379"/>
      <c r="W500" s="378"/>
      <c r="X500" s="378"/>
      <c r="Y500" s="378"/>
      <c r="Z500" s="378"/>
      <c r="AA500" s="378"/>
      <c r="AB500" s="378"/>
      <c r="AC500" s="378"/>
      <c r="AD500" s="378"/>
      <c r="AE500" s="378"/>
      <c r="AF500" s="378"/>
      <c r="AG500" s="379"/>
      <c r="AH500" s="379"/>
      <c r="AI500" s="379"/>
      <c r="AJ500" s="379"/>
      <c r="AK500" s="379"/>
      <c r="AL500" s="379"/>
      <c r="AM500" s="379"/>
      <c r="AN500" s="379"/>
      <c r="AO500" s="379"/>
      <c r="AP500" s="379"/>
      <c r="AQ500" s="379"/>
      <c r="AR500" s="379"/>
      <c r="AS500" s="379"/>
      <c r="AT500" s="379"/>
      <c r="AU500" s="379"/>
      <c r="AV500" s="379"/>
      <c r="AW500" s="379"/>
      <c r="AX500" s="379"/>
      <c r="AY500" s="379"/>
      <c r="AZ500" s="379"/>
      <c r="BA500" s="379"/>
      <c r="BB500" s="379"/>
      <c r="BC500" s="379"/>
      <c r="BD500" s="379"/>
      <c r="BE500" s="379"/>
      <c r="BF500" s="379"/>
      <c r="BG500" s="379"/>
      <c r="BH500" s="379"/>
      <c r="BI500" s="379"/>
      <c r="BJ500" s="323"/>
      <c r="BK500" s="154"/>
      <c r="BL500" s="154"/>
      <c r="BM500" s="154"/>
      <c r="BN500" s="154"/>
      <c r="BO500" s="154"/>
      <c r="BP500" s="154"/>
      <c r="BQ500" s="154"/>
      <c r="BR500" s="154"/>
      <c r="BS500" s="154"/>
      <c r="BT500" s="154"/>
      <c r="BU500" s="154"/>
      <c r="BV500" s="154"/>
      <c r="BW500" s="154"/>
      <c r="BX500" s="154"/>
      <c r="BY500" s="154"/>
      <c r="BZ500" s="154"/>
      <c r="CA500" s="154"/>
      <c r="CB500" s="154"/>
      <c r="CC500" s="154"/>
      <c r="CD500" s="154"/>
      <c r="CE500" s="154"/>
      <c r="CF500" s="154"/>
      <c r="CG500" s="154"/>
      <c r="CH500" s="154"/>
      <c r="CI500" s="154"/>
      <c r="CJ500" s="154"/>
      <c r="CK500" s="154"/>
      <c r="CL500" s="154"/>
      <c r="CM500" s="154"/>
      <c r="CN500" s="154"/>
      <c r="CO500" s="154"/>
      <c r="CP500" s="154"/>
      <c r="CQ500" s="154"/>
      <c r="CR500" s="154"/>
      <c r="CS500" s="154"/>
      <c r="CT500" s="154"/>
      <c r="CU500" s="154"/>
      <c r="CV500" s="154"/>
      <c r="CW500" s="154"/>
      <c r="CX500" s="154"/>
      <c r="CY500" s="154"/>
      <c r="CZ500" s="154"/>
      <c r="DA500" s="154"/>
      <c r="DB500" s="154"/>
      <c r="DC500" s="154"/>
      <c r="DD500" s="154"/>
      <c r="DE500" s="154"/>
      <c r="DF500" s="154"/>
      <c r="DG500" s="154"/>
      <c r="DH500" s="154"/>
      <c r="DI500" s="154"/>
    </row>
    <row r="501" spans="1:16043" ht="18.75" customHeight="1">
      <c r="B501" s="944" t="s">
        <v>287</v>
      </c>
      <c r="C501" s="945"/>
      <c r="D501" s="945"/>
      <c r="E501" s="945"/>
      <c r="F501" s="946"/>
      <c r="G501" s="1061" t="str">
        <f>VLOOKUP(B501,画面遷移図!C:H,6,FALSE)</f>
        <v>履歴の選択</v>
      </c>
      <c r="H501" s="1062"/>
      <c r="I501" s="1062"/>
      <c r="J501" s="1062"/>
      <c r="K501" s="1062"/>
      <c r="L501" s="1062"/>
      <c r="M501" s="1062"/>
      <c r="N501" s="1062"/>
      <c r="O501" s="1062"/>
      <c r="P501" s="1062"/>
      <c r="Q501" s="1063"/>
      <c r="R501" s="338"/>
      <c r="S501" s="321" t="s">
        <v>140</v>
      </c>
      <c r="T501" s="338"/>
      <c r="U501" s="338"/>
      <c r="V501" s="327"/>
      <c r="W501" s="327"/>
      <c r="X501" s="338"/>
      <c r="Y501" s="338"/>
      <c r="Z501" s="338"/>
      <c r="AA501" s="338"/>
      <c r="AB501" s="338"/>
      <c r="AC501" s="338"/>
      <c r="AD501" s="338"/>
      <c r="AE501" s="338"/>
      <c r="AF501" s="338"/>
      <c r="AG501" s="327"/>
      <c r="AH501" s="327"/>
      <c r="AI501" s="327"/>
      <c r="AJ501" s="327"/>
      <c r="AK501" s="327"/>
      <c r="AL501" s="327"/>
      <c r="AM501" s="327"/>
      <c r="AN501" s="327"/>
      <c r="AO501" s="327"/>
      <c r="AP501" s="327"/>
      <c r="AQ501" s="327"/>
      <c r="AR501" s="327"/>
      <c r="AS501" s="327"/>
      <c r="AT501" s="327"/>
      <c r="AU501" s="327"/>
      <c r="AV501" s="327"/>
      <c r="AW501" s="327"/>
      <c r="AX501" s="327"/>
      <c r="AY501" s="327"/>
      <c r="AZ501" s="327"/>
      <c r="BA501" s="327"/>
      <c r="BB501" s="327"/>
      <c r="BC501" s="327"/>
      <c r="BD501" s="327"/>
      <c r="BE501" s="327"/>
      <c r="BF501" s="327"/>
      <c r="BG501" s="327"/>
      <c r="BH501" s="327"/>
      <c r="BI501" s="327"/>
      <c r="BJ501" s="323"/>
      <c r="DB501" s="321"/>
      <c r="DC501" s="321"/>
      <c r="DD501" s="321"/>
      <c r="DE501" s="321"/>
      <c r="DF501" s="321"/>
      <c r="DG501" s="321"/>
      <c r="DH501" s="321"/>
      <c r="DI501" s="321"/>
      <c r="DJ501" s="321"/>
      <c r="DK501" s="321"/>
      <c r="DL501" s="321"/>
      <c r="DM501" s="321"/>
      <c r="DN501" s="321"/>
      <c r="DO501" s="321"/>
      <c r="DP501" s="321"/>
      <c r="DQ501" s="321"/>
      <c r="DR501" s="321"/>
      <c r="DS501" s="321"/>
      <c r="DT501" s="321"/>
      <c r="DU501" s="321"/>
      <c r="DV501" s="321"/>
      <c r="DW501" s="321"/>
      <c r="DX501" s="321"/>
      <c r="DY501" s="321"/>
      <c r="DZ501" s="321"/>
      <c r="EA501" s="321"/>
      <c r="EB501" s="321"/>
      <c r="EC501" s="321"/>
      <c r="ED501" s="321"/>
      <c r="EE501" s="321"/>
      <c r="EF501" s="321"/>
      <c r="EG501" s="321"/>
      <c r="EH501" s="321"/>
      <c r="EI501" s="321"/>
      <c r="EJ501" s="321"/>
      <c r="EK501" s="321"/>
      <c r="EL501" s="321"/>
      <c r="EM501" s="321"/>
      <c r="EN501" s="321"/>
      <c r="EO501" s="321"/>
      <c r="EP501" s="321"/>
      <c r="EQ501" s="321"/>
      <c r="ER501" s="321"/>
      <c r="ES501" s="321"/>
      <c r="ET501" s="321"/>
      <c r="EU501" s="321"/>
      <c r="EV501" s="321"/>
      <c r="EW501" s="321"/>
      <c r="EX501" s="321"/>
      <c r="EY501" s="321"/>
      <c r="EZ501" s="321"/>
      <c r="FA501" s="321"/>
      <c r="FB501" s="321"/>
      <c r="FC501" s="321"/>
      <c r="FD501" s="321"/>
      <c r="FE501" s="321"/>
      <c r="FF501" s="321"/>
      <c r="FG501" s="321"/>
      <c r="FH501" s="321"/>
      <c r="FI501" s="321"/>
      <c r="FJ501" s="321"/>
      <c r="FK501" s="321"/>
      <c r="FL501" s="321"/>
      <c r="FM501" s="321"/>
      <c r="FN501" s="321"/>
      <c r="FO501" s="321"/>
      <c r="FP501" s="321"/>
      <c r="FQ501" s="321"/>
      <c r="FR501" s="321"/>
      <c r="FS501" s="321"/>
      <c r="FT501" s="321"/>
      <c r="FU501" s="321"/>
      <c r="FV501" s="321"/>
      <c r="FW501" s="321"/>
      <c r="FX501" s="321"/>
      <c r="FY501" s="321"/>
      <c r="FZ501" s="321"/>
      <c r="GA501" s="321"/>
      <c r="GB501" s="321"/>
      <c r="GC501" s="321"/>
      <c r="GD501" s="321"/>
      <c r="GE501" s="321"/>
      <c r="GF501" s="321"/>
      <c r="GG501" s="321"/>
      <c r="GH501" s="321"/>
      <c r="GI501" s="321"/>
      <c r="GJ501" s="321"/>
      <c r="GK501" s="321"/>
      <c r="GL501" s="321"/>
      <c r="GM501" s="321"/>
      <c r="GN501" s="321"/>
      <c r="GO501" s="321"/>
      <c r="GP501" s="321"/>
      <c r="GQ501" s="321"/>
      <c r="GR501" s="321"/>
      <c r="GS501" s="321"/>
      <c r="GT501" s="321"/>
      <c r="GU501" s="321"/>
      <c r="GV501" s="321"/>
      <c r="GW501" s="321"/>
      <c r="GX501" s="321"/>
      <c r="GY501" s="321"/>
      <c r="GZ501" s="321"/>
      <c r="HA501" s="321"/>
      <c r="HB501" s="321"/>
      <c r="HC501" s="321"/>
      <c r="HD501" s="321"/>
      <c r="HE501" s="321"/>
      <c r="HF501" s="321"/>
      <c r="HG501" s="321"/>
      <c r="HH501" s="321"/>
      <c r="HI501" s="321"/>
      <c r="HJ501" s="321"/>
      <c r="HK501" s="321"/>
      <c r="HL501" s="321"/>
      <c r="HM501" s="321"/>
      <c r="HN501" s="321"/>
      <c r="HO501" s="321"/>
      <c r="HP501" s="321"/>
      <c r="HQ501" s="321"/>
      <c r="HR501" s="321"/>
      <c r="HS501" s="321"/>
      <c r="HT501" s="321"/>
      <c r="HU501" s="321"/>
      <c r="HV501" s="321"/>
      <c r="HW501" s="321"/>
      <c r="HX501" s="321"/>
      <c r="HY501" s="321"/>
      <c r="HZ501" s="321"/>
      <c r="IA501" s="321"/>
      <c r="IB501" s="321"/>
      <c r="IC501" s="321"/>
      <c r="ID501" s="321"/>
      <c r="IE501" s="321"/>
      <c r="IF501" s="321"/>
      <c r="IG501" s="321"/>
      <c r="IH501" s="321"/>
      <c r="II501" s="321"/>
      <c r="IJ501" s="321"/>
      <c r="IK501" s="321"/>
      <c r="IL501" s="321"/>
      <c r="IM501" s="321"/>
      <c r="IN501" s="321"/>
      <c r="IO501" s="321"/>
      <c r="IP501" s="321"/>
      <c r="IQ501" s="321"/>
      <c r="IR501" s="321"/>
      <c r="IS501" s="321"/>
      <c r="IT501" s="321"/>
      <c r="IU501" s="321"/>
      <c r="IV501" s="321"/>
      <c r="IW501" s="321"/>
      <c r="IX501" s="321"/>
      <c r="IY501" s="321"/>
      <c r="IZ501" s="321"/>
      <c r="JA501" s="321"/>
      <c r="JB501" s="321"/>
      <c r="JC501" s="321"/>
      <c r="JD501" s="321"/>
      <c r="JE501" s="321"/>
      <c r="JF501" s="321"/>
      <c r="JG501" s="321"/>
      <c r="JH501" s="321"/>
      <c r="JI501" s="321"/>
      <c r="JJ501" s="321"/>
      <c r="JK501" s="321"/>
      <c r="JL501" s="321"/>
      <c r="JM501" s="321"/>
      <c r="JN501" s="321"/>
      <c r="JO501" s="321"/>
      <c r="JP501" s="321"/>
      <c r="JQ501" s="321"/>
      <c r="JR501" s="321"/>
      <c r="JS501" s="321"/>
      <c r="JT501" s="321"/>
      <c r="JU501" s="321"/>
      <c r="JV501" s="321"/>
      <c r="JW501" s="321"/>
      <c r="JX501" s="321"/>
      <c r="JY501" s="321"/>
      <c r="JZ501" s="321"/>
      <c r="KA501" s="321"/>
      <c r="KB501" s="321"/>
      <c r="KC501" s="321"/>
      <c r="KD501" s="321"/>
      <c r="KE501" s="321"/>
      <c r="KF501" s="321"/>
      <c r="KG501" s="321"/>
      <c r="KH501" s="321"/>
      <c r="KI501" s="321"/>
      <c r="KJ501" s="321"/>
      <c r="KK501" s="321"/>
      <c r="KL501" s="321"/>
      <c r="KM501" s="321"/>
      <c r="KN501" s="321"/>
      <c r="KO501" s="321"/>
      <c r="KP501" s="321"/>
      <c r="KQ501" s="321"/>
      <c r="KR501" s="321"/>
      <c r="KS501" s="321"/>
      <c r="KT501" s="321"/>
      <c r="KU501" s="321"/>
      <c r="KV501" s="321"/>
      <c r="KW501" s="321"/>
      <c r="KX501" s="321"/>
      <c r="KY501" s="321"/>
      <c r="KZ501" s="321"/>
      <c r="LA501" s="321"/>
      <c r="LB501" s="321"/>
      <c r="LC501" s="321"/>
      <c r="LD501" s="321"/>
      <c r="LE501" s="321"/>
      <c r="LF501" s="321"/>
      <c r="LG501" s="321"/>
      <c r="LH501" s="321"/>
      <c r="LI501" s="321"/>
      <c r="LJ501" s="321"/>
      <c r="LK501" s="321"/>
      <c r="LL501" s="321"/>
      <c r="LM501" s="321"/>
      <c r="LN501" s="321"/>
      <c r="LO501" s="321"/>
      <c r="LP501" s="321"/>
      <c r="LQ501" s="321"/>
      <c r="LR501" s="321"/>
      <c r="LS501" s="321"/>
      <c r="LT501" s="321"/>
      <c r="LU501" s="321"/>
      <c r="LV501" s="321"/>
      <c r="LW501" s="321"/>
      <c r="LX501" s="321"/>
      <c r="LY501" s="321"/>
      <c r="LZ501" s="321"/>
      <c r="MA501" s="321"/>
      <c r="MB501" s="321"/>
      <c r="MC501" s="321"/>
      <c r="MD501" s="321"/>
      <c r="ME501" s="321"/>
      <c r="MF501" s="321"/>
      <c r="MG501" s="321"/>
      <c r="MH501" s="321"/>
      <c r="MI501" s="321"/>
      <c r="MJ501" s="321"/>
      <c r="MK501" s="321"/>
      <c r="ML501" s="321"/>
      <c r="MM501" s="321"/>
      <c r="MN501" s="321"/>
      <c r="MO501" s="321"/>
      <c r="MP501" s="321"/>
      <c r="MQ501" s="321"/>
      <c r="MR501" s="321"/>
      <c r="MS501" s="321"/>
      <c r="MT501" s="321"/>
      <c r="MU501" s="321"/>
      <c r="MV501" s="321"/>
      <c r="MW501" s="321"/>
      <c r="MX501" s="321"/>
      <c r="MY501" s="321"/>
      <c r="MZ501" s="321"/>
      <c r="NA501" s="321"/>
      <c r="NB501" s="321"/>
      <c r="NC501" s="321"/>
      <c r="ND501" s="321"/>
      <c r="NE501" s="321"/>
      <c r="NF501" s="321"/>
      <c r="NG501" s="321"/>
      <c r="NH501" s="321"/>
      <c r="NI501" s="321"/>
      <c r="NJ501" s="321"/>
      <c r="NK501" s="321"/>
      <c r="NL501" s="321"/>
      <c r="NM501" s="321"/>
      <c r="NN501" s="321"/>
      <c r="NO501" s="321"/>
      <c r="NP501" s="321"/>
      <c r="NQ501" s="321"/>
      <c r="NR501" s="321"/>
      <c r="NS501" s="321"/>
      <c r="NT501" s="321"/>
      <c r="NU501" s="321"/>
      <c r="NV501" s="321"/>
      <c r="NW501" s="321"/>
      <c r="NX501" s="321"/>
      <c r="NY501" s="321"/>
      <c r="NZ501" s="321"/>
      <c r="OA501" s="321"/>
      <c r="OB501" s="321"/>
      <c r="OC501" s="321"/>
      <c r="OD501" s="321"/>
      <c r="OE501" s="321"/>
      <c r="OF501" s="321"/>
      <c r="OG501" s="321"/>
      <c r="OH501" s="321"/>
      <c r="OI501" s="321"/>
      <c r="OJ501" s="321"/>
      <c r="OK501" s="321"/>
      <c r="OL501" s="321"/>
      <c r="OM501" s="321"/>
      <c r="ON501" s="321"/>
      <c r="OO501" s="321"/>
      <c r="OP501" s="321"/>
      <c r="OQ501" s="321"/>
      <c r="OR501" s="321"/>
      <c r="OS501" s="321"/>
      <c r="OT501" s="321"/>
      <c r="OU501" s="321"/>
      <c r="OV501" s="321"/>
      <c r="OW501" s="321"/>
      <c r="OX501" s="321"/>
      <c r="OY501" s="321"/>
      <c r="OZ501" s="321"/>
      <c r="PA501" s="321"/>
      <c r="PB501" s="321"/>
      <c r="PC501" s="321"/>
      <c r="PD501" s="321"/>
      <c r="PE501" s="321"/>
      <c r="PF501" s="321"/>
      <c r="PG501" s="321"/>
      <c r="PH501" s="321"/>
      <c r="PI501" s="321"/>
      <c r="PJ501" s="321"/>
      <c r="PK501" s="321"/>
      <c r="PL501" s="321"/>
      <c r="PM501" s="321"/>
      <c r="PN501" s="321"/>
      <c r="PO501" s="321"/>
      <c r="PP501" s="321"/>
      <c r="PQ501" s="321"/>
      <c r="PR501" s="321"/>
      <c r="PS501" s="321"/>
      <c r="PT501" s="321"/>
      <c r="PU501" s="321"/>
      <c r="PV501" s="321"/>
      <c r="PW501" s="321"/>
      <c r="PX501" s="321"/>
      <c r="PY501" s="321"/>
      <c r="PZ501" s="321"/>
      <c r="QA501" s="321"/>
      <c r="QB501" s="321"/>
      <c r="QC501" s="321"/>
      <c r="QD501" s="321"/>
      <c r="QE501" s="321"/>
      <c r="QF501" s="321"/>
      <c r="QG501" s="321"/>
      <c r="QH501" s="321"/>
      <c r="QI501" s="321"/>
      <c r="QJ501" s="321"/>
      <c r="QK501" s="321"/>
      <c r="QL501" s="321"/>
      <c r="QM501" s="321"/>
      <c r="QN501" s="321"/>
      <c r="QO501" s="321"/>
      <c r="QP501" s="321"/>
      <c r="QQ501" s="321"/>
      <c r="QR501" s="321"/>
      <c r="QS501" s="321"/>
      <c r="QT501" s="321"/>
      <c r="QU501" s="321"/>
      <c r="QV501" s="321"/>
      <c r="QW501" s="321"/>
      <c r="QX501" s="321"/>
      <c r="QY501" s="321"/>
      <c r="QZ501" s="321"/>
      <c r="RA501" s="321"/>
      <c r="RB501" s="321"/>
      <c r="RC501" s="321"/>
      <c r="RD501" s="321"/>
      <c r="RE501" s="321"/>
      <c r="RF501" s="321"/>
      <c r="RG501" s="321"/>
      <c r="RH501" s="321"/>
      <c r="RI501" s="321"/>
      <c r="RJ501" s="321"/>
      <c r="RK501" s="321"/>
      <c r="RL501" s="321"/>
      <c r="RM501" s="321"/>
      <c r="RN501" s="321"/>
      <c r="RO501" s="321"/>
      <c r="RP501" s="321"/>
      <c r="RQ501" s="321"/>
      <c r="RR501" s="321"/>
      <c r="RS501" s="321"/>
      <c r="RT501" s="321"/>
      <c r="RU501" s="321"/>
      <c r="RV501" s="321"/>
      <c r="RW501" s="321"/>
      <c r="RX501" s="321"/>
      <c r="RY501" s="321"/>
      <c r="RZ501" s="321"/>
      <c r="SA501" s="321"/>
      <c r="SB501" s="321"/>
      <c r="SC501" s="321"/>
      <c r="SD501" s="321"/>
      <c r="SE501" s="321"/>
      <c r="SF501" s="321"/>
      <c r="SG501" s="321"/>
      <c r="SH501" s="321"/>
      <c r="SI501" s="321"/>
      <c r="SJ501" s="321"/>
      <c r="SK501" s="321"/>
      <c r="SL501" s="321"/>
      <c r="SM501" s="321"/>
      <c r="SN501" s="321"/>
      <c r="SO501" s="321"/>
      <c r="SP501" s="321"/>
      <c r="SQ501" s="321"/>
      <c r="SR501" s="321"/>
      <c r="SS501" s="321"/>
      <c r="ST501" s="321"/>
      <c r="SU501" s="321"/>
      <c r="SV501" s="321"/>
      <c r="SW501" s="321"/>
      <c r="SX501" s="321"/>
      <c r="SY501" s="321"/>
      <c r="SZ501" s="321"/>
      <c r="TA501" s="321"/>
      <c r="TB501" s="321"/>
      <c r="TC501" s="321"/>
      <c r="TD501" s="321"/>
      <c r="TE501" s="321"/>
      <c r="TF501" s="321"/>
      <c r="TG501" s="321"/>
      <c r="TH501" s="321"/>
      <c r="TI501" s="321"/>
      <c r="TJ501" s="321"/>
      <c r="TK501" s="321"/>
      <c r="TL501" s="321"/>
      <c r="TM501" s="321"/>
      <c r="TN501" s="321"/>
      <c r="TO501" s="321"/>
      <c r="TP501" s="321"/>
      <c r="TQ501" s="321"/>
      <c r="TR501" s="321"/>
      <c r="TS501" s="321"/>
      <c r="TT501" s="321"/>
      <c r="TU501" s="321"/>
      <c r="TV501" s="321"/>
      <c r="TW501" s="321"/>
      <c r="TX501" s="321"/>
      <c r="TY501" s="321"/>
      <c r="TZ501" s="321"/>
      <c r="UA501" s="321"/>
      <c r="UB501" s="321"/>
      <c r="UC501" s="321"/>
      <c r="UD501" s="321"/>
      <c r="UE501" s="321"/>
      <c r="UF501" s="321"/>
      <c r="UG501" s="321"/>
      <c r="UH501" s="321"/>
      <c r="UI501" s="321"/>
      <c r="UJ501" s="321"/>
      <c r="UK501" s="321"/>
      <c r="UL501" s="321"/>
      <c r="UM501" s="321"/>
      <c r="UN501" s="321"/>
      <c r="UO501" s="321"/>
      <c r="UP501" s="321"/>
      <c r="UQ501" s="321"/>
      <c r="UR501" s="321"/>
      <c r="US501" s="321"/>
      <c r="UT501" s="321"/>
      <c r="UU501" s="321"/>
      <c r="UV501" s="321"/>
      <c r="UW501" s="321"/>
      <c r="UX501" s="321"/>
      <c r="UY501" s="321"/>
      <c r="UZ501" s="321"/>
      <c r="VA501" s="321"/>
      <c r="VB501" s="321"/>
      <c r="VC501" s="321"/>
      <c r="VD501" s="321"/>
      <c r="VE501" s="321"/>
      <c r="VF501" s="321"/>
      <c r="VG501" s="321"/>
      <c r="VH501" s="321"/>
      <c r="VI501" s="321"/>
      <c r="VJ501" s="321"/>
      <c r="VK501" s="321"/>
      <c r="VL501" s="321"/>
      <c r="VM501" s="321"/>
      <c r="VN501" s="321"/>
      <c r="VO501" s="321"/>
      <c r="VP501" s="321"/>
      <c r="VQ501" s="321"/>
      <c r="VR501" s="321"/>
      <c r="VS501" s="321"/>
      <c r="VT501" s="321"/>
      <c r="VU501" s="321"/>
      <c r="VV501" s="321"/>
      <c r="VW501" s="321"/>
      <c r="VX501" s="321"/>
      <c r="VY501" s="321"/>
      <c r="VZ501" s="321"/>
      <c r="WA501" s="321"/>
      <c r="WB501" s="321"/>
      <c r="WC501" s="321"/>
      <c r="WD501" s="321"/>
      <c r="WE501" s="321"/>
      <c r="WF501" s="321"/>
      <c r="WG501" s="321"/>
      <c r="WH501" s="321"/>
      <c r="WI501" s="321"/>
      <c r="WJ501" s="321"/>
      <c r="WK501" s="321"/>
      <c r="WL501" s="321"/>
      <c r="WM501" s="321"/>
      <c r="WN501" s="321"/>
      <c r="WO501" s="321"/>
      <c r="WP501" s="321"/>
      <c r="WQ501" s="321"/>
      <c r="WR501" s="321"/>
      <c r="WS501" s="321"/>
      <c r="WT501" s="321"/>
      <c r="WU501" s="321"/>
      <c r="WV501" s="321"/>
      <c r="WW501" s="321"/>
      <c r="WX501" s="321"/>
      <c r="WY501" s="321"/>
      <c r="WZ501" s="321"/>
      <c r="XA501" s="321"/>
      <c r="XB501" s="321"/>
      <c r="XC501" s="321"/>
      <c r="XD501" s="321"/>
      <c r="XE501" s="321"/>
      <c r="XF501" s="321"/>
      <c r="XG501" s="321"/>
      <c r="XH501" s="321"/>
      <c r="XI501" s="321"/>
      <c r="XJ501" s="321"/>
      <c r="XK501" s="321"/>
      <c r="XL501" s="321"/>
      <c r="XM501" s="321"/>
      <c r="XN501" s="321"/>
      <c r="XO501" s="321"/>
      <c r="XP501" s="321"/>
      <c r="XQ501" s="321"/>
      <c r="XR501" s="321"/>
      <c r="XS501" s="321"/>
      <c r="XT501" s="321"/>
      <c r="XU501" s="321"/>
      <c r="XV501" s="321"/>
      <c r="XW501" s="321"/>
      <c r="XX501" s="321"/>
      <c r="XY501" s="321"/>
      <c r="XZ501" s="321"/>
      <c r="YA501" s="321"/>
      <c r="YB501" s="321"/>
      <c r="YC501" s="321"/>
      <c r="YD501" s="321"/>
      <c r="YE501" s="321"/>
      <c r="YF501" s="321"/>
      <c r="YG501" s="321"/>
      <c r="YH501" s="321"/>
      <c r="YI501" s="321"/>
      <c r="YJ501" s="321"/>
      <c r="YK501" s="321"/>
      <c r="YL501" s="321"/>
      <c r="YM501" s="321"/>
      <c r="YN501" s="321"/>
      <c r="YO501" s="321"/>
      <c r="YP501" s="321"/>
      <c r="YQ501" s="321"/>
      <c r="YR501" s="321"/>
      <c r="YS501" s="321"/>
      <c r="YT501" s="321"/>
      <c r="YU501" s="321"/>
      <c r="YV501" s="321"/>
      <c r="YW501" s="321"/>
      <c r="YX501" s="321"/>
      <c r="YY501" s="321"/>
      <c r="YZ501" s="321"/>
      <c r="ZA501" s="321"/>
      <c r="ZB501" s="321"/>
      <c r="ZC501" s="321"/>
      <c r="ZD501" s="321"/>
      <c r="ZE501" s="321"/>
      <c r="ZF501" s="321"/>
      <c r="ZG501" s="321"/>
      <c r="ZH501" s="321"/>
      <c r="ZI501" s="321"/>
      <c r="ZJ501" s="321"/>
      <c r="ZK501" s="321"/>
      <c r="ZL501" s="321"/>
      <c r="ZM501" s="321"/>
      <c r="ZN501" s="321"/>
      <c r="ZO501" s="321"/>
      <c r="ZP501" s="321"/>
      <c r="ZQ501" s="321"/>
      <c r="ZR501" s="321"/>
      <c r="ZS501" s="321"/>
      <c r="ZT501" s="321"/>
      <c r="ZU501" s="321"/>
      <c r="ZV501" s="321"/>
      <c r="ZW501" s="321"/>
      <c r="ZX501" s="321"/>
      <c r="ZY501" s="321"/>
      <c r="ZZ501" s="321"/>
      <c r="AAA501" s="321"/>
      <c r="AAB501" s="321"/>
      <c r="AAC501" s="321"/>
      <c r="AAD501" s="321"/>
      <c r="AAE501" s="321"/>
      <c r="AAF501" s="321"/>
      <c r="AAG501" s="321"/>
      <c r="AAH501" s="321"/>
      <c r="AAI501" s="321"/>
      <c r="AAJ501" s="321"/>
      <c r="AAK501" s="321"/>
      <c r="AAL501" s="321"/>
      <c r="AAM501" s="321"/>
      <c r="AAN501" s="321"/>
      <c r="AAO501" s="321"/>
      <c r="AAP501" s="321"/>
      <c r="AAQ501" s="321"/>
      <c r="AAR501" s="321"/>
      <c r="AAS501" s="321"/>
      <c r="AAT501" s="321"/>
      <c r="AAU501" s="321"/>
      <c r="AAV501" s="321"/>
      <c r="AAW501" s="321"/>
      <c r="AAX501" s="321"/>
      <c r="AAY501" s="321"/>
      <c r="AAZ501" s="321"/>
      <c r="ABA501" s="321"/>
      <c r="ABB501" s="321"/>
      <c r="ABC501" s="321"/>
      <c r="ABD501" s="321"/>
      <c r="ABE501" s="321"/>
      <c r="ABF501" s="321"/>
      <c r="ABG501" s="321"/>
      <c r="ABH501" s="321"/>
      <c r="ABI501" s="321"/>
      <c r="ABJ501" s="321"/>
      <c r="ABK501" s="321"/>
      <c r="ABL501" s="321"/>
      <c r="ABM501" s="321"/>
      <c r="ABN501" s="321"/>
      <c r="ABO501" s="321"/>
      <c r="ABP501" s="321"/>
      <c r="ABQ501" s="321"/>
      <c r="ABR501" s="321"/>
      <c r="ABS501" s="321"/>
      <c r="ABT501" s="321"/>
      <c r="ABU501" s="321"/>
      <c r="ABV501" s="321"/>
      <c r="ABW501" s="321"/>
      <c r="ABX501" s="321"/>
      <c r="ABY501" s="321"/>
      <c r="ABZ501" s="321"/>
      <c r="ACA501" s="321"/>
      <c r="ACB501" s="321"/>
      <c r="ACC501" s="321"/>
      <c r="ACD501" s="321"/>
      <c r="ACE501" s="321"/>
      <c r="ACF501" s="321"/>
      <c r="ACG501" s="321"/>
      <c r="ACH501" s="321"/>
      <c r="ACI501" s="321"/>
      <c r="ACJ501" s="321"/>
      <c r="ACK501" s="321"/>
      <c r="ACL501" s="321"/>
      <c r="ACM501" s="321"/>
      <c r="ACN501" s="321"/>
      <c r="ACO501" s="321"/>
      <c r="ACP501" s="321"/>
      <c r="ACQ501" s="321"/>
      <c r="ACR501" s="321"/>
      <c r="ACS501" s="321"/>
      <c r="ACT501" s="321"/>
      <c r="ACU501" s="321"/>
      <c r="ACV501" s="321"/>
      <c r="ACW501" s="321"/>
      <c r="ACX501" s="321"/>
      <c r="ACY501" s="321"/>
      <c r="ACZ501" s="321"/>
      <c r="ADA501" s="321"/>
      <c r="ADB501" s="321"/>
      <c r="ADC501" s="321"/>
      <c r="ADD501" s="321"/>
      <c r="ADE501" s="321"/>
      <c r="ADF501" s="321"/>
      <c r="ADG501" s="321"/>
      <c r="ADH501" s="321"/>
      <c r="ADI501" s="321"/>
      <c r="ADJ501" s="321"/>
      <c r="ADK501" s="321"/>
      <c r="ADL501" s="321"/>
      <c r="ADM501" s="321"/>
      <c r="ADN501" s="321"/>
      <c r="ADO501" s="321"/>
      <c r="ADP501" s="321"/>
      <c r="ADQ501" s="321"/>
      <c r="ADR501" s="321"/>
      <c r="ADS501" s="321"/>
      <c r="ADT501" s="321"/>
      <c r="ADU501" s="321"/>
      <c r="ADV501" s="321"/>
      <c r="ADW501" s="321"/>
      <c r="ADX501" s="321"/>
      <c r="ADY501" s="321"/>
      <c r="ADZ501" s="321"/>
      <c r="AEA501" s="321"/>
      <c r="AEB501" s="321"/>
      <c r="AEC501" s="321"/>
      <c r="AED501" s="321"/>
      <c r="AEE501" s="321"/>
      <c r="AEF501" s="321"/>
      <c r="AEG501" s="321"/>
      <c r="AEH501" s="321"/>
      <c r="AEI501" s="321"/>
      <c r="AEJ501" s="321"/>
      <c r="AEK501" s="321"/>
      <c r="AEL501" s="321"/>
      <c r="AEM501" s="321"/>
      <c r="AEN501" s="321"/>
      <c r="AEO501" s="321"/>
      <c r="AEP501" s="321"/>
      <c r="AEQ501" s="321"/>
      <c r="AER501" s="321"/>
      <c r="AES501" s="321"/>
      <c r="AET501" s="321"/>
      <c r="AEU501" s="321"/>
      <c r="AEV501" s="321"/>
      <c r="AEW501" s="321"/>
      <c r="AEX501" s="321"/>
      <c r="AEY501" s="321"/>
      <c r="AEZ501" s="321"/>
      <c r="AFA501" s="321"/>
      <c r="AFB501" s="321"/>
      <c r="AFC501" s="321"/>
      <c r="AFD501" s="321"/>
      <c r="AFE501" s="321"/>
      <c r="AFF501" s="321"/>
      <c r="AFG501" s="321"/>
      <c r="AFH501" s="321"/>
      <c r="AFI501" s="321"/>
      <c r="AFJ501" s="321"/>
      <c r="AFK501" s="321"/>
      <c r="AFL501" s="321"/>
      <c r="AFM501" s="321"/>
      <c r="AFN501" s="321"/>
      <c r="AFO501" s="321"/>
      <c r="AFP501" s="321"/>
      <c r="AFQ501" s="321"/>
      <c r="AFR501" s="321"/>
      <c r="AFS501" s="321"/>
      <c r="AFT501" s="321"/>
      <c r="AFU501" s="321"/>
      <c r="AFV501" s="321"/>
      <c r="AFW501" s="321"/>
      <c r="AFX501" s="321"/>
      <c r="AFY501" s="321"/>
      <c r="AFZ501" s="321"/>
      <c r="AGA501" s="321"/>
      <c r="AGB501" s="321"/>
      <c r="AGC501" s="321"/>
      <c r="AGD501" s="321"/>
      <c r="AGE501" s="321"/>
      <c r="AGF501" s="321"/>
      <c r="AGG501" s="321"/>
      <c r="AGH501" s="321"/>
      <c r="AGI501" s="321"/>
      <c r="AGJ501" s="321"/>
      <c r="AGK501" s="321"/>
      <c r="AGL501" s="321"/>
      <c r="AGM501" s="321"/>
      <c r="AGN501" s="321"/>
      <c r="AGO501" s="321"/>
      <c r="AGP501" s="321"/>
      <c r="AGQ501" s="321"/>
      <c r="AGR501" s="321"/>
      <c r="AGS501" s="321"/>
      <c r="AGT501" s="321"/>
      <c r="AGU501" s="321"/>
      <c r="AGV501" s="321"/>
      <c r="AGW501" s="321"/>
      <c r="AGX501" s="321"/>
      <c r="AGY501" s="321"/>
      <c r="AGZ501" s="321"/>
      <c r="AHA501" s="321"/>
      <c r="AHB501" s="321"/>
      <c r="AHC501" s="321"/>
      <c r="AHD501" s="321"/>
      <c r="AHE501" s="321"/>
      <c r="AHF501" s="321"/>
      <c r="AHG501" s="321"/>
      <c r="AHH501" s="321"/>
      <c r="AHI501" s="321"/>
      <c r="AHJ501" s="321"/>
      <c r="AHK501" s="321"/>
      <c r="AHL501" s="321"/>
      <c r="AHM501" s="321"/>
      <c r="AHN501" s="321"/>
      <c r="AHO501" s="321"/>
      <c r="AHP501" s="321"/>
      <c r="AHQ501" s="321"/>
      <c r="AHR501" s="321"/>
      <c r="AHS501" s="321"/>
      <c r="AHT501" s="321"/>
      <c r="AHU501" s="321"/>
      <c r="AHV501" s="321"/>
      <c r="AHW501" s="321"/>
      <c r="AHX501" s="321"/>
      <c r="AHY501" s="321"/>
      <c r="AHZ501" s="321"/>
      <c r="AIA501" s="321"/>
      <c r="AIB501" s="321"/>
      <c r="AIC501" s="321"/>
      <c r="AID501" s="321"/>
      <c r="AIE501" s="321"/>
      <c r="AIF501" s="321"/>
      <c r="AIG501" s="321"/>
      <c r="AIH501" s="321"/>
      <c r="AII501" s="321"/>
      <c r="AIJ501" s="321"/>
      <c r="AIK501" s="321"/>
      <c r="AIL501" s="321"/>
      <c r="AIM501" s="321"/>
      <c r="AIN501" s="321"/>
      <c r="AIO501" s="321"/>
      <c r="AIP501" s="321"/>
      <c r="AIQ501" s="321"/>
      <c r="AIR501" s="321"/>
      <c r="AIS501" s="321"/>
      <c r="AIT501" s="321"/>
      <c r="AIU501" s="321"/>
      <c r="AIV501" s="321"/>
      <c r="AIW501" s="321"/>
      <c r="AIX501" s="321"/>
      <c r="AIY501" s="321"/>
      <c r="AIZ501" s="321"/>
      <c r="AJA501" s="321"/>
      <c r="AJB501" s="321"/>
      <c r="AJC501" s="321"/>
      <c r="AJD501" s="321"/>
      <c r="AJE501" s="321"/>
      <c r="AJF501" s="321"/>
      <c r="AJG501" s="321"/>
      <c r="AJH501" s="321"/>
      <c r="AJI501" s="321"/>
      <c r="AJJ501" s="321"/>
      <c r="AJK501" s="321"/>
      <c r="AJL501" s="321"/>
      <c r="AJM501" s="321"/>
      <c r="AJN501" s="321"/>
      <c r="AJO501" s="321"/>
      <c r="AJP501" s="321"/>
      <c r="AJQ501" s="321"/>
      <c r="AJR501" s="321"/>
      <c r="AJS501" s="321"/>
      <c r="AJT501" s="321"/>
      <c r="AJU501" s="321"/>
      <c r="AJV501" s="321"/>
      <c r="AJW501" s="321"/>
      <c r="AJX501" s="321"/>
      <c r="AJY501" s="321"/>
      <c r="AJZ501" s="321"/>
      <c r="AKA501" s="321"/>
      <c r="AKB501" s="321"/>
      <c r="AKC501" s="321"/>
      <c r="AKD501" s="321"/>
      <c r="AKE501" s="321"/>
      <c r="AKF501" s="321"/>
      <c r="AKG501" s="321"/>
      <c r="AKH501" s="321"/>
      <c r="AKI501" s="321"/>
      <c r="AKJ501" s="321"/>
      <c r="AKK501" s="321"/>
      <c r="AKL501" s="321"/>
      <c r="AKM501" s="321"/>
      <c r="AKN501" s="321"/>
      <c r="AKO501" s="321"/>
      <c r="AKP501" s="321"/>
      <c r="AKQ501" s="321"/>
      <c r="AKR501" s="321"/>
      <c r="AKS501" s="321"/>
      <c r="AKT501" s="321"/>
      <c r="AKU501" s="321"/>
      <c r="AKV501" s="321"/>
      <c r="AKW501" s="321"/>
      <c r="AKX501" s="321"/>
      <c r="AKY501" s="321"/>
      <c r="AKZ501" s="321"/>
      <c r="ALA501" s="321"/>
      <c r="ALB501" s="321"/>
      <c r="ALC501" s="321"/>
      <c r="ALD501" s="321"/>
      <c r="ALE501" s="321"/>
      <c r="ALF501" s="321"/>
      <c r="ALG501" s="321"/>
      <c r="ALH501" s="321"/>
      <c r="ALI501" s="321"/>
      <c r="ALJ501" s="321"/>
      <c r="ALK501" s="321"/>
      <c r="ALL501" s="321"/>
      <c r="ALM501" s="321"/>
      <c r="ALN501" s="321"/>
      <c r="ALO501" s="321"/>
      <c r="ALP501" s="321"/>
      <c r="ALQ501" s="321"/>
      <c r="ALR501" s="321"/>
      <c r="ALS501" s="321"/>
      <c r="ALT501" s="321"/>
      <c r="ALU501" s="321"/>
      <c r="ALV501" s="321"/>
      <c r="ALW501" s="321"/>
      <c r="ALX501" s="321"/>
      <c r="ALY501" s="321"/>
      <c r="ALZ501" s="321"/>
      <c r="AMA501" s="321"/>
      <c r="AMB501" s="321"/>
      <c r="AMC501" s="321"/>
      <c r="AMD501" s="321"/>
      <c r="AME501" s="321"/>
      <c r="AMF501" s="321"/>
      <c r="AMG501" s="321"/>
      <c r="AMH501" s="321"/>
      <c r="AMI501" s="321"/>
      <c r="AMJ501" s="321"/>
      <c r="AMK501" s="321"/>
      <c r="AML501" s="321"/>
      <c r="AMM501" s="321"/>
      <c r="AMN501" s="321"/>
      <c r="AMO501" s="321"/>
      <c r="AMP501" s="321"/>
      <c r="AMQ501" s="321"/>
      <c r="AMR501" s="321"/>
      <c r="AMS501" s="321"/>
      <c r="AMT501" s="321"/>
      <c r="AMU501" s="321"/>
      <c r="AMV501" s="321"/>
      <c r="AMW501" s="321"/>
      <c r="AMX501" s="321"/>
      <c r="AMY501" s="321"/>
      <c r="AMZ501" s="321"/>
      <c r="ANA501" s="321"/>
      <c r="ANB501" s="321"/>
      <c r="ANC501" s="321"/>
      <c r="AND501" s="321"/>
      <c r="ANE501" s="321"/>
      <c r="ANF501" s="321"/>
      <c r="ANG501" s="321"/>
      <c r="ANH501" s="321"/>
      <c r="ANI501" s="321"/>
      <c r="ANJ501" s="321"/>
      <c r="ANK501" s="321"/>
      <c r="ANL501" s="321"/>
      <c r="ANM501" s="321"/>
      <c r="ANN501" s="321"/>
      <c r="ANO501" s="321"/>
      <c r="ANP501" s="321"/>
      <c r="ANQ501" s="321"/>
      <c r="ANR501" s="321"/>
      <c r="ANS501" s="321"/>
      <c r="ANT501" s="321"/>
      <c r="ANU501" s="321"/>
      <c r="ANV501" s="321"/>
      <c r="ANW501" s="321"/>
      <c r="ANX501" s="321"/>
      <c r="ANY501" s="321"/>
      <c r="ANZ501" s="321"/>
      <c r="AOA501" s="321"/>
      <c r="AOB501" s="321"/>
      <c r="AOC501" s="321"/>
      <c r="AOD501" s="321"/>
      <c r="AOE501" s="321"/>
      <c r="AOF501" s="321"/>
      <c r="AOG501" s="321"/>
      <c r="AOH501" s="321"/>
      <c r="AOI501" s="321"/>
      <c r="AOJ501" s="321"/>
      <c r="AOK501" s="321"/>
      <c r="AOL501" s="321"/>
      <c r="AOM501" s="321"/>
      <c r="AON501" s="321"/>
      <c r="AOO501" s="321"/>
      <c r="AOP501" s="321"/>
      <c r="AOQ501" s="321"/>
      <c r="AOR501" s="321"/>
      <c r="AOS501" s="321"/>
      <c r="AOT501" s="321"/>
      <c r="AOU501" s="321"/>
      <c r="AOV501" s="321"/>
      <c r="AOW501" s="321"/>
      <c r="AOX501" s="321"/>
      <c r="AOY501" s="321"/>
      <c r="AOZ501" s="321"/>
      <c r="APA501" s="321"/>
      <c r="APB501" s="321"/>
      <c r="APC501" s="321"/>
      <c r="APD501" s="321"/>
      <c r="APE501" s="321"/>
      <c r="APF501" s="321"/>
      <c r="APG501" s="321"/>
      <c r="APH501" s="321"/>
      <c r="API501" s="321"/>
      <c r="APJ501" s="321"/>
      <c r="APK501" s="321"/>
      <c r="APL501" s="321"/>
      <c r="APM501" s="321"/>
      <c r="APN501" s="321"/>
      <c r="APO501" s="321"/>
      <c r="APP501" s="321"/>
      <c r="APQ501" s="321"/>
      <c r="APR501" s="321"/>
      <c r="APS501" s="321"/>
      <c r="APT501" s="321"/>
      <c r="APU501" s="321"/>
      <c r="APV501" s="321"/>
      <c r="APW501" s="321"/>
      <c r="APX501" s="321"/>
      <c r="APY501" s="321"/>
      <c r="APZ501" s="321"/>
      <c r="AQA501" s="321"/>
      <c r="AQB501" s="321"/>
      <c r="AQC501" s="321"/>
      <c r="AQD501" s="321"/>
      <c r="AQE501" s="321"/>
      <c r="AQF501" s="321"/>
      <c r="AQG501" s="321"/>
      <c r="AQH501" s="321"/>
      <c r="AQI501" s="321"/>
      <c r="AQJ501" s="321"/>
      <c r="AQK501" s="321"/>
      <c r="AQL501" s="321"/>
      <c r="AQM501" s="321"/>
      <c r="AQN501" s="321"/>
      <c r="AQO501" s="321"/>
      <c r="AQP501" s="321"/>
      <c r="AQQ501" s="321"/>
      <c r="AQR501" s="321"/>
      <c r="AQS501" s="321"/>
      <c r="AQT501" s="321"/>
      <c r="AQU501" s="321"/>
      <c r="AQV501" s="321"/>
      <c r="AQW501" s="321"/>
      <c r="AQX501" s="321"/>
      <c r="AQY501" s="321"/>
      <c r="AQZ501" s="321"/>
      <c r="ARA501" s="321"/>
      <c r="ARB501" s="321"/>
      <c r="ARC501" s="321"/>
      <c r="ARD501" s="321"/>
      <c r="ARE501" s="321"/>
      <c r="ARF501" s="321"/>
      <c r="ARG501" s="321"/>
      <c r="ARH501" s="321"/>
      <c r="ARI501" s="321"/>
      <c r="ARJ501" s="321"/>
      <c r="ARK501" s="321"/>
      <c r="ARL501" s="321"/>
      <c r="ARM501" s="321"/>
      <c r="ARN501" s="321"/>
      <c r="ARO501" s="321"/>
      <c r="ARP501" s="321"/>
      <c r="ARQ501" s="321"/>
      <c r="ARR501" s="321"/>
      <c r="ARS501" s="321"/>
      <c r="ART501" s="321"/>
      <c r="ARU501" s="321"/>
      <c r="ARV501" s="321"/>
      <c r="ARW501" s="321"/>
      <c r="ARX501" s="321"/>
      <c r="ARY501" s="321"/>
      <c r="ARZ501" s="321"/>
      <c r="ASA501" s="321"/>
      <c r="ASB501" s="321"/>
      <c r="ASC501" s="321"/>
      <c r="ASD501" s="321"/>
      <c r="ASE501" s="321"/>
      <c r="ASF501" s="321"/>
      <c r="ASG501" s="321"/>
      <c r="ASH501" s="321"/>
      <c r="ASI501" s="321"/>
      <c r="ASJ501" s="321"/>
      <c r="ASK501" s="321"/>
      <c r="ASL501" s="321"/>
      <c r="ASM501" s="321"/>
      <c r="ASN501" s="321"/>
      <c r="ASO501" s="321"/>
      <c r="ASP501" s="321"/>
      <c r="ASQ501" s="321"/>
      <c r="ASR501" s="321"/>
      <c r="ASS501" s="321"/>
      <c r="AST501" s="321"/>
      <c r="ASU501" s="321"/>
      <c r="ASV501" s="321"/>
      <c r="ASW501" s="321"/>
      <c r="ASX501" s="321"/>
      <c r="ASY501" s="321"/>
      <c r="ASZ501" s="321"/>
      <c r="ATA501" s="321"/>
      <c r="ATB501" s="321"/>
      <c r="ATC501" s="321"/>
      <c r="ATD501" s="321"/>
      <c r="ATE501" s="321"/>
      <c r="ATF501" s="321"/>
      <c r="ATG501" s="321"/>
      <c r="ATH501" s="321"/>
      <c r="ATI501" s="321"/>
      <c r="ATJ501" s="321"/>
      <c r="ATK501" s="321"/>
      <c r="ATL501" s="321"/>
      <c r="ATM501" s="321"/>
      <c r="ATN501" s="321"/>
      <c r="ATO501" s="321"/>
      <c r="ATP501" s="321"/>
      <c r="ATQ501" s="321"/>
      <c r="ATR501" s="321"/>
      <c r="ATS501" s="321"/>
      <c r="ATT501" s="321"/>
      <c r="ATU501" s="321"/>
      <c r="ATV501" s="321"/>
      <c r="ATW501" s="321"/>
      <c r="ATX501" s="321"/>
      <c r="ATY501" s="321"/>
      <c r="ATZ501" s="321"/>
      <c r="AUA501" s="321"/>
      <c r="AUB501" s="321"/>
      <c r="AUC501" s="321"/>
      <c r="AUD501" s="321"/>
      <c r="AUE501" s="321"/>
      <c r="AUF501" s="321"/>
      <c r="AUG501" s="321"/>
      <c r="AUH501" s="321"/>
      <c r="AUI501" s="321"/>
      <c r="AUJ501" s="321"/>
      <c r="AUK501" s="321"/>
      <c r="AUL501" s="321"/>
      <c r="AUM501" s="321"/>
      <c r="AUN501" s="321"/>
      <c r="AUO501" s="321"/>
      <c r="AUP501" s="321"/>
      <c r="AUQ501" s="321"/>
      <c r="AUR501" s="321"/>
      <c r="AUS501" s="321"/>
      <c r="AUT501" s="321"/>
      <c r="AUU501" s="321"/>
      <c r="AUV501" s="321"/>
      <c r="AUW501" s="321"/>
      <c r="AUX501" s="321"/>
      <c r="AUY501" s="321"/>
      <c r="AUZ501" s="321"/>
      <c r="AVA501" s="321"/>
      <c r="AVB501" s="321"/>
      <c r="AVC501" s="321"/>
      <c r="AVD501" s="321"/>
      <c r="AVE501" s="321"/>
      <c r="AVF501" s="321"/>
      <c r="AVG501" s="321"/>
      <c r="AVH501" s="321"/>
      <c r="AVI501" s="321"/>
      <c r="AVJ501" s="321"/>
      <c r="AVK501" s="321"/>
      <c r="AVL501" s="321"/>
      <c r="AVM501" s="321"/>
      <c r="AVN501" s="321"/>
      <c r="AVO501" s="321"/>
      <c r="AVP501" s="321"/>
      <c r="AVQ501" s="321"/>
      <c r="AVR501" s="321"/>
      <c r="AVS501" s="321"/>
      <c r="AVT501" s="321"/>
      <c r="AVU501" s="321"/>
      <c r="AVV501" s="321"/>
      <c r="AVW501" s="321"/>
      <c r="AVX501" s="321"/>
      <c r="AVY501" s="321"/>
      <c r="AVZ501" s="321"/>
      <c r="AWA501" s="321"/>
      <c r="AWB501" s="321"/>
      <c r="AWC501" s="321"/>
      <c r="AWD501" s="321"/>
      <c r="AWE501" s="321"/>
      <c r="AWF501" s="321"/>
      <c r="AWG501" s="321"/>
      <c r="AWH501" s="321"/>
      <c r="AWI501" s="321"/>
      <c r="AWJ501" s="321"/>
      <c r="AWK501" s="321"/>
      <c r="AWL501" s="321"/>
      <c r="AWM501" s="321"/>
      <c r="AWN501" s="321"/>
      <c r="AWO501" s="321"/>
      <c r="AWP501" s="321"/>
      <c r="AWQ501" s="321"/>
      <c r="AWR501" s="321"/>
      <c r="AWS501" s="321"/>
      <c r="AWT501" s="321"/>
      <c r="AWU501" s="321"/>
      <c r="AWV501" s="321"/>
      <c r="AWW501" s="321"/>
      <c r="AWX501" s="321"/>
      <c r="AWY501" s="321"/>
      <c r="AWZ501" s="321"/>
      <c r="AXA501" s="321"/>
      <c r="AXB501" s="321"/>
      <c r="AXC501" s="321"/>
      <c r="AXD501" s="321"/>
      <c r="AXE501" s="321"/>
      <c r="AXF501" s="321"/>
      <c r="AXG501" s="321"/>
      <c r="AXH501" s="321"/>
      <c r="AXI501" s="321"/>
      <c r="AXJ501" s="321"/>
      <c r="AXK501" s="321"/>
      <c r="AXL501" s="321"/>
      <c r="AXM501" s="321"/>
      <c r="AXN501" s="321"/>
      <c r="AXO501" s="321"/>
      <c r="AXP501" s="321"/>
      <c r="AXQ501" s="321"/>
      <c r="AXR501" s="321"/>
      <c r="AXS501" s="321"/>
      <c r="AXT501" s="321"/>
      <c r="AXU501" s="321"/>
      <c r="AXV501" s="321"/>
      <c r="AXW501" s="321"/>
      <c r="AXX501" s="321"/>
      <c r="AXY501" s="321"/>
      <c r="AXZ501" s="321"/>
      <c r="AYA501" s="321"/>
      <c r="AYB501" s="321"/>
      <c r="AYC501" s="321"/>
      <c r="AYD501" s="321"/>
      <c r="AYE501" s="321"/>
      <c r="AYF501" s="321"/>
      <c r="AYG501" s="321"/>
      <c r="AYH501" s="321"/>
      <c r="AYI501" s="321"/>
      <c r="AYJ501" s="321"/>
      <c r="AYK501" s="321"/>
      <c r="AYL501" s="321"/>
      <c r="AYM501" s="321"/>
      <c r="AYN501" s="321"/>
      <c r="AYO501" s="321"/>
      <c r="AYP501" s="321"/>
      <c r="AYQ501" s="321"/>
      <c r="AYR501" s="321"/>
      <c r="AYS501" s="321"/>
      <c r="AYT501" s="321"/>
      <c r="AYU501" s="321"/>
      <c r="AYV501" s="321"/>
      <c r="AYW501" s="321"/>
      <c r="AYX501" s="321"/>
      <c r="AYY501" s="321"/>
      <c r="AYZ501" s="321"/>
      <c r="AZA501" s="321"/>
      <c r="AZB501" s="321"/>
      <c r="AZC501" s="321"/>
      <c r="AZD501" s="321"/>
      <c r="AZE501" s="321"/>
      <c r="AZF501" s="321"/>
      <c r="AZG501" s="321"/>
      <c r="AZH501" s="321"/>
      <c r="AZI501" s="321"/>
      <c r="AZJ501" s="321"/>
      <c r="AZK501" s="321"/>
      <c r="AZL501" s="321"/>
      <c r="AZM501" s="321"/>
      <c r="AZN501" s="321"/>
      <c r="AZO501" s="321"/>
      <c r="AZP501" s="321"/>
      <c r="AZQ501" s="321"/>
      <c r="AZR501" s="321"/>
      <c r="AZS501" s="321"/>
      <c r="AZT501" s="321"/>
      <c r="AZU501" s="321"/>
      <c r="AZV501" s="321"/>
      <c r="AZW501" s="321"/>
      <c r="AZX501" s="321"/>
      <c r="AZY501" s="321"/>
      <c r="AZZ501" s="321"/>
      <c r="BAA501" s="321"/>
      <c r="BAB501" s="321"/>
      <c r="BAC501" s="321"/>
      <c r="BAD501" s="321"/>
      <c r="BAE501" s="321"/>
      <c r="BAF501" s="321"/>
      <c r="BAG501" s="321"/>
      <c r="BAH501" s="321"/>
      <c r="BAI501" s="321"/>
      <c r="BAJ501" s="321"/>
      <c r="BAK501" s="321"/>
      <c r="BAL501" s="321"/>
      <c r="BAM501" s="321"/>
      <c r="BAN501" s="321"/>
      <c r="BAO501" s="321"/>
      <c r="BAP501" s="321"/>
      <c r="BAQ501" s="321"/>
      <c r="BAR501" s="321"/>
      <c r="BAS501" s="321"/>
      <c r="BAT501" s="321"/>
      <c r="BAU501" s="321"/>
      <c r="BAV501" s="321"/>
      <c r="BAW501" s="321"/>
      <c r="BAX501" s="321"/>
      <c r="BAY501" s="321"/>
      <c r="BAZ501" s="321"/>
      <c r="BBA501" s="321"/>
      <c r="BBB501" s="321"/>
      <c r="BBC501" s="321"/>
      <c r="BBD501" s="321"/>
      <c r="BBE501" s="321"/>
      <c r="BBF501" s="321"/>
      <c r="BBG501" s="321"/>
      <c r="BBH501" s="321"/>
      <c r="BBI501" s="321"/>
      <c r="BBJ501" s="321"/>
      <c r="BBK501" s="321"/>
      <c r="BBL501" s="321"/>
      <c r="BBM501" s="321"/>
      <c r="BBN501" s="321"/>
      <c r="BBO501" s="321"/>
      <c r="BBP501" s="321"/>
      <c r="BBQ501" s="321"/>
      <c r="BBR501" s="321"/>
      <c r="BBS501" s="321"/>
      <c r="BBT501" s="321"/>
      <c r="BBU501" s="321"/>
      <c r="BBV501" s="321"/>
      <c r="BBW501" s="321"/>
      <c r="BBX501" s="321"/>
      <c r="BBY501" s="321"/>
      <c r="BBZ501" s="321"/>
      <c r="BCA501" s="321"/>
      <c r="BCB501" s="321"/>
      <c r="BCC501" s="321"/>
      <c r="BCD501" s="321"/>
      <c r="BCE501" s="321"/>
      <c r="BCF501" s="321"/>
      <c r="BCG501" s="321"/>
      <c r="BCH501" s="321"/>
      <c r="BCI501" s="321"/>
      <c r="BCJ501" s="321"/>
      <c r="BCK501" s="321"/>
      <c r="BCL501" s="321"/>
      <c r="BCM501" s="321"/>
      <c r="BCN501" s="321"/>
      <c r="BCO501" s="321"/>
      <c r="BCP501" s="321"/>
      <c r="BCQ501" s="321"/>
      <c r="BCR501" s="321"/>
      <c r="BCS501" s="321"/>
      <c r="BCT501" s="321"/>
      <c r="BCU501" s="321"/>
      <c r="BCV501" s="321"/>
      <c r="BCW501" s="321"/>
      <c r="BCX501" s="321"/>
      <c r="BCY501" s="321"/>
      <c r="BCZ501" s="321"/>
      <c r="BDA501" s="321"/>
      <c r="BDB501" s="321"/>
      <c r="BDC501" s="321"/>
      <c r="BDD501" s="321"/>
      <c r="BDE501" s="321"/>
      <c r="BDF501" s="321"/>
      <c r="BDG501" s="321"/>
      <c r="BDH501" s="321"/>
      <c r="BDI501" s="321"/>
      <c r="BDJ501" s="321"/>
      <c r="BDK501" s="321"/>
      <c r="BDL501" s="321"/>
      <c r="BDM501" s="321"/>
      <c r="BDN501" s="321"/>
      <c r="BDO501" s="321"/>
      <c r="BDP501" s="321"/>
      <c r="BDQ501" s="321"/>
      <c r="BDR501" s="321"/>
      <c r="BDS501" s="321"/>
      <c r="BDT501" s="321"/>
      <c r="BDU501" s="321"/>
      <c r="BDV501" s="321"/>
      <c r="BDW501" s="321"/>
      <c r="BDX501" s="321"/>
      <c r="BDY501" s="321"/>
      <c r="BDZ501" s="321"/>
      <c r="BEA501" s="321"/>
      <c r="BEB501" s="321"/>
      <c r="BEC501" s="321"/>
      <c r="BED501" s="321"/>
      <c r="BEE501" s="321"/>
      <c r="BEF501" s="321"/>
      <c r="BEG501" s="321"/>
      <c r="BEH501" s="321"/>
      <c r="BEI501" s="321"/>
      <c r="BEJ501" s="321"/>
      <c r="BEK501" s="321"/>
      <c r="BEL501" s="321"/>
      <c r="BEM501" s="321"/>
      <c r="BEN501" s="321"/>
      <c r="BEO501" s="321"/>
      <c r="BEP501" s="321"/>
      <c r="BEQ501" s="321"/>
      <c r="BER501" s="321"/>
      <c r="BES501" s="321"/>
      <c r="BET501" s="321"/>
      <c r="BEU501" s="321"/>
      <c r="BEV501" s="321"/>
      <c r="BEW501" s="321"/>
      <c r="BEX501" s="321"/>
      <c r="BEY501" s="321"/>
      <c r="BEZ501" s="321"/>
      <c r="BFA501" s="321"/>
      <c r="BFB501" s="321"/>
      <c r="BFC501" s="321"/>
      <c r="BFD501" s="321"/>
      <c r="BFE501" s="321"/>
      <c r="BFF501" s="321"/>
      <c r="BFG501" s="321"/>
      <c r="BFH501" s="321"/>
      <c r="BFI501" s="321"/>
      <c r="BFJ501" s="321"/>
      <c r="BFK501" s="321"/>
      <c r="BFL501" s="321"/>
      <c r="BFM501" s="321"/>
      <c r="BFN501" s="321"/>
      <c r="BFO501" s="321"/>
      <c r="BFP501" s="321"/>
      <c r="BFQ501" s="321"/>
      <c r="BFR501" s="321"/>
      <c r="BFS501" s="321"/>
      <c r="BFT501" s="321"/>
      <c r="BFU501" s="321"/>
      <c r="BFV501" s="321"/>
      <c r="BFW501" s="321"/>
      <c r="BFX501" s="321"/>
      <c r="BFY501" s="321"/>
      <c r="BFZ501" s="321"/>
      <c r="BGA501" s="321"/>
      <c r="BGB501" s="321"/>
      <c r="BGC501" s="321"/>
      <c r="BGD501" s="321"/>
      <c r="BGE501" s="321"/>
      <c r="BGF501" s="321"/>
      <c r="BGG501" s="321"/>
      <c r="BGH501" s="321"/>
      <c r="BGI501" s="321"/>
      <c r="BGJ501" s="321"/>
      <c r="BGK501" s="321"/>
      <c r="BGL501" s="321"/>
      <c r="BGM501" s="321"/>
      <c r="BGN501" s="321"/>
      <c r="BGO501" s="321"/>
      <c r="BGP501" s="321"/>
      <c r="BGQ501" s="321"/>
      <c r="BGR501" s="321"/>
      <c r="BGS501" s="321"/>
      <c r="BGT501" s="321"/>
      <c r="BGU501" s="321"/>
      <c r="BGV501" s="321"/>
      <c r="BGW501" s="321"/>
      <c r="BGX501" s="321"/>
      <c r="BGY501" s="321"/>
      <c r="BGZ501" s="321"/>
      <c r="BHA501" s="321"/>
      <c r="BHB501" s="321"/>
      <c r="BHC501" s="321"/>
      <c r="BHD501" s="321"/>
      <c r="BHE501" s="321"/>
      <c r="BHF501" s="321"/>
      <c r="BHG501" s="321"/>
      <c r="BHH501" s="321"/>
      <c r="BHI501" s="321"/>
      <c r="BHJ501" s="321"/>
      <c r="BHK501" s="321"/>
      <c r="BHL501" s="321"/>
      <c r="BHM501" s="321"/>
      <c r="BHN501" s="321"/>
      <c r="BHO501" s="321"/>
      <c r="BHP501" s="321"/>
      <c r="BHQ501" s="321"/>
      <c r="BHR501" s="321"/>
      <c r="BHS501" s="321"/>
      <c r="BHT501" s="321"/>
      <c r="BHU501" s="321"/>
      <c r="BHV501" s="321"/>
      <c r="BHW501" s="321"/>
      <c r="BHX501" s="321"/>
      <c r="BHY501" s="321"/>
      <c r="BHZ501" s="321"/>
      <c r="BIA501" s="321"/>
      <c r="BIB501" s="321"/>
      <c r="BIC501" s="321"/>
      <c r="BID501" s="321"/>
      <c r="BIE501" s="321"/>
      <c r="BIF501" s="321"/>
      <c r="BIG501" s="321"/>
      <c r="BIH501" s="321"/>
      <c r="BII501" s="321"/>
      <c r="BIJ501" s="321"/>
      <c r="BIK501" s="321"/>
      <c r="BIL501" s="321"/>
      <c r="BIM501" s="321"/>
      <c r="BIN501" s="321"/>
      <c r="BIO501" s="321"/>
      <c r="BIP501" s="321"/>
      <c r="BIQ501" s="321"/>
      <c r="BIR501" s="321"/>
      <c r="BIS501" s="321"/>
      <c r="BIT501" s="321"/>
      <c r="BIU501" s="321"/>
      <c r="BIV501" s="321"/>
      <c r="BIW501" s="321"/>
      <c r="BIX501" s="321"/>
      <c r="BIY501" s="321"/>
      <c r="BIZ501" s="321"/>
      <c r="BJA501" s="321"/>
      <c r="BJB501" s="321"/>
      <c r="BJC501" s="321"/>
      <c r="BJD501" s="321"/>
      <c r="BJE501" s="321"/>
      <c r="BJF501" s="321"/>
      <c r="BJG501" s="321"/>
      <c r="BJH501" s="321"/>
      <c r="BJI501" s="321"/>
      <c r="BJJ501" s="321"/>
      <c r="BJK501" s="321"/>
      <c r="BJL501" s="321"/>
      <c r="BJM501" s="321"/>
      <c r="BJN501" s="321"/>
      <c r="BJO501" s="321"/>
      <c r="BJP501" s="321"/>
      <c r="BJQ501" s="321"/>
      <c r="BJR501" s="321"/>
      <c r="BJS501" s="321"/>
      <c r="BJT501" s="321"/>
      <c r="BJU501" s="321"/>
      <c r="BJV501" s="321"/>
      <c r="BJW501" s="321"/>
      <c r="BJX501" s="321"/>
      <c r="BJY501" s="321"/>
      <c r="BJZ501" s="321"/>
      <c r="BKA501" s="321"/>
      <c r="BKB501" s="321"/>
      <c r="BKC501" s="321"/>
      <c r="BKD501" s="321"/>
      <c r="BKE501" s="321"/>
      <c r="BKF501" s="321"/>
      <c r="BKG501" s="321"/>
      <c r="BKH501" s="321"/>
      <c r="BKI501" s="321"/>
      <c r="BKJ501" s="321"/>
      <c r="BKK501" s="321"/>
      <c r="BKL501" s="321"/>
      <c r="BKM501" s="321"/>
      <c r="BKN501" s="321"/>
      <c r="BKO501" s="321"/>
      <c r="BKP501" s="321"/>
      <c r="BKQ501" s="321"/>
      <c r="BKR501" s="321"/>
      <c r="BKS501" s="321"/>
      <c r="BKT501" s="321"/>
      <c r="BKU501" s="321"/>
      <c r="BKV501" s="321"/>
      <c r="BKW501" s="321"/>
      <c r="BKX501" s="321"/>
      <c r="BKY501" s="321"/>
      <c r="BKZ501" s="321"/>
      <c r="BLA501" s="321"/>
      <c r="BLB501" s="321"/>
      <c r="BLC501" s="321"/>
      <c r="BLD501" s="321"/>
      <c r="BLE501" s="321"/>
      <c r="BLF501" s="321"/>
      <c r="BLG501" s="321"/>
      <c r="BLH501" s="321"/>
      <c r="BLI501" s="321"/>
      <c r="BLJ501" s="321"/>
      <c r="BLK501" s="321"/>
      <c r="BLL501" s="321"/>
      <c r="BLM501" s="321"/>
      <c r="BLN501" s="321"/>
      <c r="BLO501" s="321"/>
      <c r="BLP501" s="321"/>
      <c r="BLQ501" s="321"/>
      <c r="BLR501" s="321"/>
      <c r="BLS501" s="321"/>
      <c r="BLT501" s="321"/>
      <c r="BLU501" s="321"/>
      <c r="BLV501" s="321"/>
      <c r="BLW501" s="321"/>
      <c r="BLX501" s="321"/>
      <c r="BLY501" s="321"/>
      <c r="BLZ501" s="321"/>
      <c r="BMA501" s="321"/>
      <c r="BMB501" s="321"/>
      <c r="BMC501" s="321"/>
      <c r="BMD501" s="321"/>
      <c r="BME501" s="321"/>
      <c r="BMF501" s="321"/>
      <c r="BMG501" s="321"/>
      <c r="BMH501" s="321"/>
      <c r="BMI501" s="321"/>
      <c r="BMJ501" s="321"/>
      <c r="BMK501" s="321"/>
      <c r="BML501" s="321"/>
      <c r="BMM501" s="321"/>
      <c r="BMN501" s="321"/>
      <c r="BMO501" s="321"/>
      <c r="BMP501" s="321"/>
      <c r="BMQ501" s="321"/>
      <c r="BMR501" s="321"/>
      <c r="BMS501" s="321"/>
      <c r="BMT501" s="321"/>
      <c r="BMU501" s="321"/>
      <c r="BMV501" s="321"/>
      <c r="BMW501" s="321"/>
      <c r="BMX501" s="321"/>
      <c r="BMY501" s="321"/>
      <c r="BMZ501" s="321"/>
      <c r="BNA501" s="321"/>
      <c r="BNB501" s="321"/>
      <c r="BNC501" s="321"/>
      <c r="BND501" s="321"/>
      <c r="BNE501" s="321"/>
      <c r="BNF501" s="321"/>
      <c r="BNG501" s="321"/>
      <c r="BNH501" s="321"/>
      <c r="BNI501" s="321"/>
      <c r="BNJ501" s="321"/>
      <c r="BNK501" s="321"/>
      <c r="BNL501" s="321"/>
      <c r="BNM501" s="321"/>
      <c r="BNN501" s="321"/>
      <c r="BNO501" s="321"/>
      <c r="BNP501" s="321"/>
      <c r="BNQ501" s="321"/>
      <c r="BNR501" s="321"/>
      <c r="BNS501" s="321"/>
      <c r="BNT501" s="321"/>
      <c r="BNU501" s="321"/>
      <c r="BNV501" s="321"/>
      <c r="BNW501" s="321"/>
      <c r="BNX501" s="321"/>
      <c r="BNY501" s="321"/>
      <c r="BNZ501" s="321"/>
      <c r="BOA501" s="321"/>
      <c r="BOB501" s="321"/>
      <c r="BOC501" s="321"/>
      <c r="BOD501" s="321"/>
      <c r="BOE501" s="321"/>
      <c r="BOF501" s="321"/>
      <c r="BOG501" s="321"/>
      <c r="BOH501" s="321"/>
      <c r="BOI501" s="321"/>
      <c r="BOJ501" s="321"/>
      <c r="BOK501" s="321"/>
      <c r="BOL501" s="321"/>
      <c r="BOM501" s="321"/>
      <c r="BON501" s="321"/>
      <c r="BOO501" s="321"/>
      <c r="BOP501" s="321"/>
      <c r="BOQ501" s="321"/>
      <c r="BOR501" s="321"/>
      <c r="BOS501" s="321"/>
      <c r="BOT501" s="321"/>
      <c r="BOU501" s="321"/>
      <c r="BOV501" s="321"/>
      <c r="BOW501" s="321"/>
      <c r="BOX501" s="321"/>
      <c r="BOY501" s="321"/>
      <c r="BOZ501" s="321"/>
      <c r="BPA501" s="321"/>
      <c r="BPB501" s="321"/>
      <c r="BPC501" s="321"/>
      <c r="BPD501" s="321"/>
      <c r="BPE501" s="321"/>
      <c r="BPF501" s="321"/>
      <c r="BPG501" s="321"/>
      <c r="BPH501" s="321"/>
      <c r="BPI501" s="321"/>
      <c r="BPJ501" s="321"/>
      <c r="BPK501" s="321"/>
      <c r="BPL501" s="321"/>
      <c r="BPM501" s="321"/>
      <c r="BPN501" s="321"/>
      <c r="BPO501" s="321"/>
      <c r="BPP501" s="321"/>
      <c r="BPQ501" s="321"/>
      <c r="BPR501" s="321"/>
      <c r="BPS501" s="321"/>
      <c r="BPT501" s="321"/>
      <c r="BPU501" s="321"/>
      <c r="BPV501" s="321"/>
      <c r="BPW501" s="321"/>
      <c r="BPX501" s="321"/>
      <c r="BPY501" s="321"/>
      <c r="BPZ501" s="321"/>
      <c r="BQA501" s="321"/>
      <c r="BQB501" s="321"/>
      <c r="BQC501" s="321"/>
      <c r="BQD501" s="321"/>
      <c r="BQE501" s="321"/>
      <c r="BQF501" s="321"/>
      <c r="BQG501" s="321"/>
      <c r="BQH501" s="321"/>
      <c r="BQI501" s="321"/>
      <c r="BQJ501" s="321"/>
      <c r="BQK501" s="321"/>
      <c r="BQL501" s="321"/>
      <c r="BQM501" s="321"/>
      <c r="BQN501" s="321"/>
      <c r="BQO501" s="321"/>
      <c r="BQP501" s="321"/>
      <c r="BQQ501" s="321"/>
      <c r="BQR501" s="321"/>
      <c r="BQS501" s="321"/>
      <c r="BQT501" s="321"/>
      <c r="BQU501" s="321"/>
      <c r="BQV501" s="321"/>
      <c r="BQW501" s="321"/>
      <c r="BQX501" s="321"/>
      <c r="BQY501" s="321"/>
      <c r="BQZ501" s="321"/>
      <c r="BRA501" s="321"/>
      <c r="BRB501" s="321"/>
      <c r="BRC501" s="321"/>
      <c r="BRD501" s="321"/>
      <c r="BRE501" s="321"/>
      <c r="BRF501" s="321"/>
      <c r="BRG501" s="321"/>
      <c r="BRH501" s="321"/>
      <c r="BRI501" s="321"/>
      <c r="BRJ501" s="321"/>
      <c r="BRK501" s="321"/>
      <c r="BRL501" s="321"/>
      <c r="BRM501" s="321"/>
      <c r="BRN501" s="321"/>
      <c r="BRO501" s="321"/>
      <c r="BRP501" s="321"/>
      <c r="BRQ501" s="321"/>
      <c r="BRR501" s="321"/>
      <c r="BRS501" s="321"/>
      <c r="BRT501" s="321"/>
      <c r="BRU501" s="321"/>
      <c r="BRV501" s="321"/>
      <c r="BRW501" s="321"/>
      <c r="BRX501" s="321"/>
      <c r="BRY501" s="321"/>
      <c r="BRZ501" s="321"/>
      <c r="BSA501" s="321"/>
      <c r="BSB501" s="321"/>
      <c r="BSC501" s="321"/>
      <c r="BSD501" s="321"/>
      <c r="BSE501" s="321"/>
      <c r="BSF501" s="321"/>
      <c r="BSG501" s="321"/>
      <c r="BSH501" s="321"/>
      <c r="BSI501" s="321"/>
      <c r="BSJ501" s="321"/>
      <c r="BSK501" s="321"/>
      <c r="BSL501" s="321"/>
      <c r="BSM501" s="321"/>
      <c r="BSN501" s="321"/>
      <c r="BSO501" s="321"/>
      <c r="BSP501" s="321"/>
      <c r="BSQ501" s="321"/>
      <c r="BSR501" s="321"/>
      <c r="BSS501" s="321"/>
      <c r="BST501" s="321"/>
      <c r="BSU501" s="321"/>
      <c r="BSV501" s="321"/>
      <c r="BSW501" s="321"/>
      <c r="BSX501" s="321"/>
      <c r="BSY501" s="321"/>
      <c r="BSZ501" s="321"/>
      <c r="BTA501" s="321"/>
      <c r="BTB501" s="321"/>
      <c r="BTC501" s="321"/>
      <c r="BTD501" s="321"/>
      <c r="BTE501" s="321"/>
      <c r="BTF501" s="321"/>
      <c r="BTG501" s="321"/>
      <c r="BTH501" s="321"/>
      <c r="BTI501" s="321"/>
      <c r="BTJ501" s="321"/>
      <c r="BTK501" s="321"/>
      <c r="BTL501" s="321"/>
      <c r="BTM501" s="321"/>
      <c r="BTN501" s="321"/>
      <c r="BTO501" s="321"/>
      <c r="BTP501" s="321"/>
      <c r="BTQ501" s="321"/>
      <c r="BTR501" s="321"/>
      <c r="BTS501" s="321"/>
      <c r="BTT501" s="321"/>
      <c r="BTU501" s="321"/>
      <c r="BTV501" s="321"/>
      <c r="BTW501" s="321"/>
      <c r="BTX501" s="321"/>
      <c r="BTY501" s="321"/>
      <c r="BTZ501" s="321"/>
      <c r="BUA501" s="321"/>
      <c r="BUB501" s="321"/>
      <c r="BUC501" s="321"/>
      <c r="BUD501" s="321"/>
      <c r="BUE501" s="321"/>
      <c r="BUF501" s="321"/>
      <c r="BUG501" s="321"/>
      <c r="BUH501" s="321"/>
      <c r="BUI501" s="321"/>
      <c r="BUJ501" s="321"/>
      <c r="BUK501" s="321"/>
      <c r="BUL501" s="321"/>
      <c r="BUM501" s="321"/>
      <c r="BUN501" s="321"/>
      <c r="BUO501" s="321"/>
      <c r="BUP501" s="321"/>
      <c r="BUQ501" s="321"/>
      <c r="BUR501" s="321"/>
      <c r="BUS501" s="321"/>
      <c r="BUT501" s="321"/>
      <c r="BUU501" s="321"/>
      <c r="BUV501" s="321"/>
      <c r="BUW501" s="321"/>
      <c r="BUX501" s="321"/>
      <c r="BUY501" s="321"/>
      <c r="BUZ501" s="321"/>
      <c r="BVA501" s="321"/>
      <c r="BVB501" s="321"/>
      <c r="BVC501" s="321"/>
      <c r="BVD501" s="321"/>
      <c r="BVE501" s="321"/>
      <c r="BVF501" s="321"/>
      <c r="BVG501" s="321"/>
      <c r="BVH501" s="321"/>
      <c r="BVI501" s="321"/>
      <c r="BVJ501" s="321"/>
      <c r="BVK501" s="321"/>
      <c r="BVL501" s="321"/>
      <c r="BVM501" s="321"/>
      <c r="BVN501" s="321"/>
      <c r="BVO501" s="321"/>
      <c r="BVP501" s="321"/>
      <c r="BVQ501" s="321"/>
      <c r="BVR501" s="321"/>
      <c r="BVS501" s="321"/>
      <c r="BVT501" s="321"/>
      <c r="BVU501" s="321"/>
      <c r="BVV501" s="321"/>
      <c r="BVW501" s="321"/>
      <c r="BVX501" s="321"/>
      <c r="BVY501" s="321"/>
      <c r="BVZ501" s="321"/>
      <c r="BWA501" s="321"/>
      <c r="BWB501" s="321"/>
      <c r="BWC501" s="321"/>
      <c r="BWD501" s="321"/>
      <c r="BWE501" s="321"/>
      <c r="BWF501" s="321"/>
      <c r="BWG501" s="321"/>
      <c r="BWH501" s="321"/>
      <c r="BWI501" s="321"/>
      <c r="BWJ501" s="321"/>
      <c r="BWK501" s="321"/>
      <c r="BWL501" s="321"/>
      <c r="BWM501" s="321"/>
      <c r="BWN501" s="321"/>
      <c r="BWO501" s="321"/>
      <c r="BWP501" s="321"/>
      <c r="BWQ501" s="321"/>
      <c r="BWR501" s="321"/>
      <c r="BWS501" s="321"/>
      <c r="BWT501" s="321"/>
      <c r="BWU501" s="321"/>
      <c r="BWV501" s="321"/>
      <c r="BWW501" s="321"/>
      <c r="BWX501" s="321"/>
      <c r="BWY501" s="321"/>
      <c r="BWZ501" s="321"/>
      <c r="BXA501" s="321"/>
      <c r="BXB501" s="321"/>
      <c r="BXC501" s="321"/>
      <c r="BXD501" s="321"/>
      <c r="BXE501" s="321"/>
      <c r="BXF501" s="321"/>
      <c r="BXG501" s="321"/>
      <c r="BXH501" s="321"/>
      <c r="BXI501" s="321"/>
      <c r="BXJ501" s="321"/>
      <c r="BXK501" s="321"/>
      <c r="BXL501" s="321"/>
      <c r="BXM501" s="321"/>
      <c r="BXN501" s="321"/>
      <c r="BXO501" s="321"/>
      <c r="BXP501" s="321"/>
      <c r="BXQ501" s="321"/>
      <c r="BXR501" s="321"/>
      <c r="BXS501" s="321"/>
      <c r="BXT501" s="321"/>
      <c r="BXU501" s="321"/>
      <c r="BXV501" s="321"/>
      <c r="BXW501" s="321"/>
      <c r="BXX501" s="321"/>
      <c r="BXY501" s="321"/>
      <c r="BXZ501" s="321"/>
      <c r="BYA501" s="321"/>
      <c r="BYB501" s="321"/>
      <c r="BYC501" s="321"/>
      <c r="BYD501" s="321"/>
      <c r="BYE501" s="321"/>
      <c r="BYF501" s="321"/>
      <c r="BYG501" s="321"/>
      <c r="BYH501" s="321"/>
      <c r="BYI501" s="321"/>
      <c r="BYJ501" s="321"/>
      <c r="BYK501" s="321"/>
      <c r="BYL501" s="321"/>
      <c r="BYM501" s="321"/>
      <c r="BYN501" s="321"/>
      <c r="BYO501" s="321"/>
      <c r="BYP501" s="321"/>
      <c r="BYQ501" s="321"/>
      <c r="BYR501" s="321"/>
      <c r="BYS501" s="321"/>
      <c r="BYT501" s="321"/>
      <c r="BYU501" s="321"/>
      <c r="BYV501" s="321"/>
      <c r="BYW501" s="321"/>
      <c r="BYX501" s="321"/>
      <c r="BYY501" s="321"/>
      <c r="BYZ501" s="321"/>
      <c r="BZA501" s="321"/>
      <c r="BZB501" s="321"/>
      <c r="BZC501" s="321"/>
      <c r="BZD501" s="321"/>
      <c r="BZE501" s="321"/>
      <c r="BZF501" s="321"/>
      <c r="BZG501" s="321"/>
      <c r="BZH501" s="321"/>
      <c r="BZI501" s="321"/>
      <c r="BZJ501" s="321"/>
      <c r="BZK501" s="321"/>
      <c r="BZL501" s="321"/>
      <c r="BZM501" s="321"/>
      <c r="BZN501" s="321"/>
      <c r="BZO501" s="321"/>
      <c r="BZP501" s="321"/>
      <c r="BZQ501" s="321"/>
      <c r="BZR501" s="321"/>
      <c r="BZS501" s="321"/>
      <c r="BZT501" s="321"/>
      <c r="BZU501" s="321"/>
      <c r="BZV501" s="321"/>
      <c r="BZW501" s="321"/>
      <c r="BZX501" s="321"/>
      <c r="BZY501" s="321"/>
      <c r="BZZ501" s="321"/>
      <c r="CAA501" s="321"/>
      <c r="CAB501" s="321"/>
      <c r="CAC501" s="321"/>
      <c r="CAD501" s="321"/>
      <c r="CAE501" s="321"/>
      <c r="CAF501" s="321"/>
      <c r="CAG501" s="321"/>
      <c r="CAH501" s="321"/>
      <c r="CAI501" s="321"/>
      <c r="CAJ501" s="321"/>
      <c r="CAK501" s="321"/>
      <c r="CAL501" s="321"/>
      <c r="CAM501" s="321"/>
      <c r="CAN501" s="321"/>
      <c r="CAO501" s="321"/>
      <c r="CAP501" s="321"/>
      <c r="CAQ501" s="321"/>
      <c r="CAR501" s="321"/>
      <c r="CAS501" s="321"/>
      <c r="CAT501" s="321"/>
      <c r="CAU501" s="321"/>
      <c r="CAV501" s="321"/>
      <c r="CAW501" s="321"/>
      <c r="CAX501" s="321"/>
      <c r="CAY501" s="321"/>
      <c r="CAZ501" s="321"/>
      <c r="CBA501" s="321"/>
      <c r="CBB501" s="321"/>
      <c r="CBC501" s="321"/>
      <c r="CBD501" s="321"/>
      <c r="CBE501" s="321"/>
      <c r="CBF501" s="321"/>
      <c r="CBG501" s="321"/>
      <c r="CBH501" s="321"/>
      <c r="CBI501" s="321"/>
      <c r="CBJ501" s="321"/>
      <c r="CBK501" s="321"/>
      <c r="CBL501" s="321"/>
      <c r="CBM501" s="321"/>
      <c r="CBN501" s="321"/>
      <c r="CBO501" s="321"/>
      <c r="CBP501" s="321"/>
      <c r="CBQ501" s="321"/>
      <c r="CBR501" s="321"/>
      <c r="CBS501" s="321"/>
      <c r="CBT501" s="321"/>
      <c r="CBU501" s="321"/>
      <c r="CBV501" s="321"/>
      <c r="CBW501" s="321"/>
      <c r="CBX501" s="321"/>
      <c r="CBY501" s="321"/>
      <c r="CBZ501" s="321"/>
      <c r="CCA501" s="321"/>
      <c r="CCB501" s="321"/>
      <c r="CCC501" s="321"/>
      <c r="CCD501" s="321"/>
      <c r="CCE501" s="321"/>
      <c r="CCF501" s="321"/>
      <c r="CCG501" s="321"/>
      <c r="CCH501" s="321"/>
      <c r="CCI501" s="321"/>
      <c r="CCJ501" s="321"/>
      <c r="CCK501" s="321"/>
      <c r="CCL501" s="321"/>
      <c r="CCM501" s="321"/>
      <c r="CCN501" s="321"/>
      <c r="CCO501" s="321"/>
      <c r="CCP501" s="321"/>
      <c r="CCQ501" s="321"/>
      <c r="CCR501" s="321"/>
      <c r="CCS501" s="321"/>
      <c r="CCT501" s="321"/>
      <c r="CCU501" s="321"/>
      <c r="CCV501" s="321"/>
      <c r="CCW501" s="321"/>
      <c r="CCX501" s="321"/>
      <c r="CCY501" s="321"/>
      <c r="CCZ501" s="321"/>
      <c r="CDA501" s="321"/>
      <c r="CDB501" s="321"/>
      <c r="CDC501" s="321"/>
      <c r="CDD501" s="321"/>
      <c r="CDE501" s="321"/>
      <c r="CDF501" s="321"/>
      <c r="CDG501" s="321"/>
      <c r="CDH501" s="321"/>
      <c r="CDI501" s="321"/>
      <c r="CDJ501" s="321"/>
      <c r="CDK501" s="321"/>
      <c r="CDL501" s="321"/>
      <c r="CDM501" s="321"/>
      <c r="CDN501" s="321"/>
      <c r="CDO501" s="321"/>
      <c r="CDP501" s="321"/>
      <c r="CDQ501" s="321"/>
      <c r="CDR501" s="321"/>
      <c r="CDS501" s="321"/>
      <c r="CDT501" s="321"/>
      <c r="CDU501" s="321"/>
      <c r="CDV501" s="321"/>
      <c r="CDW501" s="321"/>
      <c r="CDX501" s="321"/>
      <c r="CDY501" s="321"/>
      <c r="CDZ501" s="321"/>
      <c r="CEA501" s="321"/>
      <c r="CEB501" s="321"/>
      <c r="CEC501" s="321"/>
      <c r="CED501" s="321"/>
      <c r="CEE501" s="321"/>
      <c r="CEF501" s="321"/>
      <c r="CEG501" s="321"/>
      <c r="CEH501" s="321"/>
      <c r="CEI501" s="321"/>
      <c r="CEJ501" s="321"/>
      <c r="CEK501" s="321"/>
      <c r="CEL501" s="321"/>
      <c r="CEM501" s="321"/>
      <c r="CEN501" s="321"/>
      <c r="CEO501" s="321"/>
      <c r="CEP501" s="321"/>
      <c r="CEQ501" s="321"/>
      <c r="CER501" s="321"/>
      <c r="CES501" s="321"/>
      <c r="CET501" s="321"/>
      <c r="CEU501" s="321"/>
      <c r="CEV501" s="321"/>
      <c r="CEW501" s="321"/>
      <c r="CEX501" s="321"/>
      <c r="CEY501" s="321"/>
      <c r="CEZ501" s="321"/>
      <c r="CFA501" s="321"/>
      <c r="CFB501" s="321"/>
      <c r="CFC501" s="321"/>
      <c r="CFD501" s="321"/>
      <c r="CFE501" s="321"/>
      <c r="CFF501" s="321"/>
      <c r="CFG501" s="321"/>
      <c r="CFH501" s="321"/>
      <c r="CFI501" s="321"/>
      <c r="CFJ501" s="321"/>
      <c r="CFK501" s="321"/>
      <c r="CFL501" s="321"/>
      <c r="CFM501" s="321"/>
      <c r="CFN501" s="321"/>
      <c r="CFO501" s="321"/>
      <c r="CFP501" s="321"/>
      <c r="CFQ501" s="321"/>
      <c r="CFR501" s="321"/>
      <c r="CFS501" s="321"/>
      <c r="CFT501" s="321"/>
      <c r="CFU501" s="321"/>
      <c r="CFV501" s="321"/>
      <c r="CFW501" s="321"/>
      <c r="CFX501" s="321"/>
      <c r="CFY501" s="321"/>
      <c r="CFZ501" s="321"/>
      <c r="CGA501" s="321"/>
      <c r="CGB501" s="321"/>
      <c r="CGC501" s="321"/>
      <c r="CGD501" s="321"/>
      <c r="CGE501" s="321"/>
      <c r="CGF501" s="321"/>
      <c r="CGG501" s="321"/>
      <c r="CGH501" s="321"/>
      <c r="CGI501" s="321"/>
      <c r="CGJ501" s="321"/>
      <c r="CGK501" s="321"/>
      <c r="CGL501" s="321"/>
      <c r="CGM501" s="321"/>
      <c r="CGN501" s="321"/>
      <c r="CGO501" s="321"/>
      <c r="CGP501" s="321"/>
      <c r="CGQ501" s="321"/>
      <c r="CGR501" s="321"/>
      <c r="CGS501" s="321"/>
      <c r="CGT501" s="321"/>
      <c r="CGU501" s="321"/>
      <c r="CGV501" s="321"/>
      <c r="CGW501" s="321"/>
      <c r="CGX501" s="321"/>
      <c r="CGY501" s="321"/>
      <c r="CGZ501" s="321"/>
      <c r="CHA501" s="321"/>
      <c r="CHB501" s="321"/>
      <c r="CHC501" s="321"/>
      <c r="CHD501" s="321"/>
      <c r="CHE501" s="321"/>
      <c r="CHF501" s="321"/>
      <c r="CHG501" s="321"/>
      <c r="CHH501" s="321"/>
      <c r="CHI501" s="321"/>
      <c r="CHJ501" s="321"/>
      <c r="CHK501" s="321"/>
      <c r="CHL501" s="321"/>
      <c r="CHM501" s="321"/>
      <c r="CHN501" s="321"/>
      <c r="CHO501" s="321"/>
      <c r="CHP501" s="321"/>
      <c r="CHQ501" s="321"/>
      <c r="CHR501" s="321"/>
      <c r="CHS501" s="321"/>
      <c r="CHT501" s="321"/>
      <c r="CHU501" s="321"/>
      <c r="CHV501" s="321"/>
      <c r="CHW501" s="321"/>
      <c r="CHX501" s="321"/>
      <c r="CHY501" s="321"/>
      <c r="CHZ501" s="321"/>
      <c r="CIA501" s="321"/>
      <c r="CIB501" s="321"/>
      <c r="CIC501" s="321"/>
      <c r="CID501" s="321"/>
      <c r="CIE501" s="321"/>
      <c r="CIF501" s="321"/>
      <c r="CIG501" s="321"/>
      <c r="CIH501" s="321"/>
      <c r="CII501" s="321"/>
      <c r="CIJ501" s="321"/>
      <c r="CIK501" s="321"/>
      <c r="CIL501" s="321"/>
      <c r="CIM501" s="321"/>
      <c r="CIN501" s="321"/>
      <c r="CIO501" s="321"/>
      <c r="CIP501" s="321"/>
      <c r="CIQ501" s="321"/>
      <c r="CIR501" s="321"/>
      <c r="CIS501" s="321"/>
      <c r="CIT501" s="321"/>
      <c r="CIU501" s="321"/>
      <c r="CIV501" s="321"/>
      <c r="CIW501" s="321"/>
      <c r="CIX501" s="321"/>
      <c r="CIY501" s="321"/>
      <c r="CIZ501" s="321"/>
      <c r="CJA501" s="321"/>
      <c r="CJB501" s="321"/>
      <c r="CJC501" s="321"/>
      <c r="CJD501" s="321"/>
      <c r="CJE501" s="321"/>
      <c r="CJF501" s="321"/>
      <c r="CJG501" s="321"/>
      <c r="CJH501" s="321"/>
      <c r="CJI501" s="321"/>
      <c r="CJJ501" s="321"/>
      <c r="CJK501" s="321"/>
      <c r="CJL501" s="321"/>
      <c r="CJM501" s="321"/>
      <c r="CJN501" s="321"/>
      <c r="CJO501" s="321"/>
      <c r="CJP501" s="321"/>
      <c r="CJQ501" s="321"/>
      <c r="CJR501" s="321"/>
      <c r="CJS501" s="321"/>
      <c r="CJT501" s="321"/>
      <c r="CJU501" s="321"/>
      <c r="CJV501" s="321"/>
      <c r="CJW501" s="321"/>
      <c r="CJX501" s="321"/>
      <c r="CJY501" s="321"/>
      <c r="CJZ501" s="321"/>
      <c r="CKA501" s="321"/>
      <c r="CKB501" s="321"/>
      <c r="CKC501" s="321"/>
      <c r="CKD501" s="321"/>
      <c r="CKE501" s="321"/>
      <c r="CKF501" s="321"/>
      <c r="CKG501" s="321"/>
      <c r="CKH501" s="321"/>
      <c r="CKI501" s="321"/>
      <c r="CKJ501" s="321"/>
      <c r="CKK501" s="321"/>
      <c r="CKL501" s="321"/>
      <c r="CKM501" s="321"/>
      <c r="CKN501" s="321"/>
      <c r="CKO501" s="321"/>
      <c r="CKP501" s="321"/>
      <c r="CKQ501" s="321"/>
      <c r="CKR501" s="321"/>
      <c r="CKS501" s="321"/>
      <c r="CKT501" s="321"/>
      <c r="CKU501" s="321"/>
      <c r="CKV501" s="321"/>
      <c r="CKW501" s="321"/>
      <c r="CKX501" s="321"/>
      <c r="CKY501" s="321"/>
      <c r="CKZ501" s="321"/>
      <c r="CLA501" s="321"/>
      <c r="CLB501" s="321"/>
      <c r="CLC501" s="321"/>
      <c r="CLD501" s="321"/>
      <c r="CLE501" s="321"/>
      <c r="CLF501" s="321"/>
      <c r="CLG501" s="321"/>
      <c r="CLH501" s="321"/>
      <c r="CLI501" s="321"/>
      <c r="CLJ501" s="321"/>
      <c r="CLK501" s="321"/>
      <c r="CLL501" s="321"/>
      <c r="CLM501" s="321"/>
      <c r="CLN501" s="321"/>
      <c r="CLO501" s="321"/>
      <c r="CLP501" s="321"/>
      <c r="CLQ501" s="321"/>
      <c r="CLR501" s="321"/>
      <c r="CLS501" s="321"/>
      <c r="CLT501" s="321"/>
      <c r="CLU501" s="321"/>
      <c r="CLV501" s="321"/>
      <c r="CLW501" s="321"/>
      <c r="CLX501" s="321"/>
      <c r="CLY501" s="321"/>
      <c r="CLZ501" s="321"/>
      <c r="CMA501" s="321"/>
      <c r="CMB501" s="321"/>
      <c r="CMC501" s="321"/>
      <c r="CMD501" s="321"/>
      <c r="CME501" s="321"/>
      <c r="CMF501" s="321"/>
      <c r="CMG501" s="321"/>
      <c r="CMH501" s="321"/>
      <c r="CMI501" s="321"/>
      <c r="CMJ501" s="321"/>
      <c r="CMK501" s="321"/>
      <c r="CML501" s="321"/>
      <c r="CMM501" s="321"/>
      <c r="CMN501" s="321"/>
      <c r="CMO501" s="321"/>
      <c r="CMP501" s="321"/>
      <c r="CMQ501" s="321"/>
      <c r="CMR501" s="321"/>
      <c r="CMS501" s="321"/>
      <c r="CMT501" s="321"/>
      <c r="CMU501" s="321"/>
      <c r="CMV501" s="321"/>
      <c r="CMW501" s="321"/>
      <c r="CMX501" s="321"/>
      <c r="CMY501" s="321"/>
      <c r="CMZ501" s="321"/>
      <c r="CNA501" s="321"/>
      <c r="CNB501" s="321"/>
      <c r="CNC501" s="321"/>
      <c r="CND501" s="321"/>
      <c r="CNE501" s="321"/>
      <c r="CNF501" s="321"/>
      <c r="CNG501" s="321"/>
      <c r="CNH501" s="321"/>
      <c r="CNI501" s="321"/>
      <c r="CNJ501" s="321"/>
      <c r="CNK501" s="321"/>
      <c r="CNL501" s="321"/>
      <c r="CNM501" s="321"/>
      <c r="CNN501" s="321"/>
      <c r="CNO501" s="321"/>
      <c r="CNP501" s="321"/>
      <c r="CNQ501" s="321"/>
      <c r="CNR501" s="321"/>
      <c r="CNS501" s="321"/>
      <c r="CNT501" s="321"/>
      <c r="CNU501" s="321"/>
      <c r="CNV501" s="321"/>
      <c r="CNW501" s="321"/>
      <c r="CNX501" s="321"/>
      <c r="CNY501" s="321"/>
      <c r="CNZ501" s="321"/>
      <c r="COA501" s="321"/>
      <c r="COB501" s="321"/>
      <c r="COC501" s="321"/>
      <c r="COD501" s="321"/>
      <c r="COE501" s="321"/>
      <c r="COF501" s="321"/>
      <c r="COG501" s="321"/>
      <c r="COH501" s="321"/>
      <c r="COI501" s="321"/>
      <c r="COJ501" s="321"/>
      <c r="COK501" s="321"/>
      <c r="COL501" s="321"/>
      <c r="COM501" s="321"/>
      <c r="CON501" s="321"/>
      <c r="COO501" s="321"/>
      <c r="COP501" s="321"/>
      <c r="COQ501" s="321"/>
      <c r="COR501" s="321"/>
      <c r="COS501" s="321"/>
      <c r="COT501" s="321"/>
      <c r="COU501" s="321"/>
      <c r="COV501" s="321"/>
      <c r="COW501" s="321"/>
      <c r="COX501" s="321"/>
      <c r="COY501" s="321"/>
      <c r="COZ501" s="321"/>
      <c r="CPA501" s="321"/>
      <c r="CPB501" s="321"/>
      <c r="CPC501" s="321"/>
      <c r="CPD501" s="321"/>
      <c r="CPE501" s="321"/>
      <c r="CPF501" s="321"/>
      <c r="CPG501" s="321"/>
      <c r="CPH501" s="321"/>
      <c r="CPI501" s="321"/>
      <c r="CPJ501" s="321"/>
      <c r="CPK501" s="321"/>
      <c r="CPL501" s="321"/>
      <c r="CPM501" s="321"/>
      <c r="CPN501" s="321"/>
      <c r="CPO501" s="321"/>
      <c r="CPP501" s="321"/>
      <c r="CPQ501" s="321"/>
      <c r="CPR501" s="321"/>
      <c r="CPS501" s="321"/>
      <c r="CPT501" s="321"/>
      <c r="CPU501" s="321"/>
      <c r="CPV501" s="321"/>
      <c r="CPW501" s="321"/>
      <c r="CPX501" s="321"/>
      <c r="CPY501" s="321"/>
      <c r="CPZ501" s="321"/>
      <c r="CQA501" s="321"/>
      <c r="CQB501" s="321"/>
      <c r="CQC501" s="321"/>
      <c r="CQD501" s="321"/>
      <c r="CQE501" s="321"/>
      <c r="CQF501" s="321"/>
      <c r="CQG501" s="321"/>
      <c r="CQH501" s="321"/>
      <c r="CQI501" s="321"/>
      <c r="CQJ501" s="321"/>
      <c r="CQK501" s="321"/>
      <c r="CQL501" s="321"/>
      <c r="CQM501" s="321"/>
      <c r="CQN501" s="321"/>
      <c r="CQO501" s="321"/>
      <c r="CQP501" s="321"/>
      <c r="CQQ501" s="321"/>
      <c r="CQR501" s="321"/>
      <c r="CQS501" s="321"/>
      <c r="CQT501" s="321"/>
      <c r="CQU501" s="321"/>
      <c r="CQV501" s="321"/>
      <c r="CQW501" s="321"/>
      <c r="CQX501" s="321"/>
      <c r="CQY501" s="321"/>
      <c r="CQZ501" s="321"/>
      <c r="CRA501" s="321"/>
      <c r="CRB501" s="321"/>
      <c r="CRC501" s="321"/>
      <c r="CRD501" s="321"/>
      <c r="CRE501" s="321"/>
      <c r="CRF501" s="321"/>
      <c r="CRG501" s="321"/>
      <c r="CRH501" s="321"/>
      <c r="CRI501" s="321"/>
      <c r="CRJ501" s="321"/>
      <c r="CRK501" s="321"/>
      <c r="CRL501" s="321"/>
      <c r="CRM501" s="321"/>
      <c r="CRN501" s="321"/>
      <c r="CRO501" s="321"/>
      <c r="CRP501" s="321"/>
      <c r="CRQ501" s="321"/>
      <c r="CRR501" s="321"/>
      <c r="CRS501" s="321"/>
      <c r="CRT501" s="321"/>
      <c r="CRU501" s="321"/>
      <c r="CRV501" s="321"/>
      <c r="CRW501" s="321"/>
      <c r="CRX501" s="321"/>
      <c r="CRY501" s="321"/>
      <c r="CRZ501" s="321"/>
      <c r="CSA501" s="321"/>
      <c r="CSB501" s="321"/>
      <c r="CSC501" s="321"/>
      <c r="CSD501" s="321"/>
      <c r="CSE501" s="321"/>
      <c r="CSF501" s="321"/>
      <c r="CSG501" s="321"/>
      <c r="CSH501" s="321"/>
      <c r="CSI501" s="321"/>
      <c r="CSJ501" s="321"/>
      <c r="CSK501" s="321"/>
      <c r="CSL501" s="321"/>
      <c r="CSM501" s="321"/>
      <c r="CSN501" s="321"/>
      <c r="CSO501" s="321"/>
      <c r="CSP501" s="321"/>
      <c r="CSQ501" s="321"/>
      <c r="CSR501" s="321"/>
      <c r="CSS501" s="321"/>
      <c r="CST501" s="321"/>
      <c r="CSU501" s="321"/>
      <c r="CSV501" s="321"/>
      <c r="CSW501" s="321"/>
      <c r="CSX501" s="321"/>
      <c r="CSY501" s="321"/>
      <c r="CSZ501" s="321"/>
      <c r="CTA501" s="321"/>
      <c r="CTB501" s="321"/>
      <c r="CTC501" s="321"/>
      <c r="CTD501" s="321"/>
      <c r="CTE501" s="321"/>
      <c r="CTF501" s="321"/>
      <c r="CTG501" s="321"/>
      <c r="CTH501" s="321"/>
      <c r="CTI501" s="321"/>
      <c r="CTJ501" s="321"/>
      <c r="CTK501" s="321"/>
      <c r="CTL501" s="321"/>
      <c r="CTM501" s="321"/>
      <c r="CTN501" s="321"/>
      <c r="CTO501" s="321"/>
      <c r="CTP501" s="321"/>
      <c r="CTQ501" s="321"/>
      <c r="CTR501" s="321"/>
      <c r="CTS501" s="321"/>
      <c r="CTT501" s="321"/>
      <c r="CTU501" s="321"/>
      <c r="CTV501" s="321"/>
      <c r="CTW501" s="321"/>
      <c r="CTX501" s="321"/>
      <c r="CTY501" s="321"/>
      <c r="CTZ501" s="321"/>
      <c r="CUA501" s="321"/>
      <c r="CUB501" s="321"/>
      <c r="CUC501" s="321"/>
      <c r="CUD501" s="321"/>
      <c r="CUE501" s="321"/>
      <c r="CUF501" s="321"/>
      <c r="CUG501" s="321"/>
      <c r="CUH501" s="321"/>
      <c r="CUI501" s="321"/>
      <c r="CUJ501" s="321"/>
      <c r="CUK501" s="321"/>
      <c r="CUL501" s="321"/>
      <c r="CUM501" s="321"/>
      <c r="CUN501" s="321"/>
      <c r="CUO501" s="321"/>
      <c r="CUP501" s="321"/>
      <c r="CUQ501" s="321"/>
      <c r="CUR501" s="321"/>
      <c r="CUS501" s="321"/>
      <c r="CUT501" s="321"/>
      <c r="CUU501" s="321"/>
      <c r="CUV501" s="321"/>
      <c r="CUW501" s="321"/>
      <c r="CUX501" s="321"/>
      <c r="CUY501" s="321"/>
      <c r="CUZ501" s="321"/>
      <c r="CVA501" s="321"/>
      <c r="CVB501" s="321"/>
      <c r="CVC501" s="321"/>
      <c r="CVD501" s="321"/>
      <c r="CVE501" s="321"/>
      <c r="CVF501" s="321"/>
      <c r="CVG501" s="321"/>
      <c r="CVH501" s="321"/>
      <c r="CVI501" s="321"/>
      <c r="CVJ501" s="321"/>
      <c r="CVK501" s="321"/>
      <c r="CVL501" s="321"/>
      <c r="CVM501" s="321"/>
      <c r="CVN501" s="321"/>
      <c r="CVO501" s="321"/>
      <c r="CVP501" s="321"/>
      <c r="CVQ501" s="321"/>
      <c r="CVR501" s="321"/>
      <c r="CVS501" s="321"/>
      <c r="CVT501" s="321"/>
      <c r="CVU501" s="321"/>
      <c r="CVV501" s="321"/>
      <c r="CVW501" s="321"/>
      <c r="CVX501" s="321"/>
      <c r="CVY501" s="321"/>
      <c r="CVZ501" s="321"/>
      <c r="CWA501" s="321"/>
      <c r="CWB501" s="321"/>
      <c r="CWC501" s="321"/>
      <c r="CWD501" s="321"/>
      <c r="CWE501" s="321"/>
      <c r="CWF501" s="321"/>
      <c r="CWG501" s="321"/>
      <c r="CWH501" s="321"/>
      <c r="CWI501" s="321"/>
      <c r="CWJ501" s="321"/>
      <c r="CWK501" s="321"/>
      <c r="CWL501" s="321"/>
      <c r="CWM501" s="321"/>
      <c r="CWN501" s="321"/>
      <c r="CWO501" s="321"/>
      <c r="CWP501" s="321"/>
      <c r="CWQ501" s="321"/>
      <c r="CWR501" s="321"/>
      <c r="CWS501" s="321"/>
      <c r="CWT501" s="321"/>
      <c r="CWU501" s="321"/>
      <c r="CWV501" s="321"/>
      <c r="CWW501" s="321"/>
      <c r="CWX501" s="321"/>
      <c r="CWY501" s="321"/>
      <c r="CWZ501" s="321"/>
      <c r="CXA501" s="321"/>
      <c r="CXB501" s="321"/>
      <c r="CXC501" s="321"/>
      <c r="CXD501" s="321"/>
      <c r="CXE501" s="321"/>
      <c r="CXF501" s="321"/>
      <c r="CXG501" s="321"/>
      <c r="CXH501" s="321"/>
      <c r="CXI501" s="321"/>
      <c r="CXJ501" s="321"/>
      <c r="CXK501" s="321"/>
      <c r="CXL501" s="321"/>
      <c r="CXM501" s="321"/>
      <c r="CXN501" s="321"/>
      <c r="CXO501" s="321"/>
      <c r="CXP501" s="321"/>
      <c r="CXQ501" s="321"/>
      <c r="CXR501" s="321"/>
      <c r="CXS501" s="321"/>
      <c r="CXT501" s="321"/>
      <c r="CXU501" s="321"/>
      <c r="CXV501" s="321"/>
      <c r="CXW501" s="321"/>
      <c r="CXX501" s="321"/>
      <c r="CXY501" s="321"/>
      <c r="CXZ501" s="321"/>
      <c r="CYA501" s="321"/>
      <c r="CYB501" s="321"/>
      <c r="CYC501" s="321"/>
      <c r="CYD501" s="321"/>
      <c r="CYE501" s="321"/>
      <c r="CYF501" s="321"/>
      <c r="CYG501" s="321"/>
      <c r="CYH501" s="321"/>
      <c r="CYI501" s="321"/>
      <c r="CYJ501" s="321"/>
      <c r="CYK501" s="321"/>
      <c r="CYL501" s="321"/>
      <c r="CYM501" s="321"/>
      <c r="CYN501" s="321"/>
      <c r="CYO501" s="321"/>
      <c r="CYP501" s="321"/>
      <c r="CYQ501" s="321"/>
      <c r="CYR501" s="321"/>
      <c r="CYS501" s="321"/>
      <c r="CYT501" s="321"/>
      <c r="CYU501" s="321"/>
      <c r="CYV501" s="321"/>
      <c r="CYW501" s="321"/>
      <c r="CYX501" s="321"/>
      <c r="CYY501" s="321"/>
      <c r="CYZ501" s="321"/>
      <c r="CZA501" s="321"/>
      <c r="CZB501" s="321"/>
      <c r="CZC501" s="321"/>
      <c r="CZD501" s="321"/>
      <c r="CZE501" s="321"/>
      <c r="CZF501" s="321"/>
      <c r="CZG501" s="321"/>
      <c r="CZH501" s="321"/>
      <c r="CZI501" s="321"/>
      <c r="CZJ501" s="321"/>
      <c r="CZK501" s="321"/>
      <c r="CZL501" s="321"/>
      <c r="CZM501" s="321"/>
      <c r="CZN501" s="321"/>
      <c r="CZO501" s="321"/>
      <c r="CZP501" s="321"/>
      <c r="CZQ501" s="321"/>
      <c r="CZR501" s="321"/>
      <c r="CZS501" s="321"/>
      <c r="CZT501" s="321"/>
      <c r="CZU501" s="321"/>
      <c r="CZV501" s="321"/>
      <c r="CZW501" s="321"/>
      <c r="CZX501" s="321"/>
      <c r="CZY501" s="321"/>
      <c r="CZZ501" s="321"/>
      <c r="DAA501" s="321"/>
      <c r="DAB501" s="321"/>
      <c r="DAC501" s="321"/>
      <c r="DAD501" s="321"/>
      <c r="DAE501" s="321"/>
      <c r="DAF501" s="321"/>
      <c r="DAG501" s="321"/>
      <c r="DAH501" s="321"/>
      <c r="DAI501" s="321"/>
      <c r="DAJ501" s="321"/>
      <c r="DAK501" s="321"/>
      <c r="DAL501" s="321"/>
      <c r="DAM501" s="321"/>
      <c r="DAN501" s="321"/>
      <c r="DAO501" s="321"/>
      <c r="DAP501" s="321"/>
      <c r="DAQ501" s="321"/>
      <c r="DAR501" s="321"/>
      <c r="DAS501" s="321"/>
      <c r="DAT501" s="321"/>
      <c r="DAU501" s="321"/>
      <c r="DAV501" s="321"/>
      <c r="DAW501" s="321"/>
      <c r="DAX501" s="321"/>
      <c r="DAY501" s="321"/>
      <c r="DAZ501" s="321"/>
      <c r="DBA501" s="321"/>
      <c r="DBB501" s="321"/>
      <c r="DBC501" s="321"/>
      <c r="DBD501" s="321"/>
      <c r="DBE501" s="321"/>
      <c r="DBF501" s="321"/>
      <c r="DBG501" s="321"/>
      <c r="DBH501" s="321"/>
      <c r="DBI501" s="321"/>
      <c r="DBJ501" s="321"/>
      <c r="DBK501" s="321"/>
      <c r="DBL501" s="321"/>
      <c r="DBM501" s="321"/>
      <c r="DBN501" s="321"/>
      <c r="DBO501" s="321"/>
      <c r="DBP501" s="321"/>
      <c r="DBQ501" s="321"/>
      <c r="DBR501" s="321"/>
      <c r="DBS501" s="321"/>
      <c r="DBT501" s="321"/>
      <c r="DBU501" s="321"/>
      <c r="DBV501" s="321"/>
      <c r="DBW501" s="321"/>
      <c r="DBX501" s="321"/>
      <c r="DBY501" s="321"/>
      <c r="DBZ501" s="321"/>
      <c r="DCA501" s="321"/>
      <c r="DCB501" s="321"/>
      <c r="DCC501" s="321"/>
      <c r="DCD501" s="321"/>
      <c r="DCE501" s="321"/>
      <c r="DCF501" s="321"/>
      <c r="DCG501" s="321"/>
      <c r="DCH501" s="321"/>
      <c r="DCI501" s="321"/>
      <c r="DCJ501" s="321"/>
      <c r="DCK501" s="321"/>
      <c r="DCL501" s="321"/>
      <c r="DCM501" s="321"/>
      <c r="DCN501" s="321"/>
      <c r="DCO501" s="321"/>
      <c r="DCP501" s="321"/>
      <c r="DCQ501" s="321"/>
      <c r="DCR501" s="321"/>
      <c r="DCS501" s="321"/>
      <c r="DCT501" s="321"/>
      <c r="DCU501" s="321"/>
      <c r="DCV501" s="321"/>
      <c r="DCW501" s="321"/>
      <c r="DCX501" s="321"/>
      <c r="DCY501" s="321"/>
      <c r="DCZ501" s="321"/>
      <c r="DDA501" s="321"/>
      <c r="DDB501" s="321"/>
      <c r="DDC501" s="321"/>
      <c r="DDD501" s="321"/>
      <c r="DDE501" s="321"/>
      <c r="DDF501" s="321"/>
      <c r="DDG501" s="321"/>
      <c r="DDH501" s="321"/>
      <c r="DDI501" s="321"/>
      <c r="DDJ501" s="321"/>
      <c r="DDK501" s="321"/>
      <c r="DDL501" s="321"/>
      <c r="DDM501" s="321"/>
      <c r="DDN501" s="321"/>
      <c r="DDO501" s="321"/>
      <c r="DDP501" s="321"/>
      <c r="DDQ501" s="321"/>
      <c r="DDR501" s="321"/>
      <c r="DDS501" s="321"/>
      <c r="DDT501" s="321"/>
      <c r="DDU501" s="321"/>
      <c r="DDV501" s="321"/>
      <c r="DDW501" s="321"/>
      <c r="DDX501" s="321"/>
      <c r="DDY501" s="321"/>
      <c r="DDZ501" s="321"/>
      <c r="DEA501" s="321"/>
      <c r="DEB501" s="321"/>
      <c r="DEC501" s="321"/>
      <c r="DED501" s="321"/>
      <c r="DEE501" s="321"/>
      <c r="DEF501" s="321"/>
      <c r="DEG501" s="321"/>
      <c r="DEH501" s="321"/>
      <c r="DEI501" s="321"/>
      <c r="DEJ501" s="321"/>
      <c r="DEK501" s="321"/>
      <c r="DEL501" s="321"/>
      <c r="DEM501" s="321"/>
      <c r="DEN501" s="321"/>
      <c r="DEO501" s="321"/>
      <c r="DEP501" s="321"/>
      <c r="DEQ501" s="321"/>
      <c r="DER501" s="321"/>
      <c r="DES501" s="321"/>
      <c r="DET501" s="321"/>
      <c r="DEU501" s="321"/>
      <c r="DEV501" s="321"/>
      <c r="DEW501" s="321"/>
      <c r="DEX501" s="321"/>
      <c r="DEY501" s="321"/>
      <c r="DEZ501" s="321"/>
      <c r="DFA501" s="321"/>
      <c r="DFB501" s="321"/>
      <c r="DFC501" s="321"/>
      <c r="DFD501" s="321"/>
      <c r="DFE501" s="321"/>
      <c r="DFF501" s="321"/>
      <c r="DFG501" s="321"/>
      <c r="DFH501" s="321"/>
      <c r="DFI501" s="321"/>
      <c r="DFJ501" s="321"/>
      <c r="DFK501" s="321"/>
      <c r="DFL501" s="321"/>
      <c r="DFM501" s="321"/>
      <c r="DFN501" s="321"/>
      <c r="DFO501" s="321"/>
      <c r="DFP501" s="321"/>
      <c r="DFQ501" s="321"/>
      <c r="DFR501" s="321"/>
      <c r="DFS501" s="321"/>
      <c r="DFT501" s="321"/>
      <c r="DFU501" s="321"/>
      <c r="DFV501" s="321"/>
      <c r="DFW501" s="321"/>
      <c r="DFX501" s="321"/>
      <c r="DFY501" s="321"/>
      <c r="DFZ501" s="321"/>
      <c r="DGA501" s="321"/>
      <c r="DGB501" s="321"/>
      <c r="DGC501" s="321"/>
      <c r="DGD501" s="321"/>
      <c r="DGE501" s="321"/>
      <c r="DGF501" s="321"/>
      <c r="DGG501" s="321"/>
      <c r="DGH501" s="321"/>
      <c r="DGI501" s="321"/>
      <c r="DGJ501" s="321"/>
      <c r="DGK501" s="321"/>
      <c r="DGL501" s="321"/>
      <c r="DGM501" s="321"/>
      <c r="DGN501" s="321"/>
      <c r="DGO501" s="321"/>
      <c r="DGP501" s="321"/>
      <c r="DGQ501" s="321"/>
      <c r="DGR501" s="321"/>
      <c r="DGS501" s="321"/>
      <c r="DGT501" s="321"/>
      <c r="DGU501" s="321"/>
      <c r="DGV501" s="321"/>
      <c r="DGW501" s="321"/>
      <c r="DGX501" s="321"/>
      <c r="DGY501" s="321"/>
      <c r="DGZ501" s="321"/>
      <c r="DHA501" s="321"/>
      <c r="DHB501" s="321"/>
      <c r="DHC501" s="321"/>
      <c r="DHD501" s="321"/>
      <c r="DHE501" s="321"/>
      <c r="DHF501" s="321"/>
      <c r="DHG501" s="321"/>
      <c r="DHH501" s="321"/>
      <c r="DHI501" s="321"/>
      <c r="DHJ501" s="321"/>
      <c r="DHK501" s="321"/>
      <c r="DHL501" s="321"/>
      <c r="DHM501" s="321"/>
      <c r="DHN501" s="321"/>
      <c r="DHO501" s="321"/>
      <c r="DHP501" s="321"/>
      <c r="DHQ501" s="321"/>
      <c r="DHR501" s="321"/>
      <c r="DHS501" s="321"/>
      <c r="DHT501" s="321"/>
      <c r="DHU501" s="321"/>
      <c r="DHV501" s="321"/>
      <c r="DHW501" s="321"/>
      <c r="DHX501" s="321"/>
      <c r="DHY501" s="321"/>
      <c r="DHZ501" s="321"/>
      <c r="DIA501" s="321"/>
      <c r="DIB501" s="321"/>
      <c r="DIC501" s="321"/>
      <c r="DID501" s="321"/>
      <c r="DIE501" s="321"/>
      <c r="DIF501" s="321"/>
      <c r="DIG501" s="321"/>
      <c r="DIH501" s="321"/>
      <c r="DII501" s="321"/>
      <c r="DIJ501" s="321"/>
      <c r="DIK501" s="321"/>
      <c r="DIL501" s="321"/>
      <c r="DIM501" s="321"/>
      <c r="DIN501" s="321"/>
      <c r="DIO501" s="321"/>
      <c r="DIP501" s="321"/>
      <c r="DIQ501" s="321"/>
      <c r="DIR501" s="321"/>
      <c r="DIS501" s="321"/>
      <c r="DIT501" s="321"/>
      <c r="DIU501" s="321"/>
      <c r="DIV501" s="321"/>
      <c r="DIW501" s="321"/>
      <c r="DIX501" s="321"/>
      <c r="DIY501" s="321"/>
      <c r="DIZ501" s="321"/>
      <c r="DJA501" s="321"/>
      <c r="DJB501" s="321"/>
      <c r="DJC501" s="321"/>
      <c r="DJD501" s="321"/>
      <c r="DJE501" s="321"/>
      <c r="DJF501" s="321"/>
      <c r="DJG501" s="321"/>
      <c r="DJH501" s="321"/>
      <c r="DJI501" s="321"/>
      <c r="DJJ501" s="321"/>
      <c r="DJK501" s="321"/>
      <c r="DJL501" s="321"/>
      <c r="DJM501" s="321"/>
      <c r="DJN501" s="321"/>
      <c r="DJO501" s="321"/>
      <c r="DJP501" s="321"/>
      <c r="DJQ501" s="321"/>
      <c r="DJR501" s="321"/>
      <c r="DJS501" s="321"/>
      <c r="DJT501" s="321"/>
      <c r="DJU501" s="321"/>
      <c r="DJV501" s="321"/>
      <c r="DJW501" s="321"/>
      <c r="DJX501" s="321"/>
      <c r="DJY501" s="321"/>
      <c r="DJZ501" s="321"/>
      <c r="DKA501" s="321"/>
      <c r="DKB501" s="321"/>
      <c r="DKC501" s="321"/>
      <c r="DKD501" s="321"/>
      <c r="DKE501" s="321"/>
      <c r="DKF501" s="321"/>
      <c r="DKG501" s="321"/>
      <c r="DKH501" s="321"/>
      <c r="DKI501" s="321"/>
      <c r="DKJ501" s="321"/>
      <c r="DKK501" s="321"/>
      <c r="DKL501" s="321"/>
      <c r="DKM501" s="321"/>
      <c r="DKN501" s="321"/>
      <c r="DKO501" s="321"/>
      <c r="DKP501" s="321"/>
      <c r="DKQ501" s="321"/>
      <c r="DKR501" s="321"/>
      <c r="DKS501" s="321"/>
      <c r="DKT501" s="321"/>
      <c r="DKU501" s="321"/>
      <c r="DKV501" s="321"/>
      <c r="DKW501" s="321"/>
      <c r="DKX501" s="321"/>
      <c r="DKY501" s="321"/>
      <c r="DKZ501" s="321"/>
      <c r="DLA501" s="321"/>
      <c r="DLB501" s="321"/>
      <c r="DLC501" s="321"/>
      <c r="DLD501" s="321"/>
      <c r="DLE501" s="321"/>
      <c r="DLF501" s="321"/>
      <c r="DLG501" s="321"/>
      <c r="DLH501" s="321"/>
      <c r="DLI501" s="321"/>
      <c r="DLJ501" s="321"/>
      <c r="DLK501" s="321"/>
      <c r="DLL501" s="321"/>
      <c r="DLM501" s="321"/>
      <c r="DLN501" s="321"/>
      <c r="DLO501" s="321"/>
      <c r="DLP501" s="321"/>
      <c r="DLQ501" s="321"/>
      <c r="DLR501" s="321"/>
      <c r="DLS501" s="321"/>
      <c r="DLT501" s="321"/>
      <c r="DLU501" s="321"/>
      <c r="DLV501" s="321"/>
      <c r="DLW501" s="321"/>
      <c r="DLX501" s="321"/>
      <c r="DLY501" s="321"/>
      <c r="DLZ501" s="321"/>
      <c r="DMA501" s="321"/>
      <c r="DMB501" s="321"/>
      <c r="DMC501" s="321"/>
      <c r="DMD501" s="321"/>
      <c r="DME501" s="321"/>
      <c r="DMF501" s="321"/>
      <c r="DMG501" s="321"/>
      <c r="DMH501" s="321"/>
      <c r="DMI501" s="321"/>
      <c r="DMJ501" s="321"/>
      <c r="DMK501" s="321"/>
      <c r="DML501" s="321"/>
      <c r="DMM501" s="321"/>
      <c r="DMN501" s="321"/>
      <c r="DMO501" s="321"/>
      <c r="DMP501" s="321"/>
      <c r="DMQ501" s="321"/>
      <c r="DMR501" s="321"/>
      <c r="DMS501" s="321"/>
      <c r="DMT501" s="321"/>
      <c r="DMU501" s="321"/>
      <c r="DMV501" s="321"/>
      <c r="DMW501" s="321"/>
      <c r="DMX501" s="321"/>
      <c r="DMY501" s="321"/>
      <c r="DMZ501" s="321"/>
      <c r="DNA501" s="321"/>
      <c r="DNB501" s="321"/>
      <c r="DNC501" s="321"/>
      <c r="DND501" s="321"/>
      <c r="DNE501" s="321"/>
      <c r="DNF501" s="321"/>
      <c r="DNG501" s="321"/>
      <c r="DNH501" s="321"/>
      <c r="DNI501" s="321"/>
      <c r="DNJ501" s="321"/>
      <c r="DNK501" s="321"/>
      <c r="DNL501" s="321"/>
      <c r="DNM501" s="321"/>
      <c r="DNN501" s="321"/>
      <c r="DNO501" s="321"/>
      <c r="DNP501" s="321"/>
      <c r="DNQ501" s="321"/>
      <c r="DNR501" s="321"/>
      <c r="DNS501" s="321"/>
      <c r="DNT501" s="321"/>
      <c r="DNU501" s="321"/>
      <c r="DNV501" s="321"/>
      <c r="DNW501" s="321"/>
      <c r="DNX501" s="321"/>
      <c r="DNY501" s="321"/>
      <c r="DNZ501" s="321"/>
      <c r="DOA501" s="321"/>
      <c r="DOB501" s="321"/>
      <c r="DOC501" s="321"/>
      <c r="DOD501" s="321"/>
      <c r="DOE501" s="321"/>
      <c r="DOF501" s="321"/>
      <c r="DOG501" s="321"/>
      <c r="DOH501" s="321"/>
      <c r="DOI501" s="321"/>
      <c r="DOJ501" s="321"/>
      <c r="DOK501" s="321"/>
      <c r="DOL501" s="321"/>
      <c r="DOM501" s="321"/>
      <c r="DON501" s="321"/>
      <c r="DOO501" s="321"/>
      <c r="DOP501" s="321"/>
      <c r="DOQ501" s="321"/>
      <c r="DOR501" s="321"/>
      <c r="DOS501" s="321"/>
      <c r="DOT501" s="321"/>
      <c r="DOU501" s="321"/>
      <c r="DOV501" s="321"/>
      <c r="DOW501" s="321"/>
      <c r="DOX501" s="321"/>
      <c r="DOY501" s="321"/>
      <c r="DOZ501" s="321"/>
      <c r="DPA501" s="321"/>
      <c r="DPB501" s="321"/>
      <c r="DPC501" s="321"/>
      <c r="DPD501" s="321"/>
      <c r="DPE501" s="321"/>
      <c r="DPF501" s="321"/>
      <c r="DPG501" s="321"/>
      <c r="DPH501" s="321"/>
      <c r="DPI501" s="321"/>
      <c r="DPJ501" s="321"/>
      <c r="DPK501" s="321"/>
      <c r="DPL501" s="321"/>
      <c r="DPM501" s="321"/>
      <c r="DPN501" s="321"/>
      <c r="DPO501" s="321"/>
      <c r="DPP501" s="321"/>
      <c r="DPQ501" s="321"/>
      <c r="DPR501" s="321"/>
      <c r="DPS501" s="321"/>
      <c r="DPT501" s="321"/>
      <c r="DPU501" s="321"/>
      <c r="DPV501" s="321"/>
      <c r="DPW501" s="321"/>
      <c r="DPX501" s="321"/>
      <c r="DPY501" s="321"/>
      <c r="DPZ501" s="321"/>
      <c r="DQA501" s="321"/>
      <c r="DQB501" s="321"/>
      <c r="DQC501" s="321"/>
      <c r="DQD501" s="321"/>
      <c r="DQE501" s="321"/>
      <c r="DQF501" s="321"/>
      <c r="DQG501" s="321"/>
      <c r="DQH501" s="321"/>
      <c r="DQI501" s="321"/>
      <c r="DQJ501" s="321"/>
      <c r="DQK501" s="321"/>
      <c r="DQL501" s="321"/>
      <c r="DQM501" s="321"/>
      <c r="DQN501" s="321"/>
      <c r="DQO501" s="321"/>
      <c r="DQP501" s="321"/>
      <c r="DQQ501" s="321"/>
      <c r="DQR501" s="321"/>
      <c r="DQS501" s="321"/>
      <c r="DQT501" s="321"/>
      <c r="DQU501" s="321"/>
      <c r="DQV501" s="321"/>
      <c r="DQW501" s="321"/>
      <c r="DQX501" s="321"/>
      <c r="DQY501" s="321"/>
      <c r="DQZ501" s="321"/>
      <c r="DRA501" s="321"/>
      <c r="DRB501" s="321"/>
      <c r="DRC501" s="321"/>
      <c r="DRD501" s="321"/>
      <c r="DRE501" s="321"/>
      <c r="DRF501" s="321"/>
      <c r="DRG501" s="321"/>
      <c r="DRH501" s="321"/>
      <c r="DRI501" s="321"/>
      <c r="DRJ501" s="321"/>
      <c r="DRK501" s="321"/>
      <c r="DRL501" s="321"/>
      <c r="DRM501" s="321"/>
      <c r="DRN501" s="321"/>
      <c r="DRO501" s="321"/>
      <c r="DRP501" s="321"/>
      <c r="DRQ501" s="321"/>
      <c r="DRR501" s="321"/>
      <c r="DRS501" s="321"/>
      <c r="DRT501" s="321"/>
      <c r="DRU501" s="321"/>
      <c r="DRV501" s="321"/>
      <c r="DRW501" s="321"/>
      <c r="DRX501" s="321"/>
      <c r="DRY501" s="321"/>
      <c r="DRZ501" s="321"/>
      <c r="DSA501" s="321"/>
      <c r="DSB501" s="321"/>
      <c r="DSC501" s="321"/>
      <c r="DSD501" s="321"/>
      <c r="DSE501" s="321"/>
      <c r="DSF501" s="321"/>
      <c r="DSG501" s="321"/>
      <c r="DSH501" s="321"/>
      <c r="DSI501" s="321"/>
      <c r="DSJ501" s="321"/>
      <c r="DSK501" s="321"/>
      <c r="DSL501" s="321"/>
      <c r="DSM501" s="321"/>
      <c r="DSN501" s="321"/>
      <c r="DSO501" s="321"/>
      <c r="DSP501" s="321"/>
      <c r="DSQ501" s="321"/>
      <c r="DSR501" s="321"/>
      <c r="DSS501" s="321"/>
      <c r="DST501" s="321"/>
      <c r="DSU501" s="321"/>
      <c r="DSV501" s="321"/>
      <c r="DSW501" s="321"/>
      <c r="DSX501" s="321"/>
      <c r="DSY501" s="321"/>
      <c r="DSZ501" s="321"/>
      <c r="DTA501" s="321"/>
      <c r="DTB501" s="321"/>
      <c r="DTC501" s="321"/>
      <c r="DTD501" s="321"/>
      <c r="DTE501" s="321"/>
      <c r="DTF501" s="321"/>
      <c r="DTG501" s="321"/>
      <c r="DTH501" s="321"/>
      <c r="DTI501" s="321"/>
      <c r="DTJ501" s="321"/>
      <c r="DTK501" s="321"/>
      <c r="DTL501" s="321"/>
      <c r="DTM501" s="321"/>
      <c r="DTN501" s="321"/>
      <c r="DTO501" s="321"/>
      <c r="DTP501" s="321"/>
      <c r="DTQ501" s="321"/>
      <c r="DTR501" s="321"/>
      <c r="DTS501" s="321"/>
      <c r="DTT501" s="321"/>
      <c r="DTU501" s="321"/>
      <c r="DTV501" s="321"/>
      <c r="DTW501" s="321"/>
      <c r="DTX501" s="321"/>
      <c r="DTY501" s="321"/>
      <c r="DTZ501" s="321"/>
      <c r="DUA501" s="321"/>
      <c r="DUB501" s="321"/>
      <c r="DUC501" s="321"/>
      <c r="DUD501" s="321"/>
      <c r="DUE501" s="321"/>
      <c r="DUF501" s="321"/>
      <c r="DUG501" s="321"/>
      <c r="DUH501" s="321"/>
      <c r="DUI501" s="321"/>
      <c r="DUJ501" s="321"/>
      <c r="DUK501" s="321"/>
      <c r="DUL501" s="321"/>
      <c r="DUM501" s="321"/>
      <c r="DUN501" s="321"/>
      <c r="DUO501" s="321"/>
      <c r="DUP501" s="321"/>
      <c r="DUQ501" s="321"/>
      <c r="DUR501" s="321"/>
      <c r="DUS501" s="321"/>
      <c r="DUT501" s="321"/>
      <c r="DUU501" s="321"/>
      <c r="DUV501" s="321"/>
      <c r="DUW501" s="321"/>
      <c r="DUX501" s="321"/>
      <c r="DUY501" s="321"/>
      <c r="DUZ501" s="321"/>
      <c r="DVA501" s="321"/>
      <c r="DVB501" s="321"/>
      <c r="DVC501" s="321"/>
      <c r="DVD501" s="321"/>
      <c r="DVE501" s="321"/>
      <c r="DVF501" s="321"/>
      <c r="DVG501" s="321"/>
      <c r="DVH501" s="321"/>
      <c r="DVI501" s="321"/>
      <c r="DVJ501" s="321"/>
      <c r="DVK501" s="321"/>
      <c r="DVL501" s="321"/>
      <c r="DVM501" s="321"/>
      <c r="DVN501" s="321"/>
      <c r="DVO501" s="321"/>
      <c r="DVP501" s="321"/>
      <c r="DVQ501" s="321"/>
      <c r="DVR501" s="321"/>
      <c r="DVS501" s="321"/>
      <c r="DVT501" s="321"/>
      <c r="DVU501" s="321"/>
      <c r="DVV501" s="321"/>
      <c r="DVW501" s="321"/>
      <c r="DVX501" s="321"/>
      <c r="DVY501" s="321"/>
      <c r="DVZ501" s="321"/>
      <c r="DWA501" s="321"/>
      <c r="DWB501" s="321"/>
      <c r="DWC501" s="321"/>
      <c r="DWD501" s="321"/>
      <c r="DWE501" s="321"/>
      <c r="DWF501" s="321"/>
      <c r="DWG501" s="321"/>
      <c r="DWH501" s="321"/>
      <c r="DWI501" s="321"/>
      <c r="DWJ501" s="321"/>
      <c r="DWK501" s="321"/>
      <c r="DWL501" s="321"/>
      <c r="DWM501" s="321"/>
      <c r="DWN501" s="321"/>
      <c r="DWO501" s="321"/>
      <c r="DWP501" s="321"/>
      <c r="DWQ501" s="321"/>
      <c r="DWR501" s="321"/>
      <c r="DWS501" s="321"/>
      <c r="DWT501" s="321"/>
      <c r="DWU501" s="321"/>
      <c r="DWV501" s="321"/>
      <c r="DWW501" s="321"/>
      <c r="DWX501" s="321"/>
      <c r="DWY501" s="321"/>
      <c r="DWZ501" s="321"/>
      <c r="DXA501" s="321"/>
      <c r="DXB501" s="321"/>
      <c r="DXC501" s="321"/>
      <c r="DXD501" s="321"/>
      <c r="DXE501" s="321"/>
      <c r="DXF501" s="321"/>
      <c r="DXG501" s="321"/>
      <c r="DXH501" s="321"/>
      <c r="DXI501" s="321"/>
      <c r="DXJ501" s="321"/>
      <c r="DXK501" s="321"/>
      <c r="DXL501" s="321"/>
      <c r="DXM501" s="321"/>
      <c r="DXN501" s="321"/>
      <c r="DXO501" s="321"/>
      <c r="DXP501" s="321"/>
      <c r="DXQ501" s="321"/>
      <c r="DXR501" s="321"/>
      <c r="DXS501" s="321"/>
      <c r="DXT501" s="321"/>
      <c r="DXU501" s="321"/>
      <c r="DXV501" s="321"/>
      <c r="DXW501" s="321"/>
      <c r="DXX501" s="321"/>
      <c r="DXY501" s="321"/>
      <c r="DXZ501" s="321"/>
      <c r="DYA501" s="321"/>
      <c r="DYB501" s="321"/>
      <c r="DYC501" s="321"/>
      <c r="DYD501" s="321"/>
      <c r="DYE501" s="321"/>
      <c r="DYF501" s="321"/>
      <c r="DYG501" s="321"/>
      <c r="DYH501" s="321"/>
      <c r="DYI501" s="321"/>
      <c r="DYJ501" s="321"/>
      <c r="DYK501" s="321"/>
      <c r="DYL501" s="321"/>
      <c r="DYM501" s="321"/>
      <c r="DYN501" s="321"/>
      <c r="DYO501" s="321"/>
      <c r="DYP501" s="321"/>
      <c r="DYQ501" s="321"/>
      <c r="DYR501" s="321"/>
      <c r="DYS501" s="321"/>
      <c r="DYT501" s="321"/>
      <c r="DYU501" s="321"/>
      <c r="DYV501" s="321"/>
      <c r="DYW501" s="321"/>
      <c r="DYX501" s="321"/>
      <c r="DYY501" s="321"/>
      <c r="DYZ501" s="321"/>
      <c r="DZA501" s="321"/>
      <c r="DZB501" s="321"/>
      <c r="DZC501" s="321"/>
      <c r="DZD501" s="321"/>
      <c r="DZE501" s="321"/>
      <c r="DZF501" s="321"/>
      <c r="DZG501" s="321"/>
      <c r="DZH501" s="321"/>
      <c r="DZI501" s="321"/>
      <c r="DZJ501" s="321"/>
      <c r="DZK501" s="321"/>
      <c r="DZL501" s="321"/>
      <c r="DZM501" s="321"/>
      <c r="DZN501" s="321"/>
      <c r="DZO501" s="321"/>
      <c r="DZP501" s="321"/>
      <c r="DZQ501" s="321"/>
      <c r="DZR501" s="321"/>
      <c r="DZS501" s="321"/>
      <c r="DZT501" s="321"/>
      <c r="DZU501" s="321"/>
      <c r="DZV501" s="321"/>
      <c r="DZW501" s="321"/>
      <c r="DZX501" s="321"/>
      <c r="DZY501" s="321"/>
      <c r="DZZ501" s="321"/>
      <c r="EAA501" s="321"/>
      <c r="EAB501" s="321"/>
      <c r="EAC501" s="321"/>
      <c r="EAD501" s="321"/>
      <c r="EAE501" s="321"/>
      <c r="EAF501" s="321"/>
      <c r="EAG501" s="321"/>
      <c r="EAH501" s="321"/>
      <c r="EAI501" s="321"/>
      <c r="EAJ501" s="321"/>
      <c r="EAK501" s="321"/>
      <c r="EAL501" s="321"/>
      <c r="EAM501" s="321"/>
      <c r="EAN501" s="321"/>
      <c r="EAO501" s="321"/>
      <c r="EAP501" s="321"/>
      <c r="EAQ501" s="321"/>
      <c r="EAR501" s="321"/>
      <c r="EAS501" s="321"/>
      <c r="EAT501" s="321"/>
      <c r="EAU501" s="321"/>
      <c r="EAV501" s="321"/>
      <c r="EAW501" s="321"/>
      <c r="EAX501" s="321"/>
      <c r="EAY501" s="321"/>
      <c r="EAZ501" s="321"/>
      <c r="EBA501" s="321"/>
      <c r="EBB501" s="321"/>
      <c r="EBC501" s="321"/>
      <c r="EBD501" s="321"/>
      <c r="EBE501" s="321"/>
      <c r="EBF501" s="321"/>
      <c r="EBG501" s="321"/>
      <c r="EBH501" s="321"/>
      <c r="EBI501" s="321"/>
      <c r="EBJ501" s="321"/>
      <c r="EBK501" s="321"/>
      <c r="EBL501" s="321"/>
      <c r="EBM501" s="321"/>
      <c r="EBN501" s="321"/>
      <c r="EBO501" s="321"/>
      <c r="EBP501" s="321"/>
      <c r="EBQ501" s="321"/>
      <c r="EBR501" s="321"/>
      <c r="EBS501" s="321"/>
      <c r="EBT501" s="321"/>
      <c r="EBU501" s="321"/>
      <c r="EBV501" s="321"/>
      <c r="EBW501" s="321"/>
      <c r="EBX501" s="321"/>
      <c r="EBY501" s="321"/>
      <c r="EBZ501" s="321"/>
      <c r="ECA501" s="321"/>
      <c r="ECB501" s="321"/>
      <c r="ECC501" s="321"/>
      <c r="ECD501" s="321"/>
      <c r="ECE501" s="321"/>
      <c r="ECF501" s="321"/>
      <c r="ECG501" s="321"/>
      <c r="ECH501" s="321"/>
      <c r="ECI501" s="321"/>
      <c r="ECJ501" s="321"/>
      <c r="ECK501" s="321"/>
      <c r="ECL501" s="321"/>
      <c r="ECM501" s="321"/>
      <c r="ECN501" s="321"/>
      <c r="ECO501" s="321"/>
      <c r="ECP501" s="321"/>
      <c r="ECQ501" s="321"/>
      <c r="ECR501" s="321"/>
      <c r="ECS501" s="321"/>
      <c r="ECT501" s="321"/>
      <c r="ECU501" s="321"/>
      <c r="ECV501" s="321"/>
      <c r="ECW501" s="321"/>
      <c r="ECX501" s="321"/>
      <c r="ECY501" s="321"/>
      <c r="ECZ501" s="321"/>
      <c r="EDA501" s="321"/>
      <c r="EDB501" s="321"/>
      <c r="EDC501" s="321"/>
      <c r="EDD501" s="321"/>
      <c r="EDE501" s="321"/>
      <c r="EDF501" s="321"/>
      <c r="EDG501" s="321"/>
      <c r="EDH501" s="321"/>
      <c r="EDI501" s="321"/>
      <c r="EDJ501" s="321"/>
      <c r="EDK501" s="321"/>
      <c r="EDL501" s="321"/>
      <c r="EDM501" s="321"/>
      <c r="EDN501" s="321"/>
      <c r="EDO501" s="321"/>
      <c r="EDP501" s="321"/>
      <c r="EDQ501" s="321"/>
      <c r="EDR501" s="321"/>
      <c r="EDS501" s="321"/>
      <c r="EDT501" s="321"/>
      <c r="EDU501" s="321"/>
      <c r="EDV501" s="321"/>
      <c r="EDW501" s="321"/>
      <c r="EDX501" s="321"/>
      <c r="EDY501" s="321"/>
      <c r="EDZ501" s="321"/>
      <c r="EEA501" s="321"/>
      <c r="EEB501" s="321"/>
      <c r="EEC501" s="321"/>
      <c r="EED501" s="321"/>
      <c r="EEE501" s="321"/>
      <c r="EEF501" s="321"/>
      <c r="EEG501" s="321"/>
      <c r="EEH501" s="321"/>
      <c r="EEI501" s="321"/>
      <c r="EEJ501" s="321"/>
      <c r="EEK501" s="321"/>
      <c r="EEL501" s="321"/>
      <c r="EEM501" s="321"/>
      <c r="EEN501" s="321"/>
      <c r="EEO501" s="321"/>
      <c r="EEP501" s="321"/>
      <c r="EEQ501" s="321"/>
      <c r="EER501" s="321"/>
      <c r="EES501" s="321"/>
      <c r="EET501" s="321"/>
      <c r="EEU501" s="321"/>
      <c r="EEV501" s="321"/>
      <c r="EEW501" s="321"/>
      <c r="EEX501" s="321"/>
      <c r="EEY501" s="321"/>
      <c r="EEZ501" s="321"/>
      <c r="EFA501" s="321"/>
      <c r="EFB501" s="321"/>
      <c r="EFC501" s="321"/>
      <c r="EFD501" s="321"/>
      <c r="EFE501" s="321"/>
      <c r="EFF501" s="321"/>
      <c r="EFG501" s="321"/>
      <c r="EFH501" s="321"/>
      <c r="EFI501" s="321"/>
      <c r="EFJ501" s="321"/>
      <c r="EFK501" s="321"/>
      <c r="EFL501" s="321"/>
      <c r="EFM501" s="321"/>
      <c r="EFN501" s="321"/>
      <c r="EFO501" s="321"/>
      <c r="EFP501" s="321"/>
      <c r="EFQ501" s="321"/>
      <c r="EFR501" s="321"/>
      <c r="EFS501" s="321"/>
      <c r="EFT501" s="321"/>
      <c r="EFU501" s="321"/>
      <c r="EFV501" s="321"/>
      <c r="EFW501" s="321"/>
      <c r="EFX501" s="321"/>
      <c r="EFY501" s="321"/>
      <c r="EFZ501" s="321"/>
      <c r="EGA501" s="321"/>
      <c r="EGB501" s="321"/>
      <c r="EGC501" s="321"/>
      <c r="EGD501" s="321"/>
      <c r="EGE501" s="321"/>
      <c r="EGF501" s="321"/>
      <c r="EGG501" s="321"/>
      <c r="EGH501" s="321"/>
      <c r="EGI501" s="321"/>
      <c r="EGJ501" s="321"/>
      <c r="EGK501" s="321"/>
      <c r="EGL501" s="321"/>
      <c r="EGM501" s="321"/>
      <c r="EGN501" s="321"/>
      <c r="EGO501" s="321"/>
      <c r="EGP501" s="321"/>
      <c r="EGQ501" s="321"/>
      <c r="EGR501" s="321"/>
      <c r="EGS501" s="321"/>
      <c r="EGT501" s="321"/>
      <c r="EGU501" s="321"/>
      <c r="EGV501" s="321"/>
      <c r="EGW501" s="321"/>
      <c r="EGX501" s="321"/>
      <c r="EGY501" s="321"/>
      <c r="EGZ501" s="321"/>
      <c r="EHA501" s="321"/>
      <c r="EHB501" s="321"/>
      <c r="EHC501" s="321"/>
      <c r="EHD501" s="321"/>
      <c r="EHE501" s="321"/>
      <c r="EHF501" s="321"/>
      <c r="EHG501" s="321"/>
      <c r="EHH501" s="321"/>
      <c r="EHI501" s="321"/>
      <c r="EHJ501" s="321"/>
      <c r="EHK501" s="321"/>
      <c r="EHL501" s="321"/>
      <c r="EHM501" s="321"/>
      <c r="EHN501" s="321"/>
      <c r="EHO501" s="321"/>
      <c r="EHP501" s="321"/>
      <c r="EHQ501" s="321"/>
      <c r="EHR501" s="321"/>
      <c r="EHS501" s="321"/>
      <c r="EHT501" s="321"/>
      <c r="EHU501" s="321"/>
      <c r="EHV501" s="321"/>
      <c r="EHW501" s="321"/>
      <c r="EHX501" s="321"/>
      <c r="EHY501" s="321"/>
      <c r="EHZ501" s="321"/>
      <c r="EIA501" s="321"/>
      <c r="EIB501" s="321"/>
      <c r="EIC501" s="321"/>
      <c r="EID501" s="321"/>
      <c r="EIE501" s="321"/>
      <c r="EIF501" s="321"/>
      <c r="EIG501" s="321"/>
      <c r="EIH501" s="321"/>
      <c r="EII501" s="321"/>
      <c r="EIJ501" s="321"/>
      <c r="EIK501" s="321"/>
      <c r="EIL501" s="321"/>
      <c r="EIM501" s="321"/>
      <c r="EIN501" s="321"/>
      <c r="EIO501" s="321"/>
      <c r="EIP501" s="321"/>
      <c r="EIQ501" s="321"/>
      <c r="EIR501" s="321"/>
      <c r="EIS501" s="321"/>
      <c r="EIT501" s="321"/>
      <c r="EIU501" s="321"/>
      <c r="EIV501" s="321"/>
      <c r="EIW501" s="321"/>
      <c r="EIX501" s="321"/>
      <c r="EIY501" s="321"/>
      <c r="EIZ501" s="321"/>
      <c r="EJA501" s="321"/>
      <c r="EJB501" s="321"/>
      <c r="EJC501" s="321"/>
      <c r="EJD501" s="321"/>
      <c r="EJE501" s="321"/>
      <c r="EJF501" s="321"/>
      <c r="EJG501" s="321"/>
      <c r="EJH501" s="321"/>
      <c r="EJI501" s="321"/>
      <c r="EJJ501" s="321"/>
      <c r="EJK501" s="321"/>
      <c r="EJL501" s="321"/>
      <c r="EJM501" s="321"/>
      <c r="EJN501" s="321"/>
      <c r="EJO501" s="321"/>
      <c r="EJP501" s="321"/>
      <c r="EJQ501" s="321"/>
      <c r="EJR501" s="321"/>
      <c r="EJS501" s="321"/>
      <c r="EJT501" s="321"/>
      <c r="EJU501" s="321"/>
      <c r="EJV501" s="321"/>
      <c r="EJW501" s="321"/>
      <c r="EJX501" s="321"/>
      <c r="EJY501" s="321"/>
      <c r="EJZ501" s="321"/>
      <c r="EKA501" s="321"/>
      <c r="EKB501" s="321"/>
      <c r="EKC501" s="321"/>
      <c r="EKD501" s="321"/>
      <c r="EKE501" s="321"/>
      <c r="EKF501" s="321"/>
      <c r="EKG501" s="321"/>
      <c r="EKH501" s="321"/>
      <c r="EKI501" s="321"/>
      <c r="EKJ501" s="321"/>
      <c r="EKK501" s="321"/>
      <c r="EKL501" s="321"/>
      <c r="EKM501" s="321"/>
      <c r="EKN501" s="321"/>
      <c r="EKO501" s="321"/>
      <c r="EKP501" s="321"/>
      <c r="EKQ501" s="321"/>
      <c r="EKR501" s="321"/>
      <c r="EKS501" s="321"/>
      <c r="EKT501" s="321"/>
      <c r="EKU501" s="321"/>
      <c r="EKV501" s="321"/>
      <c r="EKW501" s="321"/>
      <c r="EKX501" s="321"/>
      <c r="EKY501" s="321"/>
      <c r="EKZ501" s="321"/>
      <c r="ELA501" s="321"/>
      <c r="ELB501" s="321"/>
      <c r="ELC501" s="321"/>
      <c r="ELD501" s="321"/>
      <c r="ELE501" s="321"/>
      <c r="ELF501" s="321"/>
      <c r="ELG501" s="321"/>
      <c r="ELH501" s="321"/>
      <c r="ELI501" s="321"/>
      <c r="ELJ501" s="321"/>
      <c r="ELK501" s="321"/>
      <c r="ELL501" s="321"/>
      <c r="ELM501" s="321"/>
      <c r="ELN501" s="321"/>
      <c r="ELO501" s="321"/>
      <c r="ELP501" s="321"/>
      <c r="ELQ501" s="321"/>
      <c r="ELR501" s="321"/>
      <c r="ELS501" s="321"/>
      <c r="ELT501" s="321"/>
      <c r="ELU501" s="321"/>
      <c r="ELV501" s="321"/>
      <c r="ELW501" s="321"/>
      <c r="ELX501" s="321"/>
      <c r="ELY501" s="321"/>
      <c r="ELZ501" s="321"/>
      <c r="EMA501" s="321"/>
      <c r="EMB501" s="321"/>
      <c r="EMC501" s="321"/>
      <c r="EMD501" s="321"/>
      <c r="EME501" s="321"/>
      <c r="EMF501" s="321"/>
      <c r="EMG501" s="321"/>
      <c r="EMH501" s="321"/>
      <c r="EMI501" s="321"/>
      <c r="EMJ501" s="321"/>
      <c r="EMK501" s="321"/>
      <c r="EML501" s="321"/>
      <c r="EMM501" s="321"/>
      <c r="EMN501" s="321"/>
      <c r="EMO501" s="321"/>
      <c r="EMP501" s="321"/>
      <c r="EMQ501" s="321"/>
      <c r="EMR501" s="321"/>
      <c r="EMS501" s="321"/>
      <c r="EMT501" s="321"/>
      <c r="EMU501" s="321"/>
      <c r="EMV501" s="321"/>
      <c r="EMW501" s="321"/>
      <c r="EMX501" s="321"/>
      <c r="EMY501" s="321"/>
      <c r="EMZ501" s="321"/>
      <c r="ENA501" s="321"/>
      <c r="ENB501" s="321"/>
      <c r="ENC501" s="321"/>
      <c r="END501" s="321"/>
      <c r="ENE501" s="321"/>
      <c r="ENF501" s="321"/>
      <c r="ENG501" s="321"/>
      <c r="ENH501" s="321"/>
      <c r="ENI501" s="321"/>
      <c r="ENJ501" s="321"/>
      <c r="ENK501" s="321"/>
      <c r="ENL501" s="321"/>
      <c r="ENM501" s="321"/>
      <c r="ENN501" s="321"/>
      <c r="ENO501" s="321"/>
      <c r="ENP501" s="321"/>
      <c r="ENQ501" s="321"/>
      <c r="ENR501" s="321"/>
      <c r="ENS501" s="321"/>
      <c r="ENT501" s="321"/>
      <c r="ENU501" s="321"/>
      <c r="ENV501" s="321"/>
      <c r="ENW501" s="321"/>
      <c r="ENX501" s="321"/>
      <c r="ENY501" s="321"/>
      <c r="ENZ501" s="321"/>
      <c r="EOA501" s="321"/>
      <c r="EOB501" s="321"/>
      <c r="EOC501" s="321"/>
      <c r="EOD501" s="321"/>
      <c r="EOE501" s="321"/>
      <c r="EOF501" s="321"/>
      <c r="EOG501" s="321"/>
      <c r="EOH501" s="321"/>
      <c r="EOI501" s="321"/>
      <c r="EOJ501" s="321"/>
      <c r="EOK501" s="321"/>
      <c r="EOL501" s="321"/>
      <c r="EOM501" s="321"/>
      <c r="EON501" s="321"/>
      <c r="EOO501" s="321"/>
      <c r="EOP501" s="321"/>
      <c r="EOQ501" s="321"/>
      <c r="EOR501" s="321"/>
      <c r="EOS501" s="321"/>
      <c r="EOT501" s="321"/>
      <c r="EOU501" s="321"/>
      <c r="EOV501" s="321"/>
      <c r="EOW501" s="321"/>
      <c r="EOX501" s="321"/>
      <c r="EOY501" s="321"/>
      <c r="EOZ501" s="321"/>
      <c r="EPA501" s="321"/>
      <c r="EPB501" s="321"/>
      <c r="EPC501" s="321"/>
      <c r="EPD501" s="321"/>
      <c r="EPE501" s="321"/>
      <c r="EPF501" s="321"/>
      <c r="EPG501" s="321"/>
      <c r="EPH501" s="321"/>
      <c r="EPI501" s="321"/>
      <c r="EPJ501" s="321"/>
      <c r="EPK501" s="321"/>
      <c r="EPL501" s="321"/>
      <c r="EPM501" s="321"/>
      <c r="EPN501" s="321"/>
      <c r="EPO501" s="321"/>
      <c r="EPP501" s="321"/>
      <c r="EPQ501" s="321"/>
      <c r="EPR501" s="321"/>
      <c r="EPS501" s="321"/>
      <c r="EPT501" s="321"/>
      <c r="EPU501" s="321"/>
      <c r="EPV501" s="321"/>
      <c r="EPW501" s="321"/>
      <c r="EPX501" s="321"/>
      <c r="EPY501" s="321"/>
      <c r="EPZ501" s="321"/>
      <c r="EQA501" s="321"/>
      <c r="EQB501" s="321"/>
      <c r="EQC501" s="321"/>
      <c r="EQD501" s="321"/>
      <c r="EQE501" s="321"/>
      <c r="EQF501" s="321"/>
      <c r="EQG501" s="321"/>
      <c r="EQH501" s="321"/>
      <c r="EQI501" s="321"/>
      <c r="EQJ501" s="321"/>
      <c r="EQK501" s="321"/>
      <c r="EQL501" s="321"/>
      <c r="EQM501" s="321"/>
      <c r="EQN501" s="321"/>
      <c r="EQO501" s="321"/>
      <c r="EQP501" s="321"/>
      <c r="EQQ501" s="321"/>
      <c r="EQR501" s="321"/>
      <c r="EQS501" s="321"/>
      <c r="EQT501" s="321"/>
      <c r="EQU501" s="321"/>
      <c r="EQV501" s="321"/>
      <c r="EQW501" s="321"/>
      <c r="EQX501" s="321"/>
      <c r="EQY501" s="321"/>
      <c r="EQZ501" s="321"/>
      <c r="ERA501" s="321"/>
      <c r="ERB501" s="321"/>
      <c r="ERC501" s="321"/>
      <c r="ERD501" s="321"/>
      <c r="ERE501" s="321"/>
      <c r="ERF501" s="321"/>
      <c r="ERG501" s="321"/>
      <c r="ERH501" s="321"/>
      <c r="ERI501" s="321"/>
      <c r="ERJ501" s="321"/>
      <c r="ERK501" s="321"/>
      <c r="ERL501" s="321"/>
      <c r="ERM501" s="321"/>
      <c r="ERN501" s="321"/>
      <c r="ERO501" s="321"/>
      <c r="ERP501" s="321"/>
      <c r="ERQ501" s="321"/>
      <c r="ERR501" s="321"/>
      <c r="ERS501" s="321"/>
      <c r="ERT501" s="321"/>
      <c r="ERU501" s="321"/>
      <c r="ERV501" s="321"/>
      <c r="ERW501" s="321"/>
      <c r="ERX501" s="321"/>
      <c r="ERY501" s="321"/>
      <c r="ERZ501" s="321"/>
      <c r="ESA501" s="321"/>
      <c r="ESB501" s="321"/>
      <c r="ESC501" s="321"/>
      <c r="ESD501" s="321"/>
      <c r="ESE501" s="321"/>
      <c r="ESF501" s="321"/>
      <c r="ESG501" s="321"/>
      <c r="ESH501" s="321"/>
      <c r="ESI501" s="321"/>
      <c r="ESJ501" s="321"/>
      <c r="ESK501" s="321"/>
      <c r="ESL501" s="321"/>
      <c r="ESM501" s="321"/>
      <c r="ESN501" s="321"/>
      <c r="ESO501" s="321"/>
      <c r="ESP501" s="321"/>
      <c r="ESQ501" s="321"/>
      <c r="ESR501" s="321"/>
      <c r="ESS501" s="321"/>
      <c r="EST501" s="321"/>
      <c r="ESU501" s="321"/>
      <c r="ESV501" s="321"/>
      <c r="ESW501" s="321"/>
      <c r="ESX501" s="321"/>
      <c r="ESY501" s="321"/>
      <c r="ESZ501" s="321"/>
      <c r="ETA501" s="321"/>
      <c r="ETB501" s="321"/>
      <c r="ETC501" s="321"/>
      <c r="ETD501" s="321"/>
      <c r="ETE501" s="321"/>
      <c r="ETF501" s="321"/>
      <c r="ETG501" s="321"/>
      <c r="ETH501" s="321"/>
      <c r="ETI501" s="321"/>
      <c r="ETJ501" s="321"/>
      <c r="ETK501" s="321"/>
      <c r="ETL501" s="321"/>
      <c r="ETM501" s="321"/>
      <c r="ETN501" s="321"/>
      <c r="ETO501" s="321"/>
      <c r="ETP501" s="321"/>
      <c r="ETQ501" s="321"/>
      <c r="ETR501" s="321"/>
      <c r="ETS501" s="321"/>
      <c r="ETT501" s="321"/>
      <c r="ETU501" s="321"/>
      <c r="ETV501" s="321"/>
      <c r="ETW501" s="321"/>
      <c r="ETX501" s="321"/>
      <c r="ETY501" s="321"/>
      <c r="ETZ501" s="321"/>
      <c r="EUA501" s="321"/>
      <c r="EUB501" s="321"/>
      <c r="EUC501" s="321"/>
      <c r="EUD501" s="321"/>
      <c r="EUE501" s="321"/>
      <c r="EUF501" s="321"/>
      <c r="EUG501" s="321"/>
      <c r="EUH501" s="321"/>
      <c r="EUI501" s="321"/>
      <c r="EUJ501" s="321"/>
      <c r="EUK501" s="321"/>
      <c r="EUL501" s="321"/>
      <c r="EUM501" s="321"/>
      <c r="EUN501" s="321"/>
      <c r="EUO501" s="321"/>
      <c r="EUP501" s="321"/>
      <c r="EUQ501" s="321"/>
      <c r="EUR501" s="321"/>
      <c r="EUS501" s="321"/>
      <c r="EUT501" s="321"/>
      <c r="EUU501" s="321"/>
      <c r="EUV501" s="321"/>
      <c r="EUW501" s="321"/>
      <c r="EUX501" s="321"/>
      <c r="EUY501" s="321"/>
      <c r="EUZ501" s="321"/>
      <c r="EVA501" s="321"/>
      <c r="EVB501" s="321"/>
      <c r="EVC501" s="321"/>
      <c r="EVD501" s="321"/>
      <c r="EVE501" s="321"/>
      <c r="EVF501" s="321"/>
      <c r="EVG501" s="321"/>
      <c r="EVH501" s="321"/>
      <c r="EVI501" s="321"/>
      <c r="EVJ501" s="321"/>
      <c r="EVK501" s="321"/>
      <c r="EVL501" s="321"/>
      <c r="EVM501" s="321"/>
      <c r="EVN501" s="321"/>
      <c r="EVO501" s="321"/>
      <c r="EVP501" s="321"/>
      <c r="EVQ501" s="321"/>
      <c r="EVR501" s="321"/>
      <c r="EVS501" s="321"/>
      <c r="EVT501" s="321"/>
      <c r="EVU501" s="321"/>
      <c r="EVV501" s="321"/>
      <c r="EVW501" s="321"/>
      <c r="EVX501" s="321"/>
      <c r="EVY501" s="321"/>
      <c r="EVZ501" s="321"/>
      <c r="EWA501" s="321"/>
      <c r="EWB501" s="321"/>
      <c r="EWC501" s="321"/>
      <c r="EWD501" s="321"/>
      <c r="EWE501" s="321"/>
      <c r="EWF501" s="321"/>
      <c r="EWG501" s="321"/>
      <c r="EWH501" s="321"/>
      <c r="EWI501" s="321"/>
      <c r="EWJ501" s="321"/>
      <c r="EWK501" s="321"/>
      <c r="EWL501" s="321"/>
      <c r="EWM501" s="321"/>
      <c r="EWN501" s="321"/>
      <c r="EWO501" s="321"/>
      <c r="EWP501" s="321"/>
      <c r="EWQ501" s="321"/>
      <c r="EWR501" s="321"/>
      <c r="EWS501" s="321"/>
      <c r="EWT501" s="321"/>
      <c r="EWU501" s="321"/>
      <c r="EWV501" s="321"/>
      <c r="EWW501" s="321"/>
      <c r="EWX501" s="321"/>
      <c r="EWY501" s="321"/>
      <c r="EWZ501" s="321"/>
      <c r="EXA501" s="321"/>
      <c r="EXB501" s="321"/>
      <c r="EXC501" s="321"/>
      <c r="EXD501" s="321"/>
      <c r="EXE501" s="321"/>
      <c r="EXF501" s="321"/>
      <c r="EXG501" s="321"/>
      <c r="EXH501" s="321"/>
      <c r="EXI501" s="321"/>
      <c r="EXJ501" s="321"/>
      <c r="EXK501" s="321"/>
      <c r="EXL501" s="321"/>
      <c r="EXM501" s="321"/>
      <c r="EXN501" s="321"/>
      <c r="EXO501" s="321"/>
      <c r="EXP501" s="321"/>
      <c r="EXQ501" s="321"/>
      <c r="EXR501" s="321"/>
      <c r="EXS501" s="321"/>
      <c r="EXT501" s="321"/>
      <c r="EXU501" s="321"/>
      <c r="EXV501" s="321"/>
      <c r="EXW501" s="321"/>
      <c r="EXX501" s="321"/>
      <c r="EXY501" s="321"/>
      <c r="EXZ501" s="321"/>
      <c r="EYA501" s="321"/>
      <c r="EYB501" s="321"/>
      <c r="EYC501" s="321"/>
      <c r="EYD501" s="321"/>
      <c r="EYE501" s="321"/>
      <c r="EYF501" s="321"/>
      <c r="EYG501" s="321"/>
      <c r="EYH501" s="321"/>
      <c r="EYI501" s="321"/>
      <c r="EYJ501" s="321"/>
      <c r="EYK501" s="321"/>
      <c r="EYL501" s="321"/>
      <c r="EYM501" s="321"/>
      <c r="EYN501" s="321"/>
      <c r="EYO501" s="321"/>
      <c r="EYP501" s="321"/>
      <c r="EYQ501" s="321"/>
      <c r="EYR501" s="321"/>
      <c r="EYS501" s="321"/>
      <c r="EYT501" s="321"/>
      <c r="EYU501" s="321"/>
      <c r="EYV501" s="321"/>
      <c r="EYW501" s="321"/>
      <c r="EYX501" s="321"/>
      <c r="EYY501" s="321"/>
      <c r="EYZ501" s="321"/>
      <c r="EZA501" s="321"/>
      <c r="EZB501" s="321"/>
      <c r="EZC501" s="321"/>
      <c r="EZD501" s="321"/>
      <c r="EZE501" s="321"/>
      <c r="EZF501" s="321"/>
      <c r="EZG501" s="321"/>
      <c r="EZH501" s="321"/>
      <c r="EZI501" s="321"/>
      <c r="EZJ501" s="321"/>
      <c r="EZK501" s="321"/>
      <c r="EZL501" s="321"/>
      <c r="EZM501" s="321"/>
      <c r="EZN501" s="321"/>
      <c r="EZO501" s="321"/>
      <c r="EZP501" s="321"/>
      <c r="EZQ501" s="321"/>
      <c r="EZR501" s="321"/>
      <c r="EZS501" s="321"/>
      <c r="EZT501" s="321"/>
      <c r="EZU501" s="321"/>
      <c r="EZV501" s="321"/>
      <c r="EZW501" s="321"/>
      <c r="EZX501" s="321"/>
      <c r="EZY501" s="321"/>
      <c r="EZZ501" s="321"/>
      <c r="FAA501" s="321"/>
      <c r="FAB501" s="321"/>
      <c r="FAC501" s="321"/>
      <c r="FAD501" s="321"/>
      <c r="FAE501" s="321"/>
      <c r="FAF501" s="321"/>
      <c r="FAG501" s="321"/>
      <c r="FAH501" s="321"/>
      <c r="FAI501" s="321"/>
      <c r="FAJ501" s="321"/>
      <c r="FAK501" s="321"/>
      <c r="FAL501" s="321"/>
      <c r="FAM501" s="321"/>
      <c r="FAN501" s="321"/>
      <c r="FAO501" s="321"/>
      <c r="FAP501" s="321"/>
      <c r="FAQ501" s="321"/>
      <c r="FAR501" s="321"/>
      <c r="FAS501" s="321"/>
      <c r="FAT501" s="321"/>
      <c r="FAU501" s="321"/>
      <c r="FAV501" s="321"/>
      <c r="FAW501" s="321"/>
      <c r="FAX501" s="321"/>
      <c r="FAY501" s="321"/>
      <c r="FAZ501" s="321"/>
      <c r="FBA501" s="321"/>
      <c r="FBB501" s="321"/>
      <c r="FBC501" s="321"/>
      <c r="FBD501" s="321"/>
      <c r="FBE501" s="321"/>
      <c r="FBF501" s="321"/>
      <c r="FBG501" s="321"/>
      <c r="FBH501" s="321"/>
      <c r="FBI501" s="321"/>
      <c r="FBJ501" s="321"/>
      <c r="FBK501" s="321"/>
      <c r="FBL501" s="321"/>
      <c r="FBM501" s="321"/>
      <c r="FBN501" s="321"/>
      <c r="FBO501" s="321"/>
      <c r="FBP501" s="321"/>
      <c r="FBQ501" s="321"/>
      <c r="FBR501" s="321"/>
      <c r="FBS501" s="321"/>
      <c r="FBT501" s="321"/>
      <c r="FBU501" s="321"/>
      <c r="FBV501" s="321"/>
      <c r="FBW501" s="321"/>
      <c r="FBX501" s="321"/>
      <c r="FBY501" s="321"/>
      <c r="FBZ501" s="321"/>
      <c r="FCA501" s="321"/>
      <c r="FCB501" s="321"/>
      <c r="FCC501" s="321"/>
      <c r="FCD501" s="321"/>
      <c r="FCE501" s="321"/>
      <c r="FCF501" s="321"/>
      <c r="FCG501" s="321"/>
      <c r="FCH501" s="321"/>
      <c r="FCI501" s="321"/>
      <c r="FCJ501" s="321"/>
      <c r="FCK501" s="321"/>
      <c r="FCL501" s="321"/>
      <c r="FCM501" s="321"/>
      <c r="FCN501" s="321"/>
      <c r="FCO501" s="321"/>
      <c r="FCP501" s="321"/>
      <c r="FCQ501" s="321"/>
      <c r="FCR501" s="321"/>
      <c r="FCS501" s="321"/>
      <c r="FCT501" s="321"/>
      <c r="FCU501" s="321"/>
      <c r="FCV501" s="321"/>
      <c r="FCW501" s="321"/>
      <c r="FCX501" s="321"/>
      <c r="FCY501" s="321"/>
      <c r="FCZ501" s="321"/>
      <c r="FDA501" s="321"/>
      <c r="FDB501" s="321"/>
      <c r="FDC501" s="321"/>
      <c r="FDD501" s="321"/>
      <c r="FDE501" s="321"/>
      <c r="FDF501" s="321"/>
      <c r="FDG501" s="321"/>
      <c r="FDH501" s="321"/>
      <c r="FDI501" s="321"/>
      <c r="FDJ501" s="321"/>
      <c r="FDK501" s="321"/>
      <c r="FDL501" s="321"/>
      <c r="FDM501" s="321"/>
      <c r="FDN501" s="321"/>
      <c r="FDO501" s="321"/>
      <c r="FDP501" s="321"/>
      <c r="FDQ501" s="321"/>
      <c r="FDR501" s="321"/>
      <c r="FDS501" s="321"/>
      <c r="FDT501" s="321"/>
      <c r="FDU501" s="321"/>
      <c r="FDV501" s="321"/>
      <c r="FDW501" s="321"/>
      <c r="FDX501" s="321"/>
      <c r="FDY501" s="321"/>
      <c r="FDZ501" s="321"/>
      <c r="FEA501" s="321"/>
      <c r="FEB501" s="321"/>
      <c r="FEC501" s="321"/>
      <c r="FED501" s="321"/>
      <c r="FEE501" s="321"/>
      <c r="FEF501" s="321"/>
      <c r="FEG501" s="321"/>
      <c r="FEH501" s="321"/>
      <c r="FEI501" s="321"/>
      <c r="FEJ501" s="321"/>
      <c r="FEK501" s="321"/>
      <c r="FEL501" s="321"/>
      <c r="FEM501" s="321"/>
      <c r="FEN501" s="321"/>
      <c r="FEO501" s="321"/>
      <c r="FEP501" s="321"/>
      <c r="FEQ501" s="321"/>
      <c r="FER501" s="321"/>
      <c r="FES501" s="321"/>
      <c r="FET501" s="321"/>
      <c r="FEU501" s="321"/>
      <c r="FEV501" s="321"/>
      <c r="FEW501" s="321"/>
      <c r="FEX501" s="321"/>
      <c r="FEY501" s="321"/>
      <c r="FEZ501" s="321"/>
      <c r="FFA501" s="321"/>
      <c r="FFB501" s="321"/>
      <c r="FFC501" s="321"/>
      <c r="FFD501" s="321"/>
      <c r="FFE501" s="321"/>
      <c r="FFF501" s="321"/>
      <c r="FFG501" s="321"/>
      <c r="FFH501" s="321"/>
      <c r="FFI501" s="321"/>
      <c r="FFJ501" s="321"/>
      <c r="FFK501" s="321"/>
      <c r="FFL501" s="321"/>
      <c r="FFM501" s="321"/>
      <c r="FFN501" s="321"/>
      <c r="FFO501" s="321"/>
      <c r="FFP501" s="321"/>
      <c r="FFQ501" s="321"/>
      <c r="FFR501" s="321"/>
      <c r="FFS501" s="321"/>
      <c r="FFT501" s="321"/>
      <c r="FFU501" s="321"/>
      <c r="FFV501" s="321"/>
      <c r="FFW501" s="321"/>
      <c r="FFX501" s="321"/>
      <c r="FFY501" s="321"/>
      <c r="FFZ501" s="321"/>
      <c r="FGA501" s="321"/>
      <c r="FGB501" s="321"/>
      <c r="FGC501" s="321"/>
      <c r="FGD501" s="321"/>
      <c r="FGE501" s="321"/>
      <c r="FGF501" s="321"/>
      <c r="FGG501" s="321"/>
      <c r="FGH501" s="321"/>
      <c r="FGI501" s="321"/>
      <c r="FGJ501" s="321"/>
      <c r="FGK501" s="321"/>
      <c r="FGL501" s="321"/>
      <c r="FGM501" s="321"/>
      <c r="FGN501" s="321"/>
      <c r="FGO501" s="321"/>
      <c r="FGP501" s="321"/>
      <c r="FGQ501" s="321"/>
      <c r="FGR501" s="321"/>
      <c r="FGS501" s="321"/>
      <c r="FGT501" s="321"/>
      <c r="FGU501" s="321"/>
      <c r="FGV501" s="321"/>
      <c r="FGW501" s="321"/>
      <c r="FGX501" s="321"/>
      <c r="FGY501" s="321"/>
      <c r="FGZ501" s="321"/>
      <c r="FHA501" s="321"/>
      <c r="FHB501" s="321"/>
      <c r="FHC501" s="321"/>
      <c r="FHD501" s="321"/>
      <c r="FHE501" s="321"/>
      <c r="FHF501" s="321"/>
      <c r="FHG501" s="321"/>
      <c r="FHH501" s="321"/>
      <c r="FHI501" s="321"/>
      <c r="FHJ501" s="321"/>
      <c r="FHK501" s="321"/>
      <c r="FHL501" s="321"/>
      <c r="FHM501" s="321"/>
      <c r="FHN501" s="321"/>
      <c r="FHO501" s="321"/>
      <c r="FHP501" s="321"/>
      <c r="FHQ501" s="321"/>
      <c r="FHR501" s="321"/>
      <c r="FHS501" s="321"/>
      <c r="FHT501" s="321"/>
      <c r="FHU501" s="321"/>
      <c r="FHV501" s="321"/>
      <c r="FHW501" s="321"/>
      <c r="FHX501" s="321"/>
      <c r="FHY501" s="321"/>
      <c r="FHZ501" s="321"/>
      <c r="FIA501" s="321"/>
      <c r="FIB501" s="321"/>
      <c r="FIC501" s="321"/>
      <c r="FID501" s="321"/>
      <c r="FIE501" s="321"/>
      <c r="FIF501" s="321"/>
      <c r="FIG501" s="321"/>
      <c r="FIH501" s="321"/>
      <c r="FII501" s="321"/>
      <c r="FIJ501" s="321"/>
      <c r="FIK501" s="321"/>
      <c r="FIL501" s="321"/>
      <c r="FIM501" s="321"/>
      <c r="FIN501" s="321"/>
      <c r="FIO501" s="321"/>
      <c r="FIP501" s="321"/>
      <c r="FIQ501" s="321"/>
      <c r="FIR501" s="321"/>
      <c r="FIS501" s="321"/>
      <c r="FIT501" s="321"/>
      <c r="FIU501" s="321"/>
      <c r="FIV501" s="321"/>
      <c r="FIW501" s="321"/>
      <c r="FIX501" s="321"/>
      <c r="FIY501" s="321"/>
      <c r="FIZ501" s="321"/>
      <c r="FJA501" s="321"/>
      <c r="FJB501" s="321"/>
      <c r="FJC501" s="321"/>
      <c r="FJD501" s="321"/>
      <c r="FJE501" s="321"/>
      <c r="FJF501" s="321"/>
      <c r="FJG501" s="321"/>
      <c r="FJH501" s="321"/>
      <c r="FJI501" s="321"/>
      <c r="FJJ501" s="321"/>
      <c r="FJK501" s="321"/>
      <c r="FJL501" s="321"/>
      <c r="FJM501" s="321"/>
      <c r="FJN501" s="321"/>
      <c r="FJO501" s="321"/>
      <c r="FJP501" s="321"/>
      <c r="FJQ501" s="321"/>
      <c r="FJR501" s="321"/>
      <c r="FJS501" s="321"/>
      <c r="FJT501" s="321"/>
      <c r="FJU501" s="321"/>
      <c r="FJV501" s="321"/>
      <c r="FJW501" s="321"/>
      <c r="FJX501" s="321"/>
      <c r="FJY501" s="321"/>
      <c r="FJZ501" s="321"/>
      <c r="FKA501" s="321"/>
      <c r="FKB501" s="321"/>
      <c r="FKC501" s="321"/>
      <c r="FKD501" s="321"/>
      <c r="FKE501" s="321"/>
      <c r="FKF501" s="321"/>
      <c r="FKG501" s="321"/>
      <c r="FKH501" s="321"/>
      <c r="FKI501" s="321"/>
      <c r="FKJ501" s="321"/>
      <c r="FKK501" s="321"/>
      <c r="FKL501" s="321"/>
      <c r="FKM501" s="321"/>
      <c r="FKN501" s="321"/>
      <c r="FKO501" s="321"/>
      <c r="FKP501" s="321"/>
      <c r="FKQ501" s="321"/>
      <c r="FKR501" s="321"/>
      <c r="FKS501" s="321"/>
      <c r="FKT501" s="321"/>
      <c r="FKU501" s="321"/>
      <c r="FKV501" s="321"/>
      <c r="FKW501" s="321"/>
      <c r="FKX501" s="321"/>
      <c r="FKY501" s="321"/>
      <c r="FKZ501" s="321"/>
      <c r="FLA501" s="321"/>
      <c r="FLB501" s="321"/>
      <c r="FLC501" s="321"/>
      <c r="FLD501" s="321"/>
      <c r="FLE501" s="321"/>
      <c r="FLF501" s="321"/>
      <c r="FLG501" s="321"/>
      <c r="FLH501" s="321"/>
      <c r="FLI501" s="321"/>
      <c r="FLJ501" s="321"/>
      <c r="FLK501" s="321"/>
      <c r="FLL501" s="321"/>
      <c r="FLM501" s="321"/>
      <c r="FLN501" s="321"/>
      <c r="FLO501" s="321"/>
      <c r="FLP501" s="321"/>
      <c r="FLQ501" s="321"/>
      <c r="FLR501" s="321"/>
      <c r="FLS501" s="321"/>
      <c r="FLT501" s="321"/>
      <c r="FLU501" s="321"/>
      <c r="FLV501" s="321"/>
      <c r="FLW501" s="321"/>
      <c r="FLX501" s="321"/>
      <c r="FLY501" s="321"/>
      <c r="FLZ501" s="321"/>
      <c r="FMA501" s="321"/>
      <c r="FMB501" s="321"/>
      <c r="FMC501" s="321"/>
      <c r="FMD501" s="321"/>
      <c r="FME501" s="321"/>
      <c r="FMF501" s="321"/>
      <c r="FMG501" s="321"/>
      <c r="FMH501" s="321"/>
      <c r="FMI501" s="321"/>
      <c r="FMJ501" s="321"/>
      <c r="FMK501" s="321"/>
      <c r="FML501" s="321"/>
      <c r="FMM501" s="321"/>
      <c r="FMN501" s="321"/>
      <c r="FMO501" s="321"/>
      <c r="FMP501" s="321"/>
      <c r="FMQ501" s="321"/>
      <c r="FMR501" s="321"/>
      <c r="FMS501" s="321"/>
      <c r="FMT501" s="321"/>
      <c r="FMU501" s="321"/>
      <c r="FMV501" s="321"/>
      <c r="FMW501" s="321"/>
      <c r="FMX501" s="321"/>
      <c r="FMY501" s="321"/>
      <c r="FMZ501" s="321"/>
      <c r="FNA501" s="321"/>
      <c r="FNB501" s="321"/>
      <c r="FNC501" s="321"/>
      <c r="FND501" s="321"/>
      <c r="FNE501" s="321"/>
      <c r="FNF501" s="321"/>
      <c r="FNG501" s="321"/>
      <c r="FNH501" s="321"/>
      <c r="FNI501" s="321"/>
      <c r="FNJ501" s="321"/>
      <c r="FNK501" s="321"/>
      <c r="FNL501" s="321"/>
      <c r="FNM501" s="321"/>
      <c r="FNN501" s="321"/>
      <c r="FNO501" s="321"/>
      <c r="FNP501" s="321"/>
      <c r="FNQ501" s="321"/>
      <c r="FNR501" s="321"/>
      <c r="FNS501" s="321"/>
      <c r="FNT501" s="321"/>
      <c r="FNU501" s="321"/>
      <c r="FNV501" s="321"/>
      <c r="FNW501" s="321"/>
      <c r="FNX501" s="321"/>
      <c r="FNY501" s="321"/>
      <c r="FNZ501" s="321"/>
      <c r="FOA501" s="321"/>
      <c r="FOB501" s="321"/>
      <c r="FOC501" s="321"/>
      <c r="FOD501" s="321"/>
      <c r="FOE501" s="321"/>
      <c r="FOF501" s="321"/>
      <c r="FOG501" s="321"/>
      <c r="FOH501" s="321"/>
      <c r="FOI501" s="321"/>
      <c r="FOJ501" s="321"/>
      <c r="FOK501" s="321"/>
      <c r="FOL501" s="321"/>
      <c r="FOM501" s="321"/>
      <c r="FON501" s="321"/>
      <c r="FOO501" s="321"/>
      <c r="FOP501" s="321"/>
      <c r="FOQ501" s="321"/>
      <c r="FOR501" s="321"/>
      <c r="FOS501" s="321"/>
      <c r="FOT501" s="321"/>
      <c r="FOU501" s="321"/>
      <c r="FOV501" s="321"/>
      <c r="FOW501" s="321"/>
      <c r="FOX501" s="321"/>
      <c r="FOY501" s="321"/>
      <c r="FOZ501" s="321"/>
      <c r="FPA501" s="321"/>
      <c r="FPB501" s="321"/>
      <c r="FPC501" s="321"/>
      <c r="FPD501" s="321"/>
      <c r="FPE501" s="321"/>
      <c r="FPF501" s="321"/>
      <c r="FPG501" s="321"/>
      <c r="FPH501" s="321"/>
      <c r="FPI501" s="321"/>
      <c r="FPJ501" s="321"/>
      <c r="FPK501" s="321"/>
      <c r="FPL501" s="321"/>
      <c r="FPM501" s="321"/>
      <c r="FPN501" s="321"/>
      <c r="FPO501" s="321"/>
      <c r="FPP501" s="321"/>
      <c r="FPQ501" s="321"/>
      <c r="FPR501" s="321"/>
      <c r="FPS501" s="321"/>
      <c r="FPT501" s="321"/>
      <c r="FPU501" s="321"/>
      <c r="FPV501" s="321"/>
      <c r="FPW501" s="321"/>
      <c r="FPX501" s="321"/>
      <c r="FPY501" s="321"/>
      <c r="FPZ501" s="321"/>
      <c r="FQA501" s="321"/>
      <c r="FQB501" s="321"/>
      <c r="FQC501" s="321"/>
      <c r="FQD501" s="321"/>
      <c r="FQE501" s="321"/>
      <c r="FQF501" s="321"/>
      <c r="FQG501" s="321"/>
      <c r="FQH501" s="321"/>
      <c r="FQI501" s="321"/>
      <c r="FQJ501" s="321"/>
      <c r="FQK501" s="321"/>
      <c r="FQL501" s="321"/>
      <c r="FQM501" s="321"/>
      <c r="FQN501" s="321"/>
      <c r="FQO501" s="321"/>
      <c r="FQP501" s="321"/>
      <c r="FQQ501" s="321"/>
      <c r="FQR501" s="321"/>
      <c r="FQS501" s="321"/>
      <c r="FQT501" s="321"/>
      <c r="FQU501" s="321"/>
      <c r="FQV501" s="321"/>
      <c r="FQW501" s="321"/>
      <c r="FQX501" s="321"/>
      <c r="FQY501" s="321"/>
      <c r="FQZ501" s="321"/>
      <c r="FRA501" s="321"/>
      <c r="FRB501" s="321"/>
      <c r="FRC501" s="321"/>
      <c r="FRD501" s="321"/>
      <c r="FRE501" s="321"/>
      <c r="FRF501" s="321"/>
      <c r="FRG501" s="321"/>
      <c r="FRH501" s="321"/>
      <c r="FRI501" s="321"/>
      <c r="FRJ501" s="321"/>
      <c r="FRK501" s="321"/>
      <c r="FRL501" s="321"/>
      <c r="FRM501" s="321"/>
      <c r="FRN501" s="321"/>
      <c r="FRO501" s="321"/>
      <c r="FRP501" s="321"/>
      <c r="FRQ501" s="321"/>
      <c r="FRR501" s="321"/>
      <c r="FRS501" s="321"/>
      <c r="FRT501" s="321"/>
      <c r="FRU501" s="321"/>
      <c r="FRV501" s="321"/>
      <c r="FRW501" s="321"/>
      <c r="FRX501" s="321"/>
      <c r="FRY501" s="321"/>
      <c r="FRZ501" s="321"/>
      <c r="FSA501" s="321"/>
      <c r="FSB501" s="321"/>
      <c r="FSC501" s="321"/>
      <c r="FSD501" s="321"/>
      <c r="FSE501" s="321"/>
      <c r="FSF501" s="321"/>
      <c r="FSG501" s="321"/>
      <c r="FSH501" s="321"/>
      <c r="FSI501" s="321"/>
      <c r="FSJ501" s="321"/>
      <c r="FSK501" s="321"/>
      <c r="FSL501" s="321"/>
      <c r="FSM501" s="321"/>
      <c r="FSN501" s="321"/>
      <c r="FSO501" s="321"/>
      <c r="FSP501" s="321"/>
      <c r="FSQ501" s="321"/>
      <c r="FSR501" s="321"/>
      <c r="FSS501" s="321"/>
      <c r="FST501" s="321"/>
      <c r="FSU501" s="321"/>
      <c r="FSV501" s="321"/>
      <c r="FSW501" s="321"/>
      <c r="FSX501" s="321"/>
      <c r="FSY501" s="321"/>
      <c r="FSZ501" s="321"/>
      <c r="FTA501" s="321"/>
      <c r="FTB501" s="321"/>
      <c r="FTC501" s="321"/>
      <c r="FTD501" s="321"/>
      <c r="FTE501" s="321"/>
      <c r="FTF501" s="321"/>
      <c r="FTG501" s="321"/>
      <c r="FTH501" s="321"/>
      <c r="FTI501" s="321"/>
      <c r="FTJ501" s="321"/>
      <c r="FTK501" s="321"/>
      <c r="FTL501" s="321"/>
      <c r="FTM501" s="321"/>
      <c r="FTN501" s="321"/>
      <c r="FTO501" s="321"/>
      <c r="FTP501" s="321"/>
      <c r="FTQ501" s="321"/>
      <c r="FTR501" s="321"/>
      <c r="FTS501" s="321"/>
      <c r="FTT501" s="321"/>
      <c r="FTU501" s="321"/>
      <c r="FTV501" s="321"/>
      <c r="FTW501" s="321"/>
      <c r="FTX501" s="321"/>
      <c r="FTY501" s="321"/>
      <c r="FTZ501" s="321"/>
      <c r="FUA501" s="321"/>
      <c r="FUB501" s="321"/>
      <c r="FUC501" s="321"/>
      <c r="FUD501" s="321"/>
      <c r="FUE501" s="321"/>
      <c r="FUF501" s="321"/>
      <c r="FUG501" s="321"/>
      <c r="FUH501" s="321"/>
      <c r="FUI501" s="321"/>
      <c r="FUJ501" s="321"/>
      <c r="FUK501" s="321"/>
      <c r="FUL501" s="321"/>
      <c r="FUM501" s="321"/>
      <c r="FUN501" s="321"/>
      <c r="FUO501" s="321"/>
      <c r="FUP501" s="321"/>
      <c r="FUQ501" s="321"/>
      <c r="FUR501" s="321"/>
      <c r="FUS501" s="321"/>
      <c r="FUT501" s="321"/>
      <c r="FUU501" s="321"/>
      <c r="FUV501" s="321"/>
      <c r="FUW501" s="321"/>
      <c r="FUX501" s="321"/>
      <c r="FUY501" s="321"/>
      <c r="FUZ501" s="321"/>
      <c r="FVA501" s="321"/>
      <c r="FVB501" s="321"/>
      <c r="FVC501" s="321"/>
      <c r="FVD501" s="321"/>
      <c r="FVE501" s="321"/>
      <c r="FVF501" s="321"/>
      <c r="FVG501" s="321"/>
      <c r="FVH501" s="321"/>
      <c r="FVI501" s="321"/>
      <c r="FVJ501" s="321"/>
      <c r="FVK501" s="321"/>
      <c r="FVL501" s="321"/>
      <c r="FVM501" s="321"/>
      <c r="FVN501" s="321"/>
      <c r="FVO501" s="321"/>
      <c r="FVP501" s="321"/>
      <c r="FVQ501" s="321"/>
      <c r="FVR501" s="321"/>
      <c r="FVS501" s="321"/>
      <c r="FVT501" s="321"/>
      <c r="FVU501" s="321"/>
      <c r="FVV501" s="321"/>
      <c r="FVW501" s="321"/>
      <c r="FVX501" s="321"/>
      <c r="FVY501" s="321"/>
      <c r="FVZ501" s="321"/>
      <c r="FWA501" s="321"/>
      <c r="FWB501" s="321"/>
      <c r="FWC501" s="321"/>
      <c r="FWD501" s="321"/>
      <c r="FWE501" s="321"/>
      <c r="FWF501" s="321"/>
      <c r="FWG501" s="321"/>
      <c r="FWH501" s="321"/>
      <c r="FWI501" s="321"/>
      <c r="FWJ501" s="321"/>
      <c r="FWK501" s="321"/>
      <c r="FWL501" s="321"/>
      <c r="FWM501" s="321"/>
      <c r="FWN501" s="321"/>
      <c r="FWO501" s="321"/>
      <c r="FWP501" s="321"/>
      <c r="FWQ501" s="321"/>
      <c r="FWR501" s="321"/>
      <c r="FWS501" s="321"/>
      <c r="FWT501" s="321"/>
      <c r="FWU501" s="321"/>
      <c r="FWV501" s="321"/>
      <c r="FWW501" s="321"/>
      <c r="FWX501" s="321"/>
      <c r="FWY501" s="321"/>
      <c r="FWZ501" s="321"/>
      <c r="FXA501" s="321"/>
      <c r="FXB501" s="321"/>
      <c r="FXC501" s="321"/>
      <c r="FXD501" s="321"/>
      <c r="FXE501" s="321"/>
      <c r="FXF501" s="321"/>
      <c r="FXG501" s="321"/>
      <c r="FXH501" s="321"/>
      <c r="FXI501" s="321"/>
      <c r="FXJ501" s="321"/>
      <c r="FXK501" s="321"/>
      <c r="FXL501" s="321"/>
      <c r="FXM501" s="321"/>
      <c r="FXN501" s="321"/>
      <c r="FXO501" s="321"/>
      <c r="FXP501" s="321"/>
      <c r="FXQ501" s="321"/>
      <c r="FXR501" s="321"/>
      <c r="FXS501" s="321"/>
      <c r="FXT501" s="321"/>
      <c r="FXU501" s="321"/>
      <c r="FXV501" s="321"/>
      <c r="FXW501" s="321"/>
      <c r="FXX501" s="321"/>
      <c r="FXY501" s="321"/>
      <c r="FXZ501" s="321"/>
      <c r="FYA501" s="321"/>
      <c r="FYB501" s="321"/>
      <c r="FYC501" s="321"/>
      <c r="FYD501" s="321"/>
      <c r="FYE501" s="321"/>
      <c r="FYF501" s="321"/>
      <c r="FYG501" s="321"/>
      <c r="FYH501" s="321"/>
      <c r="FYI501" s="321"/>
      <c r="FYJ501" s="321"/>
      <c r="FYK501" s="321"/>
      <c r="FYL501" s="321"/>
      <c r="FYM501" s="321"/>
      <c r="FYN501" s="321"/>
      <c r="FYO501" s="321"/>
      <c r="FYP501" s="321"/>
      <c r="FYQ501" s="321"/>
      <c r="FYR501" s="321"/>
      <c r="FYS501" s="321"/>
      <c r="FYT501" s="321"/>
      <c r="FYU501" s="321"/>
      <c r="FYV501" s="321"/>
      <c r="FYW501" s="321"/>
      <c r="FYX501" s="321"/>
      <c r="FYY501" s="321"/>
      <c r="FYZ501" s="321"/>
      <c r="FZA501" s="321"/>
      <c r="FZB501" s="321"/>
      <c r="FZC501" s="321"/>
      <c r="FZD501" s="321"/>
      <c r="FZE501" s="321"/>
      <c r="FZF501" s="321"/>
      <c r="FZG501" s="321"/>
      <c r="FZH501" s="321"/>
      <c r="FZI501" s="321"/>
      <c r="FZJ501" s="321"/>
      <c r="FZK501" s="321"/>
      <c r="FZL501" s="321"/>
      <c r="FZM501" s="321"/>
      <c r="FZN501" s="321"/>
      <c r="FZO501" s="321"/>
      <c r="FZP501" s="321"/>
      <c r="FZQ501" s="321"/>
      <c r="FZR501" s="321"/>
      <c r="FZS501" s="321"/>
      <c r="FZT501" s="321"/>
      <c r="FZU501" s="321"/>
      <c r="FZV501" s="321"/>
      <c r="FZW501" s="321"/>
      <c r="FZX501" s="321"/>
      <c r="FZY501" s="321"/>
      <c r="FZZ501" s="321"/>
      <c r="GAA501" s="321"/>
      <c r="GAB501" s="321"/>
      <c r="GAC501" s="321"/>
      <c r="GAD501" s="321"/>
      <c r="GAE501" s="321"/>
      <c r="GAF501" s="321"/>
      <c r="GAG501" s="321"/>
      <c r="GAH501" s="321"/>
      <c r="GAI501" s="321"/>
      <c r="GAJ501" s="321"/>
      <c r="GAK501" s="321"/>
      <c r="GAL501" s="321"/>
      <c r="GAM501" s="321"/>
      <c r="GAN501" s="321"/>
      <c r="GAO501" s="321"/>
      <c r="GAP501" s="321"/>
      <c r="GAQ501" s="321"/>
      <c r="GAR501" s="321"/>
      <c r="GAS501" s="321"/>
      <c r="GAT501" s="321"/>
      <c r="GAU501" s="321"/>
      <c r="GAV501" s="321"/>
      <c r="GAW501" s="321"/>
      <c r="GAX501" s="321"/>
      <c r="GAY501" s="321"/>
      <c r="GAZ501" s="321"/>
      <c r="GBA501" s="321"/>
      <c r="GBB501" s="321"/>
      <c r="GBC501" s="321"/>
      <c r="GBD501" s="321"/>
      <c r="GBE501" s="321"/>
      <c r="GBF501" s="321"/>
      <c r="GBG501" s="321"/>
      <c r="GBH501" s="321"/>
      <c r="GBI501" s="321"/>
      <c r="GBJ501" s="321"/>
      <c r="GBK501" s="321"/>
      <c r="GBL501" s="321"/>
      <c r="GBM501" s="321"/>
      <c r="GBN501" s="321"/>
      <c r="GBO501" s="321"/>
      <c r="GBP501" s="321"/>
      <c r="GBQ501" s="321"/>
      <c r="GBR501" s="321"/>
      <c r="GBS501" s="321"/>
      <c r="GBT501" s="321"/>
      <c r="GBU501" s="321"/>
      <c r="GBV501" s="321"/>
      <c r="GBW501" s="321"/>
      <c r="GBX501" s="321"/>
      <c r="GBY501" s="321"/>
      <c r="GBZ501" s="321"/>
      <c r="GCA501" s="321"/>
      <c r="GCB501" s="321"/>
      <c r="GCC501" s="321"/>
      <c r="GCD501" s="321"/>
      <c r="GCE501" s="321"/>
      <c r="GCF501" s="321"/>
      <c r="GCG501" s="321"/>
      <c r="GCH501" s="321"/>
      <c r="GCI501" s="321"/>
      <c r="GCJ501" s="321"/>
      <c r="GCK501" s="321"/>
      <c r="GCL501" s="321"/>
      <c r="GCM501" s="321"/>
      <c r="GCN501" s="321"/>
      <c r="GCO501" s="321"/>
      <c r="GCP501" s="321"/>
      <c r="GCQ501" s="321"/>
      <c r="GCR501" s="321"/>
      <c r="GCS501" s="321"/>
      <c r="GCT501" s="321"/>
      <c r="GCU501" s="321"/>
      <c r="GCV501" s="321"/>
      <c r="GCW501" s="321"/>
      <c r="GCX501" s="321"/>
      <c r="GCY501" s="321"/>
      <c r="GCZ501" s="321"/>
      <c r="GDA501" s="321"/>
      <c r="GDB501" s="321"/>
      <c r="GDC501" s="321"/>
      <c r="GDD501" s="321"/>
      <c r="GDE501" s="321"/>
      <c r="GDF501" s="321"/>
      <c r="GDG501" s="321"/>
      <c r="GDH501" s="321"/>
      <c r="GDI501" s="321"/>
      <c r="GDJ501" s="321"/>
      <c r="GDK501" s="321"/>
      <c r="GDL501" s="321"/>
      <c r="GDM501" s="321"/>
      <c r="GDN501" s="321"/>
      <c r="GDO501" s="321"/>
      <c r="GDP501" s="321"/>
      <c r="GDQ501" s="321"/>
      <c r="GDR501" s="321"/>
      <c r="GDS501" s="321"/>
      <c r="GDT501" s="321"/>
      <c r="GDU501" s="321"/>
      <c r="GDV501" s="321"/>
      <c r="GDW501" s="321"/>
      <c r="GDX501" s="321"/>
      <c r="GDY501" s="321"/>
      <c r="GDZ501" s="321"/>
      <c r="GEA501" s="321"/>
      <c r="GEB501" s="321"/>
      <c r="GEC501" s="321"/>
      <c r="GED501" s="321"/>
      <c r="GEE501" s="321"/>
      <c r="GEF501" s="321"/>
      <c r="GEG501" s="321"/>
      <c r="GEH501" s="321"/>
      <c r="GEI501" s="321"/>
      <c r="GEJ501" s="321"/>
      <c r="GEK501" s="321"/>
      <c r="GEL501" s="321"/>
      <c r="GEM501" s="321"/>
      <c r="GEN501" s="321"/>
      <c r="GEO501" s="321"/>
      <c r="GEP501" s="321"/>
      <c r="GEQ501" s="321"/>
      <c r="GER501" s="321"/>
      <c r="GES501" s="321"/>
      <c r="GET501" s="321"/>
      <c r="GEU501" s="321"/>
      <c r="GEV501" s="321"/>
      <c r="GEW501" s="321"/>
      <c r="GEX501" s="321"/>
      <c r="GEY501" s="321"/>
      <c r="GEZ501" s="321"/>
      <c r="GFA501" s="321"/>
      <c r="GFB501" s="321"/>
      <c r="GFC501" s="321"/>
      <c r="GFD501" s="321"/>
      <c r="GFE501" s="321"/>
      <c r="GFF501" s="321"/>
      <c r="GFG501" s="321"/>
      <c r="GFH501" s="321"/>
      <c r="GFI501" s="321"/>
      <c r="GFJ501" s="321"/>
      <c r="GFK501" s="321"/>
      <c r="GFL501" s="321"/>
      <c r="GFM501" s="321"/>
      <c r="GFN501" s="321"/>
      <c r="GFO501" s="321"/>
      <c r="GFP501" s="321"/>
      <c r="GFQ501" s="321"/>
      <c r="GFR501" s="321"/>
      <c r="GFS501" s="321"/>
      <c r="GFT501" s="321"/>
      <c r="GFU501" s="321"/>
      <c r="GFV501" s="321"/>
      <c r="GFW501" s="321"/>
      <c r="GFX501" s="321"/>
      <c r="GFY501" s="321"/>
      <c r="GFZ501" s="321"/>
      <c r="GGA501" s="321"/>
      <c r="GGB501" s="321"/>
      <c r="GGC501" s="321"/>
      <c r="GGD501" s="321"/>
      <c r="GGE501" s="321"/>
      <c r="GGF501" s="321"/>
      <c r="GGG501" s="321"/>
      <c r="GGH501" s="321"/>
      <c r="GGI501" s="321"/>
      <c r="GGJ501" s="321"/>
      <c r="GGK501" s="321"/>
      <c r="GGL501" s="321"/>
      <c r="GGM501" s="321"/>
      <c r="GGN501" s="321"/>
      <c r="GGO501" s="321"/>
      <c r="GGP501" s="321"/>
      <c r="GGQ501" s="321"/>
      <c r="GGR501" s="321"/>
      <c r="GGS501" s="321"/>
      <c r="GGT501" s="321"/>
      <c r="GGU501" s="321"/>
      <c r="GGV501" s="321"/>
      <c r="GGW501" s="321"/>
      <c r="GGX501" s="321"/>
      <c r="GGY501" s="321"/>
      <c r="GGZ501" s="321"/>
      <c r="GHA501" s="321"/>
      <c r="GHB501" s="321"/>
      <c r="GHC501" s="321"/>
      <c r="GHD501" s="321"/>
      <c r="GHE501" s="321"/>
      <c r="GHF501" s="321"/>
      <c r="GHG501" s="321"/>
      <c r="GHH501" s="321"/>
      <c r="GHI501" s="321"/>
      <c r="GHJ501" s="321"/>
      <c r="GHK501" s="321"/>
      <c r="GHL501" s="321"/>
      <c r="GHM501" s="321"/>
      <c r="GHN501" s="321"/>
      <c r="GHO501" s="321"/>
      <c r="GHP501" s="321"/>
      <c r="GHQ501" s="321"/>
      <c r="GHR501" s="321"/>
      <c r="GHS501" s="321"/>
      <c r="GHT501" s="321"/>
      <c r="GHU501" s="321"/>
      <c r="GHV501" s="321"/>
      <c r="GHW501" s="321"/>
      <c r="GHX501" s="321"/>
      <c r="GHY501" s="321"/>
      <c r="GHZ501" s="321"/>
      <c r="GIA501" s="321"/>
      <c r="GIB501" s="321"/>
      <c r="GIC501" s="321"/>
      <c r="GID501" s="321"/>
      <c r="GIE501" s="321"/>
      <c r="GIF501" s="321"/>
      <c r="GIG501" s="321"/>
      <c r="GIH501" s="321"/>
      <c r="GII501" s="321"/>
      <c r="GIJ501" s="321"/>
      <c r="GIK501" s="321"/>
      <c r="GIL501" s="321"/>
      <c r="GIM501" s="321"/>
      <c r="GIN501" s="321"/>
      <c r="GIO501" s="321"/>
      <c r="GIP501" s="321"/>
      <c r="GIQ501" s="321"/>
      <c r="GIR501" s="321"/>
      <c r="GIS501" s="321"/>
      <c r="GIT501" s="321"/>
      <c r="GIU501" s="321"/>
      <c r="GIV501" s="321"/>
      <c r="GIW501" s="321"/>
      <c r="GIX501" s="321"/>
      <c r="GIY501" s="321"/>
      <c r="GIZ501" s="321"/>
      <c r="GJA501" s="321"/>
      <c r="GJB501" s="321"/>
      <c r="GJC501" s="321"/>
      <c r="GJD501" s="321"/>
      <c r="GJE501" s="321"/>
      <c r="GJF501" s="321"/>
      <c r="GJG501" s="321"/>
      <c r="GJH501" s="321"/>
      <c r="GJI501" s="321"/>
      <c r="GJJ501" s="321"/>
      <c r="GJK501" s="321"/>
      <c r="GJL501" s="321"/>
      <c r="GJM501" s="321"/>
      <c r="GJN501" s="321"/>
      <c r="GJO501" s="321"/>
      <c r="GJP501" s="321"/>
      <c r="GJQ501" s="321"/>
      <c r="GJR501" s="321"/>
      <c r="GJS501" s="321"/>
      <c r="GJT501" s="321"/>
      <c r="GJU501" s="321"/>
      <c r="GJV501" s="321"/>
      <c r="GJW501" s="321"/>
      <c r="GJX501" s="321"/>
      <c r="GJY501" s="321"/>
      <c r="GJZ501" s="321"/>
      <c r="GKA501" s="321"/>
      <c r="GKB501" s="321"/>
      <c r="GKC501" s="321"/>
      <c r="GKD501" s="321"/>
      <c r="GKE501" s="321"/>
      <c r="GKF501" s="321"/>
      <c r="GKG501" s="321"/>
      <c r="GKH501" s="321"/>
      <c r="GKI501" s="321"/>
      <c r="GKJ501" s="321"/>
      <c r="GKK501" s="321"/>
      <c r="GKL501" s="321"/>
      <c r="GKM501" s="321"/>
      <c r="GKN501" s="321"/>
      <c r="GKO501" s="321"/>
      <c r="GKP501" s="321"/>
      <c r="GKQ501" s="321"/>
      <c r="GKR501" s="321"/>
      <c r="GKS501" s="321"/>
      <c r="GKT501" s="321"/>
      <c r="GKU501" s="321"/>
      <c r="GKV501" s="321"/>
      <c r="GKW501" s="321"/>
      <c r="GKX501" s="321"/>
      <c r="GKY501" s="321"/>
      <c r="GKZ501" s="321"/>
      <c r="GLA501" s="321"/>
      <c r="GLB501" s="321"/>
      <c r="GLC501" s="321"/>
      <c r="GLD501" s="321"/>
      <c r="GLE501" s="321"/>
      <c r="GLF501" s="321"/>
      <c r="GLG501" s="321"/>
      <c r="GLH501" s="321"/>
      <c r="GLI501" s="321"/>
      <c r="GLJ501" s="321"/>
      <c r="GLK501" s="321"/>
      <c r="GLL501" s="321"/>
      <c r="GLM501" s="321"/>
      <c r="GLN501" s="321"/>
      <c r="GLO501" s="321"/>
      <c r="GLP501" s="321"/>
      <c r="GLQ501" s="321"/>
      <c r="GLR501" s="321"/>
      <c r="GLS501" s="321"/>
      <c r="GLT501" s="321"/>
      <c r="GLU501" s="321"/>
      <c r="GLV501" s="321"/>
      <c r="GLW501" s="321"/>
      <c r="GLX501" s="321"/>
      <c r="GLY501" s="321"/>
      <c r="GLZ501" s="321"/>
      <c r="GMA501" s="321"/>
      <c r="GMB501" s="321"/>
      <c r="GMC501" s="321"/>
      <c r="GMD501" s="321"/>
      <c r="GME501" s="321"/>
      <c r="GMF501" s="321"/>
      <c r="GMG501" s="321"/>
      <c r="GMH501" s="321"/>
      <c r="GMI501" s="321"/>
      <c r="GMJ501" s="321"/>
      <c r="GMK501" s="321"/>
      <c r="GML501" s="321"/>
      <c r="GMM501" s="321"/>
      <c r="GMN501" s="321"/>
      <c r="GMO501" s="321"/>
      <c r="GMP501" s="321"/>
      <c r="GMQ501" s="321"/>
      <c r="GMR501" s="321"/>
      <c r="GMS501" s="321"/>
      <c r="GMT501" s="321"/>
      <c r="GMU501" s="321"/>
      <c r="GMV501" s="321"/>
      <c r="GMW501" s="321"/>
      <c r="GMX501" s="321"/>
      <c r="GMY501" s="321"/>
      <c r="GMZ501" s="321"/>
      <c r="GNA501" s="321"/>
      <c r="GNB501" s="321"/>
      <c r="GNC501" s="321"/>
      <c r="GND501" s="321"/>
      <c r="GNE501" s="321"/>
      <c r="GNF501" s="321"/>
      <c r="GNG501" s="321"/>
      <c r="GNH501" s="321"/>
      <c r="GNI501" s="321"/>
      <c r="GNJ501" s="321"/>
      <c r="GNK501" s="321"/>
      <c r="GNL501" s="321"/>
      <c r="GNM501" s="321"/>
      <c r="GNN501" s="321"/>
      <c r="GNO501" s="321"/>
      <c r="GNP501" s="321"/>
      <c r="GNQ501" s="321"/>
      <c r="GNR501" s="321"/>
      <c r="GNS501" s="321"/>
      <c r="GNT501" s="321"/>
      <c r="GNU501" s="321"/>
      <c r="GNV501" s="321"/>
      <c r="GNW501" s="321"/>
      <c r="GNX501" s="321"/>
      <c r="GNY501" s="321"/>
      <c r="GNZ501" s="321"/>
      <c r="GOA501" s="321"/>
      <c r="GOB501" s="321"/>
      <c r="GOC501" s="321"/>
      <c r="GOD501" s="321"/>
      <c r="GOE501" s="321"/>
      <c r="GOF501" s="321"/>
      <c r="GOG501" s="321"/>
      <c r="GOH501" s="321"/>
      <c r="GOI501" s="321"/>
      <c r="GOJ501" s="321"/>
      <c r="GOK501" s="321"/>
      <c r="GOL501" s="321"/>
      <c r="GOM501" s="321"/>
      <c r="GON501" s="321"/>
      <c r="GOO501" s="321"/>
      <c r="GOP501" s="321"/>
      <c r="GOQ501" s="321"/>
      <c r="GOR501" s="321"/>
      <c r="GOS501" s="321"/>
      <c r="GOT501" s="321"/>
      <c r="GOU501" s="321"/>
      <c r="GOV501" s="321"/>
      <c r="GOW501" s="321"/>
      <c r="GOX501" s="321"/>
      <c r="GOY501" s="321"/>
      <c r="GOZ501" s="321"/>
      <c r="GPA501" s="321"/>
      <c r="GPB501" s="321"/>
      <c r="GPC501" s="321"/>
      <c r="GPD501" s="321"/>
      <c r="GPE501" s="321"/>
      <c r="GPF501" s="321"/>
      <c r="GPG501" s="321"/>
      <c r="GPH501" s="321"/>
      <c r="GPI501" s="321"/>
      <c r="GPJ501" s="321"/>
      <c r="GPK501" s="321"/>
      <c r="GPL501" s="321"/>
      <c r="GPM501" s="321"/>
      <c r="GPN501" s="321"/>
      <c r="GPO501" s="321"/>
      <c r="GPP501" s="321"/>
      <c r="GPQ501" s="321"/>
      <c r="GPR501" s="321"/>
      <c r="GPS501" s="321"/>
      <c r="GPT501" s="321"/>
      <c r="GPU501" s="321"/>
      <c r="GPV501" s="321"/>
      <c r="GPW501" s="321"/>
      <c r="GPX501" s="321"/>
      <c r="GPY501" s="321"/>
      <c r="GPZ501" s="321"/>
      <c r="GQA501" s="321"/>
      <c r="GQB501" s="321"/>
      <c r="GQC501" s="321"/>
      <c r="GQD501" s="321"/>
      <c r="GQE501" s="321"/>
      <c r="GQF501" s="321"/>
      <c r="GQG501" s="321"/>
      <c r="GQH501" s="321"/>
      <c r="GQI501" s="321"/>
      <c r="GQJ501" s="321"/>
      <c r="GQK501" s="321"/>
      <c r="GQL501" s="321"/>
      <c r="GQM501" s="321"/>
      <c r="GQN501" s="321"/>
      <c r="GQO501" s="321"/>
      <c r="GQP501" s="321"/>
      <c r="GQQ501" s="321"/>
      <c r="GQR501" s="321"/>
      <c r="GQS501" s="321"/>
      <c r="GQT501" s="321"/>
      <c r="GQU501" s="321"/>
      <c r="GQV501" s="321"/>
      <c r="GQW501" s="321"/>
      <c r="GQX501" s="321"/>
      <c r="GQY501" s="321"/>
      <c r="GQZ501" s="321"/>
      <c r="GRA501" s="321"/>
      <c r="GRB501" s="321"/>
      <c r="GRC501" s="321"/>
      <c r="GRD501" s="321"/>
      <c r="GRE501" s="321"/>
      <c r="GRF501" s="321"/>
      <c r="GRG501" s="321"/>
      <c r="GRH501" s="321"/>
      <c r="GRI501" s="321"/>
      <c r="GRJ501" s="321"/>
      <c r="GRK501" s="321"/>
      <c r="GRL501" s="321"/>
      <c r="GRM501" s="321"/>
      <c r="GRN501" s="321"/>
      <c r="GRO501" s="321"/>
      <c r="GRP501" s="321"/>
      <c r="GRQ501" s="321"/>
      <c r="GRR501" s="321"/>
      <c r="GRS501" s="321"/>
      <c r="GRT501" s="321"/>
      <c r="GRU501" s="321"/>
      <c r="GRV501" s="321"/>
      <c r="GRW501" s="321"/>
      <c r="GRX501" s="321"/>
      <c r="GRY501" s="321"/>
      <c r="GRZ501" s="321"/>
      <c r="GSA501" s="321"/>
      <c r="GSB501" s="321"/>
      <c r="GSC501" s="321"/>
      <c r="GSD501" s="321"/>
      <c r="GSE501" s="321"/>
      <c r="GSF501" s="321"/>
      <c r="GSG501" s="321"/>
      <c r="GSH501" s="321"/>
      <c r="GSI501" s="321"/>
      <c r="GSJ501" s="321"/>
      <c r="GSK501" s="321"/>
      <c r="GSL501" s="321"/>
      <c r="GSM501" s="321"/>
      <c r="GSN501" s="321"/>
      <c r="GSO501" s="321"/>
      <c r="GSP501" s="321"/>
      <c r="GSQ501" s="321"/>
      <c r="GSR501" s="321"/>
      <c r="GSS501" s="321"/>
      <c r="GST501" s="321"/>
      <c r="GSU501" s="321"/>
      <c r="GSV501" s="321"/>
      <c r="GSW501" s="321"/>
      <c r="GSX501" s="321"/>
      <c r="GSY501" s="321"/>
      <c r="GSZ501" s="321"/>
      <c r="GTA501" s="321"/>
      <c r="GTB501" s="321"/>
      <c r="GTC501" s="321"/>
      <c r="GTD501" s="321"/>
      <c r="GTE501" s="321"/>
      <c r="GTF501" s="321"/>
      <c r="GTG501" s="321"/>
      <c r="GTH501" s="321"/>
      <c r="GTI501" s="321"/>
      <c r="GTJ501" s="321"/>
      <c r="GTK501" s="321"/>
      <c r="GTL501" s="321"/>
      <c r="GTM501" s="321"/>
      <c r="GTN501" s="321"/>
      <c r="GTO501" s="321"/>
      <c r="GTP501" s="321"/>
      <c r="GTQ501" s="321"/>
      <c r="GTR501" s="321"/>
      <c r="GTS501" s="321"/>
      <c r="GTT501" s="321"/>
      <c r="GTU501" s="321"/>
      <c r="GTV501" s="321"/>
      <c r="GTW501" s="321"/>
      <c r="GTX501" s="321"/>
      <c r="GTY501" s="321"/>
      <c r="GTZ501" s="321"/>
      <c r="GUA501" s="321"/>
      <c r="GUB501" s="321"/>
      <c r="GUC501" s="321"/>
      <c r="GUD501" s="321"/>
      <c r="GUE501" s="321"/>
      <c r="GUF501" s="321"/>
      <c r="GUG501" s="321"/>
      <c r="GUH501" s="321"/>
      <c r="GUI501" s="321"/>
      <c r="GUJ501" s="321"/>
      <c r="GUK501" s="321"/>
      <c r="GUL501" s="321"/>
      <c r="GUM501" s="321"/>
      <c r="GUN501" s="321"/>
      <c r="GUO501" s="321"/>
      <c r="GUP501" s="321"/>
      <c r="GUQ501" s="321"/>
      <c r="GUR501" s="321"/>
      <c r="GUS501" s="321"/>
      <c r="GUT501" s="321"/>
      <c r="GUU501" s="321"/>
      <c r="GUV501" s="321"/>
      <c r="GUW501" s="321"/>
      <c r="GUX501" s="321"/>
      <c r="GUY501" s="321"/>
      <c r="GUZ501" s="321"/>
      <c r="GVA501" s="321"/>
      <c r="GVB501" s="321"/>
      <c r="GVC501" s="321"/>
      <c r="GVD501" s="321"/>
      <c r="GVE501" s="321"/>
      <c r="GVF501" s="321"/>
      <c r="GVG501" s="321"/>
      <c r="GVH501" s="321"/>
      <c r="GVI501" s="321"/>
      <c r="GVJ501" s="321"/>
      <c r="GVK501" s="321"/>
      <c r="GVL501" s="321"/>
      <c r="GVM501" s="321"/>
      <c r="GVN501" s="321"/>
      <c r="GVO501" s="321"/>
      <c r="GVP501" s="321"/>
      <c r="GVQ501" s="321"/>
      <c r="GVR501" s="321"/>
      <c r="GVS501" s="321"/>
      <c r="GVT501" s="321"/>
      <c r="GVU501" s="321"/>
      <c r="GVV501" s="321"/>
      <c r="GVW501" s="321"/>
      <c r="GVX501" s="321"/>
      <c r="GVY501" s="321"/>
      <c r="GVZ501" s="321"/>
      <c r="GWA501" s="321"/>
      <c r="GWB501" s="321"/>
      <c r="GWC501" s="321"/>
      <c r="GWD501" s="321"/>
      <c r="GWE501" s="321"/>
      <c r="GWF501" s="321"/>
      <c r="GWG501" s="321"/>
      <c r="GWH501" s="321"/>
      <c r="GWI501" s="321"/>
      <c r="GWJ501" s="321"/>
      <c r="GWK501" s="321"/>
      <c r="GWL501" s="321"/>
      <c r="GWM501" s="321"/>
      <c r="GWN501" s="321"/>
      <c r="GWO501" s="321"/>
      <c r="GWP501" s="321"/>
      <c r="GWQ501" s="321"/>
      <c r="GWR501" s="321"/>
      <c r="GWS501" s="321"/>
      <c r="GWT501" s="321"/>
      <c r="GWU501" s="321"/>
      <c r="GWV501" s="321"/>
      <c r="GWW501" s="321"/>
      <c r="GWX501" s="321"/>
      <c r="GWY501" s="321"/>
      <c r="GWZ501" s="321"/>
      <c r="GXA501" s="321"/>
      <c r="GXB501" s="321"/>
      <c r="GXC501" s="321"/>
      <c r="GXD501" s="321"/>
      <c r="GXE501" s="321"/>
      <c r="GXF501" s="321"/>
      <c r="GXG501" s="321"/>
      <c r="GXH501" s="321"/>
      <c r="GXI501" s="321"/>
      <c r="GXJ501" s="321"/>
      <c r="GXK501" s="321"/>
      <c r="GXL501" s="321"/>
      <c r="GXM501" s="321"/>
      <c r="GXN501" s="321"/>
      <c r="GXO501" s="321"/>
      <c r="GXP501" s="321"/>
      <c r="GXQ501" s="321"/>
      <c r="GXR501" s="321"/>
      <c r="GXS501" s="321"/>
      <c r="GXT501" s="321"/>
      <c r="GXU501" s="321"/>
      <c r="GXV501" s="321"/>
      <c r="GXW501" s="321"/>
      <c r="GXX501" s="321"/>
      <c r="GXY501" s="321"/>
      <c r="GXZ501" s="321"/>
      <c r="GYA501" s="321"/>
      <c r="GYB501" s="321"/>
      <c r="GYC501" s="321"/>
      <c r="GYD501" s="321"/>
      <c r="GYE501" s="321"/>
      <c r="GYF501" s="321"/>
      <c r="GYG501" s="321"/>
      <c r="GYH501" s="321"/>
      <c r="GYI501" s="321"/>
      <c r="GYJ501" s="321"/>
      <c r="GYK501" s="321"/>
      <c r="GYL501" s="321"/>
      <c r="GYM501" s="321"/>
      <c r="GYN501" s="321"/>
      <c r="GYO501" s="321"/>
      <c r="GYP501" s="321"/>
      <c r="GYQ501" s="321"/>
      <c r="GYR501" s="321"/>
      <c r="GYS501" s="321"/>
      <c r="GYT501" s="321"/>
      <c r="GYU501" s="321"/>
      <c r="GYV501" s="321"/>
      <c r="GYW501" s="321"/>
      <c r="GYX501" s="321"/>
      <c r="GYY501" s="321"/>
      <c r="GYZ501" s="321"/>
      <c r="GZA501" s="321"/>
      <c r="GZB501" s="321"/>
      <c r="GZC501" s="321"/>
      <c r="GZD501" s="321"/>
      <c r="GZE501" s="321"/>
      <c r="GZF501" s="321"/>
      <c r="GZG501" s="321"/>
      <c r="GZH501" s="321"/>
      <c r="GZI501" s="321"/>
      <c r="GZJ501" s="321"/>
      <c r="GZK501" s="321"/>
      <c r="GZL501" s="321"/>
      <c r="GZM501" s="321"/>
      <c r="GZN501" s="321"/>
      <c r="GZO501" s="321"/>
      <c r="GZP501" s="321"/>
      <c r="GZQ501" s="321"/>
      <c r="GZR501" s="321"/>
      <c r="GZS501" s="321"/>
      <c r="GZT501" s="321"/>
      <c r="GZU501" s="321"/>
      <c r="GZV501" s="321"/>
      <c r="GZW501" s="321"/>
      <c r="GZX501" s="321"/>
      <c r="GZY501" s="321"/>
      <c r="GZZ501" s="321"/>
      <c r="HAA501" s="321"/>
      <c r="HAB501" s="321"/>
      <c r="HAC501" s="321"/>
      <c r="HAD501" s="321"/>
      <c r="HAE501" s="321"/>
      <c r="HAF501" s="321"/>
      <c r="HAG501" s="321"/>
      <c r="HAH501" s="321"/>
      <c r="HAI501" s="321"/>
      <c r="HAJ501" s="321"/>
      <c r="HAK501" s="321"/>
      <c r="HAL501" s="321"/>
      <c r="HAM501" s="321"/>
      <c r="HAN501" s="321"/>
      <c r="HAO501" s="321"/>
      <c r="HAP501" s="321"/>
      <c r="HAQ501" s="321"/>
      <c r="HAR501" s="321"/>
      <c r="HAS501" s="321"/>
      <c r="HAT501" s="321"/>
      <c r="HAU501" s="321"/>
      <c r="HAV501" s="321"/>
      <c r="HAW501" s="321"/>
      <c r="HAX501" s="321"/>
      <c r="HAY501" s="321"/>
      <c r="HAZ501" s="321"/>
      <c r="HBA501" s="321"/>
      <c r="HBB501" s="321"/>
      <c r="HBC501" s="321"/>
      <c r="HBD501" s="321"/>
      <c r="HBE501" s="321"/>
      <c r="HBF501" s="321"/>
      <c r="HBG501" s="321"/>
      <c r="HBH501" s="321"/>
      <c r="HBI501" s="321"/>
      <c r="HBJ501" s="321"/>
      <c r="HBK501" s="321"/>
      <c r="HBL501" s="321"/>
      <c r="HBM501" s="321"/>
      <c r="HBN501" s="321"/>
      <c r="HBO501" s="321"/>
      <c r="HBP501" s="321"/>
      <c r="HBQ501" s="321"/>
      <c r="HBR501" s="321"/>
      <c r="HBS501" s="321"/>
      <c r="HBT501" s="321"/>
      <c r="HBU501" s="321"/>
      <c r="HBV501" s="321"/>
      <c r="HBW501" s="321"/>
      <c r="HBX501" s="321"/>
      <c r="HBY501" s="321"/>
      <c r="HBZ501" s="321"/>
      <c r="HCA501" s="321"/>
      <c r="HCB501" s="321"/>
      <c r="HCC501" s="321"/>
      <c r="HCD501" s="321"/>
      <c r="HCE501" s="321"/>
      <c r="HCF501" s="321"/>
      <c r="HCG501" s="321"/>
      <c r="HCH501" s="321"/>
      <c r="HCI501" s="321"/>
      <c r="HCJ501" s="321"/>
      <c r="HCK501" s="321"/>
      <c r="HCL501" s="321"/>
      <c r="HCM501" s="321"/>
      <c r="HCN501" s="321"/>
      <c r="HCO501" s="321"/>
      <c r="HCP501" s="321"/>
      <c r="HCQ501" s="321"/>
      <c r="HCR501" s="321"/>
      <c r="HCS501" s="321"/>
      <c r="HCT501" s="321"/>
      <c r="HCU501" s="321"/>
      <c r="HCV501" s="321"/>
      <c r="HCW501" s="321"/>
      <c r="HCX501" s="321"/>
      <c r="HCY501" s="321"/>
      <c r="HCZ501" s="321"/>
      <c r="HDA501" s="321"/>
      <c r="HDB501" s="321"/>
      <c r="HDC501" s="321"/>
      <c r="HDD501" s="321"/>
      <c r="HDE501" s="321"/>
      <c r="HDF501" s="321"/>
      <c r="HDG501" s="321"/>
      <c r="HDH501" s="321"/>
      <c r="HDI501" s="321"/>
      <c r="HDJ501" s="321"/>
      <c r="HDK501" s="321"/>
      <c r="HDL501" s="321"/>
      <c r="HDM501" s="321"/>
      <c r="HDN501" s="321"/>
      <c r="HDO501" s="321"/>
      <c r="HDP501" s="321"/>
      <c r="HDQ501" s="321"/>
      <c r="HDR501" s="321"/>
      <c r="HDS501" s="321"/>
      <c r="HDT501" s="321"/>
      <c r="HDU501" s="321"/>
      <c r="HDV501" s="321"/>
      <c r="HDW501" s="321"/>
      <c r="HDX501" s="321"/>
      <c r="HDY501" s="321"/>
      <c r="HDZ501" s="321"/>
      <c r="HEA501" s="321"/>
      <c r="HEB501" s="321"/>
      <c r="HEC501" s="321"/>
      <c r="HED501" s="321"/>
      <c r="HEE501" s="321"/>
      <c r="HEF501" s="321"/>
      <c r="HEG501" s="321"/>
      <c r="HEH501" s="321"/>
      <c r="HEI501" s="321"/>
      <c r="HEJ501" s="321"/>
      <c r="HEK501" s="321"/>
      <c r="HEL501" s="321"/>
      <c r="HEM501" s="321"/>
      <c r="HEN501" s="321"/>
      <c r="HEO501" s="321"/>
      <c r="HEP501" s="321"/>
      <c r="HEQ501" s="321"/>
      <c r="HER501" s="321"/>
      <c r="HES501" s="321"/>
      <c r="HET501" s="321"/>
      <c r="HEU501" s="321"/>
      <c r="HEV501" s="321"/>
      <c r="HEW501" s="321"/>
      <c r="HEX501" s="321"/>
      <c r="HEY501" s="321"/>
      <c r="HEZ501" s="321"/>
      <c r="HFA501" s="321"/>
      <c r="HFB501" s="321"/>
      <c r="HFC501" s="321"/>
      <c r="HFD501" s="321"/>
      <c r="HFE501" s="321"/>
      <c r="HFF501" s="321"/>
      <c r="HFG501" s="321"/>
      <c r="HFH501" s="321"/>
      <c r="HFI501" s="321"/>
      <c r="HFJ501" s="321"/>
      <c r="HFK501" s="321"/>
      <c r="HFL501" s="321"/>
      <c r="HFM501" s="321"/>
      <c r="HFN501" s="321"/>
      <c r="HFO501" s="321"/>
      <c r="HFP501" s="321"/>
      <c r="HFQ501" s="321"/>
      <c r="HFR501" s="321"/>
      <c r="HFS501" s="321"/>
      <c r="HFT501" s="321"/>
      <c r="HFU501" s="321"/>
      <c r="HFV501" s="321"/>
      <c r="HFW501" s="321"/>
      <c r="HFX501" s="321"/>
      <c r="HFY501" s="321"/>
      <c r="HFZ501" s="321"/>
      <c r="HGA501" s="321"/>
      <c r="HGB501" s="321"/>
      <c r="HGC501" s="321"/>
      <c r="HGD501" s="321"/>
      <c r="HGE501" s="321"/>
      <c r="HGF501" s="321"/>
      <c r="HGG501" s="321"/>
      <c r="HGH501" s="321"/>
      <c r="HGI501" s="321"/>
      <c r="HGJ501" s="321"/>
      <c r="HGK501" s="321"/>
      <c r="HGL501" s="321"/>
      <c r="HGM501" s="321"/>
      <c r="HGN501" s="321"/>
      <c r="HGO501" s="321"/>
      <c r="HGP501" s="321"/>
      <c r="HGQ501" s="321"/>
      <c r="HGR501" s="321"/>
      <c r="HGS501" s="321"/>
      <c r="HGT501" s="321"/>
      <c r="HGU501" s="321"/>
      <c r="HGV501" s="321"/>
      <c r="HGW501" s="321"/>
      <c r="HGX501" s="321"/>
      <c r="HGY501" s="321"/>
      <c r="HGZ501" s="321"/>
      <c r="HHA501" s="321"/>
      <c r="HHB501" s="321"/>
      <c r="HHC501" s="321"/>
      <c r="HHD501" s="321"/>
      <c r="HHE501" s="321"/>
      <c r="HHF501" s="321"/>
      <c r="HHG501" s="321"/>
      <c r="HHH501" s="321"/>
      <c r="HHI501" s="321"/>
      <c r="HHJ501" s="321"/>
      <c r="HHK501" s="321"/>
      <c r="HHL501" s="321"/>
      <c r="HHM501" s="321"/>
      <c r="HHN501" s="321"/>
      <c r="HHO501" s="321"/>
      <c r="HHP501" s="321"/>
      <c r="HHQ501" s="321"/>
      <c r="HHR501" s="321"/>
      <c r="HHS501" s="321"/>
      <c r="HHT501" s="321"/>
      <c r="HHU501" s="321"/>
      <c r="HHV501" s="321"/>
      <c r="HHW501" s="321"/>
      <c r="HHX501" s="321"/>
      <c r="HHY501" s="321"/>
      <c r="HHZ501" s="321"/>
      <c r="HIA501" s="321"/>
      <c r="HIB501" s="321"/>
      <c r="HIC501" s="321"/>
      <c r="HID501" s="321"/>
      <c r="HIE501" s="321"/>
      <c r="HIF501" s="321"/>
      <c r="HIG501" s="321"/>
      <c r="HIH501" s="321"/>
      <c r="HII501" s="321"/>
      <c r="HIJ501" s="321"/>
      <c r="HIK501" s="321"/>
      <c r="HIL501" s="321"/>
      <c r="HIM501" s="321"/>
      <c r="HIN501" s="321"/>
      <c r="HIO501" s="321"/>
      <c r="HIP501" s="321"/>
      <c r="HIQ501" s="321"/>
      <c r="HIR501" s="321"/>
      <c r="HIS501" s="321"/>
      <c r="HIT501" s="321"/>
      <c r="HIU501" s="321"/>
      <c r="HIV501" s="321"/>
      <c r="HIW501" s="321"/>
      <c r="HIX501" s="321"/>
      <c r="HIY501" s="321"/>
      <c r="HIZ501" s="321"/>
      <c r="HJA501" s="321"/>
      <c r="HJB501" s="321"/>
      <c r="HJC501" s="321"/>
      <c r="HJD501" s="321"/>
      <c r="HJE501" s="321"/>
      <c r="HJF501" s="321"/>
      <c r="HJG501" s="321"/>
      <c r="HJH501" s="321"/>
      <c r="HJI501" s="321"/>
      <c r="HJJ501" s="321"/>
      <c r="HJK501" s="321"/>
      <c r="HJL501" s="321"/>
      <c r="HJM501" s="321"/>
      <c r="HJN501" s="321"/>
      <c r="HJO501" s="321"/>
      <c r="HJP501" s="321"/>
      <c r="HJQ501" s="321"/>
      <c r="HJR501" s="321"/>
      <c r="HJS501" s="321"/>
      <c r="HJT501" s="321"/>
      <c r="HJU501" s="321"/>
      <c r="HJV501" s="321"/>
      <c r="HJW501" s="321"/>
      <c r="HJX501" s="321"/>
      <c r="HJY501" s="321"/>
      <c r="HJZ501" s="321"/>
      <c r="HKA501" s="321"/>
      <c r="HKB501" s="321"/>
      <c r="HKC501" s="321"/>
      <c r="HKD501" s="321"/>
      <c r="HKE501" s="321"/>
      <c r="HKF501" s="321"/>
      <c r="HKG501" s="321"/>
      <c r="HKH501" s="321"/>
      <c r="HKI501" s="321"/>
      <c r="HKJ501" s="321"/>
      <c r="HKK501" s="321"/>
      <c r="HKL501" s="321"/>
      <c r="HKM501" s="321"/>
      <c r="HKN501" s="321"/>
      <c r="HKO501" s="321"/>
      <c r="HKP501" s="321"/>
      <c r="HKQ501" s="321"/>
      <c r="HKR501" s="321"/>
      <c r="HKS501" s="321"/>
      <c r="HKT501" s="321"/>
      <c r="HKU501" s="321"/>
      <c r="HKV501" s="321"/>
      <c r="HKW501" s="321"/>
      <c r="HKX501" s="321"/>
      <c r="HKY501" s="321"/>
      <c r="HKZ501" s="321"/>
      <c r="HLA501" s="321"/>
      <c r="HLB501" s="321"/>
      <c r="HLC501" s="321"/>
      <c r="HLD501" s="321"/>
      <c r="HLE501" s="321"/>
      <c r="HLF501" s="321"/>
      <c r="HLG501" s="321"/>
      <c r="HLH501" s="321"/>
      <c r="HLI501" s="321"/>
      <c r="HLJ501" s="321"/>
      <c r="HLK501" s="321"/>
      <c r="HLL501" s="321"/>
      <c r="HLM501" s="321"/>
      <c r="HLN501" s="321"/>
      <c r="HLO501" s="321"/>
      <c r="HLP501" s="321"/>
      <c r="HLQ501" s="321"/>
      <c r="HLR501" s="321"/>
      <c r="HLS501" s="321"/>
      <c r="HLT501" s="321"/>
      <c r="HLU501" s="321"/>
      <c r="HLV501" s="321"/>
      <c r="HLW501" s="321"/>
      <c r="HLX501" s="321"/>
      <c r="HLY501" s="321"/>
      <c r="HLZ501" s="321"/>
      <c r="HMA501" s="321"/>
      <c r="HMB501" s="321"/>
      <c r="HMC501" s="321"/>
      <c r="HMD501" s="321"/>
      <c r="HME501" s="321"/>
      <c r="HMF501" s="321"/>
      <c r="HMG501" s="321"/>
      <c r="HMH501" s="321"/>
      <c r="HMI501" s="321"/>
      <c r="HMJ501" s="321"/>
      <c r="HMK501" s="321"/>
      <c r="HML501" s="321"/>
      <c r="HMM501" s="321"/>
      <c r="HMN501" s="321"/>
      <c r="HMO501" s="321"/>
      <c r="HMP501" s="321"/>
      <c r="HMQ501" s="321"/>
      <c r="HMR501" s="321"/>
      <c r="HMS501" s="321"/>
      <c r="HMT501" s="321"/>
      <c r="HMU501" s="321"/>
      <c r="HMV501" s="321"/>
      <c r="HMW501" s="321"/>
      <c r="HMX501" s="321"/>
      <c r="HMY501" s="321"/>
      <c r="HMZ501" s="321"/>
      <c r="HNA501" s="321"/>
      <c r="HNB501" s="321"/>
      <c r="HNC501" s="321"/>
      <c r="HND501" s="321"/>
      <c r="HNE501" s="321"/>
      <c r="HNF501" s="321"/>
      <c r="HNG501" s="321"/>
      <c r="HNH501" s="321"/>
      <c r="HNI501" s="321"/>
      <c r="HNJ501" s="321"/>
      <c r="HNK501" s="321"/>
      <c r="HNL501" s="321"/>
      <c r="HNM501" s="321"/>
      <c r="HNN501" s="321"/>
      <c r="HNO501" s="321"/>
      <c r="HNP501" s="321"/>
      <c r="HNQ501" s="321"/>
      <c r="HNR501" s="321"/>
      <c r="HNS501" s="321"/>
      <c r="HNT501" s="321"/>
      <c r="HNU501" s="321"/>
      <c r="HNV501" s="321"/>
      <c r="HNW501" s="321"/>
      <c r="HNX501" s="321"/>
      <c r="HNY501" s="321"/>
      <c r="HNZ501" s="321"/>
      <c r="HOA501" s="321"/>
      <c r="HOB501" s="321"/>
      <c r="HOC501" s="321"/>
      <c r="HOD501" s="321"/>
      <c r="HOE501" s="321"/>
      <c r="HOF501" s="321"/>
      <c r="HOG501" s="321"/>
      <c r="HOH501" s="321"/>
      <c r="HOI501" s="321"/>
      <c r="HOJ501" s="321"/>
      <c r="HOK501" s="321"/>
      <c r="HOL501" s="321"/>
      <c r="HOM501" s="321"/>
      <c r="HON501" s="321"/>
      <c r="HOO501" s="321"/>
      <c r="HOP501" s="321"/>
      <c r="HOQ501" s="321"/>
      <c r="HOR501" s="321"/>
      <c r="HOS501" s="321"/>
      <c r="HOT501" s="321"/>
      <c r="HOU501" s="321"/>
      <c r="HOV501" s="321"/>
      <c r="HOW501" s="321"/>
      <c r="HOX501" s="321"/>
      <c r="HOY501" s="321"/>
      <c r="HOZ501" s="321"/>
      <c r="HPA501" s="321"/>
      <c r="HPB501" s="321"/>
      <c r="HPC501" s="321"/>
      <c r="HPD501" s="321"/>
      <c r="HPE501" s="321"/>
      <c r="HPF501" s="321"/>
      <c r="HPG501" s="321"/>
      <c r="HPH501" s="321"/>
      <c r="HPI501" s="321"/>
      <c r="HPJ501" s="321"/>
      <c r="HPK501" s="321"/>
      <c r="HPL501" s="321"/>
      <c r="HPM501" s="321"/>
      <c r="HPN501" s="321"/>
      <c r="HPO501" s="321"/>
      <c r="HPP501" s="321"/>
      <c r="HPQ501" s="321"/>
      <c r="HPR501" s="321"/>
      <c r="HPS501" s="321"/>
      <c r="HPT501" s="321"/>
      <c r="HPU501" s="321"/>
      <c r="HPV501" s="321"/>
      <c r="HPW501" s="321"/>
      <c r="HPX501" s="321"/>
      <c r="HPY501" s="321"/>
      <c r="HPZ501" s="321"/>
      <c r="HQA501" s="321"/>
      <c r="HQB501" s="321"/>
      <c r="HQC501" s="321"/>
      <c r="HQD501" s="321"/>
      <c r="HQE501" s="321"/>
      <c r="HQF501" s="321"/>
      <c r="HQG501" s="321"/>
      <c r="HQH501" s="321"/>
      <c r="HQI501" s="321"/>
      <c r="HQJ501" s="321"/>
      <c r="HQK501" s="321"/>
      <c r="HQL501" s="321"/>
      <c r="HQM501" s="321"/>
      <c r="HQN501" s="321"/>
      <c r="HQO501" s="321"/>
      <c r="HQP501" s="321"/>
      <c r="HQQ501" s="321"/>
      <c r="HQR501" s="321"/>
      <c r="HQS501" s="321"/>
      <c r="HQT501" s="321"/>
      <c r="HQU501" s="321"/>
      <c r="HQV501" s="321"/>
      <c r="HQW501" s="321"/>
      <c r="HQX501" s="321"/>
      <c r="HQY501" s="321"/>
      <c r="HQZ501" s="321"/>
      <c r="HRA501" s="321"/>
      <c r="HRB501" s="321"/>
      <c r="HRC501" s="321"/>
      <c r="HRD501" s="321"/>
      <c r="HRE501" s="321"/>
      <c r="HRF501" s="321"/>
      <c r="HRG501" s="321"/>
      <c r="HRH501" s="321"/>
      <c r="HRI501" s="321"/>
      <c r="HRJ501" s="321"/>
      <c r="HRK501" s="321"/>
      <c r="HRL501" s="321"/>
      <c r="HRM501" s="321"/>
      <c r="HRN501" s="321"/>
      <c r="HRO501" s="321"/>
      <c r="HRP501" s="321"/>
      <c r="HRQ501" s="321"/>
      <c r="HRR501" s="321"/>
      <c r="HRS501" s="321"/>
      <c r="HRT501" s="321"/>
      <c r="HRU501" s="321"/>
      <c r="HRV501" s="321"/>
      <c r="HRW501" s="321"/>
      <c r="HRX501" s="321"/>
      <c r="HRY501" s="321"/>
      <c r="HRZ501" s="321"/>
      <c r="HSA501" s="321"/>
      <c r="HSB501" s="321"/>
      <c r="HSC501" s="321"/>
      <c r="HSD501" s="321"/>
      <c r="HSE501" s="321"/>
      <c r="HSF501" s="321"/>
      <c r="HSG501" s="321"/>
      <c r="HSH501" s="321"/>
      <c r="HSI501" s="321"/>
      <c r="HSJ501" s="321"/>
      <c r="HSK501" s="321"/>
      <c r="HSL501" s="321"/>
      <c r="HSM501" s="321"/>
      <c r="HSN501" s="321"/>
      <c r="HSO501" s="321"/>
      <c r="HSP501" s="321"/>
      <c r="HSQ501" s="321"/>
      <c r="HSR501" s="321"/>
      <c r="HSS501" s="321"/>
      <c r="HST501" s="321"/>
      <c r="HSU501" s="321"/>
      <c r="HSV501" s="321"/>
      <c r="HSW501" s="321"/>
      <c r="HSX501" s="321"/>
      <c r="HSY501" s="321"/>
      <c r="HSZ501" s="321"/>
      <c r="HTA501" s="321"/>
      <c r="HTB501" s="321"/>
      <c r="HTC501" s="321"/>
      <c r="HTD501" s="321"/>
      <c r="HTE501" s="321"/>
      <c r="HTF501" s="321"/>
      <c r="HTG501" s="321"/>
      <c r="HTH501" s="321"/>
      <c r="HTI501" s="321"/>
      <c r="HTJ501" s="321"/>
      <c r="HTK501" s="321"/>
      <c r="HTL501" s="321"/>
      <c r="HTM501" s="321"/>
      <c r="HTN501" s="321"/>
      <c r="HTO501" s="321"/>
      <c r="HTP501" s="321"/>
      <c r="HTQ501" s="321"/>
      <c r="HTR501" s="321"/>
      <c r="HTS501" s="321"/>
      <c r="HTT501" s="321"/>
      <c r="HTU501" s="321"/>
      <c r="HTV501" s="321"/>
      <c r="HTW501" s="321"/>
      <c r="HTX501" s="321"/>
      <c r="HTY501" s="321"/>
      <c r="HTZ501" s="321"/>
      <c r="HUA501" s="321"/>
      <c r="HUB501" s="321"/>
      <c r="HUC501" s="321"/>
      <c r="HUD501" s="321"/>
      <c r="HUE501" s="321"/>
      <c r="HUF501" s="321"/>
      <c r="HUG501" s="321"/>
      <c r="HUH501" s="321"/>
      <c r="HUI501" s="321"/>
      <c r="HUJ501" s="321"/>
      <c r="HUK501" s="321"/>
      <c r="HUL501" s="321"/>
      <c r="HUM501" s="321"/>
      <c r="HUN501" s="321"/>
      <c r="HUO501" s="321"/>
      <c r="HUP501" s="321"/>
      <c r="HUQ501" s="321"/>
      <c r="HUR501" s="321"/>
      <c r="HUS501" s="321"/>
      <c r="HUT501" s="321"/>
      <c r="HUU501" s="321"/>
      <c r="HUV501" s="321"/>
      <c r="HUW501" s="321"/>
      <c r="HUX501" s="321"/>
      <c r="HUY501" s="321"/>
      <c r="HUZ501" s="321"/>
      <c r="HVA501" s="321"/>
      <c r="HVB501" s="321"/>
      <c r="HVC501" s="321"/>
      <c r="HVD501" s="321"/>
      <c r="HVE501" s="321"/>
      <c r="HVF501" s="321"/>
      <c r="HVG501" s="321"/>
      <c r="HVH501" s="321"/>
      <c r="HVI501" s="321"/>
      <c r="HVJ501" s="321"/>
      <c r="HVK501" s="321"/>
      <c r="HVL501" s="321"/>
      <c r="HVM501" s="321"/>
      <c r="HVN501" s="321"/>
      <c r="HVO501" s="321"/>
      <c r="HVP501" s="321"/>
      <c r="HVQ501" s="321"/>
      <c r="HVR501" s="321"/>
      <c r="HVS501" s="321"/>
      <c r="HVT501" s="321"/>
      <c r="HVU501" s="321"/>
      <c r="HVV501" s="321"/>
      <c r="HVW501" s="321"/>
      <c r="HVX501" s="321"/>
      <c r="HVY501" s="321"/>
      <c r="HVZ501" s="321"/>
      <c r="HWA501" s="321"/>
      <c r="HWB501" s="321"/>
      <c r="HWC501" s="321"/>
      <c r="HWD501" s="321"/>
      <c r="HWE501" s="321"/>
      <c r="HWF501" s="321"/>
      <c r="HWG501" s="321"/>
      <c r="HWH501" s="321"/>
      <c r="HWI501" s="321"/>
      <c r="HWJ501" s="321"/>
      <c r="HWK501" s="321"/>
      <c r="HWL501" s="321"/>
      <c r="HWM501" s="321"/>
      <c r="HWN501" s="321"/>
      <c r="HWO501" s="321"/>
      <c r="HWP501" s="321"/>
      <c r="HWQ501" s="321"/>
      <c r="HWR501" s="321"/>
      <c r="HWS501" s="321"/>
      <c r="HWT501" s="321"/>
      <c r="HWU501" s="321"/>
      <c r="HWV501" s="321"/>
      <c r="HWW501" s="321"/>
      <c r="HWX501" s="321"/>
      <c r="HWY501" s="321"/>
      <c r="HWZ501" s="321"/>
      <c r="HXA501" s="321"/>
      <c r="HXB501" s="321"/>
      <c r="HXC501" s="321"/>
      <c r="HXD501" s="321"/>
      <c r="HXE501" s="321"/>
      <c r="HXF501" s="321"/>
      <c r="HXG501" s="321"/>
      <c r="HXH501" s="321"/>
      <c r="HXI501" s="321"/>
      <c r="HXJ501" s="321"/>
      <c r="HXK501" s="321"/>
      <c r="HXL501" s="321"/>
      <c r="HXM501" s="321"/>
      <c r="HXN501" s="321"/>
      <c r="HXO501" s="321"/>
      <c r="HXP501" s="321"/>
      <c r="HXQ501" s="321"/>
      <c r="HXR501" s="321"/>
      <c r="HXS501" s="321"/>
      <c r="HXT501" s="321"/>
      <c r="HXU501" s="321"/>
      <c r="HXV501" s="321"/>
      <c r="HXW501" s="321"/>
      <c r="HXX501" s="321"/>
      <c r="HXY501" s="321"/>
      <c r="HXZ501" s="321"/>
      <c r="HYA501" s="321"/>
      <c r="HYB501" s="321"/>
      <c r="HYC501" s="321"/>
      <c r="HYD501" s="321"/>
      <c r="HYE501" s="321"/>
      <c r="HYF501" s="321"/>
      <c r="HYG501" s="321"/>
      <c r="HYH501" s="321"/>
      <c r="HYI501" s="321"/>
      <c r="HYJ501" s="321"/>
      <c r="HYK501" s="321"/>
      <c r="HYL501" s="321"/>
      <c r="HYM501" s="321"/>
      <c r="HYN501" s="321"/>
      <c r="HYO501" s="321"/>
      <c r="HYP501" s="321"/>
      <c r="HYQ501" s="321"/>
      <c r="HYR501" s="321"/>
      <c r="HYS501" s="321"/>
      <c r="HYT501" s="321"/>
      <c r="HYU501" s="321"/>
      <c r="HYV501" s="321"/>
      <c r="HYW501" s="321"/>
      <c r="HYX501" s="321"/>
      <c r="HYY501" s="321"/>
      <c r="HYZ501" s="321"/>
      <c r="HZA501" s="321"/>
      <c r="HZB501" s="321"/>
      <c r="HZC501" s="321"/>
      <c r="HZD501" s="321"/>
      <c r="HZE501" s="321"/>
      <c r="HZF501" s="321"/>
      <c r="HZG501" s="321"/>
      <c r="HZH501" s="321"/>
      <c r="HZI501" s="321"/>
      <c r="HZJ501" s="321"/>
      <c r="HZK501" s="321"/>
      <c r="HZL501" s="321"/>
      <c r="HZM501" s="321"/>
      <c r="HZN501" s="321"/>
      <c r="HZO501" s="321"/>
      <c r="HZP501" s="321"/>
      <c r="HZQ501" s="321"/>
      <c r="HZR501" s="321"/>
      <c r="HZS501" s="321"/>
      <c r="HZT501" s="321"/>
      <c r="HZU501" s="321"/>
      <c r="HZV501" s="321"/>
      <c r="HZW501" s="321"/>
      <c r="HZX501" s="321"/>
      <c r="HZY501" s="321"/>
      <c r="HZZ501" s="321"/>
      <c r="IAA501" s="321"/>
      <c r="IAB501" s="321"/>
      <c r="IAC501" s="321"/>
      <c r="IAD501" s="321"/>
      <c r="IAE501" s="321"/>
      <c r="IAF501" s="321"/>
      <c r="IAG501" s="321"/>
      <c r="IAH501" s="321"/>
      <c r="IAI501" s="321"/>
      <c r="IAJ501" s="321"/>
      <c r="IAK501" s="321"/>
      <c r="IAL501" s="321"/>
      <c r="IAM501" s="321"/>
      <c r="IAN501" s="321"/>
      <c r="IAO501" s="321"/>
      <c r="IAP501" s="321"/>
      <c r="IAQ501" s="321"/>
      <c r="IAR501" s="321"/>
      <c r="IAS501" s="321"/>
      <c r="IAT501" s="321"/>
      <c r="IAU501" s="321"/>
      <c r="IAV501" s="321"/>
      <c r="IAW501" s="321"/>
      <c r="IAX501" s="321"/>
      <c r="IAY501" s="321"/>
      <c r="IAZ501" s="321"/>
      <c r="IBA501" s="321"/>
      <c r="IBB501" s="321"/>
      <c r="IBC501" s="321"/>
      <c r="IBD501" s="321"/>
      <c r="IBE501" s="321"/>
      <c r="IBF501" s="321"/>
      <c r="IBG501" s="321"/>
      <c r="IBH501" s="321"/>
      <c r="IBI501" s="321"/>
      <c r="IBJ501" s="321"/>
      <c r="IBK501" s="321"/>
      <c r="IBL501" s="321"/>
      <c r="IBM501" s="321"/>
      <c r="IBN501" s="321"/>
      <c r="IBO501" s="321"/>
      <c r="IBP501" s="321"/>
      <c r="IBQ501" s="321"/>
      <c r="IBR501" s="321"/>
      <c r="IBS501" s="321"/>
      <c r="IBT501" s="321"/>
      <c r="IBU501" s="321"/>
      <c r="IBV501" s="321"/>
      <c r="IBW501" s="321"/>
      <c r="IBX501" s="321"/>
      <c r="IBY501" s="321"/>
      <c r="IBZ501" s="321"/>
      <c r="ICA501" s="321"/>
      <c r="ICB501" s="321"/>
      <c r="ICC501" s="321"/>
      <c r="ICD501" s="321"/>
      <c r="ICE501" s="321"/>
      <c r="ICF501" s="321"/>
      <c r="ICG501" s="321"/>
      <c r="ICH501" s="321"/>
      <c r="ICI501" s="321"/>
      <c r="ICJ501" s="321"/>
      <c r="ICK501" s="321"/>
      <c r="ICL501" s="321"/>
      <c r="ICM501" s="321"/>
      <c r="ICN501" s="321"/>
      <c r="ICO501" s="321"/>
      <c r="ICP501" s="321"/>
      <c r="ICQ501" s="321"/>
      <c r="ICR501" s="321"/>
      <c r="ICS501" s="321"/>
      <c r="ICT501" s="321"/>
      <c r="ICU501" s="321"/>
      <c r="ICV501" s="321"/>
      <c r="ICW501" s="321"/>
      <c r="ICX501" s="321"/>
      <c r="ICY501" s="321"/>
      <c r="ICZ501" s="321"/>
      <c r="IDA501" s="321"/>
      <c r="IDB501" s="321"/>
      <c r="IDC501" s="321"/>
      <c r="IDD501" s="321"/>
      <c r="IDE501" s="321"/>
      <c r="IDF501" s="321"/>
      <c r="IDG501" s="321"/>
      <c r="IDH501" s="321"/>
      <c r="IDI501" s="321"/>
      <c r="IDJ501" s="321"/>
      <c r="IDK501" s="321"/>
      <c r="IDL501" s="321"/>
      <c r="IDM501" s="321"/>
      <c r="IDN501" s="321"/>
      <c r="IDO501" s="321"/>
      <c r="IDP501" s="321"/>
      <c r="IDQ501" s="321"/>
      <c r="IDR501" s="321"/>
      <c r="IDS501" s="321"/>
      <c r="IDT501" s="321"/>
      <c r="IDU501" s="321"/>
      <c r="IDV501" s="321"/>
      <c r="IDW501" s="321"/>
      <c r="IDX501" s="321"/>
      <c r="IDY501" s="321"/>
      <c r="IDZ501" s="321"/>
      <c r="IEA501" s="321"/>
      <c r="IEB501" s="321"/>
      <c r="IEC501" s="321"/>
      <c r="IED501" s="321"/>
      <c r="IEE501" s="321"/>
      <c r="IEF501" s="321"/>
      <c r="IEG501" s="321"/>
      <c r="IEH501" s="321"/>
      <c r="IEI501" s="321"/>
      <c r="IEJ501" s="321"/>
      <c r="IEK501" s="321"/>
      <c r="IEL501" s="321"/>
      <c r="IEM501" s="321"/>
      <c r="IEN501" s="321"/>
      <c r="IEO501" s="321"/>
      <c r="IEP501" s="321"/>
      <c r="IEQ501" s="321"/>
      <c r="IER501" s="321"/>
      <c r="IES501" s="321"/>
      <c r="IET501" s="321"/>
      <c r="IEU501" s="321"/>
      <c r="IEV501" s="321"/>
      <c r="IEW501" s="321"/>
      <c r="IEX501" s="321"/>
      <c r="IEY501" s="321"/>
      <c r="IEZ501" s="321"/>
      <c r="IFA501" s="321"/>
      <c r="IFB501" s="321"/>
      <c r="IFC501" s="321"/>
      <c r="IFD501" s="321"/>
      <c r="IFE501" s="321"/>
      <c r="IFF501" s="321"/>
      <c r="IFG501" s="321"/>
      <c r="IFH501" s="321"/>
      <c r="IFI501" s="321"/>
      <c r="IFJ501" s="321"/>
      <c r="IFK501" s="321"/>
      <c r="IFL501" s="321"/>
      <c r="IFM501" s="321"/>
      <c r="IFN501" s="321"/>
      <c r="IFO501" s="321"/>
      <c r="IFP501" s="321"/>
      <c r="IFQ501" s="321"/>
      <c r="IFR501" s="321"/>
      <c r="IFS501" s="321"/>
      <c r="IFT501" s="321"/>
      <c r="IFU501" s="321"/>
      <c r="IFV501" s="321"/>
      <c r="IFW501" s="321"/>
      <c r="IFX501" s="321"/>
      <c r="IFY501" s="321"/>
      <c r="IFZ501" s="321"/>
      <c r="IGA501" s="321"/>
      <c r="IGB501" s="321"/>
      <c r="IGC501" s="321"/>
      <c r="IGD501" s="321"/>
      <c r="IGE501" s="321"/>
      <c r="IGF501" s="321"/>
      <c r="IGG501" s="321"/>
      <c r="IGH501" s="321"/>
      <c r="IGI501" s="321"/>
      <c r="IGJ501" s="321"/>
      <c r="IGK501" s="321"/>
      <c r="IGL501" s="321"/>
      <c r="IGM501" s="321"/>
      <c r="IGN501" s="321"/>
      <c r="IGO501" s="321"/>
      <c r="IGP501" s="321"/>
      <c r="IGQ501" s="321"/>
      <c r="IGR501" s="321"/>
      <c r="IGS501" s="321"/>
      <c r="IGT501" s="321"/>
      <c r="IGU501" s="321"/>
      <c r="IGV501" s="321"/>
      <c r="IGW501" s="321"/>
      <c r="IGX501" s="321"/>
      <c r="IGY501" s="321"/>
      <c r="IGZ501" s="321"/>
      <c r="IHA501" s="321"/>
      <c r="IHB501" s="321"/>
      <c r="IHC501" s="321"/>
      <c r="IHD501" s="321"/>
      <c r="IHE501" s="321"/>
      <c r="IHF501" s="321"/>
      <c r="IHG501" s="321"/>
      <c r="IHH501" s="321"/>
      <c r="IHI501" s="321"/>
      <c r="IHJ501" s="321"/>
      <c r="IHK501" s="321"/>
      <c r="IHL501" s="321"/>
      <c r="IHM501" s="321"/>
      <c r="IHN501" s="321"/>
      <c r="IHO501" s="321"/>
      <c r="IHP501" s="321"/>
      <c r="IHQ501" s="321"/>
      <c r="IHR501" s="321"/>
      <c r="IHS501" s="321"/>
      <c r="IHT501" s="321"/>
      <c r="IHU501" s="321"/>
      <c r="IHV501" s="321"/>
      <c r="IHW501" s="321"/>
      <c r="IHX501" s="321"/>
      <c r="IHY501" s="321"/>
      <c r="IHZ501" s="321"/>
      <c r="IIA501" s="321"/>
      <c r="IIB501" s="321"/>
      <c r="IIC501" s="321"/>
      <c r="IID501" s="321"/>
      <c r="IIE501" s="321"/>
      <c r="IIF501" s="321"/>
      <c r="IIG501" s="321"/>
      <c r="IIH501" s="321"/>
      <c r="III501" s="321"/>
      <c r="IIJ501" s="321"/>
      <c r="IIK501" s="321"/>
      <c r="IIL501" s="321"/>
      <c r="IIM501" s="321"/>
      <c r="IIN501" s="321"/>
      <c r="IIO501" s="321"/>
      <c r="IIP501" s="321"/>
      <c r="IIQ501" s="321"/>
      <c r="IIR501" s="321"/>
      <c r="IIS501" s="321"/>
      <c r="IIT501" s="321"/>
      <c r="IIU501" s="321"/>
      <c r="IIV501" s="321"/>
      <c r="IIW501" s="321"/>
      <c r="IIX501" s="321"/>
      <c r="IIY501" s="321"/>
      <c r="IIZ501" s="321"/>
      <c r="IJA501" s="321"/>
      <c r="IJB501" s="321"/>
      <c r="IJC501" s="321"/>
      <c r="IJD501" s="321"/>
      <c r="IJE501" s="321"/>
      <c r="IJF501" s="321"/>
      <c r="IJG501" s="321"/>
      <c r="IJH501" s="321"/>
      <c r="IJI501" s="321"/>
      <c r="IJJ501" s="321"/>
      <c r="IJK501" s="321"/>
      <c r="IJL501" s="321"/>
      <c r="IJM501" s="321"/>
      <c r="IJN501" s="321"/>
      <c r="IJO501" s="321"/>
      <c r="IJP501" s="321"/>
      <c r="IJQ501" s="321"/>
      <c r="IJR501" s="321"/>
      <c r="IJS501" s="321"/>
      <c r="IJT501" s="321"/>
      <c r="IJU501" s="321"/>
      <c r="IJV501" s="321"/>
      <c r="IJW501" s="321"/>
      <c r="IJX501" s="321"/>
      <c r="IJY501" s="321"/>
      <c r="IJZ501" s="321"/>
      <c r="IKA501" s="321"/>
      <c r="IKB501" s="321"/>
      <c r="IKC501" s="321"/>
      <c r="IKD501" s="321"/>
      <c r="IKE501" s="321"/>
      <c r="IKF501" s="321"/>
      <c r="IKG501" s="321"/>
      <c r="IKH501" s="321"/>
      <c r="IKI501" s="321"/>
      <c r="IKJ501" s="321"/>
      <c r="IKK501" s="321"/>
      <c r="IKL501" s="321"/>
      <c r="IKM501" s="321"/>
      <c r="IKN501" s="321"/>
      <c r="IKO501" s="321"/>
      <c r="IKP501" s="321"/>
      <c r="IKQ501" s="321"/>
      <c r="IKR501" s="321"/>
      <c r="IKS501" s="321"/>
      <c r="IKT501" s="321"/>
      <c r="IKU501" s="321"/>
      <c r="IKV501" s="321"/>
      <c r="IKW501" s="321"/>
      <c r="IKX501" s="321"/>
      <c r="IKY501" s="321"/>
      <c r="IKZ501" s="321"/>
      <c r="ILA501" s="321"/>
      <c r="ILB501" s="321"/>
      <c r="ILC501" s="321"/>
      <c r="ILD501" s="321"/>
      <c r="ILE501" s="321"/>
      <c r="ILF501" s="321"/>
      <c r="ILG501" s="321"/>
      <c r="ILH501" s="321"/>
      <c r="ILI501" s="321"/>
      <c r="ILJ501" s="321"/>
      <c r="ILK501" s="321"/>
      <c r="ILL501" s="321"/>
      <c r="ILM501" s="321"/>
      <c r="ILN501" s="321"/>
      <c r="ILO501" s="321"/>
      <c r="ILP501" s="321"/>
      <c r="ILQ501" s="321"/>
      <c r="ILR501" s="321"/>
      <c r="ILS501" s="321"/>
      <c r="ILT501" s="321"/>
      <c r="ILU501" s="321"/>
      <c r="ILV501" s="321"/>
      <c r="ILW501" s="321"/>
      <c r="ILX501" s="321"/>
      <c r="ILY501" s="321"/>
      <c r="ILZ501" s="321"/>
      <c r="IMA501" s="321"/>
      <c r="IMB501" s="321"/>
      <c r="IMC501" s="321"/>
      <c r="IMD501" s="321"/>
      <c r="IME501" s="321"/>
      <c r="IMF501" s="321"/>
      <c r="IMG501" s="321"/>
      <c r="IMH501" s="321"/>
      <c r="IMI501" s="321"/>
      <c r="IMJ501" s="321"/>
      <c r="IMK501" s="321"/>
      <c r="IML501" s="321"/>
      <c r="IMM501" s="321"/>
      <c r="IMN501" s="321"/>
      <c r="IMO501" s="321"/>
      <c r="IMP501" s="321"/>
      <c r="IMQ501" s="321"/>
      <c r="IMR501" s="321"/>
      <c r="IMS501" s="321"/>
      <c r="IMT501" s="321"/>
      <c r="IMU501" s="321"/>
      <c r="IMV501" s="321"/>
      <c r="IMW501" s="321"/>
      <c r="IMX501" s="321"/>
      <c r="IMY501" s="321"/>
      <c r="IMZ501" s="321"/>
      <c r="INA501" s="321"/>
      <c r="INB501" s="321"/>
      <c r="INC501" s="321"/>
      <c r="IND501" s="321"/>
      <c r="INE501" s="321"/>
      <c r="INF501" s="321"/>
      <c r="ING501" s="321"/>
      <c r="INH501" s="321"/>
      <c r="INI501" s="321"/>
      <c r="INJ501" s="321"/>
      <c r="INK501" s="321"/>
      <c r="INL501" s="321"/>
      <c r="INM501" s="321"/>
      <c r="INN501" s="321"/>
      <c r="INO501" s="321"/>
      <c r="INP501" s="321"/>
      <c r="INQ501" s="321"/>
      <c r="INR501" s="321"/>
      <c r="INS501" s="321"/>
      <c r="INT501" s="321"/>
      <c r="INU501" s="321"/>
      <c r="INV501" s="321"/>
      <c r="INW501" s="321"/>
      <c r="INX501" s="321"/>
      <c r="INY501" s="321"/>
      <c r="INZ501" s="321"/>
      <c r="IOA501" s="321"/>
      <c r="IOB501" s="321"/>
      <c r="IOC501" s="321"/>
      <c r="IOD501" s="321"/>
      <c r="IOE501" s="321"/>
      <c r="IOF501" s="321"/>
      <c r="IOG501" s="321"/>
      <c r="IOH501" s="321"/>
      <c r="IOI501" s="321"/>
      <c r="IOJ501" s="321"/>
      <c r="IOK501" s="321"/>
      <c r="IOL501" s="321"/>
      <c r="IOM501" s="321"/>
      <c r="ION501" s="321"/>
      <c r="IOO501" s="321"/>
      <c r="IOP501" s="321"/>
      <c r="IOQ501" s="321"/>
      <c r="IOR501" s="321"/>
      <c r="IOS501" s="321"/>
      <c r="IOT501" s="321"/>
      <c r="IOU501" s="321"/>
      <c r="IOV501" s="321"/>
      <c r="IOW501" s="321"/>
      <c r="IOX501" s="321"/>
      <c r="IOY501" s="321"/>
      <c r="IOZ501" s="321"/>
      <c r="IPA501" s="321"/>
      <c r="IPB501" s="321"/>
      <c r="IPC501" s="321"/>
      <c r="IPD501" s="321"/>
      <c r="IPE501" s="321"/>
      <c r="IPF501" s="321"/>
      <c r="IPG501" s="321"/>
      <c r="IPH501" s="321"/>
      <c r="IPI501" s="321"/>
      <c r="IPJ501" s="321"/>
      <c r="IPK501" s="321"/>
      <c r="IPL501" s="321"/>
      <c r="IPM501" s="321"/>
      <c r="IPN501" s="321"/>
      <c r="IPO501" s="321"/>
      <c r="IPP501" s="321"/>
      <c r="IPQ501" s="321"/>
      <c r="IPR501" s="321"/>
      <c r="IPS501" s="321"/>
      <c r="IPT501" s="321"/>
      <c r="IPU501" s="321"/>
      <c r="IPV501" s="321"/>
      <c r="IPW501" s="321"/>
      <c r="IPX501" s="321"/>
      <c r="IPY501" s="321"/>
      <c r="IPZ501" s="321"/>
      <c r="IQA501" s="321"/>
      <c r="IQB501" s="321"/>
      <c r="IQC501" s="321"/>
      <c r="IQD501" s="321"/>
      <c r="IQE501" s="321"/>
      <c r="IQF501" s="321"/>
      <c r="IQG501" s="321"/>
      <c r="IQH501" s="321"/>
      <c r="IQI501" s="321"/>
      <c r="IQJ501" s="321"/>
      <c r="IQK501" s="321"/>
      <c r="IQL501" s="321"/>
      <c r="IQM501" s="321"/>
      <c r="IQN501" s="321"/>
      <c r="IQO501" s="321"/>
      <c r="IQP501" s="321"/>
      <c r="IQQ501" s="321"/>
      <c r="IQR501" s="321"/>
      <c r="IQS501" s="321"/>
      <c r="IQT501" s="321"/>
      <c r="IQU501" s="321"/>
      <c r="IQV501" s="321"/>
      <c r="IQW501" s="321"/>
      <c r="IQX501" s="321"/>
      <c r="IQY501" s="321"/>
      <c r="IQZ501" s="321"/>
      <c r="IRA501" s="321"/>
      <c r="IRB501" s="321"/>
      <c r="IRC501" s="321"/>
      <c r="IRD501" s="321"/>
      <c r="IRE501" s="321"/>
      <c r="IRF501" s="321"/>
      <c r="IRG501" s="321"/>
      <c r="IRH501" s="321"/>
      <c r="IRI501" s="321"/>
      <c r="IRJ501" s="321"/>
      <c r="IRK501" s="321"/>
      <c r="IRL501" s="321"/>
      <c r="IRM501" s="321"/>
      <c r="IRN501" s="321"/>
      <c r="IRO501" s="321"/>
      <c r="IRP501" s="321"/>
      <c r="IRQ501" s="321"/>
      <c r="IRR501" s="321"/>
      <c r="IRS501" s="321"/>
      <c r="IRT501" s="321"/>
      <c r="IRU501" s="321"/>
      <c r="IRV501" s="321"/>
      <c r="IRW501" s="321"/>
      <c r="IRX501" s="321"/>
      <c r="IRY501" s="321"/>
      <c r="IRZ501" s="321"/>
      <c r="ISA501" s="321"/>
      <c r="ISB501" s="321"/>
      <c r="ISC501" s="321"/>
      <c r="ISD501" s="321"/>
      <c r="ISE501" s="321"/>
      <c r="ISF501" s="321"/>
      <c r="ISG501" s="321"/>
      <c r="ISH501" s="321"/>
      <c r="ISI501" s="321"/>
      <c r="ISJ501" s="321"/>
      <c r="ISK501" s="321"/>
      <c r="ISL501" s="321"/>
      <c r="ISM501" s="321"/>
      <c r="ISN501" s="321"/>
      <c r="ISO501" s="321"/>
      <c r="ISP501" s="321"/>
      <c r="ISQ501" s="321"/>
      <c r="ISR501" s="321"/>
      <c r="ISS501" s="321"/>
      <c r="IST501" s="321"/>
      <c r="ISU501" s="321"/>
      <c r="ISV501" s="321"/>
      <c r="ISW501" s="321"/>
      <c r="ISX501" s="321"/>
      <c r="ISY501" s="321"/>
      <c r="ISZ501" s="321"/>
      <c r="ITA501" s="321"/>
      <c r="ITB501" s="321"/>
      <c r="ITC501" s="321"/>
      <c r="ITD501" s="321"/>
      <c r="ITE501" s="321"/>
      <c r="ITF501" s="321"/>
      <c r="ITG501" s="321"/>
      <c r="ITH501" s="321"/>
      <c r="ITI501" s="321"/>
      <c r="ITJ501" s="321"/>
      <c r="ITK501" s="321"/>
      <c r="ITL501" s="321"/>
      <c r="ITM501" s="321"/>
      <c r="ITN501" s="321"/>
      <c r="ITO501" s="321"/>
      <c r="ITP501" s="321"/>
      <c r="ITQ501" s="321"/>
      <c r="ITR501" s="321"/>
      <c r="ITS501" s="321"/>
      <c r="ITT501" s="321"/>
      <c r="ITU501" s="321"/>
      <c r="ITV501" s="321"/>
      <c r="ITW501" s="321"/>
      <c r="ITX501" s="321"/>
      <c r="ITY501" s="321"/>
      <c r="ITZ501" s="321"/>
      <c r="IUA501" s="321"/>
      <c r="IUB501" s="321"/>
      <c r="IUC501" s="321"/>
      <c r="IUD501" s="321"/>
      <c r="IUE501" s="321"/>
      <c r="IUF501" s="321"/>
      <c r="IUG501" s="321"/>
      <c r="IUH501" s="321"/>
      <c r="IUI501" s="321"/>
      <c r="IUJ501" s="321"/>
      <c r="IUK501" s="321"/>
      <c r="IUL501" s="321"/>
      <c r="IUM501" s="321"/>
      <c r="IUN501" s="321"/>
      <c r="IUO501" s="321"/>
      <c r="IUP501" s="321"/>
      <c r="IUQ501" s="321"/>
      <c r="IUR501" s="321"/>
      <c r="IUS501" s="321"/>
      <c r="IUT501" s="321"/>
      <c r="IUU501" s="321"/>
      <c r="IUV501" s="321"/>
      <c r="IUW501" s="321"/>
      <c r="IUX501" s="321"/>
      <c r="IUY501" s="321"/>
      <c r="IUZ501" s="321"/>
      <c r="IVA501" s="321"/>
      <c r="IVB501" s="321"/>
      <c r="IVC501" s="321"/>
      <c r="IVD501" s="321"/>
      <c r="IVE501" s="321"/>
      <c r="IVF501" s="321"/>
      <c r="IVG501" s="321"/>
      <c r="IVH501" s="321"/>
      <c r="IVI501" s="321"/>
      <c r="IVJ501" s="321"/>
      <c r="IVK501" s="321"/>
      <c r="IVL501" s="321"/>
      <c r="IVM501" s="321"/>
      <c r="IVN501" s="321"/>
      <c r="IVO501" s="321"/>
      <c r="IVP501" s="321"/>
      <c r="IVQ501" s="321"/>
      <c r="IVR501" s="321"/>
      <c r="IVS501" s="321"/>
      <c r="IVT501" s="321"/>
      <c r="IVU501" s="321"/>
      <c r="IVV501" s="321"/>
      <c r="IVW501" s="321"/>
      <c r="IVX501" s="321"/>
      <c r="IVY501" s="321"/>
      <c r="IVZ501" s="321"/>
      <c r="IWA501" s="321"/>
      <c r="IWB501" s="321"/>
      <c r="IWC501" s="321"/>
      <c r="IWD501" s="321"/>
      <c r="IWE501" s="321"/>
      <c r="IWF501" s="321"/>
      <c r="IWG501" s="321"/>
      <c r="IWH501" s="321"/>
      <c r="IWI501" s="321"/>
      <c r="IWJ501" s="321"/>
      <c r="IWK501" s="321"/>
      <c r="IWL501" s="321"/>
      <c r="IWM501" s="321"/>
      <c r="IWN501" s="321"/>
      <c r="IWO501" s="321"/>
      <c r="IWP501" s="321"/>
      <c r="IWQ501" s="321"/>
      <c r="IWR501" s="321"/>
      <c r="IWS501" s="321"/>
      <c r="IWT501" s="321"/>
      <c r="IWU501" s="321"/>
      <c r="IWV501" s="321"/>
      <c r="IWW501" s="321"/>
      <c r="IWX501" s="321"/>
      <c r="IWY501" s="321"/>
      <c r="IWZ501" s="321"/>
      <c r="IXA501" s="321"/>
      <c r="IXB501" s="321"/>
      <c r="IXC501" s="321"/>
      <c r="IXD501" s="321"/>
      <c r="IXE501" s="321"/>
      <c r="IXF501" s="321"/>
      <c r="IXG501" s="321"/>
      <c r="IXH501" s="321"/>
      <c r="IXI501" s="321"/>
      <c r="IXJ501" s="321"/>
      <c r="IXK501" s="321"/>
      <c r="IXL501" s="321"/>
      <c r="IXM501" s="321"/>
      <c r="IXN501" s="321"/>
      <c r="IXO501" s="321"/>
      <c r="IXP501" s="321"/>
      <c r="IXQ501" s="321"/>
      <c r="IXR501" s="321"/>
      <c r="IXS501" s="321"/>
      <c r="IXT501" s="321"/>
      <c r="IXU501" s="321"/>
      <c r="IXV501" s="321"/>
      <c r="IXW501" s="321"/>
      <c r="IXX501" s="321"/>
      <c r="IXY501" s="321"/>
      <c r="IXZ501" s="321"/>
      <c r="IYA501" s="321"/>
      <c r="IYB501" s="321"/>
      <c r="IYC501" s="321"/>
      <c r="IYD501" s="321"/>
      <c r="IYE501" s="321"/>
      <c r="IYF501" s="321"/>
      <c r="IYG501" s="321"/>
      <c r="IYH501" s="321"/>
      <c r="IYI501" s="321"/>
      <c r="IYJ501" s="321"/>
      <c r="IYK501" s="321"/>
      <c r="IYL501" s="321"/>
      <c r="IYM501" s="321"/>
      <c r="IYN501" s="321"/>
      <c r="IYO501" s="321"/>
      <c r="IYP501" s="321"/>
      <c r="IYQ501" s="321"/>
      <c r="IYR501" s="321"/>
      <c r="IYS501" s="321"/>
      <c r="IYT501" s="321"/>
      <c r="IYU501" s="321"/>
      <c r="IYV501" s="321"/>
      <c r="IYW501" s="321"/>
      <c r="IYX501" s="321"/>
      <c r="IYY501" s="321"/>
      <c r="IYZ501" s="321"/>
      <c r="IZA501" s="321"/>
      <c r="IZB501" s="321"/>
      <c r="IZC501" s="321"/>
      <c r="IZD501" s="321"/>
      <c r="IZE501" s="321"/>
      <c r="IZF501" s="321"/>
      <c r="IZG501" s="321"/>
      <c r="IZH501" s="321"/>
      <c r="IZI501" s="321"/>
      <c r="IZJ501" s="321"/>
      <c r="IZK501" s="321"/>
      <c r="IZL501" s="321"/>
      <c r="IZM501" s="321"/>
      <c r="IZN501" s="321"/>
      <c r="IZO501" s="321"/>
      <c r="IZP501" s="321"/>
      <c r="IZQ501" s="321"/>
      <c r="IZR501" s="321"/>
      <c r="IZS501" s="321"/>
      <c r="IZT501" s="321"/>
      <c r="IZU501" s="321"/>
      <c r="IZV501" s="321"/>
      <c r="IZW501" s="321"/>
      <c r="IZX501" s="321"/>
      <c r="IZY501" s="321"/>
      <c r="IZZ501" s="321"/>
      <c r="JAA501" s="321"/>
      <c r="JAB501" s="321"/>
      <c r="JAC501" s="321"/>
      <c r="JAD501" s="321"/>
      <c r="JAE501" s="321"/>
      <c r="JAF501" s="321"/>
      <c r="JAG501" s="321"/>
      <c r="JAH501" s="321"/>
      <c r="JAI501" s="321"/>
      <c r="JAJ501" s="321"/>
      <c r="JAK501" s="321"/>
      <c r="JAL501" s="321"/>
      <c r="JAM501" s="321"/>
      <c r="JAN501" s="321"/>
      <c r="JAO501" s="321"/>
      <c r="JAP501" s="321"/>
      <c r="JAQ501" s="321"/>
      <c r="JAR501" s="321"/>
      <c r="JAS501" s="321"/>
      <c r="JAT501" s="321"/>
      <c r="JAU501" s="321"/>
      <c r="JAV501" s="321"/>
      <c r="JAW501" s="321"/>
      <c r="JAX501" s="321"/>
      <c r="JAY501" s="321"/>
      <c r="JAZ501" s="321"/>
      <c r="JBA501" s="321"/>
      <c r="JBB501" s="321"/>
      <c r="JBC501" s="321"/>
      <c r="JBD501" s="321"/>
      <c r="JBE501" s="321"/>
      <c r="JBF501" s="321"/>
      <c r="JBG501" s="321"/>
      <c r="JBH501" s="321"/>
      <c r="JBI501" s="321"/>
      <c r="JBJ501" s="321"/>
      <c r="JBK501" s="321"/>
      <c r="JBL501" s="321"/>
      <c r="JBM501" s="321"/>
      <c r="JBN501" s="321"/>
      <c r="JBO501" s="321"/>
      <c r="JBP501" s="321"/>
      <c r="JBQ501" s="321"/>
      <c r="JBR501" s="321"/>
      <c r="JBS501" s="321"/>
      <c r="JBT501" s="321"/>
      <c r="JBU501" s="321"/>
      <c r="JBV501" s="321"/>
      <c r="JBW501" s="321"/>
      <c r="JBX501" s="321"/>
      <c r="JBY501" s="321"/>
      <c r="JBZ501" s="321"/>
      <c r="JCA501" s="321"/>
      <c r="JCB501" s="321"/>
      <c r="JCC501" s="321"/>
      <c r="JCD501" s="321"/>
      <c r="JCE501" s="321"/>
      <c r="JCF501" s="321"/>
      <c r="JCG501" s="321"/>
      <c r="JCH501" s="321"/>
      <c r="JCI501" s="321"/>
      <c r="JCJ501" s="321"/>
      <c r="JCK501" s="321"/>
      <c r="JCL501" s="321"/>
      <c r="JCM501" s="321"/>
      <c r="JCN501" s="321"/>
      <c r="JCO501" s="321"/>
      <c r="JCP501" s="321"/>
      <c r="JCQ501" s="321"/>
      <c r="JCR501" s="321"/>
      <c r="JCS501" s="321"/>
      <c r="JCT501" s="321"/>
      <c r="JCU501" s="321"/>
      <c r="JCV501" s="321"/>
      <c r="JCW501" s="321"/>
      <c r="JCX501" s="321"/>
      <c r="JCY501" s="321"/>
      <c r="JCZ501" s="321"/>
      <c r="JDA501" s="321"/>
      <c r="JDB501" s="321"/>
      <c r="JDC501" s="321"/>
      <c r="JDD501" s="321"/>
      <c r="JDE501" s="321"/>
      <c r="JDF501" s="321"/>
      <c r="JDG501" s="321"/>
      <c r="JDH501" s="321"/>
      <c r="JDI501" s="321"/>
      <c r="JDJ501" s="321"/>
      <c r="JDK501" s="321"/>
      <c r="JDL501" s="321"/>
      <c r="JDM501" s="321"/>
      <c r="JDN501" s="321"/>
      <c r="JDO501" s="321"/>
      <c r="JDP501" s="321"/>
      <c r="JDQ501" s="321"/>
      <c r="JDR501" s="321"/>
      <c r="JDS501" s="321"/>
      <c r="JDT501" s="321"/>
      <c r="JDU501" s="321"/>
      <c r="JDV501" s="321"/>
      <c r="JDW501" s="321"/>
      <c r="JDX501" s="321"/>
      <c r="JDY501" s="321"/>
      <c r="JDZ501" s="321"/>
      <c r="JEA501" s="321"/>
      <c r="JEB501" s="321"/>
      <c r="JEC501" s="321"/>
      <c r="JED501" s="321"/>
      <c r="JEE501" s="321"/>
      <c r="JEF501" s="321"/>
      <c r="JEG501" s="321"/>
      <c r="JEH501" s="321"/>
      <c r="JEI501" s="321"/>
      <c r="JEJ501" s="321"/>
      <c r="JEK501" s="321"/>
      <c r="JEL501" s="321"/>
      <c r="JEM501" s="321"/>
      <c r="JEN501" s="321"/>
      <c r="JEO501" s="321"/>
      <c r="JEP501" s="321"/>
      <c r="JEQ501" s="321"/>
      <c r="JER501" s="321"/>
      <c r="JES501" s="321"/>
      <c r="JET501" s="321"/>
      <c r="JEU501" s="321"/>
      <c r="JEV501" s="321"/>
      <c r="JEW501" s="321"/>
      <c r="JEX501" s="321"/>
      <c r="JEY501" s="321"/>
      <c r="JEZ501" s="321"/>
      <c r="JFA501" s="321"/>
      <c r="JFB501" s="321"/>
      <c r="JFC501" s="321"/>
      <c r="JFD501" s="321"/>
      <c r="JFE501" s="321"/>
      <c r="JFF501" s="321"/>
      <c r="JFG501" s="321"/>
      <c r="JFH501" s="321"/>
      <c r="JFI501" s="321"/>
      <c r="JFJ501" s="321"/>
      <c r="JFK501" s="321"/>
      <c r="JFL501" s="321"/>
      <c r="JFM501" s="321"/>
      <c r="JFN501" s="321"/>
      <c r="JFO501" s="321"/>
      <c r="JFP501" s="321"/>
      <c r="JFQ501" s="321"/>
      <c r="JFR501" s="321"/>
      <c r="JFS501" s="321"/>
      <c r="JFT501" s="321"/>
      <c r="JFU501" s="321"/>
      <c r="JFV501" s="321"/>
      <c r="JFW501" s="321"/>
      <c r="JFX501" s="321"/>
      <c r="JFY501" s="321"/>
      <c r="JFZ501" s="321"/>
      <c r="JGA501" s="321"/>
      <c r="JGB501" s="321"/>
      <c r="JGC501" s="321"/>
      <c r="JGD501" s="321"/>
      <c r="JGE501" s="321"/>
      <c r="JGF501" s="321"/>
      <c r="JGG501" s="321"/>
      <c r="JGH501" s="321"/>
      <c r="JGI501" s="321"/>
      <c r="JGJ501" s="321"/>
      <c r="JGK501" s="321"/>
      <c r="JGL501" s="321"/>
      <c r="JGM501" s="321"/>
      <c r="JGN501" s="321"/>
      <c r="JGO501" s="321"/>
      <c r="JGP501" s="321"/>
      <c r="JGQ501" s="321"/>
      <c r="JGR501" s="321"/>
      <c r="JGS501" s="321"/>
      <c r="JGT501" s="321"/>
      <c r="JGU501" s="321"/>
      <c r="JGV501" s="321"/>
      <c r="JGW501" s="321"/>
      <c r="JGX501" s="321"/>
      <c r="JGY501" s="321"/>
      <c r="JGZ501" s="321"/>
      <c r="JHA501" s="321"/>
      <c r="JHB501" s="321"/>
      <c r="JHC501" s="321"/>
      <c r="JHD501" s="321"/>
      <c r="JHE501" s="321"/>
      <c r="JHF501" s="321"/>
      <c r="JHG501" s="321"/>
      <c r="JHH501" s="321"/>
      <c r="JHI501" s="321"/>
      <c r="JHJ501" s="321"/>
      <c r="JHK501" s="321"/>
      <c r="JHL501" s="321"/>
      <c r="JHM501" s="321"/>
      <c r="JHN501" s="321"/>
      <c r="JHO501" s="321"/>
      <c r="JHP501" s="321"/>
      <c r="JHQ501" s="321"/>
      <c r="JHR501" s="321"/>
      <c r="JHS501" s="321"/>
      <c r="JHT501" s="321"/>
      <c r="JHU501" s="321"/>
      <c r="JHV501" s="321"/>
      <c r="JHW501" s="321"/>
      <c r="JHX501" s="321"/>
      <c r="JHY501" s="321"/>
      <c r="JHZ501" s="321"/>
      <c r="JIA501" s="321"/>
      <c r="JIB501" s="321"/>
      <c r="JIC501" s="321"/>
      <c r="JID501" s="321"/>
      <c r="JIE501" s="321"/>
      <c r="JIF501" s="321"/>
      <c r="JIG501" s="321"/>
      <c r="JIH501" s="321"/>
      <c r="JII501" s="321"/>
      <c r="JIJ501" s="321"/>
      <c r="JIK501" s="321"/>
      <c r="JIL501" s="321"/>
      <c r="JIM501" s="321"/>
      <c r="JIN501" s="321"/>
      <c r="JIO501" s="321"/>
      <c r="JIP501" s="321"/>
      <c r="JIQ501" s="321"/>
      <c r="JIR501" s="321"/>
      <c r="JIS501" s="321"/>
      <c r="JIT501" s="321"/>
      <c r="JIU501" s="321"/>
      <c r="JIV501" s="321"/>
      <c r="JIW501" s="321"/>
      <c r="JIX501" s="321"/>
      <c r="JIY501" s="321"/>
      <c r="JIZ501" s="321"/>
      <c r="JJA501" s="321"/>
      <c r="JJB501" s="321"/>
      <c r="JJC501" s="321"/>
      <c r="JJD501" s="321"/>
      <c r="JJE501" s="321"/>
      <c r="JJF501" s="321"/>
      <c r="JJG501" s="321"/>
      <c r="JJH501" s="321"/>
      <c r="JJI501" s="321"/>
      <c r="JJJ501" s="321"/>
      <c r="JJK501" s="321"/>
      <c r="JJL501" s="321"/>
      <c r="JJM501" s="321"/>
      <c r="JJN501" s="321"/>
      <c r="JJO501" s="321"/>
      <c r="JJP501" s="321"/>
      <c r="JJQ501" s="321"/>
      <c r="JJR501" s="321"/>
      <c r="JJS501" s="321"/>
      <c r="JJT501" s="321"/>
      <c r="JJU501" s="321"/>
      <c r="JJV501" s="321"/>
      <c r="JJW501" s="321"/>
      <c r="JJX501" s="321"/>
      <c r="JJY501" s="321"/>
      <c r="JJZ501" s="321"/>
      <c r="JKA501" s="321"/>
      <c r="JKB501" s="321"/>
      <c r="JKC501" s="321"/>
      <c r="JKD501" s="321"/>
      <c r="JKE501" s="321"/>
      <c r="JKF501" s="321"/>
      <c r="JKG501" s="321"/>
      <c r="JKH501" s="321"/>
      <c r="JKI501" s="321"/>
      <c r="JKJ501" s="321"/>
      <c r="JKK501" s="321"/>
      <c r="JKL501" s="321"/>
      <c r="JKM501" s="321"/>
      <c r="JKN501" s="321"/>
      <c r="JKO501" s="321"/>
      <c r="JKP501" s="321"/>
      <c r="JKQ501" s="321"/>
      <c r="JKR501" s="321"/>
      <c r="JKS501" s="321"/>
      <c r="JKT501" s="321"/>
      <c r="JKU501" s="321"/>
      <c r="JKV501" s="321"/>
      <c r="JKW501" s="321"/>
      <c r="JKX501" s="321"/>
      <c r="JKY501" s="321"/>
      <c r="JKZ501" s="321"/>
      <c r="JLA501" s="321"/>
      <c r="JLB501" s="321"/>
      <c r="JLC501" s="321"/>
      <c r="JLD501" s="321"/>
      <c r="JLE501" s="321"/>
      <c r="JLF501" s="321"/>
      <c r="JLG501" s="321"/>
      <c r="JLH501" s="321"/>
      <c r="JLI501" s="321"/>
      <c r="JLJ501" s="321"/>
      <c r="JLK501" s="321"/>
      <c r="JLL501" s="321"/>
      <c r="JLM501" s="321"/>
      <c r="JLN501" s="321"/>
      <c r="JLO501" s="321"/>
      <c r="JLP501" s="321"/>
      <c r="JLQ501" s="321"/>
      <c r="JLR501" s="321"/>
      <c r="JLS501" s="321"/>
      <c r="JLT501" s="321"/>
      <c r="JLU501" s="321"/>
      <c r="JLV501" s="321"/>
      <c r="JLW501" s="321"/>
      <c r="JLX501" s="321"/>
      <c r="JLY501" s="321"/>
      <c r="JLZ501" s="321"/>
      <c r="JMA501" s="321"/>
      <c r="JMB501" s="321"/>
      <c r="JMC501" s="321"/>
      <c r="JMD501" s="321"/>
      <c r="JME501" s="321"/>
      <c r="JMF501" s="321"/>
      <c r="JMG501" s="321"/>
      <c r="JMH501" s="321"/>
      <c r="JMI501" s="321"/>
      <c r="JMJ501" s="321"/>
      <c r="JMK501" s="321"/>
      <c r="JML501" s="321"/>
      <c r="JMM501" s="321"/>
      <c r="JMN501" s="321"/>
      <c r="JMO501" s="321"/>
      <c r="JMP501" s="321"/>
      <c r="JMQ501" s="321"/>
      <c r="JMR501" s="321"/>
      <c r="JMS501" s="321"/>
      <c r="JMT501" s="321"/>
      <c r="JMU501" s="321"/>
      <c r="JMV501" s="321"/>
      <c r="JMW501" s="321"/>
      <c r="JMX501" s="321"/>
      <c r="JMY501" s="321"/>
      <c r="JMZ501" s="321"/>
      <c r="JNA501" s="321"/>
      <c r="JNB501" s="321"/>
      <c r="JNC501" s="321"/>
      <c r="JND501" s="321"/>
      <c r="JNE501" s="321"/>
      <c r="JNF501" s="321"/>
      <c r="JNG501" s="321"/>
      <c r="JNH501" s="321"/>
      <c r="JNI501" s="321"/>
      <c r="JNJ501" s="321"/>
      <c r="JNK501" s="321"/>
      <c r="JNL501" s="321"/>
      <c r="JNM501" s="321"/>
      <c r="JNN501" s="321"/>
      <c r="JNO501" s="321"/>
      <c r="JNP501" s="321"/>
      <c r="JNQ501" s="321"/>
      <c r="JNR501" s="321"/>
      <c r="JNS501" s="321"/>
      <c r="JNT501" s="321"/>
      <c r="JNU501" s="321"/>
      <c r="JNV501" s="321"/>
      <c r="JNW501" s="321"/>
      <c r="JNX501" s="321"/>
      <c r="JNY501" s="321"/>
      <c r="JNZ501" s="321"/>
      <c r="JOA501" s="321"/>
      <c r="JOB501" s="321"/>
      <c r="JOC501" s="321"/>
      <c r="JOD501" s="321"/>
      <c r="JOE501" s="321"/>
      <c r="JOF501" s="321"/>
      <c r="JOG501" s="321"/>
      <c r="JOH501" s="321"/>
      <c r="JOI501" s="321"/>
      <c r="JOJ501" s="321"/>
      <c r="JOK501" s="321"/>
      <c r="JOL501" s="321"/>
      <c r="JOM501" s="321"/>
      <c r="JON501" s="321"/>
      <c r="JOO501" s="321"/>
      <c r="JOP501" s="321"/>
      <c r="JOQ501" s="321"/>
      <c r="JOR501" s="321"/>
      <c r="JOS501" s="321"/>
      <c r="JOT501" s="321"/>
      <c r="JOU501" s="321"/>
      <c r="JOV501" s="321"/>
      <c r="JOW501" s="321"/>
      <c r="JOX501" s="321"/>
      <c r="JOY501" s="321"/>
      <c r="JOZ501" s="321"/>
      <c r="JPA501" s="321"/>
      <c r="JPB501" s="321"/>
      <c r="JPC501" s="321"/>
      <c r="JPD501" s="321"/>
      <c r="JPE501" s="321"/>
      <c r="JPF501" s="321"/>
      <c r="JPG501" s="321"/>
      <c r="JPH501" s="321"/>
      <c r="JPI501" s="321"/>
      <c r="JPJ501" s="321"/>
      <c r="JPK501" s="321"/>
      <c r="JPL501" s="321"/>
      <c r="JPM501" s="321"/>
      <c r="JPN501" s="321"/>
      <c r="JPO501" s="321"/>
      <c r="JPP501" s="321"/>
      <c r="JPQ501" s="321"/>
      <c r="JPR501" s="321"/>
      <c r="JPS501" s="321"/>
      <c r="JPT501" s="321"/>
      <c r="JPU501" s="321"/>
      <c r="JPV501" s="321"/>
      <c r="JPW501" s="321"/>
      <c r="JPX501" s="321"/>
      <c r="JPY501" s="321"/>
      <c r="JPZ501" s="321"/>
      <c r="JQA501" s="321"/>
      <c r="JQB501" s="321"/>
      <c r="JQC501" s="321"/>
      <c r="JQD501" s="321"/>
      <c r="JQE501" s="321"/>
      <c r="JQF501" s="321"/>
      <c r="JQG501" s="321"/>
      <c r="JQH501" s="321"/>
      <c r="JQI501" s="321"/>
      <c r="JQJ501" s="321"/>
      <c r="JQK501" s="321"/>
      <c r="JQL501" s="321"/>
      <c r="JQM501" s="321"/>
      <c r="JQN501" s="321"/>
      <c r="JQO501" s="321"/>
      <c r="JQP501" s="321"/>
      <c r="JQQ501" s="321"/>
      <c r="JQR501" s="321"/>
      <c r="JQS501" s="321"/>
      <c r="JQT501" s="321"/>
      <c r="JQU501" s="321"/>
      <c r="JQV501" s="321"/>
      <c r="JQW501" s="321"/>
      <c r="JQX501" s="321"/>
      <c r="JQY501" s="321"/>
      <c r="JQZ501" s="321"/>
      <c r="JRA501" s="321"/>
      <c r="JRB501" s="321"/>
      <c r="JRC501" s="321"/>
      <c r="JRD501" s="321"/>
      <c r="JRE501" s="321"/>
      <c r="JRF501" s="321"/>
      <c r="JRG501" s="321"/>
      <c r="JRH501" s="321"/>
      <c r="JRI501" s="321"/>
      <c r="JRJ501" s="321"/>
      <c r="JRK501" s="321"/>
      <c r="JRL501" s="321"/>
      <c r="JRM501" s="321"/>
      <c r="JRN501" s="321"/>
      <c r="JRO501" s="321"/>
      <c r="JRP501" s="321"/>
      <c r="JRQ501" s="321"/>
      <c r="JRR501" s="321"/>
      <c r="JRS501" s="321"/>
      <c r="JRT501" s="321"/>
      <c r="JRU501" s="321"/>
      <c r="JRV501" s="321"/>
      <c r="JRW501" s="321"/>
      <c r="JRX501" s="321"/>
      <c r="JRY501" s="321"/>
      <c r="JRZ501" s="321"/>
      <c r="JSA501" s="321"/>
      <c r="JSB501" s="321"/>
      <c r="JSC501" s="321"/>
      <c r="JSD501" s="321"/>
      <c r="JSE501" s="321"/>
      <c r="JSF501" s="321"/>
      <c r="JSG501" s="321"/>
      <c r="JSH501" s="321"/>
      <c r="JSI501" s="321"/>
      <c r="JSJ501" s="321"/>
      <c r="JSK501" s="321"/>
      <c r="JSL501" s="321"/>
      <c r="JSM501" s="321"/>
      <c r="JSN501" s="321"/>
      <c r="JSO501" s="321"/>
      <c r="JSP501" s="321"/>
      <c r="JSQ501" s="321"/>
      <c r="JSR501" s="321"/>
      <c r="JSS501" s="321"/>
      <c r="JST501" s="321"/>
      <c r="JSU501" s="321"/>
      <c r="JSV501" s="321"/>
      <c r="JSW501" s="321"/>
      <c r="JSX501" s="321"/>
      <c r="JSY501" s="321"/>
      <c r="JSZ501" s="321"/>
      <c r="JTA501" s="321"/>
      <c r="JTB501" s="321"/>
      <c r="JTC501" s="321"/>
      <c r="JTD501" s="321"/>
      <c r="JTE501" s="321"/>
      <c r="JTF501" s="321"/>
      <c r="JTG501" s="321"/>
      <c r="JTH501" s="321"/>
      <c r="JTI501" s="321"/>
      <c r="JTJ501" s="321"/>
      <c r="JTK501" s="321"/>
      <c r="JTL501" s="321"/>
      <c r="JTM501" s="321"/>
      <c r="JTN501" s="321"/>
      <c r="JTO501" s="321"/>
      <c r="JTP501" s="321"/>
      <c r="JTQ501" s="321"/>
      <c r="JTR501" s="321"/>
      <c r="JTS501" s="321"/>
      <c r="JTT501" s="321"/>
      <c r="JTU501" s="321"/>
      <c r="JTV501" s="321"/>
      <c r="JTW501" s="321"/>
      <c r="JTX501" s="321"/>
      <c r="JTY501" s="321"/>
      <c r="JTZ501" s="321"/>
      <c r="JUA501" s="321"/>
      <c r="JUB501" s="321"/>
      <c r="JUC501" s="321"/>
      <c r="JUD501" s="321"/>
      <c r="JUE501" s="321"/>
      <c r="JUF501" s="321"/>
      <c r="JUG501" s="321"/>
      <c r="JUH501" s="321"/>
      <c r="JUI501" s="321"/>
      <c r="JUJ501" s="321"/>
      <c r="JUK501" s="321"/>
      <c r="JUL501" s="321"/>
      <c r="JUM501" s="321"/>
      <c r="JUN501" s="321"/>
      <c r="JUO501" s="321"/>
      <c r="JUP501" s="321"/>
      <c r="JUQ501" s="321"/>
      <c r="JUR501" s="321"/>
      <c r="JUS501" s="321"/>
      <c r="JUT501" s="321"/>
      <c r="JUU501" s="321"/>
      <c r="JUV501" s="321"/>
      <c r="JUW501" s="321"/>
      <c r="JUX501" s="321"/>
      <c r="JUY501" s="321"/>
      <c r="JUZ501" s="321"/>
      <c r="JVA501" s="321"/>
      <c r="JVB501" s="321"/>
      <c r="JVC501" s="321"/>
      <c r="JVD501" s="321"/>
      <c r="JVE501" s="321"/>
      <c r="JVF501" s="321"/>
      <c r="JVG501" s="321"/>
      <c r="JVH501" s="321"/>
      <c r="JVI501" s="321"/>
      <c r="JVJ501" s="321"/>
      <c r="JVK501" s="321"/>
      <c r="JVL501" s="321"/>
      <c r="JVM501" s="321"/>
      <c r="JVN501" s="321"/>
      <c r="JVO501" s="321"/>
      <c r="JVP501" s="321"/>
      <c r="JVQ501" s="321"/>
      <c r="JVR501" s="321"/>
      <c r="JVS501" s="321"/>
      <c r="JVT501" s="321"/>
      <c r="JVU501" s="321"/>
      <c r="JVV501" s="321"/>
      <c r="JVW501" s="321"/>
      <c r="JVX501" s="321"/>
      <c r="JVY501" s="321"/>
      <c r="JVZ501" s="321"/>
      <c r="JWA501" s="321"/>
      <c r="JWB501" s="321"/>
      <c r="JWC501" s="321"/>
      <c r="JWD501" s="321"/>
      <c r="JWE501" s="321"/>
      <c r="JWF501" s="321"/>
      <c r="JWG501" s="321"/>
      <c r="JWH501" s="321"/>
      <c r="JWI501" s="321"/>
      <c r="JWJ501" s="321"/>
      <c r="JWK501" s="321"/>
      <c r="JWL501" s="321"/>
      <c r="JWM501" s="321"/>
      <c r="JWN501" s="321"/>
      <c r="JWO501" s="321"/>
      <c r="JWP501" s="321"/>
      <c r="JWQ501" s="321"/>
      <c r="JWR501" s="321"/>
      <c r="JWS501" s="321"/>
      <c r="JWT501" s="321"/>
      <c r="JWU501" s="321"/>
      <c r="JWV501" s="321"/>
      <c r="JWW501" s="321"/>
      <c r="JWX501" s="321"/>
      <c r="JWY501" s="321"/>
      <c r="JWZ501" s="321"/>
      <c r="JXA501" s="321"/>
      <c r="JXB501" s="321"/>
      <c r="JXC501" s="321"/>
      <c r="JXD501" s="321"/>
      <c r="JXE501" s="321"/>
      <c r="JXF501" s="321"/>
      <c r="JXG501" s="321"/>
      <c r="JXH501" s="321"/>
      <c r="JXI501" s="321"/>
      <c r="JXJ501" s="321"/>
      <c r="JXK501" s="321"/>
      <c r="JXL501" s="321"/>
      <c r="JXM501" s="321"/>
      <c r="JXN501" s="321"/>
      <c r="JXO501" s="321"/>
      <c r="JXP501" s="321"/>
      <c r="JXQ501" s="321"/>
      <c r="JXR501" s="321"/>
      <c r="JXS501" s="321"/>
      <c r="JXT501" s="321"/>
      <c r="JXU501" s="321"/>
      <c r="JXV501" s="321"/>
      <c r="JXW501" s="321"/>
      <c r="JXX501" s="321"/>
      <c r="JXY501" s="321"/>
      <c r="JXZ501" s="321"/>
      <c r="JYA501" s="321"/>
      <c r="JYB501" s="321"/>
      <c r="JYC501" s="321"/>
      <c r="JYD501" s="321"/>
      <c r="JYE501" s="321"/>
      <c r="JYF501" s="321"/>
      <c r="JYG501" s="321"/>
      <c r="JYH501" s="321"/>
      <c r="JYI501" s="321"/>
      <c r="JYJ501" s="321"/>
      <c r="JYK501" s="321"/>
      <c r="JYL501" s="321"/>
      <c r="JYM501" s="321"/>
      <c r="JYN501" s="321"/>
      <c r="JYO501" s="321"/>
      <c r="JYP501" s="321"/>
      <c r="JYQ501" s="321"/>
      <c r="JYR501" s="321"/>
      <c r="JYS501" s="321"/>
      <c r="JYT501" s="321"/>
      <c r="JYU501" s="321"/>
      <c r="JYV501" s="321"/>
      <c r="JYW501" s="321"/>
      <c r="JYX501" s="321"/>
      <c r="JYY501" s="321"/>
      <c r="JYZ501" s="321"/>
      <c r="JZA501" s="321"/>
      <c r="JZB501" s="321"/>
      <c r="JZC501" s="321"/>
      <c r="JZD501" s="321"/>
      <c r="JZE501" s="321"/>
      <c r="JZF501" s="321"/>
      <c r="JZG501" s="321"/>
      <c r="JZH501" s="321"/>
      <c r="JZI501" s="321"/>
      <c r="JZJ501" s="321"/>
      <c r="JZK501" s="321"/>
      <c r="JZL501" s="321"/>
      <c r="JZM501" s="321"/>
      <c r="JZN501" s="321"/>
      <c r="JZO501" s="321"/>
      <c r="JZP501" s="321"/>
      <c r="JZQ501" s="321"/>
      <c r="JZR501" s="321"/>
      <c r="JZS501" s="321"/>
      <c r="JZT501" s="321"/>
      <c r="JZU501" s="321"/>
      <c r="JZV501" s="321"/>
      <c r="JZW501" s="321"/>
      <c r="JZX501" s="321"/>
      <c r="JZY501" s="321"/>
      <c r="JZZ501" s="321"/>
      <c r="KAA501" s="321"/>
      <c r="KAB501" s="321"/>
      <c r="KAC501" s="321"/>
      <c r="KAD501" s="321"/>
      <c r="KAE501" s="321"/>
      <c r="KAF501" s="321"/>
      <c r="KAG501" s="321"/>
      <c r="KAH501" s="321"/>
      <c r="KAI501" s="321"/>
      <c r="KAJ501" s="321"/>
      <c r="KAK501" s="321"/>
      <c r="KAL501" s="321"/>
      <c r="KAM501" s="321"/>
      <c r="KAN501" s="321"/>
      <c r="KAO501" s="321"/>
      <c r="KAP501" s="321"/>
      <c r="KAQ501" s="321"/>
      <c r="KAR501" s="321"/>
      <c r="KAS501" s="321"/>
      <c r="KAT501" s="321"/>
      <c r="KAU501" s="321"/>
      <c r="KAV501" s="321"/>
      <c r="KAW501" s="321"/>
      <c r="KAX501" s="321"/>
      <c r="KAY501" s="321"/>
      <c r="KAZ501" s="321"/>
      <c r="KBA501" s="321"/>
      <c r="KBB501" s="321"/>
      <c r="KBC501" s="321"/>
      <c r="KBD501" s="321"/>
      <c r="KBE501" s="321"/>
      <c r="KBF501" s="321"/>
      <c r="KBG501" s="321"/>
      <c r="KBH501" s="321"/>
      <c r="KBI501" s="321"/>
      <c r="KBJ501" s="321"/>
      <c r="KBK501" s="321"/>
      <c r="KBL501" s="321"/>
      <c r="KBM501" s="321"/>
      <c r="KBN501" s="321"/>
      <c r="KBO501" s="321"/>
      <c r="KBP501" s="321"/>
      <c r="KBQ501" s="321"/>
      <c r="KBR501" s="321"/>
      <c r="KBS501" s="321"/>
      <c r="KBT501" s="321"/>
      <c r="KBU501" s="321"/>
      <c r="KBV501" s="321"/>
      <c r="KBW501" s="321"/>
      <c r="KBX501" s="321"/>
      <c r="KBY501" s="321"/>
      <c r="KBZ501" s="321"/>
      <c r="KCA501" s="321"/>
      <c r="KCB501" s="321"/>
      <c r="KCC501" s="321"/>
      <c r="KCD501" s="321"/>
      <c r="KCE501" s="321"/>
      <c r="KCF501" s="321"/>
      <c r="KCG501" s="321"/>
      <c r="KCH501" s="321"/>
      <c r="KCI501" s="321"/>
      <c r="KCJ501" s="321"/>
      <c r="KCK501" s="321"/>
      <c r="KCL501" s="321"/>
      <c r="KCM501" s="321"/>
      <c r="KCN501" s="321"/>
      <c r="KCO501" s="321"/>
      <c r="KCP501" s="321"/>
      <c r="KCQ501" s="321"/>
      <c r="KCR501" s="321"/>
      <c r="KCS501" s="321"/>
      <c r="KCT501" s="321"/>
      <c r="KCU501" s="321"/>
      <c r="KCV501" s="321"/>
      <c r="KCW501" s="321"/>
      <c r="KCX501" s="321"/>
      <c r="KCY501" s="321"/>
      <c r="KCZ501" s="321"/>
      <c r="KDA501" s="321"/>
      <c r="KDB501" s="321"/>
      <c r="KDC501" s="321"/>
      <c r="KDD501" s="321"/>
      <c r="KDE501" s="321"/>
      <c r="KDF501" s="321"/>
      <c r="KDG501" s="321"/>
      <c r="KDH501" s="321"/>
      <c r="KDI501" s="321"/>
      <c r="KDJ501" s="321"/>
      <c r="KDK501" s="321"/>
      <c r="KDL501" s="321"/>
      <c r="KDM501" s="321"/>
      <c r="KDN501" s="321"/>
      <c r="KDO501" s="321"/>
      <c r="KDP501" s="321"/>
      <c r="KDQ501" s="321"/>
      <c r="KDR501" s="321"/>
      <c r="KDS501" s="321"/>
      <c r="KDT501" s="321"/>
      <c r="KDU501" s="321"/>
      <c r="KDV501" s="321"/>
      <c r="KDW501" s="321"/>
      <c r="KDX501" s="321"/>
      <c r="KDY501" s="321"/>
      <c r="KDZ501" s="321"/>
      <c r="KEA501" s="321"/>
      <c r="KEB501" s="321"/>
      <c r="KEC501" s="321"/>
      <c r="KED501" s="321"/>
      <c r="KEE501" s="321"/>
      <c r="KEF501" s="321"/>
      <c r="KEG501" s="321"/>
      <c r="KEH501" s="321"/>
      <c r="KEI501" s="321"/>
      <c r="KEJ501" s="321"/>
      <c r="KEK501" s="321"/>
      <c r="KEL501" s="321"/>
      <c r="KEM501" s="321"/>
      <c r="KEN501" s="321"/>
      <c r="KEO501" s="321"/>
      <c r="KEP501" s="321"/>
      <c r="KEQ501" s="321"/>
      <c r="KER501" s="321"/>
      <c r="KES501" s="321"/>
      <c r="KET501" s="321"/>
      <c r="KEU501" s="321"/>
      <c r="KEV501" s="321"/>
      <c r="KEW501" s="321"/>
      <c r="KEX501" s="321"/>
      <c r="KEY501" s="321"/>
      <c r="KEZ501" s="321"/>
      <c r="KFA501" s="321"/>
      <c r="KFB501" s="321"/>
      <c r="KFC501" s="321"/>
      <c r="KFD501" s="321"/>
      <c r="KFE501" s="321"/>
      <c r="KFF501" s="321"/>
      <c r="KFG501" s="321"/>
      <c r="KFH501" s="321"/>
      <c r="KFI501" s="321"/>
      <c r="KFJ501" s="321"/>
      <c r="KFK501" s="321"/>
      <c r="KFL501" s="321"/>
      <c r="KFM501" s="321"/>
      <c r="KFN501" s="321"/>
      <c r="KFO501" s="321"/>
      <c r="KFP501" s="321"/>
      <c r="KFQ501" s="321"/>
      <c r="KFR501" s="321"/>
      <c r="KFS501" s="321"/>
      <c r="KFT501" s="321"/>
      <c r="KFU501" s="321"/>
      <c r="KFV501" s="321"/>
      <c r="KFW501" s="321"/>
      <c r="KFX501" s="321"/>
      <c r="KFY501" s="321"/>
      <c r="KFZ501" s="321"/>
      <c r="KGA501" s="321"/>
      <c r="KGB501" s="321"/>
      <c r="KGC501" s="321"/>
      <c r="KGD501" s="321"/>
      <c r="KGE501" s="321"/>
      <c r="KGF501" s="321"/>
      <c r="KGG501" s="321"/>
      <c r="KGH501" s="321"/>
      <c r="KGI501" s="321"/>
      <c r="KGJ501" s="321"/>
      <c r="KGK501" s="321"/>
      <c r="KGL501" s="321"/>
      <c r="KGM501" s="321"/>
      <c r="KGN501" s="321"/>
      <c r="KGO501" s="321"/>
      <c r="KGP501" s="321"/>
      <c r="KGQ501" s="321"/>
      <c r="KGR501" s="321"/>
      <c r="KGS501" s="321"/>
      <c r="KGT501" s="321"/>
      <c r="KGU501" s="321"/>
      <c r="KGV501" s="321"/>
      <c r="KGW501" s="321"/>
      <c r="KGX501" s="321"/>
      <c r="KGY501" s="321"/>
      <c r="KGZ501" s="321"/>
      <c r="KHA501" s="321"/>
      <c r="KHB501" s="321"/>
      <c r="KHC501" s="321"/>
      <c r="KHD501" s="321"/>
      <c r="KHE501" s="321"/>
      <c r="KHF501" s="321"/>
      <c r="KHG501" s="321"/>
      <c r="KHH501" s="321"/>
      <c r="KHI501" s="321"/>
      <c r="KHJ501" s="321"/>
      <c r="KHK501" s="321"/>
      <c r="KHL501" s="321"/>
      <c r="KHM501" s="321"/>
      <c r="KHN501" s="321"/>
      <c r="KHO501" s="321"/>
      <c r="KHP501" s="321"/>
      <c r="KHQ501" s="321"/>
      <c r="KHR501" s="321"/>
      <c r="KHS501" s="321"/>
      <c r="KHT501" s="321"/>
      <c r="KHU501" s="321"/>
      <c r="KHV501" s="321"/>
      <c r="KHW501" s="321"/>
      <c r="KHX501" s="321"/>
      <c r="KHY501" s="321"/>
      <c r="KHZ501" s="321"/>
      <c r="KIA501" s="321"/>
      <c r="KIB501" s="321"/>
      <c r="KIC501" s="321"/>
      <c r="KID501" s="321"/>
      <c r="KIE501" s="321"/>
      <c r="KIF501" s="321"/>
      <c r="KIG501" s="321"/>
      <c r="KIH501" s="321"/>
      <c r="KII501" s="321"/>
      <c r="KIJ501" s="321"/>
      <c r="KIK501" s="321"/>
      <c r="KIL501" s="321"/>
      <c r="KIM501" s="321"/>
      <c r="KIN501" s="321"/>
      <c r="KIO501" s="321"/>
      <c r="KIP501" s="321"/>
      <c r="KIQ501" s="321"/>
      <c r="KIR501" s="321"/>
      <c r="KIS501" s="321"/>
      <c r="KIT501" s="321"/>
      <c r="KIU501" s="321"/>
      <c r="KIV501" s="321"/>
      <c r="KIW501" s="321"/>
      <c r="KIX501" s="321"/>
      <c r="KIY501" s="321"/>
      <c r="KIZ501" s="321"/>
      <c r="KJA501" s="321"/>
      <c r="KJB501" s="321"/>
      <c r="KJC501" s="321"/>
      <c r="KJD501" s="321"/>
      <c r="KJE501" s="321"/>
      <c r="KJF501" s="321"/>
      <c r="KJG501" s="321"/>
      <c r="KJH501" s="321"/>
      <c r="KJI501" s="321"/>
      <c r="KJJ501" s="321"/>
      <c r="KJK501" s="321"/>
      <c r="KJL501" s="321"/>
      <c r="KJM501" s="321"/>
      <c r="KJN501" s="321"/>
      <c r="KJO501" s="321"/>
      <c r="KJP501" s="321"/>
      <c r="KJQ501" s="321"/>
      <c r="KJR501" s="321"/>
      <c r="KJS501" s="321"/>
      <c r="KJT501" s="321"/>
      <c r="KJU501" s="321"/>
      <c r="KJV501" s="321"/>
      <c r="KJW501" s="321"/>
      <c r="KJX501" s="321"/>
      <c r="KJY501" s="321"/>
      <c r="KJZ501" s="321"/>
      <c r="KKA501" s="321"/>
      <c r="KKB501" s="321"/>
      <c r="KKC501" s="321"/>
      <c r="KKD501" s="321"/>
      <c r="KKE501" s="321"/>
      <c r="KKF501" s="321"/>
      <c r="KKG501" s="321"/>
      <c r="KKH501" s="321"/>
      <c r="KKI501" s="321"/>
      <c r="KKJ501" s="321"/>
      <c r="KKK501" s="321"/>
      <c r="KKL501" s="321"/>
      <c r="KKM501" s="321"/>
      <c r="KKN501" s="321"/>
      <c r="KKO501" s="321"/>
      <c r="KKP501" s="321"/>
      <c r="KKQ501" s="321"/>
      <c r="KKR501" s="321"/>
      <c r="KKS501" s="321"/>
      <c r="KKT501" s="321"/>
      <c r="KKU501" s="321"/>
      <c r="KKV501" s="321"/>
      <c r="KKW501" s="321"/>
      <c r="KKX501" s="321"/>
      <c r="KKY501" s="321"/>
      <c r="KKZ501" s="321"/>
      <c r="KLA501" s="321"/>
      <c r="KLB501" s="321"/>
      <c r="KLC501" s="321"/>
      <c r="KLD501" s="321"/>
      <c r="KLE501" s="321"/>
      <c r="KLF501" s="321"/>
      <c r="KLG501" s="321"/>
      <c r="KLH501" s="321"/>
      <c r="KLI501" s="321"/>
      <c r="KLJ501" s="321"/>
      <c r="KLK501" s="321"/>
      <c r="KLL501" s="321"/>
      <c r="KLM501" s="321"/>
      <c r="KLN501" s="321"/>
      <c r="KLO501" s="321"/>
      <c r="KLP501" s="321"/>
      <c r="KLQ501" s="321"/>
      <c r="KLR501" s="321"/>
      <c r="KLS501" s="321"/>
      <c r="KLT501" s="321"/>
      <c r="KLU501" s="321"/>
      <c r="KLV501" s="321"/>
      <c r="KLW501" s="321"/>
      <c r="KLX501" s="321"/>
      <c r="KLY501" s="321"/>
      <c r="KLZ501" s="321"/>
      <c r="KMA501" s="321"/>
      <c r="KMB501" s="321"/>
      <c r="KMC501" s="321"/>
      <c r="KMD501" s="321"/>
      <c r="KME501" s="321"/>
      <c r="KMF501" s="321"/>
      <c r="KMG501" s="321"/>
      <c r="KMH501" s="321"/>
      <c r="KMI501" s="321"/>
      <c r="KMJ501" s="321"/>
      <c r="KMK501" s="321"/>
      <c r="KML501" s="321"/>
      <c r="KMM501" s="321"/>
      <c r="KMN501" s="321"/>
      <c r="KMO501" s="321"/>
      <c r="KMP501" s="321"/>
      <c r="KMQ501" s="321"/>
      <c r="KMR501" s="321"/>
      <c r="KMS501" s="321"/>
      <c r="KMT501" s="321"/>
      <c r="KMU501" s="321"/>
      <c r="KMV501" s="321"/>
      <c r="KMW501" s="321"/>
      <c r="KMX501" s="321"/>
      <c r="KMY501" s="321"/>
      <c r="KMZ501" s="321"/>
      <c r="KNA501" s="321"/>
      <c r="KNB501" s="321"/>
      <c r="KNC501" s="321"/>
      <c r="KND501" s="321"/>
      <c r="KNE501" s="321"/>
      <c r="KNF501" s="321"/>
      <c r="KNG501" s="321"/>
      <c r="KNH501" s="321"/>
      <c r="KNI501" s="321"/>
      <c r="KNJ501" s="321"/>
      <c r="KNK501" s="321"/>
      <c r="KNL501" s="321"/>
      <c r="KNM501" s="321"/>
      <c r="KNN501" s="321"/>
      <c r="KNO501" s="321"/>
      <c r="KNP501" s="321"/>
      <c r="KNQ501" s="321"/>
      <c r="KNR501" s="321"/>
      <c r="KNS501" s="321"/>
      <c r="KNT501" s="321"/>
      <c r="KNU501" s="321"/>
      <c r="KNV501" s="321"/>
      <c r="KNW501" s="321"/>
      <c r="KNX501" s="321"/>
      <c r="KNY501" s="321"/>
      <c r="KNZ501" s="321"/>
      <c r="KOA501" s="321"/>
      <c r="KOB501" s="321"/>
      <c r="KOC501" s="321"/>
      <c r="KOD501" s="321"/>
      <c r="KOE501" s="321"/>
      <c r="KOF501" s="321"/>
      <c r="KOG501" s="321"/>
      <c r="KOH501" s="321"/>
      <c r="KOI501" s="321"/>
      <c r="KOJ501" s="321"/>
      <c r="KOK501" s="321"/>
      <c r="KOL501" s="321"/>
      <c r="KOM501" s="321"/>
      <c r="KON501" s="321"/>
      <c r="KOO501" s="321"/>
      <c r="KOP501" s="321"/>
      <c r="KOQ501" s="321"/>
      <c r="KOR501" s="321"/>
      <c r="KOS501" s="321"/>
      <c r="KOT501" s="321"/>
      <c r="KOU501" s="321"/>
      <c r="KOV501" s="321"/>
      <c r="KOW501" s="321"/>
      <c r="KOX501" s="321"/>
      <c r="KOY501" s="321"/>
      <c r="KOZ501" s="321"/>
      <c r="KPA501" s="321"/>
      <c r="KPB501" s="321"/>
      <c r="KPC501" s="321"/>
      <c r="KPD501" s="321"/>
      <c r="KPE501" s="321"/>
      <c r="KPF501" s="321"/>
      <c r="KPG501" s="321"/>
      <c r="KPH501" s="321"/>
      <c r="KPI501" s="321"/>
      <c r="KPJ501" s="321"/>
      <c r="KPK501" s="321"/>
      <c r="KPL501" s="321"/>
      <c r="KPM501" s="321"/>
      <c r="KPN501" s="321"/>
      <c r="KPO501" s="321"/>
      <c r="KPP501" s="321"/>
      <c r="KPQ501" s="321"/>
      <c r="KPR501" s="321"/>
      <c r="KPS501" s="321"/>
      <c r="KPT501" s="321"/>
      <c r="KPU501" s="321"/>
      <c r="KPV501" s="321"/>
      <c r="KPW501" s="321"/>
      <c r="KPX501" s="321"/>
      <c r="KPY501" s="321"/>
      <c r="KPZ501" s="321"/>
      <c r="KQA501" s="321"/>
      <c r="KQB501" s="321"/>
      <c r="KQC501" s="321"/>
      <c r="KQD501" s="321"/>
      <c r="KQE501" s="321"/>
      <c r="KQF501" s="321"/>
      <c r="KQG501" s="321"/>
      <c r="KQH501" s="321"/>
      <c r="KQI501" s="321"/>
      <c r="KQJ501" s="321"/>
      <c r="KQK501" s="321"/>
      <c r="KQL501" s="321"/>
      <c r="KQM501" s="321"/>
      <c r="KQN501" s="321"/>
      <c r="KQO501" s="321"/>
      <c r="KQP501" s="321"/>
      <c r="KQQ501" s="321"/>
      <c r="KQR501" s="321"/>
      <c r="KQS501" s="321"/>
      <c r="KQT501" s="321"/>
      <c r="KQU501" s="321"/>
      <c r="KQV501" s="321"/>
      <c r="KQW501" s="321"/>
      <c r="KQX501" s="321"/>
      <c r="KQY501" s="321"/>
      <c r="KQZ501" s="321"/>
      <c r="KRA501" s="321"/>
      <c r="KRB501" s="321"/>
      <c r="KRC501" s="321"/>
      <c r="KRD501" s="321"/>
      <c r="KRE501" s="321"/>
      <c r="KRF501" s="321"/>
      <c r="KRG501" s="321"/>
      <c r="KRH501" s="321"/>
      <c r="KRI501" s="321"/>
      <c r="KRJ501" s="321"/>
      <c r="KRK501" s="321"/>
      <c r="KRL501" s="321"/>
      <c r="KRM501" s="321"/>
      <c r="KRN501" s="321"/>
      <c r="KRO501" s="321"/>
      <c r="KRP501" s="321"/>
      <c r="KRQ501" s="321"/>
      <c r="KRR501" s="321"/>
      <c r="KRS501" s="321"/>
      <c r="KRT501" s="321"/>
      <c r="KRU501" s="321"/>
      <c r="KRV501" s="321"/>
      <c r="KRW501" s="321"/>
      <c r="KRX501" s="321"/>
      <c r="KRY501" s="321"/>
      <c r="KRZ501" s="321"/>
      <c r="KSA501" s="321"/>
      <c r="KSB501" s="321"/>
      <c r="KSC501" s="321"/>
      <c r="KSD501" s="321"/>
      <c r="KSE501" s="321"/>
      <c r="KSF501" s="321"/>
      <c r="KSG501" s="321"/>
      <c r="KSH501" s="321"/>
      <c r="KSI501" s="321"/>
      <c r="KSJ501" s="321"/>
      <c r="KSK501" s="321"/>
      <c r="KSL501" s="321"/>
      <c r="KSM501" s="321"/>
      <c r="KSN501" s="321"/>
      <c r="KSO501" s="321"/>
      <c r="KSP501" s="321"/>
      <c r="KSQ501" s="321"/>
      <c r="KSR501" s="321"/>
      <c r="KSS501" s="321"/>
      <c r="KST501" s="321"/>
      <c r="KSU501" s="321"/>
      <c r="KSV501" s="321"/>
      <c r="KSW501" s="321"/>
      <c r="KSX501" s="321"/>
      <c r="KSY501" s="321"/>
      <c r="KSZ501" s="321"/>
      <c r="KTA501" s="321"/>
      <c r="KTB501" s="321"/>
      <c r="KTC501" s="321"/>
      <c r="KTD501" s="321"/>
      <c r="KTE501" s="321"/>
      <c r="KTF501" s="321"/>
      <c r="KTG501" s="321"/>
      <c r="KTH501" s="321"/>
      <c r="KTI501" s="321"/>
      <c r="KTJ501" s="321"/>
      <c r="KTK501" s="321"/>
      <c r="KTL501" s="321"/>
      <c r="KTM501" s="321"/>
      <c r="KTN501" s="321"/>
      <c r="KTO501" s="321"/>
      <c r="KTP501" s="321"/>
      <c r="KTQ501" s="321"/>
      <c r="KTR501" s="321"/>
      <c r="KTS501" s="321"/>
      <c r="KTT501" s="321"/>
      <c r="KTU501" s="321"/>
      <c r="KTV501" s="321"/>
      <c r="KTW501" s="321"/>
      <c r="KTX501" s="321"/>
      <c r="KTY501" s="321"/>
      <c r="KTZ501" s="321"/>
      <c r="KUA501" s="321"/>
      <c r="KUB501" s="321"/>
      <c r="KUC501" s="321"/>
      <c r="KUD501" s="321"/>
      <c r="KUE501" s="321"/>
      <c r="KUF501" s="321"/>
      <c r="KUG501" s="321"/>
      <c r="KUH501" s="321"/>
      <c r="KUI501" s="321"/>
      <c r="KUJ501" s="321"/>
      <c r="KUK501" s="321"/>
      <c r="KUL501" s="321"/>
      <c r="KUM501" s="321"/>
      <c r="KUN501" s="321"/>
      <c r="KUO501" s="321"/>
      <c r="KUP501" s="321"/>
      <c r="KUQ501" s="321"/>
      <c r="KUR501" s="321"/>
      <c r="KUS501" s="321"/>
      <c r="KUT501" s="321"/>
      <c r="KUU501" s="321"/>
      <c r="KUV501" s="321"/>
      <c r="KUW501" s="321"/>
      <c r="KUX501" s="321"/>
      <c r="KUY501" s="321"/>
      <c r="KUZ501" s="321"/>
      <c r="KVA501" s="321"/>
      <c r="KVB501" s="321"/>
      <c r="KVC501" s="321"/>
      <c r="KVD501" s="321"/>
      <c r="KVE501" s="321"/>
      <c r="KVF501" s="321"/>
      <c r="KVG501" s="321"/>
      <c r="KVH501" s="321"/>
      <c r="KVI501" s="321"/>
      <c r="KVJ501" s="321"/>
      <c r="KVK501" s="321"/>
      <c r="KVL501" s="321"/>
      <c r="KVM501" s="321"/>
      <c r="KVN501" s="321"/>
      <c r="KVO501" s="321"/>
      <c r="KVP501" s="321"/>
      <c r="KVQ501" s="321"/>
      <c r="KVR501" s="321"/>
      <c r="KVS501" s="321"/>
      <c r="KVT501" s="321"/>
      <c r="KVU501" s="321"/>
      <c r="KVV501" s="321"/>
      <c r="KVW501" s="321"/>
      <c r="KVX501" s="321"/>
      <c r="KVY501" s="321"/>
      <c r="KVZ501" s="321"/>
      <c r="KWA501" s="321"/>
      <c r="KWB501" s="321"/>
      <c r="KWC501" s="321"/>
      <c r="KWD501" s="321"/>
      <c r="KWE501" s="321"/>
      <c r="KWF501" s="321"/>
      <c r="KWG501" s="321"/>
      <c r="KWH501" s="321"/>
      <c r="KWI501" s="321"/>
      <c r="KWJ501" s="321"/>
      <c r="KWK501" s="321"/>
      <c r="KWL501" s="321"/>
      <c r="KWM501" s="321"/>
      <c r="KWN501" s="321"/>
      <c r="KWO501" s="321"/>
      <c r="KWP501" s="321"/>
      <c r="KWQ501" s="321"/>
      <c r="KWR501" s="321"/>
      <c r="KWS501" s="321"/>
      <c r="KWT501" s="321"/>
      <c r="KWU501" s="321"/>
      <c r="KWV501" s="321"/>
      <c r="KWW501" s="321"/>
      <c r="KWX501" s="321"/>
      <c r="KWY501" s="321"/>
      <c r="KWZ501" s="321"/>
      <c r="KXA501" s="321"/>
      <c r="KXB501" s="321"/>
      <c r="KXC501" s="321"/>
      <c r="KXD501" s="321"/>
      <c r="KXE501" s="321"/>
      <c r="KXF501" s="321"/>
      <c r="KXG501" s="321"/>
      <c r="KXH501" s="321"/>
      <c r="KXI501" s="321"/>
      <c r="KXJ501" s="321"/>
      <c r="KXK501" s="321"/>
      <c r="KXL501" s="321"/>
      <c r="KXM501" s="321"/>
      <c r="KXN501" s="321"/>
      <c r="KXO501" s="321"/>
      <c r="KXP501" s="321"/>
      <c r="KXQ501" s="321"/>
      <c r="KXR501" s="321"/>
      <c r="KXS501" s="321"/>
      <c r="KXT501" s="321"/>
      <c r="KXU501" s="321"/>
      <c r="KXV501" s="321"/>
      <c r="KXW501" s="321"/>
      <c r="KXX501" s="321"/>
      <c r="KXY501" s="321"/>
      <c r="KXZ501" s="321"/>
      <c r="KYA501" s="321"/>
      <c r="KYB501" s="321"/>
      <c r="KYC501" s="321"/>
      <c r="KYD501" s="321"/>
      <c r="KYE501" s="321"/>
      <c r="KYF501" s="321"/>
      <c r="KYG501" s="321"/>
      <c r="KYH501" s="321"/>
      <c r="KYI501" s="321"/>
      <c r="KYJ501" s="321"/>
      <c r="KYK501" s="321"/>
      <c r="KYL501" s="321"/>
      <c r="KYM501" s="321"/>
      <c r="KYN501" s="321"/>
      <c r="KYO501" s="321"/>
      <c r="KYP501" s="321"/>
      <c r="KYQ501" s="321"/>
      <c r="KYR501" s="321"/>
      <c r="KYS501" s="321"/>
      <c r="KYT501" s="321"/>
      <c r="KYU501" s="321"/>
      <c r="KYV501" s="321"/>
      <c r="KYW501" s="321"/>
      <c r="KYX501" s="321"/>
      <c r="KYY501" s="321"/>
      <c r="KYZ501" s="321"/>
      <c r="KZA501" s="321"/>
      <c r="KZB501" s="321"/>
      <c r="KZC501" s="321"/>
      <c r="KZD501" s="321"/>
      <c r="KZE501" s="321"/>
      <c r="KZF501" s="321"/>
      <c r="KZG501" s="321"/>
      <c r="KZH501" s="321"/>
      <c r="KZI501" s="321"/>
      <c r="KZJ501" s="321"/>
      <c r="KZK501" s="321"/>
      <c r="KZL501" s="321"/>
      <c r="KZM501" s="321"/>
      <c r="KZN501" s="321"/>
      <c r="KZO501" s="321"/>
      <c r="KZP501" s="321"/>
      <c r="KZQ501" s="321"/>
      <c r="KZR501" s="321"/>
      <c r="KZS501" s="321"/>
      <c r="KZT501" s="321"/>
      <c r="KZU501" s="321"/>
      <c r="KZV501" s="321"/>
      <c r="KZW501" s="321"/>
      <c r="KZX501" s="321"/>
      <c r="KZY501" s="321"/>
      <c r="KZZ501" s="321"/>
      <c r="LAA501" s="321"/>
      <c r="LAB501" s="321"/>
      <c r="LAC501" s="321"/>
      <c r="LAD501" s="321"/>
      <c r="LAE501" s="321"/>
      <c r="LAF501" s="321"/>
      <c r="LAG501" s="321"/>
      <c r="LAH501" s="321"/>
      <c r="LAI501" s="321"/>
      <c r="LAJ501" s="321"/>
      <c r="LAK501" s="321"/>
      <c r="LAL501" s="321"/>
      <c r="LAM501" s="321"/>
      <c r="LAN501" s="321"/>
      <c r="LAO501" s="321"/>
      <c r="LAP501" s="321"/>
      <c r="LAQ501" s="321"/>
      <c r="LAR501" s="321"/>
      <c r="LAS501" s="321"/>
      <c r="LAT501" s="321"/>
      <c r="LAU501" s="321"/>
      <c r="LAV501" s="321"/>
      <c r="LAW501" s="321"/>
      <c r="LAX501" s="321"/>
      <c r="LAY501" s="321"/>
      <c r="LAZ501" s="321"/>
      <c r="LBA501" s="321"/>
      <c r="LBB501" s="321"/>
      <c r="LBC501" s="321"/>
      <c r="LBD501" s="321"/>
      <c r="LBE501" s="321"/>
      <c r="LBF501" s="321"/>
      <c r="LBG501" s="321"/>
      <c r="LBH501" s="321"/>
      <c r="LBI501" s="321"/>
      <c r="LBJ501" s="321"/>
      <c r="LBK501" s="321"/>
      <c r="LBL501" s="321"/>
      <c r="LBM501" s="321"/>
      <c r="LBN501" s="321"/>
      <c r="LBO501" s="321"/>
      <c r="LBP501" s="321"/>
      <c r="LBQ501" s="321"/>
      <c r="LBR501" s="321"/>
      <c r="LBS501" s="321"/>
      <c r="LBT501" s="321"/>
      <c r="LBU501" s="321"/>
      <c r="LBV501" s="321"/>
      <c r="LBW501" s="321"/>
      <c r="LBX501" s="321"/>
      <c r="LBY501" s="321"/>
      <c r="LBZ501" s="321"/>
      <c r="LCA501" s="321"/>
      <c r="LCB501" s="321"/>
      <c r="LCC501" s="321"/>
      <c r="LCD501" s="321"/>
      <c r="LCE501" s="321"/>
      <c r="LCF501" s="321"/>
      <c r="LCG501" s="321"/>
      <c r="LCH501" s="321"/>
      <c r="LCI501" s="321"/>
      <c r="LCJ501" s="321"/>
      <c r="LCK501" s="321"/>
      <c r="LCL501" s="321"/>
      <c r="LCM501" s="321"/>
      <c r="LCN501" s="321"/>
      <c r="LCO501" s="321"/>
      <c r="LCP501" s="321"/>
      <c r="LCQ501" s="321"/>
      <c r="LCR501" s="321"/>
      <c r="LCS501" s="321"/>
      <c r="LCT501" s="321"/>
      <c r="LCU501" s="321"/>
      <c r="LCV501" s="321"/>
      <c r="LCW501" s="321"/>
      <c r="LCX501" s="321"/>
      <c r="LCY501" s="321"/>
      <c r="LCZ501" s="321"/>
      <c r="LDA501" s="321"/>
      <c r="LDB501" s="321"/>
      <c r="LDC501" s="321"/>
      <c r="LDD501" s="321"/>
      <c r="LDE501" s="321"/>
      <c r="LDF501" s="321"/>
      <c r="LDG501" s="321"/>
      <c r="LDH501" s="321"/>
      <c r="LDI501" s="321"/>
      <c r="LDJ501" s="321"/>
      <c r="LDK501" s="321"/>
      <c r="LDL501" s="321"/>
      <c r="LDM501" s="321"/>
      <c r="LDN501" s="321"/>
      <c r="LDO501" s="321"/>
      <c r="LDP501" s="321"/>
      <c r="LDQ501" s="321"/>
      <c r="LDR501" s="321"/>
      <c r="LDS501" s="321"/>
      <c r="LDT501" s="321"/>
      <c r="LDU501" s="321"/>
      <c r="LDV501" s="321"/>
      <c r="LDW501" s="321"/>
      <c r="LDX501" s="321"/>
      <c r="LDY501" s="321"/>
      <c r="LDZ501" s="321"/>
      <c r="LEA501" s="321"/>
      <c r="LEB501" s="321"/>
      <c r="LEC501" s="321"/>
      <c r="LED501" s="321"/>
      <c r="LEE501" s="321"/>
      <c r="LEF501" s="321"/>
      <c r="LEG501" s="321"/>
      <c r="LEH501" s="321"/>
      <c r="LEI501" s="321"/>
      <c r="LEJ501" s="321"/>
      <c r="LEK501" s="321"/>
      <c r="LEL501" s="321"/>
      <c r="LEM501" s="321"/>
      <c r="LEN501" s="321"/>
      <c r="LEO501" s="321"/>
      <c r="LEP501" s="321"/>
      <c r="LEQ501" s="321"/>
      <c r="LER501" s="321"/>
      <c r="LES501" s="321"/>
      <c r="LET501" s="321"/>
      <c r="LEU501" s="321"/>
      <c r="LEV501" s="321"/>
      <c r="LEW501" s="321"/>
      <c r="LEX501" s="321"/>
      <c r="LEY501" s="321"/>
      <c r="LEZ501" s="321"/>
      <c r="LFA501" s="321"/>
      <c r="LFB501" s="321"/>
      <c r="LFC501" s="321"/>
      <c r="LFD501" s="321"/>
      <c r="LFE501" s="321"/>
      <c r="LFF501" s="321"/>
      <c r="LFG501" s="321"/>
      <c r="LFH501" s="321"/>
      <c r="LFI501" s="321"/>
      <c r="LFJ501" s="321"/>
      <c r="LFK501" s="321"/>
      <c r="LFL501" s="321"/>
      <c r="LFM501" s="321"/>
      <c r="LFN501" s="321"/>
      <c r="LFO501" s="321"/>
      <c r="LFP501" s="321"/>
      <c r="LFQ501" s="321"/>
      <c r="LFR501" s="321"/>
      <c r="LFS501" s="321"/>
      <c r="LFT501" s="321"/>
      <c r="LFU501" s="321"/>
      <c r="LFV501" s="321"/>
      <c r="LFW501" s="321"/>
      <c r="LFX501" s="321"/>
      <c r="LFY501" s="321"/>
      <c r="LFZ501" s="321"/>
      <c r="LGA501" s="321"/>
      <c r="LGB501" s="321"/>
      <c r="LGC501" s="321"/>
      <c r="LGD501" s="321"/>
      <c r="LGE501" s="321"/>
      <c r="LGF501" s="321"/>
      <c r="LGG501" s="321"/>
      <c r="LGH501" s="321"/>
      <c r="LGI501" s="321"/>
      <c r="LGJ501" s="321"/>
      <c r="LGK501" s="321"/>
      <c r="LGL501" s="321"/>
      <c r="LGM501" s="321"/>
      <c r="LGN501" s="321"/>
      <c r="LGO501" s="321"/>
      <c r="LGP501" s="321"/>
      <c r="LGQ501" s="321"/>
      <c r="LGR501" s="321"/>
      <c r="LGS501" s="321"/>
      <c r="LGT501" s="321"/>
      <c r="LGU501" s="321"/>
      <c r="LGV501" s="321"/>
      <c r="LGW501" s="321"/>
      <c r="LGX501" s="321"/>
      <c r="LGY501" s="321"/>
      <c r="LGZ501" s="321"/>
      <c r="LHA501" s="321"/>
      <c r="LHB501" s="321"/>
      <c r="LHC501" s="321"/>
      <c r="LHD501" s="321"/>
      <c r="LHE501" s="321"/>
      <c r="LHF501" s="321"/>
      <c r="LHG501" s="321"/>
      <c r="LHH501" s="321"/>
      <c r="LHI501" s="321"/>
      <c r="LHJ501" s="321"/>
      <c r="LHK501" s="321"/>
      <c r="LHL501" s="321"/>
      <c r="LHM501" s="321"/>
      <c r="LHN501" s="321"/>
      <c r="LHO501" s="321"/>
      <c r="LHP501" s="321"/>
      <c r="LHQ501" s="321"/>
      <c r="LHR501" s="321"/>
      <c r="LHS501" s="321"/>
      <c r="LHT501" s="321"/>
      <c r="LHU501" s="321"/>
      <c r="LHV501" s="321"/>
      <c r="LHW501" s="321"/>
      <c r="LHX501" s="321"/>
      <c r="LHY501" s="321"/>
      <c r="LHZ501" s="321"/>
      <c r="LIA501" s="321"/>
      <c r="LIB501" s="321"/>
      <c r="LIC501" s="321"/>
      <c r="LID501" s="321"/>
      <c r="LIE501" s="321"/>
      <c r="LIF501" s="321"/>
      <c r="LIG501" s="321"/>
      <c r="LIH501" s="321"/>
      <c r="LII501" s="321"/>
      <c r="LIJ501" s="321"/>
      <c r="LIK501" s="321"/>
      <c r="LIL501" s="321"/>
      <c r="LIM501" s="321"/>
      <c r="LIN501" s="321"/>
      <c r="LIO501" s="321"/>
      <c r="LIP501" s="321"/>
      <c r="LIQ501" s="321"/>
      <c r="LIR501" s="321"/>
      <c r="LIS501" s="321"/>
      <c r="LIT501" s="321"/>
      <c r="LIU501" s="321"/>
      <c r="LIV501" s="321"/>
      <c r="LIW501" s="321"/>
      <c r="LIX501" s="321"/>
      <c r="LIY501" s="321"/>
      <c r="LIZ501" s="321"/>
      <c r="LJA501" s="321"/>
      <c r="LJB501" s="321"/>
      <c r="LJC501" s="321"/>
      <c r="LJD501" s="321"/>
      <c r="LJE501" s="321"/>
      <c r="LJF501" s="321"/>
      <c r="LJG501" s="321"/>
      <c r="LJH501" s="321"/>
      <c r="LJI501" s="321"/>
      <c r="LJJ501" s="321"/>
      <c r="LJK501" s="321"/>
      <c r="LJL501" s="321"/>
      <c r="LJM501" s="321"/>
      <c r="LJN501" s="321"/>
      <c r="LJO501" s="321"/>
      <c r="LJP501" s="321"/>
      <c r="LJQ501" s="321"/>
      <c r="LJR501" s="321"/>
      <c r="LJS501" s="321"/>
      <c r="LJT501" s="321"/>
      <c r="LJU501" s="321"/>
      <c r="LJV501" s="321"/>
      <c r="LJW501" s="321"/>
      <c r="LJX501" s="321"/>
      <c r="LJY501" s="321"/>
      <c r="LJZ501" s="321"/>
      <c r="LKA501" s="321"/>
      <c r="LKB501" s="321"/>
      <c r="LKC501" s="321"/>
      <c r="LKD501" s="321"/>
      <c r="LKE501" s="321"/>
      <c r="LKF501" s="321"/>
      <c r="LKG501" s="321"/>
      <c r="LKH501" s="321"/>
      <c r="LKI501" s="321"/>
      <c r="LKJ501" s="321"/>
      <c r="LKK501" s="321"/>
      <c r="LKL501" s="321"/>
      <c r="LKM501" s="321"/>
      <c r="LKN501" s="321"/>
      <c r="LKO501" s="321"/>
      <c r="LKP501" s="321"/>
      <c r="LKQ501" s="321"/>
      <c r="LKR501" s="321"/>
      <c r="LKS501" s="321"/>
      <c r="LKT501" s="321"/>
      <c r="LKU501" s="321"/>
      <c r="LKV501" s="321"/>
      <c r="LKW501" s="321"/>
      <c r="LKX501" s="321"/>
      <c r="LKY501" s="321"/>
      <c r="LKZ501" s="321"/>
      <c r="LLA501" s="321"/>
      <c r="LLB501" s="321"/>
      <c r="LLC501" s="321"/>
      <c r="LLD501" s="321"/>
      <c r="LLE501" s="321"/>
      <c r="LLF501" s="321"/>
      <c r="LLG501" s="321"/>
      <c r="LLH501" s="321"/>
      <c r="LLI501" s="321"/>
      <c r="LLJ501" s="321"/>
      <c r="LLK501" s="321"/>
      <c r="LLL501" s="321"/>
      <c r="LLM501" s="321"/>
      <c r="LLN501" s="321"/>
      <c r="LLO501" s="321"/>
      <c r="LLP501" s="321"/>
      <c r="LLQ501" s="321"/>
      <c r="LLR501" s="321"/>
      <c r="LLS501" s="321"/>
      <c r="LLT501" s="321"/>
      <c r="LLU501" s="321"/>
      <c r="LLV501" s="321"/>
      <c r="LLW501" s="321"/>
      <c r="LLX501" s="321"/>
      <c r="LLY501" s="321"/>
      <c r="LLZ501" s="321"/>
      <c r="LMA501" s="321"/>
      <c r="LMB501" s="321"/>
      <c r="LMC501" s="321"/>
      <c r="LMD501" s="321"/>
      <c r="LME501" s="321"/>
      <c r="LMF501" s="321"/>
      <c r="LMG501" s="321"/>
      <c r="LMH501" s="321"/>
      <c r="LMI501" s="321"/>
      <c r="LMJ501" s="321"/>
      <c r="LMK501" s="321"/>
      <c r="LML501" s="321"/>
      <c r="LMM501" s="321"/>
      <c r="LMN501" s="321"/>
      <c r="LMO501" s="321"/>
      <c r="LMP501" s="321"/>
      <c r="LMQ501" s="321"/>
      <c r="LMR501" s="321"/>
      <c r="LMS501" s="321"/>
      <c r="LMT501" s="321"/>
      <c r="LMU501" s="321"/>
      <c r="LMV501" s="321"/>
      <c r="LMW501" s="321"/>
      <c r="LMX501" s="321"/>
      <c r="LMY501" s="321"/>
      <c r="LMZ501" s="321"/>
      <c r="LNA501" s="321"/>
      <c r="LNB501" s="321"/>
      <c r="LNC501" s="321"/>
      <c r="LND501" s="321"/>
      <c r="LNE501" s="321"/>
      <c r="LNF501" s="321"/>
      <c r="LNG501" s="321"/>
      <c r="LNH501" s="321"/>
      <c r="LNI501" s="321"/>
      <c r="LNJ501" s="321"/>
      <c r="LNK501" s="321"/>
      <c r="LNL501" s="321"/>
      <c r="LNM501" s="321"/>
      <c r="LNN501" s="321"/>
      <c r="LNO501" s="321"/>
      <c r="LNP501" s="321"/>
      <c r="LNQ501" s="321"/>
      <c r="LNR501" s="321"/>
      <c r="LNS501" s="321"/>
      <c r="LNT501" s="321"/>
      <c r="LNU501" s="321"/>
      <c r="LNV501" s="321"/>
      <c r="LNW501" s="321"/>
      <c r="LNX501" s="321"/>
      <c r="LNY501" s="321"/>
      <c r="LNZ501" s="321"/>
      <c r="LOA501" s="321"/>
      <c r="LOB501" s="321"/>
      <c r="LOC501" s="321"/>
      <c r="LOD501" s="321"/>
      <c r="LOE501" s="321"/>
      <c r="LOF501" s="321"/>
      <c r="LOG501" s="321"/>
      <c r="LOH501" s="321"/>
      <c r="LOI501" s="321"/>
      <c r="LOJ501" s="321"/>
      <c r="LOK501" s="321"/>
      <c r="LOL501" s="321"/>
      <c r="LOM501" s="321"/>
      <c r="LON501" s="321"/>
      <c r="LOO501" s="321"/>
      <c r="LOP501" s="321"/>
      <c r="LOQ501" s="321"/>
      <c r="LOR501" s="321"/>
      <c r="LOS501" s="321"/>
      <c r="LOT501" s="321"/>
      <c r="LOU501" s="321"/>
      <c r="LOV501" s="321"/>
      <c r="LOW501" s="321"/>
      <c r="LOX501" s="321"/>
      <c r="LOY501" s="321"/>
      <c r="LOZ501" s="321"/>
      <c r="LPA501" s="321"/>
      <c r="LPB501" s="321"/>
      <c r="LPC501" s="321"/>
      <c r="LPD501" s="321"/>
      <c r="LPE501" s="321"/>
      <c r="LPF501" s="321"/>
      <c r="LPG501" s="321"/>
      <c r="LPH501" s="321"/>
      <c r="LPI501" s="321"/>
      <c r="LPJ501" s="321"/>
      <c r="LPK501" s="321"/>
      <c r="LPL501" s="321"/>
      <c r="LPM501" s="321"/>
      <c r="LPN501" s="321"/>
      <c r="LPO501" s="321"/>
      <c r="LPP501" s="321"/>
      <c r="LPQ501" s="321"/>
      <c r="LPR501" s="321"/>
      <c r="LPS501" s="321"/>
      <c r="LPT501" s="321"/>
      <c r="LPU501" s="321"/>
      <c r="LPV501" s="321"/>
      <c r="LPW501" s="321"/>
      <c r="LPX501" s="321"/>
      <c r="LPY501" s="321"/>
      <c r="LPZ501" s="321"/>
      <c r="LQA501" s="321"/>
      <c r="LQB501" s="321"/>
      <c r="LQC501" s="321"/>
      <c r="LQD501" s="321"/>
      <c r="LQE501" s="321"/>
      <c r="LQF501" s="321"/>
      <c r="LQG501" s="321"/>
      <c r="LQH501" s="321"/>
      <c r="LQI501" s="321"/>
      <c r="LQJ501" s="321"/>
      <c r="LQK501" s="321"/>
      <c r="LQL501" s="321"/>
      <c r="LQM501" s="321"/>
      <c r="LQN501" s="321"/>
      <c r="LQO501" s="321"/>
      <c r="LQP501" s="321"/>
      <c r="LQQ501" s="321"/>
      <c r="LQR501" s="321"/>
      <c r="LQS501" s="321"/>
      <c r="LQT501" s="321"/>
      <c r="LQU501" s="321"/>
      <c r="LQV501" s="321"/>
      <c r="LQW501" s="321"/>
      <c r="LQX501" s="321"/>
      <c r="LQY501" s="321"/>
      <c r="LQZ501" s="321"/>
      <c r="LRA501" s="321"/>
      <c r="LRB501" s="321"/>
      <c r="LRC501" s="321"/>
      <c r="LRD501" s="321"/>
      <c r="LRE501" s="321"/>
      <c r="LRF501" s="321"/>
      <c r="LRG501" s="321"/>
      <c r="LRH501" s="321"/>
      <c r="LRI501" s="321"/>
      <c r="LRJ501" s="321"/>
      <c r="LRK501" s="321"/>
      <c r="LRL501" s="321"/>
      <c r="LRM501" s="321"/>
      <c r="LRN501" s="321"/>
      <c r="LRO501" s="321"/>
      <c r="LRP501" s="321"/>
      <c r="LRQ501" s="321"/>
      <c r="LRR501" s="321"/>
      <c r="LRS501" s="321"/>
      <c r="LRT501" s="321"/>
      <c r="LRU501" s="321"/>
      <c r="LRV501" s="321"/>
      <c r="LRW501" s="321"/>
      <c r="LRX501" s="321"/>
      <c r="LRY501" s="321"/>
      <c r="LRZ501" s="321"/>
      <c r="LSA501" s="321"/>
      <c r="LSB501" s="321"/>
      <c r="LSC501" s="321"/>
      <c r="LSD501" s="321"/>
      <c r="LSE501" s="321"/>
      <c r="LSF501" s="321"/>
      <c r="LSG501" s="321"/>
      <c r="LSH501" s="321"/>
      <c r="LSI501" s="321"/>
      <c r="LSJ501" s="321"/>
      <c r="LSK501" s="321"/>
      <c r="LSL501" s="321"/>
      <c r="LSM501" s="321"/>
      <c r="LSN501" s="321"/>
      <c r="LSO501" s="321"/>
      <c r="LSP501" s="321"/>
      <c r="LSQ501" s="321"/>
      <c r="LSR501" s="321"/>
      <c r="LSS501" s="321"/>
      <c r="LST501" s="321"/>
      <c r="LSU501" s="321"/>
      <c r="LSV501" s="321"/>
      <c r="LSW501" s="321"/>
      <c r="LSX501" s="321"/>
      <c r="LSY501" s="321"/>
      <c r="LSZ501" s="321"/>
      <c r="LTA501" s="321"/>
      <c r="LTB501" s="321"/>
      <c r="LTC501" s="321"/>
      <c r="LTD501" s="321"/>
      <c r="LTE501" s="321"/>
      <c r="LTF501" s="321"/>
      <c r="LTG501" s="321"/>
      <c r="LTH501" s="321"/>
      <c r="LTI501" s="321"/>
      <c r="LTJ501" s="321"/>
      <c r="LTK501" s="321"/>
      <c r="LTL501" s="321"/>
      <c r="LTM501" s="321"/>
      <c r="LTN501" s="321"/>
      <c r="LTO501" s="321"/>
      <c r="LTP501" s="321"/>
      <c r="LTQ501" s="321"/>
      <c r="LTR501" s="321"/>
      <c r="LTS501" s="321"/>
      <c r="LTT501" s="321"/>
      <c r="LTU501" s="321"/>
      <c r="LTV501" s="321"/>
      <c r="LTW501" s="321"/>
      <c r="LTX501" s="321"/>
      <c r="LTY501" s="321"/>
      <c r="LTZ501" s="321"/>
      <c r="LUA501" s="321"/>
      <c r="LUB501" s="321"/>
      <c r="LUC501" s="321"/>
      <c r="LUD501" s="321"/>
      <c r="LUE501" s="321"/>
      <c r="LUF501" s="321"/>
      <c r="LUG501" s="321"/>
      <c r="LUH501" s="321"/>
      <c r="LUI501" s="321"/>
      <c r="LUJ501" s="321"/>
      <c r="LUK501" s="321"/>
      <c r="LUL501" s="321"/>
      <c r="LUM501" s="321"/>
      <c r="LUN501" s="321"/>
      <c r="LUO501" s="321"/>
      <c r="LUP501" s="321"/>
      <c r="LUQ501" s="321"/>
      <c r="LUR501" s="321"/>
      <c r="LUS501" s="321"/>
      <c r="LUT501" s="321"/>
      <c r="LUU501" s="321"/>
      <c r="LUV501" s="321"/>
      <c r="LUW501" s="321"/>
      <c r="LUX501" s="321"/>
      <c r="LUY501" s="321"/>
      <c r="LUZ501" s="321"/>
      <c r="LVA501" s="321"/>
      <c r="LVB501" s="321"/>
      <c r="LVC501" s="321"/>
      <c r="LVD501" s="321"/>
      <c r="LVE501" s="321"/>
      <c r="LVF501" s="321"/>
      <c r="LVG501" s="321"/>
      <c r="LVH501" s="321"/>
      <c r="LVI501" s="321"/>
      <c r="LVJ501" s="321"/>
      <c r="LVK501" s="321"/>
      <c r="LVL501" s="321"/>
      <c r="LVM501" s="321"/>
      <c r="LVN501" s="321"/>
      <c r="LVO501" s="321"/>
      <c r="LVP501" s="321"/>
      <c r="LVQ501" s="321"/>
      <c r="LVR501" s="321"/>
      <c r="LVS501" s="321"/>
      <c r="LVT501" s="321"/>
      <c r="LVU501" s="321"/>
      <c r="LVV501" s="321"/>
      <c r="LVW501" s="321"/>
      <c r="LVX501" s="321"/>
      <c r="LVY501" s="321"/>
      <c r="LVZ501" s="321"/>
      <c r="LWA501" s="321"/>
      <c r="LWB501" s="321"/>
      <c r="LWC501" s="321"/>
      <c r="LWD501" s="321"/>
      <c r="LWE501" s="321"/>
      <c r="LWF501" s="321"/>
      <c r="LWG501" s="321"/>
      <c r="LWH501" s="321"/>
      <c r="LWI501" s="321"/>
      <c r="LWJ501" s="321"/>
      <c r="LWK501" s="321"/>
      <c r="LWL501" s="321"/>
      <c r="LWM501" s="321"/>
      <c r="LWN501" s="321"/>
      <c r="LWO501" s="321"/>
      <c r="LWP501" s="321"/>
      <c r="LWQ501" s="321"/>
      <c r="LWR501" s="321"/>
      <c r="LWS501" s="321"/>
      <c r="LWT501" s="321"/>
      <c r="LWU501" s="321"/>
      <c r="LWV501" s="321"/>
      <c r="LWW501" s="321"/>
      <c r="LWX501" s="321"/>
      <c r="LWY501" s="321"/>
      <c r="LWZ501" s="321"/>
      <c r="LXA501" s="321"/>
      <c r="LXB501" s="321"/>
      <c r="LXC501" s="321"/>
      <c r="LXD501" s="321"/>
      <c r="LXE501" s="321"/>
      <c r="LXF501" s="321"/>
      <c r="LXG501" s="321"/>
      <c r="LXH501" s="321"/>
      <c r="LXI501" s="321"/>
      <c r="LXJ501" s="321"/>
      <c r="LXK501" s="321"/>
      <c r="LXL501" s="321"/>
      <c r="LXM501" s="321"/>
      <c r="LXN501" s="321"/>
      <c r="LXO501" s="321"/>
      <c r="LXP501" s="321"/>
      <c r="LXQ501" s="321"/>
      <c r="LXR501" s="321"/>
      <c r="LXS501" s="321"/>
      <c r="LXT501" s="321"/>
      <c r="LXU501" s="321"/>
      <c r="LXV501" s="321"/>
      <c r="LXW501" s="321"/>
      <c r="LXX501" s="321"/>
      <c r="LXY501" s="321"/>
      <c r="LXZ501" s="321"/>
      <c r="LYA501" s="321"/>
      <c r="LYB501" s="321"/>
      <c r="LYC501" s="321"/>
      <c r="LYD501" s="321"/>
      <c r="LYE501" s="321"/>
      <c r="LYF501" s="321"/>
      <c r="LYG501" s="321"/>
      <c r="LYH501" s="321"/>
      <c r="LYI501" s="321"/>
      <c r="LYJ501" s="321"/>
      <c r="LYK501" s="321"/>
      <c r="LYL501" s="321"/>
      <c r="LYM501" s="321"/>
      <c r="LYN501" s="321"/>
      <c r="LYO501" s="321"/>
      <c r="LYP501" s="321"/>
      <c r="LYQ501" s="321"/>
      <c r="LYR501" s="321"/>
      <c r="LYS501" s="321"/>
      <c r="LYT501" s="321"/>
      <c r="LYU501" s="321"/>
      <c r="LYV501" s="321"/>
      <c r="LYW501" s="321"/>
      <c r="LYX501" s="321"/>
      <c r="LYY501" s="321"/>
      <c r="LYZ501" s="321"/>
      <c r="LZA501" s="321"/>
      <c r="LZB501" s="321"/>
      <c r="LZC501" s="321"/>
      <c r="LZD501" s="321"/>
      <c r="LZE501" s="321"/>
      <c r="LZF501" s="321"/>
      <c r="LZG501" s="321"/>
      <c r="LZH501" s="321"/>
      <c r="LZI501" s="321"/>
      <c r="LZJ501" s="321"/>
      <c r="LZK501" s="321"/>
      <c r="LZL501" s="321"/>
      <c r="LZM501" s="321"/>
      <c r="LZN501" s="321"/>
      <c r="LZO501" s="321"/>
      <c r="LZP501" s="321"/>
      <c r="LZQ501" s="321"/>
      <c r="LZR501" s="321"/>
      <c r="LZS501" s="321"/>
      <c r="LZT501" s="321"/>
      <c r="LZU501" s="321"/>
      <c r="LZV501" s="321"/>
      <c r="LZW501" s="321"/>
      <c r="LZX501" s="321"/>
      <c r="LZY501" s="321"/>
      <c r="LZZ501" s="321"/>
      <c r="MAA501" s="321"/>
      <c r="MAB501" s="321"/>
      <c r="MAC501" s="321"/>
      <c r="MAD501" s="321"/>
      <c r="MAE501" s="321"/>
      <c r="MAF501" s="321"/>
      <c r="MAG501" s="321"/>
      <c r="MAH501" s="321"/>
      <c r="MAI501" s="321"/>
      <c r="MAJ501" s="321"/>
      <c r="MAK501" s="321"/>
      <c r="MAL501" s="321"/>
      <c r="MAM501" s="321"/>
      <c r="MAN501" s="321"/>
      <c r="MAO501" s="321"/>
      <c r="MAP501" s="321"/>
      <c r="MAQ501" s="321"/>
      <c r="MAR501" s="321"/>
      <c r="MAS501" s="321"/>
      <c r="MAT501" s="321"/>
      <c r="MAU501" s="321"/>
      <c r="MAV501" s="321"/>
      <c r="MAW501" s="321"/>
      <c r="MAX501" s="321"/>
      <c r="MAY501" s="321"/>
      <c r="MAZ501" s="321"/>
      <c r="MBA501" s="321"/>
      <c r="MBB501" s="321"/>
      <c r="MBC501" s="321"/>
      <c r="MBD501" s="321"/>
      <c r="MBE501" s="321"/>
      <c r="MBF501" s="321"/>
      <c r="MBG501" s="321"/>
      <c r="MBH501" s="321"/>
      <c r="MBI501" s="321"/>
      <c r="MBJ501" s="321"/>
      <c r="MBK501" s="321"/>
      <c r="MBL501" s="321"/>
      <c r="MBM501" s="321"/>
      <c r="MBN501" s="321"/>
      <c r="MBO501" s="321"/>
      <c r="MBP501" s="321"/>
      <c r="MBQ501" s="321"/>
      <c r="MBR501" s="321"/>
      <c r="MBS501" s="321"/>
      <c r="MBT501" s="321"/>
      <c r="MBU501" s="321"/>
      <c r="MBV501" s="321"/>
      <c r="MBW501" s="321"/>
      <c r="MBX501" s="321"/>
      <c r="MBY501" s="321"/>
      <c r="MBZ501" s="321"/>
      <c r="MCA501" s="321"/>
      <c r="MCB501" s="321"/>
      <c r="MCC501" s="321"/>
      <c r="MCD501" s="321"/>
      <c r="MCE501" s="321"/>
      <c r="MCF501" s="321"/>
      <c r="MCG501" s="321"/>
      <c r="MCH501" s="321"/>
      <c r="MCI501" s="321"/>
      <c r="MCJ501" s="321"/>
      <c r="MCK501" s="321"/>
      <c r="MCL501" s="321"/>
      <c r="MCM501" s="321"/>
      <c r="MCN501" s="321"/>
      <c r="MCO501" s="321"/>
      <c r="MCP501" s="321"/>
      <c r="MCQ501" s="321"/>
      <c r="MCR501" s="321"/>
      <c r="MCS501" s="321"/>
      <c r="MCT501" s="321"/>
      <c r="MCU501" s="321"/>
      <c r="MCV501" s="321"/>
      <c r="MCW501" s="321"/>
      <c r="MCX501" s="321"/>
      <c r="MCY501" s="321"/>
      <c r="MCZ501" s="321"/>
      <c r="MDA501" s="321"/>
      <c r="MDB501" s="321"/>
      <c r="MDC501" s="321"/>
      <c r="MDD501" s="321"/>
      <c r="MDE501" s="321"/>
      <c r="MDF501" s="321"/>
      <c r="MDG501" s="321"/>
      <c r="MDH501" s="321"/>
      <c r="MDI501" s="321"/>
      <c r="MDJ501" s="321"/>
      <c r="MDK501" s="321"/>
      <c r="MDL501" s="321"/>
      <c r="MDM501" s="321"/>
      <c r="MDN501" s="321"/>
      <c r="MDO501" s="321"/>
      <c r="MDP501" s="321"/>
      <c r="MDQ501" s="321"/>
      <c r="MDR501" s="321"/>
      <c r="MDS501" s="321"/>
      <c r="MDT501" s="321"/>
      <c r="MDU501" s="321"/>
      <c r="MDV501" s="321"/>
      <c r="MDW501" s="321"/>
      <c r="MDX501" s="321"/>
      <c r="MDY501" s="321"/>
      <c r="MDZ501" s="321"/>
      <c r="MEA501" s="321"/>
      <c r="MEB501" s="321"/>
      <c r="MEC501" s="321"/>
      <c r="MED501" s="321"/>
      <c r="MEE501" s="321"/>
      <c r="MEF501" s="321"/>
      <c r="MEG501" s="321"/>
      <c r="MEH501" s="321"/>
      <c r="MEI501" s="321"/>
      <c r="MEJ501" s="321"/>
      <c r="MEK501" s="321"/>
      <c r="MEL501" s="321"/>
      <c r="MEM501" s="321"/>
      <c r="MEN501" s="321"/>
      <c r="MEO501" s="321"/>
      <c r="MEP501" s="321"/>
      <c r="MEQ501" s="321"/>
      <c r="MER501" s="321"/>
      <c r="MES501" s="321"/>
      <c r="MET501" s="321"/>
      <c r="MEU501" s="321"/>
      <c r="MEV501" s="321"/>
      <c r="MEW501" s="321"/>
      <c r="MEX501" s="321"/>
      <c r="MEY501" s="321"/>
      <c r="MEZ501" s="321"/>
      <c r="MFA501" s="321"/>
      <c r="MFB501" s="321"/>
      <c r="MFC501" s="321"/>
      <c r="MFD501" s="321"/>
      <c r="MFE501" s="321"/>
      <c r="MFF501" s="321"/>
      <c r="MFG501" s="321"/>
      <c r="MFH501" s="321"/>
      <c r="MFI501" s="321"/>
      <c r="MFJ501" s="321"/>
      <c r="MFK501" s="321"/>
      <c r="MFL501" s="321"/>
      <c r="MFM501" s="321"/>
      <c r="MFN501" s="321"/>
      <c r="MFO501" s="321"/>
      <c r="MFP501" s="321"/>
      <c r="MFQ501" s="321"/>
      <c r="MFR501" s="321"/>
      <c r="MFS501" s="321"/>
      <c r="MFT501" s="321"/>
      <c r="MFU501" s="321"/>
      <c r="MFV501" s="321"/>
      <c r="MFW501" s="321"/>
      <c r="MFX501" s="321"/>
      <c r="MFY501" s="321"/>
      <c r="MFZ501" s="321"/>
      <c r="MGA501" s="321"/>
      <c r="MGB501" s="321"/>
      <c r="MGC501" s="321"/>
      <c r="MGD501" s="321"/>
      <c r="MGE501" s="321"/>
      <c r="MGF501" s="321"/>
      <c r="MGG501" s="321"/>
      <c r="MGH501" s="321"/>
      <c r="MGI501" s="321"/>
      <c r="MGJ501" s="321"/>
      <c r="MGK501" s="321"/>
      <c r="MGL501" s="321"/>
      <c r="MGM501" s="321"/>
      <c r="MGN501" s="321"/>
      <c r="MGO501" s="321"/>
      <c r="MGP501" s="321"/>
      <c r="MGQ501" s="321"/>
      <c r="MGR501" s="321"/>
      <c r="MGS501" s="321"/>
      <c r="MGT501" s="321"/>
      <c r="MGU501" s="321"/>
      <c r="MGV501" s="321"/>
      <c r="MGW501" s="321"/>
      <c r="MGX501" s="321"/>
      <c r="MGY501" s="321"/>
      <c r="MGZ501" s="321"/>
      <c r="MHA501" s="321"/>
      <c r="MHB501" s="321"/>
      <c r="MHC501" s="321"/>
      <c r="MHD501" s="321"/>
      <c r="MHE501" s="321"/>
      <c r="MHF501" s="321"/>
      <c r="MHG501" s="321"/>
      <c r="MHH501" s="321"/>
      <c r="MHI501" s="321"/>
      <c r="MHJ501" s="321"/>
      <c r="MHK501" s="321"/>
      <c r="MHL501" s="321"/>
      <c r="MHM501" s="321"/>
      <c r="MHN501" s="321"/>
      <c r="MHO501" s="321"/>
      <c r="MHP501" s="321"/>
      <c r="MHQ501" s="321"/>
      <c r="MHR501" s="321"/>
      <c r="MHS501" s="321"/>
      <c r="MHT501" s="321"/>
      <c r="MHU501" s="321"/>
      <c r="MHV501" s="321"/>
      <c r="MHW501" s="321"/>
      <c r="MHX501" s="321"/>
      <c r="MHY501" s="321"/>
      <c r="MHZ501" s="321"/>
      <c r="MIA501" s="321"/>
      <c r="MIB501" s="321"/>
      <c r="MIC501" s="321"/>
      <c r="MID501" s="321"/>
      <c r="MIE501" s="321"/>
      <c r="MIF501" s="321"/>
      <c r="MIG501" s="321"/>
      <c r="MIH501" s="321"/>
      <c r="MII501" s="321"/>
      <c r="MIJ501" s="321"/>
      <c r="MIK501" s="321"/>
      <c r="MIL501" s="321"/>
      <c r="MIM501" s="321"/>
      <c r="MIN501" s="321"/>
      <c r="MIO501" s="321"/>
      <c r="MIP501" s="321"/>
      <c r="MIQ501" s="321"/>
      <c r="MIR501" s="321"/>
      <c r="MIS501" s="321"/>
      <c r="MIT501" s="321"/>
      <c r="MIU501" s="321"/>
      <c r="MIV501" s="321"/>
      <c r="MIW501" s="321"/>
      <c r="MIX501" s="321"/>
      <c r="MIY501" s="321"/>
      <c r="MIZ501" s="321"/>
      <c r="MJA501" s="321"/>
      <c r="MJB501" s="321"/>
      <c r="MJC501" s="321"/>
      <c r="MJD501" s="321"/>
      <c r="MJE501" s="321"/>
      <c r="MJF501" s="321"/>
      <c r="MJG501" s="321"/>
      <c r="MJH501" s="321"/>
      <c r="MJI501" s="321"/>
      <c r="MJJ501" s="321"/>
      <c r="MJK501" s="321"/>
      <c r="MJL501" s="321"/>
      <c r="MJM501" s="321"/>
      <c r="MJN501" s="321"/>
      <c r="MJO501" s="321"/>
      <c r="MJP501" s="321"/>
      <c r="MJQ501" s="321"/>
      <c r="MJR501" s="321"/>
      <c r="MJS501" s="321"/>
      <c r="MJT501" s="321"/>
      <c r="MJU501" s="321"/>
      <c r="MJV501" s="321"/>
      <c r="MJW501" s="321"/>
      <c r="MJX501" s="321"/>
      <c r="MJY501" s="321"/>
      <c r="MJZ501" s="321"/>
      <c r="MKA501" s="321"/>
      <c r="MKB501" s="321"/>
      <c r="MKC501" s="321"/>
      <c r="MKD501" s="321"/>
      <c r="MKE501" s="321"/>
      <c r="MKF501" s="321"/>
      <c r="MKG501" s="321"/>
      <c r="MKH501" s="321"/>
      <c r="MKI501" s="321"/>
      <c r="MKJ501" s="321"/>
      <c r="MKK501" s="321"/>
      <c r="MKL501" s="321"/>
      <c r="MKM501" s="321"/>
      <c r="MKN501" s="321"/>
      <c r="MKO501" s="321"/>
      <c r="MKP501" s="321"/>
      <c r="MKQ501" s="321"/>
      <c r="MKR501" s="321"/>
      <c r="MKS501" s="321"/>
      <c r="MKT501" s="321"/>
      <c r="MKU501" s="321"/>
      <c r="MKV501" s="321"/>
      <c r="MKW501" s="321"/>
      <c r="MKX501" s="321"/>
      <c r="MKY501" s="321"/>
      <c r="MKZ501" s="321"/>
      <c r="MLA501" s="321"/>
      <c r="MLB501" s="321"/>
      <c r="MLC501" s="321"/>
      <c r="MLD501" s="321"/>
      <c r="MLE501" s="321"/>
      <c r="MLF501" s="321"/>
      <c r="MLG501" s="321"/>
      <c r="MLH501" s="321"/>
      <c r="MLI501" s="321"/>
      <c r="MLJ501" s="321"/>
      <c r="MLK501" s="321"/>
      <c r="MLL501" s="321"/>
      <c r="MLM501" s="321"/>
      <c r="MLN501" s="321"/>
      <c r="MLO501" s="321"/>
      <c r="MLP501" s="321"/>
      <c r="MLQ501" s="321"/>
      <c r="MLR501" s="321"/>
      <c r="MLS501" s="321"/>
      <c r="MLT501" s="321"/>
      <c r="MLU501" s="321"/>
      <c r="MLV501" s="321"/>
      <c r="MLW501" s="321"/>
      <c r="MLX501" s="321"/>
      <c r="MLY501" s="321"/>
      <c r="MLZ501" s="321"/>
      <c r="MMA501" s="321"/>
      <c r="MMB501" s="321"/>
      <c r="MMC501" s="321"/>
      <c r="MMD501" s="321"/>
      <c r="MME501" s="321"/>
      <c r="MMF501" s="321"/>
      <c r="MMG501" s="321"/>
      <c r="MMH501" s="321"/>
      <c r="MMI501" s="321"/>
      <c r="MMJ501" s="321"/>
      <c r="MMK501" s="321"/>
      <c r="MML501" s="321"/>
      <c r="MMM501" s="321"/>
      <c r="MMN501" s="321"/>
      <c r="MMO501" s="321"/>
      <c r="MMP501" s="321"/>
      <c r="MMQ501" s="321"/>
      <c r="MMR501" s="321"/>
      <c r="MMS501" s="321"/>
      <c r="MMT501" s="321"/>
      <c r="MMU501" s="321"/>
      <c r="MMV501" s="321"/>
      <c r="MMW501" s="321"/>
      <c r="MMX501" s="321"/>
      <c r="MMY501" s="321"/>
      <c r="MMZ501" s="321"/>
      <c r="MNA501" s="321"/>
      <c r="MNB501" s="321"/>
      <c r="MNC501" s="321"/>
      <c r="MND501" s="321"/>
      <c r="MNE501" s="321"/>
      <c r="MNF501" s="321"/>
      <c r="MNG501" s="321"/>
      <c r="MNH501" s="321"/>
      <c r="MNI501" s="321"/>
      <c r="MNJ501" s="321"/>
      <c r="MNK501" s="321"/>
      <c r="MNL501" s="321"/>
      <c r="MNM501" s="321"/>
      <c r="MNN501" s="321"/>
      <c r="MNO501" s="321"/>
      <c r="MNP501" s="321"/>
      <c r="MNQ501" s="321"/>
      <c r="MNR501" s="321"/>
      <c r="MNS501" s="321"/>
      <c r="MNT501" s="321"/>
      <c r="MNU501" s="321"/>
      <c r="MNV501" s="321"/>
      <c r="MNW501" s="321"/>
      <c r="MNX501" s="321"/>
      <c r="MNY501" s="321"/>
      <c r="MNZ501" s="321"/>
      <c r="MOA501" s="321"/>
      <c r="MOB501" s="321"/>
      <c r="MOC501" s="321"/>
      <c r="MOD501" s="321"/>
      <c r="MOE501" s="321"/>
      <c r="MOF501" s="321"/>
      <c r="MOG501" s="321"/>
      <c r="MOH501" s="321"/>
      <c r="MOI501" s="321"/>
      <c r="MOJ501" s="321"/>
      <c r="MOK501" s="321"/>
      <c r="MOL501" s="321"/>
      <c r="MOM501" s="321"/>
      <c r="MON501" s="321"/>
      <c r="MOO501" s="321"/>
      <c r="MOP501" s="321"/>
      <c r="MOQ501" s="321"/>
      <c r="MOR501" s="321"/>
      <c r="MOS501" s="321"/>
      <c r="MOT501" s="321"/>
      <c r="MOU501" s="321"/>
      <c r="MOV501" s="321"/>
      <c r="MOW501" s="321"/>
      <c r="MOX501" s="321"/>
      <c r="MOY501" s="321"/>
      <c r="MOZ501" s="321"/>
      <c r="MPA501" s="321"/>
      <c r="MPB501" s="321"/>
      <c r="MPC501" s="321"/>
      <c r="MPD501" s="321"/>
      <c r="MPE501" s="321"/>
      <c r="MPF501" s="321"/>
      <c r="MPG501" s="321"/>
      <c r="MPH501" s="321"/>
      <c r="MPI501" s="321"/>
      <c r="MPJ501" s="321"/>
      <c r="MPK501" s="321"/>
      <c r="MPL501" s="321"/>
      <c r="MPM501" s="321"/>
      <c r="MPN501" s="321"/>
      <c r="MPO501" s="321"/>
      <c r="MPP501" s="321"/>
      <c r="MPQ501" s="321"/>
      <c r="MPR501" s="321"/>
      <c r="MPS501" s="321"/>
      <c r="MPT501" s="321"/>
      <c r="MPU501" s="321"/>
      <c r="MPV501" s="321"/>
      <c r="MPW501" s="321"/>
      <c r="MPX501" s="321"/>
      <c r="MPY501" s="321"/>
      <c r="MPZ501" s="321"/>
      <c r="MQA501" s="321"/>
      <c r="MQB501" s="321"/>
      <c r="MQC501" s="321"/>
      <c r="MQD501" s="321"/>
      <c r="MQE501" s="321"/>
      <c r="MQF501" s="321"/>
      <c r="MQG501" s="321"/>
      <c r="MQH501" s="321"/>
      <c r="MQI501" s="321"/>
      <c r="MQJ501" s="321"/>
      <c r="MQK501" s="321"/>
      <c r="MQL501" s="321"/>
      <c r="MQM501" s="321"/>
      <c r="MQN501" s="321"/>
      <c r="MQO501" s="321"/>
      <c r="MQP501" s="321"/>
      <c r="MQQ501" s="321"/>
      <c r="MQR501" s="321"/>
      <c r="MQS501" s="321"/>
      <c r="MQT501" s="321"/>
      <c r="MQU501" s="321"/>
      <c r="MQV501" s="321"/>
      <c r="MQW501" s="321"/>
      <c r="MQX501" s="321"/>
      <c r="MQY501" s="321"/>
      <c r="MQZ501" s="321"/>
      <c r="MRA501" s="321"/>
      <c r="MRB501" s="321"/>
      <c r="MRC501" s="321"/>
      <c r="MRD501" s="321"/>
      <c r="MRE501" s="321"/>
      <c r="MRF501" s="321"/>
      <c r="MRG501" s="321"/>
      <c r="MRH501" s="321"/>
      <c r="MRI501" s="321"/>
      <c r="MRJ501" s="321"/>
      <c r="MRK501" s="321"/>
      <c r="MRL501" s="321"/>
      <c r="MRM501" s="321"/>
      <c r="MRN501" s="321"/>
      <c r="MRO501" s="321"/>
      <c r="MRP501" s="321"/>
      <c r="MRQ501" s="321"/>
      <c r="MRR501" s="321"/>
      <c r="MRS501" s="321"/>
      <c r="MRT501" s="321"/>
      <c r="MRU501" s="321"/>
      <c r="MRV501" s="321"/>
      <c r="MRW501" s="321"/>
      <c r="MRX501" s="321"/>
      <c r="MRY501" s="321"/>
      <c r="MRZ501" s="321"/>
      <c r="MSA501" s="321"/>
      <c r="MSB501" s="321"/>
      <c r="MSC501" s="321"/>
      <c r="MSD501" s="321"/>
      <c r="MSE501" s="321"/>
      <c r="MSF501" s="321"/>
      <c r="MSG501" s="321"/>
      <c r="MSH501" s="321"/>
      <c r="MSI501" s="321"/>
      <c r="MSJ501" s="321"/>
      <c r="MSK501" s="321"/>
      <c r="MSL501" s="321"/>
      <c r="MSM501" s="321"/>
      <c r="MSN501" s="321"/>
      <c r="MSO501" s="321"/>
      <c r="MSP501" s="321"/>
      <c r="MSQ501" s="321"/>
      <c r="MSR501" s="321"/>
      <c r="MSS501" s="321"/>
      <c r="MST501" s="321"/>
      <c r="MSU501" s="321"/>
      <c r="MSV501" s="321"/>
      <c r="MSW501" s="321"/>
      <c r="MSX501" s="321"/>
      <c r="MSY501" s="321"/>
      <c r="MSZ501" s="321"/>
      <c r="MTA501" s="321"/>
      <c r="MTB501" s="321"/>
      <c r="MTC501" s="321"/>
      <c r="MTD501" s="321"/>
      <c r="MTE501" s="321"/>
      <c r="MTF501" s="321"/>
      <c r="MTG501" s="321"/>
      <c r="MTH501" s="321"/>
      <c r="MTI501" s="321"/>
      <c r="MTJ501" s="321"/>
      <c r="MTK501" s="321"/>
      <c r="MTL501" s="321"/>
      <c r="MTM501" s="321"/>
      <c r="MTN501" s="321"/>
      <c r="MTO501" s="321"/>
      <c r="MTP501" s="321"/>
      <c r="MTQ501" s="321"/>
      <c r="MTR501" s="321"/>
      <c r="MTS501" s="321"/>
      <c r="MTT501" s="321"/>
      <c r="MTU501" s="321"/>
      <c r="MTV501" s="321"/>
      <c r="MTW501" s="321"/>
      <c r="MTX501" s="321"/>
      <c r="MTY501" s="321"/>
      <c r="MTZ501" s="321"/>
      <c r="MUA501" s="321"/>
      <c r="MUB501" s="321"/>
      <c r="MUC501" s="321"/>
      <c r="MUD501" s="321"/>
      <c r="MUE501" s="321"/>
      <c r="MUF501" s="321"/>
      <c r="MUG501" s="321"/>
      <c r="MUH501" s="321"/>
      <c r="MUI501" s="321"/>
      <c r="MUJ501" s="321"/>
      <c r="MUK501" s="321"/>
      <c r="MUL501" s="321"/>
      <c r="MUM501" s="321"/>
      <c r="MUN501" s="321"/>
      <c r="MUO501" s="321"/>
      <c r="MUP501" s="321"/>
      <c r="MUQ501" s="321"/>
      <c r="MUR501" s="321"/>
      <c r="MUS501" s="321"/>
      <c r="MUT501" s="321"/>
      <c r="MUU501" s="321"/>
      <c r="MUV501" s="321"/>
      <c r="MUW501" s="321"/>
      <c r="MUX501" s="321"/>
      <c r="MUY501" s="321"/>
      <c r="MUZ501" s="321"/>
      <c r="MVA501" s="321"/>
      <c r="MVB501" s="321"/>
      <c r="MVC501" s="321"/>
      <c r="MVD501" s="321"/>
      <c r="MVE501" s="321"/>
      <c r="MVF501" s="321"/>
      <c r="MVG501" s="321"/>
      <c r="MVH501" s="321"/>
      <c r="MVI501" s="321"/>
      <c r="MVJ501" s="321"/>
      <c r="MVK501" s="321"/>
      <c r="MVL501" s="321"/>
      <c r="MVM501" s="321"/>
      <c r="MVN501" s="321"/>
      <c r="MVO501" s="321"/>
      <c r="MVP501" s="321"/>
      <c r="MVQ501" s="321"/>
      <c r="MVR501" s="321"/>
      <c r="MVS501" s="321"/>
      <c r="MVT501" s="321"/>
      <c r="MVU501" s="321"/>
      <c r="MVV501" s="321"/>
      <c r="MVW501" s="321"/>
      <c r="MVX501" s="321"/>
      <c r="MVY501" s="321"/>
      <c r="MVZ501" s="321"/>
      <c r="MWA501" s="321"/>
      <c r="MWB501" s="321"/>
      <c r="MWC501" s="321"/>
      <c r="MWD501" s="321"/>
      <c r="MWE501" s="321"/>
      <c r="MWF501" s="321"/>
      <c r="MWG501" s="321"/>
      <c r="MWH501" s="321"/>
      <c r="MWI501" s="321"/>
      <c r="MWJ501" s="321"/>
      <c r="MWK501" s="321"/>
      <c r="MWL501" s="321"/>
      <c r="MWM501" s="321"/>
      <c r="MWN501" s="321"/>
      <c r="MWO501" s="321"/>
      <c r="MWP501" s="321"/>
      <c r="MWQ501" s="321"/>
      <c r="MWR501" s="321"/>
      <c r="MWS501" s="321"/>
      <c r="MWT501" s="321"/>
      <c r="MWU501" s="321"/>
      <c r="MWV501" s="321"/>
      <c r="MWW501" s="321"/>
      <c r="MWX501" s="321"/>
      <c r="MWY501" s="321"/>
      <c r="MWZ501" s="321"/>
      <c r="MXA501" s="321"/>
      <c r="MXB501" s="321"/>
      <c r="MXC501" s="321"/>
      <c r="MXD501" s="321"/>
      <c r="MXE501" s="321"/>
      <c r="MXF501" s="321"/>
      <c r="MXG501" s="321"/>
      <c r="MXH501" s="321"/>
      <c r="MXI501" s="321"/>
      <c r="MXJ501" s="321"/>
      <c r="MXK501" s="321"/>
      <c r="MXL501" s="321"/>
      <c r="MXM501" s="321"/>
      <c r="MXN501" s="321"/>
      <c r="MXO501" s="321"/>
      <c r="MXP501" s="321"/>
      <c r="MXQ501" s="321"/>
      <c r="MXR501" s="321"/>
      <c r="MXS501" s="321"/>
      <c r="MXT501" s="321"/>
      <c r="MXU501" s="321"/>
      <c r="MXV501" s="321"/>
      <c r="MXW501" s="321"/>
      <c r="MXX501" s="321"/>
      <c r="MXY501" s="321"/>
      <c r="MXZ501" s="321"/>
      <c r="MYA501" s="321"/>
      <c r="MYB501" s="321"/>
      <c r="MYC501" s="321"/>
      <c r="MYD501" s="321"/>
      <c r="MYE501" s="321"/>
      <c r="MYF501" s="321"/>
      <c r="MYG501" s="321"/>
      <c r="MYH501" s="321"/>
      <c r="MYI501" s="321"/>
      <c r="MYJ501" s="321"/>
      <c r="MYK501" s="321"/>
      <c r="MYL501" s="321"/>
      <c r="MYM501" s="321"/>
      <c r="MYN501" s="321"/>
      <c r="MYO501" s="321"/>
      <c r="MYP501" s="321"/>
      <c r="MYQ501" s="321"/>
      <c r="MYR501" s="321"/>
      <c r="MYS501" s="321"/>
      <c r="MYT501" s="321"/>
      <c r="MYU501" s="321"/>
      <c r="MYV501" s="321"/>
      <c r="MYW501" s="321"/>
      <c r="MYX501" s="321"/>
      <c r="MYY501" s="321"/>
      <c r="MYZ501" s="321"/>
      <c r="MZA501" s="321"/>
      <c r="MZB501" s="321"/>
      <c r="MZC501" s="321"/>
      <c r="MZD501" s="321"/>
      <c r="MZE501" s="321"/>
      <c r="MZF501" s="321"/>
      <c r="MZG501" s="321"/>
      <c r="MZH501" s="321"/>
      <c r="MZI501" s="321"/>
      <c r="MZJ501" s="321"/>
      <c r="MZK501" s="321"/>
      <c r="MZL501" s="321"/>
      <c r="MZM501" s="321"/>
      <c r="MZN501" s="321"/>
      <c r="MZO501" s="321"/>
      <c r="MZP501" s="321"/>
      <c r="MZQ501" s="321"/>
      <c r="MZR501" s="321"/>
      <c r="MZS501" s="321"/>
      <c r="MZT501" s="321"/>
      <c r="MZU501" s="321"/>
      <c r="MZV501" s="321"/>
      <c r="MZW501" s="321"/>
      <c r="MZX501" s="321"/>
      <c r="MZY501" s="321"/>
      <c r="MZZ501" s="321"/>
      <c r="NAA501" s="321"/>
      <c r="NAB501" s="321"/>
      <c r="NAC501" s="321"/>
      <c r="NAD501" s="321"/>
      <c r="NAE501" s="321"/>
      <c r="NAF501" s="321"/>
      <c r="NAG501" s="321"/>
      <c r="NAH501" s="321"/>
      <c r="NAI501" s="321"/>
      <c r="NAJ501" s="321"/>
      <c r="NAK501" s="321"/>
      <c r="NAL501" s="321"/>
      <c r="NAM501" s="321"/>
      <c r="NAN501" s="321"/>
      <c r="NAO501" s="321"/>
      <c r="NAP501" s="321"/>
      <c r="NAQ501" s="321"/>
      <c r="NAR501" s="321"/>
      <c r="NAS501" s="321"/>
      <c r="NAT501" s="321"/>
      <c r="NAU501" s="321"/>
      <c r="NAV501" s="321"/>
      <c r="NAW501" s="321"/>
      <c r="NAX501" s="321"/>
      <c r="NAY501" s="321"/>
      <c r="NAZ501" s="321"/>
      <c r="NBA501" s="321"/>
      <c r="NBB501" s="321"/>
      <c r="NBC501" s="321"/>
      <c r="NBD501" s="321"/>
      <c r="NBE501" s="321"/>
      <c r="NBF501" s="321"/>
      <c r="NBG501" s="321"/>
      <c r="NBH501" s="321"/>
      <c r="NBI501" s="321"/>
      <c r="NBJ501" s="321"/>
      <c r="NBK501" s="321"/>
      <c r="NBL501" s="321"/>
      <c r="NBM501" s="321"/>
      <c r="NBN501" s="321"/>
      <c r="NBO501" s="321"/>
      <c r="NBP501" s="321"/>
      <c r="NBQ501" s="321"/>
      <c r="NBR501" s="321"/>
      <c r="NBS501" s="321"/>
      <c r="NBT501" s="321"/>
      <c r="NBU501" s="321"/>
      <c r="NBV501" s="321"/>
      <c r="NBW501" s="321"/>
      <c r="NBX501" s="321"/>
      <c r="NBY501" s="321"/>
      <c r="NBZ501" s="321"/>
      <c r="NCA501" s="321"/>
      <c r="NCB501" s="321"/>
      <c r="NCC501" s="321"/>
      <c r="NCD501" s="321"/>
      <c r="NCE501" s="321"/>
      <c r="NCF501" s="321"/>
      <c r="NCG501" s="321"/>
      <c r="NCH501" s="321"/>
      <c r="NCI501" s="321"/>
      <c r="NCJ501" s="321"/>
      <c r="NCK501" s="321"/>
      <c r="NCL501" s="321"/>
      <c r="NCM501" s="321"/>
      <c r="NCN501" s="321"/>
      <c r="NCO501" s="321"/>
      <c r="NCP501" s="321"/>
      <c r="NCQ501" s="321"/>
      <c r="NCR501" s="321"/>
      <c r="NCS501" s="321"/>
      <c r="NCT501" s="321"/>
      <c r="NCU501" s="321"/>
      <c r="NCV501" s="321"/>
      <c r="NCW501" s="321"/>
      <c r="NCX501" s="321"/>
      <c r="NCY501" s="321"/>
      <c r="NCZ501" s="321"/>
      <c r="NDA501" s="321"/>
      <c r="NDB501" s="321"/>
      <c r="NDC501" s="321"/>
      <c r="NDD501" s="321"/>
      <c r="NDE501" s="321"/>
      <c r="NDF501" s="321"/>
      <c r="NDG501" s="321"/>
      <c r="NDH501" s="321"/>
      <c r="NDI501" s="321"/>
      <c r="NDJ501" s="321"/>
      <c r="NDK501" s="321"/>
      <c r="NDL501" s="321"/>
      <c r="NDM501" s="321"/>
      <c r="NDN501" s="321"/>
      <c r="NDO501" s="321"/>
      <c r="NDP501" s="321"/>
      <c r="NDQ501" s="321"/>
      <c r="NDR501" s="321"/>
      <c r="NDS501" s="321"/>
      <c r="NDT501" s="321"/>
      <c r="NDU501" s="321"/>
      <c r="NDV501" s="321"/>
      <c r="NDW501" s="321"/>
      <c r="NDX501" s="321"/>
      <c r="NDY501" s="321"/>
      <c r="NDZ501" s="321"/>
      <c r="NEA501" s="321"/>
      <c r="NEB501" s="321"/>
      <c r="NEC501" s="321"/>
      <c r="NED501" s="321"/>
      <c r="NEE501" s="321"/>
      <c r="NEF501" s="321"/>
      <c r="NEG501" s="321"/>
      <c r="NEH501" s="321"/>
      <c r="NEI501" s="321"/>
      <c r="NEJ501" s="321"/>
      <c r="NEK501" s="321"/>
      <c r="NEL501" s="321"/>
      <c r="NEM501" s="321"/>
      <c r="NEN501" s="321"/>
      <c r="NEO501" s="321"/>
      <c r="NEP501" s="321"/>
      <c r="NEQ501" s="321"/>
      <c r="NER501" s="321"/>
      <c r="NES501" s="321"/>
      <c r="NET501" s="321"/>
      <c r="NEU501" s="321"/>
      <c r="NEV501" s="321"/>
      <c r="NEW501" s="321"/>
      <c r="NEX501" s="321"/>
      <c r="NEY501" s="321"/>
      <c r="NEZ501" s="321"/>
      <c r="NFA501" s="321"/>
      <c r="NFB501" s="321"/>
      <c r="NFC501" s="321"/>
      <c r="NFD501" s="321"/>
      <c r="NFE501" s="321"/>
      <c r="NFF501" s="321"/>
      <c r="NFG501" s="321"/>
      <c r="NFH501" s="321"/>
      <c r="NFI501" s="321"/>
      <c r="NFJ501" s="321"/>
      <c r="NFK501" s="321"/>
      <c r="NFL501" s="321"/>
      <c r="NFM501" s="321"/>
      <c r="NFN501" s="321"/>
      <c r="NFO501" s="321"/>
      <c r="NFP501" s="321"/>
      <c r="NFQ501" s="321"/>
      <c r="NFR501" s="321"/>
      <c r="NFS501" s="321"/>
      <c r="NFT501" s="321"/>
      <c r="NFU501" s="321"/>
      <c r="NFV501" s="321"/>
      <c r="NFW501" s="321"/>
      <c r="NFX501" s="321"/>
      <c r="NFY501" s="321"/>
      <c r="NFZ501" s="321"/>
      <c r="NGA501" s="321"/>
      <c r="NGB501" s="321"/>
      <c r="NGC501" s="321"/>
      <c r="NGD501" s="321"/>
      <c r="NGE501" s="321"/>
      <c r="NGF501" s="321"/>
      <c r="NGG501" s="321"/>
      <c r="NGH501" s="321"/>
      <c r="NGI501" s="321"/>
      <c r="NGJ501" s="321"/>
      <c r="NGK501" s="321"/>
      <c r="NGL501" s="321"/>
      <c r="NGM501" s="321"/>
      <c r="NGN501" s="321"/>
      <c r="NGO501" s="321"/>
      <c r="NGP501" s="321"/>
      <c r="NGQ501" s="321"/>
      <c r="NGR501" s="321"/>
      <c r="NGS501" s="321"/>
      <c r="NGT501" s="321"/>
      <c r="NGU501" s="321"/>
      <c r="NGV501" s="321"/>
      <c r="NGW501" s="321"/>
      <c r="NGX501" s="321"/>
      <c r="NGY501" s="321"/>
      <c r="NGZ501" s="321"/>
      <c r="NHA501" s="321"/>
      <c r="NHB501" s="321"/>
      <c r="NHC501" s="321"/>
      <c r="NHD501" s="321"/>
      <c r="NHE501" s="321"/>
      <c r="NHF501" s="321"/>
      <c r="NHG501" s="321"/>
      <c r="NHH501" s="321"/>
      <c r="NHI501" s="321"/>
      <c r="NHJ501" s="321"/>
      <c r="NHK501" s="321"/>
      <c r="NHL501" s="321"/>
      <c r="NHM501" s="321"/>
      <c r="NHN501" s="321"/>
      <c r="NHO501" s="321"/>
      <c r="NHP501" s="321"/>
      <c r="NHQ501" s="321"/>
      <c r="NHR501" s="321"/>
      <c r="NHS501" s="321"/>
      <c r="NHT501" s="321"/>
      <c r="NHU501" s="321"/>
      <c r="NHV501" s="321"/>
      <c r="NHW501" s="321"/>
      <c r="NHX501" s="321"/>
      <c r="NHY501" s="321"/>
      <c r="NHZ501" s="321"/>
      <c r="NIA501" s="321"/>
      <c r="NIB501" s="321"/>
      <c r="NIC501" s="321"/>
      <c r="NID501" s="321"/>
      <c r="NIE501" s="321"/>
      <c r="NIF501" s="321"/>
      <c r="NIG501" s="321"/>
      <c r="NIH501" s="321"/>
      <c r="NII501" s="321"/>
      <c r="NIJ501" s="321"/>
      <c r="NIK501" s="321"/>
      <c r="NIL501" s="321"/>
      <c r="NIM501" s="321"/>
      <c r="NIN501" s="321"/>
      <c r="NIO501" s="321"/>
      <c r="NIP501" s="321"/>
      <c r="NIQ501" s="321"/>
      <c r="NIR501" s="321"/>
      <c r="NIS501" s="321"/>
      <c r="NIT501" s="321"/>
      <c r="NIU501" s="321"/>
      <c r="NIV501" s="321"/>
      <c r="NIW501" s="321"/>
      <c r="NIX501" s="321"/>
      <c r="NIY501" s="321"/>
      <c r="NIZ501" s="321"/>
      <c r="NJA501" s="321"/>
      <c r="NJB501" s="321"/>
      <c r="NJC501" s="321"/>
      <c r="NJD501" s="321"/>
      <c r="NJE501" s="321"/>
      <c r="NJF501" s="321"/>
      <c r="NJG501" s="321"/>
      <c r="NJH501" s="321"/>
      <c r="NJI501" s="321"/>
      <c r="NJJ501" s="321"/>
      <c r="NJK501" s="321"/>
      <c r="NJL501" s="321"/>
      <c r="NJM501" s="321"/>
      <c r="NJN501" s="321"/>
      <c r="NJO501" s="321"/>
      <c r="NJP501" s="321"/>
      <c r="NJQ501" s="321"/>
      <c r="NJR501" s="321"/>
      <c r="NJS501" s="321"/>
      <c r="NJT501" s="321"/>
      <c r="NJU501" s="321"/>
      <c r="NJV501" s="321"/>
      <c r="NJW501" s="321"/>
      <c r="NJX501" s="321"/>
      <c r="NJY501" s="321"/>
      <c r="NJZ501" s="321"/>
      <c r="NKA501" s="321"/>
      <c r="NKB501" s="321"/>
      <c r="NKC501" s="321"/>
      <c r="NKD501" s="321"/>
      <c r="NKE501" s="321"/>
      <c r="NKF501" s="321"/>
      <c r="NKG501" s="321"/>
      <c r="NKH501" s="321"/>
      <c r="NKI501" s="321"/>
      <c r="NKJ501" s="321"/>
      <c r="NKK501" s="321"/>
      <c r="NKL501" s="321"/>
      <c r="NKM501" s="321"/>
      <c r="NKN501" s="321"/>
      <c r="NKO501" s="321"/>
      <c r="NKP501" s="321"/>
      <c r="NKQ501" s="321"/>
      <c r="NKR501" s="321"/>
      <c r="NKS501" s="321"/>
      <c r="NKT501" s="321"/>
      <c r="NKU501" s="321"/>
      <c r="NKV501" s="321"/>
      <c r="NKW501" s="321"/>
      <c r="NKX501" s="321"/>
      <c r="NKY501" s="321"/>
      <c r="NKZ501" s="321"/>
      <c r="NLA501" s="321"/>
      <c r="NLB501" s="321"/>
      <c r="NLC501" s="321"/>
      <c r="NLD501" s="321"/>
      <c r="NLE501" s="321"/>
      <c r="NLF501" s="321"/>
      <c r="NLG501" s="321"/>
      <c r="NLH501" s="321"/>
      <c r="NLI501" s="321"/>
      <c r="NLJ501" s="321"/>
      <c r="NLK501" s="321"/>
      <c r="NLL501" s="321"/>
      <c r="NLM501" s="321"/>
      <c r="NLN501" s="321"/>
      <c r="NLO501" s="321"/>
      <c r="NLP501" s="321"/>
      <c r="NLQ501" s="321"/>
      <c r="NLR501" s="321"/>
      <c r="NLS501" s="321"/>
      <c r="NLT501" s="321"/>
      <c r="NLU501" s="321"/>
      <c r="NLV501" s="321"/>
      <c r="NLW501" s="321"/>
      <c r="NLX501" s="321"/>
      <c r="NLY501" s="321"/>
      <c r="NLZ501" s="321"/>
      <c r="NMA501" s="321"/>
      <c r="NMB501" s="321"/>
      <c r="NMC501" s="321"/>
      <c r="NMD501" s="321"/>
      <c r="NME501" s="321"/>
      <c r="NMF501" s="321"/>
      <c r="NMG501" s="321"/>
      <c r="NMH501" s="321"/>
      <c r="NMI501" s="321"/>
      <c r="NMJ501" s="321"/>
      <c r="NMK501" s="321"/>
      <c r="NML501" s="321"/>
      <c r="NMM501" s="321"/>
      <c r="NMN501" s="321"/>
      <c r="NMO501" s="321"/>
      <c r="NMP501" s="321"/>
      <c r="NMQ501" s="321"/>
      <c r="NMR501" s="321"/>
      <c r="NMS501" s="321"/>
      <c r="NMT501" s="321"/>
      <c r="NMU501" s="321"/>
      <c r="NMV501" s="321"/>
      <c r="NMW501" s="321"/>
      <c r="NMX501" s="321"/>
      <c r="NMY501" s="321"/>
      <c r="NMZ501" s="321"/>
      <c r="NNA501" s="321"/>
      <c r="NNB501" s="321"/>
      <c r="NNC501" s="321"/>
      <c r="NND501" s="321"/>
      <c r="NNE501" s="321"/>
      <c r="NNF501" s="321"/>
      <c r="NNG501" s="321"/>
      <c r="NNH501" s="321"/>
      <c r="NNI501" s="321"/>
      <c r="NNJ501" s="321"/>
      <c r="NNK501" s="321"/>
      <c r="NNL501" s="321"/>
      <c r="NNM501" s="321"/>
      <c r="NNN501" s="321"/>
      <c r="NNO501" s="321"/>
      <c r="NNP501" s="321"/>
      <c r="NNQ501" s="321"/>
      <c r="NNR501" s="321"/>
      <c r="NNS501" s="321"/>
      <c r="NNT501" s="321"/>
      <c r="NNU501" s="321"/>
      <c r="NNV501" s="321"/>
      <c r="NNW501" s="321"/>
      <c r="NNX501" s="321"/>
      <c r="NNY501" s="321"/>
      <c r="NNZ501" s="321"/>
      <c r="NOA501" s="321"/>
      <c r="NOB501" s="321"/>
      <c r="NOC501" s="321"/>
      <c r="NOD501" s="321"/>
      <c r="NOE501" s="321"/>
      <c r="NOF501" s="321"/>
      <c r="NOG501" s="321"/>
      <c r="NOH501" s="321"/>
      <c r="NOI501" s="321"/>
      <c r="NOJ501" s="321"/>
      <c r="NOK501" s="321"/>
      <c r="NOL501" s="321"/>
      <c r="NOM501" s="321"/>
      <c r="NON501" s="321"/>
      <c r="NOO501" s="321"/>
      <c r="NOP501" s="321"/>
      <c r="NOQ501" s="321"/>
      <c r="NOR501" s="321"/>
      <c r="NOS501" s="321"/>
      <c r="NOT501" s="321"/>
      <c r="NOU501" s="321"/>
      <c r="NOV501" s="321"/>
      <c r="NOW501" s="321"/>
      <c r="NOX501" s="321"/>
      <c r="NOY501" s="321"/>
      <c r="NOZ501" s="321"/>
      <c r="NPA501" s="321"/>
      <c r="NPB501" s="321"/>
      <c r="NPC501" s="321"/>
      <c r="NPD501" s="321"/>
      <c r="NPE501" s="321"/>
      <c r="NPF501" s="321"/>
      <c r="NPG501" s="321"/>
      <c r="NPH501" s="321"/>
      <c r="NPI501" s="321"/>
      <c r="NPJ501" s="321"/>
      <c r="NPK501" s="321"/>
      <c r="NPL501" s="321"/>
      <c r="NPM501" s="321"/>
      <c r="NPN501" s="321"/>
      <c r="NPO501" s="321"/>
      <c r="NPP501" s="321"/>
      <c r="NPQ501" s="321"/>
      <c r="NPR501" s="321"/>
      <c r="NPS501" s="321"/>
      <c r="NPT501" s="321"/>
      <c r="NPU501" s="321"/>
      <c r="NPV501" s="321"/>
      <c r="NPW501" s="321"/>
      <c r="NPX501" s="321"/>
      <c r="NPY501" s="321"/>
      <c r="NPZ501" s="321"/>
      <c r="NQA501" s="321"/>
      <c r="NQB501" s="321"/>
      <c r="NQC501" s="321"/>
      <c r="NQD501" s="321"/>
      <c r="NQE501" s="321"/>
      <c r="NQF501" s="321"/>
      <c r="NQG501" s="321"/>
      <c r="NQH501" s="321"/>
      <c r="NQI501" s="321"/>
      <c r="NQJ501" s="321"/>
      <c r="NQK501" s="321"/>
      <c r="NQL501" s="321"/>
      <c r="NQM501" s="321"/>
      <c r="NQN501" s="321"/>
      <c r="NQO501" s="321"/>
      <c r="NQP501" s="321"/>
      <c r="NQQ501" s="321"/>
      <c r="NQR501" s="321"/>
      <c r="NQS501" s="321"/>
      <c r="NQT501" s="321"/>
      <c r="NQU501" s="321"/>
      <c r="NQV501" s="321"/>
      <c r="NQW501" s="321"/>
      <c r="NQX501" s="321"/>
      <c r="NQY501" s="321"/>
      <c r="NQZ501" s="321"/>
      <c r="NRA501" s="321"/>
      <c r="NRB501" s="321"/>
      <c r="NRC501" s="321"/>
      <c r="NRD501" s="321"/>
      <c r="NRE501" s="321"/>
      <c r="NRF501" s="321"/>
      <c r="NRG501" s="321"/>
      <c r="NRH501" s="321"/>
      <c r="NRI501" s="321"/>
      <c r="NRJ501" s="321"/>
      <c r="NRK501" s="321"/>
      <c r="NRL501" s="321"/>
      <c r="NRM501" s="321"/>
      <c r="NRN501" s="321"/>
      <c r="NRO501" s="321"/>
      <c r="NRP501" s="321"/>
      <c r="NRQ501" s="321"/>
      <c r="NRR501" s="321"/>
      <c r="NRS501" s="321"/>
      <c r="NRT501" s="321"/>
      <c r="NRU501" s="321"/>
      <c r="NRV501" s="321"/>
      <c r="NRW501" s="321"/>
      <c r="NRX501" s="321"/>
      <c r="NRY501" s="321"/>
      <c r="NRZ501" s="321"/>
      <c r="NSA501" s="321"/>
      <c r="NSB501" s="321"/>
      <c r="NSC501" s="321"/>
      <c r="NSD501" s="321"/>
      <c r="NSE501" s="321"/>
      <c r="NSF501" s="321"/>
      <c r="NSG501" s="321"/>
      <c r="NSH501" s="321"/>
      <c r="NSI501" s="321"/>
      <c r="NSJ501" s="321"/>
      <c r="NSK501" s="321"/>
      <c r="NSL501" s="321"/>
      <c r="NSM501" s="321"/>
      <c r="NSN501" s="321"/>
      <c r="NSO501" s="321"/>
      <c r="NSP501" s="321"/>
      <c r="NSQ501" s="321"/>
      <c r="NSR501" s="321"/>
      <c r="NSS501" s="321"/>
      <c r="NST501" s="321"/>
      <c r="NSU501" s="321"/>
      <c r="NSV501" s="321"/>
      <c r="NSW501" s="321"/>
      <c r="NSX501" s="321"/>
      <c r="NSY501" s="321"/>
      <c r="NSZ501" s="321"/>
      <c r="NTA501" s="321"/>
      <c r="NTB501" s="321"/>
      <c r="NTC501" s="321"/>
      <c r="NTD501" s="321"/>
      <c r="NTE501" s="321"/>
      <c r="NTF501" s="321"/>
      <c r="NTG501" s="321"/>
      <c r="NTH501" s="321"/>
      <c r="NTI501" s="321"/>
      <c r="NTJ501" s="321"/>
      <c r="NTK501" s="321"/>
      <c r="NTL501" s="321"/>
      <c r="NTM501" s="321"/>
      <c r="NTN501" s="321"/>
      <c r="NTO501" s="321"/>
      <c r="NTP501" s="321"/>
      <c r="NTQ501" s="321"/>
      <c r="NTR501" s="321"/>
      <c r="NTS501" s="321"/>
      <c r="NTT501" s="321"/>
      <c r="NTU501" s="321"/>
      <c r="NTV501" s="321"/>
      <c r="NTW501" s="321"/>
      <c r="NTX501" s="321"/>
      <c r="NTY501" s="321"/>
      <c r="NTZ501" s="321"/>
      <c r="NUA501" s="321"/>
      <c r="NUB501" s="321"/>
      <c r="NUC501" s="321"/>
      <c r="NUD501" s="321"/>
      <c r="NUE501" s="321"/>
      <c r="NUF501" s="321"/>
      <c r="NUG501" s="321"/>
      <c r="NUH501" s="321"/>
      <c r="NUI501" s="321"/>
      <c r="NUJ501" s="321"/>
      <c r="NUK501" s="321"/>
      <c r="NUL501" s="321"/>
      <c r="NUM501" s="321"/>
      <c r="NUN501" s="321"/>
      <c r="NUO501" s="321"/>
      <c r="NUP501" s="321"/>
      <c r="NUQ501" s="321"/>
      <c r="NUR501" s="321"/>
      <c r="NUS501" s="321"/>
      <c r="NUT501" s="321"/>
      <c r="NUU501" s="321"/>
      <c r="NUV501" s="321"/>
      <c r="NUW501" s="321"/>
      <c r="NUX501" s="321"/>
      <c r="NUY501" s="321"/>
      <c r="NUZ501" s="321"/>
      <c r="NVA501" s="321"/>
      <c r="NVB501" s="321"/>
      <c r="NVC501" s="321"/>
      <c r="NVD501" s="321"/>
      <c r="NVE501" s="321"/>
      <c r="NVF501" s="321"/>
      <c r="NVG501" s="321"/>
      <c r="NVH501" s="321"/>
      <c r="NVI501" s="321"/>
      <c r="NVJ501" s="321"/>
      <c r="NVK501" s="321"/>
      <c r="NVL501" s="321"/>
      <c r="NVM501" s="321"/>
      <c r="NVN501" s="321"/>
      <c r="NVO501" s="321"/>
      <c r="NVP501" s="321"/>
      <c r="NVQ501" s="321"/>
      <c r="NVR501" s="321"/>
      <c r="NVS501" s="321"/>
      <c r="NVT501" s="321"/>
      <c r="NVU501" s="321"/>
      <c r="NVV501" s="321"/>
      <c r="NVW501" s="321"/>
      <c r="NVX501" s="321"/>
      <c r="NVY501" s="321"/>
      <c r="NVZ501" s="321"/>
      <c r="NWA501" s="321"/>
      <c r="NWB501" s="321"/>
      <c r="NWC501" s="321"/>
      <c r="NWD501" s="321"/>
      <c r="NWE501" s="321"/>
      <c r="NWF501" s="321"/>
      <c r="NWG501" s="321"/>
      <c r="NWH501" s="321"/>
      <c r="NWI501" s="321"/>
      <c r="NWJ501" s="321"/>
      <c r="NWK501" s="321"/>
      <c r="NWL501" s="321"/>
      <c r="NWM501" s="321"/>
      <c r="NWN501" s="321"/>
      <c r="NWO501" s="321"/>
      <c r="NWP501" s="321"/>
      <c r="NWQ501" s="321"/>
      <c r="NWR501" s="321"/>
      <c r="NWS501" s="321"/>
      <c r="NWT501" s="321"/>
      <c r="NWU501" s="321"/>
      <c r="NWV501" s="321"/>
      <c r="NWW501" s="321"/>
      <c r="NWX501" s="321"/>
      <c r="NWY501" s="321"/>
      <c r="NWZ501" s="321"/>
      <c r="NXA501" s="321"/>
      <c r="NXB501" s="321"/>
      <c r="NXC501" s="321"/>
      <c r="NXD501" s="321"/>
      <c r="NXE501" s="321"/>
      <c r="NXF501" s="321"/>
      <c r="NXG501" s="321"/>
      <c r="NXH501" s="321"/>
      <c r="NXI501" s="321"/>
      <c r="NXJ501" s="321"/>
      <c r="NXK501" s="321"/>
      <c r="NXL501" s="321"/>
      <c r="NXM501" s="321"/>
      <c r="NXN501" s="321"/>
      <c r="NXO501" s="321"/>
      <c r="NXP501" s="321"/>
      <c r="NXQ501" s="321"/>
      <c r="NXR501" s="321"/>
      <c r="NXS501" s="321"/>
      <c r="NXT501" s="321"/>
      <c r="NXU501" s="321"/>
      <c r="NXV501" s="321"/>
      <c r="NXW501" s="321"/>
      <c r="NXX501" s="321"/>
      <c r="NXY501" s="321"/>
      <c r="NXZ501" s="321"/>
      <c r="NYA501" s="321"/>
      <c r="NYB501" s="321"/>
      <c r="NYC501" s="321"/>
      <c r="NYD501" s="321"/>
      <c r="NYE501" s="321"/>
      <c r="NYF501" s="321"/>
      <c r="NYG501" s="321"/>
      <c r="NYH501" s="321"/>
      <c r="NYI501" s="321"/>
      <c r="NYJ501" s="321"/>
      <c r="NYK501" s="321"/>
      <c r="NYL501" s="321"/>
      <c r="NYM501" s="321"/>
      <c r="NYN501" s="321"/>
      <c r="NYO501" s="321"/>
      <c r="NYP501" s="321"/>
      <c r="NYQ501" s="321"/>
      <c r="NYR501" s="321"/>
      <c r="NYS501" s="321"/>
      <c r="NYT501" s="321"/>
      <c r="NYU501" s="321"/>
      <c r="NYV501" s="321"/>
      <c r="NYW501" s="321"/>
      <c r="NYX501" s="321"/>
      <c r="NYY501" s="321"/>
      <c r="NYZ501" s="321"/>
      <c r="NZA501" s="321"/>
      <c r="NZB501" s="321"/>
      <c r="NZC501" s="321"/>
      <c r="NZD501" s="321"/>
      <c r="NZE501" s="321"/>
      <c r="NZF501" s="321"/>
      <c r="NZG501" s="321"/>
      <c r="NZH501" s="321"/>
      <c r="NZI501" s="321"/>
      <c r="NZJ501" s="321"/>
      <c r="NZK501" s="321"/>
      <c r="NZL501" s="321"/>
      <c r="NZM501" s="321"/>
      <c r="NZN501" s="321"/>
      <c r="NZO501" s="321"/>
      <c r="NZP501" s="321"/>
      <c r="NZQ501" s="321"/>
      <c r="NZR501" s="321"/>
      <c r="NZS501" s="321"/>
      <c r="NZT501" s="321"/>
      <c r="NZU501" s="321"/>
      <c r="NZV501" s="321"/>
      <c r="NZW501" s="321"/>
      <c r="NZX501" s="321"/>
      <c r="NZY501" s="321"/>
      <c r="NZZ501" s="321"/>
      <c r="OAA501" s="321"/>
      <c r="OAB501" s="321"/>
      <c r="OAC501" s="321"/>
      <c r="OAD501" s="321"/>
      <c r="OAE501" s="321"/>
      <c r="OAF501" s="321"/>
      <c r="OAG501" s="321"/>
      <c r="OAH501" s="321"/>
      <c r="OAI501" s="321"/>
      <c r="OAJ501" s="321"/>
      <c r="OAK501" s="321"/>
      <c r="OAL501" s="321"/>
      <c r="OAM501" s="321"/>
      <c r="OAN501" s="321"/>
      <c r="OAO501" s="321"/>
      <c r="OAP501" s="321"/>
      <c r="OAQ501" s="321"/>
      <c r="OAR501" s="321"/>
      <c r="OAS501" s="321"/>
      <c r="OAT501" s="321"/>
      <c r="OAU501" s="321"/>
      <c r="OAV501" s="321"/>
      <c r="OAW501" s="321"/>
      <c r="OAX501" s="321"/>
      <c r="OAY501" s="321"/>
      <c r="OAZ501" s="321"/>
      <c r="OBA501" s="321"/>
      <c r="OBB501" s="321"/>
      <c r="OBC501" s="321"/>
      <c r="OBD501" s="321"/>
      <c r="OBE501" s="321"/>
      <c r="OBF501" s="321"/>
      <c r="OBG501" s="321"/>
      <c r="OBH501" s="321"/>
      <c r="OBI501" s="321"/>
      <c r="OBJ501" s="321"/>
      <c r="OBK501" s="321"/>
      <c r="OBL501" s="321"/>
      <c r="OBM501" s="321"/>
      <c r="OBN501" s="321"/>
      <c r="OBO501" s="321"/>
      <c r="OBP501" s="321"/>
      <c r="OBQ501" s="321"/>
      <c r="OBR501" s="321"/>
      <c r="OBS501" s="321"/>
      <c r="OBT501" s="321"/>
      <c r="OBU501" s="321"/>
      <c r="OBV501" s="321"/>
      <c r="OBW501" s="321"/>
      <c r="OBX501" s="321"/>
      <c r="OBY501" s="321"/>
      <c r="OBZ501" s="321"/>
      <c r="OCA501" s="321"/>
      <c r="OCB501" s="321"/>
      <c r="OCC501" s="321"/>
      <c r="OCD501" s="321"/>
      <c r="OCE501" s="321"/>
      <c r="OCF501" s="321"/>
      <c r="OCG501" s="321"/>
      <c r="OCH501" s="321"/>
      <c r="OCI501" s="321"/>
      <c r="OCJ501" s="321"/>
      <c r="OCK501" s="321"/>
      <c r="OCL501" s="321"/>
      <c r="OCM501" s="321"/>
      <c r="OCN501" s="321"/>
      <c r="OCO501" s="321"/>
      <c r="OCP501" s="321"/>
      <c r="OCQ501" s="321"/>
      <c r="OCR501" s="321"/>
      <c r="OCS501" s="321"/>
      <c r="OCT501" s="321"/>
      <c r="OCU501" s="321"/>
      <c r="OCV501" s="321"/>
      <c r="OCW501" s="321"/>
      <c r="OCX501" s="321"/>
      <c r="OCY501" s="321"/>
      <c r="OCZ501" s="321"/>
      <c r="ODA501" s="321"/>
      <c r="ODB501" s="321"/>
      <c r="ODC501" s="321"/>
      <c r="ODD501" s="321"/>
      <c r="ODE501" s="321"/>
      <c r="ODF501" s="321"/>
      <c r="ODG501" s="321"/>
      <c r="ODH501" s="321"/>
      <c r="ODI501" s="321"/>
      <c r="ODJ501" s="321"/>
      <c r="ODK501" s="321"/>
      <c r="ODL501" s="321"/>
      <c r="ODM501" s="321"/>
      <c r="ODN501" s="321"/>
      <c r="ODO501" s="321"/>
      <c r="ODP501" s="321"/>
      <c r="ODQ501" s="321"/>
      <c r="ODR501" s="321"/>
      <c r="ODS501" s="321"/>
      <c r="ODT501" s="321"/>
      <c r="ODU501" s="321"/>
      <c r="ODV501" s="321"/>
      <c r="ODW501" s="321"/>
      <c r="ODX501" s="321"/>
      <c r="ODY501" s="321"/>
      <c r="ODZ501" s="321"/>
      <c r="OEA501" s="321"/>
      <c r="OEB501" s="321"/>
      <c r="OEC501" s="321"/>
      <c r="OED501" s="321"/>
      <c r="OEE501" s="321"/>
      <c r="OEF501" s="321"/>
      <c r="OEG501" s="321"/>
      <c r="OEH501" s="321"/>
      <c r="OEI501" s="321"/>
      <c r="OEJ501" s="321"/>
      <c r="OEK501" s="321"/>
      <c r="OEL501" s="321"/>
      <c r="OEM501" s="321"/>
      <c r="OEN501" s="321"/>
      <c r="OEO501" s="321"/>
      <c r="OEP501" s="321"/>
      <c r="OEQ501" s="321"/>
      <c r="OER501" s="321"/>
      <c r="OES501" s="321"/>
      <c r="OET501" s="321"/>
      <c r="OEU501" s="321"/>
      <c r="OEV501" s="321"/>
      <c r="OEW501" s="321"/>
      <c r="OEX501" s="321"/>
      <c r="OEY501" s="321"/>
      <c r="OEZ501" s="321"/>
      <c r="OFA501" s="321"/>
      <c r="OFB501" s="321"/>
      <c r="OFC501" s="321"/>
      <c r="OFD501" s="321"/>
      <c r="OFE501" s="321"/>
      <c r="OFF501" s="321"/>
      <c r="OFG501" s="321"/>
      <c r="OFH501" s="321"/>
      <c r="OFI501" s="321"/>
      <c r="OFJ501" s="321"/>
      <c r="OFK501" s="321"/>
      <c r="OFL501" s="321"/>
      <c r="OFM501" s="321"/>
      <c r="OFN501" s="321"/>
      <c r="OFO501" s="321"/>
      <c r="OFP501" s="321"/>
      <c r="OFQ501" s="321"/>
      <c r="OFR501" s="321"/>
      <c r="OFS501" s="321"/>
      <c r="OFT501" s="321"/>
      <c r="OFU501" s="321"/>
      <c r="OFV501" s="321"/>
      <c r="OFW501" s="321"/>
      <c r="OFX501" s="321"/>
      <c r="OFY501" s="321"/>
      <c r="OFZ501" s="321"/>
      <c r="OGA501" s="321"/>
      <c r="OGB501" s="321"/>
      <c r="OGC501" s="321"/>
      <c r="OGD501" s="321"/>
      <c r="OGE501" s="321"/>
      <c r="OGF501" s="321"/>
      <c r="OGG501" s="321"/>
      <c r="OGH501" s="321"/>
      <c r="OGI501" s="321"/>
      <c r="OGJ501" s="321"/>
      <c r="OGK501" s="321"/>
      <c r="OGL501" s="321"/>
      <c r="OGM501" s="321"/>
      <c r="OGN501" s="321"/>
      <c r="OGO501" s="321"/>
      <c r="OGP501" s="321"/>
      <c r="OGQ501" s="321"/>
      <c r="OGR501" s="321"/>
      <c r="OGS501" s="321"/>
      <c r="OGT501" s="321"/>
      <c r="OGU501" s="321"/>
      <c r="OGV501" s="321"/>
      <c r="OGW501" s="321"/>
      <c r="OGX501" s="321"/>
      <c r="OGY501" s="321"/>
      <c r="OGZ501" s="321"/>
      <c r="OHA501" s="321"/>
      <c r="OHB501" s="321"/>
      <c r="OHC501" s="321"/>
      <c r="OHD501" s="321"/>
      <c r="OHE501" s="321"/>
      <c r="OHF501" s="321"/>
      <c r="OHG501" s="321"/>
      <c r="OHH501" s="321"/>
      <c r="OHI501" s="321"/>
      <c r="OHJ501" s="321"/>
      <c r="OHK501" s="321"/>
      <c r="OHL501" s="321"/>
      <c r="OHM501" s="321"/>
      <c r="OHN501" s="321"/>
      <c r="OHO501" s="321"/>
      <c r="OHP501" s="321"/>
      <c r="OHQ501" s="321"/>
      <c r="OHR501" s="321"/>
      <c r="OHS501" s="321"/>
      <c r="OHT501" s="321"/>
      <c r="OHU501" s="321"/>
      <c r="OHV501" s="321"/>
      <c r="OHW501" s="321"/>
      <c r="OHX501" s="321"/>
      <c r="OHY501" s="321"/>
      <c r="OHZ501" s="321"/>
      <c r="OIA501" s="321"/>
      <c r="OIB501" s="321"/>
      <c r="OIC501" s="321"/>
      <c r="OID501" s="321"/>
      <c r="OIE501" s="321"/>
      <c r="OIF501" s="321"/>
      <c r="OIG501" s="321"/>
      <c r="OIH501" s="321"/>
      <c r="OII501" s="321"/>
      <c r="OIJ501" s="321"/>
      <c r="OIK501" s="321"/>
      <c r="OIL501" s="321"/>
      <c r="OIM501" s="321"/>
      <c r="OIN501" s="321"/>
      <c r="OIO501" s="321"/>
      <c r="OIP501" s="321"/>
      <c r="OIQ501" s="321"/>
      <c r="OIR501" s="321"/>
      <c r="OIS501" s="321"/>
      <c r="OIT501" s="321"/>
      <c r="OIU501" s="321"/>
      <c r="OIV501" s="321"/>
      <c r="OIW501" s="321"/>
      <c r="OIX501" s="321"/>
      <c r="OIY501" s="321"/>
      <c r="OIZ501" s="321"/>
      <c r="OJA501" s="321"/>
      <c r="OJB501" s="321"/>
      <c r="OJC501" s="321"/>
      <c r="OJD501" s="321"/>
      <c r="OJE501" s="321"/>
      <c r="OJF501" s="321"/>
      <c r="OJG501" s="321"/>
      <c r="OJH501" s="321"/>
      <c r="OJI501" s="321"/>
      <c r="OJJ501" s="321"/>
      <c r="OJK501" s="321"/>
      <c r="OJL501" s="321"/>
      <c r="OJM501" s="321"/>
      <c r="OJN501" s="321"/>
      <c r="OJO501" s="321"/>
      <c r="OJP501" s="321"/>
      <c r="OJQ501" s="321"/>
      <c r="OJR501" s="321"/>
      <c r="OJS501" s="321"/>
      <c r="OJT501" s="321"/>
      <c r="OJU501" s="321"/>
      <c r="OJV501" s="321"/>
      <c r="OJW501" s="321"/>
      <c r="OJX501" s="321"/>
      <c r="OJY501" s="321"/>
      <c r="OJZ501" s="321"/>
      <c r="OKA501" s="321"/>
      <c r="OKB501" s="321"/>
      <c r="OKC501" s="321"/>
      <c r="OKD501" s="321"/>
      <c r="OKE501" s="321"/>
      <c r="OKF501" s="321"/>
      <c r="OKG501" s="321"/>
      <c r="OKH501" s="321"/>
      <c r="OKI501" s="321"/>
      <c r="OKJ501" s="321"/>
      <c r="OKK501" s="321"/>
      <c r="OKL501" s="321"/>
      <c r="OKM501" s="321"/>
      <c r="OKN501" s="321"/>
      <c r="OKO501" s="321"/>
      <c r="OKP501" s="321"/>
      <c r="OKQ501" s="321"/>
      <c r="OKR501" s="321"/>
      <c r="OKS501" s="321"/>
      <c r="OKT501" s="321"/>
      <c r="OKU501" s="321"/>
      <c r="OKV501" s="321"/>
      <c r="OKW501" s="321"/>
      <c r="OKX501" s="321"/>
      <c r="OKY501" s="321"/>
      <c r="OKZ501" s="321"/>
      <c r="OLA501" s="321"/>
      <c r="OLB501" s="321"/>
      <c r="OLC501" s="321"/>
      <c r="OLD501" s="321"/>
      <c r="OLE501" s="321"/>
      <c r="OLF501" s="321"/>
      <c r="OLG501" s="321"/>
      <c r="OLH501" s="321"/>
      <c r="OLI501" s="321"/>
      <c r="OLJ501" s="321"/>
      <c r="OLK501" s="321"/>
      <c r="OLL501" s="321"/>
      <c r="OLM501" s="321"/>
      <c r="OLN501" s="321"/>
      <c r="OLO501" s="321"/>
      <c r="OLP501" s="321"/>
      <c r="OLQ501" s="321"/>
      <c r="OLR501" s="321"/>
      <c r="OLS501" s="321"/>
      <c r="OLT501" s="321"/>
      <c r="OLU501" s="321"/>
      <c r="OLV501" s="321"/>
      <c r="OLW501" s="321"/>
      <c r="OLX501" s="321"/>
      <c r="OLY501" s="321"/>
      <c r="OLZ501" s="321"/>
      <c r="OMA501" s="321"/>
      <c r="OMB501" s="321"/>
      <c r="OMC501" s="321"/>
      <c r="OMD501" s="321"/>
      <c r="OME501" s="321"/>
      <c r="OMF501" s="321"/>
      <c r="OMG501" s="321"/>
      <c r="OMH501" s="321"/>
      <c r="OMI501" s="321"/>
      <c r="OMJ501" s="321"/>
      <c r="OMK501" s="321"/>
      <c r="OML501" s="321"/>
      <c r="OMM501" s="321"/>
      <c r="OMN501" s="321"/>
      <c r="OMO501" s="321"/>
      <c r="OMP501" s="321"/>
      <c r="OMQ501" s="321"/>
      <c r="OMR501" s="321"/>
      <c r="OMS501" s="321"/>
      <c r="OMT501" s="321"/>
      <c r="OMU501" s="321"/>
      <c r="OMV501" s="321"/>
      <c r="OMW501" s="321"/>
      <c r="OMX501" s="321"/>
      <c r="OMY501" s="321"/>
      <c r="OMZ501" s="321"/>
      <c r="ONA501" s="321"/>
      <c r="ONB501" s="321"/>
      <c r="ONC501" s="321"/>
      <c r="OND501" s="321"/>
      <c r="ONE501" s="321"/>
      <c r="ONF501" s="321"/>
      <c r="ONG501" s="321"/>
      <c r="ONH501" s="321"/>
      <c r="ONI501" s="321"/>
      <c r="ONJ501" s="321"/>
      <c r="ONK501" s="321"/>
      <c r="ONL501" s="321"/>
      <c r="ONM501" s="321"/>
      <c r="ONN501" s="321"/>
      <c r="ONO501" s="321"/>
      <c r="ONP501" s="321"/>
      <c r="ONQ501" s="321"/>
      <c r="ONR501" s="321"/>
      <c r="ONS501" s="321"/>
      <c r="ONT501" s="321"/>
      <c r="ONU501" s="321"/>
      <c r="ONV501" s="321"/>
      <c r="ONW501" s="321"/>
      <c r="ONX501" s="321"/>
      <c r="ONY501" s="321"/>
      <c r="ONZ501" s="321"/>
      <c r="OOA501" s="321"/>
      <c r="OOB501" s="321"/>
      <c r="OOC501" s="321"/>
      <c r="OOD501" s="321"/>
      <c r="OOE501" s="321"/>
      <c r="OOF501" s="321"/>
      <c r="OOG501" s="321"/>
      <c r="OOH501" s="321"/>
      <c r="OOI501" s="321"/>
      <c r="OOJ501" s="321"/>
      <c r="OOK501" s="321"/>
      <c r="OOL501" s="321"/>
      <c r="OOM501" s="321"/>
      <c r="OON501" s="321"/>
      <c r="OOO501" s="321"/>
      <c r="OOP501" s="321"/>
      <c r="OOQ501" s="321"/>
      <c r="OOR501" s="321"/>
      <c r="OOS501" s="321"/>
      <c r="OOT501" s="321"/>
      <c r="OOU501" s="321"/>
      <c r="OOV501" s="321"/>
      <c r="OOW501" s="321"/>
      <c r="OOX501" s="321"/>
      <c r="OOY501" s="321"/>
      <c r="OOZ501" s="321"/>
      <c r="OPA501" s="321"/>
      <c r="OPB501" s="321"/>
      <c r="OPC501" s="321"/>
      <c r="OPD501" s="321"/>
      <c r="OPE501" s="321"/>
      <c r="OPF501" s="321"/>
      <c r="OPG501" s="321"/>
      <c r="OPH501" s="321"/>
      <c r="OPI501" s="321"/>
      <c r="OPJ501" s="321"/>
      <c r="OPK501" s="321"/>
      <c r="OPL501" s="321"/>
      <c r="OPM501" s="321"/>
      <c r="OPN501" s="321"/>
      <c r="OPO501" s="321"/>
      <c r="OPP501" s="321"/>
      <c r="OPQ501" s="321"/>
      <c r="OPR501" s="321"/>
      <c r="OPS501" s="321"/>
      <c r="OPT501" s="321"/>
      <c r="OPU501" s="321"/>
      <c r="OPV501" s="321"/>
      <c r="OPW501" s="321"/>
      <c r="OPX501" s="321"/>
      <c r="OPY501" s="321"/>
      <c r="OPZ501" s="321"/>
      <c r="OQA501" s="321"/>
      <c r="OQB501" s="321"/>
      <c r="OQC501" s="321"/>
      <c r="OQD501" s="321"/>
      <c r="OQE501" s="321"/>
      <c r="OQF501" s="321"/>
      <c r="OQG501" s="321"/>
      <c r="OQH501" s="321"/>
      <c r="OQI501" s="321"/>
      <c r="OQJ501" s="321"/>
      <c r="OQK501" s="321"/>
      <c r="OQL501" s="321"/>
      <c r="OQM501" s="321"/>
      <c r="OQN501" s="321"/>
      <c r="OQO501" s="321"/>
      <c r="OQP501" s="321"/>
      <c r="OQQ501" s="321"/>
      <c r="OQR501" s="321"/>
      <c r="OQS501" s="321"/>
      <c r="OQT501" s="321"/>
      <c r="OQU501" s="321"/>
      <c r="OQV501" s="321"/>
      <c r="OQW501" s="321"/>
      <c r="OQX501" s="321"/>
      <c r="OQY501" s="321"/>
      <c r="OQZ501" s="321"/>
      <c r="ORA501" s="321"/>
      <c r="ORB501" s="321"/>
      <c r="ORC501" s="321"/>
      <c r="ORD501" s="321"/>
      <c r="ORE501" s="321"/>
      <c r="ORF501" s="321"/>
      <c r="ORG501" s="321"/>
      <c r="ORH501" s="321"/>
      <c r="ORI501" s="321"/>
      <c r="ORJ501" s="321"/>
      <c r="ORK501" s="321"/>
      <c r="ORL501" s="321"/>
      <c r="ORM501" s="321"/>
      <c r="ORN501" s="321"/>
      <c r="ORO501" s="321"/>
      <c r="ORP501" s="321"/>
      <c r="ORQ501" s="321"/>
      <c r="ORR501" s="321"/>
      <c r="ORS501" s="321"/>
      <c r="ORT501" s="321"/>
      <c r="ORU501" s="321"/>
      <c r="ORV501" s="321"/>
      <c r="ORW501" s="321"/>
      <c r="ORX501" s="321"/>
      <c r="ORY501" s="321"/>
      <c r="ORZ501" s="321"/>
      <c r="OSA501" s="321"/>
      <c r="OSB501" s="321"/>
      <c r="OSC501" s="321"/>
      <c r="OSD501" s="321"/>
      <c r="OSE501" s="321"/>
      <c r="OSF501" s="321"/>
      <c r="OSG501" s="321"/>
      <c r="OSH501" s="321"/>
      <c r="OSI501" s="321"/>
      <c r="OSJ501" s="321"/>
      <c r="OSK501" s="321"/>
      <c r="OSL501" s="321"/>
      <c r="OSM501" s="321"/>
      <c r="OSN501" s="321"/>
      <c r="OSO501" s="321"/>
      <c r="OSP501" s="321"/>
      <c r="OSQ501" s="321"/>
      <c r="OSR501" s="321"/>
      <c r="OSS501" s="321"/>
      <c r="OST501" s="321"/>
      <c r="OSU501" s="321"/>
      <c r="OSV501" s="321"/>
      <c r="OSW501" s="321"/>
      <c r="OSX501" s="321"/>
      <c r="OSY501" s="321"/>
      <c r="OSZ501" s="321"/>
      <c r="OTA501" s="321"/>
      <c r="OTB501" s="321"/>
      <c r="OTC501" s="321"/>
      <c r="OTD501" s="321"/>
      <c r="OTE501" s="321"/>
      <c r="OTF501" s="321"/>
      <c r="OTG501" s="321"/>
      <c r="OTH501" s="321"/>
      <c r="OTI501" s="321"/>
      <c r="OTJ501" s="321"/>
      <c r="OTK501" s="321"/>
      <c r="OTL501" s="321"/>
      <c r="OTM501" s="321"/>
      <c r="OTN501" s="321"/>
      <c r="OTO501" s="321"/>
      <c r="OTP501" s="321"/>
      <c r="OTQ501" s="321"/>
      <c r="OTR501" s="321"/>
      <c r="OTS501" s="321"/>
      <c r="OTT501" s="321"/>
      <c r="OTU501" s="321"/>
      <c r="OTV501" s="321"/>
      <c r="OTW501" s="321"/>
      <c r="OTX501" s="321"/>
      <c r="OTY501" s="321"/>
      <c r="OTZ501" s="321"/>
      <c r="OUA501" s="321"/>
      <c r="OUB501" s="321"/>
      <c r="OUC501" s="321"/>
      <c r="OUD501" s="321"/>
      <c r="OUE501" s="321"/>
      <c r="OUF501" s="321"/>
      <c r="OUG501" s="321"/>
      <c r="OUH501" s="321"/>
      <c r="OUI501" s="321"/>
      <c r="OUJ501" s="321"/>
      <c r="OUK501" s="321"/>
      <c r="OUL501" s="321"/>
      <c r="OUM501" s="321"/>
      <c r="OUN501" s="321"/>
      <c r="OUO501" s="321"/>
      <c r="OUP501" s="321"/>
      <c r="OUQ501" s="321"/>
      <c r="OUR501" s="321"/>
      <c r="OUS501" s="321"/>
      <c r="OUT501" s="321"/>
      <c r="OUU501" s="321"/>
      <c r="OUV501" s="321"/>
      <c r="OUW501" s="321"/>
      <c r="OUX501" s="321"/>
      <c r="OUY501" s="321"/>
      <c r="OUZ501" s="321"/>
      <c r="OVA501" s="321"/>
      <c r="OVB501" s="321"/>
      <c r="OVC501" s="321"/>
      <c r="OVD501" s="321"/>
      <c r="OVE501" s="321"/>
      <c r="OVF501" s="321"/>
      <c r="OVG501" s="321"/>
      <c r="OVH501" s="321"/>
      <c r="OVI501" s="321"/>
      <c r="OVJ501" s="321"/>
      <c r="OVK501" s="321"/>
      <c r="OVL501" s="321"/>
      <c r="OVM501" s="321"/>
      <c r="OVN501" s="321"/>
      <c r="OVO501" s="321"/>
      <c r="OVP501" s="321"/>
      <c r="OVQ501" s="321"/>
      <c r="OVR501" s="321"/>
      <c r="OVS501" s="321"/>
      <c r="OVT501" s="321"/>
      <c r="OVU501" s="321"/>
      <c r="OVV501" s="321"/>
      <c r="OVW501" s="321"/>
      <c r="OVX501" s="321"/>
      <c r="OVY501" s="321"/>
      <c r="OVZ501" s="321"/>
      <c r="OWA501" s="321"/>
      <c r="OWB501" s="321"/>
      <c r="OWC501" s="321"/>
      <c r="OWD501" s="321"/>
      <c r="OWE501" s="321"/>
      <c r="OWF501" s="321"/>
      <c r="OWG501" s="321"/>
      <c r="OWH501" s="321"/>
      <c r="OWI501" s="321"/>
      <c r="OWJ501" s="321"/>
      <c r="OWK501" s="321"/>
      <c r="OWL501" s="321"/>
      <c r="OWM501" s="321"/>
      <c r="OWN501" s="321"/>
      <c r="OWO501" s="321"/>
      <c r="OWP501" s="321"/>
      <c r="OWQ501" s="321"/>
      <c r="OWR501" s="321"/>
      <c r="OWS501" s="321"/>
      <c r="OWT501" s="321"/>
      <c r="OWU501" s="321"/>
      <c r="OWV501" s="321"/>
      <c r="OWW501" s="321"/>
      <c r="OWX501" s="321"/>
      <c r="OWY501" s="321"/>
      <c r="OWZ501" s="321"/>
      <c r="OXA501" s="321"/>
      <c r="OXB501" s="321"/>
      <c r="OXC501" s="321"/>
      <c r="OXD501" s="321"/>
      <c r="OXE501" s="321"/>
      <c r="OXF501" s="321"/>
      <c r="OXG501" s="321"/>
      <c r="OXH501" s="321"/>
      <c r="OXI501" s="321"/>
      <c r="OXJ501" s="321"/>
      <c r="OXK501" s="321"/>
      <c r="OXL501" s="321"/>
      <c r="OXM501" s="321"/>
      <c r="OXN501" s="321"/>
      <c r="OXO501" s="321"/>
      <c r="OXP501" s="321"/>
      <c r="OXQ501" s="321"/>
      <c r="OXR501" s="321"/>
      <c r="OXS501" s="321"/>
      <c r="OXT501" s="321"/>
      <c r="OXU501" s="321"/>
      <c r="OXV501" s="321"/>
      <c r="OXW501" s="321"/>
      <c r="OXX501" s="321"/>
      <c r="OXY501" s="321"/>
      <c r="OXZ501" s="321"/>
      <c r="OYA501" s="321"/>
      <c r="OYB501" s="321"/>
      <c r="OYC501" s="321"/>
      <c r="OYD501" s="321"/>
      <c r="OYE501" s="321"/>
      <c r="OYF501" s="321"/>
      <c r="OYG501" s="321"/>
      <c r="OYH501" s="321"/>
      <c r="OYI501" s="321"/>
      <c r="OYJ501" s="321"/>
      <c r="OYK501" s="321"/>
      <c r="OYL501" s="321"/>
      <c r="OYM501" s="321"/>
      <c r="OYN501" s="321"/>
      <c r="OYO501" s="321"/>
      <c r="OYP501" s="321"/>
      <c r="OYQ501" s="321"/>
      <c r="OYR501" s="321"/>
      <c r="OYS501" s="321"/>
      <c r="OYT501" s="321"/>
      <c r="OYU501" s="321"/>
      <c r="OYV501" s="321"/>
      <c r="OYW501" s="321"/>
      <c r="OYX501" s="321"/>
      <c r="OYY501" s="321"/>
      <c r="OYZ501" s="321"/>
      <c r="OZA501" s="321"/>
      <c r="OZB501" s="321"/>
      <c r="OZC501" s="321"/>
      <c r="OZD501" s="321"/>
      <c r="OZE501" s="321"/>
      <c r="OZF501" s="321"/>
      <c r="OZG501" s="321"/>
      <c r="OZH501" s="321"/>
      <c r="OZI501" s="321"/>
      <c r="OZJ501" s="321"/>
      <c r="OZK501" s="321"/>
      <c r="OZL501" s="321"/>
      <c r="OZM501" s="321"/>
      <c r="OZN501" s="321"/>
      <c r="OZO501" s="321"/>
      <c r="OZP501" s="321"/>
      <c r="OZQ501" s="321"/>
      <c r="OZR501" s="321"/>
      <c r="OZS501" s="321"/>
      <c r="OZT501" s="321"/>
      <c r="OZU501" s="321"/>
      <c r="OZV501" s="321"/>
      <c r="OZW501" s="321"/>
      <c r="OZX501" s="321"/>
      <c r="OZY501" s="321"/>
      <c r="OZZ501" s="321"/>
      <c r="PAA501" s="321"/>
      <c r="PAB501" s="321"/>
      <c r="PAC501" s="321"/>
      <c r="PAD501" s="321"/>
      <c r="PAE501" s="321"/>
      <c r="PAF501" s="321"/>
      <c r="PAG501" s="321"/>
      <c r="PAH501" s="321"/>
      <c r="PAI501" s="321"/>
      <c r="PAJ501" s="321"/>
      <c r="PAK501" s="321"/>
      <c r="PAL501" s="321"/>
      <c r="PAM501" s="321"/>
      <c r="PAN501" s="321"/>
      <c r="PAO501" s="321"/>
      <c r="PAP501" s="321"/>
      <c r="PAQ501" s="321"/>
      <c r="PAR501" s="321"/>
      <c r="PAS501" s="321"/>
      <c r="PAT501" s="321"/>
      <c r="PAU501" s="321"/>
      <c r="PAV501" s="321"/>
      <c r="PAW501" s="321"/>
      <c r="PAX501" s="321"/>
      <c r="PAY501" s="321"/>
      <c r="PAZ501" s="321"/>
      <c r="PBA501" s="321"/>
      <c r="PBB501" s="321"/>
      <c r="PBC501" s="321"/>
      <c r="PBD501" s="321"/>
      <c r="PBE501" s="321"/>
      <c r="PBF501" s="321"/>
      <c r="PBG501" s="321"/>
      <c r="PBH501" s="321"/>
      <c r="PBI501" s="321"/>
      <c r="PBJ501" s="321"/>
      <c r="PBK501" s="321"/>
      <c r="PBL501" s="321"/>
      <c r="PBM501" s="321"/>
      <c r="PBN501" s="321"/>
      <c r="PBO501" s="321"/>
      <c r="PBP501" s="321"/>
      <c r="PBQ501" s="321"/>
      <c r="PBR501" s="321"/>
      <c r="PBS501" s="321"/>
      <c r="PBT501" s="321"/>
      <c r="PBU501" s="321"/>
      <c r="PBV501" s="321"/>
      <c r="PBW501" s="321"/>
      <c r="PBX501" s="321"/>
      <c r="PBY501" s="321"/>
      <c r="PBZ501" s="321"/>
      <c r="PCA501" s="321"/>
      <c r="PCB501" s="321"/>
      <c r="PCC501" s="321"/>
      <c r="PCD501" s="321"/>
      <c r="PCE501" s="321"/>
      <c r="PCF501" s="321"/>
      <c r="PCG501" s="321"/>
      <c r="PCH501" s="321"/>
      <c r="PCI501" s="321"/>
      <c r="PCJ501" s="321"/>
      <c r="PCK501" s="321"/>
      <c r="PCL501" s="321"/>
      <c r="PCM501" s="321"/>
      <c r="PCN501" s="321"/>
      <c r="PCO501" s="321"/>
      <c r="PCP501" s="321"/>
      <c r="PCQ501" s="321"/>
      <c r="PCR501" s="321"/>
      <c r="PCS501" s="321"/>
      <c r="PCT501" s="321"/>
      <c r="PCU501" s="321"/>
      <c r="PCV501" s="321"/>
      <c r="PCW501" s="321"/>
      <c r="PCX501" s="321"/>
      <c r="PCY501" s="321"/>
      <c r="PCZ501" s="321"/>
      <c r="PDA501" s="321"/>
      <c r="PDB501" s="321"/>
      <c r="PDC501" s="321"/>
      <c r="PDD501" s="321"/>
      <c r="PDE501" s="321"/>
      <c r="PDF501" s="321"/>
      <c r="PDG501" s="321"/>
      <c r="PDH501" s="321"/>
      <c r="PDI501" s="321"/>
      <c r="PDJ501" s="321"/>
      <c r="PDK501" s="321"/>
      <c r="PDL501" s="321"/>
      <c r="PDM501" s="321"/>
      <c r="PDN501" s="321"/>
      <c r="PDO501" s="321"/>
      <c r="PDP501" s="321"/>
      <c r="PDQ501" s="321"/>
      <c r="PDR501" s="321"/>
      <c r="PDS501" s="321"/>
      <c r="PDT501" s="321"/>
      <c r="PDU501" s="321"/>
      <c r="PDV501" s="321"/>
      <c r="PDW501" s="321"/>
      <c r="PDX501" s="321"/>
      <c r="PDY501" s="321"/>
      <c r="PDZ501" s="321"/>
      <c r="PEA501" s="321"/>
      <c r="PEB501" s="321"/>
      <c r="PEC501" s="321"/>
      <c r="PED501" s="321"/>
      <c r="PEE501" s="321"/>
      <c r="PEF501" s="321"/>
      <c r="PEG501" s="321"/>
      <c r="PEH501" s="321"/>
      <c r="PEI501" s="321"/>
      <c r="PEJ501" s="321"/>
      <c r="PEK501" s="321"/>
      <c r="PEL501" s="321"/>
      <c r="PEM501" s="321"/>
      <c r="PEN501" s="321"/>
      <c r="PEO501" s="321"/>
      <c r="PEP501" s="321"/>
      <c r="PEQ501" s="321"/>
      <c r="PER501" s="321"/>
      <c r="PES501" s="321"/>
      <c r="PET501" s="321"/>
      <c r="PEU501" s="321"/>
      <c r="PEV501" s="321"/>
      <c r="PEW501" s="321"/>
      <c r="PEX501" s="321"/>
      <c r="PEY501" s="321"/>
      <c r="PEZ501" s="321"/>
      <c r="PFA501" s="321"/>
      <c r="PFB501" s="321"/>
      <c r="PFC501" s="321"/>
      <c r="PFD501" s="321"/>
      <c r="PFE501" s="321"/>
      <c r="PFF501" s="321"/>
      <c r="PFG501" s="321"/>
      <c r="PFH501" s="321"/>
      <c r="PFI501" s="321"/>
      <c r="PFJ501" s="321"/>
      <c r="PFK501" s="321"/>
      <c r="PFL501" s="321"/>
      <c r="PFM501" s="321"/>
      <c r="PFN501" s="321"/>
      <c r="PFO501" s="321"/>
      <c r="PFP501" s="321"/>
      <c r="PFQ501" s="321"/>
      <c r="PFR501" s="321"/>
      <c r="PFS501" s="321"/>
      <c r="PFT501" s="321"/>
      <c r="PFU501" s="321"/>
      <c r="PFV501" s="321"/>
      <c r="PFW501" s="321"/>
      <c r="PFX501" s="321"/>
      <c r="PFY501" s="321"/>
      <c r="PFZ501" s="321"/>
      <c r="PGA501" s="321"/>
      <c r="PGB501" s="321"/>
      <c r="PGC501" s="321"/>
      <c r="PGD501" s="321"/>
      <c r="PGE501" s="321"/>
      <c r="PGF501" s="321"/>
      <c r="PGG501" s="321"/>
      <c r="PGH501" s="321"/>
      <c r="PGI501" s="321"/>
      <c r="PGJ501" s="321"/>
      <c r="PGK501" s="321"/>
      <c r="PGL501" s="321"/>
      <c r="PGM501" s="321"/>
      <c r="PGN501" s="321"/>
      <c r="PGO501" s="321"/>
      <c r="PGP501" s="321"/>
      <c r="PGQ501" s="321"/>
      <c r="PGR501" s="321"/>
      <c r="PGS501" s="321"/>
      <c r="PGT501" s="321"/>
      <c r="PGU501" s="321"/>
      <c r="PGV501" s="321"/>
      <c r="PGW501" s="321"/>
      <c r="PGX501" s="321"/>
      <c r="PGY501" s="321"/>
      <c r="PGZ501" s="321"/>
      <c r="PHA501" s="321"/>
      <c r="PHB501" s="321"/>
      <c r="PHC501" s="321"/>
      <c r="PHD501" s="321"/>
      <c r="PHE501" s="321"/>
      <c r="PHF501" s="321"/>
      <c r="PHG501" s="321"/>
      <c r="PHH501" s="321"/>
      <c r="PHI501" s="321"/>
      <c r="PHJ501" s="321"/>
      <c r="PHK501" s="321"/>
      <c r="PHL501" s="321"/>
      <c r="PHM501" s="321"/>
      <c r="PHN501" s="321"/>
      <c r="PHO501" s="321"/>
      <c r="PHP501" s="321"/>
      <c r="PHQ501" s="321"/>
      <c r="PHR501" s="321"/>
      <c r="PHS501" s="321"/>
      <c r="PHT501" s="321"/>
      <c r="PHU501" s="321"/>
      <c r="PHV501" s="321"/>
      <c r="PHW501" s="321"/>
      <c r="PHX501" s="321"/>
      <c r="PHY501" s="321"/>
      <c r="PHZ501" s="321"/>
      <c r="PIA501" s="321"/>
      <c r="PIB501" s="321"/>
      <c r="PIC501" s="321"/>
      <c r="PID501" s="321"/>
      <c r="PIE501" s="321"/>
      <c r="PIF501" s="321"/>
      <c r="PIG501" s="321"/>
      <c r="PIH501" s="321"/>
      <c r="PII501" s="321"/>
      <c r="PIJ501" s="321"/>
      <c r="PIK501" s="321"/>
      <c r="PIL501" s="321"/>
      <c r="PIM501" s="321"/>
      <c r="PIN501" s="321"/>
      <c r="PIO501" s="321"/>
      <c r="PIP501" s="321"/>
      <c r="PIQ501" s="321"/>
      <c r="PIR501" s="321"/>
      <c r="PIS501" s="321"/>
      <c r="PIT501" s="321"/>
      <c r="PIU501" s="321"/>
      <c r="PIV501" s="321"/>
      <c r="PIW501" s="321"/>
      <c r="PIX501" s="321"/>
      <c r="PIY501" s="321"/>
      <c r="PIZ501" s="321"/>
      <c r="PJA501" s="321"/>
      <c r="PJB501" s="321"/>
      <c r="PJC501" s="321"/>
      <c r="PJD501" s="321"/>
      <c r="PJE501" s="321"/>
      <c r="PJF501" s="321"/>
      <c r="PJG501" s="321"/>
      <c r="PJH501" s="321"/>
      <c r="PJI501" s="321"/>
      <c r="PJJ501" s="321"/>
      <c r="PJK501" s="321"/>
      <c r="PJL501" s="321"/>
      <c r="PJM501" s="321"/>
      <c r="PJN501" s="321"/>
      <c r="PJO501" s="321"/>
      <c r="PJP501" s="321"/>
      <c r="PJQ501" s="321"/>
      <c r="PJR501" s="321"/>
      <c r="PJS501" s="321"/>
      <c r="PJT501" s="321"/>
      <c r="PJU501" s="321"/>
      <c r="PJV501" s="321"/>
      <c r="PJW501" s="321"/>
      <c r="PJX501" s="321"/>
      <c r="PJY501" s="321"/>
      <c r="PJZ501" s="321"/>
      <c r="PKA501" s="321"/>
      <c r="PKB501" s="321"/>
      <c r="PKC501" s="321"/>
      <c r="PKD501" s="321"/>
      <c r="PKE501" s="321"/>
      <c r="PKF501" s="321"/>
      <c r="PKG501" s="321"/>
      <c r="PKH501" s="321"/>
      <c r="PKI501" s="321"/>
      <c r="PKJ501" s="321"/>
      <c r="PKK501" s="321"/>
      <c r="PKL501" s="321"/>
      <c r="PKM501" s="321"/>
      <c r="PKN501" s="321"/>
      <c r="PKO501" s="321"/>
      <c r="PKP501" s="321"/>
      <c r="PKQ501" s="321"/>
      <c r="PKR501" s="321"/>
      <c r="PKS501" s="321"/>
      <c r="PKT501" s="321"/>
      <c r="PKU501" s="321"/>
      <c r="PKV501" s="321"/>
      <c r="PKW501" s="321"/>
      <c r="PKX501" s="321"/>
      <c r="PKY501" s="321"/>
      <c r="PKZ501" s="321"/>
      <c r="PLA501" s="321"/>
      <c r="PLB501" s="321"/>
      <c r="PLC501" s="321"/>
      <c r="PLD501" s="321"/>
      <c r="PLE501" s="321"/>
      <c r="PLF501" s="321"/>
      <c r="PLG501" s="321"/>
      <c r="PLH501" s="321"/>
      <c r="PLI501" s="321"/>
      <c r="PLJ501" s="321"/>
      <c r="PLK501" s="321"/>
      <c r="PLL501" s="321"/>
      <c r="PLM501" s="321"/>
      <c r="PLN501" s="321"/>
      <c r="PLO501" s="321"/>
      <c r="PLP501" s="321"/>
      <c r="PLQ501" s="321"/>
      <c r="PLR501" s="321"/>
      <c r="PLS501" s="321"/>
      <c r="PLT501" s="321"/>
      <c r="PLU501" s="321"/>
      <c r="PLV501" s="321"/>
      <c r="PLW501" s="321"/>
      <c r="PLX501" s="321"/>
      <c r="PLY501" s="321"/>
      <c r="PLZ501" s="321"/>
      <c r="PMA501" s="321"/>
      <c r="PMB501" s="321"/>
      <c r="PMC501" s="321"/>
      <c r="PMD501" s="321"/>
      <c r="PME501" s="321"/>
      <c r="PMF501" s="321"/>
      <c r="PMG501" s="321"/>
      <c r="PMH501" s="321"/>
      <c r="PMI501" s="321"/>
      <c r="PMJ501" s="321"/>
      <c r="PMK501" s="321"/>
      <c r="PML501" s="321"/>
      <c r="PMM501" s="321"/>
      <c r="PMN501" s="321"/>
      <c r="PMO501" s="321"/>
      <c r="PMP501" s="321"/>
      <c r="PMQ501" s="321"/>
      <c r="PMR501" s="321"/>
      <c r="PMS501" s="321"/>
      <c r="PMT501" s="321"/>
      <c r="PMU501" s="321"/>
      <c r="PMV501" s="321"/>
      <c r="PMW501" s="321"/>
      <c r="PMX501" s="321"/>
      <c r="PMY501" s="321"/>
      <c r="PMZ501" s="321"/>
      <c r="PNA501" s="321"/>
      <c r="PNB501" s="321"/>
      <c r="PNC501" s="321"/>
      <c r="PND501" s="321"/>
      <c r="PNE501" s="321"/>
      <c r="PNF501" s="321"/>
      <c r="PNG501" s="321"/>
      <c r="PNH501" s="321"/>
      <c r="PNI501" s="321"/>
      <c r="PNJ501" s="321"/>
      <c r="PNK501" s="321"/>
      <c r="PNL501" s="321"/>
      <c r="PNM501" s="321"/>
      <c r="PNN501" s="321"/>
      <c r="PNO501" s="321"/>
      <c r="PNP501" s="321"/>
      <c r="PNQ501" s="321"/>
      <c r="PNR501" s="321"/>
      <c r="PNS501" s="321"/>
      <c r="PNT501" s="321"/>
      <c r="PNU501" s="321"/>
      <c r="PNV501" s="321"/>
      <c r="PNW501" s="321"/>
      <c r="PNX501" s="321"/>
      <c r="PNY501" s="321"/>
      <c r="PNZ501" s="321"/>
      <c r="POA501" s="321"/>
      <c r="POB501" s="321"/>
      <c r="POC501" s="321"/>
      <c r="POD501" s="321"/>
      <c r="POE501" s="321"/>
      <c r="POF501" s="321"/>
      <c r="POG501" s="321"/>
      <c r="POH501" s="321"/>
      <c r="POI501" s="321"/>
      <c r="POJ501" s="321"/>
      <c r="POK501" s="321"/>
      <c r="POL501" s="321"/>
      <c r="POM501" s="321"/>
      <c r="PON501" s="321"/>
      <c r="POO501" s="321"/>
      <c r="POP501" s="321"/>
      <c r="POQ501" s="321"/>
      <c r="POR501" s="321"/>
      <c r="POS501" s="321"/>
      <c r="POT501" s="321"/>
      <c r="POU501" s="321"/>
      <c r="POV501" s="321"/>
      <c r="POW501" s="321"/>
      <c r="POX501" s="321"/>
      <c r="POY501" s="321"/>
      <c r="POZ501" s="321"/>
      <c r="PPA501" s="321"/>
      <c r="PPB501" s="321"/>
      <c r="PPC501" s="321"/>
      <c r="PPD501" s="321"/>
      <c r="PPE501" s="321"/>
      <c r="PPF501" s="321"/>
      <c r="PPG501" s="321"/>
      <c r="PPH501" s="321"/>
      <c r="PPI501" s="321"/>
      <c r="PPJ501" s="321"/>
      <c r="PPK501" s="321"/>
      <c r="PPL501" s="321"/>
      <c r="PPM501" s="321"/>
      <c r="PPN501" s="321"/>
      <c r="PPO501" s="321"/>
      <c r="PPP501" s="321"/>
      <c r="PPQ501" s="321"/>
      <c r="PPR501" s="321"/>
      <c r="PPS501" s="321"/>
      <c r="PPT501" s="321"/>
      <c r="PPU501" s="321"/>
      <c r="PPV501" s="321"/>
      <c r="PPW501" s="321"/>
      <c r="PPX501" s="321"/>
      <c r="PPY501" s="321"/>
      <c r="PPZ501" s="321"/>
      <c r="PQA501" s="321"/>
      <c r="PQB501" s="321"/>
      <c r="PQC501" s="321"/>
      <c r="PQD501" s="321"/>
      <c r="PQE501" s="321"/>
      <c r="PQF501" s="321"/>
      <c r="PQG501" s="321"/>
      <c r="PQH501" s="321"/>
      <c r="PQI501" s="321"/>
      <c r="PQJ501" s="321"/>
      <c r="PQK501" s="321"/>
      <c r="PQL501" s="321"/>
      <c r="PQM501" s="321"/>
      <c r="PQN501" s="321"/>
      <c r="PQO501" s="321"/>
      <c r="PQP501" s="321"/>
      <c r="PQQ501" s="321"/>
      <c r="PQR501" s="321"/>
      <c r="PQS501" s="321"/>
      <c r="PQT501" s="321"/>
      <c r="PQU501" s="321"/>
      <c r="PQV501" s="321"/>
      <c r="PQW501" s="321"/>
      <c r="PQX501" s="321"/>
      <c r="PQY501" s="321"/>
      <c r="PQZ501" s="321"/>
      <c r="PRA501" s="321"/>
      <c r="PRB501" s="321"/>
      <c r="PRC501" s="321"/>
      <c r="PRD501" s="321"/>
      <c r="PRE501" s="321"/>
      <c r="PRF501" s="321"/>
      <c r="PRG501" s="321"/>
      <c r="PRH501" s="321"/>
      <c r="PRI501" s="321"/>
      <c r="PRJ501" s="321"/>
      <c r="PRK501" s="321"/>
      <c r="PRL501" s="321"/>
      <c r="PRM501" s="321"/>
      <c r="PRN501" s="321"/>
      <c r="PRO501" s="321"/>
      <c r="PRP501" s="321"/>
      <c r="PRQ501" s="321"/>
      <c r="PRR501" s="321"/>
      <c r="PRS501" s="321"/>
      <c r="PRT501" s="321"/>
      <c r="PRU501" s="321"/>
      <c r="PRV501" s="321"/>
      <c r="PRW501" s="321"/>
      <c r="PRX501" s="321"/>
      <c r="PRY501" s="321"/>
      <c r="PRZ501" s="321"/>
      <c r="PSA501" s="321"/>
      <c r="PSB501" s="321"/>
      <c r="PSC501" s="321"/>
      <c r="PSD501" s="321"/>
      <c r="PSE501" s="321"/>
      <c r="PSF501" s="321"/>
      <c r="PSG501" s="321"/>
      <c r="PSH501" s="321"/>
      <c r="PSI501" s="321"/>
      <c r="PSJ501" s="321"/>
      <c r="PSK501" s="321"/>
      <c r="PSL501" s="321"/>
      <c r="PSM501" s="321"/>
      <c r="PSN501" s="321"/>
      <c r="PSO501" s="321"/>
      <c r="PSP501" s="321"/>
      <c r="PSQ501" s="321"/>
      <c r="PSR501" s="321"/>
      <c r="PSS501" s="321"/>
      <c r="PST501" s="321"/>
      <c r="PSU501" s="321"/>
      <c r="PSV501" s="321"/>
      <c r="PSW501" s="321"/>
      <c r="PSX501" s="321"/>
      <c r="PSY501" s="321"/>
      <c r="PSZ501" s="321"/>
      <c r="PTA501" s="321"/>
      <c r="PTB501" s="321"/>
      <c r="PTC501" s="321"/>
      <c r="PTD501" s="321"/>
      <c r="PTE501" s="321"/>
      <c r="PTF501" s="321"/>
      <c r="PTG501" s="321"/>
      <c r="PTH501" s="321"/>
      <c r="PTI501" s="321"/>
      <c r="PTJ501" s="321"/>
      <c r="PTK501" s="321"/>
      <c r="PTL501" s="321"/>
      <c r="PTM501" s="321"/>
      <c r="PTN501" s="321"/>
      <c r="PTO501" s="321"/>
      <c r="PTP501" s="321"/>
      <c r="PTQ501" s="321"/>
      <c r="PTR501" s="321"/>
      <c r="PTS501" s="321"/>
      <c r="PTT501" s="321"/>
      <c r="PTU501" s="321"/>
      <c r="PTV501" s="321"/>
      <c r="PTW501" s="321"/>
      <c r="PTX501" s="321"/>
      <c r="PTY501" s="321"/>
      <c r="PTZ501" s="321"/>
      <c r="PUA501" s="321"/>
      <c r="PUB501" s="321"/>
      <c r="PUC501" s="321"/>
      <c r="PUD501" s="321"/>
      <c r="PUE501" s="321"/>
      <c r="PUF501" s="321"/>
      <c r="PUG501" s="321"/>
      <c r="PUH501" s="321"/>
      <c r="PUI501" s="321"/>
      <c r="PUJ501" s="321"/>
      <c r="PUK501" s="321"/>
      <c r="PUL501" s="321"/>
      <c r="PUM501" s="321"/>
      <c r="PUN501" s="321"/>
      <c r="PUO501" s="321"/>
      <c r="PUP501" s="321"/>
      <c r="PUQ501" s="321"/>
      <c r="PUR501" s="321"/>
      <c r="PUS501" s="321"/>
      <c r="PUT501" s="321"/>
      <c r="PUU501" s="321"/>
      <c r="PUV501" s="321"/>
      <c r="PUW501" s="321"/>
      <c r="PUX501" s="321"/>
      <c r="PUY501" s="321"/>
      <c r="PUZ501" s="321"/>
      <c r="PVA501" s="321"/>
      <c r="PVB501" s="321"/>
      <c r="PVC501" s="321"/>
      <c r="PVD501" s="321"/>
      <c r="PVE501" s="321"/>
      <c r="PVF501" s="321"/>
      <c r="PVG501" s="321"/>
      <c r="PVH501" s="321"/>
      <c r="PVI501" s="321"/>
      <c r="PVJ501" s="321"/>
      <c r="PVK501" s="321"/>
      <c r="PVL501" s="321"/>
      <c r="PVM501" s="321"/>
      <c r="PVN501" s="321"/>
      <c r="PVO501" s="321"/>
      <c r="PVP501" s="321"/>
      <c r="PVQ501" s="321"/>
      <c r="PVR501" s="321"/>
      <c r="PVS501" s="321"/>
      <c r="PVT501" s="321"/>
      <c r="PVU501" s="321"/>
      <c r="PVV501" s="321"/>
      <c r="PVW501" s="321"/>
      <c r="PVX501" s="321"/>
      <c r="PVY501" s="321"/>
      <c r="PVZ501" s="321"/>
      <c r="PWA501" s="321"/>
      <c r="PWB501" s="321"/>
      <c r="PWC501" s="321"/>
      <c r="PWD501" s="321"/>
      <c r="PWE501" s="321"/>
      <c r="PWF501" s="321"/>
      <c r="PWG501" s="321"/>
      <c r="PWH501" s="321"/>
      <c r="PWI501" s="321"/>
      <c r="PWJ501" s="321"/>
      <c r="PWK501" s="321"/>
      <c r="PWL501" s="321"/>
      <c r="PWM501" s="321"/>
      <c r="PWN501" s="321"/>
      <c r="PWO501" s="321"/>
      <c r="PWP501" s="321"/>
      <c r="PWQ501" s="321"/>
      <c r="PWR501" s="321"/>
      <c r="PWS501" s="321"/>
      <c r="PWT501" s="321"/>
      <c r="PWU501" s="321"/>
      <c r="PWV501" s="321"/>
      <c r="PWW501" s="321"/>
      <c r="PWX501" s="321"/>
      <c r="PWY501" s="321"/>
      <c r="PWZ501" s="321"/>
      <c r="PXA501" s="321"/>
      <c r="PXB501" s="321"/>
      <c r="PXC501" s="321"/>
      <c r="PXD501" s="321"/>
      <c r="PXE501" s="321"/>
      <c r="PXF501" s="321"/>
      <c r="PXG501" s="321"/>
      <c r="PXH501" s="321"/>
      <c r="PXI501" s="321"/>
      <c r="PXJ501" s="321"/>
      <c r="PXK501" s="321"/>
      <c r="PXL501" s="321"/>
      <c r="PXM501" s="321"/>
      <c r="PXN501" s="321"/>
      <c r="PXO501" s="321"/>
      <c r="PXP501" s="321"/>
      <c r="PXQ501" s="321"/>
      <c r="PXR501" s="321"/>
      <c r="PXS501" s="321"/>
      <c r="PXT501" s="321"/>
      <c r="PXU501" s="321"/>
      <c r="PXV501" s="321"/>
      <c r="PXW501" s="321"/>
      <c r="PXX501" s="321"/>
      <c r="PXY501" s="321"/>
      <c r="PXZ501" s="321"/>
      <c r="PYA501" s="321"/>
      <c r="PYB501" s="321"/>
      <c r="PYC501" s="321"/>
      <c r="PYD501" s="321"/>
      <c r="PYE501" s="321"/>
      <c r="PYF501" s="321"/>
      <c r="PYG501" s="321"/>
      <c r="PYH501" s="321"/>
      <c r="PYI501" s="321"/>
      <c r="PYJ501" s="321"/>
      <c r="PYK501" s="321"/>
      <c r="PYL501" s="321"/>
      <c r="PYM501" s="321"/>
      <c r="PYN501" s="321"/>
      <c r="PYO501" s="321"/>
      <c r="PYP501" s="321"/>
      <c r="PYQ501" s="321"/>
      <c r="PYR501" s="321"/>
      <c r="PYS501" s="321"/>
      <c r="PYT501" s="321"/>
      <c r="PYU501" s="321"/>
      <c r="PYV501" s="321"/>
      <c r="PYW501" s="321"/>
      <c r="PYX501" s="321"/>
      <c r="PYY501" s="321"/>
      <c r="PYZ501" s="321"/>
      <c r="PZA501" s="321"/>
      <c r="PZB501" s="321"/>
      <c r="PZC501" s="321"/>
      <c r="PZD501" s="321"/>
      <c r="PZE501" s="321"/>
      <c r="PZF501" s="321"/>
      <c r="PZG501" s="321"/>
      <c r="PZH501" s="321"/>
      <c r="PZI501" s="321"/>
      <c r="PZJ501" s="321"/>
      <c r="PZK501" s="321"/>
      <c r="PZL501" s="321"/>
      <c r="PZM501" s="321"/>
      <c r="PZN501" s="321"/>
      <c r="PZO501" s="321"/>
      <c r="PZP501" s="321"/>
      <c r="PZQ501" s="321"/>
      <c r="PZR501" s="321"/>
      <c r="PZS501" s="321"/>
      <c r="PZT501" s="321"/>
      <c r="PZU501" s="321"/>
      <c r="PZV501" s="321"/>
      <c r="PZW501" s="321"/>
      <c r="PZX501" s="321"/>
      <c r="PZY501" s="321"/>
      <c r="PZZ501" s="321"/>
      <c r="QAA501" s="321"/>
      <c r="QAB501" s="321"/>
      <c r="QAC501" s="321"/>
      <c r="QAD501" s="321"/>
      <c r="QAE501" s="321"/>
      <c r="QAF501" s="321"/>
      <c r="QAG501" s="321"/>
      <c r="QAH501" s="321"/>
      <c r="QAI501" s="321"/>
      <c r="QAJ501" s="321"/>
      <c r="QAK501" s="321"/>
      <c r="QAL501" s="321"/>
      <c r="QAM501" s="321"/>
      <c r="QAN501" s="321"/>
      <c r="QAO501" s="321"/>
      <c r="QAP501" s="321"/>
      <c r="QAQ501" s="321"/>
      <c r="QAR501" s="321"/>
      <c r="QAS501" s="321"/>
      <c r="QAT501" s="321"/>
      <c r="QAU501" s="321"/>
      <c r="QAV501" s="321"/>
      <c r="QAW501" s="321"/>
      <c r="QAX501" s="321"/>
      <c r="QAY501" s="321"/>
      <c r="QAZ501" s="321"/>
      <c r="QBA501" s="321"/>
      <c r="QBB501" s="321"/>
      <c r="QBC501" s="321"/>
      <c r="QBD501" s="321"/>
      <c r="QBE501" s="321"/>
      <c r="QBF501" s="321"/>
      <c r="QBG501" s="321"/>
      <c r="QBH501" s="321"/>
      <c r="QBI501" s="321"/>
      <c r="QBJ501" s="321"/>
      <c r="QBK501" s="321"/>
      <c r="QBL501" s="321"/>
      <c r="QBM501" s="321"/>
      <c r="QBN501" s="321"/>
      <c r="QBO501" s="321"/>
      <c r="QBP501" s="321"/>
      <c r="QBQ501" s="321"/>
      <c r="QBR501" s="321"/>
      <c r="QBS501" s="321"/>
      <c r="QBT501" s="321"/>
      <c r="QBU501" s="321"/>
      <c r="QBV501" s="321"/>
      <c r="QBW501" s="321"/>
      <c r="QBX501" s="321"/>
      <c r="QBY501" s="321"/>
      <c r="QBZ501" s="321"/>
      <c r="QCA501" s="321"/>
      <c r="QCB501" s="321"/>
      <c r="QCC501" s="321"/>
      <c r="QCD501" s="321"/>
      <c r="QCE501" s="321"/>
      <c r="QCF501" s="321"/>
      <c r="QCG501" s="321"/>
      <c r="QCH501" s="321"/>
      <c r="QCI501" s="321"/>
      <c r="QCJ501" s="321"/>
      <c r="QCK501" s="321"/>
      <c r="QCL501" s="321"/>
      <c r="QCM501" s="321"/>
      <c r="QCN501" s="321"/>
      <c r="QCO501" s="321"/>
      <c r="QCP501" s="321"/>
      <c r="QCQ501" s="321"/>
      <c r="QCR501" s="321"/>
      <c r="QCS501" s="321"/>
      <c r="QCT501" s="321"/>
      <c r="QCU501" s="321"/>
      <c r="QCV501" s="321"/>
      <c r="QCW501" s="321"/>
      <c r="QCX501" s="321"/>
      <c r="QCY501" s="321"/>
      <c r="QCZ501" s="321"/>
      <c r="QDA501" s="321"/>
      <c r="QDB501" s="321"/>
      <c r="QDC501" s="321"/>
      <c r="QDD501" s="321"/>
      <c r="QDE501" s="321"/>
      <c r="QDF501" s="321"/>
      <c r="QDG501" s="321"/>
      <c r="QDH501" s="321"/>
      <c r="QDI501" s="321"/>
      <c r="QDJ501" s="321"/>
      <c r="QDK501" s="321"/>
      <c r="QDL501" s="321"/>
      <c r="QDM501" s="321"/>
      <c r="QDN501" s="321"/>
      <c r="QDO501" s="321"/>
      <c r="QDP501" s="321"/>
      <c r="QDQ501" s="321"/>
      <c r="QDR501" s="321"/>
      <c r="QDS501" s="321"/>
      <c r="QDT501" s="321"/>
      <c r="QDU501" s="321"/>
      <c r="QDV501" s="321"/>
      <c r="QDW501" s="321"/>
      <c r="QDX501" s="321"/>
      <c r="QDY501" s="321"/>
      <c r="QDZ501" s="321"/>
      <c r="QEA501" s="321"/>
      <c r="QEB501" s="321"/>
      <c r="QEC501" s="321"/>
      <c r="QED501" s="321"/>
      <c r="QEE501" s="321"/>
      <c r="QEF501" s="321"/>
      <c r="QEG501" s="321"/>
      <c r="QEH501" s="321"/>
      <c r="QEI501" s="321"/>
      <c r="QEJ501" s="321"/>
      <c r="QEK501" s="321"/>
      <c r="QEL501" s="321"/>
      <c r="QEM501" s="321"/>
      <c r="QEN501" s="321"/>
      <c r="QEO501" s="321"/>
      <c r="QEP501" s="321"/>
      <c r="QEQ501" s="321"/>
      <c r="QER501" s="321"/>
      <c r="QES501" s="321"/>
      <c r="QET501" s="321"/>
      <c r="QEU501" s="321"/>
      <c r="QEV501" s="321"/>
      <c r="QEW501" s="321"/>
      <c r="QEX501" s="321"/>
      <c r="QEY501" s="321"/>
      <c r="QEZ501" s="321"/>
      <c r="QFA501" s="321"/>
      <c r="QFB501" s="321"/>
      <c r="QFC501" s="321"/>
      <c r="QFD501" s="321"/>
      <c r="QFE501" s="321"/>
      <c r="QFF501" s="321"/>
      <c r="QFG501" s="321"/>
      <c r="QFH501" s="321"/>
      <c r="QFI501" s="321"/>
      <c r="QFJ501" s="321"/>
      <c r="QFK501" s="321"/>
      <c r="QFL501" s="321"/>
      <c r="QFM501" s="321"/>
      <c r="QFN501" s="321"/>
      <c r="QFO501" s="321"/>
      <c r="QFP501" s="321"/>
      <c r="QFQ501" s="321"/>
      <c r="QFR501" s="321"/>
      <c r="QFS501" s="321"/>
      <c r="QFT501" s="321"/>
      <c r="QFU501" s="321"/>
      <c r="QFV501" s="321"/>
      <c r="QFW501" s="321"/>
      <c r="QFX501" s="321"/>
      <c r="QFY501" s="321"/>
      <c r="QFZ501" s="321"/>
      <c r="QGA501" s="321"/>
      <c r="QGB501" s="321"/>
      <c r="QGC501" s="321"/>
      <c r="QGD501" s="321"/>
      <c r="QGE501" s="321"/>
      <c r="QGF501" s="321"/>
      <c r="QGG501" s="321"/>
      <c r="QGH501" s="321"/>
      <c r="QGI501" s="321"/>
      <c r="QGJ501" s="321"/>
      <c r="QGK501" s="321"/>
      <c r="QGL501" s="321"/>
      <c r="QGM501" s="321"/>
      <c r="QGN501" s="321"/>
      <c r="QGO501" s="321"/>
      <c r="QGP501" s="321"/>
      <c r="QGQ501" s="321"/>
      <c r="QGR501" s="321"/>
      <c r="QGS501" s="321"/>
      <c r="QGT501" s="321"/>
      <c r="QGU501" s="321"/>
      <c r="QGV501" s="321"/>
      <c r="QGW501" s="321"/>
      <c r="QGX501" s="321"/>
      <c r="QGY501" s="321"/>
      <c r="QGZ501" s="321"/>
      <c r="QHA501" s="321"/>
      <c r="QHB501" s="321"/>
      <c r="QHC501" s="321"/>
      <c r="QHD501" s="321"/>
      <c r="QHE501" s="321"/>
      <c r="QHF501" s="321"/>
      <c r="QHG501" s="321"/>
      <c r="QHH501" s="321"/>
      <c r="QHI501" s="321"/>
      <c r="QHJ501" s="321"/>
      <c r="QHK501" s="321"/>
      <c r="QHL501" s="321"/>
      <c r="QHM501" s="321"/>
      <c r="QHN501" s="321"/>
      <c r="QHO501" s="321"/>
      <c r="QHP501" s="321"/>
      <c r="QHQ501" s="321"/>
      <c r="QHR501" s="321"/>
      <c r="QHS501" s="321"/>
      <c r="QHT501" s="321"/>
      <c r="QHU501" s="321"/>
      <c r="QHV501" s="321"/>
      <c r="QHW501" s="321"/>
      <c r="QHX501" s="321"/>
      <c r="QHY501" s="321"/>
      <c r="QHZ501" s="321"/>
      <c r="QIA501" s="321"/>
      <c r="QIB501" s="321"/>
      <c r="QIC501" s="321"/>
      <c r="QID501" s="321"/>
      <c r="QIE501" s="321"/>
      <c r="QIF501" s="321"/>
      <c r="QIG501" s="321"/>
      <c r="QIH501" s="321"/>
      <c r="QII501" s="321"/>
      <c r="QIJ501" s="321"/>
      <c r="QIK501" s="321"/>
      <c r="QIL501" s="321"/>
      <c r="QIM501" s="321"/>
      <c r="QIN501" s="321"/>
      <c r="QIO501" s="321"/>
      <c r="QIP501" s="321"/>
      <c r="QIQ501" s="321"/>
      <c r="QIR501" s="321"/>
      <c r="QIS501" s="321"/>
      <c r="QIT501" s="321"/>
      <c r="QIU501" s="321"/>
      <c r="QIV501" s="321"/>
      <c r="QIW501" s="321"/>
      <c r="QIX501" s="321"/>
      <c r="QIY501" s="321"/>
      <c r="QIZ501" s="321"/>
      <c r="QJA501" s="321"/>
      <c r="QJB501" s="321"/>
      <c r="QJC501" s="321"/>
      <c r="QJD501" s="321"/>
      <c r="QJE501" s="321"/>
      <c r="QJF501" s="321"/>
      <c r="QJG501" s="321"/>
      <c r="QJH501" s="321"/>
      <c r="QJI501" s="321"/>
      <c r="QJJ501" s="321"/>
      <c r="QJK501" s="321"/>
      <c r="QJL501" s="321"/>
      <c r="QJM501" s="321"/>
      <c r="QJN501" s="321"/>
      <c r="QJO501" s="321"/>
      <c r="QJP501" s="321"/>
      <c r="QJQ501" s="321"/>
      <c r="QJR501" s="321"/>
      <c r="QJS501" s="321"/>
      <c r="QJT501" s="321"/>
      <c r="QJU501" s="321"/>
      <c r="QJV501" s="321"/>
      <c r="QJW501" s="321"/>
      <c r="QJX501" s="321"/>
      <c r="QJY501" s="321"/>
      <c r="QJZ501" s="321"/>
      <c r="QKA501" s="321"/>
      <c r="QKB501" s="321"/>
      <c r="QKC501" s="321"/>
      <c r="QKD501" s="321"/>
      <c r="QKE501" s="321"/>
      <c r="QKF501" s="321"/>
      <c r="QKG501" s="321"/>
      <c r="QKH501" s="321"/>
      <c r="QKI501" s="321"/>
      <c r="QKJ501" s="321"/>
      <c r="QKK501" s="321"/>
      <c r="QKL501" s="321"/>
      <c r="QKM501" s="321"/>
      <c r="QKN501" s="321"/>
      <c r="QKO501" s="321"/>
      <c r="QKP501" s="321"/>
      <c r="QKQ501" s="321"/>
      <c r="QKR501" s="321"/>
      <c r="QKS501" s="321"/>
      <c r="QKT501" s="321"/>
      <c r="QKU501" s="321"/>
      <c r="QKV501" s="321"/>
      <c r="QKW501" s="321"/>
      <c r="QKX501" s="321"/>
      <c r="QKY501" s="321"/>
      <c r="QKZ501" s="321"/>
      <c r="QLA501" s="321"/>
      <c r="QLB501" s="321"/>
      <c r="QLC501" s="321"/>
      <c r="QLD501" s="321"/>
      <c r="QLE501" s="321"/>
      <c r="QLF501" s="321"/>
      <c r="QLG501" s="321"/>
      <c r="QLH501" s="321"/>
      <c r="QLI501" s="321"/>
      <c r="QLJ501" s="321"/>
      <c r="QLK501" s="321"/>
      <c r="QLL501" s="321"/>
      <c r="QLM501" s="321"/>
      <c r="QLN501" s="321"/>
      <c r="QLO501" s="321"/>
      <c r="QLP501" s="321"/>
      <c r="QLQ501" s="321"/>
      <c r="QLR501" s="321"/>
      <c r="QLS501" s="321"/>
      <c r="QLT501" s="321"/>
      <c r="QLU501" s="321"/>
      <c r="QLV501" s="321"/>
      <c r="QLW501" s="321"/>
      <c r="QLX501" s="321"/>
      <c r="QLY501" s="321"/>
      <c r="QLZ501" s="321"/>
      <c r="QMA501" s="321"/>
      <c r="QMB501" s="321"/>
      <c r="QMC501" s="321"/>
      <c r="QMD501" s="321"/>
      <c r="QME501" s="321"/>
      <c r="QMF501" s="321"/>
      <c r="QMG501" s="321"/>
      <c r="QMH501" s="321"/>
      <c r="QMI501" s="321"/>
      <c r="QMJ501" s="321"/>
      <c r="QMK501" s="321"/>
      <c r="QML501" s="321"/>
      <c r="QMM501" s="321"/>
      <c r="QMN501" s="321"/>
      <c r="QMO501" s="321"/>
      <c r="QMP501" s="321"/>
      <c r="QMQ501" s="321"/>
      <c r="QMR501" s="321"/>
      <c r="QMS501" s="321"/>
      <c r="QMT501" s="321"/>
      <c r="QMU501" s="321"/>
      <c r="QMV501" s="321"/>
      <c r="QMW501" s="321"/>
      <c r="QMX501" s="321"/>
      <c r="QMY501" s="321"/>
      <c r="QMZ501" s="321"/>
      <c r="QNA501" s="321"/>
      <c r="QNB501" s="321"/>
      <c r="QNC501" s="321"/>
      <c r="QND501" s="321"/>
      <c r="QNE501" s="321"/>
      <c r="QNF501" s="321"/>
      <c r="QNG501" s="321"/>
      <c r="QNH501" s="321"/>
      <c r="QNI501" s="321"/>
      <c r="QNJ501" s="321"/>
      <c r="QNK501" s="321"/>
      <c r="QNL501" s="321"/>
      <c r="QNM501" s="321"/>
      <c r="QNN501" s="321"/>
      <c r="QNO501" s="321"/>
      <c r="QNP501" s="321"/>
      <c r="QNQ501" s="321"/>
      <c r="QNR501" s="321"/>
      <c r="QNS501" s="321"/>
      <c r="QNT501" s="321"/>
      <c r="QNU501" s="321"/>
      <c r="QNV501" s="321"/>
      <c r="QNW501" s="321"/>
      <c r="QNX501" s="321"/>
      <c r="QNY501" s="321"/>
      <c r="QNZ501" s="321"/>
      <c r="QOA501" s="321"/>
      <c r="QOB501" s="321"/>
      <c r="QOC501" s="321"/>
      <c r="QOD501" s="321"/>
      <c r="QOE501" s="321"/>
      <c r="QOF501" s="321"/>
      <c r="QOG501" s="321"/>
      <c r="QOH501" s="321"/>
      <c r="QOI501" s="321"/>
      <c r="QOJ501" s="321"/>
      <c r="QOK501" s="321"/>
      <c r="QOL501" s="321"/>
      <c r="QOM501" s="321"/>
      <c r="QON501" s="321"/>
      <c r="QOO501" s="321"/>
      <c r="QOP501" s="321"/>
      <c r="QOQ501" s="321"/>
      <c r="QOR501" s="321"/>
      <c r="QOS501" s="321"/>
      <c r="QOT501" s="321"/>
      <c r="QOU501" s="321"/>
      <c r="QOV501" s="321"/>
      <c r="QOW501" s="321"/>
      <c r="QOX501" s="321"/>
      <c r="QOY501" s="321"/>
      <c r="QOZ501" s="321"/>
      <c r="QPA501" s="321"/>
      <c r="QPB501" s="321"/>
      <c r="QPC501" s="321"/>
      <c r="QPD501" s="321"/>
      <c r="QPE501" s="321"/>
      <c r="QPF501" s="321"/>
      <c r="QPG501" s="321"/>
      <c r="QPH501" s="321"/>
      <c r="QPI501" s="321"/>
      <c r="QPJ501" s="321"/>
      <c r="QPK501" s="321"/>
      <c r="QPL501" s="321"/>
      <c r="QPM501" s="321"/>
      <c r="QPN501" s="321"/>
      <c r="QPO501" s="321"/>
      <c r="QPP501" s="321"/>
      <c r="QPQ501" s="321"/>
      <c r="QPR501" s="321"/>
      <c r="QPS501" s="321"/>
      <c r="QPT501" s="321"/>
      <c r="QPU501" s="321"/>
      <c r="QPV501" s="321"/>
      <c r="QPW501" s="321"/>
      <c r="QPX501" s="321"/>
      <c r="QPY501" s="321"/>
      <c r="QPZ501" s="321"/>
      <c r="QQA501" s="321"/>
      <c r="QQB501" s="321"/>
      <c r="QQC501" s="321"/>
      <c r="QQD501" s="321"/>
      <c r="QQE501" s="321"/>
      <c r="QQF501" s="321"/>
      <c r="QQG501" s="321"/>
      <c r="QQH501" s="321"/>
      <c r="QQI501" s="321"/>
      <c r="QQJ501" s="321"/>
      <c r="QQK501" s="321"/>
      <c r="QQL501" s="321"/>
      <c r="QQM501" s="321"/>
      <c r="QQN501" s="321"/>
      <c r="QQO501" s="321"/>
      <c r="QQP501" s="321"/>
      <c r="QQQ501" s="321"/>
      <c r="QQR501" s="321"/>
      <c r="QQS501" s="321"/>
      <c r="QQT501" s="321"/>
      <c r="QQU501" s="321"/>
      <c r="QQV501" s="321"/>
      <c r="QQW501" s="321"/>
      <c r="QQX501" s="321"/>
      <c r="QQY501" s="321"/>
      <c r="QQZ501" s="321"/>
      <c r="QRA501" s="321"/>
      <c r="QRB501" s="321"/>
      <c r="QRC501" s="321"/>
      <c r="QRD501" s="321"/>
      <c r="QRE501" s="321"/>
      <c r="QRF501" s="321"/>
      <c r="QRG501" s="321"/>
      <c r="QRH501" s="321"/>
      <c r="QRI501" s="321"/>
      <c r="QRJ501" s="321"/>
      <c r="QRK501" s="321"/>
      <c r="QRL501" s="321"/>
      <c r="QRM501" s="321"/>
      <c r="QRN501" s="321"/>
      <c r="QRO501" s="321"/>
      <c r="QRP501" s="321"/>
      <c r="QRQ501" s="321"/>
      <c r="QRR501" s="321"/>
      <c r="QRS501" s="321"/>
      <c r="QRT501" s="321"/>
      <c r="QRU501" s="321"/>
      <c r="QRV501" s="321"/>
      <c r="QRW501" s="321"/>
      <c r="QRX501" s="321"/>
      <c r="QRY501" s="321"/>
      <c r="QRZ501" s="321"/>
      <c r="QSA501" s="321"/>
      <c r="QSB501" s="321"/>
      <c r="QSC501" s="321"/>
      <c r="QSD501" s="321"/>
      <c r="QSE501" s="321"/>
      <c r="QSF501" s="321"/>
      <c r="QSG501" s="321"/>
      <c r="QSH501" s="321"/>
      <c r="QSI501" s="321"/>
      <c r="QSJ501" s="321"/>
      <c r="QSK501" s="321"/>
      <c r="QSL501" s="321"/>
      <c r="QSM501" s="321"/>
      <c r="QSN501" s="321"/>
      <c r="QSO501" s="321"/>
      <c r="QSP501" s="321"/>
      <c r="QSQ501" s="321"/>
      <c r="QSR501" s="321"/>
      <c r="QSS501" s="321"/>
      <c r="QST501" s="321"/>
      <c r="QSU501" s="321"/>
      <c r="QSV501" s="321"/>
      <c r="QSW501" s="321"/>
      <c r="QSX501" s="321"/>
      <c r="QSY501" s="321"/>
      <c r="QSZ501" s="321"/>
      <c r="QTA501" s="321"/>
      <c r="QTB501" s="321"/>
      <c r="QTC501" s="321"/>
      <c r="QTD501" s="321"/>
      <c r="QTE501" s="321"/>
      <c r="QTF501" s="321"/>
      <c r="QTG501" s="321"/>
      <c r="QTH501" s="321"/>
      <c r="QTI501" s="321"/>
      <c r="QTJ501" s="321"/>
      <c r="QTK501" s="321"/>
      <c r="QTL501" s="321"/>
      <c r="QTM501" s="321"/>
      <c r="QTN501" s="321"/>
      <c r="QTO501" s="321"/>
      <c r="QTP501" s="321"/>
      <c r="QTQ501" s="321"/>
      <c r="QTR501" s="321"/>
      <c r="QTS501" s="321"/>
      <c r="QTT501" s="321"/>
      <c r="QTU501" s="321"/>
      <c r="QTV501" s="321"/>
      <c r="QTW501" s="321"/>
      <c r="QTX501" s="321"/>
      <c r="QTY501" s="321"/>
      <c r="QTZ501" s="321"/>
      <c r="QUA501" s="321"/>
      <c r="QUB501" s="321"/>
      <c r="QUC501" s="321"/>
      <c r="QUD501" s="321"/>
      <c r="QUE501" s="321"/>
      <c r="QUF501" s="321"/>
      <c r="QUG501" s="321"/>
      <c r="QUH501" s="321"/>
      <c r="QUI501" s="321"/>
      <c r="QUJ501" s="321"/>
      <c r="QUK501" s="321"/>
      <c r="QUL501" s="321"/>
      <c r="QUM501" s="321"/>
      <c r="QUN501" s="321"/>
      <c r="QUO501" s="321"/>
      <c r="QUP501" s="321"/>
      <c r="QUQ501" s="321"/>
      <c r="QUR501" s="321"/>
      <c r="QUS501" s="321"/>
      <c r="QUT501" s="321"/>
      <c r="QUU501" s="321"/>
      <c r="QUV501" s="321"/>
      <c r="QUW501" s="321"/>
      <c r="QUX501" s="321"/>
      <c r="QUY501" s="321"/>
      <c r="QUZ501" s="321"/>
      <c r="QVA501" s="321"/>
      <c r="QVB501" s="321"/>
      <c r="QVC501" s="321"/>
      <c r="QVD501" s="321"/>
      <c r="QVE501" s="321"/>
      <c r="QVF501" s="321"/>
      <c r="QVG501" s="321"/>
      <c r="QVH501" s="321"/>
      <c r="QVI501" s="321"/>
      <c r="QVJ501" s="321"/>
      <c r="QVK501" s="321"/>
      <c r="QVL501" s="321"/>
      <c r="QVM501" s="321"/>
      <c r="QVN501" s="321"/>
      <c r="QVO501" s="321"/>
      <c r="QVP501" s="321"/>
      <c r="QVQ501" s="321"/>
      <c r="QVR501" s="321"/>
      <c r="QVS501" s="321"/>
      <c r="QVT501" s="321"/>
      <c r="QVU501" s="321"/>
      <c r="QVV501" s="321"/>
      <c r="QVW501" s="321"/>
      <c r="QVX501" s="321"/>
      <c r="QVY501" s="321"/>
      <c r="QVZ501" s="321"/>
      <c r="QWA501" s="321"/>
      <c r="QWB501" s="321"/>
      <c r="QWC501" s="321"/>
      <c r="QWD501" s="321"/>
      <c r="QWE501" s="321"/>
      <c r="QWF501" s="321"/>
      <c r="QWG501" s="321"/>
      <c r="QWH501" s="321"/>
      <c r="QWI501" s="321"/>
      <c r="QWJ501" s="321"/>
      <c r="QWK501" s="321"/>
      <c r="QWL501" s="321"/>
      <c r="QWM501" s="321"/>
      <c r="QWN501" s="321"/>
      <c r="QWO501" s="321"/>
      <c r="QWP501" s="321"/>
      <c r="QWQ501" s="321"/>
      <c r="QWR501" s="321"/>
      <c r="QWS501" s="321"/>
      <c r="QWT501" s="321"/>
      <c r="QWU501" s="321"/>
      <c r="QWV501" s="321"/>
      <c r="QWW501" s="321"/>
      <c r="QWX501" s="321"/>
      <c r="QWY501" s="321"/>
      <c r="QWZ501" s="321"/>
      <c r="QXA501" s="321"/>
      <c r="QXB501" s="321"/>
      <c r="QXC501" s="321"/>
      <c r="QXD501" s="321"/>
      <c r="QXE501" s="321"/>
      <c r="QXF501" s="321"/>
      <c r="QXG501" s="321"/>
      <c r="QXH501" s="321"/>
      <c r="QXI501" s="321"/>
      <c r="QXJ501" s="321"/>
      <c r="QXK501" s="321"/>
      <c r="QXL501" s="321"/>
      <c r="QXM501" s="321"/>
      <c r="QXN501" s="321"/>
      <c r="QXO501" s="321"/>
      <c r="QXP501" s="321"/>
      <c r="QXQ501" s="321"/>
      <c r="QXR501" s="321"/>
      <c r="QXS501" s="321"/>
      <c r="QXT501" s="321"/>
      <c r="QXU501" s="321"/>
      <c r="QXV501" s="321"/>
      <c r="QXW501" s="321"/>
      <c r="QXX501" s="321"/>
      <c r="QXY501" s="321"/>
      <c r="QXZ501" s="321"/>
      <c r="QYA501" s="321"/>
      <c r="QYB501" s="321"/>
      <c r="QYC501" s="321"/>
      <c r="QYD501" s="321"/>
      <c r="QYE501" s="321"/>
      <c r="QYF501" s="321"/>
      <c r="QYG501" s="321"/>
      <c r="QYH501" s="321"/>
      <c r="QYI501" s="321"/>
      <c r="QYJ501" s="321"/>
      <c r="QYK501" s="321"/>
      <c r="QYL501" s="321"/>
      <c r="QYM501" s="321"/>
      <c r="QYN501" s="321"/>
      <c r="QYO501" s="321"/>
      <c r="QYP501" s="321"/>
      <c r="QYQ501" s="321"/>
      <c r="QYR501" s="321"/>
      <c r="QYS501" s="321"/>
      <c r="QYT501" s="321"/>
      <c r="QYU501" s="321"/>
      <c r="QYV501" s="321"/>
      <c r="QYW501" s="321"/>
      <c r="QYX501" s="321"/>
      <c r="QYY501" s="321"/>
      <c r="QYZ501" s="321"/>
      <c r="QZA501" s="321"/>
      <c r="QZB501" s="321"/>
      <c r="QZC501" s="321"/>
      <c r="QZD501" s="321"/>
      <c r="QZE501" s="321"/>
      <c r="QZF501" s="321"/>
      <c r="QZG501" s="321"/>
      <c r="QZH501" s="321"/>
      <c r="QZI501" s="321"/>
      <c r="QZJ501" s="321"/>
      <c r="QZK501" s="321"/>
      <c r="QZL501" s="321"/>
      <c r="QZM501" s="321"/>
      <c r="QZN501" s="321"/>
      <c r="QZO501" s="321"/>
      <c r="QZP501" s="321"/>
      <c r="QZQ501" s="321"/>
      <c r="QZR501" s="321"/>
      <c r="QZS501" s="321"/>
      <c r="QZT501" s="321"/>
      <c r="QZU501" s="321"/>
      <c r="QZV501" s="321"/>
      <c r="QZW501" s="321"/>
      <c r="QZX501" s="321"/>
      <c r="QZY501" s="321"/>
      <c r="QZZ501" s="321"/>
      <c r="RAA501" s="321"/>
      <c r="RAB501" s="321"/>
      <c r="RAC501" s="321"/>
      <c r="RAD501" s="321"/>
      <c r="RAE501" s="321"/>
      <c r="RAF501" s="321"/>
      <c r="RAG501" s="321"/>
      <c r="RAH501" s="321"/>
      <c r="RAI501" s="321"/>
      <c r="RAJ501" s="321"/>
      <c r="RAK501" s="321"/>
      <c r="RAL501" s="321"/>
      <c r="RAM501" s="321"/>
      <c r="RAN501" s="321"/>
      <c r="RAO501" s="321"/>
      <c r="RAP501" s="321"/>
      <c r="RAQ501" s="321"/>
      <c r="RAR501" s="321"/>
      <c r="RAS501" s="321"/>
      <c r="RAT501" s="321"/>
      <c r="RAU501" s="321"/>
      <c r="RAV501" s="321"/>
      <c r="RAW501" s="321"/>
      <c r="RAX501" s="321"/>
      <c r="RAY501" s="321"/>
      <c r="RAZ501" s="321"/>
      <c r="RBA501" s="321"/>
      <c r="RBB501" s="321"/>
      <c r="RBC501" s="321"/>
      <c r="RBD501" s="321"/>
      <c r="RBE501" s="321"/>
      <c r="RBF501" s="321"/>
      <c r="RBG501" s="321"/>
      <c r="RBH501" s="321"/>
      <c r="RBI501" s="321"/>
      <c r="RBJ501" s="321"/>
      <c r="RBK501" s="321"/>
      <c r="RBL501" s="321"/>
      <c r="RBM501" s="321"/>
      <c r="RBN501" s="321"/>
      <c r="RBO501" s="321"/>
      <c r="RBP501" s="321"/>
      <c r="RBQ501" s="321"/>
      <c r="RBR501" s="321"/>
      <c r="RBS501" s="321"/>
      <c r="RBT501" s="321"/>
      <c r="RBU501" s="321"/>
      <c r="RBV501" s="321"/>
      <c r="RBW501" s="321"/>
      <c r="RBX501" s="321"/>
      <c r="RBY501" s="321"/>
      <c r="RBZ501" s="321"/>
      <c r="RCA501" s="321"/>
      <c r="RCB501" s="321"/>
      <c r="RCC501" s="321"/>
      <c r="RCD501" s="321"/>
      <c r="RCE501" s="321"/>
      <c r="RCF501" s="321"/>
      <c r="RCG501" s="321"/>
      <c r="RCH501" s="321"/>
      <c r="RCI501" s="321"/>
      <c r="RCJ501" s="321"/>
      <c r="RCK501" s="321"/>
      <c r="RCL501" s="321"/>
      <c r="RCM501" s="321"/>
      <c r="RCN501" s="321"/>
      <c r="RCO501" s="321"/>
      <c r="RCP501" s="321"/>
      <c r="RCQ501" s="321"/>
      <c r="RCR501" s="321"/>
      <c r="RCS501" s="321"/>
      <c r="RCT501" s="321"/>
      <c r="RCU501" s="321"/>
      <c r="RCV501" s="321"/>
      <c r="RCW501" s="321"/>
      <c r="RCX501" s="321"/>
      <c r="RCY501" s="321"/>
      <c r="RCZ501" s="321"/>
      <c r="RDA501" s="321"/>
      <c r="RDB501" s="321"/>
      <c r="RDC501" s="321"/>
      <c r="RDD501" s="321"/>
      <c r="RDE501" s="321"/>
      <c r="RDF501" s="321"/>
      <c r="RDG501" s="321"/>
      <c r="RDH501" s="321"/>
      <c r="RDI501" s="321"/>
      <c r="RDJ501" s="321"/>
      <c r="RDK501" s="321"/>
      <c r="RDL501" s="321"/>
      <c r="RDM501" s="321"/>
      <c r="RDN501" s="321"/>
      <c r="RDO501" s="321"/>
      <c r="RDP501" s="321"/>
      <c r="RDQ501" s="321"/>
      <c r="RDR501" s="321"/>
      <c r="RDS501" s="321"/>
      <c r="RDT501" s="321"/>
      <c r="RDU501" s="321"/>
      <c r="RDV501" s="321"/>
      <c r="RDW501" s="321"/>
      <c r="RDX501" s="321"/>
      <c r="RDY501" s="321"/>
      <c r="RDZ501" s="321"/>
      <c r="REA501" s="321"/>
      <c r="REB501" s="321"/>
      <c r="REC501" s="321"/>
      <c r="RED501" s="321"/>
      <c r="REE501" s="321"/>
      <c r="REF501" s="321"/>
      <c r="REG501" s="321"/>
      <c r="REH501" s="321"/>
      <c r="REI501" s="321"/>
      <c r="REJ501" s="321"/>
      <c r="REK501" s="321"/>
      <c r="REL501" s="321"/>
      <c r="REM501" s="321"/>
      <c r="REN501" s="321"/>
      <c r="REO501" s="321"/>
      <c r="REP501" s="321"/>
      <c r="REQ501" s="321"/>
      <c r="RER501" s="321"/>
      <c r="RES501" s="321"/>
      <c r="RET501" s="321"/>
      <c r="REU501" s="321"/>
      <c r="REV501" s="321"/>
      <c r="REW501" s="321"/>
      <c r="REX501" s="321"/>
      <c r="REY501" s="321"/>
      <c r="REZ501" s="321"/>
      <c r="RFA501" s="321"/>
      <c r="RFB501" s="321"/>
      <c r="RFC501" s="321"/>
      <c r="RFD501" s="321"/>
      <c r="RFE501" s="321"/>
      <c r="RFF501" s="321"/>
      <c r="RFG501" s="321"/>
      <c r="RFH501" s="321"/>
      <c r="RFI501" s="321"/>
      <c r="RFJ501" s="321"/>
      <c r="RFK501" s="321"/>
      <c r="RFL501" s="321"/>
      <c r="RFM501" s="321"/>
      <c r="RFN501" s="321"/>
      <c r="RFO501" s="321"/>
      <c r="RFP501" s="321"/>
      <c r="RFQ501" s="321"/>
      <c r="RFR501" s="321"/>
      <c r="RFS501" s="321"/>
      <c r="RFT501" s="321"/>
      <c r="RFU501" s="321"/>
      <c r="RFV501" s="321"/>
      <c r="RFW501" s="321"/>
      <c r="RFX501" s="321"/>
      <c r="RFY501" s="321"/>
      <c r="RFZ501" s="321"/>
      <c r="RGA501" s="321"/>
      <c r="RGB501" s="321"/>
      <c r="RGC501" s="321"/>
      <c r="RGD501" s="321"/>
      <c r="RGE501" s="321"/>
      <c r="RGF501" s="321"/>
      <c r="RGG501" s="321"/>
      <c r="RGH501" s="321"/>
      <c r="RGI501" s="321"/>
      <c r="RGJ501" s="321"/>
      <c r="RGK501" s="321"/>
      <c r="RGL501" s="321"/>
      <c r="RGM501" s="321"/>
      <c r="RGN501" s="321"/>
      <c r="RGO501" s="321"/>
      <c r="RGP501" s="321"/>
      <c r="RGQ501" s="321"/>
      <c r="RGR501" s="321"/>
      <c r="RGS501" s="321"/>
      <c r="RGT501" s="321"/>
      <c r="RGU501" s="321"/>
      <c r="RGV501" s="321"/>
      <c r="RGW501" s="321"/>
      <c r="RGX501" s="321"/>
      <c r="RGY501" s="321"/>
      <c r="RGZ501" s="321"/>
      <c r="RHA501" s="321"/>
      <c r="RHB501" s="321"/>
      <c r="RHC501" s="321"/>
      <c r="RHD501" s="321"/>
      <c r="RHE501" s="321"/>
      <c r="RHF501" s="321"/>
      <c r="RHG501" s="321"/>
      <c r="RHH501" s="321"/>
      <c r="RHI501" s="321"/>
      <c r="RHJ501" s="321"/>
      <c r="RHK501" s="321"/>
      <c r="RHL501" s="321"/>
      <c r="RHM501" s="321"/>
      <c r="RHN501" s="321"/>
      <c r="RHO501" s="321"/>
      <c r="RHP501" s="321"/>
      <c r="RHQ501" s="321"/>
      <c r="RHR501" s="321"/>
      <c r="RHS501" s="321"/>
      <c r="RHT501" s="321"/>
      <c r="RHU501" s="321"/>
      <c r="RHV501" s="321"/>
      <c r="RHW501" s="321"/>
      <c r="RHX501" s="321"/>
      <c r="RHY501" s="321"/>
      <c r="RHZ501" s="321"/>
      <c r="RIA501" s="321"/>
      <c r="RIB501" s="321"/>
      <c r="RIC501" s="321"/>
      <c r="RID501" s="321"/>
      <c r="RIE501" s="321"/>
      <c r="RIF501" s="321"/>
      <c r="RIG501" s="321"/>
      <c r="RIH501" s="321"/>
      <c r="RII501" s="321"/>
      <c r="RIJ501" s="321"/>
      <c r="RIK501" s="321"/>
      <c r="RIL501" s="321"/>
      <c r="RIM501" s="321"/>
      <c r="RIN501" s="321"/>
      <c r="RIO501" s="321"/>
      <c r="RIP501" s="321"/>
      <c r="RIQ501" s="321"/>
      <c r="RIR501" s="321"/>
      <c r="RIS501" s="321"/>
      <c r="RIT501" s="321"/>
      <c r="RIU501" s="321"/>
      <c r="RIV501" s="321"/>
      <c r="RIW501" s="321"/>
      <c r="RIX501" s="321"/>
      <c r="RIY501" s="321"/>
      <c r="RIZ501" s="321"/>
      <c r="RJA501" s="321"/>
      <c r="RJB501" s="321"/>
      <c r="RJC501" s="321"/>
      <c r="RJD501" s="321"/>
      <c r="RJE501" s="321"/>
      <c r="RJF501" s="321"/>
      <c r="RJG501" s="321"/>
      <c r="RJH501" s="321"/>
      <c r="RJI501" s="321"/>
      <c r="RJJ501" s="321"/>
      <c r="RJK501" s="321"/>
      <c r="RJL501" s="321"/>
      <c r="RJM501" s="321"/>
      <c r="RJN501" s="321"/>
      <c r="RJO501" s="321"/>
      <c r="RJP501" s="321"/>
      <c r="RJQ501" s="321"/>
      <c r="RJR501" s="321"/>
      <c r="RJS501" s="321"/>
      <c r="RJT501" s="321"/>
      <c r="RJU501" s="321"/>
      <c r="RJV501" s="321"/>
      <c r="RJW501" s="321"/>
      <c r="RJX501" s="321"/>
      <c r="RJY501" s="321"/>
      <c r="RJZ501" s="321"/>
      <c r="RKA501" s="321"/>
      <c r="RKB501" s="321"/>
      <c r="RKC501" s="321"/>
      <c r="RKD501" s="321"/>
      <c r="RKE501" s="321"/>
      <c r="RKF501" s="321"/>
      <c r="RKG501" s="321"/>
      <c r="RKH501" s="321"/>
      <c r="RKI501" s="321"/>
      <c r="RKJ501" s="321"/>
      <c r="RKK501" s="321"/>
      <c r="RKL501" s="321"/>
      <c r="RKM501" s="321"/>
      <c r="RKN501" s="321"/>
      <c r="RKO501" s="321"/>
      <c r="RKP501" s="321"/>
      <c r="RKQ501" s="321"/>
      <c r="RKR501" s="321"/>
      <c r="RKS501" s="321"/>
      <c r="RKT501" s="321"/>
      <c r="RKU501" s="321"/>
      <c r="RKV501" s="321"/>
      <c r="RKW501" s="321"/>
      <c r="RKX501" s="321"/>
      <c r="RKY501" s="321"/>
      <c r="RKZ501" s="321"/>
      <c r="RLA501" s="321"/>
      <c r="RLB501" s="321"/>
      <c r="RLC501" s="321"/>
      <c r="RLD501" s="321"/>
      <c r="RLE501" s="321"/>
      <c r="RLF501" s="321"/>
      <c r="RLG501" s="321"/>
      <c r="RLH501" s="321"/>
      <c r="RLI501" s="321"/>
      <c r="RLJ501" s="321"/>
      <c r="RLK501" s="321"/>
      <c r="RLL501" s="321"/>
      <c r="RLM501" s="321"/>
      <c r="RLN501" s="321"/>
      <c r="RLO501" s="321"/>
      <c r="RLP501" s="321"/>
      <c r="RLQ501" s="321"/>
      <c r="RLR501" s="321"/>
      <c r="RLS501" s="321"/>
      <c r="RLT501" s="321"/>
      <c r="RLU501" s="321"/>
      <c r="RLV501" s="321"/>
      <c r="RLW501" s="321"/>
      <c r="RLX501" s="321"/>
      <c r="RLY501" s="321"/>
      <c r="RLZ501" s="321"/>
      <c r="RMA501" s="321"/>
      <c r="RMB501" s="321"/>
      <c r="RMC501" s="321"/>
      <c r="RMD501" s="321"/>
      <c r="RME501" s="321"/>
      <c r="RMF501" s="321"/>
      <c r="RMG501" s="321"/>
      <c r="RMH501" s="321"/>
      <c r="RMI501" s="321"/>
      <c r="RMJ501" s="321"/>
      <c r="RMK501" s="321"/>
      <c r="RML501" s="321"/>
      <c r="RMM501" s="321"/>
      <c r="RMN501" s="321"/>
      <c r="RMO501" s="321"/>
      <c r="RMP501" s="321"/>
      <c r="RMQ501" s="321"/>
      <c r="RMR501" s="321"/>
      <c r="RMS501" s="321"/>
      <c r="RMT501" s="321"/>
      <c r="RMU501" s="321"/>
      <c r="RMV501" s="321"/>
      <c r="RMW501" s="321"/>
      <c r="RMX501" s="321"/>
      <c r="RMY501" s="321"/>
      <c r="RMZ501" s="321"/>
      <c r="RNA501" s="321"/>
      <c r="RNB501" s="321"/>
      <c r="RNC501" s="321"/>
      <c r="RND501" s="321"/>
      <c r="RNE501" s="321"/>
      <c r="RNF501" s="321"/>
      <c r="RNG501" s="321"/>
      <c r="RNH501" s="321"/>
      <c r="RNI501" s="321"/>
      <c r="RNJ501" s="321"/>
      <c r="RNK501" s="321"/>
      <c r="RNL501" s="321"/>
      <c r="RNM501" s="321"/>
      <c r="RNN501" s="321"/>
      <c r="RNO501" s="321"/>
      <c r="RNP501" s="321"/>
      <c r="RNQ501" s="321"/>
      <c r="RNR501" s="321"/>
      <c r="RNS501" s="321"/>
      <c r="RNT501" s="321"/>
      <c r="RNU501" s="321"/>
      <c r="RNV501" s="321"/>
      <c r="RNW501" s="321"/>
      <c r="RNX501" s="321"/>
      <c r="RNY501" s="321"/>
      <c r="RNZ501" s="321"/>
      <c r="ROA501" s="321"/>
      <c r="ROB501" s="321"/>
      <c r="ROC501" s="321"/>
      <c r="ROD501" s="321"/>
      <c r="ROE501" s="321"/>
      <c r="ROF501" s="321"/>
      <c r="ROG501" s="321"/>
      <c r="ROH501" s="321"/>
      <c r="ROI501" s="321"/>
      <c r="ROJ501" s="321"/>
      <c r="ROK501" s="321"/>
      <c r="ROL501" s="321"/>
      <c r="ROM501" s="321"/>
      <c r="RON501" s="321"/>
      <c r="ROO501" s="321"/>
      <c r="ROP501" s="321"/>
      <c r="ROQ501" s="321"/>
      <c r="ROR501" s="321"/>
      <c r="ROS501" s="321"/>
      <c r="ROT501" s="321"/>
      <c r="ROU501" s="321"/>
      <c r="ROV501" s="321"/>
      <c r="ROW501" s="321"/>
      <c r="ROX501" s="321"/>
      <c r="ROY501" s="321"/>
      <c r="ROZ501" s="321"/>
      <c r="RPA501" s="321"/>
      <c r="RPB501" s="321"/>
      <c r="RPC501" s="321"/>
      <c r="RPD501" s="321"/>
      <c r="RPE501" s="321"/>
      <c r="RPF501" s="321"/>
      <c r="RPG501" s="321"/>
      <c r="RPH501" s="321"/>
      <c r="RPI501" s="321"/>
      <c r="RPJ501" s="321"/>
      <c r="RPK501" s="321"/>
      <c r="RPL501" s="321"/>
      <c r="RPM501" s="321"/>
      <c r="RPN501" s="321"/>
      <c r="RPO501" s="321"/>
      <c r="RPP501" s="321"/>
      <c r="RPQ501" s="321"/>
      <c r="RPR501" s="321"/>
      <c r="RPS501" s="321"/>
      <c r="RPT501" s="321"/>
      <c r="RPU501" s="321"/>
      <c r="RPV501" s="321"/>
      <c r="RPW501" s="321"/>
      <c r="RPX501" s="321"/>
      <c r="RPY501" s="321"/>
      <c r="RPZ501" s="321"/>
      <c r="RQA501" s="321"/>
      <c r="RQB501" s="321"/>
      <c r="RQC501" s="321"/>
      <c r="RQD501" s="321"/>
      <c r="RQE501" s="321"/>
      <c r="RQF501" s="321"/>
      <c r="RQG501" s="321"/>
      <c r="RQH501" s="321"/>
      <c r="RQI501" s="321"/>
      <c r="RQJ501" s="321"/>
      <c r="RQK501" s="321"/>
      <c r="RQL501" s="321"/>
      <c r="RQM501" s="321"/>
      <c r="RQN501" s="321"/>
      <c r="RQO501" s="321"/>
      <c r="RQP501" s="321"/>
      <c r="RQQ501" s="321"/>
      <c r="RQR501" s="321"/>
      <c r="RQS501" s="321"/>
      <c r="RQT501" s="321"/>
      <c r="RQU501" s="321"/>
      <c r="RQV501" s="321"/>
      <c r="RQW501" s="321"/>
      <c r="RQX501" s="321"/>
      <c r="RQY501" s="321"/>
      <c r="RQZ501" s="321"/>
      <c r="RRA501" s="321"/>
      <c r="RRB501" s="321"/>
      <c r="RRC501" s="321"/>
      <c r="RRD501" s="321"/>
      <c r="RRE501" s="321"/>
      <c r="RRF501" s="321"/>
      <c r="RRG501" s="321"/>
      <c r="RRH501" s="321"/>
      <c r="RRI501" s="321"/>
      <c r="RRJ501" s="321"/>
      <c r="RRK501" s="321"/>
      <c r="RRL501" s="321"/>
      <c r="RRM501" s="321"/>
      <c r="RRN501" s="321"/>
      <c r="RRO501" s="321"/>
      <c r="RRP501" s="321"/>
      <c r="RRQ501" s="321"/>
      <c r="RRR501" s="321"/>
      <c r="RRS501" s="321"/>
      <c r="RRT501" s="321"/>
      <c r="RRU501" s="321"/>
      <c r="RRV501" s="321"/>
      <c r="RRW501" s="321"/>
      <c r="RRX501" s="321"/>
      <c r="RRY501" s="321"/>
      <c r="RRZ501" s="321"/>
      <c r="RSA501" s="321"/>
      <c r="RSB501" s="321"/>
      <c r="RSC501" s="321"/>
      <c r="RSD501" s="321"/>
      <c r="RSE501" s="321"/>
      <c r="RSF501" s="321"/>
      <c r="RSG501" s="321"/>
      <c r="RSH501" s="321"/>
      <c r="RSI501" s="321"/>
      <c r="RSJ501" s="321"/>
      <c r="RSK501" s="321"/>
      <c r="RSL501" s="321"/>
      <c r="RSM501" s="321"/>
      <c r="RSN501" s="321"/>
      <c r="RSO501" s="321"/>
      <c r="RSP501" s="321"/>
      <c r="RSQ501" s="321"/>
      <c r="RSR501" s="321"/>
      <c r="RSS501" s="321"/>
      <c r="RST501" s="321"/>
      <c r="RSU501" s="321"/>
      <c r="RSV501" s="321"/>
      <c r="RSW501" s="321"/>
      <c r="RSX501" s="321"/>
      <c r="RSY501" s="321"/>
      <c r="RSZ501" s="321"/>
      <c r="RTA501" s="321"/>
      <c r="RTB501" s="321"/>
      <c r="RTC501" s="321"/>
      <c r="RTD501" s="321"/>
      <c r="RTE501" s="321"/>
      <c r="RTF501" s="321"/>
      <c r="RTG501" s="321"/>
      <c r="RTH501" s="321"/>
      <c r="RTI501" s="321"/>
      <c r="RTJ501" s="321"/>
      <c r="RTK501" s="321"/>
      <c r="RTL501" s="321"/>
      <c r="RTM501" s="321"/>
      <c r="RTN501" s="321"/>
      <c r="RTO501" s="321"/>
      <c r="RTP501" s="321"/>
      <c r="RTQ501" s="321"/>
      <c r="RTR501" s="321"/>
      <c r="RTS501" s="321"/>
      <c r="RTT501" s="321"/>
      <c r="RTU501" s="321"/>
      <c r="RTV501" s="321"/>
      <c r="RTW501" s="321"/>
      <c r="RTX501" s="321"/>
      <c r="RTY501" s="321"/>
      <c r="RTZ501" s="321"/>
      <c r="RUA501" s="321"/>
      <c r="RUB501" s="321"/>
      <c r="RUC501" s="321"/>
      <c r="RUD501" s="321"/>
      <c r="RUE501" s="321"/>
      <c r="RUF501" s="321"/>
      <c r="RUG501" s="321"/>
      <c r="RUH501" s="321"/>
      <c r="RUI501" s="321"/>
      <c r="RUJ501" s="321"/>
      <c r="RUK501" s="321"/>
      <c r="RUL501" s="321"/>
      <c r="RUM501" s="321"/>
      <c r="RUN501" s="321"/>
      <c r="RUO501" s="321"/>
      <c r="RUP501" s="321"/>
      <c r="RUQ501" s="321"/>
      <c r="RUR501" s="321"/>
      <c r="RUS501" s="321"/>
      <c r="RUT501" s="321"/>
      <c r="RUU501" s="321"/>
      <c r="RUV501" s="321"/>
      <c r="RUW501" s="321"/>
      <c r="RUX501" s="321"/>
      <c r="RUY501" s="321"/>
      <c r="RUZ501" s="321"/>
      <c r="RVA501" s="321"/>
      <c r="RVB501" s="321"/>
      <c r="RVC501" s="321"/>
      <c r="RVD501" s="321"/>
      <c r="RVE501" s="321"/>
      <c r="RVF501" s="321"/>
      <c r="RVG501" s="321"/>
      <c r="RVH501" s="321"/>
      <c r="RVI501" s="321"/>
      <c r="RVJ501" s="321"/>
      <c r="RVK501" s="321"/>
      <c r="RVL501" s="321"/>
      <c r="RVM501" s="321"/>
      <c r="RVN501" s="321"/>
      <c r="RVO501" s="321"/>
      <c r="RVP501" s="321"/>
      <c r="RVQ501" s="321"/>
      <c r="RVR501" s="321"/>
      <c r="RVS501" s="321"/>
      <c r="RVT501" s="321"/>
      <c r="RVU501" s="321"/>
      <c r="RVV501" s="321"/>
      <c r="RVW501" s="321"/>
      <c r="RVX501" s="321"/>
      <c r="RVY501" s="321"/>
      <c r="RVZ501" s="321"/>
      <c r="RWA501" s="321"/>
      <c r="RWB501" s="321"/>
      <c r="RWC501" s="321"/>
      <c r="RWD501" s="321"/>
      <c r="RWE501" s="321"/>
      <c r="RWF501" s="321"/>
      <c r="RWG501" s="321"/>
      <c r="RWH501" s="321"/>
      <c r="RWI501" s="321"/>
      <c r="RWJ501" s="321"/>
      <c r="RWK501" s="321"/>
      <c r="RWL501" s="321"/>
      <c r="RWM501" s="321"/>
      <c r="RWN501" s="321"/>
      <c r="RWO501" s="321"/>
      <c r="RWP501" s="321"/>
      <c r="RWQ501" s="321"/>
      <c r="RWR501" s="321"/>
      <c r="RWS501" s="321"/>
      <c r="RWT501" s="321"/>
      <c r="RWU501" s="321"/>
      <c r="RWV501" s="321"/>
      <c r="RWW501" s="321"/>
      <c r="RWX501" s="321"/>
      <c r="RWY501" s="321"/>
      <c r="RWZ501" s="321"/>
      <c r="RXA501" s="321"/>
      <c r="RXB501" s="321"/>
      <c r="RXC501" s="321"/>
      <c r="RXD501" s="321"/>
      <c r="RXE501" s="321"/>
      <c r="RXF501" s="321"/>
      <c r="RXG501" s="321"/>
      <c r="RXH501" s="321"/>
      <c r="RXI501" s="321"/>
      <c r="RXJ501" s="321"/>
      <c r="RXK501" s="321"/>
      <c r="RXL501" s="321"/>
      <c r="RXM501" s="321"/>
      <c r="RXN501" s="321"/>
      <c r="RXO501" s="321"/>
      <c r="RXP501" s="321"/>
      <c r="RXQ501" s="321"/>
      <c r="RXR501" s="321"/>
      <c r="RXS501" s="321"/>
      <c r="RXT501" s="321"/>
      <c r="RXU501" s="321"/>
      <c r="RXV501" s="321"/>
      <c r="RXW501" s="321"/>
      <c r="RXX501" s="321"/>
      <c r="RXY501" s="321"/>
      <c r="RXZ501" s="321"/>
      <c r="RYA501" s="321"/>
      <c r="RYB501" s="321"/>
      <c r="RYC501" s="321"/>
      <c r="RYD501" s="321"/>
      <c r="RYE501" s="321"/>
      <c r="RYF501" s="321"/>
      <c r="RYG501" s="321"/>
      <c r="RYH501" s="321"/>
      <c r="RYI501" s="321"/>
      <c r="RYJ501" s="321"/>
      <c r="RYK501" s="321"/>
      <c r="RYL501" s="321"/>
      <c r="RYM501" s="321"/>
      <c r="RYN501" s="321"/>
      <c r="RYO501" s="321"/>
      <c r="RYP501" s="321"/>
      <c r="RYQ501" s="321"/>
      <c r="RYR501" s="321"/>
      <c r="RYS501" s="321"/>
      <c r="RYT501" s="321"/>
      <c r="RYU501" s="321"/>
      <c r="RYV501" s="321"/>
      <c r="RYW501" s="321"/>
      <c r="RYX501" s="321"/>
      <c r="RYY501" s="321"/>
      <c r="RYZ501" s="321"/>
      <c r="RZA501" s="321"/>
      <c r="RZB501" s="321"/>
      <c r="RZC501" s="321"/>
      <c r="RZD501" s="321"/>
      <c r="RZE501" s="321"/>
      <c r="RZF501" s="321"/>
      <c r="RZG501" s="321"/>
      <c r="RZH501" s="321"/>
      <c r="RZI501" s="321"/>
      <c r="RZJ501" s="321"/>
      <c r="RZK501" s="321"/>
      <c r="RZL501" s="321"/>
      <c r="RZM501" s="321"/>
      <c r="RZN501" s="321"/>
      <c r="RZO501" s="321"/>
      <c r="RZP501" s="321"/>
      <c r="RZQ501" s="321"/>
      <c r="RZR501" s="321"/>
      <c r="RZS501" s="321"/>
      <c r="RZT501" s="321"/>
      <c r="RZU501" s="321"/>
      <c r="RZV501" s="321"/>
      <c r="RZW501" s="321"/>
      <c r="RZX501" s="321"/>
      <c r="RZY501" s="321"/>
      <c r="RZZ501" s="321"/>
      <c r="SAA501" s="321"/>
      <c r="SAB501" s="321"/>
      <c r="SAC501" s="321"/>
      <c r="SAD501" s="321"/>
      <c r="SAE501" s="321"/>
      <c r="SAF501" s="321"/>
      <c r="SAG501" s="321"/>
      <c r="SAH501" s="321"/>
      <c r="SAI501" s="321"/>
      <c r="SAJ501" s="321"/>
      <c r="SAK501" s="321"/>
      <c r="SAL501" s="321"/>
      <c r="SAM501" s="321"/>
      <c r="SAN501" s="321"/>
      <c r="SAO501" s="321"/>
      <c r="SAP501" s="321"/>
      <c r="SAQ501" s="321"/>
      <c r="SAR501" s="321"/>
      <c r="SAS501" s="321"/>
      <c r="SAT501" s="321"/>
      <c r="SAU501" s="321"/>
      <c r="SAV501" s="321"/>
      <c r="SAW501" s="321"/>
      <c r="SAX501" s="321"/>
      <c r="SAY501" s="321"/>
      <c r="SAZ501" s="321"/>
      <c r="SBA501" s="321"/>
      <c r="SBB501" s="321"/>
      <c r="SBC501" s="321"/>
      <c r="SBD501" s="321"/>
      <c r="SBE501" s="321"/>
      <c r="SBF501" s="321"/>
      <c r="SBG501" s="321"/>
      <c r="SBH501" s="321"/>
      <c r="SBI501" s="321"/>
      <c r="SBJ501" s="321"/>
      <c r="SBK501" s="321"/>
      <c r="SBL501" s="321"/>
      <c r="SBM501" s="321"/>
      <c r="SBN501" s="321"/>
      <c r="SBO501" s="321"/>
      <c r="SBP501" s="321"/>
      <c r="SBQ501" s="321"/>
      <c r="SBR501" s="321"/>
      <c r="SBS501" s="321"/>
      <c r="SBT501" s="321"/>
      <c r="SBU501" s="321"/>
      <c r="SBV501" s="321"/>
      <c r="SBW501" s="321"/>
      <c r="SBX501" s="321"/>
      <c r="SBY501" s="321"/>
      <c r="SBZ501" s="321"/>
      <c r="SCA501" s="321"/>
      <c r="SCB501" s="321"/>
      <c r="SCC501" s="321"/>
      <c r="SCD501" s="321"/>
      <c r="SCE501" s="321"/>
      <c r="SCF501" s="321"/>
      <c r="SCG501" s="321"/>
      <c r="SCH501" s="321"/>
      <c r="SCI501" s="321"/>
      <c r="SCJ501" s="321"/>
      <c r="SCK501" s="321"/>
      <c r="SCL501" s="321"/>
      <c r="SCM501" s="321"/>
      <c r="SCN501" s="321"/>
      <c r="SCO501" s="321"/>
      <c r="SCP501" s="321"/>
      <c r="SCQ501" s="321"/>
      <c r="SCR501" s="321"/>
      <c r="SCS501" s="321"/>
      <c r="SCT501" s="321"/>
      <c r="SCU501" s="321"/>
      <c r="SCV501" s="321"/>
      <c r="SCW501" s="321"/>
      <c r="SCX501" s="321"/>
      <c r="SCY501" s="321"/>
      <c r="SCZ501" s="321"/>
      <c r="SDA501" s="321"/>
      <c r="SDB501" s="321"/>
      <c r="SDC501" s="321"/>
      <c r="SDD501" s="321"/>
      <c r="SDE501" s="321"/>
      <c r="SDF501" s="321"/>
      <c r="SDG501" s="321"/>
      <c r="SDH501" s="321"/>
      <c r="SDI501" s="321"/>
      <c r="SDJ501" s="321"/>
      <c r="SDK501" s="321"/>
      <c r="SDL501" s="321"/>
      <c r="SDM501" s="321"/>
      <c r="SDN501" s="321"/>
      <c r="SDO501" s="321"/>
      <c r="SDP501" s="321"/>
      <c r="SDQ501" s="321"/>
      <c r="SDR501" s="321"/>
      <c r="SDS501" s="321"/>
      <c r="SDT501" s="321"/>
      <c r="SDU501" s="321"/>
      <c r="SDV501" s="321"/>
      <c r="SDW501" s="321"/>
      <c r="SDX501" s="321"/>
      <c r="SDY501" s="321"/>
      <c r="SDZ501" s="321"/>
      <c r="SEA501" s="321"/>
      <c r="SEB501" s="321"/>
      <c r="SEC501" s="321"/>
      <c r="SED501" s="321"/>
      <c r="SEE501" s="321"/>
      <c r="SEF501" s="321"/>
      <c r="SEG501" s="321"/>
      <c r="SEH501" s="321"/>
      <c r="SEI501" s="321"/>
      <c r="SEJ501" s="321"/>
      <c r="SEK501" s="321"/>
      <c r="SEL501" s="321"/>
      <c r="SEM501" s="321"/>
      <c r="SEN501" s="321"/>
      <c r="SEO501" s="321"/>
      <c r="SEP501" s="321"/>
      <c r="SEQ501" s="321"/>
      <c r="SER501" s="321"/>
      <c r="SES501" s="321"/>
      <c r="SET501" s="321"/>
      <c r="SEU501" s="321"/>
      <c r="SEV501" s="321"/>
      <c r="SEW501" s="321"/>
      <c r="SEX501" s="321"/>
      <c r="SEY501" s="321"/>
      <c r="SEZ501" s="321"/>
      <c r="SFA501" s="321"/>
      <c r="SFB501" s="321"/>
      <c r="SFC501" s="321"/>
      <c r="SFD501" s="321"/>
      <c r="SFE501" s="321"/>
      <c r="SFF501" s="321"/>
      <c r="SFG501" s="321"/>
      <c r="SFH501" s="321"/>
      <c r="SFI501" s="321"/>
      <c r="SFJ501" s="321"/>
      <c r="SFK501" s="321"/>
      <c r="SFL501" s="321"/>
      <c r="SFM501" s="321"/>
      <c r="SFN501" s="321"/>
      <c r="SFO501" s="321"/>
      <c r="SFP501" s="321"/>
      <c r="SFQ501" s="321"/>
      <c r="SFR501" s="321"/>
      <c r="SFS501" s="321"/>
      <c r="SFT501" s="321"/>
      <c r="SFU501" s="321"/>
      <c r="SFV501" s="321"/>
      <c r="SFW501" s="321"/>
      <c r="SFX501" s="321"/>
      <c r="SFY501" s="321"/>
      <c r="SFZ501" s="321"/>
      <c r="SGA501" s="321"/>
      <c r="SGB501" s="321"/>
      <c r="SGC501" s="321"/>
      <c r="SGD501" s="321"/>
      <c r="SGE501" s="321"/>
      <c r="SGF501" s="321"/>
      <c r="SGG501" s="321"/>
      <c r="SGH501" s="321"/>
      <c r="SGI501" s="321"/>
      <c r="SGJ501" s="321"/>
      <c r="SGK501" s="321"/>
      <c r="SGL501" s="321"/>
      <c r="SGM501" s="321"/>
      <c r="SGN501" s="321"/>
      <c r="SGO501" s="321"/>
      <c r="SGP501" s="321"/>
      <c r="SGQ501" s="321"/>
      <c r="SGR501" s="321"/>
      <c r="SGS501" s="321"/>
      <c r="SGT501" s="321"/>
      <c r="SGU501" s="321"/>
      <c r="SGV501" s="321"/>
      <c r="SGW501" s="321"/>
      <c r="SGX501" s="321"/>
      <c r="SGY501" s="321"/>
      <c r="SGZ501" s="321"/>
      <c r="SHA501" s="321"/>
      <c r="SHB501" s="321"/>
      <c r="SHC501" s="321"/>
      <c r="SHD501" s="321"/>
      <c r="SHE501" s="321"/>
      <c r="SHF501" s="321"/>
      <c r="SHG501" s="321"/>
      <c r="SHH501" s="321"/>
      <c r="SHI501" s="321"/>
      <c r="SHJ501" s="321"/>
      <c r="SHK501" s="321"/>
      <c r="SHL501" s="321"/>
      <c r="SHM501" s="321"/>
      <c r="SHN501" s="321"/>
      <c r="SHO501" s="321"/>
      <c r="SHP501" s="321"/>
      <c r="SHQ501" s="321"/>
      <c r="SHR501" s="321"/>
      <c r="SHS501" s="321"/>
      <c r="SHT501" s="321"/>
      <c r="SHU501" s="321"/>
      <c r="SHV501" s="321"/>
      <c r="SHW501" s="321"/>
      <c r="SHX501" s="321"/>
      <c r="SHY501" s="321"/>
      <c r="SHZ501" s="321"/>
      <c r="SIA501" s="321"/>
      <c r="SIB501" s="321"/>
      <c r="SIC501" s="321"/>
      <c r="SID501" s="321"/>
      <c r="SIE501" s="321"/>
      <c r="SIF501" s="321"/>
      <c r="SIG501" s="321"/>
      <c r="SIH501" s="321"/>
      <c r="SII501" s="321"/>
      <c r="SIJ501" s="321"/>
      <c r="SIK501" s="321"/>
      <c r="SIL501" s="321"/>
      <c r="SIM501" s="321"/>
      <c r="SIN501" s="321"/>
      <c r="SIO501" s="321"/>
      <c r="SIP501" s="321"/>
      <c r="SIQ501" s="321"/>
      <c r="SIR501" s="321"/>
      <c r="SIS501" s="321"/>
      <c r="SIT501" s="321"/>
      <c r="SIU501" s="321"/>
      <c r="SIV501" s="321"/>
      <c r="SIW501" s="321"/>
      <c r="SIX501" s="321"/>
      <c r="SIY501" s="321"/>
      <c r="SIZ501" s="321"/>
      <c r="SJA501" s="321"/>
      <c r="SJB501" s="321"/>
      <c r="SJC501" s="321"/>
      <c r="SJD501" s="321"/>
      <c r="SJE501" s="321"/>
      <c r="SJF501" s="321"/>
      <c r="SJG501" s="321"/>
      <c r="SJH501" s="321"/>
      <c r="SJI501" s="321"/>
      <c r="SJJ501" s="321"/>
      <c r="SJK501" s="321"/>
      <c r="SJL501" s="321"/>
      <c r="SJM501" s="321"/>
      <c r="SJN501" s="321"/>
      <c r="SJO501" s="321"/>
      <c r="SJP501" s="321"/>
      <c r="SJQ501" s="321"/>
      <c r="SJR501" s="321"/>
      <c r="SJS501" s="321"/>
      <c r="SJT501" s="321"/>
      <c r="SJU501" s="321"/>
      <c r="SJV501" s="321"/>
      <c r="SJW501" s="321"/>
      <c r="SJX501" s="321"/>
      <c r="SJY501" s="321"/>
      <c r="SJZ501" s="321"/>
      <c r="SKA501" s="321"/>
      <c r="SKB501" s="321"/>
      <c r="SKC501" s="321"/>
      <c r="SKD501" s="321"/>
      <c r="SKE501" s="321"/>
      <c r="SKF501" s="321"/>
      <c r="SKG501" s="321"/>
      <c r="SKH501" s="321"/>
      <c r="SKI501" s="321"/>
      <c r="SKJ501" s="321"/>
      <c r="SKK501" s="321"/>
      <c r="SKL501" s="321"/>
      <c r="SKM501" s="321"/>
      <c r="SKN501" s="321"/>
      <c r="SKO501" s="321"/>
      <c r="SKP501" s="321"/>
      <c r="SKQ501" s="321"/>
      <c r="SKR501" s="321"/>
      <c r="SKS501" s="321"/>
      <c r="SKT501" s="321"/>
      <c r="SKU501" s="321"/>
      <c r="SKV501" s="321"/>
      <c r="SKW501" s="321"/>
      <c r="SKX501" s="321"/>
      <c r="SKY501" s="321"/>
      <c r="SKZ501" s="321"/>
      <c r="SLA501" s="321"/>
      <c r="SLB501" s="321"/>
      <c r="SLC501" s="321"/>
      <c r="SLD501" s="321"/>
      <c r="SLE501" s="321"/>
      <c r="SLF501" s="321"/>
      <c r="SLG501" s="321"/>
      <c r="SLH501" s="321"/>
      <c r="SLI501" s="321"/>
      <c r="SLJ501" s="321"/>
      <c r="SLK501" s="321"/>
      <c r="SLL501" s="321"/>
      <c r="SLM501" s="321"/>
      <c r="SLN501" s="321"/>
      <c r="SLO501" s="321"/>
      <c r="SLP501" s="321"/>
      <c r="SLQ501" s="321"/>
      <c r="SLR501" s="321"/>
      <c r="SLS501" s="321"/>
      <c r="SLT501" s="321"/>
      <c r="SLU501" s="321"/>
      <c r="SLV501" s="321"/>
      <c r="SLW501" s="321"/>
      <c r="SLX501" s="321"/>
      <c r="SLY501" s="321"/>
      <c r="SLZ501" s="321"/>
      <c r="SMA501" s="321"/>
      <c r="SMB501" s="321"/>
      <c r="SMC501" s="321"/>
      <c r="SMD501" s="321"/>
      <c r="SME501" s="321"/>
      <c r="SMF501" s="321"/>
      <c r="SMG501" s="321"/>
      <c r="SMH501" s="321"/>
      <c r="SMI501" s="321"/>
      <c r="SMJ501" s="321"/>
      <c r="SMK501" s="321"/>
      <c r="SML501" s="321"/>
      <c r="SMM501" s="321"/>
      <c r="SMN501" s="321"/>
      <c r="SMO501" s="321"/>
      <c r="SMP501" s="321"/>
      <c r="SMQ501" s="321"/>
      <c r="SMR501" s="321"/>
      <c r="SMS501" s="321"/>
      <c r="SMT501" s="321"/>
      <c r="SMU501" s="321"/>
      <c r="SMV501" s="321"/>
      <c r="SMW501" s="321"/>
      <c r="SMX501" s="321"/>
      <c r="SMY501" s="321"/>
      <c r="SMZ501" s="321"/>
      <c r="SNA501" s="321"/>
      <c r="SNB501" s="321"/>
      <c r="SNC501" s="321"/>
      <c r="SND501" s="321"/>
      <c r="SNE501" s="321"/>
      <c r="SNF501" s="321"/>
      <c r="SNG501" s="321"/>
      <c r="SNH501" s="321"/>
      <c r="SNI501" s="321"/>
      <c r="SNJ501" s="321"/>
      <c r="SNK501" s="321"/>
      <c r="SNL501" s="321"/>
      <c r="SNM501" s="321"/>
      <c r="SNN501" s="321"/>
      <c r="SNO501" s="321"/>
      <c r="SNP501" s="321"/>
      <c r="SNQ501" s="321"/>
      <c r="SNR501" s="321"/>
      <c r="SNS501" s="321"/>
      <c r="SNT501" s="321"/>
      <c r="SNU501" s="321"/>
      <c r="SNV501" s="321"/>
      <c r="SNW501" s="321"/>
      <c r="SNX501" s="321"/>
      <c r="SNY501" s="321"/>
      <c r="SNZ501" s="321"/>
      <c r="SOA501" s="321"/>
      <c r="SOB501" s="321"/>
      <c r="SOC501" s="321"/>
      <c r="SOD501" s="321"/>
      <c r="SOE501" s="321"/>
      <c r="SOF501" s="321"/>
      <c r="SOG501" s="321"/>
      <c r="SOH501" s="321"/>
      <c r="SOI501" s="321"/>
      <c r="SOJ501" s="321"/>
      <c r="SOK501" s="321"/>
      <c r="SOL501" s="321"/>
      <c r="SOM501" s="321"/>
      <c r="SON501" s="321"/>
      <c r="SOO501" s="321"/>
      <c r="SOP501" s="321"/>
      <c r="SOQ501" s="321"/>
      <c r="SOR501" s="321"/>
      <c r="SOS501" s="321"/>
      <c r="SOT501" s="321"/>
      <c r="SOU501" s="321"/>
      <c r="SOV501" s="321"/>
      <c r="SOW501" s="321"/>
      <c r="SOX501" s="321"/>
      <c r="SOY501" s="321"/>
      <c r="SOZ501" s="321"/>
      <c r="SPA501" s="321"/>
      <c r="SPB501" s="321"/>
      <c r="SPC501" s="321"/>
      <c r="SPD501" s="321"/>
      <c r="SPE501" s="321"/>
      <c r="SPF501" s="321"/>
      <c r="SPG501" s="321"/>
      <c r="SPH501" s="321"/>
      <c r="SPI501" s="321"/>
      <c r="SPJ501" s="321"/>
      <c r="SPK501" s="321"/>
      <c r="SPL501" s="321"/>
      <c r="SPM501" s="321"/>
      <c r="SPN501" s="321"/>
      <c r="SPO501" s="321"/>
      <c r="SPP501" s="321"/>
      <c r="SPQ501" s="321"/>
      <c r="SPR501" s="321"/>
      <c r="SPS501" s="321"/>
      <c r="SPT501" s="321"/>
      <c r="SPU501" s="321"/>
      <c r="SPV501" s="321"/>
      <c r="SPW501" s="321"/>
      <c r="SPX501" s="321"/>
      <c r="SPY501" s="321"/>
      <c r="SPZ501" s="321"/>
      <c r="SQA501" s="321"/>
      <c r="SQB501" s="321"/>
      <c r="SQC501" s="321"/>
      <c r="SQD501" s="321"/>
      <c r="SQE501" s="321"/>
      <c r="SQF501" s="321"/>
      <c r="SQG501" s="321"/>
      <c r="SQH501" s="321"/>
      <c r="SQI501" s="321"/>
      <c r="SQJ501" s="321"/>
      <c r="SQK501" s="321"/>
      <c r="SQL501" s="321"/>
      <c r="SQM501" s="321"/>
      <c r="SQN501" s="321"/>
      <c r="SQO501" s="321"/>
      <c r="SQP501" s="321"/>
      <c r="SQQ501" s="321"/>
      <c r="SQR501" s="321"/>
      <c r="SQS501" s="321"/>
      <c r="SQT501" s="321"/>
      <c r="SQU501" s="321"/>
      <c r="SQV501" s="321"/>
      <c r="SQW501" s="321"/>
      <c r="SQX501" s="321"/>
      <c r="SQY501" s="321"/>
      <c r="SQZ501" s="321"/>
      <c r="SRA501" s="321"/>
      <c r="SRB501" s="321"/>
      <c r="SRC501" s="321"/>
      <c r="SRD501" s="321"/>
      <c r="SRE501" s="321"/>
      <c r="SRF501" s="321"/>
      <c r="SRG501" s="321"/>
      <c r="SRH501" s="321"/>
      <c r="SRI501" s="321"/>
      <c r="SRJ501" s="321"/>
      <c r="SRK501" s="321"/>
      <c r="SRL501" s="321"/>
      <c r="SRM501" s="321"/>
      <c r="SRN501" s="321"/>
      <c r="SRO501" s="321"/>
      <c r="SRP501" s="321"/>
      <c r="SRQ501" s="321"/>
      <c r="SRR501" s="321"/>
      <c r="SRS501" s="321"/>
      <c r="SRT501" s="321"/>
      <c r="SRU501" s="321"/>
      <c r="SRV501" s="321"/>
      <c r="SRW501" s="321"/>
      <c r="SRX501" s="321"/>
      <c r="SRY501" s="321"/>
      <c r="SRZ501" s="321"/>
      <c r="SSA501" s="321"/>
      <c r="SSB501" s="321"/>
      <c r="SSC501" s="321"/>
      <c r="SSD501" s="321"/>
      <c r="SSE501" s="321"/>
      <c r="SSF501" s="321"/>
      <c r="SSG501" s="321"/>
      <c r="SSH501" s="321"/>
      <c r="SSI501" s="321"/>
      <c r="SSJ501" s="321"/>
      <c r="SSK501" s="321"/>
      <c r="SSL501" s="321"/>
      <c r="SSM501" s="321"/>
      <c r="SSN501" s="321"/>
      <c r="SSO501" s="321"/>
      <c r="SSP501" s="321"/>
      <c r="SSQ501" s="321"/>
      <c r="SSR501" s="321"/>
      <c r="SSS501" s="321"/>
      <c r="SST501" s="321"/>
      <c r="SSU501" s="321"/>
      <c r="SSV501" s="321"/>
      <c r="SSW501" s="321"/>
      <c r="SSX501" s="321"/>
      <c r="SSY501" s="321"/>
      <c r="SSZ501" s="321"/>
      <c r="STA501" s="321"/>
      <c r="STB501" s="321"/>
      <c r="STC501" s="321"/>
      <c r="STD501" s="321"/>
      <c r="STE501" s="321"/>
      <c r="STF501" s="321"/>
      <c r="STG501" s="321"/>
      <c r="STH501" s="321"/>
      <c r="STI501" s="321"/>
      <c r="STJ501" s="321"/>
      <c r="STK501" s="321"/>
      <c r="STL501" s="321"/>
      <c r="STM501" s="321"/>
      <c r="STN501" s="321"/>
      <c r="STO501" s="321"/>
      <c r="STP501" s="321"/>
      <c r="STQ501" s="321"/>
      <c r="STR501" s="321"/>
      <c r="STS501" s="321"/>
      <c r="STT501" s="321"/>
      <c r="STU501" s="321"/>
      <c r="STV501" s="321"/>
      <c r="STW501" s="321"/>
      <c r="STX501" s="321"/>
      <c r="STY501" s="321"/>
      <c r="STZ501" s="321"/>
      <c r="SUA501" s="321"/>
      <c r="SUB501" s="321"/>
      <c r="SUC501" s="321"/>
      <c r="SUD501" s="321"/>
      <c r="SUE501" s="321"/>
      <c r="SUF501" s="321"/>
      <c r="SUG501" s="321"/>
      <c r="SUH501" s="321"/>
      <c r="SUI501" s="321"/>
      <c r="SUJ501" s="321"/>
      <c r="SUK501" s="321"/>
      <c r="SUL501" s="321"/>
      <c r="SUM501" s="321"/>
      <c r="SUN501" s="321"/>
      <c r="SUO501" s="321"/>
      <c r="SUP501" s="321"/>
      <c r="SUQ501" s="321"/>
      <c r="SUR501" s="321"/>
      <c r="SUS501" s="321"/>
      <c r="SUT501" s="321"/>
      <c r="SUU501" s="321"/>
      <c r="SUV501" s="321"/>
      <c r="SUW501" s="321"/>
      <c r="SUX501" s="321"/>
      <c r="SUY501" s="321"/>
      <c r="SUZ501" s="321"/>
      <c r="SVA501" s="321"/>
      <c r="SVB501" s="321"/>
      <c r="SVC501" s="321"/>
      <c r="SVD501" s="321"/>
      <c r="SVE501" s="321"/>
      <c r="SVF501" s="321"/>
      <c r="SVG501" s="321"/>
      <c r="SVH501" s="321"/>
      <c r="SVI501" s="321"/>
      <c r="SVJ501" s="321"/>
      <c r="SVK501" s="321"/>
      <c r="SVL501" s="321"/>
      <c r="SVM501" s="321"/>
      <c r="SVN501" s="321"/>
      <c r="SVO501" s="321"/>
      <c r="SVP501" s="321"/>
      <c r="SVQ501" s="321"/>
      <c r="SVR501" s="321"/>
      <c r="SVS501" s="321"/>
      <c r="SVT501" s="321"/>
      <c r="SVU501" s="321"/>
      <c r="SVV501" s="321"/>
      <c r="SVW501" s="321"/>
      <c r="SVX501" s="321"/>
      <c r="SVY501" s="321"/>
      <c r="SVZ501" s="321"/>
      <c r="SWA501" s="321"/>
      <c r="SWB501" s="321"/>
      <c r="SWC501" s="321"/>
      <c r="SWD501" s="321"/>
      <c r="SWE501" s="321"/>
      <c r="SWF501" s="321"/>
      <c r="SWG501" s="321"/>
      <c r="SWH501" s="321"/>
      <c r="SWI501" s="321"/>
      <c r="SWJ501" s="321"/>
      <c r="SWK501" s="321"/>
      <c r="SWL501" s="321"/>
      <c r="SWM501" s="321"/>
      <c r="SWN501" s="321"/>
      <c r="SWO501" s="321"/>
      <c r="SWP501" s="321"/>
      <c r="SWQ501" s="321"/>
      <c r="SWR501" s="321"/>
      <c r="SWS501" s="321"/>
      <c r="SWT501" s="321"/>
      <c r="SWU501" s="321"/>
      <c r="SWV501" s="321"/>
      <c r="SWW501" s="321"/>
      <c r="SWX501" s="321"/>
      <c r="SWY501" s="321"/>
      <c r="SWZ501" s="321"/>
      <c r="SXA501" s="321"/>
      <c r="SXB501" s="321"/>
      <c r="SXC501" s="321"/>
      <c r="SXD501" s="321"/>
      <c r="SXE501" s="321"/>
      <c r="SXF501" s="321"/>
      <c r="SXG501" s="321"/>
      <c r="SXH501" s="321"/>
      <c r="SXI501" s="321"/>
      <c r="SXJ501" s="321"/>
      <c r="SXK501" s="321"/>
      <c r="SXL501" s="321"/>
      <c r="SXM501" s="321"/>
      <c r="SXN501" s="321"/>
      <c r="SXO501" s="321"/>
      <c r="SXP501" s="321"/>
      <c r="SXQ501" s="321"/>
      <c r="SXR501" s="321"/>
      <c r="SXS501" s="321"/>
      <c r="SXT501" s="321"/>
      <c r="SXU501" s="321"/>
      <c r="SXV501" s="321"/>
      <c r="SXW501" s="321"/>
      <c r="SXX501" s="321"/>
      <c r="SXY501" s="321"/>
      <c r="SXZ501" s="321"/>
      <c r="SYA501" s="321"/>
      <c r="SYB501" s="321"/>
      <c r="SYC501" s="321"/>
      <c r="SYD501" s="321"/>
      <c r="SYE501" s="321"/>
      <c r="SYF501" s="321"/>
      <c r="SYG501" s="321"/>
      <c r="SYH501" s="321"/>
      <c r="SYI501" s="321"/>
      <c r="SYJ501" s="321"/>
      <c r="SYK501" s="321"/>
      <c r="SYL501" s="321"/>
      <c r="SYM501" s="321"/>
      <c r="SYN501" s="321"/>
      <c r="SYO501" s="321"/>
      <c r="SYP501" s="321"/>
      <c r="SYQ501" s="321"/>
      <c r="SYR501" s="321"/>
      <c r="SYS501" s="321"/>
      <c r="SYT501" s="321"/>
      <c r="SYU501" s="321"/>
      <c r="SYV501" s="321"/>
      <c r="SYW501" s="321"/>
      <c r="SYX501" s="321"/>
      <c r="SYY501" s="321"/>
      <c r="SYZ501" s="321"/>
      <c r="SZA501" s="321"/>
      <c r="SZB501" s="321"/>
      <c r="SZC501" s="321"/>
      <c r="SZD501" s="321"/>
      <c r="SZE501" s="321"/>
      <c r="SZF501" s="321"/>
      <c r="SZG501" s="321"/>
      <c r="SZH501" s="321"/>
      <c r="SZI501" s="321"/>
      <c r="SZJ501" s="321"/>
      <c r="SZK501" s="321"/>
      <c r="SZL501" s="321"/>
      <c r="SZM501" s="321"/>
      <c r="SZN501" s="321"/>
      <c r="SZO501" s="321"/>
      <c r="SZP501" s="321"/>
      <c r="SZQ501" s="321"/>
      <c r="SZR501" s="321"/>
      <c r="SZS501" s="321"/>
      <c r="SZT501" s="321"/>
      <c r="SZU501" s="321"/>
      <c r="SZV501" s="321"/>
      <c r="SZW501" s="321"/>
      <c r="SZX501" s="321"/>
      <c r="SZY501" s="321"/>
      <c r="SZZ501" s="321"/>
      <c r="TAA501" s="321"/>
      <c r="TAB501" s="321"/>
      <c r="TAC501" s="321"/>
      <c r="TAD501" s="321"/>
      <c r="TAE501" s="321"/>
      <c r="TAF501" s="321"/>
      <c r="TAG501" s="321"/>
      <c r="TAH501" s="321"/>
      <c r="TAI501" s="321"/>
      <c r="TAJ501" s="321"/>
      <c r="TAK501" s="321"/>
      <c r="TAL501" s="321"/>
      <c r="TAM501" s="321"/>
      <c r="TAN501" s="321"/>
      <c r="TAO501" s="321"/>
      <c r="TAP501" s="321"/>
      <c r="TAQ501" s="321"/>
      <c r="TAR501" s="321"/>
      <c r="TAS501" s="321"/>
      <c r="TAT501" s="321"/>
      <c r="TAU501" s="321"/>
      <c r="TAV501" s="321"/>
      <c r="TAW501" s="321"/>
      <c r="TAX501" s="321"/>
      <c r="TAY501" s="321"/>
      <c r="TAZ501" s="321"/>
      <c r="TBA501" s="321"/>
      <c r="TBB501" s="321"/>
      <c r="TBC501" s="321"/>
      <c r="TBD501" s="321"/>
      <c r="TBE501" s="321"/>
      <c r="TBF501" s="321"/>
      <c r="TBG501" s="321"/>
      <c r="TBH501" s="321"/>
      <c r="TBI501" s="321"/>
      <c r="TBJ501" s="321"/>
      <c r="TBK501" s="321"/>
      <c r="TBL501" s="321"/>
      <c r="TBM501" s="321"/>
      <c r="TBN501" s="321"/>
      <c r="TBO501" s="321"/>
      <c r="TBP501" s="321"/>
      <c r="TBQ501" s="321"/>
      <c r="TBR501" s="321"/>
      <c r="TBS501" s="321"/>
      <c r="TBT501" s="321"/>
      <c r="TBU501" s="321"/>
      <c r="TBV501" s="321"/>
      <c r="TBW501" s="321"/>
      <c r="TBX501" s="321"/>
      <c r="TBY501" s="321"/>
      <c r="TBZ501" s="321"/>
      <c r="TCA501" s="321"/>
      <c r="TCB501" s="321"/>
      <c r="TCC501" s="321"/>
      <c r="TCD501" s="321"/>
      <c r="TCE501" s="321"/>
      <c r="TCF501" s="321"/>
      <c r="TCG501" s="321"/>
      <c r="TCH501" s="321"/>
      <c r="TCI501" s="321"/>
      <c r="TCJ501" s="321"/>
      <c r="TCK501" s="321"/>
      <c r="TCL501" s="321"/>
      <c r="TCM501" s="321"/>
      <c r="TCN501" s="321"/>
      <c r="TCO501" s="321"/>
      <c r="TCP501" s="321"/>
      <c r="TCQ501" s="321"/>
      <c r="TCR501" s="321"/>
      <c r="TCS501" s="321"/>
      <c r="TCT501" s="321"/>
      <c r="TCU501" s="321"/>
      <c r="TCV501" s="321"/>
      <c r="TCW501" s="321"/>
      <c r="TCX501" s="321"/>
      <c r="TCY501" s="321"/>
      <c r="TCZ501" s="321"/>
      <c r="TDA501" s="321"/>
      <c r="TDB501" s="321"/>
      <c r="TDC501" s="321"/>
      <c r="TDD501" s="321"/>
      <c r="TDE501" s="321"/>
      <c r="TDF501" s="321"/>
      <c r="TDG501" s="321"/>
      <c r="TDH501" s="321"/>
      <c r="TDI501" s="321"/>
      <c r="TDJ501" s="321"/>
      <c r="TDK501" s="321"/>
      <c r="TDL501" s="321"/>
      <c r="TDM501" s="321"/>
      <c r="TDN501" s="321"/>
      <c r="TDO501" s="321"/>
      <c r="TDP501" s="321"/>
      <c r="TDQ501" s="321"/>
      <c r="TDR501" s="321"/>
      <c r="TDS501" s="321"/>
      <c r="TDT501" s="321"/>
      <c r="TDU501" s="321"/>
      <c r="TDV501" s="321"/>
      <c r="TDW501" s="321"/>
      <c r="TDX501" s="321"/>
      <c r="TDY501" s="321"/>
      <c r="TDZ501" s="321"/>
      <c r="TEA501" s="321"/>
      <c r="TEB501" s="321"/>
      <c r="TEC501" s="321"/>
      <c r="TED501" s="321"/>
      <c r="TEE501" s="321"/>
      <c r="TEF501" s="321"/>
      <c r="TEG501" s="321"/>
      <c r="TEH501" s="321"/>
      <c r="TEI501" s="321"/>
      <c r="TEJ501" s="321"/>
      <c r="TEK501" s="321"/>
      <c r="TEL501" s="321"/>
      <c r="TEM501" s="321"/>
      <c r="TEN501" s="321"/>
      <c r="TEO501" s="321"/>
      <c r="TEP501" s="321"/>
      <c r="TEQ501" s="321"/>
      <c r="TER501" s="321"/>
      <c r="TES501" s="321"/>
      <c r="TET501" s="321"/>
      <c r="TEU501" s="321"/>
      <c r="TEV501" s="321"/>
      <c r="TEW501" s="321"/>
      <c r="TEX501" s="321"/>
      <c r="TEY501" s="321"/>
      <c r="TEZ501" s="321"/>
      <c r="TFA501" s="321"/>
      <c r="TFB501" s="321"/>
      <c r="TFC501" s="321"/>
      <c r="TFD501" s="321"/>
      <c r="TFE501" s="321"/>
      <c r="TFF501" s="321"/>
      <c r="TFG501" s="321"/>
      <c r="TFH501" s="321"/>
      <c r="TFI501" s="321"/>
      <c r="TFJ501" s="321"/>
      <c r="TFK501" s="321"/>
      <c r="TFL501" s="321"/>
      <c r="TFM501" s="321"/>
      <c r="TFN501" s="321"/>
      <c r="TFO501" s="321"/>
      <c r="TFP501" s="321"/>
      <c r="TFQ501" s="321"/>
      <c r="TFR501" s="321"/>
      <c r="TFS501" s="321"/>
      <c r="TFT501" s="321"/>
      <c r="TFU501" s="321"/>
      <c r="TFV501" s="321"/>
      <c r="TFW501" s="321"/>
      <c r="TFX501" s="321"/>
      <c r="TFY501" s="321"/>
      <c r="TFZ501" s="321"/>
      <c r="TGA501" s="321"/>
      <c r="TGB501" s="321"/>
      <c r="TGC501" s="321"/>
      <c r="TGD501" s="321"/>
      <c r="TGE501" s="321"/>
      <c r="TGF501" s="321"/>
      <c r="TGG501" s="321"/>
      <c r="TGH501" s="321"/>
      <c r="TGI501" s="321"/>
      <c r="TGJ501" s="321"/>
      <c r="TGK501" s="321"/>
      <c r="TGL501" s="321"/>
      <c r="TGM501" s="321"/>
      <c r="TGN501" s="321"/>
      <c r="TGO501" s="321"/>
      <c r="TGP501" s="321"/>
      <c r="TGQ501" s="321"/>
      <c r="TGR501" s="321"/>
      <c r="TGS501" s="321"/>
      <c r="TGT501" s="321"/>
      <c r="TGU501" s="321"/>
      <c r="TGV501" s="321"/>
      <c r="TGW501" s="321"/>
      <c r="TGX501" s="321"/>
      <c r="TGY501" s="321"/>
      <c r="TGZ501" s="321"/>
      <c r="THA501" s="321"/>
      <c r="THB501" s="321"/>
      <c r="THC501" s="321"/>
      <c r="THD501" s="321"/>
      <c r="THE501" s="321"/>
      <c r="THF501" s="321"/>
      <c r="THG501" s="321"/>
      <c r="THH501" s="321"/>
      <c r="THI501" s="321"/>
      <c r="THJ501" s="321"/>
      <c r="THK501" s="321"/>
      <c r="THL501" s="321"/>
      <c r="THM501" s="321"/>
      <c r="THN501" s="321"/>
      <c r="THO501" s="321"/>
      <c r="THP501" s="321"/>
      <c r="THQ501" s="321"/>
      <c r="THR501" s="321"/>
      <c r="THS501" s="321"/>
      <c r="THT501" s="321"/>
      <c r="THU501" s="321"/>
      <c r="THV501" s="321"/>
      <c r="THW501" s="321"/>
      <c r="THX501" s="321"/>
      <c r="THY501" s="321"/>
      <c r="THZ501" s="321"/>
      <c r="TIA501" s="321"/>
      <c r="TIB501" s="321"/>
      <c r="TIC501" s="321"/>
      <c r="TID501" s="321"/>
      <c r="TIE501" s="321"/>
      <c r="TIF501" s="321"/>
      <c r="TIG501" s="321"/>
      <c r="TIH501" s="321"/>
      <c r="TII501" s="321"/>
      <c r="TIJ501" s="321"/>
      <c r="TIK501" s="321"/>
      <c r="TIL501" s="321"/>
      <c r="TIM501" s="321"/>
      <c r="TIN501" s="321"/>
      <c r="TIO501" s="321"/>
      <c r="TIP501" s="321"/>
      <c r="TIQ501" s="321"/>
      <c r="TIR501" s="321"/>
      <c r="TIS501" s="321"/>
      <c r="TIT501" s="321"/>
      <c r="TIU501" s="321"/>
      <c r="TIV501" s="321"/>
      <c r="TIW501" s="321"/>
      <c r="TIX501" s="321"/>
      <c r="TIY501" s="321"/>
      <c r="TIZ501" s="321"/>
      <c r="TJA501" s="321"/>
      <c r="TJB501" s="321"/>
      <c r="TJC501" s="321"/>
      <c r="TJD501" s="321"/>
      <c r="TJE501" s="321"/>
      <c r="TJF501" s="321"/>
      <c r="TJG501" s="321"/>
      <c r="TJH501" s="321"/>
      <c r="TJI501" s="321"/>
      <c r="TJJ501" s="321"/>
      <c r="TJK501" s="321"/>
      <c r="TJL501" s="321"/>
      <c r="TJM501" s="321"/>
      <c r="TJN501" s="321"/>
      <c r="TJO501" s="321"/>
      <c r="TJP501" s="321"/>
      <c r="TJQ501" s="321"/>
      <c r="TJR501" s="321"/>
      <c r="TJS501" s="321"/>
      <c r="TJT501" s="321"/>
      <c r="TJU501" s="321"/>
      <c r="TJV501" s="321"/>
      <c r="TJW501" s="321"/>
      <c r="TJX501" s="321"/>
      <c r="TJY501" s="321"/>
      <c r="TJZ501" s="321"/>
      <c r="TKA501" s="321"/>
      <c r="TKB501" s="321"/>
      <c r="TKC501" s="321"/>
      <c r="TKD501" s="321"/>
      <c r="TKE501" s="321"/>
      <c r="TKF501" s="321"/>
      <c r="TKG501" s="321"/>
      <c r="TKH501" s="321"/>
      <c r="TKI501" s="321"/>
      <c r="TKJ501" s="321"/>
      <c r="TKK501" s="321"/>
      <c r="TKL501" s="321"/>
      <c r="TKM501" s="321"/>
      <c r="TKN501" s="321"/>
      <c r="TKO501" s="321"/>
      <c r="TKP501" s="321"/>
      <c r="TKQ501" s="321"/>
      <c r="TKR501" s="321"/>
      <c r="TKS501" s="321"/>
      <c r="TKT501" s="321"/>
      <c r="TKU501" s="321"/>
      <c r="TKV501" s="321"/>
      <c r="TKW501" s="321"/>
      <c r="TKX501" s="321"/>
      <c r="TKY501" s="321"/>
      <c r="TKZ501" s="321"/>
      <c r="TLA501" s="321"/>
      <c r="TLB501" s="321"/>
      <c r="TLC501" s="321"/>
      <c r="TLD501" s="321"/>
      <c r="TLE501" s="321"/>
      <c r="TLF501" s="321"/>
      <c r="TLG501" s="321"/>
      <c r="TLH501" s="321"/>
      <c r="TLI501" s="321"/>
      <c r="TLJ501" s="321"/>
      <c r="TLK501" s="321"/>
      <c r="TLL501" s="321"/>
      <c r="TLM501" s="321"/>
      <c r="TLN501" s="321"/>
      <c r="TLO501" s="321"/>
      <c r="TLP501" s="321"/>
      <c r="TLQ501" s="321"/>
      <c r="TLR501" s="321"/>
      <c r="TLS501" s="321"/>
      <c r="TLT501" s="321"/>
      <c r="TLU501" s="321"/>
      <c r="TLV501" s="321"/>
      <c r="TLW501" s="321"/>
      <c r="TLX501" s="321"/>
      <c r="TLY501" s="321"/>
      <c r="TLZ501" s="321"/>
      <c r="TMA501" s="321"/>
      <c r="TMB501" s="321"/>
      <c r="TMC501" s="321"/>
      <c r="TMD501" s="321"/>
      <c r="TME501" s="321"/>
      <c r="TMF501" s="321"/>
      <c r="TMG501" s="321"/>
      <c r="TMH501" s="321"/>
      <c r="TMI501" s="321"/>
      <c r="TMJ501" s="321"/>
      <c r="TMK501" s="321"/>
      <c r="TML501" s="321"/>
      <c r="TMM501" s="321"/>
      <c r="TMN501" s="321"/>
      <c r="TMO501" s="321"/>
      <c r="TMP501" s="321"/>
      <c r="TMQ501" s="321"/>
      <c r="TMR501" s="321"/>
      <c r="TMS501" s="321"/>
      <c r="TMT501" s="321"/>
      <c r="TMU501" s="321"/>
      <c r="TMV501" s="321"/>
      <c r="TMW501" s="321"/>
      <c r="TMX501" s="321"/>
      <c r="TMY501" s="321"/>
      <c r="TMZ501" s="321"/>
      <c r="TNA501" s="321"/>
      <c r="TNB501" s="321"/>
      <c r="TNC501" s="321"/>
      <c r="TND501" s="321"/>
      <c r="TNE501" s="321"/>
      <c r="TNF501" s="321"/>
      <c r="TNG501" s="321"/>
      <c r="TNH501" s="321"/>
      <c r="TNI501" s="321"/>
      <c r="TNJ501" s="321"/>
      <c r="TNK501" s="321"/>
      <c r="TNL501" s="321"/>
      <c r="TNM501" s="321"/>
      <c r="TNN501" s="321"/>
      <c r="TNO501" s="321"/>
      <c r="TNP501" s="321"/>
      <c r="TNQ501" s="321"/>
      <c r="TNR501" s="321"/>
      <c r="TNS501" s="321"/>
      <c r="TNT501" s="321"/>
      <c r="TNU501" s="321"/>
      <c r="TNV501" s="321"/>
      <c r="TNW501" s="321"/>
      <c r="TNX501" s="321"/>
      <c r="TNY501" s="321"/>
      <c r="TNZ501" s="321"/>
      <c r="TOA501" s="321"/>
      <c r="TOB501" s="321"/>
      <c r="TOC501" s="321"/>
      <c r="TOD501" s="321"/>
      <c r="TOE501" s="321"/>
      <c r="TOF501" s="321"/>
      <c r="TOG501" s="321"/>
      <c r="TOH501" s="321"/>
      <c r="TOI501" s="321"/>
      <c r="TOJ501" s="321"/>
      <c r="TOK501" s="321"/>
      <c r="TOL501" s="321"/>
      <c r="TOM501" s="321"/>
      <c r="TON501" s="321"/>
      <c r="TOO501" s="321"/>
      <c r="TOP501" s="321"/>
      <c r="TOQ501" s="321"/>
      <c r="TOR501" s="321"/>
      <c r="TOS501" s="321"/>
      <c r="TOT501" s="321"/>
      <c r="TOU501" s="321"/>
      <c r="TOV501" s="321"/>
      <c r="TOW501" s="321"/>
      <c r="TOX501" s="321"/>
      <c r="TOY501" s="321"/>
      <c r="TOZ501" s="321"/>
      <c r="TPA501" s="321"/>
      <c r="TPB501" s="321"/>
      <c r="TPC501" s="321"/>
      <c r="TPD501" s="321"/>
      <c r="TPE501" s="321"/>
      <c r="TPF501" s="321"/>
      <c r="TPG501" s="321"/>
      <c r="TPH501" s="321"/>
      <c r="TPI501" s="321"/>
      <c r="TPJ501" s="321"/>
      <c r="TPK501" s="321"/>
      <c r="TPL501" s="321"/>
      <c r="TPM501" s="321"/>
      <c r="TPN501" s="321"/>
      <c r="TPO501" s="321"/>
      <c r="TPP501" s="321"/>
      <c r="TPQ501" s="321"/>
      <c r="TPR501" s="321"/>
      <c r="TPS501" s="321"/>
      <c r="TPT501" s="321"/>
      <c r="TPU501" s="321"/>
      <c r="TPV501" s="321"/>
      <c r="TPW501" s="321"/>
      <c r="TPX501" s="321"/>
      <c r="TPY501" s="321"/>
      <c r="TPZ501" s="321"/>
      <c r="TQA501" s="321"/>
      <c r="TQB501" s="321"/>
      <c r="TQC501" s="321"/>
      <c r="TQD501" s="321"/>
      <c r="TQE501" s="321"/>
      <c r="TQF501" s="321"/>
      <c r="TQG501" s="321"/>
      <c r="TQH501" s="321"/>
      <c r="TQI501" s="321"/>
      <c r="TQJ501" s="321"/>
      <c r="TQK501" s="321"/>
      <c r="TQL501" s="321"/>
      <c r="TQM501" s="321"/>
      <c r="TQN501" s="321"/>
      <c r="TQO501" s="321"/>
      <c r="TQP501" s="321"/>
      <c r="TQQ501" s="321"/>
      <c r="TQR501" s="321"/>
      <c r="TQS501" s="321"/>
      <c r="TQT501" s="321"/>
      <c r="TQU501" s="321"/>
      <c r="TQV501" s="321"/>
      <c r="TQW501" s="321"/>
      <c r="TQX501" s="321"/>
      <c r="TQY501" s="321"/>
      <c r="TQZ501" s="321"/>
      <c r="TRA501" s="321"/>
      <c r="TRB501" s="321"/>
      <c r="TRC501" s="321"/>
      <c r="TRD501" s="321"/>
      <c r="TRE501" s="321"/>
      <c r="TRF501" s="321"/>
      <c r="TRG501" s="321"/>
      <c r="TRH501" s="321"/>
      <c r="TRI501" s="321"/>
      <c r="TRJ501" s="321"/>
      <c r="TRK501" s="321"/>
      <c r="TRL501" s="321"/>
      <c r="TRM501" s="321"/>
      <c r="TRN501" s="321"/>
      <c r="TRO501" s="321"/>
      <c r="TRP501" s="321"/>
      <c r="TRQ501" s="321"/>
      <c r="TRR501" s="321"/>
      <c r="TRS501" s="321"/>
      <c r="TRT501" s="321"/>
      <c r="TRU501" s="321"/>
      <c r="TRV501" s="321"/>
      <c r="TRW501" s="321"/>
      <c r="TRX501" s="321"/>
      <c r="TRY501" s="321"/>
      <c r="TRZ501" s="321"/>
      <c r="TSA501" s="321"/>
      <c r="TSB501" s="321"/>
      <c r="TSC501" s="321"/>
      <c r="TSD501" s="321"/>
      <c r="TSE501" s="321"/>
      <c r="TSF501" s="321"/>
      <c r="TSG501" s="321"/>
      <c r="TSH501" s="321"/>
      <c r="TSI501" s="321"/>
      <c r="TSJ501" s="321"/>
      <c r="TSK501" s="321"/>
      <c r="TSL501" s="321"/>
      <c r="TSM501" s="321"/>
      <c r="TSN501" s="321"/>
      <c r="TSO501" s="321"/>
      <c r="TSP501" s="321"/>
      <c r="TSQ501" s="321"/>
      <c r="TSR501" s="321"/>
      <c r="TSS501" s="321"/>
      <c r="TST501" s="321"/>
      <c r="TSU501" s="321"/>
      <c r="TSV501" s="321"/>
      <c r="TSW501" s="321"/>
      <c r="TSX501" s="321"/>
      <c r="TSY501" s="321"/>
      <c r="TSZ501" s="321"/>
      <c r="TTA501" s="321"/>
      <c r="TTB501" s="321"/>
      <c r="TTC501" s="321"/>
      <c r="TTD501" s="321"/>
      <c r="TTE501" s="321"/>
      <c r="TTF501" s="321"/>
      <c r="TTG501" s="321"/>
      <c r="TTH501" s="321"/>
      <c r="TTI501" s="321"/>
      <c r="TTJ501" s="321"/>
      <c r="TTK501" s="321"/>
      <c r="TTL501" s="321"/>
      <c r="TTM501" s="321"/>
      <c r="TTN501" s="321"/>
      <c r="TTO501" s="321"/>
      <c r="TTP501" s="321"/>
      <c r="TTQ501" s="321"/>
      <c r="TTR501" s="321"/>
      <c r="TTS501" s="321"/>
      <c r="TTT501" s="321"/>
      <c r="TTU501" s="321"/>
      <c r="TTV501" s="321"/>
      <c r="TTW501" s="321"/>
      <c r="TTX501" s="321"/>
      <c r="TTY501" s="321"/>
      <c r="TTZ501" s="321"/>
      <c r="TUA501" s="321"/>
      <c r="TUB501" s="321"/>
      <c r="TUC501" s="321"/>
      <c r="TUD501" s="321"/>
      <c r="TUE501" s="321"/>
      <c r="TUF501" s="321"/>
      <c r="TUG501" s="321"/>
      <c r="TUH501" s="321"/>
      <c r="TUI501" s="321"/>
      <c r="TUJ501" s="321"/>
      <c r="TUK501" s="321"/>
      <c r="TUL501" s="321"/>
      <c r="TUM501" s="321"/>
      <c r="TUN501" s="321"/>
      <c r="TUO501" s="321"/>
      <c r="TUP501" s="321"/>
      <c r="TUQ501" s="321"/>
      <c r="TUR501" s="321"/>
      <c r="TUS501" s="321"/>
      <c r="TUT501" s="321"/>
      <c r="TUU501" s="321"/>
      <c r="TUV501" s="321"/>
      <c r="TUW501" s="321"/>
      <c r="TUX501" s="321"/>
      <c r="TUY501" s="321"/>
      <c r="TUZ501" s="321"/>
      <c r="TVA501" s="321"/>
      <c r="TVB501" s="321"/>
      <c r="TVC501" s="321"/>
      <c r="TVD501" s="321"/>
      <c r="TVE501" s="321"/>
      <c r="TVF501" s="321"/>
      <c r="TVG501" s="321"/>
      <c r="TVH501" s="321"/>
      <c r="TVI501" s="321"/>
      <c r="TVJ501" s="321"/>
      <c r="TVK501" s="321"/>
      <c r="TVL501" s="321"/>
      <c r="TVM501" s="321"/>
      <c r="TVN501" s="321"/>
      <c r="TVO501" s="321"/>
      <c r="TVP501" s="321"/>
      <c r="TVQ501" s="321"/>
      <c r="TVR501" s="321"/>
      <c r="TVS501" s="321"/>
      <c r="TVT501" s="321"/>
      <c r="TVU501" s="321"/>
      <c r="TVV501" s="321"/>
      <c r="TVW501" s="321"/>
      <c r="TVX501" s="321"/>
      <c r="TVY501" s="321"/>
      <c r="TVZ501" s="321"/>
      <c r="TWA501" s="321"/>
      <c r="TWB501" s="321"/>
      <c r="TWC501" s="321"/>
      <c r="TWD501" s="321"/>
      <c r="TWE501" s="321"/>
      <c r="TWF501" s="321"/>
      <c r="TWG501" s="321"/>
      <c r="TWH501" s="321"/>
      <c r="TWI501" s="321"/>
      <c r="TWJ501" s="321"/>
      <c r="TWK501" s="321"/>
      <c r="TWL501" s="321"/>
      <c r="TWM501" s="321"/>
      <c r="TWN501" s="321"/>
      <c r="TWO501" s="321"/>
      <c r="TWP501" s="321"/>
      <c r="TWQ501" s="321"/>
      <c r="TWR501" s="321"/>
      <c r="TWS501" s="321"/>
      <c r="TWT501" s="321"/>
      <c r="TWU501" s="321"/>
      <c r="TWV501" s="321"/>
      <c r="TWW501" s="321"/>
      <c r="TWX501" s="321"/>
      <c r="TWY501" s="321"/>
      <c r="TWZ501" s="321"/>
      <c r="TXA501" s="321"/>
      <c r="TXB501" s="321"/>
      <c r="TXC501" s="321"/>
      <c r="TXD501" s="321"/>
      <c r="TXE501" s="321"/>
      <c r="TXF501" s="321"/>
      <c r="TXG501" s="321"/>
      <c r="TXH501" s="321"/>
      <c r="TXI501" s="321"/>
      <c r="TXJ501" s="321"/>
      <c r="TXK501" s="321"/>
      <c r="TXL501" s="321"/>
      <c r="TXM501" s="321"/>
      <c r="TXN501" s="321"/>
      <c r="TXO501" s="321"/>
      <c r="TXP501" s="321"/>
      <c r="TXQ501" s="321"/>
      <c r="TXR501" s="321"/>
      <c r="TXS501" s="321"/>
      <c r="TXT501" s="321"/>
      <c r="TXU501" s="321"/>
      <c r="TXV501" s="321"/>
      <c r="TXW501" s="321"/>
      <c r="TXX501" s="321"/>
      <c r="TXY501" s="321"/>
      <c r="TXZ501" s="321"/>
      <c r="TYA501" s="321"/>
      <c r="TYB501" s="321"/>
      <c r="TYC501" s="321"/>
      <c r="TYD501" s="321"/>
      <c r="TYE501" s="321"/>
      <c r="TYF501" s="321"/>
      <c r="TYG501" s="321"/>
      <c r="TYH501" s="321"/>
      <c r="TYI501" s="321"/>
      <c r="TYJ501" s="321"/>
      <c r="TYK501" s="321"/>
      <c r="TYL501" s="321"/>
      <c r="TYM501" s="321"/>
      <c r="TYN501" s="321"/>
      <c r="TYO501" s="321"/>
      <c r="TYP501" s="321"/>
      <c r="TYQ501" s="321"/>
      <c r="TYR501" s="321"/>
      <c r="TYS501" s="321"/>
      <c r="TYT501" s="321"/>
      <c r="TYU501" s="321"/>
      <c r="TYV501" s="321"/>
      <c r="TYW501" s="321"/>
      <c r="TYX501" s="321"/>
      <c r="TYY501" s="321"/>
      <c r="TYZ501" s="321"/>
      <c r="TZA501" s="321"/>
      <c r="TZB501" s="321"/>
      <c r="TZC501" s="321"/>
      <c r="TZD501" s="321"/>
      <c r="TZE501" s="321"/>
      <c r="TZF501" s="321"/>
      <c r="TZG501" s="321"/>
      <c r="TZH501" s="321"/>
      <c r="TZI501" s="321"/>
      <c r="TZJ501" s="321"/>
      <c r="TZK501" s="321"/>
      <c r="TZL501" s="321"/>
      <c r="TZM501" s="321"/>
      <c r="TZN501" s="321"/>
      <c r="TZO501" s="321"/>
      <c r="TZP501" s="321"/>
      <c r="TZQ501" s="321"/>
      <c r="TZR501" s="321"/>
      <c r="TZS501" s="321"/>
      <c r="TZT501" s="321"/>
      <c r="TZU501" s="321"/>
      <c r="TZV501" s="321"/>
      <c r="TZW501" s="321"/>
      <c r="TZX501" s="321"/>
      <c r="TZY501" s="321"/>
      <c r="TZZ501" s="321"/>
      <c r="UAA501" s="321"/>
      <c r="UAB501" s="321"/>
      <c r="UAC501" s="321"/>
      <c r="UAD501" s="321"/>
      <c r="UAE501" s="321"/>
      <c r="UAF501" s="321"/>
      <c r="UAG501" s="321"/>
      <c r="UAH501" s="321"/>
      <c r="UAI501" s="321"/>
      <c r="UAJ501" s="321"/>
      <c r="UAK501" s="321"/>
      <c r="UAL501" s="321"/>
      <c r="UAM501" s="321"/>
      <c r="UAN501" s="321"/>
      <c r="UAO501" s="321"/>
      <c r="UAP501" s="321"/>
      <c r="UAQ501" s="321"/>
      <c r="UAR501" s="321"/>
      <c r="UAS501" s="321"/>
      <c r="UAT501" s="321"/>
      <c r="UAU501" s="321"/>
      <c r="UAV501" s="321"/>
      <c r="UAW501" s="321"/>
      <c r="UAX501" s="321"/>
      <c r="UAY501" s="321"/>
      <c r="UAZ501" s="321"/>
      <c r="UBA501" s="321"/>
      <c r="UBB501" s="321"/>
      <c r="UBC501" s="321"/>
      <c r="UBD501" s="321"/>
      <c r="UBE501" s="321"/>
      <c r="UBF501" s="321"/>
      <c r="UBG501" s="321"/>
      <c r="UBH501" s="321"/>
      <c r="UBI501" s="321"/>
      <c r="UBJ501" s="321"/>
      <c r="UBK501" s="321"/>
      <c r="UBL501" s="321"/>
      <c r="UBM501" s="321"/>
      <c r="UBN501" s="321"/>
      <c r="UBO501" s="321"/>
      <c r="UBP501" s="321"/>
      <c r="UBQ501" s="321"/>
      <c r="UBR501" s="321"/>
      <c r="UBS501" s="321"/>
      <c r="UBT501" s="321"/>
      <c r="UBU501" s="321"/>
      <c r="UBV501" s="321"/>
      <c r="UBW501" s="321"/>
      <c r="UBX501" s="321"/>
      <c r="UBY501" s="321"/>
      <c r="UBZ501" s="321"/>
      <c r="UCA501" s="321"/>
      <c r="UCB501" s="321"/>
      <c r="UCC501" s="321"/>
      <c r="UCD501" s="321"/>
      <c r="UCE501" s="321"/>
      <c r="UCF501" s="321"/>
      <c r="UCG501" s="321"/>
      <c r="UCH501" s="321"/>
      <c r="UCI501" s="321"/>
      <c r="UCJ501" s="321"/>
      <c r="UCK501" s="321"/>
      <c r="UCL501" s="321"/>
      <c r="UCM501" s="321"/>
      <c r="UCN501" s="321"/>
      <c r="UCO501" s="321"/>
      <c r="UCP501" s="321"/>
      <c r="UCQ501" s="321"/>
      <c r="UCR501" s="321"/>
      <c r="UCS501" s="321"/>
      <c r="UCT501" s="321"/>
      <c r="UCU501" s="321"/>
      <c r="UCV501" s="321"/>
      <c r="UCW501" s="321"/>
      <c r="UCX501" s="321"/>
      <c r="UCY501" s="321"/>
      <c r="UCZ501" s="321"/>
      <c r="UDA501" s="321"/>
      <c r="UDB501" s="321"/>
      <c r="UDC501" s="321"/>
      <c r="UDD501" s="321"/>
      <c r="UDE501" s="321"/>
      <c r="UDF501" s="321"/>
      <c r="UDG501" s="321"/>
      <c r="UDH501" s="321"/>
      <c r="UDI501" s="321"/>
      <c r="UDJ501" s="321"/>
      <c r="UDK501" s="321"/>
      <c r="UDL501" s="321"/>
      <c r="UDM501" s="321"/>
      <c r="UDN501" s="321"/>
      <c r="UDO501" s="321"/>
      <c r="UDP501" s="321"/>
      <c r="UDQ501" s="321"/>
      <c r="UDR501" s="321"/>
      <c r="UDS501" s="321"/>
      <c r="UDT501" s="321"/>
      <c r="UDU501" s="321"/>
      <c r="UDV501" s="321"/>
      <c r="UDW501" s="321"/>
      <c r="UDX501" s="321"/>
      <c r="UDY501" s="321"/>
      <c r="UDZ501" s="321"/>
      <c r="UEA501" s="321"/>
      <c r="UEB501" s="321"/>
      <c r="UEC501" s="321"/>
      <c r="UED501" s="321"/>
      <c r="UEE501" s="321"/>
      <c r="UEF501" s="321"/>
      <c r="UEG501" s="321"/>
      <c r="UEH501" s="321"/>
      <c r="UEI501" s="321"/>
      <c r="UEJ501" s="321"/>
      <c r="UEK501" s="321"/>
      <c r="UEL501" s="321"/>
      <c r="UEM501" s="321"/>
      <c r="UEN501" s="321"/>
      <c r="UEO501" s="321"/>
      <c r="UEP501" s="321"/>
      <c r="UEQ501" s="321"/>
      <c r="UER501" s="321"/>
      <c r="UES501" s="321"/>
      <c r="UET501" s="321"/>
      <c r="UEU501" s="321"/>
      <c r="UEV501" s="321"/>
      <c r="UEW501" s="321"/>
      <c r="UEX501" s="321"/>
      <c r="UEY501" s="321"/>
      <c r="UEZ501" s="321"/>
      <c r="UFA501" s="321"/>
      <c r="UFB501" s="321"/>
      <c r="UFC501" s="321"/>
      <c r="UFD501" s="321"/>
      <c r="UFE501" s="321"/>
      <c r="UFF501" s="321"/>
      <c r="UFG501" s="321"/>
      <c r="UFH501" s="321"/>
      <c r="UFI501" s="321"/>
      <c r="UFJ501" s="321"/>
      <c r="UFK501" s="321"/>
      <c r="UFL501" s="321"/>
      <c r="UFM501" s="321"/>
      <c r="UFN501" s="321"/>
      <c r="UFO501" s="321"/>
      <c r="UFP501" s="321"/>
      <c r="UFQ501" s="321"/>
      <c r="UFR501" s="321"/>
      <c r="UFS501" s="321"/>
      <c r="UFT501" s="321"/>
      <c r="UFU501" s="321"/>
      <c r="UFV501" s="321"/>
      <c r="UFW501" s="321"/>
      <c r="UFX501" s="321"/>
      <c r="UFY501" s="321"/>
      <c r="UFZ501" s="321"/>
      <c r="UGA501" s="321"/>
      <c r="UGB501" s="321"/>
      <c r="UGC501" s="321"/>
      <c r="UGD501" s="321"/>
      <c r="UGE501" s="321"/>
      <c r="UGF501" s="321"/>
      <c r="UGG501" s="321"/>
      <c r="UGH501" s="321"/>
      <c r="UGI501" s="321"/>
      <c r="UGJ501" s="321"/>
      <c r="UGK501" s="321"/>
      <c r="UGL501" s="321"/>
      <c r="UGM501" s="321"/>
      <c r="UGN501" s="321"/>
      <c r="UGO501" s="321"/>
      <c r="UGP501" s="321"/>
      <c r="UGQ501" s="321"/>
      <c r="UGR501" s="321"/>
      <c r="UGS501" s="321"/>
      <c r="UGT501" s="321"/>
      <c r="UGU501" s="321"/>
      <c r="UGV501" s="321"/>
      <c r="UGW501" s="321"/>
      <c r="UGX501" s="321"/>
      <c r="UGY501" s="321"/>
      <c r="UGZ501" s="321"/>
      <c r="UHA501" s="321"/>
      <c r="UHB501" s="321"/>
      <c r="UHC501" s="321"/>
      <c r="UHD501" s="321"/>
      <c r="UHE501" s="321"/>
      <c r="UHF501" s="321"/>
      <c r="UHG501" s="321"/>
      <c r="UHH501" s="321"/>
      <c r="UHI501" s="321"/>
      <c r="UHJ501" s="321"/>
      <c r="UHK501" s="321"/>
      <c r="UHL501" s="321"/>
      <c r="UHM501" s="321"/>
      <c r="UHN501" s="321"/>
      <c r="UHO501" s="321"/>
      <c r="UHP501" s="321"/>
      <c r="UHQ501" s="321"/>
      <c r="UHR501" s="321"/>
      <c r="UHS501" s="321"/>
      <c r="UHT501" s="321"/>
      <c r="UHU501" s="321"/>
      <c r="UHV501" s="321"/>
      <c r="UHW501" s="321"/>
      <c r="UHX501" s="321"/>
      <c r="UHY501" s="321"/>
      <c r="UHZ501" s="321"/>
      <c r="UIA501" s="321"/>
      <c r="UIB501" s="321"/>
      <c r="UIC501" s="321"/>
      <c r="UID501" s="321"/>
      <c r="UIE501" s="321"/>
      <c r="UIF501" s="321"/>
      <c r="UIG501" s="321"/>
      <c r="UIH501" s="321"/>
      <c r="UII501" s="321"/>
      <c r="UIJ501" s="321"/>
      <c r="UIK501" s="321"/>
      <c r="UIL501" s="321"/>
      <c r="UIM501" s="321"/>
      <c r="UIN501" s="321"/>
      <c r="UIO501" s="321"/>
      <c r="UIP501" s="321"/>
      <c r="UIQ501" s="321"/>
      <c r="UIR501" s="321"/>
      <c r="UIS501" s="321"/>
      <c r="UIT501" s="321"/>
      <c r="UIU501" s="321"/>
      <c r="UIV501" s="321"/>
      <c r="UIW501" s="321"/>
      <c r="UIX501" s="321"/>
      <c r="UIY501" s="321"/>
      <c r="UIZ501" s="321"/>
      <c r="UJA501" s="321"/>
      <c r="UJB501" s="321"/>
      <c r="UJC501" s="321"/>
      <c r="UJD501" s="321"/>
      <c r="UJE501" s="321"/>
      <c r="UJF501" s="321"/>
      <c r="UJG501" s="321"/>
      <c r="UJH501" s="321"/>
      <c r="UJI501" s="321"/>
      <c r="UJJ501" s="321"/>
      <c r="UJK501" s="321"/>
      <c r="UJL501" s="321"/>
      <c r="UJM501" s="321"/>
      <c r="UJN501" s="321"/>
      <c r="UJO501" s="321"/>
      <c r="UJP501" s="321"/>
      <c r="UJQ501" s="321"/>
      <c r="UJR501" s="321"/>
      <c r="UJS501" s="321"/>
      <c r="UJT501" s="321"/>
      <c r="UJU501" s="321"/>
      <c r="UJV501" s="321"/>
      <c r="UJW501" s="321"/>
      <c r="UJX501" s="321"/>
      <c r="UJY501" s="321"/>
      <c r="UJZ501" s="321"/>
      <c r="UKA501" s="321"/>
      <c r="UKB501" s="321"/>
      <c r="UKC501" s="321"/>
      <c r="UKD501" s="321"/>
      <c r="UKE501" s="321"/>
      <c r="UKF501" s="321"/>
      <c r="UKG501" s="321"/>
      <c r="UKH501" s="321"/>
      <c r="UKI501" s="321"/>
      <c r="UKJ501" s="321"/>
      <c r="UKK501" s="321"/>
      <c r="UKL501" s="321"/>
      <c r="UKM501" s="321"/>
      <c r="UKN501" s="321"/>
      <c r="UKO501" s="321"/>
      <c r="UKP501" s="321"/>
      <c r="UKQ501" s="321"/>
      <c r="UKR501" s="321"/>
      <c r="UKS501" s="321"/>
      <c r="UKT501" s="321"/>
      <c r="UKU501" s="321"/>
      <c r="UKV501" s="321"/>
      <c r="UKW501" s="321"/>
      <c r="UKX501" s="321"/>
      <c r="UKY501" s="321"/>
      <c r="UKZ501" s="321"/>
      <c r="ULA501" s="321"/>
      <c r="ULB501" s="321"/>
      <c r="ULC501" s="321"/>
      <c r="ULD501" s="321"/>
      <c r="ULE501" s="321"/>
      <c r="ULF501" s="321"/>
      <c r="ULG501" s="321"/>
      <c r="ULH501" s="321"/>
      <c r="ULI501" s="321"/>
      <c r="ULJ501" s="321"/>
      <c r="ULK501" s="321"/>
      <c r="ULL501" s="321"/>
      <c r="ULM501" s="321"/>
      <c r="ULN501" s="321"/>
      <c r="ULO501" s="321"/>
      <c r="ULP501" s="321"/>
      <c r="ULQ501" s="321"/>
      <c r="ULR501" s="321"/>
      <c r="ULS501" s="321"/>
      <c r="ULT501" s="321"/>
      <c r="ULU501" s="321"/>
      <c r="ULV501" s="321"/>
      <c r="ULW501" s="321"/>
      <c r="ULX501" s="321"/>
      <c r="ULY501" s="321"/>
      <c r="ULZ501" s="321"/>
      <c r="UMA501" s="321"/>
      <c r="UMB501" s="321"/>
      <c r="UMC501" s="321"/>
      <c r="UMD501" s="321"/>
      <c r="UME501" s="321"/>
      <c r="UMF501" s="321"/>
      <c r="UMG501" s="321"/>
      <c r="UMH501" s="321"/>
      <c r="UMI501" s="321"/>
      <c r="UMJ501" s="321"/>
      <c r="UMK501" s="321"/>
      <c r="UML501" s="321"/>
      <c r="UMM501" s="321"/>
      <c r="UMN501" s="321"/>
      <c r="UMO501" s="321"/>
      <c r="UMP501" s="321"/>
      <c r="UMQ501" s="321"/>
      <c r="UMR501" s="321"/>
      <c r="UMS501" s="321"/>
      <c r="UMT501" s="321"/>
      <c r="UMU501" s="321"/>
      <c r="UMV501" s="321"/>
      <c r="UMW501" s="321"/>
      <c r="UMX501" s="321"/>
      <c r="UMY501" s="321"/>
      <c r="UMZ501" s="321"/>
      <c r="UNA501" s="321"/>
      <c r="UNB501" s="321"/>
      <c r="UNC501" s="321"/>
      <c r="UND501" s="321"/>
      <c r="UNE501" s="321"/>
      <c r="UNF501" s="321"/>
      <c r="UNG501" s="321"/>
      <c r="UNH501" s="321"/>
      <c r="UNI501" s="321"/>
      <c r="UNJ501" s="321"/>
      <c r="UNK501" s="321"/>
      <c r="UNL501" s="321"/>
      <c r="UNM501" s="321"/>
      <c r="UNN501" s="321"/>
      <c r="UNO501" s="321"/>
      <c r="UNP501" s="321"/>
      <c r="UNQ501" s="321"/>
      <c r="UNR501" s="321"/>
      <c r="UNS501" s="321"/>
      <c r="UNT501" s="321"/>
      <c r="UNU501" s="321"/>
      <c r="UNV501" s="321"/>
      <c r="UNW501" s="321"/>
      <c r="UNX501" s="321"/>
      <c r="UNY501" s="321"/>
      <c r="UNZ501" s="321"/>
      <c r="UOA501" s="321"/>
      <c r="UOB501" s="321"/>
      <c r="UOC501" s="321"/>
      <c r="UOD501" s="321"/>
      <c r="UOE501" s="321"/>
      <c r="UOF501" s="321"/>
      <c r="UOG501" s="321"/>
      <c r="UOH501" s="321"/>
      <c r="UOI501" s="321"/>
      <c r="UOJ501" s="321"/>
      <c r="UOK501" s="321"/>
      <c r="UOL501" s="321"/>
      <c r="UOM501" s="321"/>
      <c r="UON501" s="321"/>
      <c r="UOO501" s="321"/>
      <c r="UOP501" s="321"/>
      <c r="UOQ501" s="321"/>
      <c r="UOR501" s="321"/>
      <c r="UOS501" s="321"/>
      <c r="UOT501" s="321"/>
      <c r="UOU501" s="321"/>
      <c r="UOV501" s="321"/>
      <c r="UOW501" s="321"/>
      <c r="UOX501" s="321"/>
      <c r="UOY501" s="321"/>
      <c r="UOZ501" s="321"/>
      <c r="UPA501" s="321"/>
      <c r="UPB501" s="321"/>
      <c r="UPC501" s="321"/>
      <c r="UPD501" s="321"/>
      <c r="UPE501" s="321"/>
      <c r="UPF501" s="321"/>
      <c r="UPG501" s="321"/>
      <c r="UPH501" s="321"/>
      <c r="UPI501" s="321"/>
      <c r="UPJ501" s="321"/>
      <c r="UPK501" s="321"/>
      <c r="UPL501" s="321"/>
      <c r="UPM501" s="321"/>
      <c r="UPN501" s="321"/>
      <c r="UPO501" s="321"/>
      <c r="UPP501" s="321"/>
      <c r="UPQ501" s="321"/>
      <c r="UPR501" s="321"/>
      <c r="UPS501" s="321"/>
      <c r="UPT501" s="321"/>
      <c r="UPU501" s="321"/>
      <c r="UPV501" s="321"/>
      <c r="UPW501" s="321"/>
      <c r="UPX501" s="321"/>
      <c r="UPY501" s="321"/>
      <c r="UPZ501" s="321"/>
      <c r="UQA501" s="321"/>
      <c r="UQB501" s="321"/>
      <c r="UQC501" s="321"/>
      <c r="UQD501" s="321"/>
      <c r="UQE501" s="321"/>
      <c r="UQF501" s="321"/>
      <c r="UQG501" s="321"/>
      <c r="UQH501" s="321"/>
      <c r="UQI501" s="321"/>
      <c r="UQJ501" s="321"/>
      <c r="UQK501" s="321"/>
      <c r="UQL501" s="321"/>
      <c r="UQM501" s="321"/>
      <c r="UQN501" s="321"/>
      <c r="UQO501" s="321"/>
      <c r="UQP501" s="321"/>
      <c r="UQQ501" s="321"/>
      <c r="UQR501" s="321"/>
      <c r="UQS501" s="321"/>
      <c r="UQT501" s="321"/>
      <c r="UQU501" s="321"/>
      <c r="UQV501" s="321"/>
      <c r="UQW501" s="321"/>
      <c r="UQX501" s="321"/>
      <c r="UQY501" s="321"/>
      <c r="UQZ501" s="321"/>
      <c r="URA501" s="321"/>
      <c r="URB501" s="321"/>
      <c r="URC501" s="321"/>
      <c r="URD501" s="321"/>
      <c r="URE501" s="321"/>
      <c r="URF501" s="321"/>
      <c r="URG501" s="321"/>
      <c r="URH501" s="321"/>
      <c r="URI501" s="321"/>
      <c r="URJ501" s="321"/>
      <c r="URK501" s="321"/>
      <c r="URL501" s="321"/>
      <c r="URM501" s="321"/>
      <c r="URN501" s="321"/>
      <c r="URO501" s="321"/>
      <c r="URP501" s="321"/>
      <c r="URQ501" s="321"/>
      <c r="URR501" s="321"/>
      <c r="URS501" s="321"/>
      <c r="URT501" s="321"/>
      <c r="URU501" s="321"/>
      <c r="URV501" s="321"/>
      <c r="URW501" s="321"/>
      <c r="URX501" s="321"/>
      <c r="URY501" s="321"/>
      <c r="URZ501" s="321"/>
      <c r="USA501" s="321"/>
      <c r="USB501" s="321"/>
      <c r="USC501" s="321"/>
      <c r="USD501" s="321"/>
      <c r="USE501" s="321"/>
      <c r="USF501" s="321"/>
      <c r="USG501" s="321"/>
      <c r="USH501" s="321"/>
      <c r="USI501" s="321"/>
      <c r="USJ501" s="321"/>
      <c r="USK501" s="321"/>
      <c r="USL501" s="321"/>
      <c r="USM501" s="321"/>
      <c r="USN501" s="321"/>
      <c r="USO501" s="321"/>
      <c r="USP501" s="321"/>
      <c r="USQ501" s="321"/>
      <c r="USR501" s="321"/>
      <c r="USS501" s="321"/>
      <c r="UST501" s="321"/>
      <c r="USU501" s="321"/>
      <c r="USV501" s="321"/>
      <c r="USW501" s="321"/>
      <c r="USX501" s="321"/>
      <c r="USY501" s="321"/>
      <c r="USZ501" s="321"/>
      <c r="UTA501" s="321"/>
      <c r="UTB501" s="321"/>
      <c r="UTC501" s="321"/>
      <c r="UTD501" s="321"/>
      <c r="UTE501" s="321"/>
      <c r="UTF501" s="321"/>
      <c r="UTG501" s="321"/>
      <c r="UTH501" s="321"/>
      <c r="UTI501" s="321"/>
      <c r="UTJ501" s="321"/>
      <c r="UTK501" s="321"/>
      <c r="UTL501" s="321"/>
      <c r="UTM501" s="321"/>
      <c r="UTN501" s="321"/>
      <c r="UTO501" s="321"/>
      <c r="UTP501" s="321"/>
      <c r="UTQ501" s="321"/>
      <c r="UTR501" s="321"/>
      <c r="UTS501" s="321"/>
      <c r="UTT501" s="321"/>
      <c r="UTU501" s="321"/>
      <c r="UTV501" s="321"/>
      <c r="UTW501" s="321"/>
      <c r="UTX501" s="321"/>
      <c r="UTY501" s="321"/>
      <c r="UTZ501" s="321"/>
      <c r="UUA501" s="321"/>
      <c r="UUB501" s="321"/>
      <c r="UUC501" s="321"/>
      <c r="UUD501" s="321"/>
      <c r="UUE501" s="321"/>
      <c r="UUF501" s="321"/>
      <c r="UUG501" s="321"/>
      <c r="UUH501" s="321"/>
      <c r="UUI501" s="321"/>
      <c r="UUJ501" s="321"/>
      <c r="UUK501" s="321"/>
      <c r="UUL501" s="321"/>
      <c r="UUM501" s="321"/>
      <c r="UUN501" s="321"/>
      <c r="UUO501" s="321"/>
      <c r="UUP501" s="321"/>
      <c r="UUQ501" s="321"/>
      <c r="UUR501" s="321"/>
      <c r="UUS501" s="321"/>
      <c r="UUT501" s="321"/>
      <c r="UUU501" s="321"/>
      <c r="UUV501" s="321"/>
      <c r="UUW501" s="321"/>
      <c r="UUX501" s="321"/>
      <c r="UUY501" s="321"/>
      <c r="UUZ501" s="321"/>
      <c r="UVA501" s="321"/>
      <c r="UVB501" s="321"/>
      <c r="UVC501" s="321"/>
      <c r="UVD501" s="321"/>
      <c r="UVE501" s="321"/>
      <c r="UVF501" s="321"/>
      <c r="UVG501" s="321"/>
      <c r="UVH501" s="321"/>
      <c r="UVI501" s="321"/>
      <c r="UVJ501" s="321"/>
      <c r="UVK501" s="321"/>
      <c r="UVL501" s="321"/>
      <c r="UVM501" s="321"/>
      <c r="UVN501" s="321"/>
      <c r="UVO501" s="321"/>
      <c r="UVP501" s="321"/>
      <c r="UVQ501" s="321"/>
      <c r="UVR501" s="321"/>
      <c r="UVS501" s="321"/>
      <c r="UVT501" s="321"/>
      <c r="UVU501" s="321"/>
      <c r="UVV501" s="321"/>
      <c r="UVW501" s="321"/>
      <c r="UVX501" s="321"/>
      <c r="UVY501" s="321"/>
      <c r="UVZ501" s="321"/>
      <c r="UWA501" s="321"/>
      <c r="UWB501" s="321"/>
      <c r="UWC501" s="321"/>
      <c r="UWD501" s="321"/>
      <c r="UWE501" s="321"/>
      <c r="UWF501" s="321"/>
      <c r="UWG501" s="321"/>
      <c r="UWH501" s="321"/>
      <c r="UWI501" s="321"/>
      <c r="UWJ501" s="321"/>
      <c r="UWK501" s="321"/>
      <c r="UWL501" s="321"/>
      <c r="UWM501" s="321"/>
      <c r="UWN501" s="321"/>
      <c r="UWO501" s="321"/>
      <c r="UWP501" s="321"/>
      <c r="UWQ501" s="321"/>
      <c r="UWR501" s="321"/>
      <c r="UWS501" s="321"/>
      <c r="UWT501" s="321"/>
      <c r="UWU501" s="321"/>
      <c r="UWV501" s="321"/>
      <c r="UWW501" s="321"/>
      <c r="UWX501" s="321"/>
      <c r="UWY501" s="321"/>
      <c r="UWZ501" s="321"/>
      <c r="UXA501" s="321"/>
      <c r="UXB501" s="321"/>
      <c r="UXC501" s="321"/>
      <c r="UXD501" s="321"/>
      <c r="UXE501" s="321"/>
      <c r="UXF501" s="321"/>
      <c r="UXG501" s="321"/>
      <c r="UXH501" s="321"/>
      <c r="UXI501" s="321"/>
      <c r="UXJ501" s="321"/>
      <c r="UXK501" s="321"/>
      <c r="UXL501" s="321"/>
      <c r="UXM501" s="321"/>
      <c r="UXN501" s="321"/>
      <c r="UXO501" s="321"/>
      <c r="UXP501" s="321"/>
      <c r="UXQ501" s="321"/>
      <c r="UXR501" s="321"/>
      <c r="UXS501" s="321"/>
      <c r="UXT501" s="321"/>
      <c r="UXU501" s="321"/>
      <c r="UXV501" s="321"/>
      <c r="UXW501" s="321"/>
      <c r="UXX501" s="321"/>
      <c r="UXY501" s="321"/>
      <c r="UXZ501" s="321"/>
      <c r="UYA501" s="321"/>
      <c r="UYB501" s="321"/>
      <c r="UYC501" s="321"/>
      <c r="UYD501" s="321"/>
      <c r="UYE501" s="321"/>
      <c r="UYF501" s="321"/>
      <c r="UYG501" s="321"/>
      <c r="UYH501" s="321"/>
      <c r="UYI501" s="321"/>
      <c r="UYJ501" s="321"/>
      <c r="UYK501" s="321"/>
      <c r="UYL501" s="321"/>
      <c r="UYM501" s="321"/>
      <c r="UYN501" s="321"/>
      <c r="UYO501" s="321"/>
      <c r="UYP501" s="321"/>
      <c r="UYQ501" s="321"/>
      <c r="UYR501" s="321"/>
      <c r="UYS501" s="321"/>
      <c r="UYT501" s="321"/>
      <c r="UYU501" s="321"/>
      <c r="UYV501" s="321"/>
      <c r="UYW501" s="321"/>
      <c r="UYX501" s="321"/>
      <c r="UYY501" s="321"/>
      <c r="UYZ501" s="321"/>
      <c r="UZA501" s="321"/>
      <c r="UZB501" s="321"/>
      <c r="UZC501" s="321"/>
      <c r="UZD501" s="321"/>
      <c r="UZE501" s="321"/>
      <c r="UZF501" s="321"/>
      <c r="UZG501" s="321"/>
      <c r="UZH501" s="321"/>
      <c r="UZI501" s="321"/>
      <c r="UZJ501" s="321"/>
      <c r="UZK501" s="321"/>
      <c r="UZL501" s="321"/>
      <c r="UZM501" s="321"/>
      <c r="UZN501" s="321"/>
      <c r="UZO501" s="321"/>
      <c r="UZP501" s="321"/>
      <c r="UZQ501" s="321"/>
      <c r="UZR501" s="321"/>
      <c r="UZS501" s="321"/>
      <c r="UZT501" s="321"/>
      <c r="UZU501" s="321"/>
      <c r="UZV501" s="321"/>
      <c r="UZW501" s="321"/>
      <c r="UZX501" s="321"/>
      <c r="UZY501" s="321"/>
      <c r="UZZ501" s="321"/>
      <c r="VAA501" s="321"/>
      <c r="VAB501" s="321"/>
      <c r="VAC501" s="321"/>
      <c r="VAD501" s="321"/>
      <c r="VAE501" s="321"/>
      <c r="VAF501" s="321"/>
      <c r="VAG501" s="321"/>
      <c r="VAH501" s="321"/>
      <c r="VAI501" s="321"/>
      <c r="VAJ501" s="321"/>
      <c r="VAK501" s="321"/>
      <c r="VAL501" s="321"/>
      <c r="VAM501" s="321"/>
      <c r="VAN501" s="321"/>
      <c r="VAO501" s="321"/>
      <c r="VAP501" s="321"/>
      <c r="VAQ501" s="321"/>
      <c r="VAR501" s="321"/>
      <c r="VAS501" s="321"/>
      <c r="VAT501" s="321"/>
      <c r="VAU501" s="321"/>
      <c r="VAV501" s="321"/>
      <c r="VAW501" s="321"/>
      <c r="VAX501" s="321"/>
      <c r="VAY501" s="321"/>
      <c r="VAZ501" s="321"/>
      <c r="VBA501" s="321"/>
      <c r="VBB501" s="321"/>
      <c r="VBC501" s="321"/>
      <c r="VBD501" s="321"/>
      <c r="VBE501" s="321"/>
      <c r="VBF501" s="321"/>
      <c r="VBG501" s="321"/>
      <c r="VBH501" s="321"/>
      <c r="VBI501" s="321"/>
      <c r="VBJ501" s="321"/>
      <c r="VBK501" s="321"/>
      <c r="VBL501" s="321"/>
      <c r="VBM501" s="321"/>
      <c r="VBN501" s="321"/>
      <c r="VBO501" s="321"/>
      <c r="VBP501" s="321"/>
      <c r="VBQ501" s="321"/>
      <c r="VBR501" s="321"/>
      <c r="VBS501" s="321"/>
      <c r="VBT501" s="321"/>
      <c r="VBU501" s="321"/>
      <c r="VBV501" s="321"/>
      <c r="VBW501" s="321"/>
      <c r="VBX501" s="321"/>
      <c r="VBY501" s="321"/>
      <c r="VBZ501" s="321"/>
      <c r="VCA501" s="321"/>
      <c r="VCB501" s="321"/>
      <c r="VCC501" s="321"/>
      <c r="VCD501" s="321"/>
      <c r="VCE501" s="321"/>
      <c r="VCF501" s="321"/>
      <c r="VCG501" s="321"/>
      <c r="VCH501" s="321"/>
      <c r="VCI501" s="321"/>
      <c r="VCJ501" s="321"/>
      <c r="VCK501" s="321"/>
      <c r="VCL501" s="321"/>
      <c r="VCM501" s="321"/>
      <c r="VCN501" s="321"/>
      <c r="VCO501" s="321"/>
      <c r="VCP501" s="321"/>
      <c r="VCQ501" s="321"/>
      <c r="VCR501" s="321"/>
      <c r="VCS501" s="321"/>
      <c r="VCT501" s="321"/>
      <c r="VCU501" s="321"/>
      <c r="VCV501" s="321"/>
      <c r="VCW501" s="321"/>
      <c r="VCX501" s="321"/>
      <c r="VCY501" s="321"/>
      <c r="VCZ501" s="321"/>
      <c r="VDA501" s="321"/>
      <c r="VDB501" s="321"/>
      <c r="VDC501" s="321"/>
      <c r="VDD501" s="321"/>
      <c r="VDE501" s="321"/>
      <c r="VDF501" s="321"/>
      <c r="VDG501" s="321"/>
      <c r="VDH501" s="321"/>
      <c r="VDI501" s="321"/>
      <c r="VDJ501" s="321"/>
      <c r="VDK501" s="321"/>
      <c r="VDL501" s="321"/>
      <c r="VDM501" s="321"/>
      <c r="VDN501" s="321"/>
      <c r="VDO501" s="321"/>
      <c r="VDP501" s="321"/>
      <c r="VDQ501" s="321"/>
      <c r="VDR501" s="321"/>
      <c r="VDS501" s="321"/>
      <c r="VDT501" s="321"/>
      <c r="VDU501" s="321"/>
      <c r="VDV501" s="321"/>
      <c r="VDW501" s="321"/>
      <c r="VDX501" s="321"/>
      <c r="VDY501" s="321"/>
      <c r="VDZ501" s="321"/>
      <c r="VEA501" s="321"/>
      <c r="VEB501" s="321"/>
      <c r="VEC501" s="321"/>
      <c r="VED501" s="321"/>
      <c r="VEE501" s="321"/>
      <c r="VEF501" s="321"/>
      <c r="VEG501" s="321"/>
      <c r="VEH501" s="321"/>
      <c r="VEI501" s="321"/>
      <c r="VEJ501" s="321"/>
      <c r="VEK501" s="321"/>
      <c r="VEL501" s="321"/>
      <c r="VEM501" s="321"/>
      <c r="VEN501" s="321"/>
      <c r="VEO501" s="321"/>
      <c r="VEP501" s="321"/>
      <c r="VEQ501" s="321"/>
      <c r="VER501" s="321"/>
      <c r="VES501" s="321"/>
      <c r="VET501" s="321"/>
      <c r="VEU501" s="321"/>
      <c r="VEV501" s="321"/>
      <c r="VEW501" s="321"/>
      <c r="VEX501" s="321"/>
      <c r="VEY501" s="321"/>
      <c r="VEZ501" s="321"/>
      <c r="VFA501" s="321"/>
      <c r="VFB501" s="321"/>
      <c r="VFC501" s="321"/>
      <c r="VFD501" s="321"/>
      <c r="VFE501" s="321"/>
      <c r="VFF501" s="321"/>
      <c r="VFG501" s="321"/>
      <c r="VFH501" s="321"/>
      <c r="VFI501" s="321"/>
      <c r="VFJ501" s="321"/>
      <c r="VFK501" s="321"/>
      <c r="VFL501" s="321"/>
      <c r="VFM501" s="321"/>
      <c r="VFN501" s="321"/>
      <c r="VFO501" s="321"/>
      <c r="VFP501" s="321"/>
      <c r="VFQ501" s="321"/>
      <c r="VFR501" s="321"/>
      <c r="VFS501" s="321"/>
      <c r="VFT501" s="321"/>
      <c r="VFU501" s="321"/>
      <c r="VFV501" s="321"/>
      <c r="VFW501" s="321"/>
      <c r="VFX501" s="321"/>
      <c r="VFY501" s="321"/>
      <c r="VFZ501" s="321"/>
      <c r="VGA501" s="321"/>
      <c r="VGB501" s="321"/>
      <c r="VGC501" s="321"/>
      <c r="VGD501" s="321"/>
      <c r="VGE501" s="321"/>
      <c r="VGF501" s="321"/>
      <c r="VGG501" s="321"/>
      <c r="VGH501" s="321"/>
      <c r="VGI501" s="321"/>
      <c r="VGJ501" s="321"/>
      <c r="VGK501" s="321"/>
      <c r="VGL501" s="321"/>
      <c r="VGM501" s="321"/>
      <c r="VGN501" s="321"/>
      <c r="VGO501" s="321"/>
      <c r="VGP501" s="321"/>
      <c r="VGQ501" s="321"/>
      <c r="VGR501" s="321"/>
      <c r="VGS501" s="321"/>
      <c r="VGT501" s="321"/>
      <c r="VGU501" s="321"/>
      <c r="VGV501" s="321"/>
      <c r="VGW501" s="321"/>
      <c r="VGX501" s="321"/>
      <c r="VGY501" s="321"/>
      <c r="VGZ501" s="321"/>
      <c r="VHA501" s="321"/>
      <c r="VHB501" s="321"/>
      <c r="VHC501" s="321"/>
      <c r="VHD501" s="321"/>
      <c r="VHE501" s="321"/>
      <c r="VHF501" s="321"/>
      <c r="VHG501" s="321"/>
      <c r="VHH501" s="321"/>
      <c r="VHI501" s="321"/>
      <c r="VHJ501" s="321"/>
      <c r="VHK501" s="321"/>
      <c r="VHL501" s="321"/>
      <c r="VHM501" s="321"/>
      <c r="VHN501" s="321"/>
      <c r="VHO501" s="321"/>
      <c r="VHP501" s="321"/>
      <c r="VHQ501" s="321"/>
      <c r="VHR501" s="321"/>
      <c r="VHS501" s="321"/>
      <c r="VHT501" s="321"/>
      <c r="VHU501" s="321"/>
      <c r="VHV501" s="321"/>
      <c r="VHW501" s="321"/>
      <c r="VHX501" s="321"/>
      <c r="VHY501" s="321"/>
      <c r="VHZ501" s="321"/>
      <c r="VIA501" s="321"/>
      <c r="VIB501" s="321"/>
      <c r="VIC501" s="321"/>
      <c r="VID501" s="321"/>
      <c r="VIE501" s="321"/>
      <c r="VIF501" s="321"/>
      <c r="VIG501" s="321"/>
      <c r="VIH501" s="321"/>
      <c r="VII501" s="321"/>
      <c r="VIJ501" s="321"/>
      <c r="VIK501" s="321"/>
      <c r="VIL501" s="321"/>
      <c r="VIM501" s="321"/>
      <c r="VIN501" s="321"/>
      <c r="VIO501" s="321"/>
      <c r="VIP501" s="321"/>
      <c r="VIQ501" s="321"/>
      <c r="VIR501" s="321"/>
      <c r="VIS501" s="321"/>
      <c r="VIT501" s="321"/>
      <c r="VIU501" s="321"/>
      <c r="VIV501" s="321"/>
      <c r="VIW501" s="321"/>
      <c r="VIX501" s="321"/>
      <c r="VIY501" s="321"/>
      <c r="VIZ501" s="321"/>
      <c r="VJA501" s="321"/>
      <c r="VJB501" s="321"/>
      <c r="VJC501" s="321"/>
      <c r="VJD501" s="321"/>
      <c r="VJE501" s="321"/>
      <c r="VJF501" s="321"/>
      <c r="VJG501" s="321"/>
      <c r="VJH501" s="321"/>
      <c r="VJI501" s="321"/>
      <c r="VJJ501" s="321"/>
      <c r="VJK501" s="321"/>
      <c r="VJL501" s="321"/>
      <c r="VJM501" s="321"/>
      <c r="VJN501" s="321"/>
      <c r="VJO501" s="321"/>
      <c r="VJP501" s="321"/>
      <c r="VJQ501" s="321"/>
      <c r="VJR501" s="321"/>
      <c r="VJS501" s="321"/>
      <c r="VJT501" s="321"/>
      <c r="VJU501" s="321"/>
      <c r="VJV501" s="321"/>
      <c r="VJW501" s="321"/>
      <c r="VJX501" s="321"/>
      <c r="VJY501" s="321"/>
      <c r="VJZ501" s="321"/>
      <c r="VKA501" s="321"/>
      <c r="VKB501" s="321"/>
      <c r="VKC501" s="321"/>
      <c r="VKD501" s="321"/>
      <c r="VKE501" s="321"/>
      <c r="VKF501" s="321"/>
      <c r="VKG501" s="321"/>
      <c r="VKH501" s="321"/>
      <c r="VKI501" s="321"/>
      <c r="VKJ501" s="321"/>
      <c r="VKK501" s="321"/>
      <c r="VKL501" s="321"/>
      <c r="VKM501" s="321"/>
      <c r="VKN501" s="321"/>
      <c r="VKO501" s="321"/>
      <c r="VKP501" s="321"/>
      <c r="VKQ501" s="321"/>
      <c r="VKR501" s="321"/>
      <c r="VKS501" s="321"/>
      <c r="VKT501" s="321"/>
      <c r="VKU501" s="321"/>
      <c r="VKV501" s="321"/>
      <c r="VKW501" s="321"/>
      <c r="VKX501" s="321"/>
      <c r="VKY501" s="321"/>
      <c r="VKZ501" s="321"/>
      <c r="VLA501" s="321"/>
      <c r="VLB501" s="321"/>
      <c r="VLC501" s="321"/>
      <c r="VLD501" s="321"/>
      <c r="VLE501" s="321"/>
      <c r="VLF501" s="321"/>
      <c r="VLG501" s="321"/>
      <c r="VLH501" s="321"/>
      <c r="VLI501" s="321"/>
      <c r="VLJ501" s="321"/>
      <c r="VLK501" s="321"/>
      <c r="VLL501" s="321"/>
      <c r="VLM501" s="321"/>
      <c r="VLN501" s="321"/>
      <c r="VLO501" s="321"/>
      <c r="VLP501" s="321"/>
      <c r="VLQ501" s="321"/>
      <c r="VLR501" s="321"/>
      <c r="VLS501" s="321"/>
      <c r="VLT501" s="321"/>
      <c r="VLU501" s="321"/>
      <c r="VLV501" s="321"/>
      <c r="VLW501" s="321"/>
      <c r="VLX501" s="321"/>
      <c r="VLY501" s="321"/>
      <c r="VLZ501" s="321"/>
      <c r="VMA501" s="321"/>
      <c r="VMB501" s="321"/>
      <c r="VMC501" s="321"/>
      <c r="VMD501" s="321"/>
      <c r="VME501" s="321"/>
      <c r="VMF501" s="321"/>
      <c r="VMG501" s="321"/>
      <c r="VMH501" s="321"/>
      <c r="VMI501" s="321"/>
      <c r="VMJ501" s="321"/>
      <c r="VMK501" s="321"/>
      <c r="VML501" s="321"/>
      <c r="VMM501" s="321"/>
      <c r="VMN501" s="321"/>
      <c r="VMO501" s="321"/>
      <c r="VMP501" s="321"/>
      <c r="VMQ501" s="321"/>
      <c r="VMR501" s="321"/>
      <c r="VMS501" s="321"/>
      <c r="VMT501" s="321"/>
      <c r="VMU501" s="321"/>
      <c r="VMV501" s="321"/>
      <c r="VMW501" s="321"/>
      <c r="VMX501" s="321"/>
      <c r="VMY501" s="321"/>
      <c r="VMZ501" s="321"/>
      <c r="VNA501" s="321"/>
      <c r="VNB501" s="321"/>
      <c r="VNC501" s="321"/>
      <c r="VND501" s="321"/>
      <c r="VNE501" s="321"/>
      <c r="VNF501" s="321"/>
      <c r="VNG501" s="321"/>
      <c r="VNH501" s="321"/>
      <c r="VNI501" s="321"/>
      <c r="VNJ501" s="321"/>
      <c r="VNK501" s="321"/>
      <c r="VNL501" s="321"/>
      <c r="VNM501" s="321"/>
      <c r="VNN501" s="321"/>
      <c r="VNO501" s="321"/>
      <c r="VNP501" s="321"/>
      <c r="VNQ501" s="321"/>
      <c r="VNR501" s="321"/>
      <c r="VNS501" s="321"/>
      <c r="VNT501" s="321"/>
      <c r="VNU501" s="321"/>
      <c r="VNV501" s="321"/>
      <c r="VNW501" s="321"/>
      <c r="VNX501" s="321"/>
      <c r="VNY501" s="321"/>
      <c r="VNZ501" s="321"/>
      <c r="VOA501" s="321"/>
      <c r="VOB501" s="321"/>
      <c r="VOC501" s="321"/>
      <c r="VOD501" s="321"/>
      <c r="VOE501" s="321"/>
      <c r="VOF501" s="321"/>
      <c r="VOG501" s="321"/>
      <c r="VOH501" s="321"/>
      <c r="VOI501" s="321"/>
      <c r="VOJ501" s="321"/>
      <c r="VOK501" s="321"/>
      <c r="VOL501" s="321"/>
      <c r="VOM501" s="321"/>
      <c r="VON501" s="321"/>
      <c r="VOO501" s="321"/>
      <c r="VOP501" s="321"/>
      <c r="VOQ501" s="321"/>
      <c r="VOR501" s="321"/>
      <c r="VOS501" s="321"/>
      <c r="VOT501" s="321"/>
      <c r="VOU501" s="321"/>
      <c r="VOV501" s="321"/>
      <c r="VOW501" s="321"/>
      <c r="VOX501" s="321"/>
      <c r="VOY501" s="321"/>
      <c r="VOZ501" s="321"/>
      <c r="VPA501" s="321"/>
      <c r="VPB501" s="321"/>
      <c r="VPC501" s="321"/>
      <c r="VPD501" s="321"/>
      <c r="VPE501" s="321"/>
      <c r="VPF501" s="321"/>
      <c r="VPG501" s="321"/>
      <c r="VPH501" s="321"/>
      <c r="VPI501" s="321"/>
      <c r="VPJ501" s="321"/>
      <c r="VPK501" s="321"/>
      <c r="VPL501" s="321"/>
      <c r="VPM501" s="321"/>
      <c r="VPN501" s="321"/>
      <c r="VPO501" s="321"/>
      <c r="VPP501" s="321"/>
      <c r="VPQ501" s="321"/>
      <c r="VPR501" s="321"/>
      <c r="VPS501" s="321"/>
      <c r="VPT501" s="321"/>
      <c r="VPU501" s="321"/>
      <c r="VPV501" s="321"/>
      <c r="VPW501" s="321"/>
      <c r="VPX501" s="321"/>
      <c r="VPY501" s="321"/>
      <c r="VPZ501" s="321"/>
      <c r="VQA501" s="321"/>
      <c r="VQB501" s="321"/>
      <c r="VQC501" s="321"/>
      <c r="VQD501" s="321"/>
      <c r="VQE501" s="321"/>
      <c r="VQF501" s="321"/>
      <c r="VQG501" s="321"/>
      <c r="VQH501" s="321"/>
      <c r="VQI501" s="321"/>
      <c r="VQJ501" s="321"/>
      <c r="VQK501" s="321"/>
      <c r="VQL501" s="321"/>
      <c r="VQM501" s="321"/>
      <c r="VQN501" s="321"/>
      <c r="VQO501" s="321"/>
      <c r="VQP501" s="321"/>
      <c r="VQQ501" s="321"/>
      <c r="VQR501" s="321"/>
      <c r="VQS501" s="321"/>
      <c r="VQT501" s="321"/>
      <c r="VQU501" s="321"/>
      <c r="VQV501" s="321"/>
      <c r="VQW501" s="321"/>
      <c r="VQX501" s="321"/>
      <c r="VQY501" s="321"/>
      <c r="VQZ501" s="321"/>
      <c r="VRA501" s="321"/>
      <c r="VRB501" s="321"/>
      <c r="VRC501" s="321"/>
      <c r="VRD501" s="321"/>
      <c r="VRE501" s="321"/>
      <c r="VRF501" s="321"/>
      <c r="VRG501" s="321"/>
      <c r="VRH501" s="321"/>
      <c r="VRI501" s="321"/>
      <c r="VRJ501" s="321"/>
      <c r="VRK501" s="321"/>
      <c r="VRL501" s="321"/>
      <c r="VRM501" s="321"/>
      <c r="VRN501" s="321"/>
      <c r="VRO501" s="321"/>
      <c r="VRP501" s="321"/>
      <c r="VRQ501" s="321"/>
      <c r="VRR501" s="321"/>
      <c r="VRS501" s="321"/>
      <c r="VRT501" s="321"/>
      <c r="VRU501" s="321"/>
      <c r="VRV501" s="321"/>
      <c r="VRW501" s="321"/>
      <c r="VRX501" s="321"/>
      <c r="VRY501" s="321"/>
      <c r="VRZ501" s="321"/>
      <c r="VSA501" s="321"/>
      <c r="VSB501" s="321"/>
      <c r="VSC501" s="321"/>
      <c r="VSD501" s="321"/>
      <c r="VSE501" s="321"/>
      <c r="VSF501" s="321"/>
      <c r="VSG501" s="321"/>
      <c r="VSH501" s="321"/>
      <c r="VSI501" s="321"/>
      <c r="VSJ501" s="321"/>
      <c r="VSK501" s="321"/>
      <c r="VSL501" s="321"/>
      <c r="VSM501" s="321"/>
      <c r="VSN501" s="321"/>
      <c r="VSO501" s="321"/>
      <c r="VSP501" s="321"/>
      <c r="VSQ501" s="321"/>
      <c r="VSR501" s="321"/>
      <c r="VSS501" s="321"/>
      <c r="VST501" s="321"/>
      <c r="VSU501" s="321"/>
      <c r="VSV501" s="321"/>
      <c r="VSW501" s="321"/>
      <c r="VSX501" s="321"/>
      <c r="VSY501" s="321"/>
      <c r="VSZ501" s="321"/>
      <c r="VTA501" s="321"/>
      <c r="VTB501" s="321"/>
      <c r="VTC501" s="321"/>
      <c r="VTD501" s="321"/>
      <c r="VTE501" s="321"/>
      <c r="VTF501" s="321"/>
      <c r="VTG501" s="321"/>
      <c r="VTH501" s="321"/>
      <c r="VTI501" s="321"/>
      <c r="VTJ501" s="321"/>
      <c r="VTK501" s="321"/>
      <c r="VTL501" s="321"/>
      <c r="VTM501" s="321"/>
      <c r="VTN501" s="321"/>
      <c r="VTO501" s="321"/>
      <c r="VTP501" s="321"/>
      <c r="VTQ501" s="321"/>
      <c r="VTR501" s="321"/>
      <c r="VTS501" s="321"/>
      <c r="VTT501" s="321"/>
      <c r="VTU501" s="321"/>
      <c r="VTV501" s="321"/>
      <c r="VTW501" s="321"/>
      <c r="VTX501" s="321"/>
      <c r="VTY501" s="321"/>
      <c r="VTZ501" s="321"/>
      <c r="VUA501" s="321"/>
      <c r="VUB501" s="321"/>
      <c r="VUC501" s="321"/>
      <c r="VUD501" s="321"/>
      <c r="VUE501" s="321"/>
      <c r="VUF501" s="321"/>
      <c r="VUG501" s="321"/>
      <c r="VUH501" s="321"/>
      <c r="VUI501" s="321"/>
      <c r="VUJ501" s="321"/>
      <c r="VUK501" s="321"/>
      <c r="VUL501" s="321"/>
      <c r="VUM501" s="321"/>
      <c r="VUN501" s="321"/>
      <c r="VUO501" s="321"/>
      <c r="VUP501" s="321"/>
      <c r="VUQ501" s="321"/>
      <c r="VUR501" s="321"/>
      <c r="VUS501" s="321"/>
      <c r="VUT501" s="321"/>
      <c r="VUU501" s="321"/>
      <c r="VUV501" s="321"/>
      <c r="VUW501" s="321"/>
      <c r="VUX501" s="321"/>
      <c r="VUY501" s="321"/>
      <c r="VUZ501" s="321"/>
      <c r="VVA501" s="321"/>
      <c r="VVB501" s="321"/>
      <c r="VVC501" s="321"/>
      <c r="VVD501" s="321"/>
      <c r="VVE501" s="321"/>
      <c r="VVF501" s="321"/>
      <c r="VVG501" s="321"/>
      <c r="VVH501" s="321"/>
      <c r="VVI501" s="321"/>
      <c r="VVJ501" s="321"/>
      <c r="VVK501" s="321"/>
      <c r="VVL501" s="321"/>
      <c r="VVM501" s="321"/>
      <c r="VVN501" s="321"/>
      <c r="VVO501" s="321"/>
      <c r="VVP501" s="321"/>
      <c r="VVQ501" s="321"/>
      <c r="VVR501" s="321"/>
      <c r="VVS501" s="321"/>
      <c r="VVT501" s="321"/>
      <c r="VVU501" s="321"/>
      <c r="VVV501" s="321"/>
      <c r="VVW501" s="321"/>
      <c r="VVX501" s="321"/>
      <c r="VVY501" s="321"/>
      <c r="VVZ501" s="321"/>
      <c r="VWA501" s="321"/>
      <c r="VWB501" s="321"/>
      <c r="VWC501" s="321"/>
      <c r="VWD501" s="321"/>
      <c r="VWE501" s="321"/>
      <c r="VWF501" s="321"/>
      <c r="VWG501" s="321"/>
      <c r="VWH501" s="321"/>
      <c r="VWI501" s="321"/>
      <c r="VWJ501" s="321"/>
      <c r="VWK501" s="321"/>
      <c r="VWL501" s="321"/>
      <c r="VWM501" s="321"/>
      <c r="VWN501" s="321"/>
      <c r="VWO501" s="321"/>
      <c r="VWP501" s="321"/>
      <c r="VWQ501" s="321"/>
      <c r="VWR501" s="321"/>
      <c r="VWS501" s="321"/>
      <c r="VWT501" s="321"/>
      <c r="VWU501" s="321"/>
      <c r="VWV501" s="321"/>
      <c r="VWW501" s="321"/>
      <c r="VWX501" s="321"/>
      <c r="VWY501" s="321"/>
      <c r="VWZ501" s="321"/>
      <c r="VXA501" s="321"/>
      <c r="VXB501" s="321"/>
      <c r="VXC501" s="321"/>
      <c r="VXD501" s="321"/>
      <c r="VXE501" s="321"/>
      <c r="VXF501" s="321"/>
      <c r="VXG501" s="321"/>
      <c r="VXH501" s="321"/>
      <c r="VXI501" s="321"/>
      <c r="VXJ501" s="321"/>
      <c r="VXK501" s="321"/>
      <c r="VXL501" s="321"/>
      <c r="VXM501" s="321"/>
      <c r="VXN501" s="321"/>
      <c r="VXO501" s="321"/>
      <c r="VXP501" s="321"/>
      <c r="VXQ501" s="321"/>
      <c r="VXR501" s="321"/>
      <c r="VXS501" s="321"/>
      <c r="VXT501" s="321"/>
      <c r="VXU501" s="321"/>
      <c r="VXV501" s="321"/>
      <c r="VXW501" s="321"/>
      <c r="VXX501" s="321"/>
      <c r="VXY501" s="321"/>
      <c r="VXZ501" s="321"/>
      <c r="VYA501" s="321"/>
      <c r="VYB501" s="321"/>
      <c r="VYC501" s="321"/>
      <c r="VYD501" s="321"/>
      <c r="VYE501" s="321"/>
      <c r="VYF501" s="321"/>
      <c r="VYG501" s="321"/>
      <c r="VYH501" s="321"/>
      <c r="VYI501" s="321"/>
      <c r="VYJ501" s="321"/>
      <c r="VYK501" s="321"/>
      <c r="VYL501" s="321"/>
      <c r="VYM501" s="321"/>
      <c r="VYN501" s="321"/>
      <c r="VYO501" s="321"/>
      <c r="VYP501" s="321"/>
      <c r="VYQ501" s="321"/>
      <c r="VYR501" s="321"/>
      <c r="VYS501" s="321"/>
      <c r="VYT501" s="321"/>
      <c r="VYU501" s="321"/>
      <c r="VYV501" s="321"/>
      <c r="VYW501" s="321"/>
      <c r="VYX501" s="321"/>
      <c r="VYY501" s="321"/>
      <c r="VYZ501" s="321"/>
      <c r="VZA501" s="321"/>
      <c r="VZB501" s="321"/>
      <c r="VZC501" s="321"/>
      <c r="VZD501" s="321"/>
      <c r="VZE501" s="321"/>
      <c r="VZF501" s="321"/>
      <c r="VZG501" s="321"/>
      <c r="VZH501" s="321"/>
      <c r="VZI501" s="321"/>
      <c r="VZJ501" s="321"/>
      <c r="VZK501" s="321"/>
      <c r="VZL501" s="321"/>
      <c r="VZM501" s="321"/>
      <c r="VZN501" s="321"/>
      <c r="VZO501" s="321"/>
      <c r="VZP501" s="321"/>
      <c r="VZQ501" s="321"/>
      <c r="VZR501" s="321"/>
      <c r="VZS501" s="321"/>
      <c r="VZT501" s="321"/>
      <c r="VZU501" s="321"/>
      <c r="VZV501" s="321"/>
      <c r="VZW501" s="321"/>
      <c r="VZX501" s="321"/>
      <c r="VZY501" s="321"/>
      <c r="VZZ501" s="321"/>
      <c r="WAA501" s="321"/>
      <c r="WAB501" s="321"/>
      <c r="WAC501" s="321"/>
      <c r="WAD501" s="321"/>
      <c r="WAE501" s="321"/>
      <c r="WAF501" s="321"/>
      <c r="WAG501" s="321"/>
      <c r="WAH501" s="321"/>
      <c r="WAI501" s="321"/>
      <c r="WAJ501" s="321"/>
      <c r="WAK501" s="321"/>
      <c r="WAL501" s="321"/>
      <c r="WAM501" s="321"/>
      <c r="WAN501" s="321"/>
      <c r="WAO501" s="321"/>
      <c r="WAP501" s="321"/>
      <c r="WAQ501" s="321"/>
      <c r="WAR501" s="321"/>
      <c r="WAS501" s="321"/>
      <c r="WAT501" s="321"/>
      <c r="WAU501" s="321"/>
      <c r="WAV501" s="321"/>
      <c r="WAW501" s="321"/>
      <c r="WAX501" s="321"/>
      <c r="WAY501" s="321"/>
      <c r="WAZ501" s="321"/>
      <c r="WBA501" s="321"/>
      <c r="WBB501" s="321"/>
      <c r="WBC501" s="321"/>
      <c r="WBD501" s="321"/>
      <c r="WBE501" s="321"/>
      <c r="WBF501" s="321"/>
      <c r="WBG501" s="321"/>
      <c r="WBH501" s="321"/>
      <c r="WBI501" s="321"/>
      <c r="WBJ501" s="321"/>
      <c r="WBK501" s="321"/>
      <c r="WBL501" s="321"/>
      <c r="WBM501" s="321"/>
      <c r="WBN501" s="321"/>
      <c r="WBO501" s="321"/>
      <c r="WBP501" s="321"/>
      <c r="WBQ501" s="321"/>
      <c r="WBR501" s="321"/>
      <c r="WBS501" s="321"/>
      <c r="WBT501" s="321"/>
      <c r="WBU501" s="321"/>
      <c r="WBV501" s="321"/>
      <c r="WBW501" s="321"/>
      <c r="WBX501" s="321"/>
      <c r="WBY501" s="321"/>
      <c r="WBZ501" s="321"/>
      <c r="WCA501" s="321"/>
      <c r="WCB501" s="321"/>
      <c r="WCC501" s="321"/>
      <c r="WCD501" s="321"/>
      <c r="WCE501" s="321"/>
      <c r="WCF501" s="321"/>
      <c r="WCG501" s="321"/>
      <c r="WCH501" s="321"/>
      <c r="WCI501" s="321"/>
      <c r="WCJ501" s="321"/>
      <c r="WCK501" s="321"/>
      <c r="WCL501" s="321"/>
      <c r="WCM501" s="321"/>
      <c r="WCN501" s="321"/>
      <c r="WCO501" s="321"/>
      <c r="WCP501" s="321"/>
      <c r="WCQ501" s="321"/>
      <c r="WCR501" s="321"/>
      <c r="WCS501" s="321"/>
      <c r="WCT501" s="321"/>
      <c r="WCU501" s="321"/>
      <c r="WCV501" s="321"/>
      <c r="WCW501" s="321"/>
      <c r="WCX501" s="321"/>
      <c r="WCY501" s="321"/>
      <c r="WCZ501" s="321"/>
      <c r="WDA501" s="321"/>
      <c r="WDB501" s="321"/>
      <c r="WDC501" s="321"/>
      <c r="WDD501" s="321"/>
      <c r="WDE501" s="321"/>
      <c r="WDF501" s="321"/>
      <c r="WDG501" s="321"/>
      <c r="WDH501" s="321"/>
      <c r="WDI501" s="321"/>
      <c r="WDJ501" s="321"/>
      <c r="WDK501" s="321"/>
      <c r="WDL501" s="321"/>
      <c r="WDM501" s="321"/>
      <c r="WDN501" s="321"/>
      <c r="WDO501" s="321"/>
      <c r="WDP501" s="321"/>
      <c r="WDQ501" s="321"/>
      <c r="WDR501" s="321"/>
      <c r="WDS501" s="321"/>
      <c r="WDT501" s="321"/>
      <c r="WDU501" s="321"/>
      <c r="WDV501" s="321"/>
      <c r="WDW501" s="321"/>
      <c r="WDX501" s="321"/>
      <c r="WDY501" s="321"/>
      <c r="WDZ501" s="321"/>
      <c r="WEA501" s="321"/>
      <c r="WEB501" s="321"/>
      <c r="WEC501" s="321"/>
      <c r="WED501" s="321"/>
      <c r="WEE501" s="321"/>
      <c r="WEF501" s="321"/>
      <c r="WEG501" s="321"/>
      <c r="WEH501" s="321"/>
      <c r="WEI501" s="321"/>
      <c r="WEJ501" s="321"/>
      <c r="WEK501" s="321"/>
      <c r="WEL501" s="321"/>
      <c r="WEM501" s="321"/>
      <c r="WEN501" s="321"/>
      <c r="WEO501" s="321"/>
      <c r="WEP501" s="321"/>
      <c r="WEQ501" s="321"/>
      <c r="WER501" s="321"/>
      <c r="WES501" s="321"/>
      <c r="WET501" s="321"/>
      <c r="WEU501" s="321"/>
      <c r="WEV501" s="321"/>
      <c r="WEW501" s="321"/>
      <c r="WEX501" s="321"/>
      <c r="WEY501" s="321"/>
      <c r="WEZ501" s="321"/>
      <c r="WFA501" s="321"/>
      <c r="WFB501" s="321"/>
      <c r="WFC501" s="321"/>
      <c r="WFD501" s="321"/>
      <c r="WFE501" s="321"/>
      <c r="WFF501" s="321"/>
      <c r="WFG501" s="321"/>
      <c r="WFH501" s="321"/>
      <c r="WFI501" s="321"/>
      <c r="WFJ501" s="321"/>
      <c r="WFK501" s="321"/>
      <c r="WFL501" s="321"/>
      <c r="WFM501" s="321"/>
      <c r="WFN501" s="321"/>
      <c r="WFO501" s="321"/>
      <c r="WFP501" s="321"/>
      <c r="WFQ501" s="321"/>
      <c r="WFR501" s="321"/>
      <c r="WFS501" s="321"/>
      <c r="WFT501" s="321"/>
      <c r="WFU501" s="321"/>
      <c r="WFV501" s="321"/>
      <c r="WFW501" s="321"/>
      <c r="WFX501" s="321"/>
      <c r="WFY501" s="321"/>
      <c r="WFZ501" s="321"/>
      <c r="WGA501" s="321"/>
      <c r="WGB501" s="321"/>
      <c r="WGC501" s="321"/>
      <c r="WGD501" s="321"/>
      <c r="WGE501" s="321"/>
      <c r="WGF501" s="321"/>
      <c r="WGG501" s="321"/>
      <c r="WGH501" s="321"/>
      <c r="WGI501" s="321"/>
      <c r="WGJ501" s="321"/>
      <c r="WGK501" s="321"/>
      <c r="WGL501" s="321"/>
      <c r="WGM501" s="321"/>
      <c r="WGN501" s="321"/>
      <c r="WGO501" s="321"/>
      <c r="WGP501" s="321"/>
      <c r="WGQ501" s="321"/>
      <c r="WGR501" s="321"/>
      <c r="WGS501" s="321"/>
      <c r="WGT501" s="321"/>
      <c r="WGU501" s="321"/>
      <c r="WGV501" s="321"/>
      <c r="WGW501" s="321"/>
      <c r="WGX501" s="321"/>
      <c r="WGY501" s="321"/>
      <c r="WGZ501" s="321"/>
      <c r="WHA501" s="321"/>
      <c r="WHB501" s="321"/>
      <c r="WHC501" s="321"/>
      <c r="WHD501" s="321"/>
      <c r="WHE501" s="321"/>
      <c r="WHF501" s="321"/>
      <c r="WHG501" s="321"/>
      <c r="WHH501" s="321"/>
      <c r="WHI501" s="321"/>
      <c r="WHJ501" s="321"/>
      <c r="WHK501" s="321"/>
      <c r="WHL501" s="321"/>
      <c r="WHM501" s="321"/>
      <c r="WHN501" s="321"/>
      <c r="WHO501" s="321"/>
      <c r="WHP501" s="321"/>
      <c r="WHQ501" s="321"/>
      <c r="WHR501" s="321"/>
      <c r="WHS501" s="321"/>
      <c r="WHT501" s="321"/>
      <c r="WHU501" s="321"/>
      <c r="WHV501" s="321"/>
      <c r="WHW501" s="321"/>
      <c r="WHX501" s="321"/>
      <c r="WHY501" s="321"/>
      <c r="WHZ501" s="321"/>
      <c r="WIA501" s="321"/>
      <c r="WIB501" s="321"/>
      <c r="WIC501" s="321"/>
      <c r="WID501" s="321"/>
      <c r="WIE501" s="321"/>
      <c r="WIF501" s="321"/>
      <c r="WIG501" s="321"/>
      <c r="WIH501" s="321"/>
      <c r="WII501" s="321"/>
      <c r="WIJ501" s="321"/>
      <c r="WIK501" s="321"/>
      <c r="WIL501" s="321"/>
      <c r="WIM501" s="321"/>
      <c r="WIN501" s="321"/>
      <c r="WIO501" s="321"/>
      <c r="WIP501" s="321"/>
      <c r="WIQ501" s="321"/>
      <c r="WIR501" s="321"/>
      <c r="WIS501" s="321"/>
      <c r="WIT501" s="321"/>
      <c r="WIU501" s="321"/>
      <c r="WIV501" s="321"/>
      <c r="WIW501" s="321"/>
      <c r="WIX501" s="321"/>
      <c r="WIY501" s="321"/>
      <c r="WIZ501" s="321"/>
      <c r="WJA501" s="321"/>
      <c r="WJB501" s="321"/>
      <c r="WJC501" s="321"/>
      <c r="WJD501" s="321"/>
      <c r="WJE501" s="321"/>
      <c r="WJF501" s="321"/>
      <c r="WJG501" s="321"/>
      <c r="WJH501" s="321"/>
      <c r="WJI501" s="321"/>
      <c r="WJJ501" s="321"/>
      <c r="WJK501" s="321"/>
      <c r="WJL501" s="321"/>
      <c r="WJM501" s="321"/>
      <c r="WJN501" s="321"/>
      <c r="WJO501" s="321"/>
      <c r="WJP501" s="321"/>
      <c r="WJQ501" s="321"/>
      <c r="WJR501" s="321"/>
      <c r="WJS501" s="321"/>
      <c r="WJT501" s="321"/>
      <c r="WJU501" s="321"/>
      <c r="WJV501" s="321"/>
      <c r="WJW501" s="321"/>
      <c r="WJX501" s="321"/>
      <c r="WJY501" s="321"/>
      <c r="WJZ501" s="321"/>
      <c r="WKA501" s="321"/>
      <c r="WKB501" s="321"/>
      <c r="WKC501" s="321"/>
      <c r="WKD501" s="321"/>
      <c r="WKE501" s="321"/>
      <c r="WKF501" s="321"/>
      <c r="WKG501" s="321"/>
      <c r="WKH501" s="321"/>
      <c r="WKI501" s="321"/>
      <c r="WKJ501" s="321"/>
      <c r="WKK501" s="321"/>
      <c r="WKL501" s="321"/>
      <c r="WKM501" s="321"/>
      <c r="WKN501" s="321"/>
      <c r="WKO501" s="321"/>
      <c r="WKP501" s="321"/>
      <c r="WKQ501" s="321"/>
      <c r="WKR501" s="321"/>
      <c r="WKS501" s="321"/>
      <c r="WKT501" s="321"/>
      <c r="WKU501" s="321"/>
      <c r="WKV501" s="321"/>
      <c r="WKW501" s="321"/>
      <c r="WKX501" s="321"/>
      <c r="WKY501" s="321"/>
      <c r="WKZ501" s="321"/>
      <c r="WLA501" s="321"/>
      <c r="WLB501" s="321"/>
      <c r="WLC501" s="321"/>
      <c r="WLD501" s="321"/>
      <c r="WLE501" s="321"/>
      <c r="WLF501" s="321"/>
      <c r="WLG501" s="321"/>
      <c r="WLH501" s="321"/>
      <c r="WLI501" s="321"/>
      <c r="WLJ501" s="321"/>
      <c r="WLK501" s="321"/>
      <c r="WLL501" s="321"/>
      <c r="WLM501" s="321"/>
      <c r="WLN501" s="321"/>
      <c r="WLO501" s="321"/>
      <c r="WLP501" s="321"/>
      <c r="WLQ501" s="321"/>
      <c r="WLR501" s="321"/>
      <c r="WLS501" s="321"/>
      <c r="WLT501" s="321"/>
      <c r="WLU501" s="321"/>
      <c r="WLV501" s="321"/>
      <c r="WLW501" s="321"/>
      <c r="WLX501" s="321"/>
      <c r="WLY501" s="321"/>
      <c r="WLZ501" s="321"/>
      <c r="WMA501" s="321"/>
      <c r="WMB501" s="321"/>
      <c r="WMC501" s="321"/>
      <c r="WMD501" s="321"/>
      <c r="WME501" s="321"/>
      <c r="WMF501" s="321"/>
      <c r="WMG501" s="321"/>
      <c r="WMH501" s="321"/>
      <c r="WMI501" s="321"/>
      <c r="WMJ501" s="321"/>
      <c r="WMK501" s="321"/>
      <c r="WML501" s="321"/>
      <c r="WMM501" s="321"/>
      <c r="WMN501" s="321"/>
      <c r="WMO501" s="321"/>
      <c r="WMP501" s="321"/>
      <c r="WMQ501" s="321"/>
      <c r="WMR501" s="321"/>
      <c r="WMS501" s="321"/>
      <c r="WMT501" s="321"/>
      <c r="WMU501" s="321"/>
      <c r="WMV501" s="321"/>
      <c r="WMW501" s="321"/>
      <c r="WMX501" s="321"/>
      <c r="WMY501" s="321"/>
      <c r="WMZ501" s="321"/>
      <c r="WNA501" s="321"/>
      <c r="WNB501" s="321"/>
      <c r="WNC501" s="321"/>
      <c r="WND501" s="321"/>
      <c r="WNE501" s="321"/>
      <c r="WNF501" s="321"/>
      <c r="WNG501" s="321"/>
      <c r="WNH501" s="321"/>
      <c r="WNI501" s="321"/>
      <c r="WNJ501" s="321"/>
      <c r="WNK501" s="321"/>
      <c r="WNL501" s="321"/>
      <c r="WNM501" s="321"/>
      <c r="WNN501" s="321"/>
      <c r="WNO501" s="321"/>
      <c r="WNP501" s="321"/>
      <c r="WNQ501" s="321"/>
      <c r="WNR501" s="321"/>
      <c r="WNS501" s="321"/>
      <c r="WNT501" s="321"/>
      <c r="WNU501" s="321"/>
      <c r="WNV501" s="321"/>
      <c r="WNW501" s="321"/>
      <c r="WNX501" s="321"/>
      <c r="WNY501" s="321"/>
      <c r="WNZ501" s="321"/>
      <c r="WOA501" s="321"/>
      <c r="WOB501" s="321"/>
      <c r="WOC501" s="321"/>
      <c r="WOD501" s="321"/>
      <c r="WOE501" s="321"/>
      <c r="WOF501" s="321"/>
      <c r="WOG501" s="321"/>
      <c r="WOH501" s="321"/>
      <c r="WOI501" s="321"/>
      <c r="WOJ501" s="321"/>
      <c r="WOK501" s="321"/>
      <c r="WOL501" s="321"/>
      <c r="WOM501" s="321"/>
      <c r="WON501" s="321"/>
      <c r="WOO501" s="321"/>
      <c r="WOP501" s="321"/>
      <c r="WOQ501" s="321"/>
      <c r="WOR501" s="321"/>
      <c r="WOS501" s="321"/>
      <c r="WOT501" s="321"/>
      <c r="WOU501" s="321"/>
      <c r="WOV501" s="321"/>
      <c r="WOW501" s="321"/>
      <c r="WOX501" s="321"/>
      <c r="WOY501" s="321"/>
      <c r="WOZ501" s="321"/>
      <c r="WPA501" s="321"/>
      <c r="WPB501" s="321"/>
      <c r="WPC501" s="321"/>
      <c r="WPD501" s="321"/>
      <c r="WPE501" s="321"/>
      <c r="WPF501" s="321"/>
      <c r="WPG501" s="321"/>
      <c r="WPH501" s="321"/>
      <c r="WPI501" s="321"/>
      <c r="WPJ501" s="321"/>
      <c r="WPK501" s="321"/>
      <c r="WPL501" s="321"/>
      <c r="WPM501" s="321"/>
      <c r="WPN501" s="321"/>
      <c r="WPO501" s="321"/>
      <c r="WPP501" s="321"/>
      <c r="WPQ501" s="321"/>
      <c r="WPR501" s="321"/>
      <c r="WPS501" s="321"/>
      <c r="WPT501" s="321"/>
      <c r="WPU501" s="321"/>
      <c r="WPV501" s="321"/>
      <c r="WPW501" s="321"/>
      <c r="WPX501" s="321"/>
      <c r="WPY501" s="321"/>
      <c r="WPZ501" s="321"/>
      <c r="WQA501" s="321"/>
      <c r="WQB501" s="321"/>
      <c r="WQC501" s="321"/>
      <c r="WQD501" s="321"/>
      <c r="WQE501" s="321"/>
      <c r="WQF501" s="321"/>
      <c r="WQG501" s="321"/>
      <c r="WQH501" s="321"/>
      <c r="WQI501" s="321"/>
      <c r="WQJ501" s="321"/>
      <c r="WQK501" s="321"/>
      <c r="WQL501" s="321"/>
      <c r="WQM501" s="321"/>
      <c r="WQN501" s="321"/>
      <c r="WQO501" s="321"/>
      <c r="WQP501" s="321"/>
      <c r="WQQ501" s="321"/>
      <c r="WQR501" s="321"/>
      <c r="WQS501" s="321"/>
      <c r="WQT501" s="321"/>
      <c r="WQU501" s="321"/>
      <c r="WQV501" s="321"/>
      <c r="WQW501" s="321"/>
      <c r="WQX501" s="321"/>
      <c r="WQY501" s="321"/>
      <c r="WQZ501" s="321"/>
      <c r="WRA501" s="321"/>
      <c r="WRB501" s="321"/>
      <c r="WRC501" s="321"/>
      <c r="WRD501" s="321"/>
      <c r="WRE501" s="321"/>
      <c r="WRF501" s="321"/>
      <c r="WRG501" s="321"/>
      <c r="WRH501" s="321"/>
      <c r="WRI501" s="321"/>
      <c r="WRJ501" s="321"/>
      <c r="WRK501" s="321"/>
      <c r="WRL501" s="321"/>
      <c r="WRM501" s="321"/>
      <c r="WRN501" s="321"/>
      <c r="WRO501" s="321"/>
      <c r="WRP501" s="321"/>
      <c r="WRQ501" s="321"/>
      <c r="WRR501" s="321"/>
      <c r="WRS501" s="321"/>
      <c r="WRT501" s="321"/>
      <c r="WRU501" s="321"/>
      <c r="WRV501" s="321"/>
      <c r="WRW501" s="321"/>
      <c r="WRX501" s="321"/>
      <c r="WRY501" s="321"/>
      <c r="WRZ501" s="321"/>
      <c r="WSA501" s="321"/>
    </row>
    <row r="502" spans="1:16043" s="323" customFormat="1" ht="15.75" customHeight="1">
      <c r="D502" s="343"/>
      <c r="E502" s="343"/>
      <c r="F502" s="343"/>
      <c r="G502" s="343"/>
      <c r="H502" s="343"/>
      <c r="I502" s="343"/>
      <c r="J502" s="343"/>
      <c r="K502" s="343"/>
      <c r="L502" s="343"/>
      <c r="M502" s="343"/>
      <c r="N502" s="343"/>
      <c r="O502" s="343"/>
      <c r="P502" s="343"/>
      <c r="Q502" s="343"/>
      <c r="R502" s="343"/>
      <c r="S502" s="343"/>
      <c r="T502" s="338"/>
      <c r="U502" s="338"/>
      <c r="V502" s="338"/>
      <c r="W502" s="338"/>
      <c r="X502" s="327"/>
      <c r="Y502" s="327"/>
      <c r="Z502" s="338"/>
      <c r="AA502" s="338"/>
      <c r="AB502" s="338"/>
      <c r="AC502" s="338"/>
      <c r="AD502" s="338"/>
      <c r="AE502" s="338"/>
      <c r="AF502" s="338"/>
      <c r="AG502" s="338"/>
      <c r="AH502" s="338"/>
      <c r="AI502" s="327"/>
      <c r="AJ502" s="327"/>
      <c r="AK502" s="327"/>
      <c r="AL502" s="327"/>
      <c r="AM502" s="327"/>
      <c r="AN502" s="327"/>
      <c r="AO502" s="327"/>
      <c r="AP502" s="327"/>
      <c r="AQ502" s="327"/>
      <c r="AR502" s="327"/>
      <c r="AS502" s="327"/>
      <c r="AT502" s="327"/>
      <c r="AU502" s="327"/>
      <c r="AV502" s="327"/>
      <c r="AW502" s="327"/>
      <c r="AX502" s="327"/>
      <c r="AY502" s="327"/>
      <c r="AZ502" s="327"/>
      <c r="BA502" s="327"/>
      <c r="BB502" s="327"/>
      <c r="BC502" s="327"/>
      <c r="BD502" s="327"/>
      <c r="BE502" s="327"/>
      <c r="BF502" s="327"/>
      <c r="BG502" s="327"/>
      <c r="BH502" s="327"/>
      <c r="BI502" s="327"/>
      <c r="BJ502" s="327"/>
      <c r="BK502" s="327"/>
    </row>
    <row r="503" spans="1:16043" s="323" customFormat="1" ht="15">
      <c r="C503" s="383" t="s">
        <v>1374</v>
      </c>
      <c r="D503" s="384"/>
      <c r="E503" s="384"/>
      <c r="F503" s="384"/>
      <c r="G503" s="384"/>
      <c r="H503" s="384"/>
      <c r="I503" s="384"/>
      <c r="J503" s="384"/>
      <c r="K503" s="384"/>
      <c r="L503" s="384"/>
      <c r="M503" s="384"/>
      <c r="N503" s="384"/>
      <c r="O503" s="384"/>
      <c r="P503" s="384"/>
      <c r="Q503" s="384"/>
      <c r="R503" s="384"/>
      <c r="S503" s="384"/>
      <c r="T503" s="384"/>
      <c r="U503" s="384"/>
      <c r="V503" s="384"/>
      <c r="W503" s="395"/>
      <c r="X503" s="327"/>
      <c r="Y503" s="338"/>
      <c r="Z503" s="338"/>
      <c r="AA503" s="338"/>
      <c r="AB503" s="338"/>
      <c r="AC503" s="338"/>
      <c r="AD503" s="338"/>
      <c r="AE503" s="338"/>
      <c r="AF503" s="338"/>
      <c r="AG503" s="338"/>
      <c r="AH503" s="327"/>
      <c r="AI503" s="327"/>
      <c r="AJ503" s="327"/>
      <c r="AK503" s="327"/>
      <c r="AL503" s="327"/>
      <c r="AM503" s="327"/>
      <c r="AN503" s="327"/>
      <c r="AO503" s="327"/>
      <c r="AP503" s="327"/>
      <c r="AQ503" s="327"/>
      <c r="AR503" s="327"/>
      <c r="AS503" s="327"/>
      <c r="AT503" s="327"/>
      <c r="AU503" s="327"/>
      <c r="AV503" s="327"/>
      <c r="AW503" s="327"/>
      <c r="AX503" s="327"/>
      <c r="AY503" s="327"/>
      <c r="AZ503" s="327"/>
      <c r="BA503" s="327"/>
      <c r="BB503" s="327"/>
      <c r="BC503" s="327"/>
      <c r="BD503" s="327"/>
      <c r="BE503" s="327"/>
      <c r="BF503" s="327"/>
      <c r="BG503" s="327"/>
      <c r="BH503" s="327"/>
      <c r="BI503" s="327"/>
      <c r="BJ503" s="327"/>
    </row>
    <row r="504" spans="1:16043" s="323" customFormat="1" ht="15">
      <c r="D504" s="324"/>
      <c r="E504" s="324"/>
      <c r="F504" s="324"/>
      <c r="G504" s="324"/>
      <c r="H504" s="324"/>
      <c r="I504" s="324"/>
      <c r="J504" s="324"/>
      <c r="K504" s="324"/>
      <c r="L504" s="324"/>
      <c r="M504" s="324"/>
      <c r="N504" s="324"/>
      <c r="O504" s="324"/>
      <c r="P504" s="324"/>
      <c r="Q504" s="324"/>
      <c r="R504" s="324"/>
      <c r="S504" s="324"/>
      <c r="T504" s="324"/>
      <c r="U504" s="324"/>
      <c r="V504" s="324"/>
      <c r="W504" s="324"/>
      <c r="X504" s="324"/>
      <c r="Y504" s="327"/>
      <c r="Z504" s="338"/>
      <c r="AA504" s="338"/>
      <c r="AB504" s="338"/>
      <c r="AC504" s="338"/>
      <c r="AD504" s="338"/>
      <c r="AE504" s="338"/>
      <c r="AF504" s="338"/>
      <c r="AG504" s="338"/>
      <c r="AH504" s="338"/>
      <c r="AI504" s="327"/>
      <c r="AJ504" s="327"/>
      <c r="AK504" s="327"/>
      <c r="AL504" s="327"/>
      <c r="AM504" s="327"/>
      <c r="AN504" s="327"/>
      <c r="AO504" s="327"/>
      <c r="AP504" s="327"/>
      <c r="AQ504" s="327"/>
      <c r="AR504" s="327"/>
      <c r="AS504" s="327"/>
      <c r="AT504" s="327"/>
      <c r="AU504" s="327"/>
      <c r="AV504" s="327"/>
      <c r="AW504" s="327"/>
      <c r="AX504" s="327"/>
      <c r="AY504" s="327"/>
      <c r="AZ504" s="327"/>
      <c r="BA504" s="327"/>
      <c r="BB504" s="327"/>
      <c r="BC504" s="327"/>
      <c r="BD504" s="327"/>
      <c r="BE504" s="327"/>
      <c r="BF504" s="327"/>
      <c r="BG504" s="327"/>
      <c r="BH504" s="327"/>
      <c r="BI504" s="327"/>
      <c r="BJ504" s="327"/>
      <c r="BK504" s="327"/>
    </row>
    <row r="505" spans="1:16043" s="323" customFormat="1" ht="35.25" customHeight="1">
      <c r="D505" s="102" t="s">
        <v>450</v>
      </c>
      <c r="E505" s="103"/>
      <c r="F505" s="103"/>
      <c r="G505" s="104"/>
      <c r="H505" s="102" t="s">
        <v>451</v>
      </c>
      <c r="I505" s="103"/>
      <c r="J505" s="103"/>
      <c r="K505" s="103"/>
      <c r="L505" s="103"/>
      <c r="M505" s="103"/>
      <c r="N505" s="104"/>
      <c r="O505" s="102" t="s">
        <v>334</v>
      </c>
      <c r="P505" s="103"/>
      <c r="Q505" s="103"/>
      <c r="R505" s="103"/>
      <c r="S505" s="1271" t="s">
        <v>444</v>
      </c>
      <c r="T505" s="1250"/>
      <c r="U505" s="1250"/>
      <c r="V505" s="1250"/>
      <c r="W505" s="1250"/>
      <c r="X505" s="1250"/>
      <c r="Y505" s="1250"/>
      <c r="Z505" s="1251"/>
      <c r="AA505" s="1271" t="s">
        <v>446</v>
      </c>
      <c r="AB505" s="1250"/>
      <c r="AC505" s="1250"/>
      <c r="AD505" s="1250"/>
      <c r="AE505" s="1250"/>
      <c r="AF505" s="1250"/>
      <c r="AG505" s="1250"/>
      <c r="AH505" s="1251"/>
      <c r="AI505" s="1271" t="s">
        <v>447</v>
      </c>
      <c r="AJ505" s="1250"/>
      <c r="AK505" s="1250"/>
      <c r="AL505" s="1250"/>
      <c r="AM505" s="1250"/>
      <c r="AN505" s="1250"/>
      <c r="AO505" s="1250"/>
      <c r="AP505" s="1251"/>
      <c r="AQ505" s="1271" t="s">
        <v>448</v>
      </c>
      <c r="AR505" s="1250"/>
      <c r="AS505" s="1250"/>
      <c r="AT505" s="1250"/>
      <c r="AU505" s="1250"/>
      <c r="AV505" s="1250"/>
      <c r="AW505" s="1250"/>
      <c r="AX505" s="1251"/>
    </row>
    <row r="506" spans="1:16043" s="323" customFormat="1" ht="29.25" customHeight="1">
      <c r="D506" s="385"/>
      <c r="E506" s="386"/>
      <c r="F506" s="386"/>
      <c r="G506" s="387"/>
      <c r="H506" s="385"/>
      <c r="I506" s="386"/>
      <c r="J506" s="386"/>
      <c r="K506" s="386"/>
      <c r="L506" s="386"/>
      <c r="M506" s="386"/>
      <c r="N506" s="387"/>
      <c r="O506" s="1306"/>
      <c r="P506" s="1307"/>
      <c r="Q506" s="1306"/>
      <c r="R506" s="1308"/>
      <c r="S506" s="357" t="s">
        <v>920</v>
      </c>
      <c r="T506" s="270"/>
      <c r="U506" s="269" t="s">
        <v>1376</v>
      </c>
      <c r="V506" s="274"/>
      <c r="W506" s="270" t="s">
        <v>406</v>
      </c>
      <c r="X506" s="270"/>
      <c r="Y506" s="270"/>
      <c r="Z506" s="274"/>
      <c r="AA506" s="357" t="s">
        <v>920</v>
      </c>
      <c r="AB506" s="270"/>
      <c r="AC506" s="269" t="s">
        <v>1376</v>
      </c>
      <c r="AD506" s="274"/>
      <c r="AE506" s="270" t="s">
        <v>406</v>
      </c>
      <c r="AF506" s="270"/>
      <c r="AG506" s="270"/>
      <c r="AH506" s="274"/>
      <c r="AI506" s="357" t="s">
        <v>920</v>
      </c>
      <c r="AJ506" s="270"/>
      <c r="AK506" s="269" t="s">
        <v>1376</v>
      </c>
      <c r="AL506" s="274"/>
      <c r="AM506" s="270" t="s">
        <v>406</v>
      </c>
      <c r="AN506" s="270"/>
      <c r="AO506" s="270"/>
      <c r="AP506" s="274"/>
      <c r="AQ506" s="357" t="s">
        <v>920</v>
      </c>
      <c r="AR506" s="270"/>
      <c r="AS506" s="269" t="s">
        <v>1376</v>
      </c>
      <c r="AT506" s="274"/>
      <c r="AU506" s="270" t="s">
        <v>406</v>
      </c>
      <c r="AV506" s="270"/>
      <c r="AW506" s="270"/>
      <c r="AX506" s="274"/>
    </row>
    <row r="507" spans="1:16043" s="323" customFormat="1" ht="32.25" customHeight="1">
      <c r="D507" s="328" t="s">
        <v>1315</v>
      </c>
      <c r="E507" s="82"/>
      <c r="F507" s="82"/>
      <c r="G507" s="83"/>
      <c r="H507" s="375" t="str">
        <f>VLOOKUP(D507,項目定義!C:M,5,FALSE)</f>
        <v>履歴追加</v>
      </c>
      <c r="I507" s="82"/>
      <c r="J507" s="82"/>
      <c r="K507" s="82"/>
      <c r="L507" s="82"/>
      <c r="M507" s="82"/>
      <c r="N507" s="82"/>
      <c r="O507" s="1232"/>
      <c r="P507" s="1309"/>
      <c r="Q507" s="1232"/>
      <c r="R507" s="1309"/>
      <c r="S507" s="1299" t="s">
        <v>301</v>
      </c>
      <c r="T507" s="1309"/>
      <c r="U507" s="1232" t="s">
        <v>301</v>
      </c>
      <c r="V507" s="1309"/>
      <c r="W507" s="1310" t="s">
        <v>697</v>
      </c>
      <c r="X507" s="1311"/>
      <c r="Y507" s="1311"/>
      <c r="Z507" s="1312"/>
      <c r="AA507" s="1299" t="s">
        <v>301</v>
      </c>
      <c r="AB507" s="1309"/>
      <c r="AC507" s="1232" t="s">
        <v>697</v>
      </c>
      <c r="AD507" s="1309"/>
      <c r="AE507" s="1310" t="s">
        <v>697</v>
      </c>
      <c r="AF507" s="1311"/>
      <c r="AG507" s="1311"/>
      <c r="AH507" s="1312"/>
      <c r="AI507" s="1299" t="s">
        <v>301</v>
      </c>
      <c r="AJ507" s="1309"/>
      <c r="AK507" s="1232" t="s">
        <v>697</v>
      </c>
      <c r="AL507" s="1309"/>
      <c r="AM507" s="1310" t="s">
        <v>697</v>
      </c>
      <c r="AN507" s="1311"/>
      <c r="AO507" s="1311"/>
      <c r="AP507" s="1312"/>
      <c r="AQ507" s="1299" t="s">
        <v>301</v>
      </c>
      <c r="AR507" s="1309"/>
      <c r="AS507" s="1232" t="s">
        <v>301</v>
      </c>
      <c r="AT507" s="1309"/>
      <c r="AU507" s="1310" t="s">
        <v>697</v>
      </c>
      <c r="AV507" s="1311"/>
      <c r="AW507" s="1311"/>
      <c r="AX507" s="1312"/>
    </row>
    <row r="508" spans="1:16043" s="323" customFormat="1" ht="32.25" customHeight="1">
      <c r="D508" s="328" t="s">
        <v>1319</v>
      </c>
      <c r="E508" s="82"/>
      <c r="F508" s="82"/>
      <c r="G508" s="83"/>
      <c r="H508" s="375" t="str">
        <f>VLOOKUP(D508,項目定義!C:M,5,FALSE)</f>
        <v>履歴編集</v>
      </c>
      <c r="I508" s="82"/>
      <c r="J508" s="82"/>
      <c r="K508" s="82"/>
      <c r="L508" s="82"/>
      <c r="M508" s="82"/>
      <c r="N508" s="82"/>
      <c r="O508" s="1232"/>
      <c r="P508" s="1309"/>
      <c r="Q508" s="1232"/>
      <c r="R508" s="1309"/>
      <c r="S508" s="1299" t="s">
        <v>301</v>
      </c>
      <c r="T508" s="1309"/>
      <c r="U508" s="1232" t="s">
        <v>703</v>
      </c>
      <c r="V508" s="1309"/>
      <c r="W508" s="1310" t="s">
        <v>697</v>
      </c>
      <c r="X508" s="1311"/>
      <c r="Y508" s="1311"/>
      <c r="Z508" s="1312"/>
      <c r="AA508" s="1299" t="s">
        <v>301</v>
      </c>
      <c r="AB508" s="1309"/>
      <c r="AC508" s="1232" t="s">
        <v>697</v>
      </c>
      <c r="AD508" s="1309"/>
      <c r="AE508" s="1310" t="s">
        <v>697</v>
      </c>
      <c r="AF508" s="1311"/>
      <c r="AG508" s="1311"/>
      <c r="AH508" s="1312"/>
      <c r="AI508" s="1299" t="s">
        <v>301</v>
      </c>
      <c r="AJ508" s="1309"/>
      <c r="AK508" s="1232" t="s">
        <v>697</v>
      </c>
      <c r="AL508" s="1309"/>
      <c r="AM508" s="1310" t="s">
        <v>697</v>
      </c>
      <c r="AN508" s="1311"/>
      <c r="AO508" s="1311"/>
      <c r="AP508" s="1312"/>
      <c r="AQ508" s="1299" t="s">
        <v>697</v>
      </c>
      <c r="AR508" s="1309"/>
      <c r="AS508" s="1232" t="s">
        <v>697</v>
      </c>
      <c r="AT508" s="1309"/>
      <c r="AU508" s="1310" t="s">
        <v>697</v>
      </c>
      <c r="AV508" s="1311"/>
      <c r="AW508" s="1311"/>
      <c r="AX508" s="1312"/>
    </row>
    <row r="509" spans="1:16043" s="323" customFormat="1" ht="32.25" customHeight="1">
      <c r="D509" s="328" t="s">
        <v>1322</v>
      </c>
      <c r="E509" s="82"/>
      <c r="F509" s="82"/>
      <c r="G509" s="83"/>
      <c r="H509" s="375" t="str">
        <f>VLOOKUP(D509,項目定義!C:M,5,FALSE)</f>
        <v>履歴削除</v>
      </c>
      <c r="I509" s="82"/>
      <c r="J509" s="82"/>
      <c r="K509" s="82"/>
      <c r="L509" s="82"/>
      <c r="M509" s="82"/>
      <c r="N509" s="82"/>
      <c r="O509" s="1232"/>
      <c r="P509" s="1309"/>
      <c r="Q509" s="1232"/>
      <c r="R509" s="1309"/>
      <c r="S509" s="1299" t="s">
        <v>301</v>
      </c>
      <c r="T509" s="1309"/>
      <c r="U509" s="1232" t="s">
        <v>703</v>
      </c>
      <c r="V509" s="1309"/>
      <c r="W509" s="1310" t="s">
        <v>697</v>
      </c>
      <c r="X509" s="1311"/>
      <c r="Y509" s="1311"/>
      <c r="Z509" s="1312"/>
      <c r="AA509" s="1299" t="s">
        <v>301</v>
      </c>
      <c r="AB509" s="1309"/>
      <c r="AC509" s="1232" t="s">
        <v>697</v>
      </c>
      <c r="AD509" s="1309"/>
      <c r="AE509" s="1310" t="s">
        <v>697</v>
      </c>
      <c r="AF509" s="1311"/>
      <c r="AG509" s="1311"/>
      <c r="AH509" s="1312"/>
      <c r="AI509" s="1299" t="s">
        <v>301</v>
      </c>
      <c r="AJ509" s="1309"/>
      <c r="AK509" s="1232" t="s">
        <v>697</v>
      </c>
      <c r="AL509" s="1309"/>
      <c r="AM509" s="1310" t="s">
        <v>697</v>
      </c>
      <c r="AN509" s="1311"/>
      <c r="AO509" s="1311"/>
      <c r="AP509" s="1312"/>
      <c r="AQ509" s="1299" t="s">
        <v>301</v>
      </c>
      <c r="AR509" s="1309"/>
      <c r="AS509" s="1232" t="s">
        <v>301</v>
      </c>
      <c r="AT509" s="1309"/>
      <c r="AU509" s="1310" t="s">
        <v>697</v>
      </c>
      <c r="AV509" s="1311"/>
      <c r="AW509" s="1311"/>
      <c r="AX509" s="1312"/>
    </row>
    <row r="510" spans="1:16043" s="323" customFormat="1" ht="32.25" customHeight="1">
      <c r="D510" s="328" t="s">
        <v>1325</v>
      </c>
      <c r="E510" s="82"/>
      <c r="F510" s="82"/>
      <c r="G510" s="83"/>
      <c r="H510" s="375" t="str">
        <f>VLOOKUP(D510,項目定義!C:M,5,FALSE)</f>
        <v>履歴一覧</v>
      </c>
      <c r="I510" s="82"/>
      <c r="J510" s="82"/>
      <c r="K510" s="82"/>
      <c r="L510" s="82"/>
      <c r="M510" s="82"/>
      <c r="N510" s="82"/>
      <c r="O510" s="1232"/>
      <c r="P510" s="1309"/>
      <c r="Q510" s="1232"/>
      <c r="R510" s="1309"/>
      <c r="S510" s="1299" t="s">
        <v>301</v>
      </c>
      <c r="T510" s="1309"/>
      <c r="U510" s="1232" t="s">
        <v>301</v>
      </c>
      <c r="V510" s="1309"/>
      <c r="W510" s="1310" t="s">
        <v>697</v>
      </c>
      <c r="X510" s="1311"/>
      <c r="Y510" s="1311"/>
      <c r="Z510" s="1312"/>
      <c r="AA510" s="1299" t="s">
        <v>301</v>
      </c>
      <c r="AB510" s="1309"/>
      <c r="AC510" s="1232" t="s">
        <v>301</v>
      </c>
      <c r="AD510" s="1309"/>
      <c r="AE510" s="1310" t="s">
        <v>697</v>
      </c>
      <c r="AF510" s="1311"/>
      <c r="AG510" s="1311"/>
      <c r="AH510" s="1312"/>
      <c r="AI510" s="1299" t="s">
        <v>301</v>
      </c>
      <c r="AJ510" s="1309"/>
      <c r="AK510" s="1232" t="s">
        <v>301</v>
      </c>
      <c r="AL510" s="1309"/>
      <c r="AM510" s="1310" t="s">
        <v>697</v>
      </c>
      <c r="AN510" s="1311"/>
      <c r="AO510" s="1311"/>
      <c r="AP510" s="1312"/>
      <c r="AQ510" s="1299" t="s">
        <v>301</v>
      </c>
      <c r="AR510" s="1309"/>
      <c r="AS510" s="1232" t="s">
        <v>301</v>
      </c>
      <c r="AT510" s="1309"/>
      <c r="AU510" s="1310" t="s">
        <v>697</v>
      </c>
      <c r="AV510" s="1311"/>
      <c r="AW510" s="1311"/>
      <c r="AX510" s="1312"/>
    </row>
    <row r="511" spans="1:16043" s="323" customFormat="1" ht="32.25" customHeight="1">
      <c r="D511" s="328" t="s">
        <v>1330</v>
      </c>
      <c r="E511" s="82"/>
      <c r="F511" s="82"/>
      <c r="G511" s="83"/>
      <c r="H511" s="375" t="str">
        <f>VLOOKUP(D511,項目定義!C:M,5,FALSE)</f>
        <v>履歴ヘッダラベル</v>
      </c>
      <c r="I511" s="82"/>
      <c r="J511" s="82"/>
      <c r="K511" s="82"/>
      <c r="L511" s="82"/>
      <c r="M511" s="82"/>
      <c r="N511" s="82"/>
      <c r="O511" s="1232"/>
      <c r="P511" s="1309"/>
      <c r="Q511" s="1232"/>
      <c r="R511" s="1309"/>
      <c r="S511" s="1299" t="s">
        <v>301</v>
      </c>
      <c r="T511" s="1309"/>
      <c r="U511" s="1232" t="s">
        <v>301</v>
      </c>
      <c r="V511" s="1309"/>
      <c r="W511" s="1310" t="s">
        <v>697</v>
      </c>
      <c r="X511" s="1311"/>
      <c r="Y511" s="1311"/>
      <c r="Z511" s="1312"/>
      <c r="AA511" s="1299" t="s">
        <v>301</v>
      </c>
      <c r="AB511" s="1309"/>
      <c r="AC511" s="1232" t="s">
        <v>301</v>
      </c>
      <c r="AD511" s="1309"/>
      <c r="AE511" s="1310" t="s">
        <v>697</v>
      </c>
      <c r="AF511" s="1311"/>
      <c r="AG511" s="1311"/>
      <c r="AH511" s="1312"/>
      <c r="AI511" s="1299" t="s">
        <v>301</v>
      </c>
      <c r="AJ511" s="1309"/>
      <c r="AK511" s="1232" t="s">
        <v>301</v>
      </c>
      <c r="AL511" s="1309"/>
      <c r="AM511" s="1310" t="s">
        <v>697</v>
      </c>
      <c r="AN511" s="1311"/>
      <c r="AO511" s="1311"/>
      <c r="AP511" s="1312"/>
      <c r="AQ511" s="1299" t="s">
        <v>301</v>
      </c>
      <c r="AR511" s="1309"/>
      <c r="AS511" s="1232" t="s">
        <v>301</v>
      </c>
      <c r="AT511" s="1309"/>
      <c r="AU511" s="1310" t="s">
        <v>697</v>
      </c>
      <c r="AV511" s="1311"/>
      <c r="AW511" s="1311"/>
      <c r="AX511" s="1312"/>
    </row>
    <row r="512" spans="1:16043" s="323" customFormat="1" ht="32.25" customHeight="1">
      <c r="D512" s="328" t="s">
        <v>1332</v>
      </c>
      <c r="E512" s="82"/>
      <c r="F512" s="82"/>
      <c r="G512" s="83"/>
      <c r="H512" s="375" t="str">
        <f>VLOOKUP(D512,項目定義!C:M,5,FALSE)</f>
        <v>履歴リスト</v>
      </c>
      <c r="I512" s="82"/>
      <c r="J512" s="82"/>
      <c r="K512" s="82"/>
      <c r="L512" s="82"/>
      <c r="M512" s="82"/>
      <c r="N512" s="82"/>
      <c r="O512" s="1232"/>
      <c r="P512" s="1309"/>
      <c r="Q512" s="1232"/>
      <c r="R512" s="1309"/>
      <c r="S512" s="1299" t="s">
        <v>301</v>
      </c>
      <c r="T512" s="1309"/>
      <c r="U512" s="1232" t="s">
        <v>301</v>
      </c>
      <c r="V512" s="1309"/>
      <c r="W512" s="1310" t="s">
        <v>697</v>
      </c>
      <c r="X512" s="1311"/>
      <c r="Y512" s="1311"/>
      <c r="Z512" s="1312"/>
      <c r="AA512" s="1299" t="s">
        <v>301</v>
      </c>
      <c r="AB512" s="1309"/>
      <c r="AC512" s="1232" t="s">
        <v>301</v>
      </c>
      <c r="AD512" s="1309"/>
      <c r="AE512" s="1310" t="s">
        <v>697</v>
      </c>
      <c r="AF512" s="1311"/>
      <c r="AG512" s="1311"/>
      <c r="AH512" s="1312"/>
      <c r="AI512" s="1299" t="s">
        <v>301</v>
      </c>
      <c r="AJ512" s="1309"/>
      <c r="AK512" s="1232" t="s">
        <v>301</v>
      </c>
      <c r="AL512" s="1309"/>
      <c r="AM512" s="1310" t="s">
        <v>697</v>
      </c>
      <c r="AN512" s="1311"/>
      <c r="AO512" s="1311"/>
      <c r="AP512" s="1312"/>
      <c r="AQ512" s="1299" t="s">
        <v>301</v>
      </c>
      <c r="AR512" s="1309"/>
      <c r="AS512" s="1232" t="s">
        <v>301</v>
      </c>
      <c r="AT512" s="1309"/>
      <c r="AU512" s="1310" t="s">
        <v>697</v>
      </c>
      <c r="AV512" s="1311"/>
      <c r="AW512" s="1311"/>
      <c r="AX512" s="1312"/>
    </row>
    <row r="513" spans="4:52" s="323" customFormat="1" ht="32.25" customHeight="1">
      <c r="D513" s="328" t="s">
        <v>1334</v>
      </c>
      <c r="E513" s="82"/>
      <c r="F513" s="82"/>
      <c r="G513" s="83"/>
      <c r="H513" s="375" t="str">
        <f>VLOOKUP(D513,項目定義!C:M,5,FALSE)</f>
        <v>履歴説明ラベル</v>
      </c>
      <c r="I513" s="82"/>
      <c r="J513" s="82"/>
      <c r="K513" s="82"/>
      <c r="L513" s="82"/>
      <c r="M513" s="82"/>
      <c r="N513" s="82"/>
      <c r="O513" s="1313"/>
      <c r="P513" s="1314"/>
      <c r="Q513" s="1313"/>
      <c r="R513" s="1314"/>
      <c r="S513" s="1299" t="s">
        <v>301</v>
      </c>
      <c r="T513" s="1309"/>
      <c r="U513" s="1232" t="s">
        <v>301</v>
      </c>
      <c r="V513" s="1309"/>
      <c r="W513" s="1310" t="s">
        <v>1438</v>
      </c>
      <c r="X513" s="1311"/>
      <c r="Y513" s="1311"/>
      <c r="Z513" s="1312"/>
      <c r="AA513" s="1299" t="s">
        <v>301</v>
      </c>
      <c r="AB513" s="1309"/>
      <c r="AC513" s="1232" t="s">
        <v>301</v>
      </c>
      <c r="AD513" s="1309"/>
      <c r="AE513" s="1310" t="s">
        <v>1438</v>
      </c>
      <c r="AF513" s="1311"/>
      <c r="AG513" s="1311"/>
      <c r="AH513" s="1312"/>
      <c r="AI513" s="1299" t="s">
        <v>301</v>
      </c>
      <c r="AJ513" s="1309"/>
      <c r="AK513" s="1232" t="s">
        <v>301</v>
      </c>
      <c r="AL513" s="1309"/>
      <c r="AM513" s="1310" t="s">
        <v>1439</v>
      </c>
      <c r="AN513" s="1311"/>
      <c r="AO513" s="1311"/>
      <c r="AP513" s="1312"/>
      <c r="AQ513" s="1299" t="s">
        <v>301</v>
      </c>
      <c r="AR513" s="1309"/>
      <c r="AS513" s="1232" t="s">
        <v>301</v>
      </c>
      <c r="AT513" s="1309"/>
      <c r="AU513" s="1310" t="s">
        <v>1440</v>
      </c>
      <c r="AV513" s="1311"/>
      <c r="AW513" s="1311"/>
      <c r="AX513" s="1312"/>
      <c r="AZ513" s="397" t="s">
        <v>143</v>
      </c>
    </row>
    <row r="514" spans="4:52" s="323" customFormat="1" ht="32.25" customHeight="1">
      <c r="D514" s="328" t="s">
        <v>1337</v>
      </c>
      <c r="E514" s="82"/>
      <c r="F514" s="82"/>
      <c r="G514" s="83"/>
      <c r="H514" s="375" t="str">
        <f>VLOOKUP(D514,項目定義!C:M,5,FALSE)</f>
        <v>期間ラベル</v>
      </c>
      <c r="I514" s="82"/>
      <c r="J514" s="82"/>
      <c r="K514" s="82"/>
      <c r="L514" s="82"/>
      <c r="M514" s="82"/>
      <c r="N514" s="82"/>
      <c r="O514" s="1313"/>
      <c r="P514" s="1314"/>
      <c r="Q514" s="1313"/>
      <c r="R514" s="1314"/>
      <c r="S514" s="1299" t="s">
        <v>301</v>
      </c>
      <c r="T514" s="1309"/>
      <c r="U514" s="1313" t="s">
        <v>301</v>
      </c>
      <c r="V514" s="1314"/>
      <c r="W514" s="1310" t="s">
        <v>697</v>
      </c>
      <c r="X514" s="1311"/>
      <c r="Y514" s="1311"/>
      <c r="Z514" s="1312"/>
      <c r="AA514" s="1299" t="s">
        <v>301</v>
      </c>
      <c r="AB514" s="1309"/>
      <c r="AC514" s="1313" t="s">
        <v>301</v>
      </c>
      <c r="AD514" s="1314"/>
      <c r="AE514" s="1310" t="s">
        <v>697</v>
      </c>
      <c r="AF514" s="1311"/>
      <c r="AG514" s="1311"/>
      <c r="AH514" s="1312"/>
      <c r="AI514" s="1299" t="s">
        <v>301</v>
      </c>
      <c r="AJ514" s="1309"/>
      <c r="AK514" s="1313" t="s">
        <v>301</v>
      </c>
      <c r="AL514" s="1314"/>
      <c r="AM514" s="1310" t="s">
        <v>697</v>
      </c>
      <c r="AN514" s="1311"/>
      <c r="AO514" s="1311"/>
      <c r="AP514" s="1312"/>
      <c r="AQ514" s="1299" t="s">
        <v>301</v>
      </c>
      <c r="AR514" s="1309"/>
      <c r="AS514" s="1313" t="s">
        <v>301</v>
      </c>
      <c r="AT514" s="1314"/>
      <c r="AU514" s="1310" t="s">
        <v>697</v>
      </c>
      <c r="AV514" s="1311"/>
      <c r="AW514" s="1311"/>
      <c r="AX514" s="1312"/>
    </row>
    <row r="515" spans="4:52" s="323" customFormat="1" ht="32.25" customHeight="1">
      <c r="D515" s="328" t="s">
        <v>1340</v>
      </c>
      <c r="E515" s="82"/>
      <c r="F515" s="82"/>
      <c r="G515" s="83"/>
      <c r="H515" s="375" t="str">
        <f>VLOOKUP(D515,項目定義!C:M,5,FALSE)</f>
        <v>期間開始日ラベル</v>
      </c>
      <c r="I515" s="82"/>
      <c r="J515" s="82"/>
      <c r="K515" s="82"/>
      <c r="L515" s="82"/>
      <c r="M515" s="82"/>
      <c r="N515" s="82"/>
      <c r="O515" s="1313"/>
      <c r="P515" s="1314"/>
      <c r="Q515" s="1313"/>
      <c r="R515" s="1314"/>
      <c r="S515" s="1299" t="s">
        <v>301</v>
      </c>
      <c r="T515" s="1309"/>
      <c r="U515" s="1313" t="s">
        <v>301</v>
      </c>
      <c r="V515" s="1314"/>
      <c r="W515" s="1310" t="s">
        <v>1193</v>
      </c>
      <c r="X515" s="1311"/>
      <c r="Y515" s="1311"/>
      <c r="Z515" s="1312"/>
      <c r="AA515" s="1299" t="s">
        <v>697</v>
      </c>
      <c r="AB515" s="1309"/>
      <c r="AC515" s="1313" t="s">
        <v>697</v>
      </c>
      <c r="AD515" s="1314"/>
      <c r="AE515" s="1310" t="s">
        <v>697</v>
      </c>
      <c r="AF515" s="1311"/>
      <c r="AG515" s="1311"/>
      <c r="AH515" s="1312"/>
      <c r="AI515" s="1299" t="s">
        <v>697</v>
      </c>
      <c r="AJ515" s="1309"/>
      <c r="AK515" s="1313" t="s">
        <v>697</v>
      </c>
      <c r="AL515" s="1314"/>
      <c r="AM515" s="1310" t="s">
        <v>697</v>
      </c>
      <c r="AN515" s="1311"/>
      <c r="AO515" s="1311"/>
      <c r="AP515" s="1312"/>
      <c r="AQ515" s="1299" t="s">
        <v>697</v>
      </c>
      <c r="AR515" s="1309"/>
      <c r="AS515" s="1313" t="s">
        <v>697</v>
      </c>
      <c r="AT515" s="1314"/>
      <c r="AU515" s="1310" t="s">
        <v>697</v>
      </c>
      <c r="AV515" s="1311"/>
      <c r="AW515" s="1311"/>
      <c r="AX515" s="1312"/>
    </row>
    <row r="516" spans="4:52" s="323" customFormat="1" ht="32.25" customHeight="1">
      <c r="D516" s="328" t="s">
        <v>1342</v>
      </c>
      <c r="E516" s="82"/>
      <c r="F516" s="82"/>
      <c r="G516" s="83"/>
      <c r="H516" s="375" t="str">
        <f>VLOOKUP(D516,項目定義!C:M,5,FALSE)</f>
        <v>『～』ラベル</v>
      </c>
      <c r="I516" s="82"/>
      <c r="J516" s="82"/>
      <c r="K516" s="82"/>
      <c r="L516" s="82"/>
      <c r="M516" s="82"/>
      <c r="N516" s="82"/>
      <c r="O516" s="1313"/>
      <c r="P516" s="1314"/>
      <c r="Q516" s="1313"/>
      <c r="R516" s="1314"/>
      <c r="S516" s="1299" t="s">
        <v>301</v>
      </c>
      <c r="T516" s="1309"/>
      <c r="U516" s="1313" t="s">
        <v>301</v>
      </c>
      <c r="V516" s="1314"/>
      <c r="W516" s="1310" t="s">
        <v>697</v>
      </c>
      <c r="X516" s="1311"/>
      <c r="Y516" s="1311"/>
      <c r="Z516" s="1312"/>
      <c r="AA516" s="1299" t="s">
        <v>301</v>
      </c>
      <c r="AB516" s="1309"/>
      <c r="AC516" s="1313" t="s">
        <v>301</v>
      </c>
      <c r="AD516" s="1314"/>
      <c r="AE516" s="1310" t="s">
        <v>697</v>
      </c>
      <c r="AF516" s="1311"/>
      <c r="AG516" s="1311"/>
      <c r="AH516" s="1312"/>
      <c r="AI516" s="1299" t="s">
        <v>301</v>
      </c>
      <c r="AJ516" s="1309"/>
      <c r="AK516" s="1313" t="s">
        <v>301</v>
      </c>
      <c r="AL516" s="1314"/>
      <c r="AM516" s="1310" t="s">
        <v>697</v>
      </c>
      <c r="AN516" s="1311"/>
      <c r="AO516" s="1311"/>
      <c r="AP516" s="1312"/>
      <c r="AQ516" s="1299" t="s">
        <v>301</v>
      </c>
      <c r="AR516" s="1309"/>
      <c r="AS516" s="1313" t="s">
        <v>301</v>
      </c>
      <c r="AT516" s="1314"/>
      <c r="AU516" s="1310" t="s">
        <v>697</v>
      </c>
      <c r="AV516" s="1311"/>
      <c r="AW516" s="1311"/>
      <c r="AX516" s="1312"/>
    </row>
    <row r="517" spans="4:52" s="323" customFormat="1" ht="32.25" customHeight="1">
      <c r="D517" s="328" t="s">
        <v>1345</v>
      </c>
      <c r="E517" s="82"/>
      <c r="F517" s="82"/>
      <c r="G517" s="83"/>
      <c r="H517" s="375" t="str">
        <f>VLOOKUP(D517,項目定義!C:M,5,FALSE)</f>
        <v>期間終了日ラベル</v>
      </c>
      <c r="I517" s="82"/>
      <c r="J517" s="82"/>
      <c r="K517" s="82"/>
      <c r="L517" s="82"/>
      <c r="M517" s="82"/>
      <c r="N517" s="82"/>
      <c r="O517" s="1313"/>
      <c r="P517" s="1314"/>
      <c r="Q517" s="1313"/>
      <c r="R517" s="1314"/>
      <c r="S517" s="1299" t="s">
        <v>301</v>
      </c>
      <c r="T517" s="1309"/>
      <c r="U517" s="1313" t="s">
        <v>301</v>
      </c>
      <c r="V517" s="1314"/>
      <c r="W517" s="1310" t="s">
        <v>1193</v>
      </c>
      <c r="X517" s="1311"/>
      <c r="Y517" s="1311"/>
      <c r="Z517" s="1312"/>
      <c r="AA517" s="1299" t="s">
        <v>301</v>
      </c>
      <c r="AB517" s="1309"/>
      <c r="AC517" s="1313" t="s">
        <v>301</v>
      </c>
      <c r="AD517" s="1314"/>
      <c r="AE517" s="1310" t="s">
        <v>1441</v>
      </c>
      <c r="AF517" s="1311"/>
      <c r="AG517" s="1311"/>
      <c r="AH517" s="1312"/>
      <c r="AI517" s="1299" t="s">
        <v>301</v>
      </c>
      <c r="AJ517" s="1309"/>
      <c r="AK517" s="1313" t="s">
        <v>301</v>
      </c>
      <c r="AL517" s="1314"/>
      <c r="AM517" s="1310" t="s">
        <v>1441</v>
      </c>
      <c r="AN517" s="1311"/>
      <c r="AO517" s="1311"/>
      <c r="AP517" s="1312"/>
      <c r="AQ517" s="1299" t="s">
        <v>301</v>
      </c>
      <c r="AR517" s="1309"/>
      <c r="AS517" s="1313" t="s">
        <v>301</v>
      </c>
      <c r="AT517" s="1314"/>
      <c r="AU517" s="1310" t="s">
        <v>1193</v>
      </c>
      <c r="AV517" s="1311"/>
      <c r="AW517" s="1311"/>
      <c r="AX517" s="1312"/>
    </row>
    <row r="518" spans="4:52" s="323" customFormat="1" ht="32.25" customHeight="1">
      <c r="D518" s="328" t="s">
        <v>1348</v>
      </c>
      <c r="E518" s="82"/>
      <c r="F518" s="82"/>
      <c r="G518" s="83"/>
      <c r="H518" s="375" t="str">
        <f>VLOOKUP(D518,項目定義!C:M,5,FALSE)</f>
        <v>期間開始日入力フォーム</v>
      </c>
      <c r="I518" s="82"/>
      <c r="J518" s="82"/>
      <c r="K518" s="82"/>
      <c r="L518" s="82"/>
      <c r="M518" s="82"/>
      <c r="N518" s="82"/>
      <c r="O518" s="1313"/>
      <c r="P518" s="1314"/>
      <c r="Q518" s="1313"/>
      <c r="R518" s="1314"/>
      <c r="S518" s="1299" t="s">
        <v>331</v>
      </c>
      <c r="T518" s="1309"/>
      <c r="U518" s="1313" t="s">
        <v>697</v>
      </c>
      <c r="V518" s="1314"/>
      <c r="W518" s="1310" t="s">
        <v>697</v>
      </c>
      <c r="X518" s="1311"/>
      <c r="Y518" s="1311"/>
      <c r="Z518" s="1312"/>
      <c r="AA518" s="1299" t="s">
        <v>301</v>
      </c>
      <c r="AB518" s="1309"/>
      <c r="AC518" s="1313" t="s">
        <v>301</v>
      </c>
      <c r="AD518" s="1314"/>
      <c r="AE518" s="1310" t="s">
        <v>408</v>
      </c>
      <c r="AF518" s="1311"/>
      <c r="AG518" s="1311"/>
      <c r="AH518" s="1312"/>
      <c r="AI518" s="1299" t="s">
        <v>301</v>
      </c>
      <c r="AJ518" s="1309"/>
      <c r="AK518" s="1313" t="s">
        <v>301</v>
      </c>
      <c r="AL518" s="1314"/>
      <c r="AM518" s="1310" t="s">
        <v>408</v>
      </c>
      <c r="AN518" s="1311"/>
      <c r="AO518" s="1311"/>
      <c r="AP518" s="1312"/>
      <c r="AQ518" s="1299" t="s">
        <v>301</v>
      </c>
      <c r="AR518" s="1309"/>
      <c r="AS518" s="1313" t="s">
        <v>301</v>
      </c>
      <c r="AT518" s="1314"/>
      <c r="AU518" s="1310" t="s">
        <v>1193</v>
      </c>
      <c r="AV518" s="1311"/>
      <c r="AW518" s="1311"/>
      <c r="AX518" s="1312"/>
    </row>
    <row r="519" spans="4:52" s="323" customFormat="1" ht="32.25" customHeight="1">
      <c r="D519" s="328" t="s">
        <v>1356</v>
      </c>
      <c r="E519" s="82"/>
      <c r="F519" s="82"/>
      <c r="G519" s="83"/>
      <c r="H519" s="375" t="str">
        <f>VLOOKUP(D519,項目定義!C:M,5,FALSE)</f>
        <v>履歴の引き継ぎチェックボックス</v>
      </c>
      <c r="I519" s="82"/>
      <c r="J519" s="82"/>
      <c r="K519" s="82"/>
      <c r="L519" s="82"/>
      <c r="M519" s="82"/>
      <c r="N519" s="82"/>
      <c r="O519" s="1313"/>
      <c r="P519" s="1314"/>
      <c r="Q519" s="1313"/>
      <c r="R519" s="1314"/>
      <c r="S519" s="1299" t="s">
        <v>331</v>
      </c>
      <c r="T519" s="1309"/>
      <c r="U519" s="1313" t="s">
        <v>697</v>
      </c>
      <c r="V519" s="1314"/>
      <c r="W519" s="1310" t="s">
        <v>697</v>
      </c>
      <c r="X519" s="1311"/>
      <c r="Y519" s="1311"/>
      <c r="Z519" s="1312"/>
      <c r="AA519" s="1299" t="s">
        <v>331</v>
      </c>
      <c r="AB519" s="1309"/>
      <c r="AC519" s="1313" t="s">
        <v>697</v>
      </c>
      <c r="AD519" s="1314"/>
      <c r="AE519" s="1310" t="s">
        <v>697</v>
      </c>
      <c r="AF519" s="1311"/>
      <c r="AG519" s="1311"/>
      <c r="AH519" s="1312"/>
      <c r="AI519" s="1299" t="s">
        <v>301</v>
      </c>
      <c r="AJ519" s="1309"/>
      <c r="AK519" s="1313" t="s">
        <v>301</v>
      </c>
      <c r="AL519" s="1314"/>
      <c r="AM519" s="1310" t="s">
        <v>697</v>
      </c>
      <c r="AN519" s="1311"/>
      <c r="AO519" s="1311"/>
      <c r="AP519" s="1312"/>
      <c r="AQ519" s="1299" t="s">
        <v>331</v>
      </c>
      <c r="AR519" s="1309"/>
      <c r="AS519" s="1313" t="s">
        <v>697</v>
      </c>
      <c r="AT519" s="1314"/>
      <c r="AU519" s="1310" t="s">
        <v>697</v>
      </c>
      <c r="AV519" s="1311"/>
      <c r="AW519" s="1311"/>
      <c r="AX519" s="1312"/>
    </row>
    <row r="520" spans="4:52" s="323" customFormat="1" ht="32.25" customHeight="1">
      <c r="D520" s="328" t="s">
        <v>1359</v>
      </c>
      <c r="E520" s="82"/>
      <c r="F520" s="82"/>
      <c r="G520" s="83"/>
      <c r="H520" s="375" t="str">
        <f>VLOOKUP(D520,項目定義!C:M,5,FALSE)</f>
        <v>罫線</v>
      </c>
      <c r="I520" s="82"/>
      <c r="J520" s="82"/>
      <c r="K520" s="82"/>
      <c r="L520" s="82"/>
      <c r="M520" s="82"/>
      <c r="N520" s="82"/>
      <c r="O520" s="1313"/>
      <c r="P520" s="1314"/>
      <c r="Q520" s="1313"/>
      <c r="R520" s="1314"/>
      <c r="S520" s="1299" t="s">
        <v>301</v>
      </c>
      <c r="T520" s="1309"/>
      <c r="U520" s="1313" t="s">
        <v>301</v>
      </c>
      <c r="V520" s="1314"/>
      <c r="W520" s="1310" t="s">
        <v>697</v>
      </c>
      <c r="X520" s="1311"/>
      <c r="Y520" s="1311"/>
      <c r="Z520" s="1312"/>
      <c r="AA520" s="1299" t="s">
        <v>301</v>
      </c>
      <c r="AB520" s="1309"/>
      <c r="AC520" s="1313" t="s">
        <v>301</v>
      </c>
      <c r="AD520" s="1314"/>
      <c r="AE520" s="1310" t="s">
        <v>697</v>
      </c>
      <c r="AF520" s="1311"/>
      <c r="AG520" s="1311"/>
      <c r="AH520" s="1312"/>
      <c r="AI520" s="1299" t="s">
        <v>301</v>
      </c>
      <c r="AJ520" s="1309"/>
      <c r="AK520" s="1313" t="s">
        <v>301</v>
      </c>
      <c r="AL520" s="1314"/>
      <c r="AM520" s="1310" t="s">
        <v>697</v>
      </c>
      <c r="AN520" s="1311"/>
      <c r="AO520" s="1311"/>
      <c r="AP520" s="1312"/>
      <c r="AQ520" s="1299" t="s">
        <v>301</v>
      </c>
      <c r="AR520" s="1309"/>
      <c r="AS520" s="1313" t="s">
        <v>301</v>
      </c>
      <c r="AT520" s="1314"/>
      <c r="AU520" s="1310" t="s">
        <v>697</v>
      </c>
      <c r="AV520" s="1311"/>
      <c r="AW520" s="1311"/>
      <c r="AX520" s="1312"/>
    </row>
    <row r="521" spans="4:52" s="323" customFormat="1" ht="32.25" customHeight="1">
      <c r="D521" s="328" t="s">
        <v>1360</v>
      </c>
      <c r="E521" s="82"/>
      <c r="F521" s="82"/>
      <c r="G521" s="83"/>
      <c r="H521" s="375" t="str">
        <f>VLOOKUP(D521,項目定義!C:M,5,FALSE)</f>
        <v>決定</v>
      </c>
      <c r="I521" s="82"/>
      <c r="J521" s="82"/>
      <c r="K521" s="82"/>
      <c r="L521" s="82"/>
      <c r="M521" s="82"/>
      <c r="N521" s="82"/>
      <c r="O521" s="1232"/>
      <c r="P521" s="1309"/>
      <c r="Q521" s="1232"/>
      <c r="R521" s="1309"/>
      <c r="S521" s="1299" t="s">
        <v>301</v>
      </c>
      <c r="T521" s="1309"/>
      <c r="U521" s="1232" t="s">
        <v>301</v>
      </c>
      <c r="V521" s="1309"/>
      <c r="W521" s="1310" t="s">
        <v>697</v>
      </c>
      <c r="X521" s="1311"/>
      <c r="Y521" s="1311"/>
      <c r="Z521" s="1312"/>
      <c r="AA521" s="1299" t="s">
        <v>301</v>
      </c>
      <c r="AB521" s="1309"/>
      <c r="AC521" s="1232" t="s">
        <v>301</v>
      </c>
      <c r="AD521" s="1309"/>
      <c r="AE521" s="1310" t="s">
        <v>697</v>
      </c>
      <c r="AF521" s="1311"/>
      <c r="AG521" s="1311"/>
      <c r="AH521" s="1312"/>
      <c r="AI521" s="1299" t="s">
        <v>301</v>
      </c>
      <c r="AJ521" s="1309"/>
      <c r="AK521" s="1232" t="s">
        <v>301</v>
      </c>
      <c r="AL521" s="1309"/>
      <c r="AM521" s="1310" t="s">
        <v>697</v>
      </c>
      <c r="AN521" s="1311"/>
      <c r="AO521" s="1311"/>
      <c r="AP521" s="1312"/>
      <c r="AQ521" s="1299" t="s">
        <v>301</v>
      </c>
      <c r="AR521" s="1309"/>
      <c r="AS521" s="1232" t="s">
        <v>301</v>
      </c>
      <c r="AT521" s="1309"/>
      <c r="AU521" s="1310" t="s">
        <v>697</v>
      </c>
      <c r="AV521" s="1311"/>
      <c r="AW521" s="1311"/>
      <c r="AX521" s="1312"/>
    </row>
    <row r="522" spans="4:52" s="323" customFormat="1" ht="32.25" customHeight="1">
      <c r="D522" s="328" t="s">
        <v>1361</v>
      </c>
      <c r="E522" s="82"/>
      <c r="F522" s="82"/>
      <c r="G522" s="83"/>
      <c r="H522" s="375" t="str">
        <f>VLOOKUP(D522,項目定義!C:M,5,FALSE)</f>
        <v>キャンセル</v>
      </c>
      <c r="I522" s="82"/>
      <c r="J522" s="82"/>
      <c r="K522" s="82"/>
      <c r="L522" s="82"/>
      <c r="M522" s="82"/>
      <c r="N522" s="82"/>
      <c r="O522" s="1232"/>
      <c r="P522" s="1309"/>
      <c r="Q522" s="1232"/>
      <c r="R522" s="1309"/>
      <c r="S522" s="1299" t="s">
        <v>301</v>
      </c>
      <c r="T522" s="1309"/>
      <c r="U522" s="1232" t="s">
        <v>301</v>
      </c>
      <c r="V522" s="1309"/>
      <c r="W522" s="1310" t="s">
        <v>697</v>
      </c>
      <c r="X522" s="1311"/>
      <c r="Y522" s="1311"/>
      <c r="Z522" s="1312"/>
      <c r="AA522" s="1299" t="s">
        <v>301</v>
      </c>
      <c r="AB522" s="1309"/>
      <c r="AC522" s="1232" t="s">
        <v>301</v>
      </c>
      <c r="AD522" s="1309"/>
      <c r="AE522" s="1310" t="s">
        <v>697</v>
      </c>
      <c r="AF522" s="1311"/>
      <c r="AG522" s="1311"/>
      <c r="AH522" s="1312"/>
      <c r="AI522" s="1299" t="s">
        <v>301</v>
      </c>
      <c r="AJ522" s="1309"/>
      <c r="AK522" s="1232" t="s">
        <v>301</v>
      </c>
      <c r="AL522" s="1309"/>
      <c r="AM522" s="1310" t="s">
        <v>697</v>
      </c>
      <c r="AN522" s="1311"/>
      <c r="AO522" s="1311"/>
      <c r="AP522" s="1312"/>
      <c r="AQ522" s="1299" t="s">
        <v>301</v>
      </c>
      <c r="AR522" s="1309"/>
      <c r="AS522" s="1232" t="s">
        <v>301</v>
      </c>
      <c r="AT522" s="1309"/>
      <c r="AU522" s="1310" t="s">
        <v>697</v>
      </c>
      <c r="AV522" s="1311"/>
      <c r="AW522" s="1311"/>
      <c r="AX522" s="1312"/>
    </row>
    <row r="523" spans="4:52" s="323" customFormat="1" ht="15">
      <c r="AE523" s="404"/>
      <c r="AF523" s="404"/>
      <c r="AG523" s="404"/>
      <c r="AH523" s="404"/>
    </row>
    <row r="524" spans="4:52" s="323" customFormat="1" ht="15">
      <c r="D524" s="323" t="s">
        <v>703</v>
      </c>
      <c r="AE524" s="404"/>
      <c r="AF524" s="404"/>
      <c r="AG524" s="404"/>
      <c r="AH524" s="404"/>
    </row>
    <row r="525" spans="4:52" s="323" customFormat="1" ht="16.5">
      <c r="D525" s="398" t="s">
        <v>1442</v>
      </c>
      <c r="E525" s="399"/>
      <c r="F525" s="399"/>
      <c r="G525" s="399"/>
      <c r="H525" s="399"/>
      <c r="I525" s="399"/>
      <c r="J525" s="399"/>
      <c r="K525" s="399"/>
      <c r="L525" s="399"/>
      <c r="M525" s="402" t="s">
        <v>301</v>
      </c>
      <c r="AE525" s="404"/>
      <c r="AF525" s="404"/>
      <c r="AG525" s="404"/>
      <c r="AH525" s="404"/>
    </row>
    <row r="526" spans="4:52" s="323" customFormat="1" ht="16.5">
      <c r="D526" s="400" t="s">
        <v>1443</v>
      </c>
      <c r="E526" s="401"/>
      <c r="F526" s="401"/>
      <c r="G526" s="401"/>
      <c r="H526" s="401"/>
      <c r="I526" s="401"/>
      <c r="J526" s="401"/>
      <c r="K526" s="401"/>
      <c r="L526" s="401"/>
      <c r="M526" s="403" t="s">
        <v>331</v>
      </c>
      <c r="AE526" s="404"/>
      <c r="AF526" s="404"/>
      <c r="AG526" s="404"/>
      <c r="AH526" s="404"/>
    </row>
    <row r="527" spans="4:52" s="323" customFormat="1" ht="15"/>
    <row r="528" spans="4:52" s="323" customFormat="1" ht="15">
      <c r="AE528" s="404"/>
      <c r="AF528" s="404"/>
      <c r="AG528" s="404"/>
      <c r="AH528" s="404"/>
    </row>
    <row r="529" spans="4:16043" s="263" customFormat="1" ht="15">
      <c r="D529" s="390" t="s">
        <v>1377</v>
      </c>
      <c r="E529" s="391"/>
      <c r="F529" s="391"/>
      <c r="G529" s="391"/>
      <c r="H529" s="391"/>
      <c r="I529" s="391"/>
      <c r="J529" s="391"/>
      <c r="K529" s="391"/>
      <c r="L529" s="391"/>
      <c r="M529" s="391"/>
      <c r="N529" s="391"/>
      <c r="O529" s="391"/>
      <c r="P529" s="391"/>
      <c r="Q529" s="391"/>
      <c r="R529" s="391"/>
      <c r="S529" s="391"/>
      <c r="T529" s="391"/>
      <c r="U529" s="391"/>
      <c r="V529" s="391"/>
      <c r="W529" s="391"/>
      <c r="X529" s="391"/>
      <c r="BL529" s="324"/>
      <c r="BM529" s="324"/>
      <c r="BN529" s="324"/>
      <c r="BO529" s="324"/>
      <c r="BP529" s="324"/>
      <c r="BQ529" s="324"/>
      <c r="BR529" s="324"/>
      <c r="BS529" s="324"/>
      <c r="BT529" s="324"/>
      <c r="BU529" s="324"/>
      <c r="BV529" s="324"/>
      <c r="BW529" s="324"/>
      <c r="BX529" s="324"/>
      <c r="BY529" s="324"/>
      <c r="BZ529" s="324"/>
      <c r="CA529" s="324"/>
      <c r="CB529" s="324"/>
      <c r="CC529" s="324"/>
      <c r="CD529" s="324"/>
      <c r="CE529" s="324"/>
      <c r="CF529" s="324"/>
      <c r="CG529" s="324"/>
      <c r="CH529" s="324"/>
      <c r="CI529" s="324"/>
      <c r="CJ529" s="324"/>
      <c r="CK529" s="324"/>
      <c r="CL529" s="324"/>
      <c r="CM529" s="324"/>
      <c r="CN529" s="324"/>
      <c r="CO529" s="324"/>
      <c r="CP529" s="324"/>
      <c r="CQ529" s="324"/>
      <c r="CR529" s="324"/>
      <c r="CS529" s="324"/>
      <c r="CT529" s="324"/>
      <c r="CU529" s="324"/>
      <c r="CV529" s="324"/>
      <c r="CW529" s="324"/>
      <c r="CX529" s="324"/>
      <c r="CY529" s="324"/>
      <c r="CZ529" s="324"/>
      <c r="DA529" s="324"/>
      <c r="DB529" s="324"/>
      <c r="DC529" s="324"/>
      <c r="DD529" s="324"/>
      <c r="DE529" s="324"/>
      <c r="DF529" s="324"/>
      <c r="DG529" s="324"/>
      <c r="DH529" s="324"/>
      <c r="DI529" s="324"/>
      <c r="DJ529" s="324"/>
      <c r="DK529" s="324"/>
      <c r="DL529" s="324"/>
      <c r="DM529" s="324"/>
      <c r="DN529" s="324"/>
      <c r="DO529" s="324"/>
      <c r="DP529" s="324"/>
      <c r="DQ529" s="324"/>
      <c r="DR529" s="324"/>
      <c r="DS529" s="324"/>
      <c r="DT529" s="324"/>
      <c r="DU529" s="324"/>
      <c r="DV529" s="324"/>
      <c r="DW529" s="324"/>
      <c r="DX529" s="324"/>
      <c r="DY529" s="324"/>
      <c r="DZ529" s="324"/>
      <c r="EA529" s="324"/>
      <c r="EB529" s="324"/>
      <c r="EC529" s="324"/>
      <c r="ED529" s="324"/>
      <c r="EE529" s="324"/>
      <c r="EF529" s="324"/>
      <c r="EG529" s="324"/>
      <c r="EH529" s="324"/>
      <c r="EI529" s="324"/>
      <c r="EJ529" s="324"/>
      <c r="EK529" s="324"/>
      <c r="EL529" s="324"/>
      <c r="EM529" s="324"/>
      <c r="EN529" s="324"/>
      <c r="EO529" s="324"/>
      <c r="EP529" s="324"/>
      <c r="EQ529" s="324"/>
      <c r="ER529" s="324"/>
      <c r="ES529" s="324"/>
      <c r="ET529" s="324"/>
      <c r="EU529" s="324"/>
      <c r="EV529" s="324"/>
      <c r="EW529" s="324"/>
      <c r="EX529" s="324"/>
      <c r="EY529" s="324"/>
      <c r="EZ529" s="324"/>
      <c r="FA529" s="324"/>
      <c r="FB529" s="324"/>
      <c r="FC529" s="324"/>
      <c r="FD529" s="324"/>
      <c r="FE529" s="324"/>
      <c r="FF529" s="324"/>
      <c r="FG529" s="324"/>
      <c r="FH529" s="324"/>
      <c r="FI529" s="324"/>
      <c r="FJ529" s="324"/>
      <c r="FK529" s="324"/>
      <c r="FL529" s="324"/>
      <c r="FM529" s="324"/>
      <c r="FN529" s="324"/>
      <c r="FO529" s="324"/>
      <c r="FP529" s="324"/>
      <c r="FQ529" s="324"/>
      <c r="FR529" s="324"/>
      <c r="FS529" s="324"/>
      <c r="FT529" s="324"/>
      <c r="FU529" s="324"/>
      <c r="FV529" s="324"/>
      <c r="FW529" s="324"/>
      <c r="FX529" s="324"/>
      <c r="FY529" s="324"/>
      <c r="FZ529" s="324"/>
      <c r="GA529" s="324"/>
      <c r="GB529" s="324"/>
      <c r="GC529" s="324"/>
      <c r="GD529" s="324"/>
      <c r="GE529" s="324"/>
      <c r="GF529" s="324"/>
      <c r="GG529" s="324"/>
      <c r="GH529" s="324"/>
      <c r="GI529" s="324"/>
      <c r="GJ529" s="324"/>
      <c r="GK529" s="324"/>
      <c r="GL529" s="324"/>
      <c r="GM529" s="324"/>
      <c r="GN529" s="324"/>
      <c r="GO529" s="324"/>
      <c r="GP529" s="324"/>
      <c r="GQ529" s="324"/>
      <c r="GR529" s="324"/>
      <c r="GS529" s="324"/>
      <c r="GT529" s="324"/>
      <c r="GU529" s="324"/>
      <c r="GV529" s="324"/>
      <c r="GW529" s="324"/>
      <c r="GX529" s="324"/>
      <c r="GY529" s="324"/>
      <c r="GZ529" s="324"/>
      <c r="HA529" s="324"/>
      <c r="HB529" s="324"/>
      <c r="HC529" s="324"/>
      <c r="HD529" s="324"/>
      <c r="HE529" s="324"/>
      <c r="HF529" s="324"/>
      <c r="HG529" s="324"/>
      <c r="HH529" s="324"/>
      <c r="HI529" s="324"/>
      <c r="HJ529" s="324"/>
      <c r="HK529" s="324"/>
      <c r="HL529" s="324"/>
      <c r="HM529" s="324"/>
      <c r="HN529" s="324"/>
      <c r="HO529" s="324"/>
      <c r="HP529" s="324"/>
      <c r="HQ529" s="324"/>
      <c r="HR529" s="324"/>
      <c r="HS529" s="324"/>
      <c r="HT529" s="324"/>
      <c r="HU529" s="324"/>
      <c r="HV529" s="324"/>
      <c r="HW529" s="324"/>
      <c r="HX529" s="324"/>
      <c r="HY529" s="324"/>
      <c r="HZ529" s="324"/>
      <c r="IA529" s="324"/>
      <c r="IB529" s="324"/>
      <c r="IC529" s="324"/>
      <c r="ID529" s="324"/>
      <c r="IE529" s="324"/>
      <c r="IF529" s="324"/>
      <c r="IG529" s="324"/>
      <c r="IH529" s="324"/>
      <c r="II529" s="324"/>
      <c r="IJ529" s="324"/>
      <c r="IK529" s="324"/>
      <c r="IL529" s="324"/>
      <c r="IM529" s="324"/>
      <c r="IN529" s="324"/>
      <c r="IO529" s="324"/>
      <c r="IP529" s="324"/>
      <c r="IQ529" s="324"/>
      <c r="IR529" s="324"/>
      <c r="IS529" s="324"/>
      <c r="IT529" s="324"/>
      <c r="IU529" s="324"/>
      <c r="IV529" s="324"/>
      <c r="IW529" s="324"/>
      <c r="IX529" s="324"/>
      <c r="IY529" s="324"/>
      <c r="IZ529" s="324"/>
      <c r="JA529" s="324"/>
      <c r="JB529" s="324"/>
      <c r="JC529" s="324"/>
      <c r="JD529" s="324"/>
      <c r="JE529" s="324"/>
      <c r="JF529" s="324"/>
      <c r="JG529" s="324"/>
      <c r="JH529" s="324"/>
      <c r="JI529" s="324"/>
      <c r="JJ529" s="324"/>
      <c r="JK529" s="324"/>
      <c r="JL529" s="324"/>
      <c r="JM529" s="324"/>
      <c r="JN529" s="324"/>
      <c r="JO529" s="324"/>
      <c r="JP529" s="324"/>
      <c r="JQ529" s="324"/>
      <c r="JR529" s="324"/>
      <c r="JS529" s="324"/>
      <c r="JT529" s="324"/>
      <c r="JU529" s="324"/>
      <c r="JV529" s="324"/>
      <c r="JW529" s="324"/>
      <c r="JX529" s="324"/>
      <c r="JY529" s="324"/>
      <c r="JZ529" s="324"/>
      <c r="KA529" s="324"/>
      <c r="KB529" s="324"/>
      <c r="KC529" s="324"/>
      <c r="KD529" s="324"/>
      <c r="KE529" s="324"/>
      <c r="KF529" s="324"/>
      <c r="KG529" s="324"/>
      <c r="KH529" s="324"/>
      <c r="KI529" s="324"/>
      <c r="KJ529" s="324"/>
      <c r="KK529" s="324"/>
      <c r="KL529" s="324"/>
      <c r="KM529" s="324"/>
      <c r="KN529" s="324"/>
      <c r="KO529" s="324"/>
      <c r="KP529" s="324"/>
      <c r="KQ529" s="324"/>
      <c r="KR529" s="324"/>
      <c r="KS529" s="324"/>
      <c r="KT529" s="324"/>
      <c r="KU529" s="324"/>
      <c r="KV529" s="324"/>
      <c r="KW529" s="324"/>
      <c r="KX529" s="324"/>
      <c r="KY529" s="324"/>
      <c r="KZ529" s="324"/>
      <c r="LA529" s="324"/>
      <c r="LB529" s="324"/>
      <c r="LC529" s="324"/>
      <c r="LD529" s="324"/>
      <c r="LE529" s="324"/>
      <c r="LF529" s="324"/>
      <c r="LG529" s="324"/>
      <c r="LH529" s="324"/>
      <c r="LI529" s="324"/>
      <c r="LJ529" s="324"/>
      <c r="LK529" s="324"/>
      <c r="LL529" s="324"/>
      <c r="LM529" s="324"/>
      <c r="LN529" s="324"/>
      <c r="LO529" s="324"/>
      <c r="LP529" s="324"/>
      <c r="LQ529" s="324"/>
      <c r="LR529" s="324"/>
      <c r="LS529" s="324"/>
      <c r="LT529" s="324"/>
      <c r="LU529" s="324"/>
      <c r="LV529" s="324"/>
      <c r="LW529" s="324"/>
      <c r="LX529" s="324"/>
      <c r="LY529" s="324"/>
      <c r="LZ529" s="324"/>
      <c r="MA529" s="324"/>
      <c r="MB529" s="324"/>
      <c r="MC529" s="324"/>
      <c r="MD529" s="324"/>
      <c r="ME529" s="324"/>
      <c r="MF529" s="324"/>
      <c r="MG529" s="324"/>
      <c r="MH529" s="324"/>
      <c r="MI529" s="324"/>
      <c r="MJ529" s="324"/>
      <c r="MK529" s="324"/>
      <c r="ML529" s="324"/>
      <c r="MM529" s="324"/>
      <c r="MN529" s="324"/>
      <c r="MO529" s="324"/>
      <c r="MP529" s="324"/>
      <c r="MQ529" s="324"/>
      <c r="MR529" s="324"/>
      <c r="MS529" s="324"/>
      <c r="MT529" s="324"/>
      <c r="MU529" s="324"/>
      <c r="MV529" s="324"/>
      <c r="MW529" s="324"/>
      <c r="MX529" s="324"/>
      <c r="MY529" s="324"/>
      <c r="MZ529" s="324"/>
      <c r="NA529" s="324"/>
      <c r="NB529" s="324"/>
      <c r="NC529" s="324"/>
      <c r="ND529" s="324"/>
      <c r="NE529" s="324"/>
      <c r="NF529" s="324"/>
      <c r="NG529" s="324"/>
      <c r="NH529" s="324"/>
      <c r="NI529" s="324"/>
      <c r="NJ529" s="324"/>
      <c r="NK529" s="324"/>
      <c r="NL529" s="324"/>
      <c r="NM529" s="324"/>
      <c r="NN529" s="324"/>
      <c r="NO529" s="324"/>
      <c r="NP529" s="324"/>
      <c r="NQ529" s="324"/>
      <c r="NR529" s="324"/>
      <c r="NS529" s="324"/>
      <c r="NT529" s="324"/>
      <c r="NU529" s="324"/>
      <c r="NV529" s="324"/>
      <c r="NW529" s="324"/>
      <c r="NX529" s="324"/>
      <c r="NY529" s="324"/>
      <c r="NZ529" s="324"/>
      <c r="OA529" s="324"/>
      <c r="OB529" s="324"/>
      <c r="OC529" s="324"/>
      <c r="OD529" s="324"/>
      <c r="OE529" s="324"/>
      <c r="OF529" s="324"/>
      <c r="OG529" s="324"/>
      <c r="OH529" s="324"/>
      <c r="OI529" s="324"/>
      <c r="OJ529" s="324"/>
      <c r="OK529" s="324"/>
      <c r="OL529" s="324"/>
      <c r="OM529" s="324"/>
      <c r="ON529" s="324"/>
      <c r="OO529" s="324"/>
      <c r="OP529" s="324"/>
      <c r="OQ529" s="324"/>
      <c r="OR529" s="324"/>
      <c r="OS529" s="324"/>
      <c r="OT529" s="324"/>
      <c r="OU529" s="324"/>
      <c r="OV529" s="324"/>
      <c r="OW529" s="324"/>
      <c r="OX529" s="324"/>
      <c r="OY529" s="324"/>
      <c r="OZ529" s="324"/>
      <c r="PA529" s="324"/>
      <c r="PB529" s="324"/>
      <c r="PC529" s="324"/>
      <c r="PD529" s="324"/>
      <c r="PE529" s="324"/>
      <c r="PF529" s="324"/>
      <c r="PG529" s="324"/>
      <c r="PH529" s="324"/>
      <c r="PI529" s="324"/>
      <c r="PJ529" s="324"/>
      <c r="PK529" s="324"/>
      <c r="PL529" s="324"/>
      <c r="PM529" s="324"/>
      <c r="PN529" s="324"/>
      <c r="PO529" s="324"/>
      <c r="PP529" s="324"/>
      <c r="PQ529" s="324"/>
      <c r="PR529" s="324"/>
      <c r="PS529" s="324"/>
      <c r="PT529" s="324"/>
      <c r="PU529" s="324"/>
      <c r="PV529" s="324"/>
      <c r="PW529" s="324"/>
      <c r="PX529" s="324"/>
      <c r="PY529" s="324"/>
      <c r="PZ529" s="324"/>
      <c r="QA529" s="324"/>
      <c r="QB529" s="324"/>
      <c r="QC529" s="324"/>
      <c r="QD529" s="324"/>
      <c r="QE529" s="324"/>
      <c r="QF529" s="324"/>
      <c r="QG529" s="324"/>
      <c r="QH529" s="324"/>
      <c r="QI529" s="324"/>
      <c r="QJ529" s="324"/>
      <c r="QK529" s="324"/>
      <c r="QL529" s="324"/>
      <c r="QM529" s="324"/>
      <c r="QN529" s="324"/>
      <c r="QO529" s="324"/>
      <c r="QP529" s="324"/>
      <c r="QQ529" s="324"/>
      <c r="QR529" s="324"/>
      <c r="QS529" s="324"/>
      <c r="QT529" s="324"/>
      <c r="QU529" s="324"/>
      <c r="QV529" s="324"/>
      <c r="QW529" s="324"/>
      <c r="QX529" s="324"/>
      <c r="QY529" s="324"/>
      <c r="QZ529" s="324"/>
      <c r="RA529" s="324"/>
      <c r="RB529" s="324"/>
      <c r="RC529" s="324"/>
      <c r="RD529" s="324"/>
      <c r="RE529" s="324"/>
      <c r="RF529" s="324"/>
      <c r="RG529" s="324"/>
      <c r="RH529" s="324"/>
      <c r="RI529" s="324"/>
      <c r="RJ529" s="324"/>
      <c r="RK529" s="324"/>
      <c r="RL529" s="324"/>
      <c r="RM529" s="324"/>
      <c r="RN529" s="324"/>
      <c r="RO529" s="324"/>
      <c r="RP529" s="324"/>
      <c r="RQ529" s="324"/>
      <c r="RR529" s="324"/>
      <c r="RS529" s="324"/>
      <c r="RT529" s="324"/>
      <c r="RU529" s="324"/>
      <c r="RV529" s="324"/>
      <c r="RW529" s="324"/>
      <c r="RX529" s="324"/>
      <c r="RY529" s="324"/>
      <c r="RZ529" s="324"/>
      <c r="SA529" s="324"/>
      <c r="SB529" s="324"/>
      <c r="SC529" s="324"/>
      <c r="SD529" s="324"/>
      <c r="SE529" s="324"/>
      <c r="SF529" s="324"/>
      <c r="SG529" s="324"/>
      <c r="SH529" s="324"/>
      <c r="SI529" s="324"/>
      <c r="SJ529" s="324"/>
      <c r="SK529" s="324"/>
      <c r="SL529" s="324"/>
      <c r="SM529" s="324"/>
      <c r="SN529" s="324"/>
      <c r="SO529" s="324"/>
      <c r="SP529" s="324"/>
      <c r="SQ529" s="324"/>
      <c r="SR529" s="324"/>
      <c r="SS529" s="324"/>
      <c r="ST529" s="324"/>
      <c r="SU529" s="324"/>
      <c r="SV529" s="324"/>
      <c r="SW529" s="324"/>
      <c r="SX529" s="324"/>
      <c r="SY529" s="324"/>
      <c r="SZ529" s="324"/>
      <c r="TA529" s="324"/>
      <c r="TB529" s="324"/>
      <c r="TC529" s="324"/>
      <c r="TD529" s="324"/>
      <c r="TE529" s="324"/>
      <c r="TF529" s="324"/>
      <c r="TG529" s="324"/>
      <c r="TH529" s="324"/>
      <c r="TI529" s="324"/>
      <c r="TJ529" s="324"/>
      <c r="TK529" s="324"/>
      <c r="TL529" s="324"/>
      <c r="TM529" s="324"/>
      <c r="TN529" s="324"/>
      <c r="TO529" s="324"/>
      <c r="TP529" s="324"/>
      <c r="TQ529" s="324"/>
      <c r="TR529" s="324"/>
      <c r="TS529" s="324"/>
      <c r="TT529" s="324"/>
      <c r="TU529" s="324"/>
      <c r="TV529" s="324"/>
      <c r="TW529" s="324"/>
      <c r="TX529" s="324"/>
      <c r="TY529" s="324"/>
      <c r="TZ529" s="324"/>
      <c r="UA529" s="324"/>
      <c r="UB529" s="324"/>
      <c r="UC529" s="324"/>
      <c r="UD529" s="324"/>
      <c r="UE529" s="324"/>
      <c r="UF529" s="324"/>
      <c r="UG529" s="324"/>
      <c r="UH529" s="324"/>
      <c r="UI529" s="324"/>
      <c r="UJ529" s="324"/>
      <c r="UK529" s="324"/>
      <c r="UL529" s="324"/>
      <c r="UM529" s="324"/>
      <c r="UN529" s="324"/>
      <c r="UO529" s="324"/>
      <c r="UP529" s="324"/>
      <c r="UQ529" s="324"/>
      <c r="UR529" s="324"/>
      <c r="US529" s="324"/>
      <c r="UT529" s="324"/>
      <c r="UU529" s="324"/>
      <c r="UV529" s="324"/>
      <c r="UW529" s="324"/>
      <c r="UX529" s="324"/>
      <c r="UY529" s="324"/>
      <c r="UZ529" s="324"/>
      <c r="VA529" s="324"/>
      <c r="VB529" s="324"/>
      <c r="VC529" s="324"/>
      <c r="VD529" s="324"/>
      <c r="VE529" s="324"/>
      <c r="VF529" s="324"/>
      <c r="VG529" s="324"/>
      <c r="VH529" s="324"/>
      <c r="VI529" s="324"/>
      <c r="VJ529" s="324"/>
      <c r="VK529" s="324"/>
      <c r="VL529" s="324"/>
      <c r="VM529" s="324"/>
      <c r="VN529" s="324"/>
      <c r="VO529" s="324"/>
      <c r="VP529" s="324"/>
      <c r="VQ529" s="324"/>
      <c r="VR529" s="324"/>
      <c r="VS529" s="324"/>
      <c r="VT529" s="324"/>
      <c r="VU529" s="324"/>
      <c r="VV529" s="324"/>
      <c r="VW529" s="324"/>
      <c r="VX529" s="324"/>
      <c r="VY529" s="324"/>
      <c r="VZ529" s="324"/>
      <c r="WA529" s="324"/>
      <c r="WB529" s="324"/>
      <c r="WC529" s="324"/>
      <c r="WD529" s="324"/>
      <c r="WE529" s="324"/>
      <c r="WF529" s="324"/>
      <c r="WG529" s="324"/>
      <c r="WH529" s="324"/>
      <c r="WI529" s="324"/>
      <c r="WJ529" s="324"/>
      <c r="WK529" s="324"/>
      <c r="WL529" s="324"/>
      <c r="WM529" s="324"/>
      <c r="WN529" s="324"/>
      <c r="WO529" s="324"/>
      <c r="WP529" s="324"/>
      <c r="WQ529" s="324"/>
      <c r="WR529" s="324"/>
      <c r="WS529" s="324"/>
      <c r="WT529" s="324"/>
      <c r="WU529" s="324"/>
      <c r="WV529" s="324"/>
      <c r="WW529" s="324"/>
      <c r="WX529" s="324"/>
      <c r="WY529" s="324"/>
      <c r="WZ529" s="324"/>
      <c r="XA529" s="324"/>
      <c r="XB529" s="324"/>
      <c r="XC529" s="324"/>
      <c r="XD529" s="324"/>
      <c r="XE529" s="324"/>
      <c r="XF529" s="324"/>
      <c r="XG529" s="324"/>
      <c r="XH529" s="324"/>
      <c r="XI529" s="324"/>
      <c r="XJ529" s="324"/>
      <c r="XK529" s="324"/>
      <c r="XL529" s="324"/>
      <c r="XM529" s="324"/>
      <c r="XN529" s="324"/>
      <c r="XO529" s="324"/>
      <c r="XP529" s="324"/>
      <c r="XQ529" s="324"/>
      <c r="XR529" s="324"/>
      <c r="XS529" s="324"/>
      <c r="XT529" s="324"/>
      <c r="XU529" s="324"/>
      <c r="XV529" s="324"/>
      <c r="XW529" s="324"/>
      <c r="XX529" s="324"/>
      <c r="XY529" s="324"/>
      <c r="XZ529" s="324"/>
      <c r="YA529" s="324"/>
      <c r="YB529" s="324"/>
      <c r="YC529" s="324"/>
      <c r="YD529" s="324"/>
      <c r="YE529" s="324"/>
      <c r="YF529" s="324"/>
      <c r="YG529" s="324"/>
      <c r="YH529" s="324"/>
      <c r="YI529" s="324"/>
      <c r="YJ529" s="324"/>
      <c r="YK529" s="324"/>
      <c r="YL529" s="324"/>
      <c r="YM529" s="324"/>
      <c r="YN529" s="324"/>
      <c r="YO529" s="324"/>
      <c r="YP529" s="324"/>
      <c r="YQ529" s="324"/>
      <c r="YR529" s="324"/>
      <c r="YS529" s="324"/>
      <c r="YT529" s="324"/>
      <c r="YU529" s="324"/>
      <c r="YV529" s="324"/>
      <c r="YW529" s="324"/>
      <c r="YX529" s="324"/>
      <c r="YY529" s="324"/>
      <c r="YZ529" s="324"/>
      <c r="ZA529" s="324"/>
      <c r="ZB529" s="324"/>
      <c r="ZC529" s="324"/>
      <c r="ZD529" s="324"/>
      <c r="ZE529" s="324"/>
      <c r="ZF529" s="324"/>
      <c r="ZG529" s="324"/>
      <c r="ZH529" s="324"/>
      <c r="ZI529" s="324"/>
      <c r="ZJ529" s="324"/>
      <c r="ZK529" s="324"/>
      <c r="ZL529" s="324"/>
      <c r="ZM529" s="324"/>
      <c r="ZN529" s="324"/>
      <c r="ZO529" s="324"/>
      <c r="ZP529" s="324"/>
      <c r="ZQ529" s="324"/>
      <c r="ZR529" s="324"/>
      <c r="ZS529" s="324"/>
      <c r="ZT529" s="324"/>
      <c r="ZU529" s="324"/>
      <c r="ZV529" s="324"/>
      <c r="ZW529" s="324"/>
      <c r="ZX529" s="324"/>
      <c r="ZY529" s="324"/>
      <c r="ZZ529" s="324"/>
      <c r="AAA529" s="324"/>
      <c r="AAB529" s="324"/>
      <c r="AAC529" s="324"/>
      <c r="AAD529" s="324"/>
      <c r="AAE529" s="324"/>
      <c r="AAF529" s="324"/>
      <c r="AAG529" s="324"/>
      <c r="AAH529" s="324"/>
      <c r="AAI529" s="324"/>
      <c r="AAJ529" s="324"/>
      <c r="AAK529" s="324"/>
      <c r="AAL529" s="324"/>
      <c r="AAM529" s="324"/>
      <c r="AAN529" s="324"/>
      <c r="AAO529" s="324"/>
      <c r="AAP529" s="324"/>
      <c r="AAQ529" s="324"/>
      <c r="AAR529" s="324"/>
      <c r="AAS529" s="324"/>
      <c r="AAT529" s="324"/>
      <c r="AAU529" s="324"/>
      <c r="AAV529" s="324"/>
      <c r="AAW529" s="324"/>
      <c r="AAX529" s="324"/>
      <c r="AAY529" s="324"/>
      <c r="AAZ529" s="324"/>
      <c r="ABA529" s="324"/>
      <c r="ABB529" s="324"/>
      <c r="ABC529" s="324"/>
      <c r="ABD529" s="324"/>
      <c r="ABE529" s="324"/>
      <c r="ABF529" s="324"/>
      <c r="ABG529" s="324"/>
      <c r="ABH529" s="324"/>
      <c r="ABI529" s="324"/>
      <c r="ABJ529" s="324"/>
      <c r="ABK529" s="324"/>
      <c r="ABL529" s="324"/>
      <c r="ABM529" s="324"/>
      <c r="ABN529" s="324"/>
      <c r="ABO529" s="324"/>
      <c r="ABP529" s="324"/>
      <c r="ABQ529" s="324"/>
      <c r="ABR529" s="324"/>
      <c r="ABS529" s="324"/>
      <c r="ABT529" s="324"/>
      <c r="ABU529" s="324"/>
      <c r="ABV529" s="324"/>
      <c r="ABW529" s="324"/>
      <c r="ABX529" s="324"/>
      <c r="ABY529" s="324"/>
      <c r="ABZ529" s="324"/>
      <c r="ACA529" s="324"/>
      <c r="ACB529" s="324"/>
      <c r="ACC529" s="324"/>
      <c r="ACD529" s="324"/>
      <c r="ACE529" s="324"/>
      <c r="ACF529" s="324"/>
      <c r="ACG529" s="324"/>
      <c r="ACH529" s="324"/>
      <c r="ACI529" s="324"/>
      <c r="ACJ529" s="324"/>
      <c r="ACK529" s="324"/>
      <c r="ACL529" s="324"/>
      <c r="ACM529" s="324"/>
      <c r="ACN529" s="324"/>
      <c r="ACO529" s="324"/>
      <c r="ACP529" s="324"/>
      <c r="ACQ529" s="324"/>
      <c r="ACR529" s="324"/>
      <c r="ACS529" s="324"/>
      <c r="ACT529" s="324"/>
      <c r="ACU529" s="324"/>
      <c r="ACV529" s="324"/>
      <c r="ACW529" s="324"/>
      <c r="ACX529" s="324"/>
      <c r="ACY529" s="324"/>
      <c r="ACZ529" s="324"/>
      <c r="ADA529" s="324"/>
      <c r="ADB529" s="324"/>
      <c r="ADC529" s="324"/>
      <c r="ADD529" s="324"/>
      <c r="ADE529" s="324"/>
      <c r="ADF529" s="324"/>
      <c r="ADG529" s="324"/>
      <c r="ADH529" s="324"/>
      <c r="ADI529" s="324"/>
      <c r="ADJ529" s="324"/>
      <c r="ADK529" s="324"/>
      <c r="ADL529" s="324"/>
      <c r="ADM529" s="324"/>
      <c r="ADN529" s="324"/>
      <c r="ADO529" s="324"/>
      <c r="ADP529" s="324"/>
      <c r="ADQ529" s="324"/>
      <c r="ADR529" s="324"/>
      <c r="ADS529" s="324"/>
      <c r="ADT529" s="324"/>
      <c r="ADU529" s="324"/>
      <c r="ADV529" s="324"/>
      <c r="ADW529" s="324"/>
      <c r="ADX529" s="324"/>
      <c r="ADY529" s="324"/>
      <c r="ADZ529" s="324"/>
      <c r="AEA529" s="324"/>
      <c r="AEB529" s="324"/>
      <c r="AEC529" s="324"/>
      <c r="AED529" s="324"/>
      <c r="AEE529" s="324"/>
      <c r="AEF529" s="324"/>
      <c r="AEG529" s="324"/>
      <c r="AEH529" s="324"/>
      <c r="AEI529" s="324"/>
      <c r="AEJ529" s="324"/>
      <c r="AEK529" s="324"/>
      <c r="AEL529" s="324"/>
      <c r="AEM529" s="324"/>
      <c r="AEN529" s="324"/>
      <c r="AEO529" s="324"/>
      <c r="AEP529" s="324"/>
      <c r="AEQ529" s="324"/>
      <c r="AER529" s="324"/>
      <c r="AES529" s="324"/>
      <c r="AET529" s="324"/>
      <c r="AEU529" s="324"/>
      <c r="AEV529" s="324"/>
      <c r="AEW529" s="324"/>
      <c r="AEX529" s="324"/>
      <c r="AEY529" s="324"/>
      <c r="AEZ529" s="324"/>
      <c r="AFA529" s="324"/>
      <c r="AFB529" s="324"/>
      <c r="AFC529" s="324"/>
      <c r="AFD529" s="324"/>
      <c r="AFE529" s="324"/>
      <c r="AFF529" s="324"/>
      <c r="AFG529" s="324"/>
      <c r="AFH529" s="324"/>
      <c r="AFI529" s="324"/>
      <c r="AFJ529" s="324"/>
      <c r="AFK529" s="324"/>
      <c r="AFL529" s="324"/>
      <c r="AFM529" s="324"/>
      <c r="AFN529" s="324"/>
      <c r="AFO529" s="324"/>
      <c r="AFP529" s="324"/>
      <c r="AFQ529" s="324"/>
      <c r="AFR529" s="324"/>
      <c r="AFS529" s="324"/>
      <c r="AFT529" s="324"/>
      <c r="AFU529" s="324"/>
      <c r="AFV529" s="324"/>
      <c r="AFW529" s="324"/>
      <c r="AFX529" s="324"/>
      <c r="AFY529" s="324"/>
      <c r="AFZ529" s="324"/>
      <c r="AGA529" s="324"/>
      <c r="AGB529" s="324"/>
      <c r="AGC529" s="324"/>
      <c r="AGD529" s="324"/>
      <c r="AGE529" s="324"/>
      <c r="AGF529" s="324"/>
      <c r="AGG529" s="324"/>
      <c r="AGH529" s="324"/>
      <c r="AGI529" s="324"/>
      <c r="AGJ529" s="324"/>
      <c r="AGK529" s="324"/>
      <c r="AGL529" s="324"/>
      <c r="AGM529" s="324"/>
      <c r="AGN529" s="324"/>
      <c r="AGO529" s="324"/>
      <c r="AGP529" s="324"/>
      <c r="AGQ529" s="324"/>
      <c r="AGR529" s="324"/>
      <c r="AGS529" s="324"/>
      <c r="AGT529" s="324"/>
      <c r="AGU529" s="324"/>
      <c r="AGV529" s="324"/>
      <c r="AGW529" s="324"/>
      <c r="AGX529" s="324"/>
      <c r="AGY529" s="324"/>
      <c r="AGZ529" s="324"/>
      <c r="AHA529" s="324"/>
      <c r="AHB529" s="324"/>
      <c r="AHC529" s="324"/>
      <c r="AHD529" s="324"/>
      <c r="AHE529" s="324"/>
      <c r="AHF529" s="324"/>
      <c r="AHG529" s="324"/>
      <c r="AHH529" s="324"/>
      <c r="AHI529" s="324"/>
      <c r="AHJ529" s="324"/>
      <c r="AHK529" s="324"/>
      <c r="AHL529" s="324"/>
      <c r="AHM529" s="324"/>
      <c r="AHN529" s="324"/>
      <c r="AHO529" s="324"/>
      <c r="AHP529" s="324"/>
      <c r="AHQ529" s="324"/>
      <c r="AHR529" s="324"/>
      <c r="AHS529" s="324"/>
      <c r="AHT529" s="324"/>
      <c r="AHU529" s="324"/>
      <c r="AHV529" s="324"/>
      <c r="AHW529" s="324"/>
      <c r="AHX529" s="324"/>
      <c r="AHY529" s="324"/>
      <c r="AHZ529" s="324"/>
      <c r="AIA529" s="324"/>
      <c r="AIB529" s="324"/>
      <c r="AIC529" s="324"/>
      <c r="AID529" s="324"/>
      <c r="AIE529" s="324"/>
      <c r="AIF529" s="324"/>
      <c r="AIG529" s="324"/>
      <c r="AIH529" s="324"/>
      <c r="AII529" s="324"/>
      <c r="AIJ529" s="324"/>
      <c r="AIK529" s="324"/>
      <c r="AIL529" s="324"/>
      <c r="AIM529" s="324"/>
      <c r="AIN529" s="324"/>
      <c r="AIO529" s="324"/>
      <c r="AIP529" s="324"/>
      <c r="AIQ529" s="324"/>
      <c r="AIR529" s="324"/>
      <c r="AIS529" s="324"/>
      <c r="AIT529" s="324"/>
      <c r="AIU529" s="324"/>
      <c r="AIV529" s="324"/>
      <c r="AIW529" s="324"/>
      <c r="AIX529" s="324"/>
      <c r="AIY529" s="324"/>
      <c r="AIZ529" s="324"/>
      <c r="AJA529" s="324"/>
      <c r="AJB529" s="324"/>
      <c r="AJC529" s="324"/>
      <c r="AJD529" s="324"/>
      <c r="AJE529" s="324"/>
      <c r="AJF529" s="324"/>
      <c r="AJG529" s="324"/>
      <c r="AJH529" s="324"/>
      <c r="AJI529" s="324"/>
      <c r="AJJ529" s="324"/>
      <c r="AJK529" s="324"/>
      <c r="AJL529" s="324"/>
      <c r="AJM529" s="324"/>
      <c r="AJN529" s="324"/>
      <c r="AJO529" s="324"/>
      <c r="AJP529" s="324"/>
      <c r="AJQ529" s="324"/>
      <c r="AJR529" s="324"/>
      <c r="AJS529" s="324"/>
      <c r="AJT529" s="324"/>
      <c r="AJU529" s="324"/>
      <c r="AJV529" s="324"/>
      <c r="AJW529" s="324"/>
      <c r="AJX529" s="324"/>
      <c r="AJY529" s="324"/>
      <c r="AJZ529" s="324"/>
      <c r="AKA529" s="324"/>
      <c r="AKB529" s="324"/>
      <c r="AKC529" s="324"/>
      <c r="AKD529" s="324"/>
      <c r="AKE529" s="324"/>
      <c r="AKF529" s="324"/>
      <c r="AKG529" s="324"/>
      <c r="AKH529" s="324"/>
      <c r="AKI529" s="324"/>
      <c r="AKJ529" s="324"/>
      <c r="AKK529" s="324"/>
      <c r="AKL529" s="324"/>
      <c r="AKM529" s="324"/>
      <c r="AKN529" s="324"/>
      <c r="AKO529" s="324"/>
      <c r="AKP529" s="324"/>
      <c r="AKQ529" s="324"/>
      <c r="AKR529" s="324"/>
      <c r="AKS529" s="324"/>
      <c r="AKT529" s="324"/>
      <c r="AKU529" s="324"/>
      <c r="AKV529" s="324"/>
      <c r="AKW529" s="324"/>
      <c r="AKX529" s="324"/>
      <c r="AKY529" s="324"/>
      <c r="AKZ529" s="324"/>
      <c r="ALA529" s="324"/>
      <c r="ALB529" s="324"/>
      <c r="ALC529" s="324"/>
      <c r="ALD529" s="324"/>
      <c r="ALE529" s="324"/>
      <c r="ALF529" s="324"/>
      <c r="ALG529" s="324"/>
      <c r="ALH529" s="324"/>
      <c r="ALI529" s="324"/>
      <c r="ALJ529" s="324"/>
      <c r="ALK529" s="324"/>
      <c r="ALL529" s="324"/>
      <c r="ALM529" s="324"/>
      <c r="ALN529" s="324"/>
      <c r="ALO529" s="324"/>
      <c r="ALP529" s="324"/>
      <c r="ALQ529" s="324"/>
      <c r="ALR529" s="324"/>
      <c r="ALS529" s="324"/>
      <c r="ALT529" s="324"/>
      <c r="ALU529" s="324"/>
      <c r="ALV529" s="324"/>
      <c r="ALW529" s="324"/>
      <c r="ALX529" s="324"/>
      <c r="ALY529" s="324"/>
      <c r="ALZ529" s="324"/>
      <c r="AMA529" s="324"/>
      <c r="AMB529" s="324"/>
      <c r="AMC529" s="324"/>
      <c r="AMD529" s="324"/>
      <c r="AME529" s="324"/>
      <c r="AMF529" s="324"/>
      <c r="AMG529" s="324"/>
      <c r="AMH529" s="324"/>
      <c r="AMI529" s="324"/>
      <c r="AMJ529" s="324"/>
      <c r="AMK529" s="324"/>
      <c r="AML529" s="324"/>
      <c r="AMM529" s="324"/>
      <c r="AMN529" s="324"/>
      <c r="AMO529" s="324"/>
      <c r="AMP529" s="324"/>
      <c r="AMQ529" s="324"/>
      <c r="AMR529" s="324"/>
      <c r="AMS529" s="324"/>
      <c r="AMT529" s="324"/>
      <c r="AMU529" s="324"/>
      <c r="AMV529" s="324"/>
      <c r="AMW529" s="324"/>
      <c r="AMX529" s="324"/>
      <c r="AMY529" s="324"/>
      <c r="AMZ529" s="324"/>
      <c r="ANA529" s="324"/>
      <c r="ANB529" s="324"/>
      <c r="ANC529" s="324"/>
      <c r="AND529" s="324"/>
      <c r="ANE529" s="324"/>
      <c r="ANF529" s="324"/>
      <c r="ANG529" s="324"/>
      <c r="ANH529" s="324"/>
      <c r="ANI529" s="324"/>
      <c r="ANJ529" s="324"/>
      <c r="ANK529" s="324"/>
      <c r="ANL529" s="324"/>
      <c r="ANM529" s="324"/>
      <c r="ANN529" s="324"/>
      <c r="ANO529" s="324"/>
      <c r="ANP529" s="324"/>
      <c r="ANQ529" s="324"/>
      <c r="ANR529" s="324"/>
      <c r="ANS529" s="324"/>
      <c r="ANT529" s="324"/>
      <c r="ANU529" s="324"/>
      <c r="ANV529" s="324"/>
      <c r="ANW529" s="324"/>
      <c r="ANX529" s="324"/>
      <c r="ANY529" s="324"/>
      <c r="ANZ529" s="324"/>
      <c r="AOA529" s="324"/>
      <c r="AOB529" s="324"/>
      <c r="AOC529" s="324"/>
      <c r="AOD529" s="324"/>
      <c r="AOE529" s="324"/>
      <c r="AOF529" s="324"/>
      <c r="AOG529" s="324"/>
      <c r="AOH529" s="324"/>
      <c r="AOI529" s="324"/>
      <c r="AOJ529" s="324"/>
      <c r="AOK529" s="324"/>
      <c r="AOL529" s="324"/>
      <c r="AOM529" s="324"/>
      <c r="AON529" s="324"/>
      <c r="AOO529" s="324"/>
      <c r="AOP529" s="324"/>
      <c r="AOQ529" s="324"/>
      <c r="AOR529" s="324"/>
      <c r="AOS529" s="324"/>
      <c r="AOT529" s="324"/>
      <c r="AOU529" s="324"/>
      <c r="AOV529" s="324"/>
      <c r="AOW529" s="324"/>
      <c r="AOX529" s="324"/>
      <c r="AOY529" s="324"/>
      <c r="AOZ529" s="324"/>
      <c r="APA529" s="324"/>
      <c r="APB529" s="324"/>
      <c r="APC529" s="324"/>
      <c r="APD529" s="324"/>
      <c r="APE529" s="324"/>
      <c r="APF529" s="324"/>
      <c r="APG529" s="324"/>
      <c r="APH529" s="324"/>
      <c r="API529" s="324"/>
      <c r="APJ529" s="324"/>
      <c r="APK529" s="324"/>
      <c r="APL529" s="324"/>
      <c r="APM529" s="324"/>
      <c r="APN529" s="324"/>
      <c r="APO529" s="324"/>
      <c r="APP529" s="324"/>
      <c r="APQ529" s="324"/>
      <c r="APR529" s="324"/>
      <c r="APS529" s="324"/>
      <c r="APT529" s="324"/>
      <c r="APU529" s="324"/>
      <c r="APV529" s="324"/>
      <c r="APW529" s="324"/>
      <c r="APX529" s="324"/>
      <c r="APY529" s="324"/>
      <c r="APZ529" s="324"/>
      <c r="AQA529" s="324"/>
      <c r="AQB529" s="324"/>
      <c r="AQC529" s="324"/>
      <c r="AQD529" s="324"/>
      <c r="AQE529" s="324"/>
      <c r="AQF529" s="324"/>
      <c r="AQG529" s="324"/>
      <c r="AQH529" s="324"/>
      <c r="AQI529" s="324"/>
      <c r="AQJ529" s="324"/>
      <c r="AQK529" s="324"/>
      <c r="AQL529" s="324"/>
      <c r="AQM529" s="324"/>
      <c r="AQN529" s="324"/>
      <c r="AQO529" s="324"/>
      <c r="AQP529" s="324"/>
      <c r="AQQ529" s="324"/>
      <c r="AQR529" s="324"/>
      <c r="AQS529" s="324"/>
      <c r="AQT529" s="324"/>
      <c r="AQU529" s="324"/>
      <c r="AQV529" s="324"/>
      <c r="AQW529" s="324"/>
      <c r="AQX529" s="324"/>
      <c r="AQY529" s="324"/>
      <c r="AQZ529" s="324"/>
      <c r="ARA529" s="324"/>
      <c r="ARB529" s="324"/>
      <c r="ARC529" s="324"/>
      <c r="ARD529" s="324"/>
      <c r="ARE529" s="324"/>
      <c r="ARF529" s="324"/>
      <c r="ARG529" s="324"/>
      <c r="ARH529" s="324"/>
      <c r="ARI529" s="324"/>
      <c r="ARJ529" s="324"/>
      <c r="ARK529" s="324"/>
      <c r="ARL529" s="324"/>
      <c r="ARM529" s="324"/>
      <c r="ARN529" s="324"/>
      <c r="ARO529" s="324"/>
      <c r="ARP529" s="324"/>
      <c r="ARQ529" s="324"/>
      <c r="ARR529" s="324"/>
      <c r="ARS529" s="324"/>
      <c r="ART529" s="324"/>
      <c r="ARU529" s="324"/>
      <c r="ARV529" s="324"/>
      <c r="ARW529" s="324"/>
      <c r="ARX529" s="324"/>
      <c r="ARY529" s="324"/>
      <c r="ARZ529" s="324"/>
      <c r="ASA529" s="324"/>
      <c r="ASB529" s="324"/>
      <c r="ASC529" s="324"/>
      <c r="ASD529" s="324"/>
      <c r="ASE529" s="324"/>
      <c r="ASF529" s="324"/>
      <c r="ASG529" s="324"/>
      <c r="ASH529" s="324"/>
      <c r="ASI529" s="324"/>
      <c r="ASJ529" s="324"/>
      <c r="ASK529" s="324"/>
      <c r="ASL529" s="324"/>
      <c r="ASM529" s="324"/>
      <c r="ASN529" s="324"/>
      <c r="ASO529" s="324"/>
      <c r="ASP529" s="324"/>
      <c r="ASQ529" s="324"/>
      <c r="ASR529" s="324"/>
      <c r="ASS529" s="324"/>
      <c r="AST529" s="324"/>
      <c r="ASU529" s="324"/>
      <c r="ASV529" s="324"/>
      <c r="ASW529" s="324"/>
      <c r="ASX529" s="324"/>
      <c r="ASY529" s="324"/>
      <c r="ASZ529" s="324"/>
      <c r="ATA529" s="324"/>
      <c r="ATB529" s="324"/>
      <c r="ATC529" s="324"/>
      <c r="ATD529" s="324"/>
      <c r="ATE529" s="324"/>
      <c r="ATF529" s="324"/>
      <c r="ATG529" s="324"/>
      <c r="ATH529" s="324"/>
      <c r="ATI529" s="324"/>
      <c r="ATJ529" s="324"/>
      <c r="ATK529" s="324"/>
      <c r="ATL529" s="324"/>
      <c r="ATM529" s="324"/>
      <c r="ATN529" s="324"/>
      <c r="ATO529" s="324"/>
      <c r="ATP529" s="324"/>
      <c r="ATQ529" s="324"/>
      <c r="ATR529" s="324"/>
      <c r="ATS529" s="324"/>
      <c r="ATT529" s="324"/>
      <c r="ATU529" s="324"/>
      <c r="ATV529" s="324"/>
      <c r="ATW529" s="324"/>
      <c r="ATX529" s="324"/>
      <c r="ATY529" s="324"/>
      <c r="ATZ529" s="324"/>
      <c r="AUA529" s="324"/>
      <c r="AUB529" s="324"/>
      <c r="AUC529" s="324"/>
      <c r="AUD529" s="324"/>
      <c r="AUE529" s="324"/>
      <c r="AUF529" s="324"/>
      <c r="AUG529" s="324"/>
      <c r="AUH529" s="324"/>
      <c r="AUI529" s="324"/>
      <c r="AUJ529" s="324"/>
      <c r="AUK529" s="324"/>
      <c r="AUL529" s="324"/>
      <c r="AUM529" s="324"/>
      <c r="AUN529" s="324"/>
      <c r="AUO529" s="324"/>
      <c r="AUP529" s="324"/>
      <c r="AUQ529" s="324"/>
      <c r="AUR529" s="324"/>
      <c r="AUS529" s="324"/>
      <c r="AUT529" s="324"/>
      <c r="AUU529" s="324"/>
      <c r="AUV529" s="324"/>
      <c r="AUW529" s="324"/>
      <c r="AUX529" s="324"/>
      <c r="AUY529" s="324"/>
      <c r="AUZ529" s="324"/>
      <c r="AVA529" s="324"/>
      <c r="AVB529" s="324"/>
      <c r="AVC529" s="324"/>
      <c r="AVD529" s="324"/>
      <c r="AVE529" s="324"/>
      <c r="AVF529" s="324"/>
      <c r="AVG529" s="324"/>
      <c r="AVH529" s="324"/>
      <c r="AVI529" s="324"/>
      <c r="AVJ529" s="324"/>
      <c r="AVK529" s="324"/>
      <c r="AVL529" s="324"/>
      <c r="AVM529" s="324"/>
      <c r="AVN529" s="324"/>
      <c r="AVO529" s="324"/>
      <c r="AVP529" s="324"/>
      <c r="AVQ529" s="324"/>
      <c r="AVR529" s="324"/>
      <c r="AVS529" s="324"/>
      <c r="AVT529" s="324"/>
      <c r="AVU529" s="324"/>
      <c r="AVV529" s="324"/>
      <c r="AVW529" s="324"/>
      <c r="AVX529" s="324"/>
      <c r="AVY529" s="324"/>
      <c r="AVZ529" s="324"/>
      <c r="AWA529" s="324"/>
      <c r="AWB529" s="324"/>
      <c r="AWC529" s="324"/>
      <c r="AWD529" s="324"/>
      <c r="AWE529" s="324"/>
      <c r="AWF529" s="324"/>
      <c r="AWG529" s="324"/>
      <c r="AWH529" s="324"/>
      <c r="AWI529" s="324"/>
      <c r="AWJ529" s="324"/>
      <c r="AWK529" s="324"/>
      <c r="AWL529" s="324"/>
      <c r="AWM529" s="324"/>
      <c r="AWN529" s="324"/>
      <c r="AWO529" s="324"/>
      <c r="AWP529" s="324"/>
      <c r="AWQ529" s="324"/>
      <c r="AWR529" s="324"/>
      <c r="AWS529" s="324"/>
      <c r="AWT529" s="324"/>
      <c r="AWU529" s="324"/>
      <c r="AWV529" s="324"/>
      <c r="AWW529" s="324"/>
      <c r="AWX529" s="324"/>
      <c r="AWY529" s="324"/>
      <c r="AWZ529" s="324"/>
      <c r="AXA529" s="324"/>
      <c r="AXB529" s="324"/>
      <c r="AXC529" s="324"/>
      <c r="AXD529" s="324"/>
      <c r="AXE529" s="324"/>
      <c r="AXF529" s="324"/>
      <c r="AXG529" s="324"/>
      <c r="AXH529" s="324"/>
      <c r="AXI529" s="324"/>
      <c r="AXJ529" s="324"/>
      <c r="AXK529" s="324"/>
      <c r="AXL529" s="324"/>
      <c r="AXM529" s="324"/>
      <c r="AXN529" s="324"/>
      <c r="AXO529" s="324"/>
      <c r="AXP529" s="324"/>
      <c r="AXQ529" s="324"/>
      <c r="AXR529" s="324"/>
      <c r="AXS529" s="324"/>
      <c r="AXT529" s="324"/>
      <c r="AXU529" s="324"/>
      <c r="AXV529" s="324"/>
      <c r="AXW529" s="324"/>
      <c r="AXX529" s="324"/>
      <c r="AXY529" s="324"/>
      <c r="AXZ529" s="324"/>
      <c r="AYA529" s="324"/>
      <c r="AYB529" s="324"/>
      <c r="AYC529" s="324"/>
      <c r="AYD529" s="324"/>
      <c r="AYE529" s="324"/>
      <c r="AYF529" s="324"/>
      <c r="AYG529" s="324"/>
      <c r="AYH529" s="324"/>
      <c r="AYI529" s="324"/>
      <c r="AYJ529" s="324"/>
      <c r="AYK529" s="324"/>
      <c r="AYL529" s="324"/>
      <c r="AYM529" s="324"/>
      <c r="AYN529" s="324"/>
      <c r="AYO529" s="324"/>
      <c r="AYP529" s="324"/>
      <c r="AYQ529" s="324"/>
      <c r="AYR529" s="324"/>
      <c r="AYS529" s="324"/>
      <c r="AYT529" s="324"/>
      <c r="AYU529" s="324"/>
      <c r="AYV529" s="324"/>
      <c r="AYW529" s="324"/>
      <c r="AYX529" s="324"/>
      <c r="AYY529" s="324"/>
      <c r="AYZ529" s="324"/>
      <c r="AZA529" s="324"/>
      <c r="AZB529" s="324"/>
      <c r="AZC529" s="324"/>
      <c r="AZD529" s="324"/>
      <c r="AZE529" s="324"/>
      <c r="AZF529" s="324"/>
      <c r="AZG529" s="324"/>
      <c r="AZH529" s="324"/>
      <c r="AZI529" s="324"/>
      <c r="AZJ529" s="324"/>
      <c r="AZK529" s="324"/>
      <c r="AZL529" s="324"/>
      <c r="AZM529" s="324"/>
      <c r="AZN529" s="324"/>
      <c r="AZO529" s="324"/>
      <c r="AZP529" s="324"/>
      <c r="AZQ529" s="324"/>
      <c r="AZR529" s="324"/>
      <c r="AZS529" s="324"/>
      <c r="AZT529" s="324"/>
      <c r="AZU529" s="324"/>
      <c r="AZV529" s="324"/>
      <c r="AZW529" s="324"/>
      <c r="AZX529" s="324"/>
      <c r="AZY529" s="324"/>
      <c r="AZZ529" s="324"/>
      <c r="BAA529" s="324"/>
      <c r="BAB529" s="324"/>
      <c r="BAC529" s="324"/>
      <c r="BAD529" s="324"/>
      <c r="BAE529" s="324"/>
      <c r="BAF529" s="324"/>
      <c r="BAG529" s="324"/>
      <c r="BAH529" s="324"/>
      <c r="BAI529" s="324"/>
      <c r="BAJ529" s="324"/>
      <c r="BAK529" s="324"/>
      <c r="BAL529" s="324"/>
      <c r="BAM529" s="324"/>
      <c r="BAN529" s="324"/>
      <c r="BAO529" s="324"/>
      <c r="BAP529" s="324"/>
      <c r="BAQ529" s="324"/>
      <c r="BAR529" s="324"/>
      <c r="BAS529" s="324"/>
      <c r="BAT529" s="324"/>
      <c r="BAU529" s="324"/>
      <c r="BAV529" s="324"/>
      <c r="BAW529" s="324"/>
      <c r="BAX529" s="324"/>
      <c r="BAY529" s="324"/>
      <c r="BAZ529" s="324"/>
      <c r="BBA529" s="324"/>
      <c r="BBB529" s="324"/>
      <c r="BBC529" s="324"/>
      <c r="BBD529" s="324"/>
      <c r="BBE529" s="324"/>
      <c r="BBF529" s="324"/>
      <c r="BBG529" s="324"/>
      <c r="BBH529" s="324"/>
      <c r="BBI529" s="324"/>
      <c r="BBJ529" s="324"/>
      <c r="BBK529" s="324"/>
      <c r="BBL529" s="324"/>
      <c r="BBM529" s="324"/>
      <c r="BBN529" s="324"/>
      <c r="BBO529" s="324"/>
      <c r="BBP529" s="324"/>
      <c r="BBQ529" s="324"/>
      <c r="BBR529" s="324"/>
      <c r="BBS529" s="324"/>
      <c r="BBT529" s="324"/>
      <c r="BBU529" s="324"/>
      <c r="BBV529" s="324"/>
      <c r="BBW529" s="324"/>
      <c r="BBX529" s="324"/>
      <c r="BBY529" s="324"/>
      <c r="BBZ529" s="324"/>
      <c r="BCA529" s="324"/>
      <c r="BCB529" s="324"/>
      <c r="BCC529" s="324"/>
      <c r="BCD529" s="324"/>
      <c r="BCE529" s="324"/>
      <c r="BCF529" s="324"/>
      <c r="BCG529" s="324"/>
      <c r="BCH529" s="324"/>
      <c r="BCI529" s="324"/>
      <c r="BCJ529" s="324"/>
      <c r="BCK529" s="324"/>
      <c r="BCL529" s="324"/>
      <c r="BCM529" s="324"/>
      <c r="BCN529" s="324"/>
      <c r="BCO529" s="324"/>
      <c r="BCP529" s="324"/>
      <c r="BCQ529" s="324"/>
      <c r="BCR529" s="324"/>
      <c r="BCS529" s="324"/>
      <c r="BCT529" s="324"/>
      <c r="BCU529" s="324"/>
      <c r="BCV529" s="324"/>
      <c r="BCW529" s="324"/>
      <c r="BCX529" s="324"/>
      <c r="BCY529" s="324"/>
      <c r="BCZ529" s="324"/>
      <c r="BDA529" s="324"/>
      <c r="BDB529" s="324"/>
      <c r="BDC529" s="324"/>
      <c r="BDD529" s="324"/>
      <c r="BDE529" s="324"/>
      <c r="BDF529" s="324"/>
      <c r="BDG529" s="324"/>
      <c r="BDH529" s="324"/>
      <c r="BDI529" s="324"/>
      <c r="BDJ529" s="324"/>
      <c r="BDK529" s="324"/>
      <c r="BDL529" s="324"/>
      <c r="BDM529" s="324"/>
      <c r="BDN529" s="324"/>
      <c r="BDO529" s="324"/>
      <c r="BDP529" s="324"/>
      <c r="BDQ529" s="324"/>
      <c r="BDR529" s="324"/>
      <c r="BDS529" s="324"/>
      <c r="BDT529" s="324"/>
      <c r="BDU529" s="324"/>
      <c r="BDV529" s="324"/>
      <c r="BDW529" s="324"/>
      <c r="BDX529" s="324"/>
      <c r="BDY529" s="324"/>
      <c r="BDZ529" s="324"/>
      <c r="BEA529" s="324"/>
      <c r="BEB529" s="324"/>
      <c r="BEC529" s="324"/>
      <c r="BED529" s="324"/>
      <c r="BEE529" s="324"/>
      <c r="BEF529" s="324"/>
      <c r="BEG529" s="324"/>
      <c r="BEH529" s="324"/>
      <c r="BEI529" s="324"/>
      <c r="BEJ529" s="324"/>
      <c r="BEK529" s="324"/>
      <c r="BEL529" s="324"/>
      <c r="BEM529" s="324"/>
      <c r="BEN529" s="324"/>
      <c r="BEO529" s="324"/>
      <c r="BEP529" s="324"/>
      <c r="BEQ529" s="324"/>
      <c r="BER529" s="324"/>
      <c r="BES529" s="324"/>
      <c r="BET529" s="324"/>
      <c r="BEU529" s="324"/>
      <c r="BEV529" s="324"/>
      <c r="BEW529" s="324"/>
      <c r="BEX529" s="324"/>
      <c r="BEY529" s="324"/>
      <c r="BEZ529" s="324"/>
      <c r="BFA529" s="324"/>
      <c r="BFB529" s="324"/>
      <c r="BFC529" s="324"/>
      <c r="BFD529" s="324"/>
      <c r="BFE529" s="324"/>
      <c r="BFF529" s="324"/>
      <c r="BFG529" s="324"/>
      <c r="BFH529" s="324"/>
      <c r="BFI529" s="324"/>
      <c r="BFJ529" s="324"/>
      <c r="BFK529" s="324"/>
      <c r="BFL529" s="324"/>
      <c r="BFM529" s="324"/>
      <c r="BFN529" s="324"/>
      <c r="BFO529" s="324"/>
      <c r="BFP529" s="324"/>
      <c r="BFQ529" s="324"/>
      <c r="BFR529" s="324"/>
      <c r="BFS529" s="324"/>
      <c r="BFT529" s="324"/>
      <c r="BFU529" s="324"/>
      <c r="BFV529" s="324"/>
      <c r="BFW529" s="324"/>
      <c r="BFX529" s="324"/>
      <c r="BFY529" s="324"/>
      <c r="BFZ529" s="324"/>
      <c r="BGA529" s="324"/>
      <c r="BGB529" s="324"/>
      <c r="BGC529" s="324"/>
      <c r="BGD529" s="324"/>
      <c r="BGE529" s="324"/>
      <c r="BGF529" s="324"/>
      <c r="BGG529" s="324"/>
      <c r="BGH529" s="324"/>
      <c r="BGI529" s="324"/>
      <c r="BGJ529" s="324"/>
      <c r="BGK529" s="324"/>
      <c r="BGL529" s="324"/>
      <c r="BGM529" s="324"/>
      <c r="BGN529" s="324"/>
      <c r="BGO529" s="324"/>
      <c r="BGP529" s="324"/>
      <c r="BGQ529" s="324"/>
      <c r="BGR529" s="324"/>
      <c r="BGS529" s="324"/>
      <c r="BGT529" s="324"/>
      <c r="BGU529" s="324"/>
      <c r="BGV529" s="324"/>
      <c r="BGW529" s="324"/>
      <c r="BGX529" s="324"/>
      <c r="BGY529" s="324"/>
      <c r="BGZ529" s="324"/>
      <c r="BHA529" s="324"/>
      <c r="BHB529" s="324"/>
      <c r="BHC529" s="324"/>
      <c r="BHD529" s="324"/>
      <c r="BHE529" s="324"/>
      <c r="BHF529" s="324"/>
      <c r="BHG529" s="324"/>
      <c r="BHH529" s="324"/>
      <c r="BHI529" s="324"/>
      <c r="BHJ529" s="324"/>
      <c r="BHK529" s="324"/>
      <c r="BHL529" s="324"/>
      <c r="BHM529" s="324"/>
      <c r="BHN529" s="324"/>
      <c r="BHO529" s="324"/>
      <c r="BHP529" s="324"/>
      <c r="BHQ529" s="324"/>
      <c r="BHR529" s="324"/>
      <c r="BHS529" s="324"/>
      <c r="BHT529" s="324"/>
      <c r="BHU529" s="324"/>
      <c r="BHV529" s="324"/>
      <c r="BHW529" s="324"/>
      <c r="BHX529" s="324"/>
      <c r="BHY529" s="324"/>
      <c r="BHZ529" s="324"/>
      <c r="BIA529" s="324"/>
      <c r="BIB529" s="324"/>
      <c r="BIC529" s="324"/>
      <c r="BID529" s="324"/>
      <c r="BIE529" s="324"/>
      <c r="BIF529" s="324"/>
      <c r="BIG529" s="324"/>
      <c r="BIH529" s="324"/>
      <c r="BII529" s="324"/>
      <c r="BIJ529" s="324"/>
      <c r="BIK529" s="324"/>
      <c r="BIL529" s="324"/>
      <c r="BIM529" s="324"/>
      <c r="BIN529" s="324"/>
      <c r="BIO529" s="324"/>
      <c r="BIP529" s="324"/>
      <c r="BIQ529" s="324"/>
      <c r="BIR529" s="324"/>
      <c r="BIS529" s="324"/>
      <c r="BIT529" s="324"/>
      <c r="BIU529" s="324"/>
      <c r="BIV529" s="324"/>
      <c r="BIW529" s="324"/>
      <c r="BIX529" s="324"/>
      <c r="BIY529" s="324"/>
      <c r="BIZ529" s="324"/>
      <c r="BJA529" s="324"/>
      <c r="BJB529" s="324"/>
      <c r="BJC529" s="324"/>
      <c r="BJD529" s="324"/>
      <c r="BJE529" s="324"/>
      <c r="BJF529" s="324"/>
      <c r="BJG529" s="324"/>
      <c r="BJH529" s="324"/>
      <c r="BJI529" s="324"/>
      <c r="BJJ529" s="324"/>
      <c r="BJK529" s="324"/>
      <c r="BJL529" s="324"/>
      <c r="BJM529" s="324"/>
      <c r="BJN529" s="324"/>
      <c r="BJO529" s="324"/>
      <c r="BJP529" s="324"/>
      <c r="BJQ529" s="324"/>
      <c r="BJR529" s="324"/>
      <c r="BJS529" s="324"/>
      <c r="BJT529" s="324"/>
      <c r="BJU529" s="324"/>
      <c r="BJV529" s="324"/>
      <c r="BJW529" s="324"/>
      <c r="BJX529" s="324"/>
      <c r="BJY529" s="324"/>
      <c r="BJZ529" s="324"/>
      <c r="BKA529" s="324"/>
      <c r="BKB529" s="324"/>
      <c r="BKC529" s="324"/>
      <c r="BKD529" s="324"/>
      <c r="BKE529" s="324"/>
      <c r="BKF529" s="324"/>
      <c r="BKG529" s="324"/>
      <c r="BKH529" s="324"/>
      <c r="BKI529" s="324"/>
      <c r="BKJ529" s="324"/>
      <c r="BKK529" s="324"/>
      <c r="BKL529" s="324"/>
      <c r="BKM529" s="324"/>
      <c r="BKN529" s="324"/>
      <c r="BKO529" s="324"/>
      <c r="BKP529" s="324"/>
      <c r="BKQ529" s="324"/>
      <c r="BKR529" s="324"/>
      <c r="BKS529" s="324"/>
      <c r="BKT529" s="324"/>
      <c r="BKU529" s="324"/>
      <c r="BKV529" s="324"/>
      <c r="BKW529" s="324"/>
      <c r="BKX529" s="324"/>
      <c r="BKY529" s="324"/>
      <c r="BKZ529" s="324"/>
      <c r="BLA529" s="324"/>
      <c r="BLB529" s="324"/>
      <c r="BLC529" s="324"/>
      <c r="BLD529" s="324"/>
      <c r="BLE529" s="324"/>
      <c r="BLF529" s="324"/>
      <c r="BLG529" s="324"/>
      <c r="BLH529" s="324"/>
      <c r="BLI529" s="324"/>
      <c r="BLJ529" s="324"/>
      <c r="BLK529" s="324"/>
      <c r="BLL529" s="324"/>
      <c r="BLM529" s="324"/>
      <c r="BLN529" s="324"/>
      <c r="BLO529" s="324"/>
      <c r="BLP529" s="324"/>
      <c r="BLQ529" s="324"/>
      <c r="BLR529" s="324"/>
      <c r="BLS529" s="324"/>
      <c r="BLT529" s="324"/>
      <c r="BLU529" s="324"/>
      <c r="BLV529" s="324"/>
      <c r="BLW529" s="324"/>
      <c r="BLX529" s="324"/>
      <c r="BLY529" s="324"/>
      <c r="BLZ529" s="324"/>
      <c r="BMA529" s="324"/>
      <c r="BMB529" s="324"/>
      <c r="BMC529" s="324"/>
      <c r="BMD529" s="324"/>
      <c r="BME529" s="324"/>
      <c r="BMF529" s="324"/>
      <c r="BMG529" s="324"/>
      <c r="BMH529" s="324"/>
      <c r="BMI529" s="324"/>
      <c r="BMJ529" s="324"/>
      <c r="BMK529" s="324"/>
      <c r="BML529" s="324"/>
      <c r="BMM529" s="324"/>
      <c r="BMN529" s="324"/>
      <c r="BMO529" s="324"/>
      <c r="BMP529" s="324"/>
      <c r="BMQ529" s="324"/>
      <c r="BMR529" s="324"/>
      <c r="BMS529" s="324"/>
      <c r="BMT529" s="324"/>
      <c r="BMU529" s="324"/>
      <c r="BMV529" s="324"/>
      <c r="BMW529" s="324"/>
      <c r="BMX529" s="324"/>
      <c r="BMY529" s="324"/>
      <c r="BMZ529" s="324"/>
      <c r="BNA529" s="324"/>
      <c r="BNB529" s="324"/>
      <c r="BNC529" s="324"/>
      <c r="BND529" s="324"/>
      <c r="BNE529" s="324"/>
      <c r="BNF529" s="324"/>
      <c r="BNG529" s="324"/>
      <c r="BNH529" s="324"/>
      <c r="BNI529" s="324"/>
      <c r="BNJ529" s="324"/>
      <c r="BNK529" s="324"/>
      <c r="BNL529" s="324"/>
      <c r="BNM529" s="324"/>
      <c r="BNN529" s="324"/>
      <c r="BNO529" s="324"/>
      <c r="BNP529" s="324"/>
      <c r="BNQ529" s="324"/>
      <c r="BNR529" s="324"/>
      <c r="BNS529" s="324"/>
      <c r="BNT529" s="324"/>
      <c r="BNU529" s="324"/>
      <c r="BNV529" s="324"/>
      <c r="BNW529" s="324"/>
      <c r="BNX529" s="324"/>
      <c r="BNY529" s="324"/>
      <c r="BNZ529" s="324"/>
      <c r="BOA529" s="324"/>
      <c r="BOB529" s="324"/>
      <c r="BOC529" s="324"/>
      <c r="BOD529" s="324"/>
      <c r="BOE529" s="324"/>
      <c r="BOF529" s="324"/>
      <c r="BOG529" s="324"/>
      <c r="BOH529" s="324"/>
      <c r="BOI529" s="324"/>
      <c r="BOJ529" s="324"/>
      <c r="BOK529" s="324"/>
      <c r="BOL529" s="324"/>
      <c r="BOM529" s="324"/>
      <c r="BON529" s="324"/>
      <c r="BOO529" s="324"/>
      <c r="BOP529" s="324"/>
      <c r="BOQ529" s="324"/>
      <c r="BOR529" s="324"/>
      <c r="BOS529" s="324"/>
      <c r="BOT529" s="324"/>
      <c r="BOU529" s="324"/>
      <c r="BOV529" s="324"/>
      <c r="BOW529" s="324"/>
      <c r="BOX529" s="324"/>
      <c r="BOY529" s="324"/>
      <c r="BOZ529" s="324"/>
      <c r="BPA529" s="324"/>
      <c r="BPB529" s="324"/>
      <c r="BPC529" s="324"/>
      <c r="BPD529" s="324"/>
      <c r="BPE529" s="324"/>
      <c r="BPF529" s="324"/>
      <c r="BPG529" s="324"/>
      <c r="BPH529" s="324"/>
      <c r="BPI529" s="324"/>
      <c r="BPJ529" s="324"/>
      <c r="BPK529" s="324"/>
      <c r="BPL529" s="324"/>
      <c r="BPM529" s="324"/>
      <c r="BPN529" s="324"/>
      <c r="BPO529" s="324"/>
      <c r="BPP529" s="324"/>
      <c r="BPQ529" s="324"/>
      <c r="BPR529" s="324"/>
      <c r="BPS529" s="324"/>
      <c r="BPT529" s="324"/>
      <c r="BPU529" s="324"/>
      <c r="BPV529" s="324"/>
      <c r="BPW529" s="324"/>
      <c r="BPX529" s="324"/>
      <c r="BPY529" s="324"/>
      <c r="BPZ529" s="324"/>
      <c r="BQA529" s="324"/>
      <c r="BQB529" s="324"/>
      <c r="BQC529" s="324"/>
      <c r="BQD529" s="324"/>
      <c r="BQE529" s="324"/>
      <c r="BQF529" s="324"/>
      <c r="BQG529" s="324"/>
      <c r="BQH529" s="324"/>
      <c r="BQI529" s="324"/>
      <c r="BQJ529" s="324"/>
      <c r="BQK529" s="324"/>
      <c r="BQL529" s="324"/>
      <c r="BQM529" s="324"/>
      <c r="BQN529" s="324"/>
      <c r="BQO529" s="324"/>
      <c r="BQP529" s="324"/>
      <c r="BQQ529" s="324"/>
      <c r="BQR529" s="324"/>
      <c r="BQS529" s="324"/>
      <c r="BQT529" s="324"/>
      <c r="BQU529" s="324"/>
      <c r="BQV529" s="324"/>
      <c r="BQW529" s="324"/>
      <c r="BQX529" s="324"/>
      <c r="BQY529" s="324"/>
      <c r="BQZ529" s="324"/>
      <c r="BRA529" s="324"/>
      <c r="BRB529" s="324"/>
      <c r="BRC529" s="324"/>
      <c r="BRD529" s="324"/>
      <c r="BRE529" s="324"/>
      <c r="BRF529" s="324"/>
      <c r="BRG529" s="324"/>
      <c r="BRH529" s="324"/>
      <c r="BRI529" s="324"/>
      <c r="BRJ529" s="324"/>
      <c r="BRK529" s="324"/>
      <c r="BRL529" s="324"/>
      <c r="BRM529" s="324"/>
      <c r="BRN529" s="324"/>
      <c r="BRO529" s="324"/>
      <c r="BRP529" s="324"/>
      <c r="BRQ529" s="324"/>
      <c r="BRR529" s="324"/>
      <c r="BRS529" s="324"/>
      <c r="BRT529" s="324"/>
      <c r="BRU529" s="324"/>
      <c r="BRV529" s="324"/>
      <c r="BRW529" s="324"/>
      <c r="BRX529" s="324"/>
      <c r="BRY529" s="324"/>
      <c r="BRZ529" s="324"/>
      <c r="BSA529" s="324"/>
      <c r="BSB529" s="324"/>
      <c r="BSC529" s="324"/>
      <c r="BSD529" s="324"/>
      <c r="BSE529" s="324"/>
      <c r="BSF529" s="324"/>
      <c r="BSG529" s="324"/>
      <c r="BSH529" s="324"/>
      <c r="BSI529" s="324"/>
      <c r="BSJ529" s="324"/>
      <c r="BSK529" s="324"/>
      <c r="BSL529" s="324"/>
      <c r="BSM529" s="324"/>
      <c r="BSN529" s="324"/>
      <c r="BSO529" s="324"/>
      <c r="BSP529" s="324"/>
      <c r="BSQ529" s="324"/>
      <c r="BSR529" s="324"/>
      <c r="BSS529" s="324"/>
      <c r="BST529" s="324"/>
      <c r="BSU529" s="324"/>
      <c r="BSV529" s="324"/>
      <c r="BSW529" s="324"/>
      <c r="BSX529" s="324"/>
      <c r="BSY529" s="324"/>
      <c r="BSZ529" s="324"/>
      <c r="BTA529" s="324"/>
      <c r="BTB529" s="324"/>
      <c r="BTC529" s="324"/>
      <c r="BTD529" s="324"/>
      <c r="BTE529" s="324"/>
      <c r="BTF529" s="324"/>
      <c r="BTG529" s="324"/>
      <c r="BTH529" s="324"/>
      <c r="BTI529" s="324"/>
      <c r="BTJ529" s="324"/>
      <c r="BTK529" s="324"/>
      <c r="BTL529" s="324"/>
      <c r="BTM529" s="324"/>
      <c r="BTN529" s="324"/>
      <c r="BTO529" s="324"/>
      <c r="BTP529" s="324"/>
      <c r="BTQ529" s="324"/>
      <c r="BTR529" s="324"/>
      <c r="BTS529" s="324"/>
      <c r="BTT529" s="324"/>
      <c r="BTU529" s="324"/>
      <c r="BTV529" s="324"/>
      <c r="BTW529" s="324"/>
      <c r="BTX529" s="324"/>
      <c r="BTY529" s="324"/>
      <c r="BTZ529" s="324"/>
      <c r="BUA529" s="324"/>
      <c r="BUB529" s="324"/>
      <c r="BUC529" s="324"/>
      <c r="BUD529" s="324"/>
      <c r="BUE529" s="324"/>
      <c r="BUF529" s="324"/>
      <c r="BUG529" s="324"/>
      <c r="BUH529" s="324"/>
      <c r="BUI529" s="324"/>
      <c r="BUJ529" s="324"/>
      <c r="BUK529" s="324"/>
      <c r="BUL529" s="324"/>
      <c r="BUM529" s="324"/>
      <c r="BUN529" s="324"/>
      <c r="BUO529" s="324"/>
      <c r="BUP529" s="324"/>
      <c r="BUQ529" s="324"/>
      <c r="BUR529" s="324"/>
      <c r="BUS529" s="324"/>
      <c r="BUT529" s="324"/>
      <c r="BUU529" s="324"/>
      <c r="BUV529" s="324"/>
      <c r="BUW529" s="324"/>
      <c r="BUX529" s="324"/>
      <c r="BUY529" s="324"/>
      <c r="BUZ529" s="324"/>
      <c r="BVA529" s="324"/>
      <c r="BVB529" s="324"/>
      <c r="BVC529" s="324"/>
      <c r="BVD529" s="324"/>
      <c r="BVE529" s="324"/>
      <c r="BVF529" s="324"/>
      <c r="BVG529" s="324"/>
      <c r="BVH529" s="324"/>
      <c r="BVI529" s="324"/>
      <c r="BVJ529" s="324"/>
      <c r="BVK529" s="324"/>
      <c r="BVL529" s="324"/>
      <c r="BVM529" s="324"/>
      <c r="BVN529" s="324"/>
      <c r="BVO529" s="324"/>
      <c r="BVP529" s="324"/>
      <c r="BVQ529" s="324"/>
      <c r="BVR529" s="324"/>
      <c r="BVS529" s="324"/>
      <c r="BVT529" s="324"/>
      <c r="BVU529" s="324"/>
      <c r="BVV529" s="324"/>
      <c r="BVW529" s="324"/>
      <c r="BVX529" s="324"/>
      <c r="BVY529" s="324"/>
      <c r="BVZ529" s="324"/>
      <c r="BWA529" s="324"/>
      <c r="BWB529" s="324"/>
      <c r="BWC529" s="324"/>
      <c r="BWD529" s="324"/>
      <c r="BWE529" s="324"/>
      <c r="BWF529" s="324"/>
      <c r="BWG529" s="324"/>
      <c r="BWH529" s="324"/>
      <c r="BWI529" s="324"/>
      <c r="BWJ529" s="324"/>
      <c r="BWK529" s="324"/>
      <c r="BWL529" s="324"/>
      <c r="BWM529" s="324"/>
      <c r="BWN529" s="324"/>
      <c r="BWO529" s="324"/>
      <c r="BWP529" s="324"/>
      <c r="BWQ529" s="324"/>
      <c r="BWR529" s="324"/>
      <c r="BWS529" s="324"/>
      <c r="BWT529" s="324"/>
      <c r="BWU529" s="324"/>
      <c r="BWV529" s="324"/>
      <c r="BWW529" s="324"/>
      <c r="BWX529" s="324"/>
      <c r="BWY529" s="324"/>
      <c r="BWZ529" s="324"/>
      <c r="BXA529" s="324"/>
      <c r="BXB529" s="324"/>
      <c r="BXC529" s="324"/>
      <c r="BXD529" s="324"/>
      <c r="BXE529" s="324"/>
      <c r="BXF529" s="324"/>
      <c r="BXG529" s="324"/>
      <c r="BXH529" s="324"/>
      <c r="BXI529" s="324"/>
      <c r="BXJ529" s="324"/>
      <c r="BXK529" s="324"/>
      <c r="BXL529" s="324"/>
      <c r="BXM529" s="324"/>
      <c r="BXN529" s="324"/>
      <c r="BXO529" s="324"/>
      <c r="BXP529" s="324"/>
      <c r="BXQ529" s="324"/>
      <c r="BXR529" s="324"/>
      <c r="BXS529" s="324"/>
      <c r="BXT529" s="324"/>
      <c r="BXU529" s="324"/>
      <c r="BXV529" s="324"/>
      <c r="BXW529" s="324"/>
      <c r="BXX529" s="324"/>
      <c r="BXY529" s="324"/>
      <c r="BXZ529" s="324"/>
      <c r="BYA529" s="324"/>
      <c r="BYB529" s="324"/>
      <c r="BYC529" s="324"/>
      <c r="BYD529" s="324"/>
      <c r="BYE529" s="324"/>
      <c r="BYF529" s="324"/>
      <c r="BYG529" s="324"/>
      <c r="BYH529" s="324"/>
      <c r="BYI529" s="324"/>
      <c r="BYJ529" s="324"/>
      <c r="BYK529" s="324"/>
      <c r="BYL529" s="324"/>
      <c r="BYM529" s="324"/>
      <c r="BYN529" s="324"/>
      <c r="BYO529" s="324"/>
      <c r="BYP529" s="324"/>
      <c r="BYQ529" s="324"/>
      <c r="BYR529" s="324"/>
      <c r="BYS529" s="324"/>
      <c r="BYT529" s="324"/>
      <c r="BYU529" s="324"/>
      <c r="BYV529" s="324"/>
      <c r="BYW529" s="324"/>
      <c r="BYX529" s="324"/>
      <c r="BYY529" s="324"/>
      <c r="BYZ529" s="324"/>
      <c r="BZA529" s="324"/>
      <c r="BZB529" s="324"/>
      <c r="BZC529" s="324"/>
      <c r="BZD529" s="324"/>
      <c r="BZE529" s="324"/>
      <c r="BZF529" s="324"/>
      <c r="BZG529" s="324"/>
      <c r="BZH529" s="324"/>
      <c r="BZI529" s="324"/>
      <c r="BZJ529" s="324"/>
      <c r="BZK529" s="324"/>
      <c r="BZL529" s="324"/>
      <c r="BZM529" s="324"/>
      <c r="BZN529" s="324"/>
      <c r="BZO529" s="324"/>
      <c r="BZP529" s="324"/>
      <c r="BZQ529" s="324"/>
      <c r="BZR529" s="324"/>
      <c r="BZS529" s="324"/>
      <c r="BZT529" s="324"/>
      <c r="BZU529" s="324"/>
      <c r="BZV529" s="324"/>
      <c r="BZW529" s="324"/>
      <c r="BZX529" s="324"/>
      <c r="BZY529" s="324"/>
      <c r="BZZ529" s="324"/>
      <c r="CAA529" s="324"/>
      <c r="CAB529" s="324"/>
      <c r="CAC529" s="324"/>
      <c r="CAD529" s="324"/>
      <c r="CAE529" s="324"/>
      <c r="CAF529" s="324"/>
      <c r="CAG529" s="324"/>
      <c r="CAH529" s="324"/>
      <c r="CAI529" s="324"/>
      <c r="CAJ529" s="324"/>
      <c r="CAK529" s="324"/>
      <c r="CAL529" s="324"/>
      <c r="CAM529" s="324"/>
      <c r="CAN529" s="324"/>
      <c r="CAO529" s="324"/>
      <c r="CAP529" s="324"/>
      <c r="CAQ529" s="324"/>
      <c r="CAR529" s="324"/>
      <c r="CAS529" s="324"/>
      <c r="CAT529" s="324"/>
      <c r="CAU529" s="324"/>
      <c r="CAV529" s="324"/>
      <c r="CAW529" s="324"/>
      <c r="CAX529" s="324"/>
      <c r="CAY529" s="324"/>
      <c r="CAZ529" s="324"/>
      <c r="CBA529" s="324"/>
      <c r="CBB529" s="324"/>
      <c r="CBC529" s="324"/>
      <c r="CBD529" s="324"/>
      <c r="CBE529" s="324"/>
      <c r="CBF529" s="324"/>
      <c r="CBG529" s="324"/>
      <c r="CBH529" s="324"/>
      <c r="CBI529" s="324"/>
      <c r="CBJ529" s="324"/>
      <c r="CBK529" s="324"/>
      <c r="CBL529" s="324"/>
      <c r="CBM529" s="324"/>
      <c r="CBN529" s="324"/>
      <c r="CBO529" s="324"/>
      <c r="CBP529" s="324"/>
      <c r="CBQ529" s="324"/>
      <c r="CBR529" s="324"/>
      <c r="CBS529" s="324"/>
      <c r="CBT529" s="324"/>
      <c r="CBU529" s="324"/>
      <c r="CBV529" s="324"/>
      <c r="CBW529" s="324"/>
      <c r="CBX529" s="324"/>
      <c r="CBY529" s="324"/>
      <c r="CBZ529" s="324"/>
      <c r="CCA529" s="324"/>
      <c r="CCB529" s="324"/>
      <c r="CCC529" s="324"/>
      <c r="CCD529" s="324"/>
      <c r="CCE529" s="324"/>
      <c r="CCF529" s="324"/>
      <c r="CCG529" s="324"/>
      <c r="CCH529" s="324"/>
      <c r="CCI529" s="324"/>
      <c r="CCJ529" s="324"/>
      <c r="CCK529" s="324"/>
      <c r="CCL529" s="324"/>
      <c r="CCM529" s="324"/>
      <c r="CCN529" s="324"/>
      <c r="CCO529" s="324"/>
      <c r="CCP529" s="324"/>
      <c r="CCQ529" s="324"/>
      <c r="CCR529" s="324"/>
      <c r="CCS529" s="324"/>
      <c r="CCT529" s="324"/>
      <c r="CCU529" s="324"/>
      <c r="CCV529" s="324"/>
      <c r="CCW529" s="324"/>
      <c r="CCX529" s="324"/>
      <c r="CCY529" s="324"/>
      <c r="CCZ529" s="324"/>
      <c r="CDA529" s="324"/>
      <c r="CDB529" s="324"/>
      <c r="CDC529" s="324"/>
      <c r="CDD529" s="324"/>
      <c r="CDE529" s="324"/>
      <c r="CDF529" s="324"/>
      <c r="CDG529" s="324"/>
      <c r="CDH529" s="324"/>
      <c r="CDI529" s="324"/>
      <c r="CDJ529" s="324"/>
      <c r="CDK529" s="324"/>
      <c r="CDL529" s="324"/>
      <c r="CDM529" s="324"/>
      <c r="CDN529" s="324"/>
      <c r="CDO529" s="324"/>
      <c r="CDP529" s="324"/>
      <c r="CDQ529" s="324"/>
      <c r="CDR529" s="324"/>
      <c r="CDS529" s="324"/>
      <c r="CDT529" s="324"/>
      <c r="CDU529" s="324"/>
      <c r="CDV529" s="324"/>
      <c r="CDW529" s="324"/>
      <c r="CDX529" s="324"/>
      <c r="CDY529" s="324"/>
      <c r="CDZ529" s="324"/>
      <c r="CEA529" s="324"/>
      <c r="CEB529" s="324"/>
      <c r="CEC529" s="324"/>
      <c r="CED529" s="324"/>
      <c r="CEE529" s="324"/>
      <c r="CEF529" s="324"/>
      <c r="CEG529" s="324"/>
      <c r="CEH529" s="324"/>
      <c r="CEI529" s="324"/>
      <c r="CEJ529" s="324"/>
      <c r="CEK529" s="324"/>
      <c r="CEL529" s="324"/>
      <c r="CEM529" s="324"/>
      <c r="CEN529" s="324"/>
      <c r="CEO529" s="324"/>
      <c r="CEP529" s="324"/>
      <c r="CEQ529" s="324"/>
      <c r="CER529" s="324"/>
      <c r="CES529" s="324"/>
      <c r="CET529" s="324"/>
      <c r="CEU529" s="324"/>
      <c r="CEV529" s="324"/>
      <c r="CEW529" s="324"/>
      <c r="CEX529" s="324"/>
      <c r="CEY529" s="324"/>
      <c r="CEZ529" s="324"/>
      <c r="CFA529" s="324"/>
      <c r="CFB529" s="324"/>
      <c r="CFC529" s="324"/>
      <c r="CFD529" s="324"/>
      <c r="CFE529" s="324"/>
      <c r="CFF529" s="324"/>
      <c r="CFG529" s="324"/>
      <c r="CFH529" s="324"/>
      <c r="CFI529" s="324"/>
      <c r="CFJ529" s="324"/>
      <c r="CFK529" s="324"/>
      <c r="CFL529" s="324"/>
      <c r="CFM529" s="324"/>
      <c r="CFN529" s="324"/>
      <c r="CFO529" s="324"/>
      <c r="CFP529" s="324"/>
      <c r="CFQ529" s="324"/>
      <c r="CFR529" s="324"/>
      <c r="CFS529" s="324"/>
      <c r="CFT529" s="324"/>
      <c r="CFU529" s="324"/>
      <c r="CFV529" s="324"/>
      <c r="CFW529" s="324"/>
      <c r="CFX529" s="324"/>
      <c r="CFY529" s="324"/>
      <c r="CFZ529" s="324"/>
      <c r="CGA529" s="324"/>
      <c r="CGB529" s="324"/>
      <c r="CGC529" s="324"/>
      <c r="CGD529" s="324"/>
      <c r="CGE529" s="324"/>
      <c r="CGF529" s="324"/>
      <c r="CGG529" s="324"/>
      <c r="CGH529" s="324"/>
      <c r="CGI529" s="324"/>
      <c r="CGJ529" s="324"/>
      <c r="CGK529" s="324"/>
      <c r="CGL529" s="324"/>
      <c r="CGM529" s="324"/>
      <c r="CGN529" s="324"/>
      <c r="CGO529" s="324"/>
      <c r="CGP529" s="324"/>
      <c r="CGQ529" s="324"/>
      <c r="CGR529" s="324"/>
      <c r="CGS529" s="324"/>
      <c r="CGT529" s="324"/>
      <c r="CGU529" s="324"/>
      <c r="CGV529" s="324"/>
      <c r="CGW529" s="324"/>
      <c r="CGX529" s="324"/>
      <c r="CGY529" s="324"/>
      <c r="CGZ529" s="324"/>
      <c r="CHA529" s="324"/>
      <c r="CHB529" s="324"/>
      <c r="CHC529" s="324"/>
      <c r="CHD529" s="324"/>
      <c r="CHE529" s="324"/>
      <c r="CHF529" s="324"/>
      <c r="CHG529" s="324"/>
      <c r="CHH529" s="324"/>
      <c r="CHI529" s="324"/>
      <c r="CHJ529" s="324"/>
      <c r="CHK529" s="324"/>
      <c r="CHL529" s="324"/>
      <c r="CHM529" s="324"/>
      <c r="CHN529" s="324"/>
      <c r="CHO529" s="324"/>
      <c r="CHP529" s="324"/>
      <c r="CHQ529" s="324"/>
      <c r="CHR529" s="324"/>
      <c r="CHS529" s="324"/>
      <c r="CHT529" s="324"/>
      <c r="CHU529" s="324"/>
      <c r="CHV529" s="324"/>
      <c r="CHW529" s="324"/>
      <c r="CHX529" s="324"/>
      <c r="CHY529" s="324"/>
      <c r="CHZ529" s="324"/>
      <c r="CIA529" s="324"/>
      <c r="CIB529" s="324"/>
      <c r="CIC529" s="324"/>
      <c r="CID529" s="324"/>
      <c r="CIE529" s="324"/>
      <c r="CIF529" s="324"/>
      <c r="CIG529" s="324"/>
      <c r="CIH529" s="324"/>
      <c r="CII529" s="324"/>
      <c r="CIJ529" s="324"/>
      <c r="CIK529" s="324"/>
      <c r="CIL529" s="324"/>
      <c r="CIM529" s="324"/>
      <c r="CIN529" s="324"/>
      <c r="CIO529" s="324"/>
      <c r="CIP529" s="324"/>
      <c r="CIQ529" s="324"/>
      <c r="CIR529" s="324"/>
      <c r="CIS529" s="324"/>
      <c r="CIT529" s="324"/>
      <c r="CIU529" s="324"/>
      <c r="CIV529" s="324"/>
      <c r="CIW529" s="324"/>
      <c r="CIX529" s="324"/>
      <c r="CIY529" s="324"/>
      <c r="CIZ529" s="324"/>
      <c r="CJA529" s="324"/>
      <c r="CJB529" s="324"/>
      <c r="CJC529" s="324"/>
      <c r="CJD529" s="324"/>
      <c r="CJE529" s="324"/>
      <c r="CJF529" s="324"/>
      <c r="CJG529" s="324"/>
      <c r="CJH529" s="324"/>
      <c r="CJI529" s="324"/>
      <c r="CJJ529" s="324"/>
      <c r="CJK529" s="324"/>
      <c r="CJL529" s="324"/>
      <c r="CJM529" s="324"/>
      <c r="CJN529" s="324"/>
      <c r="CJO529" s="324"/>
      <c r="CJP529" s="324"/>
      <c r="CJQ529" s="324"/>
      <c r="CJR529" s="324"/>
      <c r="CJS529" s="324"/>
      <c r="CJT529" s="324"/>
      <c r="CJU529" s="324"/>
      <c r="CJV529" s="324"/>
      <c r="CJW529" s="324"/>
      <c r="CJX529" s="324"/>
      <c r="CJY529" s="324"/>
      <c r="CJZ529" s="324"/>
      <c r="CKA529" s="324"/>
      <c r="CKB529" s="324"/>
      <c r="CKC529" s="324"/>
      <c r="CKD529" s="324"/>
      <c r="CKE529" s="324"/>
      <c r="CKF529" s="324"/>
      <c r="CKG529" s="324"/>
      <c r="CKH529" s="324"/>
      <c r="CKI529" s="324"/>
      <c r="CKJ529" s="324"/>
      <c r="CKK529" s="324"/>
      <c r="CKL529" s="324"/>
      <c r="CKM529" s="324"/>
      <c r="CKN529" s="324"/>
      <c r="CKO529" s="324"/>
      <c r="CKP529" s="324"/>
      <c r="CKQ529" s="324"/>
      <c r="CKR529" s="324"/>
      <c r="CKS529" s="324"/>
      <c r="CKT529" s="324"/>
      <c r="CKU529" s="324"/>
      <c r="CKV529" s="324"/>
      <c r="CKW529" s="324"/>
      <c r="CKX529" s="324"/>
      <c r="CKY529" s="324"/>
      <c r="CKZ529" s="324"/>
      <c r="CLA529" s="324"/>
      <c r="CLB529" s="324"/>
      <c r="CLC529" s="324"/>
      <c r="CLD529" s="324"/>
      <c r="CLE529" s="324"/>
      <c r="CLF529" s="324"/>
      <c r="CLG529" s="324"/>
      <c r="CLH529" s="324"/>
      <c r="CLI529" s="324"/>
      <c r="CLJ529" s="324"/>
      <c r="CLK529" s="324"/>
      <c r="CLL529" s="324"/>
      <c r="CLM529" s="324"/>
      <c r="CLN529" s="324"/>
      <c r="CLO529" s="324"/>
      <c r="CLP529" s="324"/>
      <c r="CLQ529" s="324"/>
      <c r="CLR529" s="324"/>
      <c r="CLS529" s="324"/>
      <c r="CLT529" s="324"/>
      <c r="CLU529" s="324"/>
      <c r="CLV529" s="324"/>
      <c r="CLW529" s="324"/>
      <c r="CLX529" s="324"/>
      <c r="CLY529" s="324"/>
      <c r="CLZ529" s="324"/>
      <c r="CMA529" s="324"/>
      <c r="CMB529" s="324"/>
      <c r="CMC529" s="324"/>
      <c r="CMD529" s="324"/>
      <c r="CME529" s="324"/>
      <c r="CMF529" s="324"/>
      <c r="CMG529" s="324"/>
      <c r="CMH529" s="324"/>
      <c r="CMI529" s="324"/>
      <c r="CMJ529" s="324"/>
      <c r="CMK529" s="324"/>
      <c r="CML529" s="324"/>
      <c r="CMM529" s="324"/>
      <c r="CMN529" s="324"/>
      <c r="CMO529" s="324"/>
      <c r="CMP529" s="324"/>
      <c r="CMQ529" s="324"/>
      <c r="CMR529" s="324"/>
      <c r="CMS529" s="324"/>
      <c r="CMT529" s="324"/>
      <c r="CMU529" s="324"/>
      <c r="CMV529" s="324"/>
      <c r="CMW529" s="324"/>
      <c r="CMX529" s="324"/>
      <c r="CMY529" s="324"/>
      <c r="CMZ529" s="324"/>
      <c r="CNA529" s="324"/>
      <c r="CNB529" s="324"/>
      <c r="CNC529" s="324"/>
      <c r="CND529" s="324"/>
      <c r="CNE529" s="324"/>
      <c r="CNF529" s="324"/>
      <c r="CNG529" s="324"/>
      <c r="CNH529" s="324"/>
      <c r="CNI529" s="324"/>
      <c r="CNJ529" s="324"/>
      <c r="CNK529" s="324"/>
      <c r="CNL529" s="324"/>
      <c r="CNM529" s="324"/>
      <c r="CNN529" s="324"/>
      <c r="CNO529" s="324"/>
      <c r="CNP529" s="324"/>
      <c r="CNQ529" s="324"/>
      <c r="CNR529" s="324"/>
      <c r="CNS529" s="324"/>
      <c r="CNT529" s="324"/>
      <c r="CNU529" s="324"/>
      <c r="CNV529" s="324"/>
      <c r="CNW529" s="324"/>
      <c r="CNX529" s="324"/>
      <c r="CNY529" s="324"/>
      <c r="CNZ529" s="324"/>
      <c r="COA529" s="324"/>
      <c r="COB529" s="324"/>
      <c r="COC529" s="324"/>
      <c r="COD529" s="324"/>
      <c r="COE529" s="324"/>
      <c r="COF529" s="324"/>
      <c r="COG529" s="324"/>
      <c r="COH529" s="324"/>
      <c r="COI529" s="324"/>
      <c r="COJ529" s="324"/>
      <c r="COK529" s="324"/>
      <c r="COL529" s="324"/>
      <c r="COM529" s="324"/>
      <c r="CON529" s="324"/>
      <c r="COO529" s="324"/>
      <c r="COP529" s="324"/>
      <c r="COQ529" s="324"/>
      <c r="COR529" s="324"/>
      <c r="COS529" s="324"/>
      <c r="COT529" s="324"/>
      <c r="COU529" s="324"/>
      <c r="COV529" s="324"/>
      <c r="COW529" s="324"/>
      <c r="COX529" s="324"/>
      <c r="COY529" s="324"/>
      <c r="COZ529" s="324"/>
      <c r="CPA529" s="324"/>
      <c r="CPB529" s="324"/>
      <c r="CPC529" s="324"/>
      <c r="CPD529" s="324"/>
      <c r="CPE529" s="324"/>
      <c r="CPF529" s="324"/>
      <c r="CPG529" s="324"/>
      <c r="CPH529" s="324"/>
      <c r="CPI529" s="324"/>
      <c r="CPJ529" s="324"/>
      <c r="CPK529" s="324"/>
      <c r="CPL529" s="324"/>
      <c r="CPM529" s="324"/>
      <c r="CPN529" s="324"/>
      <c r="CPO529" s="324"/>
      <c r="CPP529" s="324"/>
      <c r="CPQ529" s="324"/>
      <c r="CPR529" s="324"/>
      <c r="CPS529" s="324"/>
      <c r="CPT529" s="324"/>
      <c r="CPU529" s="324"/>
      <c r="CPV529" s="324"/>
      <c r="CPW529" s="324"/>
      <c r="CPX529" s="324"/>
      <c r="CPY529" s="324"/>
      <c r="CPZ529" s="324"/>
      <c r="CQA529" s="324"/>
      <c r="CQB529" s="324"/>
      <c r="CQC529" s="324"/>
      <c r="CQD529" s="324"/>
      <c r="CQE529" s="324"/>
      <c r="CQF529" s="324"/>
      <c r="CQG529" s="324"/>
      <c r="CQH529" s="324"/>
      <c r="CQI529" s="324"/>
      <c r="CQJ529" s="324"/>
      <c r="CQK529" s="324"/>
      <c r="CQL529" s="324"/>
      <c r="CQM529" s="324"/>
      <c r="CQN529" s="324"/>
      <c r="CQO529" s="324"/>
      <c r="CQP529" s="324"/>
      <c r="CQQ529" s="324"/>
      <c r="CQR529" s="324"/>
      <c r="CQS529" s="324"/>
      <c r="CQT529" s="324"/>
      <c r="CQU529" s="324"/>
      <c r="CQV529" s="324"/>
      <c r="CQW529" s="324"/>
      <c r="CQX529" s="324"/>
      <c r="CQY529" s="324"/>
      <c r="CQZ529" s="324"/>
      <c r="CRA529" s="324"/>
      <c r="CRB529" s="324"/>
      <c r="CRC529" s="324"/>
      <c r="CRD529" s="324"/>
      <c r="CRE529" s="324"/>
      <c r="CRF529" s="324"/>
      <c r="CRG529" s="324"/>
      <c r="CRH529" s="324"/>
      <c r="CRI529" s="324"/>
      <c r="CRJ529" s="324"/>
      <c r="CRK529" s="324"/>
      <c r="CRL529" s="324"/>
      <c r="CRM529" s="324"/>
      <c r="CRN529" s="324"/>
      <c r="CRO529" s="324"/>
      <c r="CRP529" s="324"/>
      <c r="CRQ529" s="324"/>
      <c r="CRR529" s="324"/>
      <c r="CRS529" s="324"/>
      <c r="CRT529" s="324"/>
      <c r="CRU529" s="324"/>
      <c r="CRV529" s="324"/>
      <c r="CRW529" s="324"/>
      <c r="CRX529" s="324"/>
      <c r="CRY529" s="324"/>
      <c r="CRZ529" s="324"/>
      <c r="CSA529" s="324"/>
      <c r="CSB529" s="324"/>
      <c r="CSC529" s="324"/>
      <c r="CSD529" s="324"/>
      <c r="CSE529" s="324"/>
      <c r="CSF529" s="324"/>
      <c r="CSG529" s="324"/>
      <c r="CSH529" s="324"/>
      <c r="CSI529" s="324"/>
      <c r="CSJ529" s="324"/>
      <c r="CSK529" s="324"/>
      <c r="CSL529" s="324"/>
      <c r="CSM529" s="324"/>
      <c r="CSN529" s="324"/>
      <c r="CSO529" s="324"/>
      <c r="CSP529" s="324"/>
      <c r="CSQ529" s="324"/>
      <c r="CSR529" s="324"/>
      <c r="CSS529" s="324"/>
      <c r="CST529" s="324"/>
      <c r="CSU529" s="324"/>
      <c r="CSV529" s="324"/>
      <c r="CSW529" s="324"/>
      <c r="CSX529" s="324"/>
      <c r="CSY529" s="324"/>
      <c r="CSZ529" s="324"/>
      <c r="CTA529" s="324"/>
      <c r="CTB529" s="324"/>
      <c r="CTC529" s="324"/>
      <c r="CTD529" s="324"/>
      <c r="CTE529" s="324"/>
      <c r="CTF529" s="324"/>
      <c r="CTG529" s="324"/>
      <c r="CTH529" s="324"/>
      <c r="CTI529" s="324"/>
      <c r="CTJ529" s="324"/>
      <c r="CTK529" s="324"/>
      <c r="CTL529" s="324"/>
      <c r="CTM529" s="324"/>
      <c r="CTN529" s="324"/>
      <c r="CTO529" s="324"/>
      <c r="CTP529" s="324"/>
      <c r="CTQ529" s="324"/>
      <c r="CTR529" s="324"/>
      <c r="CTS529" s="324"/>
      <c r="CTT529" s="324"/>
      <c r="CTU529" s="324"/>
      <c r="CTV529" s="324"/>
      <c r="CTW529" s="324"/>
      <c r="CTX529" s="324"/>
      <c r="CTY529" s="324"/>
      <c r="CTZ529" s="324"/>
      <c r="CUA529" s="324"/>
      <c r="CUB529" s="324"/>
      <c r="CUC529" s="324"/>
      <c r="CUD529" s="324"/>
      <c r="CUE529" s="324"/>
      <c r="CUF529" s="324"/>
      <c r="CUG529" s="324"/>
      <c r="CUH529" s="324"/>
      <c r="CUI529" s="324"/>
      <c r="CUJ529" s="324"/>
      <c r="CUK529" s="324"/>
      <c r="CUL529" s="324"/>
      <c r="CUM529" s="324"/>
      <c r="CUN529" s="324"/>
      <c r="CUO529" s="324"/>
      <c r="CUP529" s="324"/>
      <c r="CUQ529" s="324"/>
      <c r="CUR529" s="324"/>
      <c r="CUS529" s="324"/>
      <c r="CUT529" s="324"/>
      <c r="CUU529" s="324"/>
      <c r="CUV529" s="324"/>
      <c r="CUW529" s="324"/>
      <c r="CUX529" s="324"/>
      <c r="CUY529" s="324"/>
      <c r="CUZ529" s="324"/>
      <c r="CVA529" s="324"/>
      <c r="CVB529" s="324"/>
      <c r="CVC529" s="324"/>
      <c r="CVD529" s="324"/>
      <c r="CVE529" s="324"/>
      <c r="CVF529" s="324"/>
      <c r="CVG529" s="324"/>
      <c r="CVH529" s="324"/>
      <c r="CVI529" s="324"/>
      <c r="CVJ529" s="324"/>
      <c r="CVK529" s="324"/>
      <c r="CVL529" s="324"/>
      <c r="CVM529" s="324"/>
      <c r="CVN529" s="324"/>
      <c r="CVO529" s="324"/>
      <c r="CVP529" s="324"/>
      <c r="CVQ529" s="324"/>
      <c r="CVR529" s="324"/>
      <c r="CVS529" s="324"/>
      <c r="CVT529" s="324"/>
      <c r="CVU529" s="324"/>
      <c r="CVV529" s="324"/>
      <c r="CVW529" s="324"/>
      <c r="CVX529" s="324"/>
      <c r="CVY529" s="324"/>
      <c r="CVZ529" s="324"/>
      <c r="CWA529" s="324"/>
      <c r="CWB529" s="324"/>
      <c r="CWC529" s="324"/>
      <c r="CWD529" s="324"/>
      <c r="CWE529" s="324"/>
      <c r="CWF529" s="324"/>
      <c r="CWG529" s="324"/>
      <c r="CWH529" s="324"/>
      <c r="CWI529" s="324"/>
      <c r="CWJ529" s="324"/>
      <c r="CWK529" s="324"/>
      <c r="CWL529" s="324"/>
      <c r="CWM529" s="324"/>
      <c r="CWN529" s="324"/>
      <c r="CWO529" s="324"/>
      <c r="CWP529" s="324"/>
      <c r="CWQ529" s="324"/>
      <c r="CWR529" s="324"/>
      <c r="CWS529" s="324"/>
      <c r="CWT529" s="324"/>
      <c r="CWU529" s="324"/>
      <c r="CWV529" s="324"/>
      <c r="CWW529" s="324"/>
      <c r="CWX529" s="324"/>
      <c r="CWY529" s="324"/>
      <c r="CWZ529" s="324"/>
      <c r="CXA529" s="324"/>
      <c r="CXB529" s="324"/>
      <c r="CXC529" s="324"/>
      <c r="CXD529" s="324"/>
      <c r="CXE529" s="324"/>
      <c r="CXF529" s="324"/>
      <c r="CXG529" s="324"/>
      <c r="CXH529" s="324"/>
      <c r="CXI529" s="324"/>
      <c r="CXJ529" s="324"/>
      <c r="CXK529" s="324"/>
      <c r="CXL529" s="324"/>
      <c r="CXM529" s="324"/>
      <c r="CXN529" s="324"/>
      <c r="CXO529" s="324"/>
      <c r="CXP529" s="324"/>
      <c r="CXQ529" s="324"/>
      <c r="CXR529" s="324"/>
      <c r="CXS529" s="324"/>
      <c r="CXT529" s="324"/>
      <c r="CXU529" s="324"/>
      <c r="CXV529" s="324"/>
      <c r="CXW529" s="324"/>
      <c r="CXX529" s="324"/>
      <c r="CXY529" s="324"/>
      <c r="CXZ529" s="324"/>
      <c r="CYA529" s="324"/>
      <c r="CYB529" s="324"/>
      <c r="CYC529" s="324"/>
      <c r="CYD529" s="324"/>
      <c r="CYE529" s="324"/>
      <c r="CYF529" s="324"/>
      <c r="CYG529" s="324"/>
      <c r="CYH529" s="324"/>
      <c r="CYI529" s="324"/>
      <c r="CYJ529" s="324"/>
      <c r="CYK529" s="324"/>
      <c r="CYL529" s="324"/>
      <c r="CYM529" s="324"/>
      <c r="CYN529" s="324"/>
      <c r="CYO529" s="324"/>
      <c r="CYP529" s="324"/>
      <c r="CYQ529" s="324"/>
      <c r="CYR529" s="324"/>
      <c r="CYS529" s="324"/>
      <c r="CYT529" s="324"/>
      <c r="CYU529" s="324"/>
      <c r="CYV529" s="324"/>
      <c r="CYW529" s="324"/>
      <c r="CYX529" s="324"/>
      <c r="CYY529" s="324"/>
      <c r="CYZ529" s="324"/>
      <c r="CZA529" s="324"/>
      <c r="CZB529" s="324"/>
      <c r="CZC529" s="324"/>
      <c r="CZD529" s="324"/>
      <c r="CZE529" s="324"/>
      <c r="CZF529" s="324"/>
      <c r="CZG529" s="324"/>
      <c r="CZH529" s="324"/>
      <c r="CZI529" s="324"/>
      <c r="CZJ529" s="324"/>
      <c r="CZK529" s="324"/>
      <c r="CZL529" s="324"/>
      <c r="CZM529" s="324"/>
      <c r="CZN529" s="324"/>
      <c r="CZO529" s="324"/>
      <c r="CZP529" s="324"/>
      <c r="CZQ529" s="324"/>
      <c r="CZR529" s="324"/>
      <c r="CZS529" s="324"/>
      <c r="CZT529" s="324"/>
      <c r="CZU529" s="324"/>
      <c r="CZV529" s="324"/>
      <c r="CZW529" s="324"/>
      <c r="CZX529" s="324"/>
      <c r="CZY529" s="324"/>
      <c r="CZZ529" s="324"/>
      <c r="DAA529" s="324"/>
      <c r="DAB529" s="324"/>
      <c r="DAC529" s="324"/>
      <c r="DAD529" s="324"/>
      <c r="DAE529" s="324"/>
      <c r="DAF529" s="324"/>
      <c r="DAG529" s="324"/>
      <c r="DAH529" s="324"/>
      <c r="DAI529" s="324"/>
      <c r="DAJ529" s="324"/>
      <c r="DAK529" s="324"/>
      <c r="DAL529" s="324"/>
      <c r="DAM529" s="324"/>
      <c r="DAN529" s="324"/>
      <c r="DAO529" s="324"/>
      <c r="DAP529" s="324"/>
      <c r="DAQ529" s="324"/>
      <c r="DAR529" s="324"/>
      <c r="DAS529" s="324"/>
      <c r="DAT529" s="324"/>
      <c r="DAU529" s="324"/>
      <c r="DAV529" s="324"/>
      <c r="DAW529" s="324"/>
      <c r="DAX529" s="324"/>
      <c r="DAY529" s="324"/>
      <c r="DAZ529" s="324"/>
      <c r="DBA529" s="324"/>
      <c r="DBB529" s="324"/>
      <c r="DBC529" s="324"/>
      <c r="DBD529" s="324"/>
      <c r="DBE529" s="324"/>
      <c r="DBF529" s="324"/>
      <c r="DBG529" s="324"/>
      <c r="DBH529" s="324"/>
      <c r="DBI529" s="324"/>
      <c r="DBJ529" s="324"/>
      <c r="DBK529" s="324"/>
      <c r="DBL529" s="324"/>
      <c r="DBM529" s="324"/>
      <c r="DBN529" s="324"/>
      <c r="DBO529" s="324"/>
      <c r="DBP529" s="324"/>
      <c r="DBQ529" s="324"/>
      <c r="DBR529" s="324"/>
      <c r="DBS529" s="324"/>
      <c r="DBT529" s="324"/>
      <c r="DBU529" s="324"/>
      <c r="DBV529" s="324"/>
      <c r="DBW529" s="324"/>
      <c r="DBX529" s="324"/>
      <c r="DBY529" s="324"/>
      <c r="DBZ529" s="324"/>
      <c r="DCA529" s="324"/>
      <c r="DCB529" s="324"/>
      <c r="DCC529" s="324"/>
      <c r="DCD529" s="324"/>
      <c r="DCE529" s="324"/>
      <c r="DCF529" s="324"/>
      <c r="DCG529" s="324"/>
      <c r="DCH529" s="324"/>
      <c r="DCI529" s="324"/>
      <c r="DCJ529" s="324"/>
      <c r="DCK529" s="324"/>
      <c r="DCL529" s="324"/>
      <c r="DCM529" s="324"/>
      <c r="DCN529" s="324"/>
      <c r="DCO529" s="324"/>
      <c r="DCP529" s="324"/>
      <c r="DCQ529" s="324"/>
      <c r="DCR529" s="324"/>
      <c r="DCS529" s="324"/>
      <c r="DCT529" s="324"/>
      <c r="DCU529" s="324"/>
      <c r="DCV529" s="324"/>
      <c r="DCW529" s="324"/>
      <c r="DCX529" s="324"/>
      <c r="DCY529" s="324"/>
      <c r="DCZ529" s="324"/>
      <c r="DDA529" s="324"/>
      <c r="DDB529" s="324"/>
      <c r="DDC529" s="324"/>
      <c r="DDD529" s="324"/>
      <c r="DDE529" s="324"/>
      <c r="DDF529" s="324"/>
      <c r="DDG529" s="324"/>
      <c r="DDH529" s="324"/>
      <c r="DDI529" s="324"/>
      <c r="DDJ529" s="324"/>
      <c r="DDK529" s="324"/>
      <c r="DDL529" s="324"/>
      <c r="DDM529" s="324"/>
      <c r="DDN529" s="324"/>
      <c r="DDO529" s="324"/>
      <c r="DDP529" s="324"/>
      <c r="DDQ529" s="324"/>
      <c r="DDR529" s="324"/>
      <c r="DDS529" s="324"/>
      <c r="DDT529" s="324"/>
      <c r="DDU529" s="324"/>
      <c r="DDV529" s="324"/>
      <c r="DDW529" s="324"/>
      <c r="DDX529" s="324"/>
      <c r="DDY529" s="324"/>
      <c r="DDZ529" s="324"/>
      <c r="DEA529" s="324"/>
      <c r="DEB529" s="324"/>
      <c r="DEC529" s="324"/>
      <c r="DED529" s="324"/>
      <c r="DEE529" s="324"/>
      <c r="DEF529" s="324"/>
      <c r="DEG529" s="324"/>
      <c r="DEH529" s="324"/>
      <c r="DEI529" s="324"/>
      <c r="DEJ529" s="324"/>
      <c r="DEK529" s="324"/>
      <c r="DEL529" s="324"/>
      <c r="DEM529" s="324"/>
      <c r="DEN529" s="324"/>
      <c r="DEO529" s="324"/>
      <c r="DEP529" s="324"/>
      <c r="DEQ529" s="324"/>
      <c r="DER529" s="324"/>
      <c r="DES529" s="324"/>
      <c r="DET529" s="324"/>
      <c r="DEU529" s="324"/>
      <c r="DEV529" s="324"/>
      <c r="DEW529" s="324"/>
      <c r="DEX529" s="324"/>
      <c r="DEY529" s="324"/>
      <c r="DEZ529" s="324"/>
      <c r="DFA529" s="324"/>
      <c r="DFB529" s="324"/>
      <c r="DFC529" s="324"/>
      <c r="DFD529" s="324"/>
      <c r="DFE529" s="324"/>
      <c r="DFF529" s="324"/>
      <c r="DFG529" s="324"/>
      <c r="DFH529" s="324"/>
      <c r="DFI529" s="324"/>
      <c r="DFJ529" s="324"/>
      <c r="DFK529" s="324"/>
      <c r="DFL529" s="324"/>
      <c r="DFM529" s="324"/>
      <c r="DFN529" s="324"/>
      <c r="DFO529" s="324"/>
      <c r="DFP529" s="324"/>
      <c r="DFQ529" s="324"/>
      <c r="DFR529" s="324"/>
      <c r="DFS529" s="324"/>
      <c r="DFT529" s="324"/>
      <c r="DFU529" s="324"/>
      <c r="DFV529" s="324"/>
      <c r="DFW529" s="324"/>
      <c r="DFX529" s="324"/>
      <c r="DFY529" s="324"/>
      <c r="DFZ529" s="324"/>
      <c r="DGA529" s="324"/>
      <c r="DGB529" s="324"/>
      <c r="DGC529" s="324"/>
      <c r="DGD529" s="324"/>
      <c r="DGE529" s="324"/>
      <c r="DGF529" s="324"/>
      <c r="DGG529" s="324"/>
      <c r="DGH529" s="324"/>
      <c r="DGI529" s="324"/>
      <c r="DGJ529" s="324"/>
      <c r="DGK529" s="324"/>
      <c r="DGL529" s="324"/>
      <c r="DGM529" s="324"/>
      <c r="DGN529" s="324"/>
      <c r="DGO529" s="324"/>
      <c r="DGP529" s="324"/>
      <c r="DGQ529" s="324"/>
      <c r="DGR529" s="324"/>
      <c r="DGS529" s="324"/>
      <c r="DGT529" s="324"/>
      <c r="DGU529" s="324"/>
      <c r="DGV529" s="324"/>
      <c r="DGW529" s="324"/>
      <c r="DGX529" s="324"/>
      <c r="DGY529" s="324"/>
      <c r="DGZ529" s="324"/>
      <c r="DHA529" s="324"/>
      <c r="DHB529" s="324"/>
      <c r="DHC529" s="324"/>
      <c r="DHD529" s="324"/>
      <c r="DHE529" s="324"/>
      <c r="DHF529" s="324"/>
      <c r="DHG529" s="324"/>
      <c r="DHH529" s="324"/>
      <c r="DHI529" s="324"/>
      <c r="DHJ529" s="324"/>
      <c r="DHK529" s="324"/>
      <c r="DHL529" s="324"/>
      <c r="DHM529" s="324"/>
      <c r="DHN529" s="324"/>
      <c r="DHO529" s="324"/>
      <c r="DHP529" s="324"/>
      <c r="DHQ529" s="324"/>
      <c r="DHR529" s="324"/>
      <c r="DHS529" s="324"/>
      <c r="DHT529" s="324"/>
      <c r="DHU529" s="324"/>
      <c r="DHV529" s="324"/>
      <c r="DHW529" s="324"/>
      <c r="DHX529" s="324"/>
      <c r="DHY529" s="324"/>
      <c r="DHZ529" s="324"/>
      <c r="DIA529" s="324"/>
      <c r="DIB529" s="324"/>
      <c r="DIC529" s="324"/>
      <c r="DID529" s="324"/>
      <c r="DIE529" s="324"/>
      <c r="DIF529" s="324"/>
      <c r="DIG529" s="324"/>
      <c r="DIH529" s="324"/>
      <c r="DII529" s="324"/>
      <c r="DIJ529" s="324"/>
      <c r="DIK529" s="324"/>
      <c r="DIL529" s="324"/>
      <c r="DIM529" s="324"/>
      <c r="DIN529" s="324"/>
      <c r="DIO529" s="324"/>
      <c r="DIP529" s="324"/>
      <c r="DIQ529" s="324"/>
      <c r="DIR529" s="324"/>
      <c r="DIS529" s="324"/>
      <c r="DIT529" s="324"/>
      <c r="DIU529" s="324"/>
      <c r="DIV529" s="324"/>
      <c r="DIW529" s="324"/>
      <c r="DIX529" s="324"/>
      <c r="DIY529" s="324"/>
      <c r="DIZ529" s="324"/>
      <c r="DJA529" s="324"/>
      <c r="DJB529" s="324"/>
      <c r="DJC529" s="324"/>
      <c r="DJD529" s="324"/>
      <c r="DJE529" s="324"/>
      <c r="DJF529" s="324"/>
      <c r="DJG529" s="324"/>
      <c r="DJH529" s="324"/>
      <c r="DJI529" s="324"/>
      <c r="DJJ529" s="324"/>
      <c r="DJK529" s="324"/>
      <c r="DJL529" s="324"/>
      <c r="DJM529" s="324"/>
      <c r="DJN529" s="324"/>
      <c r="DJO529" s="324"/>
      <c r="DJP529" s="324"/>
      <c r="DJQ529" s="324"/>
      <c r="DJR529" s="324"/>
      <c r="DJS529" s="324"/>
      <c r="DJT529" s="324"/>
      <c r="DJU529" s="324"/>
      <c r="DJV529" s="324"/>
      <c r="DJW529" s="324"/>
      <c r="DJX529" s="324"/>
      <c r="DJY529" s="324"/>
      <c r="DJZ529" s="324"/>
      <c r="DKA529" s="324"/>
      <c r="DKB529" s="324"/>
      <c r="DKC529" s="324"/>
      <c r="DKD529" s="324"/>
      <c r="DKE529" s="324"/>
      <c r="DKF529" s="324"/>
      <c r="DKG529" s="324"/>
      <c r="DKH529" s="324"/>
      <c r="DKI529" s="324"/>
      <c r="DKJ529" s="324"/>
      <c r="DKK529" s="324"/>
      <c r="DKL529" s="324"/>
      <c r="DKM529" s="324"/>
      <c r="DKN529" s="324"/>
      <c r="DKO529" s="324"/>
      <c r="DKP529" s="324"/>
      <c r="DKQ529" s="324"/>
      <c r="DKR529" s="324"/>
      <c r="DKS529" s="324"/>
      <c r="DKT529" s="324"/>
      <c r="DKU529" s="324"/>
      <c r="DKV529" s="324"/>
      <c r="DKW529" s="324"/>
      <c r="DKX529" s="324"/>
      <c r="DKY529" s="324"/>
      <c r="DKZ529" s="324"/>
      <c r="DLA529" s="324"/>
      <c r="DLB529" s="324"/>
      <c r="DLC529" s="324"/>
      <c r="DLD529" s="324"/>
      <c r="DLE529" s="324"/>
      <c r="DLF529" s="324"/>
      <c r="DLG529" s="324"/>
      <c r="DLH529" s="324"/>
      <c r="DLI529" s="324"/>
      <c r="DLJ529" s="324"/>
      <c r="DLK529" s="324"/>
      <c r="DLL529" s="324"/>
      <c r="DLM529" s="324"/>
      <c r="DLN529" s="324"/>
      <c r="DLO529" s="324"/>
      <c r="DLP529" s="324"/>
      <c r="DLQ529" s="324"/>
      <c r="DLR529" s="324"/>
      <c r="DLS529" s="324"/>
      <c r="DLT529" s="324"/>
      <c r="DLU529" s="324"/>
      <c r="DLV529" s="324"/>
      <c r="DLW529" s="324"/>
      <c r="DLX529" s="324"/>
      <c r="DLY529" s="324"/>
      <c r="DLZ529" s="324"/>
      <c r="DMA529" s="324"/>
      <c r="DMB529" s="324"/>
      <c r="DMC529" s="324"/>
      <c r="DMD529" s="324"/>
      <c r="DME529" s="324"/>
      <c r="DMF529" s="324"/>
      <c r="DMG529" s="324"/>
      <c r="DMH529" s="324"/>
      <c r="DMI529" s="324"/>
      <c r="DMJ529" s="324"/>
      <c r="DMK529" s="324"/>
      <c r="DML529" s="324"/>
      <c r="DMM529" s="324"/>
      <c r="DMN529" s="324"/>
      <c r="DMO529" s="324"/>
      <c r="DMP529" s="324"/>
      <c r="DMQ529" s="324"/>
      <c r="DMR529" s="324"/>
      <c r="DMS529" s="324"/>
      <c r="DMT529" s="324"/>
      <c r="DMU529" s="324"/>
      <c r="DMV529" s="324"/>
      <c r="DMW529" s="324"/>
      <c r="DMX529" s="324"/>
      <c r="DMY529" s="324"/>
      <c r="DMZ529" s="324"/>
      <c r="DNA529" s="324"/>
      <c r="DNB529" s="324"/>
      <c r="DNC529" s="324"/>
      <c r="DND529" s="324"/>
      <c r="DNE529" s="324"/>
      <c r="DNF529" s="324"/>
      <c r="DNG529" s="324"/>
      <c r="DNH529" s="324"/>
      <c r="DNI529" s="324"/>
      <c r="DNJ529" s="324"/>
      <c r="DNK529" s="324"/>
      <c r="DNL529" s="324"/>
      <c r="DNM529" s="324"/>
      <c r="DNN529" s="324"/>
      <c r="DNO529" s="324"/>
      <c r="DNP529" s="324"/>
      <c r="DNQ529" s="324"/>
      <c r="DNR529" s="324"/>
      <c r="DNS529" s="324"/>
      <c r="DNT529" s="324"/>
      <c r="DNU529" s="324"/>
      <c r="DNV529" s="324"/>
      <c r="DNW529" s="324"/>
      <c r="DNX529" s="324"/>
      <c r="DNY529" s="324"/>
      <c r="DNZ529" s="324"/>
      <c r="DOA529" s="324"/>
      <c r="DOB529" s="324"/>
      <c r="DOC529" s="324"/>
      <c r="DOD529" s="324"/>
      <c r="DOE529" s="324"/>
      <c r="DOF529" s="324"/>
      <c r="DOG529" s="324"/>
      <c r="DOH529" s="324"/>
      <c r="DOI529" s="324"/>
      <c r="DOJ529" s="324"/>
      <c r="DOK529" s="324"/>
      <c r="DOL529" s="324"/>
      <c r="DOM529" s="324"/>
      <c r="DON529" s="324"/>
      <c r="DOO529" s="324"/>
      <c r="DOP529" s="324"/>
      <c r="DOQ529" s="324"/>
      <c r="DOR529" s="324"/>
      <c r="DOS529" s="324"/>
      <c r="DOT529" s="324"/>
      <c r="DOU529" s="324"/>
      <c r="DOV529" s="324"/>
      <c r="DOW529" s="324"/>
      <c r="DOX529" s="324"/>
      <c r="DOY529" s="324"/>
      <c r="DOZ529" s="324"/>
      <c r="DPA529" s="324"/>
      <c r="DPB529" s="324"/>
      <c r="DPC529" s="324"/>
      <c r="DPD529" s="324"/>
      <c r="DPE529" s="324"/>
      <c r="DPF529" s="324"/>
      <c r="DPG529" s="324"/>
      <c r="DPH529" s="324"/>
      <c r="DPI529" s="324"/>
      <c r="DPJ529" s="324"/>
      <c r="DPK529" s="324"/>
      <c r="DPL529" s="324"/>
      <c r="DPM529" s="324"/>
      <c r="DPN529" s="324"/>
      <c r="DPO529" s="324"/>
      <c r="DPP529" s="324"/>
      <c r="DPQ529" s="324"/>
      <c r="DPR529" s="324"/>
      <c r="DPS529" s="324"/>
      <c r="DPT529" s="324"/>
      <c r="DPU529" s="324"/>
      <c r="DPV529" s="324"/>
      <c r="DPW529" s="324"/>
      <c r="DPX529" s="324"/>
      <c r="DPY529" s="324"/>
      <c r="DPZ529" s="324"/>
      <c r="DQA529" s="324"/>
      <c r="DQB529" s="324"/>
      <c r="DQC529" s="324"/>
      <c r="DQD529" s="324"/>
      <c r="DQE529" s="324"/>
      <c r="DQF529" s="324"/>
      <c r="DQG529" s="324"/>
      <c r="DQH529" s="324"/>
      <c r="DQI529" s="324"/>
      <c r="DQJ529" s="324"/>
      <c r="DQK529" s="324"/>
      <c r="DQL529" s="324"/>
      <c r="DQM529" s="324"/>
      <c r="DQN529" s="324"/>
      <c r="DQO529" s="324"/>
      <c r="DQP529" s="324"/>
      <c r="DQQ529" s="324"/>
      <c r="DQR529" s="324"/>
      <c r="DQS529" s="324"/>
      <c r="DQT529" s="324"/>
      <c r="DQU529" s="324"/>
      <c r="DQV529" s="324"/>
      <c r="DQW529" s="324"/>
      <c r="DQX529" s="324"/>
      <c r="DQY529" s="324"/>
      <c r="DQZ529" s="324"/>
      <c r="DRA529" s="324"/>
      <c r="DRB529" s="324"/>
      <c r="DRC529" s="324"/>
      <c r="DRD529" s="324"/>
      <c r="DRE529" s="324"/>
      <c r="DRF529" s="324"/>
      <c r="DRG529" s="324"/>
      <c r="DRH529" s="324"/>
      <c r="DRI529" s="324"/>
      <c r="DRJ529" s="324"/>
      <c r="DRK529" s="324"/>
      <c r="DRL529" s="324"/>
      <c r="DRM529" s="324"/>
      <c r="DRN529" s="324"/>
      <c r="DRO529" s="324"/>
      <c r="DRP529" s="324"/>
      <c r="DRQ529" s="324"/>
      <c r="DRR529" s="324"/>
      <c r="DRS529" s="324"/>
      <c r="DRT529" s="324"/>
      <c r="DRU529" s="324"/>
      <c r="DRV529" s="324"/>
      <c r="DRW529" s="324"/>
      <c r="DRX529" s="324"/>
      <c r="DRY529" s="324"/>
      <c r="DRZ529" s="324"/>
      <c r="DSA529" s="324"/>
      <c r="DSB529" s="324"/>
      <c r="DSC529" s="324"/>
      <c r="DSD529" s="324"/>
      <c r="DSE529" s="324"/>
      <c r="DSF529" s="324"/>
      <c r="DSG529" s="324"/>
      <c r="DSH529" s="324"/>
      <c r="DSI529" s="324"/>
      <c r="DSJ529" s="324"/>
      <c r="DSK529" s="324"/>
      <c r="DSL529" s="324"/>
      <c r="DSM529" s="324"/>
      <c r="DSN529" s="324"/>
      <c r="DSO529" s="324"/>
      <c r="DSP529" s="324"/>
      <c r="DSQ529" s="324"/>
      <c r="DSR529" s="324"/>
      <c r="DSS529" s="324"/>
      <c r="DST529" s="324"/>
      <c r="DSU529" s="324"/>
      <c r="DSV529" s="324"/>
      <c r="DSW529" s="324"/>
      <c r="DSX529" s="324"/>
      <c r="DSY529" s="324"/>
      <c r="DSZ529" s="324"/>
      <c r="DTA529" s="324"/>
      <c r="DTB529" s="324"/>
      <c r="DTC529" s="324"/>
      <c r="DTD529" s="324"/>
      <c r="DTE529" s="324"/>
      <c r="DTF529" s="324"/>
      <c r="DTG529" s="324"/>
      <c r="DTH529" s="324"/>
      <c r="DTI529" s="324"/>
      <c r="DTJ529" s="324"/>
      <c r="DTK529" s="324"/>
      <c r="DTL529" s="324"/>
      <c r="DTM529" s="324"/>
      <c r="DTN529" s="324"/>
      <c r="DTO529" s="324"/>
      <c r="DTP529" s="324"/>
      <c r="DTQ529" s="324"/>
      <c r="DTR529" s="324"/>
      <c r="DTS529" s="324"/>
      <c r="DTT529" s="324"/>
      <c r="DTU529" s="324"/>
      <c r="DTV529" s="324"/>
      <c r="DTW529" s="324"/>
      <c r="DTX529" s="324"/>
      <c r="DTY529" s="324"/>
      <c r="DTZ529" s="324"/>
      <c r="DUA529" s="324"/>
      <c r="DUB529" s="324"/>
      <c r="DUC529" s="324"/>
      <c r="DUD529" s="324"/>
      <c r="DUE529" s="324"/>
      <c r="DUF529" s="324"/>
      <c r="DUG529" s="324"/>
      <c r="DUH529" s="324"/>
      <c r="DUI529" s="324"/>
      <c r="DUJ529" s="324"/>
      <c r="DUK529" s="324"/>
      <c r="DUL529" s="324"/>
      <c r="DUM529" s="324"/>
      <c r="DUN529" s="324"/>
      <c r="DUO529" s="324"/>
      <c r="DUP529" s="324"/>
      <c r="DUQ529" s="324"/>
      <c r="DUR529" s="324"/>
      <c r="DUS529" s="324"/>
      <c r="DUT529" s="324"/>
      <c r="DUU529" s="324"/>
      <c r="DUV529" s="324"/>
      <c r="DUW529" s="324"/>
      <c r="DUX529" s="324"/>
      <c r="DUY529" s="324"/>
      <c r="DUZ529" s="324"/>
      <c r="DVA529" s="324"/>
      <c r="DVB529" s="324"/>
      <c r="DVC529" s="324"/>
      <c r="DVD529" s="324"/>
      <c r="DVE529" s="324"/>
      <c r="DVF529" s="324"/>
      <c r="DVG529" s="324"/>
      <c r="DVH529" s="324"/>
      <c r="DVI529" s="324"/>
      <c r="DVJ529" s="324"/>
      <c r="DVK529" s="324"/>
      <c r="DVL529" s="324"/>
      <c r="DVM529" s="324"/>
      <c r="DVN529" s="324"/>
      <c r="DVO529" s="324"/>
      <c r="DVP529" s="324"/>
      <c r="DVQ529" s="324"/>
      <c r="DVR529" s="324"/>
      <c r="DVS529" s="324"/>
      <c r="DVT529" s="324"/>
      <c r="DVU529" s="324"/>
      <c r="DVV529" s="324"/>
      <c r="DVW529" s="324"/>
      <c r="DVX529" s="324"/>
      <c r="DVY529" s="324"/>
      <c r="DVZ529" s="324"/>
      <c r="DWA529" s="324"/>
      <c r="DWB529" s="324"/>
      <c r="DWC529" s="324"/>
      <c r="DWD529" s="324"/>
      <c r="DWE529" s="324"/>
      <c r="DWF529" s="324"/>
      <c r="DWG529" s="324"/>
      <c r="DWH529" s="324"/>
      <c r="DWI529" s="324"/>
      <c r="DWJ529" s="324"/>
      <c r="DWK529" s="324"/>
      <c r="DWL529" s="324"/>
      <c r="DWM529" s="324"/>
      <c r="DWN529" s="324"/>
      <c r="DWO529" s="324"/>
      <c r="DWP529" s="324"/>
      <c r="DWQ529" s="324"/>
      <c r="DWR529" s="324"/>
      <c r="DWS529" s="324"/>
      <c r="DWT529" s="324"/>
      <c r="DWU529" s="324"/>
      <c r="DWV529" s="324"/>
      <c r="DWW529" s="324"/>
      <c r="DWX529" s="324"/>
      <c r="DWY529" s="324"/>
      <c r="DWZ529" s="324"/>
      <c r="DXA529" s="324"/>
      <c r="DXB529" s="324"/>
      <c r="DXC529" s="324"/>
      <c r="DXD529" s="324"/>
      <c r="DXE529" s="324"/>
      <c r="DXF529" s="324"/>
      <c r="DXG529" s="324"/>
      <c r="DXH529" s="324"/>
      <c r="DXI529" s="324"/>
      <c r="DXJ529" s="324"/>
      <c r="DXK529" s="324"/>
      <c r="DXL529" s="324"/>
      <c r="DXM529" s="324"/>
      <c r="DXN529" s="324"/>
      <c r="DXO529" s="324"/>
      <c r="DXP529" s="324"/>
      <c r="DXQ529" s="324"/>
      <c r="DXR529" s="324"/>
      <c r="DXS529" s="324"/>
      <c r="DXT529" s="324"/>
      <c r="DXU529" s="324"/>
      <c r="DXV529" s="324"/>
      <c r="DXW529" s="324"/>
      <c r="DXX529" s="324"/>
      <c r="DXY529" s="324"/>
      <c r="DXZ529" s="324"/>
      <c r="DYA529" s="324"/>
      <c r="DYB529" s="324"/>
      <c r="DYC529" s="324"/>
      <c r="DYD529" s="324"/>
      <c r="DYE529" s="324"/>
      <c r="DYF529" s="324"/>
      <c r="DYG529" s="324"/>
      <c r="DYH529" s="324"/>
      <c r="DYI529" s="324"/>
      <c r="DYJ529" s="324"/>
      <c r="DYK529" s="324"/>
      <c r="DYL529" s="324"/>
      <c r="DYM529" s="324"/>
      <c r="DYN529" s="324"/>
      <c r="DYO529" s="324"/>
      <c r="DYP529" s="324"/>
      <c r="DYQ529" s="324"/>
      <c r="DYR529" s="324"/>
      <c r="DYS529" s="324"/>
      <c r="DYT529" s="324"/>
      <c r="DYU529" s="324"/>
      <c r="DYV529" s="324"/>
      <c r="DYW529" s="324"/>
      <c r="DYX529" s="324"/>
      <c r="DYY529" s="324"/>
      <c r="DYZ529" s="324"/>
      <c r="DZA529" s="324"/>
      <c r="DZB529" s="324"/>
      <c r="DZC529" s="324"/>
      <c r="DZD529" s="324"/>
      <c r="DZE529" s="324"/>
      <c r="DZF529" s="324"/>
      <c r="DZG529" s="324"/>
      <c r="DZH529" s="324"/>
      <c r="DZI529" s="324"/>
      <c r="DZJ529" s="324"/>
      <c r="DZK529" s="324"/>
      <c r="DZL529" s="324"/>
      <c r="DZM529" s="324"/>
      <c r="DZN529" s="324"/>
      <c r="DZO529" s="324"/>
      <c r="DZP529" s="324"/>
      <c r="DZQ529" s="324"/>
      <c r="DZR529" s="324"/>
      <c r="DZS529" s="324"/>
      <c r="DZT529" s="324"/>
      <c r="DZU529" s="324"/>
      <c r="DZV529" s="324"/>
      <c r="DZW529" s="324"/>
      <c r="DZX529" s="324"/>
      <c r="DZY529" s="324"/>
      <c r="DZZ529" s="324"/>
      <c r="EAA529" s="324"/>
      <c r="EAB529" s="324"/>
      <c r="EAC529" s="324"/>
      <c r="EAD529" s="324"/>
      <c r="EAE529" s="324"/>
      <c r="EAF529" s="324"/>
      <c r="EAG529" s="324"/>
      <c r="EAH529" s="324"/>
      <c r="EAI529" s="324"/>
      <c r="EAJ529" s="324"/>
      <c r="EAK529" s="324"/>
      <c r="EAL529" s="324"/>
      <c r="EAM529" s="324"/>
      <c r="EAN529" s="324"/>
      <c r="EAO529" s="324"/>
      <c r="EAP529" s="324"/>
      <c r="EAQ529" s="324"/>
      <c r="EAR529" s="324"/>
      <c r="EAS529" s="324"/>
      <c r="EAT529" s="324"/>
      <c r="EAU529" s="324"/>
      <c r="EAV529" s="324"/>
      <c r="EAW529" s="324"/>
      <c r="EAX529" s="324"/>
      <c r="EAY529" s="324"/>
      <c r="EAZ529" s="324"/>
      <c r="EBA529" s="324"/>
      <c r="EBB529" s="324"/>
      <c r="EBC529" s="324"/>
      <c r="EBD529" s="324"/>
      <c r="EBE529" s="324"/>
      <c r="EBF529" s="324"/>
      <c r="EBG529" s="324"/>
      <c r="EBH529" s="324"/>
      <c r="EBI529" s="324"/>
      <c r="EBJ529" s="324"/>
      <c r="EBK529" s="324"/>
      <c r="EBL529" s="324"/>
      <c r="EBM529" s="324"/>
      <c r="EBN529" s="324"/>
      <c r="EBO529" s="324"/>
      <c r="EBP529" s="324"/>
      <c r="EBQ529" s="324"/>
      <c r="EBR529" s="324"/>
      <c r="EBS529" s="324"/>
      <c r="EBT529" s="324"/>
      <c r="EBU529" s="324"/>
      <c r="EBV529" s="324"/>
      <c r="EBW529" s="324"/>
      <c r="EBX529" s="324"/>
      <c r="EBY529" s="324"/>
      <c r="EBZ529" s="324"/>
      <c r="ECA529" s="324"/>
      <c r="ECB529" s="324"/>
      <c r="ECC529" s="324"/>
      <c r="ECD529" s="324"/>
      <c r="ECE529" s="324"/>
      <c r="ECF529" s="324"/>
      <c r="ECG529" s="324"/>
      <c r="ECH529" s="324"/>
      <c r="ECI529" s="324"/>
      <c r="ECJ529" s="324"/>
      <c r="ECK529" s="324"/>
      <c r="ECL529" s="324"/>
      <c r="ECM529" s="324"/>
      <c r="ECN529" s="324"/>
      <c r="ECO529" s="324"/>
      <c r="ECP529" s="324"/>
      <c r="ECQ529" s="324"/>
      <c r="ECR529" s="324"/>
      <c r="ECS529" s="324"/>
      <c r="ECT529" s="324"/>
      <c r="ECU529" s="324"/>
      <c r="ECV529" s="324"/>
      <c r="ECW529" s="324"/>
      <c r="ECX529" s="324"/>
      <c r="ECY529" s="324"/>
      <c r="ECZ529" s="324"/>
      <c r="EDA529" s="324"/>
      <c r="EDB529" s="324"/>
      <c r="EDC529" s="324"/>
      <c r="EDD529" s="324"/>
      <c r="EDE529" s="324"/>
      <c r="EDF529" s="324"/>
      <c r="EDG529" s="324"/>
      <c r="EDH529" s="324"/>
      <c r="EDI529" s="324"/>
      <c r="EDJ529" s="324"/>
      <c r="EDK529" s="324"/>
      <c r="EDL529" s="324"/>
      <c r="EDM529" s="324"/>
      <c r="EDN529" s="324"/>
      <c r="EDO529" s="324"/>
      <c r="EDP529" s="324"/>
      <c r="EDQ529" s="324"/>
      <c r="EDR529" s="324"/>
      <c r="EDS529" s="324"/>
      <c r="EDT529" s="324"/>
      <c r="EDU529" s="324"/>
      <c r="EDV529" s="324"/>
      <c r="EDW529" s="324"/>
      <c r="EDX529" s="324"/>
      <c r="EDY529" s="324"/>
      <c r="EDZ529" s="324"/>
      <c r="EEA529" s="324"/>
      <c r="EEB529" s="324"/>
      <c r="EEC529" s="324"/>
      <c r="EED529" s="324"/>
      <c r="EEE529" s="324"/>
      <c r="EEF529" s="324"/>
      <c r="EEG529" s="324"/>
      <c r="EEH529" s="324"/>
      <c r="EEI529" s="324"/>
      <c r="EEJ529" s="324"/>
      <c r="EEK529" s="324"/>
      <c r="EEL529" s="324"/>
      <c r="EEM529" s="324"/>
      <c r="EEN529" s="324"/>
      <c r="EEO529" s="324"/>
      <c r="EEP529" s="324"/>
      <c r="EEQ529" s="324"/>
      <c r="EER529" s="324"/>
      <c r="EES529" s="324"/>
      <c r="EET529" s="324"/>
      <c r="EEU529" s="324"/>
      <c r="EEV529" s="324"/>
      <c r="EEW529" s="324"/>
      <c r="EEX529" s="324"/>
      <c r="EEY529" s="324"/>
      <c r="EEZ529" s="324"/>
      <c r="EFA529" s="324"/>
      <c r="EFB529" s="324"/>
      <c r="EFC529" s="324"/>
      <c r="EFD529" s="324"/>
      <c r="EFE529" s="324"/>
      <c r="EFF529" s="324"/>
      <c r="EFG529" s="324"/>
      <c r="EFH529" s="324"/>
      <c r="EFI529" s="324"/>
      <c r="EFJ529" s="324"/>
      <c r="EFK529" s="324"/>
      <c r="EFL529" s="324"/>
      <c r="EFM529" s="324"/>
      <c r="EFN529" s="324"/>
      <c r="EFO529" s="324"/>
      <c r="EFP529" s="324"/>
      <c r="EFQ529" s="324"/>
      <c r="EFR529" s="324"/>
      <c r="EFS529" s="324"/>
      <c r="EFT529" s="324"/>
      <c r="EFU529" s="324"/>
      <c r="EFV529" s="324"/>
      <c r="EFW529" s="324"/>
      <c r="EFX529" s="324"/>
      <c r="EFY529" s="324"/>
      <c r="EFZ529" s="324"/>
      <c r="EGA529" s="324"/>
      <c r="EGB529" s="324"/>
      <c r="EGC529" s="324"/>
      <c r="EGD529" s="324"/>
      <c r="EGE529" s="324"/>
      <c r="EGF529" s="324"/>
      <c r="EGG529" s="324"/>
      <c r="EGH529" s="324"/>
      <c r="EGI529" s="324"/>
      <c r="EGJ529" s="324"/>
      <c r="EGK529" s="324"/>
      <c r="EGL529" s="324"/>
      <c r="EGM529" s="324"/>
      <c r="EGN529" s="324"/>
      <c r="EGO529" s="324"/>
      <c r="EGP529" s="324"/>
      <c r="EGQ529" s="324"/>
      <c r="EGR529" s="324"/>
      <c r="EGS529" s="324"/>
      <c r="EGT529" s="324"/>
      <c r="EGU529" s="324"/>
      <c r="EGV529" s="324"/>
      <c r="EGW529" s="324"/>
      <c r="EGX529" s="324"/>
      <c r="EGY529" s="324"/>
      <c r="EGZ529" s="324"/>
      <c r="EHA529" s="324"/>
      <c r="EHB529" s="324"/>
      <c r="EHC529" s="324"/>
      <c r="EHD529" s="324"/>
      <c r="EHE529" s="324"/>
      <c r="EHF529" s="324"/>
      <c r="EHG529" s="324"/>
      <c r="EHH529" s="324"/>
      <c r="EHI529" s="324"/>
      <c r="EHJ529" s="324"/>
      <c r="EHK529" s="324"/>
      <c r="EHL529" s="324"/>
      <c r="EHM529" s="324"/>
      <c r="EHN529" s="324"/>
      <c r="EHO529" s="324"/>
      <c r="EHP529" s="324"/>
      <c r="EHQ529" s="324"/>
      <c r="EHR529" s="324"/>
      <c r="EHS529" s="324"/>
      <c r="EHT529" s="324"/>
      <c r="EHU529" s="324"/>
      <c r="EHV529" s="324"/>
      <c r="EHW529" s="324"/>
      <c r="EHX529" s="324"/>
      <c r="EHY529" s="324"/>
      <c r="EHZ529" s="324"/>
      <c r="EIA529" s="324"/>
      <c r="EIB529" s="324"/>
      <c r="EIC529" s="324"/>
      <c r="EID529" s="324"/>
      <c r="EIE529" s="324"/>
      <c r="EIF529" s="324"/>
      <c r="EIG529" s="324"/>
      <c r="EIH529" s="324"/>
      <c r="EII529" s="324"/>
      <c r="EIJ529" s="324"/>
      <c r="EIK529" s="324"/>
      <c r="EIL529" s="324"/>
      <c r="EIM529" s="324"/>
      <c r="EIN529" s="324"/>
      <c r="EIO529" s="324"/>
      <c r="EIP529" s="324"/>
      <c r="EIQ529" s="324"/>
      <c r="EIR529" s="324"/>
      <c r="EIS529" s="324"/>
      <c r="EIT529" s="324"/>
      <c r="EIU529" s="324"/>
      <c r="EIV529" s="324"/>
      <c r="EIW529" s="324"/>
      <c r="EIX529" s="324"/>
      <c r="EIY529" s="324"/>
      <c r="EIZ529" s="324"/>
      <c r="EJA529" s="324"/>
      <c r="EJB529" s="324"/>
      <c r="EJC529" s="324"/>
      <c r="EJD529" s="324"/>
      <c r="EJE529" s="324"/>
      <c r="EJF529" s="324"/>
      <c r="EJG529" s="324"/>
      <c r="EJH529" s="324"/>
      <c r="EJI529" s="324"/>
      <c r="EJJ529" s="324"/>
      <c r="EJK529" s="324"/>
      <c r="EJL529" s="324"/>
      <c r="EJM529" s="324"/>
      <c r="EJN529" s="324"/>
      <c r="EJO529" s="324"/>
      <c r="EJP529" s="324"/>
      <c r="EJQ529" s="324"/>
      <c r="EJR529" s="324"/>
      <c r="EJS529" s="324"/>
      <c r="EJT529" s="324"/>
      <c r="EJU529" s="324"/>
      <c r="EJV529" s="324"/>
      <c r="EJW529" s="324"/>
      <c r="EJX529" s="324"/>
      <c r="EJY529" s="324"/>
      <c r="EJZ529" s="324"/>
      <c r="EKA529" s="324"/>
      <c r="EKB529" s="324"/>
      <c r="EKC529" s="324"/>
      <c r="EKD529" s="324"/>
      <c r="EKE529" s="324"/>
      <c r="EKF529" s="324"/>
      <c r="EKG529" s="324"/>
      <c r="EKH529" s="324"/>
      <c r="EKI529" s="324"/>
      <c r="EKJ529" s="324"/>
      <c r="EKK529" s="324"/>
      <c r="EKL529" s="324"/>
      <c r="EKM529" s="324"/>
      <c r="EKN529" s="324"/>
      <c r="EKO529" s="324"/>
      <c r="EKP529" s="324"/>
      <c r="EKQ529" s="324"/>
      <c r="EKR529" s="324"/>
      <c r="EKS529" s="324"/>
      <c r="EKT529" s="324"/>
      <c r="EKU529" s="324"/>
      <c r="EKV529" s="324"/>
      <c r="EKW529" s="324"/>
      <c r="EKX529" s="324"/>
      <c r="EKY529" s="324"/>
      <c r="EKZ529" s="324"/>
      <c r="ELA529" s="324"/>
      <c r="ELB529" s="324"/>
      <c r="ELC529" s="324"/>
      <c r="ELD529" s="324"/>
      <c r="ELE529" s="324"/>
      <c r="ELF529" s="324"/>
      <c r="ELG529" s="324"/>
      <c r="ELH529" s="324"/>
      <c r="ELI529" s="324"/>
      <c r="ELJ529" s="324"/>
      <c r="ELK529" s="324"/>
      <c r="ELL529" s="324"/>
      <c r="ELM529" s="324"/>
      <c r="ELN529" s="324"/>
      <c r="ELO529" s="324"/>
      <c r="ELP529" s="324"/>
      <c r="ELQ529" s="324"/>
      <c r="ELR529" s="324"/>
      <c r="ELS529" s="324"/>
      <c r="ELT529" s="324"/>
      <c r="ELU529" s="324"/>
      <c r="ELV529" s="324"/>
      <c r="ELW529" s="324"/>
      <c r="ELX529" s="324"/>
      <c r="ELY529" s="324"/>
      <c r="ELZ529" s="324"/>
      <c r="EMA529" s="324"/>
      <c r="EMB529" s="324"/>
      <c r="EMC529" s="324"/>
      <c r="EMD529" s="324"/>
      <c r="EME529" s="324"/>
      <c r="EMF529" s="324"/>
      <c r="EMG529" s="324"/>
      <c r="EMH529" s="324"/>
      <c r="EMI529" s="324"/>
      <c r="EMJ529" s="324"/>
      <c r="EMK529" s="324"/>
      <c r="EML529" s="324"/>
      <c r="EMM529" s="324"/>
      <c r="EMN529" s="324"/>
      <c r="EMO529" s="324"/>
      <c r="EMP529" s="324"/>
      <c r="EMQ529" s="324"/>
      <c r="EMR529" s="324"/>
      <c r="EMS529" s="324"/>
      <c r="EMT529" s="324"/>
      <c r="EMU529" s="324"/>
      <c r="EMV529" s="324"/>
      <c r="EMW529" s="324"/>
      <c r="EMX529" s="324"/>
      <c r="EMY529" s="324"/>
      <c r="EMZ529" s="324"/>
      <c r="ENA529" s="324"/>
      <c r="ENB529" s="324"/>
      <c r="ENC529" s="324"/>
      <c r="END529" s="324"/>
      <c r="ENE529" s="324"/>
      <c r="ENF529" s="324"/>
      <c r="ENG529" s="324"/>
      <c r="ENH529" s="324"/>
      <c r="ENI529" s="324"/>
      <c r="ENJ529" s="324"/>
      <c r="ENK529" s="324"/>
      <c r="ENL529" s="324"/>
      <c r="ENM529" s="324"/>
      <c r="ENN529" s="324"/>
      <c r="ENO529" s="324"/>
      <c r="ENP529" s="324"/>
      <c r="ENQ529" s="324"/>
      <c r="ENR529" s="324"/>
      <c r="ENS529" s="324"/>
      <c r="ENT529" s="324"/>
      <c r="ENU529" s="324"/>
      <c r="ENV529" s="324"/>
      <c r="ENW529" s="324"/>
      <c r="ENX529" s="324"/>
      <c r="ENY529" s="324"/>
      <c r="ENZ529" s="324"/>
      <c r="EOA529" s="324"/>
      <c r="EOB529" s="324"/>
      <c r="EOC529" s="324"/>
      <c r="EOD529" s="324"/>
      <c r="EOE529" s="324"/>
      <c r="EOF529" s="324"/>
      <c r="EOG529" s="324"/>
      <c r="EOH529" s="324"/>
      <c r="EOI529" s="324"/>
      <c r="EOJ529" s="324"/>
      <c r="EOK529" s="324"/>
      <c r="EOL529" s="324"/>
      <c r="EOM529" s="324"/>
      <c r="EON529" s="324"/>
      <c r="EOO529" s="324"/>
      <c r="EOP529" s="324"/>
      <c r="EOQ529" s="324"/>
      <c r="EOR529" s="324"/>
      <c r="EOS529" s="324"/>
      <c r="EOT529" s="324"/>
      <c r="EOU529" s="324"/>
      <c r="EOV529" s="324"/>
      <c r="EOW529" s="324"/>
      <c r="EOX529" s="324"/>
      <c r="EOY529" s="324"/>
      <c r="EOZ529" s="324"/>
      <c r="EPA529" s="324"/>
      <c r="EPB529" s="324"/>
      <c r="EPC529" s="324"/>
      <c r="EPD529" s="324"/>
      <c r="EPE529" s="324"/>
      <c r="EPF529" s="324"/>
      <c r="EPG529" s="324"/>
      <c r="EPH529" s="324"/>
      <c r="EPI529" s="324"/>
      <c r="EPJ529" s="324"/>
      <c r="EPK529" s="324"/>
      <c r="EPL529" s="324"/>
      <c r="EPM529" s="324"/>
      <c r="EPN529" s="324"/>
      <c r="EPO529" s="324"/>
      <c r="EPP529" s="324"/>
      <c r="EPQ529" s="324"/>
      <c r="EPR529" s="324"/>
      <c r="EPS529" s="324"/>
      <c r="EPT529" s="324"/>
      <c r="EPU529" s="324"/>
      <c r="EPV529" s="324"/>
      <c r="EPW529" s="324"/>
      <c r="EPX529" s="324"/>
      <c r="EPY529" s="324"/>
      <c r="EPZ529" s="324"/>
      <c r="EQA529" s="324"/>
      <c r="EQB529" s="324"/>
      <c r="EQC529" s="324"/>
      <c r="EQD529" s="324"/>
      <c r="EQE529" s="324"/>
      <c r="EQF529" s="324"/>
      <c r="EQG529" s="324"/>
      <c r="EQH529" s="324"/>
      <c r="EQI529" s="324"/>
      <c r="EQJ529" s="324"/>
      <c r="EQK529" s="324"/>
      <c r="EQL529" s="324"/>
      <c r="EQM529" s="324"/>
      <c r="EQN529" s="324"/>
      <c r="EQO529" s="324"/>
      <c r="EQP529" s="324"/>
      <c r="EQQ529" s="324"/>
      <c r="EQR529" s="324"/>
      <c r="EQS529" s="324"/>
      <c r="EQT529" s="324"/>
      <c r="EQU529" s="324"/>
      <c r="EQV529" s="324"/>
      <c r="EQW529" s="324"/>
      <c r="EQX529" s="324"/>
      <c r="EQY529" s="324"/>
      <c r="EQZ529" s="324"/>
      <c r="ERA529" s="324"/>
      <c r="ERB529" s="324"/>
      <c r="ERC529" s="324"/>
      <c r="ERD529" s="324"/>
      <c r="ERE529" s="324"/>
      <c r="ERF529" s="324"/>
      <c r="ERG529" s="324"/>
      <c r="ERH529" s="324"/>
      <c r="ERI529" s="324"/>
      <c r="ERJ529" s="324"/>
      <c r="ERK529" s="324"/>
      <c r="ERL529" s="324"/>
      <c r="ERM529" s="324"/>
      <c r="ERN529" s="324"/>
      <c r="ERO529" s="324"/>
      <c r="ERP529" s="324"/>
      <c r="ERQ529" s="324"/>
      <c r="ERR529" s="324"/>
      <c r="ERS529" s="324"/>
      <c r="ERT529" s="324"/>
      <c r="ERU529" s="324"/>
      <c r="ERV529" s="324"/>
      <c r="ERW529" s="324"/>
      <c r="ERX529" s="324"/>
      <c r="ERY529" s="324"/>
      <c r="ERZ529" s="324"/>
      <c r="ESA529" s="324"/>
      <c r="ESB529" s="324"/>
      <c r="ESC529" s="324"/>
      <c r="ESD529" s="324"/>
      <c r="ESE529" s="324"/>
      <c r="ESF529" s="324"/>
      <c r="ESG529" s="324"/>
      <c r="ESH529" s="324"/>
      <c r="ESI529" s="324"/>
      <c r="ESJ529" s="324"/>
      <c r="ESK529" s="324"/>
      <c r="ESL529" s="324"/>
      <c r="ESM529" s="324"/>
      <c r="ESN529" s="324"/>
      <c r="ESO529" s="324"/>
      <c r="ESP529" s="324"/>
      <c r="ESQ529" s="324"/>
      <c r="ESR529" s="324"/>
      <c r="ESS529" s="324"/>
      <c r="EST529" s="324"/>
      <c r="ESU529" s="324"/>
      <c r="ESV529" s="324"/>
      <c r="ESW529" s="324"/>
      <c r="ESX529" s="324"/>
      <c r="ESY529" s="324"/>
      <c r="ESZ529" s="324"/>
      <c r="ETA529" s="324"/>
      <c r="ETB529" s="324"/>
      <c r="ETC529" s="324"/>
      <c r="ETD529" s="324"/>
      <c r="ETE529" s="324"/>
      <c r="ETF529" s="324"/>
      <c r="ETG529" s="324"/>
      <c r="ETH529" s="324"/>
      <c r="ETI529" s="324"/>
      <c r="ETJ529" s="324"/>
      <c r="ETK529" s="324"/>
      <c r="ETL529" s="324"/>
      <c r="ETM529" s="324"/>
      <c r="ETN529" s="324"/>
      <c r="ETO529" s="324"/>
      <c r="ETP529" s="324"/>
      <c r="ETQ529" s="324"/>
      <c r="ETR529" s="324"/>
      <c r="ETS529" s="324"/>
      <c r="ETT529" s="324"/>
      <c r="ETU529" s="324"/>
      <c r="ETV529" s="324"/>
      <c r="ETW529" s="324"/>
      <c r="ETX529" s="324"/>
      <c r="ETY529" s="324"/>
      <c r="ETZ529" s="324"/>
      <c r="EUA529" s="324"/>
      <c r="EUB529" s="324"/>
      <c r="EUC529" s="324"/>
      <c r="EUD529" s="324"/>
      <c r="EUE529" s="324"/>
      <c r="EUF529" s="324"/>
      <c r="EUG529" s="324"/>
      <c r="EUH529" s="324"/>
      <c r="EUI529" s="324"/>
      <c r="EUJ529" s="324"/>
      <c r="EUK529" s="324"/>
      <c r="EUL529" s="324"/>
      <c r="EUM529" s="324"/>
      <c r="EUN529" s="324"/>
      <c r="EUO529" s="324"/>
      <c r="EUP529" s="324"/>
      <c r="EUQ529" s="324"/>
      <c r="EUR529" s="324"/>
      <c r="EUS529" s="324"/>
      <c r="EUT529" s="324"/>
      <c r="EUU529" s="324"/>
      <c r="EUV529" s="324"/>
      <c r="EUW529" s="324"/>
      <c r="EUX529" s="324"/>
      <c r="EUY529" s="324"/>
      <c r="EUZ529" s="324"/>
      <c r="EVA529" s="324"/>
      <c r="EVB529" s="324"/>
      <c r="EVC529" s="324"/>
      <c r="EVD529" s="324"/>
      <c r="EVE529" s="324"/>
      <c r="EVF529" s="324"/>
      <c r="EVG529" s="324"/>
      <c r="EVH529" s="324"/>
      <c r="EVI529" s="324"/>
      <c r="EVJ529" s="324"/>
      <c r="EVK529" s="324"/>
      <c r="EVL529" s="324"/>
      <c r="EVM529" s="324"/>
      <c r="EVN529" s="324"/>
      <c r="EVO529" s="324"/>
      <c r="EVP529" s="324"/>
      <c r="EVQ529" s="324"/>
      <c r="EVR529" s="324"/>
      <c r="EVS529" s="324"/>
      <c r="EVT529" s="324"/>
      <c r="EVU529" s="324"/>
      <c r="EVV529" s="324"/>
      <c r="EVW529" s="324"/>
      <c r="EVX529" s="324"/>
      <c r="EVY529" s="324"/>
      <c r="EVZ529" s="324"/>
      <c r="EWA529" s="324"/>
      <c r="EWB529" s="324"/>
      <c r="EWC529" s="324"/>
      <c r="EWD529" s="324"/>
      <c r="EWE529" s="324"/>
      <c r="EWF529" s="324"/>
      <c r="EWG529" s="324"/>
      <c r="EWH529" s="324"/>
      <c r="EWI529" s="324"/>
      <c r="EWJ529" s="324"/>
      <c r="EWK529" s="324"/>
      <c r="EWL529" s="324"/>
      <c r="EWM529" s="324"/>
      <c r="EWN529" s="324"/>
      <c r="EWO529" s="324"/>
      <c r="EWP529" s="324"/>
      <c r="EWQ529" s="324"/>
      <c r="EWR529" s="324"/>
      <c r="EWS529" s="324"/>
      <c r="EWT529" s="324"/>
      <c r="EWU529" s="324"/>
      <c r="EWV529" s="324"/>
      <c r="EWW529" s="324"/>
      <c r="EWX529" s="324"/>
      <c r="EWY529" s="324"/>
      <c r="EWZ529" s="324"/>
      <c r="EXA529" s="324"/>
      <c r="EXB529" s="324"/>
      <c r="EXC529" s="324"/>
      <c r="EXD529" s="324"/>
      <c r="EXE529" s="324"/>
      <c r="EXF529" s="324"/>
      <c r="EXG529" s="324"/>
      <c r="EXH529" s="324"/>
      <c r="EXI529" s="324"/>
      <c r="EXJ529" s="324"/>
      <c r="EXK529" s="324"/>
      <c r="EXL529" s="324"/>
      <c r="EXM529" s="324"/>
      <c r="EXN529" s="324"/>
      <c r="EXO529" s="324"/>
      <c r="EXP529" s="324"/>
      <c r="EXQ529" s="324"/>
      <c r="EXR529" s="324"/>
      <c r="EXS529" s="324"/>
      <c r="EXT529" s="324"/>
      <c r="EXU529" s="324"/>
      <c r="EXV529" s="324"/>
      <c r="EXW529" s="324"/>
      <c r="EXX529" s="324"/>
      <c r="EXY529" s="324"/>
      <c r="EXZ529" s="324"/>
      <c r="EYA529" s="324"/>
      <c r="EYB529" s="324"/>
      <c r="EYC529" s="324"/>
      <c r="EYD529" s="324"/>
      <c r="EYE529" s="324"/>
      <c r="EYF529" s="324"/>
      <c r="EYG529" s="324"/>
      <c r="EYH529" s="324"/>
      <c r="EYI529" s="324"/>
      <c r="EYJ529" s="324"/>
      <c r="EYK529" s="324"/>
      <c r="EYL529" s="324"/>
      <c r="EYM529" s="324"/>
      <c r="EYN529" s="324"/>
      <c r="EYO529" s="324"/>
      <c r="EYP529" s="324"/>
      <c r="EYQ529" s="324"/>
      <c r="EYR529" s="324"/>
      <c r="EYS529" s="324"/>
      <c r="EYT529" s="324"/>
      <c r="EYU529" s="324"/>
      <c r="EYV529" s="324"/>
      <c r="EYW529" s="324"/>
      <c r="EYX529" s="324"/>
      <c r="EYY529" s="324"/>
      <c r="EYZ529" s="324"/>
      <c r="EZA529" s="324"/>
      <c r="EZB529" s="324"/>
      <c r="EZC529" s="324"/>
      <c r="EZD529" s="324"/>
      <c r="EZE529" s="324"/>
      <c r="EZF529" s="324"/>
      <c r="EZG529" s="324"/>
      <c r="EZH529" s="324"/>
      <c r="EZI529" s="324"/>
      <c r="EZJ529" s="324"/>
      <c r="EZK529" s="324"/>
      <c r="EZL529" s="324"/>
      <c r="EZM529" s="324"/>
      <c r="EZN529" s="324"/>
      <c r="EZO529" s="324"/>
      <c r="EZP529" s="324"/>
      <c r="EZQ529" s="324"/>
      <c r="EZR529" s="324"/>
      <c r="EZS529" s="324"/>
      <c r="EZT529" s="324"/>
      <c r="EZU529" s="324"/>
      <c r="EZV529" s="324"/>
      <c r="EZW529" s="324"/>
      <c r="EZX529" s="324"/>
      <c r="EZY529" s="324"/>
      <c r="EZZ529" s="324"/>
      <c r="FAA529" s="324"/>
      <c r="FAB529" s="324"/>
      <c r="FAC529" s="324"/>
      <c r="FAD529" s="324"/>
      <c r="FAE529" s="324"/>
      <c r="FAF529" s="324"/>
      <c r="FAG529" s="324"/>
      <c r="FAH529" s="324"/>
      <c r="FAI529" s="324"/>
      <c r="FAJ529" s="324"/>
      <c r="FAK529" s="324"/>
      <c r="FAL529" s="324"/>
      <c r="FAM529" s="324"/>
      <c r="FAN529" s="324"/>
      <c r="FAO529" s="324"/>
      <c r="FAP529" s="324"/>
      <c r="FAQ529" s="324"/>
      <c r="FAR529" s="324"/>
      <c r="FAS529" s="324"/>
      <c r="FAT529" s="324"/>
      <c r="FAU529" s="324"/>
      <c r="FAV529" s="324"/>
      <c r="FAW529" s="324"/>
      <c r="FAX529" s="324"/>
      <c r="FAY529" s="324"/>
      <c r="FAZ529" s="324"/>
      <c r="FBA529" s="324"/>
      <c r="FBB529" s="324"/>
      <c r="FBC529" s="324"/>
      <c r="FBD529" s="324"/>
      <c r="FBE529" s="324"/>
      <c r="FBF529" s="324"/>
      <c r="FBG529" s="324"/>
      <c r="FBH529" s="324"/>
      <c r="FBI529" s="324"/>
      <c r="FBJ529" s="324"/>
      <c r="FBK529" s="324"/>
      <c r="FBL529" s="324"/>
      <c r="FBM529" s="324"/>
      <c r="FBN529" s="324"/>
      <c r="FBO529" s="324"/>
      <c r="FBP529" s="324"/>
      <c r="FBQ529" s="324"/>
      <c r="FBR529" s="324"/>
      <c r="FBS529" s="324"/>
      <c r="FBT529" s="324"/>
      <c r="FBU529" s="324"/>
      <c r="FBV529" s="324"/>
      <c r="FBW529" s="324"/>
      <c r="FBX529" s="324"/>
      <c r="FBY529" s="324"/>
      <c r="FBZ529" s="324"/>
      <c r="FCA529" s="324"/>
      <c r="FCB529" s="324"/>
      <c r="FCC529" s="324"/>
      <c r="FCD529" s="324"/>
      <c r="FCE529" s="324"/>
      <c r="FCF529" s="324"/>
      <c r="FCG529" s="324"/>
      <c r="FCH529" s="324"/>
      <c r="FCI529" s="324"/>
      <c r="FCJ529" s="324"/>
      <c r="FCK529" s="324"/>
      <c r="FCL529" s="324"/>
      <c r="FCM529" s="324"/>
      <c r="FCN529" s="324"/>
      <c r="FCO529" s="324"/>
      <c r="FCP529" s="324"/>
      <c r="FCQ529" s="324"/>
      <c r="FCR529" s="324"/>
      <c r="FCS529" s="324"/>
      <c r="FCT529" s="324"/>
      <c r="FCU529" s="324"/>
      <c r="FCV529" s="324"/>
      <c r="FCW529" s="324"/>
      <c r="FCX529" s="324"/>
      <c r="FCY529" s="324"/>
      <c r="FCZ529" s="324"/>
      <c r="FDA529" s="324"/>
      <c r="FDB529" s="324"/>
      <c r="FDC529" s="324"/>
      <c r="FDD529" s="324"/>
      <c r="FDE529" s="324"/>
      <c r="FDF529" s="324"/>
      <c r="FDG529" s="324"/>
      <c r="FDH529" s="324"/>
      <c r="FDI529" s="324"/>
      <c r="FDJ529" s="324"/>
      <c r="FDK529" s="324"/>
      <c r="FDL529" s="324"/>
      <c r="FDM529" s="324"/>
      <c r="FDN529" s="324"/>
      <c r="FDO529" s="324"/>
      <c r="FDP529" s="324"/>
      <c r="FDQ529" s="324"/>
      <c r="FDR529" s="324"/>
      <c r="FDS529" s="324"/>
      <c r="FDT529" s="324"/>
      <c r="FDU529" s="324"/>
      <c r="FDV529" s="324"/>
      <c r="FDW529" s="324"/>
      <c r="FDX529" s="324"/>
      <c r="FDY529" s="324"/>
      <c r="FDZ529" s="324"/>
      <c r="FEA529" s="324"/>
      <c r="FEB529" s="324"/>
      <c r="FEC529" s="324"/>
      <c r="FED529" s="324"/>
      <c r="FEE529" s="324"/>
      <c r="FEF529" s="324"/>
      <c r="FEG529" s="324"/>
      <c r="FEH529" s="324"/>
      <c r="FEI529" s="324"/>
      <c r="FEJ529" s="324"/>
      <c r="FEK529" s="324"/>
      <c r="FEL529" s="324"/>
      <c r="FEM529" s="324"/>
      <c r="FEN529" s="324"/>
      <c r="FEO529" s="324"/>
      <c r="FEP529" s="324"/>
      <c r="FEQ529" s="324"/>
      <c r="FER529" s="324"/>
      <c r="FES529" s="324"/>
      <c r="FET529" s="324"/>
      <c r="FEU529" s="324"/>
      <c r="FEV529" s="324"/>
      <c r="FEW529" s="324"/>
      <c r="FEX529" s="324"/>
      <c r="FEY529" s="324"/>
      <c r="FEZ529" s="324"/>
      <c r="FFA529" s="324"/>
      <c r="FFB529" s="324"/>
      <c r="FFC529" s="324"/>
      <c r="FFD529" s="324"/>
      <c r="FFE529" s="324"/>
      <c r="FFF529" s="324"/>
      <c r="FFG529" s="324"/>
      <c r="FFH529" s="324"/>
      <c r="FFI529" s="324"/>
      <c r="FFJ529" s="324"/>
      <c r="FFK529" s="324"/>
      <c r="FFL529" s="324"/>
      <c r="FFM529" s="324"/>
      <c r="FFN529" s="324"/>
      <c r="FFO529" s="324"/>
      <c r="FFP529" s="324"/>
      <c r="FFQ529" s="324"/>
      <c r="FFR529" s="324"/>
      <c r="FFS529" s="324"/>
      <c r="FFT529" s="324"/>
      <c r="FFU529" s="324"/>
      <c r="FFV529" s="324"/>
      <c r="FFW529" s="324"/>
      <c r="FFX529" s="324"/>
      <c r="FFY529" s="324"/>
      <c r="FFZ529" s="324"/>
      <c r="FGA529" s="324"/>
      <c r="FGB529" s="324"/>
      <c r="FGC529" s="324"/>
      <c r="FGD529" s="324"/>
      <c r="FGE529" s="324"/>
      <c r="FGF529" s="324"/>
      <c r="FGG529" s="324"/>
      <c r="FGH529" s="324"/>
      <c r="FGI529" s="324"/>
      <c r="FGJ529" s="324"/>
      <c r="FGK529" s="324"/>
      <c r="FGL529" s="324"/>
      <c r="FGM529" s="324"/>
      <c r="FGN529" s="324"/>
      <c r="FGO529" s="324"/>
      <c r="FGP529" s="324"/>
      <c r="FGQ529" s="324"/>
      <c r="FGR529" s="324"/>
      <c r="FGS529" s="324"/>
      <c r="FGT529" s="324"/>
      <c r="FGU529" s="324"/>
      <c r="FGV529" s="324"/>
      <c r="FGW529" s="324"/>
      <c r="FGX529" s="324"/>
      <c r="FGY529" s="324"/>
      <c r="FGZ529" s="324"/>
      <c r="FHA529" s="324"/>
      <c r="FHB529" s="324"/>
      <c r="FHC529" s="324"/>
      <c r="FHD529" s="324"/>
      <c r="FHE529" s="324"/>
      <c r="FHF529" s="324"/>
      <c r="FHG529" s="324"/>
      <c r="FHH529" s="324"/>
      <c r="FHI529" s="324"/>
      <c r="FHJ529" s="324"/>
      <c r="FHK529" s="324"/>
      <c r="FHL529" s="324"/>
      <c r="FHM529" s="324"/>
      <c r="FHN529" s="324"/>
      <c r="FHO529" s="324"/>
      <c r="FHP529" s="324"/>
      <c r="FHQ529" s="324"/>
      <c r="FHR529" s="324"/>
      <c r="FHS529" s="324"/>
      <c r="FHT529" s="324"/>
      <c r="FHU529" s="324"/>
      <c r="FHV529" s="324"/>
      <c r="FHW529" s="324"/>
      <c r="FHX529" s="324"/>
      <c r="FHY529" s="324"/>
      <c r="FHZ529" s="324"/>
      <c r="FIA529" s="324"/>
      <c r="FIB529" s="324"/>
      <c r="FIC529" s="324"/>
      <c r="FID529" s="324"/>
      <c r="FIE529" s="324"/>
      <c r="FIF529" s="324"/>
      <c r="FIG529" s="324"/>
      <c r="FIH529" s="324"/>
      <c r="FII529" s="324"/>
      <c r="FIJ529" s="324"/>
      <c r="FIK529" s="324"/>
      <c r="FIL529" s="324"/>
      <c r="FIM529" s="324"/>
      <c r="FIN529" s="324"/>
      <c r="FIO529" s="324"/>
      <c r="FIP529" s="324"/>
      <c r="FIQ529" s="324"/>
      <c r="FIR529" s="324"/>
      <c r="FIS529" s="324"/>
      <c r="FIT529" s="324"/>
      <c r="FIU529" s="324"/>
      <c r="FIV529" s="324"/>
      <c r="FIW529" s="324"/>
      <c r="FIX529" s="324"/>
      <c r="FIY529" s="324"/>
      <c r="FIZ529" s="324"/>
      <c r="FJA529" s="324"/>
      <c r="FJB529" s="324"/>
      <c r="FJC529" s="324"/>
      <c r="FJD529" s="324"/>
      <c r="FJE529" s="324"/>
      <c r="FJF529" s="324"/>
      <c r="FJG529" s="324"/>
      <c r="FJH529" s="324"/>
      <c r="FJI529" s="324"/>
      <c r="FJJ529" s="324"/>
      <c r="FJK529" s="324"/>
      <c r="FJL529" s="324"/>
      <c r="FJM529" s="324"/>
      <c r="FJN529" s="324"/>
      <c r="FJO529" s="324"/>
      <c r="FJP529" s="324"/>
      <c r="FJQ529" s="324"/>
      <c r="FJR529" s="324"/>
      <c r="FJS529" s="324"/>
      <c r="FJT529" s="324"/>
      <c r="FJU529" s="324"/>
      <c r="FJV529" s="324"/>
      <c r="FJW529" s="324"/>
      <c r="FJX529" s="324"/>
      <c r="FJY529" s="324"/>
      <c r="FJZ529" s="324"/>
      <c r="FKA529" s="324"/>
      <c r="FKB529" s="324"/>
      <c r="FKC529" s="324"/>
      <c r="FKD529" s="324"/>
      <c r="FKE529" s="324"/>
      <c r="FKF529" s="324"/>
      <c r="FKG529" s="324"/>
      <c r="FKH529" s="324"/>
      <c r="FKI529" s="324"/>
      <c r="FKJ529" s="324"/>
      <c r="FKK529" s="324"/>
      <c r="FKL529" s="324"/>
      <c r="FKM529" s="324"/>
      <c r="FKN529" s="324"/>
      <c r="FKO529" s="324"/>
      <c r="FKP529" s="324"/>
      <c r="FKQ529" s="324"/>
      <c r="FKR529" s="324"/>
      <c r="FKS529" s="324"/>
      <c r="FKT529" s="324"/>
      <c r="FKU529" s="324"/>
      <c r="FKV529" s="324"/>
      <c r="FKW529" s="324"/>
      <c r="FKX529" s="324"/>
      <c r="FKY529" s="324"/>
      <c r="FKZ529" s="324"/>
      <c r="FLA529" s="324"/>
      <c r="FLB529" s="324"/>
      <c r="FLC529" s="324"/>
      <c r="FLD529" s="324"/>
      <c r="FLE529" s="324"/>
      <c r="FLF529" s="324"/>
      <c r="FLG529" s="324"/>
      <c r="FLH529" s="324"/>
      <c r="FLI529" s="324"/>
      <c r="FLJ529" s="324"/>
      <c r="FLK529" s="324"/>
      <c r="FLL529" s="324"/>
      <c r="FLM529" s="324"/>
      <c r="FLN529" s="324"/>
      <c r="FLO529" s="324"/>
      <c r="FLP529" s="324"/>
      <c r="FLQ529" s="324"/>
      <c r="FLR529" s="324"/>
      <c r="FLS529" s="324"/>
      <c r="FLT529" s="324"/>
      <c r="FLU529" s="324"/>
      <c r="FLV529" s="324"/>
      <c r="FLW529" s="324"/>
      <c r="FLX529" s="324"/>
      <c r="FLY529" s="324"/>
      <c r="FLZ529" s="324"/>
      <c r="FMA529" s="324"/>
      <c r="FMB529" s="324"/>
      <c r="FMC529" s="324"/>
      <c r="FMD529" s="324"/>
      <c r="FME529" s="324"/>
      <c r="FMF529" s="324"/>
      <c r="FMG529" s="324"/>
      <c r="FMH529" s="324"/>
      <c r="FMI529" s="324"/>
      <c r="FMJ529" s="324"/>
      <c r="FMK529" s="324"/>
      <c r="FML529" s="324"/>
      <c r="FMM529" s="324"/>
      <c r="FMN529" s="324"/>
      <c r="FMO529" s="324"/>
      <c r="FMP529" s="324"/>
      <c r="FMQ529" s="324"/>
      <c r="FMR529" s="324"/>
      <c r="FMS529" s="324"/>
      <c r="FMT529" s="324"/>
      <c r="FMU529" s="324"/>
      <c r="FMV529" s="324"/>
      <c r="FMW529" s="324"/>
      <c r="FMX529" s="324"/>
      <c r="FMY529" s="324"/>
      <c r="FMZ529" s="324"/>
      <c r="FNA529" s="324"/>
      <c r="FNB529" s="324"/>
      <c r="FNC529" s="324"/>
      <c r="FND529" s="324"/>
      <c r="FNE529" s="324"/>
      <c r="FNF529" s="324"/>
      <c r="FNG529" s="324"/>
      <c r="FNH529" s="324"/>
      <c r="FNI529" s="324"/>
      <c r="FNJ529" s="324"/>
      <c r="FNK529" s="324"/>
      <c r="FNL529" s="324"/>
      <c r="FNM529" s="324"/>
      <c r="FNN529" s="324"/>
      <c r="FNO529" s="324"/>
      <c r="FNP529" s="324"/>
      <c r="FNQ529" s="324"/>
      <c r="FNR529" s="324"/>
      <c r="FNS529" s="324"/>
      <c r="FNT529" s="324"/>
      <c r="FNU529" s="324"/>
      <c r="FNV529" s="324"/>
      <c r="FNW529" s="324"/>
      <c r="FNX529" s="324"/>
      <c r="FNY529" s="324"/>
      <c r="FNZ529" s="324"/>
      <c r="FOA529" s="324"/>
      <c r="FOB529" s="324"/>
      <c r="FOC529" s="324"/>
      <c r="FOD529" s="324"/>
      <c r="FOE529" s="324"/>
      <c r="FOF529" s="324"/>
      <c r="FOG529" s="324"/>
      <c r="FOH529" s="324"/>
      <c r="FOI529" s="324"/>
      <c r="FOJ529" s="324"/>
      <c r="FOK529" s="324"/>
      <c r="FOL529" s="324"/>
      <c r="FOM529" s="324"/>
      <c r="FON529" s="324"/>
      <c r="FOO529" s="324"/>
      <c r="FOP529" s="324"/>
      <c r="FOQ529" s="324"/>
      <c r="FOR529" s="324"/>
      <c r="FOS529" s="324"/>
      <c r="FOT529" s="324"/>
      <c r="FOU529" s="324"/>
      <c r="FOV529" s="324"/>
      <c r="FOW529" s="324"/>
      <c r="FOX529" s="324"/>
      <c r="FOY529" s="324"/>
      <c r="FOZ529" s="324"/>
      <c r="FPA529" s="324"/>
      <c r="FPB529" s="324"/>
      <c r="FPC529" s="324"/>
      <c r="FPD529" s="324"/>
      <c r="FPE529" s="324"/>
      <c r="FPF529" s="324"/>
      <c r="FPG529" s="324"/>
      <c r="FPH529" s="324"/>
      <c r="FPI529" s="324"/>
      <c r="FPJ529" s="324"/>
      <c r="FPK529" s="324"/>
      <c r="FPL529" s="324"/>
      <c r="FPM529" s="324"/>
      <c r="FPN529" s="324"/>
      <c r="FPO529" s="324"/>
      <c r="FPP529" s="324"/>
      <c r="FPQ529" s="324"/>
      <c r="FPR529" s="324"/>
      <c r="FPS529" s="324"/>
      <c r="FPT529" s="324"/>
      <c r="FPU529" s="324"/>
      <c r="FPV529" s="324"/>
      <c r="FPW529" s="324"/>
      <c r="FPX529" s="324"/>
      <c r="FPY529" s="324"/>
      <c r="FPZ529" s="324"/>
      <c r="FQA529" s="324"/>
      <c r="FQB529" s="324"/>
      <c r="FQC529" s="324"/>
      <c r="FQD529" s="324"/>
      <c r="FQE529" s="324"/>
      <c r="FQF529" s="324"/>
      <c r="FQG529" s="324"/>
      <c r="FQH529" s="324"/>
      <c r="FQI529" s="324"/>
      <c r="FQJ529" s="324"/>
      <c r="FQK529" s="324"/>
      <c r="FQL529" s="324"/>
      <c r="FQM529" s="324"/>
      <c r="FQN529" s="324"/>
      <c r="FQO529" s="324"/>
      <c r="FQP529" s="324"/>
      <c r="FQQ529" s="324"/>
      <c r="FQR529" s="324"/>
      <c r="FQS529" s="324"/>
      <c r="FQT529" s="324"/>
      <c r="FQU529" s="324"/>
      <c r="FQV529" s="324"/>
      <c r="FQW529" s="324"/>
      <c r="FQX529" s="324"/>
      <c r="FQY529" s="324"/>
      <c r="FQZ529" s="324"/>
      <c r="FRA529" s="324"/>
      <c r="FRB529" s="324"/>
      <c r="FRC529" s="324"/>
      <c r="FRD529" s="324"/>
      <c r="FRE529" s="324"/>
      <c r="FRF529" s="324"/>
      <c r="FRG529" s="324"/>
      <c r="FRH529" s="324"/>
      <c r="FRI529" s="324"/>
      <c r="FRJ529" s="324"/>
      <c r="FRK529" s="324"/>
      <c r="FRL529" s="324"/>
      <c r="FRM529" s="324"/>
      <c r="FRN529" s="324"/>
      <c r="FRO529" s="324"/>
      <c r="FRP529" s="324"/>
      <c r="FRQ529" s="324"/>
      <c r="FRR529" s="324"/>
      <c r="FRS529" s="324"/>
      <c r="FRT529" s="324"/>
      <c r="FRU529" s="324"/>
      <c r="FRV529" s="324"/>
      <c r="FRW529" s="324"/>
      <c r="FRX529" s="324"/>
      <c r="FRY529" s="324"/>
      <c r="FRZ529" s="324"/>
      <c r="FSA529" s="324"/>
      <c r="FSB529" s="324"/>
      <c r="FSC529" s="324"/>
      <c r="FSD529" s="324"/>
      <c r="FSE529" s="324"/>
      <c r="FSF529" s="324"/>
      <c r="FSG529" s="324"/>
      <c r="FSH529" s="324"/>
      <c r="FSI529" s="324"/>
      <c r="FSJ529" s="324"/>
      <c r="FSK529" s="324"/>
      <c r="FSL529" s="324"/>
      <c r="FSM529" s="324"/>
      <c r="FSN529" s="324"/>
      <c r="FSO529" s="324"/>
      <c r="FSP529" s="324"/>
      <c r="FSQ529" s="324"/>
      <c r="FSR529" s="324"/>
      <c r="FSS529" s="324"/>
      <c r="FST529" s="324"/>
      <c r="FSU529" s="324"/>
      <c r="FSV529" s="324"/>
      <c r="FSW529" s="324"/>
      <c r="FSX529" s="324"/>
      <c r="FSY529" s="324"/>
      <c r="FSZ529" s="324"/>
      <c r="FTA529" s="324"/>
      <c r="FTB529" s="324"/>
      <c r="FTC529" s="324"/>
      <c r="FTD529" s="324"/>
      <c r="FTE529" s="324"/>
      <c r="FTF529" s="324"/>
      <c r="FTG529" s="324"/>
      <c r="FTH529" s="324"/>
      <c r="FTI529" s="324"/>
      <c r="FTJ529" s="324"/>
      <c r="FTK529" s="324"/>
      <c r="FTL529" s="324"/>
      <c r="FTM529" s="324"/>
      <c r="FTN529" s="324"/>
      <c r="FTO529" s="324"/>
      <c r="FTP529" s="324"/>
      <c r="FTQ529" s="324"/>
      <c r="FTR529" s="324"/>
      <c r="FTS529" s="324"/>
      <c r="FTT529" s="324"/>
      <c r="FTU529" s="324"/>
      <c r="FTV529" s="324"/>
      <c r="FTW529" s="324"/>
      <c r="FTX529" s="324"/>
      <c r="FTY529" s="324"/>
      <c r="FTZ529" s="324"/>
      <c r="FUA529" s="324"/>
      <c r="FUB529" s="324"/>
      <c r="FUC529" s="324"/>
      <c r="FUD529" s="324"/>
      <c r="FUE529" s="324"/>
      <c r="FUF529" s="324"/>
      <c r="FUG529" s="324"/>
      <c r="FUH529" s="324"/>
      <c r="FUI529" s="324"/>
      <c r="FUJ529" s="324"/>
      <c r="FUK529" s="324"/>
      <c r="FUL529" s="324"/>
      <c r="FUM529" s="324"/>
      <c r="FUN529" s="324"/>
      <c r="FUO529" s="324"/>
      <c r="FUP529" s="324"/>
      <c r="FUQ529" s="324"/>
      <c r="FUR529" s="324"/>
      <c r="FUS529" s="324"/>
      <c r="FUT529" s="324"/>
      <c r="FUU529" s="324"/>
      <c r="FUV529" s="324"/>
      <c r="FUW529" s="324"/>
      <c r="FUX529" s="324"/>
      <c r="FUY529" s="324"/>
      <c r="FUZ529" s="324"/>
      <c r="FVA529" s="324"/>
      <c r="FVB529" s="324"/>
      <c r="FVC529" s="324"/>
      <c r="FVD529" s="324"/>
      <c r="FVE529" s="324"/>
      <c r="FVF529" s="324"/>
      <c r="FVG529" s="324"/>
      <c r="FVH529" s="324"/>
      <c r="FVI529" s="324"/>
      <c r="FVJ529" s="324"/>
      <c r="FVK529" s="324"/>
      <c r="FVL529" s="324"/>
      <c r="FVM529" s="324"/>
      <c r="FVN529" s="324"/>
      <c r="FVO529" s="324"/>
      <c r="FVP529" s="324"/>
      <c r="FVQ529" s="324"/>
      <c r="FVR529" s="324"/>
      <c r="FVS529" s="324"/>
      <c r="FVT529" s="324"/>
      <c r="FVU529" s="324"/>
      <c r="FVV529" s="324"/>
      <c r="FVW529" s="324"/>
      <c r="FVX529" s="324"/>
      <c r="FVY529" s="324"/>
      <c r="FVZ529" s="324"/>
      <c r="FWA529" s="324"/>
      <c r="FWB529" s="324"/>
      <c r="FWC529" s="324"/>
      <c r="FWD529" s="324"/>
      <c r="FWE529" s="324"/>
      <c r="FWF529" s="324"/>
      <c r="FWG529" s="324"/>
      <c r="FWH529" s="324"/>
      <c r="FWI529" s="324"/>
      <c r="FWJ529" s="324"/>
      <c r="FWK529" s="324"/>
      <c r="FWL529" s="324"/>
      <c r="FWM529" s="324"/>
      <c r="FWN529" s="324"/>
      <c r="FWO529" s="324"/>
      <c r="FWP529" s="324"/>
      <c r="FWQ529" s="324"/>
      <c r="FWR529" s="324"/>
      <c r="FWS529" s="324"/>
      <c r="FWT529" s="324"/>
      <c r="FWU529" s="324"/>
      <c r="FWV529" s="324"/>
      <c r="FWW529" s="324"/>
      <c r="FWX529" s="324"/>
      <c r="FWY529" s="324"/>
      <c r="FWZ529" s="324"/>
      <c r="FXA529" s="324"/>
      <c r="FXB529" s="324"/>
      <c r="FXC529" s="324"/>
      <c r="FXD529" s="324"/>
      <c r="FXE529" s="324"/>
      <c r="FXF529" s="324"/>
      <c r="FXG529" s="324"/>
      <c r="FXH529" s="324"/>
      <c r="FXI529" s="324"/>
      <c r="FXJ529" s="324"/>
      <c r="FXK529" s="324"/>
      <c r="FXL529" s="324"/>
      <c r="FXM529" s="324"/>
      <c r="FXN529" s="324"/>
      <c r="FXO529" s="324"/>
      <c r="FXP529" s="324"/>
      <c r="FXQ529" s="324"/>
      <c r="FXR529" s="324"/>
      <c r="FXS529" s="324"/>
      <c r="FXT529" s="324"/>
      <c r="FXU529" s="324"/>
      <c r="FXV529" s="324"/>
      <c r="FXW529" s="324"/>
      <c r="FXX529" s="324"/>
      <c r="FXY529" s="324"/>
      <c r="FXZ529" s="324"/>
      <c r="FYA529" s="324"/>
      <c r="FYB529" s="324"/>
      <c r="FYC529" s="324"/>
      <c r="FYD529" s="324"/>
      <c r="FYE529" s="324"/>
      <c r="FYF529" s="324"/>
      <c r="FYG529" s="324"/>
      <c r="FYH529" s="324"/>
      <c r="FYI529" s="324"/>
      <c r="FYJ529" s="324"/>
      <c r="FYK529" s="324"/>
      <c r="FYL529" s="324"/>
      <c r="FYM529" s="324"/>
      <c r="FYN529" s="324"/>
      <c r="FYO529" s="324"/>
      <c r="FYP529" s="324"/>
      <c r="FYQ529" s="324"/>
      <c r="FYR529" s="324"/>
      <c r="FYS529" s="324"/>
      <c r="FYT529" s="324"/>
      <c r="FYU529" s="324"/>
      <c r="FYV529" s="324"/>
      <c r="FYW529" s="324"/>
      <c r="FYX529" s="324"/>
      <c r="FYY529" s="324"/>
      <c r="FYZ529" s="324"/>
      <c r="FZA529" s="324"/>
      <c r="FZB529" s="324"/>
      <c r="FZC529" s="324"/>
      <c r="FZD529" s="324"/>
      <c r="FZE529" s="324"/>
      <c r="FZF529" s="324"/>
      <c r="FZG529" s="324"/>
      <c r="FZH529" s="324"/>
      <c r="FZI529" s="324"/>
      <c r="FZJ529" s="324"/>
      <c r="FZK529" s="324"/>
      <c r="FZL529" s="324"/>
      <c r="FZM529" s="324"/>
      <c r="FZN529" s="324"/>
      <c r="FZO529" s="324"/>
      <c r="FZP529" s="324"/>
      <c r="FZQ529" s="324"/>
      <c r="FZR529" s="324"/>
      <c r="FZS529" s="324"/>
      <c r="FZT529" s="324"/>
      <c r="FZU529" s="324"/>
      <c r="FZV529" s="324"/>
      <c r="FZW529" s="324"/>
      <c r="FZX529" s="324"/>
      <c r="FZY529" s="324"/>
      <c r="FZZ529" s="324"/>
      <c r="GAA529" s="324"/>
      <c r="GAB529" s="324"/>
      <c r="GAC529" s="324"/>
      <c r="GAD529" s="324"/>
      <c r="GAE529" s="324"/>
      <c r="GAF529" s="324"/>
      <c r="GAG529" s="324"/>
      <c r="GAH529" s="324"/>
      <c r="GAI529" s="324"/>
      <c r="GAJ529" s="324"/>
      <c r="GAK529" s="324"/>
      <c r="GAL529" s="324"/>
      <c r="GAM529" s="324"/>
      <c r="GAN529" s="324"/>
      <c r="GAO529" s="324"/>
      <c r="GAP529" s="324"/>
      <c r="GAQ529" s="324"/>
      <c r="GAR529" s="324"/>
      <c r="GAS529" s="324"/>
      <c r="GAT529" s="324"/>
      <c r="GAU529" s="324"/>
      <c r="GAV529" s="324"/>
      <c r="GAW529" s="324"/>
      <c r="GAX529" s="324"/>
      <c r="GAY529" s="324"/>
      <c r="GAZ529" s="324"/>
      <c r="GBA529" s="324"/>
      <c r="GBB529" s="324"/>
      <c r="GBC529" s="324"/>
      <c r="GBD529" s="324"/>
      <c r="GBE529" s="324"/>
      <c r="GBF529" s="324"/>
      <c r="GBG529" s="324"/>
      <c r="GBH529" s="324"/>
      <c r="GBI529" s="324"/>
      <c r="GBJ529" s="324"/>
      <c r="GBK529" s="324"/>
      <c r="GBL529" s="324"/>
      <c r="GBM529" s="324"/>
      <c r="GBN529" s="324"/>
      <c r="GBO529" s="324"/>
      <c r="GBP529" s="324"/>
      <c r="GBQ529" s="324"/>
      <c r="GBR529" s="324"/>
      <c r="GBS529" s="324"/>
      <c r="GBT529" s="324"/>
      <c r="GBU529" s="324"/>
      <c r="GBV529" s="324"/>
      <c r="GBW529" s="324"/>
      <c r="GBX529" s="324"/>
      <c r="GBY529" s="324"/>
      <c r="GBZ529" s="324"/>
      <c r="GCA529" s="324"/>
      <c r="GCB529" s="324"/>
      <c r="GCC529" s="324"/>
      <c r="GCD529" s="324"/>
      <c r="GCE529" s="324"/>
      <c r="GCF529" s="324"/>
      <c r="GCG529" s="324"/>
      <c r="GCH529" s="324"/>
      <c r="GCI529" s="324"/>
      <c r="GCJ529" s="324"/>
      <c r="GCK529" s="324"/>
      <c r="GCL529" s="324"/>
      <c r="GCM529" s="324"/>
      <c r="GCN529" s="324"/>
      <c r="GCO529" s="324"/>
      <c r="GCP529" s="324"/>
      <c r="GCQ529" s="324"/>
      <c r="GCR529" s="324"/>
      <c r="GCS529" s="324"/>
      <c r="GCT529" s="324"/>
      <c r="GCU529" s="324"/>
      <c r="GCV529" s="324"/>
      <c r="GCW529" s="324"/>
      <c r="GCX529" s="324"/>
      <c r="GCY529" s="324"/>
      <c r="GCZ529" s="324"/>
      <c r="GDA529" s="324"/>
      <c r="GDB529" s="324"/>
      <c r="GDC529" s="324"/>
      <c r="GDD529" s="324"/>
      <c r="GDE529" s="324"/>
      <c r="GDF529" s="324"/>
      <c r="GDG529" s="324"/>
      <c r="GDH529" s="324"/>
      <c r="GDI529" s="324"/>
      <c r="GDJ529" s="324"/>
      <c r="GDK529" s="324"/>
      <c r="GDL529" s="324"/>
      <c r="GDM529" s="324"/>
      <c r="GDN529" s="324"/>
      <c r="GDO529" s="324"/>
      <c r="GDP529" s="324"/>
      <c r="GDQ529" s="324"/>
      <c r="GDR529" s="324"/>
      <c r="GDS529" s="324"/>
      <c r="GDT529" s="324"/>
      <c r="GDU529" s="324"/>
      <c r="GDV529" s="324"/>
      <c r="GDW529" s="324"/>
      <c r="GDX529" s="324"/>
      <c r="GDY529" s="324"/>
      <c r="GDZ529" s="324"/>
      <c r="GEA529" s="324"/>
      <c r="GEB529" s="324"/>
      <c r="GEC529" s="324"/>
      <c r="GED529" s="324"/>
      <c r="GEE529" s="324"/>
      <c r="GEF529" s="324"/>
      <c r="GEG529" s="324"/>
      <c r="GEH529" s="324"/>
      <c r="GEI529" s="324"/>
      <c r="GEJ529" s="324"/>
      <c r="GEK529" s="324"/>
      <c r="GEL529" s="324"/>
      <c r="GEM529" s="324"/>
      <c r="GEN529" s="324"/>
      <c r="GEO529" s="324"/>
      <c r="GEP529" s="324"/>
      <c r="GEQ529" s="324"/>
      <c r="GER529" s="324"/>
      <c r="GES529" s="324"/>
      <c r="GET529" s="324"/>
      <c r="GEU529" s="324"/>
      <c r="GEV529" s="324"/>
      <c r="GEW529" s="324"/>
      <c r="GEX529" s="324"/>
      <c r="GEY529" s="324"/>
      <c r="GEZ529" s="324"/>
      <c r="GFA529" s="324"/>
      <c r="GFB529" s="324"/>
      <c r="GFC529" s="324"/>
      <c r="GFD529" s="324"/>
      <c r="GFE529" s="324"/>
      <c r="GFF529" s="324"/>
      <c r="GFG529" s="324"/>
      <c r="GFH529" s="324"/>
      <c r="GFI529" s="324"/>
      <c r="GFJ529" s="324"/>
      <c r="GFK529" s="324"/>
      <c r="GFL529" s="324"/>
      <c r="GFM529" s="324"/>
      <c r="GFN529" s="324"/>
      <c r="GFO529" s="324"/>
      <c r="GFP529" s="324"/>
      <c r="GFQ529" s="324"/>
      <c r="GFR529" s="324"/>
      <c r="GFS529" s="324"/>
      <c r="GFT529" s="324"/>
      <c r="GFU529" s="324"/>
      <c r="GFV529" s="324"/>
      <c r="GFW529" s="324"/>
      <c r="GFX529" s="324"/>
      <c r="GFY529" s="324"/>
      <c r="GFZ529" s="324"/>
      <c r="GGA529" s="324"/>
      <c r="GGB529" s="324"/>
      <c r="GGC529" s="324"/>
      <c r="GGD529" s="324"/>
      <c r="GGE529" s="324"/>
      <c r="GGF529" s="324"/>
      <c r="GGG529" s="324"/>
      <c r="GGH529" s="324"/>
      <c r="GGI529" s="324"/>
      <c r="GGJ529" s="324"/>
      <c r="GGK529" s="324"/>
      <c r="GGL529" s="324"/>
      <c r="GGM529" s="324"/>
      <c r="GGN529" s="324"/>
      <c r="GGO529" s="324"/>
      <c r="GGP529" s="324"/>
      <c r="GGQ529" s="324"/>
      <c r="GGR529" s="324"/>
      <c r="GGS529" s="324"/>
      <c r="GGT529" s="324"/>
      <c r="GGU529" s="324"/>
      <c r="GGV529" s="324"/>
      <c r="GGW529" s="324"/>
      <c r="GGX529" s="324"/>
      <c r="GGY529" s="324"/>
      <c r="GGZ529" s="324"/>
      <c r="GHA529" s="324"/>
      <c r="GHB529" s="324"/>
      <c r="GHC529" s="324"/>
      <c r="GHD529" s="324"/>
      <c r="GHE529" s="324"/>
      <c r="GHF529" s="324"/>
      <c r="GHG529" s="324"/>
      <c r="GHH529" s="324"/>
      <c r="GHI529" s="324"/>
      <c r="GHJ529" s="324"/>
      <c r="GHK529" s="324"/>
      <c r="GHL529" s="324"/>
      <c r="GHM529" s="324"/>
      <c r="GHN529" s="324"/>
      <c r="GHO529" s="324"/>
      <c r="GHP529" s="324"/>
      <c r="GHQ529" s="324"/>
      <c r="GHR529" s="324"/>
      <c r="GHS529" s="324"/>
      <c r="GHT529" s="324"/>
      <c r="GHU529" s="324"/>
      <c r="GHV529" s="324"/>
      <c r="GHW529" s="324"/>
      <c r="GHX529" s="324"/>
      <c r="GHY529" s="324"/>
      <c r="GHZ529" s="324"/>
      <c r="GIA529" s="324"/>
      <c r="GIB529" s="324"/>
      <c r="GIC529" s="324"/>
      <c r="GID529" s="324"/>
      <c r="GIE529" s="324"/>
      <c r="GIF529" s="324"/>
      <c r="GIG529" s="324"/>
      <c r="GIH529" s="324"/>
      <c r="GII529" s="324"/>
      <c r="GIJ529" s="324"/>
      <c r="GIK529" s="324"/>
      <c r="GIL529" s="324"/>
      <c r="GIM529" s="324"/>
      <c r="GIN529" s="324"/>
      <c r="GIO529" s="324"/>
      <c r="GIP529" s="324"/>
      <c r="GIQ529" s="324"/>
      <c r="GIR529" s="324"/>
      <c r="GIS529" s="324"/>
      <c r="GIT529" s="324"/>
      <c r="GIU529" s="324"/>
      <c r="GIV529" s="324"/>
      <c r="GIW529" s="324"/>
      <c r="GIX529" s="324"/>
      <c r="GIY529" s="324"/>
      <c r="GIZ529" s="324"/>
      <c r="GJA529" s="324"/>
      <c r="GJB529" s="324"/>
      <c r="GJC529" s="324"/>
      <c r="GJD529" s="324"/>
      <c r="GJE529" s="324"/>
      <c r="GJF529" s="324"/>
      <c r="GJG529" s="324"/>
      <c r="GJH529" s="324"/>
      <c r="GJI529" s="324"/>
      <c r="GJJ529" s="324"/>
      <c r="GJK529" s="324"/>
      <c r="GJL529" s="324"/>
      <c r="GJM529" s="324"/>
      <c r="GJN529" s="324"/>
      <c r="GJO529" s="324"/>
      <c r="GJP529" s="324"/>
      <c r="GJQ529" s="324"/>
      <c r="GJR529" s="324"/>
      <c r="GJS529" s="324"/>
      <c r="GJT529" s="324"/>
      <c r="GJU529" s="324"/>
      <c r="GJV529" s="324"/>
      <c r="GJW529" s="324"/>
      <c r="GJX529" s="324"/>
      <c r="GJY529" s="324"/>
      <c r="GJZ529" s="324"/>
      <c r="GKA529" s="324"/>
      <c r="GKB529" s="324"/>
      <c r="GKC529" s="324"/>
      <c r="GKD529" s="324"/>
      <c r="GKE529" s="324"/>
      <c r="GKF529" s="324"/>
      <c r="GKG529" s="324"/>
      <c r="GKH529" s="324"/>
      <c r="GKI529" s="324"/>
      <c r="GKJ529" s="324"/>
      <c r="GKK529" s="324"/>
      <c r="GKL529" s="324"/>
      <c r="GKM529" s="324"/>
      <c r="GKN529" s="324"/>
      <c r="GKO529" s="324"/>
      <c r="GKP529" s="324"/>
      <c r="GKQ529" s="324"/>
      <c r="GKR529" s="324"/>
      <c r="GKS529" s="324"/>
      <c r="GKT529" s="324"/>
      <c r="GKU529" s="324"/>
      <c r="GKV529" s="324"/>
      <c r="GKW529" s="324"/>
      <c r="GKX529" s="324"/>
      <c r="GKY529" s="324"/>
      <c r="GKZ529" s="324"/>
      <c r="GLA529" s="324"/>
      <c r="GLB529" s="324"/>
      <c r="GLC529" s="324"/>
      <c r="GLD529" s="324"/>
      <c r="GLE529" s="324"/>
      <c r="GLF529" s="324"/>
      <c r="GLG529" s="324"/>
      <c r="GLH529" s="324"/>
      <c r="GLI529" s="324"/>
      <c r="GLJ529" s="324"/>
      <c r="GLK529" s="324"/>
      <c r="GLL529" s="324"/>
      <c r="GLM529" s="324"/>
      <c r="GLN529" s="324"/>
      <c r="GLO529" s="324"/>
      <c r="GLP529" s="324"/>
      <c r="GLQ529" s="324"/>
      <c r="GLR529" s="324"/>
      <c r="GLS529" s="324"/>
      <c r="GLT529" s="324"/>
      <c r="GLU529" s="324"/>
      <c r="GLV529" s="324"/>
      <c r="GLW529" s="324"/>
      <c r="GLX529" s="324"/>
      <c r="GLY529" s="324"/>
      <c r="GLZ529" s="324"/>
      <c r="GMA529" s="324"/>
      <c r="GMB529" s="324"/>
      <c r="GMC529" s="324"/>
      <c r="GMD529" s="324"/>
      <c r="GME529" s="324"/>
      <c r="GMF529" s="324"/>
      <c r="GMG529" s="324"/>
      <c r="GMH529" s="324"/>
      <c r="GMI529" s="324"/>
      <c r="GMJ529" s="324"/>
      <c r="GMK529" s="324"/>
      <c r="GML529" s="324"/>
      <c r="GMM529" s="324"/>
      <c r="GMN529" s="324"/>
      <c r="GMO529" s="324"/>
      <c r="GMP529" s="324"/>
      <c r="GMQ529" s="324"/>
      <c r="GMR529" s="324"/>
      <c r="GMS529" s="324"/>
      <c r="GMT529" s="324"/>
      <c r="GMU529" s="324"/>
      <c r="GMV529" s="324"/>
      <c r="GMW529" s="324"/>
      <c r="GMX529" s="324"/>
      <c r="GMY529" s="324"/>
      <c r="GMZ529" s="324"/>
      <c r="GNA529" s="324"/>
      <c r="GNB529" s="324"/>
      <c r="GNC529" s="324"/>
      <c r="GND529" s="324"/>
      <c r="GNE529" s="324"/>
      <c r="GNF529" s="324"/>
      <c r="GNG529" s="324"/>
      <c r="GNH529" s="324"/>
      <c r="GNI529" s="324"/>
      <c r="GNJ529" s="324"/>
      <c r="GNK529" s="324"/>
      <c r="GNL529" s="324"/>
      <c r="GNM529" s="324"/>
      <c r="GNN529" s="324"/>
      <c r="GNO529" s="324"/>
      <c r="GNP529" s="324"/>
      <c r="GNQ529" s="324"/>
      <c r="GNR529" s="324"/>
      <c r="GNS529" s="324"/>
      <c r="GNT529" s="324"/>
      <c r="GNU529" s="324"/>
      <c r="GNV529" s="324"/>
      <c r="GNW529" s="324"/>
      <c r="GNX529" s="324"/>
      <c r="GNY529" s="324"/>
      <c r="GNZ529" s="324"/>
      <c r="GOA529" s="324"/>
      <c r="GOB529" s="324"/>
      <c r="GOC529" s="324"/>
      <c r="GOD529" s="324"/>
      <c r="GOE529" s="324"/>
      <c r="GOF529" s="324"/>
      <c r="GOG529" s="324"/>
      <c r="GOH529" s="324"/>
      <c r="GOI529" s="324"/>
      <c r="GOJ529" s="324"/>
      <c r="GOK529" s="324"/>
      <c r="GOL529" s="324"/>
      <c r="GOM529" s="324"/>
      <c r="GON529" s="324"/>
      <c r="GOO529" s="324"/>
      <c r="GOP529" s="324"/>
      <c r="GOQ529" s="324"/>
      <c r="GOR529" s="324"/>
      <c r="GOS529" s="324"/>
      <c r="GOT529" s="324"/>
      <c r="GOU529" s="324"/>
      <c r="GOV529" s="324"/>
      <c r="GOW529" s="324"/>
      <c r="GOX529" s="324"/>
      <c r="GOY529" s="324"/>
      <c r="GOZ529" s="324"/>
      <c r="GPA529" s="324"/>
      <c r="GPB529" s="324"/>
      <c r="GPC529" s="324"/>
      <c r="GPD529" s="324"/>
      <c r="GPE529" s="324"/>
      <c r="GPF529" s="324"/>
      <c r="GPG529" s="324"/>
      <c r="GPH529" s="324"/>
      <c r="GPI529" s="324"/>
      <c r="GPJ529" s="324"/>
      <c r="GPK529" s="324"/>
      <c r="GPL529" s="324"/>
      <c r="GPM529" s="324"/>
      <c r="GPN529" s="324"/>
      <c r="GPO529" s="324"/>
      <c r="GPP529" s="324"/>
      <c r="GPQ529" s="324"/>
      <c r="GPR529" s="324"/>
      <c r="GPS529" s="324"/>
      <c r="GPT529" s="324"/>
      <c r="GPU529" s="324"/>
      <c r="GPV529" s="324"/>
      <c r="GPW529" s="324"/>
      <c r="GPX529" s="324"/>
      <c r="GPY529" s="324"/>
      <c r="GPZ529" s="324"/>
      <c r="GQA529" s="324"/>
      <c r="GQB529" s="324"/>
      <c r="GQC529" s="324"/>
      <c r="GQD529" s="324"/>
      <c r="GQE529" s="324"/>
      <c r="GQF529" s="324"/>
      <c r="GQG529" s="324"/>
      <c r="GQH529" s="324"/>
      <c r="GQI529" s="324"/>
      <c r="GQJ529" s="324"/>
      <c r="GQK529" s="324"/>
      <c r="GQL529" s="324"/>
      <c r="GQM529" s="324"/>
      <c r="GQN529" s="324"/>
      <c r="GQO529" s="324"/>
      <c r="GQP529" s="324"/>
      <c r="GQQ529" s="324"/>
      <c r="GQR529" s="324"/>
      <c r="GQS529" s="324"/>
      <c r="GQT529" s="324"/>
      <c r="GQU529" s="324"/>
      <c r="GQV529" s="324"/>
      <c r="GQW529" s="324"/>
      <c r="GQX529" s="324"/>
      <c r="GQY529" s="324"/>
      <c r="GQZ529" s="324"/>
      <c r="GRA529" s="324"/>
      <c r="GRB529" s="324"/>
      <c r="GRC529" s="324"/>
      <c r="GRD529" s="324"/>
      <c r="GRE529" s="324"/>
      <c r="GRF529" s="324"/>
      <c r="GRG529" s="324"/>
      <c r="GRH529" s="324"/>
      <c r="GRI529" s="324"/>
      <c r="GRJ529" s="324"/>
      <c r="GRK529" s="324"/>
      <c r="GRL529" s="324"/>
      <c r="GRM529" s="324"/>
      <c r="GRN529" s="324"/>
      <c r="GRO529" s="324"/>
      <c r="GRP529" s="324"/>
      <c r="GRQ529" s="324"/>
      <c r="GRR529" s="324"/>
      <c r="GRS529" s="324"/>
      <c r="GRT529" s="324"/>
      <c r="GRU529" s="324"/>
      <c r="GRV529" s="324"/>
      <c r="GRW529" s="324"/>
      <c r="GRX529" s="324"/>
      <c r="GRY529" s="324"/>
      <c r="GRZ529" s="324"/>
      <c r="GSA529" s="324"/>
      <c r="GSB529" s="324"/>
      <c r="GSC529" s="324"/>
      <c r="GSD529" s="324"/>
      <c r="GSE529" s="324"/>
      <c r="GSF529" s="324"/>
      <c r="GSG529" s="324"/>
      <c r="GSH529" s="324"/>
      <c r="GSI529" s="324"/>
      <c r="GSJ529" s="324"/>
      <c r="GSK529" s="324"/>
      <c r="GSL529" s="324"/>
      <c r="GSM529" s="324"/>
      <c r="GSN529" s="324"/>
      <c r="GSO529" s="324"/>
      <c r="GSP529" s="324"/>
      <c r="GSQ529" s="324"/>
      <c r="GSR529" s="324"/>
      <c r="GSS529" s="324"/>
      <c r="GST529" s="324"/>
      <c r="GSU529" s="324"/>
      <c r="GSV529" s="324"/>
      <c r="GSW529" s="324"/>
      <c r="GSX529" s="324"/>
      <c r="GSY529" s="324"/>
      <c r="GSZ529" s="324"/>
      <c r="GTA529" s="324"/>
      <c r="GTB529" s="324"/>
      <c r="GTC529" s="324"/>
      <c r="GTD529" s="324"/>
      <c r="GTE529" s="324"/>
      <c r="GTF529" s="324"/>
      <c r="GTG529" s="324"/>
      <c r="GTH529" s="324"/>
      <c r="GTI529" s="324"/>
      <c r="GTJ529" s="324"/>
      <c r="GTK529" s="324"/>
      <c r="GTL529" s="324"/>
      <c r="GTM529" s="324"/>
      <c r="GTN529" s="324"/>
      <c r="GTO529" s="324"/>
      <c r="GTP529" s="324"/>
      <c r="GTQ529" s="324"/>
      <c r="GTR529" s="324"/>
      <c r="GTS529" s="324"/>
      <c r="GTT529" s="324"/>
      <c r="GTU529" s="324"/>
      <c r="GTV529" s="324"/>
      <c r="GTW529" s="324"/>
      <c r="GTX529" s="324"/>
      <c r="GTY529" s="324"/>
      <c r="GTZ529" s="324"/>
      <c r="GUA529" s="324"/>
      <c r="GUB529" s="324"/>
      <c r="GUC529" s="324"/>
      <c r="GUD529" s="324"/>
      <c r="GUE529" s="324"/>
      <c r="GUF529" s="324"/>
      <c r="GUG529" s="324"/>
      <c r="GUH529" s="324"/>
      <c r="GUI529" s="324"/>
      <c r="GUJ529" s="324"/>
      <c r="GUK529" s="324"/>
      <c r="GUL529" s="324"/>
      <c r="GUM529" s="324"/>
      <c r="GUN529" s="324"/>
      <c r="GUO529" s="324"/>
      <c r="GUP529" s="324"/>
      <c r="GUQ529" s="324"/>
      <c r="GUR529" s="324"/>
      <c r="GUS529" s="324"/>
      <c r="GUT529" s="324"/>
      <c r="GUU529" s="324"/>
      <c r="GUV529" s="324"/>
      <c r="GUW529" s="324"/>
      <c r="GUX529" s="324"/>
      <c r="GUY529" s="324"/>
      <c r="GUZ529" s="324"/>
      <c r="GVA529" s="324"/>
      <c r="GVB529" s="324"/>
      <c r="GVC529" s="324"/>
      <c r="GVD529" s="324"/>
      <c r="GVE529" s="324"/>
      <c r="GVF529" s="324"/>
      <c r="GVG529" s="324"/>
      <c r="GVH529" s="324"/>
      <c r="GVI529" s="324"/>
      <c r="GVJ529" s="324"/>
      <c r="GVK529" s="324"/>
      <c r="GVL529" s="324"/>
      <c r="GVM529" s="324"/>
      <c r="GVN529" s="324"/>
      <c r="GVO529" s="324"/>
      <c r="GVP529" s="324"/>
      <c r="GVQ529" s="324"/>
      <c r="GVR529" s="324"/>
      <c r="GVS529" s="324"/>
      <c r="GVT529" s="324"/>
      <c r="GVU529" s="324"/>
      <c r="GVV529" s="324"/>
      <c r="GVW529" s="324"/>
      <c r="GVX529" s="324"/>
      <c r="GVY529" s="324"/>
      <c r="GVZ529" s="324"/>
      <c r="GWA529" s="324"/>
      <c r="GWB529" s="324"/>
      <c r="GWC529" s="324"/>
      <c r="GWD529" s="324"/>
      <c r="GWE529" s="324"/>
      <c r="GWF529" s="324"/>
      <c r="GWG529" s="324"/>
      <c r="GWH529" s="324"/>
      <c r="GWI529" s="324"/>
      <c r="GWJ529" s="324"/>
      <c r="GWK529" s="324"/>
      <c r="GWL529" s="324"/>
      <c r="GWM529" s="324"/>
      <c r="GWN529" s="324"/>
      <c r="GWO529" s="324"/>
      <c r="GWP529" s="324"/>
      <c r="GWQ529" s="324"/>
      <c r="GWR529" s="324"/>
      <c r="GWS529" s="324"/>
      <c r="GWT529" s="324"/>
      <c r="GWU529" s="324"/>
      <c r="GWV529" s="324"/>
      <c r="GWW529" s="324"/>
      <c r="GWX529" s="324"/>
      <c r="GWY529" s="324"/>
      <c r="GWZ529" s="324"/>
      <c r="GXA529" s="324"/>
      <c r="GXB529" s="324"/>
      <c r="GXC529" s="324"/>
      <c r="GXD529" s="324"/>
      <c r="GXE529" s="324"/>
      <c r="GXF529" s="324"/>
      <c r="GXG529" s="324"/>
      <c r="GXH529" s="324"/>
      <c r="GXI529" s="324"/>
      <c r="GXJ529" s="324"/>
      <c r="GXK529" s="324"/>
      <c r="GXL529" s="324"/>
      <c r="GXM529" s="324"/>
      <c r="GXN529" s="324"/>
      <c r="GXO529" s="324"/>
      <c r="GXP529" s="324"/>
      <c r="GXQ529" s="324"/>
      <c r="GXR529" s="324"/>
      <c r="GXS529" s="324"/>
      <c r="GXT529" s="324"/>
      <c r="GXU529" s="324"/>
      <c r="GXV529" s="324"/>
      <c r="GXW529" s="324"/>
      <c r="GXX529" s="324"/>
      <c r="GXY529" s="324"/>
      <c r="GXZ529" s="324"/>
      <c r="GYA529" s="324"/>
      <c r="GYB529" s="324"/>
      <c r="GYC529" s="324"/>
      <c r="GYD529" s="324"/>
      <c r="GYE529" s="324"/>
      <c r="GYF529" s="324"/>
      <c r="GYG529" s="324"/>
      <c r="GYH529" s="324"/>
      <c r="GYI529" s="324"/>
      <c r="GYJ529" s="324"/>
      <c r="GYK529" s="324"/>
      <c r="GYL529" s="324"/>
      <c r="GYM529" s="324"/>
      <c r="GYN529" s="324"/>
      <c r="GYO529" s="324"/>
      <c r="GYP529" s="324"/>
      <c r="GYQ529" s="324"/>
      <c r="GYR529" s="324"/>
      <c r="GYS529" s="324"/>
      <c r="GYT529" s="324"/>
      <c r="GYU529" s="324"/>
      <c r="GYV529" s="324"/>
      <c r="GYW529" s="324"/>
      <c r="GYX529" s="324"/>
      <c r="GYY529" s="324"/>
      <c r="GYZ529" s="324"/>
      <c r="GZA529" s="324"/>
      <c r="GZB529" s="324"/>
      <c r="GZC529" s="324"/>
      <c r="GZD529" s="324"/>
      <c r="GZE529" s="324"/>
      <c r="GZF529" s="324"/>
      <c r="GZG529" s="324"/>
      <c r="GZH529" s="324"/>
      <c r="GZI529" s="324"/>
      <c r="GZJ529" s="324"/>
      <c r="GZK529" s="324"/>
      <c r="GZL529" s="324"/>
      <c r="GZM529" s="324"/>
      <c r="GZN529" s="324"/>
      <c r="GZO529" s="324"/>
      <c r="GZP529" s="324"/>
      <c r="GZQ529" s="324"/>
      <c r="GZR529" s="324"/>
      <c r="GZS529" s="324"/>
      <c r="GZT529" s="324"/>
      <c r="GZU529" s="324"/>
      <c r="GZV529" s="324"/>
      <c r="GZW529" s="324"/>
      <c r="GZX529" s="324"/>
      <c r="GZY529" s="324"/>
      <c r="GZZ529" s="324"/>
      <c r="HAA529" s="324"/>
      <c r="HAB529" s="324"/>
      <c r="HAC529" s="324"/>
      <c r="HAD529" s="324"/>
      <c r="HAE529" s="324"/>
      <c r="HAF529" s="324"/>
      <c r="HAG529" s="324"/>
      <c r="HAH529" s="324"/>
      <c r="HAI529" s="324"/>
      <c r="HAJ529" s="324"/>
      <c r="HAK529" s="324"/>
      <c r="HAL529" s="324"/>
      <c r="HAM529" s="324"/>
      <c r="HAN529" s="324"/>
      <c r="HAO529" s="324"/>
      <c r="HAP529" s="324"/>
      <c r="HAQ529" s="324"/>
      <c r="HAR529" s="324"/>
      <c r="HAS529" s="324"/>
      <c r="HAT529" s="324"/>
      <c r="HAU529" s="324"/>
      <c r="HAV529" s="324"/>
      <c r="HAW529" s="324"/>
      <c r="HAX529" s="324"/>
      <c r="HAY529" s="324"/>
      <c r="HAZ529" s="324"/>
      <c r="HBA529" s="324"/>
      <c r="HBB529" s="324"/>
      <c r="HBC529" s="324"/>
      <c r="HBD529" s="324"/>
      <c r="HBE529" s="324"/>
      <c r="HBF529" s="324"/>
      <c r="HBG529" s="324"/>
      <c r="HBH529" s="324"/>
      <c r="HBI529" s="324"/>
      <c r="HBJ529" s="324"/>
      <c r="HBK529" s="324"/>
      <c r="HBL529" s="324"/>
      <c r="HBM529" s="324"/>
      <c r="HBN529" s="324"/>
      <c r="HBO529" s="324"/>
      <c r="HBP529" s="324"/>
      <c r="HBQ529" s="324"/>
      <c r="HBR529" s="324"/>
      <c r="HBS529" s="324"/>
      <c r="HBT529" s="324"/>
      <c r="HBU529" s="324"/>
      <c r="HBV529" s="324"/>
      <c r="HBW529" s="324"/>
      <c r="HBX529" s="324"/>
      <c r="HBY529" s="324"/>
      <c r="HBZ529" s="324"/>
      <c r="HCA529" s="324"/>
      <c r="HCB529" s="324"/>
      <c r="HCC529" s="324"/>
      <c r="HCD529" s="324"/>
      <c r="HCE529" s="324"/>
      <c r="HCF529" s="324"/>
      <c r="HCG529" s="324"/>
      <c r="HCH529" s="324"/>
      <c r="HCI529" s="324"/>
      <c r="HCJ529" s="324"/>
      <c r="HCK529" s="324"/>
      <c r="HCL529" s="324"/>
      <c r="HCM529" s="324"/>
      <c r="HCN529" s="324"/>
      <c r="HCO529" s="324"/>
      <c r="HCP529" s="324"/>
      <c r="HCQ529" s="324"/>
      <c r="HCR529" s="324"/>
      <c r="HCS529" s="324"/>
      <c r="HCT529" s="324"/>
      <c r="HCU529" s="324"/>
      <c r="HCV529" s="324"/>
      <c r="HCW529" s="324"/>
      <c r="HCX529" s="324"/>
      <c r="HCY529" s="324"/>
      <c r="HCZ529" s="324"/>
      <c r="HDA529" s="324"/>
      <c r="HDB529" s="324"/>
      <c r="HDC529" s="324"/>
      <c r="HDD529" s="324"/>
      <c r="HDE529" s="324"/>
      <c r="HDF529" s="324"/>
      <c r="HDG529" s="324"/>
      <c r="HDH529" s="324"/>
      <c r="HDI529" s="324"/>
      <c r="HDJ529" s="324"/>
      <c r="HDK529" s="324"/>
      <c r="HDL529" s="324"/>
      <c r="HDM529" s="324"/>
      <c r="HDN529" s="324"/>
      <c r="HDO529" s="324"/>
      <c r="HDP529" s="324"/>
      <c r="HDQ529" s="324"/>
      <c r="HDR529" s="324"/>
      <c r="HDS529" s="324"/>
      <c r="HDT529" s="324"/>
      <c r="HDU529" s="324"/>
      <c r="HDV529" s="324"/>
      <c r="HDW529" s="324"/>
      <c r="HDX529" s="324"/>
      <c r="HDY529" s="324"/>
      <c r="HDZ529" s="324"/>
      <c r="HEA529" s="324"/>
      <c r="HEB529" s="324"/>
      <c r="HEC529" s="324"/>
      <c r="HED529" s="324"/>
      <c r="HEE529" s="324"/>
      <c r="HEF529" s="324"/>
      <c r="HEG529" s="324"/>
      <c r="HEH529" s="324"/>
      <c r="HEI529" s="324"/>
      <c r="HEJ529" s="324"/>
      <c r="HEK529" s="324"/>
      <c r="HEL529" s="324"/>
      <c r="HEM529" s="324"/>
      <c r="HEN529" s="324"/>
      <c r="HEO529" s="324"/>
      <c r="HEP529" s="324"/>
      <c r="HEQ529" s="324"/>
      <c r="HER529" s="324"/>
      <c r="HES529" s="324"/>
      <c r="HET529" s="324"/>
      <c r="HEU529" s="324"/>
      <c r="HEV529" s="324"/>
      <c r="HEW529" s="324"/>
      <c r="HEX529" s="324"/>
      <c r="HEY529" s="324"/>
      <c r="HEZ529" s="324"/>
      <c r="HFA529" s="324"/>
      <c r="HFB529" s="324"/>
      <c r="HFC529" s="324"/>
      <c r="HFD529" s="324"/>
      <c r="HFE529" s="324"/>
      <c r="HFF529" s="324"/>
      <c r="HFG529" s="324"/>
      <c r="HFH529" s="324"/>
      <c r="HFI529" s="324"/>
      <c r="HFJ529" s="324"/>
      <c r="HFK529" s="324"/>
      <c r="HFL529" s="324"/>
      <c r="HFM529" s="324"/>
      <c r="HFN529" s="324"/>
      <c r="HFO529" s="324"/>
      <c r="HFP529" s="324"/>
      <c r="HFQ529" s="324"/>
      <c r="HFR529" s="324"/>
      <c r="HFS529" s="324"/>
      <c r="HFT529" s="324"/>
      <c r="HFU529" s="324"/>
      <c r="HFV529" s="324"/>
      <c r="HFW529" s="324"/>
      <c r="HFX529" s="324"/>
      <c r="HFY529" s="324"/>
      <c r="HFZ529" s="324"/>
      <c r="HGA529" s="324"/>
      <c r="HGB529" s="324"/>
      <c r="HGC529" s="324"/>
      <c r="HGD529" s="324"/>
      <c r="HGE529" s="324"/>
      <c r="HGF529" s="324"/>
      <c r="HGG529" s="324"/>
      <c r="HGH529" s="324"/>
      <c r="HGI529" s="324"/>
      <c r="HGJ529" s="324"/>
      <c r="HGK529" s="324"/>
      <c r="HGL529" s="324"/>
      <c r="HGM529" s="324"/>
      <c r="HGN529" s="324"/>
      <c r="HGO529" s="324"/>
      <c r="HGP529" s="324"/>
      <c r="HGQ529" s="324"/>
      <c r="HGR529" s="324"/>
      <c r="HGS529" s="324"/>
      <c r="HGT529" s="324"/>
      <c r="HGU529" s="324"/>
      <c r="HGV529" s="324"/>
      <c r="HGW529" s="324"/>
      <c r="HGX529" s="324"/>
      <c r="HGY529" s="324"/>
      <c r="HGZ529" s="324"/>
      <c r="HHA529" s="324"/>
      <c r="HHB529" s="324"/>
      <c r="HHC529" s="324"/>
      <c r="HHD529" s="324"/>
      <c r="HHE529" s="324"/>
      <c r="HHF529" s="324"/>
      <c r="HHG529" s="324"/>
      <c r="HHH529" s="324"/>
      <c r="HHI529" s="324"/>
      <c r="HHJ529" s="324"/>
      <c r="HHK529" s="324"/>
      <c r="HHL529" s="324"/>
      <c r="HHM529" s="324"/>
      <c r="HHN529" s="324"/>
      <c r="HHO529" s="324"/>
      <c r="HHP529" s="324"/>
      <c r="HHQ529" s="324"/>
      <c r="HHR529" s="324"/>
      <c r="HHS529" s="324"/>
      <c r="HHT529" s="324"/>
      <c r="HHU529" s="324"/>
      <c r="HHV529" s="324"/>
      <c r="HHW529" s="324"/>
      <c r="HHX529" s="324"/>
      <c r="HHY529" s="324"/>
      <c r="HHZ529" s="324"/>
      <c r="HIA529" s="324"/>
      <c r="HIB529" s="324"/>
      <c r="HIC529" s="324"/>
      <c r="HID529" s="324"/>
      <c r="HIE529" s="324"/>
      <c r="HIF529" s="324"/>
      <c r="HIG529" s="324"/>
      <c r="HIH529" s="324"/>
      <c r="HII529" s="324"/>
      <c r="HIJ529" s="324"/>
      <c r="HIK529" s="324"/>
      <c r="HIL529" s="324"/>
      <c r="HIM529" s="324"/>
      <c r="HIN529" s="324"/>
      <c r="HIO529" s="324"/>
      <c r="HIP529" s="324"/>
      <c r="HIQ529" s="324"/>
      <c r="HIR529" s="324"/>
      <c r="HIS529" s="324"/>
      <c r="HIT529" s="324"/>
      <c r="HIU529" s="324"/>
      <c r="HIV529" s="324"/>
      <c r="HIW529" s="324"/>
      <c r="HIX529" s="324"/>
      <c r="HIY529" s="324"/>
      <c r="HIZ529" s="324"/>
      <c r="HJA529" s="324"/>
      <c r="HJB529" s="324"/>
      <c r="HJC529" s="324"/>
      <c r="HJD529" s="324"/>
      <c r="HJE529" s="324"/>
      <c r="HJF529" s="324"/>
      <c r="HJG529" s="324"/>
      <c r="HJH529" s="324"/>
      <c r="HJI529" s="324"/>
      <c r="HJJ529" s="324"/>
      <c r="HJK529" s="324"/>
      <c r="HJL529" s="324"/>
      <c r="HJM529" s="324"/>
      <c r="HJN529" s="324"/>
      <c r="HJO529" s="324"/>
      <c r="HJP529" s="324"/>
      <c r="HJQ529" s="324"/>
      <c r="HJR529" s="324"/>
      <c r="HJS529" s="324"/>
      <c r="HJT529" s="324"/>
      <c r="HJU529" s="324"/>
      <c r="HJV529" s="324"/>
      <c r="HJW529" s="324"/>
      <c r="HJX529" s="324"/>
      <c r="HJY529" s="324"/>
      <c r="HJZ529" s="324"/>
      <c r="HKA529" s="324"/>
      <c r="HKB529" s="324"/>
      <c r="HKC529" s="324"/>
      <c r="HKD529" s="324"/>
      <c r="HKE529" s="324"/>
      <c r="HKF529" s="324"/>
      <c r="HKG529" s="324"/>
      <c r="HKH529" s="324"/>
      <c r="HKI529" s="324"/>
      <c r="HKJ529" s="324"/>
      <c r="HKK529" s="324"/>
      <c r="HKL529" s="324"/>
      <c r="HKM529" s="324"/>
      <c r="HKN529" s="324"/>
      <c r="HKO529" s="324"/>
      <c r="HKP529" s="324"/>
      <c r="HKQ529" s="324"/>
      <c r="HKR529" s="324"/>
      <c r="HKS529" s="324"/>
      <c r="HKT529" s="324"/>
      <c r="HKU529" s="324"/>
      <c r="HKV529" s="324"/>
      <c r="HKW529" s="324"/>
      <c r="HKX529" s="324"/>
      <c r="HKY529" s="324"/>
      <c r="HKZ529" s="324"/>
      <c r="HLA529" s="324"/>
      <c r="HLB529" s="324"/>
      <c r="HLC529" s="324"/>
      <c r="HLD529" s="324"/>
      <c r="HLE529" s="324"/>
      <c r="HLF529" s="324"/>
      <c r="HLG529" s="324"/>
      <c r="HLH529" s="324"/>
      <c r="HLI529" s="324"/>
      <c r="HLJ529" s="324"/>
      <c r="HLK529" s="324"/>
      <c r="HLL529" s="324"/>
      <c r="HLM529" s="324"/>
      <c r="HLN529" s="324"/>
      <c r="HLO529" s="324"/>
      <c r="HLP529" s="324"/>
      <c r="HLQ529" s="324"/>
      <c r="HLR529" s="324"/>
      <c r="HLS529" s="324"/>
      <c r="HLT529" s="324"/>
      <c r="HLU529" s="324"/>
      <c r="HLV529" s="324"/>
      <c r="HLW529" s="324"/>
      <c r="HLX529" s="324"/>
      <c r="HLY529" s="324"/>
      <c r="HLZ529" s="324"/>
      <c r="HMA529" s="324"/>
      <c r="HMB529" s="324"/>
      <c r="HMC529" s="324"/>
      <c r="HMD529" s="324"/>
      <c r="HME529" s="324"/>
      <c r="HMF529" s="324"/>
      <c r="HMG529" s="324"/>
      <c r="HMH529" s="324"/>
      <c r="HMI529" s="324"/>
      <c r="HMJ529" s="324"/>
      <c r="HMK529" s="324"/>
      <c r="HML529" s="324"/>
      <c r="HMM529" s="324"/>
      <c r="HMN529" s="324"/>
      <c r="HMO529" s="324"/>
      <c r="HMP529" s="324"/>
      <c r="HMQ529" s="324"/>
      <c r="HMR529" s="324"/>
      <c r="HMS529" s="324"/>
      <c r="HMT529" s="324"/>
      <c r="HMU529" s="324"/>
      <c r="HMV529" s="324"/>
      <c r="HMW529" s="324"/>
      <c r="HMX529" s="324"/>
      <c r="HMY529" s="324"/>
      <c r="HMZ529" s="324"/>
      <c r="HNA529" s="324"/>
      <c r="HNB529" s="324"/>
      <c r="HNC529" s="324"/>
      <c r="HND529" s="324"/>
      <c r="HNE529" s="324"/>
      <c r="HNF529" s="324"/>
      <c r="HNG529" s="324"/>
      <c r="HNH529" s="324"/>
      <c r="HNI529" s="324"/>
      <c r="HNJ529" s="324"/>
      <c r="HNK529" s="324"/>
      <c r="HNL529" s="324"/>
      <c r="HNM529" s="324"/>
      <c r="HNN529" s="324"/>
      <c r="HNO529" s="324"/>
      <c r="HNP529" s="324"/>
      <c r="HNQ529" s="324"/>
      <c r="HNR529" s="324"/>
      <c r="HNS529" s="324"/>
      <c r="HNT529" s="324"/>
      <c r="HNU529" s="324"/>
      <c r="HNV529" s="324"/>
      <c r="HNW529" s="324"/>
      <c r="HNX529" s="324"/>
      <c r="HNY529" s="324"/>
      <c r="HNZ529" s="324"/>
      <c r="HOA529" s="324"/>
      <c r="HOB529" s="324"/>
      <c r="HOC529" s="324"/>
      <c r="HOD529" s="324"/>
      <c r="HOE529" s="324"/>
      <c r="HOF529" s="324"/>
      <c r="HOG529" s="324"/>
      <c r="HOH529" s="324"/>
      <c r="HOI529" s="324"/>
      <c r="HOJ529" s="324"/>
      <c r="HOK529" s="324"/>
      <c r="HOL529" s="324"/>
      <c r="HOM529" s="324"/>
      <c r="HON529" s="324"/>
      <c r="HOO529" s="324"/>
      <c r="HOP529" s="324"/>
      <c r="HOQ529" s="324"/>
      <c r="HOR529" s="324"/>
      <c r="HOS529" s="324"/>
      <c r="HOT529" s="324"/>
      <c r="HOU529" s="324"/>
      <c r="HOV529" s="324"/>
      <c r="HOW529" s="324"/>
      <c r="HOX529" s="324"/>
      <c r="HOY529" s="324"/>
      <c r="HOZ529" s="324"/>
      <c r="HPA529" s="324"/>
      <c r="HPB529" s="324"/>
      <c r="HPC529" s="324"/>
      <c r="HPD529" s="324"/>
      <c r="HPE529" s="324"/>
      <c r="HPF529" s="324"/>
      <c r="HPG529" s="324"/>
      <c r="HPH529" s="324"/>
      <c r="HPI529" s="324"/>
      <c r="HPJ529" s="324"/>
      <c r="HPK529" s="324"/>
      <c r="HPL529" s="324"/>
      <c r="HPM529" s="324"/>
      <c r="HPN529" s="324"/>
      <c r="HPO529" s="324"/>
      <c r="HPP529" s="324"/>
      <c r="HPQ529" s="324"/>
      <c r="HPR529" s="324"/>
      <c r="HPS529" s="324"/>
      <c r="HPT529" s="324"/>
      <c r="HPU529" s="324"/>
      <c r="HPV529" s="324"/>
      <c r="HPW529" s="324"/>
      <c r="HPX529" s="324"/>
      <c r="HPY529" s="324"/>
      <c r="HPZ529" s="324"/>
      <c r="HQA529" s="324"/>
      <c r="HQB529" s="324"/>
      <c r="HQC529" s="324"/>
      <c r="HQD529" s="324"/>
      <c r="HQE529" s="324"/>
      <c r="HQF529" s="324"/>
      <c r="HQG529" s="324"/>
      <c r="HQH529" s="324"/>
      <c r="HQI529" s="324"/>
      <c r="HQJ529" s="324"/>
      <c r="HQK529" s="324"/>
      <c r="HQL529" s="324"/>
      <c r="HQM529" s="324"/>
      <c r="HQN529" s="324"/>
      <c r="HQO529" s="324"/>
      <c r="HQP529" s="324"/>
      <c r="HQQ529" s="324"/>
      <c r="HQR529" s="324"/>
      <c r="HQS529" s="324"/>
      <c r="HQT529" s="324"/>
      <c r="HQU529" s="324"/>
      <c r="HQV529" s="324"/>
      <c r="HQW529" s="324"/>
      <c r="HQX529" s="324"/>
      <c r="HQY529" s="324"/>
      <c r="HQZ529" s="324"/>
      <c r="HRA529" s="324"/>
      <c r="HRB529" s="324"/>
      <c r="HRC529" s="324"/>
      <c r="HRD529" s="324"/>
      <c r="HRE529" s="324"/>
      <c r="HRF529" s="324"/>
      <c r="HRG529" s="324"/>
      <c r="HRH529" s="324"/>
      <c r="HRI529" s="324"/>
      <c r="HRJ529" s="324"/>
      <c r="HRK529" s="324"/>
      <c r="HRL529" s="324"/>
      <c r="HRM529" s="324"/>
      <c r="HRN529" s="324"/>
      <c r="HRO529" s="324"/>
      <c r="HRP529" s="324"/>
      <c r="HRQ529" s="324"/>
      <c r="HRR529" s="324"/>
      <c r="HRS529" s="324"/>
      <c r="HRT529" s="324"/>
      <c r="HRU529" s="324"/>
      <c r="HRV529" s="324"/>
      <c r="HRW529" s="324"/>
      <c r="HRX529" s="324"/>
      <c r="HRY529" s="324"/>
      <c r="HRZ529" s="324"/>
      <c r="HSA529" s="324"/>
      <c r="HSB529" s="324"/>
      <c r="HSC529" s="324"/>
      <c r="HSD529" s="324"/>
      <c r="HSE529" s="324"/>
      <c r="HSF529" s="324"/>
      <c r="HSG529" s="324"/>
      <c r="HSH529" s="324"/>
      <c r="HSI529" s="324"/>
      <c r="HSJ529" s="324"/>
      <c r="HSK529" s="324"/>
      <c r="HSL529" s="324"/>
      <c r="HSM529" s="324"/>
      <c r="HSN529" s="324"/>
      <c r="HSO529" s="324"/>
      <c r="HSP529" s="324"/>
      <c r="HSQ529" s="324"/>
      <c r="HSR529" s="324"/>
      <c r="HSS529" s="324"/>
      <c r="HST529" s="324"/>
      <c r="HSU529" s="324"/>
      <c r="HSV529" s="324"/>
      <c r="HSW529" s="324"/>
      <c r="HSX529" s="324"/>
      <c r="HSY529" s="324"/>
      <c r="HSZ529" s="324"/>
      <c r="HTA529" s="324"/>
      <c r="HTB529" s="324"/>
      <c r="HTC529" s="324"/>
      <c r="HTD529" s="324"/>
      <c r="HTE529" s="324"/>
      <c r="HTF529" s="324"/>
      <c r="HTG529" s="324"/>
      <c r="HTH529" s="324"/>
      <c r="HTI529" s="324"/>
      <c r="HTJ529" s="324"/>
      <c r="HTK529" s="324"/>
      <c r="HTL529" s="324"/>
      <c r="HTM529" s="324"/>
      <c r="HTN529" s="324"/>
      <c r="HTO529" s="324"/>
      <c r="HTP529" s="324"/>
      <c r="HTQ529" s="324"/>
      <c r="HTR529" s="324"/>
      <c r="HTS529" s="324"/>
      <c r="HTT529" s="324"/>
      <c r="HTU529" s="324"/>
      <c r="HTV529" s="324"/>
      <c r="HTW529" s="324"/>
      <c r="HTX529" s="324"/>
      <c r="HTY529" s="324"/>
      <c r="HTZ529" s="324"/>
      <c r="HUA529" s="324"/>
      <c r="HUB529" s="324"/>
      <c r="HUC529" s="324"/>
      <c r="HUD529" s="324"/>
      <c r="HUE529" s="324"/>
      <c r="HUF529" s="324"/>
      <c r="HUG529" s="324"/>
      <c r="HUH529" s="324"/>
      <c r="HUI529" s="324"/>
      <c r="HUJ529" s="324"/>
      <c r="HUK529" s="324"/>
      <c r="HUL529" s="324"/>
      <c r="HUM529" s="324"/>
      <c r="HUN529" s="324"/>
      <c r="HUO529" s="324"/>
      <c r="HUP529" s="324"/>
      <c r="HUQ529" s="324"/>
      <c r="HUR529" s="324"/>
      <c r="HUS529" s="324"/>
      <c r="HUT529" s="324"/>
      <c r="HUU529" s="324"/>
      <c r="HUV529" s="324"/>
      <c r="HUW529" s="324"/>
      <c r="HUX529" s="324"/>
      <c r="HUY529" s="324"/>
      <c r="HUZ529" s="324"/>
      <c r="HVA529" s="324"/>
      <c r="HVB529" s="324"/>
      <c r="HVC529" s="324"/>
      <c r="HVD529" s="324"/>
      <c r="HVE529" s="324"/>
      <c r="HVF529" s="324"/>
      <c r="HVG529" s="324"/>
      <c r="HVH529" s="324"/>
      <c r="HVI529" s="324"/>
      <c r="HVJ529" s="324"/>
      <c r="HVK529" s="324"/>
      <c r="HVL529" s="324"/>
      <c r="HVM529" s="324"/>
      <c r="HVN529" s="324"/>
      <c r="HVO529" s="324"/>
      <c r="HVP529" s="324"/>
      <c r="HVQ529" s="324"/>
      <c r="HVR529" s="324"/>
      <c r="HVS529" s="324"/>
      <c r="HVT529" s="324"/>
      <c r="HVU529" s="324"/>
      <c r="HVV529" s="324"/>
      <c r="HVW529" s="324"/>
      <c r="HVX529" s="324"/>
      <c r="HVY529" s="324"/>
      <c r="HVZ529" s="324"/>
      <c r="HWA529" s="324"/>
      <c r="HWB529" s="324"/>
      <c r="HWC529" s="324"/>
      <c r="HWD529" s="324"/>
      <c r="HWE529" s="324"/>
      <c r="HWF529" s="324"/>
      <c r="HWG529" s="324"/>
      <c r="HWH529" s="324"/>
      <c r="HWI529" s="324"/>
      <c r="HWJ529" s="324"/>
      <c r="HWK529" s="324"/>
      <c r="HWL529" s="324"/>
      <c r="HWM529" s="324"/>
      <c r="HWN529" s="324"/>
      <c r="HWO529" s="324"/>
      <c r="HWP529" s="324"/>
      <c r="HWQ529" s="324"/>
      <c r="HWR529" s="324"/>
      <c r="HWS529" s="324"/>
      <c r="HWT529" s="324"/>
      <c r="HWU529" s="324"/>
      <c r="HWV529" s="324"/>
      <c r="HWW529" s="324"/>
      <c r="HWX529" s="324"/>
      <c r="HWY529" s="324"/>
      <c r="HWZ529" s="324"/>
      <c r="HXA529" s="324"/>
      <c r="HXB529" s="324"/>
      <c r="HXC529" s="324"/>
      <c r="HXD529" s="324"/>
      <c r="HXE529" s="324"/>
      <c r="HXF529" s="324"/>
      <c r="HXG529" s="324"/>
      <c r="HXH529" s="324"/>
      <c r="HXI529" s="324"/>
      <c r="HXJ529" s="324"/>
      <c r="HXK529" s="324"/>
      <c r="HXL529" s="324"/>
      <c r="HXM529" s="324"/>
      <c r="HXN529" s="324"/>
      <c r="HXO529" s="324"/>
      <c r="HXP529" s="324"/>
      <c r="HXQ529" s="324"/>
      <c r="HXR529" s="324"/>
      <c r="HXS529" s="324"/>
      <c r="HXT529" s="324"/>
      <c r="HXU529" s="324"/>
      <c r="HXV529" s="324"/>
      <c r="HXW529" s="324"/>
      <c r="HXX529" s="324"/>
      <c r="HXY529" s="324"/>
      <c r="HXZ529" s="324"/>
      <c r="HYA529" s="324"/>
      <c r="HYB529" s="324"/>
      <c r="HYC529" s="324"/>
      <c r="HYD529" s="324"/>
      <c r="HYE529" s="324"/>
      <c r="HYF529" s="324"/>
      <c r="HYG529" s="324"/>
      <c r="HYH529" s="324"/>
      <c r="HYI529" s="324"/>
      <c r="HYJ529" s="324"/>
      <c r="HYK529" s="324"/>
      <c r="HYL529" s="324"/>
      <c r="HYM529" s="324"/>
      <c r="HYN529" s="324"/>
      <c r="HYO529" s="324"/>
      <c r="HYP529" s="324"/>
      <c r="HYQ529" s="324"/>
      <c r="HYR529" s="324"/>
      <c r="HYS529" s="324"/>
      <c r="HYT529" s="324"/>
      <c r="HYU529" s="324"/>
      <c r="HYV529" s="324"/>
      <c r="HYW529" s="324"/>
      <c r="HYX529" s="324"/>
      <c r="HYY529" s="324"/>
      <c r="HYZ529" s="324"/>
      <c r="HZA529" s="324"/>
      <c r="HZB529" s="324"/>
      <c r="HZC529" s="324"/>
      <c r="HZD529" s="324"/>
      <c r="HZE529" s="324"/>
      <c r="HZF529" s="324"/>
      <c r="HZG529" s="324"/>
      <c r="HZH529" s="324"/>
      <c r="HZI529" s="324"/>
      <c r="HZJ529" s="324"/>
      <c r="HZK529" s="324"/>
      <c r="HZL529" s="324"/>
      <c r="HZM529" s="324"/>
      <c r="HZN529" s="324"/>
      <c r="HZO529" s="324"/>
      <c r="HZP529" s="324"/>
      <c r="HZQ529" s="324"/>
      <c r="HZR529" s="324"/>
      <c r="HZS529" s="324"/>
      <c r="HZT529" s="324"/>
      <c r="HZU529" s="324"/>
      <c r="HZV529" s="324"/>
      <c r="HZW529" s="324"/>
      <c r="HZX529" s="324"/>
      <c r="HZY529" s="324"/>
      <c r="HZZ529" s="324"/>
      <c r="IAA529" s="324"/>
      <c r="IAB529" s="324"/>
      <c r="IAC529" s="324"/>
      <c r="IAD529" s="324"/>
      <c r="IAE529" s="324"/>
      <c r="IAF529" s="324"/>
      <c r="IAG529" s="324"/>
      <c r="IAH529" s="324"/>
      <c r="IAI529" s="324"/>
      <c r="IAJ529" s="324"/>
      <c r="IAK529" s="324"/>
      <c r="IAL529" s="324"/>
      <c r="IAM529" s="324"/>
      <c r="IAN529" s="324"/>
      <c r="IAO529" s="324"/>
      <c r="IAP529" s="324"/>
      <c r="IAQ529" s="324"/>
      <c r="IAR529" s="324"/>
      <c r="IAS529" s="324"/>
      <c r="IAT529" s="324"/>
      <c r="IAU529" s="324"/>
      <c r="IAV529" s="324"/>
      <c r="IAW529" s="324"/>
      <c r="IAX529" s="324"/>
      <c r="IAY529" s="324"/>
      <c r="IAZ529" s="324"/>
      <c r="IBA529" s="324"/>
      <c r="IBB529" s="324"/>
      <c r="IBC529" s="324"/>
      <c r="IBD529" s="324"/>
      <c r="IBE529" s="324"/>
      <c r="IBF529" s="324"/>
      <c r="IBG529" s="324"/>
      <c r="IBH529" s="324"/>
      <c r="IBI529" s="324"/>
      <c r="IBJ529" s="324"/>
      <c r="IBK529" s="324"/>
      <c r="IBL529" s="324"/>
      <c r="IBM529" s="324"/>
      <c r="IBN529" s="324"/>
      <c r="IBO529" s="324"/>
      <c r="IBP529" s="324"/>
      <c r="IBQ529" s="324"/>
      <c r="IBR529" s="324"/>
      <c r="IBS529" s="324"/>
      <c r="IBT529" s="324"/>
      <c r="IBU529" s="324"/>
      <c r="IBV529" s="324"/>
      <c r="IBW529" s="324"/>
      <c r="IBX529" s="324"/>
      <c r="IBY529" s="324"/>
      <c r="IBZ529" s="324"/>
      <c r="ICA529" s="324"/>
      <c r="ICB529" s="324"/>
      <c r="ICC529" s="324"/>
      <c r="ICD529" s="324"/>
      <c r="ICE529" s="324"/>
      <c r="ICF529" s="324"/>
      <c r="ICG529" s="324"/>
      <c r="ICH529" s="324"/>
      <c r="ICI529" s="324"/>
      <c r="ICJ529" s="324"/>
      <c r="ICK529" s="324"/>
      <c r="ICL529" s="324"/>
      <c r="ICM529" s="324"/>
      <c r="ICN529" s="324"/>
      <c r="ICO529" s="324"/>
      <c r="ICP529" s="324"/>
      <c r="ICQ529" s="324"/>
      <c r="ICR529" s="324"/>
      <c r="ICS529" s="324"/>
      <c r="ICT529" s="324"/>
      <c r="ICU529" s="324"/>
      <c r="ICV529" s="324"/>
      <c r="ICW529" s="324"/>
      <c r="ICX529" s="324"/>
      <c r="ICY529" s="324"/>
      <c r="ICZ529" s="324"/>
      <c r="IDA529" s="324"/>
      <c r="IDB529" s="324"/>
      <c r="IDC529" s="324"/>
      <c r="IDD529" s="324"/>
      <c r="IDE529" s="324"/>
      <c r="IDF529" s="324"/>
      <c r="IDG529" s="324"/>
      <c r="IDH529" s="324"/>
      <c r="IDI529" s="324"/>
      <c r="IDJ529" s="324"/>
      <c r="IDK529" s="324"/>
      <c r="IDL529" s="324"/>
      <c r="IDM529" s="324"/>
      <c r="IDN529" s="324"/>
      <c r="IDO529" s="324"/>
      <c r="IDP529" s="324"/>
      <c r="IDQ529" s="324"/>
      <c r="IDR529" s="324"/>
      <c r="IDS529" s="324"/>
      <c r="IDT529" s="324"/>
      <c r="IDU529" s="324"/>
      <c r="IDV529" s="324"/>
      <c r="IDW529" s="324"/>
      <c r="IDX529" s="324"/>
      <c r="IDY529" s="324"/>
      <c r="IDZ529" s="324"/>
      <c r="IEA529" s="324"/>
      <c r="IEB529" s="324"/>
      <c r="IEC529" s="324"/>
      <c r="IED529" s="324"/>
      <c r="IEE529" s="324"/>
      <c r="IEF529" s="324"/>
      <c r="IEG529" s="324"/>
      <c r="IEH529" s="324"/>
      <c r="IEI529" s="324"/>
      <c r="IEJ529" s="324"/>
      <c r="IEK529" s="324"/>
      <c r="IEL529" s="324"/>
      <c r="IEM529" s="324"/>
      <c r="IEN529" s="324"/>
      <c r="IEO529" s="324"/>
      <c r="IEP529" s="324"/>
      <c r="IEQ529" s="324"/>
      <c r="IER529" s="324"/>
      <c r="IES529" s="324"/>
      <c r="IET529" s="324"/>
      <c r="IEU529" s="324"/>
      <c r="IEV529" s="324"/>
      <c r="IEW529" s="324"/>
      <c r="IEX529" s="324"/>
      <c r="IEY529" s="324"/>
      <c r="IEZ529" s="324"/>
      <c r="IFA529" s="324"/>
      <c r="IFB529" s="324"/>
      <c r="IFC529" s="324"/>
      <c r="IFD529" s="324"/>
      <c r="IFE529" s="324"/>
      <c r="IFF529" s="324"/>
      <c r="IFG529" s="324"/>
      <c r="IFH529" s="324"/>
      <c r="IFI529" s="324"/>
      <c r="IFJ529" s="324"/>
      <c r="IFK529" s="324"/>
      <c r="IFL529" s="324"/>
      <c r="IFM529" s="324"/>
      <c r="IFN529" s="324"/>
      <c r="IFO529" s="324"/>
      <c r="IFP529" s="324"/>
      <c r="IFQ529" s="324"/>
      <c r="IFR529" s="324"/>
      <c r="IFS529" s="324"/>
      <c r="IFT529" s="324"/>
      <c r="IFU529" s="324"/>
      <c r="IFV529" s="324"/>
      <c r="IFW529" s="324"/>
      <c r="IFX529" s="324"/>
      <c r="IFY529" s="324"/>
      <c r="IFZ529" s="324"/>
      <c r="IGA529" s="324"/>
      <c r="IGB529" s="324"/>
      <c r="IGC529" s="324"/>
      <c r="IGD529" s="324"/>
      <c r="IGE529" s="324"/>
      <c r="IGF529" s="324"/>
      <c r="IGG529" s="324"/>
      <c r="IGH529" s="324"/>
      <c r="IGI529" s="324"/>
      <c r="IGJ529" s="324"/>
      <c r="IGK529" s="324"/>
      <c r="IGL529" s="324"/>
      <c r="IGM529" s="324"/>
      <c r="IGN529" s="324"/>
      <c r="IGO529" s="324"/>
      <c r="IGP529" s="324"/>
      <c r="IGQ529" s="324"/>
      <c r="IGR529" s="324"/>
      <c r="IGS529" s="324"/>
      <c r="IGT529" s="324"/>
      <c r="IGU529" s="324"/>
      <c r="IGV529" s="324"/>
      <c r="IGW529" s="324"/>
      <c r="IGX529" s="324"/>
      <c r="IGY529" s="324"/>
      <c r="IGZ529" s="324"/>
      <c r="IHA529" s="324"/>
      <c r="IHB529" s="324"/>
      <c r="IHC529" s="324"/>
      <c r="IHD529" s="324"/>
      <c r="IHE529" s="324"/>
      <c r="IHF529" s="324"/>
      <c r="IHG529" s="324"/>
      <c r="IHH529" s="324"/>
      <c r="IHI529" s="324"/>
      <c r="IHJ529" s="324"/>
      <c r="IHK529" s="324"/>
      <c r="IHL529" s="324"/>
      <c r="IHM529" s="324"/>
      <c r="IHN529" s="324"/>
      <c r="IHO529" s="324"/>
      <c r="IHP529" s="324"/>
      <c r="IHQ529" s="324"/>
      <c r="IHR529" s="324"/>
      <c r="IHS529" s="324"/>
      <c r="IHT529" s="324"/>
      <c r="IHU529" s="324"/>
      <c r="IHV529" s="324"/>
      <c r="IHW529" s="324"/>
      <c r="IHX529" s="324"/>
      <c r="IHY529" s="324"/>
      <c r="IHZ529" s="324"/>
      <c r="IIA529" s="324"/>
      <c r="IIB529" s="324"/>
      <c r="IIC529" s="324"/>
      <c r="IID529" s="324"/>
      <c r="IIE529" s="324"/>
      <c r="IIF529" s="324"/>
      <c r="IIG529" s="324"/>
      <c r="IIH529" s="324"/>
      <c r="III529" s="324"/>
      <c r="IIJ529" s="324"/>
      <c r="IIK529" s="324"/>
      <c r="IIL529" s="324"/>
      <c r="IIM529" s="324"/>
      <c r="IIN529" s="324"/>
      <c r="IIO529" s="324"/>
      <c r="IIP529" s="324"/>
      <c r="IIQ529" s="324"/>
      <c r="IIR529" s="324"/>
      <c r="IIS529" s="324"/>
      <c r="IIT529" s="324"/>
      <c r="IIU529" s="324"/>
      <c r="IIV529" s="324"/>
      <c r="IIW529" s="324"/>
      <c r="IIX529" s="324"/>
      <c r="IIY529" s="324"/>
      <c r="IIZ529" s="324"/>
      <c r="IJA529" s="324"/>
      <c r="IJB529" s="324"/>
      <c r="IJC529" s="324"/>
      <c r="IJD529" s="324"/>
      <c r="IJE529" s="324"/>
      <c r="IJF529" s="324"/>
      <c r="IJG529" s="324"/>
      <c r="IJH529" s="324"/>
      <c r="IJI529" s="324"/>
      <c r="IJJ529" s="324"/>
      <c r="IJK529" s="324"/>
      <c r="IJL529" s="324"/>
      <c r="IJM529" s="324"/>
      <c r="IJN529" s="324"/>
      <c r="IJO529" s="324"/>
      <c r="IJP529" s="324"/>
      <c r="IJQ529" s="324"/>
      <c r="IJR529" s="324"/>
      <c r="IJS529" s="324"/>
      <c r="IJT529" s="324"/>
      <c r="IJU529" s="324"/>
      <c r="IJV529" s="324"/>
      <c r="IJW529" s="324"/>
      <c r="IJX529" s="324"/>
      <c r="IJY529" s="324"/>
      <c r="IJZ529" s="324"/>
      <c r="IKA529" s="324"/>
      <c r="IKB529" s="324"/>
      <c r="IKC529" s="324"/>
      <c r="IKD529" s="324"/>
      <c r="IKE529" s="324"/>
      <c r="IKF529" s="324"/>
      <c r="IKG529" s="324"/>
      <c r="IKH529" s="324"/>
      <c r="IKI529" s="324"/>
      <c r="IKJ529" s="324"/>
      <c r="IKK529" s="324"/>
      <c r="IKL529" s="324"/>
      <c r="IKM529" s="324"/>
      <c r="IKN529" s="324"/>
      <c r="IKO529" s="324"/>
      <c r="IKP529" s="324"/>
      <c r="IKQ529" s="324"/>
      <c r="IKR529" s="324"/>
      <c r="IKS529" s="324"/>
      <c r="IKT529" s="324"/>
      <c r="IKU529" s="324"/>
      <c r="IKV529" s="324"/>
      <c r="IKW529" s="324"/>
      <c r="IKX529" s="324"/>
      <c r="IKY529" s="324"/>
      <c r="IKZ529" s="324"/>
      <c r="ILA529" s="324"/>
      <c r="ILB529" s="324"/>
      <c r="ILC529" s="324"/>
      <c r="ILD529" s="324"/>
      <c r="ILE529" s="324"/>
      <c r="ILF529" s="324"/>
      <c r="ILG529" s="324"/>
      <c r="ILH529" s="324"/>
      <c r="ILI529" s="324"/>
      <c r="ILJ529" s="324"/>
      <c r="ILK529" s="324"/>
      <c r="ILL529" s="324"/>
      <c r="ILM529" s="324"/>
      <c r="ILN529" s="324"/>
      <c r="ILO529" s="324"/>
      <c r="ILP529" s="324"/>
      <c r="ILQ529" s="324"/>
      <c r="ILR529" s="324"/>
      <c r="ILS529" s="324"/>
      <c r="ILT529" s="324"/>
      <c r="ILU529" s="324"/>
      <c r="ILV529" s="324"/>
      <c r="ILW529" s="324"/>
      <c r="ILX529" s="324"/>
      <c r="ILY529" s="324"/>
      <c r="ILZ529" s="324"/>
      <c r="IMA529" s="324"/>
      <c r="IMB529" s="324"/>
      <c r="IMC529" s="324"/>
      <c r="IMD529" s="324"/>
      <c r="IME529" s="324"/>
      <c r="IMF529" s="324"/>
      <c r="IMG529" s="324"/>
      <c r="IMH529" s="324"/>
      <c r="IMI529" s="324"/>
      <c r="IMJ529" s="324"/>
      <c r="IMK529" s="324"/>
      <c r="IML529" s="324"/>
      <c r="IMM529" s="324"/>
      <c r="IMN529" s="324"/>
      <c r="IMO529" s="324"/>
      <c r="IMP529" s="324"/>
      <c r="IMQ529" s="324"/>
      <c r="IMR529" s="324"/>
      <c r="IMS529" s="324"/>
      <c r="IMT529" s="324"/>
      <c r="IMU529" s="324"/>
      <c r="IMV529" s="324"/>
      <c r="IMW529" s="324"/>
      <c r="IMX529" s="324"/>
      <c r="IMY529" s="324"/>
      <c r="IMZ529" s="324"/>
      <c r="INA529" s="324"/>
      <c r="INB529" s="324"/>
      <c r="INC529" s="324"/>
      <c r="IND529" s="324"/>
      <c r="INE529" s="324"/>
      <c r="INF529" s="324"/>
      <c r="ING529" s="324"/>
      <c r="INH529" s="324"/>
      <c r="INI529" s="324"/>
      <c r="INJ529" s="324"/>
      <c r="INK529" s="324"/>
      <c r="INL529" s="324"/>
      <c r="INM529" s="324"/>
      <c r="INN529" s="324"/>
      <c r="INO529" s="324"/>
      <c r="INP529" s="324"/>
      <c r="INQ529" s="324"/>
      <c r="INR529" s="324"/>
      <c r="INS529" s="324"/>
      <c r="INT529" s="324"/>
      <c r="INU529" s="324"/>
      <c r="INV529" s="324"/>
      <c r="INW529" s="324"/>
      <c r="INX529" s="324"/>
      <c r="INY529" s="324"/>
      <c r="INZ529" s="324"/>
      <c r="IOA529" s="324"/>
      <c r="IOB529" s="324"/>
      <c r="IOC529" s="324"/>
      <c r="IOD529" s="324"/>
      <c r="IOE529" s="324"/>
      <c r="IOF529" s="324"/>
      <c r="IOG529" s="324"/>
      <c r="IOH529" s="324"/>
      <c r="IOI529" s="324"/>
      <c r="IOJ529" s="324"/>
      <c r="IOK529" s="324"/>
      <c r="IOL529" s="324"/>
      <c r="IOM529" s="324"/>
      <c r="ION529" s="324"/>
      <c r="IOO529" s="324"/>
      <c r="IOP529" s="324"/>
      <c r="IOQ529" s="324"/>
      <c r="IOR529" s="324"/>
      <c r="IOS529" s="324"/>
      <c r="IOT529" s="324"/>
      <c r="IOU529" s="324"/>
      <c r="IOV529" s="324"/>
      <c r="IOW529" s="324"/>
      <c r="IOX529" s="324"/>
      <c r="IOY529" s="324"/>
      <c r="IOZ529" s="324"/>
      <c r="IPA529" s="324"/>
      <c r="IPB529" s="324"/>
      <c r="IPC529" s="324"/>
      <c r="IPD529" s="324"/>
      <c r="IPE529" s="324"/>
      <c r="IPF529" s="324"/>
      <c r="IPG529" s="324"/>
      <c r="IPH529" s="324"/>
      <c r="IPI529" s="324"/>
      <c r="IPJ529" s="324"/>
      <c r="IPK529" s="324"/>
      <c r="IPL529" s="324"/>
      <c r="IPM529" s="324"/>
      <c r="IPN529" s="324"/>
      <c r="IPO529" s="324"/>
      <c r="IPP529" s="324"/>
      <c r="IPQ529" s="324"/>
      <c r="IPR529" s="324"/>
      <c r="IPS529" s="324"/>
      <c r="IPT529" s="324"/>
      <c r="IPU529" s="324"/>
      <c r="IPV529" s="324"/>
      <c r="IPW529" s="324"/>
      <c r="IPX529" s="324"/>
      <c r="IPY529" s="324"/>
      <c r="IPZ529" s="324"/>
      <c r="IQA529" s="324"/>
      <c r="IQB529" s="324"/>
      <c r="IQC529" s="324"/>
      <c r="IQD529" s="324"/>
      <c r="IQE529" s="324"/>
      <c r="IQF529" s="324"/>
      <c r="IQG529" s="324"/>
      <c r="IQH529" s="324"/>
      <c r="IQI529" s="324"/>
      <c r="IQJ529" s="324"/>
      <c r="IQK529" s="324"/>
      <c r="IQL529" s="324"/>
      <c r="IQM529" s="324"/>
      <c r="IQN529" s="324"/>
      <c r="IQO529" s="324"/>
      <c r="IQP529" s="324"/>
      <c r="IQQ529" s="324"/>
      <c r="IQR529" s="324"/>
      <c r="IQS529" s="324"/>
      <c r="IQT529" s="324"/>
      <c r="IQU529" s="324"/>
      <c r="IQV529" s="324"/>
      <c r="IQW529" s="324"/>
      <c r="IQX529" s="324"/>
      <c r="IQY529" s="324"/>
      <c r="IQZ529" s="324"/>
      <c r="IRA529" s="324"/>
      <c r="IRB529" s="324"/>
      <c r="IRC529" s="324"/>
      <c r="IRD529" s="324"/>
      <c r="IRE529" s="324"/>
      <c r="IRF529" s="324"/>
      <c r="IRG529" s="324"/>
      <c r="IRH529" s="324"/>
      <c r="IRI529" s="324"/>
      <c r="IRJ529" s="324"/>
      <c r="IRK529" s="324"/>
      <c r="IRL529" s="324"/>
      <c r="IRM529" s="324"/>
      <c r="IRN529" s="324"/>
      <c r="IRO529" s="324"/>
      <c r="IRP529" s="324"/>
      <c r="IRQ529" s="324"/>
      <c r="IRR529" s="324"/>
      <c r="IRS529" s="324"/>
      <c r="IRT529" s="324"/>
      <c r="IRU529" s="324"/>
      <c r="IRV529" s="324"/>
      <c r="IRW529" s="324"/>
      <c r="IRX529" s="324"/>
      <c r="IRY529" s="324"/>
      <c r="IRZ529" s="324"/>
      <c r="ISA529" s="324"/>
      <c r="ISB529" s="324"/>
      <c r="ISC529" s="324"/>
      <c r="ISD529" s="324"/>
      <c r="ISE529" s="324"/>
      <c r="ISF529" s="324"/>
      <c r="ISG529" s="324"/>
      <c r="ISH529" s="324"/>
      <c r="ISI529" s="324"/>
      <c r="ISJ529" s="324"/>
      <c r="ISK529" s="324"/>
      <c r="ISL529" s="324"/>
      <c r="ISM529" s="324"/>
      <c r="ISN529" s="324"/>
      <c r="ISO529" s="324"/>
      <c r="ISP529" s="324"/>
      <c r="ISQ529" s="324"/>
      <c r="ISR529" s="324"/>
      <c r="ISS529" s="324"/>
      <c r="IST529" s="324"/>
      <c r="ISU529" s="324"/>
      <c r="ISV529" s="324"/>
      <c r="ISW529" s="324"/>
      <c r="ISX529" s="324"/>
      <c r="ISY529" s="324"/>
      <c r="ISZ529" s="324"/>
      <c r="ITA529" s="324"/>
      <c r="ITB529" s="324"/>
      <c r="ITC529" s="324"/>
      <c r="ITD529" s="324"/>
      <c r="ITE529" s="324"/>
      <c r="ITF529" s="324"/>
      <c r="ITG529" s="324"/>
      <c r="ITH529" s="324"/>
      <c r="ITI529" s="324"/>
      <c r="ITJ529" s="324"/>
      <c r="ITK529" s="324"/>
      <c r="ITL529" s="324"/>
      <c r="ITM529" s="324"/>
      <c r="ITN529" s="324"/>
      <c r="ITO529" s="324"/>
      <c r="ITP529" s="324"/>
      <c r="ITQ529" s="324"/>
      <c r="ITR529" s="324"/>
      <c r="ITS529" s="324"/>
      <c r="ITT529" s="324"/>
      <c r="ITU529" s="324"/>
      <c r="ITV529" s="324"/>
      <c r="ITW529" s="324"/>
      <c r="ITX529" s="324"/>
      <c r="ITY529" s="324"/>
      <c r="ITZ529" s="324"/>
      <c r="IUA529" s="324"/>
      <c r="IUB529" s="324"/>
      <c r="IUC529" s="324"/>
      <c r="IUD529" s="324"/>
      <c r="IUE529" s="324"/>
      <c r="IUF529" s="324"/>
      <c r="IUG529" s="324"/>
      <c r="IUH529" s="324"/>
      <c r="IUI529" s="324"/>
      <c r="IUJ529" s="324"/>
      <c r="IUK529" s="324"/>
      <c r="IUL529" s="324"/>
      <c r="IUM529" s="324"/>
      <c r="IUN529" s="324"/>
      <c r="IUO529" s="324"/>
      <c r="IUP529" s="324"/>
      <c r="IUQ529" s="324"/>
      <c r="IUR529" s="324"/>
      <c r="IUS529" s="324"/>
      <c r="IUT529" s="324"/>
      <c r="IUU529" s="324"/>
      <c r="IUV529" s="324"/>
      <c r="IUW529" s="324"/>
      <c r="IUX529" s="324"/>
      <c r="IUY529" s="324"/>
      <c r="IUZ529" s="324"/>
      <c r="IVA529" s="324"/>
      <c r="IVB529" s="324"/>
      <c r="IVC529" s="324"/>
      <c r="IVD529" s="324"/>
      <c r="IVE529" s="324"/>
      <c r="IVF529" s="324"/>
      <c r="IVG529" s="324"/>
      <c r="IVH529" s="324"/>
      <c r="IVI529" s="324"/>
      <c r="IVJ529" s="324"/>
      <c r="IVK529" s="324"/>
      <c r="IVL529" s="324"/>
      <c r="IVM529" s="324"/>
      <c r="IVN529" s="324"/>
      <c r="IVO529" s="324"/>
      <c r="IVP529" s="324"/>
      <c r="IVQ529" s="324"/>
      <c r="IVR529" s="324"/>
      <c r="IVS529" s="324"/>
      <c r="IVT529" s="324"/>
      <c r="IVU529" s="324"/>
      <c r="IVV529" s="324"/>
      <c r="IVW529" s="324"/>
      <c r="IVX529" s="324"/>
      <c r="IVY529" s="324"/>
      <c r="IVZ529" s="324"/>
      <c r="IWA529" s="324"/>
      <c r="IWB529" s="324"/>
      <c r="IWC529" s="324"/>
      <c r="IWD529" s="324"/>
      <c r="IWE529" s="324"/>
      <c r="IWF529" s="324"/>
      <c r="IWG529" s="324"/>
      <c r="IWH529" s="324"/>
      <c r="IWI529" s="324"/>
      <c r="IWJ529" s="324"/>
      <c r="IWK529" s="324"/>
      <c r="IWL529" s="324"/>
      <c r="IWM529" s="324"/>
      <c r="IWN529" s="324"/>
      <c r="IWO529" s="324"/>
      <c r="IWP529" s="324"/>
      <c r="IWQ529" s="324"/>
      <c r="IWR529" s="324"/>
      <c r="IWS529" s="324"/>
      <c r="IWT529" s="324"/>
      <c r="IWU529" s="324"/>
      <c r="IWV529" s="324"/>
      <c r="IWW529" s="324"/>
      <c r="IWX529" s="324"/>
      <c r="IWY529" s="324"/>
      <c r="IWZ529" s="324"/>
      <c r="IXA529" s="324"/>
      <c r="IXB529" s="324"/>
      <c r="IXC529" s="324"/>
      <c r="IXD529" s="324"/>
      <c r="IXE529" s="324"/>
      <c r="IXF529" s="324"/>
      <c r="IXG529" s="324"/>
      <c r="IXH529" s="324"/>
      <c r="IXI529" s="324"/>
      <c r="IXJ529" s="324"/>
      <c r="IXK529" s="324"/>
      <c r="IXL529" s="324"/>
      <c r="IXM529" s="324"/>
      <c r="IXN529" s="324"/>
      <c r="IXO529" s="324"/>
      <c r="IXP529" s="324"/>
      <c r="IXQ529" s="324"/>
      <c r="IXR529" s="324"/>
      <c r="IXS529" s="324"/>
      <c r="IXT529" s="324"/>
      <c r="IXU529" s="324"/>
      <c r="IXV529" s="324"/>
      <c r="IXW529" s="324"/>
      <c r="IXX529" s="324"/>
      <c r="IXY529" s="324"/>
      <c r="IXZ529" s="324"/>
      <c r="IYA529" s="324"/>
      <c r="IYB529" s="324"/>
      <c r="IYC529" s="324"/>
      <c r="IYD529" s="324"/>
      <c r="IYE529" s="324"/>
      <c r="IYF529" s="324"/>
      <c r="IYG529" s="324"/>
      <c r="IYH529" s="324"/>
      <c r="IYI529" s="324"/>
      <c r="IYJ529" s="324"/>
      <c r="IYK529" s="324"/>
      <c r="IYL529" s="324"/>
      <c r="IYM529" s="324"/>
      <c r="IYN529" s="324"/>
      <c r="IYO529" s="324"/>
      <c r="IYP529" s="324"/>
      <c r="IYQ529" s="324"/>
      <c r="IYR529" s="324"/>
      <c r="IYS529" s="324"/>
      <c r="IYT529" s="324"/>
      <c r="IYU529" s="324"/>
      <c r="IYV529" s="324"/>
      <c r="IYW529" s="324"/>
      <c r="IYX529" s="324"/>
      <c r="IYY529" s="324"/>
      <c r="IYZ529" s="324"/>
      <c r="IZA529" s="324"/>
      <c r="IZB529" s="324"/>
      <c r="IZC529" s="324"/>
      <c r="IZD529" s="324"/>
      <c r="IZE529" s="324"/>
      <c r="IZF529" s="324"/>
      <c r="IZG529" s="324"/>
      <c r="IZH529" s="324"/>
      <c r="IZI529" s="324"/>
      <c r="IZJ529" s="324"/>
      <c r="IZK529" s="324"/>
      <c r="IZL529" s="324"/>
      <c r="IZM529" s="324"/>
      <c r="IZN529" s="324"/>
      <c r="IZO529" s="324"/>
      <c r="IZP529" s="324"/>
      <c r="IZQ529" s="324"/>
      <c r="IZR529" s="324"/>
      <c r="IZS529" s="324"/>
      <c r="IZT529" s="324"/>
      <c r="IZU529" s="324"/>
      <c r="IZV529" s="324"/>
      <c r="IZW529" s="324"/>
      <c r="IZX529" s="324"/>
      <c r="IZY529" s="324"/>
      <c r="IZZ529" s="324"/>
      <c r="JAA529" s="324"/>
      <c r="JAB529" s="324"/>
      <c r="JAC529" s="324"/>
      <c r="JAD529" s="324"/>
      <c r="JAE529" s="324"/>
      <c r="JAF529" s="324"/>
      <c r="JAG529" s="324"/>
      <c r="JAH529" s="324"/>
      <c r="JAI529" s="324"/>
      <c r="JAJ529" s="324"/>
      <c r="JAK529" s="324"/>
      <c r="JAL529" s="324"/>
      <c r="JAM529" s="324"/>
      <c r="JAN529" s="324"/>
      <c r="JAO529" s="324"/>
      <c r="JAP529" s="324"/>
      <c r="JAQ529" s="324"/>
      <c r="JAR529" s="324"/>
      <c r="JAS529" s="324"/>
      <c r="JAT529" s="324"/>
      <c r="JAU529" s="324"/>
      <c r="JAV529" s="324"/>
      <c r="JAW529" s="324"/>
      <c r="JAX529" s="324"/>
      <c r="JAY529" s="324"/>
      <c r="JAZ529" s="324"/>
      <c r="JBA529" s="324"/>
      <c r="JBB529" s="324"/>
      <c r="JBC529" s="324"/>
      <c r="JBD529" s="324"/>
      <c r="JBE529" s="324"/>
      <c r="JBF529" s="324"/>
      <c r="JBG529" s="324"/>
      <c r="JBH529" s="324"/>
      <c r="JBI529" s="324"/>
      <c r="JBJ529" s="324"/>
      <c r="JBK529" s="324"/>
      <c r="JBL529" s="324"/>
      <c r="JBM529" s="324"/>
      <c r="JBN529" s="324"/>
      <c r="JBO529" s="324"/>
      <c r="JBP529" s="324"/>
      <c r="JBQ529" s="324"/>
      <c r="JBR529" s="324"/>
      <c r="JBS529" s="324"/>
      <c r="JBT529" s="324"/>
      <c r="JBU529" s="324"/>
      <c r="JBV529" s="324"/>
      <c r="JBW529" s="324"/>
      <c r="JBX529" s="324"/>
      <c r="JBY529" s="324"/>
      <c r="JBZ529" s="324"/>
      <c r="JCA529" s="324"/>
      <c r="JCB529" s="324"/>
      <c r="JCC529" s="324"/>
      <c r="JCD529" s="324"/>
      <c r="JCE529" s="324"/>
      <c r="JCF529" s="324"/>
      <c r="JCG529" s="324"/>
      <c r="JCH529" s="324"/>
      <c r="JCI529" s="324"/>
      <c r="JCJ529" s="324"/>
      <c r="JCK529" s="324"/>
      <c r="JCL529" s="324"/>
      <c r="JCM529" s="324"/>
      <c r="JCN529" s="324"/>
      <c r="JCO529" s="324"/>
      <c r="JCP529" s="324"/>
      <c r="JCQ529" s="324"/>
      <c r="JCR529" s="324"/>
      <c r="JCS529" s="324"/>
      <c r="JCT529" s="324"/>
      <c r="JCU529" s="324"/>
      <c r="JCV529" s="324"/>
      <c r="JCW529" s="324"/>
      <c r="JCX529" s="324"/>
      <c r="JCY529" s="324"/>
      <c r="JCZ529" s="324"/>
      <c r="JDA529" s="324"/>
      <c r="JDB529" s="324"/>
      <c r="JDC529" s="324"/>
      <c r="JDD529" s="324"/>
      <c r="JDE529" s="324"/>
      <c r="JDF529" s="324"/>
      <c r="JDG529" s="324"/>
      <c r="JDH529" s="324"/>
      <c r="JDI529" s="324"/>
      <c r="JDJ529" s="324"/>
      <c r="JDK529" s="324"/>
      <c r="JDL529" s="324"/>
      <c r="JDM529" s="324"/>
      <c r="JDN529" s="324"/>
      <c r="JDO529" s="324"/>
      <c r="JDP529" s="324"/>
      <c r="JDQ529" s="324"/>
      <c r="JDR529" s="324"/>
      <c r="JDS529" s="324"/>
      <c r="JDT529" s="324"/>
      <c r="JDU529" s="324"/>
      <c r="JDV529" s="324"/>
      <c r="JDW529" s="324"/>
      <c r="JDX529" s="324"/>
      <c r="JDY529" s="324"/>
      <c r="JDZ529" s="324"/>
      <c r="JEA529" s="324"/>
      <c r="JEB529" s="324"/>
      <c r="JEC529" s="324"/>
      <c r="JED529" s="324"/>
      <c r="JEE529" s="324"/>
      <c r="JEF529" s="324"/>
      <c r="JEG529" s="324"/>
      <c r="JEH529" s="324"/>
      <c r="JEI529" s="324"/>
      <c r="JEJ529" s="324"/>
      <c r="JEK529" s="324"/>
      <c r="JEL529" s="324"/>
      <c r="JEM529" s="324"/>
      <c r="JEN529" s="324"/>
      <c r="JEO529" s="324"/>
      <c r="JEP529" s="324"/>
      <c r="JEQ529" s="324"/>
      <c r="JER529" s="324"/>
      <c r="JES529" s="324"/>
      <c r="JET529" s="324"/>
      <c r="JEU529" s="324"/>
      <c r="JEV529" s="324"/>
      <c r="JEW529" s="324"/>
      <c r="JEX529" s="324"/>
      <c r="JEY529" s="324"/>
      <c r="JEZ529" s="324"/>
      <c r="JFA529" s="324"/>
      <c r="JFB529" s="324"/>
      <c r="JFC529" s="324"/>
      <c r="JFD529" s="324"/>
      <c r="JFE529" s="324"/>
      <c r="JFF529" s="324"/>
      <c r="JFG529" s="324"/>
      <c r="JFH529" s="324"/>
      <c r="JFI529" s="324"/>
      <c r="JFJ529" s="324"/>
      <c r="JFK529" s="324"/>
      <c r="JFL529" s="324"/>
      <c r="JFM529" s="324"/>
      <c r="JFN529" s="324"/>
      <c r="JFO529" s="324"/>
      <c r="JFP529" s="324"/>
      <c r="JFQ529" s="324"/>
      <c r="JFR529" s="324"/>
      <c r="JFS529" s="324"/>
      <c r="JFT529" s="324"/>
      <c r="JFU529" s="324"/>
      <c r="JFV529" s="324"/>
      <c r="JFW529" s="324"/>
      <c r="JFX529" s="324"/>
      <c r="JFY529" s="324"/>
      <c r="JFZ529" s="324"/>
      <c r="JGA529" s="324"/>
      <c r="JGB529" s="324"/>
      <c r="JGC529" s="324"/>
      <c r="JGD529" s="324"/>
      <c r="JGE529" s="324"/>
      <c r="JGF529" s="324"/>
      <c r="JGG529" s="324"/>
      <c r="JGH529" s="324"/>
      <c r="JGI529" s="324"/>
      <c r="JGJ529" s="324"/>
      <c r="JGK529" s="324"/>
      <c r="JGL529" s="324"/>
      <c r="JGM529" s="324"/>
      <c r="JGN529" s="324"/>
      <c r="JGO529" s="324"/>
      <c r="JGP529" s="324"/>
      <c r="JGQ529" s="324"/>
      <c r="JGR529" s="324"/>
      <c r="JGS529" s="324"/>
      <c r="JGT529" s="324"/>
      <c r="JGU529" s="324"/>
      <c r="JGV529" s="324"/>
      <c r="JGW529" s="324"/>
      <c r="JGX529" s="324"/>
      <c r="JGY529" s="324"/>
      <c r="JGZ529" s="324"/>
      <c r="JHA529" s="324"/>
      <c r="JHB529" s="324"/>
      <c r="JHC529" s="324"/>
      <c r="JHD529" s="324"/>
      <c r="JHE529" s="324"/>
      <c r="JHF529" s="324"/>
      <c r="JHG529" s="324"/>
      <c r="JHH529" s="324"/>
      <c r="JHI529" s="324"/>
      <c r="JHJ529" s="324"/>
      <c r="JHK529" s="324"/>
      <c r="JHL529" s="324"/>
      <c r="JHM529" s="324"/>
      <c r="JHN529" s="324"/>
      <c r="JHO529" s="324"/>
      <c r="JHP529" s="324"/>
      <c r="JHQ529" s="324"/>
      <c r="JHR529" s="324"/>
      <c r="JHS529" s="324"/>
      <c r="JHT529" s="324"/>
      <c r="JHU529" s="324"/>
      <c r="JHV529" s="324"/>
      <c r="JHW529" s="324"/>
      <c r="JHX529" s="324"/>
      <c r="JHY529" s="324"/>
      <c r="JHZ529" s="324"/>
      <c r="JIA529" s="324"/>
      <c r="JIB529" s="324"/>
      <c r="JIC529" s="324"/>
      <c r="JID529" s="324"/>
      <c r="JIE529" s="324"/>
      <c r="JIF529" s="324"/>
      <c r="JIG529" s="324"/>
      <c r="JIH529" s="324"/>
      <c r="JII529" s="324"/>
      <c r="JIJ529" s="324"/>
      <c r="JIK529" s="324"/>
      <c r="JIL529" s="324"/>
      <c r="JIM529" s="324"/>
      <c r="JIN529" s="324"/>
      <c r="JIO529" s="324"/>
      <c r="JIP529" s="324"/>
      <c r="JIQ529" s="324"/>
      <c r="JIR529" s="324"/>
      <c r="JIS529" s="324"/>
      <c r="JIT529" s="324"/>
      <c r="JIU529" s="324"/>
      <c r="JIV529" s="324"/>
      <c r="JIW529" s="324"/>
      <c r="JIX529" s="324"/>
      <c r="JIY529" s="324"/>
      <c r="JIZ529" s="324"/>
      <c r="JJA529" s="324"/>
      <c r="JJB529" s="324"/>
      <c r="JJC529" s="324"/>
      <c r="JJD529" s="324"/>
      <c r="JJE529" s="324"/>
      <c r="JJF529" s="324"/>
      <c r="JJG529" s="324"/>
      <c r="JJH529" s="324"/>
      <c r="JJI529" s="324"/>
      <c r="JJJ529" s="324"/>
      <c r="JJK529" s="324"/>
      <c r="JJL529" s="324"/>
      <c r="JJM529" s="324"/>
      <c r="JJN529" s="324"/>
      <c r="JJO529" s="324"/>
      <c r="JJP529" s="324"/>
      <c r="JJQ529" s="324"/>
      <c r="JJR529" s="324"/>
      <c r="JJS529" s="324"/>
      <c r="JJT529" s="324"/>
      <c r="JJU529" s="324"/>
      <c r="JJV529" s="324"/>
      <c r="JJW529" s="324"/>
      <c r="JJX529" s="324"/>
      <c r="JJY529" s="324"/>
      <c r="JJZ529" s="324"/>
      <c r="JKA529" s="324"/>
      <c r="JKB529" s="324"/>
      <c r="JKC529" s="324"/>
      <c r="JKD529" s="324"/>
      <c r="JKE529" s="324"/>
      <c r="JKF529" s="324"/>
      <c r="JKG529" s="324"/>
      <c r="JKH529" s="324"/>
      <c r="JKI529" s="324"/>
      <c r="JKJ529" s="324"/>
      <c r="JKK529" s="324"/>
      <c r="JKL529" s="324"/>
      <c r="JKM529" s="324"/>
      <c r="JKN529" s="324"/>
      <c r="JKO529" s="324"/>
      <c r="JKP529" s="324"/>
      <c r="JKQ529" s="324"/>
      <c r="JKR529" s="324"/>
      <c r="JKS529" s="324"/>
      <c r="JKT529" s="324"/>
      <c r="JKU529" s="324"/>
      <c r="JKV529" s="324"/>
      <c r="JKW529" s="324"/>
      <c r="JKX529" s="324"/>
      <c r="JKY529" s="324"/>
      <c r="JKZ529" s="324"/>
      <c r="JLA529" s="324"/>
      <c r="JLB529" s="324"/>
      <c r="JLC529" s="324"/>
      <c r="JLD529" s="324"/>
      <c r="JLE529" s="324"/>
      <c r="JLF529" s="324"/>
      <c r="JLG529" s="324"/>
      <c r="JLH529" s="324"/>
      <c r="JLI529" s="324"/>
      <c r="JLJ529" s="324"/>
      <c r="JLK529" s="324"/>
      <c r="JLL529" s="324"/>
      <c r="JLM529" s="324"/>
      <c r="JLN529" s="324"/>
      <c r="JLO529" s="324"/>
      <c r="JLP529" s="324"/>
      <c r="JLQ529" s="324"/>
      <c r="JLR529" s="324"/>
      <c r="JLS529" s="324"/>
      <c r="JLT529" s="324"/>
      <c r="JLU529" s="324"/>
      <c r="JLV529" s="324"/>
      <c r="JLW529" s="324"/>
      <c r="JLX529" s="324"/>
      <c r="JLY529" s="324"/>
      <c r="JLZ529" s="324"/>
      <c r="JMA529" s="324"/>
      <c r="JMB529" s="324"/>
      <c r="JMC529" s="324"/>
      <c r="JMD529" s="324"/>
      <c r="JME529" s="324"/>
      <c r="JMF529" s="324"/>
      <c r="JMG529" s="324"/>
      <c r="JMH529" s="324"/>
      <c r="JMI529" s="324"/>
      <c r="JMJ529" s="324"/>
      <c r="JMK529" s="324"/>
      <c r="JML529" s="324"/>
      <c r="JMM529" s="324"/>
      <c r="JMN529" s="324"/>
      <c r="JMO529" s="324"/>
      <c r="JMP529" s="324"/>
      <c r="JMQ529" s="324"/>
      <c r="JMR529" s="324"/>
      <c r="JMS529" s="324"/>
      <c r="JMT529" s="324"/>
      <c r="JMU529" s="324"/>
      <c r="JMV529" s="324"/>
      <c r="JMW529" s="324"/>
      <c r="JMX529" s="324"/>
      <c r="JMY529" s="324"/>
      <c r="JMZ529" s="324"/>
      <c r="JNA529" s="324"/>
      <c r="JNB529" s="324"/>
      <c r="JNC529" s="324"/>
      <c r="JND529" s="324"/>
      <c r="JNE529" s="324"/>
      <c r="JNF529" s="324"/>
      <c r="JNG529" s="324"/>
      <c r="JNH529" s="324"/>
      <c r="JNI529" s="324"/>
      <c r="JNJ529" s="324"/>
      <c r="JNK529" s="324"/>
      <c r="JNL529" s="324"/>
      <c r="JNM529" s="324"/>
      <c r="JNN529" s="324"/>
      <c r="JNO529" s="324"/>
      <c r="JNP529" s="324"/>
      <c r="JNQ529" s="324"/>
      <c r="JNR529" s="324"/>
      <c r="JNS529" s="324"/>
      <c r="JNT529" s="324"/>
      <c r="JNU529" s="324"/>
      <c r="JNV529" s="324"/>
      <c r="JNW529" s="324"/>
      <c r="JNX529" s="324"/>
      <c r="JNY529" s="324"/>
      <c r="JNZ529" s="324"/>
      <c r="JOA529" s="324"/>
      <c r="JOB529" s="324"/>
      <c r="JOC529" s="324"/>
      <c r="JOD529" s="324"/>
      <c r="JOE529" s="324"/>
      <c r="JOF529" s="324"/>
      <c r="JOG529" s="324"/>
      <c r="JOH529" s="324"/>
      <c r="JOI529" s="324"/>
      <c r="JOJ529" s="324"/>
      <c r="JOK529" s="324"/>
      <c r="JOL529" s="324"/>
      <c r="JOM529" s="324"/>
      <c r="JON529" s="324"/>
      <c r="JOO529" s="324"/>
      <c r="JOP529" s="324"/>
      <c r="JOQ529" s="324"/>
      <c r="JOR529" s="324"/>
      <c r="JOS529" s="324"/>
      <c r="JOT529" s="324"/>
      <c r="JOU529" s="324"/>
      <c r="JOV529" s="324"/>
      <c r="JOW529" s="324"/>
      <c r="JOX529" s="324"/>
      <c r="JOY529" s="324"/>
      <c r="JOZ529" s="324"/>
      <c r="JPA529" s="324"/>
      <c r="JPB529" s="324"/>
      <c r="JPC529" s="324"/>
      <c r="JPD529" s="324"/>
      <c r="JPE529" s="324"/>
      <c r="JPF529" s="324"/>
      <c r="JPG529" s="324"/>
      <c r="JPH529" s="324"/>
      <c r="JPI529" s="324"/>
      <c r="JPJ529" s="324"/>
      <c r="JPK529" s="324"/>
      <c r="JPL529" s="324"/>
      <c r="JPM529" s="324"/>
      <c r="JPN529" s="324"/>
      <c r="JPO529" s="324"/>
      <c r="JPP529" s="324"/>
      <c r="JPQ529" s="324"/>
      <c r="JPR529" s="324"/>
      <c r="JPS529" s="324"/>
      <c r="JPT529" s="324"/>
      <c r="JPU529" s="324"/>
      <c r="JPV529" s="324"/>
      <c r="JPW529" s="324"/>
      <c r="JPX529" s="324"/>
      <c r="JPY529" s="324"/>
      <c r="JPZ529" s="324"/>
      <c r="JQA529" s="324"/>
      <c r="JQB529" s="324"/>
      <c r="JQC529" s="324"/>
      <c r="JQD529" s="324"/>
      <c r="JQE529" s="324"/>
      <c r="JQF529" s="324"/>
      <c r="JQG529" s="324"/>
      <c r="JQH529" s="324"/>
      <c r="JQI529" s="324"/>
      <c r="JQJ529" s="324"/>
      <c r="JQK529" s="324"/>
      <c r="JQL529" s="324"/>
      <c r="JQM529" s="324"/>
      <c r="JQN529" s="324"/>
      <c r="JQO529" s="324"/>
      <c r="JQP529" s="324"/>
      <c r="JQQ529" s="324"/>
      <c r="JQR529" s="324"/>
      <c r="JQS529" s="324"/>
      <c r="JQT529" s="324"/>
      <c r="JQU529" s="324"/>
      <c r="JQV529" s="324"/>
      <c r="JQW529" s="324"/>
      <c r="JQX529" s="324"/>
      <c r="JQY529" s="324"/>
      <c r="JQZ529" s="324"/>
      <c r="JRA529" s="324"/>
      <c r="JRB529" s="324"/>
      <c r="JRC529" s="324"/>
      <c r="JRD529" s="324"/>
      <c r="JRE529" s="324"/>
      <c r="JRF529" s="324"/>
      <c r="JRG529" s="324"/>
      <c r="JRH529" s="324"/>
      <c r="JRI529" s="324"/>
      <c r="JRJ529" s="324"/>
      <c r="JRK529" s="324"/>
      <c r="JRL529" s="324"/>
      <c r="JRM529" s="324"/>
      <c r="JRN529" s="324"/>
      <c r="JRO529" s="324"/>
      <c r="JRP529" s="324"/>
      <c r="JRQ529" s="324"/>
      <c r="JRR529" s="324"/>
      <c r="JRS529" s="324"/>
      <c r="JRT529" s="324"/>
      <c r="JRU529" s="324"/>
      <c r="JRV529" s="324"/>
      <c r="JRW529" s="324"/>
      <c r="JRX529" s="324"/>
      <c r="JRY529" s="324"/>
      <c r="JRZ529" s="324"/>
      <c r="JSA529" s="324"/>
      <c r="JSB529" s="324"/>
      <c r="JSC529" s="324"/>
      <c r="JSD529" s="324"/>
      <c r="JSE529" s="324"/>
      <c r="JSF529" s="324"/>
      <c r="JSG529" s="324"/>
      <c r="JSH529" s="324"/>
      <c r="JSI529" s="324"/>
      <c r="JSJ529" s="324"/>
      <c r="JSK529" s="324"/>
      <c r="JSL529" s="324"/>
      <c r="JSM529" s="324"/>
      <c r="JSN529" s="324"/>
      <c r="JSO529" s="324"/>
      <c r="JSP529" s="324"/>
      <c r="JSQ529" s="324"/>
      <c r="JSR529" s="324"/>
      <c r="JSS529" s="324"/>
      <c r="JST529" s="324"/>
      <c r="JSU529" s="324"/>
      <c r="JSV529" s="324"/>
      <c r="JSW529" s="324"/>
      <c r="JSX529" s="324"/>
      <c r="JSY529" s="324"/>
      <c r="JSZ529" s="324"/>
      <c r="JTA529" s="324"/>
      <c r="JTB529" s="324"/>
      <c r="JTC529" s="324"/>
      <c r="JTD529" s="324"/>
      <c r="JTE529" s="324"/>
      <c r="JTF529" s="324"/>
      <c r="JTG529" s="324"/>
      <c r="JTH529" s="324"/>
      <c r="JTI529" s="324"/>
      <c r="JTJ529" s="324"/>
      <c r="JTK529" s="324"/>
      <c r="JTL529" s="324"/>
      <c r="JTM529" s="324"/>
      <c r="JTN529" s="324"/>
      <c r="JTO529" s="324"/>
      <c r="JTP529" s="324"/>
      <c r="JTQ529" s="324"/>
      <c r="JTR529" s="324"/>
      <c r="JTS529" s="324"/>
      <c r="JTT529" s="324"/>
      <c r="JTU529" s="324"/>
      <c r="JTV529" s="324"/>
      <c r="JTW529" s="324"/>
      <c r="JTX529" s="324"/>
      <c r="JTY529" s="324"/>
      <c r="JTZ529" s="324"/>
      <c r="JUA529" s="324"/>
      <c r="JUB529" s="324"/>
      <c r="JUC529" s="324"/>
      <c r="JUD529" s="324"/>
      <c r="JUE529" s="324"/>
      <c r="JUF529" s="324"/>
      <c r="JUG529" s="324"/>
      <c r="JUH529" s="324"/>
      <c r="JUI529" s="324"/>
      <c r="JUJ529" s="324"/>
      <c r="JUK529" s="324"/>
      <c r="JUL529" s="324"/>
      <c r="JUM529" s="324"/>
      <c r="JUN529" s="324"/>
      <c r="JUO529" s="324"/>
      <c r="JUP529" s="324"/>
      <c r="JUQ529" s="324"/>
      <c r="JUR529" s="324"/>
      <c r="JUS529" s="324"/>
      <c r="JUT529" s="324"/>
      <c r="JUU529" s="324"/>
      <c r="JUV529" s="324"/>
      <c r="JUW529" s="324"/>
      <c r="JUX529" s="324"/>
      <c r="JUY529" s="324"/>
      <c r="JUZ529" s="324"/>
      <c r="JVA529" s="324"/>
      <c r="JVB529" s="324"/>
      <c r="JVC529" s="324"/>
      <c r="JVD529" s="324"/>
      <c r="JVE529" s="324"/>
      <c r="JVF529" s="324"/>
      <c r="JVG529" s="324"/>
      <c r="JVH529" s="324"/>
      <c r="JVI529" s="324"/>
      <c r="JVJ529" s="324"/>
      <c r="JVK529" s="324"/>
      <c r="JVL529" s="324"/>
      <c r="JVM529" s="324"/>
      <c r="JVN529" s="324"/>
      <c r="JVO529" s="324"/>
      <c r="JVP529" s="324"/>
      <c r="JVQ529" s="324"/>
      <c r="JVR529" s="324"/>
      <c r="JVS529" s="324"/>
      <c r="JVT529" s="324"/>
      <c r="JVU529" s="324"/>
      <c r="JVV529" s="324"/>
      <c r="JVW529" s="324"/>
      <c r="JVX529" s="324"/>
      <c r="JVY529" s="324"/>
      <c r="JVZ529" s="324"/>
      <c r="JWA529" s="324"/>
      <c r="JWB529" s="324"/>
      <c r="JWC529" s="324"/>
      <c r="JWD529" s="324"/>
      <c r="JWE529" s="324"/>
      <c r="JWF529" s="324"/>
      <c r="JWG529" s="324"/>
      <c r="JWH529" s="324"/>
      <c r="JWI529" s="324"/>
      <c r="JWJ529" s="324"/>
      <c r="JWK529" s="324"/>
      <c r="JWL529" s="324"/>
      <c r="JWM529" s="324"/>
      <c r="JWN529" s="324"/>
      <c r="JWO529" s="324"/>
      <c r="JWP529" s="324"/>
      <c r="JWQ529" s="324"/>
      <c r="JWR529" s="324"/>
      <c r="JWS529" s="324"/>
      <c r="JWT529" s="324"/>
      <c r="JWU529" s="324"/>
      <c r="JWV529" s="324"/>
      <c r="JWW529" s="324"/>
      <c r="JWX529" s="324"/>
      <c r="JWY529" s="324"/>
      <c r="JWZ529" s="324"/>
      <c r="JXA529" s="324"/>
      <c r="JXB529" s="324"/>
      <c r="JXC529" s="324"/>
      <c r="JXD529" s="324"/>
      <c r="JXE529" s="324"/>
      <c r="JXF529" s="324"/>
      <c r="JXG529" s="324"/>
      <c r="JXH529" s="324"/>
      <c r="JXI529" s="324"/>
      <c r="JXJ529" s="324"/>
      <c r="JXK529" s="324"/>
      <c r="JXL529" s="324"/>
      <c r="JXM529" s="324"/>
      <c r="JXN529" s="324"/>
      <c r="JXO529" s="324"/>
      <c r="JXP529" s="324"/>
      <c r="JXQ529" s="324"/>
      <c r="JXR529" s="324"/>
      <c r="JXS529" s="324"/>
      <c r="JXT529" s="324"/>
      <c r="JXU529" s="324"/>
      <c r="JXV529" s="324"/>
      <c r="JXW529" s="324"/>
      <c r="JXX529" s="324"/>
      <c r="JXY529" s="324"/>
      <c r="JXZ529" s="324"/>
      <c r="JYA529" s="324"/>
      <c r="JYB529" s="324"/>
      <c r="JYC529" s="324"/>
      <c r="JYD529" s="324"/>
      <c r="JYE529" s="324"/>
      <c r="JYF529" s="324"/>
      <c r="JYG529" s="324"/>
      <c r="JYH529" s="324"/>
      <c r="JYI529" s="324"/>
      <c r="JYJ529" s="324"/>
      <c r="JYK529" s="324"/>
      <c r="JYL529" s="324"/>
      <c r="JYM529" s="324"/>
      <c r="JYN529" s="324"/>
      <c r="JYO529" s="324"/>
      <c r="JYP529" s="324"/>
      <c r="JYQ529" s="324"/>
      <c r="JYR529" s="324"/>
      <c r="JYS529" s="324"/>
      <c r="JYT529" s="324"/>
      <c r="JYU529" s="324"/>
      <c r="JYV529" s="324"/>
      <c r="JYW529" s="324"/>
      <c r="JYX529" s="324"/>
      <c r="JYY529" s="324"/>
      <c r="JYZ529" s="324"/>
      <c r="JZA529" s="324"/>
      <c r="JZB529" s="324"/>
      <c r="JZC529" s="324"/>
      <c r="JZD529" s="324"/>
      <c r="JZE529" s="324"/>
      <c r="JZF529" s="324"/>
      <c r="JZG529" s="324"/>
      <c r="JZH529" s="324"/>
      <c r="JZI529" s="324"/>
      <c r="JZJ529" s="324"/>
      <c r="JZK529" s="324"/>
      <c r="JZL529" s="324"/>
      <c r="JZM529" s="324"/>
      <c r="JZN529" s="324"/>
      <c r="JZO529" s="324"/>
      <c r="JZP529" s="324"/>
      <c r="JZQ529" s="324"/>
      <c r="JZR529" s="324"/>
      <c r="JZS529" s="324"/>
      <c r="JZT529" s="324"/>
      <c r="JZU529" s="324"/>
      <c r="JZV529" s="324"/>
      <c r="JZW529" s="324"/>
      <c r="JZX529" s="324"/>
      <c r="JZY529" s="324"/>
      <c r="JZZ529" s="324"/>
      <c r="KAA529" s="324"/>
      <c r="KAB529" s="324"/>
      <c r="KAC529" s="324"/>
      <c r="KAD529" s="324"/>
      <c r="KAE529" s="324"/>
      <c r="KAF529" s="324"/>
      <c r="KAG529" s="324"/>
      <c r="KAH529" s="324"/>
      <c r="KAI529" s="324"/>
      <c r="KAJ529" s="324"/>
      <c r="KAK529" s="324"/>
      <c r="KAL529" s="324"/>
      <c r="KAM529" s="324"/>
      <c r="KAN529" s="324"/>
      <c r="KAO529" s="324"/>
      <c r="KAP529" s="324"/>
      <c r="KAQ529" s="324"/>
      <c r="KAR529" s="324"/>
      <c r="KAS529" s="324"/>
      <c r="KAT529" s="324"/>
      <c r="KAU529" s="324"/>
      <c r="KAV529" s="324"/>
      <c r="KAW529" s="324"/>
      <c r="KAX529" s="324"/>
      <c r="KAY529" s="324"/>
      <c r="KAZ529" s="324"/>
      <c r="KBA529" s="324"/>
      <c r="KBB529" s="324"/>
      <c r="KBC529" s="324"/>
      <c r="KBD529" s="324"/>
      <c r="KBE529" s="324"/>
      <c r="KBF529" s="324"/>
      <c r="KBG529" s="324"/>
      <c r="KBH529" s="324"/>
      <c r="KBI529" s="324"/>
      <c r="KBJ529" s="324"/>
      <c r="KBK529" s="324"/>
      <c r="KBL529" s="324"/>
      <c r="KBM529" s="324"/>
      <c r="KBN529" s="324"/>
      <c r="KBO529" s="324"/>
      <c r="KBP529" s="324"/>
      <c r="KBQ529" s="324"/>
      <c r="KBR529" s="324"/>
      <c r="KBS529" s="324"/>
      <c r="KBT529" s="324"/>
      <c r="KBU529" s="324"/>
      <c r="KBV529" s="324"/>
      <c r="KBW529" s="324"/>
      <c r="KBX529" s="324"/>
      <c r="KBY529" s="324"/>
      <c r="KBZ529" s="324"/>
      <c r="KCA529" s="324"/>
      <c r="KCB529" s="324"/>
      <c r="KCC529" s="324"/>
      <c r="KCD529" s="324"/>
      <c r="KCE529" s="324"/>
      <c r="KCF529" s="324"/>
      <c r="KCG529" s="324"/>
      <c r="KCH529" s="324"/>
      <c r="KCI529" s="324"/>
      <c r="KCJ529" s="324"/>
      <c r="KCK529" s="324"/>
      <c r="KCL529" s="324"/>
      <c r="KCM529" s="324"/>
      <c r="KCN529" s="324"/>
      <c r="KCO529" s="324"/>
      <c r="KCP529" s="324"/>
      <c r="KCQ529" s="324"/>
      <c r="KCR529" s="324"/>
      <c r="KCS529" s="324"/>
      <c r="KCT529" s="324"/>
      <c r="KCU529" s="324"/>
      <c r="KCV529" s="324"/>
      <c r="KCW529" s="324"/>
      <c r="KCX529" s="324"/>
      <c r="KCY529" s="324"/>
      <c r="KCZ529" s="324"/>
      <c r="KDA529" s="324"/>
      <c r="KDB529" s="324"/>
      <c r="KDC529" s="324"/>
      <c r="KDD529" s="324"/>
      <c r="KDE529" s="324"/>
      <c r="KDF529" s="324"/>
      <c r="KDG529" s="324"/>
      <c r="KDH529" s="324"/>
      <c r="KDI529" s="324"/>
      <c r="KDJ529" s="324"/>
      <c r="KDK529" s="324"/>
      <c r="KDL529" s="324"/>
      <c r="KDM529" s="324"/>
      <c r="KDN529" s="324"/>
      <c r="KDO529" s="324"/>
      <c r="KDP529" s="324"/>
      <c r="KDQ529" s="324"/>
      <c r="KDR529" s="324"/>
      <c r="KDS529" s="324"/>
      <c r="KDT529" s="324"/>
      <c r="KDU529" s="324"/>
      <c r="KDV529" s="324"/>
      <c r="KDW529" s="324"/>
      <c r="KDX529" s="324"/>
      <c r="KDY529" s="324"/>
      <c r="KDZ529" s="324"/>
      <c r="KEA529" s="324"/>
      <c r="KEB529" s="324"/>
      <c r="KEC529" s="324"/>
      <c r="KED529" s="324"/>
      <c r="KEE529" s="324"/>
      <c r="KEF529" s="324"/>
      <c r="KEG529" s="324"/>
      <c r="KEH529" s="324"/>
      <c r="KEI529" s="324"/>
      <c r="KEJ529" s="324"/>
      <c r="KEK529" s="324"/>
      <c r="KEL529" s="324"/>
      <c r="KEM529" s="324"/>
      <c r="KEN529" s="324"/>
      <c r="KEO529" s="324"/>
      <c r="KEP529" s="324"/>
      <c r="KEQ529" s="324"/>
      <c r="KER529" s="324"/>
      <c r="KES529" s="324"/>
      <c r="KET529" s="324"/>
      <c r="KEU529" s="324"/>
      <c r="KEV529" s="324"/>
      <c r="KEW529" s="324"/>
      <c r="KEX529" s="324"/>
      <c r="KEY529" s="324"/>
      <c r="KEZ529" s="324"/>
      <c r="KFA529" s="324"/>
      <c r="KFB529" s="324"/>
      <c r="KFC529" s="324"/>
      <c r="KFD529" s="324"/>
      <c r="KFE529" s="324"/>
      <c r="KFF529" s="324"/>
      <c r="KFG529" s="324"/>
      <c r="KFH529" s="324"/>
      <c r="KFI529" s="324"/>
      <c r="KFJ529" s="324"/>
      <c r="KFK529" s="324"/>
      <c r="KFL529" s="324"/>
      <c r="KFM529" s="324"/>
      <c r="KFN529" s="324"/>
      <c r="KFO529" s="324"/>
      <c r="KFP529" s="324"/>
      <c r="KFQ529" s="324"/>
      <c r="KFR529" s="324"/>
      <c r="KFS529" s="324"/>
      <c r="KFT529" s="324"/>
      <c r="KFU529" s="324"/>
      <c r="KFV529" s="324"/>
      <c r="KFW529" s="324"/>
      <c r="KFX529" s="324"/>
      <c r="KFY529" s="324"/>
      <c r="KFZ529" s="324"/>
      <c r="KGA529" s="324"/>
      <c r="KGB529" s="324"/>
      <c r="KGC529" s="324"/>
      <c r="KGD529" s="324"/>
      <c r="KGE529" s="324"/>
      <c r="KGF529" s="324"/>
      <c r="KGG529" s="324"/>
      <c r="KGH529" s="324"/>
      <c r="KGI529" s="324"/>
      <c r="KGJ529" s="324"/>
      <c r="KGK529" s="324"/>
      <c r="KGL529" s="324"/>
      <c r="KGM529" s="324"/>
      <c r="KGN529" s="324"/>
      <c r="KGO529" s="324"/>
      <c r="KGP529" s="324"/>
      <c r="KGQ529" s="324"/>
      <c r="KGR529" s="324"/>
      <c r="KGS529" s="324"/>
      <c r="KGT529" s="324"/>
      <c r="KGU529" s="324"/>
      <c r="KGV529" s="324"/>
      <c r="KGW529" s="324"/>
      <c r="KGX529" s="324"/>
      <c r="KGY529" s="324"/>
      <c r="KGZ529" s="324"/>
      <c r="KHA529" s="324"/>
      <c r="KHB529" s="324"/>
      <c r="KHC529" s="324"/>
      <c r="KHD529" s="324"/>
      <c r="KHE529" s="324"/>
      <c r="KHF529" s="324"/>
      <c r="KHG529" s="324"/>
      <c r="KHH529" s="324"/>
      <c r="KHI529" s="324"/>
      <c r="KHJ529" s="324"/>
      <c r="KHK529" s="324"/>
      <c r="KHL529" s="324"/>
      <c r="KHM529" s="324"/>
      <c r="KHN529" s="324"/>
      <c r="KHO529" s="324"/>
      <c r="KHP529" s="324"/>
      <c r="KHQ529" s="324"/>
      <c r="KHR529" s="324"/>
      <c r="KHS529" s="324"/>
      <c r="KHT529" s="324"/>
      <c r="KHU529" s="324"/>
      <c r="KHV529" s="324"/>
      <c r="KHW529" s="324"/>
      <c r="KHX529" s="324"/>
      <c r="KHY529" s="324"/>
      <c r="KHZ529" s="324"/>
      <c r="KIA529" s="324"/>
      <c r="KIB529" s="324"/>
      <c r="KIC529" s="324"/>
      <c r="KID529" s="324"/>
      <c r="KIE529" s="324"/>
      <c r="KIF529" s="324"/>
      <c r="KIG529" s="324"/>
      <c r="KIH529" s="324"/>
      <c r="KII529" s="324"/>
      <c r="KIJ529" s="324"/>
      <c r="KIK529" s="324"/>
      <c r="KIL529" s="324"/>
      <c r="KIM529" s="324"/>
      <c r="KIN529" s="324"/>
      <c r="KIO529" s="324"/>
      <c r="KIP529" s="324"/>
      <c r="KIQ529" s="324"/>
      <c r="KIR529" s="324"/>
      <c r="KIS529" s="324"/>
      <c r="KIT529" s="324"/>
      <c r="KIU529" s="324"/>
      <c r="KIV529" s="324"/>
      <c r="KIW529" s="324"/>
      <c r="KIX529" s="324"/>
      <c r="KIY529" s="324"/>
      <c r="KIZ529" s="324"/>
      <c r="KJA529" s="324"/>
      <c r="KJB529" s="324"/>
      <c r="KJC529" s="324"/>
      <c r="KJD529" s="324"/>
      <c r="KJE529" s="324"/>
      <c r="KJF529" s="324"/>
      <c r="KJG529" s="324"/>
      <c r="KJH529" s="324"/>
      <c r="KJI529" s="324"/>
      <c r="KJJ529" s="324"/>
      <c r="KJK529" s="324"/>
      <c r="KJL529" s="324"/>
      <c r="KJM529" s="324"/>
      <c r="KJN529" s="324"/>
      <c r="KJO529" s="324"/>
      <c r="KJP529" s="324"/>
      <c r="KJQ529" s="324"/>
      <c r="KJR529" s="324"/>
      <c r="KJS529" s="324"/>
      <c r="KJT529" s="324"/>
      <c r="KJU529" s="324"/>
      <c r="KJV529" s="324"/>
      <c r="KJW529" s="324"/>
      <c r="KJX529" s="324"/>
      <c r="KJY529" s="324"/>
      <c r="KJZ529" s="324"/>
      <c r="KKA529" s="324"/>
      <c r="KKB529" s="324"/>
      <c r="KKC529" s="324"/>
      <c r="KKD529" s="324"/>
      <c r="KKE529" s="324"/>
      <c r="KKF529" s="324"/>
      <c r="KKG529" s="324"/>
      <c r="KKH529" s="324"/>
      <c r="KKI529" s="324"/>
      <c r="KKJ529" s="324"/>
      <c r="KKK529" s="324"/>
      <c r="KKL529" s="324"/>
      <c r="KKM529" s="324"/>
      <c r="KKN529" s="324"/>
      <c r="KKO529" s="324"/>
      <c r="KKP529" s="324"/>
      <c r="KKQ529" s="324"/>
      <c r="KKR529" s="324"/>
      <c r="KKS529" s="324"/>
      <c r="KKT529" s="324"/>
      <c r="KKU529" s="324"/>
      <c r="KKV529" s="324"/>
      <c r="KKW529" s="324"/>
      <c r="KKX529" s="324"/>
      <c r="KKY529" s="324"/>
      <c r="KKZ529" s="324"/>
      <c r="KLA529" s="324"/>
      <c r="KLB529" s="324"/>
      <c r="KLC529" s="324"/>
      <c r="KLD529" s="324"/>
      <c r="KLE529" s="324"/>
      <c r="KLF529" s="324"/>
      <c r="KLG529" s="324"/>
      <c r="KLH529" s="324"/>
      <c r="KLI529" s="324"/>
      <c r="KLJ529" s="324"/>
      <c r="KLK529" s="324"/>
      <c r="KLL529" s="324"/>
      <c r="KLM529" s="324"/>
      <c r="KLN529" s="324"/>
      <c r="KLO529" s="324"/>
      <c r="KLP529" s="324"/>
      <c r="KLQ529" s="324"/>
      <c r="KLR529" s="324"/>
      <c r="KLS529" s="324"/>
      <c r="KLT529" s="324"/>
      <c r="KLU529" s="324"/>
      <c r="KLV529" s="324"/>
      <c r="KLW529" s="324"/>
      <c r="KLX529" s="324"/>
      <c r="KLY529" s="324"/>
      <c r="KLZ529" s="324"/>
      <c r="KMA529" s="324"/>
      <c r="KMB529" s="324"/>
      <c r="KMC529" s="324"/>
      <c r="KMD529" s="324"/>
      <c r="KME529" s="324"/>
      <c r="KMF529" s="324"/>
      <c r="KMG529" s="324"/>
      <c r="KMH529" s="324"/>
      <c r="KMI529" s="324"/>
      <c r="KMJ529" s="324"/>
      <c r="KMK529" s="324"/>
      <c r="KML529" s="324"/>
      <c r="KMM529" s="324"/>
      <c r="KMN529" s="324"/>
      <c r="KMO529" s="324"/>
      <c r="KMP529" s="324"/>
      <c r="KMQ529" s="324"/>
      <c r="KMR529" s="324"/>
      <c r="KMS529" s="324"/>
      <c r="KMT529" s="324"/>
      <c r="KMU529" s="324"/>
      <c r="KMV529" s="324"/>
      <c r="KMW529" s="324"/>
      <c r="KMX529" s="324"/>
      <c r="KMY529" s="324"/>
      <c r="KMZ529" s="324"/>
      <c r="KNA529" s="324"/>
      <c r="KNB529" s="324"/>
      <c r="KNC529" s="324"/>
      <c r="KND529" s="324"/>
      <c r="KNE529" s="324"/>
      <c r="KNF529" s="324"/>
      <c r="KNG529" s="324"/>
      <c r="KNH529" s="324"/>
      <c r="KNI529" s="324"/>
      <c r="KNJ529" s="324"/>
      <c r="KNK529" s="324"/>
      <c r="KNL529" s="324"/>
      <c r="KNM529" s="324"/>
      <c r="KNN529" s="324"/>
      <c r="KNO529" s="324"/>
      <c r="KNP529" s="324"/>
      <c r="KNQ529" s="324"/>
      <c r="KNR529" s="324"/>
      <c r="KNS529" s="324"/>
      <c r="KNT529" s="324"/>
      <c r="KNU529" s="324"/>
      <c r="KNV529" s="324"/>
      <c r="KNW529" s="324"/>
      <c r="KNX529" s="324"/>
      <c r="KNY529" s="324"/>
      <c r="KNZ529" s="324"/>
      <c r="KOA529" s="324"/>
      <c r="KOB529" s="324"/>
      <c r="KOC529" s="324"/>
      <c r="KOD529" s="324"/>
      <c r="KOE529" s="324"/>
      <c r="KOF529" s="324"/>
      <c r="KOG529" s="324"/>
      <c r="KOH529" s="324"/>
      <c r="KOI529" s="324"/>
      <c r="KOJ529" s="324"/>
      <c r="KOK529" s="324"/>
      <c r="KOL529" s="324"/>
      <c r="KOM529" s="324"/>
      <c r="KON529" s="324"/>
      <c r="KOO529" s="324"/>
      <c r="KOP529" s="324"/>
      <c r="KOQ529" s="324"/>
      <c r="KOR529" s="324"/>
      <c r="KOS529" s="324"/>
      <c r="KOT529" s="324"/>
      <c r="KOU529" s="324"/>
      <c r="KOV529" s="324"/>
      <c r="KOW529" s="324"/>
      <c r="KOX529" s="324"/>
      <c r="KOY529" s="324"/>
      <c r="KOZ529" s="324"/>
      <c r="KPA529" s="324"/>
      <c r="KPB529" s="324"/>
      <c r="KPC529" s="324"/>
      <c r="KPD529" s="324"/>
      <c r="KPE529" s="324"/>
      <c r="KPF529" s="324"/>
      <c r="KPG529" s="324"/>
      <c r="KPH529" s="324"/>
      <c r="KPI529" s="324"/>
      <c r="KPJ529" s="324"/>
      <c r="KPK529" s="324"/>
      <c r="KPL529" s="324"/>
      <c r="KPM529" s="324"/>
      <c r="KPN529" s="324"/>
      <c r="KPO529" s="324"/>
      <c r="KPP529" s="324"/>
      <c r="KPQ529" s="324"/>
      <c r="KPR529" s="324"/>
      <c r="KPS529" s="324"/>
      <c r="KPT529" s="324"/>
      <c r="KPU529" s="324"/>
      <c r="KPV529" s="324"/>
      <c r="KPW529" s="324"/>
      <c r="KPX529" s="324"/>
      <c r="KPY529" s="324"/>
      <c r="KPZ529" s="324"/>
      <c r="KQA529" s="324"/>
      <c r="KQB529" s="324"/>
      <c r="KQC529" s="324"/>
      <c r="KQD529" s="324"/>
      <c r="KQE529" s="324"/>
      <c r="KQF529" s="324"/>
      <c r="KQG529" s="324"/>
      <c r="KQH529" s="324"/>
      <c r="KQI529" s="324"/>
      <c r="KQJ529" s="324"/>
      <c r="KQK529" s="324"/>
      <c r="KQL529" s="324"/>
      <c r="KQM529" s="324"/>
      <c r="KQN529" s="324"/>
      <c r="KQO529" s="324"/>
      <c r="KQP529" s="324"/>
      <c r="KQQ529" s="324"/>
      <c r="KQR529" s="324"/>
      <c r="KQS529" s="324"/>
      <c r="KQT529" s="324"/>
      <c r="KQU529" s="324"/>
      <c r="KQV529" s="324"/>
      <c r="KQW529" s="324"/>
      <c r="KQX529" s="324"/>
      <c r="KQY529" s="324"/>
      <c r="KQZ529" s="324"/>
      <c r="KRA529" s="324"/>
      <c r="KRB529" s="324"/>
      <c r="KRC529" s="324"/>
      <c r="KRD529" s="324"/>
      <c r="KRE529" s="324"/>
      <c r="KRF529" s="324"/>
      <c r="KRG529" s="324"/>
      <c r="KRH529" s="324"/>
      <c r="KRI529" s="324"/>
      <c r="KRJ529" s="324"/>
      <c r="KRK529" s="324"/>
      <c r="KRL529" s="324"/>
      <c r="KRM529" s="324"/>
      <c r="KRN529" s="324"/>
      <c r="KRO529" s="324"/>
      <c r="KRP529" s="324"/>
      <c r="KRQ529" s="324"/>
      <c r="KRR529" s="324"/>
      <c r="KRS529" s="324"/>
      <c r="KRT529" s="324"/>
      <c r="KRU529" s="324"/>
      <c r="KRV529" s="324"/>
      <c r="KRW529" s="324"/>
      <c r="KRX529" s="324"/>
      <c r="KRY529" s="324"/>
      <c r="KRZ529" s="324"/>
      <c r="KSA529" s="324"/>
      <c r="KSB529" s="324"/>
      <c r="KSC529" s="324"/>
      <c r="KSD529" s="324"/>
      <c r="KSE529" s="324"/>
      <c r="KSF529" s="324"/>
      <c r="KSG529" s="324"/>
      <c r="KSH529" s="324"/>
      <c r="KSI529" s="324"/>
      <c r="KSJ529" s="324"/>
      <c r="KSK529" s="324"/>
      <c r="KSL529" s="324"/>
      <c r="KSM529" s="324"/>
      <c r="KSN529" s="324"/>
      <c r="KSO529" s="324"/>
      <c r="KSP529" s="324"/>
      <c r="KSQ529" s="324"/>
      <c r="KSR529" s="324"/>
      <c r="KSS529" s="324"/>
      <c r="KST529" s="324"/>
      <c r="KSU529" s="324"/>
      <c r="KSV529" s="324"/>
      <c r="KSW529" s="324"/>
      <c r="KSX529" s="324"/>
      <c r="KSY529" s="324"/>
      <c r="KSZ529" s="324"/>
      <c r="KTA529" s="324"/>
      <c r="KTB529" s="324"/>
      <c r="KTC529" s="324"/>
      <c r="KTD529" s="324"/>
      <c r="KTE529" s="324"/>
      <c r="KTF529" s="324"/>
      <c r="KTG529" s="324"/>
      <c r="KTH529" s="324"/>
      <c r="KTI529" s="324"/>
      <c r="KTJ529" s="324"/>
      <c r="KTK529" s="324"/>
      <c r="KTL529" s="324"/>
      <c r="KTM529" s="324"/>
      <c r="KTN529" s="324"/>
      <c r="KTO529" s="324"/>
      <c r="KTP529" s="324"/>
      <c r="KTQ529" s="324"/>
      <c r="KTR529" s="324"/>
      <c r="KTS529" s="324"/>
      <c r="KTT529" s="324"/>
      <c r="KTU529" s="324"/>
      <c r="KTV529" s="324"/>
      <c r="KTW529" s="324"/>
      <c r="KTX529" s="324"/>
      <c r="KTY529" s="324"/>
      <c r="KTZ529" s="324"/>
      <c r="KUA529" s="324"/>
      <c r="KUB529" s="324"/>
      <c r="KUC529" s="324"/>
      <c r="KUD529" s="324"/>
      <c r="KUE529" s="324"/>
      <c r="KUF529" s="324"/>
      <c r="KUG529" s="324"/>
      <c r="KUH529" s="324"/>
      <c r="KUI529" s="324"/>
      <c r="KUJ529" s="324"/>
      <c r="KUK529" s="324"/>
      <c r="KUL529" s="324"/>
      <c r="KUM529" s="324"/>
      <c r="KUN529" s="324"/>
      <c r="KUO529" s="324"/>
      <c r="KUP529" s="324"/>
      <c r="KUQ529" s="324"/>
      <c r="KUR529" s="324"/>
      <c r="KUS529" s="324"/>
      <c r="KUT529" s="324"/>
      <c r="KUU529" s="324"/>
      <c r="KUV529" s="324"/>
      <c r="KUW529" s="324"/>
      <c r="KUX529" s="324"/>
      <c r="KUY529" s="324"/>
      <c r="KUZ529" s="324"/>
      <c r="KVA529" s="324"/>
      <c r="KVB529" s="324"/>
      <c r="KVC529" s="324"/>
      <c r="KVD529" s="324"/>
      <c r="KVE529" s="324"/>
      <c r="KVF529" s="324"/>
      <c r="KVG529" s="324"/>
      <c r="KVH529" s="324"/>
      <c r="KVI529" s="324"/>
      <c r="KVJ529" s="324"/>
      <c r="KVK529" s="324"/>
      <c r="KVL529" s="324"/>
      <c r="KVM529" s="324"/>
      <c r="KVN529" s="324"/>
      <c r="KVO529" s="324"/>
      <c r="KVP529" s="324"/>
      <c r="KVQ529" s="324"/>
      <c r="KVR529" s="324"/>
      <c r="KVS529" s="324"/>
      <c r="KVT529" s="324"/>
      <c r="KVU529" s="324"/>
      <c r="KVV529" s="324"/>
      <c r="KVW529" s="324"/>
      <c r="KVX529" s="324"/>
      <c r="KVY529" s="324"/>
      <c r="KVZ529" s="324"/>
      <c r="KWA529" s="324"/>
      <c r="KWB529" s="324"/>
      <c r="KWC529" s="324"/>
      <c r="KWD529" s="324"/>
      <c r="KWE529" s="324"/>
      <c r="KWF529" s="324"/>
      <c r="KWG529" s="324"/>
      <c r="KWH529" s="324"/>
      <c r="KWI529" s="324"/>
      <c r="KWJ529" s="324"/>
      <c r="KWK529" s="324"/>
      <c r="KWL529" s="324"/>
      <c r="KWM529" s="324"/>
      <c r="KWN529" s="324"/>
      <c r="KWO529" s="324"/>
      <c r="KWP529" s="324"/>
      <c r="KWQ529" s="324"/>
      <c r="KWR529" s="324"/>
      <c r="KWS529" s="324"/>
      <c r="KWT529" s="324"/>
      <c r="KWU529" s="324"/>
      <c r="KWV529" s="324"/>
      <c r="KWW529" s="324"/>
      <c r="KWX529" s="324"/>
      <c r="KWY529" s="324"/>
      <c r="KWZ529" s="324"/>
      <c r="KXA529" s="324"/>
      <c r="KXB529" s="324"/>
      <c r="KXC529" s="324"/>
      <c r="KXD529" s="324"/>
      <c r="KXE529" s="324"/>
      <c r="KXF529" s="324"/>
      <c r="KXG529" s="324"/>
      <c r="KXH529" s="324"/>
      <c r="KXI529" s="324"/>
      <c r="KXJ529" s="324"/>
      <c r="KXK529" s="324"/>
      <c r="KXL529" s="324"/>
      <c r="KXM529" s="324"/>
      <c r="KXN529" s="324"/>
      <c r="KXO529" s="324"/>
      <c r="KXP529" s="324"/>
      <c r="KXQ529" s="324"/>
      <c r="KXR529" s="324"/>
      <c r="KXS529" s="324"/>
      <c r="KXT529" s="324"/>
      <c r="KXU529" s="324"/>
      <c r="KXV529" s="324"/>
      <c r="KXW529" s="324"/>
      <c r="KXX529" s="324"/>
      <c r="KXY529" s="324"/>
      <c r="KXZ529" s="324"/>
      <c r="KYA529" s="324"/>
      <c r="KYB529" s="324"/>
      <c r="KYC529" s="324"/>
      <c r="KYD529" s="324"/>
      <c r="KYE529" s="324"/>
      <c r="KYF529" s="324"/>
      <c r="KYG529" s="324"/>
      <c r="KYH529" s="324"/>
      <c r="KYI529" s="324"/>
      <c r="KYJ529" s="324"/>
      <c r="KYK529" s="324"/>
      <c r="KYL529" s="324"/>
      <c r="KYM529" s="324"/>
      <c r="KYN529" s="324"/>
      <c r="KYO529" s="324"/>
      <c r="KYP529" s="324"/>
      <c r="KYQ529" s="324"/>
      <c r="KYR529" s="324"/>
      <c r="KYS529" s="324"/>
      <c r="KYT529" s="324"/>
      <c r="KYU529" s="324"/>
      <c r="KYV529" s="324"/>
      <c r="KYW529" s="324"/>
      <c r="KYX529" s="324"/>
      <c r="KYY529" s="324"/>
      <c r="KYZ529" s="324"/>
      <c r="KZA529" s="324"/>
      <c r="KZB529" s="324"/>
      <c r="KZC529" s="324"/>
      <c r="KZD529" s="324"/>
      <c r="KZE529" s="324"/>
      <c r="KZF529" s="324"/>
      <c r="KZG529" s="324"/>
      <c r="KZH529" s="324"/>
      <c r="KZI529" s="324"/>
      <c r="KZJ529" s="324"/>
      <c r="KZK529" s="324"/>
      <c r="KZL529" s="324"/>
      <c r="KZM529" s="324"/>
      <c r="KZN529" s="324"/>
      <c r="KZO529" s="324"/>
      <c r="KZP529" s="324"/>
      <c r="KZQ529" s="324"/>
      <c r="KZR529" s="324"/>
      <c r="KZS529" s="324"/>
      <c r="KZT529" s="324"/>
      <c r="KZU529" s="324"/>
      <c r="KZV529" s="324"/>
      <c r="KZW529" s="324"/>
      <c r="KZX529" s="324"/>
      <c r="KZY529" s="324"/>
      <c r="KZZ529" s="324"/>
      <c r="LAA529" s="324"/>
      <c r="LAB529" s="324"/>
      <c r="LAC529" s="324"/>
      <c r="LAD529" s="324"/>
      <c r="LAE529" s="324"/>
      <c r="LAF529" s="324"/>
      <c r="LAG529" s="324"/>
      <c r="LAH529" s="324"/>
      <c r="LAI529" s="324"/>
      <c r="LAJ529" s="324"/>
      <c r="LAK529" s="324"/>
      <c r="LAL529" s="324"/>
      <c r="LAM529" s="324"/>
      <c r="LAN529" s="324"/>
      <c r="LAO529" s="324"/>
      <c r="LAP529" s="324"/>
      <c r="LAQ529" s="324"/>
      <c r="LAR529" s="324"/>
      <c r="LAS529" s="324"/>
      <c r="LAT529" s="324"/>
      <c r="LAU529" s="324"/>
      <c r="LAV529" s="324"/>
      <c r="LAW529" s="324"/>
      <c r="LAX529" s="324"/>
      <c r="LAY529" s="324"/>
      <c r="LAZ529" s="324"/>
      <c r="LBA529" s="324"/>
      <c r="LBB529" s="324"/>
      <c r="LBC529" s="324"/>
      <c r="LBD529" s="324"/>
      <c r="LBE529" s="324"/>
      <c r="LBF529" s="324"/>
      <c r="LBG529" s="324"/>
      <c r="LBH529" s="324"/>
      <c r="LBI529" s="324"/>
      <c r="LBJ529" s="324"/>
      <c r="LBK529" s="324"/>
      <c r="LBL529" s="324"/>
      <c r="LBM529" s="324"/>
      <c r="LBN529" s="324"/>
      <c r="LBO529" s="324"/>
      <c r="LBP529" s="324"/>
      <c r="LBQ529" s="324"/>
      <c r="LBR529" s="324"/>
      <c r="LBS529" s="324"/>
      <c r="LBT529" s="324"/>
      <c r="LBU529" s="324"/>
      <c r="LBV529" s="324"/>
      <c r="LBW529" s="324"/>
      <c r="LBX529" s="324"/>
      <c r="LBY529" s="324"/>
      <c r="LBZ529" s="324"/>
      <c r="LCA529" s="324"/>
      <c r="LCB529" s="324"/>
      <c r="LCC529" s="324"/>
      <c r="LCD529" s="324"/>
      <c r="LCE529" s="324"/>
      <c r="LCF529" s="324"/>
      <c r="LCG529" s="324"/>
      <c r="LCH529" s="324"/>
      <c r="LCI529" s="324"/>
      <c r="LCJ529" s="324"/>
      <c r="LCK529" s="324"/>
      <c r="LCL529" s="324"/>
      <c r="LCM529" s="324"/>
      <c r="LCN529" s="324"/>
      <c r="LCO529" s="324"/>
      <c r="LCP529" s="324"/>
      <c r="LCQ529" s="324"/>
      <c r="LCR529" s="324"/>
      <c r="LCS529" s="324"/>
      <c r="LCT529" s="324"/>
      <c r="LCU529" s="324"/>
      <c r="LCV529" s="324"/>
      <c r="LCW529" s="324"/>
      <c r="LCX529" s="324"/>
      <c r="LCY529" s="324"/>
      <c r="LCZ529" s="324"/>
      <c r="LDA529" s="324"/>
      <c r="LDB529" s="324"/>
      <c r="LDC529" s="324"/>
      <c r="LDD529" s="324"/>
      <c r="LDE529" s="324"/>
      <c r="LDF529" s="324"/>
      <c r="LDG529" s="324"/>
      <c r="LDH529" s="324"/>
      <c r="LDI529" s="324"/>
      <c r="LDJ529" s="324"/>
      <c r="LDK529" s="324"/>
      <c r="LDL529" s="324"/>
      <c r="LDM529" s="324"/>
      <c r="LDN529" s="324"/>
      <c r="LDO529" s="324"/>
      <c r="LDP529" s="324"/>
      <c r="LDQ529" s="324"/>
      <c r="LDR529" s="324"/>
      <c r="LDS529" s="324"/>
      <c r="LDT529" s="324"/>
      <c r="LDU529" s="324"/>
      <c r="LDV529" s="324"/>
      <c r="LDW529" s="324"/>
      <c r="LDX529" s="324"/>
      <c r="LDY529" s="324"/>
      <c r="LDZ529" s="324"/>
      <c r="LEA529" s="324"/>
      <c r="LEB529" s="324"/>
      <c r="LEC529" s="324"/>
      <c r="LED529" s="324"/>
      <c r="LEE529" s="324"/>
      <c r="LEF529" s="324"/>
      <c r="LEG529" s="324"/>
      <c r="LEH529" s="324"/>
      <c r="LEI529" s="324"/>
      <c r="LEJ529" s="324"/>
      <c r="LEK529" s="324"/>
      <c r="LEL529" s="324"/>
      <c r="LEM529" s="324"/>
      <c r="LEN529" s="324"/>
      <c r="LEO529" s="324"/>
      <c r="LEP529" s="324"/>
      <c r="LEQ529" s="324"/>
      <c r="LER529" s="324"/>
      <c r="LES529" s="324"/>
      <c r="LET529" s="324"/>
      <c r="LEU529" s="324"/>
      <c r="LEV529" s="324"/>
      <c r="LEW529" s="324"/>
      <c r="LEX529" s="324"/>
      <c r="LEY529" s="324"/>
      <c r="LEZ529" s="324"/>
      <c r="LFA529" s="324"/>
      <c r="LFB529" s="324"/>
      <c r="LFC529" s="324"/>
      <c r="LFD529" s="324"/>
      <c r="LFE529" s="324"/>
      <c r="LFF529" s="324"/>
      <c r="LFG529" s="324"/>
      <c r="LFH529" s="324"/>
      <c r="LFI529" s="324"/>
      <c r="LFJ529" s="324"/>
      <c r="LFK529" s="324"/>
      <c r="LFL529" s="324"/>
      <c r="LFM529" s="324"/>
      <c r="LFN529" s="324"/>
      <c r="LFO529" s="324"/>
      <c r="LFP529" s="324"/>
      <c r="LFQ529" s="324"/>
      <c r="LFR529" s="324"/>
      <c r="LFS529" s="324"/>
      <c r="LFT529" s="324"/>
      <c r="LFU529" s="324"/>
      <c r="LFV529" s="324"/>
      <c r="LFW529" s="324"/>
      <c r="LFX529" s="324"/>
      <c r="LFY529" s="324"/>
      <c r="LFZ529" s="324"/>
      <c r="LGA529" s="324"/>
      <c r="LGB529" s="324"/>
      <c r="LGC529" s="324"/>
      <c r="LGD529" s="324"/>
      <c r="LGE529" s="324"/>
      <c r="LGF529" s="324"/>
      <c r="LGG529" s="324"/>
      <c r="LGH529" s="324"/>
      <c r="LGI529" s="324"/>
      <c r="LGJ529" s="324"/>
      <c r="LGK529" s="324"/>
      <c r="LGL529" s="324"/>
      <c r="LGM529" s="324"/>
      <c r="LGN529" s="324"/>
      <c r="LGO529" s="324"/>
      <c r="LGP529" s="324"/>
      <c r="LGQ529" s="324"/>
      <c r="LGR529" s="324"/>
      <c r="LGS529" s="324"/>
      <c r="LGT529" s="324"/>
      <c r="LGU529" s="324"/>
      <c r="LGV529" s="324"/>
      <c r="LGW529" s="324"/>
      <c r="LGX529" s="324"/>
      <c r="LGY529" s="324"/>
      <c r="LGZ529" s="324"/>
      <c r="LHA529" s="324"/>
      <c r="LHB529" s="324"/>
      <c r="LHC529" s="324"/>
      <c r="LHD529" s="324"/>
      <c r="LHE529" s="324"/>
      <c r="LHF529" s="324"/>
      <c r="LHG529" s="324"/>
      <c r="LHH529" s="324"/>
      <c r="LHI529" s="324"/>
      <c r="LHJ529" s="324"/>
      <c r="LHK529" s="324"/>
      <c r="LHL529" s="324"/>
      <c r="LHM529" s="324"/>
      <c r="LHN529" s="324"/>
      <c r="LHO529" s="324"/>
      <c r="LHP529" s="324"/>
      <c r="LHQ529" s="324"/>
      <c r="LHR529" s="324"/>
      <c r="LHS529" s="324"/>
      <c r="LHT529" s="324"/>
      <c r="LHU529" s="324"/>
      <c r="LHV529" s="324"/>
      <c r="LHW529" s="324"/>
      <c r="LHX529" s="324"/>
      <c r="LHY529" s="324"/>
      <c r="LHZ529" s="324"/>
      <c r="LIA529" s="324"/>
      <c r="LIB529" s="324"/>
      <c r="LIC529" s="324"/>
      <c r="LID529" s="324"/>
      <c r="LIE529" s="324"/>
      <c r="LIF529" s="324"/>
      <c r="LIG529" s="324"/>
      <c r="LIH529" s="324"/>
      <c r="LII529" s="324"/>
      <c r="LIJ529" s="324"/>
      <c r="LIK529" s="324"/>
      <c r="LIL529" s="324"/>
      <c r="LIM529" s="324"/>
      <c r="LIN529" s="324"/>
      <c r="LIO529" s="324"/>
      <c r="LIP529" s="324"/>
      <c r="LIQ529" s="324"/>
      <c r="LIR529" s="324"/>
      <c r="LIS529" s="324"/>
      <c r="LIT529" s="324"/>
      <c r="LIU529" s="324"/>
      <c r="LIV529" s="324"/>
      <c r="LIW529" s="324"/>
      <c r="LIX529" s="324"/>
      <c r="LIY529" s="324"/>
      <c r="LIZ529" s="324"/>
      <c r="LJA529" s="324"/>
      <c r="LJB529" s="324"/>
      <c r="LJC529" s="324"/>
      <c r="LJD529" s="324"/>
      <c r="LJE529" s="324"/>
      <c r="LJF529" s="324"/>
      <c r="LJG529" s="324"/>
      <c r="LJH529" s="324"/>
      <c r="LJI529" s="324"/>
      <c r="LJJ529" s="324"/>
      <c r="LJK529" s="324"/>
      <c r="LJL529" s="324"/>
      <c r="LJM529" s="324"/>
      <c r="LJN529" s="324"/>
      <c r="LJO529" s="324"/>
      <c r="LJP529" s="324"/>
      <c r="LJQ529" s="324"/>
      <c r="LJR529" s="324"/>
      <c r="LJS529" s="324"/>
      <c r="LJT529" s="324"/>
      <c r="LJU529" s="324"/>
      <c r="LJV529" s="324"/>
      <c r="LJW529" s="324"/>
      <c r="LJX529" s="324"/>
      <c r="LJY529" s="324"/>
      <c r="LJZ529" s="324"/>
      <c r="LKA529" s="324"/>
      <c r="LKB529" s="324"/>
      <c r="LKC529" s="324"/>
      <c r="LKD529" s="324"/>
      <c r="LKE529" s="324"/>
      <c r="LKF529" s="324"/>
      <c r="LKG529" s="324"/>
      <c r="LKH529" s="324"/>
      <c r="LKI529" s="324"/>
      <c r="LKJ529" s="324"/>
      <c r="LKK529" s="324"/>
      <c r="LKL529" s="324"/>
      <c r="LKM529" s="324"/>
      <c r="LKN529" s="324"/>
      <c r="LKO529" s="324"/>
      <c r="LKP529" s="324"/>
      <c r="LKQ529" s="324"/>
      <c r="LKR529" s="324"/>
      <c r="LKS529" s="324"/>
      <c r="LKT529" s="324"/>
      <c r="LKU529" s="324"/>
      <c r="LKV529" s="324"/>
      <c r="LKW529" s="324"/>
      <c r="LKX529" s="324"/>
      <c r="LKY529" s="324"/>
      <c r="LKZ529" s="324"/>
      <c r="LLA529" s="324"/>
      <c r="LLB529" s="324"/>
      <c r="LLC529" s="324"/>
      <c r="LLD529" s="324"/>
      <c r="LLE529" s="324"/>
      <c r="LLF529" s="324"/>
      <c r="LLG529" s="324"/>
      <c r="LLH529" s="324"/>
      <c r="LLI529" s="324"/>
      <c r="LLJ529" s="324"/>
      <c r="LLK529" s="324"/>
      <c r="LLL529" s="324"/>
      <c r="LLM529" s="324"/>
      <c r="LLN529" s="324"/>
      <c r="LLO529" s="324"/>
      <c r="LLP529" s="324"/>
      <c r="LLQ529" s="324"/>
      <c r="LLR529" s="324"/>
      <c r="LLS529" s="324"/>
      <c r="LLT529" s="324"/>
      <c r="LLU529" s="324"/>
      <c r="LLV529" s="324"/>
      <c r="LLW529" s="324"/>
      <c r="LLX529" s="324"/>
      <c r="LLY529" s="324"/>
      <c r="LLZ529" s="324"/>
      <c r="LMA529" s="324"/>
      <c r="LMB529" s="324"/>
      <c r="LMC529" s="324"/>
      <c r="LMD529" s="324"/>
      <c r="LME529" s="324"/>
      <c r="LMF529" s="324"/>
      <c r="LMG529" s="324"/>
      <c r="LMH529" s="324"/>
      <c r="LMI529" s="324"/>
      <c r="LMJ529" s="324"/>
      <c r="LMK529" s="324"/>
      <c r="LML529" s="324"/>
      <c r="LMM529" s="324"/>
      <c r="LMN529" s="324"/>
      <c r="LMO529" s="324"/>
      <c r="LMP529" s="324"/>
      <c r="LMQ529" s="324"/>
      <c r="LMR529" s="324"/>
      <c r="LMS529" s="324"/>
      <c r="LMT529" s="324"/>
      <c r="LMU529" s="324"/>
      <c r="LMV529" s="324"/>
      <c r="LMW529" s="324"/>
      <c r="LMX529" s="324"/>
      <c r="LMY529" s="324"/>
      <c r="LMZ529" s="324"/>
      <c r="LNA529" s="324"/>
      <c r="LNB529" s="324"/>
      <c r="LNC529" s="324"/>
      <c r="LND529" s="324"/>
      <c r="LNE529" s="324"/>
      <c r="LNF529" s="324"/>
      <c r="LNG529" s="324"/>
      <c r="LNH529" s="324"/>
      <c r="LNI529" s="324"/>
      <c r="LNJ529" s="324"/>
      <c r="LNK529" s="324"/>
      <c r="LNL529" s="324"/>
      <c r="LNM529" s="324"/>
      <c r="LNN529" s="324"/>
      <c r="LNO529" s="324"/>
      <c r="LNP529" s="324"/>
      <c r="LNQ529" s="324"/>
      <c r="LNR529" s="324"/>
      <c r="LNS529" s="324"/>
      <c r="LNT529" s="324"/>
      <c r="LNU529" s="324"/>
      <c r="LNV529" s="324"/>
      <c r="LNW529" s="324"/>
      <c r="LNX529" s="324"/>
      <c r="LNY529" s="324"/>
      <c r="LNZ529" s="324"/>
      <c r="LOA529" s="324"/>
      <c r="LOB529" s="324"/>
      <c r="LOC529" s="324"/>
      <c r="LOD529" s="324"/>
      <c r="LOE529" s="324"/>
      <c r="LOF529" s="324"/>
      <c r="LOG529" s="324"/>
      <c r="LOH529" s="324"/>
      <c r="LOI529" s="324"/>
      <c r="LOJ529" s="324"/>
      <c r="LOK529" s="324"/>
      <c r="LOL529" s="324"/>
      <c r="LOM529" s="324"/>
      <c r="LON529" s="324"/>
      <c r="LOO529" s="324"/>
      <c r="LOP529" s="324"/>
      <c r="LOQ529" s="324"/>
      <c r="LOR529" s="324"/>
      <c r="LOS529" s="324"/>
      <c r="LOT529" s="324"/>
      <c r="LOU529" s="324"/>
      <c r="LOV529" s="324"/>
      <c r="LOW529" s="324"/>
      <c r="LOX529" s="324"/>
      <c r="LOY529" s="324"/>
      <c r="LOZ529" s="324"/>
      <c r="LPA529" s="324"/>
      <c r="LPB529" s="324"/>
      <c r="LPC529" s="324"/>
      <c r="LPD529" s="324"/>
      <c r="LPE529" s="324"/>
      <c r="LPF529" s="324"/>
      <c r="LPG529" s="324"/>
      <c r="LPH529" s="324"/>
      <c r="LPI529" s="324"/>
      <c r="LPJ529" s="324"/>
      <c r="LPK529" s="324"/>
      <c r="LPL529" s="324"/>
      <c r="LPM529" s="324"/>
      <c r="LPN529" s="324"/>
      <c r="LPO529" s="324"/>
      <c r="LPP529" s="324"/>
      <c r="LPQ529" s="324"/>
      <c r="LPR529" s="324"/>
      <c r="LPS529" s="324"/>
      <c r="LPT529" s="324"/>
      <c r="LPU529" s="324"/>
      <c r="LPV529" s="324"/>
      <c r="LPW529" s="324"/>
      <c r="LPX529" s="324"/>
      <c r="LPY529" s="324"/>
      <c r="LPZ529" s="324"/>
      <c r="LQA529" s="324"/>
      <c r="LQB529" s="324"/>
      <c r="LQC529" s="324"/>
      <c r="LQD529" s="324"/>
      <c r="LQE529" s="324"/>
      <c r="LQF529" s="324"/>
      <c r="LQG529" s="324"/>
      <c r="LQH529" s="324"/>
      <c r="LQI529" s="324"/>
      <c r="LQJ529" s="324"/>
      <c r="LQK529" s="324"/>
      <c r="LQL529" s="324"/>
      <c r="LQM529" s="324"/>
      <c r="LQN529" s="324"/>
      <c r="LQO529" s="324"/>
      <c r="LQP529" s="324"/>
      <c r="LQQ529" s="324"/>
      <c r="LQR529" s="324"/>
      <c r="LQS529" s="324"/>
      <c r="LQT529" s="324"/>
      <c r="LQU529" s="324"/>
      <c r="LQV529" s="324"/>
      <c r="LQW529" s="324"/>
      <c r="LQX529" s="324"/>
      <c r="LQY529" s="324"/>
      <c r="LQZ529" s="324"/>
      <c r="LRA529" s="324"/>
      <c r="LRB529" s="324"/>
      <c r="LRC529" s="324"/>
      <c r="LRD529" s="324"/>
      <c r="LRE529" s="324"/>
      <c r="LRF529" s="324"/>
      <c r="LRG529" s="324"/>
      <c r="LRH529" s="324"/>
      <c r="LRI529" s="324"/>
      <c r="LRJ529" s="324"/>
      <c r="LRK529" s="324"/>
      <c r="LRL529" s="324"/>
      <c r="LRM529" s="324"/>
      <c r="LRN529" s="324"/>
      <c r="LRO529" s="324"/>
      <c r="LRP529" s="324"/>
      <c r="LRQ529" s="324"/>
      <c r="LRR529" s="324"/>
      <c r="LRS529" s="324"/>
      <c r="LRT529" s="324"/>
      <c r="LRU529" s="324"/>
      <c r="LRV529" s="324"/>
      <c r="LRW529" s="324"/>
      <c r="LRX529" s="324"/>
      <c r="LRY529" s="324"/>
      <c r="LRZ529" s="324"/>
      <c r="LSA529" s="324"/>
      <c r="LSB529" s="324"/>
      <c r="LSC529" s="324"/>
      <c r="LSD529" s="324"/>
      <c r="LSE529" s="324"/>
      <c r="LSF529" s="324"/>
      <c r="LSG529" s="324"/>
      <c r="LSH529" s="324"/>
      <c r="LSI529" s="324"/>
      <c r="LSJ529" s="324"/>
      <c r="LSK529" s="324"/>
      <c r="LSL529" s="324"/>
      <c r="LSM529" s="324"/>
      <c r="LSN529" s="324"/>
      <c r="LSO529" s="324"/>
      <c r="LSP529" s="324"/>
      <c r="LSQ529" s="324"/>
      <c r="LSR529" s="324"/>
      <c r="LSS529" s="324"/>
      <c r="LST529" s="324"/>
      <c r="LSU529" s="324"/>
      <c r="LSV529" s="324"/>
      <c r="LSW529" s="324"/>
      <c r="LSX529" s="324"/>
      <c r="LSY529" s="324"/>
      <c r="LSZ529" s="324"/>
      <c r="LTA529" s="324"/>
      <c r="LTB529" s="324"/>
      <c r="LTC529" s="324"/>
      <c r="LTD529" s="324"/>
      <c r="LTE529" s="324"/>
      <c r="LTF529" s="324"/>
      <c r="LTG529" s="324"/>
      <c r="LTH529" s="324"/>
      <c r="LTI529" s="324"/>
      <c r="LTJ529" s="324"/>
      <c r="LTK529" s="324"/>
      <c r="LTL529" s="324"/>
      <c r="LTM529" s="324"/>
      <c r="LTN529" s="324"/>
      <c r="LTO529" s="324"/>
      <c r="LTP529" s="324"/>
      <c r="LTQ529" s="324"/>
      <c r="LTR529" s="324"/>
      <c r="LTS529" s="324"/>
      <c r="LTT529" s="324"/>
      <c r="LTU529" s="324"/>
      <c r="LTV529" s="324"/>
      <c r="LTW529" s="324"/>
      <c r="LTX529" s="324"/>
      <c r="LTY529" s="324"/>
      <c r="LTZ529" s="324"/>
      <c r="LUA529" s="324"/>
      <c r="LUB529" s="324"/>
      <c r="LUC529" s="324"/>
      <c r="LUD529" s="324"/>
      <c r="LUE529" s="324"/>
      <c r="LUF529" s="324"/>
      <c r="LUG529" s="324"/>
      <c r="LUH529" s="324"/>
      <c r="LUI529" s="324"/>
      <c r="LUJ529" s="324"/>
      <c r="LUK529" s="324"/>
      <c r="LUL529" s="324"/>
      <c r="LUM529" s="324"/>
      <c r="LUN529" s="324"/>
      <c r="LUO529" s="324"/>
      <c r="LUP529" s="324"/>
      <c r="LUQ529" s="324"/>
      <c r="LUR529" s="324"/>
      <c r="LUS529" s="324"/>
      <c r="LUT529" s="324"/>
      <c r="LUU529" s="324"/>
      <c r="LUV529" s="324"/>
      <c r="LUW529" s="324"/>
      <c r="LUX529" s="324"/>
      <c r="LUY529" s="324"/>
      <c r="LUZ529" s="324"/>
      <c r="LVA529" s="324"/>
      <c r="LVB529" s="324"/>
      <c r="LVC529" s="324"/>
      <c r="LVD529" s="324"/>
      <c r="LVE529" s="324"/>
      <c r="LVF529" s="324"/>
      <c r="LVG529" s="324"/>
      <c r="LVH529" s="324"/>
      <c r="LVI529" s="324"/>
      <c r="LVJ529" s="324"/>
      <c r="LVK529" s="324"/>
      <c r="LVL529" s="324"/>
      <c r="LVM529" s="324"/>
      <c r="LVN529" s="324"/>
      <c r="LVO529" s="324"/>
      <c r="LVP529" s="324"/>
      <c r="LVQ529" s="324"/>
      <c r="LVR529" s="324"/>
      <c r="LVS529" s="324"/>
      <c r="LVT529" s="324"/>
      <c r="LVU529" s="324"/>
      <c r="LVV529" s="324"/>
      <c r="LVW529" s="324"/>
      <c r="LVX529" s="324"/>
      <c r="LVY529" s="324"/>
      <c r="LVZ529" s="324"/>
      <c r="LWA529" s="324"/>
      <c r="LWB529" s="324"/>
      <c r="LWC529" s="324"/>
      <c r="LWD529" s="324"/>
      <c r="LWE529" s="324"/>
      <c r="LWF529" s="324"/>
      <c r="LWG529" s="324"/>
      <c r="LWH529" s="324"/>
      <c r="LWI529" s="324"/>
      <c r="LWJ529" s="324"/>
      <c r="LWK529" s="324"/>
      <c r="LWL529" s="324"/>
      <c r="LWM529" s="324"/>
      <c r="LWN529" s="324"/>
      <c r="LWO529" s="324"/>
      <c r="LWP529" s="324"/>
      <c r="LWQ529" s="324"/>
      <c r="LWR529" s="324"/>
      <c r="LWS529" s="324"/>
      <c r="LWT529" s="324"/>
      <c r="LWU529" s="324"/>
      <c r="LWV529" s="324"/>
      <c r="LWW529" s="324"/>
      <c r="LWX529" s="324"/>
      <c r="LWY529" s="324"/>
      <c r="LWZ529" s="324"/>
      <c r="LXA529" s="324"/>
      <c r="LXB529" s="324"/>
      <c r="LXC529" s="324"/>
      <c r="LXD529" s="324"/>
      <c r="LXE529" s="324"/>
      <c r="LXF529" s="324"/>
      <c r="LXG529" s="324"/>
      <c r="LXH529" s="324"/>
      <c r="LXI529" s="324"/>
      <c r="LXJ529" s="324"/>
      <c r="LXK529" s="324"/>
      <c r="LXL529" s="324"/>
      <c r="LXM529" s="324"/>
      <c r="LXN529" s="324"/>
      <c r="LXO529" s="324"/>
      <c r="LXP529" s="324"/>
      <c r="LXQ529" s="324"/>
      <c r="LXR529" s="324"/>
      <c r="LXS529" s="324"/>
      <c r="LXT529" s="324"/>
      <c r="LXU529" s="324"/>
      <c r="LXV529" s="324"/>
      <c r="LXW529" s="324"/>
      <c r="LXX529" s="324"/>
      <c r="LXY529" s="324"/>
      <c r="LXZ529" s="324"/>
      <c r="LYA529" s="324"/>
      <c r="LYB529" s="324"/>
      <c r="LYC529" s="324"/>
      <c r="LYD529" s="324"/>
      <c r="LYE529" s="324"/>
      <c r="LYF529" s="324"/>
      <c r="LYG529" s="324"/>
      <c r="LYH529" s="324"/>
      <c r="LYI529" s="324"/>
      <c r="LYJ529" s="324"/>
      <c r="LYK529" s="324"/>
      <c r="LYL529" s="324"/>
      <c r="LYM529" s="324"/>
      <c r="LYN529" s="324"/>
      <c r="LYO529" s="324"/>
      <c r="LYP529" s="324"/>
      <c r="LYQ529" s="324"/>
      <c r="LYR529" s="324"/>
      <c r="LYS529" s="324"/>
      <c r="LYT529" s="324"/>
      <c r="LYU529" s="324"/>
      <c r="LYV529" s="324"/>
      <c r="LYW529" s="324"/>
      <c r="LYX529" s="324"/>
      <c r="LYY529" s="324"/>
      <c r="LYZ529" s="324"/>
      <c r="LZA529" s="324"/>
      <c r="LZB529" s="324"/>
      <c r="LZC529" s="324"/>
      <c r="LZD529" s="324"/>
      <c r="LZE529" s="324"/>
      <c r="LZF529" s="324"/>
      <c r="LZG529" s="324"/>
      <c r="LZH529" s="324"/>
      <c r="LZI529" s="324"/>
      <c r="LZJ529" s="324"/>
      <c r="LZK529" s="324"/>
      <c r="LZL529" s="324"/>
      <c r="LZM529" s="324"/>
      <c r="LZN529" s="324"/>
      <c r="LZO529" s="324"/>
      <c r="LZP529" s="324"/>
      <c r="LZQ529" s="324"/>
      <c r="LZR529" s="324"/>
      <c r="LZS529" s="324"/>
      <c r="LZT529" s="324"/>
      <c r="LZU529" s="324"/>
      <c r="LZV529" s="324"/>
      <c r="LZW529" s="324"/>
      <c r="LZX529" s="324"/>
      <c r="LZY529" s="324"/>
      <c r="LZZ529" s="324"/>
      <c r="MAA529" s="324"/>
      <c r="MAB529" s="324"/>
      <c r="MAC529" s="324"/>
      <c r="MAD529" s="324"/>
      <c r="MAE529" s="324"/>
      <c r="MAF529" s="324"/>
      <c r="MAG529" s="324"/>
      <c r="MAH529" s="324"/>
      <c r="MAI529" s="324"/>
      <c r="MAJ529" s="324"/>
      <c r="MAK529" s="324"/>
      <c r="MAL529" s="324"/>
      <c r="MAM529" s="324"/>
      <c r="MAN529" s="324"/>
      <c r="MAO529" s="324"/>
      <c r="MAP529" s="324"/>
      <c r="MAQ529" s="324"/>
      <c r="MAR529" s="324"/>
      <c r="MAS529" s="324"/>
      <c r="MAT529" s="324"/>
      <c r="MAU529" s="324"/>
      <c r="MAV529" s="324"/>
      <c r="MAW529" s="324"/>
      <c r="MAX529" s="324"/>
      <c r="MAY529" s="324"/>
      <c r="MAZ529" s="324"/>
      <c r="MBA529" s="324"/>
      <c r="MBB529" s="324"/>
      <c r="MBC529" s="324"/>
      <c r="MBD529" s="324"/>
      <c r="MBE529" s="324"/>
      <c r="MBF529" s="324"/>
      <c r="MBG529" s="324"/>
      <c r="MBH529" s="324"/>
      <c r="MBI529" s="324"/>
      <c r="MBJ529" s="324"/>
      <c r="MBK529" s="324"/>
      <c r="MBL529" s="324"/>
      <c r="MBM529" s="324"/>
      <c r="MBN529" s="324"/>
      <c r="MBO529" s="324"/>
      <c r="MBP529" s="324"/>
      <c r="MBQ529" s="324"/>
      <c r="MBR529" s="324"/>
      <c r="MBS529" s="324"/>
      <c r="MBT529" s="324"/>
      <c r="MBU529" s="324"/>
      <c r="MBV529" s="324"/>
      <c r="MBW529" s="324"/>
      <c r="MBX529" s="324"/>
      <c r="MBY529" s="324"/>
      <c r="MBZ529" s="324"/>
      <c r="MCA529" s="324"/>
      <c r="MCB529" s="324"/>
      <c r="MCC529" s="324"/>
      <c r="MCD529" s="324"/>
      <c r="MCE529" s="324"/>
      <c r="MCF529" s="324"/>
      <c r="MCG529" s="324"/>
      <c r="MCH529" s="324"/>
      <c r="MCI529" s="324"/>
      <c r="MCJ529" s="324"/>
      <c r="MCK529" s="324"/>
      <c r="MCL529" s="324"/>
      <c r="MCM529" s="324"/>
      <c r="MCN529" s="324"/>
      <c r="MCO529" s="324"/>
      <c r="MCP529" s="324"/>
      <c r="MCQ529" s="324"/>
      <c r="MCR529" s="324"/>
      <c r="MCS529" s="324"/>
      <c r="MCT529" s="324"/>
      <c r="MCU529" s="324"/>
      <c r="MCV529" s="324"/>
      <c r="MCW529" s="324"/>
      <c r="MCX529" s="324"/>
      <c r="MCY529" s="324"/>
      <c r="MCZ529" s="324"/>
      <c r="MDA529" s="324"/>
      <c r="MDB529" s="324"/>
      <c r="MDC529" s="324"/>
      <c r="MDD529" s="324"/>
      <c r="MDE529" s="324"/>
      <c r="MDF529" s="324"/>
      <c r="MDG529" s="324"/>
      <c r="MDH529" s="324"/>
      <c r="MDI529" s="324"/>
      <c r="MDJ529" s="324"/>
      <c r="MDK529" s="324"/>
      <c r="MDL529" s="324"/>
      <c r="MDM529" s="324"/>
      <c r="MDN529" s="324"/>
      <c r="MDO529" s="324"/>
      <c r="MDP529" s="324"/>
      <c r="MDQ529" s="324"/>
      <c r="MDR529" s="324"/>
      <c r="MDS529" s="324"/>
      <c r="MDT529" s="324"/>
      <c r="MDU529" s="324"/>
      <c r="MDV529" s="324"/>
      <c r="MDW529" s="324"/>
      <c r="MDX529" s="324"/>
      <c r="MDY529" s="324"/>
      <c r="MDZ529" s="324"/>
      <c r="MEA529" s="324"/>
      <c r="MEB529" s="324"/>
      <c r="MEC529" s="324"/>
      <c r="MED529" s="324"/>
      <c r="MEE529" s="324"/>
      <c r="MEF529" s="324"/>
      <c r="MEG529" s="324"/>
      <c r="MEH529" s="324"/>
      <c r="MEI529" s="324"/>
      <c r="MEJ529" s="324"/>
      <c r="MEK529" s="324"/>
      <c r="MEL529" s="324"/>
      <c r="MEM529" s="324"/>
      <c r="MEN529" s="324"/>
      <c r="MEO529" s="324"/>
      <c r="MEP529" s="324"/>
      <c r="MEQ529" s="324"/>
      <c r="MER529" s="324"/>
      <c r="MES529" s="324"/>
      <c r="MET529" s="324"/>
      <c r="MEU529" s="324"/>
      <c r="MEV529" s="324"/>
      <c r="MEW529" s="324"/>
      <c r="MEX529" s="324"/>
      <c r="MEY529" s="324"/>
      <c r="MEZ529" s="324"/>
      <c r="MFA529" s="324"/>
      <c r="MFB529" s="324"/>
      <c r="MFC529" s="324"/>
      <c r="MFD529" s="324"/>
      <c r="MFE529" s="324"/>
      <c r="MFF529" s="324"/>
      <c r="MFG529" s="324"/>
      <c r="MFH529" s="324"/>
      <c r="MFI529" s="324"/>
      <c r="MFJ529" s="324"/>
      <c r="MFK529" s="324"/>
      <c r="MFL529" s="324"/>
      <c r="MFM529" s="324"/>
      <c r="MFN529" s="324"/>
      <c r="MFO529" s="324"/>
      <c r="MFP529" s="324"/>
      <c r="MFQ529" s="324"/>
      <c r="MFR529" s="324"/>
      <c r="MFS529" s="324"/>
      <c r="MFT529" s="324"/>
      <c r="MFU529" s="324"/>
      <c r="MFV529" s="324"/>
      <c r="MFW529" s="324"/>
      <c r="MFX529" s="324"/>
      <c r="MFY529" s="324"/>
      <c r="MFZ529" s="324"/>
      <c r="MGA529" s="324"/>
      <c r="MGB529" s="324"/>
      <c r="MGC529" s="324"/>
      <c r="MGD529" s="324"/>
      <c r="MGE529" s="324"/>
      <c r="MGF529" s="324"/>
      <c r="MGG529" s="324"/>
      <c r="MGH529" s="324"/>
      <c r="MGI529" s="324"/>
      <c r="MGJ529" s="324"/>
      <c r="MGK529" s="324"/>
      <c r="MGL529" s="324"/>
      <c r="MGM529" s="324"/>
      <c r="MGN529" s="324"/>
      <c r="MGO529" s="324"/>
      <c r="MGP529" s="324"/>
      <c r="MGQ529" s="324"/>
      <c r="MGR529" s="324"/>
      <c r="MGS529" s="324"/>
      <c r="MGT529" s="324"/>
      <c r="MGU529" s="324"/>
      <c r="MGV529" s="324"/>
      <c r="MGW529" s="324"/>
      <c r="MGX529" s="324"/>
      <c r="MGY529" s="324"/>
      <c r="MGZ529" s="324"/>
      <c r="MHA529" s="324"/>
      <c r="MHB529" s="324"/>
      <c r="MHC529" s="324"/>
      <c r="MHD529" s="324"/>
      <c r="MHE529" s="324"/>
      <c r="MHF529" s="324"/>
      <c r="MHG529" s="324"/>
      <c r="MHH529" s="324"/>
      <c r="MHI529" s="324"/>
      <c r="MHJ529" s="324"/>
      <c r="MHK529" s="324"/>
      <c r="MHL529" s="324"/>
      <c r="MHM529" s="324"/>
      <c r="MHN529" s="324"/>
      <c r="MHO529" s="324"/>
      <c r="MHP529" s="324"/>
      <c r="MHQ529" s="324"/>
      <c r="MHR529" s="324"/>
      <c r="MHS529" s="324"/>
      <c r="MHT529" s="324"/>
      <c r="MHU529" s="324"/>
      <c r="MHV529" s="324"/>
      <c r="MHW529" s="324"/>
      <c r="MHX529" s="324"/>
      <c r="MHY529" s="324"/>
      <c r="MHZ529" s="324"/>
      <c r="MIA529" s="324"/>
      <c r="MIB529" s="324"/>
      <c r="MIC529" s="324"/>
      <c r="MID529" s="324"/>
      <c r="MIE529" s="324"/>
      <c r="MIF529" s="324"/>
      <c r="MIG529" s="324"/>
      <c r="MIH529" s="324"/>
      <c r="MII529" s="324"/>
      <c r="MIJ529" s="324"/>
      <c r="MIK529" s="324"/>
      <c r="MIL529" s="324"/>
      <c r="MIM529" s="324"/>
      <c r="MIN529" s="324"/>
      <c r="MIO529" s="324"/>
      <c r="MIP529" s="324"/>
      <c r="MIQ529" s="324"/>
      <c r="MIR529" s="324"/>
      <c r="MIS529" s="324"/>
      <c r="MIT529" s="324"/>
      <c r="MIU529" s="324"/>
      <c r="MIV529" s="324"/>
      <c r="MIW529" s="324"/>
      <c r="MIX529" s="324"/>
      <c r="MIY529" s="324"/>
      <c r="MIZ529" s="324"/>
      <c r="MJA529" s="324"/>
      <c r="MJB529" s="324"/>
      <c r="MJC529" s="324"/>
      <c r="MJD529" s="324"/>
      <c r="MJE529" s="324"/>
      <c r="MJF529" s="324"/>
      <c r="MJG529" s="324"/>
      <c r="MJH529" s="324"/>
      <c r="MJI529" s="324"/>
      <c r="MJJ529" s="324"/>
      <c r="MJK529" s="324"/>
      <c r="MJL529" s="324"/>
      <c r="MJM529" s="324"/>
      <c r="MJN529" s="324"/>
      <c r="MJO529" s="324"/>
      <c r="MJP529" s="324"/>
      <c r="MJQ529" s="324"/>
      <c r="MJR529" s="324"/>
      <c r="MJS529" s="324"/>
      <c r="MJT529" s="324"/>
      <c r="MJU529" s="324"/>
      <c r="MJV529" s="324"/>
      <c r="MJW529" s="324"/>
      <c r="MJX529" s="324"/>
      <c r="MJY529" s="324"/>
      <c r="MJZ529" s="324"/>
      <c r="MKA529" s="324"/>
      <c r="MKB529" s="324"/>
      <c r="MKC529" s="324"/>
      <c r="MKD529" s="324"/>
      <c r="MKE529" s="324"/>
      <c r="MKF529" s="324"/>
      <c r="MKG529" s="324"/>
      <c r="MKH529" s="324"/>
      <c r="MKI529" s="324"/>
      <c r="MKJ529" s="324"/>
      <c r="MKK529" s="324"/>
      <c r="MKL529" s="324"/>
      <c r="MKM529" s="324"/>
      <c r="MKN529" s="324"/>
      <c r="MKO529" s="324"/>
      <c r="MKP529" s="324"/>
      <c r="MKQ529" s="324"/>
      <c r="MKR529" s="324"/>
      <c r="MKS529" s="324"/>
      <c r="MKT529" s="324"/>
      <c r="MKU529" s="324"/>
      <c r="MKV529" s="324"/>
      <c r="MKW529" s="324"/>
      <c r="MKX529" s="324"/>
      <c r="MKY529" s="324"/>
      <c r="MKZ529" s="324"/>
      <c r="MLA529" s="324"/>
      <c r="MLB529" s="324"/>
      <c r="MLC529" s="324"/>
      <c r="MLD529" s="324"/>
      <c r="MLE529" s="324"/>
      <c r="MLF529" s="324"/>
      <c r="MLG529" s="324"/>
      <c r="MLH529" s="324"/>
      <c r="MLI529" s="324"/>
      <c r="MLJ529" s="324"/>
      <c r="MLK529" s="324"/>
      <c r="MLL529" s="324"/>
      <c r="MLM529" s="324"/>
      <c r="MLN529" s="324"/>
      <c r="MLO529" s="324"/>
      <c r="MLP529" s="324"/>
      <c r="MLQ529" s="324"/>
      <c r="MLR529" s="324"/>
      <c r="MLS529" s="324"/>
      <c r="MLT529" s="324"/>
      <c r="MLU529" s="324"/>
      <c r="MLV529" s="324"/>
      <c r="MLW529" s="324"/>
      <c r="MLX529" s="324"/>
      <c r="MLY529" s="324"/>
      <c r="MLZ529" s="324"/>
      <c r="MMA529" s="324"/>
      <c r="MMB529" s="324"/>
      <c r="MMC529" s="324"/>
      <c r="MMD529" s="324"/>
      <c r="MME529" s="324"/>
      <c r="MMF529" s="324"/>
      <c r="MMG529" s="324"/>
      <c r="MMH529" s="324"/>
      <c r="MMI529" s="324"/>
      <c r="MMJ529" s="324"/>
      <c r="MMK529" s="324"/>
      <c r="MML529" s="324"/>
      <c r="MMM529" s="324"/>
      <c r="MMN529" s="324"/>
      <c r="MMO529" s="324"/>
      <c r="MMP529" s="324"/>
      <c r="MMQ529" s="324"/>
      <c r="MMR529" s="324"/>
      <c r="MMS529" s="324"/>
      <c r="MMT529" s="324"/>
      <c r="MMU529" s="324"/>
      <c r="MMV529" s="324"/>
      <c r="MMW529" s="324"/>
      <c r="MMX529" s="324"/>
      <c r="MMY529" s="324"/>
      <c r="MMZ529" s="324"/>
      <c r="MNA529" s="324"/>
      <c r="MNB529" s="324"/>
      <c r="MNC529" s="324"/>
      <c r="MND529" s="324"/>
      <c r="MNE529" s="324"/>
      <c r="MNF529" s="324"/>
      <c r="MNG529" s="324"/>
      <c r="MNH529" s="324"/>
      <c r="MNI529" s="324"/>
      <c r="MNJ529" s="324"/>
      <c r="MNK529" s="324"/>
      <c r="MNL529" s="324"/>
      <c r="MNM529" s="324"/>
      <c r="MNN529" s="324"/>
      <c r="MNO529" s="324"/>
      <c r="MNP529" s="324"/>
      <c r="MNQ529" s="324"/>
      <c r="MNR529" s="324"/>
      <c r="MNS529" s="324"/>
      <c r="MNT529" s="324"/>
      <c r="MNU529" s="324"/>
      <c r="MNV529" s="324"/>
      <c r="MNW529" s="324"/>
      <c r="MNX529" s="324"/>
      <c r="MNY529" s="324"/>
      <c r="MNZ529" s="324"/>
      <c r="MOA529" s="324"/>
      <c r="MOB529" s="324"/>
      <c r="MOC529" s="324"/>
      <c r="MOD529" s="324"/>
      <c r="MOE529" s="324"/>
      <c r="MOF529" s="324"/>
      <c r="MOG529" s="324"/>
      <c r="MOH529" s="324"/>
      <c r="MOI529" s="324"/>
      <c r="MOJ529" s="324"/>
      <c r="MOK529" s="324"/>
      <c r="MOL529" s="324"/>
      <c r="MOM529" s="324"/>
      <c r="MON529" s="324"/>
      <c r="MOO529" s="324"/>
      <c r="MOP529" s="324"/>
      <c r="MOQ529" s="324"/>
      <c r="MOR529" s="324"/>
      <c r="MOS529" s="324"/>
      <c r="MOT529" s="324"/>
      <c r="MOU529" s="324"/>
      <c r="MOV529" s="324"/>
      <c r="MOW529" s="324"/>
      <c r="MOX529" s="324"/>
      <c r="MOY529" s="324"/>
      <c r="MOZ529" s="324"/>
      <c r="MPA529" s="324"/>
      <c r="MPB529" s="324"/>
      <c r="MPC529" s="324"/>
      <c r="MPD529" s="324"/>
      <c r="MPE529" s="324"/>
      <c r="MPF529" s="324"/>
      <c r="MPG529" s="324"/>
      <c r="MPH529" s="324"/>
      <c r="MPI529" s="324"/>
      <c r="MPJ529" s="324"/>
      <c r="MPK529" s="324"/>
      <c r="MPL529" s="324"/>
      <c r="MPM529" s="324"/>
      <c r="MPN529" s="324"/>
      <c r="MPO529" s="324"/>
      <c r="MPP529" s="324"/>
      <c r="MPQ529" s="324"/>
      <c r="MPR529" s="324"/>
      <c r="MPS529" s="324"/>
      <c r="MPT529" s="324"/>
      <c r="MPU529" s="324"/>
      <c r="MPV529" s="324"/>
      <c r="MPW529" s="324"/>
      <c r="MPX529" s="324"/>
      <c r="MPY529" s="324"/>
      <c r="MPZ529" s="324"/>
      <c r="MQA529" s="324"/>
      <c r="MQB529" s="324"/>
      <c r="MQC529" s="324"/>
      <c r="MQD529" s="324"/>
      <c r="MQE529" s="324"/>
      <c r="MQF529" s="324"/>
      <c r="MQG529" s="324"/>
      <c r="MQH529" s="324"/>
      <c r="MQI529" s="324"/>
      <c r="MQJ529" s="324"/>
      <c r="MQK529" s="324"/>
      <c r="MQL529" s="324"/>
      <c r="MQM529" s="324"/>
      <c r="MQN529" s="324"/>
      <c r="MQO529" s="324"/>
      <c r="MQP529" s="324"/>
      <c r="MQQ529" s="324"/>
      <c r="MQR529" s="324"/>
      <c r="MQS529" s="324"/>
      <c r="MQT529" s="324"/>
      <c r="MQU529" s="324"/>
      <c r="MQV529" s="324"/>
      <c r="MQW529" s="324"/>
      <c r="MQX529" s="324"/>
      <c r="MQY529" s="324"/>
      <c r="MQZ529" s="324"/>
      <c r="MRA529" s="324"/>
      <c r="MRB529" s="324"/>
      <c r="MRC529" s="324"/>
      <c r="MRD529" s="324"/>
      <c r="MRE529" s="324"/>
      <c r="MRF529" s="324"/>
      <c r="MRG529" s="324"/>
      <c r="MRH529" s="324"/>
      <c r="MRI529" s="324"/>
      <c r="MRJ529" s="324"/>
      <c r="MRK529" s="324"/>
      <c r="MRL529" s="324"/>
      <c r="MRM529" s="324"/>
      <c r="MRN529" s="324"/>
      <c r="MRO529" s="324"/>
      <c r="MRP529" s="324"/>
      <c r="MRQ529" s="324"/>
      <c r="MRR529" s="324"/>
      <c r="MRS529" s="324"/>
      <c r="MRT529" s="324"/>
      <c r="MRU529" s="324"/>
      <c r="MRV529" s="324"/>
      <c r="MRW529" s="324"/>
      <c r="MRX529" s="324"/>
      <c r="MRY529" s="324"/>
      <c r="MRZ529" s="324"/>
      <c r="MSA529" s="324"/>
      <c r="MSB529" s="324"/>
      <c r="MSC529" s="324"/>
      <c r="MSD529" s="324"/>
      <c r="MSE529" s="324"/>
      <c r="MSF529" s="324"/>
      <c r="MSG529" s="324"/>
      <c r="MSH529" s="324"/>
      <c r="MSI529" s="324"/>
      <c r="MSJ529" s="324"/>
      <c r="MSK529" s="324"/>
      <c r="MSL529" s="324"/>
      <c r="MSM529" s="324"/>
      <c r="MSN529" s="324"/>
      <c r="MSO529" s="324"/>
      <c r="MSP529" s="324"/>
      <c r="MSQ529" s="324"/>
      <c r="MSR529" s="324"/>
      <c r="MSS529" s="324"/>
      <c r="MST529" s="324"/>
      <c r="MSU529" s="324"/>
      <c r="MSV529" s="324"/>
      <c r="MSW529" s="324"/>
      <c r="MSX529" s="324"/>
      <c r="MSY529" s="324"/>
      <c r="MSZ529" s="324"/>
      <c r="MTA529" s="324"/>
      <c r="MTB529" s="324"/>
      <c r="MTC529" s="324"/>
      <c r="MTD529" s="324"/>
      <c r="MTE529" s="324"/>
      <c r="MTF529" s="324"/>
      <c r="MTG529" s="324"/>
      <c r="MTH529" s="324"/>
      <c r="MTI529" s="324"/>
      <c r="MTJ529" s="324"/>
      <c r="MTK529" s="324"/>
      <c r="MTL529" s="324"/>
      <c r="MTM529" s="324"/>
      <c r="MTN529" s="324"/>
      <c r="MTO529" s="324"/>
      <c r="MTP529" s="324"/>
      <c r="MTQ529" s="324"/>
      <c r="MTR529" s="324"/>
      <c r="MTS529" s="324"/>
      <c r="MTT529" s="324"/>
      <c r="MTU529" s="324"/>
      <c r="MTV529" s="324"/>
      <c r="MTW529" s="324"/>
      <c r="MTX529" s="324"/>
      <c r="MTY529" s="324"/>
      <c r="MTZ529" s="324"/>
      <c r="MUA529" s="324"/>
      <c r="MUB529" s="324"/>
      <c r="MUC529" s="324"/>
      <c r="MUD529" s="324"/>
      <c r="MUE529" s="324"/>
      <c r="MUF529" s="324"/>
      <c r="MUG529" s="324"/>
      <c r="MUH529" s="324"/>
      <c r="MUI529" s="324"/>
      <c r="MUJ529" s="324"/>
      <c r="MUK529" s="324"/>
      <c r="MUL529" s="324"/>
      <c r="MUM529" s="324"/>
      <c r="MUN529" s="324"/>
      <c r="MUO529" s="324"/>
      <c r="MUP529" s="324"/>
      <c r="MUQ529" s="324"/>
      <c r="MUR529" s="324"/>
      <c r="MUS529" s="324"/>
      <c r="MUT529" s="324"/>
      <c r="MUU529" s="324"/>
      <c r="MUV529" s="324"/>
      <c r="MUW529" s="324"/>
      <c r="MUX529" s="324"/>
      <c r="MUY529" s="324"/>
      <c r="MUZ529" s="324"/>
      <c r="MVA529" s="324"/>
      <c r="MVB529" s="324"/>
      <c r="MVC529" s="324"/>
      <c r="MVD529" s="324"/>
      <c r="MVE529" s="324"/>
      <c r="MVF529" s="324"/>
      <c r="MVG529" s="324"/>
      <c r="MVH529" s="324"/>
      <c r="MVI529" s="324"/>
      <c r="MVJ529" s="324"/>
      <c r="MVK529" s="324"/>
      <c r="MVL529" s="324"/>
      <c r="MVM529" s="324"/>
      <c r="MVN529" s="324"/>
      <c r="MVO529" s="324"/>
      <c r="MVP529" s="324"/>
      <c r="MVQ529" s="324"/>
      <c r="MVR529" s="324"/>
      <c r="MVS529" s="324"/>
      <c r="MVT529" s="324"/>
      <c r="MVU529" s="324"/>
      <c r="MVV529" s="324"/>
      <c r="MVW529" s="324"/>
      <c r="MVX529" s="324"/>
      <c r="MVY529" s="324"/>
      <c r="MVZ529" s="324"/>
      <c r="MWA529" s="324"/>
      <c r="MWB529" s="324"/>
      <c r="MWC529" s="324"/>
      <c r="MWD529" s="324"/>
      <c r="MWE529" s="324"/>
      <c r="MWF529" s="324"/>
      <c r="MWG529" s="324"/>
      <c r="MWH529" s="324"/>
      <c r="MWI529" s="324"/>
      <c r="MWJ529" s="324"/>
      <c r="MWK529" s="324"/>
      <c r="MWL529" s="324"/>
      <c r="MWM529" s="324"/>
      <c r="MWN529" s="324"/>
      <c r="MWO529" s="324"/>
      <c r="MWP529" s="324"/>
      <c r="MWQ529" s="324"/>
      <c r="MWR529" s="324"/>
      <c r="MWS529" s="324"/>
      <c r="MWT529" s="324"/>
      <c r="MWU529" s="324"/>
      <c r="MWV529" s="324"/>
      <c r="MWW529" s="324"/>
      <c r="MWX529" s="324"/>
      <c r="MWY529" s="324"/>
      <c r="MWZ529" s="324"/>
      <c r="MXA529" s="324"/>
      <c r="MXB529" s="324"/>
      <c r="MXC529" s="324"/>
      <c r="MXD529" s="324"/>
      <c r="MXE529" s="324"/>
      <c r="MXF529" s="324"/>
      <c r="MXG529" s="324"/>
      <c r="MXH529" s="324"/>
      <c r="MXI529" s="324"/>
      <c r="MXJ529" s="324"/>
      <c r="MXK529" s="324"/>
      <c r="MXL529" s="324"/>
      <c r="MXM529" s="324"/>
      <c r="MXN529" s="324"/>
      <c r="MXO529" s="324"/>
      <c r="MXP529" s="324"/>
      <c r="MXQ529" s="324"/>
      <c r="MXR529" s="324"/>
      <c r="MXS529" s="324"/>
      <c r="MXT529" s="324"/>
      <c r="MXU529" s="324"/>
      <c r="MXV529" s="324"/>
      <c r="MXW529" s="324"/>
      <c r="MXX529" s="324"/>
      <c r="MXY529" s="324"/>
      <c r="MXZ529" s="324"/>
      <c r="MYA529" s="324"/>
      <c r="MYB529" s="324"/>
      <c r="MYC529" s="324"/>
      <c r="MYD529" s="324"/>
      <c r="MYE529" s="324"/>
      <c r="MYF529" s="324"/>
      <c r="MYG529" s="324"/>
      <c r="MYH529" s="324"/>
      <c r="MYI529" s="324"/>
      <c r="MYJ529" s="324"/>
      <c r="MYK529" s="324"/>
      <c r="MYL529" s="324"/>
      <c r="MYM529" s="324"/>
      <c r="MYN529" s="324"/>
      <c r="MYO529" s="324"/>
      <c r="MYP529" s="324"/>
      <c r="MYQ529" s="324"/>
      <c r="MYR529" s="324"/>
      <c r="MYS529" s="324"/>
      <c r="MYT529" s="324"/>
      <c r="MYU529" s="324"/>
      <c r="MYV529" s="324"/>
      <c r="MYW529" s="324"/>
      <c r="MYX529" s="324"/>
      <c r="MYY529" s="324"/>
      <c r="MYZ529" s="324"/>
      <c r="MZA529" s="324"/>
      <c r="MZB529" s="324"/>
      <c r="MZC529" s="324"/>
      <c r="MZD529" s="324"/>
      <c r="MZE529" s="324"/>
      <c r="MZF529" s="324"/>
      <c r="MZG529" s="324"/>
      <c r="MZH529" s="324"/>
      <c r="MZI529" s="324"/>
      <c r="MZJ529" s="324"/>
      <c r="MZK529" s="324"/>
      <c r="MZL529" s="324"/>
      <c r="MZM529" s="324"/>
      <c r="MZN529" s="324"/>
      <c r="MZO529" s="324"/>
      <c r="MZP529" s="324"/>
      <c r="MZQ529" s="324"/>
      <c r="MZR529" s="324"/>
      <c r="MZS529" s="324"/>
      <c r="MZT529" s="324"/>
      <c r="MZU529" s="324"/>
      <c r="MZV529" s="324"/>
      <c r="MZW529" s="324"/>
      <c r="MZX529" s="324"/>
      <c r="MZY529" s="324"/>
      <c r="MZZ529" s="324"/>
      <c r="NAA529" s="324"/>
      <c r="NAB529" s="324"/>
      <c r="NAC529" s="324"/>
      <c r="NAD529" s="324"/>
      <c r="NAE529" s="324"/>
      <c r="NAF529" s="324"/>
      <c r="NAG529" s="324"/>
      <c r="NAH529" s="324"/>
      <c r="NAI529" s="324"/>
      <c r="NAJ529" s="324"/>
      <c r="NAK529" s="324"/>
      <c r="NAL529" s="324"/>
      <c r="NAM529" s="324"/>
      <c r="NAN529" s="324"/>
      <c r="NAO529" s="324"/>
      <c r="NAP529" s="324"/>
      <c r="NAQ529" s="324"/>
      <c r="NAR529" s="324"/>
      <c r="NAS529" s="324"/>
      <c r="NAT529" s="324"/>
      <c r="NAU529" s="324"/>
      <c r="NAV529" s="324"/>
      <c r="NAW529" s="324"/>
      <c r="NAX529" s="324"/>
      <c r="NAY529" s="324"/>
      <c r="NAZ529" s="324"/>
      <c r="NBA529" s="324"/>
      <c r="NBB529" s="324"/>
      <c r="NBC529" s="324"/>
      <c r="NBD529" s="324"/>
      <c r="NBE529" s="324"/>
      <c r="NBF529" s="324"/>
      <c r="NBG529" s="324"/>
      <c r="NBH529" s="324"/>
      <c r="NBI529" s="324"/>
      <c r="NBJ529" s="324"/>
      <c r="NBK529" s="324"/>
      <c r="NBL529" s="324"/>
      <c r="NBM529" s="324"/>
      <c r="NBN529" s="324"/>
      <c r="NBO529" s="324"/>
      <c r="NBP529" s="324"/>
      <c r="NBQ529" s="324"/>
      <c r="NBR529" s="324"/>
      <c r="NBS529" s="324"/>
      <c r="NBT529" s="324"/>
      <c r="NBU529" s="324"/>
      <c r="NBV529" s="324"/>
      <c r="NBW529" s="324"/>
      <c r="NBX529" s="324"/>
      <c r="NBY529" s="324"/>
      <c r="NBZ529" s="324"/>
      <c r="NCA529" s="324"/>
      <c r="NCB529" s="324"/>
      <c r="NCC529" s="324"/>
      <c r="NCD529" s="324"/>
      <c r="NCE529" s="324"/>
      <c r="NCF529" s="324"/>
      <c r="NCG529" s="324"/>
      <c r="NCH529" s="324"/>
      <c r="NCI529" s="324"/>
      <c r="NCJ529" s="324"/>
      <c r="NCK529" s="324"/>
      <c r="NCL529" s="324"/>
      <c r="NCM529" s="324"/>
      <c r="NCN529" s="324"/>
      <c r="NCO529" s="324"/>
      <c r="NCP529" s="324"/>
      <c r="NCQ529" s="324"/>
      <c r="NCR529" s="324"/>
      <c r="NCS529" s="324"/>
      <c r="NCT529" s="324"/>
      <c r="NCU529" s="324"/>
      <c r="NCV529" s="324"/>
      <c r="NCW529" s="324"/>
      <c r="NCX529" s="324"/>
      <c r="NCY529" s="324"/>
      <c r="NCZ529" s="324"/>
      <c r="NDA529" s="324"/>
      <c r="NDB529" s="324"/>
      <c r="NDC529" s="324"/>
      <c r="NDD529" s="324"/>
      <c r="NDE529" s="324"/>
      <c r="NDF529" s="324"/>
      <c r="NDG529" s="324"/>
      <c r="NDH529" s="324"/>
      <c r="NDI529" s="324"/>
      <c r="NDJ529" s="324"/>
      <c r="NDK529" s="324"/>
      <c r="NDL529" s="324"/>
      <c r="NDM529" s="324"/>
      <c r="NDN529" s="324"/>
      <c r="NDO529" s="324"/>
      <c r="NDP529" s="324"/>
      <c r="NDQ529" s="324"/>
      <c r="NDR529" s="324"/>
      <c r="NDS529" s="324"/>
      <c r="NDT529" s="324"/>
      <c r="NDU529" s="324"/>
      <c r="NDV529" s="324"/>
      <c r="NDW529" s="324"/>
      <c r="NDX529" s="324"/>
      <c r="NDY529" s="324"/>
      <c r="NDZ529" s="324"/>
      <c r="NEA529" s="324"/>
      <c r="NEB529" s="324"/>
      <c r="NEC529" s="324"/>
      <c r="NED529" s="324"/>
      <c r="NEE529" s="324"/>
      <c r="NEF529" s="324"/>
      <c r="NEG529" s="324"/>
      <c r="NEH529" s="324"/>
      <c r="NEI529" s="324"/>
      <c r="NEJ529" s="324"/>
      <c r="NEK529" s="324"/>
      <c r="NEL529" s="324"/>
      <c r="NEM529" s="324"/>
      <c r="NEN529" s="324"/>
      <c r="NEO529" s="324"/>
      <c r="NEP529" s="324"/>
      <c r="NEQ529" s="324"/>
      <c r="NER529" s="324"/>
      <c r="NES529" s="324"/>
      <c r="NET529" s="324"/>
      <c r="NEU529" s="324"/>
      <c r="NEV529" s="324"/>
      <c r="NEW529" s="324"/>
      <c r="NEX529" s="324"/>
      <c r="NEY529" s="324"/>
      <c r="NEZ529" s="324"/>
      <c r="NFA529" s="324"/>
      <c r="NFB529" s="324"/>
      <c r="NFC529" s="324"/>
      <c r="NFD529" s="324"/>
      <c r="NFE529" s="324"/>
      <c r="NFF529" s="324"/>
      <c r="NFG529" s="324"/>
      <c r="NFH529" s="324"/>
      <c r="NFI529" s="324"/>
      <c r="NFJ529" s="324"/>
      <c r="NFK529" s="324"/>
      <c r="NFL529" s="324"/>
      <c r="NFM529" s="324"/>
      <c r="NFN529" s="324"/>
      <c r="NFO529" s="324"/>
      <c r="NFP529" s="324"/>
      <c r="NFQ529" s="324"/>
      <c r="NFR529" s="324"/>
      <c r="NFS529" s="324"/>
      <c r="NFT529" s="324"/>
      <c r="NFU529" s="324"/>
      <c r="NFV529" s="324"/>
      <c r="NFW529" s="324"/>
      <c r="NFX529" s="324"/>
      <c r="NFY529" s="324"/>
      <c r="NFZ529" s="324"/>
      <c r="NGA529" s="324"/>
      <c r="NGB529" s="324"/>
      <c r="NGC529" s="324"/>
      <c r="NGD529" s="324"/>
      <c r="NGE529" s="324"/>
      <c r="NGF529" s="324"/>
      <c r="NGG529" s="324"/>
      <c r="NGH529" s="324"/>
      <c r="NGI529" s="324"/>
      <c r="NGJ529" s="324"/>
      <c r="NGK529" s="324"/>
      <c r="NGL529" s="324"/>
      <c r="NGM529" s="324"/>
      <c r="NGN529" s="324"/>
      <c r="NGO529" s="324"/>
      <c r="NGP529" s="324"/>
      <c r="NGQ529" s="324"/>
      <c r="NGR529" s="324"/>
      <c r="NGS529" s="324"/>
      <c r="NGT529" s="324"/>
      <c r="NGU529" s="324"/>
      <c r="NGV529" s="324"/>
      <c r="NGW529" s="324"/>
      <c r="NGX529" s="324"/>
      <c r="NGY529" s="324"/>
      <c r="NGZ529" s="324"/>
      <c r="NHA529" s="324"/>
      <c r="NHB529" s="324"/>
      <c r="NHC529" s="324"/>
      <c r="NHD529" s="324"/>
      <c r="NHE529" s="324"/>
      <c r="NHF529" s="324"/>
      <c r="NHG529" s="324"/>
      <c r="NHH529" s="324"/>
      <c r="NHI529" s="324"/>
      <c r="NHJ529" s="324"/>
      <c r="NHK529" s="324"/>
      <c r="NHL529" s="324"/>
      <c r="NHM529" s="324"/>
      <c r="NHN529" s="324"/>
      <c r="NHO529" s="324"/>
      <c r="NHP529" s="324"/>
      <c r="NHQ529" s="324"/>
      <c r="NHR529" s="324"/>
      <c r="NHS529" s="324"/>
      <c r="NHT529" s="324"/>
      <c r="NHU529" s="324"/>
      <c r="NHV529" s="324"/>
      <c r="NHW529" s="324"/>
      <c r="NHX529" s="324"/>
      <c r="NHY529" s="324"/>
      <c r="NHZ529" s="324"/>
      <c r="NIA529" s="324"/>
      <c r="NIB529" s="324"/>
      <c r="NIC529" s="324"/>
      <c r="NID529" s="324"/>
      <c r="NIE529" s="324"/>
      <c r="NIF529" s="324"/>
      <c r="NIG529" s="324"/>
      <c r="NIH529" s="324"/>
      <c r="NII529" s="324"/>
      <c r="NIJ529" s="324"/>
      <c r="NIK529" s="324"/>
      <c r="NIL529" s="324"/>
      <c r="NIM529" s="324"/>
      <c r="NIN529" s="324"/>
      <c r="NIO529" s="324"/>
      <c r="NIP529" s="324"/>
      <c r="NIQ529" s="324"/>
      <c r="NIR529" s="324"/>
      <c r="NIS529" s="324"/>
      <c r="NIT529" s="324"/>
      <c r="NIU529" s="324"/>
      <c r="NIV529" s="324"/>
      <c r="NIW529" s="324"/>
      <c r="NIX529" s="324"/>
      <c r="NIY529" s="324"/>
      <c r="NIZ529" s="324"/>
      <c r="NJA529" s="324"/>
      <c r="NJB529" s="324"/>
      <c r="NJC529" s="324"/>
      <c r="NJD529" s="324"/>
      <c r="NJE529" s="324"/>
      <c r="NJF529" s="324"/>
      <c r="NJG529" s="324"/>
      <c r="NJH529" s="324"/>
      <c r="NJI529" s="324"/>
      <c r="NJJ529" s="324"/>
      <c r="NJK529" s="324"/>
      <c r="NJL529" s="324"/>
      <c r="NJM529" s="324"/>
      <c r="NJN529" s="324"/>
      <c r="NJO529" s="324"/>
      <c r="NJP529" s="324"/>
      <c r="NJQ529" s="324"/>
      <c r="NJR529" s="324"/>
      <c r="NJS529" s="324"/>
      <c r="NJT529" s="324"/>
      <c r="NJU529" s="324"/>
      <c r="NJV529" s="324"/>
      <c r="NJW529" s="324"/>
      <c r="NJX529" s="324"/>
      <c r="NJY529" s="324"/>
      <c r="NJZ529" s="324"/>
      <c r="NKA529" s="324"/>
      <c r="NKB529" s="324"/>
      <c r="NKC529" s="324"/>
      <c r="NKD529" s="324"/>
      <c r="NKE529" s="324"/>
      <c r="NKF529" s="324"/>
      <c r="NKG529" s="324"/>
      <c r="NKH529" s="324"/>
      <c r="NKI529" s="324"/>
      <c r="NKJ529" s="324"/>
      <c r="NKK529" s="324"/>
      <c r="NKL529" s="324"/>
      <c r="NKM529" s="324"/>
      <c r="NKN529" s="324"/>
      <c r="NKO529" s="324"/>
      <c r="NKP529" s="324"/>
      <c r="NKQ529" s="324"/>
      <c r="NKR529" s="324"/>
      <c r="NKS529" s="324"/>
      <c r="NKT529" s="324"/>
      <c r="NKU529" s="324"/>
      <c r="NKV529" s="324"/>
      <c r="NKW529" s="324"/>
      <c r="NKX529" s="324"/>
      <c r="NKY529" s="324"/>
      <c r="NKZ529" s="324"/>
      <c r="NLA529" s="324"/>
      <c r="NLB529" s="324"/>
      <c r="NLC529" s="324"/>
      <c r="NLD529" s="324"/>
      <c r="NLE529" s="324"/>
      <c r="NLF529" s="324"/>
      <c r="NLG529" s="324"/>
      <c r="NLH529" s="324"/>
      <c r="NLI529" s="324"/>
      <c r="NLJ529" s="324"/>
      <c r="NLK529" s="324"/>
      <c r="NLL529" s="324"/>
      <c r="NLM529" s="324"/>
      <c r="NLN529" s="324"/>
      <c r="NLO529" s="324"/>
      <c r="NLP529" s="324"/>
      <c r="NLQ529" s="324"/>
      <c r="NLR529" s="324"/>
      <c r="NLS529" s="324"/>
      <c r="NLT529" s="324"/>
      <c r="NLU529" s="324"/>
      <c r="NLV529" s="324"/>
      <c r="NLW529" s="324"/>
      <c r="NLX529" s="324"/>
      <c r="NLY529" s="324"/>
      <c r="NLZ529" s="324"/>
      <c r="NMA529" s="324"/>
      <c r="NMB529" s="324"/>
      <c r="NMC529" s="324"/>
      <c r="NMD529" s="324"/>
      <c r="NME529" s="324"/>
      <c r="NMF529" s="324"/>
      <c r="NMG529" s="324"/>
      <c r="NMH529" s="324"/>
      <c r="NMI529" s="324"/>
      <c r="NMJ529" s="324"/>
      <c r="NMK529" s="324"/>
      <c r="NML529" s="324"/>
      <c r="NMM529" s="324"/>
      <c r="NMN529" s="324"/>
      <c r="NMO529" s="324"/>
      <c r="NMP529" s="324"/>
      <c r="NMQ529" s="324"/>
      <c r="NMR529" s="324"/>
      <c r="NMS529" s="324"/>
      <c r="NMT529" s="324"/>
      <c r="NMU529" s="324"/>
      <c r="NMV529" s="324"/>
      <c r="NMW529" s="324"/>
      <c r="NMX529" s="324"/>
      <c r="NMY529" s="324"/>
      <c r="NMZ529" s="324"/>
      <c r="NNA529" s="324"/>
      <c r="NNB529" s="324"/>
      <c r="NNC529" s="324"/>
      <c r="NND529" s="324"/>
      <c r="NNE529" s="324"/>
      <c r="NNF529" s="324"/>
      <c r="NNG529" s="324"/>
      <c r="NNH529" s="324"/>
      <c r="NNI529" s="324"/>
      <c r="NNJ529" s="324"/>
      <c r="NNK529" s="324"/>
      <c r="NNL529" s="324"/>
      <c r="NNM529" s="324"/>
      <c r="NNN529" s="324"/>
      <c r="NNO529" s="324"/>
      <c r="NNP529" s="324"/>
      <c r="NNQ529" s="324"/>
      <c r="NNR529" s="324"/>
      <c r="NNS529" s="324"/>
      <c r="NNT529" s="324"/>
      <c r="NNU529" s="324"/>
      <c r="NNV529" s="324"/>
      <c r="NNW529" s="324"/>
      <c r="NNX529" s="324"/>
      <c r="NNY529" s="324"/>
      <c r="NNZ529" s="324"/>
      <c r="NOA529" s="324"/>
      <c r="NOB529" s="324"/>
      <c r="NOC529" s="324"/>
      <c r="NOD529" s="324"/>
      <c r="NOE529" s="324"/>
      <c r="NOF529" s="324"/>
      <c r="NOG529" s="324"/>
      <c r="NOH529" s="324"/>
      <c r="NOI529" s="324"/>
      <c r="NOJ529" s="324"/>
      <c r="NOK529" s="324"/>
      <c r="NOL529" s="324"/>
      <c r="NOM529" s="324"/>
      <c r="NON529" s="324"/>
      <c r="NOO529" s="324"/>
      <c r="NOP529" s="324"/>
      <c r="NOQ529" s="324"/>
      <c r="NOR529" s="324"/>
      <c r="NOS529" s="324"/>
      <c r="NOT529" s="324"/>
      <c r="NOU529" s="324"/>
      <c r="NOV529" s="324"/>
      <c r="NOW529" s="324"/>
      <c r="NOX529" s="324"/>
      <c r="NOY529" s="324"/>
      <c r="NOZ529" s="324"/>
      <c r="NPA529" s="324"/>
      <c r="NPB529" s="324"/>
      <c r="NPC529" s="324"/>
      <c r="NPD529" s="324"/>
      <c r="NPE529" s="324"/>
      <c r="NPF529" s="324"/>
      <c r="NPG529" s="324"/>
      <c r="NPH529" s="324"/>
      <c r="NPI529" s="324"/>
      <c r="NPJ529" s="324"/>
      <c r="NPK529" s="324"/>
      <c r="NPL529" s="324"/>
      <c r="NPM529" s="324"/>
      <c r="NPN529" s="324"/>
      <c r="NPO529" s="324"/>
      <c r="NPP529" s="324"/>
      <c r="NPQ529" s="324"/>
      <c r="NPR529" s="324"/>
      <c r="NPS529" s="324"/>
      <c r="NPT529" s="324"/>
      <c r="NPU529" s="324"/>
      <c r="NPV529" s="324"/>
      <c r="NPW529" s="324"/>
      <c r="NPX529" s="324"/>
      <c r="NPY529" s="324"/>
      <c r="NPZ529" s="324"/>
      <c r="NQA529" s="324"/>
      <c r="NQB529" s="324"/>
      <c r="NQC529" s="324"/>
      <c r="NQD529" s="324"/>
      <c r="NQE529" s="324"/>
      <c r="NQF529" s="324"/>
      <c r="NQG529" s="324"/>
      <c r="NQH529" s="324"/>
      <c r="NQI529" s="324"/>
      <c r="NQJ529" s="324"/>
      <c r="NQK529" s="324"/>
      <c r="NQL529" s="324"/>
      <c r="NQM529" s="324"/>
      <c r="NQN529" s="324"/>
      <c r="NQO529" s="324"/>
      <c r="NQP529" s="324"/>
      <c r="NQQ529" s="324"/>
      <c r="NQR529" s="324"/>
      <c r="NQS529" s="324"/>
      <c r="NQT529" s="324"/>
      <c r="NQU529" s="324"/>
      <c r="NQV529" s="324"/>
      <c r="NQW529" s="324"/>
      <c r="NQX529" s="324"/>
      <c r="NQY529" s="324"/>
      <c r="NQZ529" s="324"/>
      <c r="NRA529" s="324"/>
      <c r="NRB529" s="324"/>
      <c r="NRC529" s="324"/>
      <c r="NRD529" s="324"/>
      <c r="NRE529" s="324"/>
      <c r="NRF529" s="324"/>
      <c r="NRG529" s="324"/>
      <c r="NRH529" s="324"/>
      <c r="NRI529" s="324"/>
      <c r="NRJ529" s="324"/>
      <c r="NRK529" s="324"/>
      <c r="NRL529" s="324"/>
      <c r="NRM529" s="324"/>
      <c r="NRN529" s="324"/>
      <c r="NRO529" s="324"/>
      <c r="NRP529" s="324"/>
      <c r="NRQ529" s="324"/>
      <c r="NRR529" s="324"/>
      <c r="NRS529" s="324"/>
      <c r="NRT529" s="324"/>
      <c r="NRU529" s="324"/>
      <c r="NRV529" s="324"/>
      <c r="NRW529" s="324"/>
      <c r="NRX529" s="324"/>
      <c r="NRY529" s="324"/>
      <c r="NRZ529" s="324"/>
      <c r="NSA529" s="324"/>
      <c r="NSB529" s="324"/>
      <c r="NSC529" s="324"/>
      <c r="NSD529" s="324"/>
      <c r="NSE529" s="324"/>
      <c r="NSF529" s="324"/>
      <c r="NSG529" s="324"/>
      <c r="NSH529" s="324"/>
      <c r="NSI529" s="324"/>
      <c r="NSJ529" s="324"/>
      <c r="NSK529" s="324"/>
      <c r="NSL529" s="324"/>
      <c r="NSM529" s="324"/>
      <c r="NSN529" s="324"/>
      <c r="NSO529" s="324"/>
      <c r="NSP529" s="324"/>
      <c r="NSQ529" s="324"/>
      <c r="NSR529" s="324"/>
      <c r="NSS529" s="324"/>
      <c r="NST529" s="324"/>
      <c r="NSU529" s="324"/>
      <c r="NSV529" s="324"/>
      <c r="NSW529" s="324"/>
      <c r="NSX529" s="324"/>
      <c r="NSY529" s="324"/>
      <c r="NSZ529" s="324"/>
      <c r="NTA529" s="324"/>
      <c r="NTB529" s="324"/>
      <c r="NTC529" s="324"/>
      <c r="NTD529" s="324"/>
      <c r="NTE529" s="324"/>
      <c r="NTF529" s="324"/>
      <c r="NTG529" s="324"/>
      <c r="NTH529" s="324"/>
      <c r="NTI529" s="324"/>
      <c r="NTJ529" s="324"/>
      <c r="NTK529" s="324"/>
      <c r="NTL529" s="324"/>
      <c r="NTM529" s="324"/>
      <c r="NTN529" s="324"/>
      <c r="NTO529" s="324"/>
      <c r="NTP529" s="324"/>
      <c r="NTQ529" s="324"/>
      <c r="NTR529" s="324"/>
      <c r="NTS529" s="324"/>
      <c r="NTT529" s="324"/>
      <c r="NTU529" s="324"/>
      <c r="NTV529" s="324"/>
      <c r="NTW529" s="324"/>
      <c r="NTX529" s="324"/>
      <c r="NTY529" s="324"/>
      <c r="NTZ529" s="324"/>
      <c r="NUA529" s="324"/>
      <c r="NUB529" s="324"/>
      <c r="NUC529" s="324"/>
      <c r="NUD529" s="324"/>
      <c r="NUE529" s="324"/>
      <c r="NUF529" s="324"/>
      <c r="NUG529" s="324"/>
      <c r="NUH529" s="324"/>
      <c r="NUI529" s="324"/>
      <c r="NUJ529" s="324"/>
      <c r="NUK529" s="324"/>
      <c r="NUL529" s="324"/>
      <c r="NUM529" s="324"/>
      <c r="NUN529" s="324"/>
      <c r="NUO529" s="324"/>
      <c r="NUP529" s="324"/>
      <c r="NUQ529" s="324"/>
      <c r="NUR529" s="324"/>
      <c r="NUS529" s="324"/>
      <c r="NUT529" s="324"/>
      <c r="NUU529" s="324"/>
      <c r="NUV529" s="324"/>
      <c r="NUW529" s="324"/>
      <c r="NUX529" s="324"/>
      <c r="NUY529" s="324"/>
      <c r="NUZ529" s="324"/>
      <c r="NVA529" s="324"/>
      <c r="NVB529" s="324"/>
      <c r="NVC529" s="324"/>
      <c r="NVD529" s="324"/>
      <c r="NVE529" s="324"/>
      <c r="NVF529" s="324"/>
      <c r="NVG529" s="324"/>
      <c r="NVH529" s="324"/>
      <c r="NVI529" s="324"/>
      <c r="NVJ529" s="324"/>
      <c r="NVK529" s="324"/>
      <c r="NVL529" s="324"/>
      <c r="NVM529" s="324"/>
      <c r="NVN529" s="324"/>
      <c r="NVO529" s="324"/>
      <c r="NVP529" s="324"/>
      <c r="NVQ529" s="324"/>
      <c r="NVR529" s="324"/>
      <c r="NVS529" s="324"/>
      <c r="NVT529" s="324"/>
      <c r="NVU529" s="324"/>
      <c r="NVV529" s="324"/>
      <c r="NVW529" s="324"/>
      <c r="NVX529" s="324"/>
      <c r="NVY529" s="324"/>
      <c r="NVZ529" s="324"/>
      <c r="NWA529" s="324"/>
      <c r="NWB529" s="324"/>
      <c r="NWC529" s="324"/>
      <c r="NWD529" s="324"/>
      <c r="NWE529" s="324"/>
      <c r="NWF529" s="324"/>
      <c r="NWG529" s="324"/>
      <c r="NWH529" s="324"/>
      <c r="NWI529" s="324"/>
      <c r="NWJ529" s="324"/>
      <c r="NWK529" s="324"/>
      <c r="NWL529" s="324"/>
      <c r="NWM529" s="324"/>
      <c r="NWN529" s="324"/>
      <c r="NWO529" s="324"/>
      <c r="NWP529" s="324"/>
      <c r="NWQ529" s="324"/>
      <c r="NWR529" s="324"/>
      <c r="NWS529" s="324"/>
      <c r="NWT529" s="324"/>
      <c r="NWU529" s="324"/>
      <c r="NWV529" s="324"/>
      <c r="NWW529" s="324"/>
      <c r="NWX529" s="324"/>
      <c r="NWY529" s="324"/>
      <c r="NWZ529" s="324"/>
      <c r="NXA529" s="324"/>
      <c r="NXB529" s="324"/>
      <c r="NXC529" s="324"/>
      <c r="NXD529" s="324"/>
      <c r="NXE529" s="324"/>
      <c r="NXF529" s="324"/>
      <c r="NXG529" s="324"/>
      <c r="NXH529" s="324"/>
      <c r="NXI529" s="324"/>
      <c r="NXJ529" s="324"/>
      <c r="NXK529" s="324"/>
      <c r="NXL529" s="324"/>
      <c r="NXM529" s="324"/>
      <c r="NXN529" s="324"/>
      <c r="NXO529" s="324"/>
      <c r="NXP529" s="324"/>
      <c r="NXQ529" s="324"/>
      <c r="NXR529" s="324"/>
      <c r="NXS529" s="324"/>
      <c r="NXT529" s="324"/>
      <c r="NXU529" s="324"/>
      <c r="NXV529" s="324"/>
      <c r="NXW529" s="324"/>
      <c r="NXX529" s="324"/>
      <c r="NXY529" s="324"/>
      <c r="NXZ529" s="324"/>
      <c r="NYA529" s="324"/>
      <c r="NYB529" s="324"/>
      <c r="NYC529" s="324"/>
      <c r="NYD529" s="324"/>
      <c r="NYE529" s="324"/>
      <c r="NYF529" s="324"/>
      <c r="NYG529" s="324"/>
      <c r="NYH529" s="324"/>
      <c r="NYI529" s="324"/>
      <c r="NYJ529" s="324"/>
      <c r="NYK529" s="324"/>
      <c r="NYL529" s="324"/>
      <c r="NYM529" s="324"/>
      <c r="NYN529" s="324"/>
      <c r="NYO529" s="324"/>
      <c r="NYP529" s="324"/>
      <c r="NYQ529" s="324"/>
      <c r="NYR529" s="324"/>
      <c r="NYS529" s="324"/>
      <c r="NYT529" s="324"/>
      <c r="NYU529" s="324"/>
      <c r="NYV529" s="324"/>
      <c r="NYW529" s="324"/>
      <c r="NYX529" s="324"/>
      <c r="NYY529" s="324"/>
      <c r="NYZ529" s="324"/>
      <c r="NZA529" s="324"/>
      <c r="NZB529" s="324"/>
      <c r="NZC529" s="324"/>
      <c r="NZD529" s="324"/>
      <c r="NZE529" s="324"/>
      <c r="NZF529" s="324"/>
      <c r="NZG529" s="324"/>
      <c r="NZH529" s="324"/>
      <c r="NZI529" s="324"/>
      <c r="NZJ529" s="324"/>
      <c r="NZK529" s="324"/>
      <c r="NZL529" s="324"/>
      <c r="NZM529" s="324"/>
      <c r="NZN529" s="324"/>
      <c r="NZO529" s="324"/>
      <c r="NZP529" s="324"/>
      <c r="NZQ529" s="324"/>
      <c r="NZR529" s="324"/>
      <c r="NZS529" s="324"/>
      <c r="NZT529" s="324"/>
      <c r="NZU529" s="324"/>
      <c r="NZV529" s="324"/>
      <c r="NZW529" s="324"/>
      <c r="NZX529" s="324"/>
      <c r="NZY529" s="324"/>
      <c r="NZZ529" s="324"/>
      <c r="OAA529" s="324"/>
      <c r="OAB529" s="324"/>
      <c r="OAC529" s="324"/>
      <c r="OAD529" s="324"/>
      <c r="OAE529" s="324"/>
      <c r="OAF529" s="324"/>
      <c r="OAG529" s="324"/>
      <c r="OAH529" s="324"/>
      <c r="OAI529" s="324"/>
      <c r="OAJ529" s="324"/>
      <c r="OAK529" s="324"/>
      <c r="OAL529" s="324"/>
      <c r="OAM529" s="324"/>
      <c r="OAN529" s="324"/>
      <c r="OAO529" s="324"/>
      <c r="OAP529" s="324"/>
      <c r="OAQ529" s="324"/>
      <c r="OAR529" s="324"/>
      <c r="OAS529" s="324"/>
      <c r="OAT529" s="324"/>
      <c r="OAU529" s="324"/>
      <c r="OAV529" s="324"/>
      <c r="OAW529" s="324"/>
      <c r="OAX529" s="324"/>
      <c r="OAY529" s="324"/>
      <c r="OAZ529" s="324"/>
      <c r="OBA529" s="324"/>
      <c r="OBB529" s="324"/>
      <c r="OBC529" s="324"/>
      <c r="OBD529" s="324"/>
      <c r="OBE529" s="324"/>
      <c r="OBF529" s="324"/>
      <c r="OBG529" s="324"/>
      <c r="OBH529" s="324"/>
      <c r="OBI529" s="324"/>
      <c r="OBJ529" s="324"/>
      <c r="OBK529" s="324"/>
      <c r="OBL529" s="324"/>
      <c r="OBM529" s="324"/>
      <c r="OBN529" s="324"/>
      <c r="OBO529" s="324"/>
      <c r="OBP529" s="324"/>
      <c r="OBQ529" s="324"/>
      <c r="OBR529" s="324"/>
      <c r="OBS529" s="324"/>
      <c r="OBT529" s="324"/>
      <c r="OBU529" s="324"/>
      <c r="OBV529" s="324"/>
      <c r="OBW529" s="324"/>
      <c r="OBX529" s="324"/>
      <c r="OBY529" s="324"/>
      <c r="OBZ529" s="324"/>
      <c r="OCA529" s="324"/>
      <c r="OCB529" s="324"/>
      <c r="OCC529" s="324"/>
      <c r="OCD529" s="324"/>
      <c r="OCE529" s="324"/>
      <c r="OCF529" s="324"/>
      <c r="OCG529" s="324"/>
      <c r="OCH529" s="324"/>
      <c r="OCI529" s="324"/>
      <c r="OCJ529" s="324"/>
      <c r="OCK529" s="324"/>
      <c r="OCL529" s="324"/>
      <c r="OCM529" s="324"/>
      <c r="OCN529" s="324"/>
      <c r="OCO529" s="324"/>
      <c r="OCP529" s="324"/>
      <c r="OCQ529" s="324"/>
      <c r="OCR529" s="324"/>
      <c r="OCS529" s="324"/>
      <c r="OCT529" s="324"/>
      <c r="OCU529" s="324"/>
      <c r="OCV529" s="324"/>
      <c r="OCW529" s="324"/>
      <c r="OCX529" s="324"/>
      <c r="OCY529" s="324"/>
      <c r="OCZ529" s="324"/>
      <c r="ODA529" s="324"/>
      <c r="ODB529" s="324"/>
      <c r="ODC529" s="324"/>
      <c r="ODD529" s="324"/>
      <c r="ODE529" s="324"/>
      <c r="ODF529" s="324"/>
      <c r="ODG529" s="324"/>
      <c r="ODH529" s="324"/>
      <c r="ODI529" s="324"/>
      <c r="ODJ529" s="324"/>
      <c r="ODK529" s="324"/>
      <c r="ODL529" s="324"/>
      <c r="ODM529" s="324"/>
      <c r="ODN529" s="324"/>
      <c r="ODO529" s="324"/>
      <c r="ODP529" s="324"/>
      <c r="ODQ529" s="324"/>
      <c r="ODR529" s="324"/>
      <c r="ODS529" s="324"/>
      <c r="ODT529" s="324"/>
      <c r="ODU529" s="324"/>
      <c r="ODV529" s="324"/>
      <c r="ODW529" s="324"/>
      <c r="ODX529" s="324"/>
      <c r="ODY529" s="324"/>
      <c r="ODZ529" s="324"/>
      <c r="OEA529" s="324"/>
      <c r="OEB529" s="324"/>
      <c r="OEC529" s="324"/>
      <c r="OED529" s="324"/>
      <c r="OEE529" s="324"/>
      <c r="OEF529" s="324"/>
      <c r="OEG529" s="324"/>
      <c r="OEH529" s="324"/>
      <c r="OEI529" s="324"/>
      <c r="OEJ529" s="324"/>
      <c r="OEK529" s="324"/>
      <c r="OEL529" s="324"/>
      <c r="OEM529" s="324"/>
      <c r="OEN529" s="324"/>
      <c r="OEO529" s="324"/>
      <c r="OEP529" s="324"/>
      <c r="OEQ529" s="324"/>
      <c r="OER529" s="324"/>
      <c r="OES529" s="324"/>
      <c r="OET529" s="324"/>
      <c r="OEU529" s="324"/>
      <c r="OEV529" s="324"/>
      <c r="OEW529" s="324"/>
      <c r="OEX529" s="324"/>
      <c r="OEY529" s="324"/>
      <c r="OEZ529" s="324"/>
      <c r="OFA529" s="324"/>
      <c r="OFB529" s="324"/>
      <c r="OFC529" s="324"/>
      <c r="OFD529" s="324"/>
      <c r="OFE529" s="324"/>
      <c r="OFF529" s="324"/>
      <c r="OFG529" s="324"/>
      <c r="OFH529" s="324"/>
      <c r="OFI529" s="324"/>
      <c r="OFJ529" s="324"/>
      <c r="OFK529" s="324"/>
      <c r="OFL529" s="324"/>
      <c r="OFM529" s="324"/>
      <c r="OFN529" s="324"/>
      <c r="OFO529" s="324"/>
      <c r="OFP529" s="324"/>
      <c r="OFQ529" s="324"/>
      <c r="OFR529" s="324"/>
      <c r="OFS529" s="324"/>
      <c r="OFT529" s="324"/>
      <c r="OFU529" s="324"/>
      <c r="OFV529" s="324"/>
      <c r="OFW529" s="324"/>
      <c r="OFX529" s="324"/>
      <c r="OFY529" s="324"/>
      <c r="OFZ529" s="324"/>
      <c r="OGA529" s="324"/>
      <c r="OGB529" s="324"/>
      <c r="OGC529" s="324"/>
      <c r="OGD529" s="324"/>
      <c r="OGE529" s="324"/>
      <c r="OGF529" s="324"/>
      <c r="OGG529" s="324"/>
      <c r="OGH529" s="324"/>
      <c r="OGI529" s="324"/>
      <c r="OGJ529" s="324"/>
      <c r="OGK529" s="324"/>
      <c r="OGL529" s="324"/>
      <c r="OGM529" s="324"/>
      <c r="OGN529" s="324"/>
      <c r="OGO529" s="324"/>
      <c r="OGP529" s="324"/>
      <c r="OGQ529" s="324"/>
      <c r="OGR529" s="324"/>
      <c r="OGS529" s="324"/>
      <c r="OGT529" s="324"/>
      <c r="OGU529" s="324"/>
      <c r="OGV529" s="324"/>
      <c r="OGW529" s="324"/>
      <c r="OGX529" s="324"/>
      <c r="OGY529" s="324"/>
      <c r="OGZ529" s="324"/>
      <c r="OHA529" s="324"/>
      <c r="OHB529" s="324"/>
      <c r="OHC529" s="324"/>
      <c r="OHD529" s="324"/>
      <c r="OHE529" s="324"/>
      <c r="OHF529" s="324"/>
      <c r="OHG529" s="324"/>
      <c r="OHH529" s="324"/>
      <c r="OHI529" s="324"/>
      <c r="OHJ529" s="324"/>
      <c r="OHK529" s="324"/>
      <c r="OHL529" s="324"/>
      <c r="OHM529" s="324"/>
      <c r="OHN529" s="324"/>
      <c r="OHO529" s="324"/>
      <c r="OHP529" s="324"/>
      <c r="OHQ529" s="324"/>
      <c r="OHR529" s="324"/>
      <c r="OHS529" s="324"/>
      <c r="OHT529" s="324"/>
      <c r="OHU529" s="324"/>
      <c r="OHV529" s="324"/>
      <c r="OHW529" s="324"/>
      <c r="OHX529" s="324"/>
      <c r="OHY529" s="324"/>
      <c r="OHZ529" s="324"/>
      <c r="OIA529" s="324"/>
      <c r="OIB529" s="324"/>
      <c r="OIC529" s="324"/>
      <c r="OID529" s="324"/>
      <c r="OIE529" s="324"/>
      <c r="OIF529" s="324"/>
      <c r="OIG529" s="324"/>
      <c r="OIH529" s="324"/>
      <c r="OII529" s="324"/>
      <c r="OIJ529" s="324"/>
      <c r="OIK529" s="324"/>
      <c r="OIL529" s="324"/>
      <c r="OIM529" s="324"/>
      <c r="OIN529" s="324"/>
      <c r="OIO529" s="324"/>
      <c r="OIP529" s="324"/>
      <c r="OIQ529" s="324"/>
      <c r="OIR529" s="324"/>
      <c r="OIS529" s="324"/>
      <c r="OIT529" s="324"/>
      <c r="OIU529" s="324"/>
      <c r="OIV529" s="324"/>
      <c r="OIW529" s="324"/>
      <c r="OIX529" s="324"/>
      <c r="OIY529" s="324"/>
      <c r="OIZ529" s="324"/>
      <c r="OJA529" s="324"/>
      <c r="OJB529" s="324"/>
      <c r="OJC529" s="324"/>
      <c r="OJD529" s="324"/>
      <c r="OJE529" s="324"/>
      <c r="OJF529" s="324"/>
      <c r="OJG529" s="324"/>
      <c r="OJH529" s="324"/>
      <c r="OJI529" s="324"/>
      <c r="OJJ529" s="324"/>
      <c r="OJK529" s="324"/>
      <c r="OJL529" s="324"/>
      <c r="OJM529" s="324"/>
      <c r="OJN529" s="324"/>
      <c r="OJO529" s="324"/>
      <c r="OJP529" s="324"/>
      <c r="OJQ529" s="324"/>
      <c r="OJR529" s="324"/>
      <c r="OJS529" s="324"/>
      <c r="OJT529" s="324"/>
      <c r="OJU529" s="324"/>
      <c r="OJV529" s="324"/>
      <c r="OJW529" s="324"/>
      <c r="OJX529" s="324"/>
      <c r="OJY529" s="324"/>
      <c r="OJZ529" s="324"/>
      <c r="OKA529" s="324"/>
      <c r="OKB529" s="324"/>
      <c r="OKC529" s="324"/>
      <c r="OKD529" s="324"/>
      <c r="OKE529" s="324"/>
      <c r="OKF529" s="324"/>
      <c r="OKG529" s="324"/>
      <c r="OKH529" s="324"/>
      <c r="OKI529" s="324"/>
      <c r="OKJ529" s="324"/>
      <c r="OKK529" s="324"/>
      <c r="OKL529" s="324"/>
      <c r="OKM529" s="324"/>
      <c r="OKN529" s="324"/>
      <c r="OKO529" s="324"/>
      <c r="OKP529" s="324"/>
      <c r="OKQ529" s="324"/>
      <c r="OKR529" s="324"/>
      <c r="OKS529" s="324"/>
      <c r="OKT529" s="324"/>
      <c r="OKU529" s="324"/>
      <c r="OKV529" s="324"/>
      <c r="OKW529" s="324"/>
      <c r="OKX529" s="324"/>
      <c r="OKY529" s="324"/>
      <c r="OKZ529" s="324"/>
      <c r="OLA529" s="324"/>
      <c r="OLB529" s="324"/>
      <c r="OLC529" s="324"/>
      <c r="OLD529" s="324"/>
      <c r="OLE529" s="324"/>
      <c r="OLF529" s="324"/>
      <c r="OLG529" s="324"/>
      <c r="OLH529" s="324"/>
      <c r="OLI529" s="324"/>
      <c r="OLJ529" s="324"/>
      <c r="OLK529" s="324"/>
      <c r="OLL529" s="324"/>
      <c r="OLM529" s="324"/>
      <c r="OLN529" s="324"/>
      <c r="OLO529" s="324"/>
      <c r="OLP529" s="324"/>
      <c r="OLQ529" s="324"/>
      <c r="OLR529" s="324"/>
      <c r="OLS529" s="324"/>
      <c r="OLT529" s="324"/>
      <c r="OLU529" s="324"/>
      <c r="OLV529" s="324"/>
      <c r="OLW529" s="324"/>
      <c r="OLX529" s="324"/>
      <c r="OLY529" s="324"/>
      <c r="OLZ529" s="324"/>
      <c r="OMA529" s="324"/>
      <c r="OMB529" s="324"/>
      <c r="OMC529" s="324"/>
      <c r="OMD529" s="324"/>
      <c r="OME529" s="324"/>
      <c r="OMF529" s="324"/>
      <c r="OMG529" s="324"/>
      <c r="OMH529" s="324"/>
      <c r="OMI529" s="324"/>
      <c r="OMJ529" s="324"/>
      <c r="OMK529" s="324"/>
      <c r="OML529" s="324"/>
      <c r="OMM529" s="324"/>
      <c r="OMN529" s="324"/>
      <c r="OMO529" s="324"/>
      <c r="OMP529" s="324"/>
      <c r="OMQ529" s="324"/>
      <c r="OMR529" s="324"/>
      <c r="OMS529" s="324"/>
      <c r="OMT529" s="324"/>
      <c r="OMU529" s="324"/>
      <c r="OMV529" s="324"/>
      <c r="OMW529" s="324"/>
      <c r="OMX529" s="324"/>
      <c r="OMY529" s="324"/>
      <c r="OMZ529" s="324"/>
      <c r="ONA529" s="324"/>
      <c r="ONB529" s="324"/>
      <c r="ONC529" s="324"/>
      <c r="OND529" s="324"/>
      <c r="ONE529" s="324"/>
      <c r="ONF529" s="324"/>
      <c r="ONG529" s="324"/>
      <c r="ONH529" s="324"/>
      <c r="ONI529" s="324"/>
      <c r="ONJ529" s="324"/>
      <c r="ONK529" s="324"/>
      <c r="ONL529" s="324"/>
      <c r="ONM529" s="324"/>
      <c r="ONN529" s="324"/>
      <c r="ONO529" s="324"/>
      <c r="ONP529" s="324"/>
      <c r="ONQ529" s="324"/>
      <c r="ONR529" s="324"/>
      <c r="ONS529" s="324"/>
      <c r="ONT529" s="324"/>
      <c r="ONU529" s="324"/>
      <c r="ONV529" s="324"/>
      <c r="ONW529" s="324"/>
      <c r="ONX529" s="324"/>
      <c r="ONY529" s="324"/>
      <c r="ONZ529" s="324"/>
      <c r="OOA529" s="324"/>
      <c r="OOB529" s="324"/>
      <c r="OOC529" s="324"/>
      <c r="OOD529" s="324"/>
      <c r="OOE529" s="324"/>
      <c r="OOF529" s="324"/>
      <c r="OOG529" s="324"/>
      <c r="OOH529" s="324"/>
      <c r="OOI529" s="324"/>
      <c r="OOJ529" s="324"/>
      <c r="OOK529" s="324"/>
      <c r="OOL529" s="324"/>
      <c r="OOM529" s="324"/>
      <c r="OON529" s="324"/>
      <c r="OOO529" s="324"/>
      <c r="OOP529" s="324"/>
      <c r="OOQ529" s="324"/>
      <c r="OOR529" s="324"/>
      <c r="OOS529" s="324"/>
      <c r="OOT529" s="324"/>
      <c r="OOU529" s="324"/>
      <c r="OOV529" s="324"/>
      <c r="OOW529" s="324"/>
      <c r="OOX529" s="324"/>
      <c r="OOY529" s="324"/>
      <c r="OOZ529" s="324"/>
      <c r="OPA529" s="324"/>
      <c r="OPB529" s="324"/>
      <c r="OPC529" s="324"/>
      <c r="OPD529" s="324"/>
      <c r="OPE529" s="324"/>
      <c r="OPF529" s="324"/>
      <c r="OPG529" s="324"/>
      <c r="OPH529" s="324"/>
      <c r="OPI529" s="324"/>
      <c r="OPJ529" s="324"/>
      <c r="OPK529" s="324"/>
      <c r="OPL529" s="324"/>
      <c r="OPM529" s="324"/>
      <c r="OPN529" s="324"/>
      <c r="OPO529" s="324"/>
      <c r="OPP529" s="324"/>
      <c r="OPQ529" s="324"/>
      <c r="OPR529" s="324"/>
      <c r="OPS529" s="324"/>
      <c r="OPT529" s="324"/>
      <c r="OPU529" s="324"/>
      <c r="OPV529" s="324"/>
      <c r="OPW529" s="324"/>
      <c r="OPX529" s="324"/>
      <c r="OPY529" s="324"/>
      <c r="OPZ529" s="324"/>
      <c r="OQA529" s="324"/>
      <c r="OQB529" s="324"/>
      <c r="OQC529" s="324"/>
      <c r="OQD529" s="324"/>
      <c r="OQE529" s="324"/>
      <c r="OQF529" s="324"/>
      <c r="OQG529" s="324"/>
      <c r="OQH529" s="324"/>
      <c r="OQI529" s="324"/>
      <c r="OQJ529" s="324"/>
      <c r="OQK529" s="324"/>
      <c r="OQL529" s="324"/>
      <c r="OQM529" s="324"/>
      <c r="OQN529" s="324"/>
      <c r="OQO529" s="324"/>
      <c r="OQP529" s="324"/>
      <c r="OQQ529" s="324"/>
      <c r="OQR529" s="324"/>
      <c r="OQS529" s="324"/>
      <c r="OQT529" s="324"/>
      <c r="OQU529" s="324"/>
      <c r="OQV529" s="324"/>
      <c r="OQW529" s="324"/>
      <c r="OQX529" s="324"/>
      <c r="OQY529" s="324"/>
      <c r="OQZ529" s="324"/>
      <c r="ORA529" s="324"/>
      <c r="ORB529" s="324"/>
      <c r="ORC529" s="324"/>
      <c r="ORD529" s="324"/>
      <c r="ORE529" s="324"/>
      <c r="ORF529" s="324"/>
      <c r="ORG529" s="324"/>
      <c r="ORH529" s="324"/>
      <c r="ORI529" s="324"/>
      <c r="ORJ529" s="324"/>
      <c r="ORK529" s="324"/>
      <c r="ORL529" s="324"/>
      <c r="ORM529" s="324"/>
      <c r="ORN529" s="324"/>
      <c r="ORO529" s="324"/>
      <c r="ORP529" s="324"/>
      <c r="ORQ529" s="324"/>
      <c r="ORR529" s="324"/>
      <c r="ORS529" s="324"/>
      <c r="ORT529" s="324"/>
      <c r="ORU529" s="324"/>
      <c r="ORV529" s="324"/>
      <c r="ORW529" s="324"/>
      <c r="ORX529" s="324"/>
      <c r="ORY529" s="324"/>
      <c r="ORZ529" s="324"/>
      <c r="OSA529" s="324"/>
      <c r="OSB529" s="324"/>
      <c r="OSC529" s="324"/>
      <c r="OSD529" s="324"/>
      <c r="OSE529" s="324"/>
      <c r="OSF529" s="324"/>
      <c r="OSG529" s="324"/>
      <c r="OSH529" s="324"/>
      <c r="OSI529" s="324"/>
      <c r="OSJ529" s="324"/>
      <c r="OSK529" s="324"/>
      <c r="OSL529" s="324"/>
      <c r="OSM529" s="324"/>
      <c r="OSN529" s="324"/>
      <c r="OSO529" s="324"/>
      <c r="OSP529" s="324"/>
      <c r="OSQ529" s="324"/>
      <c r="OSR529" s="324"/>
      <c r="OSS529" s="324"/>
      <c r="OST529" s="324"/>
      <c r="OSU529" s="324"/>
      <c r="OSV529" s="324"/>
      <c r="OSW529" s="324"/>
      <c r="OSX529" s="324"/>
      <c r="OSY529" s="324"/>
      <c r="OSZ529" s="324"/>
      <c r="OTA529" s="324"/>
      <c r="OTB529" s="324"/>
      <c r="OTC529" s="324"/>
      <c r="OTD529" s="324"/>
      <c r="OTE529" s="324"/>
      <c r="OTF529" s="324"/>
      <c r="OTG529" s="324"/>
      <c r="OTH529" s="324"/>
      <c r="OTI529" s="324"/>
      <c r="OTJ529" s="324"/>
      <c r="OTK529" s="324"/>
      <c r="OTL529" s="324"/>
      <c r="OTM529" s="324"/>
      <c r="OTN529" s="324"/>
      <c r="OTO529" s="324"/>
      <c r="OTP529" s="324"/>
      <c r="OTQ529" s="324"/>
      <c r="OTR529" s="324"/>
      <c r="OTS529" s="324"/>
      <c r="OTT529" s="324"/>
      <c r="OTU529" s="324"/>
      <c r="OTV529" s="324"/>
      <c r="OTW529" s="324"/>
      <c r="OTX529" s="324"/>
      <c r="OTY529" s="324"/>
      <c r="OTZ529" s="324"/>
      <c r="OUA529" s="324"/>
      <c r="OUB529" s="324"/>
      <c r="OUC529" s="324"/>
      <c r="OUD529" s="324"/>
      <c r="OUE529" s="324"/>
      <c r="OUF529" s="324"/>
      <c r="OUG529" s="324"/>
      <c r="OUH529" s="324"/>
      <c r="OUI529" s="324"/>
      <c r="OUJ529" s="324"/>
      <c r="OUK529" s="324"/>
      <c r="OUL529" s="324"/>
      <c r="OUM529" s="324"/>
      <c r="OUN529" s="324"/>
      <c r="OUO529" s="324"/>
      <c r="OUP529" s="324"/>
      <c r="OUQ529" s="324"/>
      <c r="OUR529" s="324"/>
      <c r="OUS529" s="324"/>
      <c r="OUT529" s="324"/>
      <c r="OUU529" s="324"/>
      <c r="OUV529" s="324"/>
      <c r="OUW529" s="324"/>
      <c r="OUX529" s="324"/>
      <c r="OUY529" s="324"/>
      <c r="OUZ529" s="324"/>
      <c r="OVA529" s="324"/>
      <c r="OVB529" s="324"/>
      <c r="OVC529" s="324"/>
      <c r="OVD529" s="324"/>
      <c r="OVE529" s="324"/>
      <c r="OVF529" s="324"/>
      <c r="OVG529" s="324"/>
      <c r="OVH529" s="324"/>
      <c r="OVI529" s="324"/>
      <c r="OVJ529" s="324"/>
      <c r="OVK529" s="324"/>
      <c r="OVL529" s="324"/>
      <c r="OVM529" s="324"/>
      <c r="OVN529" s="324"/>
      <c r="OVO529" s="324"/>
      <c r="OVP529" s="324"/>
      <c r="OVQ529" s="324"/>
      <c r="OVR529" s="324"/>
      <c r="OVS529" s="324"/>
      <c r="OVT529" s="324"/>
      <c r="OVU529" s="324"/>
      <c r="OVV529" s="324"/>
      <c r="OVW529" s="324"/>
      <c r="OVX529" s="324"/>
      <c r="OVY529" s="324"/>
      <c r="OVZ529" s="324"/>
      <c r="OWA529" s="324"/>
      <c r="OWB529" s="324"/>
      <c r="OWC529" s="324"/>
      <c r="OWD529" s="324"/>
      <c r="OWE529" s="324"/>
      <c r="OWF529" s="324"/>
      <c r="OWG529" s="324"/>
      <c r="OWH529" s="324"/>
      <c r="OWI529" s="324"/>
      <c r="OWJ529" s="324"/>
      <c r="OWK529" s="324"/>
      <c r="OWL529" s="324"/>
      <c r="OWM529" s="324"/>
      <c r="OWN529" s="324"/>
      <c r="OWO529" s="324"/>
      <c r="OWP529" s="324"/>
      <c r="OWQ529" s="324"/>
      <c r="OWR529" s="324"/>
      <c r="OWS529" s="324"/>
      <c r="OWT529" s="324"/>
      <c r="OWU529" s="324"/>
      <c r="OWV529" s="324"/>
      <c r="OWW529" s="324"/>
      <c r="OWX529" s="324"/>
      <c r="OWY529" s="324"/>
      <c r="OWZ529" s="324"/>
      <c r="OXA529" s="324"/>
      <c r="OXB529" s="324"/>
      <c r="OXC529" s="324"/>
      <c r="OXD529" s="324"/>
      <c r="OXE529" s="324"/>
      <c r="OXF529" s="324"/>
      <c r="OXG529" s="324"/>
      <c r="OXH529" s="324"/>
      <c r="OXI529" s="324"/>
      <c r="OXJ529" s="324"/>
      <c r="OXK529" s="324"/>
      <c r="OXL529" s="324"/>
      <c r="OXM529" s="324"/>
      <c r="OXN529" s="324"/>
      <c r="OXO529" s="324"/>
      <c r="OXP529" s="324"/>
      <c r="OXQ529" s="324"/>
      <c r="OXR529" s="324"/>
      <c r="OXS529" s="324"/>
      <c r="OXT529" s="324"/>
      <c r="OXU529" s="324"/>
      <c r="OXV529" s="324"/>
      <c r="OXW529" s="324"/>
      <c r="OXX529" s="324"/>
      <c r="OXY529" s="324"/>
      <c r="OXZ529" s="324"/>
      <c r="OYA529" s="324"/>
      <c r="OYB529" s="324"/>
      <c r="OYC529" s="324"/>
      <c r="OYD529" s="324"/>
      <c r="OYE529" s="324"/>
      <c r="OYF529" s="324"/>
      <c r="OYG529" s="324"/>
      <c r="OYH529" s="324"/>
      <c r="OYI529" s="324"/>
      <c r="OYJ529" s="324"/>
      <c r="OYK529" s="324"/>
      <c r="OYL529" s="324"/>
      <c r="OYM529" s="324"/>
      <c r="OYN529" s="324"/>
      <c r="OYO529" s="324"/>
      <c r="OYP529" s="324"/>
      <c r="OYQ529" s="324"/>
      <c r="OYR529" s="324"/>
      <c r="OYS529" s="324"/>
      <c r="OYT529" s="324"/>
      <c r="OYU529" s="324"/>
      <c r="OYV529" s="324"/>
      <c r="OYW529" s="324"/>
      <c r="OYX529" s="324"/>
      <c r="OYY529" s="324"/>
      <c r="OYZ529" s="324"/>
      <c r="OZA529" s="324"/>
      <c r="OZB529" s="324"/>
      <c r="OZC529" s="324"/>
      <c r="OZD529" s="324"/>
      <c r="OZE529" s="324"/>
      <c r="OZF529" s="324"/>
      <c r="OZG529" s="324"/>
      <c r="OZH529" s="324"/>
      <c r="OZI529" s="324"/>
      <c r="OZJ529" s="324"/>
      <c r="OZK529" s="324"/>
      <c r="OZL529" s="324"/>
      <c r="OZM529" s="324"/>
      <c r="OZN529" s="324"/>
      <c r="OZO529" s="324"/>
      <c r="OZP529" s="324"/>
      <c r="OZQ529" s="324"/>
      <c r="OZR529" s="324"/>
      <c r="OZS529" s="324"/>
      <c r="OZT529" s="324"/>
      <c r="OZU529" s="324"/>
      <c r="OZV529" s="324"/>
      <c r="OZW529" s="324"/>
      <c r="OZX529" s="324"/>
      <c r="OZY529" s="324"/>
      <c r="OZZ529" s="324"/>
      <c r="PAA529" s="324"/>
      <c r="PAB529" s="324"/>
      <c r="PAC529" s="324"/>
      <c r="PAD529" s="324"/>
      <c r="PAE529" s="324"/>
      <c r="PAF529" s="324"/>
      <c r="PAG529" s="324"/>
      <c r="PAH529" s="324"/>
      <c r="PAI529" s="324"/>
      <c r="PAJ529" s="324"/>
      <c r="PAK529" s="324"/>
      <c r="PAL529" s="324"/>
      <c r="PAM529" s="324"/>
      <c r="PAN529" s="324"/>
      <c r="PAO529" s="324"/>
      <c r="PAP529" s="324"/>
      <c r="PAQ529" s="324"/>
      <c r="PAR529" s="324"/>
      <c r="PAS529" s="324"/>
      <c r="PAT529" s="324"/>
      <c r="PAU529" s="324"/>
      <c r="PAV529" s="324"/>
      <c r="PAW529" s="324"/>
      <c r="PAX529" s="324"/>
      <c r="PAY529" s="324"/>
      <c r="PAZ529" s="324"/>
      <c r="PBA529" s="324"/>
      <c r="PBB529" s="324"/>
      <c r="PBC529" s="324"/>
      <c r="PBD529" s="324"/>
      <c r="PBE529" s="324"/>
      <c r="PBF529" s="324"/>
      <c r="PBG529" s="324"/>
      <c r="PBH529" s="324"/>
      <c r="PBI529" s="324"/>
      <c r="PBJ529" s="324"/>
      <c r="PBK529" s="324"/>
      <c r="PBL529" s="324"/>
      <c r="PBM529" s="324"/>
      <c r="PBN529" s="324"/>
      <c r="PBO529" s="324"/>
      <c r="PBP529" s="324"/>
      <c r="PBQ529" s="324"/>
      <c r="PBR529" s="324"/>
      <c r="PBS529" s="324"/>
      <c r="PBT529" s="324"/>
      <c r="PBU529" s="324"/>
      <c r="PBV529" s="324"/>
      <c r="PBW529" s="324"/>
      <c r="PBX529" s="324"/>
      <c r="PBY529" s="324"/>
      <c r="PBZ529" s="324"/>
      <c r="PCA529" s="324"/>
      <c r="PCB529" s="324"/>
      <c r="PCC529" s="324"/>
      <c r="PCD529" s="324"/>
      <c r="PCE529" s="324"/>
      <c r="PCF529" s="324"/>
      <c r="PCG529" s="324"/>
      <c r="PCH529" s="324"/>
      <c r="PCI529" s="324"/>
      <c r="PCJ529" s="324"/>
      <c r="PCK529" s="324"/>
      <c r="PCL529" s="324"/>
      <c r="PCM529" s="324"/>
      <c r="PCN529" s="324"/>
      <c r="PCO529" s="324"/>
      <c r="PCP529" s="324"/>
      <c r="PCQ529" s="324"/>
      <c r="PCR529" s="324"/>
      <c r="PCS529" s="324"/>
      <c r="PCT529" s="324"/>
      <c r="PCU529" s="324"/>
      <c r="PCV529" s="324"/>
      <c r="PCW529" s="324"/>
      <c r="PCX529" s="324"/>
      <c r="PCY529" s="324"/>
      <c r="PCZ529" s="324"/>
      <c r="PDA529" s="324"/>
      <c r="PDB529" s="324"/>
      <c r="PDC529" s="324"/>
      <c r="PDD529" s="324"/>
      <c r="PDE529" s="324"/>
      <c r="PDF529" s="324"/>
      <c r="PDG529" s="324"/>
      <c r="PDH529" s="324"/>
      <c r="PDI529" s="324"/>
      <c r="PDJ529" s="324"/>
      <c r="PDK529" s="324"/>
      <c r="PDL529" s="324"/>
      <c r="PDM529" s="324"/>
      <c r="PDN529" s="324"/>
      <c r="PDO529" s="324"/>
      <c r="PDP529" s="324"/>
      <c r="PDQ529" s="324"/>
      <c r="PDR529" s="324"/>
      <c r="PDS529" s="324"/>
      <c r="PDT529" s="324"/>
      <c r="PDU529" s="324"/>
      <c r="PDV529" s="324"/>
      <c r="PDW529" s="324"/>
      <c r="PDX529" s="324"/>
      <c r="PDY529" s="324"/>
      <c r="PDZ529" s="324"/>
      <c r="PEA529" s="324"/>
      <c r="PEB529" s="324"/>
      <c r="PEC529" s="324"/>
      <c r="PED529" s="324"/>
      <c r="PEE529" s="324"/>
      <c r="PEF529" s="324"/>
      <c r="PEG529" s="324"/>
      <c r="PEH529" s="324"/>
      <c r="PEI529" s="324"/>
      <c r="PEJ529" s="324"/>
      <c r="PEK529" s="324"/>
      <c r="PEL529" s="324"/>
      <c r="PEM529" s="324"/>
      <c r="PEN529" s="324"/>
      <c r="PEO529" s="324"/>
      <c r="PEP529" s="324"/>
      <c r="PEQ529" s="324"/>
      <c r="PER529" s="324"/>
      <c r="PES529" s="324"/>
      <c r="PET529" s="324"/>
      <c r="PEU529" s="324"/>
      <c r="PEV529" s="324"/>
      <c r="PEW529" s="324"/>
      <c r="PEX529" s="324"/>
      <c r="PEY529" s="324"/>
      <c r="PEZ529" s="324"/>
      <c r="PFA529" s="324"/>
      <c r="PFB529" s="324"/>
      <c r="PFC529" s="324"/>
      <c r="PFD529" s="324"/>
      <c r="PFE529" s="324"/>
      <c r="PFF529" s="324"/>
      <c r="PFG529" s="324"/>
      <c r="PFH529" s="324"/>
      <c r="PFI529" s="324"/>
      <c r="PFJ529" s="324"/>
      <c r="PFK529" s="324"/>
      <c r="PFL529" s="324"/>
      <c r="PFM529" s="324"/>
      <c r="PFN529" s="324"/>
      <c r="PFO529" s="324"/>
      <c r="PFP529" s="324"/>
      <c r="PFQ529" s="324"/>
      <c r="PFR529" s="324"/>
      <c r="PFS529" s="324"/>
      <c r="PFT529" s="324"/>
      <c r="PFU529" s="324"/>
      <c r="PFV529" s="324"/>
      <c r="PFW529" s="324"/>
      <c r="PFX529" s="324"/>
      <c r="PFY529" s="324"/>
      <c r="PFZ529" s="324"/>
      <c r="PGA529" s="324"/>
      <c r="PGB529" s="324"/>
      <c r="PGC529" s="324"/>
      <c r="PGD529" s="324"/>
      <c r="PGE529" s="324"/>
      <c r="PGF529" s="324"/>
      <c r="PGG529" s="324"/>
      <c r="PGH529" s="324"/>
      <c r="PGI529" s="324"/>
      <c r="PGJ529" s="324"/>
      <c r="PGK529" s="324"/>
      <c r="PGL529" s="324"/>
      <c r="PGM529" s="324"/>
      <c r="PGN529" s="324"/>
      <c r="PGO529" s="324"/>
      <c r="PGP529" s="324"/>
      <c r="PGQ529" s="324"/>
      <c r="PGR529" s="324"/>
      <c r="PGS529" s="324"/>
      <c r="PGT529" s="324"/>
      <c r="PGU529" s="324"/>
      <c r="PGV529" s="324"/>
      <c r="PGW529" s="324"/>
      <c r="PGX529" s="324"/>
      <c r="PGY529" s="324"/>
      <c r="PGZ529" s="324"/>
      <c r="PHA529" s="324"/>
      <c r="PHB529" s="324"/>
      <c r="PHC529" s="324"/>
      <c r="PHD529" s="324"/>
      <c r="PHE529" s="324"/>
      <c r="PHF529" s="324"/>
      <c r="PHG529" s="324"/>
      <c r="PHH529" s="324"/>
      <c r="PHI529" s="324"/>
      <c r="PHJ529" s="324"/>
      <c r="PHK529" s="324"/>
      <c r="PHL529" s="324"/>
      <c r="PHM529" s="324"/>
      <c r="PHN529" s="324"/>
      <c r="PHO529" s="324"/>
      <c r="PHP529" s="324"/>
      <c r="PHQ529" s="324"/>
      <c r="PHR529" s="324"/>
      <c r="PHS529" s="324"/>
      <c r="PHT529" s="324"/>
      <c r="PHU529" s="324"/>
      <c r="PHV529" s="324"/>
      <c r="PHW529" s="324"/>
      <c r="PHX529" s="324"/>
      <c r="PHY529" s="324"/>
      <c r="PHZ529" s="324"/>
      <c r="PIA529" s="324"/>
      <c r="PIB529" s="324"/>
      <c r="PIC529" s="324"/>
      <c r="PID529" s="324"/>
      <c r="PIE529" s="324"/>
      <c r="PIF529" s="324"/>
      <c r="PIG529" s="324"/>
      <c r="PIH529" s="324"/>
      <c r="PII529" s="324"/>
      <c r="PIJ529" s="324"/>
      <c r="PIK529" s="324"/>
      <c r="PIL529" s="324"/>
      <c r="PIM529" s="324"/>
      <c r="PIN529" s="324"/>
      <c r="PIO529" s="324"/>
      <c r="PIP529" s="324"/>
      <c r="PIQ529" s="324"/>
      <c r="PIR529" s="324"/>
      <c r="PIS529" s="324"/>
      <c r="PIT529" s="324"/>
      <c r="PIU529" s="324"/>
      <c r="PIV529" s="324"/>
      <c r="PIW529" s="324"/>
      <c r="PIX529" s="324"/>
      <c r="PIY529" s="324"/>
      <c r="PIZ529" s="324"/>
      <c r="PJA529" s="324"/>
      <c r="PJB529" s="324"/>
      <c r="PJC529" s="324"/>
      <c r="PJD529" s="324"/>
      <c r="PJE529" s="324"/>
      <c r="PJF529" s="324"/>
      <c r="PJG529" s="324"/>
      <c r="PJH529" s="324"/>
      <c r="PJI529" s="324"/>
      <c r="PJJ529" s="324"/>
      <c r="PJK529" s="324"/>
      <c r="PJL529" s="324"/>
      <c r="PJM529" s="324"/>
      <c r="PJN529" s="324"/>
      <c r="PJO529" s="324"/>
      <c r="PJP529" s="324"/>
      <c r="PJQ529" s="324"/>
      <c r="PJR529" s="324"/>
      <c r="PJS529" s="324"/>
      <c r="PJT529" s="324"/>
      <c r="PJU529" s="324"/>
      <c r="PJV529" s="324"/>
      <c r="PJW529" s="324"/>
      <c r="PJX529" s="324"/>
      <c r="PJY529" s="324"/>
      <c r="PJZ529" s="324"/>
      <c r="PKA529" s="324"/>
      <c r="PKB529" s="324"/>
      <c r="PKC529" s="324"/>
      <c r="PKD529" s="324"/>
      <c r="PKE529" s="324"/>
      <c r="PKF529" s="324"/>
      <c r="PKG529" s="324"/>
      <c r="PKH529" s="324"/>
      <c r="PKI529" s="324"/>
      <c r="PKJ529" s="324"/>
      <c r="PKK529" s="324"/>
      <c r="PKL529" s="324"/>
      <c r="PKM529" s="324"/>
      <c r="PKN529" s="324"/>
      <c r="PKO529" s="324"/>
      <c r="PKP529" s="324"/>
      <c r="PKQ529" s="324"/>
      <c r="PKR529" s="324"/>
      <c r="PKS529" s="324"/>
      <c r="PKT529" s="324"/>
      <c r="PKU529" s="324"/>
      <c r="PKV529" s="324"/>
      <c r="PKW529" s="324"/>
      <c r="PKX529" s="324"/>
      <c r="PKY529" s="324"/>
      <c r="PKZ529" s="324"/>
      <c r="PLA529" s="324"/>
      <c r="PLB529" s="324"/>
      <c r="PLC529" s="324"/>
      <c r="PLD529" s="324"/>
      <c r="PLE529" s="324"/>
      <c r="PLF529" s="324"/>
      <c r="PLG529" s="324"/>
      <c r="PLH529" s="324"/>
      <c r="PLI529" s="324"/>
      <c r="PLJ529" s="324"/>
      <c r="PLK529" s="324"/>
      <c r="PLL529" s="324"/>
      <c r="PLM529" s="324"/>
      <c r="PLN529" s="324"/>
      <c r="PLO529" s="324"/>
      <c r="PLP529" s="324"/>
      <c r="PLQ529" s="324"/>
      <c r="PLR529" s="324"/>
      <c r="PLS529" s="324"/>
      <c r="PLT529" s="324"/>
      <c r="PLU529" s="324"/>
      <c r="PLV529" s="324"/>
      <c r="PLW529" s="324"/>
      <c r="PLX529" s="324"/>
      <c r="PLY529" s="324"/>
      <c r="PLZ529" s="324"/>
      <c r="PMA529" s="324"/>
      <c r="PMB529" s="324"/>
      <c r="PMC529" s="324"/>
      <c r="PMD529" s="324"/>
      <c r="PME529" s="324"/>
      <c r="PMF529" s="324"/>
      <c r="PMG529" s="324"/>
      <c r="PMH529" s="324"/>
      <c r="PMI529" s="324"/>
      <c r="PMJ529" s="324"/>
      <c r="PMK529" s="324"/>
      <c r="PML529" s="324"/>
      <c r="PMM529" s="324"/>
      <c r="PMN529" s="324"/>
      <c r="PMO529" s="324"/>
      <c r="PMP529" s="324"/>
      <c r="PMQ529" s="324"/>
      <c r="PMR529" s="324"/>
      <c r="PMS529" s="324"/>
      <c r="PMT529" s="324"/>
      <c r="PMU529" s="324"/>
      <c r="PMV529" s="324"/>
      <c r="PMW529" s="324"/>
      <c r="PMX529" s="324"/>
      <c r="PMY529" s="324"/>
      <c r="PMZ529" s="324"/>
      <c r="PNA529" s="324"/>
      <c r="PNB529" s="324"/>
      <c r="PNC529" s="324"/>
      <c r="PND529" s="324"/>
      <c r="PNE529" s="324"/>
      <c r="PNF529" s="324"/>
      <c r="PNG529" s="324"/>
      <c r="PNH529" s="324"/>
      <c r="PNI529" s="324"/>
      <c r="PNJ529" s="324"/>
      <c r="PNK529" s="324"/>
      <c r="PNL529" s="324"/>
      <c r="PNM529" s="324"/>
      <c r="PNN529" s="324"/>
      <c r="PNO529" s="324"/>
      <c r="PNP529" s="324"/>
      <c r="PNQ529" s="324"/>
      <c r="PNR529" s="324"/>
      <c r="PNS529" s="324"/>
      <c r="PNT529" s="324"/>
      <c r="PNU529" s="324"/>
      <c r="PNV529" s="324"/>
      <c r="PNW529" s="324"/>
      <c r="PNX529" s="324"/>
      <c r="PNY529" s="324"/>
      <c r="PNZ529" s="324"/>
      <c r="POA529" s="324"/>
      <c r="POB529" s="324"/>
      <c r="POC529" s="324"/>
      <c r="POD529" s="324"/>
      <c r="POE529" s="324"/>
      <c r="POF529" s="324"/>
      <c r="POG529" s="324"/>
      <c r="POH529" s="324"/>
      <c r="POI529" s="324"/>
      <c r="POJ529" s="324"/>
      <c r="POK529" s="324"/>
      <c r="POL529" s="324"/>
      <c r="POM529" s="324"/>
      <c r="PON529" s="324"/>
      <c r="POO529" s="324"/>
      <c r="POP529" s="324"/>
      <c r="POQ529" s="324"/>
      <c r="POR529" s="324"/>
      <c r="POS529" s="324"/>
      <c r="POT529" s="324"/>
      <c r="POU529" s="324"/>
      <c r="POV529" s="324"/>
      <c r="POW529" s="324"/>
      <c r="POX529" s="324"/>
      <c r="POY529" s="324"/>
      <c r="POZ529" s="324"/>
      <c r="PPA529" s="324"/>
      <c r="PPB529" s="324"/>
      <c r="PPC529" s="324"/>
      <c r="PPD529" s="324"/>
      <c r="PPE529" s="324"/>
      <c r="PPF529" s="324"/>
      <c r="PPG529" s="324"/>
      <c r="PPH529" s="324"/>
      <c r="PPI529" s="324"/>
      <c r="PPJ529" s="324"/>
      <c r="PPK529" s="324"/>
      <c r="PPL529" s="324"/>
      <c r="PPM529" s="324"/>
      <c r="PPN529" s="324"/>
      <c r="PPO529" s="324"/>
      <c r="PPP529" s="324"/>
      <c r="PPQ529" s="324"/>
      <c r="PPR529" s="324"/>
      <c r="PPS529" s="324"/>
      <c r="PPT529" s="324"/>
      <c r="PPU529" s="324"/>
      <c r="PPV529" s="324"/>
      <c r="PPW529" s="324"/>
      <c r="PPX529" s="324"/>
      <c r="PPY529" s="324"/>
      <c r="PPZ529" s="324"/>
      <c r="PQA529" s="324"/>
      <c r="PQB529" s="324"/>
      <c r="PQC529" s="324"/>
      <c r="PQD529" s="324"/>
      <c r="PQE529" s="324"/>
      <c r="PQF529" s="324"/>
      <c r="PQG529" s="324"/>
      <c r="PQH529" s="324"/>
      <c r="PQI529" s="324"/>
      <c r="PQJ529" s="324"/>
      <c r="PQK529" s="324"/>
      <c r="PQL529" s="324"/>
      <c r="PQM529" s="324"/>
      <c r="PQN529" s="324"/>
      <c r="PQO529" s="324"/>
      <c r="PQP529" s="324"/>
      <c r="PQQ529" s="324"/>
      <c r="PQR529" s="324"/>
      <c r="PQS529" s="324"/>
      <c r="PQT529" s="324"/>
      <c r="PQU529" s="324"/>
      <c r="PQV529" s="324"/>
      <c r="PQW529" s="324"/>
      <c r="PQX529" s="324"/>
      <c r="PQY529" s="324"/>
      <c r="PQZ529" s="324"/>
      <c r="PRA529" s="324"/>
      <c r="PRB529" s="324"/>
      <c r="PRC529" s="324"/>
      <c r="PRD529" s="324"/>
      <c r="PRE529" s="324"/>
      <c r="PRF529" s="324"/>
      <c r="PRG529" s="324"/>
      <c r="PRH529" s="324"/>
      <c r="PRI529" s="324"/>
      <c r="PRJ529" s="324"/>
      <c r="PRK529" s="324"/>
      <c r="PRL529" s="324"/>
      <c r="PRM529" s="324"/>
      <c r="PRN529" s="324"/>
      <c r="PRO529" s="324"/>
      <c r="PRP529" s="324"/>
      <c r="PRQ529" s="324"/>
      <c r="PRR529" s="324"/>
      <c r="PRS529" s="324"/>
      <c r="PRT529" s="324"/>
      <c r="PRU529" s="324"/>
      <c r="PRV529" s="324"/>
      <c r="PRW529" s="324"/>
      <c r="PRX529" s="324"/>
      <c r="PRY529" s="324"/>
      <c r="PRZ529" s="324"/>
      <c r="PSA529" s="324"/>
      <c r="PSB529" s="324"/>
      <c r="PSC529" s="324"/>
      <c r="PSD529" s="324"/>
      <c r="PSE529" s="324"/>
      <c r="PSF529" s="324"/>
      <c r="PSG529" s="324"/>
      <c r="PSH529" s="324"/>
      <c r="PSI529" s="324"/>
      <c r="PSJ529" s="324"/>
      <c r="PSK529" s="324"/>
      <c r="PSL529" s="324"/>
      <c r="PSM529" s="324"/>
      <c r="PSN529" s="324"/>
      <c r="PSO529" s="324"/>
      <c r="PSP529" s="324"/>
      <c r="PSQ529" s="324"/>
      <c r="PSR529" s="324"/>
      <c r="PSS529" s="324"/>
      <c r="PST529" s="324"/>
      <c r="PSU529" s="324"/>
      <c r="PSV529" s="324"/>
      <c r="PSW529" s="324"/>
      <c r="PSX529" s="324"/>
      <c r="PSY529" s="324"/>
      <c r="PSZ529" s="324"/>
      <c r="PTA529" s="324"/>
      <c r="PTB529" s="324"/>
      <c r="PTC529" s="324"/>
      <c r="PTD529" s="324"/>
      <c r="PTE529" s="324"/>
      <c r="PTF529" s="324"/>
      <c r="PTG529" s="324"/>
      <c r="PTH529" s="324"/>
      <c r="PTI529" s="324"/>
      <c r="PTJ529" s="324"/>
      <c r="PTK529" s="324"/>
      <c r="PTL529" s="324"/>
      <c r="PTM529" s="324"/>
      <c r="PTN529" s="324"/>
      <c r="PTO529" s="324"/>
      <c r="PTP529" s="324"/>
      <c r="PTQ529" s="324"/>
      <c r="PTR529" s="324"/>
      <c r="PTS529" s="324"/>
      <c r="PTT529" s="324"/>
      <c r="PTU529" s="324"/>
      <c r="PTV529" s="324"/>
      <c r="PTW529" s="324"/>
      <c r="PTX529" s="324"/>
      <c r="PTY529" s="324"/>
      <c r="PTZ529" s="324"/>
      <c r="PUA529" s="324"/>
      <c r="PUB529" s="324"/>
      <c r="PUC529" s="324"/>
      <c r="PUD529" s="324"/>
      <c r="PUE529" s="324"/>
      <c r="PUF529" s="324"/>
      <c r="PUG529" s="324"/>
      <c r="PUH529" s="324"/>
      <c r="PUI529" s="324"/>
      <c r="PUJ529" s="324"/>
      <c r="PUK529" s="324"/>
      <c r="PUL529" s="324"/>
      <c r="PUM529" s="324"/>
      <c r="PUN529" s="324"/>
      <c r="PUO529" s="324"/>
      <c r="PUP529" s="324"/>
      <c r="PUQ529" s="324"/>
      <c r="PUR529" s="324"/>
      <c r="PUS529" s="324"/>
      <c r="PUT529" s="324"/>
      <c r="PUU529" s="324"/>
      <c r="PUV529" s="324"/>
      <c r="PUW529" s="324"/>
      <c r="PUX529" s="324"/>
      <c r="PUY529" s="324"/>
      <c r="PUZ529" s="324"/>
      <c r="PVA529" s="324"/>
      <c r="PVB529" s="324"/>
      <c r="PVC529" s="324"/>
      <c r="PVD529" s="324"/>
      <c r="PVE529" s="324"/>
      <c r="PVF529" s="324"/>
      <c r="PVG529" s="324"/>
      <c r="PVH529" s="324"/>
      <c r="PVI529" s="324"/>
      <c r="PVJ529" s="324"/>
      <c r="PVK529" s="324"/>
      <c r="PVL529" s="324"/>
      <c r="PVM529" s="324"/>
      <c r="PVN529" s="324"/>
      <c r="PVO529" s="324"/>
      <c r="PVP529" s="324"/>
      <c r="PVQ529" s="324"/>
      <c r="PVR529" s="324"/>
      <c r="PVS529" s="324"/>
      <c r="PVT529" s="324"/>
      <c r="PVU529" s="324"/>
      <c r="PVV529" s="324"/>
      <c r="PVW529" s="324"/>
      <c r="PVX529" s="324"/>
      <c r="PVY529" s="324"/>
      <c r="PVZ529" s="324"/>
      <c r="PWA529" s="324"/>
      <c r="PWB529" s="324"/>
      <c r="PWC529" s="324"/>
      <c r="PWD529" s="324"/>
      <c r="PWE529" s="324"/>
      <c r="PWF529" s="324"/>
      <c r="PWG529" s="324"/>
      <c r="PWH529" s="324"/>
      <c r="PWI529" s="324"/>
      <c r="PWJ529" s="324"/>
      <c r="PWK529" s="324"/>
      <c r="PWL529" s="324"/>
      <c r="PWM529" s="324"/>
      <c r="PWN529" s="324"/>
      <c r="PWO529" s="324"/>
      <c r="PWP529" s="324"/>
      <c r="PWQ529" s="324"/>
      <c r="PWR529" s="324"/>
      <c r="PWS529" s="324"/>
      <c r="PWT529" s="324"/>
      <c r="PWU529" s="324"/>
      <c r="PWV529" s="324"/>
      <c r="PWW529" s="324"/>
      <c r="PWX529" s="324"/>
      <c r="PWY529" s="324"/>
      <c r="PWZ529" s="324"/>
      <c r="PXA529" s="324"/>
      <c r="PXB529" s="324"/>
      <c r="PXC529" s="324"/>
      <c r="PXD529" s="324"/>
      <c r="PXE529" s="324"/>
      <c r="PXF529" s="324"/>
      <c r="PXG529" s="324"/>
      <c r="PXH529" s="324"/>
      <c r="PXI529" s="324"/>
      <c r="PXJ529" s="324"/>
      <c r="PXK529" s="324"/>
      <c r="PXL529" s="324"/>
      <c r="PXM529" s="324"/>
      <c r="PXN529" s="324"/>
      <c r="PXO529" s="324"/>
      <c r="PXP529" s="324"/>
      <c r="PXQ529" s="324"/>
      <c r="PXR529" s="324"/>
      <c r="PXS529" s="324"/>
      <c r="PXT529" s="324"/>
      <c r="PXU529" s="324"/>
      <c r="PXV529" s="324"/>
      <c r="PXW529" s="324"/>
      <c r="PXX529" s="324"/>
      <c r="PXY529" s="324"/>
      <c r="PXZ529" s="324"/>
      <c r="PYA529" s="324"/>
      <c r="PYB529" s="324"/>
      <c r="PYC529" s="324"/>
      <c r="PYD529" s="324"/>
      <c r="PYE529" s="324"/>
      <c r="PYF529" s="324"/>
      <c r="PYG529" s="324"/>
      <c r="PYH529" s="324"/>
      <c r="PYI529" s="324"/>
      <c r="PYJ529" s="324"/>
      <c r="PYK529" s="324"/>
      <c r="PYL529" s="324"/>
      <c r="PYM529" s="324"/>
      <c r="PYN529" s="324"/>
      <c r="PYO529" s="324"/>
      <c r="PYP529" s="324"/>
      <c r="PYQ529" s="324"/>
      <c r="PYR529" s="324"/>
      <c r="PYS529" s="324"/>
      <c r="PYT529" s="324"/>
      <c r="PYU529" s="324"/>
      <c r="PYV529" s="324"/>
      <c r="PYW529" s="324"/>
      <c r="PYX529" s="324"/>
      <c r="PYY529" s="324"/>
      <c r="PYZ529" s="324"/>
      <c r="PZA529" s="324"/>
      <c r="PZB529" s="324"/>
      <c r="PZC529" s="324"/>
      <c r="PZD529" s="324"/>
      <c r="PZE529" s="324"/>
      <c r="PZF529" s="324"/>
      <c r="PZG529" s="324"/>
      <c r="PZH529" s="324"/>
      <c r="PZI529" s="324"/>
      <c r="PZJ529" s="324"/>
      <c r="PZK529" s="324"/>
      <c r="PZL529" s="324"/>
      <c r="PZM529" s="324"/>
      <c r="PZN529" s="324"/>
      <c r="PZO529" s="324"/>
      <c r="PZP529" s="324"/>
      <c r="PZQ529" s="324"/>
      <c r="PZR529" s="324"/>
      <c r="PZS529" s="324"/>
      <c r="PZT529" s="324"/>
      <c r="PZU529" s="324"/>
      <c r="PZV529" s="324"/>
      <c r="PZW529" s="324"/>
      <c r="PZX529" s="324"/>
      <c r="PZY529" s="324"/>
      <c r="PZZ529" s="324"/>
      <c r="QAA529" s="324"/>
      <c r="QAB529" s="324"/>
      <c r="QAC529" s="324"/>
      <c r="QAD529" s="324"/>
      <c r="QAE529" s="324"/>
      <c r="QAF529" s="324"/>
      <c r="QAG529" s="324"/>
      <c r="QAH529" s="324"/>
      <c r="QAI529" s="324"/>
      <c r="QAJ529" s="324"/>
      <c r="QAK529" s="324"/>
      <c r="QAL529" s="324"/>
      <c r="QAM529" s="324"/>
      <c r="QAN529" s="324"/>
      <c r="QAO529" s="324"/>
      <c r="QAP529" s="324"/>
      <c r="QAQ529" s="324"/>
      <c r="QAR529" s="324"/>
      <c r="QAS529" s="324"/>
      <c r="QAT529" s="324"/>
      <c r="QAU529" s="324"/>
      <c r="QAV529" s="324"/>
      <c r="QAW529" s="324"/>
      <c r="QAX529" s="324"/>
      <c r="QAY529" s="324"/>
      <c r="QAZ529" s="324"/>
      <c r="QBA529" s="324"/>
      <c r="QBB529" s="324"/>
      <c r="QBC529" s="324"/>
      <c r="QBD529" s="324"/>
      <c r="QBE529" s="324"/>
      <c r="QBF529" s="324"/>
      <c r="QBG529" s="324"/>
      <c r="QBH529" s="324"/>
      <c r="QBI529" s="324"/>
      <c r="QBJ529" s="324"/>
      <c r="QBK529" s="324"/>
      <c r="QBL529" s="324"/>
      <c r="QBM529" s="324"/>
      <c r="QBN529" s="324"/>
      <c r="QBO529" s="324"/>
      <c r="QBP529" s="324"/>
      <c r="QBQ529" s="324"/>
      <c r="QBR529" s="324"/>
      <c r="QBS529" s="324"/>
      <c r="QBT529" s="324"/>
      <c r="QBU529" s="324"/>
      <c r="QBV529" s="324"/>
      <c r="QBW529" s="324"/>
      <c r="QBX529" s="324"/>
      <c r="QBY529" s="324"/>
      <c r="QBZ529" s="324"/>
      <c r="QCA529" s="324"/>
      <c r="QCB529" s="324"/>
      <c r="QCC529" s="324"/>
      <c r="QCD529" s="324"/>
      <c r="QCE529" s="324"/>
      <c r="QCF529" s="324"/>
      <c r="QCG529" s="324"/>
      <c r="QCH529" s="324"/>
      <c r="QCI529" s="324"/>
      <c r="QCJ529" s="324"/>
      <c r="QCK529" s="324"/>
      <c r="QCL529" s="324"/>
      <c r="QCM529" s="324"/>
      <c r="QCN529" s="324"/>
      <c r="QCO529" s="324"/>
      <c r="QCP529" s="324"/>
      <c r="QCQ529" s="324"/>
      <c r="QCR529" s="324"/>
      <c r="QCS529" s="324"/>
      <c r="QCT529" s="324"/>
      <c r="QCU529" s="324"/>
      <c r="QCV529" s="324"/>
      <c r="QCW529" s="324"/>
      <c r="QCX529" s="324"/>
      <c r="QCY529" s="324"/>
      <c r="QCZ529" s="324"/>
      <c r="QDA529" s="324"/>
      <c r="QDB529" s="324"/>
      <c r="QDC529" s="324"/>
      <c r="QDD529" s="324"/>
      <c r="QDE529" s="324"/>
      <c r="QDF529" s="324"/>
      <c r="QDG529" s="324"/>
      <c r="QDH529" s="324"/>
      <c r="QDI529" s="324"/>
      <c r="QDJ529" s="324"/>
      <c r="QDK529" s="324"/>
      <c r="QDL529" s="324"/>
      <c r="QDM529" s="324"/>
      <c r="QDN529" s="324"/>
      <c r="QDO529" s="324"/>
      <c r="QDP529" s="324"/>
      <c r="QDQ529" s="324"/>
      <c r="QDR529" s="324"/>
      <c r="QDS529" s="324"/>
      <c r="QDT529" s="324"/>
      <c r="QDU529" s="324"/>
      <c r="QDV529" s="324"/>
      <c r="QDW529" s="324"/>
      <c r="QDX529" s="324"/>
      <c r="QDY529" s="324"/>
      <c r="QDZ529" s="324"/>
      <c r="QEA529" s="324"/>
      <c r="QEB529" s="324"/>
      <c r="QEC529" s="324"/>
      <c r="QED529" s="324"/>
      <c r="QEE529" s="324"/>
      <c r="QEF529" s="324"/>
      <c r="QEG529" s="324"/>
      <c r="QEH529" s="324"/>
      <c r="QEI529" s="324"/>
      <c r="QEJ529" s="324"/>
      <c r="QEK529" s="324"/>
      <c r="QEL529" s="324"/>
      <c r="QEM529" s="324"/>
      <c r="QEN529" s="324"/>
      <c r="QEO529" s="324"/>
      <c r="QEP529" s="324"/>
      <c r="QEQ529" s="324"/>
      <c r="QER529" s="324"/>
      <c r="QES529" s="324"/>
      <c r="QET529" s="324"/>
      <c r="QEU529" s="324"/>
      <c r="QEV529" s="324"/>
      <c r="QEW529" s="324"/>
      <c r="QEX529" s="324"/>
      <c r="QEY529" s="324"/>
      <c r="QEZ529" s="324"/>
      <c r="QFA529" s="324"/>
      <c r="QFB529" s="324"/>
      <c r="QFC529" s="324"/>
      <c r="QFD529" s="324"/>
      <c r="QFE529" s="324"/>
      <c r="QFF529" s="324"/>
      <c r="QFG529" s="324"/>
      <c r="QFH529" s="324"/>
      <c r="QFI529" s="324"/>
      <c r="QFJ529" s="324"/>
      <c r="QFK529" s="324"/>
      <c r="QFL529" s="324"/>
      <c r="QFM529" s="324"/>
      <c r="QFN529" s="324"/>
      <c r="QFO529" s="324"/>
      <c r="QFP529" s="324"/>
      <c r="QFQ529" s="324"/>
      <c r="QFR529" s="324"/>
      <c r="QFS529" s="324"/>
      <c r="QFT529" s="324"/>
      <c r="QFU529" s="324"/>
      <c r="QFV529" s="324"/>
      <c r="QFW529" s="324"/>
      <c r="QFX529" s="324"/>
      <c r="QFY529" s="324"/>
      <c r="QFZ529" s="324"/>
      <c r="QGA529" s="324"/>
      <c r="QGB529" s="324"/>
      <c r="QGC529" s="324"/>
      <c r="QGD529" s="324"/>
      <c r="QGE529" s="324"/>
      <c r="QGF529" s="324"/>
      <c r="QGG529" s="324"/>
      <c r="QGH529" s="324"/>
      <c r="QGI529" s="324"/>
      <c r="QGJ529" s="324"/>
      <c r="QGK529" s="324"/>
      <c r="QGL529" s="324"/>
      <c r="QGM529" s="324"/>
      <c r="QGN529" s="324"/>
      <c r="QGO529" s="324"/>
      <c r="QGP529" s="324"/>
      <c r="QGQ529" s="324"/>
      <c r="QGR529" s="324"/>
      <c r="QGS529" s="324"/>
      <c r="QGT529" s="324"/>
      <c r="QGU529" s="324"/>
      <c r="QGV529" s="324"/>
      <c r="QGW529" s="324"/>
      <c r="QGX529" s="324"/>
      <c r="QGY529" s="324"/>
      <c r="QGZ529" s="324"/>
      <c r="QHA529" s="324"/>
      <c r="QHB529" s="324"/>
      <c r="QHC529" s="324"/>
      <c r="QHD529" s="324"/>
      <c r="QHE529" s="324"/>
      <c r="QHF529" s="324"/>
      <c r="QHG529" s="324"/>
      <c r="QHH529" s="324"/>
      <c r="QHI529" s="324"/>
      <c r="QHJ529" s="324"/>
      <c r="QHK529" s="324"/>
      <c r="QHL529" s="324"/>
      <c r="QHM529" s="324"/>
      <c r="QHN529" s="324"/>
      <c r="QHO529" s="324"/>
      <c r="QHP529" s="324"/>
      <c r="QHQ529" s="324"/>
      <c r="QHR529" s="324"/>
      <c r="QHS529" s="324"/>
      <c r="QHT529" s="324"/>
      <c r="QHU529" s="324"/>
      <c r="QHV529" s="324"/>
      <c r="QHW529" s="324"/>
      <c r="QHX529" s="324"/>
      <c r="QHY529" s="324"/>
      <c r="QHZ529" s="324"/>
      <c r="QIA529" s="324"/>
      <c r="QIB529" s="324"/>
      <c r="QIC529" s="324"/>
      <c r="QID529" s="324"/>
      <c r="QIE529" s="324"/>
      <c r="QIF529" s="324"/>
      <c r="QIG529" s="324"/>
      <c r="QIH529" s="324"/>
      <c r="QII529" s="324"/>
      <c r="QIJ529" s="324"/>
      <c r="QIK529" s="324"/>
      <c r="QIL529" s="324"/>
      <c r="QIM529" s="324"/>
      <c r="QIN529" s="324"/>
      <c r="QIO529" s="324"/>
      <c r="QIP529" s="324"/>
      <c r="QIQ529" s="324"/>
      <c r="QIR529" s="324"/>
      <c r="QIS529" s="324"/>
      <c r="QIT529" s="324"/>
      <c r="QIU529" s="324"/>
      <c r="QIV529" s="324"/>
      <c r="QIW529" s="324"/>
      <c r="QIX529" s="324"/>
      <c r="QIY529" s="324"/>
      <c r="QIZ529" s="324"/>
      <c r="QJA529" s="324"/>
      <c r="QJB529" s="324"/>
      <c r="QJC529" s="324"/>
      <c r="QJD529" s="324"/>
      <c r="QJE529" s="324"/>
      <c r="QJF529" s="324"/>
      <c r="QJG529" s="324"/>
      <c r="QJH529" s="324"/>
      <c r="QJI529" s="324"/>
      <c r="QJJ529" s="324"/>
      <c r="QJK529" s="324"/>
      <c r="QJL529" s="324"/>
      <c r="QJM529" s="324"/>
      <c r="QJN529" s="324"/>
      <c r="QJO529" s="324"/>
      <c r="QJP529" s="324"/>
      <c r="QJQ529" s="324"/>
      <c r="QJR529" s="324"/>
      <c r="QJS529" s="324"/>
      <c r="QJT529" s="324"/>
      <c r="QJU529" s="324"/>
      <c r="QJV529" s="324"/>
      <c r="QJW529" s="324"/>
      <c r="QJX529" s="324"/>
      <c r="QJY529" s="324"/>
      <c r="QJZ529" s="324"/>
      <c r="QKA529" s="324"/>
      <c r="QKB529" s="324"/>
      <c r="QKC529" s="324"/>
      <c r="QKD529" s="324"/>
      <c r="QKE529" s="324"/>
      <c r="QKF529" s="324"/>
      <c r="QKG529" s="324"/>
      <c r="QKH529" s="324"/>
      <c r="QKI529" s="324"/>
      <c r="QKJ529" s="324"/>
      <c r="QKK529" s="324"/>
      <c r="QKL529" s="324"/>
      <c r="QKM529" s="324"/>
      <c r="QKN529" s="324"/>
      <c r="QKO529" s="324"/>
      <c r="QKP529" s="324"/>
      <c r="QKQ529" s="324"/>
      <c r="QKR529" s="324"/>
      <c r="QKS529" s="324"/>
      <c r="QKT529" s="324"/>
      <c r="QKU529" s="324"/>
      <c r="QKV529" s="324"/>
      <c r="QKW529" s="324"/>
      <c r="QKX529" s="324"/>
      <c r="QKY529" s="324"/>
      <c r="QKZ529" s="324"/>
      <c r="QLA529" s="324"/>
      <c r="QLB529" s="324"/>
      <c r="QLC529" s="324"/>
      <c r="QLD529" s="324"/>
      <c r="QLE529" s="324"/>
      <c r="QLF529" s="324"/>
      <c r="QLG529" s="324"/>
      <c r="QLH529" s="324"/>
      <c r="QLI529" s="324"/>
      <c r="QLJ529" s="324"/>
      <c r="QLK529" s="324"/>
      <c r="QLL529" s="324"/>
      <c r="QLM529" s="324"/>
      <c r="QLN529" s="324"/>
      <c r="QLO529" s="324"/>
      <c r="QLP529" s="324"/>
      <c r="QLQ529" s="324"/>
      <c r="QLR529" s="324"/>
      <c r="QLS529" s="324"/>
      <c r="QLT529" s="324"/>
      <c r="QLU529" s="324"/>
      <c r="QLV529" s="324"/>
      <c r="QLW529" s="324"/>
      <c r="QLX529" s="324"/>
      <c r="QLY529" s="324"/>
      <c r="QLZ529" s="324"/>
      <c r="QMA529" s="324"/>
      <c r="QMB529" s="324"/>
      <c r="QMC529" s="324"/>
      <c r="QMD529" s="324"/>
      <c r="QME529" s="324"/>
      <c r="QMF529" s="324"/>
      <c r="QMG529" s="324"/>
      <c r="QMH529" s="324"/>
      <c r="QMI529" s="324"/>
      <c r="QMJ529" s="324"/>
      <c r="QMK529" s="324"/>
      <c r="QML529" s="324"/>
      <c r="QMM529" s="324"/>
      <c r="QMN529" s="324"/>
      <c r="QMO529" s="324"/>
      <c r="QMP529" s="324"/>
      <c r="QMQ529" s="324"/>
      <c r="QMR529" s="324"/>
      <c r="QMS529" s="324"/>
      <c r="QMT529" s="324"/>
      <c r="QMU529" s="324"/>
      <c r="QMV529" s="324"/>
      <c r="QMW529" s="324"/>
      <c r="QMX529" s="324"/>
      <c r="QMY529" s="324"/>
      <c r="QMZ529" s="324"/>
      <c r="QNA529" s="324"/>
      <c r="QNB529" s="324"/>
      <c r="QNC529" s="324"/>
      <c r="QND529" s="324"/>
      <c r="QNE529" s="324"/>
      <c r="QNF529" s="324"/>
      <c r="QNG529" s="324"/>
      <c r="QNH529" s="324"/>
      <c r="QNI529" s="324"/>
      <c r="QNJ529" s="324"/>
      <c r="QNK529" s="324"/>
      <c r="QNL529" s="324"/>
      <c r="QNM529" s="324"/>
      <c r="QNN529" s="324"/>
      <c r="QNO529" s="324"/>
      <c r="QNP529" s="324"/>
      <c r="QNQ529" s="324"/>
      <c r="QNR529" s="324"/>
      <c r="QNS529" s="324"/>
      <c r="QNT529" s="324"/>
      <c r="QNU529" s="324"/>
      <c r="QNV529" s="324"/>
      <c r="QNW529" s="324"/>
      <c r="QNX529" s="324"/>
      <c r="QNY529" s="324"/>
      <c r="QNZ529" s="324"/>
      <c r="QOA529" s="324"/>
      <c r="QOB529" s="324"/>
      <c r="QOC529" s="324"/>
      <c r="QOD529" s="324"/>
      <c r="QOE529" s="324"/>
      <c r="QOF529" s="324"/>
      <c r="QOG529" s="324"/>
      <c r="QOH529" s="324"/>
      <c r="QOI529" s="324"/>
      <c r="QOJ529" s="324"/>
      <c r="QOK529" s="324"/>
      <c r="QOL529" s="324"/>
      <c r="QOM529" s="324"/>
      <c r="QON529" s="324"/>
      <c r="QOO529" s="324"/>
      <c r="QOP529" s="324"/>
      <c r="QOQ529" s="324"/>
      <c r="QOR529" s="324"/>
      <c r="QOS529" s="324"/>
      <c r="QOT529" s="324"/>
      <c r="QOU529" s="324"/>
      <c r="QOV529" s="324"/>
      <c r="QOW529" s="324"/>
      <c r="QOX529" s="324"/>
      <c r="QOY529" s="324"/>
      <c r="QOZ529" s="324"/>
      <c r="QPA529" s="324"/>
      <c r="QPB529" s="324"/>
      <c r="QPC529" s="324"/>
      <c r="QPD529" s="324"/>
      <c r="QPE529" s="324"/>
      <c r="QPF529" s="324"/>
      <c r="QPG529" s="324"/>
      <c r="QPH529" s="324"/>
      <c r="QPI529" s="324"/>
      <c r="QPJ529" s="324"/>
      <c r="QPK529" s="324"/>
      <c r="QPL529" s="324"/>
      <c r="QPM529" s="324"/>
      <c r="QPN529" s="324"/>
      <c r="QPO529" s="324"/>
      <c r="QPP529" s="324"/>
      <c r="QPQ529" s="324"/>
      <c r="QPR529" s="324"/>
      <c r="QPS529" s="324"/>
      <c r="QPT529" s="324"/>
      <c r="QPU529" s="324"/>
      <c r="QPV529" s="324"/>
      <c r="QPW529" s="324"/>
      <c r="QPX529" s="324"/>
      <c r="QPY529" s="324"/>
      <c r="QPZ529" s="324"/>
      <c r="QQA529" s="324"/>
      <c r="QQB529" s="324"/>
      <c r="QQC529" s="324"/>
      <c r="QQD529" s="324"/>
      <c r="QQE529" s="324"/>
      <c r="QQF529" s="324"/>
      <c r="QQG529" s="324"/>
      <c r="QQH529" s="324"/>
      <c r="QQI529" s="324"/>
      <c r="QQJ529" s="324"/>
      <c r="QQK529" s="324"/>
      <c r="QQL529" s="324"/>
      <c r="QQM529" s="324"/>
      <c r="QQN529" s="324"/>
      <c r="QQO529" s="324"/>
      <c r="QQP529" s="324"/>
      <c r="QQQ529" s="324"/>
      <c r="QQR529" s="324"/>
      <c r="QQS529" s="324"/>
      <c r="QQT529" s="324"/>
      <c r="QQU529" s="324"/>
      <c r="QQV529" s="324"/>
      <c r="QQW529" s="324"/>
      <c r="QQX529" s="324"/>
      <c r="QQY529" s="324"/>
      <c r="QQZ529" s="324"/>
      <c r="QRA529" s="324"/>
      <c r="QRB529" s="324"/>
      <c r="QRC529" s="324"/>
      <c r="QRD529" s="324"/>
      <c r="QRE529" s="324"/>
      <c r="QRF529" s="324"/>
      <c r="QRG529" s="324"/>
      <c r="QRH529" s="324"/>
      <c r="QRI529" s="324"/>
      <c r="QRJ529" s="324"/>
      <c r="QRK529" s="324"/>
      <c r="QRL529" s="324"/>
      <c r="QRM529" s="324"/>
      <c r="QRN529" s="324"/>
      <c r="QRO529" s="324"/>
      <c r="QRP529" s="324"/>
      <c r="QRQ529" s="324"/>
      <c r="QRR529" s="324"/>
      <c r="QRS529" s="324"/>
      <c r="QRT529" s="324"/>
      <c r="QRU529" s="324"/>
      <c r="QRV529" s="324"/>
      <c r="QRW529" s="324"/>
      <c r="QRX529" s="324"/>
      <c r="QRY529" s="324"/>
      <c r="QRZ529" s="324"/>
      <c r="QSA529" s="324"/>
      <c r="QSB529" s="324"/>
      <c r="QSC529" s="324"/>
      <c r="QSD529" s="324"/>
      <c r="QSE529" s="324"/>
      <c r="QSF529" s="324"/>
      <c r="QSG529" s="324"/>
      <c r="QSH529" s="324"/>
      <c r="QSI529" s="324"/>
      <c r="QSJ529" s="324"/>
      <c r="QSK529" s="324"/>
      <c r="QSL529" s="324"/>
      <c r="QSM529" s="324"/>
      <c r="QSN529" s="324"/>
      <c r="QSO529" s="324"/>
      <c r="QSP529" s="324"/>
      <c r="QSQ529" s="324"/>
      <c r="QSR529" s="324"/>
      <c r="QSS529" s="324"/>
      <c r="QST529" s="324"/>
      <c r="QSU529" s="324"/>
      <c r="QSV529" s="324"/>
      <c r="QSW529" s="324"/>
      <c r="QSX529" s="324"/>
      <c r="QSY529" s="324"/>
      <c r="QSZ529" s="324"/>
      <c r="QTA529" s="324"/>
      <c r="QTB529" s="324"/>
      <c r="QTC529" s="324"/>
      <c r="QTD529" s="324"/>
      <c r="QTE529" s="324"/>
      <c r="QTF529" s="324"/>
      <c r="QTG529" s="324"/>
      <c r="QTH529" s="324"/>
      <c r="QTI529" s="324"/>
      <c r="QTJ529" s="324"/>
      <c r="QTK529" s="324"/>
      <c r="QTL529" s="324"/>
      <c r="QTM529" s="324"/>
      <c r="QTN529" s="324"/>
      <c r="QTO529" s="324"/>
      <c r="QTP529" s="324"/>
      <c r="QTQ529" s="324"/>
      <c r="QTR529" s="324"/>
      <c r="QTS529" s="324"/>
      <c r="QTT529" s="324"/>
      <c r="QTU529" s="324"/>
      <c r="QTV529" s="324"/>
      <c r="QTW529" s="324"/>
      <c r="QTX529" s="324"/>
      <c r="QTY529" s="324"/>
      <c r="QTZ529" s="324"/>
      <c r="QUA529" s="324"/>
      <c r="QUB529" s="324"/>
      <c r="QUC529" s="324"/>
      <c r="QUD529" s="324"/>
      <c r="QUE529" s="324"/>
      <c r="QUF529" s="324"/>
      <c r="QUG529" s="324"/>
      <c r="QUH529" s="324"/>
      <c r="QUI529" s="324"/>
      <c r="QUJ529" s="324"/>
      <c r="QUK529" s="324"/>
      <c r="QUL529" s="324"/>
      <c r="QUM529" s="324"/>
      <c r="QUN529" s="324"/>
      <c r="QUO529" s="324"/>
      <c r="QUP529" s="324"/>
      <c r="QUQ529" s="324"/>
      <c r="QUR529" s="324"/>
      <c r="QUS529" s="324"/>
      <c r="QUT529" s="324"/>
      <c r="QUU529" s="324"/>
      <c r="QUV529" s="324"/>
      <c r="QUW529" s="324"/>
      <c r="QUX529" s="324"/>
      <c r="QUY529" s="324"/>
      <c r="QUZ529" s="324"/>
      <c r="QVA529" s="324"/>
      <c r="QVB529" s="324"/>
      <c r="QVC529" s="324"/>
      <c r="QVD529" s="324"/>
      <c r="QVE529" s="324"/>
      <c r="QVF529" s="324"/>
      <c r="QVG529" s="324"/>
      <c r="QVH529" s="324"/>
      <c r="QVI529" s="324"/>
      <c r="QVJ529" s="324"/>
      <c r="QVK529" s="324"/>
      <c r="QVL529" s="324"/>
      <c r="QVM529" s="324"/>
      <c r="QVN529" s="324"/>
      <c r="QVO529" s="324"/>
      <c r="QVP529" s="324"/>
      <c r="QVQ529" s="324"/>
      <c r="QVR529" s="324"/>
      <c r="QVS529" s="324"/>
      <c r="QVT529" s="324"/>
      <c r="QVU529" s="324"/>
      <c r="QVV529" s="324"/>
      <c r="QVW529" s="324"/>
      <c r="QVX529" s="324"/>
      <c r="QVY529" s="324"/>
      <c r="QVZ529" s="324"/>
      <c r="QWA529" s="324"/>
      <c r="QWB529" s="324"/>
      <c r="QWC529" s="324"/>
      <c r="QWD529" s="324"/>
      <c r="QWE529" s="324"/>
      <c r="QWF529" s="324"/>
      <c r="QWG529" s="324"/>
      <c r="QWH529" s="324"/>
      <c r="QWI529" s="324"/>
      <c r="QWJ529" s="324"/>
      <c r="QWK529" s="324"/>
      <c r="QWL529" s="324"/>
      <c r="QWM529" s="324"/>
      <c r="QWN529" s="324"/>
      <c r="QWO529" s="324"/>
      <c r="QWP529" s="324"/>
      <c r="QWQ529" s="324"/>
      <c r="QWR529" s="324"/>
      <c r="QWS529" s="324"/>
      <c r="QWT529" s="324"/>
      <c r="QWU529" s="324"/>
      <c r="QWV529" s="324"/>
      <c r="QWW529" s="324"/>
      <c r="QWX529" s="324"/>
      <c r="QWY529" s="324"/>
      <c r="QWZ529" s="324"/>
      <c r="QXA529" s="324"/>
      <c r="QXB529" s="324"/>
      <c r="QXC529" s="324"/>
      <c r="QXD529" s="324"/>
      <c r="QXE529" s="324"/>
      <c r="QXF529" s="324"/>
      <c r="QXG529" s="324"/>
      <c r="QXH529" s="324"/>
      <c r="QXI529" s="324"/>
      <c r="QXJ529" s="324"/>
      <c r="QXK529" s="324"/>
      <c r="QXL529" s="324"/>
      <c r="QXM529" s="324"/>
      <c r="QXN529" s="324"/>
      <c r="QXO529" s="324"/>
      <c r="QXP529" s="324"/>
      <c r="QXQ529" s="324"/>
      <c r="QXR529" s="324"/>
      <c r="QXS529" s="324"/>
      <c r="QXT529" s="324"/>
      <c r="QXU529" s="324"/>
      <c r="QXV529" s="324"/>
      <c r="QXW529" s="324"/>
      <c r="QXX529" s="324"/>
      <c r="QXY529" s="324"/>
      <c r="QXZ529" s="324"/>
      <c r="QYA529" s="324"/>
      <c r="QYB529" s="324"/>
      <c r="QYC529" s="324"/>
      <c r="QYD529" s="324"/>
      <c r="QYE529" s="324"/>
      <c r="QYF529" s="324"/>
      <c r="QYG529" s="324"/>
      <c r="QYH529" s="324"/>
      <c r="QYI529" s="324"/>
      <c r="QYJ529" s="324"/>
      <c r="QYK529" s="324"/>
      <c r="QYL529" s="324"/>
      <c r="QYM529" s="324"/>
      <c r="QYN529" s="324"/>
      <c r="QYO529" s="324"/>
      <c r="QYP529" s="324"/>
      <c r="QYQ529" s="324"/>
      <c r="QYR529" s="324"/>
      <c r="QYS529" s="324"/>
      <c r="QYT529" s="324"/>
      <c r="QYU529" s="324"/>
      <c r="QYV529" s="324"/>
      <c r="QYW529" s="324"/>
      <c r="QYX529" s="324"/>
      <c r="QYY529" s="324"/>
      <c r="QYZ529" s="324"/>
      <c r="QZA529" s="324"/>
      <c r="QZB529" s="324"/>
      <c r="QZC529" s="324"/>
      <c r="QZD529" s="324"/>
      <c r="QZE529" s="324"/>
      <c r="QZF529" s="324"/>
      <c r="QZG529" s="324"/>
      <c r="QZH529" s="324"/>
      <c r="QZI529" s="324"/>
      <c r="QZJ529" s="324"/>
      <c r="QZK529" s="324"/>
      <c r="QZL529" s="324"/>
      <c r="QZM529" s="324"/>
      <c r="QZN529" s="324"/>
      <c r="QZO529" s="324"/>
      <c r="QZP529" s="324"/>
      <c r="QZQ529" s="324"/>
      <c r="QZR529" s="324"/>
      <c r="QZS529" s="324"/>
      <c r="QZT529" s="324"/>
      <c r="QZU529" s="324"/>
      <c r="QZV529" s="324"/>
      <c r="QZW529" s="324"/>
      <c r="QZX529" s="324"/>
      <c r="QZY529" s="324"/>
      <c r="QZZ529" s="324"/>
      <c r="RAA529" s="324"/>
      <c r="RAB529" s="324"/>
      <c r="RAC529" s="324"/>
      <c r="RAD529" s="324"/>
      <c r="RAE529" s="324"/>
      <c r="RAF529" s="324"/>
      <c r="RAG529" s="324"/>
      <c r="RAH529" s="324"/>
      <c r="RAI529" s="324"/>
      <c r="RAJ529" s="324"/>
      <c r="RAK529" s="324"/>
      <c r="RAL529" s="324"/>
      <c r="RAM529" s="324"/>
      <c r="RAN529" s="324"/>
      <c r="RAO529" s="324"/>
      <c r="RAP529" s="324"/>
      <c r="RAQ529" s="324"/>
      <c r="RAR529" s="324"/>
      <c r="RAS529" s="324"/>
      <c r="RAT529" s="324"/>
      <c r="RAU529" s="324"/>
      <c r="RAV529" s="324"/>
      <c r="RAW529" s="324"/>
      <c r="RAX529" s="324"/>
      <c r="RAY529" s="324"/>
      <c r="RAZ529" s="324"/>
      <c r="RBA529" s="324"/>
      <c r="RBB529" s="324"/>
      <c r="RBC529" s="324"/>
      <c r="RBD529" s="324"/>
      <c r="RBE529" s="324"/>
      <c r="RBF529" s="324"/>
      <c r="RBG529" s="324"/>
      <c r="RBH529" s="324"/>
      <c r="RBI529" s="324"/>
      <c r="RBJ529" s="324"/>
      <c r="RBK529" s="324"/>
      <c r="RBL529" s="324"/>
      <c r="RBM529" s="324"/>
      <c r="RBN529" s="324"/>
      <c r="RBO529" s="324"/>
      <c r="RBP529" s="324"/>
      <c r="RBQ529" s="324"/>
      <c r="RBR529" s="324"/>
      <c r="RBS529" s="324"/>
      <c r="RBT529" s="324"/>
      <c r="RBU529" s="324"/>
      <c r="RBV529" s="324"/>
      <c r="RBW529" s="324"/>
      <c r="RBX529" s="324"/>
      <c r="RBY529" s="324"/>
      <c r="RBZ529" s="324"/>
      <c r="RCA529" s="324"/>
      <c r="RCB529" s="324"/>
      <c r="RCC529" s="324"/>
      <c r="RCD529" s="324"/>
      <c r="RCE529" s="324"/>
      <c r="RCF529" s="324"/>
      <c r="RCG529" s="324"/>
      <c r="RCH529" s="324"/>
      <c r="RCI529" s="324"/>
      <c r="RCJ529" s="324"/>
      <c r="RCK529" s="324"/>
      <c r="RCL529" s="324"/>
      <c r="RCM529" s="324"/>
      <c r="RCN529" s="324"/>
      <c r="RCO529" s="324"/>
      <c r="RCP529" s="324"/>
      <c r="RCQ529" s="324"/>
      <c r="RCR529" s="324"/>
      <c r="RCS529" s="324"/>
      <c r="RCT529" s="324"/>
      <c r="RCU529" s="324"/>
      <c r="RCV529" s="324"/>
      <c r="RCW529" s="324"/>
      <c r="RCX529" s="324"/>
      <c r="RCY529" s="324"/>
      <c r="RCZ529" s="324"/>
      <c r="RDA529" s="324"/>
      <c r="RDB529" s="324"/>
      <c r="RDC529" s="324"/>
      <c r="RDD529" s="324"/>
      <c r="RDE529" s="324"/>
      <c r="RDF529" s="324"/>
      <c r="RDG529" s="324"/>
      <c r="RDH529" s="324"/>
      <c r="RDI529" s="324"/>
      <c r="RDJ529" s="324"/>
      <c r="RDK529" s="324"/>
      <c r="RDL529" s="324"/>
      <c r="RDM529" s="324"/>
      <c r="RDN529" s="324"/>
      <c r="RDO529" s="324"/>
      <c r="RDP529" s="324"/>
      <c r="RDQ529" s="324"/>
      <c r="RDR529" s="324"/>
      <c r="RDS529" s="324"/>
      <c r="RDT529" s="324"/>
      <c r="RDU529" s="324"/>
      <c r="RDV529" s="324"/>
      <c r="RDW529" s="324"/>
      <c r="RDX529" s="324"/>
      <c r="RDY529" s="324"/>
      <c r="RDZ529" s="324"/>
      <c r="REA529" s="324"/>
      <c r="REB529" s="324"/>
      <c r="REC529" s="324"/>
      <c r="RED529" s="324"/>
      <c r="REE529" s="324"/>
      <c r="REF529" s="324"/>
      <c r="REG529" s="324"/>
      <c r="REH529" s="324"/>
      <c r="REI529" s="324"/>
      <c r="REJ529" s="324"/>
      <c r="REK529" s="324"/>
      <c r="REL529" s="324"/>
      <c r="REM529" s="324"/>
      <c r="REN529" s="324"/>
      <c r="REO529" s="324"/>
      <c r="REP529" s="324"/>
      <c r="REQ529" s="324"/>
      <c r="RER529" s="324"/>
      <c r="RES529" s="324"/>
      <c r="RET529" s="324"/>
      <c r="REU529" s="324"/>
      <c r="REV529" s="324"/>
      <c r="REW529" s="324"/>
      <c r="REX529" s="324"/>
      <c r="REY529" s="324"/>
      <c r="REZ529" s="324"/>
      <c r="RFA529" s="324"/>
      <c r="RFB529" s="324"/>
      <c r="RFC529" s="324"/>
      <c r="RFD529" s="324"/>
      <c r="RFE529" s="324"/>
      <c r="RFF529" s="324"/>
      <c r="RFG529" s="324"/>
      <c r="RFH529" s="324"/>
      <c r="RFI529" s="324"/>
      <c r="RFJ529" s="324"/>
      <c r="RFK529" s="324"/>
      <c r="RFL529" s="324"/>
      <c r="RFM529" s="324"/>
      <c r="RFN529" s="324"/>
      <c r="RFO529" s="324"/>
      <c r="RFP529" s="324"/>
      <c r="RFQ529" s="324"/>
      <c r="RFR529" s="324"/>
      <c r="RFS529" s="324"/>
      <c r="RFT529" s="324"/>
      <c r="RFU529" s="324"/>
      <c r="RFV529" s="324"/>
      <c r="RFW529" s="324"/>
      <c r="RFX529" s="324"/>
      <c r="RFY529" s="324"/>
      <c r="RFZ529" s="324"/>
      <c r="RGA529" s="324"/>
      <c r="RGB529" s="324"/>
      <c r="RGC529" s="324"/>
      <c r="RGD529" s="324"/>
      <c r="RGE529" s="324"/>
      <c r="RGF529" s="324"/>
      <c r="RGG529" s="324"/>
      <c r="RGH529" s="324"/>
      <c r="RGI529" s="324"/>
      <c r="RGJ529" s="324"/>
      <c r="RGK529" s="324"/>
      <c r="RGL529" s="324"/>
      <c r="RGM529" s="324"/>
      <c r="RGN529" s="324"/>
      <c r="RGO529" s="324"/>
      <c r="RGP529" s="324"/>
      <c r="RGQ529" s="324"/>
      <c r="RGR529" s="324"/>
      <c r="RGS529" s="324"/>
      <c r="RGT529" s="324"/>
      <c r="RGU529" s="324"/>
      <c r="RGV529" s="324"/>
      <c r="RGW529" s="324"/>
      <c r="RGX529" s="324"/>
      <c r="RGY529" s="324"/>
      <c r="RGZ529" s="324"/>
      <c r="RHA529" s="324"/>
      <c r="RHB529" s="324"/>
      <c r="RHC529" s="324"/>
      <c r="RHD529" s="324"/>
      <c r="RHE529" s="324"/>
      <c r="RHF529" s="324"/>
      <c r="RHG529" s="324"/>
      <c r="RHH529" s="324"/>
      <c r="RHI529" s="324"/>
      <c r="RHJ529" s="324"/>
      <c r="RHK529" s="324"/>
      <c r="RHL529" s="324"/>
      <c r="RHM529" s="324"/>
      <c r="RHN529" s="324"/>
      <c r="RHO529" s="324"/>
      <c r="RHP529" s="324"/>
      <c r="RHQ529" s="324"/>
      <c r="RHR529" s="324"/>
      <c r="RHS529" s="324"/>
      <c r="RHT529" s="324"/>
      <c r="RHU529" s="324"/>
      <c r="RHV529" s="324"/>
      <c r="RHW529" s="324"/>
      <c r="RHX529" s="324"/>
      <c r="RHY529" s="324"/>
      <c r="RHZ529" s="324"/>
      <c r="RIA529" s="324"/>
      <c r="RIB529" s="324"/>
      <c r="RIC529" s="324"/>
      <c r="RID529" s="324"/>
      <c r="RIE529" s="324"/>
      <c r="RIF529" s="324"/>
      <c r="RIG529" s="324"/>
      <c r="RIH529" s="324"/>
      <c r="RII529" s="324"/>
      <c r="RIJ529" s="324"/>
      <c r="RIK529" s="324"/>
      <c r="RIL529" s="324"/>
      <c r="RIM529" s="324"/>
      <c r="RIN529" s="324"/>
      <c r="RIO529" s="324"/>
      <c r="RIP529" s="324"/>
      <c r="RIQ529" s="324"/>
      <c r="RIR529" s="324"/>
      <c r="RIS529" s="324"/>
      <c r="RIT529" s="324"/>
      <c r="RIU529" s="324"/>
      <c r="RIV529" s="324"/>
      <c r="RIW529" s="324"/>
      <c r="RIX529" s="324"/>
      <c r="RIY529" s="324"/>
      <c r="RIZ529" s="324"/>
      <c r="RJA529" s="324"/>
      <c r="RJB529" s="324"/>
      <c r="RJC529" s="324"/>
      <c r="RJD529" s="324"/>
      <c r="RJE529" s="324"/>
      <c r="RJF529" s="324"/>
      <c r="RJG529" s="324"/>
      <c r="RJH529" s="324"/>
      <c r="RJI529" s="324"/>
      <c r="RJJ529" s="324"/>
      <c r="RJK529" s="324"/>
      <c r="RJL529" s="324"/>
      <c r="RJM529" s="324"/>
      <c r="RJN529" s="324"/>
      <c r="RJO529" s="324"/>
      <c r="RJP529" s="324"/>
      <c r="RJQ529" s="324"/>
      <c r="RJR529" s="324"/>
      <c r="RJS529" s="324"/>
      <c r="RJT529" s="324"/>
      <c r="RJU529" s="324"/>
      <c r="RJV529" s="324"/>
      <c r="RJW529" s="324"/>
      <c r="RJX529" s="324"/>
      <c r="RJY529" s="324"/>
      <c r="RJZ529" s="324"/>
      <c r="RKA529" s="324"/>
      <c r="RKB529" s="324"/>
      <c r="RKC529" s="324"/>
      <c r="RKD529" s="324"/>
      <c r="RKE529" s="324"/>
      <c r="RKF529" s="324"/>
      <c r="RKG529" s="324"/>
      <c r="RKH529" s="324"/>
      <c r="RKI529" s="324"/>
      <c r="RKJ529" s="324"/>
      <c r="RKK529" s="324"/>
      <c r="RKL529" s="324"/>
      <c r="RKM529" s="324"/>
      <c r="RKN529" s="324"/>
      <c r="RKO529" s="324"/>
      <c r="RKP529" s="324"/>
      <c r="RKQ529" s="324"/>
      <c r="RKR529" s="324"/>
      <c r="RKS529" s="324"/>
      <c r="RKT529" s="324"/>
      <c r="RKU529" s="324"/>
      <c r="RKV529" s="324"/>
      <c r="RKW529" s="324"/>
      <c r="RKX529" s="324"/>
      <c r="RKY529" s="324"/>
      <c r="RKZ529" s="324"/>
      <c r="RLA529" s="324"/>
      <c r="RLB529" s="324"/>
      <c r="RLC529" s="324"/>
      <c r="RLD529" s="324"/>
      <c r="RLE529" s="324"/>
      <c r="RLF529" s="324"/>
      <c r="RLG529" s="324"/>
      <c r="RLH529" s="324"/>
      <c r="RLI529" s="324"/>
      <c r="RLJ529" s="324"/>
      <c r="RLK529" s="324"/>
      <c r="RLL529" s="324"/>
      <c r="RLM529" s="324"/>
      <c r="RLN529" s="324"/>
      <c r="RLO529" s="324"/>
      <c r="RLP529" s="324"/>
      <c r="RLQ529" s="324"/>
      <c r="RLR529" s="324"/>
      <c r="RLS529" s="324"/>
      <c r="RLT529" s="324"/>
      <c r="RLU529" s="324"/>
      <c r="RLV529" s="324"/>
      <c r="RLW529" s="324"/>
      <c r="RLX529" s="324"/>
      <c r="RLY529" s="324"/>
      <c r="RLZ529" s="324"/>
      <c r="RMA529" s="324"/>
      <c r="RMB529" s="324"/>
      <c r="RMC529" s="324"/>
      <c r="RMD529" s="324"/>
      <c r="RME529" s="324"/>
      <c r="RMF529" s="324"/>
      <c r="RMG529" s="324"/>
      <c r="RMH529" s="324"/>
      <c r="RMI529" s="324"/>
      <c r="RMJ529" s="324"/>
      <c r="RMK529" s="324"/>
      <c r="RML529" s="324"/>
      <c r="RMM529" s="324"/>
      <c r="RMN529" s="324"/>
      <c r="RMO529" s="324"/>
      <c r="RMP529" s="324"/>
      <c r="RMQ529" s="324"/>
      <c r="RMR529" s="324"/>
      <c r="RMS529" s="324"/>
      <c r="RMT529" s="324"/>
      <c r="RMU529" s="324"/>
      <c r="RMV529" s="324"/>
      <c r="RMW529" s="324"/>
      <c r="RMX529" s="324"/>
      <c r="RMY529" s="324"/>
      <c r="RMZ529" s="324"/>
      <c r="RNA529" s="324"/>
      <c r="RNB529" s="324"/>
      <c r="RNC529" s="324"/>
      <c r="RND529" s="324"/>
      <c r="RNE529" s="324"/>
      <c r="RNF529" s="324"/>
      <c r="RNG529" s="324"/>
      <c r="RNH529" s="324"/>
      <c r="RNI529" s="324"/>
      <c r="RNJ529" s="324"/>
      <c r="RNK529" s="324"/>
      <c r="RNL529" s="324"/>
      <c r="RNM529" s="324"/>
      <c r="RNN529" s="324"/>
      <c r="RNO529" s="324"/>
      <c r="RNP529" s="324"/>
      <c r="RNQ529" s="324"/>
      <c r="RNR529" s="324"/>
      <c r="RNS529" s="324"/>
      <c r="RNT529" s="324"/>
      <c r="RNU529" s="324"/>
      <c r="RNV529" s="324"/>
      <c r="RNW529" s="324"/>
      <c r="RNX529" s="324"/>
      <c r="RNY529" s="324"/>
      <c r="RNZ529" s="324"/>
      <c r="ROA529" s="324"/>
      <c r="ROB529" s="324"/>
      <c r="ROC529" s="324"/>
      <c r="ROD529" s="324"/>
      <c r="ROE529" s="324"/>
      <c r="ROF529" s="324"/>
      <c r="ROG529" s="324"/>
      <c r="ROH529" s="324"/>
      <c r="ROI529" s="324"/>
      <c r="ROJ529" s="324"/>
      <c r="ROK529" s="324"/>
      <c r="ROL529" s="324"/>
      <c r="ROM529" s="324"/>
      <c r="RON529" s="324"/>
      <c r="ROO529" s="324"/>
      <c r="ROP529" s="324"/>
      <c r="ROQ529" s="324"/>
      <c r="ROR529" s="324"/>
      <c r="ROS529" s="324"/>
      <c r="ROT529" s="324"/>
      <c r="ROU529" s="324"/>
      <c r="ROV529" s="324"/>
      <c r="ROW529" s="324"/>
      <c r="ROX529" s="324"/>
      <c r="ROY529" s="324"/>
      <c r="ROZ529" s="324"/>
      <c r="RPA529" s="324"/>
      <c r="RPB529" s="324"/>
      <c r="RPC529" s="324"/>
      <c r="RPD529" s="324"/>
      <c r="RPE529" s="324"/>
      <c r="RPF529" s="324"/>
      <c r="RPG529" s="324"/>
      <c r="RPH529" s="324"/>
      <c r="RPI529" s="324"/>
      <c r="RPJ529" s="324"/>
      <c r="RPK529" s="324"/>
      <c r="RPL529" s="324"/>
      <c r="RPM529" s="324"/>
      <c r="RPN529" s="324"/>
      <c r="RPO529" s="324"/>
      <c r="RPP529" s="324"/>
      <c r="RPQ529" s="324"/>
      <c r="RPR529" s="324"/>
      <c r="RPS529" s="324"/>
      <c r="RPT529" s="324"/>
      <c r="RPU529" s="324"/>
      <c r="RPV529" s="324"/>
      <c r="RPW529" s="324"/>
      <c r="RPX529" s="324"/>
      <c r="RPY529" s="324"/>
      <c r="RPZ529" s="324"/>
      <c r="RQA529" s="324"/>
      <c r="RQB529" s="324"/>
      <c r="RQC529" s="324"/>
      <c r="RQD529" s="324"/>
      <c r="RQE529" s="324"/>
      <c r="RQF529" s="324"/>
      <c r="RQG529" s="324"/>
      <c r="RQH529" s="324"/>
      <c r="RQI529" s="324"/>
      <c r="RQJ529" s="324"/>
      <c r="RQK529" s="324"/>
      <c r="RQL529" s="324"/>
      <c r="RQM529" s="324"/>
      <c r="RQN529" s="324"/>
      <c r="RQO529" s="324"/>
      <c r="RQP529" s="324"/>
      <c r="RQQ529" s="324"/>
      <c r="RQR529" s="324"/>
      <c r="RQS529" s="324"/>
      <c r="RQT529" s="324"/>
      <c r="RQU529" s="324"/>
      <c r="RQV529" s="324"/>
      <c r="RQW529" s="324"/>
      <c r="RQX529" s="324"/>
      <c r="RQY529" s="324"/>
      <c r="RQZ529" s="324"/>
      <c r="RRA529" s="324"/>
      <c r="RRB529" s="324"/>
      <c r="RRC529" s="324"/>
      <c r="RRD529" s="324"/>
      <c r="RRE529" s="324"/>
      <c r="RRF529" s="324"/>
      <c r="RRG529" s="324"/>
      <c r="RRH529" s="324"/>
      <c r="RRI529" s="324"/>
      <c r="RRJ529" s="324"/>
      <c r="RRK529" s="324"/>
      <c r="RRL529" s="324"/>
      <c r="RRM529" s="324"/>
      <c r="RRN529" s="324"/>
      <c r="RRO529" s="324"/>
      <c r="RRP529" s="324"/>
      <c r="RRQ529" s="324"/>
      <c r="RRR529" s="324"/>
      <c r="RRS529" s="324"/>
      <c r="RRT529" s="324"/>
      <c r="RRU529" s="324"/>
      <c r="RRV529" s="324"/>
      <c r="RRW529" s="324"/>
      <c r="RRX529" s="324"/>
      <c r="RRY529" s="324"/>
      <c r="RRZ529" s="324"/>
      <c r="RSA529" s="324"/>
      <c r="RSB529" s="324"/>
      <c r="RSC529" s="324"/>
      <c r="RSD529" s="324"/>
      <c r="RSE529" s="324"/>
      <c r="RSF529" s="324"/>
      <c r="RSG529" s="324"/>
      <c r="RSH529" s="324"/>
      <c r="RSI529" s="324"/>
      <c r="RSJ529" s="324"/>
      <c r="RSK529" s="324"/>
      <c r="RSL529" s="324"/>
      <c r="RSM529" s="324"/>
      <c r="RSN529" s="324"/>
      <c r="RSO529" s="324"/>
      <c r="RSP529" s="324"/>
      <c r="RSQ529" s="324"/>
      <c r="RSR529" s="324"/>
      <c r="RSS529" s="324"/>
      <c r="RST529" s="324"/>
      <c r="RSU529" s="324"/>
      <c r="RSV529" s="324"/>
      <c r="RSW529" s="324"/>
      <c r="RSX529" s="324"/>
      <c r="RSY529" s="324"/>
      <c r="RSZ529" s="324"/>
      <c r="RTA529" s="324"/>
      <c r="RTB529" s="324"/>
      <c r="RTC529" s="324"/>
      <c r="RTD529" s="324"/>
      <c r="RTE529" s="324"/>
      <c r="RTF529" s="324"/>
      <c r="RTG529" s="324"/>
      <c r="RTH529" s="324"/>
      <c r="RTI529" s="324"/>
      <c r="RTJ529" s="324"/>
      <c r="RTK529" s="324"/>
      <c r="RTL529" s="324"/>
      <c r="RTM529" s="324"/>
      <c r="RTN529" s="324"/>
      <c r="RTO529" s="324"/>
      <c r="RTP529" s="324"/>
      <c r="RTQ529" s="324"/>
      <c r="RTR529" s="324"/>
      <c r="RTS529" s="324"/>
      <c r="RTT529" s="324"/>
      <c r="RTU529" s="324"/>
      <c r="RTV529" s="324"/>
      <c r="RTW529" s="324"/>
      <c r="RTX529" s="324"/>
      <c r="RTY529" s="324"/>
      <c r="RTZ529" s="324"/>
      <c r="RUA529" s="324"/>
      <c r="RUB529" s="324"/>
      <c r="RUC529" s="324"/>
      <c r="RUD529" s="324"/>
      <c r="RUE529" s="324"/>
      <c r="RUF529" s="324"/>
      <c r="RUG529" s="324"/>
      <c r="RUH529" s="324"/>
      <c r="RUI529" s="324"/>
      <c r="RUJ529" s="324"/>
      <c r="RUK529" s="324"/>
      <c r="RUL529" s="324"/>
      <c r="RUM529" s="324"/>
      <c r="RUN529" s="324"/>
      <c r="RUO529" s="324"/>
      <c r="RUP529" s="324"/>
      <c r="RUQ529" s="324"/>
      <c r="RUR529" s="324"/>
      <c r="RUS529" s="324"/>
      <c r="RUT529" s="324"/>
      <c r="RUU529" s="324"/>
      <c r="RUV529" s="324"/>
      <c r="RUW529" s="324"/>
      <c r="RUX529" s="324"/>
      <c r="RUY529" s="324"/>
      <c r="RUZ529" s="324"/>
      <c r="RVA529" s="324"/>
      <c r="RVB529" s="324"/>
      <c r="RVC529" s="324"/>
      <c r="RVD529" s="324"/>
      <c r="RVE529" s="324"/>
      <c r="RVF529" s="324"/>
      <c r="RVG529" s="324"/>
      <c r="RVH529" s="324"/>
      <c r="RVI529" s="324"/>
      <c r="RVJ529" s="324"/>
      <c r="RVK529" s="324"/>
      <c r="RVL529" s="324"/>
      <c r="RVM529" s="324"/>
      <c r="RVN529" s="324"/>
      <c r="RVO529" s="324"/>
      <c r="RVP529" s="324"/>
      <c r="RVQ529" s="324"/>
      <c r="RVR529" s="324"/>
      <c r="RVS529" s="324"/>
      <c r="RVT529" s="324"/>
      <c r="RVU529" s="324"/>
      <c r="RVV529" s="324"/>
      <c r="RVW529" s="324"/>
      <c r="RVX529" s="324"/>
      <c r="RVY529" s="324"/>
      <c r="RVZ529" s="324"/>
      <c r="RWA529" s="324"/>
      <c r="RWB529" s="324"/>
      <c r="RWC529" s="324"/>
      <c r="RWD529" s="324"/>
      <c r="RWE529" s="324"/>
      <c r="RWF529" s="324"/>
      <c r="RWG529" s="324"/>
      <c r="RWH529" s="324"/>
      <c r="RWI529" s="324"/>
      <c r="RWJ529" s="324"/>
      <c r="RWK529" s="324"/>
      <c r="RWL529" s="324"/>
      <c r="RWM529" s="324"/>
      <c r="RWN529" s="324"/>
      <c r="RWO529" s="324"/>
      <c r="RWP529" s="324"/>
      <c r="RWQ529" s="324"/>
      <c r="RWR529" s="324"/>
      <c r="RWS529" s="324"/>
      <c r="RWT529" s="324"/>
      <c r="RWU529" s="324"/>
      <c r="RWV529" s="324"/>
      <c r="RWW529" s="324"/>
      <c r="RWX529" s="324"/>
      <c r="RWY529" s="324"/>
      <c r="RWZ529" s="324"/>
      <c r="RXA529" s="324"/>
      <c r="RXB529" s="324"/>
      <c r="RXC529" s="324"/>
      <c r="RXD529" s="324"/>
      <c r="RXE529" s="324"/>
      <c r="RXF529" s="324"/>
      <c r="RXG529" s="324"/>
      <c r="RXH529" s="324"/>
      <c r="RXI529" s="324"/>
      <c r="RXJ529" s="324"/>
      <c r="RXK529" s="324"/>
      <c r="RXL529" s="324"/>
      <c r="RXM529" s="324"/>
      <c r="RXN529" s="324"/>
      <c r="RXO529" s="324"/>
      <c r="RXP529" s="324"/>
      <c r="RXQ529" s="324"/>
      <c r="RXR529" s="324"/>
      <c r="RXS529" s="324"/>
      <c r="RXT529" s="324"/>
      <c r="RXU529" s="324"/>
      <c r="RXV529" s="324"/>
      <c r="RXW529" s="324"/>
      <c r="RXX529" s="324"/>
      <c r="RXY529" s="324"/>
      <c r="RXZ529" s="324"/>
      <c r="RYA529" s="324"/>
      <c r="RYB529" s="324"/>
      <c r="RYC529" s="324"/>
      <c r="RYD529" s="324"/>
      <c r="RYE529" s="324"/>
      <c r="RYF529" s="324"/>
      <c r="RYG529" s="324"/>
      <c r="RYH529" s="324"/>
      <c r="RYI529" s="324"/>
      <c r="RYJ529" s="324"/>
      <c r="RYK529" s="324"/>
      <c r="RYL529" s="324"/>
      <c r="RYM529" s="324"/>
      <c r="RYN529" s="324"/>
      <c r="RYO529" s="324"/>
      <c r="RYP529" s="324"/>
      <c r="RYQ529" s="324"/>
      <c r="RYR529" s="324"/>
      <c r="RYS529" s="324"/>
      <c r="RYT529" s="324"/>
      <c r="RYU529" s="324"/>
      <c r="RYV529" s="324"/>
      <c r="RYW529" s="324"/>
      <c r="RYX529" s="324"/>
      <c r="RYY529" s="324"/>
      <c r="RYZ529" s="324"/>
      <c r="RZA529" s="324"/>
      <c r="RZB529" s="324"/>
      <c r="RZC529" s="324"/>
      <c r="RZD529" s="324"/>
      <c r="RZE529" s="324"/>
      <c r="RZF529" s="324"/>
      <c r="RZG529" s="324"/>
      <c r="RZH529" s="324"/>
      <c r="RZI529" s="324"/>
      <c r="RZJ529" s="324"/>
      <c r="RZK529" s="324"/>
      <c r="RZL529" s="324"/>
      <c r="RZM529" s="324"/>
      <c r="RZN529" s="324"/>
      <c r="RZO529" s="324"/>
      <c r="RZP529" s="324"/>
      <c r="RZQ529" s="324"/>
      <c r="RZR529" s="324"/>
      <c r="RZS529" s="324"/>
      <c r="RZT529" s="324"/>
      <c r="RZU529" s="324"/>
      <c r="RZV529" s="324"/>
      <c r="RZW529" s="324"/>
      <c r="RZX529" s="324"/>
      <c r="RZY529" s="324"/>
      <c r="RZZ529" s="324"/>
      <c r="SAA529" s="324"/>
      <c r="SAB529" s="324"/>
      <c r="SAC529" s="324"/>
      <c r="SAD529" s="324"/>
      <c r="SAE529" s="324"/>
      <c r="SAF529" s="324"/>
      <c r="SAG529" s="324"/>
      <c r="SAH529" s="324"/>
      <c r="SAI529" s="324"/>
      <c r="SAJ529" s="324"/>
      <c r="SAK529" s="324"/>
      <c r="SAL529" s="324"/>
      <c r="SAM529" s="324"/>
      <c r="SAN529" s="324"/>
      <c r="SAO529" s="324"/>
      <c r="SAP529" s="324"/>
      <c r="SAQ529" s="324"/>
      <c r="SAR529" s="324"/>
      <c r="SAS529" s="324"/>
      <c r="SAT529" s="324"/>
      <c r="SAU529" s="324"/>
      <c r="SAV529" s="324"/>
      <c r="SAW529" s="324"/>
      <c r="SAX529" s="324"/>
      <c r="SAY529" s="324"/>
      <c r="SAZ529" s="324"/>
      <c r="SBA529" s="324"/>
      <c r="SBB529" s="324"/>
      <c r="SBC529" s="324"/>
      <c r="SBD529" s="324"/>
      <c r="SBE529" s="324"/>
      <c r="SBF529" s="324"/>
      <c r="SBG529" s="324"/>
      <c r="SBH529" s="324"/>
      <c r="SBI529" s="324"/>
      <c r="SBJ529" s="324"/>
      <c r="SBK529" s="324"/>
      <c r="SBL529" s="324"/>
      <c r="SBM529" s="324"/>
      <c r="SBN529" s="324"/>
      <c r="SBO529" s="324"/>
      <c r="SBP529" s="324"/>
      <c r="SBQ529" s="324"/>
      <c r="SBR529" s="324"/>
      <c r="SBS529" s="324"/>
      <c r="SBT529" s="324"/>
      <c r="SBU529" s="324"/>
      <c r="SBV529" s="324"/>
      <c r="SBW529" s="324"/>
      <c r="SBX529" s="324"/>
      <c r="SBY529" s="324"/>
      <c r="SBZ529" s="324"/>
      <c r="SCA529" s="324"/>
      <c r="SCB529" s="324"/>
      <c r="SCC529" s="324"/>
      <c r="SCD529" s="324"/>
      <c r="SCE529" s="324"/>
      <c r="SCF529" s="324"/>
      <c r="SCG529" s="324"/>
      <c r="SCH529" s="324"/>
      <c r="SCI529" s="324"/>
      <c r="SCJ529" s="324"/>
      <c r="SCK529" s="324"/>
      <c r="SCL529" s="324"/>
      <c r="SCM529" s="324"/>
      <c r="SCN529" s="324"/>
      <c r="SCO529" s="324"/>
      <c r="SCP529" s="324"/>
      <c r="SCQ529" s="324"/>
      <c r="SCR529" s="324"/>
      <c r="SCS529" s="324"/>
      <c r="SCT529" s="324"/>
      <c r="SCU529" s="324"/>
      <c r="SCV529" s="324"/>
      <c r="SCW529" s="324"/>
      <c r="SCX529" s="324"/>
      <c r="SCY529" s="324"/>
      <c r="SCZ529" s="324"/>
      <c r="SDA529" s="324"/>
      <c r="SDB529" s="324"/>
      <c r="SDC529" s="324"/>
      <c r="SDD529" s="324"/>
      <c r="SDE529" s="324"/>
      <c r="SDF529" s="324"/>
      <c r="SDG529" s="324"/>
      <c r="SDH529" s="324"/>
      <c r="SDI529" s="324"/>
      <c r="SDJ529" s="324"/>
      <c r="SDK529" s="324"/>
      <c r="SDL529" s="324"/>
      <c r="SDM529" s="324"/>
      <c r="SDN529" s="324"/>
      <c r="SDO529" s="324"/>
      <c r="SDP529" s="324"/>
      <c r="SDQ529" s="324"/>
      <c r="SDR529" s="324"/>
      <c r="SDS529" s="324"/>
      <c r="SDT529" s="324"/>
      <c r="SDU529" s="324"/>
      <c r="SDV529" s="324"/>
      <c r="SDW529" s="324"/>
      <c r="SDX529" s="324"/>
      <c r="SDY529" s="324"/>
      <c r="SDZ529" s="324"/>
      <c r="SEA529" s="324"/>
      <c r="SEB529" s="324"/>
      <c r="SEC529" s="324"/>
      <c r="SED529" s="324"/>
      <c r="SEE529" s="324"/>
      <c r="SEF529" s="324"/>
      <c r="SEG529" s="324"/>
      <c r="SEH529" s="324"/>
      <c r="SEI529" s="324"/>
      <c r="SEJ529" s="324"/>
      <c r="SEK529" s="324"/>
      <c r="SEL529" s="324"/>
      <c r="SEM529" s="324"/>
      <c r="SEN529" s="324"/>
      <c r="SEO529" s="324"/>
      <c r="SEP529" s="324"/>
      <c r="SEQ529" s="324"/>
      <c r="SER529" s="324"/>
      <c r="SES529" s="324"/>
      <c r="SET529" s="324"/>
      <c r="SEU529" s="324"/>
      <c r="SEV529" s="324"/>
      <c r="SEW529" s="324"/>
      <c r="SEX529" s="324"/>
      <c r="SEY529" s="324"/>
      <c r="SEZ529" s="324"/>
      <c r="SFA529" s="324"/>
      <c r="SFB529" s="324"/>
      <c r="SFC529" s="324"/>
      <c r="SFD529" s="324"/>
      <c r="SFE529" s="324"/>
      <c r="SFF529" s="324"/>
      <c r="SFG529" s="324"/>
      <c r="SFH529" s="324"/>
      <c r="SFI529" s="324"/>
      <c r="SFJ529" s="324"/>
      <c r="SFK529" s="324"/>
      <c r="SFL529" s="324"/>
      <c r="SFM529" s="324"/>
      <c r="SFN529" s="324"/>
      <c r="SFO529" s="324"/>
      <c r="SFP529" s="324"/>
      <c r="SFQ529" s="324"/>
      <c r="SFR529" s="324"/>
      <c r="SFS529" s="324"/>
      <c r="SFT529" s="324"/>
      <c r="SFU529" s="324"/>
      <c r="SFV529" s="324"/>
      <c r="SFW529" s="324"/>
      <c r="SFX529" s="324"/>
      <c r="SFY529" s="324"/>
      <c r="SFZ529" s="324"/>
      <c r="SGA529" s="324"/>
      <c r="SGB529" s="324"/>
      <c r="SGC529" s="324"/>
      <c r="SGD529" s="324"/>
      <c r="SGE529" s="324"/>
      <c r="SGF529" s="324"/>
      <c r="SGG529" s="324"/>
      <c r="SGH529" s="324"/>
      <c r="SGI529" s="324"/>
      <c r="SGJ529" s="324"/>
      <c r="SGK529" s="324"/>
      <c r="SGL529" s="324"/>
      <c r="SGM529" s="324"/>
      <c r="SGN529" s="324"/>
      <c r="SGO529" s="324"/>
      <c r="SGP529" s="324"/>
      <c r="SGQ529" s="324"/>
      <c r="SGR529" s="324"/>
      <c r="SGS529" s="324"/>
      <c r="SGT529" s="324"/>
      <c r="SGU529" s="324"/>
      <c r="SGV529" s="324"/>
      <c r="SGW529" s="324"/>
      <c r="SGX529" s="324"/>
      <c r="SGY529" s="324"/>
      <c r="SGZ529" s="324"/>
      <c r="SHA529" s="324"/>
      <c r="SHB529" s="324"/>
      <c r="SHC529" s="324"/>
      <c r="SHD529" s="324"/>
      <c r="SHE529" s="324"/>
      <c r="SHF529" s="324"/>
      <c r="SHG529" s="324"/>
      <c r="SHH529" s="324"/>
      <c r="SHI529" s="324"/>
      <c r="SHJ529" s="324"/>
      <c r="SHK529" s="324"/>
      <c r="SHL529" s="324"/>
      <c r="SHM529" s="324"/>
      <c r="SHN529" s="324"/>
      <c r="SHO529" s="324"/>
      <c r="SHP529" s="324"/>
      <c r="SHQ529" s="324"/>
      <c r="SHR529" s="324"/>
      <c r="SHS529" s="324"/>
      <c r="SHT529" s="324"/>
      <c r="SHU529" s="324"/>
      <c r="SHV529" s="324"/>
      <c r="SHW529" s="324"/>
      <c r="SHX529" s="324"/>
      <c r="SHY529" s="324"/>
      <c r="SHZ529" s="324"/>
      <c r="SIA529" s="324"/>
      <c r="SIB529" s="324"/>
      <c r="SIC529" s="324"/>
      <c r="SID529" s="324"/>
      <c r="SIE529" s="324"/>
      <c r="SIF529" s="324"/>
      <c r="SIG529" s="324"/>
      <c r="SIH529" s="324"/>
      <c r="SII529" s="324"/>
      <c r="SIJ529" s="324"/>
      <c r="SIK529" s="324"/>
      <c r="SIL529" s="324"/>
      <c r="SIM529" s="324"/>
      <c r="SIN529" s="324"/>
      <c r="SIO529" s="324"/>
      <c r="SIP529" s="324"/>
      <c r="SIQ529" s="324"/>
      <c r="SIR529" s="324"/>
      <c r="SIS529" s="324"/>
      <c r="SIT529" s="324"/>
      <c r="SIU529" s="324"/>
      <c r="SIV529" s="324"/>
      <c r="SIW529" s="324"/>
      <c r="SIX529" s="324"/>
      <c r="SIY529" s="324"/>
      <c r="SIZ529" s="324"/>
      <c r="SJA529" s="324"/>
      <c r="SJB529" s="324"/>
      <c r="SJC529" s="324"/>
      <c r="SJD529" s="324"/>
      <c r="SJE529" s="324"/>
      <c r="SJF529" s="324"/>
      <c r="SJG529" s="324"/>
      <c r="SJH529" s="324"/>
      <c r="SJI529" s="324"/>
      <c r="SJJ529" s="324"/>
      <c r="SJK529" s="324"/>
      <c r="SJL529" s="324"/>
      <c r="SJM529" s="324"/>
      <c r="SJN529" s="324"/>
      <c r="SJO529" s="324"/>
      <c r="SJP529" s="324"/>
      <c r="SJQ529" s="324"/>
      <c r="SJR529" s="324"/>
      <c r="SJS529" s="324"/>
      <c r="SJT529" s="324"/>
      <c r="SJU529" s="324"/>
      <c r="SJV529" s="324"/>
      <c r="SJW529" s="324"/>
      <c r="SJX529" s="324"/>
      <c r="SJY529" s="324"/>
      <c r="SJZ529" s="324"/>
      <c r="SKA529" s="324"/>
      <c r="SKB529" s="324"/>
      <c r="SKC529" s="324"/>
      <c r="SKD529" s="324"/>
      <c r="SKE529" s="324"/>
      <c r="SKF529" s="324"/>
      <c r="SKG529" s="324"/>
      <c r="SKH529" s="324"/>
      <c r="SKI529" s="324"/>
      <c r="SKJ529" s="324"/>
      <c r="SKK529" s="324"/>
      <c r="SKL529" s="324"/>
      <c r="SKM529" s="324"/>
      <c r="SKN529" s="324"/>
      <c r="SKO529" s="324"/>
      <c r="SKP529" s="324"/>
      <c r="SKQ529" s="324"/>
      <c r="SKR529" s="324"/>
      <c r="SKS529" s="324"/>
      <c r="SKT529" s="324"/>
      <c r="SKU529" s="324"/>
      <c r="SKV529" s="324"/>
      <c r="SKW529" s="324"/>
      <c r="SKX529" s="324"/>
      <c r="SKY529" s="324"/>
      <c r="SKZ529" s="324"/>
      <c r="SLA529" s="324"/>
      <c r="SLB529" s="324"/>
      <c r="SLC529" s="324"/>
      <c r="SLD529" s="324"/>
      <c r="SLE529" s="324"/>
      <c r="SLF529" s="324"/>
      <c r="SLG529" s="324"/>
      <c r="SLH529" s="324"/>
      <c r="SLI529" s="324"/>
      <c r="SLJ529" s="324"/>
      <c r="SLK529" s="324"/>
      <c r="SLL529" s="324"/>
      <c r="SLM529" s="324"/>
      <c r="SLN529" s="324"/>
      <c r="SLO529" s="324"/>
      <c r="SLP529" s="324"/>
      <c r="SLQ529" s="324"/>
      <c r="SLR529" s="324"/>
      <c r="SLS529" s="324"/>
      <c r="SLT529" s="324"/>
      <c r="SLU529" s="324"/>
      <c r="SLV529" s="324"/>
      <c r="SLW529" s="324"/>
      <c r="SLX529" s="324"/>
      <c r="SLY529" s="324"/>
      <c r="SLZ529" s="324"/>
      <c r="SMA529" s="324"/>
      <c r="SMB529" s="324"/>
      <c r="SMC529" s="324"/>
      <c r="SMD529" s="324"/>
      <c r="SME529" s="324"/>
      <c r="SMF529" s="324"/>
      <c r="SMG529" s="324"/>
      <c r="SMH529" s="324"/>
      <c r="SMI529" s="324"/>
      <c r="SMJ529" s="324"/>
      <c r="SMK529" s="324"/>
      <c r="SML529" s="324"/>
      <c r="SMM529" s="324"/>
      <c r="SMN529" s="324"/>
      <c r="SMO529" s="324"/>
      <c r="SMP529" s="324"/>
      <c r="SMQ529" s="324"/>
      <c r="SMR529" s="324"/>
      <c r="SMS529" s="324"/>
      <c r="SMT529" s="324"/>
      <c r="SMU529" s="324"/>
      <c r="SMV529" s="324"/>
      <c r="SMW529" s="324"/>
      <c r="SMX529" s="324"/>
      <c r="SMY529" s="324"/>
      <c r="SMZ529" s="324"/>
      <c r="SNA529" s="324"/>
      <c r="SNB529" s="324"/>
      <c r="SNC529" s="324"/>
      <c r="SND529" s="324"/>
      <c r="SNE529" s="324"/>
      <c r="SNF529" s="324"/>
      <c r="SNG529" s="324"/>
      <c r="SNH529" s="324"/>
      <c r="SNI529" s="324"/>
      <c r="SNJ529" s="324"/>
      <c r="SNK529" s="324"/>
      <c r="SNL529" s="324"/>
      <c r="SNM529" s="324"/>
      <c r="SNN529" s="324"/>
      <c r="SNO529" s="324"/>
      <c r="SNP529" s="324"/>
      <c r="SNQ529" s="324"/>
      <c r="SNR529" s="324"/>
      <c r="SNS529" s="324"/>
      <c r="SNT529" s="324"/>
      <c r="SNU529" s="324"/>
      <c r="SNV529" s="324"/>
      <c r="SNW529" s="324"/>
      <c r="SNX529" s="324"/>
      <c r="SNY529" s="324"/>
      <c r="SNZ529" s="324"/>
      <c r="SOA529" s="324"/>
      <c r="SOB529" s="324"/>
      <c r="SOC529" s="324"/>
      <c r="SOD529" s="324"/>
      <c r="SOE529" s="324"/>
      <c r="SOF529" s="324"/>
      <c r="SOG529" s="324"/>
      <c r="SOH529" s="324"/>
      <c r="SOI529" s="324"/>
      <c r="SOJ529" s="324"/>
      <c r="SOK529" s="324"/>
      <c r="SOL529" s="324"/>
      <c r="SOM529" s="324"/>
      <c r="SON529" s="324"/>
      <c r="SOO529" s="324"/>
      <c r="SOP529" s="324"/>
      <c r="SOQ529" s="324"/>
      <c r="SOR529" s="324"/>
      <c r="SOS529" s="324"/>
      <c r="SOT529" s="324"/>
      <c r="SOU529" s="324"/>
      <c r="SOV529" s="324"/>
      <c r="SOW529" s="324"/>
      <c r="SOX529" s="324"/>
      <c r="SOY529" s="324"/>
      <c r="SOZ529" s="324"/>
      <c r="SPA529" s="324"/>
      <c r="SPB529" s="324"/>
      <c r="SPC529" s="324"/>
      <c r="SPD529" s="324"/>
      <c r="SPE529" s="324"/>
      <c r="SPF529" s="324"/>
      <c r="SPG529" s="324"/>
      <c r="SPH529" s="324"/>
      <c r="SPI529" s="324"/>
      <c r="SPJ529" s="324"/>
      <c r="SPK529" s="324"/>
      <c r="SPL529" s="324"/>
      <c r="SPM529" s="324"/>
      <c r="SPN529" s="324"/>
      <c r="SPO529" s="324"/>
      <c r="SPP529" s="324"/>
      <c r="SPQ529" s="324"/>
      <c r="SPR529" s="324"/>
      <c r="SPS529" s="324"/>
      <c r="SPT529" s="324"/>
      <c r="SPU529" s="324"/>
      <c r="SPV529" s="324"/>
      <c r="SPW529" s="324"/>
      <c r="SPX529" s="324"/>
      <c r="SPY529" s="324"/>
      <c r="SPZ529" s="324"/>
      <c r="SQA529" s="324"/>
      <c r="SQB529" s="324"/>
      <c r="SQC529" s="324"/>
      <c r="SQD529" s="324"/>
      <c r="SQE529" s="324"/>
      <c r="SQF529" s="324"/>
      <c r="SQG529" s="324"/>
      <c r="SQH529" s="324"/>
      <c r="SQI529" s="324"/>
      <c r="SQJ529" s="324"/>
      <c r="SQK529" s="324"/>
      <c r="SQL529" s="324"/>
      <c r="SQM529" s="324"/>
      <c r="SQN529" s="324"/>
      <c r="SQO529" s="324"/>
      <c r="SQP529" s="324"/>
      <c r="SQQ529" s="324"/>
      <c r="SQR529" s="324"/>
      <c r="SQS529" s="324"/>
      <c r="SQT529" s="324"/>
      <c r="SQU529" s="324"/>
      <c r="SQV529" s="324"/>
      <c r="SQW529" s="324"/>
      <c r="SQX529" s="324"/>
      <c r="SQY529" s="324"/>
      <c r="SQZ529" s="324"/>
      <c r="SRA529" s="324"/>
      <c r="SRB529" s="324"/>
      <c r="SRC529" s="324"/>
      <c r="SRD529" s="324"/>
      <c r="SRE529" s="324"/>
      <c r="SRF529" s="324"/>
      <c r="SRG529" s="324"/>
      <c r="SRH529" s="324"/>
      <c r="SRI529" s="324"/>
      <c r="SRJ529" s="324"/>
      <c r="SRK529" s="324"/>
      <c r="SRL529" s="324"/>
      <c r="SRM529" s="324"/>
      <c r="SRN529" s="324"/>
      <c r="SRO529" s="324"/>
      <c r="SRP529" s="324"/>
      <c r="SRQ529" s="324"/>
      <c r="SRR529" s="324"/>
      <c r="SRS529" s="324"/>
      <c r="SRT529" s="324"/>
      <c r="SRU529" s="324"/>
      <c r="SRV529" s="324"/>
      <c r="SRW529" s="324"/>
      <c r="SRX529" s="324"/>
      <c r="SRY529" s="324"/>
      <c r="SRZ529" s="324"/>
      <c r="SSA529" s="324"/>
      <c r="SSB529" s="324"/>
      <c r="SSC529" s="324"/>
      <c r="SSD529" s="324"/>
      <c r="SSE529" s="324"/>
      <c r="SSF529" s="324"/>
      <c r="SSG529" s="324"/>
      <c r="SSH529" s="324"/>
      <c r="SSI529" s="324"/>
      <c r="SSJ529" s="324"/>
      <c r="SSK529" s="324"/>
      <c r="SSL529" s="324"/>
      <c r="SSM529" s="324"/>
      <c r="SSN529" s="324"/>
      <c r="SSO529" s="324"/>
      <c r="SSP529" s="324"/>
      <c r="SSQ529" s="324"/>
      <c r="SSR529" s="324"/>
      <c r="SSS529" s="324"/>
      <c r="SST529" s="324"/>
      <c r="SSU529" s="324"/>
      <c r="SSV529" s="324"/>
      <c r="SSW529" s="324"/>
      <c r="SSX529" s="324"/>
      <c r="SSY529" s="324"/>
      <c r="SSZ529" s="324"/>
      <c r="STA529" s="324"/>
      <c r="STB529" s="324"/>
      <c r="STC529" s="324"/>
      <c r="STD529" s="324"/>
      <c r="STE529" s="324"/>
      <c r="STF529" s="324"/>
      <c r="STG529" s="324"/>
      <c r="STH529" s="324"/>
      <c r="STI529" s="324"/>
      <c r="STJ529" s="324"/>
      <c r="STK529" s="324"/>
      <c r="STL529" s="324"/>
      <c r="STM529" s="324"/>
      <c r="STN529" s="324"/>
      <c r="STO529" s="324"/>
      <c r="STP529" s="324"/>
      <c r="STQ529" s="324"/>
      <c r="STR529" s="324"/>
      <c r="STS529" s="324"/>
      <c r="STT529" s="324"/>
      <c r="STU529" s="324"/>
      <c r="STV529" s="324"/>
      <c r="STW529" s="324"/>
      <c r="STX529" s="324"/>
      <c r="STY529" s="324"/>
      <c r="STZ529" s="324"/>
      <c r="SUA529" s="324"/>
      <c r="SUB529" s="324"/>
      <c r="SUC529" s="324"/>
      <c r="SUD529" s="324"/>
      <c r="SUE529" s="324"/>
      <c r="SUF529" s="324"/>
      <c r="SUG529" s="324"/>
      <c r="SUH529" s="324"/>
      <c r="SUI529" s="324"/>
      <c r="SUJ529" s="324"/>
      <c r="SUK529" s="324"/>
      <c r="SUL529" s="324"/>
      <c r="SUM529" s="324"/>
      <c r="SUN529" s="324"/>
      <c r="SUO529" s="324"/>
      <c r="SUP529" s="324"/>
      <c r="SUQ529" s="324"/>
      <c r="SUR529" s="324"/>
      <c r="SUS529" s="324"/>
      <c r="SUT529" s="324"/>
      <c r="SUU529" s="324"/>
      <c r="SUV529" s="324"/>
      <c r="SUW529" s="324"/>
      <c r="SUX529" s="324"/>
      <c r="SUY529" s="324"/>
      <c r="SUZ529" s="324"/>
      <c r="SVA529" s="324"/>
      <c r="SVB529" s="324"/>
      <c r="SVC529" s="324"/>
      <c r="SVD529" s="324"/>
      <c r="SVE529" s="324"/>
      <c r="SVF529" s="324"/>
      <c r="SVG529" s="324"/>
      <c r="SVH529" s="324"/>
      <c r="SVI529" s="324"/>
      <c r="SVJ529" s="324"/>
      <c r="SVK529" s="324"/>
      <c r="SVL529" s="324"/>
      <c r="SVM529" s="324"/>
      <c r="SVN529" s="324"/>
      <c r="SVO529" s="324"/>
      <c r="SVP529" s="324"/>
      <c r="SVQ529" s="324"/>
      <c r="SVR529" s="324"/>
      <c r="SVS529" s="324"/>
      <c r="SVT529" s="324"/>
      <c r="SVU529" s="324"/>
      <c r="SVV529" s="324"/>
      <c r="SVW529" s="324"/>
      <c r="SVX529" s="324"/>
      <c r="SVY529" s="324"/>
      <c r="SVZ529" s="324"/>
      <c r="SWA529" s="324"/>
      <c r="SWB529" s="324"/>
      <c r="SWC529" s="324"/>
      <c r="SWD529" s="324"/>
      <c r="SWE529" s="324"/>
      <c r="SWF529" s="324"/>
      <c r="SWG529" s="324"/>
      <c r="SWH529" s="324"/>
      <c r="SWI529" s="324"/>
      <c r="SWJ529" s="324"/>
      <c r="SWK529" s="324"/>
      <c r="SWL529" s="324"/>
      <c r="SWM529" s="324"/>
      <c r="SWN529" s="324"/>
      <c r="SWO529" s="324"/>
      <c r="SWP529" s="324"/>
      <c r="SWQ529" s="324"/>
      <c r="SWR529" s="324"/>
      <c r="SWS529" s="324"/>
      <c r="SWT529" s="324"/>
      <c r="SWU529" s="324"/>
      <c r="SWV529" s="324"/>
      <c r="SWW529" s="324"/>
      <c r="SWX529" s="324"/>
      <c r="SWY529" s="324"/>
      <c r="SWZ529" s="324"/>
      <c r="SXA529" s="324"/>
      <c r="SXB529" s="324"/>
      <c r="SXC529" s="324"/>
      <c r="SXD529" s="324"/>
      <c r="SXE529" s="324"/>
      <c r="SXF529" s="324"/>
      <c r="SXG529" s="324"/>
      <c r="SXH529" s="324"/>
      <c r="SXI529" s="324"/>
      <c r="SXJ529" s="324"/>
      <c r="SXK529" s="324"/>
      <c r="SXL529" s="324"/>
      <c r="SXM529" s="324"/>
      <c r="SXN529" s="324"/>
      <c r="SXO529" s="324"/>
      <c r="SXP529" s="324"/>
      <c r="SXQ529" s="324"/>
      <c r="SXR529" s="324"/>
      <c r="SXS529" s="324"/>
      <c r="SXT529" s="324"/>
      <c r="SXU529" s="324"/>
      <c r="SXV529" s="324"/>
      <c r="SXW529" s="324"/>
      <c r="SXX529" s="324"/>
      <c r="SXY529" s="324"/>
      <c r="SXZ529" s="324"/>
      <c r="SYA529" s="324"/>
      <c r="SYB529" s="324"/>
      <c r="SYC529" s="324"/>
      <c r="SYD529" s="324"/>
      <c r="SYE529" s="324"/>
      <c r="SYF529" s="324"/>
      <c r="SYG529" s="324"/>
      <c r="SYH529" s="324"/>
      <c r="SYI529" s="324"/>
      <c r="SYJ529" s="324"/>
      <c r="SYK529" s="324"/>
      <c r="SYL529" s="324"/>
      <c r="SYM529" s="324"/>
      <c r="SYN529" s="324"/>
      <c r="SYO529" s="324"/>
      <c r="SYP529" s="324"/>
      <c r="SYQ529" s="324"/>
      <c r="SYR529" s="324"/>
      <c r="SYS529" s="324"/>
      <c r="SYT529" s="324"/>
      <c r="SYU529" s="324"/>
      <c r="SYV529" s="324"/>
      <c r="SYW529" s="324"/>
      <c r="SYX529" s="324"/>
      <c r="SYY529" s="324"/>
      <c r="SYZ529" s="324"/>
      <c r="SZA529" s="324"/>
      <c r="SZB529" s="324"/>
      <c r="SZC529" s="324"/>
      <c r="SZD529" s="324"/>
      <c r="SZE529" s="324"/>
      <c r="SZF529" s="324"/>
      <c r="SZG529" s="324"/>
      <c r="SZH529" s="324"/>
      <c r="SZI529" s="324"/>
      <c r="SZJ529" s="324"/>
      <c r="SZK529" s="324"/>
      <c r="SZL529" s="324"/>
      <c r="SZM529" s="324"/>
      <c r="SZN529" s="324"/>
      <c r="SZO529" s="324"/>
      <c r="SZP529" s="324"/>
      <c r="SZQ529" s="324"/>
      <c r="SZR529" s="324"/>
      <c r="SZS529" s="324"/>
      <c r="SZT529" s="324"/>
      <c r="SZU529" s="324"/>
      <c r="SZV529" s="324"/>
      <c r="SZW529" s="324"/>
      <c r="SZX529" s="324"/>
      <c r="SZY529" s="324"/>
      <c r="SZZ529" s="324"/>
      <c r="TAA529" s="324"/>
      <c r="TAB529" s="324"/>
      <c r="TAC529" s="324"/>
      <c r="TAD529" s="324"/>
      <c r="TAE529" s="324"/>
      <c r="TAF529" s="324"/>
      <c r="TAG529" s="324"/>
      <c r="TAH529" s="324"/>
      <c r="TAI529" s="324"/>
      <c r="TAJ529" s="324"/>
      <c r="TAK529" s="324"/>
      <c r="TAL529" s="324"/>
      <c r="TAM529" s="324"/>
      <c r="TAN529" s="324"/>
      <c r="TAO529" s="324"/>
      <c r="TAP529" s="324"/>
      <c r="TAQ529" s="324"/>
      <c r="TAR529" s="324"/>
      <c r="TAS529" s="324"/>
      <c r="TAT529" s="324"/>
      <c r="TAU529" s="324"/>
      <c r="TAV529" s="324"/>
      <c r="TAW529" s="324"/>
      <c r="TAX529" s="324"/>
      <c r="TAY529" s="324"/>
      <c r="TAZ529" s="324"/>
      <c r="TBA529" s="324"/>
      <c r="TBB529" s="324"/>
      <c r="TBC529" s="324"/>
      <c r="TBD529" s="324"/>
      <c r="TBE529" s="324"/>
      <c r="TBF529" s="324"/>
      <c r="TBG529" s="324"/>
      <c r="TBH529" s="324"/>
      <c r="TBI529" s="324"/>
      <c r="TBJ529" s="324"/>
      <c r="TBK529" s="324"/>
      <c r="TBL529" s="324"/>
      <c r="TBM529" s="324"/>
      <c r="TBN529" s="324"/>
      <c r="TBO529" s="324"/>
      <c r="TBP529" s="324"/>
      <c r="TBQ529" s="324"/>
      <c r="TBR529" s="324"/>
      <c r="TBS529" s="324"/>
      <c r="TBT529" s="324"/>
      <c r="TBU529" s="324"/>
      <c r="TBV529" s="324"/>
      <c r="TBW529" s="324"/>
      <c r="TBX529" s="324"/>
      <c r="TBY529" s="324"/>
      <c r="TBZ529" s="324"/>
      <c r="TCA529" s="324"/>
      <c r="TCB529" s="324"/>
      <c r="TCC529" s="324"/>
      <c r="TCD529" s="324"/>
      <c r="TCE529" s="324"/>
      <c r="TCF529" s="324"/>
      <c r="TCG529" s="324"/>
      <c r="TCH529" s="324"/>
      <c r="TCI529" s="324"/>
      <c r="TCJ529" s="324"/>
      <c r="TCK529" s="324"/>
      <c r="TCL529" s="324"/>
      <c r="TCM529" s="324"/>
      <c r="TCN529" s="324"/>
      <c r="TCO529" s="324"/>
      <c r="TCP529" s="324"/>
      <c r="TCQ529" s="324"/>
      <c r="TCR529" s="324"/>
      <c r="TCS529" s="324"/>
      <c r="TCT529" s="324"/>
      <c r="TCU529" s="324"/>
      <c r="TCV529" s="324"/>
      <c r="TCW529" s="324"/>
      <c r="TCX529" s="324"/>
      <c r="TCY529" s="324"/>
      <c r="TCZ529" s="324"/>
      <c r="TDA529" s="324"/>
      <c r="TDB529" s="324"/>
      <c r="TDC529" s="324"/>
      <c r="TDD529" s="324"/>
      <c r="TDE529" s="324"/>
      <c r="TDF529" s="324"/>
      <c r="TDG529" s="324"/>
      <c r="TDH529" s="324"/>
      <c r="TDI529" s="324"/>
      <c r="TDJ529" s="324"/>
      <c r="TDK529" s="324"/>
      <c r="TDL529" s="324"/>
      <c r="TDM529" s="324"/>
      <c r="TDN529" s="324"/>
      <c r="TDO529" s="324"/>
      <c r="TDP529" s="324"/>
      <c r="TDQ529" s="324"/>
      <c r="TDR529" s="324"/>
      <c r="TDS529" s="324"/>
      <c r="TDT529" s="324"/>
      <c r="TDU529" s="324"/>
      <c r="TDV529" s="324"/>
      <c r="TDW529" s="324"/>
      <c r="TDX529" s="324"/>
      <c r="TDY529" s="324"/>
      <c r="TDZ529" s="324"/>
      <c r="TEA529" s="324"/>
      <c r="TEB529" s="324"/>
      <c r="TEC529" s="324"/>
      <c r="TED529" s="324"/>
      <c r="TEE529" s="324"/>
      <c r="TEF529" s="324"/>
      <c r="TEG529" s="324"/>
      <c r="TEH529" s="324"/>
      <c r="TEI529" s="324"/>
      <c r="TEJ529" s="324"/>
      <c r="TEK529" s="324"/>
      <c r="TEL529" s="324"/>
      <c r="TEM529" s="324"/>
      <c r="TEN529" s="324"/>
      <c r="TEO529" s="324"/>
      <c r="TEP529" s="324"/>
      <c r="TEQ529" s="324"/>
      <c r="TER529" s="324"/>
      <c r="TES529" s="324"/>
      <c r="TET529" s="324"/>
      <c r="TEU529" s="324"/>
      <c r="TEV529" s="324"/>
      <c r="TEW529" s="324"/>
      <c r="TEX529" s="324"/>
      <c r="TEY529" s="324"/>
      <c r="TEZ529" s="324"/>
      <c r="TFA529" s="324"/>
      <c r="TFB529" s="324"/>
      <c r="TFC529" s="324"/>
      <c r="TFD529" s="324"/>
      <c r="TFE529" s="324"/>
      <c r="TFF529" s="324"/>
      <c r="TFG529" s="324"/>
      <c r="TFH529" s="324"/>
      <c r="TFI529" s="324"/>
      <c r="TFJ529" s="324"/>
      <c r="TFK529" s="324"/>
      <c r="TFL529" s="324"/>
      <c r="TFM529" s="324"/>
      <c r="TFN529" s="324"/>
      <c r="TFO529" s="324"/>
      <c r="TFP529" s="324"/>
      <c r="TFQ529" s="324"/>
      <c r="TFR529" s="324"/>
      <c r="TFS529" s="324"/>
      <c r="TFT529" s="324"/>
      <c r="TFU529" s="324"/>
      <c r="TFV529" s="324"/>
      <c r="TFW529" s="324"/>
      <c r="TFX529" s="324"/>
      <c r="TFY529" s="324"/>
      <c r="TFZ529" s="324"/>
      <c r="TGA529" s="324"/>
      <c r="TGB529" s="324"/>
      <c r="TGC529" s="324"/>
      <c r="TGD529" s="324"/>
      <c r="TGE529" s="324"/>
      <c r="TGF529" s="324"/>
      <c r="TGG529" s="324"/>
      <c r="TGH529" s="324"/>
      <c r="TGI529" s="324"/>
      <c r="TGJ529" s="324"/>
      <c r="TGK529" s="324"/>
      <c r="TGL529" s="324"/>
      <c r="TGM529" s="324"/>
      <c r="TGN529" s="324"/>
      <c r="TGO529" s="324"/>
      <c r="TGP529" s="324"/>
      <c r="TGQ529" s="324"/>
      <c r="TGR529" s="324"/>
      <c r="TGS529" s="324"/>
      <c r="TGT529" s="324"/>
      <c r="TGU529" s="324"/>
      <c r="TGV529" s="324"/>
      <c r="TGW529" s="324"/>
      <c r="TGX529" s="324"/>
      <c r="TGY529" s="324"/>
      <c r="TGZ529" s="324"/>
      <c r="THA529" s="324"/>
      <c r="THB529" s="324"/>
      <c r="THC529" s="324"/>
      <c r="THD529" s="324"/>
      <c r="THE529" s="324"/>
      <c r="THF529" s="324"/>
      <c r="THG529" s="324"/>
      <c r="THH529" s="324"/>
      <c r="THI529" s="324"/>
      <c r="THJ529" s="324"/>
      <c r="THK529" s="324"/>
      <c r="THL529" s="324"/>
      <c r="THM529" s="324"/>
      <c r="THN529" s="324"/>
      <c r="THO529" s="324"/>
      <c r="THP529" s="324"/>
      <c r="THQ529" s="324"/>
      <c r="THR529" s="324"/>
      <c r="THS529" s="324"/>
      <c r="THT529" s="324"/>
      <c r="THU529" s="324"/>
      <c r="THV529" s="324"/>
      <c r="THW529" s="324"/>
      <c r="THX529" s="324"/>
      <c r="THY529" s="324"/>
      <c r="THZ529" s="324"/>
      <c r="TIA529" s="324"/>
      <c r="TIB529" s="324"/>
      <c r="TIC529" s="324"/>
      <c r="TID529" s="324"/>
      <c r="TIE529" s="324"/>
      <c r="TIF529" s="324"/>
      <c r="TIG529" s="324"/>
      <c r="TIH529" s="324"/>
      <c r="TII529" s="324"/>
      <c r="TIJ529" s="324"/>
      <c r="TIK529" s="324"/>
      <c r="TIL529" s="324"/>
      <c r="TIM529" s="324"/>
      <c r="TIN529" s="324"/>
      <c r="TIO529" s="324"/>
      <c r="TIP529" s="324"/>
      <c r="TIQ529" s="324"/>
      <c r="TIR529" s="324"/>
      <c r="TIS529" s="324"/>
      <c r="TIT529" s="324"/>
      <c r="TIU529" s="324"/>
      <c r="TIV529" s="324"/>
      <c r="TIW529" s="324"/>
      <c r="TIX529" s="324"/>
      <c r="TIY529" s="324"/>
      <c r="TIZ529" s="324"/>
      <c r="TJA529" s="324"/>
      <c r="TJB529" s="324"/>
      <c r="TJC529" s="324"/>
      <c r="TJD529" s="324"/>
      <c r="TJE529" s="324"/>
      <c r="TJF529" s="324"/>
      <c r="TJG529" s="324"/>
      <c r="TJH529" s="324"/>
      <c r="TJI529" s="324"/>
      <c r="TJJ529" s="324"/>
      <c r="TJK529" s="324"/>
      <c r="TJL529" s="324"/>
      <c r="TJM529" s="324"/>
      <c r="TJN529" s="324"/>
      <c r="TJO529" s="324"/>
      <c r="TJP529" s="324"/>
      <c r="TJQ529" s="324"/>
      <c r="TJR529" s="324"/>
      <c r="TJS529" s="324"/>
      <c r="TJT529" s="324"/>
      <c r="TJU529" s="324"/>
      <c r="TJV529" s="324"/>
      <c r="TJW529" s="324"/>
      <c r="TJX529" s="324"/>
      <c r="TJY529" s="324"/>
      <c r="TJZ529" s="324"/>
      <c r="TKA529" s="324"/>
      <c r="TKB529" s="324"/>
      <c r="TKC529" s="324"/>
      <c r="TKD529" s="324"/>
      <c r="TKE529" s="324"/>
      <c r="TKF529" s="324"/>
      <c r="TKG529" s="324"/>
      <c r="TKH529" s="324"/>
      <c r="TKI529" s="324"/>
      <c r="TKJ529" s="324"/>
      <c r="TKK529" s="324"/>
      <c r="TKL529" s="324"/>
      <c r="TKM529" s="324"/>
      <c r="TKN529" s="324"/>
      <c r="TKO529" s="324"/>
      <c r="TKP529" s="324"/>
      <c r="TKQ529" s="324"/>
      <c r="TKR529" s="324"/>
      <c r="TKS529" s="324"/>
      <c r="TKT529" s="324"/>
      <c r="TKU529" s="324"/>
      <c r="TKV529" s="324"/>
      <c r="TKW529" s="324"/>
      <c r="TKX529" s="324"/>
      <c r="TKY529" s="324"/>
      <c r="TKZ529" s="324"/>
      <c r="TLA529" s="324"/>
      <c r="TLB529" s="324"/>
      <c r="TLC529" s="324"/>
      <c r="TLD529" s="324"/>
      <c r="TLE529" s="324"/>
      <c r="TLF529" s="324"/>
      <c r="TLG529" s="324"/>
      <c r="TLH529" s="324"/>
      <c r="TLI529" s="324"/>
      <c r="TLJ529" s="324"/>
      <c r="TLK529" s="324"/>
      <c r="TLL529" s="324"/>
      <c r="TLM529" s="324"/>
      <c r="TLN529" s="324"/>
      <c r="TLO529" s="324"/>
      <c r="TLP529" s="324"/>
      <c r="TLQ529" s="324"/>
      <c r="TLR529" s="324"/>
      <c r="TLS529" s="324"/>
      <c r="TLT529" s="324"/>
      <c r="TLU529" s="324"/>
      <c r="TLV529" s="324"/>
      <c r="TLW529" s="324"/>
      <c r="TLX529" s="324"/>
      <c r="TLY529" s="324"/>
      <c r="TLZ529" s="324"/>
      <c r="TMA529" s="324"/>
      <c r="TMB529" s="324"/>
      <c r="TMC529" s="324"/>
      <c r="TMD529" s="324"/>
      <c r="TME529" s="324"/>
      <c r="TMF529" s="324"/>
      <c r="TMG529" s="324"/>
      <c r="TMH529" s="324"/>
      <c r="TMI529" s="324"/>
      <c r="TMJ529" s="324"/>
      <c r="TMK529" s="324"/>
      <c r="TML529" s="324"/>
      <c r="TMM529" s="324"/>
      <c r="TMN529" s="324"/>
      <c r="TMO529" s="324"/>
      <c r="TMP529" s="324"/>
      <c r="TMQ529" s="324"/>
      <c r="TMR529" s="324"/>
      <c r="TMS529" s="324"/>
      <c r="TMT529" s="324"/>
      <c r="TMU529" s="324"/>
      <c r="TMV529" s="324"/>
      <c r="TMW529" s="324"/>
      <c r="TMX529" s="324"/>
      <c r="TMY529" s="324"/>
      <c r="TMZ529" s="324"/>
      <c r="TNA529" s="324"/>
      <c r="TNB529" s="324"/>
      <c r="TNC529" s="324"/>
      <c r="TND529" s="324"/>
      <c r="TNE529" s="324"/>
      <c r="TNF529" s="324"/>
      <c r="TNG529" s="324"/>
      <c r="TNH529" s="324"/>
      <c r="TNI529" s="324"/>
      <c r="TNJ529" s="324"/>
      <c r="TNK529" s="324"/>
      <c r="TNL529" s="324"/>
      <c r="TNM529" s="324"/>
      <c r="TNN529" s="324"/>
      <c r="TNO529" s="324"/>
      <c r="TNP529" s="324"/>
      <c r="TNQ529" s="324"/>
      <c r="TNR529" s="324"/>
      <c r="TNS529" s="324"/>
      <c r="TNT529" s="324"/>
      <c r="TNU529" s="324"/>
      <c r="TNV529" s="324"/>
      <c r="TNW529" s="324"/>
      <c r="TNX529" s="324"/>
      <c r="TNY529" s="324"/>
      <c r="TNZ529" s="324"/>
      <c r="TOA529" s="324"/>
      <c r="TOB529" s="324"/>
      <c r="TOC529" s="324"/>
      <c r="TOD529" s="324"/>
      <c r="TOE529" s="324"/>
      <c r="TOF529" s="324"/>
      <c r="TOG529" s="324"/>
      <c r="TOH529" s="324"/>
      <c r="TOI529" s="324"/>
      <c r="TOJ529" s="324"/>
      <c r="TOK529" s="324"/>
      <c r="TOL529" s="324"/>
      <c r="TOM529" s="324"/>
      <c r="TON529" s="324"/>
      <c r="TOO529" s="324"/>
      <c r="TOP529" s="324"/>
      <c r="TOQ529" s="324"/>
      <c r="TOR529" s="324"/>
      <c r="TOS529" s="324"/>
      <c r="TOT529" s="324"/>
      <c r="TOU529" s="324"/>
      <c r="TOV529" s="324"/>
      <c r="TOW529" s="324"/>
      <c r="TOX529" s="324"/>
      <c r="TOY529" s="324"/>
      <c r="TOZ529" s="324"/>
      <c r="TPA529" s="324"/>
      <c r="TPB529" s="324"/>
      <c r="TPC529" s="324"/>
      <c r="TPD529" s="324"/>
      <c r="TPE529" s="324"/>
      <c r="TPF529" s="324"/>
      <c r="TPG529" s="324"/>
      <c r="TPH529" s="324"/>
      <c r="TPI529" s="324"/>
      <c r="TPJ529" s="324"/>
      <c r="TPK529" s="324"/>
      <c r="TPL529" s="324"/>
      <c r="TPM529" s="324"/>
      <c r="TPN529" s="324"/>
      <c r="TPO529" s="324"/>
      <c r="TPP529" s="324"/>
      <c r="TPQ529" s="324"/>
      <c r="TPR529" s="324"/>
      <c r="TPS529" s="324"/>
      <c r="TPT529" s="324"/>
      <c r="TPU529" s="324"/>
      <c r="TPV529" s="324"/>
      <c r="TPW529" s="324"/>
      <c r="TPX529" s="324"/>
      <c r="TPY529" s="324"/>
      <c r="TPZ529" s="324"/>
      <c r="TQA529" s="324"/>
      <c r="TQB529" s="324"/>
      <c r="TQC529" s="324"/>
      <c r="TQD529" s="324"/>
      <c r="TQE529" s="324"/>
      <c r="TQF529" s="324"/>
      <c r="TQG529" s="324"/>
      <c r="TQH529" s="324"/>
      <c r="TQI529" s="324"/>
      <c r="TQJ529" s="324"/>
      <c r="TQK529" s="324"/>
      <c r="TQL529" s="324"/>
      <c r="TQM529" s="324"/>
      <c r="TQN529" s="324"/>
      <c r="TQO529" s="324"/>
      <c r="TQP529" s="324"/>
      <c r="TQQ529" s="324"/>
      <c r="TQR529" s="324"/>
      <c r="TQS529" s="324"/>
      <c r="TQT529" s="324"/>
      <c r="TQU529" s="324"/>
      <c r="TQV529" s="324"/>
      <c r="TQW529" s="324"/>
      <c r="TQX529" s="324"/>
      <c r="TQY529" s="324"/>
      <c r="TQZ529" s="324"/>
      <c r="TRA529" s="324"/>
      <c r="TRB529" s="324"/>
      <c r="TRC529" s="324"/>
      <c r="TRD529" s="324"/>
      <c r="TRE529" s="324"/>
      <c r="TRF529" s="324"/>
      <c r="TRG529" s="324"/>
      <c r="TRH529" s="324"/>
      <c r="TRI529" s="324"/>
      <c r="TRJ529" s="324"/>
      <c r="TRK529" s="324"/>
      <c r="TRL529" s="324"/>
      <c r="TRM529" s="324"/>
      <c r="TRN529" s="324"/>
      <c r="TRO529" s="324"/>
      <c r="TRP529" s="324"/>
      <c r="TRQ529" s="324"/>
      <c r="TRR529" s="324"/>
      <c r="TRS529" s="324"/>
      <c r="TRT529" s="324"/>
      <c r="TRU529" s="324"/>
      <c r="TRV529" s="324"/>
      <c r="TRW529" s="324"/>
      <c r="TRX529" s="324"/>
      <c r="TRY529" s="324"/>
      <c r="TRZ529" s="324"/>
      <c r="TSA529" s="324"/>
      <c r="TSB529" s="324"/>
      <c r="TSC529" s="324"/>
      <c r="TSD529" s="324"/>
      <c r="TSE529" s="324"/>
      <c r="TSF529" s="324"/>
      <c r="TSG529" s="324"/>
      <c r="TSH529" s="324"/>
      <c r="TSI529" s="324"/>
      <c r="TSJ529" s="324"/>
      <c r="TSK529" s="324"/>
      <c r="TSL529" s="324"/>
      <c r="TSM529" s="324"/>
      <c r="TSN529" s="324"/>
      <c r="TSO529" s="324"/>
      <c r="TSP529" s="324"/>
      <c r="TSQ529" s="324"/>
      <c r="TSR529" s="324"/>
      <c r="TSS529" s="324"/>
      <c r="TST529" s="324"/>
      <c r="TSU529" s="324"/>
      <c r="TSV529" s="324"/>
      <c r="TSW529" s="324"/>
      <c r="TSX529" s="324"/>
      <c r="TSY529" s="324"/>
      <c r="TSZ529" s="324"/>
      <c r="TTA529" s="324"/>
      <c r="TTB529" s="324"/>
      <c r="TTC529" s="324"/>
      <c r="TTD529" s="324"/>
      <c r="TTE529" s="324"/>
      <c r="TTF529" s="324"/>
      <c r="TTG529" s="324"/>
      <c r="TTH529" s="324"/>
      <c r="TTI529" s="324"/>
      <c r="TTJ529" s="324"/>
      <c r="TTK529" s="324"/>
      <c r="TTL529" s="324"/>
      <c r="TTM529" s="324"/>
      <c r="TTN529" s="324"/>
      <c r="TTO529" s="324"/>
      <c r="TTP529" s="324"/>
      <c r="TTQ529" s="324"/>
      <c r="TTR529" s="324"/>
      <c r="TTS529" s="324"/>
      <c r="TTT529" s="324"/>
      <c r="TTU529" s="324"/>
      <c r="TTV529" s="324"/>
      <c r="TTW529" s="324"/>
      <c r="TTX529" s="324"/>
      <c r="TTY529" s="324"/>
      <c r="TTZ529" s="324"/>
      <c r="TUA529" s="324"/>
      <c r="TUB529" s="324"/>
      <c r="TUC529" s="324"/>
      <c r="TUD529" s="324"/>
      <c r="TUE529" s="324"/>
      <c r="TUF529" s="324"/>
      <c r="TUG529" s="324"/>
      <c r="TUH529" s="324"/>
      <c r="TUI529" s="324"/>
      <c r="TUJ529" s="324"/>
      <c r="TUK529" s="324"/>
      <c r="TUL529" s="324"/>
      <c r="TUM529" s="324"/>
      <c r="TUN529" s="324"/>
      <c r="TUO529" s="324"/>
      <c r="TUP529" s="324"/>
      <c r="TUQ529" s="324"/>
      <c r="TUR529" s="324"/>
      <c r="TUS529" s="324"/>
      <c r="TUT529" s="324"/>
      <c r="TUU529" s="324"/>
      <c r="TUV529" s="324"/>
      <c r="TUW529" s="324"/>
      <c r="TUX529" s="324"/>
      <c r="TUY529" s="324"/>
      <c r="TUZ529" s="324"/>
      <c r="TVA529" s="324"/>
      <c r="TVB529" s="324"/>
      <c r="TVC529" s="324"/>
      <c r="TVD529" s="324"/>
      <c r="TVE529" s="324"/>
      <c r="TVF529" s="324"/>
      <c r="TVG529" s="324"/>
      <c r="TVH529" s="324"/>
      <c r="TVI529" s="324"/>
      <c r="TVJ529" s="324"/>
      <c r="TVK529" s="324"/>
      <c r="TVL529" s="324"/>
      <c r="TVM529" s="324"/>
      <c r="TVN529" s="324"/>
      <c r="TVO529" s="324"/>
      <c r="TVP529" s="324"/>
      <c r="TVQ529" s="324"/>
      <c r="TVR529" s="324"/>
      <c r="TVS529" s="324"/>
      <c r="TVT529" s="324"/>
      <c r="TVU529" s="324"/>
      <c r="TVV529" s="324"/>
      <c r="TVW529" s="324"/>
      <c r="TVX529" s="324"/>
      <c r="TVY529" s="324"/>
      <c r="TVZ529" s="324"/>
      <c r="TWA529" s="324"/>
      <c r="TWB529" s="324"/>
      <c r="TWC529" s="324"/>
      <c r="TWD529" s="324"/>
      <c r="TWE529" s="324"/>
      <c r="TWF529" s="324"/>
      <c r="TWG529" s="324"/>
      <c r="TWH529" s="324"/>
      <c r="TWI529" s="324"/>
      <c r="TWJ529" s="324"/>
      <c r="TWK529" s="324"/>
      <c r="TWL529" s="324"/>
      <c r="TWM529" s="324"/>
      <c r="TWN529" s="324"/>
      <c r="TWO529" s="324"/>
      <c r="TWP529" s="324"/>
      <c r="TWQ529" s="324"/>
      <c r="TWR529" s="324"/>
      <c r="TWS529" s="324"/>
      <c r="TWT529" s="324"/>
      <c r="TWU529" s="324"/>
      <c r="TWV529" s="324"/>
      <c r="TWW529" s="324"/>
      <c r="TWX529" s="324"/>
      <c r="TWY529" s="324"/>
      <c r="TWZ529" s="324"/>
      <c r="TXA529" s="324"/>
      <c r="TXB529" s="324"/>
      <c r="TXC529" s="324"/>
      <c r="TXD529" s="324"/>
      <c r="TXE529" s="324"/>
      <c r="TXF529" s="324"/>
      <c r="TXG529" s="324"/>
      <c r="TXH529" s="324"/>
      <c r="TXI529" s="324"/>
      <c r="TXJ529" s="324"/>
      <c r="TXK529" s="324"/>
      <c r="TXL529" s="324"/>
      <c r="TXM529" s="324"/>
      <c r="TXN529" s="324"/>
      <c r="TXO529" s="324"/>
      <c r="TXP529" s="324"/>
      <c r="TXQ529" s="324"/>
      <c r="TXR529" s="324"/>
      <c r="TXS529" s="324"/>
      <c r="TXT529" s="324"/>
      <c r="TXU529" s="324"/>
      <c r="TXV529" s="324"/>
      <c r="TXW529" s="324"/>
      <c r="TXX529" s="324"/>
      <c r="TXY529" s="324"/>
      <c r="TXZ529" s="324"/>
      <c r="TYA529" s="324"/>
      <c r="TYB529" s="324"/>
      <c r="TYC529" s="324"/>
      <c r="TYD529" s="324"/>
      <c r="TYE529" s="324"/>
      <c r="TYF529" s="324"/>
      <c r="TYG529" s="324"/>
      <c r="TYH529" s="324"/>
      <c r="TYI529" s="324"/>
      <c r="TYJ529" s="324"/>
      <c r="TYK529" s="324"/>
      <c r="TYL529" s="324"/>
      <c r="TYM529" s="324"/>
      <c r="TYN529" s="324"/>
      <c r="TYO529" s="324"/>
      <c r="TYP529" s="324"/>
      <c r="TYQ529" s="324"/>
      <c r="TYR529" s="324"/>
      <c r="TYS529" s="324"/>
      <c r="TYT529" s="324"/>
      <c r="TYU529" s="324"/>
      <c r="TYV529" s="324"/>
      <c r="TYW529" s="324"/>
      <c r="TYX529" s="324"/>
      <c r="TYY529" s="324"/>
      <c r="TYZ529" s="324"/>
      <c r="TZA529" s="324"/>
      <c r="TZB529" s="324"/>
      <c r="TZC529" s="324"/>
      <c r="TZD529" s="324"/>
      <c r="TZE529" s="324"/>
      <c r="TZF529" s="324"/>
      <c r="TZG529" s="324"/>
      <c r="TZH529" s="324"/>
      <c r="TZI529" s="324"/>
      <c r="TZJ529" s="324"/>
      <c r="TZK529" s="324"/>
      <c r="TZL529" s="324"/>
      <c r="TZM529" s="324"/>
      <c r="TZN529" s="324"/>
      <c r="TZO529" s="324"/>
      <c r="TZP529" s="324"/>
      <c r="TZQ529" s="324"/>
      <c r="TZR529" s="324"/>
      <c r="TZS529" s="324"/>
      <c r="TZT529" s="324"/>
      <c r="TZU529" s="324"/>
      <c r="TZV529" s="324"/>
      <c r="TZW529" s="324"/>
      <c r="TZX529" s="324"/>
      <c r="TZY529" s="324"/>
      <c r="TZZ529" s="324"/>
      <c r="UAA529" s="324"/>
      <c r="UAB529" s="324"/>
      <c r="UAC529" s="324"/>
      <c r="UAD529" s="324"/>
      <c r="UAE529" s="324"/>
      <c r="UAF529" s="324"/>
      <c r="UAG529" s="324"/>
      <c r="UAH529" s="324"/>
      <c r="UAI529" s="324"/>
      <c r="UAJ529" s="324"/>
      <c r="UAK529" s="324"/>
      <c r="UAL529" s="324"/>
      <c r="UAM529" s="324"/>
      <c r="UAN529" s="324"/>
      <c r="UAO529" s="324"/>
      <c r="UAP529" s="324"/>
      <c r="UAQ529" s="324"/>
      <c r="UAR529" s="324"/>
      <c r="UAS529" s="324"/>
      <c r="UAT529" s="324"/>
      <c r="UAU529" s="324"/>
      <c r="UAV529" s="324"/>
      <c r="UAW529" s="324"/>
      <c r="UAX529" s="324"/>
      <c r="UAY529" s="324"/>
      <c r="UAZ529" s="324"/>
      <c r="UBA529" s="324"/>
      <c r="UBB529" s="324"/>
      <c r="UBC529" s="324"/>
      <c r="UBD529" s="324"/>
      <c r="UBE529" s="324"/>
      <c r="UBF529" s="324"/>
      <c r="UBG529" s="324"/>
      <c r="UBH529" s="324"/>
      <c r="UBI529" s="324"/>
      <c r="UBJ529" s="324"/>
      <c r="UBK529" s="324"/>
      <c r="UBL529" s="324"/>
      <c r="UBM529" s="324"/>
      <c r="UBN529" s="324"/>
      <c r="UBO529" s="324"/>
      <c r="UBP529" s="324"/>
      <c r="UBQ529" s="324"/>
      <c r="UBR529" s="324"/>
      <c r="UBS529" s="324"/>
      <c r="UBT529" s="324"/>
      <c r="UBU529" s="324"/>
      <c r="UBV529" s="324"/>
      <c r="UBW529" s="324"/>
      <c r="UBX529" s="324"/>
      <c r="UBY529" s="324"/>
      <c r="UBZ529" s="324"/>
      <c r="UCA529" s="324"/>
      <c r="UCB529" s="324"/>
      <c r="UCC529" s="324"/>
      <c r="UCD529" s="324"/>
      <c r="UCE529" s="324"/>
      <c r="UCF529" s="324"/>
      <c r="UCG529" s="324"/>
      <c r="UCH529" s="324"/>
      <c r="UCI529" s="324"/>
      <c r="UCJ529" s="324"/>
      <c r="UCK529" s="324"/>
      <c r="UCL529" s="324"/>
      <c r="UCM529" s="324"/>
      <c r="UCN529" s="324"/>
      <c r="UCO529" s="324"/>
      <c r="UCP529" s="324"/>
      <c r="UCQ529" s="324"/>
      <c r="UCR529" s="324"/>
      <c r="UCS529" s="324"/>
      <c r="UCT529" s="324"/>
      <c r="UCU529" s="324"/>
      <c r="UCV529" s="324"/>
      <c r="UCW529" s="324"/>
      <c r="UCX529" s="324"/>
      <c r="UCY529" s="324"/>
      <c r="UCZ529" s="324"/>
      <c r="UDA529" s="324"/>
      <c r="UDB529" s="324"/>
      <c r="UDC529" s="324"/>
      <c r="UDD529" s="324"/>
      <c r="UDE529" s="324"/>
      <c r="UDF529" s="324"/>
      <c r="UDG529" s="324"/>
      <c r="UDH529" s="324"/>
      <c r="UDI529" s="324"/>
      <c r="UDJ529" s="324"/>
      <c r="UDK529" s="324"/>
      <c r="UDL529" s="324"/>
      <c r="UDM529" s="324"/>
      <c r="UDN529" s="324"/>
      <c r="UDO529" s="324"/>
      <c r="UDP529" s="324"/>
      <c r="UDQ529" s="324"/>
      <c r="UDR529" s="324"/>
      <c r="UDS529" s="324"/>
      <c r="UDT529" s="324"/>
      <c r="UDU529" s="324"/>
      <c r="UDV529" s="324"/>
      <c r="UDW529" s="324"/>
      <c r="UDX529" s="324"/>
      <c r="UDY529" s="324"/>
      <c r="UDZ529" s="324"/>
      <c r="UEA529" s="324"/>
      <c r="UEB529" s="324"/>
      <c r="UEC529" s="324"/>
      <c r="UED529" s="324"/>
      <c r="UEE529" s="324"/>
      <c r="UEF529" s="324"/>
      <c r="UEG529" s="324"/>
      <c r="UEH529" s="324"/>
      <c r="UEI529" s="324"/>
      <c r="UEJ529" s="324"/>
      <c r="UEK529" s="324"/>
      <c r="UEL529" s="324"/>
      <c r="UEM529" s="324"/>
      <c r="UEN529" s="324"/>
      <c r="UEO529" s="324"/>
      <c r="UEP529" s="324"/>
      <c r="UEQ529" s="324"/>
      <c r="UER529" s="324"/>
      <c r="UES529" s="324"/>
      <c r="UET529" s="324"/>
      <c r="UEU529" s="324"/>
      <c r="UEV529" s="324"/>
      <c r="UEW529" s="324"/>
      <c r="UEX529" s="324"/>
      <c r="UEY529" s="324"/>
      <c r="UEZ529" s="324"/>
      <c r="UFA529" s="324"/>
      <c r="UFB529" s="324"/>
      <c r="UFC529" s="324"/>
      <c r="UFD529" s="324"/>
      <c r="UFE529" s="324"/>
      <c r="UFF529" s="324"/>
      <c r="UFG529" s="324"/>
      <c r="UFH529" s="324"/>
      <c r="UFI529" s="324"/>
      <c r="UFJ529" s="324"/>
      <c r="UFK529" s="324"/>
      <c r="UFL529" s="324"/>
      <c r="UFM529" s="324"/>
      <c r="UFN529" s="324"/>
      <c r="UFO529" s="324"/>
      <c r="UFP529" s="324"/>
      <c r="UFQ529" s="324"/>
      <c r="UFR529" s="324"/>
      <c r="UFS529" s="324"/>
      <c r="UFT529" s="324"/>
      <c r="UFU529" s="324"/>
      <c r="UFV529" s="324"/>
      <c r="UFW529" s="324"/>
      <c r="UFX529" s="324"/>
      <c r="UFY529" s="324"/>
      <c r="UFZ529" s="324"/>
      <c r="UGA529" s="324"/>
      <c r="UGB529" s="324"/>
      <c r="UGC529" s="324"/>
      <c r="UGD529" s="324"/>
      <c r="UGE529" s="324"/>
      <c r="UGF529" s="324"/>
      <c r="UGG529" s="324"/>
      <c r="UGH529" s="324"/>
      <c r="UGI529" s="324"/>
      <c r="UGJ529" s="324"/>
      <c r="UGK529" s="324"/>
      <c r="UGL529" s="324"/>
      <c r="UGM529" s="324"/>
      <c r="UGN529" s="324"/>
      <c r="UGO529" s="324"/>
      <c r="UGP529" s="324"/>
      <c r="UGQ529" s="324"/>
      <c r="UGR529" s="324"/>
      <c r="UGS529" s="324"/>
      <c r="UGT529" s="324"/>
      <c r="UGU529" s="324"/>
      <c r="UGV529" s="324"/>
      <c r="UGW529" s="324"/>
      <c r="UGX529" s="324"/>
      <c r="UGY529" s="324"/>
      <c r="UGZ529" s="324"/>
      <c r="UHA529" s="324"/>
      <c r="UHB529" s="324"/>
      <c r="UHC529" s="324"/>
      <c r="UHD529" s="324"/>
      <c r="UHE529" s="324"/>
      <c r="UHF529" s="324"/>
      <c r="UHG529" s="324"/>
      <c r="UHH529" s="324"/>
      <c r="UHI529" s="324"/>
      <c r="UHJ529" s="324"/>
      <c r="UHK529" s="324"/>
      <c r="UHL529" s="324"/>
      <c r="UHM529" s="324"/>
      <c r="UHN529" s="324"/>
      <c r="UHO529" s="324"/>
      <c r="UHP529" s="324"/>
      <c r="UHQ529" s="324"/>
      <c r="UHR529" s="324"/>
      <c r="UHS529" s="324"/>
      <c r="UHT529" s="324"/>
      <c r="UHU529" s="324"/>
      <c r="UHV529" s="324"/>
      <c r="UHW529" s="324"/>
      <c r="UHX529" s="324"/>
      <c r="UHY529" s="324"/>
      <c r="UHZ529" s="324"/>
      <c r="UIA529" s="324"/>
      <c r="UIB529" s="324"/>
      <c r="UIC529" s="324"/>
      <c r="UID529" s="324"/>
      <c r="UIE529" s="324"/>
      <c r="UIF529" s="324"/>
      <c r="UIG529" s="324"/>
      <c r="UIH529" s="324"/>
      <c r="UII529" s="324"/>
      <c r="UIJ529" s="324"/>
      <c r="UIK529" s="324"/>
      <c r="UIL529" s="324"/>
      <c r="UIM529" s="324"/>
      <c r="UIN529" s="324"/>
      <c r="UIO529" s="324"/>
      <c r="UIP529" s="324"/>
      <c r="UIQ529" s="324"/>
      <c r="UIR529" s="324"/>
      <c r="UIS529" s="324"/>
      <c r="UIT529" s="324"/>
      <c r="UIU529" s="324"/>
      <c r="UIV529" s="324"/>
      <c r="UIW529" s="324"/>
      <c r="UIX529" s="324"/>
      <c r="UIY529" s="324"/>
      <c r="UIZ529" s="324"/>
      <c r="UJA529" s="324"/>
      <c r="UJB529" s="324"/>
      <c r="UJC529" s="324"/>
      <c r="UJD529" s="324"/>
      <c r="UJE529" s="324"/>
      <c r="UJF529" s="324"/>
      <c r="UJG529" s="324"/>
      <c r="UJH529" s="324"/>
      <c r="UJI529" s="324"/>
      <c r="UJJ529" s="324"/>
      <c r="UJK529" s="324"/>
      <c r="UJL529" s="324"/>
      <c r="UJM529" s="324"/>
      <c r="UJN529" s="324"/>
      <c r="UJO529" s="324"/>
      <c r="UJP529" s="324"/>
      <c r="UJQ529" s="324"/>
      <c r="UJR529" s="324"/>
      <c r="UJS529" s="324"/>
      <c r="UJT529" s="324"/>
      <c r="UJU529" s="324"/>
      <c r="UJV529" s="324"/>
      <c r="UJW529" s="324"/>
      <c r="UJX529" s="324"/>
      <c r="UJY529" s="324"/>
      <c r="UJZ529" s="324"/>
      <c r="UKA529" s="324"/>
      <c r="UKB529" s="324"/>
      <c r="UKC529" s="324"/>
      <c r="UKD529" s="324"/>
      <c r="UKE529" s="324"/>
      <c r="UKF529" s="324"/>
      <c r="UKG529" s="324"/>
      <c r="UKH529" s="324"/>
      <c r="UKI529" s="324"/>
      <c r="UKJ529" s="324"/>
      <c r="UKK529" s="324"/>
      <c r="UKL529" s="324"/>
      <c r="UKM529" s="324"/>
      <c r="UKN529" s="324"/>
      <c r="UKO529" s="324"/>
      <c r="UKP529" s="324"/>
      <c r="UKQ529" s="324"/>
      <c r="UKR529" s="324"/>
      <c r="UKS529" s="324"/>
      <c r="UKT529" s="324"/>
      <c r="UKU529" s="324"/>
      <c r="UKV529" s="324"/>
      <c r="UKW529" s="324"/>
      <c r="UKX529" s="324"/>
      <c r="UKY529" s="324"/>
      <c r="UKZ529" s="324"/>
      <c r="ULA529" s="324"/>
      <c r="ULB529" s="324"/>
      <c r="ULC529" s="324"/>
      <c r="ULD529" s="324"/>
      <c r="ULE529" s="324"/>
      <c r="ULF529" s="324"/>
      <c r="ULG529" s="324"/>
      <c r="ULH529" s="324"/>
      <c r="ULI529" s="324"/>
      <c r="ULJ529" s="324"/>
      <c r="ULK529" s="324"/>
      <c r="ULL529" s="324"/>
      <c r="ULM529" s="324"/>
      <c r="ULN529" s="324"/>
      <c r="ULO529" s="324"/>
      <c r="ULP529" s="324"/>
      <c r="ULQ529" s="324"/>
      <c r="ULR529" s="324"/>
      <c r="ULS529" s="324"/>
      <c r="ULT529" s="324"/>
      <c r="ULU529" s="324"/>
      <c r="ULV529" s="324"/>
      <c r="ULW529" s="324"/>
      <c r="ULX529" s="324"/>
      <c r="ULY529" s="324"/>
      <c r="ULZ529" s="324"/>
      <c r="UMA529" s="324"/>
      <c r="UMB529" s="324"/>
      <c r="UMC529" s="324"/>
      <c r="UMD529" s="324"/>
      <c r="UME529" s="324"/>
      <c r="UMF529" s="324"/>
      <c r="UMG529" s="324"/>
      <c r="UMH529" s="324"/>
      <c r="UMI529" s="324"/>
      <c r="UMJ529" s="324"/>
      <c r="UMK529" s="324"/>
      <c r="UML529" s="324"/>
      <c r="UMM529" s="324"/>
      <c r="UMN529" s="324"/>
      <c r="UMO529" s="324"/>
      <c r="UMP529" s="324"/>
      <c r="UMQ529" s="324"/>
      <c r="UMR529" s="324"/>
      <c r="UMS529" s="324"/>
      <c r="UMT529" s="324"/>
      <c r="UMU529" s="324"/>
      <c r="UMV529" s="324"/>
      <c r="UMW529" s="324"/>
      <c r="UMX529" s="324"/>
      <c r="UMY529" s="324"/>
      <c r="UMZ529" s="324"/>
      <c r="UNA529" s="324"/>
      <c r="UNB529" s="324"/>
      <c r="UNC529" s="324"/>
      <c r="UND529" s="324"/>
      <c r="UNE529" s="324"/>
      <c r="UNF529" s="324"/>
      <c r="UNG529" s="324"/>
      <c r="UNH529" s="324"/>
      <c r="UNI529" s="324"/>
      <c r="UNJ529" s="324"/>
      <c r="UNK529" s="324"/>
      <c r="UNL529" s="324"/>
      <c r="UNM529" s="324"/>
      <c r="UNN529" s="324"/>
      <c r="UNO529" s="324"/>
      <c r="UNP529" s="324"/>
      <c r="UNQ529" s="324"/>
      <c r="UNR529" s="324"/>
      <c r="UNS529" s="324"/>
      <c r="UNT529" s="324"/>
      <c r="UNU529" s="324"/>
      <c r="UNV529" s="324"/>
      <c r="UNW529" s="324"/>
      <c r="UNX529" s="324"/>
      <c r="UNY529" s="324"/>
      <c r="UNZ529" s="324"/>
      <c r="UOA529" s="324"/>
      <c r="UOB529" s="324"/>
      <c r="UOC529" s="324"/>
      <c r="UOD529" s="324"/>
      <c r="UOE529" s="324"/>
      <c r="UOF529" s="324"/>
      <c r="UOG529" s="324"/>
      <c r="UOH529" s="324"/>
      <c r="UOI529" s="324"/>
      <c r="UOJ529" s="324"/>
      <c r="UOK529" s="324"/>
      <c r="UOL529" s="324"/>
      <c r="UOM529" s="324"/>
      <c r="UON529" s="324"/>
      <c r="UOO529" s="324"/>
      <c r="UOP529" s="324"/>
      <c r="UOQ529" s="324"/>
      <c r="UOR529" s="324"/>
      <c r="UOS529" s="324"/>
      <c r="UOT529" s="324"/>
      <c r="UOU529" s="324"/>
      <c r="UOV529" s="324"/>
      <c r="UOW529" s="324"/>
      <c r="UOX529" s="324"/>
      <c r="UOY529" s="324"/>
      <c r="UOZ529" s="324"/>
      <c r="UPA529" s="324"/>
      <c r="UPB529" s="324"/>
      <c r="UPC529" s="324"/>
      <c r="UPD529" s="324"/>
      <c r="UPE529" s="324"/>
      <c r="UPF529" s="324"/>
      <c r="UPG529" s="324"/>
      <c r="UPH529" s="324"/>
      <c r="UPI529" s="324"/>
      <c r="UPJ529" s="324"/>
      <c r="UPK529" s="324"/>
      <c r="UPL529" s="324"/>
      <c r="UPM529" s="324"/>
      <c r="UPN529" s="324"/>
      <c r="UPO529" s="324"/>
      <c r="UPP529" s="324"/>
      <c r="UPQ529" s="324"/>
      <c r="UPR529" s="324"/>
      <c r="UPS529" s="324"/>
      <c r="UPT529" s="324"/>
      <c r="UPU529" s="324"/>
      <c r="UPV529" s="324"/>
      <c r="UPW529" s="324"/>
      <c r="UPX529" s="324"/>
      <c r="UPY529" s="324"/>
      <c r="UPZ529" s="324"/>
      <c r="UQA529" s="324"/>
      <c r="UQB529" s="324"/>
      <c r="UQC529" s="324"/>
      <c r="UQD529" s="324"/>
      <c r="UQE529" s="324"/>
      <c r="UQF529" s="324"/>
      <c r="UQG529" s="324"/>
      <c r="UQH529" s="324"/>
      <c r="UQI529" s="324"/>
      <c r="UQJ529" s="324"/>
      <c r="UQK529" s="324"/>
      <c r="UQL529" s="324"/>
      <c r="UQM529" s="324"/>
      <c r="UQN529" s="324"/>
      <c r="UQO529" s="324"/>
      <c r="UQP529" s="324"/>
      <c r="UQQ529" s="324"/>
      <c r="UQR529" s="324"/>
      <c r="UQS529" s="324"/>
      <c r="UQT529" s="324"/>
      <c r="UQU529" s="324"/>
      <c r="UQV529" s="324"/>
      <c r="UQW529" s="324"/>
      <c r="UQX529" s="324"/>
      <c r="UQY529" s="324"/>
      <c r="UQZ529" s="324"/>
      <c r="URA529" s="324"/>
      <c r="URB529" s="324"/>
      <c r="URC529" s="324"/>
      <c r="URD529" s="324"/>
      <c r="URE529" s="324"/>
      <c r="URF529" s="324"/>
      <c r="URG529" s="324"/>
      <c r="URH529" s="324"/>
      <c r="URI529" s="324"/>
      <c r="URJ529" s="324"/>
      <c r="URK529" s="324"/>
      <c r="URL529" s="324"/>
      <c r="URM529" s="324"/>
      <c r="URN529" s="324"/>
      <c r="URO529" s="324"/>
      <c r="URP529" s="324"/>
      <c r="URQ529" s="324"/>
      <c r="URR529" s="324"/>
      <c r="URS529" s="324"/>
      <c r="URT529" s="324"/>
      <c r="URU529" s="324"/>
      <c r="URV529" s="324"/>
      <c r="URW529" s="324"/>
      <c r="URX529" s="324"/>
      <c r="URY529" s="324"/>
      <c r="URZ529" s="324"/>
      <c r="USA529" s="324"/>
      <c r="USB529" s="324"/>
      <c r="USC529" s="324"/>
      <c r="USD529" s="324"/>
      <c r="USE529" s="324"/>
      <c r="USF529" s="324"/>
      <c r="USG529" s="324"/>
      <c r="USH529" s="324"/>
      <c r="USI529" s="324"/>
      <c r="USJ529" s="324"/>
      <c r="USK529" s="324"/>
      <c r="USL529" s="324"/>
      <c r="USM529" s="324"/>
      <c r="USN529" s="324"/>
      <c r="USO529" s="324"/>
      <c r="USP529" s="324"/>
      <c r="USQ529" s="324"/>
      <c r="USR529" s="324"/>
      <c r="USS529" s="324"/>
      <c r="UST529" s="324"/>
      <c r="USU529" s="324"/>
      <c r="USV529" s="324"/>
      <c r="USW529" s="324"/>
      <c r="USX529" s="324"/>
      <c r="USY529" s="324"/>
      <c r="USZ529" s="324"/>
      <c r="UTA529" s="324"/>
      <c r="UTB529" s="324"/>
      <c r="UTC529" s="324"/>
      <c r="UTD529" s="324"/>
      <c r="UTE529" s="324"/>
      <c r="UTF529" s="324"/>
      <c r="UTG529" s="324"/>
      <c r="UTH529" s="324"/>
      <c r="UTI529" s="324"/>
      <c r="UTJ529" s="324"/>
      <c r="UTK529" s="324"/>
      <c r="UTL529" s="324"/>
      <c r="UTM529" s="324"/>
      <c r="UTN529" s="324"/>
      <c r="UTO529" s="324"/>
      <c r="UTP529" s="324"/>
      <c r="UTQ529" s="324"/>
      <c r="UTR529" s="324"/>
      <c r="UTS529" s="324"/>
      <c r="UTT529" s="324"/>
      <c r="UTU529" s="324"/>
      <c r="UTV529" s="324"/>
      <c r="UTW529" s="324"/>
      <c r="UTX529" s="324"/>
      <c r="UTY529" s="324"/>
      <c r="UTZ529" s="324"/>
      <c r="UUA529" s="324"/>
      <c r="UUB529" s="324"/>
      <c r="UUC529" s="324"/>
      <c r="UUD529" s="324"/>
      <c r="UUE529" s="324"/>
      <c r="UUF529" s="324"/>
      <c r="UUG529" s="324"/>
      <c r="UUH529" s="324"/>
      <c r="UUI529" s="324"/>
      <c r="UUJ529" s="324"/>
      <c r="UUK529" s="324"/>
      <c r="UUL529" s="324"/>
      <c r="UUM529" s="324"/>
      <c r="UUN529" s="324"/>
      <c r="UUO529" s="324"/>
      <c r="UUP529" s="324"/>
      <c r="UUQ529" s="324"/>
      <c r="UUR529" s="324"/>
      <c r="UUS529" s="324"/>
      <c r="UUT529" s="324"/>
      <c r="UUU529" s="324"/>
      <c r="UUV529" s="324"/>
      <c r="UUW529" s="324"/>
      <c r="UUX529" s="324"/>
      <c r="UUY529" s="324"/>
      <c r="UUZ529" s="324"/>
      <c r="UVA529" s="324"/>
      <c r="UVB529" s="324"/>
      <c r="UVC529" s="324"/>
      <c r="UVD529" s="324"/>
      <c r="UVE529" s="324"/>
      <c r="UVF529" s="324"/>
      <c r="UVG529" s="324"/>
      <c r="UVH529" s="324"/>
      <c r="UVI529" s="324"/>
      <c r="UVJ529" s="324"/>
      <c r="UVK529" s="324"/>
      <c r="UVL529" s="324"/>
      <c r="UVM529" s="324"/>
      <c r="UVN529" s="324"/>
      <c r="UVO529" s="324"/>
      <c r="UVP529" s="324"/>
      <c r="UVQ529" s="324"/>
      <c r="UVR529" s="324"/>
      <c r="UVS529" s="324"/>
      <c r="UVT529" s="324"/>
      <c r="UVU529" s="324"/>
      <c r="UVV529" s="324"/>
      <c r="UVW529" s="324"/>
      <c r="UVX529" s="324"/>
      <c r="UVY529" s="324"/>
      <c r="UVZ529" s="324"/>
      <c r="UWA529" s="324"/>
      <c r="UWB529" s="324"/>
      <c r="UWC529" s="324"/>
      <c r="UWD529" s="324"/>
      <c r="UWE529" s="324"/>
      <c r="UWF529" s="324"/>
      <c r="UWG529" s="324"/>
      <c r="UWH529" s="324"/>
      <c r="UWI529" s="324"/>
      <c r="UWJ529" s="324"/>
      <c r="UWK529" s="324"/>
      <c r="UWL529" s="324"/>
      <c r="UWM529" s="324"/>
      <c r="UWN529" s="324"/>
      <c r="UWO529" s="324"/>
      <c r="UWP529" s="324"/>
      <c r="UWQ529" s="324"/>
      <c r="UWR529" s="324"/>
      <c r="UWS529" s="324"/>
      <c r="UWT529" s="324"/>
      <c r="UWU529" s="324"/>
      <c r="UWV529" s="324"/>
      <c r="UWW529" s="324"/>
      <c r="UWX529" s="324"/>
      <c r="UWY529" s="324"/>
      <c r="UWZ529" s="324"/>
      <c r="UXA529" s="324"/>
      <c r="UXB529" s="324"/>
      <c r="UXC529" s="324"/>
      <c r="UXD529" s="324"/>
      <c r="UXE529" s="324"/>
      <c r="UXF529" s="324"/>
      <c r="UXG529" s="324"/>
      <c r="UXH529" s="324"/>
      <c r="UXI529" s="324"/>
      <c r="UXJ529" s="324"/>
      <c r="UXK529" s="324"/>
      <c r="UXL529" s="324"/>
      <c r="UXM529" s="324"/>
      <c r="UXN529" s="324"/>
      <c r="UXO529" s="324"/>
      <c r="UXP529" s="324"/>
      <c r="UXQ529" s="324"/>
      <c r="UXR529" s="324"/>
      <c r="UXS529" s="324"/>
      <c r="UXT529" s="324"/>
      <c r="UXU529" s="324"/>
      <c r="UXV529" s="324"/>
      <c r="UXW529" s="324"/>
      <c r="UXX529" s="324"/>
      <c r="UXY529" s="324"/>
      <c r="UXZ529" s="324"/>
      <c r="UYA529" s="324"/>
      <c r="UYB529" s="324"/>
      <c r="UYC529" s="324"/>
      <c r="UYD529" s="324"/>
      <c r="UYE529" s="324"/>
      <c r="UYF529" s="324"/>
      <c r="UYG529" s="324"/>
      <c r="UYH529" s="324"/>
      <c r="UYI529" s="324"/>
      <c r="UYJ529" s="324"/>
      <c r="UYK529" s="324"/>
      <c r="UYL529" s="324"/>
      <c r="UYM529" s="324"/>
      <c r="UYN529" s="324"/>
      <c r="UYO529" s="324"/>
      <c r="UYP529" s="324"/>
      <c r="UYQ529" s="324"/>
      <c r="UYR529" s="324"/>
      <c r="UYS529" s="324"/>
      <c r="UYT529" s="324"/>
      <c r="UYU529" s="324"/>
      <c r="UYV529" s="324"/>
      <c r="UYW529" s="324"/>
      <c r="UYX529" s="324"/>
      <c r="UYY529" s="324"/>
      <c r="UYZ529" s="324"/>
      <c r="UZA529" s="324"/>
      <c r="UZB529" s="324"/>
      <c r="UZC529" s="324"/>
      <c r="UZD529" s="324"/>
      <c r="UZE529" s="324"/>
      <c r="UZF529" s="324"/>
      <c r="UZG529" s="324"/>
      <c r="UZH529" s="324"/>
      <c r="UZI529" s="324"/>
      <c r="UZJ529" s="324"/>
      <c r="UZK529" s="324"/>
      <c r="UZL529" s="324"/>
      <c r="UZM529" s="324"/>
      <c r="UZN529" s="324"/>
      <c r="UZO529" s="324"/>
      <c r="UZP529" s="324"/>
      <c r="UZQ529" s="324"/>
      <c r="UZR529" s="324"/>
      <c r="UZS529" s="324"/>
      <c r="UZT529" s="324"/>
      <c r="UZU529" s="324"/>
      <c r="UZV529" s="324"/>
      <c r="UZW529" s="324"/>
      <c r="UZX529" s="324"/>
      <c r="UZY529" s="324"/>
      <c r="UZZ529" s="324"/>
      <c r="VAA529" s="324"/>
      <c r="VAB529" s="324"/>
      <c r="VAC529" s="324"/>
      <c r="VAD529" s="324"/>
      <c r="VAE529" s="324"/>
      <c r="VAF529" s="324"/>
      <c r="VAG529" s="324"/>
      <c r="VAH529" s="324"/>
      <c r="VAI529" s="324"/>
      <c r="VAJ529" s="324"/>
      <c r="VAK529" s="324"/>
      <c r="VAL529" s="324"/>
      <c r="VAM529" s="324"/>
      <c r="VAN529" s="324"/>
      <c r="VAO529" s="324"/>
      <c r="VAP529" s="324"/>
      <c r="VAQ529" s="324"/>
      <c r="VAR529" s="324"/>
      <c r="VAS529" s="324"/>
      <c r="VAT529" s="324"/>
      <c r="VAU529" s="324"/>
      <c r="VAV529" s="324"/>
      <c r="VAW529" s="324"/>
      <c r="VAX529" s="324"/>
      <c r="VAY529" s="324"/>
      <c r="VAZ529" s="324"/>
      <c r="VBA529" s="324"/>
      <c r="VBB529" s="324"/>
      <c r="VBC529" s="324"/>
      <c r="VBD529" s="324"/>
      <c r="VBE529" s="324"/>
      <c r="VBF529" s="324"/>
      <c r="VBG529" s="324"/>
      <c r="VBH529" s="324"/>
      <c r="VBI529" s="324"/>
      <c r="VBJ529" s="324"/>
      <c r="VBK529" s="324"/>
      <c r="VBL529" s="324"/>
      <c r="VBM529" s="324"/>
      <c r="VBN529" s="324"/>
      <c r="VBO529" s="324"/>
      <c r="VBP529" s="324"/>
      <c r="VBQ529" s="324"/>
      <c r="VBR529" s="324"/>
      <c r="VBS529" s="324"/>
      <c r="VBT529" s="324"/>
      <c r="VBU529" s="324"/>
      <c r="VBV529" s="324"/>
      <c r="VBW529" s="324"/>
      <c r="VBX529" s="324"/>
      <c r="VBY529" s="324"/>
      <c r="VBZ529" s="324"/>
      <c r="VCA529" s="324"/>
      <c r="VCB529" s="324"/>
      <c r="VCC529" s="324"/>
      <c r="VCD529" s="324"/>
      <c r="VCE529" s="324"/>
      <c r="VCF529" s="324"/>
      <c r="VCG529" s="324"/>
      <c r="VCH529" s="324"/>
      <c r="VCI529" s="324"/>
      <c r="VCJ529" s="324"/>
      <c r="VCK529" s="324"/>
      <c r="VCL529" s="324"/>
      <c r="VCM529" s="324"/>
      <c r="VCN529" s="324"/>
      <c r="VCO529" s="324"/>
      <c r="VCP529" s="324"/>
      <c r="VCQ529" s="324"/>
      <c r="VCR529" s="324"/>
      <c r="VCS529" s="324"/>
      <c r="VCT529" s="324"/>
      <c r="VCU529" s="324"/>
      <c r="VCV529" s="324"/>
      <c r="VCW529" s="324"/>
      <c r="VCX529" s="324"/>
      <c r="VCY529" s="324"/>
      <c r="VCZ529" s="324"/>
      <c r="VDA529" s="324"/>
      <c r="VDB529" s="324"/>
      <c r="VDC529" s="324"/>
      <c r="VDD529" s="324"/>
      <c r="VDE529" s="324"/>
      <c r="VDF529" s="324"/>
      <c r="VDG529" s="324"/>
      <c r="VDH529" s="324"/>
      <c r="VDI529" s="324"/>
      <c r="VDJ529" s="324"/>
      <c r="VDK529" s="324"/>
      <c r="VDL529" s="324"/>
      <c r="VDM529" s="324"/>
      <c r="VDN529" s="324"/>
      <c r="VDO529" s="324"/>
      <c r="VDP529" s="324"/>
      <c r="VDQ529" s="324"/>
      <c r="VDR529" s="324"/>
      <c r="VDS529" s="324"/>
      <c r="VDT529" s="324"/>
      <c r="VDU529" s="324"/>
      <c r="VDV529" s="324"/>
      <c r="VDW529" s="324"/>
      <c r="VDX529" s="324"/>
      <c r="VDY529" s="324"/>
      <c r="VDZ529" s="324"/>
      <c r="VEA529" s="324"/>
      <c r="VEB529" s="324"/>
      <c r="VEC529" s="324"/>
      <c r="VED529" s="324"/>
      <c r="VEE529" s="324"/>
      <c r="VEF529" s="324"/>
      <c r="VEG529" s="324"/>
      <c r="VEH529" s="324"/>
      <c r="VEI529" s="324"/>
      <c r="VEJ529" s="324"/>
      <c r="VEK529" s="324"/>
      <c r="VEL529" s="324"/>
      <c r="VEM529" s="324"/>
      <c r="VEN529" s="324"/>
      <c r="VEO529" s="324"/>
      <c r="VEP529" s="324"/>
      <c r="VEQ529" s="324"/>
      <c r="VER529" s="324"/>
      <c r="VES529" s="324"/>
      <c r="VET529" s="324"/>
      <c r="VEU529" s="324"/>
      <c r="VEV529" s="324"/>
      <c r="VEW529" s="324"/>
      <c r="VEX529" s="324"/>
      <c r="VEY529" s="324"/>
      <c r="VEZ529" s="324"/>
      <c r="VFA529" s="324"/>
      <c r="VFB529" s="324"/>
      <c r="VFC529" s="324"/>
      <c r="VFD529" s="324"/>
      <c r="VFE529" s="324"/>
      <c r="VFF529" s="324"/>
      <c r="VFG529" s="324"/>
      <c r="VFH529" s="324"/>
      <c r="VFI529" s="324"/>
      <c r="VFJ529" s="324"/>
      <c r="VFK529" s="324"/>
      <c r="VFL529" s="324"/>
      <c r="VFM529" s="324"/>
      <c r="VFN529" s="324"/>
      <c r="VFO529" s="324"/>
      <c r="VFP529" s="324"/>
      <c r="VFQ529" s="324"/>
      <c r="VFR529" s="324"/>
      <c r="VFS529" s="324"/>
      <c r="VFT529" s="324"/>
      <c r="VFU529" s="324"/>
      <c r="VFV529" s="324"/>
      <c r="VFW529" s="324"/>
      <c r="VFX529" s="324"/>
      <c r="VFY529" s="324"/>
      <c r="VFZ529" s="324"/>
      <c r="VGA529" s="324"/>
      <c r="VGB529" s="324"/>
      <c r="VGC529" s="324"/>
      <c r="VGD529" s="324"/>
      <c r="VGE529" s="324"/>
      <c r="VGF529" s="324"/>
      <c r="VGG529" s="324"/>
      <c r="VGH529" s="324"/>
      <c r="VGI529" s="324"/>
      <c r="VGJ529" s="324"/>
      <c r="VGK529" s="324"/>
      <c r="VGL529" s="324"/>
      <c r="VGM529" s="324"/>
      <c r="VGN529" s="324"/>
      <c r="VGO529" s="324"/>
      <c r="VGP529" s="324"/>
      <c r="VGQ529" s="324"/>
      <c r="VGR529" s="324"/>
      <c r="VGS529" s="324"/>
      <c r="VGT529" s="324"/>
      <c r="VGU529" s="324"/>
      <c r="VGV529" s="324"/>
      <c r="VGW529" s="324"/>
      <c r="VGX529" s="324"/>
      <c r="VGY529" s="324"/>
      <c r="VGZ529" s="324"/>
      <c r="VHA529" s="324"/>
      <c r="VHB529" s="324"/>
      <c r="VHC529" s="324"/>
      <c r="VHD529" s="324"/>
      <c r="VHE529" s="324"/>
      <c r="VHF529" s="324"/>
      <c r="VHG529" s="324"/>
      <c r="VHH529" s="324"/>
      <c r="VHI529" s="324"/>
      <c r="VHJ529" s="324"/>
      <c r="VHK529" s="324"/>
      <c r="VHL529" s="324"/>
      <c r="VHM529" s="324"/>
      <c r="VHN529" s="324"/>
      <c r="VHO529" s="324"/>
      <c r="VHP529" s="324"/>
      <c r="VHQ529" s="324"/>
      <c r="VHR529" s="324"/>
      <c r="VHS529" s="324"/>
      <c r="VHT529" s="324"/>
      <c r="VHU529" s="324"/>
      <c r="VHV529" s="324"/>
      <c r="VHW529" s="324"/>
      <c r="VHX529" s="324"/>
      <c r="VHY529" s="324"/>
      <c r="VHZ529" s="324"/>
      <c r="VIA529" s="324"/>
      <c r="VIB529" s="324"/>
      <c r="VIC529" s="324"/>
      <c r="VID529" s="324"/>
      <c r="VIE529" s="324"/>
      <c r="VIF529" s="324"/>
      <c r="VIG529" s="324"/>
      <c r="VIH529" s="324"/>
      <c r="VII529" s="324"/>
      <c r="VIJ529" s="324"/>
      <c r="VIK529" s="324"/>
      <c r="VIL529" s="324"/>
      <c r="VIM529" s="324"/>
      <c r="VIN529" s="324"/>
      <c r="VIO529" s="324"/>
      <c r="VIP529" s="324"/>
      <c r="VIQ529" s="324"/>
      <c r="VIR529" s="324"/>
      <c r="VIS529" s="324"/>
      <c r="VIT529" s="324"/>
      <c r="VIU529" s="324"/>
      <c r="VIV529" s="324"/>
      <c r="VIW529" s="324"/>
      <c r="VIX529" s="324"/>
      <c r="VIY529" s="324"/>
      <c r="VIZ529" s="324"/>
      <c r="VJA529" s="324"/>
      <c r="VJB529" s="324"/>
      <c r="VJC529" s="324"/>
      <c r="VJD529" s="324"/>
      <c r="VJE529" s="324"/>
      <c r="VJF529" s="324"/>
      <c r="VJG529" s="324"/>
      <c r="VJH529" s="324"/>
      <c r="VJI529" s="324"/>
      <c r="VJJ529" s="324"/>
      <c r="VJK529" s="324"/>
      <c r="VJL529" s="324"/>
      <c r="VJM529" s="324"/>
      <c r="VJN529" s="324"/>
      <c r="VJO529" s="324"/>
      <c r="VJP529" s="324"/>
      <c r="VJQ529" s="324"/>
      <c r="VJR529" s="324"/>
      <c r="VJS529" s="324"/>
      <c r="VJT529" s="324"/>
      <c r="VJU529" s="324"/>
      <c r="VJV529" s="324"/>
      <c r="VJW529" s="324"/>
      <c r="VJX529" s="324"/>
      <c r="VJY529" s="324"/>
      <c r="VJZ529" s="324"/>
      <c r="VKA529" s="324"/>
      <c r="VKB529" s="324"/>
      <c r="VKC529" s="324"/>
      <c r="VKD529" s="324"/>
      <c r="VKE529" s="324"/>
      <c r="VKF529" s="324"/>
      <c r="VKG529" s="324"/>
      <c r="VKH529" s="324"/>
      <c r="VKI529" s="324"/>
      <c r="VKJ529" s="324"/>
      <c r="VKK529" s="324"/>
      <c r="VKL529" s="324"/>
      <c r="VKM529" s="324"/>
      <c r="VKN529" s="324"/>
      <c r="VKO529" s="324"/>
      <c r="VKP529" s="324"/>
      <c r="VKQ529" s="324"/>
      <c r="VKR529" s="324"/>
      <c r="VKS529" s="324"/>
      <c r="VKT529" s="324"/>
      <c r="VKU529" s="324"/>
      <c r="VKV529" s="324"/>
      <c r="VKW529" s="324"/>
      <c r="VKX529" s="324"/>
      <c r="VKY529" s="324"/>
      <c r="VKZ529" s="324"/>
      <c r="VLA529" s="324"/>
      <c r="VLB529" s="324"/>
      <c r="VLC529" s="324"/>
      <c r="VLD529" s="324"/>
      <c r="VLE529" s="324"/>
      <c r="VLF529" s="324"/>
      <c r="VLG529" s="324"/>
      <c r="VLH529" s="324"/>
      <c r="VLI529" s="324"/>
      <c r="VLJ529" s="324"/>
      <c r="VLK529" s="324"/>
      <c r="VLL529" s="324"/>
      <c r="VLM529" s="324"/>
      <c r="VLN529" s="324"/>
      <c r="VLO529" s="324"/>
      <c r="VLP529" s="324"/>
      <c r="VLQ529" s="324"/>
      <c r="VLR529" s="324"/>
      <c r="VLS529" s="324"/>
      <c r="VLT529" s="324"/>
      <c r="VLU529" s="324"/>
      <c r="VLV529" s="324"/>
      <c r="VLW529" s="324"/>
      <c r="VLX529" s="324"/>
      <c r="VLY529" s="324"/>
      <c r="VLZ529" s="324"/>
      <c r="VMA529" s="324"/>
      <c r="VMB529" s="324"/>
      <c r="VMC529" s="324"/>
      <c r="VMD529" s="324"/>
      <c r="VME529" s="324"/>
      <c r="VMF529" s="324"/>
      <c r="VMG529" s="324"/>
      <c r="VMH529" s="324"/>
      <c r="VMI529" s="324"/>
      <c r="VMJ529" s="324"/>
      <c r="VMK529" s="324"/>
      <c r="VML529" s="324"/>
      <c r="VMM529" s="324"/>
      <c r="VMN529" s="324"/>
      <c r="VMO529" s="324"/>
      <c r="VMP529" s="324"/>
      <c r="VMQ529" s="324"/>
      <c r="VMR529" s="324"/>
      <c r="VMS529" s="324"/>
      <c r="VMT529" s="324"/>
      <c r="VMU529" s="324"/>
      <c r="VMV529" s="324"/>
      <c r="VMW529" s="324"/>
      <c r="VMX529" s="324"/>
      <c r="VMY529" s="324"/>
      <c r="VMZ529" s="324"/>
      <c r="VNA529" s="324"/>
      <c r="VNB529" s="324"/>
      <c r="VNC529" s="324"/>
      <c r="VND529" s="324"/>
      <c r="VNE529" s="324"/>
      <c r="VNF529" s="324"/>
      <c r="VNG529" s="324"/>
      <c r="VNH529" s="324"/>
      <c r="VNI529" s="324"/>
      <c r="VNJ529" s="324"/>
      <c r="VNK529" s="324"/>
      <c r="VNL529" s="324"/>
      <c r="VNM529" s="324"/>
      <c r="VNN529" s="324"/>
      <c r="VNO529" s="324"/>
      <c r="VNP529" s="324"/>
      <c r="VNQ529" s="324"/>
      <c r="VNR529" s="324"/>
      <c r="VNS529" s="324"/>
      <c r="VNT529" s="324"/>
      <c r="VNU529" s="324"/>
      <c r="VNV529" s="324"/>
      <c r="VNW529" s="324"/>
      <c r="VNX529" s="324"/>
      <c r="VNY529" s="324"/>
      <c r="VNZ529" s="324"/>
      <c r="VOA529" s="324"/>
      <c r="VOB529" s="324"/>
      <c r="VOC529" s="324"/>
      <c r="VOD529" s="324"/>
      <c r="VOE529" s="324"/>
      <c r="VOF529" s="324"/>
      <c r="VOG529" s="324"/>
      <c r="VOH529" s="324"/>
      <c r="VOI529" s="324"/>
      <c r="VOJ529" s="324"/>
      <c r="VOK529" s="324"/>
      <c r="VOL529" s="324"/>
      <c r="VOM529" s="324"/>
      <c r="VON529" s="324"/>
      <c r="VOO529" s="324"/>
      <c r="VOP529" s="324"/>
      <c r="VOQ529" s="324"/>
      <c r="VOR529" s="324"/>
      <c r="VOS529" s="324"/>
      <c r="VOT529" s="324"/>
      <c r="VOU529" s="324"/>
      <c r="VOV529" s="324"/>
      <c r="VOW529" s="324"/>
      <c r="VOX529" s="324"/>
      <c r="VOY529" s="324"/>
      <c r="VOZ529" s="324"/>
      <c r="VPA529" s="324"/>
      <c r="VPB529" s="324"/>
      <c r="VPC529" s="324"/>
      <c r="VPD529" s="324"/>
      <c r="VPE529" s="324"/>
      <c r="VPF529" s="324"/>
      <c r="VPG529" s="324"/>
      <c r="VPH529" s="324"/>
      <c r="VPI529" s="324"/>
      <c r="VPJ529" s="324"/>
      <c r="VPK529" s="324"/>
      <c r="VPL529" s="324"/>
      <c r="VPM529" s="324"/>
      <c r="VPN529" s="324"/>
      <c r="VPO529" s="324"/>
      <c r="VPP529" s="324"/>
      <c r="VPQ529" s="324"/>
      <c r="VPR529" s="324"/>
      <c r="VPS529" s="324"/>
      <c r="VPT529" s="324"/>
      <c r="VPU529" s="324"/>
      <c r="VPV529" s="324"/>
      <c r="VPW529" s="324"/>
      <c r="VPX529" s="324"/>
      <c r="VPY529" s="324"/>
      <c r="VPZ529" s="324"/>
      <c r="VQA529" s="324"/>
      <c r="VQB529" s="324"/>
      <c r="VQC529" s="324"/>
      <c r="VQD529" s="324"/>
      <c r="VQE529" s="324"/>
      <c r="VQF529" s="324"/>
      <c r="VQG529" s="324"/>
      <c r="VQH529" s="324"/>
      <c r="VQI529" s="324"/>
      <c r="VQJ529" s="324"/>
      <c r="VQK529" s="324"/>
      <c r="VQL529" s="324"/>
      <c r="VQM529" s="324"/>
      <c r="VQN529" s="324"/>
      <c r="VQO529" s="324"/>
      <c r="VQP529" s="324"/>
      <c r="VQQ529" s="324"/>
      <c r="VQR529" s="324"/>
      <c r="VQS529" s="324"/>
      <c r="VQT529" s="324"/>
      <c r="VQU529" s="324"/>
      <c r="VQV529" s="324"/>
      <c r="VQW529" s="324"/>
      <c r="VQX529" s="324"/>
      <c r="VQY529" s="324"/>
      <c r="VQZ529" s="324"/>
      <c r="VRA529" s="324"/>
      <c r="VRB529" s="324"/>
      <c r="VRC529" s="324"/>
      <c r="VRD529" s="324"/>
      <c r="VRE529" s="324"/>
      <c r="VRF529" s="324"/>
      <c r="VRG529" s="324"/>
      <c r="VRH529" s="324"/>
      <c r="VRI529" s="324"/>
      <c r="VRJ529" s="324"/>
      <c r="VRK529" s="324"/>
      <c r="VRL529" s="324"/>
      <c r="VRM529" s="324"/>
      <c r="VRN529" s="324"/>
      <c r="VRO529" s="324"/>
      <c r="VRP529" s="324"/>
      <c r="VRQ529" s="324"/>
      <c r="VRR529" s="324"/>
      <c r="VRS529" s="324"/>
      <c r="VRT529" s="324"/>
      <c r="VRU529" s="324"/>
      <c r="VRV529" s="324"/>
      <c r="VRW529" s="324"/>
      <c r="VRX529" s="324"/>
      <c r="VRY529" s="324"/>
      <c r="VRZ529" s="324"/>
      <c r="VSA529" s="324"/>
      <c r="VSB529" s="324"/>
      <c r="VSC529" s="324"/>
      <c r="VSD529" s="324"/>
      <c r="VSE529" s="324"/>
      <c r="VSF529" s="324"/>
      <c r="VSG529" s="324"/>
      <c r="VSH529" s="324"/>
      <c r="VSI529" s="324"/>
      <c r="VSJ529" s="324"/>
      <c r="VSK529" s="324"/>
      <c r="VSL529" s="324"/>
      <c r="VSM529" s="324"/>
      <c r="VSN529" s="324"/>
      <c r="VSO529" s="324"/>
      <c r="VSP529" s="324"/>
      <c r="VSQ529" s="324"/>
      <c r="VSR529" s="324"/>
      <c r="VSS529" s="324"/>
      <c r="VST529" s="324"/>
      <c r="VSU529" s="324"/>
      <c r="VSV529" s="324"/>
      <c r="VSW529" s="324"/>
      <c r="VSX529" s="324"/>
      <c r="VSY529" s="324"/>
      <c r="VSZ529" s="324"/>
      <c r="VTA529" s="324"/>
      <c r="VTB529" s="324"/>
      <c r="VTC529" s="324"/>
      <c r="VTD529" s="324"/>
      <c r="VTE529" s="324"/>
      <c r="VTF529" s="324"/>
      <c r="VTG529" s="324"/>
      <c r="VTH529" s="324"/>
      <c r="VTI529" s="324"/>
      <c r="VTJ529" s="324"/>
      <c r="VTK529" s="324"/>
      <c r="VTL529" s="324"/>
      <c r="VTM529" s="324"/>
      <c r="VTN529" s="324"/>
      <c r="VTO529" s="324"/>
      <c r="VTP529" s="324"/>
      <c r="VTQ529" s="324"/>
      <c r="VTR529" s="324"/>
      <c r="VTS529" s="324"/>
      <c r="VTT529" s="324"/>
      <c r="VTU529" s="324"/>
      <c r="VTV529" s="324"/>
      <c r="VTW529" s="324"/>
      <c r="VTX529" s="324"/>
      <c r="VTY529" s="324"/>
      <c r="VTZ529" s="324"/>
      <c r="VUA529" s="324"/>
      <c r="VUB529" s="324"/>
      <c r="VUC529" s="324"/>
      <c r="VUD529" s="324"/>
      <c r="VUE529" s="324"/>
      <c r="VUF529" s="324"/>
      <c r="VUG529" s="324"/>
      <c r="VUH529" s="324"/>
      <c r="VUI529" s="324"/>
      <c r="VUJ529" s="324"/>
      <c r="VUK529" s="324"/>
      <c r="VUL529" s="324"/>
      <c r="VUM529" s="324"/>
      <c r="VUN529" s="324"/>
      <c r="VUO529" s="324"/>
      <c r="VUP529" s="324"/>
      <c r="VUQ529" s="324"/>
      <c r="VUR529" s="324"/>
      <c r="VUS529" s="324"/>
      <c r="VUT529" s="324"/>
      <c r="VUU529" s="324"/>
      <c r="VUV529" s="324"/>
      <c r="VUW529" s="324"/>
      <c r="VUX529" s="324"/>
      <c r="VUY529" s="324"/>
      <c r="VUZ529" s="324"/>
      <c r="VVA529" s="324"/>
      <c r="VVB529" s="324"/>
      <c r="VVC529" s="324"/>
      <c r="VVD529" s="324"/>
      <c r="VVE529" s="324"/>
      <c r="VVF529" s="324"/>
      <c r="VVG529" s="324"/>
      <c r="VVH529" s="324"/>
      <c r="VVI529" s="324"/>
      <c r="VVJ529" s="324"/>
      <c r="VVK529" s="324"/>
      <c r="VVL529" s="324"/>
      <c r="VVM529" s="324"/>
      <c r="VVN529" s="324"/>
      <c r="VVO529" s="324"/>
      <c r="VVP529" s="324"/>
      <c r="VVQ529" s="324"/>
      <c r="VVR529" s="324"/>
      <c r="VVS529" s="324"/>
      <c r="VVT529" s="324"/>
      <c r="VVU529" s="324"/>
      <c r="VVV529" s="324"/>
      <c r="VVW529" s="324"/>
      <c r="VVX529" s="324"/>
      <c r="VVY529" s="324"/>
      <c r="VVZ529" s="324"/>
      <c r="VWA529" s="324"/>
      <c r="VWB529" s="324"/>
      <c r="VWC529" s="324"/>
      <c r="VWD529" s="324"/>
      <c r="VWE529" s="324"/>
      <c r="VWF529" s="324"/>
      <c r="VWG529" s="324"/>
      <c r="VWH529" s="324"/>
      <c r="VWI529" s="324"/>
      <c r="VWJ529" s="324"/>
      <c r="VWK529" s="324"/>
      <c r="VWL529" s="324"/>
      <c r="VWM529" s="324"/>
      <c r="VWN529" s="324"/>
      <c r="VWO529" s="324"/>
      <c r="VWP529" s="324"/>
      <c r="VWQ529" s="324"/>
      <c r="VWR529" s="324"/>
      <c r="VWS529" s="324"/>
      <c r="VWT529" s="324"/>
      <c r="VWU529" s="324"/>
      <c r="VWV529" s="324"/>
      <c r="VWW529" s="324"/>
      <c r="VWX529" s="324"/>
      <c r="VWY529" s="324"/>
      <c r="VWZ529" s="324"/>
      <c r="VXA529" s="324"/>
      <c r="VXB529" s="324"/>
      <c r="VXC529" s="324"/>
      <c r="VXD529" s="324"/>
      <c r="VXE529" s="324"/>
      <c r="VXF529" s="324"/>
      <c r="VXG529" s="324"/>
      <c r="VXH529" s="324"/>
      <c r="VXI529" s="324"/>
      <c r="VXJ529" s="324"/>
      <c r="VXK529" s="324"/>
      <c r="VXL529" s="324"/>
      <c r="VXM529" s="324"/>
      <c r="VXN529" s="324"/>
      <c r="VXO529" s="324"/>
      <c r="VXP529" s="324"/>
      <c r="VXQ529" s="324"/>
      <c r="VXR529" s="324"/>
      <c r="VXS529" s="324"/>
      <c r="VXT529" s="324"/>
      <c r="VXU529" s="324"/>
      <c r="VXV529" s="324"/>
      <c r="VXW529" s="324"/>
      <c r="VXX529" s="324"/>
      <c r="VXY529" s="324"/>
      <c r="VXZ529" s="324"/>
      <c r="VYA529" s="324"/>
      <c r="VYB529" s="324"/>
      <c r="VYC529" s="324"/>
      <c r="VYD529" s="324"/>
      <c r="VYE529" s="324"/>
      <c r="VYF529" s="324"/>
      <c r="VYG529" s="324"/>
      <c r="VYH529" s="324"/>
      <c r="VYI529" s="324"/>
      <c r="VYJ529" s="324"/>
      <c r="VYK529" s="324"/>
      <c r="VYL529" s="324"/>
      <c r="VYM529" s="324"/>
      <c r="VYN529" s="324"/>
      <c r="VYO529" s="324"/>
      <c r="VYP529" s="324"/>
      <c r="VYQ529" s="324"/>
      <c r="VYR529" s="324"/>
      <c r="VYS529" s="324"/>
      <c r="VYT529" s="324"/>
      <c r="VYU529" s="324"/>
      <c r="VYV529" s="324"/>
      <c r="VYW529" s="324"/>
      <c r="VYX529" s="324"/>
      <c r="VYY529" s="324"/>
      <c r="VYZ529" s="324"/>
      <c r="VZA529" s="324"/>
      <c r="VZB529" s="324"/>
      <c r="VZC529" s="324"/>
      <c r="VZD529" s="324"/>
      <c r="VZE529" s="324"/>
      <c r="VZF529" s="324"/>
      <c r="VZG529" s="324"/>
      <c r="VZH529" s="324"/>
      <c r="VZI529" s="324"/>
      <c r="VZJ529" s="324"/>
      <c r="VZK529" s="324"/>
      <c r="VZL529" s="324"/>
      <c r="VZM529" s="324"/>
      <c r="VZN529" s="324"/>
      <c r="VZO529" s="324"/>
      <c r="VZP529" s="324"/>
      <c r="VZQ529" s="324"/>
      <c r="VZR529" s="324"/>
      <c r="VZS529" s="324"/>
      <c r="VZT529" s="324"/>
      <c r="VZU529" s="324"/>
      <c r="VZV529" s="324"/>
      <c r="VZW529" s="324"/>
      <c r="VZX529" s="324"/>
      <c r="VZY529" s="324"/>
      <c r="VZZ529" s="324"/>
      <c r="WAA529" s="324"/>
      <c r="WAB529" s="324"/>
      <c r="WAC529" s="324"/>
      <c r="WAD529" s="324"/>
      <c r="WAE529" s="324"/>
      <c r="WAF529" s="324"/>
      <c r="WAG529" s="324"/>
      <c r="WAH529" s="324"/>
      <c r="WAI529" s="324"/>
      <c r="WAJ529" s="324"/>
      <c r="WAK529" s="324"/>
      <c r="WAL529" s="324"/>
      <c r="WAM529" s="324"/>
      <c r="WAN529" s="324"/>
      <c r="WAO529" s="324"/>
      <c r="WAP529" s="324"/>
      <c r="WAQ529" s="324"/>
      <c r="WAR529" s="324"/>
      <c r="WAS529" s="324"/>
      <c r="WAT529" s="324"/>
      <c r="WAU529" s="324"/>
      <c r="WAV529" s="324"/>
      <c r="WAW529" s="324"/>
      <c r="WAX529" s="324"/>
      <c r="WAY529" s="324"/>
      <c r="WAZ529" s="324"/>
      <c r="WBA529" s="324"/>
      <c r="WBB529" s="324"/>
      <c r="WBC529" s="324"/>
      <c r="WBD529" s="324"/>
      <c r="WBE529" s="324"/>
      <c r="WBF529" s="324"/>
      <c r="WBG529" s="324"/>
      <c r="WBH529" s="324"/>
      <c r="WBI529" s="324"/>
      <c r="WBJ529" s="324"/>
      <c r="WBK529" s="324"/>
      <c r="WBL529" s="324"/>
      <c r="WBM529" s="324"/>
      <c r="WBN529" s="324"/>
      <c r="WBO529" s="324"/>
      <c r="WBP529" s="324"/>
      <c r="WBQ529" s="324"/>
      <c r="WBR529" s="324"/>
      <c r="WBS529" s="324"/>
      <c r="WBT529" s="324"/>
      <c r="WBU529" s="324"/>
      <c r="WBV529" s="324"/>
      <c r="WBW529" s="324"/>
      <c r="WBX529" s="324"/>
      <c r="WBY529" s="324"/>
      <c r="WBZ529" s="324"/>
      <c r="WCA529" s="324"/>
      <c r="WCB529" s="324"/>
      <c r="WCC529" s="324"/>
      <c r="WCD529" s="324"/>
      <c r="WCE529" s="324"/>
      <c r="WCF529" s="324"/>
      <c r="WCG529" s="324"/>
      <c r="WCH529" s="324"/>
      <c r="WCI529" s="324"/>
      <c r="WCJ529" s="324"/>
      <c r="WCK529" s="324"/>
      <c r="WCL529" s="324"/>
      <c r="WCM529" s="324"/>
      <c r="WCN529" s="324"/>
      <c r="WCO529" s="324"/>
      <c r="WCP529" s="324"/>
      <c r="WCQ529" s="324"/>
      <c r="WCR529" s="324"/>
      <c r="WCS529" s="324"/>
      <c r="WCT529" s="324"/>
      <c r="WCU529" s="324"/>
      <c r="WCV529" s="324"/>
      <c r="WCW529" s="324"/>
      <c r="WCX529" s="324"/>
      <c r="WCY529" s="324"/>
      <c r="WCZ529" s="324"/>
      <c r="WDA529" s="324"/>
      <c r="WDB529" s="324"/>
      <c r="WDC529" s="324"/>
      <c r="WDD529" s="324"/>
      <c r="WDE529" s="324"/>
      <c r="WDF529" s="324"/>
      <c r="WDG529" s="324"/>
      <c r="WDH529" s="324"/>
      <c r="WDI529" s="324"/>
      <c r="WDJ529" s="324"/>
      <c r="WDK529" s="324"/>
      <c r="WDL529" s="324"/>
      <c r="WDM529" s="324"/>
      <c r="WDN529" s="324"/>
      <c r="WDO529" s="324"/>
      <c r="WDP529" s="324"/>
      <c r="WDQ529" s="324"/>
      <c r="WDR529" s="324"/>
      <c r="WDS529" s="324"/>
      <c r="WDT529" s="324"/>
      <c r="WDU529" s="324"/>
      <c r="WDV529" s="324"/>
      <c r="WDW529" s="324"/>
      <c r="WDX529" s="324"/>
      <c r="WDY529" s="324"/>
      <c r="WDZ529" s="324"/>
      <c r="WEA529" s="324"/>
      <c r="WEB529" s="324"/>
      <c r="WEC529" s="324"/>
      <c r="WED529" s="324"/>
      <c r="WEE529" s="324"/>
      <c r="WEF529" s="324"/>
      <c r="WEG529" s="324"/>
      <c r="WEH529" s="324"/>
      <c r="WEI529" s="324"/>
      <c r="WEJ529" s="324"/>
      <c r="WEK529" s="324"/>
      <c r="WEL529" s="324"/>
      <c r="WEM529" s="324"/>
      <c r="WEN529" s="324"/>
      <c r="WEO529" s="324"/>
      <c r="WEP529" s="324"/>
      <c r="WEQ529" s="324"/>
      <c r="WER529" s="324"/>
      <c r="WES529" s="324"/>
      <c r="WET529" s="324"/>
      <c r="WEU529" s="324"/>
      <c r="WEV529" s="324"/>
      <c r="WEW529" s="324"/>
      <c r="WEX529" s="324"/>
      <c r="WEY529" s="324"/>
      <c r="WEZ529" s="324"/>
      <c r="WFA529" s="324"/>
      <c r="WFB529" s="324"/>
      <c r="WFC529" s="324"/>
      <c r="WFD529" s="324"/>
      <c r="WFE529" s="324"/>
      <c r="WFF529" s="324"/>
      <c r="WFG529" s="324"/>
      <c r="WFH529" s="324"/>
      <c r="WFI529" s="324"/>
      <c r="WFJ529" s="324"/>
      <c r="WFK529" s="324"/>
      <c r="WFL529" s="324"/>
      <c r="WFM529" s="324"/>
      <c r="WFN529" s="324"/>
      <c r="WFO529" s="324"/>
      <c r="WFP529" s="324"/>
      <c r="WFQ529" s="324"/>
      <c r="WFR529" s="324"/>
      <c r="WFS529" s="324"/>
      <c r="WFT529" s="324"/>
      <c r="WFU529" s="324"/>
      <c r="WFV529" s="324"/>
      <c r="WFW529" s="324"/>
      <c r="WFX529" s="324"/>
      <c r="WFY529" s="324"/>
      <c r="WFZ529" s="324"/>
      <c r="WGA529" s="324"/>
      <c r="WGB529" s="324"/>
      <c r="WGC529" s="324"/>
      <c r="WGD529" s="324"/>
      <c r="WGE529" s="324"/>
      <c r="WGF529" s="324"/>
      <c r="WGG529" s="324"/>
      <c r="WGH529" s="324"/>
      <c r="WGI529" s="324"/>
      <c r="WGJ529" s="324"/>
      <c r="WGK529" s="324"/>
      <c r="WGL529" s="324"/>
      <c r="WGM529" s="324"/>
      <c r="WGN529" s="324"/>
      <c r="WGO529" s="324"/>
      <c r="WGP529" s="324"/>
      <c r="WGQ529" s="324"/>
      <c r="WGR529" s="324"/>
      <c r="WGS529" s="324"/>
      <c r="WGT529" s="324"/>
      <c r="WGU529" s="324"/>
      <c r="WGV529" s="324"/>
      <c r="WGW529" s="324"/>
      <c r="WGX529" s="324"/>
      <c r="WGY529" s="324"/>
      <c r="WGZ529" s="324"/>
      <c r="WHA529" s="324"/>
      <c r="WHB529" s="324"/>
      <c r="WHC529" s="324"/>
      <c r="WHD529" s="324"/>
      <c r="WHE529" s="324"/>
      <c r="WHF529" s="324"/>
      <c r="WHG529" s="324"/>
      <c r="WHH529" s="324"/>
      <c r="WHI529" s="324"/>
      <c r="WHJ529" s="324"/>
      <c r="WHK529" s="324"/>
      <c r="WHL529" s="324"/>
      <c r="WHM529" s="324"/>
      <c r="WHN529" s="324"/>
      <c r="WHO529" s="324"/>
      <c r="WHP529" s="324"/>
      <c r="WHQ529" s="324"/>
      <c r="WHR529" s="324"/>
      <c r="WHS529" s="324"/>
      <c r="WHT529" s="324"/>
      <c r="WHU529" s="324"/>
      <c r="WHV529" s="324"/>
      <c r="WHW529" s="324"/>
      <c r="WHX529" s="324"/>
      <c r="WHY529" s="324"/>
      <c r="WHZ529" s="324"/>
      <c r="WIA529" s="324"/>
      <c r="WIB529" s="324"/>
      <c r="WIC529" s="324"/>
      <c r="WID529" s="324"/>
      <c r="WIE529" s="324"/>
      <c r="WIF529" s="324"/>
      <c r="WIG529" s="324"/>
      <c r="WIH529" s="324"/>
      <c r="WII529" s="324"/>
      <c r="WIJ529" s="324"/>
      <c r="WIK529" s="324"/>
      <c r="WIL529" s="324"/>
      <c r="WIM529" s="324"/>
      <c r="WIN529" s="324"/>
      <c r="WIO529" s="324"/>
      <c r="WIP529" s="324"/>
      <c r="WIQ529" s="324"/>
      <c r="WIR529" s="324"/>
      <c r="WIS529" s="324"/>
      <c r="WIT529" s="324"/>
      <c r="WIU529" s="324"/>
      <c r="WIV529" s="324"/>
      <c r="WIW529" s="324"/>
      <c r="WIX529" s="324"/>
      <c r="WIY529" s="324"/>
      <c r="WIZ529" s="324"/>
      <c r="WJA529" s="324"/>
      <c r="WJB529" s="324"/>
      <c r="WJC529" s="324"/>
      <c r="WJD529" s="324"/>
      <c r="WJE529" s="324"/>
      <c r="WJF529" s="324"/>
      <c r="WJG529" s="324"/>
      <c r="WJH529" s="324"/>
      <c r="WJI529" s="324"/>
      <c r="WJJ529" s="324"/>
      <c r="WJK529" s="324"/>
      <c r="WJL529" s="324"/>
      <c r="WJM529" s="324"/>
      <c r="WJN529" s="324"/>
      <c r="WJO529" s="324"/>
      <c r="WJP529" s="324"/>
      <c r="WJQ529" s="324"/>
      <c r="WJR529" s="324"/>
      <c r="WJS529" s="324"/>
      <c r="WJT529" s="324"/>
      <c r="WJU529" s="324"/>
      <c r="WJV529" s="324"/>
      <c r="WJW529" s="324"/>
      <c r="WJX529" s="324"/>
      <c r="WJY529" s="324"/>
      <c r="WJZ529" s="324"/>
      <c r="WKA529" s="324"/>
      <c r="WKB529" s="324"/>
      <c r="WKC529" s="324"/>
      <c r="WKD529" s="324"/>
      <c r="WKE529" s="324"/>
      <c r="WKF529" s="324"/>
      <c r="WKG529" s="324"/>
      <c r="WKH529" s="324"/>
      <c r="WKI529" s="324"/>
      <c r="WKJ529" s="324"/>
      <c r="WKK529" s="324"/>
      <c r="WKL529" s="324"/>
      <c r="WKM529" s="324"/>
      <c r="WKN529" s="324"/>
      <c r="WKO529" s="324"/>
      <c r="WKP529" s="324"/>
      <c r="WKQ529" s="324"/>
      <c r="WKR529" s="324"/>
      <c r="WKS529" s="324"/>
      <c r="WKT529" s="324"/>
      <c r="WKU529" s="324"/>
      <c r="WKV529" s="324"/>
      <c r="WKW529" s="324"/>
      <c r="WKX529" s="324"/>
      <c r="WKY529" s="324"/>
      <c r="WKZ529" s="324"/>
      <c r="WLA529" s="324"/>
      <c r="WLB529" s="324"/>
      <c r="WLC529" s="324"/>
      <c r="WLD529" s="324"/>
      <c r="WLE529" s="324"/>
      <c r="WLF529" s="324"/>
      <c r="WLG529" s="324"/>
      <c r="WLH529" s="324"/>
      <c r="WLI529" s="324"/>
      <c r="WLJ529" s="324"/>
      <c r="WLK529" s="324"/>
      <c r="WLL529" s="324"/>
      <c r="WLM529" s="324"/>
      <c r="WLN529" s="324"/>
      <c r="WLO529" s="324"/>
      <c r="WLP529" s="324"/>
      <c r="WLQ529" s="324"/>
      <c r="WLR529" s="324"/>
      <c r="WLS529" s="324"/>
      <c r="WLT529" s="324"/>
      <c r="WLU529" s="324"/>
      <c r="WLV529" s="324"/>
      <c r="WLW529" s="324"/>
      <c r="WLX529" s="324"/>
      <c r="WLY529" s="324"/>
      <c r="WLZ529" s="324"/>
      <c r="WMA529" s="324"/>
      <c r="WMB529" s="324"/>
      <c r="WMC529" s="324"/>
      <c r="WMD529" s="324"/>
      <c r="WME529" s="324"/>
      <c r="WMF529" s="324"/>
      <c r="WMG529" s="324"/>
      <c r="WMH529" s="324"/>
      <c r="WMI529" s="324"/>
      <c r="WMJ529" s="324"/>
      <c r="WMK529" s="324"/>
      <c r="WML529" s="324"/>
      <c r="WMM529" s="324"/>
      <c r="WMN529" s="324"/>
      <c r="WMO529" s="324"/>
      <c r="WMP529" s="324"/>
      <c r="WMQ529" s="324"/>
      <c r="WMR529" s="324"/>
      <c r="WMS529" s="324"/>
      <c r="WMT529" s="324"/>
      <c r="WMU529" s="324"/>
      <c r="WMV529" s="324"/>
      <c r="WMW529" s="324"/>
      <c r="WMX529" s="324"/>
      <c r="WMY529" s="324"/>
      <c r="WMZ529" s="324"/>
      <c r="WNA529" s="324"/>
      <c r="WNB529" s="324"/>
      <c r="WNC529" s="324"/>
      <c r="WND529" s="324"/>
      <c r="WNE529" s="324"/>
      <c r="WNF529" s="324"/>
      <c r="WNG529" s="324"/>
      <c r="WNH529" s="324"/>
      <c r="WNI529" s="324"/>
      <c r="WNJ529" s="324"/>
      <c r="WNK529" s="324"/>
      <c r="WNL529" s="324"/>
      <c r="WNM529" s="324"/>
      <c r="WNN529" s="324"/>
      <c r="WNO529" s="324"/>
      <c r="WNP529" s="324"/>
      <c r="WNQ529" s="324"/>
      <c r="WNR529" s="324"/>
      <c r="WNS529" s="324"/>
      <c r="WNT529" s="324"/>
      <c r="WNU529" s="324"/>
      <c r="WNV529" s="324"/>
      <c r="WNW529" s="324"/>
      <c r="WNX529" s="324"/>
      <c r="WNY529" s="324"/>
      <c r="WNZ529" s="324"/>
      <c r="WOA529" s="324"/>
      <c r="WOB529" s="324"/>
      <c r="WOC529" s="324"/>
      <c r="WOD529" s="324"/>
      <c r="WOE529" s="324"/>
      <c r="WOF529" s="324"/>
      <c r="WOG529" s="324"/>
      <c r="WOH529" s="324"/>
      <c r="WOI529" s="324"/>
      <c r="WOJ529" s="324"/>
      <c r="WOK529" s="324"/>
      <c r="WOL529" s="324"/>
      <c r="WOM529" s="324"/>
      <c r="WON529" s="324"/>
      <c r="WOO529" s="324"/>
      <c r="WOP529" s="324"/>
      <c r="WOQ529" s="324"/>
      <c r="WOR529" s="324"/>
      <c r="WOS529" s="324"/>
      <c r="WOT529" s="324"/>
      <c r="WOU529" s="324"/>
      <c r="WOV529" s="324"/>
      <c r="WOW529" s="324"/>
      <c r="WOX529" s="324"/>
      <c r="WOY529" s="324"/>
      <c r="WOZ529" s="324"/>
      <c r="WPA529" s="324"/>
      <c r="WPB529" s="324"/>
      <c r="WPC529" s="324"/>
      <c r="WPD529" s="324"/>
      <c r="WPE529" s="324"/>
      <c r="WPF529" s="324"/>
      <c r="WPG529" s="324"/>
      <c r="WPH529" s="324"/>
      <c r="WPI529" s="324"/>
      <c r="WPJ529" s="324"/>
      <c r="WPK529" s="324"/>
      <c r="WPL529" s="324"/>
      <c r="WPM529" s="324"/>
      <c r="WPN529" s="324"/>
      <c r="WPO529" s="324"/>
      <c r="WPP529" s="324"/>
      <c r="WPQ529" s="324"/>
      <c r="WPR529" s="324"/>
      <c r="WPS529" s="324"/>
      <c r="WPT529" s="324"/>
      <c r="WPU529" s="324"/>
      <c r="WPV529" s="324"/>
      <c r="WPW529" s="324"/>
      <c r="WPX529" s="324"/>
      <c r="WPY529" s="324"/>
      <c r="WPZ529" s="324"/>
      <c r="WQA529" s="324"/>
      <c r="WQB529" s="324"/>
      <c r="WQC529" s="324"/>
      <c r="WQD529" s="324"/>
      <c r="WQE529" s="324"/>
      <c r="WQF529" s="324"/>
      <c r="WQG529" s="324"/>
      <c r="WQH529" s="324"/>
      <c r="WQI529" s="324"/>
      <c r="WQJ529" s="324"/>
      <c r="WQK529" s="324"/>
      <c r="WQL529" s="324"/>
      <c r="WQM529" s="324"/>
      <c r="WQN529" s="324"/>
      <c r="WQO529" s="324"/>
      <c r="WQP529" s="324"/>
      <c r="WQQ529" s="324"/>
      <c r="WQR529" s="324"/>
      <c r="WQS529" s="324"/>
      <c r="WQT529" s="324"/>
      <c r="WQU529" s="324"/>
      <c r="WQV529" s="324"/>
      <c r="WQW529" s="324"/>
      <c r="WQX529" s="324"/>
      <c r="WQY529" s="324"/>
      <c r="WQZ529" s="324"/>
      <c r="WRA529" s="324"/>
      <c r="WRB529" s="324"/>
      <c r="WRC529" s="324"/>
      <c r="WRD529" s="324"/>
      <c r="WRE529" s="324"/>
      <c r="WRF529" s="324"/>
      <c r="WRG529" s="324"/>
      <c r="WRH529" s="324"/>
      <c r="WRI529" s="324"/>
      <c r="WRJ529" s="324"/>
      <c r="WRK529" s="324"/>
      <c r="WRL529" s="324"/>
      <c r="WRM529" s="324"/>
      <c r="WRN529" s="324"/>
      <c r="WRO529" s="324"/>
      <c r="WRP529" s="324"/>
      <c r="WRQ529" s="324"/>
      <c r="WRR529" s="324"/>
      <c r="WRS529" s="324"/>
      <c r="WRT529" s="324"/>
      <c r="WRU529" s="324"/>
      <c r="WRV529" s="324"/>
      <c r="WRW529" s="324"/>
      <c r="WRX529" s="324"/>
      <c r="WRY529" s="324"/>
      <c r="WRZ529" s="324"/>
      <c r="WSA529" s="324"/>
    </row>
    <row r="530" spans="4:16043" s="324" customFormat="1" ht="15"/>
    <row r="531" spans="4:16043" s="324" customFormat="1" ht="75" customHeight="1">
      <c r="D531" s="102" t="s">
        <v>450</v>
      </c>
      <c r="E531" s="103"/>
      <c r="F531" s="103"/>
      <c r="G531" s="103"/>
      <c r="H531" s="102" t="s">
        <v>451</v>
      </c>
      <c r="I531" s="103"/>
      <c r="J531" s="103"/>
      <c r="K531" s="103"/>
      <c r="L531" s="103"/>
      <c r="M531" s="103"/>
      <c r="N531" s="104"/>
      <c r="O531" s="113" t="s">
        <v>1378</v>
      </c>
      <c r="P531" s="394"/>
      <c r="Q531" s="394"/>
      <c r="R531" s="394"/>
      <c r="S531" s="394"/>
      <c r="T531" s="394"/>
      <c r="U531" s="394"/>
      <c r="V531" s="394"/>
      <c r="W531" s="394"/>
      <c r="X531" s="394"/>
      <c r="Y531" s="394"/>
      <c r="Z531" s="394"/>
      <c r="AA531" s="394"/>
      <c r="AB531" s="358" t="s">
        <v>1379</v>
      </c>
      <c r="AC531" s="277"/>
      <c r="AD531" s="277"/>
      <c r="AE531" s="288"/>
      <c r="AF531" s="102" t="s">
        <v>450</v>
      </c>
      <c r="AG531" s="103"/>
      <c r="AH531" s="103"/>
      <c r="AI531" s="104"/>
      <c r="AJ531" s="102" t="s">
        <v>451</v>
      </c>
      <c r="AK531" s="103"/>
      <c r="AL531" s="103"/>
      <c r="AM531" s="103"/>
      <c r="AN531" s="103"/>
      <c r="AO531" s="103"/>
      <c r="AP531" s="103"/>
      <c r="AQ531" s="361" t="s">
        <v>1380</v>
      </c>
      <c r="AR531" s="362"/>
      <c r="AS531" s="362"/>
      <c r="AT531" s="362"/>
      <c r="AU531" s="362"/>
      <c r="AV531" s="362"/>
      <c r="AW531" s="362"/>
      <c r="AX531" s="277"/>
      <c r="AY531" s="277"/>
      <c r="AZ531" s="277"/>
      <c r="BA531" s="277"/>
      <c r="BB531" s="277"/>
      <c r="BC531" s="277"/>
      <c r="BD531" s="277"/>
      <c r="BE531" s="277"/>
      <c r="BF531" s="277"/>
      <c r="BG531" s="277"/>
      <c r="BH531" s="288"/>
    </row>
    <row r="532" spans="4:16043" s="324" customFormat="1" ht="27" customHeight="1">
      <c r="D532" s="98"/>
      <c r="E532" s="99"/>
      <c r="F532" s="99"/>
      <c r="G532" s="392"/>
      <c r="H532" s="100"/>
      <c r="I532" s="116"/>
      <c r="J532" s="116"/>
      <c r="K532" s="116"/>
      <c r="L532" s="116"/>
      <c r="M532" s="116"/>
      <c r="N532" s="117"/>
      <c r="O532" s="81"/>
      <c r="P532" s="82"/>
      <c r="Q532" s="82"/>
      <c r="R532" s="82"/>
      <c r="S532" s="82"/>
      <c r="T532" s="82"/>
      <c r="U532" s="82"/>
      <c r="V532" s="82"/>
      <c r="W532" s="82"/>
      <c r="X532" s="82"/>
      <c r="Y532" s="82"/>
      <c r="Z532" s="82"/>
      <c r="AA532" s="83"/>
      <c r="AB532" s="88" t="s">
        <v>697</v>
      </c>
      <c r="AC532" s="396"/>
      <c r="AD532" s="396"/>
      <c r="AE532" s="392"/>
      <c r="AF532" s="98" t="s">
        <v>1325</v>
      </c>
      <c r="AG532" s="82"/>
      <c r="AH532" s="82"/>
      <c r="AI532" s="83"/>
      <c r="AJ532" s="375" t="str">
        <f>VLOOKUP(D519,項目定義!C:M,5,FALSE)</f>
        <v>履歴の引き継ぎチェックボックス</v>
      </c>
      <c r="AK532" s="82"/>
      <c r="AL532" s="82"/>
      <c r="AM532" s="82"/>
      <c r="AN532" s="82"/>
      <c r="AO532" s="82"/>
      <c r="AP532" s="82"/>
      <c r="AQ532" s="938"/>
      <c r="AR532" s="939"/>
      <c r="AS532" s="939"/>
      <c r="AT532" s="939"/>
      <c r="AU532" s="939"/>
      <c r="AV532" s="939"/>
      <c r="AW532" s="939"/>
      <c r="AX532" s="939"/>
      <c r="AY532" s="939"/>
      <c r="AZ532" s="939"/>
      <c r="BA532" s="939"/>
      <c r="BB532" s="939"/>
      <c r="BC532" s="939"/>
      <c r="BD532" s="939"/>
      <c r="BE532" s="939"/>
      <c r="BF532" s="939"/>
      <c r="BG532" s="939"/>
      <c r="BH532" s="940"/>
    </row>
    <row r="533" spans="4:16043" s="324" customFormat="1" ht="15"/>
  </sheetData>
  <mergeCells count="3041">
    <mergeCell ref="AC223:AD223"/>
    <mergeCell ref="BJ224:BL224"/>
    <mergeCell ref="BJ225:BL225"/>
    <mergeCell ref="D244:G244"/>
    <mergeCell ref="H244:N244"/>
    <mergeCell ref="O244:P244"/>
    <mergeCell ref="Q244:R244"/>
    <mergeCell ref="S244:T244"/>
    <mergeCell ref="U244:V244"/>
    <mergeCell ref="W244:Z244"/>
    <mergeCell ref="D241:G241"/>
    <mergeCell ref="H241:N241"/>
    <mergeCell ref="O241:P241"/>
    <mergeCell ref="Q241:R241"/>
    <mergeCell ref="S241:T241"/>
    <mergeCell ref="U241:V241"/>
    <mergeCell ref="W241:Z241"/>
    <mergeCell ref="D242:G242"/>
    <mergeCell ref="H242:N242"/>
    <mergeCell ref="O242:P242"/>
    <mergeCell ref="Q242:R242"/>
    <mergeCell ref="S242:T242"/>
    <mergeCell ref="U242:V242"/>
    <mergeCell ref="W242:Z242"/>
    <mergeCell ref="D243:G243"/>
    <mergeCell ref="H243:N243"/>
    <mergeCell ref="O243:P243"/>
    <mergeCell ref="Q243:R243"/>
    <mergeCell ref="S243:T243"/>
    <mergeCell ref="U243:V243"/>
    <mergeCell ref="W243:Z243"/>
    <mergeCell ref="BJ220:BL220"/>
    <mergeCell ref="BJ221:BL221"/>
    <mergeCell ref="AQ532:BH532"/>
    <mergeCell ref="A1:F2"/>
    <mergeCell ref="AD270:AG272"/>
    <mergeCell ref="U1:X2"/>
    <mergeCell ref="Y1:AI2"/>
    <mergeCell ref="G1:T2"/>
    <mergeCell ref="O521:P521"/>
    <mergeCell ref="Q521:R521"/>
    <mergeCell ref="S521:T521"/>
    <mergeCell ref="U521:V521"/>
    <mergeCell ref="W521:Z521"/>
    <mergeCell ref="AA521:AB521"/>
    <mergeCell ref="AC521:AD521"/>
    <mergeCell ref="AE521:AH521"/>
    <mergeCell ref="AI521:AJ521"/>
    <mergeCell ref="AK521:AL521"/>
    <mergeCell ref="AM521:AP521"/>
    <mergeCell ref="AQ521:AR521"/>
    <mergeCell ref="AS521:AT521"/>
    <mergeCell ref="AU521:AX521"/>
    <mergeCell ref="O522:P522"/>
    <mergeCell ref="Q522:R522"/>
    <mergeCell ref="S522:T522"/>
    <mergeCell ref="U522:V522"/>
    <mergeCell ref="W522:Z522"/>
    <mergeCell ref="AA522:AB522"/>
    <mergeCell ref="AC522:AD522"/>
    <mergeCell ref="AE522:AH522"/>
    <mergeCell ref="AI522:AJ522"/>
    <mergeCell ref="AK522:AL522"/>
    <mergeCell ref="AM522:AP522"/>
    <mergeCell ref="AQ522:AR522"/>
    <mergeCell ref="AS522:AT522"/>
    <mergeCell ref="AU522:AX522"/>
    <mergeCell ref="O519:P519"/>
    <mergeCell ref="Q519:R519"/>
    <mergeCell ref="S519:T519"/>
    <mergeCell ref="U519:V519"/>
    <mergeCell ref="W519:Z519"/>
    <mergeCell ref="AA519:AB519"/>
    <mergeCell ref="AC519:AD519"/>
    <mergeCell ref="AE519:AH519"/>
    <mergeCell ref="AI519:AJ519"/>
    <mergeCell ref="AK519:AL519"/>
    <mergeCell ref="AM519:AP519"/>
    <mergeCell ref="AQ519:AR519"/>
    <mergeCell ref="AS519:AT519"/>
    <mergeCell ref="AU519:AX519"/>
    <mergeCell ref="O520:P520"/>
    <mergeCell ref="Q520:R520"/>
    <mergeCell ref="S520:T520"/>
    <mergeCell ref="U520:V520"/>
    <mergeCell ref="W520:Z520"/>
    <mergeCell ref="AA520:AB520"/>
    <mergeCell ref="AC520:AD520"/>
    <mergeCell ref="AE520:AH520"/>
    <mergeCell ref="AI520:AJ520"/>
    <mergeCell ref="AK520:AL520"/>
    <mergeCell ref="AM520:AP520"/>
    <mergeCell ref="AQ520:AR520"/>
    <mergeCell ref="AS520:AT520"/>
    <mergeCell ref="AU520:AX520"/>
    <mergeCell ref="O517:P517"/>
    <mergeCell ref="Q517:R517"/>
    <mergeCell ref="S517:T517"/>
    <mergeCell ref="U517:V517"/>
    <mergeCell ref="W517:Z517"/>
    <mergeCell ref="AA517:AB517"/>
    <mergeCell ref="AC517:AD517"/>
    <mergeCell ref="AE517:AH517"/>
    <mergeCell ref="AI517:AJ517"/>
    <mergeCell ref="AK517:AL517"/>
    <mergeCell ref="AM517:AP517"/>
    <mergeCell ref="AQ517:AR517"/>
    <mergeCell ref="AS517:AT517"/>
    <mergeCell ref="AU517:AX517"/>
    <mergeCell ref="O518:P518"/>
    <mergeCell ref="Q518:R518"/>
    <mergeCell ref="S518:T518"/>
    <mergeCell ref="U518:V518"/>
    <mergeCell ref="W518:Z518"/>
    <mergeCell ref="AA518:AB518"/>
    <mergeCell ref="AC518:AD518"/>
    <mergeCell ref="AE518:AH518"/>
    <mergeCell ref="AI518:AJ518"/>
    <mergeCell ref="AK518:AL518"/>
    <mergeCell ref="AM518:AP518"/>
    <mergeCell ref="AQ518:AR518"/>
    <mergeCell ref="AS518:AT518"/>
    <mergeCell ref="AU518:AX518"/>
    <mergeCell ref="O515:P515"/>
    <mergeCell ref="Q515:R515"/>
    <mergeCell ref="S515:T515"/>
    <mergeCell ref="U515:V515"/>
    <mergeCell ref="W515:Z515"/>
    <mergeCell ref="AA515:AB515"/>
    <mergeCell ref="AC515:AD515"/>
    <mergeCell ref="AE515:AH515"/>
    <mergeCell ref="AI515:AJ515"/>
    <mergeCell ref="AK515:AL515"/>
    <mergeCell ref="AM515:AP515"/>
    <mergeCell ref="AQ515:AR515"/>
    <mergeCell ref="AS515:AT515"/>
    <mergeCell ref="AU515:AX515"/>
    <mergeCell ref="O516:P516"/>
    <mergeCell ref="Q516:R516"/>
    <mergeCell ref="S516:T516"/>
    <mergeCell ref="U516:V516"/>
    <mergeCell ref="W516:Z516"/>
    <mergeCell ref="AA516:AB516"/>
    <mergeCell ref="AC516:AD516"/>
    <mergeCell ref="AE516:AH516"/>
    <mergeCell ref="AI516:AJ516"/>
    <mergeCell ref="AK516:AL516"/>
    <mergeCell ref="AM516:AP516"/>
    <mergeCell ref="AQ516:AR516"/>
    <mergeCell ref="AS516:AT516"/>
    <mergeCell ref="AU516:AX516"/>
    <mergeCell ref="O513:P513"/>
    <mergeCell ref="Q513:R513"/>
    <mergeCell ref="S513:T513"/>
    <mergeCell ref="U513:V513"/>
    <mergeCell ref="W513:Z513"/>
    <mergeCell ref="AA513:AB513"/>
    <mergeCell ref="AC513:AD513"/>
    <mergeCell ref="AE513:AH513"/>
    <mergeCell ref="AI513:AJ513"/>
    <mergeCell ref="AK513:AL513"/>
    <mergeCell ref="AM513:AP513"/>
    <mergeCell ref="AQ513:AR513"/>
    <mergeCell ref="AS513:AT513"/>
    <mergeCell ref="AU513:AX513"/>
    <mergeCell ref="O514:P514"/>
    <mergeCell ref="Q514:R514"/>
    <mergeCell ref="S514:T514"/>
    <mergeCell ref="U514:V514"/>
    <mergeCell ref="W514:Z514"/>
    <mergeCell ref="AA514:AB514"/>
    <mergeCell ref="AC514:AD514"/>
    <mergeCell ref="AE514:AH514"/>
    <mergeCell ref="AI514:AJ514"/>
    <mergeCell ref="AK514:AL514"/>
    <mergeCell ref="AM514:AP514"/>
    <mergeCell ref="AQ514:AR514"/>
    <mergeCell ref="AS514:AT514"/>
    <mergeCell ref="AU514:AX514"/>
    <mergeCell ref="O511:P511"/>
    <mergeCell ref="Q511:R511"/>
    <mergeCell ref="S511:T511"/>
    <mergeCell ref="U511:V511"/>
    <mergeCell ref="W511:Z511"/>
    <mergeCell ref="AA511:AB511"/>
    <mergeCell ref="AC511:AD511"/>
    <mergeCell ref="AE511:AH511"/>
    <mergeCell ref="AI511:AJ511"/>
    <mergeCell ref="AK511:AL511"/>
    <mergeCell ref="AM511:AP511"/>
    <mergeCell ref="AQ511:AR511"/>
    <mergeCell ref="AS511:AT511"/>
    <mergeCell ref="AU511:AX511"/>
    <mergeCell ref="O512:P512"/>
    <mergeCell ref="Q512:R512"/>
    <mergeCell ref="S512:T512"/>
    <mergeCell ref="U512:V512"/>
    <mergeCell ref="W512:Z512"/>
    <mergeCell ref="AA512:AB512"/>
    <mergeCell ref="AC512:AD512"/>
    <mergeCell ref="AE512:AH512"/>
    <mergeCell ref="AI512:AJ512"/>
    <mergeCell ref="AK512:AL512"/>
    <mergeCell ref="AM512:AP512"/>
    <mergeCell ref="AQ512:AR512"/>
    <mergeCell ref="AS512:AT512"/>
    <mergeCell ref="AU512:AX512"/>
    <mergeCell ref="O509:P509"/>
    <mergeCell ref="Q509:R509"/>
    <mergeCell ref="S509:T509"/>
    <mergeCell ref="U509:V509"/>
    <mergeCell ref="W509:Z509"/>
    <mergeCell ref="AA509:AB509"/>
    <mergeCell ref="AC509:AD509"/>
    <mergeCell ref="AE509:AH509"/>
    <mergeCell ref="AI509:AJ509"/>
    <mergeCell ref="AK509:AL509"/>
    <mergeCell ref="AM509:AP509"/>
    <mergeCell ref="AQ509:AR509"/>
    <mergeCell ref="AS509:AT509"/>
    <mergeCell ref="AU509:AX509"/>
    <mergeCell ref="O510:P510"/>
    <mergeCell ref="Q510:R510"/>
    <mergeCell ref="S510:T510"/>
    <mergeCell ref="U510:V510"/>
    <mergeCell ref="W510:Z510"/>
    <mergeCell ref="AA510:AB510"/>
    <mergeCell ref="AC510:AD510"/>
    <mergeCell ref="AE510:AH510"/>
    <mergeCell ref="AI510:AJ510"/>
    <mergeCell ref="AK510:AL510"/>
    <mergeCell ref="AM510:AP510"/>
    <mergeCell ref="AQ510:AR510"/>
    <mergeCell ref="AS510:AT510"/>
    <mergeCell ref="AU510:AX510"/>
    <mergeCell ref="O507:P507"/>
    <mergeCell ref="Q507:R507"/>
    <mergeCell ref="S507:T507"/>
    <mergeCell ref="U507:V507"/>
    <mergeCell ref="W507:Z507"/>
    <mergeCell ref="AA507:AB507"/>
    <mergeCell ref="AC507:AD507"/>
    <mergeCell ref="AE507:AH507"/>
    <mergeCell ref="AI507:AJ507"/>
    <mergeCell ref="AK507:AL507"/>
    <mergeCell ref="AM507:AP507"/>
    <mergeCell ref="AQ507:AR507"/>
    <mergeCell ref="AS507:AT507"/>
    <mergeCell ref="AU507:AX507"/>
    <mergeCell ref="O508:P508"/>
    <mergeCell ref="Q508:R508"/>
    <mergeCell ref="S508:T508"/>
    <mergeCell ref="U508:V508"/>
    <mergeCell ref="W508:Z508"/>
    <mergeCell ref="AA508:AB508"/>
    <mergeCell ref="AC508:AD508"/>
    <mergeCell ref="AE508:AH508"/>
    <mergeCell ref="AI508:AJ508"/>
    <mergeCell ref="AK508:AL508"/>
    <mergeCell ref="AM508:AP508"/>
    <mergeCell ref="AQ508:AR508"/>
    <mergeCell ref="AS508:AT508"/>
    <mergeCell ref="AU508:AX508"/>
    <mergeCell ref="S492:T492"/>
    <mergeCell ref="U492:V492"/>
    <mergeCell ref="W492:Z492"/>
    <mergeCell ref="AA492:AB492"/>
    <mergeCell ref="AC492:AD492"/>
    <mergeCell ref="AE492:AH492"/>
    <mergeCell ref="AI492:AJ492"/>
    <mergeCell ref="AK492:AL492"/>
    <mergeCell ref="AM492:AP492"/>
    <mergeCell ref="AQ497:BH497"/>
    <mergeCell ref="B501:F501"/>
    <mergeCell ref="G501:Q501"/>
    <mergeCell ref="S505:Z505"/>
    <mergeCell ref="AA505:AH505"/>
    <mergeCell ref="AI505:AP505"/>
    <mergeCell ref="AQ505:AX505"/>
    <mergeCell ref="O506:P506"/>
    <mergeCell ref="Q506:R506"/>
    <mergeCell ref="S490:T490"/>
    <mergeCell ref="U490:V490"/>
    <mergeCell ref="W490:Z490"/>
    <mergeCell ref="AA490:AB490"/>
    <mergeCell ref="AC490:AD490"/>
    <mergeCell ref="AE490:AH490"/>
    <mergeCell ref="AI490:AJ490"/>
    <mergeCell ref="AK490:AL490"/>
    <mergeCell ref="AM490:AP490"/>
    <mergeCell ref="S491:T491"/>
    <mergeCell ref="U491:V491"/>
    <mergeCell ref="W491:Z491"/>
    <mergeCell ref="AA491:AB491"/>
    <mergeCell ref="AC491:AD491"/>
    <mergeCell ref="AE491:AH491"/>
    <mergeCell ref="AI491:AJ491"/>
    <mergeCell ref="AK491:AL491"/>
    <mergeCell ref="AM491:AP491"/>
    <mergeCell ref="S488:T488"/>
    <mergeCell ref="U488:V488"/>
    <mergeCell ref="W488:Z488"/>
    <mergeCell ref="AA488:AB488"/>
    <mergeCell ref="AC488:AD488"/>
    <mergeCell ref="AE488:AH488"/>
    <mergeCell ref="AI488:AJ488"/>
    <mergeCell ref="AK488:AL488"/>
    <mergeCell ref="AM488:AP488"/>
    <mergeCell ref="S489:T489"/>
    <mergeCell ref="U489:V489"/>
    <mergeCell ref="W489:Z489"/>
    <mergeCell ref="AA489:AB489"/>
    <mergeCell ref="AC489:AD489"/>
    <mergeCell ref="AE489:AH489"/>
    <mergeCell ref="AI489:AJ489"/>
    <mergeCell ref="AK489:AL489"/>
    <mergeCell ref="AM489:AP489"/>
    <mergeCell ref="S486:T486"/>
    <mergeCell ref="U486:V486"/>
    <mergeCell ref="W486:Z486"/>
    <mergeCell ref="AA486:AB486"/>
    <mergeCell ref="AC486:AD486"/>
    <mergeCell ref="AE486:AH486"/>
    <mergeCell ref="AI486:AJ486"/>
    <mergeCell ref="AK486:AL486"/>
    <mergeCell ref="AM486:AP486"/>
    <mergeCell ref="S487:T487"/>
    <mergeCell ref="U487:V487"/>
    <mergeCell ref="W487:Z487"/>
    <mergeCell ref="AA487:AB487"/>
    <mergeCell ref="AC487:AD487"/>
    <mergeCell ref="AE487:AH487"/>
    <mergeCell ref="AI487:AJ487"/>
    <mergeCell ref="AK487:AL487"/>
    <mergeCell ref="AM487:AP487"/>
    <mergeCell ref="S484:T484"/>
    <mergeCell ref="U484:V484"/>
    <mergeCell ref="W484:Z484"/>
    <mergeCell ref="AA484:AB484"/>
    <mergeCell ref="AC484:AD484"/>
    <mergeCell ref="AE484:AH484"/>
    <mergeCell ref="AI484:AJ484"/>
    <mergeCell ref="AK484:AL484"/>
    <mergeCell ref="AM484:AP484"/>
    <mergeCell ref="S485:T485"/>
    <mergeCell ref="U485:V485"/>
    <mergeCell ref="W485:Z485"/>
    <mergeCell ref="AA485:AB485"/>
    <mergeCell ref="AC485:AD485"/>
    <mergeCell ref="AE485:AH485"/>
    <mergeCell ref="AI485:AJ485"/>
    <mergeCell ref="AK485:AL485"/>
    <mergeCell ref="AM485:AP485"/>
    <mergeCell ref="S482:T482"/>
    <mergeCell ref="U482:V482"/>
    <mergeCell ref="W482:Z482"/>
    <mergeCell ref="AA482:AB482"/>
    <mergeCell ref="AC482:AD482"/>
    <mergeCell ref="AE482:AH482"/>
    <mergeCell ref="AI482:AJ482"/>
    <mergeCell ref="AK482:AL482"/>
    <mergeCell ref="AM482:AP482"/>
    <mergeCell ref="S483:T483"/>
    <mergeCell ref="U483:V483"/>
    <mergeCell ref="W483:Z483"/>
    <mergeCell ref="AA483:AB483"/>
    <mergeCell ref="AC483:AD483"/>
    <mergeCell ref="AE483:AH483"/>
    <mergeCell ref="AI483:AJ483"/>
    <mergeCell ref="AK483:AL483"/>
    <mergeCell ref="AM483:AP483"/>
    <mergeCell ref="S480:T480"/>
    <mergeCell ref="U480:V480"/>
    <mergeCell ref="W480:Z480"/>
    <mergeCell ref="AA480:AB480"/>
    <mergeCell ref="AC480:AD480"/>
    <mergeCell ref="AE480:AH480"/>
    <mergeCell ref="AI480:AJ480"/>
    <mergeCell ref="AK480:AL480"/>
    <mergeCell ref="AM480:AP480"/>
    <mergeCell ref="S481:T481"/>
    <mergeCell ref="U481:V481"/>
    <mergeCell ref="W481:Z481"/>
    <mergeCell ref="AA481:AB481"/>
    <mergeCell ref="AC481:AD481"/>
    <mergeCell ref="AE481:AH481"/>
    <mergeCell ref="AI481:AJ481"/>
    <mergeCell ref="AK481:AL481"/>
    <mergeCell ref="AM481:AP481"/>
    <mergeCell ref="O478:P478"/>
    <mergeCell ref="Q478:R478"/>
    <mergeCell ref="S478:T478"/>
    <mergeCell ref="U478:V478"/>
    <mergeCell ref="W478:Z478"/>
    <mergeCell ref="AA478:AB478"/>
    <mergeCell ref="AC478:AD478"/>
    <mergeCell ref="AE478:AH478"/>
    <mergeCell ref="AI478:AJ478"/>
    <mergeCell ref="AK478:AL478"/>
    <mergeCell ref="AM478:AP478"/>
    <mergeCell ref="S479:T479"/>
    <mergeCell ref="U479:V479"/>
    <mergeCell ref="W479:Z479"/>
    <mergeCell ref="AA479:AB479"/>
    <mergeCell ref="AC479:AD479"/>
    <mergeCell ref="AE479:AH479"/>
    <mergeCell ref="AI479:AJ479"/>
    <mergeCell ref="AK479:AL479"/>
    <mergeCell ref="AM479:AP479"/>
    <mergeCell ref="O476:P476"/>
    <mergeCell ref="Q476:R476"/>
    <mergeCell ref="S476:T476"/>
    <mergeCell ref="U476:V476"/>
    <mergeCell ref="W476:Z476"/>
    <mergeCell ref="AA476:AB476"/>
    <mergeCell ref="AC476:AD476"/>
    <mergeCell ref="AE476:AH476"/>
    <mergeCell ref="AI476:AJ476"/>
    <mergeCell ref="AK476:AL476"/>
    <mergeCell ref="AM476:AP476"/>
    <mergeCell ref="O477:P477"/>
    <mergeCell ref="Q477:R477"/>
    <mergeCell ref="S477:T477"/>
    <mergeCell ref="U477:V477"/>
    <mergeCell ref="W477:Z477"/>
    <mergeCell ref="AA477:AB477"/>
    <mergeCell ref="AC477:AD477"/>
    <mergeCell ref="AE477:AH477"/>
    <mergeCell ref="AI477:AJ477"/>
    <mergeCell ref="AK477:AL477"/>
    <mergeCell ref="AM477:AP477"/>
    <mergeCell ref="O474:P474"/>
    <mergeCell ref="Q474:R474"/>
    <mergeCell ref="S474:T474"/>
    <mergeCell ref="U474:V474"/>
    <mergeCell ref="W474:Z474"/>
    <mergeCell ref="AA474:AB474"/>
    <mergeCell ref="AC474:AD474"/>
    <mergeCell ref="AE474:AH474"/>
    <mergeCell ref="AI474:AJ474"/>
    <mergeCell ref="AK474:AL474"/>
    <mergeCell ref="AM474:AP474"/>
    <mergeCell ref="O475:P475"/>
    <mergeCell ref="Q475:R475"/>
    <mergeCell ref="S475:T475"/>
    <mergeCell ref="U475:V475"/>
    <mergeCell ref="W475:Z475"/>
    <mergeCell ref="AA475:AB475"/>
    <mergeCell ref="AC475:AD475"/>
    <mergeCell ref="AE475:AH475"/>
    <mergeCell ref="AI475:AJ475"/>
    <mergeCell ref="AK475:AL475"/>
    <mergeCell ref="AM475:AP475"/>
    <mergeCell ref="O471:P471"/>
    <mergeCell ref="Q471:R471"/>
    <mergeCell ref="O472:P472"/>
    <mergeCell ref="Q472:R472"/>
    <mergeCell ref="S472:T472"/>
    <mergeCell ref="U472:V472"/>
    <mergeCell ref="W472:Z472"/>
    <mergeCell ref="AA472:AB472"/>
    <mergeCell ref="AC472:AD472"/>
    <mergeCell ref="AE472:AH472"/>
    <mergeCell ref="AI472:AJ472"/>
    <mergeCell ref="AK472:AL472"/>
    <mergeCell ref="AM472:AP472"/>
    <mergeCell ref="O473:P473"/>
    <mergeCell ref="Q473:R473"/>
    <mergeCell ref="S473:T473"/>
    <mergeCell ref="U473:V473"/>
    <mergeCell ref="W473:Z473"/>
    <mergeCell ref="AA473:AB473"/>
    <mergeCell ref="AC473:AD473"/>
    <mergeCell ref="AE473:AH473"/>
    <mergeCell ref="AI473:AJ473"/>
    <mergeCell ref="AK473:AL473"/>
    <mergeCell ref="AM473:AP473"/>
    <mergeCell ref="D460:G460"/>
    <mergeCell ref="H460:N460"/>
    <mergeCell ref="O460:AA460"/>
    <mergeCell ref="AB460:AE460"/>
    <mergeCell ref="AF460:AI460"/>
    <mergeCell ref="AJ460:AP460"/>
    <mergeCell ref="AQ460:BH460"/>
    <mergeCell ref="D461:G461"/>
    <mergeCell ref="H461:N461"/>
    <mergeCell ref="O461:AA461"/>
    <mergeCell ref="AB461:AE461"/>
    <mergeCell ref="AF461:AI461"/>
    <mergeCell ref="AJ461:AP461"/>
    <mergeCell ref="AQ461:BH461"/>
    <mergeCell ref="G466:Q466"/>
    <mergeCell ref="S470:Z470"/>
    <mergeCell ref="AA470:AH470"/>
    <mergeCell ref="AI470:AP470"/>
    <mergeCell ref="D452:G452"/>
    <mergeCell ref="O452:P452"/>
    <mergeCell ref="Q452:R452"/>
    <mergeCell ref="S452:T452"/>
    <mergeCell ref="U452:V452"/>
    <mergeCell ref="W452:Z452"/>
    <mergeCell ref="D453:G453"/>
    <mergeCell ref="O453:P453"/>
    <mergeCell ref="Q453:R453"/>
    <mergeCell ref="S453:T453"/>
    <mergeCell ref="U453:V453"/>
    <mergeCell ref="W453:Z453"/>
    <mergeCell ref="D454:G454"/>
    <mergeCell ref="O454:P454"/>
    <mergeCell ref="Q454:R454"/>
    <mergeCell ref="S454:T454"/>
    <mergeCell ref="U454:V454"/>
    <mergeCell ref="W454:Z454"/>
    <mergeCell ref="D449:G449"/>
    <mergeCell ref="O449:P449"/>
    <mergeCell ref="Q449:R449"/>
    <mergeCell ref="S449:T449"/>
    <mergeCell ref="U449:V449"/>
    <mergeCell ref="W449:Z449"/>
    <mergeCell ref="D450:G450"/>
    <mergeCell ref="O450:P450"/>
    <mergeCell ref="Q450:R450"/>
    <mergeCell ref="S450:T450"/>
    <mergeCell ref="U450:V450"/>
    <mergeCell ref="W450:Z450"/>
    <mergeCell ref="D451:G451"/>
    <mergeCell ref="O451:P451"/>
    <mergeCell ref="Q451:R451"/>
    <mergeCell ref="S451:T451"/>
    <mergeCell ref="U451:V451"/>
    <mergeCell ref="W451:Z451"/>
    <mergeCell ref="D446:G446"/>
    <mergeCell ref="O446:P446"/>
    <mergeCell ref="Q446:R446"/>
    <mergeCell ref="S446:T446"/>
    <mergeCell ref="U446:V446"/>
    <mergeCell ref="W446:Z446"/>
    <mergeCell ref="D447:G447"/>
    <mergeCell ref="O447:P447"/>
    <mergeCell ref="Q447:R447"/>
    <mergeCell ref="S447:T447"/>
    <mergeCell ref="U447:V447"/>
    <mergeCell ref="W447:Z447"/>
    <mergeCell ref="D448:G448"/>
    <mergeCell ref="O448:P448"/>
    <mergeCell ref="Q448:R448"/>
    <mergeCell ref="S448:T448"/>
    <mergeCell ref="U448:V448"/>
    <mergeCell ref="W448:Z448"/>
    <mergeCell ref="D443:G443"/>
    <mergeCell ref="O443:P443"/>
    <mergeCell ref="Q443:R443"/>
    <mergeCell ref="S443:T443"/>
    <mergeCell ref="U443:V443"/>
    <mergeCell ref="W443:Z443"/>
    <mergeCell ref="D444:G444"/>
    <mergeCell ref="O444:P444"/>
    <mergeCell ref="Q444:R444"/>
    <mergeCell ref="S444:T444"/>
    <mergeCell ref="U444:V444"/>
    <mergeCell ref="W444:Z444"/>
    <mergeCell ref="D445:G445"/>
    <mergeCell ref="O445:P445"/>
    <mergeCell ref="Q445:R445"/>
    <mergeCell ref="S445:T445"/>
    <mergeCell ref="U445:V445"/>
    <mergeCell ref="W445:Z445"/>
    <mergeCell ref="D440:G440"/>
    <mergeCell ref="O440:P440"/>
    <mergeCell ref="Q440:R440"/>
    <mergeCell ref="S440:T440"/>
    <mergeCell ref="U440:V440"/>
    <mergeCell ref="W440:Z440"/>
    <mergeCell ref="D441:G441"/>
    <mergeCell ref="O441:P441"/>
    <mergeCell ref="Q441:R441"/>
    <mergeCell ref="S441:T441"/>
    <mergeCell ref="U441:V441"/>
    <mergeCell ref="W441:Z441"/>
    <mergeCell ref="D442:G442"/>
    <mergeCell ref="O442:P442"/>
    <mergeCell ref="Q442:R442"/>
    <mergeCell ref="S442:T442"/>
    <mergeCell ref="U442:V442"/>
    <mergeCell ref="W442:Z442"/>
    <mergeCell ref="D436:G436"/>
    <mergeCell ref="O436:P436"/>
    <mergeCell ref="Q436:R436"/>
    <mergeCell ref="S436:T436"/>
    <mergeCell ref="U436:V436"/>
    <mergeCell ref="W436:Z436"/>
    <mergeCell ref="D437:G437"/>
    <mergeCell ref="O437:P437"/>
    <mergeCell ref="Q437:R437"/>
    <mergeCell ref="S437:T437"/>
    <mergeCell ref="U437:V437"/>
    <mergeCell ref="W437:Z437"/>
    <mergeCell ref="D438:G438"/>
    <mergeCell ref="O438:P438"/>
    <mergeCell ref="Q438:R438"/>
    <mergeCell ref="S438:T438"/>
    <mergeCell ref="U438:V438"/>
    <mergeCell ref="W438:Z438"/>
    <mergeCell ref="D433:G433"/>
    <mergeCell ref="O433:P433"/>
    <mergeCell ref="Q433:R433"/>
    <mergeCell ref="S433:T433"/>
    <mergeCell ref="U433:V433"/>
    <mergeCell ref="W433:Z433"/>
    <mergeCell ref="D434:G434"/>
    <mergeCell ref="O434:P434"/>
    <mergeCell ref="Q434:R434"/>
    <mergeCell ref="S434:T434"/>
    <mergeCell ref="U434:V434"/>
    <mergeCell ref="W434:Z434"/>
    <mergeCell ref="D435:G435"/>
    <mergeCell ref="O435:P435"/>
    <mergeCell ref="Q435:R435"/>
    <mergeCell ref="S435:T435"/>
    <mergeCell ref="U435:V435"/>
    <mergeCell ref="W435:Z435"/>
    <mergeCell ref="D430:G430"/>
    <mergeCell ref="O430:P430"/>
    <mergeCell ref="Q430:R430"/>
    <mergeCell ref="S430:T430"/>
    <mergeCell ref="U430:V430"/>
    <mergeCell ref="W430:Z430"/>
    <mergeCell ref="D431:G431"/>
    <mergeCell ref="O431:P431"/>
    <mergeCell ref="Q431:R431"/>
    <mergeCell ref="S431:T431"/>
    <mergeCell ref="U431:V431"/>
    <mergeCell ref="W431:Z431"/>
    <mergeCell ref="D432:G432"/>
    <mergeCell ref="O432:P432"/>
    <mergeCell ref="Q432:R432"/>
    <mergeCell ref="S432:T432"/>
    <mergeCell ref="U432:V432"/>
    <mergeCell ref="W432:Z432"/>
    <mergeCell ref="D427:G427"/>
    <mergeCell ref="O427:P427"/>
    <mergeCell ref="Q427:R427"/>
    <mergeCell ref="S427:T427"/>
    <mergeCell ref="U427:V427"/>
    <mergeCell ref="W427:Z427"/>
    <mergeCell ref="D428:G428"/>
    <mergeCell ref="O428:P428"/>
    <mergeCell ref="Q428:R428"/>
    <mergeCell ref="S428:T428"/>
    <mergeCell ref="U428:V428"/>
    <mergeCell ref="W428:Z428"/>
    <mergeCell ref="D429:G429"/>
    <mergeCell ref="O429:P429"/>
    <mergeCell ref="Q429:R429"/>
    <mergeCell ref="S429:T429"/>
    <mergeCell ref="U429:V429"/>
    <mergeCell ref="W429:Z429"/>
    <mergeCell ref="D424:G424"/>
    <mergeCell ref="O424:P424"/>
    <mergeCell ref="Q424:R424"/>
    <mergeCell ref="S424:T424"/>
    <mergeCell ref="U424:V424"/>
    <mergeCell ref="W424:Z424"/>
    <mergeCell ref="D425:G425"/>
    <mergeCell ref="O425:P425"/>
    <mergeCell ref="Q425:R425"/>
    <mergeCell ref="S425:T425"/>
    <mergeCell ref="U425:V425"/>
    <mergeCell ref="W425:Z425"/>
    <mergeCell ref="D426:G426"/>
    <mergeCell ref="O426:P426"/>
    <mergeCell ref="Q426:R426"/>
    <mergeCell ref="S426:T426"/>
    <mergeCell ref="U426:V426"/>
    <mergeCell ref="W426:Z426"/>
    <mergeCell ref="D420:G420"/>
    <mergeCell ref="O420:P420"/>
    <mergeCell ref="Q420:R420"/>
    <mergeCell ref="S420:T420"/>
    <mergeCell ref="U420:V420"/>
    <mergeCell ref="W420:Z420"/>
    <mergeCell ref="D421:G421"/>
    <mergeCell ref="O421:P421"/>
    <mergeCell ref="Q421:R421"/>
    <mergeCell ref="S421:T421"/>
    <mergeCell ref="U421:V421"/>
    <mergeCell ref="W421:Z421"/>
    <mergeCell ref="D422:G422"/>
    <mergeCell ref="O422:P422"/>
    <mergeCell ref="Q422:R422"/>
    <mergeCell ref="S422:T422"/>
    <mergeCell ref="U422:V422"/>
    <mergeCell ref="W422:Z422"/>
    <mergeCell ref="D417:G417"/>
    <mergeCell ref="O417:P417"/>
    <mergeCell ref="Q417:R417"/>
    <mergeCell ref="S417:T417"/>
    <mergeCell ref="U417:V417"/>
    <mergeCell ref="W417:Z417"/>
    <mergeCell ref="D418:G418"/>
    <mergeCell ref="O418:P418"/>
    <mergeCell ref="Q418:R418"/>
    <mergeCell ref="S418:T418"/>
    <mergeCell ref="U418:V418"/>
    <mergeCell ref="W418:Z418"/>
    <mergeCell ref="D419:G419"/>
    <mergeCell ref="O419:P419"/>
    <mergeCell ref="Q419:R419"/>
    <mergeCell ref="S419:T419"/>
    <mergeCell ref="U419:V419"/>
    <mergeCell ref="W419:Z419"/>
    <mergeCell ref="D414:G414"/>
    <mergeCell ref="O414:P414"/>
    <mergeCell ref="Q414:R414"/>
    <mergeCell ref="S414:T414"/>
    <mergeCell ref="U414:V414"/>
    <mergeCell ref="W414:Z414"/>
    <mergeCell ref="D415:G415"/>
    <mergeCell ref="O415:P415"/>
    <mergeCell ref="Q415:R415"/>
    <mergeCell ref="S415:T415"/>
    <mergeCell ref="U415:V415"/>
    <mergeCell ref="W415:Z415"/>
    <mergeCell ref="D416:G416"/>
    <mergeCell ref="O416:P416"/>
    <mergeCell ref="Q416:R416"/>
    <mergeCell ref="S416:T416"/>
    <mergeCell ref="U416:V416"/>
    <mergeCell ref="W416:Z416"/>
    <mergeCell ref="D411:G411"/>
    <mergeCell ref="O411:P411"/>
    <mergeCell ref="Q411:R411"/>
    <mergeCell ref="S411:T411"/>
    <mergeCell ref="U411:V411"/>
    <mergeCell ref="W411:Z411"/>
    <mergeCell ref="D412:G412"/>
    <mergeCell ref="O412:P412"/>
    <mergeCell ref="Q412:R412"/>
    <mergeCell ref="S412:T412"/>
    <mergeCell ref="U412:V412"/>
    <mergeCell ref="W412:Z412"/>
    <mergeCell ref="D413:G413"/>
    <mergeCell ref="O413:P413"/>
    <mergeCell ref="Q413:R413"/>
    <mergeCell ref="S413:T413"/>
    <mergeCell ref="U413:V413"/>
    <mergeCell ref="W413:Z413"/>
    <mergeCell ref="D408:G408"/>
    <mergeCell ref="O408:P408"/>
    <mergeCell ref="Q408:R408"/>
    <mergeCell ref="S408:T408"/>
    <mergeCell ref="U408:V408"/>
    <mergeCell ref="W408:Z408"/>
    <mergeCell ref="D409:G409"/>
    <mergeCell ref="O409:P409"/>
    <mergeCell ref="Q409:R409"/>
    <mergeCell ref="S409:T409"/>
    <mergeCell ref="U409:V409"/>
    <mergeCell ref="W409:Z409"/>
    <mergeCell ref="D410:G410"/>
    <mergeCell ref="O410:P410"/>
    <mergeCell ref="Q410:R410"/>
    <mergeCell ref="S410:T410"/>
    <mergeCell ref="U410:V410"/>
    <mergeCell ref="W410:Z410"/>
    <mergeCell ref="D405:G405"/>
    <mergeCell ref="H405:N405"/>
    <mergeCell ref="O405:P405"/>
    <mergeCell ref="Q405:R405"/>
    <mergeCell ref="S405:T405"/>
    <mergeCell ref="U405:V405"/>
    <mergeCell ref="W405:Z405"/>
    <mergeCell ref="D406:G406"/>
    <mergeCell ref="H406:N406"/>
    <mergeCell ref="O406:P406"/>
    <mergeCell ref="Q406:R406"/>
    <mergeCell ref="S406:T406"/>
    <mergeCell ref="U406:V406"/>
    <mergeCell ref="W406:Z406"/>
    <mergeCell ref="D407:G407"/>
    <mergeCell ref="O407:P407"/>
    <mergeCell ref="Q407:R407"/>
    <mergeCell ref="S407:T407"/>
    <mergeCell ref="U407:V407"/>
    <mergeCell ref="W407:Z407"/>
    <mergeCell ref="B397:F397"/>
    <mergeCell ref="G397:Q397"/>
    <mergeCell ref="O401:R401"/>
    <mergeCell ref="S401:Z401"/>
    <mergeCell ref="O402:P402"/>
    <mergeCell ref="Q402:R402"/>
    <mergeCell ref="D403:G403"/>
    <mergeCell ref="H403:N403"/>
    <mergeCell ref="O403:P403"/>
    <mergeCell ref="Q403:R403"/>
    <mergeCell ref="S403:T403"/>
    <mergeCell ref="U403:V403"/>
    <mergeCell ref="W403:Z403"/>
    <mergeCell ref="D404:G404"/>
    <mergeCell ref="H404:N404"/>
    <mergeCell ref="O404:P404"/>
    <mergeCell ref="Q404:R404"/>
    <mergeCell ref="S404:T404"/>
    <mergeCell ref="U404:V404"/>
    <mergeCell ref="W404:Z404"/>
    <mergeCell ref="D386:G386"/>
    <mergeCell ref="H386:N386"/>
    <mergeCell ref="O386:P386"/>
    <mergeCell ref="Q386:R386"/>
    <mergeCell ref="S386:T386"/>
    <mergeCell ref="U386:V386"/>
    <mergeCell ref="W386:Z386"/>
    <mergeCell ref="D392:G392"/>
    <mergeCell ref="H392:N392"/>
    <mergeCell ref="O392:AA392"/>
    <mergeCell ref="AB392:AE392"/>
    <mergeCell ref="AF392:AI392"/>
    <mergeCell ref="AJ392:AP392"/>
    <mergeCell ref="AQ392:BH392"/>
    <mergeCell ref="D393:G393"/>
    <mergeCell ref="H393:N393"/>
    <mergeCell ref="O393:AA393"/>
    <mergeCell ref="AB393:AE393"/>
    <mergeCell ref="AF393:AI393"/>
    <mergeCell ref="AJ393:AP393"/>
    <mergeCell ref="AQ393:BH393"/>
    <mergeCell ref="D380:G380"/>
    <mergeCell ref="H380:N380"/>
    <mergeCell ref="O380:P380"/>
    <mergeCell ref="Q380:R380"/>
    <mergeCell ref="S380:T380"/>
    <mergeCell ref="U380:V380"/>
    <mergeCell ref="W380:Z380"/>
    <mergeCell ref="D381:G381"/>
    <mergeCell ref="H381:N381"/>
    <mergeCell ref="O381:P381"/>
    <mergeCell ref="Q381:R381"/>
    <mergeCell ref="S381:T381"/>
    <mergeCell ref="U381:V381"/>
    <mergeCell ref="W381:Z381"/>
    <mergeCell ref="D382:G382"/>
    <mergeCell ref="H382:N382"/>
    <mergeCell ref="O382:P382"/>
    <mergeCell ref="Q382:R382"/>
    <mergeCell ref="S382:T382"/>
    <mergeCell ref="U382:V382"/>
    <mergeCell ref="W382:Z382"/>
    <mergeCell ref="D377:G377"/>
    <mergeCell ref="H377:N377"/>
    <mergeCell ref="O377:P377"/>
    <mergeCell ref="Q377:R377"/>
    <mergeCell ref="S377:T377"/>
    <mergeCell ref="U377:V377"/>
    <mergeCell ref="W377:Z377"/>
    <mergeCell ref="D378:G378"/>
    <mergeCell ref="H378:N378"/>
    <mergeCell ref="O378:P378"/>
    <mergeCell ref="Q378:R378"/>
    <mergeCell ref="S378:T378"/>
    <mergeCell ref="U378:V378"/>
    <mergeCell ref="W378:Z378"/>
    <mergeCell ref="D379:G379"/>
    <mergeCell ref="H379:N379"/>
    <mergeCell ref="O379:P379"/>
    <mergeCell ref="Q379:R379"/>
    <mergeCell ref="S379:T379"/>
    <mergeCell ref="U379:V379"/>
    <mergeCell ref="W379:Z379"/>
    <mergeCell ref="D374:G374"/>
    <mergeCell ref="H374:N374"/>
    <mergeCell ref="O374:P374"/>
    <mergeCell ref="Q374:R374"/>
    <mergeCell ref="S374:T374"/>
    <mergeCell ref="U374:V374"/>
    <mergeCell ref="W374:Z374"/>
    <mergeCell ref="D375:G375"/>
    <mergeCell ref="H375:N375"/>
    <mergeCell ref="O375:P375"/>
    <mergeCell ref="Q375:R375"/>
    <mergeCell ref="S375:T375"/>
    <mergeCell ref="U375:V375"/>
    <mergeCell ref="W375:Z375"/>
    <mergeCell ref="D376:G376"/>
    <mergeCell ref="H376:N376"/>
    <mergeCell ref="O376:P376"/>
    <mergeCell ref="Q376:R376"/>
    <mergeCell ref="S376:T376"/>
    <mergeCell ref="U376:V376"/>
    <mergeCell ref="W376:Z376"/>
    <mergeCell ref="D371:G371"/>
    <mergeCell ref="H371:N371"/>
    <mergeCell ref="O371:P371"/>
    <mergeCell ref="Q371:R371"/>
    <mergeCell ref="S371:T371"/>
    <mergeCell ref="U371:V371"/>
    <mergeCell ref="W371:Z371"/>
    <mergeCell ref="D372:G372"/>
    <mergeCell ref="H372:N372"/>
    <mergeCell ref="O372:P372"/>
    <mergeCell ref="Q372:R372"/>
    <mergeCell ref="S372:T372"/>
    <mergeCell ref="U372:V372"/>
    <mergeCell ref="W372:Z372"/>
    <mergeCell ref="D373:G373"/>
    <mergeCell ref="H373:N373"/>
    <mergeCell ref="O373:P373"/>
    <mergeCell ref="Q373:R373"/>
    <mergeCell ref="S373:T373"/>
    <mergeCell ref="U373:V373"/>
    <mergeCell ref="W373:Z373"/>
    <mergeCell ref="D368:G368"/>
    <mergeCell ref="H368:N368"/>
    <mergeCell ref="O368:P368"/>
    <mergeCell ref="Q368:R368"/>
    <mergeCell ref="S368:T368"/>
    <mergeCell ref="U368:V368"/>
    <mergeCell ref="W368:Z368"/>
    <mergeCell ref="D369:G369"/>
    <mergeCell ref="H369:N369"/>
    <mergeCell ref="O369:P369"/>
    <mergeCell ref="Q369:R369"/>
    <mergeCell ref="S369:T369"/>
    <mergeCell ref="U369:V369"/>
    <mergeCell ref="W369:Z369"/>
    <mergeCell ref="D370:G370"/>
    <mergeCell ref="H370:N370"/>
    <mergeCell ref="O370:P370"/>
    <mergeCell ref="Q370:R370"/>
    <mergeCell ref="S370:T370"/>
    <mergeCell ref="U370:V370"/>
    <mergeCell ref="W370:Z370"/>
    <mergeCell ref="D365:G365"/>
    <mergeCell ref="H365:N365"/>
    <mergeCell ref="O365:P365"/>
    <mergeCell ref="Q365:R365"/>
    <mergeCell ref="S365:T365"/>
    <mergeCell ref="U365:V365"/>
    <mergeCell ref="W365:Z365"/>
    <mergeCell ref="D366:G366"/>
    <mergeCell ref="H366:N366"/>
    <mergeCell ref="O366:P366"/>
    <mergeCell ref="Q366:R366"/>
    <mergeCell ref="S366:T366"/>
    <mergeCell ref="U366:V366"/>
    <mergeCell ref="W366:Z366"/>
    <mergeCell ref="D367:G367"/>
    <mergeCell ref="H367:N367"/>
    <mergeCell ref="O367:P367"/>
    <mergeCell ref="Q367:R367"/>
    <mergeCell ref="S367:T367"/>
    <mergeCell ref="U367:V367"/>
    <mergeCell ref="W367:Z367"/>
    <mergeCell ref="D362:G362"/>
    <mergeCell ref="H362:N362"/>
    <mergeCell ref="O362:P362"/>
    <mergeCell ref="Q362:R362"/>
    <mergeCell ref="S362:T362"/>
    <mergeCell ref="U362:V362"/>
    <mergeCell ref="W362:Z362"/>
    <mergeCell ref="D363:G363"/>
    <mergeCell ref="H363:N363"/>
    <mergeCell ref="O363:P363"/>
    <mergeCell ref="Q363:R363"/>
    <mergeCell ref="S363:T363"/>
    <mergeCell ref="U363:V363"/>
    <mergeCell ref="W363:Z363"/>
    <mergeCell ref="D364:G364"/>
    <mergeCell ref="H364:N364"/>
    <mergeCell ref="O364:P364"/>
    <mergeCell ref="Q364:R364"/>
    <mergeCell ref="S364:T364"/>
    <mergeCell ref="U364:V364"/>
    <mergeCell ref="W364:Z364"/>
    <mergeCell ref="D359:G359"/>
    <mergeCell ref="H359:N359"/>
    <mergeCell ref="O359:P359"/>
    <mergeCell ref="Q359:R359"/>
    <mergeCell ref="S359:T359"/>
    <mergeCell ref="U359:V359"/>
    <mergeCell ref="W359:Z359"/>
    <mergeCell ref="D360:G360"/>
    <mergeCell ref="H360:N360"/>
    <mergeCell ref="O360:P360"/>
    <mergeCell ref="Q360:R360"/>
    <mergeCell ref="S360:T360"/>
    <mergeCell ref="U360:V360"/>
    <mergeCell ref="W360:Z360"/>
    <mergeCell ref="D361:G361"/>
    <mergeCell ref="H361:N361"/>
    <mergeCell ref="O361:P361"/>
    <mergeCell ref="Q361:R361"/>
    <mergeCell ref="S361:T361"/>
    <mergeCell ref="U361:V361"/>
    <mergeCell ref="W361:Z361"/>
    <mergeCell ref="D356:G356"/>
    <mergeCell ref="H356:N356"/>
    <mergeCell ref="O356:P356"/>
    <mergeCell ref="Q356:R356"/>
    <mergeCell ref="S356:T356"/>
    <mergeCell ref="U356:V356"/>
    <mergeCell ref="W356:Z356"/>
    <mergeCell ref="D357:G357"/>
    <mergeCell ref="H357:N357"/>
    <mergeCell ref="O357:P357"/>
    <mergeCell ref="Q357:R357"/>
    <mergeCell ref="S357:T357"/>
    <mergeCell ref="U357:V357"/>
    <mergeCell ref="W357:Z357"/>
    <mergeCell ref="D358:G358"/>
    <mergeCell ref="H358:N358"/>
    <mergeCell ref="O358:P358"/>
    <mergeCell ref="Q358:R358"/>
    <mergeCell ref="S358:T358"/>
    <mergeCell ref="U358:V358"/>
    <mergeCell ref="W358:Z358"/>
    <mergeCell ref="D353:G353"/>
    <mergeCell ref="H353:N353"/>
    <mergeCell ref="O353:P353"/>
    <mergeCell ref="Q353:R353"/>
    <mergeCell ref="S353:T353"/>
    <mergeCell ref="U353:V353"/>
    <mergeCell ref="W353:Z353"/>
    <mergeCell ref="D354:G354"/>
    <mergeCell ref="H354:N354"/>
    <mergeCell ref="O354:P354"/>
    <mergeCell ref="Q354:R354"/>
    <mergeCell ref="S354:T354"/>
    <mergeCell ref="U354:V354"/>
    <mergeCell ref="W354:Z354"/>
    <mergeCell ref="D355:G355"/>
    <mergeCell ref="H355:N355"/>
    <mergeCell ref="O355:P355"/>
    <mergeCell ref="Q355:R355"/>
    <mergeCell ref="S355:T355"/>
    <mergeCell ref="U355:V355"/>
    <mergeCell ref="W355:Z355"/>
    <mergeCell ref="AF349:AG349"/>
    <mergeCell ref="D350:G350"/>
    <mergeCell ref="H350:N350"/>
    <mergeCell ref="O350:P350"/>
    <mergeCell ref="Q350:R350"/>
    <mergeCell ref="S350:T350"/>
    <mergeCell ref="U350:V350"/>
    <mergeCell ref="W350:Z350"/>
    <mergeCell ref="D351:G351"/>
    <mergeCell ref="H351:N351"/>
    <mergeCell ref="O351:P351"/>
    <mergeCell ref="Q351:R351"/>
    <mergeCell ref="S351:T351"/>
    <mergeCell ref="U351:V351"/>
    <mergeCell ref="W351:Z351"/>
    <mergeCell ref="D352:G352"/>
    <mergeCell ref="H352:N352"/>
    <mergeCell ref="O352:P352"/>
    <mergeCell ref="Q352:R352"/>
    <mergeCell ref="S352:T352"/>
    <mergeCell ref="U352:V352"/>
    <mergeCell ref="W352:Z352"/>
    <mergeCell ref="D347:G347"/>
    <mergeCell ref="H347:N347"/>
    <mergeCell ref="O347:P347"/>
    <mergeCell ref="Q347:R347"/>
    <mergeCell ref="S347:T347"/>
    <mergeCell ref="U347:V347"/>
    <mergeCell ref="W347:Z347"/>
    <mergeCell ref="D348:G348"/>
    <mergeCell ref="H348:N348"/>
    <mergeCell ref="O348:P348"/>
    <mergeCell ref="Q348:R348"/>
    <mergeCell ref="S348:T348"/>
    <mergeCell ref="U348:V348"/>
    <mergeCell ref="W348:Z348"/>
    <mergeCell ref="D349:G349"/>
    <mergeCell ref="H349:N349"/>
    <mergeCell ref="O349:P349"/>
    <mergeCell ref="Q349:R349"/>
    <mergeCell ref="S349:T349"/>
    <mergeCell ref="U349:V349"/>
    <mergeCell ref="W349:Z349"/>
    <mergeCell ref="O344:P344"/>
    <mergeCell ref="Q344:R344"/>
    <mergeCell ref="D345:G345"/>
    <mergeCell ref="H345:N345"/>
    <mergeCell ref="O345:P345"/>
    <mergeCell ref="Q345:R345"/>
    <mergeCell ref="S345:T345"/>
    <mergeCell ref="U345:V345"/>
    <mergeCell ref="W345:Z345"/>
    <mergeCell ref="AF345:AG345"/>
    <mergeCell ref="D346:G346"/>
    <mergeCell ref="H346:N346"/>
    <mergeCell ref="O346:P346"/>
    <mergeCell ref="Q346:R346"/>
    <mergeCell ref="S346:T346"/>
    <mergeCell ref="U346:V346"/>
    <mergeCell ref="W346:Z346"/>
    <mergeCell ref="N331:O331"/>
    <mergeCell ref="P331:Q331"/>
    <mergeCell ref="R331:S331"/>
    <mergeCell ref="T331:U331"/>
    <mergeCell ref="V331:Y331"/>
    <mergeCell ref="Z331:AA331"/>
    <mergeCell ref="AB331:AC331"/>
    <mergeCell ref="AD331:AG331"/>
    <mergeCell ref="C336:F336"/>
    <mergeCell ref="G336:M336"/>
    <mergeCell ref="N336:Z336"/>
    <mergeCell ref="AA336:AD336"/>
    <mergeCell ref="AP336:BG336"/>
    <mergeCell ref="B339:F339"/>
    <mergeCell ref="G339:Q339"/>
    <mergeCell ref="O343:R343"/>
    <mergeCell ref="S343:Z343"/>
    <mergeCell ref="N328:O328"/>
    <mergeCell ref="P328:Q328"/>
    <mergeCell ref="R328:S328"/>
    <mergeCell ref="T328:U328"/>
    <mergeCell ref="V328:Y328"/>
    <mergeCell ref="Z328:AA328"/>
    <mergeCell ref="AB328:AC328"/>
    <mergeCell ref="AD328:AG328"/>
    <mergeCell ref="N329:O329"/>
    <mergeCell ref="P329:Q329"/>
    <mergeCell ref="R329:S329"/>
    <mergeCell ref="T329:U329"/>
    <mergeCell ref="V329:Y329"/>
    <mergeCell ref="Z329:AA329"/>
    <mergeCell ref="AB329:AC329"/>
    <mergeCell ref="AD329:AG329"/>
    <mergeCell ref="N330:O330"/>
    <mergeCell ref="P330:Q330"/>
    <mergeCell ref="R330:S330"/>
    <mergeCell ref="T330:U330"/>
    <mergeCell ref="V330:Y330"/>
    <mergeCell ref="Z330:AA330"/>
    <mergeCell ref="AB330:AC330"/>
    <mergeCell ref="AD330:AG330"/>
    <mergeCell ref="AI317:AO317"/>
    <mergeCell ref="AP317:BG317"/>
    <mergeCell ref="B321:F321"/>
    <mergeCell ref="G321:Q321"/>
    <mergeCell ref="R323:AG323"/>
    <mergeCell ref="R324:Y324"/>
    <mergeCell ref="Z324:AG324"/>
    <mergeCell ref="N326:O326"/>
    <mergeCell ref="P326:Q326"/>
    <mergeCell ref="R326:S326"/>
    <mergeCell ref="T326:U326"/>
    <mergeCell ref="V326:Y326"/>
    <mergeCell ref="Z326:AA326"/>
    <mergeCell ref="AB326:AC326"/>
    <mergeCell ref="AD326:AG326"/>
    <mergeCell ref="N327:O327"/>
    <mergeCell ref="P327:Q327"/>
    <mergeCell ref="R327:S327"/>
    <mergeCell ref="T327:U327"/>
    <mergeCell ref="V327:Y327"/>
    <mergeCell ref="Z327:AA327"/>
    <mergeCell ref="AB327:AC327"/>
    <mergeCell ref="AD327:AG327"/>
    <mergeCell ref="N311:O311"/>
    <mergeCell ref="P311:Q311"/>
    <mergeCell ref="R311:S311"/>
    <mergeCell ref="T311:U311"/>
    <mergeCell ref="V311:Y311"/>
    <mergeCell ref="Z311:AA311"/>
    <mergeCell ref="AB311:AC311"/>
    <mergeCell ref="AD311:AG311"/>
    <mergeCell ref="N312:O312"/>
    <mergeCell ref="P312:Q312"/>
    <mergeCell ref="R312:S312"/>
    <mergeCell ref="T312:U312"/>
    <mergeCell ref="V312:Y312"/>
    <mergeCell ref="Z312:AA312"/>
    <mergeCell ref="AB312:AC312"/>
    <mergeCell ref="AD312:AG312"/>
    <mergeCell ref="C317:F317"/>
    <mergeCell ref="G317:M317"/>
    <mergeCell ref="N317:Z317"/>
    <mergeCell ref="AA317:AD317"/>
    <mergeCell ref="AE317:AH317"/>
    <mergeCell ref="N308:O308"/>
    <mergeCell ref="P308:Q308"/>
    <mergeCell ref="R308:S308"/>
    <mergeCell ref="T308:U308"/>
    <mergeCell ref="V308:Y308"/>
    <mergeCell ref="Z308:AA308"/>
    <mergeCell ref="AB308:AC308"/>
    <mergeCell ref="AD308:AG308"/>
    <mergeCell ref="N309:O309"/>
    <mergeCell ref="P309:Q309"/>
    <mergeCell ref="R309:S309"/>
    <mergeCell ref="T309:U309"/>
    <mergeCell ref="V309:Y309"/>
    <mergeCell ref="Z309:AA309"/>
    <mergeCell ref="AB309:AC309"/>
    <mergeCell ref="AD309:AG309"/>
    <mergeCell ref="N310:O310"/>
    <mergeCell ref="P310:Q310"/>
    <mergeCell ref="R310:S310"/>
    <mergeCell ref="T310:U310"/>
    <mergeCell ref="V310:Y310"/>
    <mergeCell ref="Z310:AA310"/>
    <mergeCell ref="AB310:AC310"/>
    <mergeCell ref="AD310:AG310"/>
    <mergeCell ref="N305:O305"/>
    <mergeCell ref="P305:Q305"/>
    <mergeCell ref="R305:S305"/>
    <mergeCell ref="T305:U305"/>
    <mergeCell ref="V305:Y305"/>
    <mergeCell ref="Z305:AA305"/>
    <mergeCell ref="AB305:AC305"/>
    <mergeCell ref="AD305:AG305"/>
    <mergeCell ref="N306:O306"/>
    <mergeCell ref="P306:Q306"/>
    <mergeCell ref="R306:S306"/>
    <mergeCell ref="T306:U306"/>
    <mergeCell ref="V306:Y306"/>
    <mergeCell ref="Z306:AA306"/>
    <mergeCell ref="AB306:AC306"/>
    <mergeCell ref="AD306:AG306"/>
    <mergeCell ref="N307:O307"/>
    <mergeCell ref="P307:Q307"/>
    <mergeCell ref="R307:S307"/>
    <mergeCell ref="T307:U307"/>
    <mergeCell ref="V307:Y307"/>
    <mergeCell ref="Z307:AA307"/>
    <mergeCell ref="AB307:AC307"/>
    <mergeCell ref="AD307:AG307"/>
    <mergeCell ref="N302:O302"/>
    <mergeCell ref="P302:Q302"/>
    <mergeCell ref="R302:S302"/>
    <mergeCell ref="T302:U302"/>
    <mergeCell ref="V302:Y302"/>
    <mergeCell ref="Z302:AA302"/>
    <mergeCell ref="AB302:AC302"/>
    <mergeCell ref="AD302:AG302"/>
    <mergeCell ref="N303:O303"/>
    <mergeCell ref="P303:Q303"/>
    <mergeCell ref="R303:S303"/>
    <mergeCell ref="T303:U303"/>
    <mergeCell ref="V303:Y303"/>
    <mergeCell ref="Z303:AA303"/>
    <mergeCell ref="AB303:AC303"/>
    <mergeCell ref="AD303:AG303"/>
    <mergeCell ref="N304:O304"/>
    <mergeCell ref="P304:Q304"/>
    <mergeCell ref="R304:S304"/>
    <mergeCell ref="T304:U304"/>
    <mergeCell ref="V304:Y304"/>
    <mergeCell ref="Z304:AA304"/>
    <mergeCell ref="AB304:AC304"/>
    <mergeCell ref="AD304:AG304"/>
    <mergeCell ref="N299:O299"/>
    <mergeCell ref="P299:Q299"/>
    <mergeCell ref="R299:S299"/>
    <mergeCell ref="T299:U299"/>
    <mergeCell ref="V299:Y299"/>
    <mergeCell ref="Z299:AA299"/>
    <mergeCell ref="AB299:AC299"/>
    <mergeCell ref="AD299:AG299"/>
    <mergeCell ref="N300:O300"/>
    <mergeCell ref="P300:Q300"/>
    <mergeCell ref="R300:S300"/>
    <mergeCell ref="T300:U300"/>
    <mergeCell ref="V300:Y300"/>
    <mergeCell ref="Z300:AA300"/>
    <mergeCell ref="AB300:AC300"/>
    <mergeCell ref="AD300:AG300"/>
    <mergeCell ref="N301:O301"/>
    <mergeCell ref="P301:Q301"/>
    <mergeCell ref="R301:S301"/>
    <mergeCell ref="T301:U301"/>
    <mergeCell ref="V301:Y301"/>
    <mergeCell ref="Z301:AA301"/>
    <mergeCell ref="AB301:AC301"/>
    <mergeCell ref="AD301:AG301"/>
    <mergeCell ref="N296:O296"/>
    <mergeCell ref="P296:Q296"/>
    <mergeCell ref="R296:S296"/>
    <mergeCell ref="T296:U296"/>
    <mergeCell ref="V296:Y296"/>
    <mergeCell ref="Z296:AA296"/>
    <mergeCell ref="AB296:AC296"/>
    <mergeCell ref="AD296:AG296"/>
    <mergeCell ref="N297:O297"/>
    <mergeCell ref="P297:Q297"/>
    <mergeCell ref="R297:S297"/>
    <mergeCell ref="T297:U297"/>
    <mergeCell ref="V297:Y297"/>
    <mergeCell ref="Z297:AA297"/>
    <mergeCell ref="AB297:AC297"/>
    <mergeCell ref="AD297:AG297"/>
    <mergeCell ref="N298:O298"/>
    <mergeCell ref="P298:Q298"/>
    <mergeCell ref="R298:S298"/>
    <mergeCell ref="T298:U298"/>
    <mergeCell ref="V298:Y298"/>
    <mergeCell ref="Z298:AA298"/>
    <mergeCell ref="AB298:AC298"/>
    <mergeCell ref="AD298:AG298"/>
    <mergeCell ref="N293:O293"/>
    <mergeCell ref="P293:Q293"/>
    <mergeCell ref="R293:S293"/>
    <mergeCell ref="T293:U293"/>
    <mergeCell ref="V293:Y293"/>
    <mergeCell ref="Z293:AA293"/>
    <mergeCell ref="AB293:AC293"/>
    <mergeCell ref="AD293:AG293"/>
    <mergeCell ref="N294:O294"/>
    <mergeCell ref="P294:Q294"/>
    <mergeCell ref="R294:S294"/>
    <mergeCell ref="T294:U294"/>
    <mergeCell ref="V294:Y294"/>
    <mergeCell ref="Z294:AA294"/>
    <mergeCell ref="AB294:AC294"/>
    <mergeCell ref="AD294:AG294"/>
    <mergeCell ref="N295:O295"/>
    <mergeCell ref="P295:Q295"/>
    <mergeCell ref="R295:S295"/>
    <mergeCell ref="T295:U295"/>
    <mergeCell ref="V295:Y295"/>
    <mergeCell ref="Z295:AA295"/>
    <mergeCell ref="AB295:AC295"/>
    <mergeCell ref="AD295:AG295"/>
    <mergeCell ref="N290:O290"/>
    <mergeCell ref="P290:Q290"/>
    <mergeCell ref="R290:S290"/>
    <mergeCell ref="T290:U290"/>
    <mergeCell ref="V290:Y290"/>
    <mergeCell ref="Z290:AA290"/>
    <mergeCell ref="AB290:AC290"/>
    <mergeCell ref="AD290:AG290"/>
    <mergeCell ref="N291:O291"/>
    <mergeCell ref="P291:Q291"/>
    <mergeCell ref="R291:S291"/>
    <mergeCell ref="T291:U291"/>
    <mergeCell ref="V291:Y291"/>
    <mergeCell ref="Z291:AA291"/>
    <mergeCell ref="AB291:AC291"/>
    <mergeCell ref="AD291:AG291"/>
    <mergeCell ref="N292:O292"/>
    <mergeCell ref="P292:Q292"/>
    <mergeCell ref="R292:S292"/>
    <mergeCell ref="T292:U292"/>
    <mergeCell ref="V292:Y292"/>
    <mergeCell ref="Z292:AA292"/>
    <mergeCell ref="AB292:AC292"/>
    <mergeCell ref="AD292:AG292"/>
    <mergeCell ref="N287:O287"/>
    <mergeCell ref="P287:Q287"/>
    <mergeCell ref="R287:S287"/>
    <mergeCell ref="T287:U287"/>
    <mergeCell ref="V287:Y287"/>
    <mergeCell ref="Z287:AA287"/>
    <mergeCell ref="AB287:AC287"/>
    <mergeCell ref="AD287:AG287"/>
    <mergeCell ref="N288:O288"/>
    <mergeCell ref="P288:Q288"/>
    <mergeCell ref="R288:S288"/>
    <mergeCell ref="T288:U288"/>
    <mergeCell ref="V288:Y288"/>
    <mergeCell ref="Z288:AA288"/>
    <mergeCell ref="AB288:AC288"/>
    <mergeCell ref="AD288:AG288"/>
    <mergeCell ref="N289:O289"/>
    <mergeCell ref="P289:Q289"/>
    <mergeCell ref="R289:S289"/>
    <mergeCell ref="T289:U289"/>
    <mergeCell ref="V289:Y289"/>
    <mergeCell ref="Z289:AA289"/>
    <mergeCell ref="AB289:AC289"/>
    <mergeCell ref="AD289:AG289"/>
    <mergeCell ref="C277:F277"/>
    <mergeCell ref="G277:M277"/>
    <mergeCell ref="N277:Z277"/>
    <mergeCell ref="AA277:AD277"/>
    <mergeCell ref="AE277:AH277"/>
    <mergeCell ref="AI277:AO277"/>
    <mergeCell ref="AP277:BG277"/>
    <mergeCell ref="B281:F281"/>
    <mergeCell ref="G281:Q281"/>
    <mergeCell ref="R283:AG283"/>
    <mergeCell ref="R284:Y284"/>
    <mergeCell ref="Z284:AG284"/>
    <mergeCell ref="N286:O286"/>
    <mergeCell ref="P286:Q286"/>
    <mergeCell ref="R286:S286"/>
    <mergeCell ref="T286:U286"/>
    <mergeCell ref="V286:Y286"/>
    <mergeCell ref="Z286:AA286"/>
    <mergeCell ref="AB286:AC286"/>
    <mergeCell ref="AD286:AG286"/>
    <mergeCell ref="C271:F271"/>
    <mergeCell ref="G271:M271"/>
    <mergeCell ref="N271:O271"/>
    <mergeCell ref="P271:Q271"/>
    <mergeCell ref="R271:S271"/>
    <mergeCell ref="T271:U271"/>
    <mergeCell ref="V271:Y271"/>
    <mergeCell ref="Z271:AA271"/>
    <mergeCell ref="AB271:AC271"/>
    <mergeCell ref="C272:F272"/>
    <mergeCell ref="G272:M272"/>
    <mergeCell ref="N272:O272"/>
    <mergeCell ref="P272:Q272"/>
    <mergeCell ref="R272:S272"/>
    <mergeCell ref="T272:U272"/>
    <mergeCell ref="V272:Y272"/>
    <mergeCell ref="Z272:AA272"/>
    <mergeCell ref="AB272:AC272"/>
    <mergeCell ref="C269:F269"/>
    <mergeCell ref="G269:M269"/>
    <mergeCell ref="N269:O269"/>
    <mergeCell ref="P269:Q269"/>
    <mergeCell ref="R269:S269"/>
    <mergeCell ref="T269:U269"/>
    <mergeCell ref="V269:Y269"/>
    <mergeCell ref="Z269:AA269"/>
    <mergeCell ref="AB269:AC269"/>
    <mergeCell ref="AD269:AG269"/>
    <mergeCell ref="C270:F270"/>
    <mergeCell ref="G270:M270"/>
    <mergeCell ref="N270:O270"/>
    <mergeCell ref="P270:Q270"/>
    <mergeCell ref="R270:S270"/>
    <mergeCell ref="T270:U270"/>
    <mergeCell ref="V270:Y270"/>
    <mergeCell ref="Z270:AA270"/>
    <mergeCell ref="AB270:AC270"/>
    <mergeCell ref="C267:F267"/>
    <mergeCell ref="G267:M267"/>
    <mergeCell ref="N267:O267"/>
    <mergeCell ref="P267:Q267"/>
    <mergeCell ref="R267:S267"/>
    <mergeCell ref="T267:U267"/>
    <mergeCell ref="V267:Y267"/>
    <mergeCell ref="Z267:AA267"/>
    <mergeCell ref="AB267:AC267"/>
    <mergeCell ref="AD267:AG267"/>
    <mergeCell ref="C268:F268"/>
    <mergeCell ref="G268:M268"/>
    <mergeCell ref="N268:O268"/>
    <mergeCell ref="P268:Q268"/>
    <mergeCell ref="R268:S268"/>
    <mergeCell ref="T268:U268"/>
    <mergeCell ref="V268:Y268"/>
    <mergeCell ref="Z268:AA268"/>
    <mergeCell ref="AB268:AC268"/>
    <mergeCell ref="AD268:AG268"/>
    <mergeCell ref="C265:F265"/>
    <mergeCell ref="G265:M265"/>
    <mergeCell ref="N265:O265"/>
    <mergeCell ref="P265:Q265"/>
    <mergeCell ref="R265:S265"/>
    <mergeCell ref="T265:U265"/>
    <mergeCell ref="V265:Y265"/>
    <mergeCell ref="Z265:AA265"/>
    <mergeCell ref="AB265:AC265"/>
    <mergeCell ref="AD265:AG265"/>
    <mergeCell ref="C266:F266"/>
    <mergeCell ref="G266:M266"/>
    <mergeCell ref="N266:O266"/>
    <mergeCell ref="P266:Q266"/>
    <mergeCell ref="R266:S266"/>
    <mergeCell ref="T266:U266"/>
    <mergeCell ref="V266:Y266"/>
    <mergeCell ref="Z266:AA266"/>
    <mergeCell ref="AB266:AC266"/>
    <mergeCell ref="AD266:AG266"/>
    <mergeCell ref="C263:F263"/>
    <mergeCell ref="G263:M263"/>
    <mergeCell ref="N263:O263"/>
    <mergeCell ref="P263:Q263"/>
    <mergeCell ref="R263:S263"/>
    <mergeCell ref="T263:U263"/>
    <mergeCell ref="V263:Y263"/>
    <mergeCell ref="Z263:AA263"/>
    <mergeCell ref="AB263:AC263"/>
    <mergeCell ref="AD263:AG263"/>
    <mergeCell ref="C264:F264"/>
    <mergeCell ref="G264:M264"/>
    <mergeCell ref="N264:O264"/>
    <mergeCell ref="P264:Q264"/>
    <mergeCell ref="R264:S264"/>
    <mergeCell ref="T264:U264"/>
    <mergeCell ref="V264:Y264"/>
    <mergeCell ref="Z264:AA264"/>
    <mergeCell ref="AB264:AC264"/>
    <mergeCell ref="AD264:AG264"/>
    <mergeCell ref="B256:F256"/>
    <mergeCell ref="G256:Q256"/>
    <mergeCell ref="R258:AG258"/>
    <mergeCell ref="R259:Y259"/>
    <mergeCell ref="Z259:AG259"/>
    <mergeCell ref="C261:F261"/>
    <mergeCell ref="G261:M261"/>
    <mergeCell ref="N261:O261"/>
    <mergeCell ref="P261:Q261"/>
    <mergeCell ref="R261:S261"/>
    <mergeCell ref="T261:U261"/>
    <mergeCell ref="V261:Y261"/>
    <mergeCell ref="Z261:AA261"/>
    <mergeCell ref="AB261:AC261"/>
    <mergeCell ref="AD261:AG261"/>
    <mergeCell ref="C262:F262"/>
    <mergeCell ref="G262:M262"/>
    <mergeCell ref="N262:O262"/>
    <mergeCell ref="P262:Q262"/>
    <mergeCell ref="R262:S262"/>
    <mergeCell ref="T262:U262"/>
    <mergeCell ref="V262:Y262"/>
    <mergeCell ref="Z262:AA262"/>
    <mergeCell ref="AB262:AC262"/>
    <mergeCell ref="AD262:AG262"/>
    <mergeCell ref="D245:G245"/>
    <mergeCell ref="H245:N245"/>
    <mergeCell ref="O245:P245"/>
    <mergeCell ref="Q245:R245"/>
    <mergeCell ref="S245:T245"/>
    <mergeCell ref="U245:V245"/>
    <mergeCell ref="W245:Z245"/>
    <mergeCell ref="D251:G251"/>
    <mergeCell ref="H251:N251"/>
    <mergeCell ref="O251:AA251"/>
    <mergeCell ref="AB251:AE251"/>
    <mergeCell ref="AF251:AI251"/>
    <mergeCell ref="AJ251:AP251"/>
    <mergeCell ref="AQ251:BH251"/>
    <mergeCell ref="D252:G252"/>
    <mergeCell ref="H252:N252"/>
    <mergeCell ref="O252:AA252"/>
    <mergeCell ref="AB252:AE252"/>
    <mergeCell ref="AF252:AI252"/>
    <mergeCell ref="AJ252:AP252"/>
    <mergeCell ref="AQ252:BH252"/>
    <mergeCell ref="D238:G238"/>
    <mergeCell ref="H238:N238"/>
    <mergeCell ref="O238:P238"/>
    <mergeCell ref="Q238:R238"/>
    <mergeCell ref="S238:T238"/>
    <mergeCell ref="U238:V238"/>
    <mergeCell ref="W238:Z238"/>
    <mergeCell ref="D239:G239"/>
    <mergeCell ref="H239:N239"/>
    <mergeCell ref="O239:P239"/>
    <mergeCell ref="Q239:R239"/>
    <mergeCell ref="S239:T239"/>
    <mergeCell ref="U239:V239"/>
    <mergeCell ref="W239:Z239"/>
    <mergeCell ref="D240:G240"/>
    <mergeCell ref="H240:N240"/>
    <mergeCell ref="O240:P240"/>
    <mergeCell ref="Q240:R240"/>
    <mergeCell ref="S240:T240"/>
    <mergeCell ref="U240:V240"/>
    <mergeCell ref="W240:Z240"/>
    <mergeCell ref="D235:G235"/>
    <mergeCell ref="H235:N235"/>
    <mergeCell ref="O235:P235"/>
    <mergeCell ref="Q235:R235"/>
    <mergeCell ref="S235:T235"/>
    <mergeCell ref="U235:V235"/>
    <mergeCell ref="W235:Z235"/>
    <mergeCell ref="D236:G236"/>
    <mergeCell ref="H236:N236"/>
    <mergeCell ref="O236:P236"/>
    <mergeCell ref="Q236:R236"/>
    <mergeCell ref="S236:T236"/>
    <mergeCell ref="U236:V236"/>
    <mergeCell ref="W236:Z236"/>
    <mergeCell ref="D237:G237"/>
    <mergeCell ref="H237:N237"/>
    <mergeCell ref="O237:P237"/>
    <mergeCell ref="Q237:R237"/>
    <mergeCell ref="S237:T237"/>
    <mergeCell ref="U237:V237"/>
    <mergeCell ref="W237:Z237"/>
    <mergeCell ref="D232:G232"/>
    <mergeCell ref="H232:N232"/>
    <mergeCell ref="O232:P232"/>
    <mergeCell ref="Q232:R232"/>
    <mergeCell ref="S232:T232"/>
    <mergeCell ref="U232:V232"/>
    <mergeCell ref="W232:Z232"/>
    <mergeCell ref="D233:G233"/>
    <mergeCell ref="H233:N233"/>
    <mergeCell ref="O233:P233"/>
    <mergeCell ref="Q233:R233"/>
    <mergeCell ref="S233:T233"/>
    <mergeCell ref="U233:V233"/>
    <mergeCell ref="W233:Z233"/>
    <mergeCell ref="D234:G234"/>
    <mergeCell ref="H234:N234"/>
    <mergeCell ref="O234:P234"/>
    <mergeCell ref="Q234:R234"/>
    <mergeCell ref="S234:T234"/>
    <mergeCell ref="U234:V234"/>
    <mergeCell ref="W234:Z234"/>
    <mergeCell ref="D229:G229"/>
    <mergeCell ref="H229:N229"/>
    <mergeCell ref="O229:P229"/>
    <mergeCell ref="Q229:R229"/>
    <mergeCell ref="S229:T229"/>
    <mergeCell ref="U229:V229"/>
    <mergeCell ref="W229:Z229"/>
    <mergeCell ref="D230:G230"/>
    <mergeCell ref="H230:N230"/>
    <mergeCell ref="O230:P230"/>
    <mergeCell ref="Q230:R230"/>
    <mergeCell ref="S230:T230"/>
    <mergeCell ref="U230:V230"/>
    <mergeCell ref="W230:Z230"/>
    <mergeCell ref="D231:G231"/>
    <mergeCell ref="H231:N231"/>
    <mergeCell ref="O231:P231"/>
    <mergeCell ref="Q231:R231"/>
    <mergeCell ref="S231:T231"/>
    <mergeCell ref="U231:V231"/>
    <mergeCell ref="W231:Z231"/>
    <mergeCell ref="D226:G226"/>
    <mergeCell ref="H226:N226"/>
    <mergeCell ref="O226:P226"/>
    <mergeCell ref="Q226:R226"/>
    <mergeCell ref="S226:T226"/>
    <mergeCell ref="U226:V226"/>
    <mergeCell ref="W226:Z226"/>
    <mergeCell ref="D227:G227"/>
    <mergeCell ref="H227:N227"/>
    <mergeCell ref="O227:P227"/>
    <mergeCell ref="Q227:R227"/>
    <mergeCell ref="S227:T227"/>
    <mergeCell ref="U227:V227"/>
    <mergeCell ref="W227:Z227"/>
    <mergeCell ref="D228:G228"/>
    <mergeCell ref="H228:N228"/>
    <mergeCell ref="O228:P228"/>
    <mergeCell ref="Q228:R228"/>
    <mergeCell ref="S228:T228"/>
    <mergeCell ref="U228:V228"/>
    <mergeCell ref="W228:Z228"/>
    <mergeCell ref="D223:G223"/>
    <mergeCell ref="H223:N223"/>
    <mergeCell ref="O223:P223"/>
    <mergeCell ref="Q223:R223"/>
    <mergeCell ref="S223:T223"/>
    <mergeCell ref="U223:V223"/>
    <mergeCell ref="W223:Z223"/>
    <mergeCell ref="D224:G224"/>
    <mergeCell ref="H224:N224"/>
    <mergeCell ref="O224:P224"/>
    <mergeCell ref="Q224:R224"/>
    <mergeCell ref="S224:T224"/>
    <mergeCell ref="U224:V224"/>
    <mergeCell ref="W224:Z224"/>
    <mergeCell ref="D225:G225"/>
    <mergeCell ref="H225:N225"/>
    <mergeCell ref="O225:P225"/>
    <mergeCell ref="Q225:R225"/>
    <mergeCell ref="S225:T225"/>
    <mergeCell ref="U225:V225"/>
    <mergeCell ref="W225:Z225"/>
    <mergeCell ref="D220:G220"/>
    <mergeCell ref="H220:N220"/>
    <mergeCell ref="O220:P220"/>
    <mergeCell ref="Q220:R220"/>
    <mergeCell ref="S220:T220"/>
    <mergeCell ref="U220:V220"/>
    <mergeCell ref="W220:Z220"/>
    <mergeCell ref="D221:G221"/>
    <mergeCell ref="H221:N221"/>
    <mergeCell ref="O221:P221"/>
    <mergeCell ref="Q221:R221"/>
    <mergeCell ref="S221:T221"/>
    <mergeCell ref="U221:V221"/>
    <mergeCell ref="W221:Z221"/>
    <mergeCell ref="D222:G222"/>
    <mergeCell ref="H222:N222"/>
    <mergeCell ref="O222:P222"/>
    <mergeCell ref="Q222:R222"/>
    <mergeCell ref="S222:T222"/>
    <mergeCell ref="U222:V222"/>
    <mergeCell ref="W222:Z222"/>
    <mergeCell ref="BJ216:BL216"/>
    <mergeCell ref="D217:G217"/>
    <mergeCell ref="H217:N217"/>
    <mergeCell ref="O217:P217"/>
    <mergeCell ref="Q217:R217"/>
    <mergeCell ref="S217:T217"/>
    <mergeCell ref="U217:V217"/>
    <mergeCell ref="W217:Z217"/>
    <mergeCell ref="BJ217:BL217"/>
    <mergeCell ref="D218:G218"/>
    <mergeCell ref="H218:N218"/>
    <mergeCell ref="O218:P218"/>
    <mergeCell ref="Q218:R218"/>
    <mergeCell ref="S218:T218"/>
    <mergeCell ref="U218:V218"/>
    <mergeCell ref="W218:Z218"/>
    <mergeCell ref="D219:G219"/>
    <mergeCell ref="H219:N219"/>
    <mergeCell ref="O219:P219"/>
    <mergeCell ref="Q219:R219"/>
    <mergeCell ref="S219:T219"/>
    <mergeCell ref="U219:V219"/>
    <mergeCell ref="W219:Z219"/>
    <mergeCell ref="AC219:AD219"/>
    <mergeCell ref="D214:G214"/>
    <mergeCell ref="H214:N214"/>
    <mergeCell ref="O214:P214"/>
    <mergeCell ref="Q214:R214"/>
    <mergeCell ref="S214:T214"/>
    <mergeCell ref="U214:V214"/>
    <mergeCell ref="W214:Z214"/>
    <mergeCell ref="D215:G215"/>
    <mergeCell ref="H215:N215"/>
    <mergeCell ref="O215:P215"/>
    <mergeCell ref="Q215:R215"/>
    <mergeCell ref="S215:T215"/>
    <mergeCell ref="U215:V215"/>
    <mergeCell ref="W215:Z215"/>
    <mergeCell ref="AC215:AD215"/>
    <mergeCell ref="D216:G216"/>
    <mergeCell ref="H216:N216"/>
    <mergeCell ref="O216:P216"/>
    <mergeCell ref="Q216:R216"/>
    <mergeCell ref="S216:T216"/>
    <mergeCell ref="U216:V216"/>
    <mergeCell ref="W216:Z216"/>
    <mergeCell ref="D211:G211"/>
    <mergeCell ref="H211:N211"/>
    <mergeCell ref="O211:P211"/>
    <mergeCell ref="Q211:R211"/>
    <mergeCell ref="S211:T211"/>
    <mergeCell ref="U211:V211"/>
    <mergeCell ref="W211:Z211"/>
    <mergeCell ref="AC211:AD211"/>
    <mergeCell ref="D212:G212"/>
    <mergeCell ref="H212:N212"/>
    <mergeCell ref="O212:P212"/>
    <mergeCell ref="Q212:R212"/>
    <mergeCell ref="S212:T212"/>
    <mergeCell ref="U212:V212"/>
    <mergeCell ref="W212:Z212"/>
    <mergeCell ref="BJ212:BL212"/>
    <mergeCell ref="D213:G213"/>
    <mergeCell ref="H213:N213"/>
    <mergeCell ref="O213:P213"/>
    <mergeCell ref="Q213:R213"/>
    <mergeCell ref="S213:T213"/>
    <mergeCell ref="U213:V213"/>
    <mergeCell ref="W213:Z213"/>
    <mergeCell ref="BJ213:BL213"/>
    <mergeCell ref="D208:G208"/>
    <mergeCell ref="H208:N208"/>
    <mergeCell ref="O208:P208"/>
    <mergeCell ref="Q208:R208"/>
    <mergeCell ref="S208:T208"/>
    <mergeCell ref="U208:V208"/>
    <mergeCell ref="W208:Z208"/>
    <mergeCell ref="BJ208:BL208"/>
    <mergeCell ref="D209:G209"/>
    <mergeCell ref="H209:N209"/>
    <mergeCell ref="O209:P209"/>
    <mergeCell ref="Q209:R209"/>
    <mergeCell ref="S209:T209"/>
    <mergeCell ref="U209:V209"/>
    <mergeCell ref="W209:Z209"/>
    <mergeCell ref="BJ209:BL209"/>
    <mergeCell ref="D210:G210"/>
    <mergeCell ref="H210:N210"/>
    <mergeCell ref="O210:P210"/>
    <mergeCell ref="Q210:R210"/>
    <mergeCell ref="S210:T210"/>
    <mergeCell ref="U210:V210"/>
    <mergeCell ref="W210:Z210"/>
    <mergeCell ref="BJ204:BL204"/>
    <mergeCell ref="D205:G205"/>
    <mergeCell ref="H205:N205"/>
    <mergeCell ref="O205:P205"/>
    <mergeCell ref="Q205:R205"/>
    <mergeCell ref="S205:T205"/>
    <mergeCell ref="U205:V205"/>
    <mergeCell ref="W205:Z205"/>
    <mergeCell ref="BJ205:BL205"/>
    <mergeCell ref="D206:G206"/>
    <mergeCell ref="H206:N206"/>
    <mergeCell ref="O206:P206"/>
    <mergeCell ref="Q206:R206"/>
    <mergeCell ref="S206:T206"/>
    <mergeCell ref="U206:V206"/>
    <mergeCell ref="W206:Z206"/>
    <mergeCell ref="D207:G207"/>
    <mergeCell ref="H207:N207"/>
    <mergeCell ref="O207:P207"/>
    <mergeCell ref="Q207:R207"/>
    <mergeCell ref="S207:T207"/>
    <mergeCell ref="U207:V207"/>
    <mergeCell ref="W207:Z207"/>
    <mergeCell ref="AC207:AD207"/>
    <mergeCell ref="D202:G202"/>
    <mergeCell ref="H202:N202"/>
    <mergeCell ref="O202:P202"/>
    <mergeCell ref="Q202:R202"/>
    <mergeCell ref="S202:T202"/>
    <mergeCell ref="U202:V202"/>
    <mergeCell ref="W202:Z202"/>
    <mergeCell ref="D203:G203"/>
    <mergeCell ref="H203:N203"/>
    <mergeCell ref="O203:P203"/>
    <mergeCell ref="Q203:R203"/>
    <mergeCell ref="S203:T203"/>
    <mergeCell ref="U203:V203"/>
    <mergeCell ref="W203:Z203"/>
    <mergeCell ref="AC203:AD203"/>
    <mergeCell ref="D204:G204"/>
    <mergeCell ref="H204:N204"/>
    <mergeCell ref="O204:P204"/>
    <mergeCell ref="Q204:R204"/>
    <mergeCell ref="S204:T204"/>
    <mergeCell ref="U204:V204"/>
    <mergeCell ref="W204:Z204"/>
    <mergeCell ref="D199:G199"/>
    <mergeCell ref="H199:N199"/>
    <mergeCell ref="O199:P199"/>
    <mergeCell ref="Q199:R199"/>
    <mergeCell ref="S199:T199"/>
    <mergeCell ref="U199:V199"/>
    <mergeCell ref="W199:Z199"/>
    <mergeCell ref="AC199:AD199"/>
    <mergeCell ref="D200:G200"/>
    <mergeCell ref="H200:N200"/>
    <mergeCell ref="O200:P200"/>
    <mergeCell ref="Q200:R200"/>
    <mergeCell ref="S200:T200"/>
    <mergeCell ref="U200:V200"/>
    <mergeCell ref="W200:Z200"/>
    <mergeCell ref="BJ200:BL200"/>
    <mergeCell ref="D201:G201"/>
    <mergeCell ref="H201:N201"/>
    <mergeCell ref="O201:P201"/>
    <mergeCell ref="Q201:R201"/>
    <mergeCell ref="S201:T201"/>
    <mergeCell ref="U201:V201"/>
    <mergeCell ref="W201:Z201"/>
    <mergeCell ref="BJ201:BL201"/>
    <mergeCell ref="D196:G196"/>
    <mergeCell ref="H196:N196"/>
    <mergeCell ref="O196:P196"/>
    <mergeCell ref="Q196:R196"/>
    <mergeCell ref="S196:T196"/>
    <mergeCell ref="U196:V196"/>
    <mergeCell ref="W196:Z196"/>
    <mergeCell ref="BJ196:BL196"/>
    <mergeCell ref="D197:G197"/>
    <mergeCell ref="H197:N197"/>
    <mergeCell ref="O197:P197"/>
    <mergeCell ref="Q197:R197"/>
    <mergeCell ref="S197:T197"/>
    <mergeCell ref="U197:V197"/>
    <mergeCell ref="W197:Z197"/>
    <mergeCell ref="BJ197:BL197"/>
    <mergeCell ref="D198:G198"/>
    <mergeCell ref="H198:N198"/>
    <mergeCell ref="O198:P198"/>
    <mergeCell ref="Q198:R198"/>
    <mergeCell ref="S198:T198"/>
    <mergeCell ref="U198:V198"/>
    <mergeCell ref="W198:Z198"/>
    <mergeCell ref="BJ192:BL192"/>
    <mergeCell ref="D193:G193"/>
    <mergeCell ref="H193:N193"/>
    <mergeCell ref="O193:P193"/>
    <mergeCell ref="Q193:R193"/>
    <mergeCell ref="S193:T193"/>
    <mergeCell ref="U193:V193"/>
    <mergeCell ref="W193:Z193"/>
    <mergeCell ref="BJ193:BL193"/>
    <mergeCell ref="D194:G194"/>
    <mergeCell ref="H194:N194"/>
    <mergeCell ref="O194:P194"/>
    <mergeCell ref="Q194:R194"/>
    <mergeCell ref="S194:T194"/>
    <mergeCell ref="U194:V194"/>
    <mergeCell ref="W194:Z194"/>
    <mergeCell ref="D195:G195"/>
    <mergeCell ref="H195:N195"/>
    <mergeCell ref="O195:P195"/>
    <mergeCell ref="Q195:R195"/>
    <mergeCell ref="S195:T195"/>
    <mergeCell ref="U195:V195"/>
    <mergeCell ref="W195:Z195"/>
    <mergeCell ref="AC195:AD195"/>
    <mergeCell ref="D190:G190"/>
    <mergeCell ref="H190:N190"/>
    <mergeCell ref="O190:P190"/>
    <mergeCell ref="Q190:R190"/>
    <mergeCell ref="S190:T190"/>
    <mergeCell ref="U190:V190"/>
    <mergeCell ref="W190:Z190"/>
    <mergeCell ref="D191:G191"/>
    <mergeCell ref="H191:N191"/>
    <mergeCell ref="O191:P191"/>
    <mergeCell ref="Q191:R191"/>
    <mergeCell ref="S191:T191"/>
    <mergeCell ref="U191:V191"/>
    <mergeCell ref="W191:Z191"/>
    <mergeCell ref="AC191:AD191"/>
    <mergeCell ref="D192:G192"/>
    <mergeCell ref="H192:N192"/>
    <mergeCell ref="O192:P192"/>
    <mergeCell ref="Q192:R192"/>
    <mergeCell ref="S192:T192"/>
    <mergeCell ref="U192:V192"/>
    <mergeCell ref="W192:Z192"/>
    <mergeCell ref="D187:G187"/>
    <mergeCell ref="H187:N187"/>
    <mergeCell ref="O187:P187"/>
    <mergeCell ref="Q187:R187"/>
    <mergeCell ref="S187:T187"/>
    <mergeCell ref="U187:V187"/>
    <mergeCell ref="W187:Z187"/>
    <mergeCell ref="AC187:AD187"/>
    <mergeCell ref="D188:G188"/>
    <mergeCell ref="H188:N188"/>
    <mergeCell ref="O188:P188"/>
    <mergeCell ref="Q188:R188"/>
    <mergeCell ref="S188:T188"/>
    <mergeCell ref="U188:V188"/>
    <mergeCell ref="W188:Z188"/>
    <mergeCell ref="BJ188:BL188"/>
    <mergeCell ref="D189:G189"/>
    <mergeCell ref="H189:N189"/>
    <mergeCell ref="O189:P189"/>
    <mergeCell ref="Q189:R189"/>
    <mergeCell ref="S189:T189"/>
    <mergeCell ref="U189:V189"/>
    <mergeCell ref="W189:Z189"/>
    <mergeCell ref="BJ189:BL189"/>
    <mergeCell ref="D184:G184"/>
    <mergeCell ref="H184:N184"/>
    <mergeCell ref="O184:P184"/>
    <mergeCell ref="Q184:R184"/>
    <mergeCell ref="S184:T184"/>
    <mergeCell ref="U184:V184"/>
    <mergeCell ref="W184:Z184"/>
    <mergeCell ref="BK184:BL184"/>
    <mergeCell ref="D185:G185"/>
    <mergeCell ref="H185:N185"/>
    <mergeCell ref="O185:P185"/>
    <mergeCell ref="Q185:R185"/>
    <mergeCell ref="S185:T185"/>
    <mergeCell ref="U185:V185"/>
    <mergeCell ref="W185:Z185"/>
    <mergeCell ref="BK185:BL185"/>
    <mergeCell ref="D186:G186"/>
    <mergeCell ref="H186:N186"/>
    <mergeCell ref="O186:P186"/>
    <mergeCell ref="Q186:R186"/>
    <mergeCell ref="S186:T186"/>
    <mergeCell ref="U186:V186"/>
    <mergeCell ref="W186:Z186"/>
    <mergeCell ref="BK180:BL180"/>
    <mergeCell ref="D181:G181"/>
    <mergeCell ref="H181:N181"/>
    <mergeCell ref="O181:P181"/>
    <mergeCell ref="Q181:R181"/>
    <mergeCell ref="S181:T181"/>
    <mergeCell ref="U181:V181"/>
    <mergeCell ref="W181:Z181"/>
    <mergeCell ref="BK181:BL181"/>
    <mergeCell ref="D182:G182"/>
    <mergeCell ref="H182:N182"/>
    <mergeCell ref="O182:P182"/>
    <mergeCell ref="Q182:R182"/>
    <mergeCell ref="S182:T182"/>
    <mergeCell ref="U182:V182"/>
    <mergeCell ref="W182:Z182"/>
    <mergeCell ref="D183:G183"/>
    <mergeCell ref="H183:N183"/>
    <mergeCell ref="O183:P183"/>
    <mergeCell ref="Q183:R183"/>
    <mergeCell ref="S183:T183"/>
    <mergeCell ref="U183:V183"/>
    <mergeCell ref="W183:Z183"/>
    <mergeCell ref="AC183:AD183"/>
    <mergeCell ref="D178:G178"/>
    <mergeCell ref="H178:N178"/>
    <mergeCell ref="O178:P178"/>
    <mergeCell ref="Q178:R178"/>
    <mergeCell ref="S178:T178"/>
    <mergeCell ref="U178:V178"/>
    <mergeCell ref="W178:Z178"/>
    <mergeCell ref="D179:G179"/>
    <mergeCell ref="H179:N179"/>
    <mergeCell ref="O179:P179"/>
    <mergeCell ref="Q179:R179"/>
    <mergeCell ref="S179:T179"/>
    <mergeCell ref="U179:V179"/>
    <mergeCell ref="W179:Z179"/>
    <mergeCell ref="AC179:AD179"/>
    <mergeCell ref="D180:G180"/>
    <mergeCell ref="H180:N180"/>
    <mergeCell ref="O180:P180"/>
    <mergeCell ref="Q180:R180"/>
    <mergeCell ref="S180:T180"/>
    <mergeCell ref="U180:V180"/>
    <mergeCell ref="W180:Z180"/>
    <mergeCell ref="D175:G175"/>
    <mergeCell ref="H175:N175"/>
    <mergeCell ref="O175:P175"/>
    <mergeCell ref="Q175:R175"/>
    <mergeCell ref="S175:T175"/>
    <mergeCell ref="U175:V175"/>
    <mergeCell ref="W175:Z175"/>
    <mergeCell ref="AC175:AD175"/>
    <mergeCell ref="D176:G176"/>
    <mergeCell ref="H176:N176"/>
    <mergeCell ref="O176:P176"/>
    <mergeCell ref="Q176:R176"/>
    <mergeCell ref="S176:T176"/>
    <mergeCell ref="U176:V176"/>
    <mergeCell ref="W176:Z176"/>
    <mergeCell ref="BJ176:BL176"/>
    <mergeCell ref="D177:G177"/>
    <mergeCell ref="H177:N177"/>
    <mergeCell ref="O177:P177"/>
    <mergeCell ref="Q177:R177"/>
    <mergeCell ref="S177:T177"/>
    <mergeCell ref="U177:V177"/>
    <mergeCell ref="W177:Z177"/>
    <mergeCell ref="BJ177:BL177"/>
    <mergeCell ref="D172:G172"/>
    <mergeCell ref="H172:N172"/>
    <mergeCell ref="O172:P172"/>
    <mergeCell ref="Q172:R172"/>
    <mergeCell ref="S172:T172"/>
    <mergeCell ref="U172:V172"/>
    <mergeCell ref="W172:Z172"/>
    <mergeCell ref="BJ172:BL172"/>
    <mergeCell ref="D173:G173"/>
    <mergeCell ref="H173:N173"/>
    <mergeCell ref="O173:P173"/>
    <mergeCell ref="Q173:R173"/>
    <mergeCell ref="S173:T173"/>
    <mergeCell ref="U173:V173"/>
    <mergeCell ref="W173:Z173"/>
    <mergeCell ref="BJ173:BL173"/>
    <mergeCell ref="D174:G174"/>
    <mergeCell ref="H174:N174"/>
    <mergeCell ref="O174:P174"/>
    <mergeCell ref="Q174:R174"/>
    <mergeCell ref="S174:T174"/>
    <mergeCell ref="U174:V174"/>
    <mergeCell ref="W174:Z174"/>
    <mergeCell ref="BJ168:BL168"/>
    <mergeCell ref="D169:G169"/>
    <mergeCell ref="H169:N169"/>
    <mergeCell ref="O169:P169"/>
    <mergeCell ref="Q169:R169"/>
    <mergeCell ref="S169:T169"/>
    <mergeCell ref="U169:V169"/>
    <mergeCell ref="W169:Z169"/>
    <mergeCell ref="BJ169:BL169"/>
    <mergeCell ref="D170:G170"/>
    <mergeCell ref="H170:N170"/>
    <mergeCell ref="O170:P170"/>
    <mergeCell ref="Q170:R170"/>
    <mergeCell ref="S170:T170"/>
    <mergeCell ref="U170:V170"/>
    <mergeCell ref="W170:Z170"/>
    <mergeCell ref="D171:G171"/>
    <mergeCell ref="H171:N171"/>
    <mergeCell ref="O171:P171"/>
    <mergeCell ref="Q171:R171"/>
    <mergeCell ref="S171:T171"/>
    <mergeCell ref="U171:V171"/>
    <mergeCell ref="W171:Z171"/>
    <mergeCell ref="AC171:AD171"/>
    <mergeCell ref="D166:G166"/>
    <mergeCell ref="H166:N166"/>
    <mergeCell ref="O166:P166"/>
    <mergeCell ref="Q166:R166"/>
    <mergeCell ref="S166:T166"/>
    <mergeCell ref="U166:V166"/>
    <mergeCell ref="W166:Z166"/>
    <mergeCell ref="D167:G167"/>
    <mergeCell ref="H167:N167"/>
    <mergeCell ref="O167:P167"/>
    <mergeCell ref="Q167:R167"/>
    <mergeCell ref="S167:T167"/>
    <mergeCell ref="U167:V167"/>
    <mergeCell ref="W167:Z167"/>
    <mergeCell ref="AC167:AD167"/>
    <mergeCell ref="D168:G168"/>
    <mergeCell ref="H168:N168"/>
    <mergeCell ref="O168:P168"/>
    <mergeCell ref="Q168:R168"/>
    <mergeCell ref="S168:T168"/>
    <mergeCell ref="U168:V168"/>
    <mergeCell ref="W168:Z168"/>
    <mergeCell ref="D163:G163"/>
    <mergeCell ref="H163:N163"/>
    <mergeCell ref="O163:P163"/>
    <mergeCell ref="Q163:R163"/>
    <mergeCell ref="S163:T163"/>
    <mergeCell ref="U163:V163"/>
    <mergeCell ref="W163:Z163"/>
    <mergeCell ref="AC163:AD163"/>
    <mergeCell ref="D164:G164"/>
    <mergeCell ref="H164:N164"/>
    <mergeCell ref="O164:P164"/>
    <mergeCell ref="Q164:R164"/>
    <mergeCell ref="S164:T164"/>
    <mergeCell ref="U164:V164"/>
    <mergeCell ref="W164:Z164"/>
    <mergeCell ref="BJ164:BL164"/>
    <mergeCell ref="D165:G165"/>
    <mergeCell ref="H165:N165"/>
    <mergeCell ref="O165:P165"/>
    <mergeCell ref="Q165:R165"/>
    <mergeCell ref="S165:T165"/>
    <mergeCell ref="U165:V165"/>
    <mergeCell ref="W165:Z165"/>
    <mergeCell ref="BJ165:BL165"/>
    <mergeCell ref="D160:G160"/>
    <mergeCell ref="H160:N160"/>
    <mergeCell ref="O160:P160"/>
    <mergeCell ref="Q160:R160"/>
    <mergeCell ref="S160:T160"/>
    <mergeCell ref="U160:V160"/>
    <mergeCell ref="W160:Z160"/>
    <mergeCell ref="D161:G161"/>
    <mergeCell ref="H161:N161"/>
    <mergeCell ref="O161:P161"/>
    <mergeCell ref="Q161:R161"/>
    <mergeCell ref="S161:T161"/>
    <mergeCell ref="U161:V161"/>
    <mergeCell ref="W161:Z161"/>
    <mergeCell ref="D162:G162"/>
    <mergeCell ref="H162:N162"/>
    <mergeCell ref="O162:P162"/>
    <mergeCell ref="Q162:R162"/>
    <mergeCell ref="S162:T162"/>
    <mergeCell ref="U162:V162"/>
    <mergeCell ref="W162:Z162"/>
    <mergeCell ref="BP157:BQ157"/>
    <mergeCell ref="D158:G158"/>
    <mergeCell ref="H158:N158"/>
    <mergeCell ref="O158:P158"/>
    <mergeCell ref="Q158:R158"/>
    <mergeCell ref="S158:T158"/>
    <mergeCell ref="U158:V158"/>
    <mergeCell ref="W158:Z158"/>
    <mergeCell ref="BJ158:BL158"/>
    <mergeCell ref="CW158:CY158"/>
    <mergeCell ref="D159:G159"/>
    <mergeCell ref="H159:N159"/>
    <mergeCell ref="O159:P159"/>
    <mergeCell ref="Q159:R159"/>
    <mergeCell ref="S159:T159"/>
    <mergeCell ref="U159:V159"/>
    <mergeCell ref="W159:Z159"/>
    <mergeCell ref="BJ159:BL159"/>
    <mergeCell ref="CW159:CY159"/>
    <mergeCell ref="BJ154:BL154"/>
    <mergeCell ref="D155:G155"/>
    <mergeCell ref="H155:N155"/>
    <mergeCell ref="O155:P155"/>
    <mergeCell ref="Q155:R155"/>
    <mergeCell ref="S155:T155"/>
    <mergeCell ref="U155:V155"/>
    <mergeCell ref="W155:Z155"/>
    <mergeCell ref="BJ155:BL155"/>
    <mergeCell ref="D156:G156"/>
    <mergeCell ref="H156:N156"/>
    <mergeCell ref="O156:P156"/>
    <mergeCell ref="Q156:R156"/>
    <mergeCell ref="S156:T156"/>
    <mergeCell ref="U156:V156"/>
    <mergeCell ref="W156:Z156"/>
    <mergeCell ref="D157:G157"/>
    <mergeCell ref="H157:N157"/>
    <mergeCell ref="O157:P157"/>
    <mergeCell ref="Q157:R157"/>
    <mergeCell ref="S157:T157"/>
    <mergeCell ref="U157:V157"/>
    <mergeCell ref="W157:Z157"/>
    <mergeCell ref="AC157:AD157"/>
    <mergeCell ref="O151:R151"/>
    <mergeCell ref="S151:Z151"/>
    <mergeCell ref="O152:P152"/>
    <mergeCell ref="Q152:R152"/>
    <mergeCell ref="D153:G153"/>
    <mergeCell ref="H153:N153"/>
    <mergeCell ref="O153:P153"/>
    <mergeCell ref="Q153:R153"/>
    <mergeCell ref="S153:T153"/>
    <mergeCell ref="U153:V153"/>
    <mergeCell ref="W153:Z153"/>
    <mergeCell ref="AC153:AD153"/>
    <mergeCell ref="D154:G154"/>
    <mergeCell ref="H154:N154"/>
    <mergeCell ref="O154:P154"/>
    <mergeCell ref="Q154:R154"/>
    <mergeCell ref="S154:T154"/>
    <mergeCell ref="U154:V154"/>
    <mergeCell ref="W154:Z154"/>
    <mergeCell ref="C142:F142"/>
    <mergeCell ref="G142:M142"/>
    <mergeCell ref="N142:O142"/>
    <mergeCell ref="P142:Q142"/>
    <mergeCell ref="R142:S142"/>
    <mergeCell ref="T142:U142"/>
    <mergeCell ref="V142:Y142"/>
    <mergeCell ref="Z142:AA142"/>
    <mergeCell ref="AB142:AC142"/>
    <mergeCell ref="AD142:AG142"/>
    <mergeCell ref="C147:F147"/>
    <mergeCell ref="G147:M147"/>
    <mergeCell ref="N147:Z147"/>
    <mergeCell ref="AA147:AD147"/>
    <mergeCell ref="AE147:AH147"/>
    <mergeCell ref="AI147:AO147"/>
    <mergeCell ref="AP147:BG147"/>
    <mergeCell ref="C140:F140"/>
    <mergeCell ref="G140:M140"/>
    <mergeCell ref="N140:O140"/>
    <mergeCell ref="P140:Q140"/>
    <mergeCell ref="R140:S140"/>
    <mergeCell ref="T140:U140"/>
    <mergeCell ref="V140:Y140"/>
    <mergeCell ref="Z140:AA140"/>
    <mergeCell ref="AB140:AC140"/>
    <mergeCell ref="AD140:AG140"/>
    <mergeCell ref="C141:F141"/>
    <mergeCell ref="G141:M141"/>
    <mergeCell ref="N141:O141"/>
    <mergeCell ref="P141:Q141"/>
    <mergeCell ref="R141:S141"/>
    <mergeCell ref="T141:U141"/>
    <mergeCell ref="V141:Y141"/>
    <mergeCell ref="Z141:AA141"/>
    <mergeCell ref="AB141:AC141"/>
    <mergeCell ref="AD141:AG141"/>
    <mergeCell ref="C138:F138"/>
    <mergeCell ref="G138:M138"/>
    <mergeCell ref="N138:O138"/>
    <mergeCell ref="P138:Q138"/>
    <mergeCell ref="R138:S138"/>
    <mergeCell ref="T138:U138"/>
    <mergeCell ref="V138:Y138"/>
    <mergeCell ref="Z138:AA138"/>
    <mergeCell ref="AB138:AC138"/>
    <mergeCell ref="AD138:AG138"/>
    <mergeCell ref="C139:F139"/>
    <mergeCell ref="G139:M139"/>
    <mergeCell ref="N139:O139"/>
    <mergeCell ref="P139:Q139"/>
    <mergeCell ref="R139:S139"/>
    <mergeCell ref="T139:U139"/>
    <mergeCell ref="V139:Y139"/>
    <mergeCell ref="Z139:AA139"/>
    <mergeCell ref="AB139:AC139"/>
    <mergeCell ref="AD139:AG139"/>
    <mergeCell ref="C136:F136"/>
    <mergeCell ref="G136:M136"/>
    <mergeCell ref="N136:O136"/>
    <mergeCell ref="P136:Q136"/>
    <mergeCell ref="R136:S136"/>
    <mergeCell ref="T136:U136"/>
    <mergeCell ref="V136:Y136"/>
    <mergeCell ref="Z136:AA136"/>
    <mergeCell ref="AB136:AC136"/>
    <mergeCell ref="AD136:AG136"/>
    <mergeCell ref="C137:F137"/>
    <mergeCell ref="G137:M137"/>
    <mergeCell ref="N137:O137"/>
    <mergeCell ref="P137:Q137"/>
    <mergeCell ref="R137:S137"/>
    <mergeCell ref="T137:U137"/>
    <mergeCell ref="V137:Y137"/>
    <mergeCell ref="Z137:AA137"/>
    <mergeCell ref="AB137:AC137"/>
    <mergeCell ref="AD137:AG137"/>
    <mergeCell ref="C134:F134"/>
    <mergeCell ref="G134:M134"/>
    <mergeCell ref="N134:O134"/>
    <mergeCell ref="P134:Q134"/>
    <mergeCell ref="R134:S134"/>
    <mergeCell ref="T134:U134"/>
    <mergeCell ref="V134:Y134"/>
    <mergeCell ref="Z134:AA134"/>
    <mergeCell ref="AB134:AC134"/>
    <mergeCell ref="AD134:AG134"/>
    <mergeCell ref="C135:F135"/>
    <mergeCell ref="G135:M135"/>
    <mergeCell ref="N135:O135"/>
    <mergeCell ref="P135:Q135"/>
    <mergeCell ref="R135:S135"/>
    <mergeCell ref="T135:U135"/>
    <mergeCell ref="V135:Y135"/>
    <mergeCell ref="Z135:AA135"/>
    <mergeCell ref="AB135:AC135"/>
    <mergeCell ref="AD135:AG135"/>
    <mergeCell ref="C132:F132"/>
    <mergeCell ref="G132:M132"/>
    <mergeCell ref="N132:O132"/>
    <mergeCell ref="P132:Q132"/>
    <mergeCell ref="R132:S132"/>
    <mergeCell ref="T132:U132"/>
    <mergeCell ref="V132:Y132"/>
    <mergeCell ref="Z132:AA132"/>
    <mergeCell ref="AB132:AC132"/>
    <mergeCell ref="AD132:AG132"/>
    <mergeCell ref="C133:F133"/>
    <mergeCell ref="G133:M133"/>
    <mergeCell ref="N133:O133"/>
    <mergeCell ref="P133:Q133"/>
    <mergeCell ref="R133:S133"/>
    <mergeCell ref="T133:U133"/>
    <mergeCell ref="V133:Y133"/>
    <mergeCell ref="Z133:AA133"/>
    <mergeCell ref="AB133:AC133"/>
    <mergeCell ref="AD133:AG133"/>
    <mergeCell ref="C130:F130"/>
    <mergeCell ref="G130:M130"/>
    <mergeCell ref="N130:O130"/>
    <mergeCell ref="P130:Q130"/>
    <mergeCell ref="R130:S130"/>
    <mergeCell ref="T130:U130"/>
    <mergeCell ref="V130:Y130"/>
    <mergeCell ref="Z130:AA130"/>
    <mergeCell ref="AB130:AC130"/>
    <mergeCell ref="AD130:AG130"/>
    <mergeCell ref="C131:F131"/>
    <mergeCell ref="G131:M131"/>
    <mergeCell ref="N131:O131"/>
    <mergeCell ref="P131:Q131"/>
    <mergeCell ref="R131:S131"/>
    <mergeCell ref="T131:U131"/>
    <mergeCell ref="V131:Y131"/>
    <mergeCell ref="Z131:AA131"/>
    <mergeCell ref="AB131:AC131"/>
    <mergeCell ref="AD131:AG131"/>
    <mergeCell ref="C128:F128"/>
    <mergeCell ref="G128:M128"/>
    <mergeCell ref="N128:O128"/>
    <mergeCell ref="P128:Q128"/>
    <mergeCell ref="R128:S128"/>
    <mergeCell ref="T128:U128"/>
    <mergeCell ref="V128:Y128"/>
    <mergeCell ref="Z128:AA128"/>
    <mergeCell ref="AB128:AC128"/>
    <mergeCell ref="AD128:AG128"/>
    <mergeCell ref="C129:F129"/>
    <mergeCell ref="G129:M129"/>
    <mergeCell ref="N129:O129"/>
    <mergeCell ref="P129:Q129"/>
    <mergeCell ref="R129:S129"/>
    <mergeCell ref="T129:U129"/>
    <mergeCell ref="V129:Y129"/>
    <mergeCell ref="Z129:AA129"/>
    <mergeCell ref="AB129:AC129"/>
    <mergeCell ref="AD129:AG129"/>
    <mergeCell ref="C126:F126"/>
    <mergeCell ref="G126:M126"/>
    <mergeCell ref="N126:O126"/>
    <mergeCell ref="P126:Q126"/>
    <mergeCell ref="R126:S126"/>
    <mergeCell ref="T126:U126"/>
    <mergeCell ref="V126:Y126"/>
    <mergeCell ref="Z126:AA126"/>
    <mergeCell ref="AB126:AC126"/>
    <mergeCell ref="AD126:AG126"/>
    <mergeCell ref="C127:F127"/>
    <mergeCell ref="G127:M127"/>
    <mergeCell ref="N127:O127"/>
    <mergeCell ref="P127:Q127"/>
    <mergeCell ref="R127:S127"/>
    <mergeCell ref="T127:U127"/>
    <mergeCell ref="V127:Y127"/>
    <mergeCell ref="Z127:AA127"/>
    <mergeCell ref="AB127:AC127"/>
    <mergeCell ref="AD127:AG127"/>
    <mergeCell ref="C124:F124"/>
    <mergeCell ref="G124:M124"/>
    <mergeCell ref="N124:O124"/>
    <mergeCell ref="P124:Q124"/>
    <mergeCell ref="R124:S124"/>
    <mergeCell ref="T124:U124"/>
    <mergeCell ref="V124:Y124"/>
    <mergeCell ref="Z124:AA124"/>
    <mergeCell ref="AB124:AC124"/>
    <mergeCell ref="AD124:AG124"/>
    <mergeCell ref="AI124:AJ124"/>
    <mergeCell ref="C125:F125"/>
    <mergeCell ref="G125:M125"/>
    <mergeCell ref="N125:O125"/>
    <mergeCell ref="P125:Q125"/>
    <mergeCell ref="R125:S125"/>
    <mergeCell ref="T125:U125"/>
    <mergeCell ref="V125:Y125"/>
    <mergeCell ref="Z125:AA125"/>
    <mergeCell ref="AB125:AC125"/>
    <mergeCell ref="AD125:AG125"/>
    <mergeCell ref="C122:F122"/>
    <mergeCell ref="G122:M122"/>
    <mergeCell ref="N122:O122"/>
    <mergeCell ref="P122:Q122"/>
    <mergeCell ref="R122:S122"/>
    <mergeCell ref="T122:U122"/>
    <mergeCell ref="V122:Y122"/>
    <mergeCell ref="Z122:AA122"/>
    <mergeCell ref="AB122:AC122"/>
    <mergeCell ref="AD122:AG122"/>
    <mergeCell ref="C123:F123"/>
    <mergeCell ref="G123:M123"/>
    <mergeCell ref="N123:O123"/>
    <mergeCell ref="P123:Q123"/>
    <mergeCell ref="R123:S123"/>
    <mergeCell ref="T123:U123"/>
    <mergeCell ref="V123:Y123"/>
    <mergeCell ref="Z123:AA123"/>
    <mergeCell ref="AB123:AC123"/>
    <mergeCell ref="AD123:AG123"/>
    <mergeCell ref="C120:F120"/>
    <mergeCell ref="G120:M120"/>
    <mergeCell ref="N120:O120"/>
    <mergeCell ref="P120:Q120"/>
    <mergeCell ref="R120:S120"/>
    <mergeCell ref="T120:U120"/>
    <mergeCell ref="V120:Y120"/>
    <mergeCell ref="Z120:AA120"/>
    <mergeCell ref="AB120:AC120"/>
    <mergeCell ref="AD120:AG120"/>
    <mergeCell ref="C121:F121"/>
    <mergeCell ref="G121:M121"/>
    <mergeCell ref="N121:O121"/>
    <mergeCell ref="P121:Q121"/>
    <mergeCell ref="R121:S121"/>
    <mergeCell ref="T121:U121"/>
    <mergeCell ref="V121:Y121"/>
    <mergeCell ref="Z121:AA121"/>
    <mergeCell ref="AB121:AC121"/>
    <mergeCell ref="AD121:AG121"/>
    <mergeCell ref="B113:F113"/>
    <mergeCell ref="G113:Q113"/>
    <mergeCell ref="R115:AG115"/>
    <mergeCell ref="R116:Y116"/>
    <mergeCell ref="Z116:AG116"/>
    <mergeCell ref="C118:F118"/>
    <mergeCell ref="G118:M118"/>
    <mergeCell ref="N118:O118"/>
    <mergeCell ref="P118:Q118"/>
    <mergeCell ref="R118:S118"/>
    <mergeCell ref="T118:U118"/>
    <mergeCell ref="V118:Y118"/>
    <mergeCell ref="Z118:AA118"/>
    <mergeCell ref="AB118:AC118"/>
    <mergeCell ref="AD118:AG118"/>
    <mergeCell ref="AI118:AJ118"/>
    <mergeCell ref="C119:F119"/>
    <mergeCell ref="G119:M119"/>
    <mergeCell ref="N119:O119"/>
    <mergeCell ref="P119:Q119"/>
    <mergeCell ref="R119:S119"/>
    <mergeCell ref="T119:U119"/>
    <mergeCell ref="V119:Y119"/>
    <mergeCell ref="Z119:AA119"/>
    <mergeCell ref="AB119:AC119"/>
    <mergeCell ref="AD119:AG119"/>
    <mergeCell ref="C104:F104"/>
    <mergeCell ref="G104:M104"/>
    <mergeCell ref="N104:O104"/>
    <mergeCell ref="P104:Q104"/>
    <mergeCell ref="R104:S104"/>
    <mergeCell ref="T104:U104"/>
    <mergeCell ref="V104:Y104"/>
    <mergeCell ref="Z104:AA104"/>
    <mergeCell ref="AB104:AC104"/>
    <mergeCell ref="AD104:AG104"/>
    <mergeCell ref="C109:F109"/>
    <mergeCell ref="G109:M109"/>
    <mergeCell ref="N109:Z109"/>
    <mergeCell ref="AA109:AD109"/>
    <mergeCell ref="AE109:AH109"/>
    <mergeCell ref="AI109:AO109"/>
    <mergeCell ref="AP109:BG109"/>
    <mergeCell ref="C102:F102"/>
    <mergeCell ref="G102:M102"/>
    <mergeCell ref="N102:O102"/>
    <mergeCell ref="P102:Q102"/>
    <mergeCell ref="R102:S102"/>
    <mergeCell ref="T102:U102"/>
    <mergeCell ref="V102:Y102"/>
    <mergeCell ref="Z102:AA102"/>
    <mergeCell ref="AB102:AC102"/>
    <mergeCell ref="AD102:AG102"/>
    <mergeCell ref="C103:F103"/>
    <mergeCell ref="G103:M103"/>
    <mergeCell ref="N103:O103"/>
    <mergeCell ref="P103:Q103"/>
    <mergeCell ref="R103:S103"/>
    <mergeCell ref="T103:U103"/>
    <mergeCell ref="V103:Y103"/>
    <mergeCell ref="Z103:AA103"/>
    <mergeCell ref="AB103:AC103"/>
    <mergeCell ref="AD103:AG103"/>
    <mergeCell ref="C100:F100"/>
    <mergeCell ref="G100:M100"/>
    <mergeCell ref="N100:O100"/>
    <mergeCell ref="P100:Q100"/>
    <mergeCell ref="R100:S100"/>
    <mergeCell ref="T100:U100"/>
    <mergeCell ref="V100:Y100"/>
    <mergeCell ref="Z100:AA100"/>
    <mergeCell ref="AB100:AC100"/>
    <mergeCell ref="AD100:AG100"/>
    <mergeCell ref="C101:F101"/>
    <mergeCell ref="G101:M101"/>
    <mergeCell ref="N101:O101"/>
    <mergeCell ref="P101:Q101"/>
    <mergeCell ref="R101:S101"/>
    <mergeCell ref="T101:U101"/>
    <mergeCell ref="V101:Y101"/>
    <mergeCell ref="Z101:AA101"/>
    <mergeCell ref="AB101:AC101"/>
    <mergeCell ref="AD101:AG101"/>
    <mergeCell ref="C98:F98"/>
    <mergeCell ref="G98:M98"/>
    <mergeCell ref="N98:O98"/>
    <mergeCell ref="P98:Q98"/>
    <mergeCell ref="R98:S98"/>
    <mergeCell ref="T98:U98"/>
    <mergeCell ref="V98:Y98"/>
    <mergeCell ref="Z98:AA98"/>
    <mergeCell ref="AB98:AC98"/>
    <mergeCell ref="AD98:AG98"/>
    <mergeCell ref="C99:F99"/>
    <mergeCell ref="G99:M99"/>
    <mergeCell ref="N99:O99"/>
    <mergeCell ref="P99:Q99"/>
    <mergeCell ref="R99:S99"/>
    <mergeCell ref="T99:U99"/>
    <mergeCell ref="V99:Y99"/>
    <mergeCell ref="Z99:AA99"/>
    <mergeCell ref="AB99:AC99"/>
    <mergeCell ref="AD99:AG99"/>
    <mergeCell ref="C96:F96"/>
    <mergeCell ref="G96:M96"/>
    <mergeCell ref="N96:O96"/>
    <mergeCell ref="P96:Q96"/>
    <mergeCell ref="R96:S96"/>
    <mergeCell ref="T96:U96"/>
    <mergeCell ref="V96:Y96"/>
    <mergeCell ref="Z96:AA96"/>
    <mergeCell ref="AB96:AC96"/>
    <mergeCell ref="AD96:AG96"/>
    <mergeCell ref="C97:F97"/>
    <mergeCell ref="G97:M97"/>
    <mergeCell ref="N97:O97"/>
    <mergeCell ref="P97:Q97"/>
    <mergeCell ref="R97:S97"/>
    <mergeCell ref="T97:U97"/>
    <mergeCell ref="V97:Y97"/>
    <mergeCell ref="Z97:AA97"/>
    <mergeCell ref="AB97:AC97"/>
    <mergeCell ref="AD97:AG97"/>
    <mergeCell ref="C88:E88"/>
    <mergeCell ref="Q88:S88"/>
    <mergeCell ref="T88:AJ88"/>
    <mergeCell ref="C89:E89"/>
    <mergeCell ref="Q89:S89"/>
    <mergeCell ref="T89:AJ89"/>
    <mergeCell ref="C90:E90"/>
    <mergeCell ref="Q90:S90"/>
    <mergeCell ref="T90:AJ90"/>
    <mergeCell ref="R92:AG92"/>
    <mergeCell ref="R93:Y93"/>
    <mergeCell ref="Z93:AG93"/>
    <mergeCell ref="C95:F95"/>
    <mergeCell ref="G95:M95"/>
    <mergeCell ref="N95:O95"/>
    <mergeCell ref="P95:Q95"/>
    <mergeCell ref="R95:S95"/>
    <mergeCell ref="T95:U95"/>
    <mergeCell ref="V95:Y95"/>
    <mergeCell ref="Z95:AA95"/>
    <mergeCell ref="AB95:AC95"/>
    <mergeCell ref="AD95:AG95"/>
    <mergeCell ref="AB77:AE77"/>
    <mergeCell ref="AF77:AI77"/>
    <mergeCell ref="AJ77:AP77"/>
    <mergeCell ref="AQ77:BH77"/>
    <mergeCell ref="D78:G78"/>
    <mergeCell ref="H78:N78"/>
    <mergeCell ref="O78:AA78"/>
    <mergeCell ref="AB78:AE78"/>
    <mergeCell ref="AF78:AI78"/>
    <mergeCell ref="AJ78:AP78"/>
    <mergeCell ref="AQ78:BH78"/>
    <mergeCell ref="B81:F81"/>
    <mergeCell ref="G81:Q81"/>
    <mergeCell ref="C86:E86"/>
    <mergeCell ref="Q86:S86"/>
    <mergeCell ref="T86:AJ86"/>
    <mergeCell ref="C87:E87"/>
    <mergeCell ref="Q87:S87"/>
    <mergeCell ref="T87:AJ87"/>
    <mergeCell ref="D70:G70"/>
    <mergeCell ref="H70:N70"/>
    <mergeCell ref="O70:P70"/>
    <mergeCell ref="Q70:R70"/>
    <mergeCell ref="S70:T70"/>
    <mergeCell ref="U70:V70"/>
    <mergeCell ref="W70:Z70"/>
    <mergeCell ref="D71:G71"/>
    <mergeCell ref="H71:N71"/>
    <mergeCell ref="O71:P71"/>
    <mergeCell ref="Q71:R71"/>
    <mergeCell ref="S71:T71"/>
    <mergeCell ref="U71:V71"/>
    <mergeCell ref="W71:Z71"/>
    <mergeCell ref="D77:G77"/>
    <mergeCell ref="H77:N77"/>
    <mergeCell ref="O77:AA77"/>
    <mergeCell ref="D67:G67"/>
    <mergeCell ref="H67:N67"/>
    <mergeCell ref="O67:P67"/>
    <mergeCell ref="Q67:R67"/>
    <mergeCell ref="S67:T67"/>
    <mergeCell ref="U67:V67"/>
    <mergeCell ref="W67:Z67"/>
    <mergeCell ref="D68:G68"/>
    <mergeCell ref="H68:N68"/>
    <mergeCell ref="O68:P68"/>
    <mergeCell ref="Q68:R68"/>
    <mergeCell ref="S68:T68"/>
    <mergeCell ref="U68:V68"/>
    <mergeCell ref="W68:Z68"/>
    <mergeCell ref="D69:G69"/>
    <mergeCell ref="H69:N69"/>
    <mergeCell ref="O69:P69"/>
    <mergeCell ref="Q69:R69"/>
    <mergeCell ref="S69:T69"/>
    <mergeCell ref="U69:V69"/>
    <mergeCell ref="W69:Z69"/>
    <mergeCell ref="D64:G64"/>
    <mergeCell ref="H64:N64"/>
    <mergeCell ref="O64:P64"/>
    <mergeCell ref="Q64:R64"/>
    <mergeCell ref="S64:T64"/>
    <mergeCell ref="U64:V64"/>
    <mergeCell ref="W64:Z64"/>
    <mergeCell ref="D65:G65"/>
    <mergeCell ref="H65:N65"/>
    <mergeCell ref="O65:P65"/>
    <mergeCell ref="Q65:R65"/>
    <mergeCell ref="S65:T65"/>
    <mergeCell ref="U65:V65"/>
    <mergeCell ref="W65:Z65"/>
    <mergeCell ref="D66:G66"/>
    <mergeCell ref="H66:N66"/>
    <mergeCell ref="O66:P66"/>
    <mergeCell ref="Q66:R66"/>
    <mergeCell ref="S66:T66"/>
    <mergeCell ref="U66:V66"/>
    <mergeCell ref="W66:Z66"/>
    <mergeCell ref="D61:G61"/>
    <mergeCell ref="H61:N61"/>
    <mergeCell ref="O61:P61"/>
    <mergeCell ref="Q61:R61"/>
    <mergeCell ref="S61:T61"/>
    <mergeCell ref="U61:V61"/>
    <mergeCell ref="W61:Z61"/>
    <mergeCell ref="D62:G62"/>
    <mergeCell ref="H62:N62"/>
    <mergeCell ref="O62:P62"/>
    <mergeCell ref="Q62:R62"/>
    <mergeCell ref="S62:T62"/>
    <mergeCell ref="U62:V62"/>
    <mergeCell ref="W62:Z62"/>
    <mergeCell ref="D63:G63"/>
    <mergeCell ref="H63:N63"/>
    <mergeCell ref="O63:P63"/>
    <mergeCell ref="Q63:R63"/>
    <mergeCell ref="S63:T63"/>
    <mergeCell ref="U63:V63"/>
    <mergeCell ref="W63:Z63"/>
    <mergeCell ref="D58:G58"/>
    <mergeCell ref="H58:N58"/>
    <mergeCell ref="O58:P58"/>
    <mergeCell ref="Q58:R58"/>
    <mergeCell ref="S58:T58"/>
    <mergeCell ref="U58:V58"/>
    <mergeCell ref="W58:Z58"/>
    <mergeCell ref="D59:G59"/>
    <mergeCell ref="H59:N59"/>
    <mergeCell ref="O59:P59"/>
    <mergeCell ref="Q59:R59"/>
    <mergeCell ref="S59:T59"/>
    <mergeCell ref="U59:V59"/>
    <mergeCell ref="W59:Z59"/>
    <mergeCell ref="D60:G60"/>
    <mergeCell ref="H60:N60"/>
    <mergeCell ref="O60:P60"/>
    <mergeCell ref="Q60:R60"/>
    <mergeCell ref="S60:T60"/>
    <mergeCell ref="U60:V60"/>
    <mergeCell ref="W60:Z60"/>
    <mergeCell ref="D55:G55"/>
    <mergeCell ref="H55:N55"/>
    <mergeCell ref="O55:P55"/>
    <mergeCell ref="Q55:R55"/>
    <mergeCell ref="S55:T55"/>
    <mergeCell ref="U55:V55"/>
    <mergeCell ref="W55:Z55"/>
    <mergeCell ref="D56:G56"/>
    <mergeCell ref="H56:N56"/>
    <mergeCell ref="O56:P56"/>
    <mergeCell ref="Q56:R56"/>
    <mergeCell ref="S56:T56"/>
    <mergeCell ref="U56:V56"/>
    <mergeCell ref="W56:Z56"/>
    <mergeCell ref="D57:G57"/>
    <mergeCell ref="H57:N57"/>
    <mergeCell ref="O57:P57"/>
    <mergeCell ref="Q57:R57"/>
    <mergeCell ref="S57:T57"/>
    <mergeCell ref="U57:V57"/>
    <mergeCell ref="W57:Z57"/>
    <mergeCell ref="D52:G52"/>
    <mergeCell ref="H52:N52"/>
    <mergeCell ref="O52:P52"/>
    <mergeCell ref="Q52:R52"/>
    <mergeCell ref="S52:T52"/>
    <mergeCell ref="U52:V52"/>
    <mergeCell ref="W52:Z52"/>
    <mergeCell ref="D53:G53"/>
    <mergeCell ref="H53:N53"/>
    <mergeCell ref="O53:P53"/>
    <mergeCell ref="Q53:R53"/>
    <mergeCell ref="S53:T53"/>
    <mergeCell ref="U53:V53"/>
    <mergeCell ref="W53:Z53"/>
    <mergeCell ref="D54:G54"/>
    <mergeCell ref="H54:N54"/>
    <mergeCell ref="O54:P54"/>
    <mergeCell ref="Q54:R54"/>
    <mergeCell ref="S54:T54"/>
    <mergeCell ref="U54:V54"/>
    <mergeCell ref="W54:Z54"/>
    <mergeCell ref="D49:G49"/>
    <mergeCell ref="H49:N49"/>
    <mergeCell ref="O49:P49"/>
    <mergeCell ref="Q49:R49"/>
    <mergeCell ref="S49:T49"/>
    <mergeCell ref="U49:V49"/>
    <mergeCell ref="W49:Z49"/>
    <mergeCell ref="D50:G50"/>
    <mergeCell ref="H50:N50"/>
    <mergeCell ref="O50:P50"/>
    <mergeCell ref="Q50:R50"/>
    <mergeCell ref="S50:T50"/>
    <mergeCell ref="U50:V50"/>
    <mergeCell ref="W50:Z50"/>
    <mergeCell ref="D51:G51"/>
    <mergeCell ref="H51:N51"/>
    <mergeCell ref="O51:P51"/>
    <mergeCell ref="Q51:R51"/>
    <mergeCell ref="S51:T51"/>
    <mergeCell ref="U51:V51"/>
    <mergeCell ref="W51:Z51"/>
    <mergeCell ref="D46:G46"/>
    <mergeCell ref="H46:N46"/>
    <mergeCell ref="O46:P46"/>
    <mergeCell ref="Q46:R46"/>
    <mergeCell ref="S46:T46"/>
    <mergeCell ref="U46:V46"/>
    <mergeCell ref="W46:Z46"/>
    <mergeCell ref="D47:G47"/>
    <mergeCell ref="H47:N47"/>
    <mergeCell ref="O47:P47"/>
    <mergeCell ref="Q47:R47"/>
    <mergeCell ref="S47:T47"/>
    <mergeCell ref="U47:V47"/>
    <mergeCell ref="W47:Z47"/>
    <mergeCell ref="D48:G48"/>
    <mergeCell ref="H48:N48"/>
    <mergeCell ref="O48:P48"/>
    <mergeCell ref="Q48:R48"/>
    <mergeCell ref="S48:T48"/>
    <mergeCell ref="U48:V48"/>
    <mergeCell ref="W48:Z48"/>
    <mergeCell ref="D43:G43"/>
    <mergeCell ref="H43:N43"/>
    <mergeCell ref="O43:P43"/>
    <mergeCell ref="Q43:R43"/>
    <mergeCell ref="S43:T43"/>
    <mergeCell ref="U43:V43"/>
    <mergeCell ref="W43:Z43"/>
    <mergeCell ref="D44:G44"/>
    <mergeCell ref="H44:N44"/>
    <mergeCell ref="O44:P44"/>
    <mergeCell ref="Q44:R44"/>
    <mergeCell ref="S44:T44"/>
    <mergeCell ref="U44:V44"/>
    <mergeCell ref="W44:Z44"/>
    <mergeCell ref="D45:G45"/>
    <mergeCell ref="H45:N45"/>
    <mergeCell ref="O45:P45"/>
    <mergeCell ref="Q45:R45"/>
    <mergeCell ref="S45:T45"/>
    <mergeCell ref="U45:V45"/>
    <mergeCell ref="W45:Z45"/>
    <mergeCell ref="D40:G40"/>
    <mergeCell ref="H40:N40"/>
    <mergeCell ref="O40:P40"/>
    <mergeCell ref="Q40:R40"/>
    <mergeCell ref="S40:T40"/>
    <mergeCell ref="U40:V40"/>
    <mergeCell ref="W40:Z40"/>
    <mergeCell ref="D41:G41"/>
    <mergeCell ref="H41:N41"/>
    <mergeCell ref="O41:P41"/>
    <mergeCell ref="Q41:R41"/>
    <mergeCell ref="S41:T41"/>
    <mergeCell ref="U41:V41"/>
    <mergeCell ref="W41:Z41"/>
    <mergeCell ref="D42:G42"/>
    <mergeCell ref="H42:N42"/>
    <mergeCell ref="O42:P42"/>
    <mergeCell ref="Q42:R42"/>
    <mergeCell ref="S42:T42"/>
    <mergeCell ref="U42:V42"/>
    <mergeCell ref="W42:Z42"/>
    <mergeCell ref="D37:G37"/>
    <mergeCell ref="H37:N37"/>
    <mergeCell ref="O37:P37"/>
    <mergeCell ref="Q37:R37"/>
    <mergeCell ref="S37:T37"/>
    <mergeCell ref="U37:V37"/>
    <mergeCell ref="W37:Z37"/>
    <mergeCell ref="D38:G38"/>
    <mergeCell ref="H38:N38"/>
    <mergeCell ref="O38:P38"/>
    <mergeCell ref="Q38:R38"/>
    <mergeCell ref="S38:T38"/>
    <mergeCell ref="U38:V38"/>
    <mergeCell ref="W38:Z38"/>
    <mergeCell ref="D39:G39"/>
    <mergeCell ref="H39:N39"/>
    <mergeCell ref="O39:P39"/>
    <mergeCell ref="Q39:R39"/>
    <mergeCell ref="S39:T39"/>
    <mergeCell ref="U39:V39"/>
    <mergeCell ref="W39:Z39"/>
    <mergeCell ref="D34:G34"/>
    <mergeCell ref="H34:N34"/>
    <mergeCell ref="O34:P34"/>
    <mergeCell ref="Q34:R34"/>
    <mergeCell ref="S34:T34"/>
    <mergeCell ref="U34:V34"/>
    <mergeCell ref="W34:Z34"/>
    <mergeCell ref="D35:G35"/>
    <mergeCell ref="H35:N35"/>
    <mergeCell ref="O35:P35"/>
    <mergeCell ref="Q35:R35"/>
    <mergeCell ref="S35:T35"/>
    <mergeCell ref="U35:V35"/>
    <mergeCell ref="W35:Z35"/>
    <mergeCell ref="D36:G36"/>
    <mergeCell ref="H36:N36"/>
    <mergeCell ref="O36:P36"/>
    <mergeCell ref="Q36:R36"/>
    <mergeCell ref="S36:T36"/>
    <mergeCell ref="U36:V36"/>
    <mergeCell ref="W36:Z36"/>
    <mergeCell ref="D31:G31"/>
    <mergeCell ref="H31:N31"/>
    <mergeCell ref="O31:P31"/>
    <mergeCell ref="Q31:R31"/>
    <mergeCell ref="S31:T31"/>
    <mergeCell ref="U31:V31"/>
    <mergeCell ref="W31:Z31"/>
    <mergeCell ref="D32:G32"/>
    <mergeCell ref="H32:N32"/>
    <mergeCell ref="O32:P32"/>
    <mergeCell ref="Q32:R32"/>
    <mergeCell ref="S32:T32"/>
    <mergeCell ref="U32:V32"/>
    <mergeCell ref="W32:Z32"/>
    <mergeCell ref="D33:G33"/>
    <mergeCell ref="H33:N33"/>
    <mergeCell ref="O33:P33"/>
    <mergeCell ref="Q33:R33"/>
    <mergeCell ref="S33:T33"/>
    <mergeCell ref="U33:V33"/>
    <mergeCell ref="W33:Z33"/>
    <mergeCell ref="D28:G28"/>
    <mergeCell ref="H28:N28"/>
    <mergeCell ref="O28:P28"/>
    <mergeCell ref="Q28:R28"/>
    <mergeCell ref="S28:T28"/>
    <mergeCell ref="U28:V28"/>
    <mergeCell ref="W28:Z28"/>
    <mergeCell ref="D29:G29"/>
    <mergeCell ref="H29:N29"/>
    <mergeCell ref="O29:P29"/>
    <mergeCell ref="Q29:R29"/>
    <mergeCell ref="S29:T29"/>
    <mergeCell ref="U29:V29"/>
    <mergeCell ref="W29:Z29"/>
    <mergeCell ref="D30:G30"/>
    <mergeCell ref="H30:N30"/>
    <mergeCell ref="O30:P30"/>
    <mergeCell ref="Q30:R30"/>
    <mergeCell ref="S30:T30"/>
    <mergeCell ref="U30:V30"/>
    <mergeCell ref="W30:Z30"/>
    <mergeCell ref="D25:G25"/>
    <mergeCell ref="H25:N25"/>
    <mergeCell ref="O25:P25"/>
    <mergeCell ref="Q25:R25"/>
    <mergeCell ref="S25:T25"/>
    <mergeCell ref="U25:V25"/>
    <mergeCell ref="W25:Z25"/>
    <mergeCell ref="D26:G26"/>
    <mergeCell ref="H26:N26"/>
    <mergeCell ref="O26:P26"/>
    <mergeCell ref="Q26:R26"/>
    <mergeCell ref="S26:T26"/>
    <mergeCell ref="U26:V26"/>
    <mergeCell ref="W26:Z26"/>
    <mergeCell ref="D27:G27"/>
    <mergeCell ref="H27:N27"/>
    <mergeCell ref="O27:P27"/>
    <mergeCell ref="Q27:R27"/>
    <mergeCell ref="S27:T27"/>
    <mergeCell ref="U27:V27"/>
    <mergeCell ref="W27:Z27"/>
    <mergeCell ref="D22:G22"/>
    <mergeCell ref="H22:N22"/>
    <mergeCell ref="O22:P22"/>
    <mergeCell ref="Q22:R22"/>
    <mergeCell ref="S22:T22"/>
    <mergeCell ref="U22:V22"/>
    <mergeCell ref="W22:Z22"/>
    <mergeCell ref="D23:G23"/>
    <mergeCell ref="H23:N23"/>
    <mergeCell ref="O23:P23"/>
    <mergeCell ref="Q23:R23"/>
    <mergeCell ref="S23:T23"/>
    <mergeCell ref="U23:V23"/>
    <mergeCell ref="W23:Z23"/>
    <mergeCell ref="D24:G24"/>
    <mergeCell ref="H24:N24"/>
    <mergeCell ref="O24:P24"/>
    <mergeCell ref="Q24:R24"/>
    <mergeCell ref="S24:T24"/>
    <mergeCell ref="U24:V24"/>
    <mergeCell ref="W24:Z24"/>
    <mergeCell ref="D19:G19"/>
    <mergeCell ref="H19:N19"/>
    <mergeCell ref="O19:P19"/>
    <mergeCell ref="Q19:R19"/>
    <mergeCell ref="S19:T19"/>
    <mergeCell ref="U19:V19"/>
    <mergeCell ref="W19:Z19"/>
    <mergeCell ref="D20:G20"/>
    <mergeCell ref="H20:N20"/>
    <mergeCell ref="O20:P20"/>
    <mergeCell ref="Q20:R20"/>
    <mergeCell ref="S20:T20"/>
    <mergeCell ref="U20:V20"/>
    <mergeCell ref="W20:Z20"/>
    <mergeCell ref="D21:G21"/>
    <mergeCell ref="H21:N21"/>
    <mergeCell ref="O21:P21"/>
    <mergeCell ref="Q21:R21"/>
    <mergeCell ref="S21:T21"/>
    <mergeCell ref="U21:V21"/>
    <mergeCell ref="W21:Z21"/>
    <mergeCell ref="C8:E8"/>
    <mergeCell ref="Q8:S8"/>
    <mergeCell ref="T8:AJ8"/>
    <mergeCell ref="C9:E9"/>
    <mergeCell ref="Q9:S9"/>
    <mergeCell ref="T9:AJ9"/>
    <mergeCell ref="B12:F12"/>
    <mergeCell ref="G12:Q12"/>
    <mergeCell ref="O16:R16"/>
    <mergeCell ref="S16:Z16"/>
    <mergeCell ref="O17:P17"/>
    <mergeCell ref="Q17:R17"/>
    <mergeCell ref="D18:G18"/>
    <mergeCell ref="H18:N18"/>
    <mergeCell ref="O18:P18"/>
    <mergeCell ref="Q18:R18"/>
    <mergeCell ref="S18:T18"/>
    <mergeCell ref="U18:V18"/>
    <mergeCell ref="W18:Z18"/>
    <mergeCell ref="AJ1:AL1"/>
    <mergeCell ref="AM1:AW1"/>
    <mergeCell ref="AX1:AZ1"/>
    <mergeCell ref="BA1:BI1"/>
    <mergeCell ref="AJ2:AL2"/>
    <mergeCell ref="AM2:AW2"/>
    <mergeCell ref="AX2:AZ2"/>
    <mergeCell ref="BA2:BI2"/>
    <mergeCell ref="C5:E5"/>
    <mergeCell ref="Q5:S5"/>
    <mergeCell ref="T5:AJ5"/>
    <mergeCell ref="C6:E6"/>
    <mergeCell ref="Q6:S6"/>
    <mergeCell ref="T6:AJ6"/>
    <mergeCell ref="C7:E7"/>
    <mergeCell ref="Q7:S7"/>
    <mergeCell ref="T7:AJ7"/>
    <mergeCell ref="D383:G383"/>
    <mergeCell ref="H383:N383"/>
    <mergeCell ref="O383:P383"/>
    <mergeCell ref="Q383:R383"/>
    <mergeCell ref="S383:T383"/>
    <mergeCell ref="U383:V383"/>
    <mergeCell ref="W383:Z383"/>
    <mergeCell ref="D384:G384"/>
    <mergeCell ref="H384:N384"/>
    <mergeCell ref="O384:P384"/>
    <mergeCell ref="Q384:R384"/>
    <mergeCell ref="S384:T384"/>
    <mergeCell ref="U384:V384"/>
    <mergeCell ref="W384:Z384"/>
    <mergeCell ref="D385:G385"/>
    <mergeCell ref="H385:N385"/>
    <mergeCell ref="O385:P385"/>
    <mergeCell ref="Q385:R385"/>
    <mergeCell ref="S385:T385"/>
    <mergeCell ref="U385:V385"/>
    <mergeCell ref="W385:Z385"/>
  </mergeCells>
  <phoneticPr fontId="119"/>
  <pageMargins left="0.70866141732283505" right="0.70866141732283505" top="0.74803149606299202" bottom="0.74803149606299202" header="0.31496062992126" footer="0.31496062992126"/>
  <pageSetup paperSize="9" scale="83" fitToHeight="0" orientation="landscape" blackAndWhite="1"/>
  <headerFooter>
    <oddFooter>&amp;C&amp;P / &amp;N ページ</oddFooter>
  </headerFooter>
  <rowBreaks count="2" manualBreakCount="2">
    <brk id="110" max="60" man="1"/>
    <brk id="276" max="60" man="1"/>
  </rowBreaks>
  <drawing r:id="rId1"/>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
    <pageSetUpPr fitToPage="1"/>
  </sheetPr>
  <dimension ref="A1:ER175"/>
  <sheetViews>
    <sheetView topLeftCell="A73" workbookViewId="0">
      <selection sqref="A1:F2"/>
    </sheetView>
  </sheetViews>
  <sheetFormatPr defaultColWidth="2.625" defaultRowHeight="18.75" customHeight="1"/>
  <cols>
    <col min="1" max="1" width="2.75" style="262" customWidth="1"/>
    <col min="2" max="4" width="2.625" style="263"/>
    <col min="5" max="33" width="2.625" style="263" customWidth="1"/>
    <col min="34" max="34" width="12.875" style="263" customWidth="1"/>
    <col min="35" max="62" width="2.625" style="263" customWidth="1"/>
    <col min="63" max="261" width="2.625" style="263"/>
    <col min="262" max="265" width="2.625" style="263" customWidth="1"/>
    <col min="266" max="266" width="2.625" style="263"/>
    <col min="267" max="267" width="2.625" style="263" customWidth="1"/>
    <col min="268" max="269" width="2.625" style="263"/>
    <col min="270" max="270" width="2.625" style="263" customWidth="1"/>
    <col min="271" max="271" width="2.625" style="263"/>
    <col min="272" max="273" width="2.625" style="263" customWidth="1"/>
    <col min="274" max="280" width="2.625" style="263"/>
    <col min="281" max="282" width="2.625" style="263" customWidth="1"/>
    <col min="283" max="285" width="2.625" style="263"/>
    <col min="286" max="286" width="2.625" style="263" customWidth="1"/>
    <col min="287" max="290" width="2.625" style="263"/>
    <col min="291" max="291" width="2.625" style="263" customWidth="1"/>
    <col min="292" max="294" width="2.625" style="263"/>
    <col min="295" max="295" width="2.625" style="263" customWidth="1"/>
    <col min="296" max="300" width="2.625" style="263"/>
    <col min="301" max="302" width="2.625" style="263" customWidth="1"/>
    <col min="303" max="303" width="2.625" style="263"/>
    <col min="304" max="305" width="2.625" style="263" customWidth="1"/>
    <col min="306" max="517" width="2.625" style="263"/>
    <col min="518" max="521" width="2.625" style="263" customWidth="1"/>
    <col min="522" max="522" width="2.625" style="263"/>
    <col min="523" max="523" width="2.625" style="263" customWidth="1"/>
    <col min="524" max="525" width="2.625" style="263"/>
    <col min="526" max="526" width="2.625" style="263" customWidth="1"/>
    <col min="527" max="527" width="2.625" style="263"/>
    <col min="528" max="529" width="2.625" style="263" customWidth="1"/>
    <col min="530" max="536" width="2.625" style="263"/>
    <col min="537" max="538" width="2.625" style="263" customWidth="1"/>
    <col min="539" max="541" width="2.625" style="263"/>
    <col min="542" max="542" width="2.625" style="263" customWidth="1"/>
    <col min="543" max="546" width="2.625" style="263"/>
    <col min="547" max="547" width="2.625" style="263" customWidth="1"/>
    <col min="548" max="550" width="2.625" style="263"/>
    <col min="551" max="551" width="2.625" style="263" customWidth="1"/>
    <col min="552" max="556" width="2.625" style="263"/>
    <col min="557" max="558" width="2.625" style="263" customWidth="1"/>
    <col min="559" max="559" width="2.625" style="263"/>
    <col min="560" max="561" width="2.625" style="263" customWidth="1"/>
    <col min="562" max="773" width="2.625" style="263"/>
    <col min="774" max="777" width="2.625" style="263" customWidth="1"/>
    <col min="778" max="778" width="2.625" style="263"/>
    <col min="779" max="779" width="2.625" style="263" customWidth="1"/>
    <col min="780" max="781" width="2.625" style="263"/>
    <col min="782" max="782" width="2.625" style="263" customWidth="1"/>
    <col min="783" max="783" width="2.625" style="263"/>
    <col min="784" max="785" width="2.625" style="263" customWidth="1"/>
    <col min="786" max="792" width="2.625" style="263"/>
    <col min="793" max="794" width="2.625" style="263" customWidth="1"/>
    <col min="795" max="797" width="2.625" style="263"/>
    <col min="798" max="798" width="2.625" style="263" customWidth="1"/>
    <col min="799" max="802" width="2.625" style="263"/>
    <col min="803" max="803" width="2.625" style="263" customWidth="1"/>
    <col min="804" max="806" width="2.625" style="263"/>
    <col min="807" max="807" width="2.625" style="263" customWidth="1"/>
    <col min="808" max="812" width="2.625" style="263"/>
    <col min="813" max="814" width="2.625" style="263" customWidth="1"/>
    <col min="815" max="815" width="2.625" style="263"/>
    <col min="816" max="817" width="2.625" style="263" customWidth="1"/>
    <col min="818" max="1029" width="2.625" style="263"/>
    <col min="1030" max="1033" width="2.625" style="263" customWidth="1"/>
    <col min="1034" max="1034" width="2.625" style="263"/>
    <col min="1035" max="1035" width="2.625" style="263" customWidth="1"/>
    <col min="1036" max="1037" width="2.625" style="263"/>
    <col min="1038" max="1038" width="2.625" style="263" customWidth="1"/>
    <col min="1039" max="1039" width="2.625" style="263"/>
    <col min="1040" max="1041" width="2.625" style="263" customWidth="1"/>
    <col min="1042" max="1048" width="2.625" style="263"/>
    <col min="1049" max="1050" width="2.625" style="263" customWidth="1"/>
    <col min="1051" max="1053" width="2.625" style="263"/>
    <col min="1054" max="1054" width="2.625" style="263" customWidth="1"/>
    <col min="1055" max="1058" width="2.625" style="263"/>
    <col min="1059" max="1059" width="2.625" style="263" customWidth="1"/>
    <col min="1060" max="1062" width="2.625" style="263"/>
    <col min="1063" max="1063" width="2.625" style="263" customWidth="1"/>
    <col min="1064" max="1068" width="2.625" style="263"/>
    <col min="1069" max="1070" width="2.625" style="263" customWidth="1"/>
    <col min="1071" max="1071" width="2.625" style="263"/>
    <col min="1072" max="1073" width="2.625" style="263" customWidth="1"/>
    <col min="1074" max="1285" width="2.625" style="263"/>
    <col min="1286" max="1289" width="2.625" style="263" customWidth="1"/>
    <col min="1290" max="1290" width="2.625" style="263"/>
    <col min="1291" max="1291" width="2.625" style="263" customWidth="1"/>
    <col min="1292" max="1293" width="2.625" style="263"/>
    <col min="1294" max="1294" width="2.625" style="263" customWidth="1"/>
    <col min="1295" max="1295" width="2.625" style="263"/>
    <col min="1296" max="1297" width="2.625" style="263" customWidth="1"/>
    <col min="1298" max="1304" width="2.625" style="263"/>
    <col min="1305" max="1306" width="2.625" style="263" customWidth="1"/>
    <col min="1307" max="1309" width="2.625" style="263"/>
    <col min="1310" max="1310" width="2.625" style="263" customWidth="1"/>
    <col min="1311" max="1314" width="2.625" style="263"/>
    <col min="1315" max="1315" width="2.625" style="263" customWidth="1"/>
    <col min="1316" max="1318" width="2.625" style="263"/>
    <col min="1319" max="1319" width="2.625" style="263" customWidth="1"/>
    <col min="1320" max="1324" width="2.625" style="263"/>
    <col min="1325" max="1326" width="2.625" style="263" customWidth="1"/>
    <col min="1327" max="1327" width="2.625" style="263"/>
    <col min="1328" max="1329" width="2.625" style="263" customWidth="1"/>
    <col min="1330" max="1541" width="2.625" style="263"/>
    <col min="1542" max="1545" width="2.625" style="263" customWidth="1"/>
    <col min="1546" max="1546" width="2.625" style="263"/>
    <col min="1547" max="1547" width="2.625" style="263" customWidth="1"/>
    <col min="1548" max="1549" width="2.625" style="263"/>
    <col min="1550" max="1550" width="2.625" style="263" customWidth="1"/>
    <col min="1551" max="1551" width="2.625" style="263"/>
    <col min="1552" max="1553" width="2.625" style="263" customWidth="1"/>
    <col min="1554" max="1560" width="2.625" style="263"/>
    <col min="1561" max="1562" width="2.625" style="263" customWidth="1"/>
    <col min="1563" max="1565" width="2.625" style="263"/>
    <col min="1566" max="1566" width="2.625" style="263" customWidth="1"/>
    <col min="1567" max="1570" width="2.625" style="263"/>
    <col min="1571" max="1571" width="2.625" style="263" customWidth="1"/>
    <col min="1572" max="1574" width="2.625" style="263"/>
    <col min="1575" max="1575" width="2.625" style="263" customWidth="1"/>
    <col min="1576" max="1580" width="2.625" style="263"/>
    <col min="1581" max="1582" width="2.625" style="263" customWidth="1"/>
    <col min="1583" max="1583" width="2.625" style="263"/>
    <col min="1584" max="1585" width="2.625" style="263" customWidth="1"/>
    <col min="1586" max="1797" width="2.625" style="263"/>
    <col min="1798" max="1801" width="2.625" style="263" customWidth="1"/>
    <col min="1802" max="1802" width="2.625" style="263"/>
    <col min="1803" max="1803" width="2.625" style="263" customWidth="1"/>
    <col min="1804" max="1805" width="2.625" style="263"/>
    <col min="1806" max="1806" width="2.625" style="263" customWidth="1"/>
    <col min="1807" max="1807" width="2.625" style="263"/>
    <col min="1808" max="1809" width="2.625" style="263" customWidth="1"/>
    <col min="1810" max="1816" width="2.625" style="263"/>
    <col min="1817" max="1818" width="2.625" style="263" customWidth="1"/>
    <col min="1819" max="1821" width="2.625" style="263"/>
    <col min="1822" max="1822" width="2.625" style="263" customWidth="1"/>
    <col min="1823" max="1826" width="2.625" style="263"/>
    <col min="1827" max="1827" width="2.625" style="263" customWidth="1"/>
    <col min="1828" max="1830" width="2.625" style="263"/>
    <col min="1831" max="1831" width="2.625" style="263" customWidth="1"/>
    <col min="1832" max="1836" width="2.625" style="263"/>
    <col min="1837" max="1838" width="2.625" style="263" customWidth="1"/>
    <col min="1839" max="1839" width="2.625" style="263"/>
    <col min="1840" max="1841" width="2.625" style="263" customWidth="1"/>
    <col min="1842" max="2053" width="2.625" style="263"/>
    <col min="2054" max="2057" width="2.625" style="263" customWidth="1"/>
    <col min="2058" max="2058" width="2.625" style="263"/>
    <col min="2059" max="2059" width="2.625" style="263" customWidth="1"/>
    <col min="2060" max="2061" width="2.625" style="263"/>
    <col min="2062" max="2062" width="2.625" style="263" customWidth="1"/>
    <col min="2063" max="2063" width="2.625" style="263"/>
    <col min="2064" max="2065" width="2.625" style="263" customWidth="1"/>
    <col min="2066" max="2072" width="2.625" style="263"/>
    <col min="2073" max="2074" width="2.625" style="263" customWidth="1"/>
    <col min="2075" max="2077" width="2.625" style="263"/>
    <col min="2078" max="2078" width="2.625" style="263" customWidth="1"/>
    <col min="2079" max="2082" width="2.625" style="263"/>
    <col min="2083" max="2083" width="2.625" style="263" customWidth="1"/>
    <col min="2084" max="2086" width="2.625" style="263"/>
    <col min="2087" max="2087" width="2.625" style="263" customWidth="1"/>
    <col min="2088" max="2092" width="2.625" style="263"/>
    <col min="2093" max="2094" width="2.625" style="263" customWidth="1"/>
    <col min="2095" max="2095" width="2.625" style="263"/>
    <col min="2096" max="2097" width="2.625" style="263" customWidth="1"/>
    <col min="2098" max="2309" width="2.625" style="263"/>
    <col min="2310" max="2313" width="2.625" style="263" customWidth="1"/>
    <col min="2314" max="2314" width="2.625" style="263"/>
    <col min="2315" max="2315" width="2.625" style="263" customWidth="1"/>
    <col min="2316" max="2317" width="2.625" style="263"/>
    <col min="2318" max="2318" width="2.625" style="263" customWidth="1"/>
    <col min="2319" max="2319" width="2.625" style="263"/>
    <col min="2320" max="2321" width="2.625" style="263" customWidth="1"/>
    <col min="2322" max="2328" width="2.625" style="263"/>
    <col min="2329" max="2330" width="2.625" style="263" customWidth="1"/>
    <col min="2331" max="2333" width="2.625" style="263"/>
    <col min="2334" max="2334" width="2.625" style="263" customWidth="1"/>
    <col min="2335" max="2338" width="2.625" style="263"/>
    <col min="2339" max="2339" width="2.625" style="263" customWidth="1"/>
    <col min="2340" max="2342" width="2.625" style="263"/>
    <col min="2343" max="2343" width="2.625" style="263" customWidth="1"/>
    <col min="2344" max="2348" width="2.625" style="263"/>
    <col min="2349" max="2350" width="2.625" style="263" customWidth="1"/>
    <col min="2351" max="2351" width="2.625" style="263"/>
    <col min="2352" max="2353" width="2.625" style="263" customWidth="1"/>
    <col min="2354" max="2565" width="2.625" style="263"/>
    <col min="2566" max="2569" width="2.625" style="263" customWidth="1"/>
    <col min="2570" max="2570" width="2.625" style="263"/>
    <col min="2571" max="2571" width="2.625" style="263" customWidth="1"/>
    <col min="2572" max="2573" width="2.625" style="263"/>
    <col min="2574" max="2574" width="2.625" style="263" customWidth="1"/>
    <col min="2575" max="2575" width="2.625" style="263"/>
    <col min="2576" max="2577" width="2.625" style="263" customWidth="1"/>
    <col min="2578" max="2584" width="2.625" style="263"/>
    <col min="2585" max="2586" width="2.625" style="263" customWidth="1"/>
    <col min="2587" max="2589" width="2.625" style="263"/>
    <col min="2590" max="2590" width="2.625" style="263" customWidth="1"/>
    <col min="2591" max="2594" width="2.625" style="263"/>
    <col min="2595" max="2595" width="2.625" style="263" customWidth="1"/>
    <col min="2596" max="2598" width="2.625" style="263"/>
    <col min="2599" max="2599" width="2.625" style="263" customWidth="1"/>
    <col min="2600" max="2604" width="2.625" style="263"/>
    <col min="2605" max="2606" width="2.625" style="263" customWidth="1"/>
    <col min="2607" max="2607" width="2.625" style="263"/>
    <col min="2608" max="2609" width="2.625" style="263" customWidth="1"/>
    <col min="2610" max="2821" width="2.625" style="263"/>
    <col min="2822" max="2825" width="2.625" style="263" customWidth="1"/>
    <col min="2826" max="2826" width="2.625" style="263"/>
    <col min="2827" max="2827" width="2.625" style="263" customWidth="1"/>
    <col min="2828" max="2829" width="2.625" style="263"/>
    <col min="2830" max="2830" width="2.625" style="263" customWidth="1"/>
    <col min="2831" max="2831" width="2.625" style="263"/>
    <col min="2832" max="2833" width="2.625" style="263" customWidth="1"/>
    <col min="2834" max="2840" width="2.625" style="263"/>
    <col min="2841" max="2842" width="2.625" style="263" customWidth="1"/>
    <col min="2843" max="2845" width="2.625" style="263"/>
    <col min="2846" max="2846" width="2.625" style="263" customWidth="1"/>
    <col min="2847" max="2850" width="2.625" style="263"/>
    <col min="2851" max="2851" width="2.625" style="263" customWidth="1"/>
    <col min="2852" max="2854" width="2.625" style="263"/>
    <col min="2855" max="2855" width="2.625" style="263" customWidth="1"/>
    <col min="2856" max="2860" width="2.625" style="263"/>
    <col min="2861" max="2862" width="2.625" style="263" customWidth="1"/>
    <col min="2863" max="2863" width="2.625" style="263"/>
    <col min="2864" max="2865" width="2.625" style="263" customWidth="1"/>
    <col min="2866" max="3077" width="2.625" style="263"/>
    <col min="3078" max="3081" width="2.625" style="263" customWidth="1"/>
    <col min="3082" max="3082" width="2.625" style="263"/>
    <col min="3083" max="3083" width="2.625" style="263" customWidth="1"/>
    <col min="3084" max="3085" width="2.625" style="263"/>
    <col min="3086" max="3086" width="2.625" style="263" customWidth="1"/>
    <col min="3087" max="3087" width="2.625" style="263"/>
    <col min="3088" max="3089" width="2.625" style="263" customWidth="1"/>
    <col min="3090" max="3096" width="2.625" style="263"/>
    <col min="3097" max="3098" width="2.625" style="263" customWidth="1"/>
    <col min="3099" max="3101" width="2.625" style="263"/>
    <col min="3102" max="3102" width="2.625" style="263" customWidth="1"/>
    <col min="3103" max="3106" width="2.625" style="263"/>
    <col min="3107" max="3107" width="2.625" style="263" customWidth="1"/>
    <col min="3108" max="3110" width="2.625" style="263"/>
    <col min="3111" max="3111" width="2.625" style="263" customWidth="1"/>
    <col min="3112" max="3116" width="2.625" style="263"/>
    <col min="3117" max="3118" width="2.625" style="263" customWidth="1"/>
    <col min="3119" max="3119" width="2.625" style="263"/>
    <col min="3120" max="3121" width="2.625" style="263" customWidth="1"/>
    <col min="3122" max="3333" width="2.625" style="263"/>
    <col min="3334" max="3337" width="2.625" style="263" customWidth="1"/>
    <col min="3338" max="3338" width="2.625" style="263"/>
    <col min="3339" max="3339" width="2.625" style="263" customWidth="1"/>
    <col min="3340" max="3341" width="2.625" style="263"/>
    <col min="3342" max="3342" width="2.625" style="263" customWidth="1"/>
    <col min="3343" max="3343" width="2.625" style="263"/>
    <col min="3344" max="3345" width="2.625" style="263" customWidth="1"/>
    <col min="3346" max="3352" width="2.625" style="263"/>
    <col min="3353" max="3354" width="2.625" style="263" customWidth="1"/>
    <col min="3355" max="3357" width="2.625" style="263"/>
    <col min="3358" max="3358" width="2.625" style="263" customWidth="1"/>
    <col min="3359" max="3362" width="2.625" style="263"/>
    <col min="3363" max="3363" width="2.625" style="263" customWidth="1"/>
    <col min="3364" max="3366" width="2.625" style="263"/>
    <col min="3367" max="3367" width="2.625" style="263" customWidth="1"/>
    <col min="3368" max="3372" width="2.625" style="263"/>
    <col min="3373" max="3374" width="2.625" style="263" customWidth="1"/>
    <col min="3375" max="3375" width="2.625" style="263"/>
    <col min="3376" max="3377" width="2.625" style="263" customWidth="1"/>
    <col min="3378" max="3589" width="2.625" style="263"/>
    <col min="3590" max="3593" width="2.625" style="263" customWidth="1"/>
    <col min="3594" max="3594" width="2.625" style="263"/>
    <col min="3595" max="3595" width="2.625" style="263" customWidth="1"/>
    <col min="3596" max="3597" width="2.625" style="263"/>
    <col min="3598" max="3598" width="2.625" style="263" customWidth="1"/>
    <col min="3599" max="3599" width="2.625" style="263"/>
    <col min="3600" max="3601" width="2.625" style="263" customWidth="1"/>
    <col min="3602" max="3608" width="2.625" style="263"/>
    <col min="3609" max="3610" width="2.625" style="263" customWidth="1"/>
    <col min="3611" max="3613" width="2.625" style="263"/>
    <col min="3614" max="3614" width="2.625" style="263" customWidth="1"/>
    <col min="3615" max="3618" width="2.625" style="263"/>
    <col min="3619" max="3619" width="2.625" style="263" customWidth="1"/>
    <col min="3620" max="3622" width="2.625" style="263"/>
    <col min="3623" max="3623" width="2.625" style="263" customWidth="1"/>
    <col min="3624" max="3628" width="2.625" style="263"/>
    <col min="3629" max="3630" width="2.625" style="263" customWidth="1"/>
    <col min="3631" max="3631" width="2.625" style="263"/>
    <col min="3632" max="3633" width="2.625" style="263" customWidth="1"/>
    <col min="3634" max="3845" width="2.625" style="263"/>
    <col min="3846" max="3849" width="2.625" style="263" customWidth="1"/>
    <col min="3850" max="3850" width="2.625" style="263"/>
    <col min="3851" max="3851" width="2.625" style="263" customWidth="1"/>
    <col min="3852" max="3853" width="2.625" style="263"/>
    <col min="3854" max="3854" width="2.625" style="263" customWidth="1"/>
    <col min="3855" max="3855" width="2.625" style="263"/>
    <col min="3856" max="3857" width="2.625" style="263" customWidth="1"/>
    <col min="3858" max="3864" width="2.625" style="263"/>
    <col min="3865" max="3866" width="2.625" style="263" customWidth="1"/>
    <col min="3867" max="3869" width="2.625" style="263"/>
    <col min="3870" max="3870" width="2.625" style="263" customWidth="1"/>
    <col min="3871" max="3874" width="2.625" style="263"/>
    <col min="3875" max="3875" width="2.625" style="263" customWidth="1"/>
    <col min="3876" max="3878" width="2.625" style="263"/>
    <col min="3879" max="3879" width="2.625" style="263" customWidth="1"/>
    <col min="3880" max="3884" width="2.625" style="263"/>
    <col min="3885" max="3886" width="2.625" style="263" customWidth="1"/>
    <col min="3887" max="3887" width="2.625" style="263"/>
    <col min="3888" max="3889" width="2.625" style="263" customWidth="1"/>
    <col min="3890" max="4101" width="2.625" style="263"/>
    <col min="4102" max="4105" width="2.625" style="263" customWidth="1"/>
    <col min="4106" max="4106" width="2.625" style="263"/>
    <col min="4107" max="4107" width="2.625" style="263" customWidth="1"/>
    <col min="4108" max="4109" width="2.625" style="263"/>
    <col min="4110" max="4110" width="2.625" style="263" customWidth="1"/>
    <col min="4111" max="4111" width="2.625" style="263"/>
    <col min="4112" max="4113" width="2.625" style="263" customWidth="1"/>
    <col min="4114" max="4120" width="2.625" style="263"/>
    <col min="4121" max="4122" width="2.625" style="263" customWidth="1"/>
    <col min="4123" max="4125" width="2.625" style="263"/>
    <col min="4126" max="4126" width="2.625" style="263" customWidth="1"/>
    <col min="4127" max="4130" width="2.625" style="263"/>
    <col min="4131" max="4131" width="2.625" style="263" customWidth="1"/>
    <col min="4132" max="4134" width="2.625" style="263"/>
    <col min="4135" max="4135" width="2.625" style="263" customWidth="1"/>
    <col min="4136" max="4140" width="2.625" style="263"/>
    <col min="4141" max="4142" width="2.625" style="263" customWidth="1"/>
    <col min="4143" max="4143" width="2.625" style="263"/>
    <col min="4144" max="4145" width="2.625" style="263" customWidth="1"/>
    <col min="4146" max="4357" width="2.625" style="263"/>
    <col min="4358" max="4361" width="2.625" style="263" customWidth="1"/>
    <col min="4362" max="4362" width="2.625" style="263"/>
    <col min="4363" max="4363" width="2.625" style="263" customWidth="1"/>
    <col min="4364" max="4365" width="2.625" style="263"/>
    <col min="4366" max="4366" width="2.625" style="263" customWidth="1"/>
    <col min="4367" max="4367" width="2.625" style="263"/>
    <col min="4368" max="4369" width="2.625" style="263" customWidth="1"/>
    <col min="4370" max="4376" width="2.625" style="263"/>
    <col min="4377" max="4378" width="2.625" style="263" customWidth="1"/>
    <col min="4379" max="4381" width="2.625" style="263"/>
    <col min="4382" max="4382" width="2.625" style="263" customWidth="1"/>
    <col min="4383" max="4386" width="2.625" style="263"/>
    <col min="4387" max="4387" width="2.625" style="263" customWidth="1"/>
    <col min="4388" max="4390" width="2.625" style="263"/>
    <col min="4391" max="4391" width="2.625" style="263" customWidth="1"/>
    <col min="4392" max="4396" width="2.625" style="263"/>
    <col min="4397" max="4398" width="2.625" style="263" customWidth="1"/>
    <col min="4399" max="4399" width="2.625" style="263"/>
    <col min="4400" max="4401" width="2.625" style="263" customWidth="1"/>
    <col min="4402" max="4613" width="2.625" style="263"/>
    <col min="4614" max="4617" width="2.625" style="263" customWidth="1"/>
    <col min="4618" max="4618" width="2.625" style="263"/>
    <col min="4619" max="4619" width="2.625" style="263" customWidth="1"/>
    <col min="4620" max="4621" width="2.625" style="263"/>
    <col min="4622" max="4622" width="2.625" style="263" customWidth="1"/>
    <col min="4623" max="4623" width="2.625" style="263"/>
    <col min="4624" max="4625" width="2.625" style="263" customWidth="1"/>
    <col min="4626" max="4632" width="2.625" style="263"/>
    <col min="4633" max="4634" width="2.625" style="263" customWidth="1"/>
    <col min="4635" max="4637" width="2.625" style="263"/>
    <col min="4638" max="4638" width="2.625" style="263" customWidth="1"/>
    <col min="4639" max="4642" width="2.625" style="263"/>
    <col min="4643" max="4643" width="2.625" style="263" customWidth="1"/>
    <col min="4644" max="4646" width="2.625" style="263"/>
    <col min="4647" max="4647" width="2.625" style="263" customWidth="1"/>
    <col min="4648" max="4652" width="2.625" style="263"/>
    <col min="4653" max="4654" width="2.625" style="263" customWidth="1"/>
    <col min="4655" max="4655" width="2.625" style="263"/>
    <col min="4656" max="4657" width="2.625" style="263" customWidth="1"/>
    <col min="4658" max="4869" width="2.625" style="263"/>
    <col min="4870" max="4873" width="2.625" style="263" customWidth="1"/>
    <col min="4874" max="4874" width="2.625" style="263"/>
    <col min="4875" max="4875" width="2.625" style="263" customWidth="1"/>
    <col min="4876" max="4877" width="2.625" style="263"/>
    <col min="4878" max="4878" width="2.625" style="263" customWidth="1"/>
    <col min="4879" max="4879" width="2.625" style="263"/>
    <col min="4880" max="4881" width="2.625" style="263" customWidth="1"/>
    <col min="4882" max="4888" width="2.625" style="263"/>
    <col min="4889" max="4890" width="2.625" style="263" customWidth="1"/>
    <col min="4891" max="4893" width="2.625" style="263"/>
    <col min="4894" max="4894" width="2.625" style="263" customWidth="1"/>
    <col min="4895" max="4898" width="2.625" style="263"/>
    <col min="4899" max="4899" width="2.625" style="263" customWidth="1"/>
    <col min="4900" max="4902" width="2.625" style="263"/>
    <col min="4903" max="4903" width="2.625" style="263" customWidth="1"/>
    <col min="4904" max="4908" width="2.625" style="263"/>
    <col min="4909" max="4910" width="2.625" style="263" customWidth="1"/>
    <col min="4911" max="4911" width="2.625" style="263"/>
    <col min="4912" max="4913" width="2.625" style="263" customWidth="1"/>
    <col min="4914" max="5125" width="2.625" style="263"/>
    <col min="5126" max="5129" width="2.625" style="263" customWidth="1"/>
    <col min="5130" max="5130" width="2.625" style="263"/>
    <col min="5131" max="5131" width="2.625" style="263" customWidth="1"/>
    <col min="5132" max="5133" width="2.625" style="263"/>
    <col min="5134" max="5134" width="2.625" style="263" customWidth="1"/>
    <col min="5135" max="5135" width="2.625" style="263"/>
    <col min="5136" max="5137" width="2.625" style="263" customWidth="1"/>
    <col min="5138" max="5144" width="2.625" style="263"/>
    <col min="5145" max="5146" width="2.625" style="263" customWidth="1"/>
    <col min="5147" max="5149" width="2.625" style="263"/>
    <col min="5150" max="5150" width="2.625" style="263" customWidth="1"/>
    <col min="5151" max="5154" width="2.625" style="263"/>
    <col min="5155" max="5155" width="2.625" style="263" customWidth="1"/>
    <col min="5156" max="5158" width="2.625" style="263"/>
    <col min="5159" max="5159" width="2.625" style="263" customWidth="1"/>
    <col min="5160" max="5164" width="2.625" style="263"/>
    <col min="5165" max="5166" width="2.625" style="263" customWidth="1"/>
    <col min="5167" max="5167" width="2.625" style="263"/>
    <col min="5168" max="5169" width="2.625" style="263" customWidth="1"/>
    <col min="5170" max="5381" width="2.625" style="263"/>
    <col min="5382" max="5385" width="2.625" style="263" customWidth="1"/>
    <col min="5386" max="5386" width="2.625" style="263"/>
    <col min="5387" max="5387" width="2.625" style="263" customWidth="1"/>
    <col min="5388" max="5389" width="2.625" style="263"/>
    <col min="5390" max="5390" width="2.625" style="263" customWidth="1"/>
    <col min="5391" max="5391" width="2.625" style="263"/>
    <col min="5392" max="5393" width="2.625" style="263" customWidth="1"/>
    <col min="5394" max="5400" width="2.625" style="263"/>
    <col min="5401" max="5402" width="2.625" style="263" customWidth="1"/>
    <col min="5403" max="5405" width="2.625" style="263"/>
    <col min="5406" max="5406" width="2.625" style="263" customWidth="1"/>
    <col min="5407" max="5410" width="2.625" style="263"/>
    <col min="5411" max="5411" width="2.625" style="263" customWidth="1"/>
    <col min="5412" max="5414" width="2.625" style="263"/>
    <col min="5415" max="5415" width="2.625" style="263" customWidth="1"/>
    <col min="5416" max="5420" width="2.625" style="263"/>
    <col min="5421" max="5422" width="2.625" style="263" customWidth="1"/>
    <col min="5423" max="5423" width="2.625" style="263"/>
    <col min="5424" max="5425" width="2.625" style="263" customWidth="1"/>
    <col min="5426" max="5637" width="2.625" style="263"/>
    <col min="5638" max="5641" width="2.625" style="263" customWidth="1"/>
    <col min="5642" max="5642" width="2.625" style="263"/>
    <col min="5643" max="5643" width="2.625" style="263" customWidth="1"/>
    <col min="5644" max="5645" width="2.625" style="263"/>
    <col min="5646" max="5646" width="2.625" style="263" customWidth="1"/>
    <col min="5647" max="5647" width="2.625" style="263"/>
    <col min="5648" max="5649" width="2.625" style="263" customWidth="1"/>
    <col min="5650" max="5656" width="2.625" style="263"/>
    <col min="5657" max="5658" width="2.625" style="263" customWidth="1"/>
    <col min="5659" max="5661" width="2.625" style="263"/>
    <col min="5662" max="5662" width="2.625" style="263" customWidth="1"/>
    <col min="5663" max="5666" width="2.625" style="263"/>
    <col min="5667" max="5667" width="2.625" style="263" customWidth="1"/>
    <col min="5668" max="5670" width="2.625" style="263"/>
    <col min="5671" max="5671" width="2.625" style="263" customWidth="1"/>
    <col min="5672" max="5676" width="2.625" style="263"/>
    <col min="5677" max="5678" width="2.625" style="263" customWidth="1"/>
    <col min="5679" max="5679" width="2.625" style="263"/>
    <col min="5680" max="5681" width="2.625" style="263" customWidth="1"/>
    <col min="5682" max="5893" width="2.625" style="263"/>
    <col min="5894" max="5897" width="2.625" style="263" customWidth="1"/>
    <col min="5898" max="5898" width="2.625" style="263"/>
    <col min="5899" max="5899" width="2.625" style="263" customWidth="1"/>
    <col min="5900" max="5901" width="2.625" style="263"/>
    <col min="5902" max="5902" width="2.625" style="263" customWidth="1"/>
    <col min="5903" max="5903" width="2.625" style="263"/>
    <col min="5904" max="5905" width="2.625" style="263" customWidth="1"/>
    <col min="5906" max="5912" width="2.625" style="263"/>
    <col min="5913" max="5914" width="2.625" style="263" customWidth="1"/>
    <col min="5915" max="5917" width="2.625" style="263"/>
    <col min="5918" max="5918" width="2.625" style="263" customWidth="1"/>
    <col min="5919" max="5922" width="2.625" style="263"/>
    <col min="5923" max="5923" width="2.625" style="263" customWidth="1"/>
    <col min="5924" max="5926" width="2.625" style="263"/>
    <col min="5927" max="5927" width="2.625" style="263" customWidth="1"/>
    <col min="5928" max="5932" width="2.625" style="263"/>
    <col min="5933" max="5934" width="2.625" style="263" customWidth="1"/>
    <col min="5935" max="5935" width="2.625" style="263"/>
    <col min="5936" max="5937" width="2.625" style="263" customWidth="1"/>
    <col min="5938" max="6149" width="2.625" style="263"/>
    <col min="6150" max="6153" width="2.625" style="263" customWidth="1"/>
    <col min="6154" max="6154" width="2.625" style="263"/>
    <col min="6155" max="6155" width="2.625" style="263" customWidth="1"/>
    <col min="6156" max="6157" width="2.625" style="263"/>
    <col min="6158" max="6158" width="2.625" style="263" customWidth="1"/>
    <col min="6159" max="6159" width="2.625" style="263"/>
    <col min="6160" max="6161" width="2.625" style="263" customWidth="1"/>
    <col min="6162" max="6168" width="2.625" style="263"/>
    <col min="6169" max="6170" width="2.625" style="263" customWidth="1"/>
    <col min="6171" max="6173" width="2.625" style="263"/>
    <col min="6174" max="6174" width="2.625" style="263" customWidth="1"/>
    <col min="6175" max="6178" width="2.625" style="263"/>
    <col min="6179" max="6179" width="2.625" style="263" customWidth="1"/>
    <col min="6180" max="6182" width="2.625" style="263"/>
    <col min="6183" max="6183" width="2.625" style="263" customWidth="1"/>
    <col min="6184" max="6188" width="2.625" style="263"/>
    <col min="6189" max="6190" width="2.625" style="263" customWidth="1"/>
    <col min="6191" max="6191" width="2.625" style="263"/>
    <col min="6192" max="6193" width="2.625" style="263" customWidth="1"/>
    <col min="6194" max="6405" width="2.625" style="263"/>
    <col min="6406" max="6409" width="2.625" style="263" customWidth="1"/>
    <col min="6410" max="6410" width="2.625" style="263"/>
    <col min="6411" max="6411" width="2.625" style="263" customWidth="1"/>
    <col min="6412" max="6413" width="2.625" style="263"/>
    <col min="6414" max="6414" width="2.625" style="263" customWidth="1"/>
    <col min="6415" max="6415" width="2.625" style="263"/>
    <col min="6416" max="6417" width="2.625" style="263" customWidth="1"/>
    <col min="6418" max="6424" width="2.625" style="263"/>
    <col min="6425" max="6426" width="2.625" style="263" customWidth="1"/>
    <col min="6427" max="6429" width="2.625" style="263"/>
    <col min="6430" max="6430" width="2.625" style="263" customWidth="1"/>
    <col min="6431" max="6434" width="2.625" style="263"/>
    <col min="6435" max="6435" width="2.625" style="263" customWidth="1"/>
    <col min="6436" max="6438" width="2.625" style="263"/>
    <col min="6439" max="6439" width="2.625" style="263" customWidth="1"/>
    <col min="6440" max="6444" width="2.625" style="263"/>
    <col min="6445" max="6446" width="2.625" style="263" customWidth="1"/>
    <col min="6447" max="6447" width="2.625" style="263"/>
    <col min="6448" max="6449" width="2.625" style="263" customWidth="1"/>
    <col min="6450" max="6661" width="2.625" style="263"/>
    <col min="6662" max="6665" width="2.625" style="263" customWidth="1"/>
    <col min="6666" max="6666" width="2.625" style="263"/>
    <col min="6667" max="6667" width="2.625" style="263" customWidth="1"/>
    <col min="6668" max="6669" width="2.625" style="263"/>
    <col min="6670" max="6670" width="2.625" style="263" customWidth="1"/>
    <col min="6671" max="6671" width="2.625" style="263"/>
    <col min="6672" max="6673" width="2.625" style="263" customWidth="1"/>
    <col min="6674" max="6680" width="2.625" style="263"/>
    <col min="6681" max="6682" width="2.625" style="263" customWidth="1"/>
    <col min="6683" max="6685" width="2.625" style="263"/>
    <col min="6686" max="6686" width="2.625" style="263" customWidth="1"/>
    <col min="6687" max="6690" width="2.625" style="263"/>
    <col min="6691" max="6691" width="2.625" style="263" customWidth="1"/>
    <col min="6692" max="6694" width="2.625" style="263"/>
    <col min="6695" max="6695" width="2.625" style="263" customWidth="1"/>
    <col min="6696" max="6700" width="2.625" style="263"/>
    <col min="6701" max="6702" width="2.625" style="263" customWidth="1"/>
    <col min="6703" max="6703" width="2.625" style="263"/>
    <col min="6704" max="6705" width="2.625" style="263" customWidth="1"/>
    <col min="6706" max="6917" width="2.625" style="263"/>
    <col min="6918" max="6921" width="2.625" style="263" customWidth="1"/>
    <col min="6922" max="6922" width="2.625" style="263"/>
    <col min="6923" max="6923" width="2.625" style="263" customWidth="1"/>
    <col min="6924" max="6925" width="2.625" style="263"/>
    <col min="6926" max="6926" width="2.625" style="263" customWidth="1"/>
    <col min="6927" max="6927" width="2.625" style="263"/>
    <col min="6928" max="6929" width="2.625" style="263" customWidth="1"/>
    <col min="6930" max="6936" width="2.625" style="263"/>
    <col min="6937" max="6938" width="2.625" style="263" customWidth="1"/>
    <col min="6939" max="6941" width="2.625" style="263"/>
    <col min="6942" max="6942" width="2.625" style="263" customWidth="1"/>
    <col min="6943" max="6946" width="2.625" style="263"/>
    <col min="6947" max="6947" width="2.625" style="263" customWidth="1"/>
    <col min="6948" max="6950" width="2.625" style="263"/>
    <col min="6951" max="6951" width="2.625" style="263" customWidth="1"/>
    <col min="6952" max="6956" width="2.625" style="263"/>
    <col min="6957" max="6958" width="2.625" style="263" customWidth="1"/>
    <col min="6959" max="6959" width="2.625" style="263"/>
    <col min="6960" max="6961" width="2.625" style="263" customWidth="1"/>
    <col min="6962" max="7173" width="2.625" style="263"/>
    <col min="7174" max="7177" width="2.625" style="263" customWidth="1"/>
    <col min="7178" max="7178" width="2.625" style="263"/>
    <col min="7179" max="7179" width="2.625" style="263" customWidth="1"/>
    <col min="7180" max="7181" width="2.625" style="263"/>
    <col min="7182" max="7182" width="2.625" style="263" customWidth="1"/>
    <col min="7183" max="7183" width="2.625" style="263"/>
    <col min="7184" max="7185" width="2.625" style="263" customWidth="1"/>
    <col min="7186" max="7192" width="2.625" style="263"/>
    <col min="7193" max="7194" width="2.625" style="263" customWidth="1"/>
    <col min="7195" max="7197" width="2.625" style="263"/>
    <col min="7198" max="7198" width="2.625" style="263" customWidth="1"/>
    <col min="7199" max="7202" width="2.625" style="263"/>
    <col min="7203" max="7203" width="2.625" style="263" customWidth="1"/>
    <col min="7204" max="7206" width="2.625" style="263"/>
    <col min="7207" max="7207" width="2.625" style="263" customWidth="1"/>
    <col min="7208" max="7212" width="2.625" style="263"/>
    <col min="7213" max="7214" width="2.625" style="263" customWidth="1"/>
    <col min="7215" max="7215" width="2.625" style="263"/>
    <col min="7216" max="7217" width="2.625" style="263" customWidth="1"/>
    <col min="7218" max="7429" width="2.625" style="263"/>
    <col min="7430" max="7433" width="2.625" style="263" customWidth="1"/>
    <col min="7434" max="7434" width="2.625" style="263"/>
    <col min="7435" max="7435" width="2.625" style="263" customWidth="1"/>
    <col min="7436" max="7437" width="2.625" style="263"/>
    <col min="7438" max="7438" width="2.625" style="263" customWidth="1"/>
    <col min="7439" max="7439" width="2.625" style="263"/>
    <col min="7440" max="7441" width="2.625" style="263" customWidth="1"/>
    <col min="7442" max="7448" width="2.625" style="263"/>
    <col min="7449" max="7450" width="2.625" style="263" customWidth="1"/>
    <col min="7451" max="7453" width="2.625" style="263"/>
    <col min="7454" max="7454" width="2.625" style="263" customWidth="1"/>
    <col min="7455" max="7458" width="2.625" style="263"/>
    <col min="7459" max="7459" width="2.625" style="263" customWidth="1"/>
    <col min="7460" max="7462" width="2.625" style="263"/>
    <col min="7463" max="7463" width="2.625" style="263" customWidth="1"/>
    <col min="7464" max="7468" width="2.625" style="263"/>
    <col min="7469" max="7470" width="2.625" style="263" customWidth="1"/>
    <col min="7471" max="7471" width="2.625" style="263"/>
    <col min="7472" max="7473" width="2.625" style="263" customWidth="1"/>
    <col min="7474" max="7685" width="2.625" style="263"/>
    <col min="7686" max="7689" width="2.625" style="263" customWidth="1"/>
    <col min="7690" max="7690" width="2.625" style="263"/>
    <col min="7691" max="7691" width="2.625" style="263" customWidth="1"/>
    <col min="7692" max="7693" width="2.625" style="263"/>
    <col min="7694" max="7694" width="2.625" style="263" customWidth="1"/>
    <col min="7695" max="7695" width="2.625" style="263"/>
    <col min="7696" max="7697" width="2.625" style="263" customWidth="1"/>
    <col min="7698" max="7704" width="2.625" style="263"/>
    <col min="7705" max="7706" width="2.625" style="263" customWidth="1"/>
    <col min="7707" max="7709" width="2.625" style="263"/>
    <col min="7710" max="7710" width="2.625" style="263" customWidth="1"/>
    <col min="7711" max="7714" width="2.625" style="263"/>
    <col min="7715" max="7715" width="2.625" style="263" customWidth="1"/>
    <col min="7716" max="7718" width="2.625" style="263"/>
    <col min="7719" max="7719" width="2.625" style="263" customWidth="1"/>
    <col min="7720" max="7724" width="2.625" style="263"/>
    <col min="7725" max="7726" width="2.625" style="263" customWidth="1"/>
    <col min="7727" max="7727" width="2.625" style="263"/>
    <col min="7728" max="7729" width="2.625" style="263" customWidth="1"/>
    <col min="7730" max="7941" width="2.625" style="263"/>
    <col min="7942" max="7945" width="2.625" style="263" customWidth="1"/>
    <col min="7946" max="7946" width="2.625" style="263"/>
    <col min="7947" max="7947" width="2.625" style="263" customWidth="1"/>
    <col min="7948" max="7949" width="2.625" style="263"/>
    <col min="7950" max="7950" width="2.625" style="263" customWidth="1"/>
    <col min="7951" max="7951" width="2.625" style="263"/>
    <col min="7952" max="7953" width="2.625" style="263" customWidth="1"/>
    <col min="7954" max="7960" width="2.625" style="263"/>
    <col min="7961" max="7962" width="2.625" style="263" customWidth="1"/>
    <col min="7963" max="7965" width="2.625" style="263"/>
    <col min="7966" max="7966" width="2.625" style="263" customWidth="1"/>
    <col min="7967" max="7970" width="2.625" style="263"/>
    <col min="7971" max="7971" width="2.625" style="263" customWidth="1"/>
    <col min="7972" max="7974" width="2.625" style="263"/>
    <col min="7975" max="7975" width="2.625" style="263" customWidth="1"/>
    <col min="7976" max="7980" width="2.625" style="263"/>
    <col min="7981" max="7982" width="2.625" style="263" customWidth="1"/>
    <col min="7983" max="7983" width="2.625" style="263"/>
    <col min="7984" max="7985" width="2.625" style="263" customWidth="1"/>
    <col min="7986" max="8197" width="2.625" style="263"/>
    <col min="8198" max="8201" width="2.625" style="263" customWidth="1"/>
    <col min="8202" max="8202" width="2.625" style="263"/>
    <col min="8203" max="8203" width="2.625" style="263" customWidth="1"/>
    <col min="8204" max="8205" width="2.625" style="263"/>
    <col min="8206" max="8206" width="2.625" style="263" customWidth="1"/>
    <col min="8207" max="8207" width="2.625" style="263"/>
    <col min="8208" max="8209" width="2.625" style="263" customWidth="1"/>
    <col min="8210" max="8216" width="2.625" style="263"/>
    <col min="8217" max="8218" width="2.625" style="263" customWidth="1"/>
    <col min="8219" max="8221" width="2.625" style="263"/>
    <col min="8222" max="8222" width="2.625" style="263" customWidth="1"/>
    <col min="8223" max="8226" width="2.625" style="263"/>
    <col min="8227" max="8227" width="2.625" style="263" customWidth="1"/>
    <col min="8228" max="8230" width="2.625" style="263"/>
    <col min="8231" max="8231" width="2.625" style="263" customWidth="1"/>
    <col min="8232" max="8236" width="2.625" style="263"/>
    <col min="8237" max="8238" width="2.625" style="263" customWidth="1"/>
    <col min="8239" max="8239" width="2.625" style="263"/>
    <col min="8240" max="8241" width="2.625" style="263" customWidth="1"/>
    <col min="8242" max="8453" width="2.625" style="263"/>
    <col min="8454" max="8457" width="2.625" style="263" customWidth="1"/>
    <col min="8458" max="8458" width="2.625" style="263"/>
    <col min="8459" max="8459" width="2.625" style="263" customWidth="1"/>
    <col min="8460" max="8461" width="2.625" style="263"/>
    <col min="8462" max="8462" width="2.625" style="263" customWidth="1"/>
    <col min="8463" max="8463" width="2.625" style="263"/>
    <col min="8464" max="8465" width="2.625" style="263" customWidth="1"/>
    <col min="8466" max="8472" width="2.625" style="263"/>
    <col min="8473" max="8474" width="2.625" style="263" customWidth="1"/>
    <col min="8475" max="8477" width="2.625" style="263"/>
    <col min="8478" max="8478" width="2.625" style="263" customWidth="1"/>
    <col min="8479" max="8482" width="2.625" style="263"/>
    <col min="8483" max="8483" width="2.625" style="263" customWidth="1"/>
    <col min="8484" max="8486" width="2.625" style="263"/>
    <col min="8487" max="8487" width="2.625" style="263" customWidth="1"/>
    <col min="8488" max="8492" width="2.625" style="263"/>
    <col min="8493" max="8494" width="2.625" style="263" customWidth="1"/>
    <col min="8495" max="8495" width="2.625" style="263"/>
    <col min="8496" max="8497" width="2.625" style="263" customWidth="1"/>
    <col min="8498" max="8709" width="2.625" style="263"/>
    <col min="8710" max="8713" width="2.625" style="263" customWidth="1"/>
    <col min="8714" max="8714" width="2.625" style="263"/>
    <col min="8715" max="8715" width="2.625" style="263" customWidth="1"/>
    <col min="8716" max="8717" width="2.625" style="263"/>
    <col min="8718" max="8718" width="2.625" style="263" customWidth="1"/>
    <col min="8719" max="8719" width="2.625" style="263"/>
    <col min="8720" max="8721" width="2.625" style="263" customWidth="1"/>
    <col min="8722" max="8728" width="2.625" style="263"/>
    <col min="8729" max="8730" width="2.625" style="263" customWidth="1"/>
    <col min="8731" max="8733" width="2.625" style="263"/>
    <col min="8734" max="8734" width="2.625" style="263" customWidth="1"/>
    <col min="8735" max="8738" width="2.625" style="263"/>
    <col min="8739" max="8739" width="2.625" style="263" customWidth="1"/>
    <col min="8740" max="8742" width="2.625" style="263"/>
    <col min="8743" max="8743" width="2.625" style="263" customWidth="1"/>
    <col min="8744" max="8748" width="2.625" style="263"/>
    <col min="8749" max="8750" width="2.625" style="263" customWidth="1"/>
    <col min="8751" max="8751" width="2.625" style="263"/>
    <col min="8752" max="8753" width="2.625" style="263" customWidth="1"/>
    <col min="8754" max="8965" width="2.625" style="263"/>
    <col min="8966" max="8969" width="2.625" style="263" customWidth="1"/>
    <col min="8970" max="8970" width="2.625" style="263"/>
    <col min="8971" max="8971" width="2.625" style="263" customWidth="1"/>
    <col min="8972" max="8973" width="2.625" style="263"/>
    <col min="8974" max="8974" width="2.625" style="263" customWidth="1"/>
    <col min="8975" max="8975" width="2.625" style="263"/>
    <col min="8976" max="8977" width="2.625" style="263" customWidth="1"/>
    <col min="8978" max="8984" width="2.625" style="263"/>
    <col min="8985" max="8986" width="2.625" style="263" customWidth="1"/>
    <col min="8987" max="8989" width="2.625" style="263"/>
    <col min="8990" max="8990" width="2.625" style="263" customWidth="1"/>
    <col min="8991" max="8994" width="2.625" style="263"/>
    <col min="8995" max="8995" width="2.625" style="263" customWidth="1"/>
    <col min="8996" max="8998" width="2.625" style="263"/>
    <col min="8999" max="8999" width="2.625" style="263" customWidth="1"/>
    <col min="9000" max="9004" width="2.625" style="263"/>
    <col min="9005" max="9006" width="2.625" style="263" customWidth="1"/>
    <col min="9007" max="9007" width="2.625" style="263"/>
    <col min="9008" max="9009" width="2.625" style="263" customWidth="1"/>
    <col min="9010" max="9221" width="2.625" style="263"/>
    <col min="9222" max="9225" width="2.625" style="263" customWidth="1"/>
    <col min="9226" max="9226" width="2.625" style="263"/>
    <col min="9227" max="9227" width="2.625" style="263" customWidth="1"/>
    <col min="9228" max="9229" width="2.625" style="263"/>
    <col min="9230" max="9230" width="2.625" style="263" customWidth="1"/>
    <col min="9231" max="9231" width="2.625" style="263"/>
    <col min="9232" max="9233" width="2.625" style="263" customWidth="1"/>
    <col min="9234" max="9240" width="2.625" style="263"/>
    <col min="9241" max="9242" width="2.625" style="263" customWidth="1"/>
    <col min="9243" max="9245" width="2.625" style="263"/>
    <col min="9246" max="9246" width="2.625" style="263" customWidth="1"/>
    <col min="9247" max="9250" width="2.625" style="263"/>
    <col min="9251" max="9251" width="2.625" style="263" customWidth="1"/>
    <col min="9252" max="9254" width="2.625" style="263"/>
    <col min="9255" max="9255" width="2.625" style="263" customWidth="1"/>
    <col min="9256" max="9260" width="2.625" style="263"/>
    <col min="9261" max="9262" width="2.625" style="263" customWidth="1"/>
    <col min="9263" max="9263" width="2.625" style="263"/>
    <col min="9264" max="9265" width="2.625" style="263" customWidth="1"/>
    <col min="9266" max="9477" width="2.625" style="263"/>
    <col min="9478" max="9481" width="2.625" style="263" customWidth="1"/>
    <col min="9482" max="9482" width="2.625" style="263"/>
    <col min="9483" max="9483" width="2.625" style="263" customWidth="1"/>
    <col min="9484" max="9485" width="2.625" style="263"/>
    <col min="9486" max="9486" width="2.625" style="263" customWidth="1"/>
    <col min="9487" max="9487" width="2.625" style="263"/>
    <col min="9488" max="9489" width="2.625" style="263" customWidth="1"/>
    <col min="9490" max="9496" width="2.625" style="263"/>
    <col min="9497" max="9498" width="2.625" style="263" customWidth="1"/>
    <col min="9499" max="9501" width="2.625" style="263"/>
    <col min="9502" max="9502" width="2.625" style="263" customWidth="1"/>
    <col min="9503" max="9506" width="2.625" style="263"/>
    <col min="9507" max="9507" width="2.625" style="263" customWidth="1"/>
    <col min="9508" max="9510" width="2.625" style="263"/>
    <col min="9511" max="9511" width="2.625" style="263" customWidth="1"/>
    <col min="9512" max="9516" width="2.625" style="263"/>
    <col min="9517" max="9518" width="2.625" style="263" customWidth="1"/>
    <col min="9519" max="9519" width="2.625" style="263"/>
    <col min="9520" max="9521" width="2.625" style="263" customWidth="1"/>
    <col min="9522" max="9733" width="2.625" style="263"/>
    <col min="9734" max="9737" width="2.625" style="263" customWidth="1"/>
    <col min="9738" max="9738" width="2.625" style="263"/>
    <col min="9739" max="9739" width="2.625" style="263" customWidth="1"/>
    <col min="9740" max="9741" width="2.625" style="263"/>
    <col min="9742" max="9742" width="2.625" style="263" customWidth="1"/>
    <col min="9743" max="9743" width="2.625" style="263"/>
    <col min="9744" max="9745" width="2.625" style="263" customWidth="1"/>
    <col min="9746" max="9752" width="2.625" style="263"/>
    <col min="9753" max="9754" width="2.625" style="263" customWidth="1"/>
    <col min="9755" max="9757" width="2.625" style="263"/>
    <col min="9758" max="9758" width="2.625" style="263" customWidth="1"/>
    <col min="9759" max="9762" width="2.625" style="263"/>
    <col min="9763" max="9763" width="2.625" style="263" customWidth="1"/>
    <col min="9764" max="9766" width="2.625" style="263"/>
    <col min="9767" max="9767" width="2.625" style="263" customWidth="1"/>
    <col min="9768" max="9772" width="2.625" style="263"/>
    <col min="9773" max="9774" width="2.625" style="263" customWidth="1"/>
    <col min="9775" max="9775" width="2.625" style="263"/>
    <col min="9776" max="9777" width="2.625" style="263" customWidth="1"/>
    <col min="9778" max="9989" width="2.625" style="263"/>
    <col min="9990" max="9993" width="2.625" style="263" customWidth="1"/>
    <col min="9994" max="9994" width="2.625" style="263"/>
    <col min="9995" max="9995" width="2.625" style="263" customWidth="1"/>
    <col min="9996" max="9997" width="2.625" style="263"/>
    <col min="9998" max="9998" width="2.625" style="263" customWidth="1"/>
    <col min="9999" max="9999" width="2.625" style="263"/>
    <col min="10000" max="10001" width="2.625" style="263" customWidth="1"/>
    <col min="10002" max="10008" width="2.625" style="263"/>
    <col min="10009" max="10010" width="2.625" style="263" customWidth="1"/>
    <col min="10011" max="10013" width="2.625" style="263"/>
    <col min="10014" max="10014" width="2.625" style="263" customWidth="1"/>
    <col min="10015" max="10018" width="2.625" style="263"/>
    <col min="10019" max="10019" width="2.625" style="263" customWidth="1"/>
    <col min="10020" max="10022" width="2.625" style="263"/>
    <col min="10023" max="10023" width="2.625" style="263" customWidth="1"/>
    <col min="10024" max="10028" width="2.625" style="263"/>
    <col min="10029" max="10030" width="2.625" style="263" customWidth="1"/>
    <col min="10031" max="10031" width="2.625" style="263"/>
    <col min="10032" max="10033" width="2.625" style="263" customWidth="1"/>
    <col min="10034" max="10245" width="2.625" style="263"/>
    <col min="10246" max="10249" width="2.625" style="263" customWidth="1"/>
    <col min="10250" max="10250" width="2.625" style="263"/>
    <col min="10251" max="10251" width="2.625" style="263" customWidth="1"/>
    <col min="10252" max="10253" width="2.625" style="263"/>
    <col min="10254" max="10254" width="2.625" style="263" customWidth="1"/>
    <col min="10255" max="10255" width="2.625" style="263"/>
    <col min="10256" max="10257" width="2.625" style="263" customWidth="1"/>
    <col min="10258" max="10264" width="2.625" style="263"/>
    <col min="10265" max="10266" width="2.625" style="263" customWidth="1"/>
    <col min="10267" max="10269" width="2.625" style="263"/>
    <col min="10270" max="10270" width="2.625" style="263" customWidth="1"/>
    <col min="10271" max="10274" width="2.625" style="263"/>
    <col min="10275" max="10275" width="2.625" style="263" customWidth="1"/>
    <col min="10276" max="10278" width="2.625" style="263"/>
    <col min="10279" max="10279" width="2.625" style="263" customWidth="1"/>
    <col min="10280" max="10284" width="2.625" style="263"/>
    <col min="10285" max="10286" width="2.625" style="263" customWidth="1"/>
    <col min="10287" max="10287" width="2.625" style="263"/>
    <col min="10288" max="10289" width="2.625" style="263" customWidth="1"/>
    <col min="10290" max="10501" width="2.625" style="263"/>
    <col min="10502" max="10505" width="2.625" style="263" customWidth="1"/>
    <col min="10506" max="10506" width="2.625" style="263"/>
    <col min="10507" max="10507" width="2.625" style="263" customWidth="1"/>
    <col min="10508" max="10509" width="2.625" style="263"/>
    <col min="10510" max="10510" width="2.625" style="263" customWidth="1"/>
    <col min="10511" max="10511" width="2.625" style="263"/>
    <col min="10512" max="10513" width="2.625" style="263" customWidth="1"/>
    <col min="10514" max="10520" width="2.625" style="263"/>
    <col min="10521" max="10522" width="2.625" style="263" customWidth="1"/>
    <col min="10523" max="10525" width="2.625" style="263"/>
    <col min="10526" max="10526" width="2.625" style="263" customWidth="1"/>
    <col min="10527" max="10530" width="2.625" style="263"/>
    <col min="10531" max="10531" width="2.625" style="263" customWidth="1"/>
    <col min="10532" max="10534" width="2.625" style="263"/>
    <col min="10535" max="10535" width="2.625" style="263" customWidth="1"/>
    <col min="10536" max="10540" width="2.625" style="263"/>
    <col min="10541" max="10542" width="2.625" style="263" customWidth="1"/>
    <col min="10543" max="10543" width="2.625" style="263"/>
    <col min="10544" max="10545" width="2.625" style="263" customWidth="1"/>
    <col min="10546" max="10757" width="2.625" style="263"/>
    <col min="10758" max="10761" width="2.625" style="263" customWidth="1"/>
    <col min="10762" max="10762" width="2.625" style="263"/>
    <col min="10763" max="10763" width="2.625" style="263" customWidth="1"/>
    <col min="10764" max="10765" width="2.625" style="263"/>
    <col min="10766" max="10766" width="2.625" style="263" customWidth="1"/>
    <col min="10767" max="10767" width="2.625" style="263"/>
    <col min="10768" max="10769" width="2.625" style="263" customWidth="1"/>
    <col min="10770" max="10776" width="2.625" style="263"/>
    <col min="10777" max="10778" width="2.625" style="263" customWidth="1"/>
    <col min="10779" max="10781" width="2.625" style="263"/>
    <col min="10782" max="10782" width="2.625" style="263" customWidth="1"/>
    <col min="10783" max="10786" width="2.625" style="263"/>
    <col min="10787" max="10787" width="2.625" style="263" customWidth="1"/>
    <col min="10788" max="10790" width="2.625" style="263"/>
    <col min="10791" max="10791" width="2.625" style="263" customWidth="1"/>
    <col min="10792" max="10796" width="2.625" style="263"/>
    <col min="10797" max="10798" width="2.625" style="263" customWidth="1"/>
    <col min="10799" max="10799" width="2.625" style="263"/>
    <col min="10800" max="10801" width="2.625" style="263" customWidth="1"/>
    <col min="10802" max="11013" width="2.625" style="263"/>
    <col min="11014" max="11017" width="2.625" style="263" customWidth="1"/>
    <col min="11018" max="11018" width="2.625" style="263"/>
    <col min="11019" max="11019" width="2.625" style="263" customWidth="1"/>
    <col min="11020" max="11021" width="2.625" style="263"/>
    <col min="11022" max="11022" width="2.625" style="263" customWidth="1"/>
    <col min="11023" max="11023" width="2.625" style="263"/>
    <col min="11024" max="11025" width="2.625" style="263" customWidth="1"/>
    <col min="11026" max="11032" width="2.625" style="263"/>
    <col min="11033" max="11034" width="2.625" style="263" customWidth="1"/>
    <col min="11035" max="11037" width="2.625" style="263"/>
    <col min="11038" max="11038" width="2.625" style="263" customWidth="1"/>
    <col min="11039" max="11042" width="2.625" style="263"/>
    <col min="11043" max="11043" width="2.625" style="263" customWidth="1"/>
    <col min="11044" max="11046" width="2.625" style="263"/>
    <col min="11047" max="11047" width="2.625" style="263" customWidth="1"/>
    <col min="11048" max="11052" width="2.625" style="263"/>
    <col min="11053" max="11054" width="2.625" style="263" customWidth="1"/>
    <col min="11055" max="11055" width="2.625" style="263"/>
    <col min="11056" max="11057" width="2.625" style="263" customWidth="1"/>
    <col min="11058" max="11269" width="2.625" style="263"/>
    <col min="11270" max="11273" width="2.625" style="263" customWidth="1"/>
    <col min="11274" max="11274" width="2.625" style="263"/>
    <col min="11275" max="11275" width="2.625" style="263" customWidth="1"/>
    <col min="11276" max="11277" width="2.625" style="263"/>
    <col min="11278" max="11278" width="2.625" style="263" customWidth="1"/>
    <col min="11279" max="11279" width="2.625" style="263"/>
    <col min="11280" max="11281" width="2.625" style="263" customWidth="1"/>
    <col min="11282" max="11288" width="2.625" style="263"/>
    <col min="11289" max="11290" width="2.625" style="263" customWidth="1"/>
    <col min="11291" max="11293" width="2.625" style="263"/>
    <col min="11294" max="11294" width="2.625" style="263" customWidth="1"/>
    <col min="11295" max="11298" width="2.625" style="263"/>
    <col min="11299" max="11299" width="2.625" style="263" customWidth="1"/>
    <col min="11300" max="11302" width="2.625" style="263"/>
    <col min="11303" max="11303" width="2.625" style="263" customWidth="1"/>
    <col min="11304" max="11308" width="2.625" style="263"/>
    <col min="11309" max="11310" width="2.625" style="263" customWidth="1"/>
    <col min="11311" max="11311" width="2.625" style="263"/>
    <col min="11312" max="11313" width="2.625" style="263" customWidth="1"/>
    <col min="11314" max="11525" width="2.625" style="263"/>
    <col min="11526" max="11529" width="2.625" style="263" customWidth="1"/>
    <col min="11530" max="11530" width="2.625" style="263"/>
    <col min="11531" max="11531" width="2.625" style="263" customWidth="1"/>
    <col min="11532" max="11533" width="2.625" style="263"/>
    <col min="11534" max="11534" width="2.625" style="263" customWidth="1"/>
    <col min="11535" max="11535" width="2.625" style="263"/>
    <col min="11536" max="11537" width="2.625" style="263" customWidth="1"/>
    <col min="11538" max="11544" width="2.625" style="263"/>
    <col min="11545" max="11546" width="2.625" style="263" customWidth="1"/>
    <col min="11547" max="11549" width="2.625" style="263"/>
    <col min="11550" max="11550" width="2.625" style="263" customWidth="1"/>
    <col min="11551" max="11554" width="2.625" style="263"/>
    <col min="11555" max="11555" width="2.625" style="263" customWidth="1"/>
    <col min="11556" max="11558" width="2.625" style="263"/>
    <col min="11559" max="11559" width="2.625" style="263" customWidth="1"/>
    <col min="11560" max="11564" width="2.625" style="263"/>
    <col min="11565" max="11566" width="2.625" style="263" customWidth="1"/>
    <col min="11567" max="11567" width="2.625" style="263"/>
    <col min="11568" max="11569" width="2.625" style="263" customWidth="1"/>
    <col min="11570" max="11781" width="2.625" style="263"/>
    <col min="11782" max="11785" width="2.625" style="263" customWidth="1"/>
    <col min="11786" max="11786" width="2.625" style="263"/>
    <col min="11787" max="11787" width="2.625" style="263" customWidth="1"/>
    <col min="11788" max="11789" width="2.625" style="263"/>
    <col min="11790" max="11790" width="2.625" style="263" customWidth="1"/>
    <col min="11791" max="11791" width="2.625" style="263"/>
    <col min="11792" max="11793" width="2.625" style="263" customWidth="1"/>
    <col min="11794" max="11800" width="2.625" style="263"/>
    <col min="11801" max="11802" width="2.625" style="263" customWidth="1"/>
    <col min="11803" max="11805" width="2.625" style="263"/>
    <col min="11806" max="11806" width="2.625" style="263" customWidth="1"/>
    <col min="11807" max="11810" width="2.625" style="263"/>
    <col min="11811" max="11811" width="2.625" style="263" customWidth="1"/>
    <col min="11812" max="11814" width="2.625" style="263"/>
    <col min="11815" max="11815" width="2.625" style="263" customWidth="1"/>
    <col min="11816" max="11820" width="2.625" style="263"/>
    <col min="11821" max="11822" width="2.625" style="263" customWidth="1"/>
    <col min="11823" max="11823" width="2.625" style="263"/>
    <col min="11824" max="11825" width="2.625" style="263" customWidth="1"/>
    <col min="11826" max="12037" width="2.625" style="263"/>
    <col min="12038" max="12041" width="2.625" style="263" customWidth="1"/>
    <col min="12042" max="12042" width="2.625" style="263"/>
    <col min="12043" max="12043" width="2.625" style="263" customWidth="1"/>
    <col min="12044" max="12045" width="2.625" style="263"/>
    <col min="12046" max="12046" width="2.625" style="263" customWidth="1"/>
    <col min="12047" max="12047" width="2.625" style="263"/>
    <col min="12048" max="12049" width="2.625" style="263" customWidth="1"/>
    <col min="12050" max="12056" width="2.625" style="263"/>
    <col min="12057" max="12058" width="2.625" style="263" customWidth="1"/>
    <col min="12059" max="12061" width="2.625" style="263"/>
    <col min="12062" max="12062" width="2.625" style="263" customWidth="1"/>
    <col min="12063" max="12066" width="2.625" style="263"/>
    <col min="12067" max="12067" width="2.625" style="263" customWidth="1"/>
    <col min="12068" max="12070" width="2.625" style="263"/>
    <col min="12071" max="12071" width="2.625" style="263" customWidth="1"/>
    <col min="12072" max="12076" width="2.625" style="263"/>
    <col min="12077" max="12078" width="2.625" style="263" customWidth="1"/>
    <col min="12079" max="12079" width="2.625" style="263"/>
    <col min="12080" max="12081" width="2.625" style="263" customWidth="1"/>
    <col min="12082" max="12293" width="2.625" style="263"/>
    <col min="12294" max="12297" width="2.625" style="263" customWidth="1"/>
    <col min="12298" max="12298" width="2.625" style="263"/>
    <col min="12299" max="12299" width="2.625" style="263" customWidth="1"/>
    <col min="12300" max="12301" width="2.625" style="263"/>
    <col min="12302" max="12302" width="2.625" style="263" customWidth="1"/>
    <col min="12303" max="12303" width="2.625" style="263"/>
    <col min="12304" max="12305" width="2.625" style="263" customWidth="1"/>
    <col min="12306" max="12312" width="2.625" style="263"/>
    <col min="12313" max="12314" width="2.625" style="263" customWidth="1"/>
    <col min="12315" max="12317" width="2.625" style="263"/>
    <col min="12318" max="12318" width="2.625" style="263" customWidth="1"/>
    <col min="12319" max="12322" width="2.625" style="263"/>
    <col min="12323" max="12323" width="2.625" style="263" customWidth="1"/>
    <col min="12324" max="12326" width="2.625" style="263"/>
    <col min="12327" max="12327" width="2.625" style="263" customWidth="1"/>
    <col min="12328" max="12332" width="2.625" style="263"/>
    <col min="12333" max="12334" width="2.625" style="263" customWidth="1"/>
    <col min="12335" max="12335" width="2.625" style="263"/>
    <col min="12336" max="12337" width="2.625" style="263" customWidth="1"/>
    <col min="12338" max="12549" width="2.625" style="263"/>
    <col min="12550" max="12553" width="2.625" style="263" customWidth="1"/>
    <col min="12554" max="12554" width="2.625" style="263"/>
    <col min="12555" max="12555" width="2.625" style="263" customWidth="1"/>
    <col min="12556" max="12557" width="2.625" style="263"/>
    <col min="12558" max="12558" width="2.625" style="263" customWidth="1"/>
    <col min="12559" max="12559" width="2.625" style="263"/>
    <col min="12560" max="12561" width="2.625" style="263" customWidth="1"/>
    <col min="12562" max="12568" width="2.625" style="263"/>
    <col min="12569" max="12570" width="2.625" style="263" customWidth="1"/>
    <col min="12571" max="12573" width="2.625" style="263"/>
    <col min="12574" max="12574" width="2.625" style="263" customWidth="1"/>
    <col min="12575" max="12578" width="2.625" style="263"/>
    <col min="12579" max="12579" width="2.625" style="263" customWidth="1"/>
    <col min="12580" max="12582" width="2.625" style="263"/>
    <col min="12583" max="12583" width="2.625" style="263" customWidth="1"/>
    <col min="12584" max="12588" width="2.625" style="263"/>
    <col min="12589" max="12590" width="2.625" style="263" customWidth="1"/>
    <col min="12591" max="12591" width="2.625" style="263"/>
    <col min="12592" max="12593" width="2.625" style="263" customWidth="1"/>
    <col min="12594" max="12805" width="2.625" style="263"/>
    <col min="12806" max="12809" width="2.625" style="263" customWidth="1"/>
    <col min="12810" max="12810" width="2.625" style="263"/>
    <col min="12811" max="12811" width="2.625" style="263" customWidth="1"/>
    <col min="12812" max="12813" width="2.625" style="263"/>
    <col min="12814" max="12814" width="2.625" style="263" customWidth="1"/>
    <col min="12815" max="12815" width="2.625" style="263"/>
    <col min="12816" max="12817" width="2.625" style="263" customWidth="1"/>
    <col min="12818" max="12824" width="2.625" style="263"/>
    <col min="12825" max="12826" width="2.625" style="263" customWidth="1"/>
    <col min="12827" max="12829" width="2.625" style="263"/>
    <col min="12830" max="12830" width="2.625" style="263" customWidth="1"/>
    <col min="12831" max="12834" width="2.625" style="263"/>
    <col min="12835" max="12835" width="2.625" style="263" customWidth="1"/>
    <col min="12836" max="12838" width="2.625" style="263"/>
    <col min="12839" max="12839" width="2.625" style="263" customWidth="1"/>
    <col min="12840" max="12844" width="2.625" style="263"/>
    <col min="12845" max="12846" width="2.625" style="263" customWidth="1"/>
    <col min="12847" max="12847" width="2.625" style="263"/>
    <col min="12848" max="12849" width="2.625" style="263" customWidth="1"/>
    <col min="12850" max="13061" width="2.625" style="263"/>
    <col min="13062" max="13065" width="2.625" style="263" customWidth="1"/>
    <col min="13066" max="13066" width="2.625" style="263"/>
    <col min="13067" max="13067" width="2.625" style="263" customWidth="1"/>
    <col min="13068" max="13069" width="2.625" style="263"/>
    <col min="13070" max="13070" width="2.625" style="263" customWidth="1"/>
    <col min="13071" max="13071" width="2.625" style="263"/>
    <col min="13072" max="13073" width="2.625" style="263" customWidth="1"/>
    <col min="13074" max="13080" width="2.625" style="263"/>
    <col min="13081" max="13082" width="2.625" style="263" customWidth="1"/>
    <col min="13083" max="13085" width="2.625" style="263"/>
    <col min="13086" max="13086" width="2.625" style="263" customWidth="1"/>
    <col min="13087" max="13090" width="2.625" style="263"/>
    <col min="13091" max="13091" width="2.625" style="263" customWidth="1"/>
    <col min="13092" max="13094" width="2.625" style="263"/>
    <col min="13095" max="13095" width="2.625" style="263" customWidth="1"/>
    <col min="13096" max="13100" width="2.625" style="263"/>
    <col min="13101" max="13102" width="2.625" style="263" customWidth="1"/>
    <col min="13103" max="13103" width="2.625" style="263"/>
    <col min="13104" max="13105" width="2.625" style="263" customWidth="1"/>
    <col min="13106" max="13317" width="2.625" style="263"/>
    <col min="13318" max="13321" width="2.625" style="263" customWidth="1"/>
    <col min="13322" max="13322" width="2.625" style="263"/>
    <col min="13323" max="13323" width="2.625" style="263" customWidth="1"/>
    <col min="13324" max="13325" width="2.625" style="263"/>
    <col min="13326" max="13326" width="2.625" style="263" customWidth="1"/>
    <col min="13327" max="13327" width="2.625" style="263"/>
    <col min="13328" max="13329" width="2.625" style="263" customWidth="1"/>
    <col min="13330" max="13336" width="2.625" style="263"/>
    <col min="13337" max="13338" width="2.625" style="263" customWidth="1"/>
    <col min="13339" max="13341" width="2.625" style="263"/>
    <col min="13342" max="13342" width="2.625" style="263" customWidth="1"/>
    <col min="13343" max="13346" width="2.625" style="263"/>
    <col min="13347" max="13347" width="2.625" style="263" customWidth="1"/>
    <col min="13348" max="13350" width="2.625" style="263"/>
    <col min="13351" max="13351" width="2.625" style="263" customWidth="1"/>
    <col min="13352" max="13356" width="2.625" style="263"/>
    <col min="13357" max="13358" width="2.625" style="263" customWidth="1"/>
    <col min="13359" max="13359" width="2.625" style="263"/>
    <col min="13360" max="13361" width="2.625" style="263" customWidth="1"/>
    <col min="13362" max="13573" width="2.625" style="263"/>
    <col min="13574" max="13577" width="2.625" style="263" customWidth="1"/>
    <col min="13578" max="13578" width="2.625" style="263"/>
    <col min="13579" max="13579" width="2.625" style="263" customWidth="1"/>
    <col min="13580" max="13581" width="2.625" style="263"/>
    <col min="13582" max="13582" width="2.625" style="263" customWidth="1"/>
    <col min="13583" max="13583" width="2.625" style="263"/>
    <col min="13584" max="13585" width="2.625" style="263" customWidth="1"/>
    <col min="13586" max="13592" width="2.625" style="263"/>
    <col min="13593" max="13594" width="2.625" style="263" customWidth="1"/>
    <col min="13595" max="13597" width="2.625" style="263"/>
    <col min="13598" max="13598" width="2.625" style="263" customWidth="1"/>
    <col min="13599" max="13602" width="2.625" style="263"/>
    <col min="13603" max="13603" width="2.625" style="263" customWidth="1"/>
    <col min="13604" max="13606" width="2.625" style="263"/>
    <col min="13607" max="13607" width="2.625" style="263" customWidth="1"/>
    <col min="13608" max="13612" width="2.625" style="263"/>
    <col min="13613" max="13614" width="2.625" style="263" customWidth="1"/>
    <col min="13615" max="13615" width="2.625" style="263"/>
    <col min="13616" max="13617" width="2.625" style="263" customWidth="1"/>
    <col min="13618" max="13829" width="2.625" style="263"/>
    <col min="13830" max="13833" width="2.625" style="263" customWidth="1"/>
    <col min="13834" max="13834" width="2.625" style="263"/>
    <col min="13835" max="13835" width="2.625" style="263" customWidth="1"/>
    <col min="13836" max="13837" width="2.625" style="263"/>
    <col min="13838" max="13838" width="2.625" style="263" customWidth="1"/>
    <col min="13839" max="13839" width="2.625" style="263"/>
    <col min="13840" max="13841" width="2.625" style="263" customWidth="1"/>
    <col min="13842" max="13848" width="2.625" style="263"/>
    <col min="13849" max="13850" width="2.625" style="263" customWidth="1"/>
    <col min="13851" max="13853" width="2.625" style="263"/>
    <col min="13854" max="13854" width="2.625" style="263" customWidth="1"/>
    <col min="13855" max="13858" width="2.625" style="263"/>
    <col min="13859" max="13859" width="2.625" style="263" customWidth="1"/>
    <col min="13860" max="13862" width="2.625" style="263"/>
    <col min="13863" max="13863" width="2.625" style="263" customWidth="1"/>
    <col min="13864" max="13868" width="2.625" style="263"/>
    <col min="13869" max="13870" width="2.625" style="263" customWidth="1"/>
    <col min="13871" max="13871" width="2.625" style="263"/>
    <col min="13872" max="13873" width="2.625" style="263" customWidth="1"/>
    <col min="13874" max="14085" width="2.625" style="263"/>
    <col min="14086" max="14089" width="2.625" style="263" customWidth="1"/>
    <col min="14090" max="14090" width="2.625" style="263"/>
    <col min="14091" max="14091" width="2.625" style="263" customWidth="1"/>
    <col min="14092" max="14093" width="2.625" style="263"/>
    <col min="14094" max="14094" width="2.625" style="263" customWidth="1"/>
    <col min="14095" max="14095" width="2.625" style="263"/>
    <col min="14096" max="14097" width="2.625" style="263" customWidth="1"/>
    <col min="14098" max="14104" width="2.625" style="263"/>
    <col min="14105" max="14106" width="2.625" style="263" customWidth="1"/>
    <col min="14107" max="14109" width="2.625" style="263"/>
    <col min="14110" max="14110" width="2.625" style="263" customWidth="1"/>
    <col min="14111" max="14114" width="2.625" style="263"/>
    <col min="14115" max="14115" width="2.625" style="263" customWidth="1"/>
    <col min="14116" max="14118" width="2.625" style="263"/>
    <col min="14119" max="14119" width="2.625" style="263" customWidth="1"/>
    <col min="14120" max="14124" width="2.625" style="263"/>
    <col min="14125" max="14126" width="2.625" style="263" customWidth="1"/>
    <col min="14127" max="14127" width="2.625" style="263"/>
    <col min="14128" max="14129" width="2.625" style="263" customWidth="1"/>
    <col min="14130" max="14341" width="2.625" style="263"/>
    <col min="14342" max="14345" width="2.625" style="263" customWidth="1"/>
    <col min="14346" max="14346" width="2.625" style="263"/>
    <col min="14347" max="14347" width="2.625" style="263" customWidth="1"/>
    <col min="14348" max="14349" width="2.625" style="263"/>
    <col min="14350" max="14350" width="2.625" style="263" customWidth="1"/>
    <col min="14351" max="14351" width="2.625" style="263"/>
    <col min="14352" max="14353" width="2.625" style="263" customWidth="1"/>
    <col min="14354" max="14360" width="2.625" style="263"/>
    <col min="14361" max="14362" width="2.625" style="263" customWidth="1"/>
    <col min="14363" max="14365" width="2.625" style="263"/>
    <col min="14366" max="14366" width="2.625" style="263" customWidth="1"/>
    <col min="14367" max="14370" width="2.625" style="263"/>
    <col min="14371" max="14371" width="2.625" style="263" customWidth="1"/>
    <col min="14372" max="14374" width="2.625" style="263"/>
    <col min="14375" max="14375" width="2.625" style="263" customWidth="1"/>
    <col min="14376" max="14380" width="2.625" style="263"/>
    <col min="14381" max="14382" width="2.625" style="263" customWidth="1"/>
    <col min="14383" max="14383" width="2.625" style="263"/>
    <col min="14384" max="14385" width="2.625" style="263" customWidth="1"/>
    <col min="14386" max="14597" width="2.625" style="263"/>
    <col min="14598" max="14601" width="2.625" style="263" customWidth="1"/>
    <col min="14602" max="14602" width="2.625" style="263"/>
    <col min="14603" max="14603" width="2.625" style="263" customWidth="1"/>
    <col min="14604" max="14605" width="2.625" style="263"/>
    <col min="14606" max="14606" width="2.625" style="263" customWidth="1"/>
    <col min="14607" max="14607" width="2.625" style="263"/>
    <col min="14608" max="14609" width="2.625" style="263" customWidth="1"/>
    <col min="14610" max="14616" width="2.625" style="263"/>
    <col min="14617" max="14618" width="2.625" style="263" customWidth="1"/>
    <col min="14619" max="14621" width="2.625" style="263"/>
    <col min="14622" max="14622" width="2.625" style="263" customWidth="1"/>
    <col min="14623" max="14626" width="2.625" style="263"/>
    <col min="14627" max="14627" width="2.625" style="263" customWidth="1"/>
    <col min="14628" max="14630" width="2.625" style="263"/>
    <col min="14631" max="14631" width="2.625" style="263" customWidth="1"/>
    <col min="14632" max="14636" width="2.625" style="263"/>
    <col min="14637" max="14638" width="2.625" style="263" customWidth="1"/>
    <col min="14639" max="14639" width="2.625" style="263"/>
    <col min="14640" max="14641" width="2.625" style="263" customWidth="1"/>
    <col min="14642" max="14853" width="2.625" style="263"/>
    <col min="14854" max="14857" width="2.625" style="263" customWidth="1"/>
    <col min="14858" max="14858" width="2.625" style="263"/>
    <col min="14859" max="14859" width="2.625" style="263" customWidth="1"/>
    <col min="14860" max="14861" width="2.625" style="263"/>
    <col min="14862" max="14862" width="2.625" style="263" customWidth="1"/>
    <col min="14863" max="14863" width="2.625" style="263"/>
    <col min="14864" max="14865" width="2.625" style="263" customWidth="1"/>
    <col min="14866" max="14872" width="2.625" style="263"/>
    <col min="14873" max="14874" width="2.625" style="263" customWidth="1"/>
    <col min="14875" max="14877" width="2.625" style="263"/>
    <col min="14878" max="14878" width="2.625" style="263" customWidth="1"/>
    <col min="14879" max="14882" width="2.625" style="263"/>
    <col min="14883" max="14883" width="2.625" style="263" customWidth="1"/>
    <col min="14884" max="14886" width="2.625" style="263"/>
    <col min="14887" max="14887" width="2.625" style="263" customWidth="1"/>
    <col min="14888" max="14892" width="2.625" style="263"/>
    <col min="14893" max="14894" width="2.625" style="263" customWidth="1"/>
    <col min="14895" max="14895" width="2.625" style="263"/>
    <col min="14896" max="14897" width="2.625" style="263" customWidth="1"/>
    <col min="14898" max="15109" width="2.625" style="263"/>
    <col min="15110" max="15113" width="2.625" style="263" customWidth="1"/>
    <col min="15114" max="15114" width="2.625" style="263"/>
    <col min="15115" max="15115" width="2.625" style="263" customWidth="1"/>
    <col min="15116" max="15117" width="2.625" style="263"/>
    <col min="15118" max="15118" width="2.625" style="263" customWidth="1"/>
    <col min="15119" max="15119" width="2.625" style="263"/>
    <col min="15120" max="15121" width="2.625" style="263" customWidth="1"/>
    <col min="15122" max="15128" width="2.625" style="263"/>
    <col min="15129" max="15130" width="2.625" style="263" customWidth="1"/>
    <col min="15131" max="15133" width="2.625" style="263"/>
    <col min="15134" max="15134" width="2.625" style="263" customWidth="1"/>
    <col min="15135" max="15138" width="2.625" style="263"/>
    <col min="15139" max="15139" width="2.625" style="263" customWidth="1"/>
    <col min="15140" max="15142" width="2.625" style="263"/>
    <col min="15143" max="15143" width="2.625" style="263" customWidth="1"/>
    <col min="15144" max="15148" width="2.625" style="263"/>
    <col min="15149" max="15150" width="2.625" style="263" customWidth="1"/>
    <col min="15151" max="15151" width="2.625" style="263"/>
    <col min="15152" max="15153" width="2.625" style="263" customWidth="1"/>
    <col min="15154" max="15365" width="2.625" style="263"/>
    <col min="15366" max="15369" width="2.625" style="263" customWidth="1"/>
    <col min="15370" max="15370" width="2.625" style="263"/>
    <col min="15371" max="15371" width="2.625" style="263" customWidth="1"/>
    <col min="15372" max="15373" width="2.625" style="263"/>
    <col min="15374" max="15374" width="2.625" style="263" customWidth="1"/>
    <col min="15375" max="15375" width="2.625" style="263"/>
    <col min="15376" max="15377" width="2.625" style="263" customWidth="1"/>
    <col min="15378" max="15384" width="2.625" style="263"/>
    <col min="15385" max="15386" width="2.625" style="263" customWidth="1"/>
    <col min="15387" max="15389" width="2.625" style="263"/>
    <col min="15390" max="15390" width="2.625" style="263" customWidth="1"/>
    <col min="15391" max="15394" width="2.625" style="263"/>
    <col min="15395" max="15395" width="2.625" style="263" customWidth="1"/>
    <col min="15396" max="15398" width="2.625" style="263"/>
    <col min="15399" max="15399" width="2.625" style="263" customWidth="1"/>
    <col min="15400" max="15404" width="2.625" style="263"/>
    <col min="15405" max="15406" width="2.625" style="263" customWidth="1"/>
    <col min="15407" max="15407" width="2.625" style="263"/>
    <col min="15408" max="15409" width="2.625" style="263" customWidth="1"/>
    <col min="15410" max="15621" width="2.625" style="263"/>
    <col min="15622" max="15625" width="2.625" style="263" customWidth="1"/>
    <col min="15626" max="15626" width="2.625" style="263"/>
    <col min="15627" max="15627" width="2.625" style="263" customWidth="1"/>
    <col min="15628" max="15629" width="2.625" style="263"/>
    <col min="15630" max="15630" width="2.625" style="263" customWidth="1"/>
    <col min="15631" max="15631" width="2.625" style="263"/>
    <col min="15632" max="15633" width="2.625" style="263" customWidth="1"/>
    <col min="15634" max="15640" width="2.625" style="263"/>
    <col min="15641" max="15642" width="2.625" style="263" customWidth="1"/>
    <col min="15643" max="15645" width="2.625" style="263"/>
    <col min="15646" max="15646" width="2.625" style="263" customWidth="1"/>
    <col min="15647" max="15650" width="2.625" style="263"/>
    <col min="15651" max="15651" width="2.625" style="263" customWidth="1"/>
    <col min="15652" max="15654" width="2.625" style="263"/>
    <col min="15655" max="15655" width="2.625" style="263" customWidth="1"/>
    <col min="15656" max="15660" width="2.625" style="263"/>
    <col min="15661" max="15662" width="2.625" style="263" customWidth="1"/>
    <col min="15663" max="15663" width="2.625" style="263"/>
    <col min="15664" max="15665" width="2.625" style="263" customWidth="1"/>
    <col min="15666" max="15877" width="2.625" style="263"/>
    <col min="15878" max="15881" width="2.625" style="263" customWidth="1"/>
    <col min="15882" max="15882" width="2.625" style="263"/>
    <col min="15883" max="15883" width="2.625" style="263" customWidth="1"/>
    <col min="15884" max="15885" width="2.625" style="263"/>
    <col min="15886" max="15886" width="2.625" style="263" customWidth="1"/>
    <col min="15887" max="15887" width="2.625" style="263"/>
    <col min="15888" max="15889" width="2.625" style="263" customWidth="1"/>
    <col min="15890" max="15896" width="2.625" style="263"/>
    <col min="15897" max="15898" width="2.625" style="263" customWidth="1"/>
    <col min="15899" max="15901" width="2.625" style="263"/>
    <col min="15902" max="15902" width="2.625" style="263" customWidth="1"/>
    <col min="15903" max="15906" width="2.625" style="263"/>
    <col min="15907" max="15907" width="2.625" style="263" customWidth="1"/>
    <col min="15908" max="15910" width="2.625" style="263"/>
    <col min="15911" max="15911" width="2.625" style="263" customWidth="1"/>
    <col min="15912" max="15916" width="2.625" style="263"/>
    <col min="15917" max="15918" width="2.625" style="263" customWidth="1"/>
    <col min="15919" max="15919" width="2.625" style="263"/>
    <col min="15920" max="15921" width="2.625" style="263" customWidth="1"/>
    <col min="15922" max="16133" width="2.625" style="263"/>
    <col min="16134" max="16137" width="2.625" style="263" customWidth="1"/>
    <col min="16138" max="16138" width="2.625" style="263"/>
    <col min="16139" max="16139" width="2.625" style="263" customWidth="1"/>
    <col min="16140" max="16141" width="2.625" style="263"/>
    <col min="16142" max="16142" width="2.625" style="263" customWidth="1"/>
    <col min="16143" max="16143" width="2.625" style="263"/>
    <col min="16144" max="16145" width="2.625" style="263" customWidth="1"/>
    <col min="16146" max="16152" width="2.625" style="263"/>
    <col min="16153" max="16154" width="2.625" style="263" customWidth="1"/>
    <col min="16155" max="16157" width="2.625" style="263"/>
    <col min="16158" max="16158" width="2.625" style="263" customWidth="1"/>
    <col min="16159" max="16162" width="2.625" style="263"/>
    <col min="16163" max="16163" width="2.625" style="263" customWidth="1"/>
    <col min="16164" max="16166" width="2.625" style="263"/>
    <col min="16167" max="16167" width="2.625" style="263" customWidth="1"/>
    <col min="16168" max="16172" width="2.625" style="263"/>
    <col min="16173" max="16174" width="2.625" style="263" customWidth="1"/>
    <col min="16175" max="16175" width="2.625" style="263"/>
    <col min="16176" max="16177" width="2.625" style="263" customWidth="1"/>
    <col min="16178" max="16384" width="2.625" style="263"/>
  </cols>
  <sheetData>
    <row r="1" spans="1:148" s="259" customFormat="1" ht="18.75" customHeight="1">
      <c r="A1" s="714" t="s">
        <v>0</v>
      </c>
      <c r="B1" s="715"/>
      <c r="C1" s="715"/>
      <c r="D1" s="715"/>
      <c r="E1" s="715"/>
      <c r="F1" s="716"/>
      <c r="G1" s="720" t="s">
        <v>38</v>
      </c>
      <c r="H1" s="715"/>
      <c r="I1" s="715"/>
      <c r="J1" s="715"/>
      <c r="K1" s="715"/>
      <c r="L1" s="715"/>
      <c r="M1" s="715"/>
      <c r="N1" s="715"/>
      <c r="O1" s="715"/>
      <c r="P1" s="715"/>
      <c r="Q1" s="715"/>
      <c r="R1" s="715"/>
      <c r="S1" s="715"/>
      <c r="T1" s="716"/>
      <c r="U1" s="720" t="s">
        <v>2</v>
      </c>
      <c r="V1" s="715"/>
      <c r="W1" s="715"/>
      <c r="X1" s="716"/>
      <c r="Y1" s="723" t="str">
        <f>表紙!$Y$1</f>
        <v>就業システム</v>
      </c>
      <c r="Z1" s="724"/>
      <c r="AA1" s="724"/>
      <c r="AB1" s="724"/>
      <c r="AC1" s="724"/>
      <c r="AD1" s="724"/>
      <c r="AE1" s="724"/>
      <c r="AF1" s="724"/>
      <c r="AG1" s="724"/>
      <c r="AH1" s="724"/>
      <c r="AI1" s="725"/>
      <c r="AJ1" s="695" t="s">
        <v>4</v>
      </c>
      <c r="AK1" s="696"/>
      <c r="AL1" s="697"/>
      <c r="AM1" s="698" t="str">
        <f>表紙!AM1</f>
        <v>KDW006</v>
      </c>
      <c r="AN1" s="699"/>
      <c r="AO1" s="699"/>
      <c r="AP1" s="699"/>
      <c r="AQ1" s="699"/>
      <c r="AR1" s="699"/>
      <c r="AS1" s="699"/>
      <c r="AT1" s="699"/>
      <c r="AU1" s="699"/>
      <c r="AV1" s="699"/>
      <c r="AW1" s="700"/>
      <c r="AX1" s="695" t="s">
        <v>6</v>
      </c>
      <c r="AY1" s="696"/>
      <c r="AZ1" s="697"/>
      <c r="BA1" s="701">
        <f>表紙!BA1</f>
        <v>42809</v>
      </c>
      <c r="BB1" s="702"/>
      <c r="BC1" s="702"/>
      <c r="BD1" s="702"/>
      <c r="BE1" s="702"/>
      <c r="BF1" s="702"/>
      <c r="BG1" s="702"/>
      <c r="BH1" s="702"/>
      <c r="BI1" s="703"/>
    </row>
    <row r="2" spans="1:148" s="259" customFormat="1" ht="18.75" customHeight="1">
      <c r="A2" s="717"/>
      <c r="B2" s="718"/>
      <c r="C2" s="718"/>
      <c r="D2" s="718"/>
      <c r="E2" s="718"/>
      <c r="F2" s="719"/>
      <c r="G2" s="721"/>
      <c r="H2" s="718"/>
      <c r="I2" s="718"/>
      <c r="J2" s="718"/>
      <c r="K2" s="718"/>
      <c r="L2" s="718"/>
      <c r="M2" s="718"/>
      <c r="N2" s="718"/>
      <c r="O2" s="718"/>
      <c r="P2" s="718"/>
      <c r="Q2" s="718"/>
      <c r="R2" s="718"/>
      <c r="S2" s="718"/>
      <c r="T2" s="719"/>
      <c r="U2" s="721"/>
      <c r="V2" s="718"/>
      <c r="W2" s="718"/>
      <c r="X2" s="719"/>
      <c r="Y2" s="726"/>
      <c r="Z2" s="727"/>
      <c r="AA2" s="727"/>
      <c r="AB2" s="727"/>
      <c r="AC2" s="727"/>
      <c r="AD2" s="727"/>
      <c r="AE2" s="727"/>
      <c r="AF2" s="727"/>
      <c r="AG2" s="727"/>
      <c r="AH2" s="727"/>
      <c r="AI2" s="728"/>
      <c r="AJ2" s="704" t="s">
        <v>7</v>
      </c>
      <c r="AK2" s="705"/>
      <c r="AL2" s="706"/>
      <c r="AM2" s="707" t="str">
        <f>表紙!AM2</f>
        <v>運用設定</v>
      </c>
      <c r="AN2" s="708"/>
      <c r="AO2" s="708"/>
      <c r="AP2" s="708"/>
      <c r="AQ2" s="708"/>
      <c r="AR2" s="708"/>
      <c r="AS2" s="708"/>
      <c r="AT2" s="708"/>
      <c r="AU2" s="708"/>
      <c r="AV2" s="708"/>
      <c r="AW2" s="709"/>
      <c r="AX2" s="704" t="s">
        <v>9</v>
      </c>
      <c r="AY2" s="705"/>
      <c r="AZ2" s="706"/>
      <c r="BA2" s="710" t="str">
        <f>表紙!BA2</f>
        <v>鈴木崇弘</v>
      </c>
      <c r="BB2" s="711"/>
      <c r="BC2" s="711"/>
      <c r="BD2" s="711"/>
      <c r="BE2" s="711"/>
      <c r="BF2" s="711"/>
      <c r="BG2" s="711"/>
      <c r="BH2" s="711"/>
      <c r="BI2" s="712"/>
    </row>
    <row r="3" spans="1:148" s="260" customFormat="1" ht="18.75" customHeight="1">
      <c r="A3" s="264"/>
      <c r="B3" s="264"/>
      <c r="CB3" s="259"/>
      <c r="CC3" s="56"/>
      <c r="EA3" s="1366"/>
      <c r="EB3" s="1366"/>
    </row>
    <row r="4" spans="1:148" s="261" customFormat="1" ht="18.75" customHeight="1">
      <c r="C4" s="265" t="s">
        <v>277</v>
      </c>
      <c r="D4" s="266"/>
      <c r="E4" s="266"/>
      <c r="F4" s="266"/>
      <c r="G4" s="266"/>
      <c r="H4" s="265" t="s">
        <v>278</v>
      </c>
      <c r="I4" s="266"/>
      <c r="J4" s="266"/>
      <c r="K4" s="266"/>
      <c r="L4" s="273"/>
      <c r="M4" s="266"/>
      <c r="N4" s="266"/>
      <c r="O4" s="266"/>
      <c r="P4" s="273"/>
      <c r="Q4" s="273"/>
      <c r="R4" s="287"/>
      <c r="EA4" s="1366"/>
      <c r="EB4" s="1366"/>
    </row>
    <row r="5" spans="1:148" s="261" customFormat="1" ht="18.75" customHeight="1">
      <c r="C5" s="944" t="s">
        <v>296</v>
      </c>
      <c r="D5" s="945"/>
      <c r="E5" s="945"/>
      <c r="F5" s="945"/>
      <c r="G5" s="946"/>
      <c r="H5" s="1061" t="str">
        <f>VLOOKUP(C5,'画面遷移図（旧）'!C:H,6,FALSE)</f>
        <v>前準備</v>
      </c>
      <c r="I5" s="1062"/>
      <c r="J5" s="1062"/>
      <c r="K5" s="1062"/>
      <c r="L5" s="1062"/>
      <c r="M5" s="1062"/>
      <c r="N5" s="1062"/>
      <c r="O5" s="1062"/>
      <c r="P5" s="1062"/>
      <c r="Q5" s="1062"/>
      <c r="R5" s="1063"/>
      <c r="EA5" s="1366"/>
      <c r="EB5" s="1366"/>
    </row>
    <row r="6" spans="1:148" s="261" customFormat="1" ht="18.75" customHeight="1">
      <c r="EA6" s="1366"/>
      <c r="EB6" s="1366"/>
    </row>
    <row r="7" spans="1:148" s="259" customFormat="1" ht="18.75" customHeight="1">
      <c r="D7" s="267" t="s">
        <v>450</v>
      </c>
      <c r="E7" s="268"/>
      <c r="F7" s="268"/>
      <c r="G7" s="268"/>
      <c r="H7" s="269" t="s">
        <v>451</v>
      </c>
      <c r="I7" s="270"/>
      <c r="J7" s="270"/>
      <c r="K7" s="270"/>
      <c r="L7" s="270"/>
      <c r="M7" s="270"/>
      <c r="N7" s="274"/>
      <c r="O7" s="275" t="s">
        <v>1444</v>
      </c>
      <c r="P7" s="276"/>
      <c r="Q7" s="276"/>
      <c r="R7" s="276"/>
      <c r="S7" s="276"/>
      <c r="T7" s="276"/>
      <c r="U7" s="276"/>
      <c r="V7" s="275" t="s">
        <v>1445</v>
      </c>
      <c r="W7" s="276"/>
      <c r="X7" s="276"/>
      <c r="Y7" s="276"/>
      <c r="Z7" s="276"/>
      <c r="AA7" s="276"/>
      <c r="AB7" s="276"/>
      <c r="AC7" s="276"/>
      <c r="AD7" s="275" t="s">
        <v>1446</v>
      </c>
      <c r="AE7" s="276"/>
      <c r="AF7" s="276"/>
      <c r="AG7" s="276"/>
      <c r="AH7" s="276"/>
      <c r="AI7" s="276"/>
      <c r="AJ7" s="276"/>
      <c r="AK7" s="276"/>
      <c r="AL7" s="276"/>
      <c r="AM7" s="276"/>
      <c r="AN7" s="276"/>
      <c r="AO7" s="276"/>
      <c r="AP7" s="275" t="s">
        <v>1447</v>
      </c>
      <c r="AQ7" s="276"/>
      <c r="AR7" s="276"/>
      <c r="AS7" s="276"/>
      <c r="AT7" s="276"/>
      <c r="AU7" s="276"/>
      <c r="AV7" s="276"/>
      <c r="AW7" s="276"/>
      <c r="AX7" s="276"/>
      <c r="AY7" s="276"/>
      <c r="AZ7" s="276"/>
      <c r="BA7" s="276"/>
      <c r="BB7" s="275" t="s">
        <v>1448</v>
      </c>
      <c r="BC7" s="276"/>
      <c r="BD7" s="276"/>
      <c r="BE7" s="276"/>
      <c r="BF7" s="276"/>
      <c r="BG7" s="276"/>
      <c r="BH7" s="276"/>
      <c r="BI7" s="276"/>
      <c r="BJ7" s="267" t="s">
        <v>450</v>
      </c>
      <c r="BK7" s="268"/>
      <c r="BL7" s="268"/>
      <c r="BM7" s="268"/>
      <c r="BN7" s="269" t="s">
        <v>451</v>
      </c>
      <c r="BO7" s="270"/>
      <c r="BP7" s="270"/>
      <c r="BQ7" s="270"/>
      <c r="BR7" s="270"/>
      <c r="BS7" s="270"/>
      <c r="BT7" s="274"/>
      <c r="BU7" s="276" t="s">
        <v>1449</v>
      </c>
      <c r="BV7" s="276"/>
      <c r="BW7" s="276"/>
      <c r="BX7" s="276"/>
      <c r="BY7" s="276"/>
      <c r="BZ7" s="276"/>
      <c r="CA7" s="293"/>
      <c r="CB7" s="261"/>
      <c r="CC7" s="261"/>
      <c r="CD7" s="261"/>
      <c r="CE7" s="261"/>
      <c r="CF7" s="261"/>
      <c r="CG7" s="261"/>
      <c r="CH7" s="261"/>
      <c r="CI7" s="261"/>
      <c r="CJ7" s="261"/>
      <c r="CK7" s="261"/>
      <c r="CL7" s="261"/>
      <c r="CM7" s="261"/>
      <c r="CN7" s="261"/>
      <c r="CO7" s="261"/>
      <c r="CP7" s="261"/>
      <c r="CQ7" s="261"/>
      <c r="CR7" s="261"/>
      <c r="CS7" s="261"/>
      <c r="CT7" s="261"/>
      <c r="CU7" s="261"/>
      <c r="CV7" s="261"/>
      <c r="CW7" s="261"/>
      <c r="CX7" s="261"/>
      <c r="CY7" s="261"/>
      <c r="CZ7" s="261"/>
      <c r="DA7" s="261"/>
      <c r="DB7" s="261"/>
      <c r="DC7" s="261"/>
      <c r="DD7" s="261"/>
      <c r="DE7" s="261"/>
      <c r="DF7" s="261"/>
      <c r="DG7" s="261"/>
      <c r="DH7" s="261"/>
      <c r="DI7" s="261"/>
      <c r="DJ7" s="261"/>
      <c r="DK7" s="261"/>
      <c r="DL7" s="261"/>
      <c r="DM7" s="261"/>
      <c r="DN7" s="261"/>
      <c r="DO7" s="261"/>
      <c r="DP7" s="261"/>
      <c r="DQ7" s="261"/>
      <c r="DR7" s="261"/>
      <c r="DS7" s="261"/>
      <c r="DT7" s="261"/>
      <c r="DU7" s="261"/>
      <c r="DV7" s="261"/>
      <c r="DW7" s="261"/>
      <c r="DX7" s="261"/>
      <c r="DY7" s="261"/>
      <c r="DZ7" s="261"/>
      <c r="EA7" s="1366"/>
      <c r="EB7" s="1366"/>
      <c r="EC7" s="261"/>
      <c r="ED7" s="261"/>
      <c r="EE7" s="261"/>
      <c r="EF7" s="261"/>
      <c r="EG7" s="261"/>
      <c r="EH7" s="261"/>
      <c r="EI7" s="261"/>
      <c r="EJ7" s="261"/>
      <c r="EK7" s="261"/>
      <c r="EL7" s="261"/>
      <c r="EM7" s="261"/>
      <c r="EN7" s="261"/>
      <c r="EO7" s="261"/>
      <c r="EP7" s="261"/>
      <c r="EQ7" s="261"/>
      <c r="ER7" s="261"/>
    </row>
    <row r="8" spans="1:148" s="259" customFormat="1" ht="18.75" customHeight="1">
      <c r="D8" s="1058" t="s">
        <v>613</v>
      </c>
      <c r="E8" s="1059"/>
      <c r="F8" s="1059"/>
      <c r="G8" s="1060"/>
      <c r="H8" s="736" t="s">
        <v>613</v>
      </c>
      <c r="I8" s="737"/>
      <c r="J8" s="737"/>
      <c r="K8" s="737"/>
      <c r="L8" s="737"/>
      <c r="M8" s="737"/>
      <c r="N8" s="738"/>
      <c r="O8" s="1330" t="s">
        <v>1381</v>
      </c>
      <c r="P8" s="1331"/>
      <c r="Q8" s="1331"/>
      <c r="R8" s="1331"/>
      <c r="S8" s="1331"/>
      <c r="T8" s="1331"/>
      <c r="U8" s="1332"/>
      <c r="V8" s="1330" t="s">
        <v>613</v>
      </c>
      <c r="W8" s="1331"/>
      <c r="X8" s="1331"/>
      <c r="Y8" s="1331"/>
      <c r="Z8" s="1331"/>
      <c r="AA8" s="1331"/>
      <c r="AB8" s="1331"/>
      <c r="AC8" s="1332"/>
      <c r="AD8" s="1333" t="s">
        <v>1381</v>
      </c>
      <c r="AE8" s="1331"/>
      <c r="AF8" s="1331"/>
      <c r="AG8" s="1331"/>
      <c r="AH8" s="1331"/>
      <c r="AI8" s="1331"/>
      <c r="AJ8" s="1331"/>
      <c r="AK8" s="1331"/>
      <c r="AL8" s="1331"/>
      <c r="AM8" s="1331"/>
      <c r="AN8" s="1331"/>
      <c r="AO8" s="1332"/>
      <c r="AP8" s="1333" t="s">
        <v>613</v>
      </c>
      <c r="AQ8" s="1331"/>
      <c r="AR8" s="1331"/>
      <c r="AS8" s="1331"/>
      <c r="AT8" s="1331"/>
      <c r="AU8" s="1331"/>
      <c r="AV8" s="1331"/>
      <c r="AW8" s="1331"/>
      <c r="AX8" s="1331"/>
      <c r="AY8" s="1331"/>
      <c r="AZ8" s="1331"/>
      <c r="BA8" s="1332"/>
      <c r="BB8" s="1330" t="s">
        <v>613</v>
      </c>
      <c r="BC8" s="1331"/>
      <c r="BD8" s="1331"/>
      <c r="BE8" s="1331"/>
      <c r="BF8" s="1331"/>
      <c r="BG8" s="1331"/>
      <c r="BH8" s="1331"/>
      <c r="BI8" s="1332"/>
      <c r="BJ8" s="1058" t="s">
        <v>613</v>
      </c>
      <c r="BK8" s="1059"/>
      <c r="BL8" s="1059"/>
      <c r="BM8" s="1060"/>
      <c r="BN8" s="1058" t="s">
        <v>613</v>
      </c>
      <c r="BO8" s="1059"/>
      <c r="BP8" s="1059"/>
      <c r="BQ8" s="1059"/>
      <c r="BR8" s="1059"/>
      <c r="BS8" s="1059"/>
      <c r="BT8" s="1060"/>
      <c r="BU8" s="1330" t="s">
        <v>613</v>
      </c>
      <c r="BV8" s="1331"/>
      <c r="BW8" s="1331"/>
      <c r="BX8" s="1331"/>
      <c r="BY8" s="1331"/>
      <c r="BZ8" s="1331"/>
      <c r="CA8" s="1332"/>
      <c r="CB8" s="261"/>
      <c r="CC8" s="261"/>
      <c r="CD8" s="261"/>
      <c r="CE8" s="261"/>
      <c r="CF8" s="261"/>
      <c r="CG8" s="261"/>
      <c r="CH8" s="261"/>
      <c r="CI8" s="261"/>
      <c r="CJ8" s="261"/>
      <c r="CK8" s="261"/>
      <c r="CL8" s="261"/>
      <c r="CM8" s="261"/>
      <c r="CN8" s="261"/>
      <c r="CO8" s="261"/>
      <c r="CP8" s="261"/>
      <c r="CQ8" s="261"/>
      <c r="CR8" s="261"/>
      <c r="CS8" s="261"/>
      <c r="CT8" s="261"/>
      <c r="CU8" s="261"/>
      <c r="CV8" s="261"/>
      <c r="CW8" s="261"/>
      <c r="CX8" s="261"/>
      <c r="CY8" s="261"/>
      <c r="CZ8" s="261"/>
      <c r="DA8" s="261"/>
      <c r="DB8" s="261"/>
      <c r="DC8" s="261"/>
      <c r="DD8" s="261"/>
      <c r="DE8" s="261"/>
      <c r="DF8" s="261"/>
      <c r="DG8" s="261"/>
      <c r="DH8" s="261"/>
      <c r="DI8" s="261"/>
      <c r="DJ8" s="261"/>
      <c r="DK8" s="261"/>
      <c r="DL8" s="261"/>
      <c r="DM8" s="261"/>
      <c r="DN8" s="261"/>
      <c r="DO8" s="261"/>
      <c r="DP8" s="261"/>
      <c r="DQ8" s="261"/>
      <c r="DR8" s="261"/>
      <c r="DS8" s="261"/>
      <c r="DT8" s="261"/>
      <c r="DU8" s="261"/>
      <c r="DV8" s="261"/>
      <c r="DW8" s="261"/>
      <c r="DX8" s="261"/>
      <c r="DY8" s="261"/>
      <c r="DZ8" s="261"/>
      <c r="EA8" s="1366"/>
      <c r="EB8" s="1366"/>
      <c r="EC8" s="261"/>
      <c r="ED8" s="261"/>
      <c r="EE8" s="261"/>
      <c r="EF8" s="261"/>
      <c r="EG8" s="261"/>
      <c r="EH8" s="261"/>
      <c r="EI8" s="261"/>
      <c r="EJ8" s="261"/>
      <c r="EK8" s="261"/>
      <c r="EL8" s="261"/>
      <c r="EM8" s="261"/>
      <c r="EN8" s="261"/>
      <c r="EO8" s="261"/>
      <c r="EP8" s="261"/>
      <c r="EQ8" s="261"/>
      <c r="ER8" s="261"/>
    </row>
    <row r="9" spans="1:148" s="259" customFormat="1" ht="18.75" customHeight="1">
      <c r="D9" s="1058" t="s">
        <v>481</v>
      </c>
      <c r="E9" s="1059"/>
      <c r="F9" s="1059"/>
      <c r="G9" s="1060"/>
      <c r="H9" s="736" t="str">
        <f>VLOOKUP(D9,項目定義!C:G,5,FALSE)</f>
        <v>機能設定ボタン</v>
      </c>
      <c r="I9" s="737"/>
      <c r="J9" s="737"/>
      <c r="K9" s="737"/>
      <c r="L9" s="737"/>
      <c r="M9" s="737"/>
      <c r="N9" s="738"/>
      <c r="O9" s="1330" t="s">
        <v>1450</v>
      </c>
      <c r="P9" s="1331"/>
      <c r="Q9" s="1331"/>
      <c r="R9" s="1331"/>
      <c r="S9" s="1331"/>
      <c r="T9" s="1331"/>
      <c r="U9" s="1332"/>
      <c r="V9" s="1330" t="s">
        <v>613</v>
      </c>
      <c r="W9" s="1331"/>
      <c r="X9" s="1331"/>
      <c r="Y9" s="1331"/>
      <c r="Z9" s="1331"/>
      <c r="AA9" s="1331"/>
      <c r="AB9" s="1331"/>
      <c r="AC9" s="1332"/>
      <c r="AD9" s="1333" t="s">
        <v>1451</v>
      </c>
      <c r="AE9" s="1331"/>
      <c r="AF9" s="1331"/>
      <c r="AG9" s="1331"/>
      <c r="AH9" s="1331"/>
      <c r="AI9" s="1331"/>
      <c r="AJ9" s="1331"/>
      <c r="AK9" s="1331"/>
      <c r="AL9" s="1331"/>
      <c r="AM9" s="1331"/>
      <c r="AN9" s="1331"/>
      <c r="AO9" s="1332"/>
      <c r="AP9" s="1333" t="s">
        <v>613</v>
      </c>
      <c r="AQ9" s="1331"/>
      <c r="AR9" s="1331"/>
      <c r="AS9" s="1331"/>
      <c r="AT9" s="1331"/>
      <c r="AU9" s="1331"/>
      <c r="AV9" s="1331"/>
      <c r="AW9" s="1331"/>
      <c r="AX9" s="1331"/>
      <c r="AY9" s="1331"/>
      <c r="AZ9" s="1331"/>
      <c r="BA9" s="1332"/>
      <c r="BB9" s="1330" t="s">
        <v>613</v>
      </c>
      <c r="BC9" s="1331"/>
      <c r="BD9" s="1331"/>
      <c r="BE9" s="1331"/>
      <c r="BF9" s="1331"/>
      <c r="BG9" s="1331"/>
      <c r="BH9" s="1331"/>
      <c r="BI9" s="1332"/>
      <c r="BJ9" s="1058" t="s">
        <v>613</v>
      </c>
      <c r="BK9" s="1059"/>
      <c r="BL9" s="1059"/>
      <c r="BM9" s="1060"/>
      <c r="BN9" s="1058" t="s">
        <v>613</v>
      </c>
      <c r="BO9" s="1059"/>
      <c r="BP9" s="1059"/>
      <c r="BQ9" s="1059"/>
      <c r="BR9" s="1059"/>
      <c r="BS9" s="1059"/>
      <c r="BT9" s="1060"/>
      <c r="BU9" s="1330" t="s">
        <v>613</v>
      </c>
      <c r="BV9" s="1331"/>
      <c r="BW9" s="1331"/>
      <c r="BX9" s="1331"/>
      <c r="BY9" s="1331"/>
      <c r="BZ9" s="1331"/>
      <c r="CA9" s="1332"/>
      <c r="CB9" s="261"/>
      <c r="CC9" s="261"/>
      <c r="CD9" s="261"/>
      <c r="CE9" s="261"/>
      <c r="CF9" s="261"/>
      <c r="CG9" s="261"/>
      <c r="CH9" s="261"/>
      <c r="CI9" s="261"/>
      <c r="CJ9" s="261"/>
      <c r="CK9" s="261"/>
      <c r="CL9" s="261"/>
      <c r="CM9" s="261"/>
      <c r="CN9" s="261"/>
      <c r="CO9" s="261"/>
      <c r="CP9" s="261"/>
      <c r="CQ9" s="261"/>
      <c r="CR9" s="261"/>
      <c r="CS9" s="261"/>
      <c r="CT9" s="261"/>
      <c r="CU9" s="261"/>
      <c r="CV9" s="261"/>
      <c r="CW9" s="261"/>
      <c r="CX9" s="261"/>
      <c r="CY9" s="261"/>
      <c r="CZ9" s="261"/>
      <c r="DA9" s="261"/>
      <c r="DB9" s="261"/>
      <c r="DC9" s="261"/>
      <c r="DD9" s="261"/>
      <c r="DE9" s="261"/>
      <c r="DF9" s="261"/>
      <c r="DG9" s="261"/>
      <c r="DH9" s="261"/>
      <c r="DI9" s="261"/>
      <c r="DJ9" s="261"/>
      <c r="DK9" s="261"/>
      <c r="DL9" s="261"/>
      <c r="DM9" s="261"/>
      <c r="DN9" s="261"/>
      <c r="DO9" s="261"/>
      <c r="DP9" s="261"/>
      <c r="DQ9" s="261"/>
      <c r="DR9" s="261"/>
      <c r="DS9" s="261"/>
      <c r="DT9" s="261"/>
      <c r="DU9" s="261"/>
      <c r="DV9" s="261"/>
      <c r="DW9" s="261"/>
      <c r="DX9" s="261"/>
      <c r="DY9" s="261"/>
      <c r="DZ9" s="261"/>
      <c r="EA9" s="1366"/>
      <c r="EB9" s="1366"/>
      <c r="EC9" s="261"/>
      <c r="ED9" s="261"/>
      <c r="EE9" s="261"/>
      <c r="EF9" s="261"/>
      <c r="EG9" s="261"/>
      <c r="EH9" s="261"/>
      <c r="EI9" s="261"/>
      <c r="EJ9" s="261"/>
      <c r="EK9" s="261"/>
      <c r="EL9" s="261"/>
      <c r="EM9" s="261"/>
      <c r="EN9" s="261"/>
      <c r="EO9" s="261"/>
      <c r="EP9" s="261"/>
      <c r="EQ9" s="261"/>
      <c r="ER9" s="261"/>
    </row>
    <row r="10" spans="1:148" s="259" customFormat="1" ht="18.75" customHeight="1">
      <c r="D10" s="1058" t="s">
        <v>495</v>
      </c>
      <c r="E10" s="1059"/>
      <c r="F10" s="1059"/>
      <c r="G10" s="1060"/>
      <c r="H10" s="736" t="str">
        <f>VLOOKUP(D10,項目定義!C:G,5,FALSE)</f>
        <v>権限別機能制限ボタン</v>
      </c>
      <c r="I10" s="737"/>
      <c r="J10" s="737"/>
      <c r="K10" s="737"/>
      <c r="L10" s="737"/>
      <c r="M10" s="737"/>
      <c r="N10" s="738"/>
      <c r="O10" s="1330" t="s">
        <v>1450</v>
      </c>
      <c r="P10" s="1331"/>
      <c r="Q10" s="1331"/>
      <c r="R10" s="1331"/>
      <c r="S10" s="1331"/>
      <c r="T10" s="1331"/>
      <c r="U10" s="1332"/>
      <c r="V10" s="1330" t="s">
        <v>613</v>
      </c>
      <c r="W10" s="1331"/>
      <c r="X10" s="1331"/>
      <c r="Y10" s="1331"/>
      <c r="Z10" s="1331"/>
      <c r="AA10" s="1331"/>
      <c r="AB10" s="1331"/>
      <c r="AC10" s="1332"/>
      <c r="AD10" s="1333" t="s">
        <v>1452</v>
      </c>
      <c r="AE10" s="1331"/>
      <c r="AF10" s="1331"/>
      <c r="AG10" s="1331"/>
      <c r="AH10" s="1331"/>
      <c r="AI10" s="1331"/>
      <c r="AJ10" s="1331"/>
      <c r="AK10" s="1331"/>
      <c r="AL10" s="1331"/>
      <c r="AM10" s="1331"/>
      <c r="AN10" s="1331"/>
      <c r="AO10" s="1332"/>
      <c r="AP10" s="1333" t="s">
        <v>613</v>
      </c>
      <c r="AQ10" s="1331"/>
      <c r="AR10" s="1331"/>
      <c r="AS10" s="1331"/>
      <c r="AT10" s="1331"/>
      <c r="AU10" s="1331"/>
      <c r="AV10" s="1331"/>
      <c r="AW10" s="1331"/>
      <c r="AX10" s="1331"/>
      <c r="AY10" s="1331"/>
      <c r="AZ10" s="1331"/>
      <c r="BA10" s="1332"/>
      <c r="BB10" s="1330" t="s">
        <v>613</v>
      </c>
      <c r="BC10" s="1331"/>
      <c r="BD10" s="1331"/>
      <c r="BE10" s="1331"/>
      <c r="BF10" s="1331"/>
      <c r="BG10" s="1331"/>
      <c r="BH10" s="1331"/>
      <c r="BI10" s="1332"/>
      <c r="BJ10" s="1058" t="s">
        <v>613</v>
      </c>
      <c r="BK10" s="1059"/>
      <c r="BL10" s="1059"/>
      <c r="BM10" s="1060"/>
      <c r="BN10" s="1058" t="s">
        <v>613</v>
      </c>
      <c r="BO10" s="1059"/>
      <c r="BP10" s="1059"/>
      <c r="BQ10" s="1059"/>
      <c r="BR10" s="1059"/>
      <c r="BS10" s="1059"/>
      <c r="BT10" s="1060"/>
      <c r="BU10" s="1330" t="s">
        <v>613</v>
      </c>
      <c r="BV10" s="1331"/>
      <c r="BW10" s="1331"/>
      <c r="BX10" s="1331"/>
      <c r="BY10" s="1331"/>
      <c r="BZ10" s="1331"/>
      <c r="CA10" s="1332"/>
      <c r="CB10" s="261"/>
      <c r="CC10" s="261"/>
      <c r="CD10" s="261"/>
      <c r="CE10" s="261"/>
      <c r="CF10" s="261"/>
      <c r="CG10" s="261"/>
      <c r="CH10" s="261"/>
      <c r="CI10" s="261"/>
      <c r="CJ10" s="261"/>
      <c r="CK10" s="261"/>
      <c r="CL10" s="261"/>
      <c r="CM10" s="261"/>
      <c r="CN10" s="261"/>
      <c r="CO10" s="261"/>
      <c r="CP10" s="261"/>
      <c r="CQ10" s="261"/>
      <c r="CR10" s="261"/>
      <c r="CS10" s="261"/>
      <c r="CT10" s="261"/>
      <c r="CU10" s="261"/>
      <c r="CV10" s="261"/>
      <c r="CW10" s="261"/>
      <c r="CX10" s="261"/>
      <c r="CY10" s="261"/>
      <c r="CZ10" s="261"/>
      <c r="DA10" s="261"/>
      <c r="DB10" s="261"/>
      <c r="DC10" s="261"/>
      <c r="DD10" s="261"/>
      <c r="DE10" s="261"/>
      <c r="DF10" s="261"/>
      <c r="DG10" s="261"/>
      <c r="DH10" s="261"/>
      <c r="DI10" s="261"/>
      <c r="DJ10" s="261"/>
      <c r="DK10" s="261"/>
      <c r="DL10" s="261"/>
      <c r="DM10" s="261"/>
      <c r="DN10" s="261"/>
      <c r="DO10" s="261"/>
      <c r="DP10" s="261"/>
      <c r="DQ10" s="261"/>
      <c r="DR10" s="261"/>
      <c r="DS10" s="261"/>
      <c r="DT10" s="261"/>
      <c r="DU10" s="261"/>
      <c r="DV10" s="261"/>
      <c r="DW10" s="261"/>
      <c r="DX10" s="261"/>
      <c r="DY10" s="261"/>
      <c r="DZ10" s="261"/>
      <c r="EA10" s="1366"/>
      <c r="EB10" s="1366"/>
      <c r="EC10" s="261"/>
      <c r="ED10" s="261"/>
      <c r="EE10" s="261"/>
      <c r="EF10" s="261"/>
      <c r="EG10" s="261"/>
      <c r="EH10" s="261"/>
      <c r="EI10" s="261"/>
      <c r="EJ10" s="261"/>
      <c r="EK10" s="261"/>
      <c r="EL10" s="261"/>
      <c r="EM10" s="261"/>
      <c r="EN10" s="261"/>
      <c r="EO10" s="261"/>
      <c r="EP10" s="261"/>
      <c r="EQ10" s="261"/>
      <c r="ER10" s="261"/>
    </row>
    <row r="11" spans="1:148" s="259" customFormat="1" ht="18.75" customHeight="1">
      <c r="D11" s="1058" t="s">
        <v>509</v>
      </c>
      <c r="E11" s="1059"/>
      <c r="F11" s="1059"/>
      <c r="G11" s="1060"/>
      <c r="H11" s="736" t="str">
        <f>VLOOKUP(D11,項目定義!C:G,5,FALSE)</f>
        <v>勤怠項目の表示制御ボタン</v>
      </c>
      <c r="I11" s="737"/>
      <c r="J11" s="737"/>
      <c r="K11" s="737"/>
      <c r="L11" s="737"/>
      <c r="M11" s="737"/>
      <c r="N11" s="738"/>
      <c r="O11" s="1330" t="s">
        <v>1450</v>
      </c>
      <c r="P11" s="1331"/>
      <c r="Q11" s="1331"/>
      <c r="R11" s="1331"/>
      <c r="S11" s="1331"/>
      <c r="T11" s="1331"/>
      <c r="U11" s="1332"/>
      <c r="V11" s="1330" t="s">
        <v>613</v>
      </c>
      <c r="W11" s="1331"/>
      <c r="X11" s="1331"/>
      <c r="Y11" s="1331"/>
      <c r="Z11" s="1331"/>
      <c r="AA11" s="1331"/>
      <c r="AB11" s="1331"/>
      <c r="AC11" s="1332"/>
      <c r="AD11" s="1333" t="s">
        <v>1453</v>
      </c>
      <c r="AE11" s="1331"/>
      <c r="AF11" s="1331"/>
      <c r="AG11" s="1331"/>
      <c r="AH11" s="1331"/>
      <c r="AI11" s="1331"/>
      <c r="AJ11" s="1331"/>
      <c r="AK11" s="1331"/>
      <c r="AL11" s="1331"/>
      <c r="AM11" s="1331"/>
      <c r="AN11" s="1331"/>
      <c r="AO11" s="1332"/>
      <c r="AP11" s="1333" t="s">
        <v>613</v>
      </c>
      <c r="AQ11" s="1331"/>
      <c r="AR11" s="1331"/>
      <c r="AS11" s="1331"/>
      <c r="AT11" s="1331"/>
      <c r="AU11" s="1331"/>
      <c r="AV11" s="1331"/>
      <c r="AW11" s="1331"/>
      <c r="AX11" s="1331"/>
      <c r="AY11" s="1331"/>
      <c r="AZ11" s="1331"/>
      <c r="BA11" s="1332"/>
      <c r="BB11" s="1330" t="s">
        <v>613</v>
      </c>
      <c r="BC11" s="1331"/>
      <c r="BD11" s="1331"/>
      <c r="BE11" s="1331"/>
      <c r="BF11" s="1331"/>
      <c r="BG11" s="1331"/>
      <c r="BH11" s="1331"/>
      <c r="BI11" s="1332"/>
      <c r="BJ11" s="1058" t="s">
        <v>613</v>
      </c>
      <c r="BK11" s="1059"/>
      <c r="BL11" s="1059"/>
      <c r="BM11" s="1060"/>
      <c r="BN11" s="1058" t="s">
        <v>613</v>
      </c>
      <c r="BO11" s="1059"/>
      <c r="BP11" s="1059"/>
      <c r="BQ11" s="1059"/>
      <c r="BR11" s="1059"/>
      <c r="BS11" s="1059"/>
      <c r="BT11" s="1060"/>
      <c r="BU11" s="1330" t="s">
        <v>613</v>
      </c>
      <c r="BV11" s="1331"/>
      <c r="BW11" s="1331"/>
      <c r="BX11" s="1331"/>
      <c r="BY11" s="1331"/>
      <c r="BZ11" s="1331"/>
      <c r="CA11" s="1332"/>
      <c r="CB11" s="261"/>
      <c r="CC11" s="261"/>
      <c r="CD11" s="261"/>
      <c r="CE11" s="261"/>
      <c r="CF11" s="261"/>
      <c r="CG11" s="261"/>
      <c r="CH11" s="261"/>
      <c r="CI11" s="261"/>
      <c r="CJ11" s="261"/>
      <c r="CK11" s="261"/>
      <c r="CL11" s="261"/>
      <c r="CM11" s="261"/>
      <c r="CN11" s="261"/>
      <c r="CO11" s="261"/>
      <c r="CP11" s="261"/>
      <c r="CQ11" s="261"/>
      <c r="CR11" s="261"/>
      <c r="CS11" s="261"/>
      <c r="CT11" s="261"/>
      <c r="CU11" s="261"/>
      <c r="CV11" s="261"/>
      <c r="CW11" s="261"/>
      <c r="CX11" s="261"/>
      <c r="CY11" s="261"/>
      <c r="CZ11" s="261"/>
      <c r="DA11" s="261"/>
      <c r="DB11" s="261"/>
      <c r="DC11" s="261"/>
      <c r="DD11" s="261"/>
      <c r="DE11" s="261"/>
      <c r="DF11" s="261"/>
      <c r="DG11" s="261"/>
      <c r="DH11" s="261"/>
      <c r="DI11" s="261"/>
      <c r="DJ11" s="261"/>
      <c r="DK11" s="261"/>
      <c r="DL11" s="261"/>
      <c r="DM11" s="261"/>
      <c r="DN11" s="261"/>
      <c r="DO11" s="261"/>
      <c r="DP11" s="261"/>
      <c r="DQ11" s="261"/>
      <c r="DR11" s="261"/>
      <c r="DS11" s="261"/>
      <c r="DT11" s="261"/>
      <c r="DU11" s="261"/>
      <c r="DV11" s="261"/>
      <c r="DW11" s="261"/>
      <c r="DX11" s="261"/>
      <c r="DY11" s="261"/>
      <c r="DZ11" s="261"/>
      <c r="EA11" s="1366"/>
      <c r="EB11" s="1366"/>
      <c r="EC11" s="261"/>
      <c r="ED11" s="261"/>
      <c r="EE11" s="261"/>
      <c r="EF11" s="261"/>
      <c r="EG11" s="261"/>
      <c r="EH11" s="261"/>
      <c r="EI11" s="261"/>
      <c r="EJ11" s="261"/>
      <c r="EK11" s="261"/>
      <c r="EL11" s="261"/>
      <c r="EM11" s="261"/>
      <c r="EN11" s="261"/>
      <c r="EO11" s="261"/>
      <c r="EP11" s="261"/>
      <c r="EQ11" s="261"/>
      <c r="ER11" s="261"/>
    </row>
    <row r="12" spans="1:148" s="259" customFormat="1" ht="18.75" customHeight="1">
      <c r="D12" s="1058" t="s">
        <v>517</v>
      </c>
      <c r="E12" s="1059"/>
      <c r="F12" s="1059"/>
      <c r="G12" s="1060"/>
      <c r="H12" s="736" t="str">
        <f>VLOOKUP(D12,項目定義!C:G,5,FALSE)</f>
        <v>勤怠項目の利用設定ボタン</v>
      </c>
      <c r="I12" s="737"/>
      <c r="J12" s="737"/>
      <c r="K12" s="737"/>
      <c r="L12" s="737"/>
      <c r="M12" s="737"/>
      <c r="N12" s="738"/>
      <c r="O12" s="1330" t="s">
        <v>1450</v>
      </c>
      <c r="P12" s="1331"/>
      <c r="Q12" s="1331"/>
      <c r="R12" s="1331"/>
      <c r="S12" s="1331"/>
      <c r="T12" s="1331"/>
      <c r="U12" s="1332"/>
      <c r="V12" s="1330" t="s">
        <v>613</v>
      </c>
      <c r="W12" s="1331"/>
      <c r="X12" s="1331"/>
      <c r="Y12" s="1331"/>
      <c r="Z12" s="1331"/>
      <c r="AA12" s="1331"/>
      <c r="AB12" s="1331"/>
      <c r="AC12" s="1332"/>
      <c r="AD12" s="1333" t="s">
        <v>1454</v>
      </c>
      <c r="AE12" s="1331"/>
      <c r="AF12" s="1331"/>
      <c r="AG12" s="1331"/>
      <c r="AH12" s="1331"/>
      <c r="AI12" s="1331"/>
      <c r="AJ12" s="1331"/>
      <c r="AK12" s="1331"/>
      <c r="AL12" s="1331"/>
      <c r="AM12" s="1331"/>
      <c r="AN12" s="1331"/>
      <c r="AO12" s="1332"/>
      <c r="AP12" s="1333" t="s">
        <v>613</v>
      </c>
      <c r="AQ12" s="1331"/>
      <c r="AR12" s="1331"/>
      <c r="AS12" s="1331"/>
      <c r="AT12" s="1331"/>
      <c r="AU12" s="1331"/>
      <c r="AV12" s="1331"/>
      <c r="AW12" s="1331"/>
      <c r="AX12" s="1331"/>
      <c r="AY12" s="1331"/>
      <c r="AZ12" s="1331"/>
      <c r="BA12" s="1332"/>
      <c r="BB12" s="1330" t="s">
        <v>613</v>
      </c>
      <c r="BC12" s="1331"/>
      <c r="BD12" s="1331"/>
      <c r="BE12" s="1331"/>
      <c r="BF12" s="1331"/>
      <c r="BG12" s="1331"/>
      <c r="BH12" s="1331"/>
      <c r="BI12" s="1332"/>
      <c r="BJ12" s="1058" t="s">
        <v>613</v>
      </c>
      <c r="BK12" s="1059"/>
      <c r="BL12" s="1059"/>
      <c r="BM12" s="1060"/>
      <c r="BN12" s="1058" t="s">
        <v>613</v>
      </c>
      <c r="BO12" s="1059"/>
      <c r="BP12" s="1059"/>
      <c r="BQ12" s="1059"/>
      <c r="BR12" s="1059"/>
      <c r="BS12" s="1059"/>
      <c r="BT12" s="1060"/>
      <c r="BU12" s="1330" t="s">
        <v>613</v>
      </c>
      <c r="BV12" s="1331"/>
      <c r="BW12" s="1331"/>
      <c r="BX12" s="1331"/>
      <c r="BY12" s="1331"/>
      <c r="BZ12" s="1331"/>
      <c r="CA12" s="1332"/>
      <c r="CB12" s="261"/>
      <c r="CC12" s="261"/>
      <c r="CD12" s="261"/>
      <c r="CE12" s="261"/>
      <c r="CF12" s="261"/>
      <c r="CG12" s="261"/>
      <c r="CH12" s="261"/>
      <c r="CI12" s="261"/>
      <c r="CJ12" s="261"/>
      <c r="CK12" s="261"/>
      <c r="CL12" s="261"/>
      <c r="CM12" s="261"/>
      <c r="CN12" s="261"/>
      <c r="CO12" s="261"/>
      <c r="CP12" s="261"/>
      <c r="CQ12" s="261"/>
      <c r="CR12" s="261"/>
      <c r="CS12" s="261"/>
      <c r="CT12" s="261"/>
      <c r="CU12" s="261"/>
      <c r="CV12" s="261"/>
      <c r="CW12" s="261"/>
      <c r="CX12" s="261"/>
      <c r="CY12" s="261"/>
      <c r="CZ12" s="261"/>
      <c r="DA12" s="261"/>
      <c r="DB12" s="261"/>
      <c r="DC12" s="261"/>
      <c r="DD12" s="261"/>
      <c r="DE12" s="261"/>
      <c r="DF12" s="261"/>
      <c r="DG12" s="261"/>
      <c r="DH12" s="261"/>
      <c r="DI12" s="261"/>
      <c r="DJ12" s="261"/>
      <c r="DK12" s="261"/>
      <c r="DL12" s="261"/>
      <c r="DM12" s="261"/>
      <c r="DN12" s="261"/>
      <c r="DO12" s="261"/>
      <c r="DP12" s="261"/>
      <c r="DQ12" s="261"/>
      <c r="DR12" s="261"/>
      <c r="DS12" s="261"/>
      <c r="DT12" s="261"/>
      <c r="DU12" s="261"/>
      <c r="DV12" s="261"/>
      <c r="DW12" s="261"/>
      <c r="DX12" s="261"/>
      <c r="DY12" s="261"/>
      <c r="DZ12" s="261"/>
      <c r="EA12" s="1366"/>
      <c r="EB12" s="1366"/>
      <c r="EC12" s="261"/>
      <c r="ED12" s="261"/>
      <c r="EE12" s="261"/>
      <c r="EF12" s="261"/>
      <c r="EG12" s="261"/>
      <c r="EH12" s="261"/>
      <c r="EI12" s="261"/>
      <c r="EJ12" s="261"/>
      <c r="EK12" s="261"/>
      <c r="EL12" s="261"/>
      <c r="EM12" s="261"/>
      <c r="EN12" s="261"/>
      <c r="EO12" s="261"/>
      <c r="EP12" s="261"/>
      <c r="EQ12" s="261"/>
      <c r="ER12" s="261"/>
    </row>
    <row r="13" spans="1:148" s="259" customFormat="1" ht="18.75" customHeight="1">
      <c r="D13" s="1058" t="s">
        <v>525</v>
      </c>
      <c r="E13" s="1059"/>
      <c r="F13" s="1059"/>
      <c r="G13" s="1060"/>
      <c r="H13" s="736" t="str">
        <f>VLOOKUP(D13,項目定義!C:G,5,FALSE)</f>
        <v>表示フォーマットボタン</v>
      </c>
      <c r="I13" s="737"/>
      <c r="J13" s="737"/>
      <c r="K13" s="737"/>
      <c r="L13" s="737"/>
      <c r="M13" s="737"/>
      <c r="N13" s="738"/>
      <c r="O13" s="1330" t="s">
        <v>1450</v>
      </c>
      <c r="P13" s="1331"/>
      <c r="Q13" s="1331"/>
      <c r="R13" s="1331"/>
      <c r="S13" s="1331"/>
      <c r="T13" s="1331"/>
      <c r="U13" s="1332"/>
      <c r="V13" s="1330" t="s">
        <v>613</v>
      </c>
      <c r="W13" s="1331"/>
      <c r="X13" s="1331"/>
      <c r="Y13" s="1331"/>
      <c r="Z13" s="1331"/>
      <c r="AA13" s="1331"/>
      <c r="AB13" s="1331"/>
      <c r="AC13" s="1332"/>
      <c r="AD13" s="1333" t="s">
        <v>1455</v>
      </c>
      <c r="AE13" s="1331"/>
      <c r="AF13" s="1331"/>
      <c r="AG13" s="1331"/>
      <c r="AH13" s="1331"/>
      <c r="AI13" s="1331"/>
      <c r="AJ13" s="1331"/>
      <c r="AK13" s="1331"/>
      <c r="AL13" s="1331"/>
      <c r="AM13" s="1331"/>
      <c r="AN13" s="1331"/>
      <c r="AO13" s="1332"/>
      <c r="AP13" s="1333" t="s">
        <v>613</v>
      </c>
      <c r="AQ13" s="1331"/>
      <c r="AR13" s="1331"/>
      <c r="AS13" s="1331"/>
      <c r="AT13" s="1331"/>
      <c r="AU13" s="1331"/>
      <c r="AV13" s="1331"/>
      <c r="AW13" s="1331"/>
      <c r="AX13" s="1331"/>
      <c r="AY13" s="1331"/>
      <c r="AZ13" s="1331"/>
      <c r="BA13" s="1332"/>
      <c r="BB13" s="1330" t="s">
        <v>613</v>
      </c>
      <c r="BC13" s="1331"/>
      <c r="BD13" s="1331"/>
      <c r="BE13" s="1331"/>
      <c r="BF13" s="1331"/>
      <c r="BG13" s="1331"/>
      <c r="BH13" s="1331"/>
      <c r="BI13" s="1332"/>
      <c r="BJ13" s="1058" t="s">
        <v>613</v>
      </c>
      <c r="BK13" s="1059"/>
      <c r="BL13" s="1059"/>
      <c r="BM13" s="1060"/>
      <c r="BN13" s="1058" t="s">
        <v>613</v>
      </c>
      <c r="BO13" s="1059"/>
      <c r="BP13" s="1059"/>
      <c r="BQ13" s="1059"/>
      <c r="BR13" s="1059"/>
      <c r="BS13" s="1059"/>
      <c r="BT13" s="1060"/>
      <c r="BU13" s="1330" t="s">
        <v>613</v>
      </c>
      <c r="BV13" s="1331"/>
      <c r="BW13" s="1331"/>
      <c r="BX13" s="1331"/>
      <c r="BY13" s="1331"/>
      <c r="BZ13" s="1331"/>
      <c r="CA13" s="1332"/>
      <c r="CB13" s="261"/>
      <c r="CC13" s="261"/>
      <c r="CD13" s="261"/>
      <c r="CE13" s="261"/>
      <c r="CF13" s="261"/>
      <c r="CG13" s="261"/>
      <c r="CH13" s="261"/>
      <c r="CI13" s="261"/>
      <c r="CJ13" s="261"/>
      <c r="CK13" s="261"/>
      <c r="CL13" s="261"/>
      <c r="CM13" s="261"/>
      <c r="CN13" s="261"/>
      <c r="CO13" s="261"/>
      <c r="CP13" s="261"/>
      <c r="CQ13" s="261"/>
      <c r="CR13" s="261"/>
      <c r="CS13" s="261"/>
      <c r="CT13" s="261"/>
      <c r="CU13" s="261"/>
      <c r="CV13" s="261"/>
      <c r="CW13" s="261"/>
      <c r="CX13" s="261"/>
      <c r="CY13" s="261"/>
      <c r="CZ13" s="261"/>
      <c r="DA13" s="261"/>
      <c r="DB13" s="261"/>
      <c r="DC13" s="261"/>
      <c r="DD13" s="261"/>
      <c r="DE13" s="261"/>
      <c r="DF13" s="261"/>
      <c r="DG13" s="261"/>
      <c r="DH13" s="261"/>
      <c r="DI13" s="261"/>
      <c r="DJ13" s="261"/>
      <c r="DK13" s="261"/>
      <c r="DL13" s="261"/>
      <c r="DM13" s="261"/>
      <c r="DN13" s="261"/>
      <c r="DO13" s="261"/>
      <c r="DP13" s="261"/>
      <c r="DQ13" s="261"/>
      <c r="DR13" s="261"/>
      <c r="DS13" s="261"/>
      <c r="DT13" s="261"/>
      <c r="DU13" s="261"/>
      <c r="DV13" s="261"/>
      <c r="DW13" s="261"/>
      <c r="DX13" s="261"/>
      <c r="DY13" s="261"/>
      <c r="DZ13" s="261"/>
      <c r="EA13" s="1366"/>
      <c r="EB13" s="1366"/>
      <c r="EC13" s="261"/>
      <c r="ED13" s="261"/>
      <c r="EE13" s="261"/>
      <c r="EF13" s="261"/>
      <c r="EG13" s="261"/>
      <c r="EH13" s="261"/>
      <c r="EI13" s="261"/>
      <c r="EJ13" s="261"/>
      <c r="EK13" s="261"/>
      <c r="EL13" s="261"/>
      <c r="EM13" s="261"/>
      <c r="EN13" s="261"/>
      <c r="EO13" s="261"/>
      <c r="EP13" s="261"/>
      <c r="EQ13" s="261"/>
      <c r="ER13" s="261"/>
    </row>
    <row r="14" spans="1:148" s="259" customFormat="1" ht="18.75" customHeight="1">
      <c r="D14" s="1058" t="s">
        <v>533</v>
      </c>
      <c r="E14" s="1059"/>
      <c r="F14" s="1059"/>
      <c r="G14" s="1060"/>
      <c r="H14" s="736" t="str">
        <f>VLOOKUP(D14,項目定義!C:G,5,FALSE)</f>
        <v>勤務種類の制御設定ボタン</v>
      </c>
      <c r="I14" s="737"/>
      <c r="J14" s="737"/>
      <c r="K14" s="737"/>
      <c r="L14" s="737"/>
      <c r="M14" s="737"/>
      <c r="N14" s="738"/>
      <c r="O14" s="1330" t="s">
        <v>1450</v>
      </c>
      <c r="P14" s="1331"/>
      <c r="Q14" s="1331"/>
      <c r="R14" s="1331"/>
      <c r="S14" s="1331"/>
      <c r="T14" s="1331"/>
      <c r="U14" s="1332"/>
      <c r="V14" s="1330" t="s">
        <v>613</v>
      </c>
      <c r="W14" s="1331"/>
      <c r="X14" s="1331"/>
      <c r="Y14" s="1331"/>
      <c r="Z14" s="1331"/>
      <c r="AA14" s="1331"/>
      <c r="AB14" s="1331"/>
      <c r="AC14" s="1332"/>
      <c r="AD14" s="1333" t="s">
        <v>1456</v>
      </c>
      <c r="AE14" s="1331"/>
      <c r="AF14" s="1331"/>
      <c r="AG14" s="1331"/>
      <c r="AH14" s="1331"/>
      <c r="AI14" s="1331"/>
      <c r="AJ14" s="1331"/>
      <c r="AK14" s="1331"/>
      <c r="AL14" s="1331"/>
      <c r="AM14" s="1331"/>
      <c r="AN14" s="1331"/>
      <c r="AO14" s="1332"/>
      <c r="AP14" s="1333" t="s">
        <v>613</v>
      </c>
      <c r="AQ14" s="1331"/>
      <c r="AR14" s="1331"/>
      <c r="AS14" s="1331"/>
      <c r="AT14" s="1331"/>
      <c r="AU14" s="1331"/>
      <c r="AV14" s="1331"/>
      <c r="AW14" s="1331"/>
      <c r="AX14" s="1331"/>
      <c r="AY14" s="1331"/>
      <c r="AZ14" s="1331"/>
      <c r="BA14" s="1332"/>
      <c r="BB14" s="1330" t="s">
        <v>613</v>
      </c>
      <c r="BC14" s="1331"/>
      <c r="BD14" s="1331"/>
      <c r="BE14" s="1331"/>
      <c r="BF14" s="1331"/>
      <c r="BG14" s="1331"/>
      <c r="BH14" s="1331"/>
      <c r="BI14" s="1332"/>
      <c r="BJ14" s="1058" t="s">
        <v>613</v>
      </c>
      <c r="BK14" s="1059"/>
      <c r="BL14" s="1059"/>
      <c r="BM14" s="1060"/>
      <c r="BN14" s="1058" t="s">
        <v>613</v>
      </c>
      <c r="BO14" s="1059"/>
      <c r="BP14" s="1059"/>
      <c r="BQ14" s="1059"/>
      <c r="BR14" s="1059"/>
      <c r="BS14" s="1059"/>
      <c r="BT14" s="1060"/>
      <c r="BU14" s="1330" t="s">
        <v>613</v>
      </c>
      <c r="BV14" s="1331"/>
      <c r="BW14" s="1331"/>
      <c r="BX14" s="1331"/>
      <c r="BY14" s="1331"/>
      <c r="BZ14" s="1331"/>
      <c r="CA14" s="1332"/>
      <c r="CB14" s="261"/>
      <c r="CC14" s="261"/>
      <c r="CD14" s="261"/>
      <c r="CE14" s="261"/>
      <c r="CF14" s="261"/>
      <c r="CG14" s="261"/>
      <c r="CH14" s="261"/>
      <c r="CI14" s="261"/>
      <c r="CJ14" s="261"/>
      <c r="CK14" s="261"/>
      <c r="CL14" s="261"/>
      <c r="CM14" s="261"/>
      <c r="CN14" s="261"/>
      <c r="CO14" s="261"/>
      <c r="CP14" s="261"/>
      <c r="CQ14" s="261"/>
      <c r="CR14" s="261"/>
      <c r="CS14" s="261"/>
      <c r="CT14" s="261"/>
      <c r="CU14" s="261"/>
      <c r="CV14" s="261"/>
      <c r="CW14" s="261"/>
      <c r="CX14" s="261"/>
      <c r="CY14" s="261"/>
      <c r="CZ14" s="261"/>
      <c r="DA14" s="261"/>
      <c r="DB14" s="261"/>
      <c r="DC14" s="261"/>
      <c r="DD14" s="261"/>
      <c r="DE14" s="261"/>
      <c r="DF14" s="261"/>
      <c r="DG14" s="261"/>
      <c r="DH14" s="261"/>
      <c r="DI14" s="261"/>
      <c r="DJ14" s="261"/>
      <c r="DK14" s="261"/>
      <c r="DL14" s="261"/>
      <c r="DM14" s="261"/>
      <c r="DN14" s="261"/>
      <c r="DO14" s="261"/>
      <c r="DP14" s="261"/>
      <c r="DQ14" s="261"/>
      <c r="DR14" s="261"/>
      <c r="DS14" s="261"/>
      <c r="DT14" s="261"/>
      <c r="DU14" s="261"/>
      <c r="DV14" s="261"/>
      <c r="DW14" s="261"/>
      <c r="DX14" s="261"/>
      <c r="DY14" s="261"/>
      <c r="DZ14" s="261"/>
      <c r="EA14" s="1366"/>
      <c r="EB14" s="1366"/>
      <c r="EC14" s="261"/>
      <c r="ED14" s="261"/>
      <c r="EE14" s="261"/>
      <c r="EF14" s="261"/>
      <c r="EG14" s="261"/>
      <c r="EH14" s="261"/>
      <c r="EI14" s="261"/>
      <c r="EJ14" s="261"/>
      <c r="EK14" s="261"/>
      <c r="EL14" s="261"/>
      <c r="EM14" s="261"/>
      <c r="EN14" s="261"/>
      <c r="EO14" s="261"/>
      <c r="EP14" s="261"/>
      <c r="EQ14" s="261"/>
      <c r="ER14" s="261"/>
    </row>
    <row r="15" spans="1:148" s="259" customFormat="1" ht="18.75" customHeight="1">
      <c r="D15" s="1058" t="s">
        <v>541</v>
      </c>
      <c r="E15" s="1059"/>
      <c r="F15" s="1059"/>
      <c r="G15" s="1060"/>
      <c r="H15" s="736" t="str">
        <f>VLOOKUP(D15,項目定義!C:G,5,FALSE)</f>
        <v>エラーアラーム設定ボタン</v>
      </c>
      <c r="I15" s="737"/>
      <c r="J15" s="737"/>
      <c r="K15" s="737"/>
      <c r="L15" s="737"/>
      <c r="M15" s="737"/>
      <c r="N15" s="738"/>
      <c r="O15" s="1330" t="s">
        <v>1450</v>
      </c>
      <c r="P15" s="1331"/>
      <c r="Q15" s="1331"/>
      <c r="R15" s="1331"/>
      <c r="S15" s="1331"/>
      <c r="T15" s="1331"/>
      <c r="U15" s="1332"/>
      <c r="V15" s="1330" t="s">
        <v>613</v>
      </c>
      <c r="W15" s="1331"/>
      <c r="X15" s="1331"/>
      <c r="Y15" s="1331"/>
      <c r="Z15" s="1331"/>
      <c r="AA15" s="1331"/>
      <c r="AB15" s="1331"/>
      <c r="AC15" s="1332"/>
      <c r="AD15" s="1333" t="s">
        <v>1457</v>
      </c>
      <c r="AE15" s="1331"/>
      <c r="AF15" s="1331"/>
      <c r="AG15" s="1331"/>
      <c r="AH15" s="1331"/>
      <c r="AI15" s="1331"/>
      <c r="AJ15" s="1331"/>
      <c r="AK15" s="1331"/>
      <c r="AL15" s="1331"/>
      <c r="AM15" s="1331"/>
      <c r="AN15" s="1331"/>
      <c r="AO15" s="1332"/>
      <c r="AP15" s="1333" t="s">
        <v>613</v>
      </c>
      <c r="AQ15" s="1331"/>
      <c r="AR15" s="1331"/>
      <c r="AS15" s="1331"/>
      <c r="AT15" s="1331"/>
      <c r="AU15" s="1331"/>
      <c r="AV15" s="1331"/>
      <c r="AW15" s="1331"/>
      <c r="AX15" s="1331"/>
      <c r="AY15" s="1331"/>
      <c r="AZ15" s="1331"/>
      <c r="BA15" s="1332"/>
      <c r="BB15" s="1330" t="s">
        <v>613</v>
      </c>
      <c r="BC15" s="1331"/>
      <c r="BD15" s="1331"/>
      <c r="BE15" s="1331"/>
      <c r="BF15" s="1331"/>
      <c r="BG15" s="1331"/>
      <c r="BH15" s="1331"/>
      <c r="BI15" s="1332"/>
      <c r="BJ15" s="1058" t="s">
        <v>613</v>
      </c>
      <c r="BK15" s="1059"/>
      <c r="BL15" s="1059"/>
      <c r="BM15" s="1060"/>
      <c r="BN15" s="1058" t="s">
        <v>613</v>
      </c>
      <c r="BO15" s="1059"/>
      <c r="BP15" s="1059"/>
      <c r="BQ15" s="1059"/>
      <c r="BR15" s="1059"/>
      <c r="BS15" s="1059"/>
      <c r="BT15" s="1060"/>
      <c r="BU15" s="1330" t="s">
        <v>613</v>
      </c>
      <c r="BV15" s="1331"/>
      <c r="BW15" s="1331"/>
      <c r="BX15" s="1331"/>
      <c r="BY15" s="1331"/>
      <c r="BZ15" s="1331"/>
      <c r="CA15" s="1332"/>
      <c r="CB15" s="261"/>
      <c r="CC15" s="261"/>
      <c r="CD15" s="261"/>
      <c r="CE15" s="261"/>
      <c r="CF15" s="261"/>
      <c r="CG15" s="261"/>
      <c r="CH15" s="261"/>
      <c r="CI15" s="261"/>
      <c r="CJ15" s="261"/>
      <c r="CK15" s="261"/>
      <c r="CL15" s="261"/>
      <c r="CM15" s="261"/>
      <c r="CN15" s="261"/>
      <c r="CO15" s="261"/>
      <c r="CP15" s="261"/>
      <c r="CQ15" s="261"/>
      <c r="CR15" s="261"/>
      <c r="CS15" s="261"/>
      <c r="CT15" s="261"/>
      <c r="CU15" s="261"/>
      <c r="CV15" s="261"/>
      <c r="CW15" s="261"/>
      <c r="CX15" s="261"/>
      <c r="CY15" s="261"/>
      <c r="CZ15" s="261"/>
      <c r="DA15" s="261"/>
      <c r="DB15" s="261"/>
      <c r="DC15" s="261"/>
      <c r="DD15" s="261"/>
      <c r="DE15" s="261"/>
      <c r="DF15" s="261"/>
      <c r="DG15" s="261"/>
      <c r="DH15" s="261"/>
      <c r="DI15" s="261"/>
      <c r="DJ15" s="261"/>
      <c r="DK15" s="261"/>
      <c r="DL15" s="261"/>
      <c r="DM15" s="261"/>
      <c r="DN15" s="261"/>
      <c r="DO15" s="261"/>
      <c r="DP15" s="261"/>
      <c r="DQ15" s="261"/>
      <c r="DR15" s="261"/>
      <c r="DS15" s="261"/>
      <c r="DT15" s="261"/>
      <c r="DU15" s="261"/>
      <c r="DV15" s="261"/>
      <c r="DW15" s="261"/>
      <c r="DX15" s="261"/>
      <c r="DY15" s="261"/>
      <c r="DZ15" s="261"/>
      <c r="EA15" s="1366"/>
      <c r="EB15" s="1366"/>
      <c r="EC15" s="261"/>
      <c r="ED15" s="261"/>
      <c r="EE15" s="261"/>
      <c r="EF15" s="261"/>
      <c r="EG15" s="261"/>
      <c r="EH15" s="261"/>
      <c r="EI15" s="261"/>
      <c r="EJ15" s="261"/>
      <c r="EK15" s="261"/>
      <c r="EL15" s="261"/>
      <c r="EM15" s="261"/>
      <c r="EN15" s="261"/>
      <c r="EO15" s="261"/>
      <c r="EP15" s="261"/>
      <c r="EQ15" s="261"/>
      <c r="ER15" s="261"/>
    </row>
    <row r="16" spans="1:148" s="259" customFormat="1" ht="18.75" customHeight="1">
      <c r="D16" s="910" t="s">
        <v>549</v>
      </c>
      <c r="E16" s="911"/>
      <c r="F16" s="911"/>
      <c r="G16" s="912"/>
      <c r="H16" s="916" t="str">
        <f>VLOOKUP(D16,項目定義!C:G,5,FALSE)</f>
        <v>工数入力表示フォーマットボタン</v>
      </c>
      <c r="I16" s="917"/>
      <c r="J16" s="917"/>
      <c r="K16" s="917"/>
      <c r="L16" s="917"/>
      <c r="M16" s="917"/>
      <c r="N16" s="918"/>
      <c r="O16" s="1334" t="s">
        <v>1450</v>
      </c>
      <c r="P16" s="1335"/>
      <c r="Q16" s="1335"/>
      <c r="R16" s="1335"/>
      <c r="S16" s="1335"/>
      <c r="T16" s="1335"/>
      <c r="U16" s="1336"/>
      <c r="V16" s="1334" t="s">
        <v>613</v>
      </c>
      <c r="W16" s="1335"/>
      <c r="X16" s="1335"/>
      <c r="Y16" s="1335"/>
      <c r="Z16" s="1335"/>
      <c r="AA16" s="1335"/>
      <c r="AB16" s="1335"/>
      <c r="AC16" s="1336"/>
      <c r="AD16" s="1337" t="s">
        <v>1458</v>
      </c>
      <c r="AE16" s="1335"/>
      <c r="AF16" s="1335"/>
      <c r="AG16" s="1335"/>
      <c r="AH16" s="1335"/>
      <c r="AI16" s="1335"/>
      <c r="AJ16" s="1335"/>
      <c r="AK16" s="1335"/>
      <c r="AL16" s="1335"/>
      <c r="AM16" s="1335"/>
      <c r="AN16" s="1335"/>
      <c r="AO16" s="1336"/>
      <c r="AP16" s="1337" t="s">
        <v>613</v>
      </c>
      <c r="AQ16" s="1335"/>
      <c r="AR16" s="1335"/>
      <c r="AS16" s="1335"/>
      <c r="AT16" s="1335"/>
      <c r="AU16" s="1335"/>
      <c r="AV16" s="1335"/>
      <c r="AW16" s="1335"/>
      <c r="AX16" s="1335"/>
      <c r="AY16" s="1335"/>
      <c r="AZ16" s="1335"/>
      <c r="BA16" s="1336"/>
      <c r="BB16" s="1334" t="s">
        <v>613</v>
      </c>
      <c r="BC16" s="1335"/>
      <c r="BD16" s="1335"/>
      <c r="BE16" s="1335"/>
      <c r="BF16" s="1335"/>
      <c r="BG16" s="1335"/>
      <c r="BH16" s="1335"/>
      <c r="BI16" s="1336"/>
      <c r="BJ16" s="910" t="s">
        <v>613</v>
      </c>
      <c r="BK16" s="911"/>
      <c r="BL16" s="911"/>
      <c r="BM16" s="912"/>
      <c r="BN16" s="910" t="s">
        <v>613</v>
      </c>
      <c r="BO16" s="911"/>
      <c r="BP16" s="911"/>
      <c r="BQ16" s="911"/>
      <c r="BR16" s="911"/>
      <c r="BS16" s="911"/>
      <c r="BT16" s="912"/>
      <c r="BU16" s="1334" t="s">
        <v>613</v>
      </c>
      <c r="BV16" s="1335"/>
      <c r="BW16" s="1335"/>
      <c r="BX16" s="1335"/>
      <c r="BY16" s="1335"/>
      <c r="BZ16" s="1335"/>
      <c r="CA16" s="1336"/>
      <c r="CB16" s="261"/>
      <c r="CC16" s="261" t="s">
        <v>126</v>
      </c>
      <c r="CD16" s="261"/>
      <c r="CE16" s="261"/>
      <c r="CF16" s="261" t="s">
        <v>140</v>
      </c>
      <c r="CG16" s="261"/>
      <c r="CH16" s="261"/>
      <c r="CI16" s="261"/>
      <c r="CJ16" s="261"/>
      <c r="CK16" s="261"/>
      <c r="CL16" s="261"/>
      <c r="CM16" s="261"/>
      <c r="CN16" s="261"/>
      <c r="CO16" s="261"/>
      <c r="CP16" s="261"/>
      <c r="CQ16" s="261"/>
      <c r="CR16" s="261"/>
      <c r="CS16" s="261"/>
      <c r="CT16" s="261"/>
      <c r="CU16" s="261"/>
      <c r="CV16" s="261"/>
      <c r="CW16" s="261"/>
      <c r="CX16" s="261"/>
      <c r="CY16" s="261"/>
      <c r="CZ16" s="261"/>
      <c r="DA16" s="261"/>
      <c r="DB16" s="261"/>
      <c r="DC16" s="261"/>
      <c r="DD16" s="261"/>
      <c r="DE16" s="261"/>
      <c r="DF16" s="261"/>
      <c r="DG16" s="261"/>
      <c r="DH16" s="261"/>
      <c r="DI16" s="261"/>
      <c r="DJ16" s="261"/>
      <c r="DK16" s="261"/>
      <c r="DL16" s="261"/>
      <c r="DM16" s="261"/>
      <c r="DN16" s="261"/>
      <c r="DO16" s="261"/>
      <c r="DP16" s="261"/>
      <c r="DQ16" s="261"/>
      <c r="DR16" s="261"/>
      <c r="DS16" s="261"/>
      <c r="DT16" s="261"/>
      <c r="DU16" s="261"/>
      <c r="DV16" s="261"/>
      <c r="DW16" s="261"/>
      <c r="DX16" s="261"/>
      <c r="DY16" s="261"/>
      <c r="DZ16" s="261"/>
      <c r="EA16" s="1366"/>
      <c r="EB16" s="1366"/>
      <c r="EC16" s="261"/>
      <c r="ED16" s="261"/>
      <c r="EE16" s="261"/>
      <c r="EF16" s="261"/>
      <c r="EG16" s="261"/>
      <c r="EH16" s="261"/>
      <c r="EI16" s="261"/>
      <c r="EJ16" s="261"/>
      <c r="EK16" s="261"/>
      <c r="EL16" s="261"/>
      <c r="EM16" s="261"/>
      <c r="EN16" s="261"/>
      <c r="EO16" s="261"/>
      <c r="EP16" s="261"/>
      <c r="EQ16" s="261"/>
      <c r="ER16" s="261"/>
    </row>
    <row r="17" spans="3:148" s="259" customFormat="1" ht="18.75" customHeight="1">
      <c r="D17" s="1058" t="s">
        <v>560</v>
      </c>
      <c r="E17" s="1059"/>
      <c r="F17" s="1059"/>
      <c r="G17" s="1060"/>
      <c r="H17" s="736" t="str">
        <f>VLOOKUP(D17,項目定義!C:G,5,FALSE)</f>
        <v>勤怠項目の表示制御ボタン</v>
      </c>
      <c r="I17" s="737"/>
      <c r="J17" s="737"/>
      <c r="K17" s="737"/>
      <c r="L17" s="737"/>
      <c r="M17" s="737"/>
      <c r="N17" s="738"/>
      <c r="O17" s="1330" t="s">
        <v>1450</v>
      </c>
      <c r="P17" s="1331"/>
      <c r="Q17" s="1331"/>
      <c r="R17" s="1331"/>
      <c r="S17" s="1331"/>
      <c r="T17" s="1331"/>
      <c r="U17" s="1332"/>
      <c r="V17" s="1330" t="s">
        <v>613</v>
      </c>
      <c r="W17" s="1331"/>
      <c r="X17" s="1331"/>
      <c r="Y17" s="1331"/>
      <c r="Z17" s="1331"/>
      <c r="AA17" s="1331"/>
      <c r="AB17" s="1331"/>
      <c r="AC17" s="1332"/>
      <c r="AD17" s="1333" t="s">
        <v>1453</v>
      </c>
      <c r="AE17" s="1331"/>
      <c r="AF17" s="1331"/>
      <c r="AG17" s="1331"/>
      <c r="AH17" s="1331"/>
      <c r="AI17" s="1331"/>
      <c r="AJ17" s="1331"/>
      <c r="AK17" s="1331"/>
      <c r="AL17" s="1331"/>
      <c r="AM17" s="1331"/>
      <c r="AN17" s="1331"/>
      <c r="AO17" s="1332"/>
      <c r="AP17" s="1333" t="s">
        <v>613</v>
      </c>
      <c r="AQ17" s="1331"/>
      <c r="AR17" s="1331"/>
      <c r="AS17" s="1331"/>
      <c r="AT17" s="1331"/>
      <c r="AU17" s="1331"/>
      <c r="AV17" s="1331"/>
      <c r="AW17" s="1331"/>
      <c r="AX17" s="1331"/>
      <c r="AY17" s="1331"/>
      <c r="AZ17" s="1331"/>
      <c r="BA17" s="1332"/>
      <c r="BB17" s="1330" t="s">
        <v>613</v>
      </c>
      <c r="BC17" s="1331"/>
      <c r="BD17" s="1331"/>
      <c r="BE17" s="1331"/>
      <c r="BF17" s="1331"/>
      <c r="BG17" s="1331"/>
      <c r="BH17" s="1331"/>
      <c r="BI17" s="1332"/>
      <c r="BJ17" s="1058" t="s">
        <v>613</v>
      </c>
      <c r="BK17" s="1059"/>
      <c r="BL17" s="1059"/>
      <c r="BM17" s="1060"/>
      <c r="BN17" s="1058" t="s">
        <v>613</v>
      </c>
      <c r="BO17" s="1059"/>
      <c r="BP17" s="1059"/>
      <c r="BQ17" s="1059"/>
      <c r="BR17" s="1059"/>
      <c r="BS17" s="1059"/>
      <c r="BT17" s="1060"/>
      <c r="BU17" s="1330" t="s">
        <v>613</v>
      </c>
      <c r="BV17" s="1331"/>
      <c r="BW17" s="1331"/>
      <c r="BX17" s="1331"/>
      <c r="BY17" s="1331"/>
      <c r="BZ17" s="1331"/>
      <c r="CA17" s="1332"/>
      <c r="CB17" s="261"/>
      <c r="CC17" s="261"/>
      <c r="CD17" s="261"/>
      <c r="CE17" s="261"/>
      <c r="CF17" s="261"/>
      <c r="CG17" s="261"/>
      <c r="CH17" s="261"/>
      <c r="CI17" s="261"/>
      <c r="CJ17" s="261"/>
      <c r="CK17" s="261"/>
      <c r="CL17" s="261"/>
      <c r="CM17" s="261"/>
      <c r="CN17" s="261"/>
      <c r="CO17" s="261"/>
      <c r="CP17" s="261"/>
      <c r="CQ17" s="261"/>
      <c r="CR17" s="261"/>
      <c r="CS17" s="261"/>
      <c r="CT17" s="261"/>
      <c r="CU17" s="261"/>
      <c r="CV17" s="261"/>
      <c r="CW17" s="261"/>
      <c r="CX17" s="261"/>
      <c r="CY17" s="261"/>
      <c r="CZ17" s="261"/>
      <c r="DA17" s="261"/>
      <c r="DB17" s="261"/>
      <c r="DC17" s="261"/>
      <c r="DD17" s="261"/>
      <c r="DE17" s="261"/>
      <c r="DF17" s="261"/>
      <c r="DG17" s="261"/>
      <c r="DH17" s="261"/>
      <c r="DI17" s="261"/>
      <c r="DJ17" s="261"/>
      <c r="DK17" s="261"/>
      <c r="DL17" s="261"/>
      <c r="DM17" s="261"/>
      <c r="DN17" s="261"/>
      <c r="DO17" s="261"/>
      <c r="DP17" s="261"/>
      <c r="DQ17" s="261"/>
      <c r="DR17" s="261"/>
      <c r="DS17" s="261"/>
      <c r="DT17" s="261"/>
      <c r="DU17" s="261"/>
      <c r="DV17" s="261"/>
      <c r="DW17" s="261"/>
      <c r="DX17" s="261"/>
      <c r="DY17" s="261"/>
      <c r="DZ17" s="261"/>
      <c r="EA17" s="1366"/>
      <c r="EB17" s="1366"/>
      <c r="EC17" s="261"/>
      <c r="ED17" s="261"/>
      <c r="EE17" s="261"/>
      <c r="EF17" s="261"/>
      <c r="EG17" s="261"/>
      <c r="EH17" s="261"/>
      <c r="EI17" s="261"/>
      <c r="EJ17" s="261"/>
      <c r="EK17" s="261"/>
      <c r="EL17" s="261"/>
      <c r="EM17" s="261"/>
      <c r="EN17" s="261"/>
      <c r="EO17" s="261"/>
      <c r="EP17" s="261"/>
      <c r="EQ17" s="261"/>
      <c r="ER17" s="261"/>
    </row>
    <row r="18" spans="3:148" s="259" customFormat="1" ht="18.75" customHeight="1">
      <c r="D18" s="1058" t="s">
        <v>564</v>
      </c>
      <c r="E18" s="1059"/>
      <c r="F18" s="1059"/>
      <c r="G18" s="1060"/>
      <c r="H18" s="736" t="str">
        <f>VLOOKUP(D18,項目定義!C:G,5,FALSE)</f>
        <v>勤怠項目の利用設定ボタン</v>
      </c>
      <c r="I18" s="737"/>
      <c r="J18" s="737"/>
      <c r="K18" s="737"/>
      <c r="L18" s="737"/>
      <c r="M18" s="737"/>
      <c r="N18" s="738"/>
      <c r="O18" s="1330" t="s">
        <v>1450</v>
      </c>
      <c r="P18" s="1331"/>
      <c r="Q18" s="1331"/>
      <c r="R18" s="1331"/>
      <c r="S18" s="1331"/>
      <c r="T18" s="1331"/>
      <c r="U18" s="1332"/>
      <c r="V18" s="1330" t="s">
        <v>613</v>
      </c>
      <c r="W18" s="1331"/>
      <c r="X18" s="1331"/>
      <c r="Y18" s="1331"/>
      <c r="Z18" s="1331"/>
      <c r="AA18" s="1331"/>
      <c r="AB18" s="1331"/>
      <c r="AC18" s="1332"/>
      <c r="AD18" s="1333" t="s">
        <v>1454</v>
      </c>
      <c r="AE18" s="1331"/>
      <c r="AF18" s="1331"/>
      <c r="AG18" s="1331"/>
      <c r="AH18" s="1331"/>
      <c r="AI18" s="1331"/>
      <c r="AJ18" s="1331"/>
      <c r="AK18" s="1331"/>
      <c r="AL18" s="1331"/>
      <c r="AM18" s="1331"/>
      <c r="AN18" s="1331"/>
      <c r="AO18" s="1332"/>
      <c r="AP18" s="1333" t="s">
        <v>613</v>
      </c>
      <c r="AQ18" s="1331"/>
      <c r="AR18" s="1331"/>
      <c r="AS18" s="1331"/>
      <c r="AT18" s="1331"/>
      <c r="AU18" s="1331"/>
      <c r="AV18" s="1331"/>
      <c r="AW18" s="1331"/>
      <c r="AX18" s="1331"/>
      <c r="AY18" s="1331"/>
      <c r="AZ18" s="1331"/>
      <c r="BA18" s="1332"/>
      <c r="BB18" s="1330" t="s">
        <v>613</v>
      </c>
      <c r="BC18" s="1331"/>
      <c r="BD18" s="1331"/>
      <c r="BE18" s="1331"/>
      <c r="BF18" s="1331"/>
      <c r="BG18" s="1331"/>
      <c r="BH18" s="1331"/>
      <c r="BI18" s="1332"/>
      <c r="BJ18" s="1058" t="s">
        <v>613</v>
      </c>
      <c r="BK18" s="1059"/>
      <c r="BL18" s="1059"/>
      <c r="BM18" s="1060"/>
      <c r="BN18" s="1058" t="s">
        <v>613</v>
      </c>
      <c r="BO18" s="1059"/>
      <c r="BP18" s="1059"/>
      <c r="BQ18" s="1059"/>
      <c r="BR18" s="1059"/>
      <c r="BS18" s="1059"/>
      <c r="BT18" s="1060"/>
      <c r="BU18" s="1330" t="s">
        <v>613</v>
      </c>
      <c r="BV18" s="1331"/>
      <c r="BW18" s="1331"/>
      <c r="BX18" s="1331"/>
      <c r="BY18" s="1331"/>
      <c r="BZ18" s="1331"/>
      <c r="CA18" s="1332"/>
      <c r="CB18" s="261"/>
      <c r="CC18" s="261"/>
      <c r="CD18" s="261"/>
      <c r="CE18" s="261"/>
      <c r="CF18" s="261"/>
      <c r="CG18" s="261"/>
      <c r="CH18" s="261"/>
      <c r="CI18" s="261"/>
      <c r="CJ18" s="261"/>
      <c r="CK18" s="261"/>
      <c r="CL18" s="261"/>
      <c r="CM18" s="261"/>
      <c r="CN18" s="261"/>
      <c r="CO18" s="261"/>
      <c r="CP18" s="261"/>
      <c r="CQ18" s="261"/>
      <c r="CR18" s="261"/>
      <c r="CS18" s="261"/>
      <c r="CT18" s="261"/>
      <c r="CU18" s="261"/>
      <c r="CV18" s="261"/>
      <c r="CW18" s="261"/>
      <c r="CX18" s="261"/>
      <c r="CY18" s="261"/>
      <c r="CZ18" s="261"/>
      <c r="DA18" s="261"/>
      <c r="DB18" s="261"/>
      <c r="DC18" s="261"/>
      <c r="DD18" s="261"/>
      <c r="DE18" s="261"/>
      <c r="DF18" s="261"/>
      <c r="DG18" s="261"/>
      <c r="DH18" s="261"/>
      <c r="DI18" s="261"/>
      <c r="DJ18" s="261"/>
      <c r="DK18" s="261"/>
      <c r="DL18" s="261"/>
      <c r="DM18" s="261"/>
      <c r="DN18" s="261"/>
      <c r="DO18" s="261"/>
      <c r="DP18" s="261"/>
      <c r="DQ18" s="261"/>
      <c r="DR18" s="261"/>
      <c r="DS18" s="261"/>
      <c r="DT18" s="261"/>
      <c r="DU18" s="261"/>
      <c r="DV18" s="261"/>
      <c r="DW18" s="261"/>
      <c r="DX18" s="261"/>
      <c r="DY18" s="261"/>
      <c r="DZ18" s="261"/>
      <c r="EA18" s="1366"/>
      <c r="EB18" s="1366"/>
      <c r="EC18" s="261"/>
      <c r="ED18" s="261"/>
      <c r="EE18" s="261"/>
      <c r="EF18" s="261"/>
      <c r="EG18" s="261"/>
      <c r="EH18" s="261"/>
      <c r="EI18" s="261"/>
      <c r="EJ18" s="261"/>
      <c r="EK18" s="261"/>
      <c r="EL18" s="261"/>
      <c r="EM18" s="261"/>
      <c r="EN18" s="261"/>
      <c r="EO18" s="261"/>
      <c r="EP18" s="261"/>
      <c r="EQ18" s="261"/>
      <c r="ER18" s="261"/>
    </row>
    <row r="19" spans="3:148" s="259" customFormat="1" ht="18.75" customHeight="1">
      <c r="D19" s="1058" t="s">
        <v>569</v>
      </c>
      <c r="E19" s="1059"/>
      <c r="F19" s="1059"/>
      <c r="G19" s="1060"/>
      <c r="H19" s="736" t="str">
        <f>VLOOKUP(D19,項目定義!C:G,5,FALSE)</f>
        <v>表示フォーマットボタン</v>
      </c>
      <c r="I19" s="737"/>
      <c r="J19" s="737"/>
      <c r="K19" s="737"/>
      <c r="L19" s="737"/>
      <c r="M19" s="737"/>
      <c r="N19" s="738"/>
      <c r="O19" s="1330" t="s">
        <v>1450</v>
      </c>
      <c r="P19" s="1331"/>
      <c r="Q19" s="1331"/>
      <c r="R19" s="1331"/>
      <c r="S19" s="1331"/>
      <c r="T19" s="1331"/>
      <c r="U19" s="1332"/>
      <c r="V19" s="1330" t="s">
        <v>613</v>
      </c>
      <c r="W19" s="1331"/>
      <c r="X19" s="1331"/>
      <c r="Y19" s="1331"/>
      <c r="Z19" s="1331"/>
      <c r="AA19" s="1331"/>
      <c r="AB19" s="1331"/>
      <c r="AC19" s="1332"/>
      <c r="AD19" s="1333" t="s">
        <v>1455</v>
      </c>
      <c r="AE19" s="1331"/>
      <c r="AF19" s="1331"/>
      <c r="AG19" s="1331"/>
      <c r="AH19" s="1331"/>
      <c r="AI19" s="1331"/>
      <c r="AJ19" s="1331"/>
      <c r="AK19" s="1331"/>
      <c r="AL19" s="1331"/>
      <c r="AM19" s="1331"/>
      <c r="AN19" s="1331"/>
      <c r="AO19" s="1332"/>
      <c r="AP19" s="1333" t="s">
        <v>613</v>
      </c>
      <c r="AQ19" s="1331"/>
      <c r="AR19" s="1331"/>
      <c r="AS19" s="1331"/>
      <c r="AT19" s="1331"/>
      <c r="AU19" s="1331"/>
      <c r="AV19" s="1331"/>
      <c r="AW19" s="1331"/>
      <c r="AX19" s="1331"/>
      <c r="AY19" s="1331"/>
      <c r="AZ19" s="1331"/>
      <c r="BA19" s="1332"/>
      <c r="BB19" s="1330" t="s">
        <v>613</v>
      </c>
      <c r="BC19" s="1331"/>
      <c r="BD19" s="1331"/>
      <c r="BE19" s="1331"/>
      <c r="BF19" s="1331"/>
      <c r="BG19" s="1331"/>
      <c r="BH19" s="1331"/>
      <c r="BI19" s="1332"/>
      <c r="BJ19" s="1058" t="s">
        <v>613</v>
      </c>
      <c r="BK19" s="1059"/>
      <c r="BL19" s="1059"/>
      <c r="BM19" s="1060"/>
      <c r="BN19" s="1058" t="s">
        <v>613</v>
      </c>
      <c r="BO19" s="1059"/>
      <c r="BP19" s="1059"/>
      <c r="BQ19" s="1059"/>
      <c r="BR19" s="1059"/>
      <c r="BS19" s="1059"/>
      <c r="BT19" s="1060"/>
      <c r="BU19" s="1330" t="s">
        <v>613</v>
      </c>
      <c r="BV19" s="1331"/>
      <c r="BW19" s="1331"/>
      <c r="BX19" s="1331"/>
      <c r="BY19" s="1331"/>
      <c r="BZ19" s="1331"/>
      <c r="CA19" s="1332"/>
      <c r="CB19" s="261"/>
      <c r="CC19" s="261"/>
      <c r="CD19" s="261"/>
      <c r="CE19" s="261"/>
      <c r="CF19" s="261"/>
      <c r="CG19" s="261"/>
      <c r="CH19" s="261"/>
      <c r="CI19" s="261"/>
      <c r="CJ19" s="261"/>
      <c r="CK19" s="261"/>
      <c r="CL19" s="261"/>
      <c r="CM19" s="261"/>
      <c r="CN19" s="261"/>
      <c r="CO19" s="261"/>
      <c r="CP19" s="261"/>
      <c r="CQ19" s="261"/>
      <c r="CR19" s="261"/>
      <c r="CS19" s="261"/>
      <c r="CT19" s="261"/>
      <c r="CU19" s="261"/>
      <c r="CV19" s="261"/>
      <c r="CW19" s="261"/>
      <c r="CX19" s="261"/>
      <c r="CY19" s="261"/>
      <c r="CZ19" s="261"/>
      <c r="DA19" s="261"/>
      <c r="DB19" s="261"/>
      <c r="DC19" s="261"/>
      <c r="DD19" s="261"/>
      <c r="DE19" s="261"/>
      <c r="DF19" s="261"/>
      <c r="DG19" s="261"/>
      <c r="DH19" s="261"/>
      <c r="DI19" s="261"/>
      <c r="DJ19" s="261"/>
      <c r="DK19" s="261"/>
      <c r="DL19" s="261"/>
      <c r="DM19" s="261"/>
      <c r="DN19" s="261"/>
      <c r="DO19" s="261"/>
      <c r="DP19" s="261"/>
      <c r="DQ19" s="261"/>
      <c r="DR19" s="261"/>
      <c r="DS19" s="261"/>
      <c r="DT19" s="261"/>
      <c r="DU19" s="261"/>
      <c r="DV19" s="261"/>
      <c r="DW19" s="261"/>
      <c r="DX19" s="261"/>
      <c r="DY19" s="261"/>
      <c r="DZ19" s="261"/>
      <c r="EA19" s="1366"/>
      <c r="EB19" s="1366"/>
      <c r="EC19" s="261"/>
      <c r="ED19" s="261"/>
      <c r="EE19" s="261"/>
      <c r="EF19" s="261"/>
      <c r="EG19" s="261"/>
      <c r="EH19" s="261"/>
      <c r="EI19" s="261"/>
      <c r="EJ19" s="261"/>
      <c r="EK19" s="261"/>
      <c r="EL19" s="261"/>
      <c r="EM19" s="261"/>
      <c r="EN19" s="261"/>
      <c r="EO19" s="261"/>
      <c r="EP19" s="261"/>
      <c r="EQ19" s="261"/>
      <c r="ER19" s="261"/>
    </row>
    <row r="20" spans="3:148" s="259" customFormat="1" ht="18.75" customHeight="1">
      <c r="D20" s="1058" t="s">
        <v>582</v>
      </c>
      <c r="E20" s="1059"/>
      <c r="F20" s="1059"/>
      <c r="G20" s="1060"/>
      <c r="H20" s="736" t="str">
        <f>VLOOKUP(D20,項目定義!C:G,5,FALSE)</f>
        <v>工数実績利用設定ボタン</v>
      </c>
      <c r="I20" s="737"/>
      <c r="J20" s="737"/>
      <c r="K20" s="737"/>
      <c r="L20" s="737"/>
      <c r="M20" s="737"/>
      <c r="N20" s="738"/>
      <c r="O20" s="1330" t="s">
        <v>1450</v>
      </c>
      <c r="P20" s="1331"/>
      <c r="Q20" s="1331"/>
      <c r="R20" s="1331"/>
      <c r="S20" s="1331"/>
      <c r="T20" s="1331"/>
      <c r="U20" s="1332"/>
      <c r="V20" s="1330" t="s">
        <v>613</v>
      </c>
      <c r="W20" s="1331"/>
      <c r="X20" s="1331"/>
      <c r="Y20" s="1331"/>
      <c r="Z20" s="1331"/>
      <c r="AA20" s="1331"/>
      <c r="AB20" s="1331"/>
      <c r="AC20" s="1332"/>
      <c r="AD20" s="1338" t="s">
        <v>1459</v>
      </c>
      <c r="AE20" s="1339"/>
      <c r="AF20" s="1339"/>
      <c r="AG20" s="1339"/>
      <c r="AH20" s="1339"/>
      <c r="AI20" s="1339"/>
      <c r="AJ20" s="1339"/>
      <c r="AK20" s="1339"/>
      <c r="AL20" s="1339"/>
      <c r="AM20" s="1339"/>
      <c r="AN20" s="1339"/>
      <c r="AO20" s="1340"/>
      <c r="AP20" s="1333" t="s">
        <v>613</v>
      </c>
      <c r="AQ20" s="1331"/>
      <c r="AR20" s="1331"/>
      <c r="AS20" s="1331"/>
      <c r="AT20" s="1331"/>
      <c r="AU20" s="1331"/>
      <c r="AV20" s="1331"/>
      <c r="AW20" s="1331"/>
      <c r="AX20" s="1331"/>
      <c r="AY20" s="1331"/>
      <c r="AZ20" s="1331"/>
      <c r="BA20" s="1332"/>
      <c r="BB20" s="1330" t="s">
        <v>613</v>
      </c>
      <c r="BC20" s="1331"/>
      <c r="BD20" s="1331"/>
      <c r="BE20" s="1331"/>
      <c r="BF20" s="1331"/>
      <c r="BG20" s="1331"/>
      <c r="BH20" s="1331"/>
      <c r="BI20" s="1332"/>
      <c r="BJ20" s="1058" t="s">
        <v>613</v>
      </c>
      <c r="BK20" s="1059"/>
      <c r="BL20" s="1059"/>
      <c r="BM20" s="1060"/>
      <c r="BN20" s="1058" t="s">
        <v>613</v>
      </c>
      <c r="BO20" s="1059"/>
      <c r="BP20" s="1059"/>
      <c r="BQ20" s="1059"/>
      <c r="BR20" s="1059"/>
      <c r="BS20" s="1059"/>
      <c r="BT20" s="1060"/>
      <c r="BU20" s="1330" t="s">
        <v>613</v>
      </c>
      <c r="BV20" s="1331"/>
      <c r="BW20" s="1331"/>
      <c r="BX20" s="1331"/>
      <c r="BY20" s="1331"/>
      <c r="BZ20" s="1331"/>
      <c r="CA20" s="1332"/>
      <c r="CB20" s="261"/>
      <c r="CC20" s="261" t="s">
        <v>140</v>
      </c>
      <c r="CD20" s="261"/>
      <c r="CE20" s="261"/>
      <c r="CF20" s="261"/>
      <c r="CG20" s="261"/>
      <c r="CH20" s="261"/>
      <c r="CI20" s="261"/>
      <c r="CJ20" s="261"/>
      <c r="CK20" s="261"/>
      <c r="CL20" s="261"/>
      <c r="CM20" s="261"/>
      <c r="CN20" s="261"/>
      <c r="CO20" s="261"/>
      <c r="CP20" s="261"/>
      <c r="CQ20" s="261"/>
      <c r="CR20" s="261"/>
      <c r="CS20" s="261"/>
      <c r="CT20" s="261"/>
      <c r="CU20" s="261"/>
      <c r="CV20" s="261"/>
      <c r="CW20" s="261"/>
      <c r="CX20" s="261"/>
      <c r="CY20" s="261"/>
      <c r="CZ20" s="261"/>
      <c r="DA20" s="261"/>
      <c r="DB20" s="261"/>
      <c r="DC20" s="261"/>
      <c r="DD20" s="261"/>
      <c r="DE20" s="261"/>
      <c r="DF20" s="261"/>
      <c r="DG20" s="261"/>
      <c r="DH20" s="261"/>
      <c r="DI20" s="261"/>
      <c r="DJ20" s="261"/>
      <c r="DK20" s="261"/>
      <c r="DL20" s="261"/>
      <c r="DM20" s="261"/>
      <c r="DN20" s="261"/>
      <c r="DO20" s="261"/>
      <c r="DP20" s="261"/>
      <c r="DQ20" s="261"/>
      <c r="DR20" s="261"/>
      <c r="DS20" s="261"/>
      <c r="DT20" s="261"/>
      <c r="DU20" s="261"/>
      <c r="DV20" s="261"/>
      <c r="DW20" s="261"/>
      <c r="DX20" s="261"/>
      <c r="DY20" s="261"/>
      <c r="DZ20" s="261"/>
      <c r="EA20" s="1366"/>
      <c r="EB20" s="1366"/>
      <c r="EC20" s="261"/>
      <c r="ED20" s="261"/>
      <c r="EE20" s="261"/>
      <c r="EF20" s="261"/>
      <c r="EG20" s="261"/>
      <c r="EH20" s="261"/>
      <c r="EI20" s="261"/>
      <c r="EJ20" s="261"/>
      <c r="EK20" s="261"/>
      <c r="EL20" s="261"/>
      <c r="EM20" s="261"/>
      <c r="EN20" s="261"/>
      <c r="EO20" s="261"/>
      <c r="EP20" s="261"/>
      <c r="EQ20" s="261"/>
      <c r="ER20" s="261"/>
    </row>
    <row r="21" spans="3:148" s="259" customFormat="1" ht="18.75" customHeight="1">
      <c r="D21" s="1058" t="s">
        <v>589</v>
      </c>
      <c r="E21" s="1059"/>
      <c r="F21" s="1059"/>
      <c r="G21" s="1060"/>
      <c r="H21" s="736" t="str">
        <f>VLOOKUP(D21,項目定義!C:G,5,FALSE)</f>
        <v>任意作業項目の設定ボタン</v>
      </c>
      <c r="I21" s="737"/>
      <c r="J21" s="737"/>
      <c r="K21" s="737"/>
      <c r="L21" s="737"/>
      <c r="M21" s="737"/>
      <c r="N21" s="738"/>
      <c r="O21" s="1330" t="s">
        <v>1450</v>
      </c>
      <c r="P21" s="1331"/>
      <c r="Q21" s="1331"/>
      <c r="R21" s="1331"/>
      <c r="S21" s="1331"/>
      <c r="T21" s="1331"/>
      <c r="U21" s="1332"/>
      <c r="V21" s="1330" t="s">
        <v>613</v>
      </c>
      <c r="W21" s="1331"/>
      <c r="X21" s="1331"/>
      <c r="Y21" s="1331"/>
      <c r="Z21" s="1331"/>
      <c r="AA21" s="1331"/>
      <c r="AB21" s="1331"/>
      <c r="AC21" s="1332"/>
      <c r="AD21" s="1338" t="s">
        <v>1460</v>
      </c>
      <c r="AE21" s="1339"/>
      <c r="AF21" s="1339"/>
      <c r="AG21" s="1339"/>
      <c r="AH21" s="1339"/>
      <c r="AI21" s="1339"/>
      <c r="AJ21" s="1339"/>
      <c r="AK21" s="1339"/>
      <c r="AL21" s="1339"/>
      <c r="AM21" s="1339"/>
      <c r="AN21" s="1339"/>
      <c r="AO21" s="1340"/>
      <c r="AP21" s="1333" t="s">
        <v>613</v>
      </c>
      <c r="AQ21" s="1331"/>
      <c r="AR21" s="1331"/>
      <c r="AS21" s="1331"/>
      <c r="AT21" s="1331"/>
      <c r="AU21" s="1331"/>
      <c r="AV21" s="1331"/>
      <c r="AW21" s="1331"/>
      <c r="AX21" s="1331"/>
      <c r="AY21" s="1331"/>
      <c r="AZ21" s="1331"/>
      <c r="BA21" s="1332"/>
      <c r="BB21" s="1330" t="s">
        <v>613</v>
      </c>
      <c r="BC21" s="1331"/>
      <c r="BD21" s="1331"/>
      <c r="BE21" s="1331"/>
      <c r="BF21" s="1331"/>
      <c r="BG21" s="1331"/>
      <c r="BH21" s="1331"/>
      <c r="BI21" s="1332"/>
      <c r="BJ21" s="1058" t="s">
        <v>613</v>
      </c>
      <c r="BK21" s="1059"/>
      <c r="BL21" s="1059"/>
      <c r="BM21" s="1060"/>
      <c r="BN21" s="1058" t="s">
        <v>613</v>
      </c>
      <c r="BO21" s="1059"/>
      <c r="BP21" s="1059"/>
      <c r="BQ21" s="1059"/>
      <c r="BR21" s="1059"/>
      <c r="BS21" s="1059"/>
      <c r="BT21" s="1060"/>
      <c r="BU21" s="1330" t="s">
        <v>613</v>
      </c>
      <c r="BV21" s="1331"/>
      <c r="BW21" s="1331"/>
      <c r="BX21" s="1331"/>
      <c r="BY21" s="1331"/>
      <c r="BZ21" s="1331"/>
      <c r="CA21" s="1332"/>
      <c r="CB21" s="261"/>
      <c r="CC21" s="261" t="s">
        <v>140</v>
      </c>
      <c r="CD21" s="261"/>
      <c r="CE21" s="261"/>
      <c r="CF21" s="261"/>
      <c r="CG21" s="261"/>
      <c r="CH21" s="261"/>
      <c r="CI21" s="261"/>
      <c r="CJ21" s="261"/>
      <c r="CK21" s="261"/>
      <c r="CL21" s="261"/>
      <c r="CM21" s="261"/>
      <c r="CN21" s="261"/>
      <c r="CO21" s="261"/>
      <c r="CP21" s="261"/>
      <c r="CQ21" s="261"/>
      <c r="CR21" s="261"/>
      <c r="CS21" s="261"/>
      <c r="CT21" s="261"/>
      <c r="CU21" s="261"/>
      <c r="CV21" s="261"/>
      <c r="CW21" s="261"/>
      <c r="CX21" s="261"/>
      <c r="CY21" s="261"/>
      <c r="CZ21" s="261"/>
      <c r="DA21" s="261"/>
      <c r="DB21" s="261"/>
      <c r="DC21" s="261"/>
      <c r="DD21" s="261"/>
      <c r="DE21" s="261"/>
      <c r="DF21" s="261"/>
      <c r="DG21" s="261"/>
      <c r="DH21" s="261"/>
      <c r="DI21" s="261"/>
      <c r="DJ21" s="261"/>
      <c r="DK21" s="261"/>
      <c r="DL21" s="261"/>
      <c r="DM21" s="261"/>
      <c r="DN21" s="261"/>
      <c r="DO21" s="261"/>
      <c r="DP21" s="261"/>
      <c r="DQ21" s="261"/>
      <c r="DR21" s="261"/>
      <c r="DS21" s="261"/>
      <c r="DT21" s="261"/>
      <c r="DU21" s="261"/>
      <c r="DV21" s="261"/>
      <c r="DW21" s="261"/>
      <c r="DX21" s="261"/>
      <c r="DY21" s="261"/>
      <c r="DZ21" s="261"/>
      <c r="EA21" s="1366"/>
      <c r="EB21" s="1366"/>
      <c r="EC21" s="261"/>
      <c r="ED21" s="261"/>
      <c r="EE21" s="261"/>
      <c r="EF21" s="261"/>
      <c r="EG21" s="261"/>
      <c r="EH21" s="261"/>
      <c r="EI21" s="261"/>
      <c r="EJ21" s="261"/>
      <c r="EK21" s="261"/>
      <c r="EL21" s="261"/>
      <c r="EM21" s="261"/>
      <c r="EN21" s="261"/>
      <c r="EO21" s="261"/>
      <c r="EP21" s="261"/>
      <c r="EQ21" s="261"/>
      <c r="ER21" s="261"/>
    </row>
    <row r="22" spans="3:148" s="259" customFormat="1" ht="41.25" customHeight="1">
      <c r="D22" s="1058" t="s">
        <v>603</v>
      </c>
      <c r="E22" s="1059"/>
      <c r="F22" s="1059"/>
      <c r="G22" s="1060"/>
      <c r="H22" s="736" t="str">
        <f>VLOOKUP(D22,項目定義!C:G,5,FALSE)</f>
        <v>任意期間フォーマット設定ボタン</v>
      </c>
      <c r="I22" s="737"/>
      <c r="J22" s="737"/>
      <c r="K22" s="737"/>
      <c r="L22" s="737"/>
      <c r="M22" s="737"/>
      <c r="N22" s="738"/>
      <c r="O22" s="1330" t="s">
        <v>1450</v>
      </c>
      <c r="P22" s="1331"/>
      <c r="Q22" s="1331"/>
      <c r="R22" s="1331"/>
      <c r="S22" s="1331"/>
      <c r="T22" s="1331"/>
      <c r="U22" s="1332"/>
      <c r="V22" s="1330" t="s">
        <v>613</v>
      </c>
      <c r="W22" s="1331"/>
      <c r="X22" s="1331"/>
      <c r="Y22" s="1331"/>
      <c r="Z22" s="1331"/>
      <c r="AA22" s="1331"/>
      <c r="AB22" s="1331"/>
      <c r="AC22" s="1332"/>
      <c r="AD22" s="1338" t="s">
        <v>1461</v>
      </c>
      <c r="AE22" s="1339"/>
      <c r="AF22" s="1339"/>
      <c r="AG22" s="1339"/>
      <c r="AH22" s="1339"/>
      <c r="AI22" s="1339"/>
      <c r="AJ22" s="1339"/>
      <c r="AK22" s="1339"/>
      <c r="AL22" s="1339"/>
      <c r="AM22" s="1339"/>
      <c r="AN22" s="1339"/>
      <c r="AO22" s="1340"/>
      <c r="AP22" s="1333" t="s">
        <v>613</v>
      </c>
      <c r="AQ22" s="1331"/>
      <c r="AR22" s="1331"/>
      <c r="AS22" s="1331"/>
      <c r="AT22" s="1331"/>
      <c r="AU22" s="1331"/>
      <c r="AV22" s="1331"/>
      <c r="AW22" s="1331"/>
      <c r="AX22" s="1331"/>
      <c r="AY22" s="1331"/>
      <c r="AZ22" s="1331"/>
      <c r="BA22" s="1332"/>
      <c r="BB22" s="1330" t="s">
        <v>613</v>
      </c>
      <c r="BC22" s="1331"/>
      <c r="BD22" s="1331"/>
      <c r="BE22" s="1331"/>
      <c r="BF22" s="1331"/>
      <c r="BG22" s="1331"/>
      <c r="BH22" s="1331"/>
      <c r="BI22" s="1332"/>
      <c r="BJ22" s="1058" t="s">
        <v>613</v>
      </c>
      <c r="BK22" s="1059"/>
      <c r="BL22" s="1059"/>
      <c r="BM22" s="1060"/>
      <c r="BN22" s="1058" t="s">
        <v>613</v>
      </c>
      <c r="BO22" s="1059"/>
      <c r="BP22" s="1059"/>
      <c r="BQ22" s="1059"/>
      <c r="BR22" s="1059"/>
      <c r="BS22" s="1059"/>
      <c r="BT22" s="1060"/>
      <c r="BU22" s="1330" t="s">
        <v>613</v>
      </c>
      <c r="BV22" s="1331"/>
      <c r="BW22" s="1331"/>
      <c r="BX22" s="1331"/>
      <c r="BY22" s="1331"/>
      <c r="BZ22" s="1331"/>
      <c r="CA22" s="1332"/>
      <c r="CB22" s="261"/>
      <c r="CC22" s="261" t="s">
        <v>216</v>
      </c>
      <c r="CD22" s="261"/>
      <c r="CE22" s="261"/>
      <c r="CF22" s="261"/>
      <c r="CG22" s="261"/>
      <c r="CH22" s="261"/>
      <c r="CI22" s="261"/>
      <c r="CJ22" s="261"/>
      <c r="CK22" s="261"/>
      <c r="CL22" s="261"/>
      <c r="CM22" s="261"/>
      <c r="CN22" s="261"/>
      <c r="CO22" s="261"/>
      <c r="CP22" s="261"/>
      <c r="CQ22" s="261"/>
      <c r="CR22" s="261"/>
      <c r="CS22" s="261"/>
      <c r="CT22" s="261"/>
      <c r="CU22" s="261"/>
      <c r="CV22" s="261"/>
      <c r="CW22" s="261"/>
      <c r="CX22" s="261"/>
      <c r="CY22" s="261"/>
      <c r="CZ22" s="261"/>
      <c r="DA22" s="261"/>
      <c r="DB22" s="261"/>
      <c r="DC22" s="261"/>
      <c r="DD22" s="261"/>
      <c r="DE22" s="261"/>
      <c r="DF22" s="261"/>
      <c r="DG22" s="261"/>
      <c r="DH22" s="261"/>
      <c r="DI22" s="261"/>
      <c r="DJ22" s="261"/>
      <c r="DK22" s="261"/>
      <c r="DL22" s="261"/>
      <c r="DM22" s="261"/>
      <c r="DN22" s="261"/>
      <c r="DO22" s="261"/>
      <c r="DP22" s="261"/>
      <c r="DQ22" s="261"/>
      <c r="DR22" s="261"/>
      <c r="DS22" s="261"/>
      <c r="DT22" s="261"/>
      <c r="DU22" s="261"/>
      <c r="DV22" s="261"/>
      <c r="DW22" s="261"/>
      <c r="DX22" s="261"/>
      <c r="DY22" s="261"/>
      <c r="DZ22" s="261"/>
      <c r="EA22" s="1366"/>
      <c r="EB22" s="1366"/>
      <c r="EC22" s="261"/>
      <c r="ED22" s="261"/>
      <c r="EE22" s="261"/>
      <c r="EF22" s="261"/>
      <c r="EG22" s="261"/>
      <c r="EH22" s="261"/>
      <c r="EI22" s="261"/>
      <c r="EJ22" s="261"/>
      <c r="EK22" s="261"/>
      <c r="EL22" s="261"/>
      <c r="EM22" s="261"/>
      <c r="EN22" s="261"/>
      <c r="EO22" s="261"/>
      <c r="EP22" s="261"/>
      <c r="EQ22" s="261"/>
      <c r="ER22" s="261"/>
    </row>
    <row r="23" spans="3:148" s="259" customFormat="1" ht="18.75" customHeight="1">
      <c r="D23" s="1058"/>
      <c r="E23" s="1059"/>
      <c r="F23" s="1059"/>
      <c r="G23" s="1060"/>
      <c r="H23" s="736" t="e">
        <f>VLOOKUP(D23,項目定義!C:G,5,FALSE)</f>
        <v>#N/A</v>
      </c>
      <c r="I23" s="737"/>
      <c r="J23" s="737"/>
      <c r="K23" s="737"/>
      <c r="L23" s="737"/>
      <c r="M23" s="737"/>
      <c r="N23" s="738"/>
      <c r="O23" s="1330"/>
      <c r="P23" s="1331"/>
      <c r="Q23" s="1331"/>
      <c r="R23" s="1331"/>
      <c r="S23" s="1331"/>
      <c r="T23" s="1331"/>
      <c r="U23" s="1332"/>
      <c r="V23" s="1330"/>
      <c r="W23" s="1331"/>
      <c r="X23" s="1331"/>
      <c r="Y23" s="1331"/>
      <c r="Z23" s="1331"/>
      <c r="AA23" s="1331"/>
      <c r="AB23" s="1331"/>
      <c r="AC23" s="1332"/>
      <c r="AD23" s="1333"/>
      <c r="AE23" s="1331"/>
      <c r="AF23" s="1331"/>
      <c r="AG23" s="1331"/>
      <c r="AH23" s="1331"/>
      <c r="AI23" s="1331"/>
      <c r="AJ23" s="1331"/>
      <c r="AK23" s="1331"/>
      <c r="AL23" s="1331"/>
      <c r="AM23" s="1331"/>
      <c r="AN23" s="1331"/>
      <c r="AO23" s="1332"/>
      <c r="AP23" s="1333"/>
      <c r="AQ23" s="1331"/>
      <c r="AR23" s="1331"/>
      <c r="AS23" s="1331"/>
      <c r="AT23" s="1331"/>
      <c r="AU23" s="1331"/>
      <c r="AV23" s="1331"/>
      <c r="AW23" s="1331"/>
      <c r="AX23" s="1331"/>
      <c r="AY23" s="1331"/>
      <c r="AZ23" s="1331"/>
      <c r="BA23" s="1332"/>
      <c r="BB23" s="1330"/>
      <c r="BC23" s="1331"/>
      <c r="BD23" s="1331"/>
      <c r="BE23" s="1331"/>
      <c r="BF23" s="1331"/>
      <c r="BG23" s="1331"/>
      <c r="BH23" s="1331"/>
      <c r="BI23" s="1332"/>
      <c r="BJ23" s="1058"/>
      <c r="BK23" s="1059"/>
      <c r="BL23" s="1059"/>
      <c r="BM23" s="1060"/>
      <c r="BN23" s="1058"/>
      <c r="BO23" s="1059"/>
      <c r="BP23" s="1059"/>
      <c r="BQ23" s="1059"/>
      <c r="BR23" s="1059"/>
      <c r="BS23" s="1059"/>
      <c r="BT23" s="1060"/>
      <c r="BU23" s="1330"/>
      <c r="BV23" s="1331"/>
      <c r="BW23" s="1331"/>
      <c r="BX23" s="1331"/>
      <c r="BY23" s="1331"/>
      <c r="BZ23" s="1331"/>
      <c r="CA23" s="1332"/>
      <c r="CB23" s="261"/>
      <c r="CC23" s="261"/>
      <c r="CD23" s="261"/>
      <c r="CE23" s="261"/>
      <c r="CF23" s="261"/>
      <c r="CG23" s="261"/>
      <c r="CH23" s="261"/>
      <c r="CI23" s="261"/>
      <c r="CJ23" s="261"/>
      <c r="CK23" s="261"/>
      <c r="CL23" s="261"/>
      <c r="CM23" s="261"/>
      <c r="CN23" s="261"/>
      <c r="CO23" s="261"/>
      <c r="CP23" s="261"/>
      <c r="CQ23" s="261"/>
      <c r="CR23" s="261"/>
      <c r="CS23" s="261"/>
      <c r="CT23" s="261"/>
      <c r="CU23" s="261"/>
      <c r="CV23" s="261"/>
      <c r="CW23" s="261"/>
      <c r="CX23" s="261"/>
      <c r="CY23" s="261"/>
      <c r="CZ23" s="261"/>
      <c r="DA23" s="261"/>
      <c r="DB23" s="261"/>
      <c r="DC23" s="261"/>
      <c r="DD23" s="261"/>
      <c r="DE23" s="261"/>
      <c r="DF23" s="261"/>
      <c r="DG23" s="261"/>
      <c r="DH23" s="261"/>
      <c r="DI23" s="261"/>
      <c r="DJ23" s="261"/>
      <c r="DK23" s="261"/>
      <c r="DL23" s="261"/>
      <c r="DM23" s="261"/>
      <c r="DN23" s="261"/>
      <c r="DO23" s="261"/>
      <c r="DP23" s="261"/>
      <c r="DQ23" s="261"/>
      <c r="DR23" s="261"/>
      <c r="DS23" s="261"/>
      <c r="DT23" s="261"/>
      <c r="DU23" s="261"/>
      <c r="DV23" s="261"/>
      <c r="DW23" s="261"/>
      <c r="DX23" s="261"/>
      <c r="DY23" s="261"/>
      <c r="DZ23" s="261"/>
      <c r="EA23" s="1366"/>
      <c r="EB23" s="1366"/>
      <c r="EC23" s="261"/>
      <c r="ED23" s="261"/>
      <c r="EE23" s="261"/>
      <c r="EF23" s="261"/>
      <c r="EG23" s="261"/>
      <c r="EH23" s="261"/>
      <c r="EI23" s="261"/>
      <c r="EJ23" s="261"/>
      <c r="EK23" s="261"/>
      <c r="EL23" s="261"/>
      <c r="EM23" s="261"/>
      <c r="EN23" s="261"/>
      <c r="EO23" s="261"/>
      <c r="EP23" s="261"/>
      <c r="EQ23" s="261"/>
      <c r="ER23" s="261"/>
    </row>
    <row r="24" spans="3:148" s="261" customFormat="1" ht="18.75" customHeight="1">
      <c r="BQ24" s="259"/>
      <c r="BR24" s="259"/>
      <c r="BS24" s="259"/>
      <c r="BT24" s="259"/>
      <c r="BU24" s="259"/>
      <c r="BV24" s="259"/>
      <c r="DS24" s="259"/>
      <c r="DT24" s="259"/>
      <c r="DU24" s="259"/>
      <c r="DV24" s="259"/>
      <c r="DW24" s="259"/>
      <c r="DX24" s="259"/>
      <c r="DY24" s="259"/>
      <c r="DZ24" s="259"/>
      <c r="EA24" s="1366"/>
      <c r="EB24" s="1366"/>
      <c r="EC24" s="259"/>
      <c r="ED24" s="259"/>
      <c r="EE24" s="259"/>
      <c r="EF24" s="259"/>
      <c r="EG24" s="259"/>
      <c r="EH24" s="259"/>
      <c r="EI24" s="259"/>
      <c r="EJ24" s="259"/>
    </row>
    <row r="25" spans="3:148" s="260" customFormat="1" ht="18.75" customHeight="1">
      <c r="C25" s="265" t="s">
        <v>277</v>
      </c>
      <c r="D25" s="266"/>
      <c r="E25" s="266"/>
      <c r="F25" s="266"/>
      <c r="G25" s="266"/>
      <c r="H25" s="265" t="s">
        <v>278</v>
      </c>
      <c r="I25" s="266"/>
      <c r="J25" s="266"/>
      <c r="K25" s="266"/>
      <c r="L25" s="277"/>
      <c r="M25" s="266"/>
      <c r="N25" s="266"/>
      <c r="O25" s="266"/>
      <c r="P25" s="277"/>
      <c r="Q25" s="277"/>
      <c r="R25" s="288"/>
      <c r="CB25" s="259"/>
      <c r="CC25" s="56"/>
      <c r="CH25" s="259"/>
      <c r="CI25" s="56"/>
      <c r="CJ25" s="56"/>
      <c r="CK25" s="56"/>
      <c r="CL25" s="56"/>
      <c r="EA25" s="1366"/>
      <c r="EB25" s="1366"/>
    </row>
    <row r="26" spans="3:148" s="260" customFormat="1" ht="18.75" customHeight="1">
      <c r="C26" s="944" t="s">
        <v>302</v>
      </c>
      <c r="D26" s="945"/>
      <c r="E26" s="945"/>
      <c r="F26" s="945"/>
      <c r="G26" s="946"/>
      <c r="H26" s="944" t="s">
        <v>8</v>
      </c>
      <c r="I26" s="945"/>
      <c r="J26" s="945"/>
      <c r="K26" s="945"/>
      <c r="L26" s="945"/>
      <c r="M26" s="945"/>
      <c r="N26" s="945"/>
      <c r="O26" s="945"/>
      <c r="P26" s="945"/>
      <c r="Q26" s="945"/>
      <c r="R26" s="946"/>
      <c r="CB26" s="259"/>
      <c r="CC26" s="56"/>
      <c r="CH26" s="295"/>
      <c r="CI26" s="295"/>
      <c r="CJ26" s="295"/>
      <c r="CK26" s="295"/>
      <c r="CL26" s="295"/>
      <c r="EA26" s="1366"/>
      <c r="EB26" s="1366"/>
    </row>
    <row r="27" spans="3:148" s="260" customFormat="1" ht="18.75" customHeight="1">
      <c r="C27" s="85"/>
      <c r="D27" s="85"/>
      <c r="E27" s="85"/>
      <c r="F27" s="85"/>
      <c r="G27" s="85"/>
      <c r="H27" s="85"/>
      <c r="I27" s="85"/>
      <c r="J27" s="85"/>
      <c r="K27" s="85"/>
      <c r="L27" s="85"/>
      <c r="M27" s="85"/>
      <c r="N27" s="85"/>
      <c r="O27" s="85"/>
      <c r="P27" s="85"/>
      <c r="Q27" s="85"/>
      <c r="R27" s="85"/>
      <c r="BM27" s="295"/>
      <c r="CB27" s="259"/>
      <c r="CC27" s="56"/>
      <c r="CH27" s="295"/>
      <c r="CI27" s="295"/>
      <c r="CJ27" s="295"/>
      <c r="CK27" s="295"/>
      <c r="CL27" s="295"/>
      <c r="EA27" s="1366"/>
      <c r="EB27" s="1366"/>
    </row>
    <row r="28" spans="3:148" s="259" customFormat="1" ht="18.75" customHeight="1">
      <c r="C28" s="267" t="s">
        <v>450</v>
      </c>
      <c r="D28" s="268"/>
      <c r="E28" s="268"/>
      <c r="F28" s="268"/>
      <c r="G28" s="269" t="s">
        <v>451</v>
      </c>
      <c r="H28" s="270"/>
      <c r="I28" s="270"/>
      <c r="J28" s="270"/>
      <c r="K28" s="270"/>
      <c r="L28" s="270"/>
      <c r="M28" s="274"/>
      <c r="N28" s="275" t="s">
        <v>1444</v>
      </c>
      <c r="O28" s="276"/>
      <c r="P28" s="276"/>
      <c r="Q28" s="276"/>
      <c r="R28" s="276"/>
      <c r="S28" s="276"/>
      <c r="T28" s="276"/>
      <c r="U28" s="276"/>
      <c r="V28" s="276"/>
      <c r="W28" s="275" t="s">
        <v>1462</v>
      </c>
      <c r="X28" s="276"/>
      <c r="Y28" s="276"/>
      <c r="Z28" s="276"/>
      <c r="AA28" s="276"/>
      <c r="AB28" s="276"/>
      <c r="AC28" s="276"/>
      <c r="AD28" s="276"/>
      <c r="AE28" s="276"/>
      <c r="AF28" s="276"/>
      <c r="AG28" s="276"/>
      <c r="AH28" s="276"/>
      <c r="AI28" s="275" t="s">
        <v>1448</v>
      </c>
      <c r="AJ28" s="276"/>
      <c r="AK28" s="276"/>
      <c r="AL28" s="276"/>
      <c r="AM28" s="276"/>
      <c r="AN28" s="276"/>
      <c r="AO28" s="276"/>
      <c r="AP28" s="276"/>
      <c r="AQ28" s="267" t="s">
        <v>450</v>
      </c>
      <c r="AR28" s="268"/>
      <c r="AS28" s="268"/>
      <c r="AT28" s="268"/>
      <c r="AU28" s="269" t="s">
        <v>451</v>
      </c>
      <c r="AV28" s="270"/>
      <c r="AW28" s="270"/>
      <c r="AX28" s="270"/>
      <c r="AY28" s="270"/>
      <c r="AZ28" s="270"/>
      <c r="BA28" s="274"/>
      <c r="BB28" s="276" t="s">
        <v>1449</v>
      </c>
      <c r="BC28" s="276"/>
      <c r="BD28" s="276"/>
      <c r="BE28" s="276"/>
      <c r="BF28" s="276"/>
      <c r="BG28" s="276"/>
      <c r="BH28" s="293"/>
      <c r="BO28" s="295"/>
      <c r="CJ28" s="295"/>
      <c r="CK28" s="295"/>
      <c r="CL28" s="295"/>
      <c r="CM28" s="295"/>
      <c r="CN28" s="295"/>
      <c r="EA28" s="1366"/>
      <c r="EB28" s="1366"/>
      <c r="EC28" s="295"/>
      <c r="ED28" s="295"/>
    </row>
    <row r="29" spans="3:148" s="259" customFormat="1" ht="18.75" customHeight="1">
      <c r="C29" s="935" t="s">
        <v>613</v>
      </c>
      <c r="D29" s="936"/>
      <c r="E29" s="936"/>
      <c r="F29" s="937"/>
      <c r="G29" s="935" t="s">
        <v>613</v>
      </c>
      <c r="H29" s="936"/>
      <c r="I29" s="936"/>
      <c r="J29" s="936"/>
      <c r="K29" s="936"/>
      <c r="L29" s="936"/>
      <c r="M29" s="937"/>
      <c r="N29" s="1341" t="s">
        <v>1381</v>
      </c>
      <c r="O29" s="1342"/>
      <c r="P29" s="1342"/>
      <c r="Q29" s="1342"/>
      <c r="R29" s="1342"/>
      <c r="S29" s="1342"/>
      <c r="T29" s="1342"/>
      <c r="U29" s="1342"/>
      <c r="V29" s="1343"/>
      <c r="W29" s="1341" t="s">
        <v>1463</v>
      </c>
      <c r="X29" s="1342"/>
      <c r="Y29" s="1342"/>
      <c r="Z29" s="1342"/>
      <c r="AA29" s="1342"/>
      <c r="AB29" s="1342"/>
      <c r="AC29" s="1342"/>
      <c r="AD29" s="1342"/>
      <c r="AE29" s="1342"/>
      <c r="AF29" s="1342"/>
      <c r="AG29" s="1342"/>
      <c r="AH29" s="1343"/>
      <c r="AI29" s="1341" t="s">
        <v>613</v>
      </c>
      <c r="AJ29" s="1342"/>
      <c r="AK29" s="1342"/>
      <c r="AL29" s="1342"/>
      <c r="AM29" s="1342"/>
      <c r="AN29" s="1342"/>
      <c r="AO29" s="1342"/>
      <c r="AP29" s="1343"/>
      <c r="AQ29" s="935" t="s">
        <v>613</v>
      </c>
      <c r="AR29" s="936"/>
      <c r="AS29" s="936"/>
      <c r="AT29" s="937"/>
      <c r="AU29" s="935" t="s">
        <v>613</v>
      </c>
      <c r="AV29" s="936"/>
      <c r="AW29" s="936"/>
      <c r="AX29" s="936"/>
      <c r="AY29" s="936"/>
      <c r="AZ29" s="936"/>
      <c r="BA29" s="937"/>
      <c r="BB29" s="1341" t="s">
        <v>613</v>
      </c>
      <c r="BC29" s="1342"/>
      <c r="BD29" s="1342"/>
      <c r="BE29" s="1342"/>
      <c r="BF29" s="1342"/>
      <c r="BG29" s="1342"/>
      <c r="BH29" s="1343"/>
      <c r="BO29" s="295"/>
      <c r="CJ29" s="295"/>
      <c r="CK29" s="295"/>
      <c r="CL29" s="295"/>
      <c r="CM29" s="295"/>
      <c r="CN29" s="295"/>
      <c r="EA29" s="296"/>
      <c r="EB29" s="296"/>
      <c r="EC29" s="295"/>
      <c r="ED29" s="295"/>
    </row>
    <row r="30" spans="3:148" s="259" customFormat="1" ht="18.75" customHeight="1">
      <c r="C30" s="935" t="s">
        <v>611</v>
      </c>
      <c r="D30" s="936"/>
      <c r="E30" s="936"/>
      <c r="F30" s="937"/>
      <c r="G30" s="935" t="s">
        <v>612</v>
      </c>
      <c r="H30" s="936"/>
      <c r="I30" s="936"/>
      <c r="J30" s="936"/>
      <c r="K30" s="936"/>
      <c r="L30" s="936"/>
      <c r="M30" s="937"/>
      <c r="N30" s="1341" t="s">
        <v>1464</v>
      </c>
      <c r="O30" s="1342"/>
      <c r="P30" s="1342"/>
      <c r="Q30" s="1342"/>
      <c r="R30" s="1342"/>
      <c r="S30" s="1342"/>
      <c r="T30" s="1342"/>
      <c r="U30" s="1342"/>
      <c r="V30" s="1343"/>
      <c r="W30" s="1341" t="s">
        <v>1465</v>
      </c>
      <c r="X30" s="1342"/>
      <c r="Y30" s="1342"/>
      <c r="Z30" s="1342"/>
      <c r="AA30" s="1342"/>
      <c r="AB30" s="1342"/>
      <c r="AC30" s="1342"/>
      <c r="AD30" s="1342"/>
      <c r="AE30" s="1342"/>
      <c r="AF30" s="1342"/>
      <c r="AG30" s="1342"/>
      <c r="AH30" s="1343"/>
      <c r="AI30" s="1341" t="s">
        <v>613</v>
      </c>
      <c r="AJ30" s="1342"/>
      <c r="AK30" s="1342"/>
      <c r="AL30" s="1342"/>
      <c r="AM30" s="1342"/>
      <c r="AN30" s="1342"/>
      <c r="AO30" s="1342"/>
      <c r="AP30" s="1343"/>
      <c r="AQ30" s="935" t="s">
        <v>613</v>
      </c>
      <c r="AR30" s="936"/>
      <c r="AS30" s="936"/>
      <c r="AT30" s="937"/>
      <c r="AU30" s="935" t="s">
        <v>613</v>
      </c>
      <c r="AV30" s="936"/>
      <c r="AW30" s="936"/>
      <c r="AX30" s="936"/>
      <c r="AY30" s="936"/>
      <c r="AZ30" s="936"/>
      <c r="BA30" s="937"/>
      <c r="BB30" s="1341" t="s">
        <v>613</v>
      </c>
      <c r="BC30" s="1342"/>
      <c r="BD30" s="1342"/>
      <c r="BE30" s="1342"/>
      <c r="BF30" s="1342"/>
      <c r="BG30" s="1342"/>
      <c r="BH30" s="1343"/>
      <c r="BO30" s="295"/>
      <c r="CJ30" s="295"/>
      <c r="CK30" s="295"/>
      <c r="CL30" s="295"/>
      <c r="CM30" s="295"/>
      <c r="CN30" s="295"/>
      <c r="EA30" s="296"/>
      <c r="EB30" s="296"/>
      <c r="EC30" s="295"/>
      <c r="ED30" s="295"/>
    </row>
    <row r="31" spans="3:148" s="259" customFormat="1" ht="18.75" customHeight="1">
      <c r="C31" s="935" t="s">
        <v>618</v>
      </c>
      <c r="D31" s="936"/>
      <c r="E31" s="936"/>
      <c r="F31" s="937"/>
      <c r="G31" s="935" t="s">
        <v>619</v>
      </c>
      <c r="H31" s="936"/>
      <c r="I31" s="936"/>
      <c r="J31" s="936"/>
      <c r="K31" s="936"/>
      <c r="L31" s="936"/>
      <c r="M31" s="937"/>
      <c r="N31" s="1341" t="s">
        <v>1464</v>
      </c>
      <c r="O31" s="1342"/>
      <c r="P31" s="1342"/>
      <c r="Q31" s="1342"/>
      <c r="R31" s="1342"/>
      <c r="S31" s="1342"/>
      <c r="T31" s="1342"/>
      <c r="U31" s="1342"/>
      <c r="V31" s="1343"/>
      <c r="W31" s="1341" t="s">
        <v>1466</v>
      </c>
      <c r="X31" s="1342"/>
      <c r="Y31" s="1342"/>
      <c r="Z31" s="1342"/>
      <c r="AA31" s="1342"/>
      <c r="AB31" s="1342"/>
      <c r="AC31" s="1342"/>
      <c r="AD31" s="1342"/>
      <c r="AE31" s="1342"/>
      <c r="AF31" s="1342"/>
      <c r="AG31" s="1342"/>
      <c r="AH31" s="1343"/>
      <c r="AI31" s="1341" t="s">
        <v>1467</v>
      </c>
      <c r="AJ31" s="1342"/>
      <c r="AK31" s="1342"/>
      <c r="AL31" s="1342"/>
      <c r="AM31" s="1342"/>
      <c r="AN31" s="1342"/>
      <c r="AO31" s="1342"/>
      <c r="AP31" s="1343"/>
      <c r="AQ31" s="935" t="s">
        <v>613</v>
      </c>
      <c r="AR31" s="936"/>
      <c r="AS31" s="936"/>
      <c r="AT31" s="937"/>
      <c r="AU31" s="935" t="s">
        <v>613</v>
      </c>
      <c r="AV31" s="936"/>
      <c r="AW31" s="936"/>
      <c r="AX31" s="936"/>
      <c r="AY31" s="936"/>
      <c r="AZ31" s="936"/>
      <c r="BA31" s="937"/>
      <c r="BB31" s="1341" t="s">
        <v>1468</v>
      </c>
      <c r="BC31" s="1342"/>
      <c r="BD31" s="1342"/>
      <c r="BE31" s="1342"/>
      <c r="BF31" s="1342"/>
      <c r="BG31" s="1342"/>
      <c r="BH31" s="1343"/>
      <c r="BO31" s="295"/>
      <c r="CJ31" s="295"/>
      <c r="CK31" s="295"/>
      <c r="CL31" s="295"/>
      <c r="CM31" s="295"/>
      <c r="CN31" s="295"/>
      <c r="EA31" s="296"/>
      <c r="EB31" s="296"/>
      <c r="EC31" s="295"/>
      <c r="ED31" s="295"/>
    </row>
    <row r="32" spans="3:148" s="259" customFormat="1" ht="18.75" customHeight="1">
      <c r="C32" s="935" t="s">
        <v>613</v>
      </c>
      <c r="D32" s="936"/>
      <c r="E32" s="936"/>
      <c r="F32" s="937"/>
      <c r="G32" s="935" t="s">
        <v>613</v>
      </c>
      <c r="H32" s="936"/>
      <c r="I32" s="936"/>
      <c r="J32" s="936"/>
      <c r="K32" s="936"/>
      <c r="L32" s="936"/>
      <c r="M32" s="937"/>
      <c r="N32" s="1341" t="s">
        <v>1469</v>
      </c>
      <c r="O32" s="1342"/>
      <c r="P32" s="1342"/>
      <c r="Q32" s="1342"/>
      <c r="R32" s="1342"/>
      <c r="S32" s="1342"/>
      <c r="T32" s="1342"/>
      <c r="U32" s="1342"/>
      <c r="V32" s="1343"/>
      <c r="W32" s="1341" t="s">
        <v>1470</v>
      </c>
      <c r="X32" s="1342"/>
      <c r="Y32" s="1342"/>
      <c r="Z32" s="1342"/>
      <c r="AA32" s="1342"/>
      <c r="AB32" s="1342"/>
      <c r="AC32" s="1342"/>
      <c r="AD32" s="1342"/>
      <c r="AE32" s="1342"/>
      <c r="AF32" s="1342"/>
      <c r="AG32" s="1342"/>
      <c r="AH32" s="1343"/>
      <c r="AI32" s="1341" t="s">
        <v>613</v>
      </c>
      <c r="AJ32" s="1342"/>
      <c r="AK32" s="1342"/>
      <c r="AL32" s="1342"/>
      <c r="AM32" s="1342"/>
      <c r="AN32" s="1342"/>
      <c r="AO32" s="1342"/>
      <c r="AP32" s="1343"/>
      <c r="AQ32" s="935" t="s">
        <v>613</v>
      </c>
      <c r="AR32" s="936"/>
      <c r="AS32" s="936"/>
      <c r="AT32" s="937"/>
      <c r="AU32" s="935" t="s">
        <v>613</v>
      </c>
      <c r="AV32" s="936"/>
      <c r="AW32" s="936"/>
      <c r="AX32" s="936"/>
      <c r="AY32" s="936"/>
      <c r="AZ32" s="936"/>
      <c r="BA32" s="937"/>
      <c r="BB32" s="1341" t="s">
        <v>613</v>
      </c>
      <c r="BC32" s="1342"/>
      <c r="BD32" s="1342"/>
      <c r="BE32" s="1342"/>
      <c r="BF32" s="1342"/>
      <c r="BG32" s="1342"/>
      <c r="BH32" s="1343"/>
      <c r="BO32" s="295"/>
      <c r="CJ32" s="295"/>
      <c r="CK32" s="295"/>
      <c r="CL32" s="295"/>
      <c r="CM32" s="295"/>
      <c r="CN32" s="295"/>
      <c r="EA32" s="296"/>
      <c r="EB32" s="296"/>
      <c r="EC32" s="295"/>
      <c r="ED32" s="295"/>
    </row>
    <row r="33" spans="1:134" ht="18.75" customHeight="1">
      <c r="A33" s="263"/>
    </row>
    <row r="34" spans="1:134" ht="18.75" customHeight="1">
      <c r="A34" s="263"/>
    </row>
    <row r="35" spans="1:134" s="260" customFormat="1" ht="18.75" customHeight="1">
      <c r="C35" s="265" t="s">
        <v>277</v>
      </c>
      <c r="D35" s="266"/>
      <c r="E35" s="266"/>
      <c r="F35" s="266"/>
      <c r="G35" s="266"/>
      <c r="H35" s="265" t="s">
        <v>278</v>
      </c>
      <c r="I35" s="266"/>
      <c r="J35" s="266"/>
      <c r="K35" s="266"/>
      <c r="L35" s="277"/>
      <c r="M35" s="266"/>
      <c r="N35" s="266"/>
      <c r="O35" s="266"/>
      <c r="P35" s="277"/>
      <c r="Q35" s="277"/>
      <c r="R35" s="288"/>
      <c r="CB35" s="259"/>
      <c r="CC35" s="56"/>
      <c r="CH35" s="259"/>
      <c r="CI35" s="56"/>
      <c r="CJ35" s="56"/>
      <c r="CK35" s="56"/>
      <c r="CL35" s="56"/>
      <c r="EA35" s="263"/>
      <c r="EB35" s="263"/>
    </row>
    <row r="36" spans="1:134" s="260" customFormat="1" ht="18.75" customHeight="1">
      <c r="C36" s="944" t="s">
        <v>304</v>
      </c>
      <c r="D36" s="945"/>
      <c r="E36" s="945"/>
      <c r="F36" s="945"/>
      <c r="G36" s="946"/>
      <c r="H36" s="944" t="s">
        <v>305</v>
      </c>
      <c r="I36" s="945"/>
      <c r="J36" s="945"/>
      <c r="K36" s="945"/>
      <c r="L36" s="945"/>
      <c r="M36" s="945"/>
      <c r="N36" s="945"/>
      <c r="O36" s="945"/>
      <c r="P36" s="945"/>
      <c r="Q36" s="945"/>
      <c r="R36" s="946"/>
      <c r="CB36" s="259"/>
      <c r="CC36" s="56"/>
      <c r="CH36" s="295"/>
      <c r="CI36" s="295"/>
      <c r="CJ36" s="295"/>
      <c r="CK36" s="295"/>
      <c r="CL36" s="295"/>
      <c r="EA36" s="263"/>
      <c r="EB36" s="263"/>
    </row>
    <row r="37" spans="1:134" s="260" customFormat="1" ht="18.75" customHeight="1">
      <c r="C37" s="85"/>
      <c r="D37" s="85"/>
      <c r="E37" s="85"/>
      <c r="F37" s="85"/>
      <c r="G37" s="85"/>
      <c r="H37" s="85"/>
      <c r="I37" s="85"/>
      <c r="J37" s="85"/>
      <c r="K37" s="85"/>
      <c r="L37" s="85"/>
      <c r="M37" s="85"/>
      <c r="N37" s="85"/>
      <c r="O37" s="85"/>
      <c r="P37" s="85"/>
      <c r="Q37" s="85"/>
      <c r="R37" s="85"/>
      <c r="BM37" s="295"/>
      <c r="CB37" s="259"/>
      <c r="CC37" s="56"/>
      <c r="CH37" s="295"/>
      <c r="CI37" s="295"/>
      <c r="CJ37" s="295"/>
      <c r="CK37" s="295"/>
      <c r="CL37" s="295"/>
      <c r="EA37" s="263"/>
      <c r="EB37" s="263"/>
    </row>
    <row r="38" spans="1:134" s="259" customFormat="1" ht="18.75" customHeight="1">
      <c r="C38" s="267" t="s">
        <v>450</v>
      </c>
      <c r="D38" s="268"/>
      <c r="E38" s="268"/>
      <c r="F38" s="268"/>
      <c r="G38" s="269" t="s">
        <v>451</v>
      </c>
      <c r="H38" s="270"/>
      <c r="I38" s="270"/>
      <c r="J38" s="270"/>
      <c r="K38" s="270"/>
      <c r="L38" s="270"/>
      <c r="M38" s="274"/>
      <c r="N38" s="275" t="s">
        <v>1444</v>
      </c>
      <c r="O38" s="276"/>
      <c r="P38" s="276"/>
      <c r="Q38" s="276"/>
      <c r="R38" s="276"/>
      <c r="S38" s="276"/>
      <c r="T38" s="276"/>
      <c r="U38" s="276"/>
      <c r="V38" s="276"/>
      <c r="W38" s="275" t="s">
        <v>1462</v>
      </c>
      <c r="X38" s="276"/>
      <c r="Y38" s="276"/>
      <c r="Z38" s="276"/>
      <c r="AA38" s="276"/>
      <c r="AB38" s="276"/>
      <c r="AC38" s="276"/>
      <c r="AD38" s="276"/>
      <c r="AE38" s="276"/>
      <c r="AF38" s="276"/>
      <c r="AG38" s="276"/>
      <c r="AH38" s="276"/>
      <c r="AI38" s="275" t="s">
        <v>1448</v>
      </c>
      <c r="AJ38" s="276"/>
      <c r="AK38" s="276"/>
      <c r="AL38" s="276"/>
      <c r="AM38" s="276"/>
      <c r="AN38" s="276"/>
      <c r="AO38" s="276"/>
      <c r="AP38" s="276"/>
      <c r="AQ38" s="267" t="s">
        <v>450</v>
      </c>
      <c r="AR38" s="268"/>
      <c r="AS38" s="268"/>
      <c r="AT38" s="268"/>
      <c r="AU38" s="269" t="s">
        <v>451</v>
      </c>
      <c r="AV38" s="270"/>
      <c r="AW38" s="270"/>
      <c r="AX38" s="270"/>
      <c r="AY38" s="270"/>
      <c r="AZ38" s="270"/>
      <c r="BA38" s="274"/>
      <c r="BB38" s="276" t="s">
        <v>1449</v>
      </c>
      <c r="BC38" s="276"/>
      <c r="BD38" s="276"/>
      <c r="BE38" s="276"/>
      <c r="BF38" s="276"/>
      <c r="BG38" s="276"/>
      <c r="BH38" s="293"/>
      <c r="BO38" s="295"/>
      <c r="CJ38" s="295"/>
      <c r="CK38" s="295"/>
      <c r="CL38" s="295"/>
      <c r="CM38" s="295"/>
      <c r="CN38" s="295"/>
      <c r="EA38" s="263"/>
      <c r="EB38" s="263"/>
      <c r="EC38" s="295"/>
      <c r="ED38" s="295"/>
    </row>
    <row r="39" spans="1:134" s="259" customFormat="1" ht="18.75" customHeight="1">
      <c r="C39" s="935" t="s">
        <v>613</v>
      </c>
      <c r="D39" s="936"/>
      <c r="E39" s="936"/>
      <c r="F39" s="937"/>
      <c r="G39" s="935" t="s">
        <v>613</v>
      </c>
      <c r="H39" s="936"/>
      <c r="I39" s="936"/>
      <c r="J39" s="936"/>
      <c r="K39" s="936"/>
      <c r="L39" s="936"/>
      <c r="M39" s="937"/>
      <c r="N39" s="1341" t="s">
        <v>1381</v>
      </c>
      <c r="O39" s="1342"/>
      <c r="P39" s="1342"/>
      <c r="Q39" s="1342"/>
      <c r="R39" s="1342"/>
      <c r="S39" s="1342"/>
      <c r="T39" s="1342"/>
      <c r="U39" s="1342"/>
      <c r="V39" s="1343"/>
      <c r="W39" s="1341" t="s">
        <v>1471</v>
      </c>
      <c r="X39" s="1342"/>
      <c r="Y39" s="1342"/>
      <c r="Z39" s="1342"/>
      <c r="AA39" s="1342"/>
      <c r="AB39" s="1342"/>
      <c r="AC39" s="1342"/>
      <c r="AD39" s="1342"/>
      <c r="AE39" s="1342"/>
      <c r="AF39" s="1342"/>
      <c r="AG39" s="1342"/>
      <c r="AH39" s="1343"/>
      <c r="AI39" s="1341" t="s">
        <v>613</v>
      </c>
      <c r="AJ39" s="1342"/>
      <c r="AK39" s="1342"/>
      <c r="AL39" s="1342"/>
      <c r="AM39" s="1342"/>
      <c r="AN39" s="1342"/>
      <c r="AO39" s="1342"/>
      <c r="AP39" s="1343"/>
      <c r="AQ39" s="935" t="s">
        <v>613</v>
      </c>
      <c r="AR39" s="936"/>
      <c r="AS39" s="936"/>
      <c r="AT39" s="937"/>
      <c r="AU39" s="935" t="s">
        <v>613</v>
      </c>
      <c r="AV39" s="936"/>
      <c r="AW39" s="936"/>
      <c r="AX39" s="936"/>
      <c r="AY39" s="936"/>
      <c r="AZ39" s="936"/>
      <c r="BA39" s="937"/>
      <c r="BB39" s="1341" t="s">
        <v>613</v>
      </c>
      <c r="BC39" s="1342"/>
      <c r="BD39" s="1342"/>
      <c r="BE39" s="1342"/>
      <c r="BF39" s="1342"/>
      <c r="BG39" s="1342"/>
      <c r="BH39" s="1343"/>
      <c r="BO39" s="295"/>
      <c r="CJ39" s="295"/>
      <c r="CK39" s="295"/>
      <c r="CL39" s="295"/>
      <c r="CM39" s="295"/>
      <c r="CN39" s="295"/>
      <c r="EA39" s="296"/>
      <c r="EB39" s="296"/>
      <c r="EC39" s="295"/>
      <c r="ED39" s="295"/>
    </row>
    <row r="40" spans="1:134" s="259" customFormat="1" ht="18.75" customHeight="1">
      <c r="C40" s="935" t="s">
        <v>654</v>
      </c>
      <c r="D40" s="936"/>
      <c r="E40" s="936"/>
      <c r="F40" s="937"/>
      <c r="G40" s="935" t="s">
        <v>612</v>
      </c>
      <c r="H40" s="936"/>
      <c r="I40" s="936"/>
      <c r="J40" s="936"/>
      <c r="K40" s="936"/>
      <c r="L40" s="936"/>
      <c r="M40" s="937"/>
      <c r="N40" s="1341" t="s">
        <v>1464</v>
      </c>
      <c r="O40" s="1342"/>
      <c r="P40" s="1342"/>
      <c r="Q40" s="1342"/>
      <c r="R40" s="1342"/>
      <c r="S40" s="1342"/>
      <c r="T40" s="1342"/>
      <c r="U40" s="1342"/>
      <c r="V40" s="1343"/>
      <c r="W40" s="1341" t="s">
        <v>1465</v>
      </c>
      <c r="X40" s="1342"/>
      <c r="Y40" s="1342"/>
      <c r="Z40" s="1342"/>
      <c r="AA40" s="1342"/>
      <c r="AB40" s="1342"/>
      <c r="AC40" s="1342"/>
      <c r="AD40" s="1342"/>
      <c r="AE40" s="1342"/>
      <c r="AF40" s="1342"/>
      <c r="AG40" s="1342"/>
      <c r="AH40" s="1343"/>
      <c r="AI40" s="1341" t="s">
        <v>613</v>
      </c>
      <c r="AJ40" s="1342"/>
      <c r="AK40" s="1342"/>
      <c r="AL40" s="1342"/>
      <c r="AM40" s="1342"/>
      <c r="AN40" s="1342"/>
      <c r="AO40" s="1342"/>
      <c r="AP40" s="1343"/>
      <c r="AQ40" s="935" t="s">
        <v>613</v>
      </c>
      <c r="AR40" s="936"/>
      <c r="AS40" s="936"/>
      <c r="AT40" s="937"/>
      <c r="AU40" s="935" t="s">
        <v>613</v>
      </c>
      <c r="AV40" s="936"/>
      <c r="AW40" s="936"/>
      <c r="AX40" s="936"/>
      <c r="AY40" s="936"/>
      <c r="AZ40" s="936"/>
      <c r="BA40" s="937"/>
      <c r="BB40" s="1341" t="s">
        <v>613</v>
      </c>
      <c r="BC40" s="1342"/>
      <c r="BD40" s="1342"/>
      <c r="BE40" s="1342"/>
      <c r="BF40" s="1342"/>
      <c r="BG40" s="1342"/>
      <c r="BH40" s="1343"/>
      <c r="BO40" s="295"/>
      <c r="CJ40" s="295"/>
      <c r="CK40" s="295"/>
      <c r="CL40" s="295"/>
      <c r="CM40" s="295"/>
      <c r="CN40" s="295"/>
      <c r="EA40" s="296"/>
      <c r="EB40" s="296"/>
      <c r="EC40" s="295"/>
      <c r="ED40" s="295"/>
    </row>
    <row r="41" spans="1:134" s="259" customFormat="1" ht="18.75" customHeight="1">
      <c r="C41" s="818" t="s">
        <v>655</v>
      </c>
      <c r="D41" s="819"/>
      <c r="E41" s="819"/>
      <c r="F41" s="820"/>
      <c r="G41" s="818" t="s">
        <v>619</v>
      </c>
      <c r="H41" s="819"/>
      <c r="I41" s="819"/>
      <c r="J41" s="819"/>
      <c r="K41" s="819"/>
      <c r="L41" s="819"/>
      <c r="M41" s="820"/>
      <c r="N41" s="1344" t="s">
        <v>1464</v>
      </c>
      <c r="O41" s="1345"/>
      <c r="P41" s="1345"/>
      <c r="Q41" s="1345"/>
      <c r="R41" s="1345"/>
      <c r="S41" s="1345"/>
      <c r="T41" s="1345"/>
      <c r="U41" s="1345"/>
      <c r="V41" s="1346"/>
      <c r="W41" s="1347" t="s">
        <v>1472</v>
      </c>
      <c r="X41" s="1348"/>
      <c r="Y41" s="1348"/>
      <c r="Z41" s="1348"/>
      <c r="AA41" s="1348"/>
      <c r="AB41" s="1348"/>
      <c r="AC41" s="1348"/>
      <c r="AD41" s="1348"/>
      <c r="AE41" s="1348"/>
      <c r="AF41" s="1348"/>
      <c r="AG41" s="1348"/>
      <c r="AH41" s="1349"/>
      <c r="AI41" s="1341" t="s">
        <v>1473</v>
      </c>
      <c r="AJ41" s="1342"/>
      <c r="AK41" s="1342"/>
      <c r="AL41" s="1342"/>
      <c r="AM41" s="1342"/>
      <c r="AN41" s="1342"/>
      <c r="AO41" s="1342"/>
      <c r="AP41" s="1343"/>
      <c r="AQ41" s="935" t="s">
        <v>714</v>
      </c>
      <c r="AR41" s="936"/>
      <c r="AS41" s="936"/>
      <c r="AT41" s="937"/>
      <c r="AU41" s="935" t="s">
        <v>763</v>
      </c>
      <c r="AV41" s="936"/>
      <c r="AW41" s="936"/>
      <c r="AX41" s="936"/>
      <c r="AY41" s="936"/>
      <c r="AZ41" s="936"/>
      <c r="BA41" s="937"/>
      <c r="BB41" s="1341" t="s">
        <v>1474</v>
      </c>
      <c r="BC41" s="1342"/>
      <c r="BD41" s="1342"/>
      <c r="BE41" s="1342"/>
      <c r="BF41" s="1342"/>
      <c r="BG41" s="1342"/>
      <c r="BH41" s="1343"/>
      <c r="BJ41" s="259" t="s">
        <v>238</v>
      </c>
      <c r="BO41" s="295"/>
      <c r="CJ41" s="295"/>
      <c r="CK41" s="295"/>
      <c r="CL41" s="295"/>
      <c r="CM41" s="295"/>
      <c r="CN41" s="295"/>
      <c r="EA41" s="296"/>
      <c r="EB41" s="296"/>
      <c r="EC41" s="295"/>
      <c r="ED41" s="295"/>
    </row>
    <row r="42" spans="1:134" s="259" customFormat="1" ht="18.75" customHeight="1">
      <c r="C42" s="824"/>
      <c r="D42" s="825"/>
      <c r="E42" s="825"/>
      <c r="F42" s="826"/>
      <c r="G42" s="824"/>
      <c r="H42" s="825"/>
      <c r="I42" s="825"/>
      <c r="J42" s="825"/>
      <c r="K42" s="825"/>
      <c r="L42" s="825"/>
      <c r="M42" s="826"/>
      <c r="N42" s="1350"/>
      <c r="O42" s="1351"/>
      <c r="P42" s="1351"/>
      <c r="Q42" s="1351"/>
      <c r="R42" s="1351"/>
      <c r="S42" s="1351"/>
      <c r="T42" s="1351"/>
      <c r="U42" s="1351"/>
      <c r="V42" s="1352"/>
      <c r="W42" s="1341" t="s">
        <v>1466</v>
      </c>
      <c r="X42" s="1342"/>
      <c r="Y42" s="1342"/>
      <c r="Z42" s="1342"/>
      <c r="AA42" s="1342"/>
      <c r="AB42" s="1342"/>
      <c r="AC42" s="1342"/>
      <c r="AD42" s="1342"/>
      <c r="AE42" s="1342"/>
      <c r="AF42" s="1342"/>
      <c r="AG42" s="1342"/>
      <c r="AH42" s="1343"/>
      <c r="AI42" s="1341" t="s">
        <v>1467</v>
      </c>
      <c r="AJ42" s="1342"/>
      <c r="AK42" s="1342"/>
      <c r="AL42" s="1342"/>
      <c r="AM42" s="1342"/>
      <c r="AN42" s="1342"/>
      <c r="AO42" s="1342"/>
      <c r="AP42" s="1343"/>
      <c r="AQ42" s="935" t="s">
        <v>613</v>
      </c>
      <c r="AR42" s="936"/>
      <c r="AS42" s="936"/>
      <c r="AT42" s="937"/>
      <c r="AU42" s="935" t="s">
        <v>613</v>
      </c>
      <c r="AV42" s="936"/>
      <c r="AW42" s="936"/>
      <c r="AX42" s="936"/>
      <c r="AY42" s="936"/>
      <c r="AZ42" s="936"/>
      <c r="BA42" s="937"/>
      <c r="BB42" s="1341" t="s">
        <v>1468</v>
      </c>
      <c r="BC42" s="1342"/>
      <c r="BD42" s="1342"/>
      <c r="BE42" s="1342"/>
      <c r="BF42" s="1342"/>
      <c r="BG42" s="1342"/>
      <c r="BH42" s="1343"/>
      <c r="BO42" s="295"/>
      <c r="CJ42" s="295"/>
      <c r="CK42" s="295"/>
      <c r="CL42" s="295"/>
      <c r="CM42" s="295"/>
      <c r="CN42" s="295"/>
      <c r="EA42" s="296"/>
      <c r="EB42" s="296"/>
      <c r="EC42" s="295"/>
      <c r="ED42" s="295"/>
    </row>
    <row r="43" spans="1:134" s="259" customFormat="1" ht="18.75" customHeight="1">
      <c r="A43" s="259" t="s">
        <v>89</v>
      </c>
      <c r="C43" s="935" t="s">
        <v>704</v>
      </c>
      <c r="D43" s="936"/>
      <c r="E43" s="936"/>
      <c r="F43" s="937"/>
      <c r="G43" s="935" t="s">
        <v>747</v>
      </c>
      <c r="H43" s="936"/>
      <c r="I43" s="936"/>
      <c r="J43" s="936"/>
      <c r="K43" s="936"/>
      <c r="L43" s="936"/>
      <c r="M43" s="937"/>
      <c r="N43" s="1341" t="s">
        <v>1464</v>
      </c>
      <c r="O43" s="1342"/>
      <c r="P43" s="1342"/>
      <c r="Q43" s="1342"/>
      <c r="R43" s="1342"/>
      <c r="S43" s="1342"/>
      <c r="T43" s="1342"/>
      <c r="U43" s="1342"/>
      <c r="V43" s="1343"/>
      <c r="W43" s="1341" t="s">
        <v>1475</v>
      </c>
      <c r="X43" s="1342"/>
      <c r="Y43" s="1342"/>
      <c r="Z43" s="1342"/>
      <c r="AA43" s="1342"/>
      <c r="AB43" s="1342"/>
      <c r="AC43" s="1342"/>
      <c r="AD43" s="1342"/>
      <c r="AE43" s="1342"/>
      <c r="AF43" s="1342"/>
      <c r="AG43" s="1342"/>
      <c r="AH43" s="1343"/>
      <c r="AI43" s="1341" t="s">
        <v>613</v>
      </c>
      <c r="AJ43" s="1342"/>
      <c r="AK43" s="1342"/>
      <c r="AL43" s="1342"/>
      <c r="AM43" s="1342"/>
      <c r="AN43" s="1342"/>
      <c r="AO43" s="1342"/>
      <c r="AP43" s="1343"/>
      <c r="AQ43" s="935" t="s">
        <v>613</v>
      </c>
      <c r="AR43" s="936"/>
      <c r="AS43" s="936"/>
      <c r="AT43" s="937"/>
      <c r="AU43" s="935" t="s">
        <v>613</v>
      </c>
      <c r="AV43" s="936"/>
      <c r="AW43" s="936"/>
      <c r="AX43" s="936"/>
      <c r="AY43" s="936"/>
      <c r="AZ43" s="936"/>
      <c r="BA43" s="937"/>
      <c r="BB43" s="1341" t="s">
        <v>613</v>
      </c>
      <c r="BC43" s="1342"/>
      <c r="BD43" s="1342"/>
      <c r="BE43" s="1342"/>
      <c r="BF43" s="1342"/>
      <c r="BG43" s="1342"/>
      <c r="BH43" s="1343"/>
      <c r="BO43" s="295"/>
      <c r="CJ43" s="295"/>
      <c r="CK43" s="295"/>
      <c r="CL43" s="295"/>
      <c r="CM43" s="295"/>
      <c r="CN43" s="295"/>
      <c r="EA43" s="296"/>
      <c r="EB43" s="296"/>
      <c r="EC43" s="295"/>
      <c r="ED43" s="295"/>
    </row>
    <row r="44" spans="1:134" s="259" customFormat="1" ht="18.75" customHeight="1">
      <c r="C44" s="935" t="s">
        <v>613</v>
      </c>
      <c r="D44" s="936"/>
      <c r="E44" s="936"/>
      <c r="F44" s="937"/>
      <c r="G44" s="935" t="s">
        <v>613</v>
      </c>
      <c r="H44" s="936"/>
      <c r="I44" s="936"/>
      <c r="J44" s="936"/>
      <c r="K44" s="936"/>
      <c r="L44" s="936"/>
      <c r="M44" s="937"/>
      <c r="N44" s="1341" t="s">
        <v>1469</v>
      </c>
      <c r="O44" s="1342"/>
      <c r="P44" s="1342"/>
      <c r="Q44" s="1342"/>
      <c r="R44" s="1342"/>
      <c r="S44" s="1342"/>
      <c r="T44" s="1342"/>
      <c r="U44" s="1342"/>
      <c r="V44" s="1343"/>
      <c r="W44" s="1341" t="s">
        <v>1476</v>
      </c>
      <c r="X44" s="1342"/>
      <c r="Y44" s="1342"/>
      <c r="Z44" s="1342"/>
      <c r="AA44" s="1342"/>
      <c r="AB44" s="1342"/>
      <c r="AC44" s="1342"/>
      <c r="AD44" s="1342"/>
      <c r="AE44" s="1342"/>
      <c r="AF44" s="1342"/>
      <c r="AG44" s="1342"/>
      <c r="AH44" s="1343"/>
      <c r="AI44" s="1341" t="s">
        <v>613</v>
      </c>
      <c r="AJ44" s="1342"/>
      <c r="AK44" s="1342"/>
      <c r="AL44" s="1342"/>
      <c r="AM44" s="1342"/>
      <c r="AN44" s="1342"/>
      <c r="AO44" s="1342"/>
      <c r="AP44" s="1343"/>
      <c r="AQ44" s="935" t="s">
        <v>613</v>
      </c>
      <c r="AR44" s="936"/>
      <c r="AS44" s="936"/>
      <c r="AT44" s="937"/>
      <c r="AU44" s="935" t="s">
        <v>613</v>
      </c>
      <c r="AV44" s="936"/>
      <c r="AW44" s="936"/>
      <c r="AX44" s="936"/>
      <c r="AY44" s="936"/>
      <c r="AZ44" s="936"/>
      <c r="BA44" s="937"/>
      <c r="BB44" s="1341" t="s">
        <v>613</v>
      </c>
      <c r="BC44" s="1342"/>
      <c r="BD44" s="1342"/>
      <c r="BE44" s="1342"/>
      <c r="BF44" s="1342"/>
      <c r="BG44" s="1342"/>
      <c r="BH44" s="1343"/>
      <c r="BO44" s="295"/>
      <c r="CJ44" s="295"/>
      <c r="CK44" s="295"/>
      <c r="CL44" s="295"/>
      <c r="CM44" s="295"/>
      <c r="CN44" s="295"/>
      <c r="EA44" s="296"/>
      <c r="EB44" s="296"/>
      <c r="EC44" s="295"/>
      <c r="ED44" s="295"/>
    </row>
    <row r="47" spans="1:134" s="260" customFormat="1" ht="18.75" customHeight="1">
      <c r="C47" s="265" t="s">
        <v>277</v>
      </c>
      <c r="D47" s="266"/>
      <c r="E47" s="266"/>
      <c r="F47" s="266"/>
      <c r="G47" s="266"/>
      <c r="H47" s="265" t="s">
        <v>278</v>
      </c>
      <c r="I47" s="266"/>
      <c r="J47" s="266"/>
      <c r="K47" s="266"/>
      <c r="L47" s="277"/>
      <c r="M47" s="266"/>
      <c r="N47" s="266"/>
      <c r="O47" s="266"/>
      <c r="P47" s="277"/>
      <c r="Q47" s="277"/>
      <c r="R47" s="288"/>
      <c r="CB47" s="259"/>
      <c r="CC47" s="56"/>
      <c r="CH47" s="259"/>
      <c r="CI47" s="56"/>
      <c r="CJ47" s="56"/>
      <c r="CK47" s="56"/>
      <c r="CL47" s="56"/>
      <c r="EA47" s="263"/>
      <c r="EB47" s="263"/>
    </row>
    <row r="48" spans="1:134" s="260" customFormat="1" ht="18.75" customHeight="1">
      <c r="C48" s="944" t="s">
        <v>281</v>
      </c>
      <c r="D48" s="945"/>
      <c r="E48" s="945"/>
      <c r="F48" s="945"/>
      <c r="G48" s="946"/>
      <c r="H48" s="944" t="s">
        <v>282</v>
      </c>
      <c r="I48" s="945"/>
      <c r="J48" s="945"/>
      <c r="K48" s="945"/>
      <c r="L48" s="945"/>
      <c r="M48" s="945"/>
      <c r="N48" s="945"/>
      <c r="O48" s="945"/>
      <c r="P48" s="945"/>
      <c r="Q48" s="945"/>
      <c r="R48" s="946"/>
      <c r="CB48" s="259"/>
      <c r="CC48" s="56"/>
      <c r="CH48" s="295"/>
      <c r="CI48" s="295"/>
      <c r="CJ48" s="295"/>
      <c r="CK48" s="295"/>
      <c r="CL48" s="295"/>
      <c r="EA48" s="263"/>
      <c r="EB48" s="263"/>
    </row>
    <row r="49" spans="3:134" s="260" customFormat="1" ht="18.75" customHeight="1">
      <c r="C49" s="85"/>
      <c r="D49" s="85"/>
      <c r="E49" s="85"/>
      <c r="F49" s="85"/>
      <c r="G49" s="85"/>
      <c r="H49" s="85"/>
      <c r="I49" s="85"/>
      <c r="J49" s="85"/>
      <c r="K49" s="85"/>
      <c r="L49" s="85"/>
      <c r="M49" s="85"/>
      <c r="N49" s="85"/>
      <c r="O49" s="85"/>
      <c r="P49" s="85"/>
      <c r="Q49" s="85"/>
      <c r="R49" s="85"/>
      <c r="BM49" s="295"/>
      <c r="CB49" s="259"/>
      <c r="CC49" s="56"/>
      <c r="CH49" s="295"/>
      <c r="CI49" s="295"/>
      <c r="CJ49" s="295"/>
      <c r="CK49" s="295"/>
      <c r="CL49" s="295"/>
      <c r="EA49" s="263"/>
      <c r="EB49" s="263"/>
    </row>
    <row r="50" spans="3:134" s="259" customFormat="1" ht="18.75" customHeight="1">
      <c r="C50" s="267" t="s">
        <v>450</v>
      </c>
      <c r="D50" s="268"/>
      <c r="E50" s="268"/>
      <c r="F50" s="268"/>
      <c r="G50" s="269" t="s">
        <v>451</v>
      </c>
      <c r="H50" s="270"/>
      <c r="I50" s="270"/>
      <c r="J50" s="270"/>
      <c r="K50" s="270"/>
      <c r="L50" s="270"/>
      <c r="M50" s="274"/>
      <c r="N50" s="275" t="s">
        <v>1444</v>
      </c>
      <c r="O50" s="276"/>
      <c r="P50" s="276"/>
      <c r="Q50" s="276"/>
      <c r="R50" s="276"/>
      <c r="S50" s="276"/>
      <c r="T50" s="276"/>
      <c r="U50" s="276"/>
      <c r="V50" s="276"/>
      <c r="W50" s="275" t="s">
        <v>1462</v>
      </c>
      <c r="X50" s="276"/>
      <c r="Y50" s="276"/>
      <c r="Z50" s="276"/>
      <c r="AA50" s="276"/>
      <c r="AB50" s="276"/>
      <c r="AC50" s="276"/>
      <c r="AD50" s="276"/>
      <c r="AE50" s="276"/>
      <c r="AF50" s="276"/>
      <c r="AG50" s="276"/>
      <c r="AH50" s="276"/>
      <c r="AI50" s="275" t="s">
        <v>1448</v>
      </c>
      <c r="AJ50" s="276"/>
      <c r="AK50" s="276"/>
      <c r="AL50" s="276"/>
      <c r="AM50" s="276"/>
      <c r="AN50" s="276"/>
      <c r="AO50" s="276"/>
      <c r="AP50" s="276"/>
      <c r="AQ50" s="267" t="s">
        <v>450</v>
      </c>
      <c r="AR50" s="268"/>
      <c r="AS50" s="268"/>
      <c r="AT50" s="268"/>
      <c r="AU50" s="269" t="s">
        <v>451</v>
      </c>
      <c r="AV50" s="270"/>
      <c r="AW50" s="270"/>
      <c r="AX50" s="270"/>
      <c r="AY50" s="270"/>
      <c r="AZ50" s="270"/>
      <c r="BA50" s="274"/>
      <c r="BB50" s="276" t="s">
        <v>1449</v>
      </c>
      <c r="BC50" s="276"/>
      <c r="BD50" s="276"/>
      <c r="BE50" s="276"/>
      <c r="BF50" s="276"/>
      <c r="BG50" s="276"/>
      <c r="BH50" s="293"/>
      <c r="BO50" s="295"/>
      <c r="CJ50" s="295"/>
      <c r="CK50" s="295"/>
      <c r="CL50" s="295"/>
      <c r="CM50" s="295"/>
      <c r="CN50" s="295"/>
      <c r="EA50" s="263"/>
      <c r="EB50" s="263"/>
      <c r="EC50" s="295"/>
      <c r="ED50" s="295"/>
    </row>
    <row r="51" spans="3:134" s="259" customFormat="1" ht="18.75" customHeight="1">
      <c r="C51" s="935" t="s">
        <v>613</v>
      </c>
      <c r="D51" s="936"/>
      <c r="E51" s="936"/>
      <c r="F51" s="937"/>
      <c r="G51" s="935" t="s">
        <v>613</v>
      </c>
      <c r="H51" s="936"/>
      <c r="I51" s="936"/>
      <c r="J51" s="936"/>
      <c r="K51" s="936"/>
      <c r="L51" s="936"/>
      <c r="M51" s="937"/>
      <c r="N51" s="1341" t="s">
        <v>1381</v>
      </c>
      <c r="O51" s="1342"/>
      <c r="P51" s="1342"/>
      <c r="Q51" s="1342"/>
      <c r="R51" s="1342"/>
      <c r="S51" s="1342"/>
      <c r="T51" s="1342"/>
      <c r="U51" s="1342"/>
      <c r="V51" s="1343"/>
      <c r="W51" s="1341" t="s">
        <v>1477</v>
      </c>
      <c r="X51" s="1342"/>
      <c r="Y51" s="1342"/>
      <c r="Z51" s="1342"/>
      <c r="AA51" s="1342"/>
      <c r="AB51" s="1342"/>
      <c r="AC51" s="1342"/>
      <c r="AD51" s="1342"/>
      <c r="AE51" s="1342"/>
      <c r="AF51" s="1342"/>
      <c r="AG51" s="1342"/>
      <c r="AH51" s="1343"/>
      <c r="AI51" s="1341" t="s">
        <v>613</v>
      </c>
      <c r="AJ51" s="1342"/>
      <c r="AK51" s="1342"/>
      <c r="AL51" s="1342"/>
      <c r="AM51" s="1342"/>
      <c r="AN51" s="1342"/>
      <c r="AO51" s="1342"/>
      <c r="AP51" s="1343"/>
      <c r="AQ51" s="935" t="s">
        <v>613</v>
      </c>
      <c r="AR51" s="936"/>
      <c r="AS51" s="936"/>
      <c r="AT51" s="937"/>
      <c r="AU51" s="935" t="s">
        <v>613</v>
      </c>
      <c r="AV51" s="936"/>
      <c r="AW51" s="936"/>
      <c r="AX51" s="936"/>
      <c r="AY51" s="936"/>
      <c r="AZ51" s="936"/>
      <c r="BA51" s="937"/>
      <c r="BB51" s="1341" t="s">
        <v>613</v>
      </c>
      <c r="BC51" s="1342"/>
      <c r="BD51" s="1342"/>
      <c r="BE51" s="1342"/>
      <c r="BF51" s="1342"/>
      <c r="BG51" s="1342"/>
      <c r="BH51" s="1343"/>
      <c r="BO51" s="295"/>
      <c r="CJ51" s="295"/>
      <c r="CK51" s="295"/>
      <c r="CL51" s="295"/>
      <c r="CM51" s="295"/>
      <c r="CN51" s="295"/>
      <c r="EA51" s="296"/>
      <c r="EB51" s="296"/>
      <c r="EC51" s="295"/>
      <c r="ED51" s="295"/>
    </row>
    <row r="52" spans="3:134" s="259" customFormat="1" ht="18.75" customHeight="1">
      <c r="C52" s="935" t="s">
        <v>904</v>
      </c>
      <c r="D52" s="936"/>
      <c r="E52" s="936"/>
      <c r="F52" s="937"/>
      <c r="G52" s="935" t="s">
        <v>612</v>
      </c>
      <c r="H52" s="936"/>
      <c r="I52" s="936"/>
      <c r="J52" s="936"/>
      <c r="K52" s="936"/>
      <c r="L52" s="936"/>
      <c r="M52" s="937"/>
      <c r="N52" s="1341" t="s">
        <v>1464</v>
      </c>
      <c r="O52" s="1342"/>
      <c r="P52" s="1342"/>
      <c r="Q52" s="1342"/>
      <c r="R52" s="1342"/>
      <c r="S52" s="1342"/>
      <c r="T52" s="1342"/>
      <c r="U52" s="1342"/>
      <c r="V52" s="1343"/>
      <c r="W52" s="1341" t="s">
        <v>1465</v>
      </c>
      <c r="X52" s="1342"/>
      <c r="Y52" s="1342"/>
      <c r="Z52" s="1342"/>
      <c r="AA52" s="1342"/>
      <c r="AB52" s="1342"/>
      <c r="AC52" s="1342"/>
      <c r="AD52" s="1342"/>
      <c r="AE52" s="1342"/>
      <c r="AF52" s="1342"/>
      <c r="AG52" s="1342"/>
      <c r="AH52" s="1343"/>
      <c r="AI52" s="1341" t="s">
        <v>613</v>
      </c>
      <c r="AJ52" s="1342"/>
      <c r="AK52" s="1342"/>
      <c r="AL52" s="1342"/>
      <c r="AM52" s="1342"/>
      <c r="AN52" s="1342"/>
      <c r="AO52" s="1342"/>
      <c r="AP52" s="1343"/>
      <c r="AQ52" s="935" t="s">
        <v>613</v>
      </c>
      <c r="AR52" s="936"/>
      <c r="AS52" s="936"/>
      <c r="AT52" s="937"/>
      <c r="AU52" s="935" t="s">
        <v>613</v>
      </c>
      <c r="AV52" s="936"/>
      <c r="AW52" s="936"/>
      <c r="AX52" s="936"/>
      <c r="AY52" s="936"/>
      <c r="AZ52" s="936"/>
      <c r="BA52" s="937"/>
      <c r="BB52" s="1341" t="s">
        <v>613</v>
      </c>
      <c r="BC52" s="1342"/>
      <c r="BD52" s="1342"/>
      <c r="BE52" s="1342"/>
      <c r="BF52" s="1342"/>
      <c r="BG52" s="1342"/>
      <c r="BH52" s="1343"/>
      <c r="BO52" s="295"/>
      <c r="CJ52" s="295"/>
      <c r="CK52" s="295"/>
      <c r="CL52" s="295"/>
      <c r="CM52" s="295"/>
      <c r="CN52" s="295"/>
      <c r="EA52" s="296"/>
      <c r="EB52" s="296"/>
      <c r="EC52" s="295"/>
      <c r="ED52" s="295"/>
    </row>
    <row r="53" spans="3:134" s="259" customFormat="1" ht="18.75" customHeight="1">
      <c r="C53" s="935" t="s">
        <v>905</v>
      </c>
      <c r="D53" s="936"/>
      <c r="E53" s="936"/>
      <c r="F53" s="937"/>
      <c r="G53" s="935" t="s">
        <v>619</v>
      </c>
      <c r="H53" s="936"/>
      <c r="I53" s="936"/>
      <c r="J53" s="936"/>
      <c r="K53" s="936"/>
      <c r="L53" s="936"/>
      <c r="M53" s="937"/>
      <c r="N53" s="1341" t="s">
        <v>1464</v>
      </c>
      <c r="O53" s="1342"/>
      <c r="P53" s="1342"/>
      <c r="Q53" s="1342"/>
      <c r="R53" s="1342"/>
      <c r="S53" s="1342"/>
      <c r="T53" s="1342"/>
      <c r="U53" s="1342"/>
      <c r="V53" s="1343"/>
      <c r="W53" s="1341" t="s">
        <v>1466</v>
      </c>
      <c r="X53" s="1342"/>
      <c r="Y53" s="1342"/>
      <c r="Z53" s="1342"/>
      <c r="AA53" s="1342"/>
      <c r="AB53" s="1342"/>
      <c r="AC53" s="1342"/>
      <c r="AD53" s="1342"/>
      <c r="AE53" s="1342"/>
      <c r="AF53" s="1342"/>
      <c r="AG53" s="1342"/>
      <c r="AH53" s="1343"/>
      <c r="AI53" s="1341" t="s">
        <v>1467</v>
      </c>
      <c r="AJ53" s="1342"/>
      <c r="AK53" s="1342"/>
      <c r="AL53" s="1342"/>
      <c r="AM53" s="1342"/>
      <c r="AN53" s="1342"/>
      <c r="AO53" s="1342"/>
      <c r="AP53" s="1343"/>
      <c r="AQ53" s="935" t="s">
        <v>613</v>
      </c>
      <c r="AR53" s="936"/>
      <c r="AS53" s="936"/>
      <c r="AT53" s="937"/>
      <c r="AU53" s="935" t="s">
        <v>613</v>
      </c>
      <c r="AV53" s="936"/>
      <c r="AW53" s="936"/>
      <c r="AX53" s="936"/>
      <c r="AY53" s="936"/>
      <c r="AZ53" s="936"/>
      <c r="BA53" s="937"/>
      <c r="BB53" s="1341" t="s">
        <v>1468</v>
      </c>
      <c r="BC53" s="1342"/>
      <c r="BD53" s="1342"/>
      <c r="BE53" s="1342"/>
      <c r="BF53" s="1342"/>
      <c r="BG53" s="1342"/>
      <c r="BH53" s="1343"/>
      <c r="BO53" s="295"/>
      <c r="CJ53" s="295"/>
      <c r="CK53" s="295"/>
      <c r="CL53" s="295"/>
      <c r="CM53" s="295"/>
      <c r="CN53" s="295"/>
      <c r="EA53" s="296"/>
      <c r="EB53" s="296"/>
      <c r="EC53" s="295"/>
      <c r="ED53" s="295"/>
    </row>
    <row r="54" spans="3:134" s="259" customFormat="1" ht="18.75" customHeight="1">
      <c r="C54" s="910" t="s">
        <v>906</v>
      </c>
      <c r="D54" s="911"/>
      <c r="E54" s="911"/>
      <c r="F54" s="912"/>
      <c r="G54" s="910" t="s">
        <v>907</v>
      </c>
      <c r="H54" s="911"/>
      <c r="I54" s="911"/>
      <c r="J54" s="911"/>
      <c r="K54" s="911"/>
      <c r="L54" s="911"/>
      <c r="M54" s="912"/>
      <c r="N54" s="1334" t="s">
        <v>1464</v>
      </c>
      <c r="O54" s="1335"/>
      <c r="P54" s="1335"/>
      <c r="Q54" s="1335"/>
      <c r="R54" s="1335"/>
      <c r="S54" s="1335"/>
      <c r="T54" s="1335"/>
      <c r="U54" s="1335"/>
      <c r="V54" s="1336"/>
      <c r="W54" s="1334" t="s">
        <v>1478</v>
      </c>
      <c r="X54" s="1335"/>
      <c r="Y54" s="1335"/>
      <c r="Z54" s="1335"/>
      <c r="AA54" s="1335"/>
      <c r="AB54" s="1335"/>
      <c r="AC54" s="1335"/>
      <c r="AD54" s="1335"/>
      <c r="AE54" s="1335"/>
      <c r="AF54" s="1335"/>
      <c r="AG54" s="1335"/>
      <c r="AH54" s="1336"/>
      <c r="AI54" s="1334" t="s">
        <v>1467</v>
      </c>
      <c r="AJ54" s="1335"/>
      <c r="AK54" s="1335"/>
      <c r="AL54" s="1335"/>
      <c r="AM54" s="1335"/>
      <c r="AN54" s="1335"/>
      <c r="AO54" s="1335"/>
      <c r="AP54" s="1336"/>
      <c r="AQ54" s="910" t="s">
        <v>613</v>
      </c>
      <c r="AR54" s="911"/>
      <c r="AS54" s="911"/>
      <c r="AT54" s="912"/>
      <c r="AU54" s="910" t="s">
        <v>613</v>
      </c>
      <c r="AV54" s="911"/>
      <c r="AW54" s="911"/>
      <c r="AX54" s="911"/>
      <c r="AY54" s="911"/>
      <c r="AZ54" s="911"/>
      <c r="BA54" s="912"/>
      <c r="BB54" s="1334" t="s">
        <v>1468</v>
      </c>
      <c r="BC54" s="1335"/>
      <c r="BD54" s="1335"/>
      <c r="BE54" s="1335"/>
      <c r="BF54" s="1335"/>
      <c r="BG54" s="1335"/>
      <c r="BH54" s="1336"/>
      <c r="BJ54" s="259" t="s">
        <v>1479</v>
      </c>
      <c r="BO54" s="295"/>
      <c r="CJ54" s="295"/>
      <c r="CK54" s="295"/>
      <c r="CL54" s="295"/>
      <c r="CM54" s="295"/>
      <c r="CN54" s="295"/>
      <c r="EA54" s="296"/>
      <c r="EB54" s="296"/>
      <c r="EC54" s="295"/>
      <c r="ED54" s="295"/>
    </row>
    <row r="55" spans="3:134" s="259" customFormat="1" ht="18.75" customHeight="1">
      <c r="C55" s="935" t="s">
        <v>613</v>
      </c>
      <c r="D55" s="936"/>
      <c r="E55" s="936"/>
      <c r="F55" s="937"/>
      <c r="G55" s="935" t="s">
        <v>613</v>
      </c>
      <c r="H55" s="936"/>
      <c r="I55" s="936"/>
      <c r="J55" s="936"/>
      <c r="K55" s="936"/>
      <c r="L55" s="936"/>
      <c r="M55" s="937"/>
      <c r="N55" s="1341" t="s">
        <v>1469</v>
      </c>
      <c r="O55" s="1342"/>
      <c r="P55" s="1342"/>
      <c r="Q55" s="1342"/>
      <c r="R55" s="1342"/>
      <c r="S55" s="1342"/>
      <c r="T55" s="1342"/>
      <c r="U55" s="1342"/>
      <c r="V55" s="1343"/>
      <c r="W55" s="1341" t="s">
        <v>1480</v>
      </c>
      <c r="X55" s="1342"/>
      <c r="Y55" s="1342"/>
      <c r="Z55" s="1342"/>
      <c r="AA55" s="1342"/>
      <c r="AB55" s="1342"/>
      <c r="AC55" s="1342"/>
      <c r="AD55" s="1342"/>
      <c r="AE55" s="1342"/>
      <c r="AF55" s="1342"/>
      <c r="AG55" s="1342"/>
      <c r="AH55" s="1343"/>
      <c r="AI55" s="1341" t="s">
        <v>613</v>
      </c>
      <c r="AJ55" s="1342"/>
      <c r="AK55" s="1342"/>
      <c r="AL55" s="1342"/>
      <c r="AM55" s="1342"/>
      <c r="AN55" s="1342"/>
      <c r="AO55" s="1342"/>
      <c r="AP55" s="1343"/>
      <c r="AQ55" s="935" t="s">
        <v>613</v>
      </c>
      <c r="AR55" s="936"/>
      <c r="AS55" s="936"/>
      <c r="AT55" s="937"/>
      <c r="AU55" s="935" t="s">
        <v>613</v>
      </c>
      <c r="AV55" s="936"/>
      <c r="AW55" s="936"/>
      <c r="AX55" s="936"/>
      <c r="AY55" s="936"/>
      <c r="AZ55" s="936"/>
      <c r="BA55" s="937"/>
      <c r="BB55" s="1341" t="s">
        <v>613</v>
      </c>
      <c r="BC55" s="1342"/>
      <c r="BD55" s="1342"/>
      <c r="BE55" s="1342"/>
      <c r="BF55" s="1342"/>
      <c r="BG55" s="1342"/>
      <c r="BH55" s="1343"/>
      <c r="BO55" s="295"/>
      <c r="CJ55" s="295"/>
      <c r="CK55" s="295"/>
      <c r="CL55" s="295"/>
      <c r="CM55" s="295"/>
      <c r="CN55" s="295"/>
      <c r="EA55" s="296"/>
      <c r="EB55" s="296"/>
      <c r="EC55" s="295"/>
      <c r="ED55" s="295"/>
    </row>
    <row r="59" spans="3:134" s="260" customFormat="1" ht="18.75" customHeight="1">
      <c r="C59" s="265" t="s">
        <v>277</v>
      </c>
      <c r="D59" s="266"/>
      <c r="E59" s="266"/>
      <c r="F59" s="266"/>
      <c r="G59" s="266"/>
      <c r="H59" s="265" t="s">
        <v>278</v>
      </c>
      <c r="I59" s="266"/>
      <c r="J59" s="266"/>
      <c r="K59" s="266"/>
      <c r="L59" s="277"/>
      <c r="M59" s="266"/>
      <c r="N59" s="266"/>
      <c r="O59" s="266"/>
      <c r="P59" s="277"/>
      <c r="Q59" s="277"/>
      <c r="R59" s="288"/>
      <c r="CB59" s="259"/>
      <c r="CC59" s="56"/>
      <c r="CH59" s="259"/>
      <c r="CI59" s="56"/>
      <c r="CJ59" s="56"/>
      <c r="CK59" s="56"/>
      <c r="CL59" s="56"/>
      <c r="EA59" s="263"/>
      <c r="EB59" s="263"/>
    </row>
    <row r="60" spans="3:134" s="260" customFormat="1" ht="18.75" customHeight="1">
      <c r="C60" s="271" t="s">
        <v>308</v>
      </c>
      <c r="D60" s="272"/>
      <c r="E60" s="272"/>
      <c r="F60" s="272"/>
      <c r="G60" s="272"/>
      <c r="H60" s="271" t="s">
        <v>309</v>
      </c>
      <c r="I60" s="272"/>
      <c r="J60" s="272"/>
      <c r="K60" s="272"/>
      <c r="L60" s="272"/>
      <c r="M60" s="272"/>
      <c r="N60" s="272"/>
      <c r="O60" s="272"/>
      <c r="P60" s="272"/>
      <c r="Q60" s="272"/>
      <c r="R60" s="292"/>
      <c r="CB60" s="259"/>
      <c r="CC60" s="56"/>
      <c r="CH60" s="295"/>
      <c r="CI60" s="295"/>
      <c r="CJ60" s="295"/>
      <c r="CK60" s="295"/>
      <c r="CL60" s="295"/>
      <c r="EA60" s="263"/>
      <c r="EB60" s="263"/>
    </row>
    <row r="62" spans="3:134" s="56" customFormat="1" ht="18.75" customHeight="1">
      <c r="C62" s="267" t="s">
        <v>450</v>
      </c>
      <c r="D62" s="268"/>
      <c r="E62" s="268"/>
      <c r="F62" s="268"/>
      <c r="G62" s="269" t="s">
        <v>451</v>
      </c>
      <c r="H62" s="270"/>
      <c r="I62" s="270"/>
      <c r="J62" s="270"/>
      <c r="K62" s="270"/>
      <c r="L62" s="270"/>
      <c r="M62" s="274"/>
      <c r="N62" s="275" t="s">
        <v>1444</v>
      </c>
      <c r="O62" s="284"/>
      <c r="P62" s="284"/>
      <c r="Q62" s="284"/>
      <c r="R62" s="284"/>
      <c r="S62" s="284"/>
      <c r="T62" s="284"/>
      <c r="U62" s="284"/>
      <c r="V62" s="284"/>
      <c r="W62" s="275" t="s">
        <v>1462</v>
      </c>
      <c r="X62" s="284"/>
      <c r="Y62" s="284"/>
      <c r="Z62" s="284"/>
      <c r="AA62" s="284"/>
      <c r="AB62" s="284"/>
      <c r="AC62" s="284"/>
      <c r="AD62" s="284"/>
      <c r="AE62" s="284"/>
      <c r="AF62" s="284"/>
      <c r="AG62" s="284"/>
      <c r="AH62" s="284"/>
      <c r="AI62" s="275" t="s">
        <v>1448</v>
      </c>
      <c r="AJ62" s="284"/>
      <c r="AK62" s="284"/>
      <c r="AL62" s="284"/>
      <c r="AM62" s="284"/>
      <c r="AN62" s="284"/>
      <c r="AO62" s="284"/>
      <c r="AP62" s="284"/>
      <c r="AQ62" s="267" t="s">
        <v>450</v>
      </c>
      <c r="AR62" s="268"/>
      <c r="AS62" s="268"/>
      <c r="AT62" s="268"/>
      <c r="AU62" s="269" t="s">
        <v>451</v>
      </c>
      <c r="AV62" s="270"/>
      <c r="AW62" s="270"/>
      <c r="AX62" s="270"/>
      <c r="AY62" s="270"/>
      <c r="AZ62" s="270"/>
      <c r="BA62" s="274"/>
      <c r="BB62" s="276" t="s">
        <v>1449</v>
      </c>
      <c r="BC62" s="284"/>
      <c r="BD62" s="284"/>
      <c r="BE62" s="284"/>
      <c r="BF62" s="284"/>
      <c r="BG62" s="284"/>
      <c r="BH62" s="294"/>
      <c r="BO62" s="295"/>
      <c r="CH62" s="295"/>
      <c r="CI62" s="295"/>
      <c r="CJ62" s="295"/>
      <c r="CK62" s="295"/>
      <c r="CL62" s="295"/>
      <c r="EA62" s="263"/>
      <c r="EB62" s="263"/>
    </row>
    <row r="63" spans="3:134" s="56" customFormat="1" ht="18.75" customHeight="1">
      <c r="C63" s="935"/>
      <c r="D63" s="936"/>
      <c r="E63" s="936"/>
      <c r="F63" s="937"/>
      <c r="G63" s="935"/>
      <c r="H63" s="936"/>
      <c r="I63" s="936"/>
      <c r="J63" s="936"/>
      <c r="K63" s="936"/>
      <c r="L63" s="936"/>
      <c r="M63" s="937"/>
      <c r="N63" s="285" t="s">
        <v>1381</v>
      </c>
      <c r="O63" s="286"/>
      <c r="P63" s="286"/>
      <c r="Q63" s="286"/>
      <c r="R63" s="286"/>
      <c r="S63" s="286"/>
      <c r="T63" s="286"/>
      <c r="U63" s="286"/>
      <c r="V63" s="286"/>
      <c r="W63" s="285" t="s">
        <v>1481</v>
      </c>
      <c r="X63" s="286"/>
      <c r="Y63" s="286"/>
      <c r="Z63" s="286"/>
      <c r="AA63" s="286"/>
      <c r="AB63" s="286"/>
      <c r="AC63" s="286"/>
      <c r="AD63" s="286"/>
      <c r="AE63" s="286"/>
      <c r="AF63" s="286"/>
      <c r="AG63" s="286"/>
      <c r="AH63" s="286"/>
      <c r="AI63" s="278"/>
      <c r="AJ63" s="279"/>
      <c r="AK63" s="279"/>
      <c r="AL63" s="279"/>
      <c r="AM63" s="279"/>
      <c r="AN63" s="279"/>
      <c r="AO63" s="279"/>
      <c r="AP63" s="289"/>
      <c r="AQ63" s="148"/>
      <c r="AR63" s="149"/>
      <c r="AS63" s="149"/>
      <c r="AT63" s="150"/>
      <c r="AU63" s="148"/>
      <c r="AV63" s="149"/>
      <c r="AW63" s="149"/>
      <c r="AX63" s="149"/>
      <c r="AY63" s="149"/>
      <c r="AZ63" s="149"/>
      <c r="BA63" s="150"/>
      <c r="BB63" s="278"/>
      <c r="BC63" s="279"/>
      <c r="BD63" s="279"/>
      <c r="BE63" s="279"/>
      <c r="BF63" s="279"/>
      <c r="BG63" s="279"/>
      <c r="BH63" s="289"/>
      <c r="BO63" s="295"/>
      <c r="CH63" s="295"/>
      <c r="CI63" s="295"/>
      <c r="CJ63" s="295"/>
      <c r="CK63" s="295"/>
      <c r="CL63" s="295"/>
      <c r="EA63" s="296"/>
      <c r="EB63" s="296"/>
    </row>
    <row r="64" spans="3:134" s="56" customFormat="1" ht="18.75" customHeight="1">
      <c r="C64" s="935"/>
      <c r="D64" s="936"/>
      <c r="E64" s="936"/>
      <c r="F64" s="937"/>
      <c r="G64" s="935"/>
      <c r="H64" s="936"/>
      <c r="I64" s="936"/>
      <c r="J64" s="936"/>
      <c r="K64" s="936"/>
      <c r="L64" s="936"/>
      <c r="M64" s="937"/>
      <c r="N64" s="285" t="s">
        <v>1396</v>
      </c>
      <c r="O64" s="286"/>
      <c r="P64" s="286"/>
      <c r="Q64" s="286"/>
      <c r="R64" s="286"/>
      <c r="S64" s="286"/>
      <c r="T64" s="286"/>
      <c r="U64" s="286"/>
      <c r="V64" s="286"/>
      <c r="W64" s="285" t="s">
        <v>1481</v>
      </c>
      <c r="X64" s="286"/>
      <c r="Y64" s="286"/>
      <c r="Z64" s="286"/>
      <c r="AA64" s="286"/>
      <c r="AB64" s="286"/>
      <c r="AC64" s="286"/>
      <c r="AD64" s="286"/>
      <c r="AE64" s="286"/>
      <c r="AF64" s="286"/>
      <c r="AG64" s="286"/>
      <c r="AH64" s="286"/>
      <c r="AI64" s="278" t="s">
        <v>1482</v>
      </c>
      <c r="AJ64" s="279"/>
      <c r="AK64" s="279"/>
      <c r="AL64" s="279"/>
      <c r="AM64" s="279"/>
      <c r="AN64" s="279"/>
      <c r="AO64" s="279"/>
      <c r="AP64" s="289"/>
      <c r="AQ64" s="148"/>
      <c r="AR64" s="149"/>
      <c r="AS64" s="149"/>
      <c r="AT64" s="150"/>
      <c r="AU64" s="148"/>
      <c r="AV64" s="149"/>
      <c r="AW64" s="149"/>
      <c r="AX64" s="149"/>
      <c r="AY64" s="149"/>
      <c r="AZ64" s="149"/>
      <c r="BA64" s="150"/>
      <c r="BB64" s="278" t="s">
        <v>1474</v>
      </c>
      <c r="BC64" s="279"/>
      <c r="BD64" s="279"/>
      <c r="BE64" s="279"/>
      <c r="BF64" s="279"/>
      <c r="BG64" s="279"/>
      <c r="BH64" s="289"/>
      <c r="BO64" s="295"/>
      <c r="CH64" s="295"/>
      <c r="CI64" s="295"/>
      <c r="CJ64" s="295"/>
      <c r="CK64" s="295"/>
      <c r="CL64" s="295"/>
      <c r="EA64" s="296"/>
      <c r="EB64" s="296"/>
    </row>
    <row r="65" spans="3:132" s="56" customFormat="1" ht="18.75" customHeight="1">
      <c r="C65" s="935" t="s">
        <v>948</v>
      </c>
      <c r="D65" s="936"/>
      <c r="E65" s="936"/>
      <c r="F65" s="937"/>
      <c r="G65" s="935" t="s">
        <v>1424</v>
      </c>
      <c r="H65" s="936"/>
      <c r="I65" s="936"/>
      <c r="J65" s="936"/>
      <c r="K65" s="936"/>
      <c r="L65" s="936"/>
      <c r="M65" s="937"/>
      <c r="N65" s="285" t="s">
        <v>1483</v>
      </c>
      <c r="O65" s="286"/>
      <c r="P65" s="286"/>
      <c r="Q65" s="286"/>
      <c r="R65" s="286"/>
      <c r="S65" s="286"/>
      <c r="T65" s="286"/>
      <c r="U65" s="286"/>
      <c r="V65" s="286"/>
      <c r="W65" s="285" t="s">
        <v>1484</v>
      </c>
      <c r="X65" s="286"/>
      <c r="Y65" s="286"/>
      <c r="Z65" s="286"/>
      <c r="AA65" s="286"/>
      <c r="AB65" s="286"/>
      <c r="AC65" s="286"/>
      <c r="AD65" s="286"/>
      <c r="AE65" s="286"/>
      <c r="AF65" s="286"/>
      <c r="AG65" s="286"/>
      <c r="AH65" s="286"/>
      <c r="AI65" s="278"/>
      <c r="AJ65" s="279"/>
      <c r="AK65" s="279"/>
      <c r="AL65" s="279"/>
      <c r="AM65" s="279"/>
      <c r="AN65" s="279"/>
      <c r="AO65" s="279"/>
      <c r="AP65" s="289"/>
      <c r="AQ65" s="148"/>
      <c r="AR65" s="149"/>
      <c r="AS65" s="149"/>
      <c r="AT65" s="150"/>
      <c r="AU65" s="148"/>
      <c r="AV65" s="149"/>
      <c r="AW65" s="149"/>
      <c r="AX65" s="149"/>
      <c r="AY65" s="149"/>
      <c r="AZ65" s="149"/>
      <c r="BA65" s="150"/>
      <c r="BB65" s="278"/>
      <c r="BC65" s="279"/>
      <c r="BD65" s="279"/>
      <c r="BE65" s="279"/>
      <c r="BF65" s="279"/>
      <c r="BG65" s="279"/>
      <c r="BH65" s="289"/>
      <c r="BJ65" s="56" t="s">
        <v>130</v>
      </c>
      <c r="BO65" s="295"/>
      <c r="CH65" s="295"/>
      <c r="CI65" s="295"/>
      <c r="CJ65" s="295"/>
      <c r="CK65" s="295"/>
      <c r="CL65" s="295"/>
      <c r="EA65" s="296"/>
      <c r="EB65" s="296"/>
    </row>
    <row r="66" spans="3:132" s="56" customFormat="1" ht="18.75" customHeight="1">
      <c r="C66" s="935" t="s">
        <v>945</v>
      </c>
      <c r="D66" s="936"/>
      <c r="E66" s="936"/>
      <c r="F66" s="937"/>
      <c r="G66" s="935" t="s">
        <v>946</v>
      </c>
      <c r="H66" s="936"/>
      <c r="I66" s="936"/>
      <c r="J66" s="936"/>
      <c r="K66" s="936"/>
      <c r="L66" s="936"/>
      <c r="M66" s="937"/>
      <c r="N66" s="285" t="s">
        <v>1464</v>
      </c>
      <c r="O66" s="286"/>
      <c r="P66" s="286"/>
      <c r="Q66" s="286"/>
      <c r="R66" s="286"/>
      <c r="S66" s="286"/>
      <c r="T66" s="286"/>
      <c r="U66" s="286"/>
      <c r="V66" s="286"/>
      <c r="W66" s="285" t="s">
        <v>1485</v>
      </c>
      <c r="X66" s="286"/>
      <c r="Y66" s="286"/>
      <c r="Z66" s="286"/>
      <c r="AA66" s="286"/>
      <c r="AB66" s="286"/>
      <c r="AC66" s="286"/>
      <c r="AD66" s="286"/>
      <c r="AE66" s="286"/>
      <c r="AF66" s="286"/>
      <c r="AG66" s="286"/>
      <c r="AH66" s="286"/>
      <c r="AI66" s="278" t="s">
        <v>1486</v>
      </c>
      <c r="AJ66" s="279"/>
      <c r="AK66" s="279"/>
      <c r="AL66" s="279"/>
      <c r="AM66" s="279"/>
      <c r="AN66" s="279"/>
      <c r="AO66" s="279"/>
      <c r="AP66" s="289"/>
      <c r="AQ66" s="148"/>
      <c r="AR66" s="149"/>
      <c r="AS66" s="149"/>
      <c r="AT66" s="150"/>
      <c r="AU66" s="148"/>
      <c r="AV66" s="149"/>
      <c r="AW66" s="149"/>
      <c r="AX66" s="149"/>
      <c r="AY66" s="149"/>
      <c r="AZ66" s="149"/>
      <c r="BA66" s="150"/>
      <c r="BB66" s="278" t="s">
        <v>1468</v>
      </c>
      <c r="BC66" s="279"/>
      <c r="BD66" s="279"/>
      <c r="BE66" s="279"/>
      <c r="BF66" s="279"/>
      <c r="BG66" s="279"/>
      <c r="BH66" s="289"/>
      <c r="BO66" s="295"/>
      <c r="CH66" s="295"/>
      <c r="CI66" s="295"/>
      <c r="CJ66" s="295"/>
      <c r="CK66" s="295"/>
      <c r="CL66" s="295"/>
      <c r="EA66" s="296"/>
      <c r="EB66" s="296"/>
    </row>
    <row r="67" spans="3:132" s="56" customFormat="1" ht="18.75" customHeight="1">
      <c r="C67" s="935" t="s">
        <v>964</v>
      </c>
      <c r="D67" s="936"/>
      <c r="E67" s="936"/>
      <c r="F67" s="937"/>
      <c r="G67" s="935" t="s">
        <v>965</v>
      </c>
      <c r="H67" s="936"/>
      <c r="I67" s="936"/>
      <c r="J67" s="936"/>
      <c r="K67" s="936"/>
      <c r="L67" s="936"/>
      <c r="M67" s="937"/>
      <c r="N67" s="285" t="s">
        <v>1487</v>
      </c>
      <c r="O67" s="286"/>
      <c r="P67" s="286"/>
      <c r="Q67" s="286"/>
      <c r="R67" s="286"/>
      <c r="S67" s="286"/>
      <c r="T67" s="286"/>
      <c r="U67" s="286"/>
      <c r="V67" s="286"/>
      <c r="W67" s="285" t="s">
        <v>1488</v>
      </c>
      <c r="X67" s="286"/>
      <c r="Y67" s="286"/>
      <c r="Z67" s="286"/>
      <c r="AA67" s="286"/>
      <c r="AB67" s="286"/>
      <c r="AC67" s="286"/>
      <c r="AD67" s="286"/>
      <c r="AE67" s="286"/>
      <c r="AF67" s="286"/>
      <c r="AG67" s="286"/>
      <c r="AH67" s="286"/>
      <c r="AI67" s="278"/>
      <c r="AJ67" s="279"/>
      <c r="AK67" s="279"/>
      <c r="AL67" s="279"/>
      <c r="AM67" s="279"/>
      <c r="AN67" s="279"/>
      <c r="AO67" s="279"/>
      <c r="AP67" s="289"/>
      <c r="AQ67" s="148"/>
      <c r="AR67" s="149"/>
      <c r="AS67" s="149"/>
      <c r="AT67" s="150"/>
      <c r="AU67" s="148"/>
      <c r="AV67" s="149"/>
      <c r="AW67" s="149"/>
      <c r="AX67" s="149"/>
      <c r="AY67" s="149"/>
      <c r="AZ67" s="149"/>
      <c r="BA67" s="150"/>
      <c r="BB67" s="278"/>
      <c r="BC67" s="279"/>
      <c r="BD67" s="279"/>
      <c r="BE67" s="279"/>
      <c r="BF67" s="279"/>
      <c r="BG67" s="279"/>
      <c r="BH67" s="289"/>
      <c r="BI67" s="56" t="s">
        <v>37</v>
      </c>
      <c r="BO67" s="295"/>
      <c r="CH67" s="295"/>
      <c r="CI67" s="295"/>
      <c r="CJ67" s="295"/>
      <c r="CK67" s="295"/>
      <c r="CL67" s="295"/>
      <c r="EA67" s="296"/>
      <c r="EB67" s="296"/>
    </row>
    <row r="68" spans="3:132" s="56" customFormat="1" ht="18.75" customHeight="1">
      <c r="C68" s="935"/>
      <c r="D68" s="936"/>
      <c r="E68" s="936"/>
      <c r="F68" s="937"/>
      <c r="G68" s="935"/>
      <c r="H68" s="936"/>
      <c r="I68" s="936"/>
      <c r="J68" s="936"/>
      <c r="K68" s="936"/>
      <c r="L68" s="936"/>
      <c r="M68" s="937"/>
      <c r="N68" s="285" t="s">
        <v>1489</v>
      </c>
      <c r="O68" s="286"/>
      <c r="P68" s="286"/>
      <c r="Q68" s="286"/>
      <c r="R68" s="286"/>
      <c r="S68" s="286"/>
      <c r="T68" s="286"/>
      <c r="U68" s="286"/>
      <c r="V68" s="286"/>
      <c r="W68" s="285" t="s">
        <v>1490</v>
      </c>
      <c r="X68" s="286"/>
      <c r="Y68" s="286"/>
      <c r="Z68" s="286"/>
      <c r="AA68" s="286"/>
      <c r="AB68" s="286"/>
      <c r="AC68" s="286"/>
      <c r="AD68" s="286"/>
      <c r="AE68" s="286"/>
      <c r="AF68" s="286"/>
      <c r="AG68" s="286"/>
      <c r="AH68" s="286"/>
      <c r="AI68" s="278"/>
      <c r="AJ68" s="279"/>
      <c r="AK68" s="279"/>
      <c r="AL68" s="279"/>
      <c r="AM68" s="279"/>
      <c r="AN68" s="279"/>
      <c r="AO68" s="279"/>
      <c r="AP68" s="289"/>
      <c r="AQ68" s="148"/>
      <c r="AR68" s="149"/>
      <c r="AS68" s="149"/>
      <c r="AT68" s="150"/>
      <c r="AU68" s="148"/>
      <c r="AV68" s="149"/>
      <c r="AW68" s="149"/>
      <c r="AX68" s="149"/>
      <c r="AY68" s="149"/>
      <c r="AZ68" s="149"/>
      <c r="BA68" s="150"/>
      <c r="BB68" s="278"/>
      <c r="BC68" s="279"/>
      <c r="BD68" s="279"/>
      <c r="BE68" s="279"/>
      <c r="BF68" s="279"/>
      <c r="BG68" s="279"/>
      <c r="BH68" s="289"/>
      <c r="BO68" s="295"/>
      <c r="CH68" s="295"/>
      <c r="CI68" s="295"/>
      <c r="CJ68" s="295"/>
      <c r="CK68" s="295"/>
      <c r="CL68" s="295"/>
      <c r="EA68" s="296"/>
      <c r="EB68" s="296"/>
    </row>
    <row r="69" spans="3:132" s="56" customFormat="1" ht="18.75" customHeight="1">
      <c r="C69" s="935" t="s">
        <v>967</v>
      </c>
      <c r="D69" s="936"/>
      <c r="E69" s="936"/>
      <c r="F69" s="937"/>
      <c r="G69" s="935" t="s">
        <v>968</v>
      </c>
      <c r="H69" s="936"/>
      <c r="I69" s="936"/>
      <c r="J69" s="936"/>
      <c r="K69" s="936"/>
      <c r="L69" s="936"/>
      <c r="M69" s="937"/>
      <c r="N69" s="285" t="s">
        <v>1464</v>
      </c>
      <c r="O69" s="286"/>
      <c r="P69" s="286"/>
      <c r="Q69" s="286"/>
      <c r="R69" s="286"/>
      <c r="S69" s="286"/>
      <c r="T69" s="286"/>
      <c r="U69" s="286"/>
      <c r="V69" s="286"/>
      <c r="W69" s="285" t="s">
        <v>1491</v>
      </c>
      <c r="X69" s="286"/>
      <c r="Y69" s="286"/>
      <c r="Z69" s="286"/>
      <c r="AA69" s="286"/>
      <c r="AB69" s="286"/>
      <c r="AC69" s="286"/>
      <c r="AD69" s="286"/>
      <c r="AE69" s="286"/>
      <c r="AF69" s="286"/>
      <c r="AG69" s="286"/>
      <c r="AH69" s="286"/>
      <c r="AI69" s="278"/>
      <c r="AJ69" s="279"/>
      <c r="AK69" s="279"/>
      <c r="AL69" s="279"/>
      <c r="AM69" s="279"/>
      <c r="AN69" s="279"/>
      <c r="AO69" s="279"/>
      <c r="AP69" s="289"/>
      <c r="AQ69" s="148"/>
      <c r="AR69" s="149"/>
      <c r="AS69" s="149"/>
      <c r="AT69" s="150"/>
      <c r="AU69" s="148"/>
      <c r="AV69" s="149"/>
      <c r="AW69" s="149"/>
      <c r="AX69" s="149"/>
      <c r="AY69" s="149"/>
      <c r="AZ69" s="149"/>
      <c r="BA69" s="150"/>
      <c r="BB69" s="278"/>
      <c r="BC69" s="279"/>
      <c r="BD69" s="279"/>
      <c r="BE69" s="279"/>
      <c r="BF69" s="279"/>
      <c r="BG69" s="279"/>
      <c r="BH69" s="289"/>
      <c r="BO69" s="295"/>
      <c r="CH69" s="295"/>
      <c r="CI69" s="295"/>
      <c r="CJ69" s="295"/>
      <c r="CK69" s="295"/>
      <c r="CL69" s="295"/>
      <c r="EA69" s="296"/>
      <c r="EB69" s="296"/>
    </row>
    <row r="70" spans="3:132" s="56" customFormat="1" ht="18.75" customHeight="1">
      <c r="C70" s="935" t="s">
        <v>996</v>
      </c>
      <c r="D70" s="936"/>
      <c r="E70" s="936"/>
      <c r="F70" s="937"/>
      <c r="G70" s="935" t="s">
        <v>968</v>
      </c>
      <c r="H70" s="936"/>
      <c r="I70" s="936"/>
      <c r="J70" s="936"/>
      <c r="K70" s="936"/>
      <c r="L70" s="936"/>
      <c r="M70" s="937"/>
      <c r="N70" s="285" t="s">
        <v>1464</v>
      </c>
      <c r="O70" s="286"/>
      <c r="P70" s="286"/>
      <c r="Q70" s="286"/>
      <c r="R70" s="286"/>
      <c r="S70" s="286"/>
      <c r="T70" s="286"/>
      <c r="U70" s="286"/>
      <c r="V70" s="286"/>
      <c r="W70" s="285" t="s">
        <v>1491</v>
      </c>
      <c r="X70" s="286"/>
      <c r="Y70" s="286"/>
      <c r="Z70" s="286"/>
      <c r="AA70" s="286"/>
      <c r="AB70" s="286"/>
      <c r="AC70" s="286"/>
      <c r="AD70" s="286"/>
      <c r="AE70" s="286"/>
      <c r="AF70" s="286"/>
      <c r="AG70" s="286"/>
      <c r="AH70" s="286"/>
      <c r="AI70" s="278"/>
      <c r="AJ70" s="279"/>
      <c r="AK70" s="279"/>
      <c r="AL70" s="279"/>
      <c r="AM70" s="279"/>
      <c r="AN70" s="279"/>
      <c r="AO70" s="279"/>
      <c r="AP70" s="289"/>
      <c r="AQ70" s="148"/>
      <c r="AR70" s="149"/>
      <c r="AS70" s="149"/>
      <c r="AT70" s="150"/>
      <c r="AU70" s="148"/>
      <c r="AV70" s="149"/>
      <c r="AW70" s="149"/>
      <c r="AX70" s="149"/>
      <c r="AY70" s="149"/>
      <c r="AZ70" s="149"/>
      <c r="BA70" s="150"/>
      <c r="BB70" s="278"/>
      <c r="BC70" s="279"/>
      <c r="BD70" s="279"/>
      <c r="BE70" s="279"/>
      <c r="BF70" s="279"/>
      <c r="BG70" s="279"/>
      <c r="BH70" s="289"/>
      <c r="BO70" s="295"/>
      <c r="CH70" s="295"/>
      <c r="CI70" s="295"/>
      <c r="CJ70" s="295"/>
      <c r="CK70" s="295"/>
      <c r="CL70" s="295"/>
      <c r="EA70" s="296"/>
      <c r="EB70" s="296"/>
    </row>
    <row r="71" spans="3:132" s="56" customFormat="1" ht="18.75" customHeight="1">
      <c r="C71" s="818" t="s">
        <v>618</v>
      </c>
      <c r="D71" s="819"/>
      <c r="E71" s="819"/>
      <c r="F71" s="820"/>
      <c r="G71" s="818" t="s">
        <v>619</v>
      </c>
      <c r="H71" s="819"/>
      <c r="I71" s="819"/>
      <c r="J71" s="819"/>
      <c r="K71" s="819"/>
      <c r="L71" s="819"/>
      <c r="M71" s="820"/>
      <c r="N71" s="300" t="s">
        <v>1464</v>
      </c>
      <c r="O71" s="301"/>
      <c r="P71" s="301"/>
      <c r="Q71" s="301"/>
      <c r="R71" s="286"/>
      <c r="S71" s="286"/>
      <c r="T71" s="286"/>
      <c r="U71" s="286"/>
      <c r="V71" s="286"/>
      <c r="W71" s="285" t="s">
        <v>1466</v>
      </c>
      <c r="X71" s="286"/>
      <c r="Y71" s="286"/>
      <c r="Z71" s="286"/>
      <c r="AA71" s="286"/>
      <c r="AB71" s="286"/>
      <c r="AC71" s="286"/>
      <c r="AD71" s="286"/>
      <c r="AE71" s="286"/>
      <c r="AF71" s="286"/>
      <c r="AG71" s="286"/>
      <c r="AH71" s="286"/>
      <c r="AI71" s="278" t="s">
        <v>1486</v>
      </c>
      <c r="AJ71" s="279"/>
      <c r="AK71" s="279"/>
      <c r="AL71" s="279"/>
      <c r="AM71" s="279"/>
      <c r="AN71" s="279"/>
      <c r="AO71" s="279"/>
      <c r="AP71" s="289"/>
      <c r="AQ71" s="148"/>
      <c r="AR71" s="149"/>
      <c r="AS71" s="149"/>
      <c r="AT71" s="150"/>
      <c r="AU71" s="148"/>
      <c r="AV71" s="149"/>
      <c r="AW71" s="149"/>
      <c r="AX71" s="149"/>
      <c r="AY71" s="149"/>
      <c r="AZ71" s="149"/>
      <c r="BA71" s="150"/>
      <c r="BB71" s="278" t="s">
        <v>1468</v>
      </c>
      <c r="BC71" s="279"/>
      <c r="BD71" s="279"/>
      <c r="BE71" s="279"/>
      <c r="BF71" s="279"/>
      <c r="BG71" s="279"/>
      <c r="BH71" s="289"/>
      <c r="BO71" s="295"/>
      <c r="CH71" s="295"/>
      <c r="CI71" s="295"/>
      <c r="CJ71" s="295"/>
      <c r="CK71" s="295"/>
      <c r="CL71" s="295"/>
      <c r="EA71" s="296"/>
      <c r="EB71" s="296"/>
    </row>
    <row r="72" spans="3:132" s="56" customFormat="1" ht="33" customHeight="1">
      <c r="C72" s="164"/>
      <c r="D72" s="165"/>
      <c r="E72" s="165"/>
      <c r="F72" s="166"/>
      <c r="G72" s="164"/>
      <c r="H72" s="165"/>
      <c r="I72" s="165"/>
      <c r="J72" s="165"/>
      <c r="K72" s="165"/>
      <c r="L72" s="165"/>
      <c r="M72" s="166"/>
      <c r="N72" s="302"/>
      <c r="O72" s="303" t="s">
        <v>1492</v>
      </c>
      <c r="P72" s="304"/>
      <c r="Q72" s="286"/>
      <c r="R72" s="286"/>
      <c r="S72" s="286"/>
      <c r="T72" s="286"/>
      <c r="U72" s="286"/>
      <c r="V72" s="286"/>
      <c r="W72" s="1353" t="s">
        <v>1493</v>
      </c>
      <c r="X72" s="1354"/>
      <c r="Y72" s="1354"/>
      <c r="Z72" s="1354"/>
      <c r="AA72" s="1354"/>
      <c r="AB72" s="1354"/>
      <c r="AC72" s="1354"/>
      <c r="AD72" s="1354"/>
      <c r="AE72" s="1354"/>
      <c r="AF72" s="1354"/>
      <c r="AG72" s="1354"/>
      <c r="AH72" s="1355"/>
      <c r="AI72" s="278"/>
      <c r="AJ72" s="279"/>
      <c r="AK72" s="279"/>
      <c r="AL72" s="279"/>
      <c r="AM72" s="279"/>
      <c r="AN72" s="279"/>
      <c r="AO72" s="279"/>
      <c r="AP72" s="289"/>
      <c r="AQ72" s="148"/>
      <c r="AR72" s="149"/>
      <c r="AS72" s="149"/>
      <c r="AT72" s="150"/>
      <c r="AU72" s="148"/>
      <c r="AV72" s="149"/>
      <c r="AW72" s="149"/>
      <c r="AX72" s="149"/>
      <c r="AY72" s="149"/>
      <c r="AZ72" s="149"/>
      <c r="BA72" s="150"/>
      <c r="BB72" s="278"/>
      <c r="BC72" s="279"/>
      <c r="BD72" s="279"/>
      <c r="BE72" s="279"/>
      <c r="BF72" s="279"/>
      <c r="BG72" s="279"/>
      <c r="BH72" s="289"/>
      <c r="BJ72" s="56" t="s">
        <v>130</v>
      </c>
      <c r="BO72" s="295"/>
      <c r="CH72" s="295"/>
      <c r="CI72" s="295"/>
      <c r="CJ72" s="295"/>
      <c r="CK72" s="295"/>
      <c r="CL72" s="295"/>
      <c r="EA72" s="296"/>
      <c r="EB72" s="296"/>
    </row>
    <row r="73" spans="3:132" s="56" customFormat="1" ht="18.75" customHeight="1">
      <c r="C73" s="935"/>
      <c r="D73" s="936"/>
      <c r="E73" s="936"/>
      <c r="F73" s="937"/>
      <c r="G73" s="935"/>
      <c r="H73" s="936"/>
      <c r="I73" s="936"/>
      <c r="J73" s="936"/>
      <c r="K73" s="936"/>
      <c r="L73" s="936"/>
      <c r="M73" s="937"/>
      <c r="N73" s="285" t="s">
        <v>1469</v>
      </c>
      <c r="O73" s="286"/>
      <c r="P73" s="286"/>
      <c r="Q73" s="286"/>
      <c r="R73" s="286"/>
      <c r="S73" s="286"/>
      <c r="T73" s="286"/>
      <c r="U73" s="286"/>
      <c r="V73" s="286"/>
      <c r="W73" s="285" t="s">
        <v>1494</v>
      </c>
      <c r="X73" s="286"/>
      <c r="Y73" s="286"/>
      <c r="Z73" s="286"/>
      <c r="AA73" s="286"/>
      <c r="AB73" s="286"/>
      <c r="AC73" s="286"/>
      <c r="AD73" s="286"/>
      <c r="AE73" s="286"/>
      <c r="AF73" s="286"/>
      <c r="AG73" s="286"/>
      <c r="AH73" s="286"/>
      <c r="AI73" s="278"/>
      <c r="AJ73" s="279"/>
      <c r="AK73" s="279"/>
      <c r="AL73" s="279"/>
      <c r="AM73" s="279"/>
      <c r="AN73" s="279"/>
      <c r="AO73" s="279"/>
      <c r="AP73" s="289"/>
      <c r="AQ73" s="148"/>
      <c r="AR73" s="149"/>
      <c r="AS73" s="149"/>
      <c r="AT73" s="150"/>
      <c r="AU73" s="148"/>
      <c r="AV73" s="149"/>
      <c r="AW73" s="149"/>
      <c r="AX73" s="149"/>
      <c r="AY73" s="149"/>
      <c r="AZ73" s="149"/>
      <c r="BA73" s="150"/>
      <c r="BB73" s="278"/>
      <c r="BC73" s="279"/>
      <c r="BD73" s="279"/>
      <c r="BE73" s="279"/>
      <c r="BF73" s="279"/>
      <c r="BG73" s="279"/>
      <c r="BH73" s="289"/>
      <c r="BO73" s="295"/>
      <c r="CH73" s="295"/>
      <c r="CI73" s="295"/>
      <c r="CJ73" s="295"/>
      <c r="CK73" s="295"/>
      <c r="CL73" s="295"/>
      <c r="EA73" s="296"/>
      <c r="EB73" s="296"/>
    </row>
    <row r="74" spans="3:132" ht="18.75" customHeight="1">
      <c r="C74" s="935" t="s">
        <v>611</v>
      </c>
      <c r="D74" s="936"/>
      <c r="E74" s="936"/>
      <c r="F74" s="937"/>
      <c r="G74" s="935" t="s">
        <v>612</v>
      </c>
      <c r="H74" s="936"/>
      <c r="I74" s="936"/>
      <c r="J74" s="936"/>
      <c r="K74" s="936"/>
      <c r="L74" s="936"/>
      <c r="M74" s="937"/>
      <c r="N74" s="278" t="s">
        <v>1464</v>
      </c>
      <c r="O74" s="279"/>
      <c r="P74" s="279"/>
      <c r="Q74" s="279"/>
      <c r="R74" s="286"/>
      <c r="S74" s="286"/>
      <c r="T74" s="286"/>
      <c r="U74" s="286"/>
      <c r="V74" s="286"/>
      <c r="W74" s="278" t="s">
        <v>1495</v>
      </c>
      <c r="X74" s="279"/>
      <c r="Y74" s="279"/>
      <c r="Z74" s="279"/>
      <c r="AA74" s="279"/>
      <c r="AB74" s="279"/>
      <c r="AC74" s="279"/>
      <c r="AD74" s="279"/>
      <c r="AE74" s="279"/>
      <c r="AF74" s="279"/>
      <c r="AG74" s="279"/>
      <c r="AH74" s="289"/>
      <c r="AI74" s="278" t="s">
        <v>613</v>
      </c>
      <c r="AJ74" s="279"/>
      <c r="AK74" s="279"/>
      <c r="AL74" s="279"/>
      <c r="AM74" s="279"/>
      <c r="AN74" s="279"/>
      <c r="AO74" s="279"/>
      <c r="AP74" s="289"/>
      <c r="AQ74" s="148" t="s">
        <v>613</v>
      </c>
      <c r="AR74" s="149"/>
      <c r="AS74" s="149"/>
      <c r="AT74" s="150"/>
      <c r="AU74" s="148" t="s">
        <v>613</v>
      </c>
      <c r="AV74" s="149"/>
      <c r="AW74" s="149"/>
      <c r="AX74" s="149"/>
      <c r="AY74" s="149"/>
      <c r="AZ74" s="149"/>
      <c r="BA74" s="150"/>
      <c r="BB74" s="278" t="s">
        <v>613</v>
      </c>
      <c r="BC74" s="279"/>
      <c r="BD74" s="279"/>
      <c r="BE74" s="279"/>
      <c r="BF74" s="279"/>
      <c r="BG74" s="279"/>
      <c r="BH74" s="289"/>
      <c r="BI74" s="263" t="s">
        <v>86</v>
      </c>
    </row>
    <row r="75" spans="3:132" ht="18.75" customHeight="1">
      <c r="C75" s="935" t="s">
        <v>1035</v>
      </c>
      <c r="D75" s="936"/>
      <c r="E75" s="936"/>
      <c r="F75" s="937"/>
      <c r="G75" s="935" t="s">
        <v>1277</v>
      </c>
      <c r="H75" s="936"/>
      <c r="I75" s="936"/>
      <c r="J75" s="936"/>
      <c r="K75" s="936"/>
      <c r="L75" s="936"/>
      <c r="M75" s="937"/>
      <c r="N75" s="278" t="s">
        <v>1464</v>
      </c>
      <c r="O75" s="279"/>
      <c r="P75" s="279"/>
      <c r="Q75" s="279"/>
      <c r="R75" s="279"/>
      <c r="S75" s="279"/>
      <c r="T75" s="279"/>
      <c r="U75" s="279"/>
      <c r="V75" s="279"/>
      <c r="W75" s="1341" t="s">
        <v>1496</v>
      </c>
      <c r="X75" s="1342"/>
      <c r="Y75" s="1342"/>
      <c r="Z75" s="1342"/>
      <c r="AA75" s="1342"/>
      <c r="AB75" s="1342"/>
      <c r="AC75" s="1342"/>
      <c r="AD75" s="1342"/>
      <c r="AE75" s="1342"/>
      <c r="AF75" s="1342"/>
      <c r="AG75" s="1342"/>
      <c r="AH75" s="1343"/>
      <c r="AI75" s="1341" t="s">
        <v>1497</v>
      </c>
      <c r="AJ75" s="1342"/>
      <c r="AK75" s="1342"/>
      <c r="AL75" s="1342"/>
      <c r="AM75" s="1342"/>
      <c r="AN75" s="1342"/>
      <c r="AO75" s="1342"/>
      <c r="AP75" s="1343"/>
      <c r="AQ75" s="935" t="s">
        <v>613</v>
      </c>
      <c r="AR75" s="936"/>
      <c r="AS75" s="936"/>
      <c r="AT75" s="937"/>
      <c r="AU75" s="935" t="s">
        <v>613</v>
      </c>
      <c r="AV75" s="936"/>
      <c r="AW75" s="936"/>
      <c r="AX75" s="936"/>
      <c r="AY75" s="936"/>
      <c r="AZ75" s="936"/>
      <c r="BA75" s="937"/>
      <c r="BB75" s="1341" t="s">
        <v>1498</v>
      </c>
      <c r="BC75" s="1342"/>
      <c r="BD75" s="1342"/>
      <c r="BE75" s="1342"/>
      <c r="BF75" s="1342"/>
      <c r="BG75" s="1342"/>
      <c r="BH75" s="1343"/>
      <c r="BI75" s="263" t="s">
        <v>137</v>
      </c>
    </row>
    <row r="77" spans="3:132" s="260" customFormat="1" ht="18.75" customHeight="1">
      <c r="C77" s="265" t="s">
        <v>277</v>
      </c>
      <c r="D77" s="266"/>
      <c r="E77" s="266"/>
      <c r="F77" s="266"/>
      <c r="G77" s="266"/>
      <c r="H77" s="265" t="s">
        <v>278</v>
      </c>
      <c r="I77" s="266"/>
      <c r="J77" s="266"/>
      <c r="K77" s="266"/>
      <c r="L77" s="277"/>
      <c r="M77" s="266"/>
      <c r="N77" s="266"/>
      <c r="O77" s="266"/>
      <c r="P77" s="277"/>
      <c r="Q77" s="277"/>
      <c r="R77" s="288"/>
      <c r="CB77" s="259"/>
      <c r="CC77" s="56"/>
      <c r="CH77" s="259"/>
      <c r="CI77" s="56"/>
      <c r="CJ77" s="56"/>
      <c r="CK77" s="56"/>
      <c r="CL77" s="56"/>
      <c r="EA77" s="263"/>
      <c r="EB77" s="263"/>
    </row>
    <row r="78" spans="3:132" s="260" customFormat="1" ht="18.75" customHeight="1">
      <c r="C78" s="752" t="s">
        <v>311</v>
      </c>
      <c r="D78" s="753"/>
      <c r="E78" s="753"/>
      <c r="F78" s="753"/>
      <c r="G78" s="754"/>
      <c r="H78" s="752" t="str">
        <f>'画面遷移図（旧）'!H13</f>
        <v>工数実績の利用設定</v>
      </c>
      <c r="I78" s="753"/>
      <c r="J78" s="753"/>
      <c r="K78" s="753"/>
      <c r="L78" s="753"/>
      <c r="M78" s="753"/>
      <c r="N78" s="753"/>
      <c r="O78" s="753"/>
      <c r="P78" s="753"/>
      <c r="Q78" s="753"/>
      <c r="R78" s="754"/>
      <c r="CB78" s="259"/>
      <c r="CC78" s="56"/>
      <c r="CH78" s="295"/>
      <c r="CI78" s="295"/>
      <c r="CJ78" s="295"/>
      <c r="CK78" s="295"/>
      <c r="CL78" s="295"/>
      <c r="EA78" s="263"/>
      <c r="EB78" s="263"/>
    </row>
    <row r="80" spans="3:132" s="56" customFormat="1" ht="18.75" customHeight="1">
      <c r="C80" s="267" t="s">
        <v>450</v>
      </c>
      <c r="D80" s="268"/>
      <c r="E80" s="268"/>
      <c r="F80" s="268"/>
      <c r="G80" s="269" t="s">
        <v>451</v>
      </c>
      <c r="H80" s="270"/>
      <c r="I80" s="270"/>
      <c r="J80" s="270"/>
      <c r="K80" s="270"/>
      <c r="L80" s="270"/>
      <c r="M80" s="274"/>
      <c r="N80" s="275" t="s">
        <v>1444</v>
      </c>
      <c r="O80" s="276"/>
      <c r="P80" s="276"/>
      <c r="Q80" s="276"/>
      <c r="R80" s="276"/>
      <c r="S80" s="276"/>
      <c r="T80" s="276"/>
      <c r="U80" s="276"/>
      <c r="V80" s="276"/>
      <c r="W80" s="275" t="s">
        <v>1462</v>
      </c>
      <c r="X80" s="276"/>
      <c r="Y80" s="276"/>
      <c r="Z80" s="276"/>
      <c r="AA80" s="276"/>
      <c r="AB80" s="276"/>
      <c r="AC80" s="276"/>
      <c r="AD80" s="276"/>
      <c r="AE80" s="276"/>
      <c r="AF80" s="276"/>
      <c r="AG80" s="276"/>
      <c r="AH80" s="276"/>
      <c r="AI80" s="275" t="s">
        <v>1448</v>
      </c>
      <c r="AJ80" s="276"/>
      <c r="AK80" s="284"/>
      <c r="AL80" s="284"/>
      <c r="AM80" s="284"/>
      <c r="AN80" s="284"/>
      <c r="AO80" s="284"/>
      <c r="AP80" s="284"/>
      <c r="AQ80" s="267" t="s">
        <v>450</v>
      </c>
      <c r="AR80" s="268"/>
      <c r="AS80" s="268"/>
      <c r="AT80" s="268"/>
      <c r="AU80" s="269" t="s">
        <v>451</v>
      </c>
      <c r="AV80" s="270"/>
      <c r="AW80" s="270"/>
      <c r="AX80" s="270"/>
      <c r="AY80" s="270"/>
      <c r="AZ80" s="270"/>
      <c r="BA80" s="274"/>
      <c r="BB80" s="276" t="s">
        <v>1449</v>
      </c>
      <c r="BC80" s="284"/>
      <c r="BD80" s="284"/>
      <c r="BE80" s="284"/>
      <c r="BF80" s="284"/>
      <c r="BG80" s="284"/>
      <c r="BH80" s="294"/>
      <c r="CI80" s="295"/>
      <c r="CJ80" s="295"/>
      <c r="CK80" s="295"/>
      <c r="CL80" s="295"/>
      <c r="EA80" s="263"/>
      <c r="EB80" s="263"/>
    </row>
    <row r="81" spans="3:132" s="56" customFormat="1" ht="18.75" customHeight="1">
      <c r="C81" s="935" t="s">
        <v>613</v>
      </c>
      <c r="D81" s="936"/>
      <c r="E81" s="936"/>
      <c r="F81" s="937"/>
      <c r="G81" s="935" t="s">
        <v>613</v>
      </c>
      <c r="H81" s="936"/>
      <c r="I81" s="936"/>
      <c r="J81" s="936"/>
      <c r="K81" s="936"/>
      <c r="L81" s="936"/>
      <c r="M81" s="937"/>
      <c r="N81" s="1341" t="s">
        <v>1381</v>
      </c>
      <c r="O81" s="1342"/>
      <c r="P81" s="1342"/>
      <c r="Q81" s="1342"/>
      <c r="R81" s="1342"/>
      <c r="S81" s="1342"/>
      <c r="T81" s="1342"/>
      <c r="U81" s="1342" t="s">
        <v>1381</v>
      </c>
      <c r="V81" s="1343"/>
      <c r="W81" s="1341" t="s">
        <v>1381</v>
      </c>
      <c r="X81" s="1342"/>
      <c r="Y81" s="1342"/>
      <c r="Z81" s="1342"/>
      <c r="AA81" s="1342"/>
      <c r="AB81" s="1342"/>
      <c r="AC81" s="1342"/>
      <c r="AD81" s="1342"/>
      <c r="AE81" s="1342"/>
      <c r="AF81" s="1342"/>
      <c r="AG81" s="1342"/>
      <c r="AH81" s="1343"/>
      <c r="AI81" s="1341" t="s">
        <v>613</v>
      </c>
      <c r="AJ81" s="1342"/>
      <c r="AK81" s="1342"/>
      <c r="AL81" s="1342"/>
      <c r="AM81" s="1342"/>
      <c r="AN81" s="1342"/>
      <c r="AO81" s="1342"/>
      <c r="AP81" s="1343"/>
      <c r="AQ81" s="935" t="s">
        <v>613</v>
      </c>
      <c r="AR81" s="936"/>
      <c r="AS81" s="936"/>
      <c r="AT81" s="937"/>
      <c r="AU81" s="935" t="s">
        <v>613</v>
      </c>
      <c r="AV81" s="936"/>
      <c r="AW81" s="936"/>
      <c r="AX81" s="936"/>
      <c r="AY81" s="936"/>
      <c r="AZ81" s="936"/>
      <c r="BA81" s="937"/>
      <c r="BB81" s="1341" t="s">
        <v>613</v>
      </c>
      <c r="BC81" s="1342"/>
      <c r="BD81" s="1342"/>
      <c r="BE81" s="1342"/>
      <c r="BF81" s="1342"/>
      <c r="BG81" s="1342"/>
      <c r="BH81" s="1343"/>
      <c r="CI81" s="295"/>
      <c r="CJ81" s="295"/>
      <c r="CK81" s="295"/>
      <c r="CL81" s="295"/>
      <c r="EA81" s="296"/>
      <c r="EB81" s="296"/>
    </row>
    <row r="82" spans="3:132" s="56" customFormat="1" ht="18.75" customHeight="1">
      <c r="C82" s="935" t="s">
        <v>1051</v>
      </c>
      <c r="D82" s="936"/>
      <c r="E82" s="936"/>
      <c r="F82" s="937"/>
      <c r="G82" s="935" t="s">
        <v>434</v>
      </c>
      <c r="H82" s="936"/>
      <c r="I82" s="936"/>
      <c r="J82" s="936"/>
      <c r="K82" s="936"/>
      <c r="L82" s="936"/>
      <c r="M82" s="937"/>
      <c r="N82" s="1341" t="s">
        <v>1464</v>
      </c>
      <c r="O82" s="1342"/>
      <c r="P82" s="1342"/>
      <c r="Q82" s="1342"/>
      <c r="R82" s="1342"/>
      <c r="S82" s="1342"/>
      <c r="T82" s="1342"/>
      <c r="U82" s="1342" t="s">
        <v>1499</v>
      </c>
      <c r="V82" s="1343"/>
      <c r="W82" s="1341" t="s">
        <v>1499</v>
      </c>
      <c r="X82" s="1342"/>
      <c r="Y82" s="1342"/>
      <c r="Z82" s="1342"/>
      <c r="AA82" s="1342"/>
      <c r="AB82" s="1342"/>
      <c r="AC82" s="1342"/>
      <c r="AD82" s="1342"/>
      <c r="AE82" s="1342"/>
      <c r="AF82" s="1342"/>
      <c r="AG82" s="1342"/>
      <c r="AH82" s="1343"/>
      <c r="AI82" s="1341" t="s">
        <v>613</v>
      </c>
      <c r="AJ82" s="1342"/>
      <c r="AK82" s="1342"/>
      <c r="AL82" s="1342"/>
      <c r="AM82" s="1342"/>
      <c r="AN82" s="1342"/>
      <c r="AO82" s="1342"/>
      <c r="AP82" s="1343"/>
      <c r="AQ82" s="935" t="s">
        <v>613</v>
      </c>
      <c r="AR82" s="936"/>
      <c r="AS82" s="936"/>
      <c r="AT82" s="937"/>
      <c r="AU82" s="935" t="s">
        <v>613</v>
      </c>
      <c r="AV82" s="936"/>
      <c r="AW82" s="936"/>
      <c r="AX82" s="936"/>
      <c r="AY82" s="936"/>
      <c r="AZ82" s="936"/>
      <c r="BA82" s="937"/>
      <c r="BB82" s="1341" t="s">
        <v>613</v>
      </c>
      <c r="BC82" s="1342"/>
      <c r="BD82" s="1342"/>
      <c r="BE82" s="1342"/>
      <c r="BF82" s="1342"/>
      <c r="BG82" s="1342"/>
      <c r="BH82" s="1343"/>
      <c r="CI82" s="295"/>
      <c r="CJ82" s="295"/>
      <c r="CK82" s="295"/>
      <c r="CL82" s="295"/>
      <c r="EA82" s="296"/>
      <c r="EB82" s="296"/>
    </row>
    <row r="83" spans="3:132" s="56" customFormat="1" ht="18.75" customHeight="1">
      <c r="C83" s="935" t="s">
        <v>1054</v>
      </c>
      <c r="D83" s="936"/>
      <c r="E83" s="936"/>
      <c r="F83" s="937"/>
      <c r="G83" s="935" t="s">
        <v>435</v>
      </c>
      <c r="H83" s="936"/>
      <c r="I83" s="936"/>
      <c r="J83" s="936"/>
      <c r="K83" s="936"/>
      <c r="L83" s="936"/>
      <c r="M83" s="937"/>
      <c r="N83" s="1341" t="s">
        <v>1464</v>
      </c>
      <c r="O83" s="1342"/>
      <c r="P83" s="1342"/>
      <c r="Q83" s="1342"/>
      <c r="R83" s="1342"/>
      <c r="S83" s="1342"/>
      <c r="T83" s="1342"/>
      <c r="U83" s="1342" t="s">
        <v>1469</v>
      </c>
      <c r="V83" s="1343"/>
      <c r="W83" s="1341" t="s">
        <v>1469</v>
      </c>
      <c r="X83" s="1342"/>
      <c r="Y83" s="1342"/>
      <c r="Z83" s="1342"/>
      <c r="AA83" s="1342"/>
      <c r="AB83" s="1342"/>
      <c r="AC83" s="1342"/>
      <c r="AD83" s="1342"/>
      <c r="AE83" s="1342"/>
      <c r="AF83" s="1342"/>
      <c r="AG83" s="1342"/>
      <c r="AH83" s="1343"/>
      <c r="AI83" s="1341" t="s">
        <v>613</v>
      </c>
      <c r="AJ83" s="1342"/>
      <c r="AK83" s="1342"/>
      <c r="AL83" s="1342"/>
      <c r="AM83" s="1342"/>
      <c r="AN83" s="1342"/>
      <c r="AO83" s="1342"/>
      <c r="AP83" s="1343"/>
      <c r="AQ83" s="935" t="s">
        <v>613</v>
      </c>
      <c r="AR83" s="936"/>
      <c r="AS83" s="936"/>
      <c r="AT83" s="937"/>
      <c r="AU83" s="935" t="s">
        <v>613</v>
      </c>
      <c r="AV83" s="936"/>
      <c r="AW83" s="936"/>
      <c r="AX83" s="936"/>
      <c r="AY83" s="936"/>
      <c r="AZ83" s="936"/>
      <c r="BA83" s="937"/>
      <c r="BB83" s="1341" t="s">
        <v>613</v>
      </c>
      <c r="BC83" s="1342"/>
      <c r="BD83" s="1342"/>
      <c r="BE83" s="1342"/>
      <c r="BF83" s="1342"/>
      <c r="BG83" s="1342"/>
      <c r="BH83" s="1343"/>
      <c r="CI83" s="295"/>
      <c r="CJ83" s="295"/>
      <c r="CK83" s="295"/>
      <c r="CL83" s="295"/>
      <c r="EA83" s="296"/>
      <c r="EB83" s="296"/>
    </row>
    <row r="85" spans="3:132" s="261" customFormat="1" ht="18.75" customHeight="1">
      <c r="C85" s="265" t="s">
        <v>277</v>
      </c>
      <c r="D85" s="266"/>
      <c r="E85" s="266"/>
      <c r="F85" s="266"/>
      <c r="G85" s="266"/>
      <c r="H85" s="265" t="s">
        <v>278</v>
      </c>
      <c r="I85" s="266"/>
      <c r="J85" s="266"/>
      <c r="K85" s="266"/>
      <c r="L85" s="273"/>
      <c r="M85" s="266"/>
      <c r="N85" s="266"/>
      <c r="O85" s="266"/>
      <c r="P85" s="273"/>
      <c r="Q85" s="273"/>
      <c r="R85" s="287"/>
      <c r="EA85" s="263"/>
      <c r="EB85" s="263"/>
    </row>
    <row r="86" spans="3:132" s="261" customFormat="1" ht="18.75" customHeight="1">
      <c r="C86" s="864" t="s">
        <v>316</v>
      </c>
      <c r="D86" s="865"/>
      <c r="E86" s="865"/>
      <c r="F86" s="865"/>
      <c r="G86" s="866"/>
      <c r="H86" s="864" t="str">
        <f>VLOOKUP(C86,'画面遷移図（旧）'!C:H,6,FALSE)</f>
        <v>工数実績の利用設定</v>
      </c>
      <c r="I86" s="865"/>
      <c r="J86" s="865"/>
      <c r="K86" s="865"/>
      <c r="L86" s="865"/>
      <c r="M86" s="865"/>
      <c r="N86" s="865"/>
      <c r="O86" s="865"/>
      <c r="P86" s="865"/>
      <c r="Q86" s="865"/>
      <c r="R86" s="866"/>
      <c r="T86" s="261" t="s">
        <v>1500</v>
      </c>
      <c r="EA86" s="263"/>
      <c r="EB86" s="263"/>
    </row>
    <row r="87" spans="3:132" s="261" customFormat="1" ht="18.75" customHeight="1">
      <c r="EA87" s="263"/>
      <c r="EB87" s="263"/>
    </row>
    <row r="88" spans="3:132" s="56" customFormat="1" ht="18.75" customHeight="1">
      <c r="C88" s="267" t="s">
        <v>450</v>
      </c>
      <c r="D88" s="268"/>
      <c r="E88" s="268"/>
      <c r="F88" s="268"/>
      <c r="G88" s="269" t="s">
        <v>451</v>
      </c>
      <c r="H88" s="270"/>
      <c r="I88" s="270"/>
      <c r="J88" s="270"/>
      <c r="K88" s="270"/>
      <c r="L88" s="270"/>
      <c r="M88" s="274"/>
      <c r="N88" s="275" t="s">
        <v>1444</v>
      </c>
      <c r="O88" s="276"/>
      <c r="P88" s="276"/>
      <c r="Q88" s="276"/>
      <c r="R88" s="276"/>
      <c r="S88" s="276"/>
      <c r="T88" s="276"/>
      <c r="U88" s="276"/>
      <c r="V88" s="276"/>
      <c r="W88" s="275" t="s">
        <v>1462</v>
      </c>
      <c r="X88" s="276"/>
      <c r="Y88" s="276"/>
      <c r="Z88" s="276"/>
      <c r="AA88" s="276"/>
      <c r="AB88" s="276"/>
      <c r="AC88" s="276"/>
      <c r="AD88" s="276"/>
      <c r="AE88" s="276"/>
      <c r="AF88" s="276"/>
      <c r="AG88" s="276"/>
      <c r="AH88" s="276"/>
      <c r="AI88" s="275" t="s">
        <v>1448</v>
      </c>
      <c r="AJ88" s="276"/>
      <c r="AK88" s="284"/>
      <c r="AL88" s="284"/>
      <c r="AM88" s="284"/>
      <c r="AN88" s="284"/>
      <c r="AO88" s="284"/>
      <c r="AP88" s="284"/>
      <c r="AQ88" s="267" t="s">
        <v>450</v>
      </c>
      <c r="AR88" s="268"/>
      <c r="AS88" s="268"/>
      <c r="AT88" s="268"/>
      <c r="AU88" s="269" t="s">
        <v>451</v>
      </c>
      <c r="AV88" s="270"/>
      <c r="AW88" s="270"/>
      <c r="AX88" s="270"/>
      <c r="AY88" s="270"/>
      <c r="AZ88" s="270"/>
      <c r="BA88" s="274"/>
      <c r="BB88" s="276" t="s">
        <v>1449</v>
      </c>
      <c r="BC88" s="284"/>
      <c r="BD88" s="284"/>
      <c r="BE88" s="284"/>
      <c r="BF88" s="284"/>
      <c r="BG88" s="284"/>
      <c r="BH88" s="294"/>
      <c r="CI88" s="295"/>
      <c r="CJ88" s="295"/>
      <c r="CK88" s="295"/>
      <c r="CL88" s="295"/>
      <c r="EA88" s="263"/>
      <c r="EB88" s="263"/>
    </row>
    <row r="89" spans="3:132" s="56" customFormat="1" ht="18.75" customHeight="1">
      <c r="C89" s="910" t="s">
        <v>613</v>
      </c>
      <c r="D89" s="911"/>
      <c r="E89" s="911"/>
      <c r="F89" s="912"/>
      <c r="G89" s="910" t="s">
        <v>613</v>
      </c>
      <c r="H89" s="911"/>
      <c r="I89" s="911"/>
      <c r="J89" s="911"/>
      <c r="K89" s="911"/>
      <c r="L89" s="911"/>
      <c r="M89" s="912"/>
      <c r="N89" s="1334" t="s">
        <v>1381</v>
      </c>
      <c r="O89" s="1335"/>
      <c r="P89" s="1335"/>
      <c r="Q89" s="1335"/>
      <c r="R89" s="1335"/>
      <c r="S89" s="1335"/>
      <c r="T89" s="1335"/>
      <c r="U89" s="1335" t="s">
        <v>1381</v>
      </c>
      <c r="V89" s="1336"/>
      <c r="W89" s="1334" t="s">
        <v>1381</v>
      </c>
      <c r="X89" s="1335"/>
      <c r="Y89" s="1335"/>
      <c r="Z89" s="1335"/>
      <c r="AA89" s="1335"/>
      <c r="AB89" s="1335"/>
      <c r="AC89" s="1335"/>
      <c r="AD89" s="1335"/>
      <c r="AE89" s="1335"/>
      <c r="AF89" s="1335"/>
      <c r="AG89" s="1335"/>
      <c r="AH89" s="1336"/>
      <c r="AI89" s="1334" t="s">
        <v>613</v>
      </c>
      <c r="AJ89" s="1335"/>
      <c r="AK89" s="1335"/>
      <c r="AL89" s="1335"/>
      <c r="AM89" s="1335"/>
      <c r="AN89" s="1335"/>
      <c r="AO89" s="1335"/>
      <c r="AP89" s="1336"/>
      <c r="AQ89" s="910" t="s">
        <v>613</v>
      </c>
      <c r="AR89" s="911"/>
      <c r="AS89" s="911"/>
      <c r="AT89" s="912"/>
      <c r="AU89" s="910" t="s">
        <v>613</v>
      </c>
      <c r="AV89" s="911"/>
      <c r="AW89" s="911"/>
      <c r="AX89" s="911"/>
      <c r="AY89" s="911"/>
      <c r="AZ89" s="911"/>
      <c r="BA89" s="912"/>
      <c r="BB89" s="1334" t="s">
        <v>613</v>
      </c>
      <c r="BC89" s="1335"/>
      <c r="BD89" s="1335"/>
      <c r="BE89" s="1335"/>
      <c r="BF89" s="1335"/>
      <c r="BG89" s="1335"/>
      <c r="BH89" s="1336"/>
      <c r="CI89" s="295"/>
      <c r="CJ89" s="295"/>
      <c r="CK89" s="295"/>
      <c r="CL89" s="295"/>
      <c r="EA89" s="296"/>
      <c r="EB89" s="296"/>
    </row>
    <row r="90" spans="3:132" s="56" customFormat="1" ht="18.75" customHeight="1">
      <c r="C90" s="1356" t="s">
        <v>1056</v>
      </c>
      <c r="D90" s="1356"/>
      <c r="E90" s="1356"/>
      <c r="F90" s="1356"/>
      <c r="G90" s="916" t="str">
        <f>VLOOKUP(C90,項目定義!C:M,5,FALSE)</f>
        <v>戻る</v>
      </c>
      <c r="H90" s="917"/>
      <c r="I90" s="917"/>
      <c r="J90" s="917"/>
      <c r="K90" s="917"/>
      <c r="L90" s="917"/>
      <c r="M90" s="918"/>
      <c r="N90" s="1334" t="s">
        <v>1464</v>
      </c>
      <c r="O90" s="1335"/>
      <c r="P90" s="1335"/>
      <c r="Q90" s="1335"/>
      <c r="R90" s="1335"/>
      <c r="S90" s="1335"/>
      <c r="T90" s="1335"/>
      <c r="U90" s="1335" t="s">
        <v>1499</v>
      </c>
      <c r="V90" s="1336"/>
      <c r="W90" s="1334" t="s">
        <v>1501</v>
      </c>
      <c r="X90" s="1335"/>
      <c r="Y90" s="1335"/>
      <c r="Z90" s="1335"/>
      <c r="AA90" s="1335"/>
      <c r="AB90" s="1335"/>
      <c r="AC90" s="1335"/>
      <c r="AD90" s="1335"/>
      <c r="AE90" s="1335"/>
      <c r="AF90" s="1335"/>
      <c r="AG90" s="1335"/>
      <c r="AH90" s="1336"/>
      <c r="AI90" s="1334" t="s">
        <v>613</v>
      </c>
      <c r="AJ90" s="1335"/>
      <c r="AK90" s="1335"/>
      <c r="AL90" s="1335"/>
      <c r="AM90" s="1335"/>
      <c r="AN90" s="1335"/>
      <c r="AO90" s="1335"/>
      <c r="AP90" s="1336"/>
      <c r="AQ90" s="910" t="s">
        <v>613</v>
      </c>
      <c r="AR90" s="911"/>
      <c r="AS90" s="911"/>
      <c r="AT90" s="912"/>
      <c r="AU90" s="910" t="s">
        <v>613</v>
      </c>
      <c r="AV90" s="911"/>
      <c r="AW90" s="911"/>
      <c r="AX90" s="911"/>
      <c r="AY90" s="911"/>
      <c r="AZ90" s="911"/>
      <c r="BA90" s="912"/>
      <c r="BB90" s="1334" t="s">
        <v>613</v>
      </c>
      <c r="BC90" s="1335"/>
      <c r="BD90" s="1335"/>
      <c r="BE90" s="1335"/>
      <c r="BF90" s="1335"/>
      <c r="BG90" s="1335"/>
      <c r="BH90" s="1336"/>
      <c r="CI90" s="295"/>
      <c r="CJ90" s="295"/>
      <c r="CK90" s="295"/>
      <c r="CL90" s="295"/>
      <c r="EA90" s="296"/>
      <c r="EB90" s="296"/>
    </row>
    <row r="91" spans="3:132" s="56" customFormat="1" ht="18.75" customHeight="1">
      <c r="C91" s="1356" t="s">
        <v>1058</v>
      </c>
      <c r="D91" s="1356"/>
      <c r="E91" s="1356"/>
      <c r="F91" s="1356"/>
      <c r="G91" s="916" t="str">
        <f>VLOOKUP(C91,項目定義!C:M,5,FALSE)</f>
        <v>登録</v>
      </c>
      <c r="H91" s="917"/>
      <c r="I91" s="917"/>
      <c r="J91" s="917"/>
      <c r="K91" s="917"/>
      <c r="L91" s="917"/>
      <c r="M91" s="918"/>
      <c r="N91" s="1334" t="s">
        <v>1464</v>
      </c>
      <c r="O91" s="1335"/>
      <c r="P91" s="1335"/>
      <c r="Q91" s="1335"/>
      <c r="R91" s="1335"/>
      <c r="S91" s="1335"/>
      <c r="T91" s="1335"/>
      <c r="U91" s="1335" t="s">
        <v>1469</v>
      </c>
      <c r="V91" s="1336"/>
      <c r="W91" s="1334" t="s">
        <v>1502</v>
      </c>
      <c r="X91" s="1335"/>
      <c r="Y91" s="1335"/>
      <c r="Z91" s="1335"/>
      <c r="AA91" s="1335"/>
      <c r="AB91" s="1335"/>
      <c r="AC91" s="1335"/>
      <c r="AD91" s="1335"/>
      <c r="AE91" s="1335"/>
      <c r="AF91" s="1335"/>
      <c r="AG91" s="1335"/>
      <c r="AH91" s="1336"/>
      <c r="AI91" s="1334" t="s">
        <v>1503</v>
      </c>
      <c r="AJ91" s="1335"/>
      <c r="AK91" s="1335"/>
      <c r="AL91" s="1335"/>
      <c r="AM91" s="1335"/>
      <c r="AN91" s="1335"/>
      <c r="AO91" s="1335"/>
      <c r="AP91" s="1336"/>
      <c r="AQ91" s="910" t="s">
        <v>613</v>
      </c>
      <c r="AR91" s="911"/>
      <c r="AS91" s="911"/>
      <c r="AT91" s="912"/>
      <c r="AU91" s="910" t="s">
        <v>613</v>
      </c>
      <c r="AV91" s="911"/>
      <c r="AW91" s="911"/>
      <c r="AX91" s="911"/>
      <c r="AY91" s="911"/>
      <c r="AZ91" s="911"/>
      <c r="BA91" s="912"/>
      <c r="BB91" s="1334" t="s">
        <v>1468</v>
      </c>
      <c r="BC91" s="1335"/>
      <c r="BD91" s="1335"/>
      <c r="BE91" s="1335"/>
      <c r="BF91" s="1335"/>
      <c r="BG91" s="1335"/>
      <c r="BH91" s="1336"/>
      <c r="CI91" s="295"/>
      <c r="CJ91" s="295"/>
      <c r="CK91" s="295"/>
      <c r="CL91" s="295"/>
      <c r="EA91" s="296"/>
      <c r="EB91" s="296"/>
    </row>
    <row r="92" spans="3:132" s="56" customFormat="1" ht="18.75" customHeight="1">
      <c r="C92" s="1356" t="s">
        <v>1103</v>
      </c>
      <c r="D92" s="1356"/>
      <c r="E92" s="1356"/>
      <c r="F92" s="1356"/>
      <c r="G92" s="916" t="str">
        <f>VLOOKUP(C92,項目定義!C:M,5,FALSE)</f>
        <v>固定値</v>
      </c>
      <c r="H92" s="917"/>
      <c r="I92" s="917"/>
      <c r="J92" s="917"/>
      <c r="K92" s="917"/>
      <c r="L92" s="917"/>
      <c r="M92" s="918"/>
      <c r="N92" s="1334" t="s">
        <v>1504</v>
      </c>
      <c r="O92" s="1335"/>
      <c r="P92" s="1335"/>
      <c r="Q92" s="1335"/>
      <c r="R92" s="1335"/>
      <c r="S92" s="1335"/>
      <c r="T92" s="1335"/>
      <c r="U92" s="1335" t="s">
        <v>1469</v>
      </c>
      <c r="V92" s="1336"/>
      <c r="W92" s="1334" t="s">
        <v>1505</v>
      </c>
      <c r="X92" s="1335"/>
      <c r="Y92" s="1335"/>
      <c r="Z92" s="1335"/>
      <c r="AA92" s="1335"/>
      <c r="AB92" s="1335"/>
      <c r="AC92" s="1335"/>
      <c r="AD92" s="1335"/>
      <c r="AE92" s="1335"/>
      <c r="AF92" s="1335"/>
      <c r="AG92" s="1335"/>
      <c r="AH92" s="1336"/>
      <c r="AI92" s="1334" t="s">
        <v>613</v>
      </c>
      <c r="AJ92" s="1335"/>
      <c r="AK92" s="1335"/>
      <c r="AL92" s="1335"/>
      <c r="AM92" s="1335"/>
      <c r="AN92" s="1335"/>
      <c r="AO92" s="1335"/>
      <c r="AP92" s="1336"/>
      <c r="AQ92" s="910" t="s">
        <v>613</v>
      </c>
      <c r="AR92" s="911"/>
      <c r="AS92" s="911"/>
      <c r="AT92" s="912"/>
      <c r="AU92" s="910" t="s">
        <v>613</v>
      </c>
      <c r="AV92" s="911"/>
      <c r="AW92" s="911"/>
      <c r="AX92" s="911"/>
      <c r="AY92" s="911"/>
      <c r="AZ92" s="911"/>
      <c r="BA92" s="912"/>
      <c r="BB92" s="1334" t="s">
        <v>613</v>
      </c>
      <c r="BC92" s="1335"/>
      <c r="BD92" s="1335"/>
      <c r="BE92" s="1335"/>
      <c r="BF92" s="1335"/>
      <c r="BG92" s="1335"/>
      <c r="BH92" s="1336"/>
      <c r="BJ92" s="56" t="s">
        <v>188</v>
      </c>
      <c r="CI92" s="295"/>
      <c r="CJ92" s="295"/>
      <c r="CK92" s="295"/>
      <c r="CL92" s="295"/>
      <c r="EA92" s="296"/>
      <c r="EB92" s="296"/>
    </row>
    <row r="95" spans="3:132" s="261" customFormat="1" ht="18.75" customHeight="1">
      <c r="C95" s="265" t="s">
        <v>277</v>
      </c>
      <c r="D95" s="266"/>
      <c r="E95" s="266"/>
      <c r="F95" s="266"/>
      <c r="G95" s="266"/>
      <c r="H95" s="265" t="s">
        <v>278</v>
      </c>
      <c r="I95" s="266"/>
      <c r="J95" s="266"/>
      <c r="K95" s="266"/>
      <c r="L95" s="273"/>
      <c r="M95" s="266"/>
      <c r="N95" s="266"/>
      <c r="O95" s="266"/>
      <c r="P95" s="273"/>
      <c r="Q95" s="273"/>
      <c r="R95" s="287"/>
      <c r="EA95" s="263"/>
      <c r="EB95" s="263"/>
    </row>
    <row r="96" spans="3:132" s="261" customFormat="1" ht="18.75" customHeight="1">
      <c r="C96" s="944" t="s">
        <v>283</v>
      </c>
      <c r="D96" s="945"/>
      <c r="E96" s="945"/>
      <c r="F96" s="945"/>
      <c r="G96" s="946"/>
      <c r="H96" s="944" t="str">
        <f>VLOOKUP(C96,'画面遷移図（旧）'!C:H,6,FALSE)</f>
        <v>工数入力フォーマット設定</v>
      </c>
      <c r="I96" s="945"/>
      <c r="J96" s="945"/>
      <c r="K96" s="945"/>
      <c r="L96" s="945"/>
      <c r="M96" s="945"/>
      <c r="N96" s="945"/>
      <c r="O96" s="945"/>
      <c r="P96" s="945"/>
      <c r="Q96" s="945"/>
      <c r="R96" s="946"/>
      <c r="T96" s="261" t="s">
        <v>140</v>
      </c>
      <c r="EA96" s="263"/>
      <c r="EB96" s="263"/>
    </row>
    <row r="97" spans="3:132" s="261" customFormat="1" ht="18.75" customHeight="1">
      <c r="EA97" s="263"/>
      <c r="EB97" s="263"/>
    </row>
    <row r="98" spans="3:132" s="56" customFormat="1" ht="18.75" customHeight="1">
      <c r="C98" s="267" t="s">
        <v>450</v>
      </c>
      <c r="D98" s="268"/>
      <c r="E98" s="268"/>
      <c r="F98" s="268"/>
      <c r="G98" s="269" t="s">
        <v>451</v>
      </c>
      <c r="H98" s="270"/>
      <c r="I98" s="270"/>
      <c r="J98" s="270"/>
      <c r="K98" s="270"/>
      <c r="L98" s="270"/>
      <c r="M98" s="274"/>
      <c r="N98" s="275" t="s">
        <v>1444</v>
      </c>
      <c r="O98" s="276"/>
      <c r="P98" s="276"/>
      <c r="Q98" s="276"/>
      <c r="R98" s="276"/>
      <c r="S98" s="276"/>
      <c r="T98" s="276"/>
      <c r="U98" s="276"/>
      <c r="V98" s="276"/>
      <c r="W98" s="275" t="s">
        <v>1446</v>
      </c>
      <c r="X98" s="276"/>
      <c r="Y98" s="276"/>
      <c r="Z98" s="276"/>
      <c r="AA98" s="276"/>
      <c r="AB98" s="276"/>
      <c r="AC98" s="276"/>
      <c r="AD98" s="276"/>
      <c r="AE98" s="276"/>
      <c r="AF98" s="276"/>
      <c r="AG98" s="276"/>
      <c r="AH98" s="276"/>
      <c r="AI98" s="275" t="s">
        <v>1447</v>
      </c>
      <c r="AJ98" s="276"/>
      <c r="AK98" s="276"/>
      <c r="AL98" s="276"/>
      <c r="AM98" s="276"/>
      <c r="AN98" s="276"/>
      <c r="AO98" s="276"/>
      <c r="AP98" s="276"/>
      <c r="AQ98" s="276"/>
      <c r="AR98" s="276"/>
      <c r="AS98" s="276"/>
      <c r="AT98" s="276"/>
      <c r="AU98" s="275" t="s">
        <v>1448</v>
      </c>
      <c r="AV98" s="276"/>
      <c r="AW98" s="284"/>
      <c r="AX98" s="284"/>
      <c r="AY98" s="284"/>
      <c r="AZ98" s="284"/>
      <c r="BA98" s="284"/>
      <c r="BB98" s="284"/>
      <c r="BC98" s="267" t="s">
        <v>450</v>
      </c>
      <c r="BD98" s="268"/>
      <c r="BE98" s="268"/>
      <c r="BF98" s="268"/>
      <c r="BG98" s="269" t="s">
        <v>451</v>
      </c>
      <c r="BH98" s="270"/>
      <c r="BI98" s="270"/>
      <c r="BJ98" s="270"/>
      <c r="BK98" s="270"/>
      <c r="BL98" s="270"/>
      <c r="BM98" s="274"/>
      <c r="BN98" s="276" t="s">
        <v>1449</v>
      </c>
      <c r="BO98" s="284"/>
      <c r="BP98" s="284"/>
      <c r="BQ98" s="284"/>
      <c r="BR98" s="284"/>
      <c r="BS98" s="284"/>
      <c r="BT98" s="294"/>
      <c r="CI98" s="295"/>
      <c r="CJ98" s="295"/>
      <c r="CK98" s="295"/>
      <c r="CL98" s="295"/>
      <c r="EA98" s="263"/>
      <c r="EB98" s="263"/>
    </row>
    <row r="99" spans="3:132" s="56" customFormat="1" ht="18.75" customHeight="1">
      <c r="C99" s="935" t="s">
        <v>613</v>
      </c>
      <c r="D99" s="936"/>
      <c r="E99" s="936"/>
      <c r="F99" s="937"/>
      <c r="G99" s="935" t="s">
        <v>613</v>
      </c>
      <c r="H99" s="936"/>
      <c r="I99" s="936"/>
      <c r="J99" s="936"/>
      <c r="K99" s="936"/>
      <c r="L99" s="936"/>
      <c r="M99" s="937"/>
      <c r="N99" s="1341" t="s">
        <v>1381</v>
      </c>
      <c r="O99" s="1342"/>
      <c r="P99" s="1342"/>
      <c r="Q99" s="1342"/>
      <c r="R99" s="1342"/>
      <c r="S99" s="1342"/>
      <c r="T99" s="1342"/>
      <c r="U99" s="1342" t="s">
        <v>1381</v>
      </c>
      <c r="V99" s="1343"/>
      <c r="W99" s="1341"/>
      <c r="X99" s="1342"/>
      <c r="Y99" s="1342"/>
      <c r="Z99" s="1342"/>
      <c r="AA99" s="1342"/>
      <c r="AB99" s="1342"/>
      <c r="AC99" s="1342"/>
      <c r="AD99" s="1342"/>
      <c r="AE99" s="1342"/>
      <c r="AF99" s="1342"/>
      <c r="AG99" s="1342"/>
      <c r="AH99" s="1343"/>
      <c r="AI99" s="1341" t="s">
        <v>1506</v>
      </c>
      <c r="AJ99" s="1342"/>
      <c r="AK99" s="1342"/>
      <c r="AL99" s="1342"/>
      <c r="AM99" s="1342"/>
      <c r="AN99" s="1342"/>
      <c r="AO99" s="1342"/>
      <c r="AP99" s="1342"/>
      <c r="AQ99" s="1342"/>
      <c r="AR99" s="1342"/>
      <c r="AS99" s="1342"/>
      <c r="AT99" s="1343"/>
      <c r="AU99" s="278" t="s">
        <v>613</v>
      </c>
      <c r="AV99" s="279"/>
      <c r="AW99" s="279"/>
      <c r="AX99" s="279"/>
      <c r="AY99" s="279"/>
      <c r="AZ99" s="279"/>
      <c r="BA99" s="279"/>
      <c r="BB99" s="289"/>
      <c r="BC99" s="148" t="s">
        <v>613</v>
      </c>
      <c r="BD99" s="149"/>
      <c r="BE99" s="149"/>
      <c r="BF99" s="150"/>
      <c r="BG99" s="148" t="s">
        <v>613</v>
      </c>
      <c r="BH99" s="149"/>
      <c r="BI99" s="149"/>
      <c r="BJ99" s="149"/>
      <c r="BK99" s="149"/>
      <c r="BL99" s="149"/>
      <c r="BM99" s="150"/>
      <c r="BN99" s="278" t="s">
        <v>613</v>
      </c>
      <c r="BO99" s="279"/>
      <c r="BP99" s="279"/>
      <c r="BQ99" s="279"/>
      <c r="BR99" s="279"/>
      <c r="BS99" s="279"/>
      <c r="BT99" s="289"/>
      <c r="BV99" s="77" t="s">
        <v>154</v>
      </c>
      <c r="CI99" s="295"/>
      <c r="CJ99" s="295"/>
      <c r="CK99" s="295"/>
      <c r="CL99" s="295"/>
      <c r="EA99" s="296"/>
      <c r="EB99" s="296"/>
    </row>
    <row r="100" spans="3:132" s="56" customFormat="1" ht="18.75" customHeight="1">
      <c r="C100" s="935" t="s">
        <v>613</v>
      </c>
      <c r="D100" s="936"/>
      <c r="E100" s="936"/>
      <c r="F100" s="937"/>
      <c r="G100" s="935" t="s">
        <v>613</v>
      </c>
      <c r="H100" s="936"/>
      <c r="I100" s="936"/>
      <c r="J100" s="936"/>
      <c r="K100" s="936"/>
      <c r="L100" s="936"/>
      <c r="M100" s="937"/>
      <c r="N100" s="1341" t="s">
        <v>1507</v>
      </c>
      <c r="O100" s="1342"/>
      <c r="P100" s="1342"/>
      <c r="Q100" s="1342"/>
      <c r="R100" s="1342"/>
      <c r="S100" s="1342"/>
      <c r="T100" s="1342"/>
      <c r="U100" s="1342" t="s">
        <v>1381</v>
      </c>
      <c r="V100" s="1343"/>
      <c r="W100" s="1341"/>
      <c r="X100" s="1342"/>
      <c r="Y100" s="1342"/>
      <c r="Z100" s="1342"/>
      <c r="AA100" s="1342"/>
      <c r="AB100" s="1342"/>
      <c r="AC100" s="1342"/>
      <c r="AD100" s="1342"/>
      <c r="AE100" s="1342"/>
      <c r="AF100" s="1342"/>
      <c r="AG100" s="1342"/>
      <c r="AH100" s="1343"/>
      <c r="AI100" s="1341" t="s">
        <v>1508</v>
      </c>
      <c r="AJ100" s="1342"/>
      <c r="AK100" s="1342"/>
      <c r="AL100" s="1342"/>
      <c r="AM100" s="1342"/>
      <c r="AN100" s="1342"/>
      <c r="AO100" s="1342"/>
      <c r="AP100" s="1342"/>
      <c r="AQ100" s="1342"/>
      <c r="AR100" s="1342"/>
      <c r="AS100" s="1342"/>
      <c r="AT100" s="1343"/>
      <c r="AU100" s="278" t="s">
        <v>613</v>
      </c>
      <c r="AV100" s="279"/>
      <c r="AW100" s="279"/>
      <c r="AX100" s="279"/>
      <c r="AY100" s="279"/>
      <c r="AZ100" s="279"/>
      <c r="BA100" s="279"/>
      <c r="BB100" s="289"/>
      <c r="BC100" s="148" t="s">
        <v>613</v>
      </c>
      <c r="BD100" s="149"/>
      <c r="BE100" s="149"/>
      <c r="BF100" s="150"/>
      <c r="BG100" s="148" t="s">
        <v>613</v>
      </c>
      <c r="BH100" s="149"/>
      <c r="BI100" s="149"/>
      <c r="BJ100" s="149"/>
      <c r="BK100" s="149"/>
      <c r="BL100" s="149"/>
      <c r="BM100" s="150"/>
      <c r="BN100" s="278" t="s">
        <v>613</v>
      </c>
      <c r="BO100" s="279"/>
      <c r="BP100" s="279"/>
      <c r="BQ100" s="279"/>
      <c r="BR100" s="279"/>
      <c r="BS100" s="279"/>
      <c r="BT100" s="289"/>
      <c r="BV100" s="77" t="s">
        <v>178</v>
      </c>
      <c r="CI100" s="295"/>
      <c r="CJ100" s="295"/>
      <c r="CK100" s="295"/>
      <c r="CL100" s="295"/>
      <c r="EA100" s="296"/>
      <c r="EB100" s="296"/>
    </row>
    <row r="101" spans="3:132" s="56" customFormat="1" ht="18.75" customHeight="1">
      <c r="C101" s="1357" t="s">
        <v>1162</v>
      </c>
      <c r="D101" s="1357"/>
      <c r="E101" s="1357"/>
      <c r="F101" s="1357"/>
      <c r="G101" s="941" t="str">
        <f>VLOOKUP(C101,項目定義!C:M,5,FALSE)</f>
        <v>戻る</v>
      </c>
      <c r="H101" s="942"/>
      <c r="I101" s="942"/>
      <c r="J101" s="942"/>
      <c r="K101" s="942"/>
      <c r="L101" s="942"/>
      <c r="M101" s="943"/>
      <c r="N101" s="1341" t="s">
        <v>1464</v>
      </c>
      <c r="O101" s="1342"/>
      <c r="P101" s="1342"/>
      <c r="Q101" s="1342"/>
      <c r="R101" s="1342"/>
      <c r="S101" s="1342"/>
      <c r="T101" s="1342"/>
      <c r="U101" s="1342" t="s">
        <v>1499</v>
      </c>
      <c r="V101" s="1343"/>
      <c r="W101" s="1341"/>
      <c r="X101" s="1342"/>
      <c r="Y101" s="1342"/>
      <c r="Z101" s="1342"/>
      <c r="AA101" s="1342"/>
      <c r="AB101" s="1342"/>
      <c r="AC101" s="1342"/>
      <c r="AD101" s="1342"/>
      <c r="AE101" s="1342"/>
      <c r="AF101" s="1342"/>
      <c r="AG101" s="1342"/>
      <c r="AH101" s="1343"/>
      <c r="AI101" s="1341" t="s">
        <v>1501</v>
      </c>
      <c r="AJ101" s="1342"/>
      <c r="AK101" s="1342"/>
      <c r="AL101" s="1342"/>
      <c r="AM101" s="1342"/>
      <c r="AN101" s="1342"/>
      <c r="AO101" s="1342"/>
      <c r="AP101" s="1342"/>
      <c r="AQ101" s="1342"/>
      <c r="AR101" s="1342"/>
      <c r="AS101" s="1342"/>
      <c r="AT101" s="1343"/>
      <c r="AU101" s="278" t="s">
        <v>613</v>
      </c>
      <c r="AV101" s="279"/>
      <c r="AW101" s="279"/>
      <c r="AX101" s="279"/>
      <c r="AY101" s="279"/>
      <c r="AZ101" s="279"/>
      <c r="BA101" s="279"/>
      <c r="BB101" s="289"/>
      <c r="BC101" s="148" t="s">
        <v>613</v>
      </c>
      <c r="BD101" s="149"/>
      <c r="BE101" s="149"/>
      <c r="BF101" s="150"/>
      <c r="BG101" s="148" t="s">
        <v>613</v>
      </c>
      <c r="BH101" s="149"/>
      <c r="BI101" s="149"/>
      <c r="BJ101" s="149"/>
      <c r="BK101" s="149"/>
      <c r="BL101" s="149"/>
      <c r="BM101" s="150"/>
      <c r="BN101" s="278" t="s">
        <v>613</v>
      </c>
      <c r="BO101" s="279"/>
      <c r="BP101" s="279"/>
      <c r="BQ101" s="279"/>
      <c r="BR101" s="279"/>
      <c r="BS101" s="279"/>
      <c r="BT101" s="289"/>
      <c r="CI101" s="295"/>
      <c r="CJ101" s="295"/>
      <c r="CK101" s="295"/>
      <c r="CL101" s="295"/>
      <c r="EA101" s="296"/>
      <c r="EB101" s="296"/>
    </row>
    <row r="102" spans="3:132" s="56" customFormat="1" ht="18.75" customHeight="1">
      <c r="C102" s="1358" t="s">
        <v>1163</v>
      </c>
      <c r="D102" s="1358"/>
      <c r="E102" s="1358"/>
      <c r="F102" s="1358"/>
      <c r="G102" s="845" t="str">
        <f>VLOOKUP(C102,項目定義!C:M,5,FALSE)</f>
        <v>登録</v>
      </c>
      <c r="H102" s="846"/>
      <c r="I102" s="846"/>
      <c r="J102" s="846"/>
      <c r="K102" s="846"/>
      <c r="L102" s="846"/>
      <c r="M102" s="847"/>
      <c r="N102" s="1344" t="s">
        <v>1509</v>
      </c>
      <c r="O102" s="1345"/>
      <c r="P102" s="1345"/>
      <c r="Q102" s="1345"/>
      <c r="R102" s="1345"/>
      <c r="S102" s="1345"/>
      <c r="T102" s="1345"/>
      <c r="U102" s="1345" t="s">
        <v>1469</v>
      </c>
      <c r="V102" s="1346"/>
      <c r="W102" s="1344"/>
      <c r="X102" s="1345"/>
      <c r="Y102" s="1345"/>
      <c r="Z102" s="1345"/>
      <c r="AA102" s="1345"/>
      <c r="AB102" s="1345"/>
      <c r="AC102" s="1345"/>
      <c r="AD102" s="1345"/>
      <c r="AE102" s="1345"/>
      <c r="AF102" s="1345"/>
      <c r="AG102" s="1345"/>
      <c r="AH102" s="1346"/>
      <c r="AI102" s="1341" t="s">
        <v>613</v>
      </c>
      <c r="AJ102" s="1342"/>
      <c r="AK102" s="1342"/>
      <c r="AL102" s="1342"/>
      <c r="AM102" s="1342"/>
      <c r="AN102" s="1342"/>
      <c r="AO102" s="1342"/>
      <c r="AP102" s="1342"/>
      <c r="AQ102" s="1342"/>
      <c r="AR102" s="1342"/>
      <c r="AS102" s="1342"/>
      <c r="AT102" s="1343"/>
      <c r="AU102" s="278" t="s">
        <v>613</v>
      </c>
      <c r="AV102" s="279"/>
      <c r="AW102" s="279"/>
      <c r="AX102" s="279"/>
      <c r="AY102" s="279"/>
      <c r="AZ102" s="279"/>
      <c r="BA102" s="279"/>
      <c r="BB102" s="289"/>
      <c r="BC102" s="148" t="s">
        <v>613</v>
      </c>
      <c r="BD102" s="149"/>
      <c r="BE102" s="149"/>
      <c r="BF102" s="150"/>
      <c r="BG102" s="148" t="s">
        <v>613</v>
      </c>
      <c r="BH102" s="149"/>
      <c r="BI102" s="149"/>
      <c r="BJ102" s="149"/>
      <c r="BK102" s="149"/>
      <c r="BL102" s="149"/>
      <c r="BM102" s="150"/>
      <c r="BN102" s="278" t="s">
        <v>613</v>
      </c>
      <c r="BO102" s="279"/>
      <c r="BP102" s="279"/>
      <c r="BQ102" s="279"/>
      <c r="BR102" s="279"/>
      <c r="BS102" s="279"/>
      <c r="BT102" s="289"/>
      <c r="CI102" s="295"/>
      <c r="CJ102" s="295"/>
      <c r="CK102" s="295"/>
      <c r="CL102" s="295"/>
      <c r="EA102" s="296"/>
      <c r="EB102" s="296"/>
    </row>
    <row r="103" spans="3:132" s="56" customFormat="1" ht="18.75" customHeight="1">
      <c r="C103" s="1359"/>
      <c r="D103" s="1359"/>
      <c r="E103" s="1359"/>
      <c r="F103" s="1359"/>
      <c r="G103" s="848"/>
      <c r="H103" s="849"/>
      <c r="I103" s="849"/>
      <c r="J103" s="849"/>
      <c r="K103" s="849"/>
      <c r="L103" s="849"/>
      <c r="M103" s="850"/>
      <c r="N103" s="1360"/>
      <c r="O103" s="1361"/>
      <c r="P103" s="1361"/>
      <c r="Q103" s="1361"/>
      <c r="R103" s="1361"/>
      <c r="S103" s="1361"/>
      <c r="T103" s="1361"/>
      <c r="U103" s="1361"/>
      <c r="V103" s="1362"/>
      <c r="W103" s="306"/>
      <c r="X103" s="285" t="s">
        <v>1510</v>
      </c>
      <c r="Y103" s="312"/>
      <c r="Z103" s="312"/>
      <c r="AA103" s="312"/>
      <c r="AB103" s="312"/>
      <c r="AC103" s="312"/>
      <c r="AD103" s="312"/>
      <c r="AE103" s="312"/>
      <c r="AF103" s="312"/>
      <c r="AG103" s="312"/>
      <c r="AH103" s="313"/>
      <c r="AI103" s="1341" t="s">
        <v>613</v>
      </c>
      <c r="AJ103" s="1342"/>
      <c r="AK103" s="1342"/>
      <c r="AL103" s="1342"/>
      <c r="AM103" s="1342"/>
      <c r="AN103" s="1342"/>
      <c r="AO103" s="1342"/>
      <c r="AP103" s="1342"/>
      <c r="AQ103" s="1342"/>
      <c r="AR103" s="1342"/>
      <c r="AS103" s="1342"/>
      <c r="AT103" s="1343"/>
      <c r="AU103" s="278" t="s">
        <v>1511</v>
      </c>
      <c r="AV103" s="279"/>
      <c r="AW103" s="279"/>
      <c r="AX103" s="279"/>
      <c r="AY103" s="279"/>
      <c r="AZ103" s="279"/>
      <c r="BA103" s="279"/>
      <c r="BB103" s="289"/>
      <c r="BC103" s="148" t="s">
        <v>613</v>
      </c>
      <c r="BD103" s="149"/>
      <c r="BE103" s="149"/>
      <c r="BF103" s="150"/>
      <c r="BG103" s="148" t="s">
        <v>613</v>
      </c>
      <c r="BH103" s="149"/>
      <c r="BI103" s="149"/>
      <c r="BJ103" s="149"/>
      <c r="BK103" s="149"/>
      <c r="BL103" s="149"/>
      <c r="BM103" s="150"/>
      <c r="BN103" s="278" t="s">
        <v>1512</v>
      </c>
      <c r="BO103" s="279"/>
      <c r="BP103" s="279"/>
      <c r="BQ103" s="279"/>
      <c r="BR103" s="279"/>
      <c r="BS103" s="279"/>
      <c r="BT103" s="289"/>
      <c r="BV103" s="56" t="s">
        <v>174</v>
      </c>
      <c r="CI103" s="295"/>
      <c r="CJ103" s="295"/>
      <c r="CK103" s="295"/>
      <c r="CL103" s="295"/>
      <c r="EA103" s="296"/>
      <c r="EB103" s="296"/>
    </row>
    <row r="104" spans="3:132" s="56" customFormat="1" ht="53.25" customHeight="1">
      <c r="C104" s="1359"/>
      <c r="D104" s="1359"/>
      <c r="E104" s="1359"/>
      <c r="F104" s="1359"/>
      <c r="G104" s="848"/>
      <c r="H104" s="849"/>
      <c r="I104" s="849"/>
      <c r="J104" s="849"/>
      <c r="K104" s="849"/>
      <c r="L104" s="849"/>
      <c r="M104" s="850"/>
      <c r="N104" s="1360"/>
      <c r="O104" s="1361"/>
      <c r="P104" s="1361"/>
      <c r="Q104" s="1361"/>
      <c r="R104" s="1361"/>
      <c r="S104" s="1361"/>
      <c r="T104" s="1361"/>
      <c r="U104" s="1361"/>
      <c r="V104" s="1362"/>
      <c r="W104" s="306"/>
      <c r="X104" s="1353" t="s">
        <v>1513</v>
      </c>
      <c r="Y104" s="1354"/>
      <c r="Z104" s="1354"/>
      <c r="AA104" s="1354"/>
      <c r="AB104" s="1354"/>
      <c r="AC104" s="1354"/>
      <c r="AD104" s="1354"/>
      <c r="AE104" s="1354"/>
      <c r="AF104" s="1354"/>
      <c r="AG104" s="1354"/>
      <c r="AH104" s="1355"/>
      <c r="AI104" s="1353" t="s">
        <v>1514</v>
      </c>
      <c r="AJ104" s="1342"/>
      <c r="AK104" s="1342"/>
      <c r="AL104" s="1342"/>
      <c r="AM104" s="1342"/>
      <c r="AN104" s="1342"/>
      <c r="AO104" s="1342"/>
      <c r="AP104" s="1342"/>
      <c r="AQ104" s="1342"/>
      <c r="AR104" s="1342"/>
      <c r="AS104" s="1342"/>
      <c r="AT104" s="1343"/>
      <c r="AU104" s="278" t="s">
        <v>1515</v>
      </c>
      <c r="AV104" s="279"/>
      <c r="AW104" s="279"/>
      <c r="AX104" s="279"/>
      <c r="AY104" s="279"/>
      <c r="AZ104" s="279"/>
      <c r="BA104" s="279"/>
      <c r="BB104" s="289"/>
      <c r="BC104" s="148" t="s">
        <v>613</v>
      </c>
      <c r="BD104" s="149"/>
      <c r="BE104" s="149"/>
      <c r="BF104" s="150"/>
      <c r="BG104" s="148" t="s">
        <v>613</v>
      </c>
      <c r="BH104" s="149"/>
      <c r="BI104" s="149"/>
      <c r="BJ104" s="149"/>
      <c r="BK104" s="149"/>
      <c r="BL104" s="149"/>
      <c r="BM104" s="150"/>
      <c r="BN104" s="278" t="s">
        <v>1512</v>
      </c>
      <c r="BO104" s="279"/>
      <c r="BP104" s="279"/>
      <c r="BQ104" s="279"/>
      <c r="BR104" s="279"/>
      <c r="BS104" s="279"/>
      <c r="BT104" s="289"/>
      <c r="BV104" s="56" t="s">
        <v>203</v>
      </c>
      <c r="CI104" s="295"/>
      <c r="CJ104" s="295"/>
      <c r="CK104" s="295"/>
      <c r="CL104" s="295"/>
      <c r="EA104" s="296"/>
      <c r="EB104" s="296"/>
    </row>
    <row r="105" spans="3:132" s="56" customFormat="1" ht="18.75" customHeight="1">
      <c r="C105" s="1359"/>
      <c r="D105" s="1359"/>
      <c r="E105" s="1359"/>
      <c r="F105" s="1359"/>
      <c r="G105" s="848"/>
      <c r="H105" s="849"/>
      <c r="I105" s="849"/>
      <c r="J105" s="849"/>
      <c r="K105" s="849"/>
      <c r="L105" s="849"/>
      <c r="M105" s="850"/>
      <c r="N105" s="1360"/>
      <c r="O105" s="1361"/>
      <c r="P105" s="1361"/>
      <c r="Q105" s="1361"/>
      <c r="R105" s="1361"/>
      <c r="S105" s="1361"/>
      <c r="T105" s="1361"/>
      <c r="U105" s="1361"/>
      <c r="V105" s="1362"/>
      <c r="X105" s="300" t="s">
        <v>1516</v>
      </c>
      <c r="Y105" s="310"/>
      <c r="Z105" s="310"/>
      <c r="AA105" s="310"/>
      <c r="AB105" s="310"/>
      <c r="AC105" s="310"/>
      <c r="AD105" s="310"/>
      <c r="AE105" s="310"/>
      <c r="AF105" s="310"/>
      <c r="AG105" s="310"/>
      <c r="AH105" s="314"/>
      <c r="AI105" s="1341" t="s">
        <v>1517</v>
      </c>
      <c r="AJ105" s="1342"/>
      <c r="AK105" s="1342"/>
      <c r="AL105" s="1342"/>
      <c r="AM105" s="1342"/>
      <c r="AN105" s="1342"/>
      <c r="AO105" s="1342"/>
      <c r="AP105" s="1342"/>
      <c r="AQ105" s="1342"/>
      <c r="AR105" s="1342"/>
      <c r="AS105" s="1342"/>
      <c r="AT105" s="1343"/>
      <c r="AU105" s="278" t="s">
        <v>1503</v>
      </c>
      <c r="AV105" s="279"/>
      <c r="AW105" s="279"/>
      <c r="AX105" s="279"/>
      <c r="AY105" s="279"/>
      <c r="AZ105" s="279"/>
      <c r="BA105" s="279"/>
      <c r="BB105" s="289"/>
      <c r="BC105" s="148" t="s">
        <v>613</v>
      </c>
      <c r="BD105" s="149"/>
      <c r="BE105" s="149"/>
      <c r="BF105" s="150"/>
      <c r="BG105" s="148" t="s">
        <v>613</v>
      </c>
      <c r="BH105" s="149"/>
      <c r="BI105" s="149"/>
      <c r="BJ105" s="149"/>
      <c r="BK105" s="149"/>
      <c r="BL105" s="149"/>
      <c r="BM105" s="150"/>
      <c r="BN105" s="278" t="s">
        <v>1468</v>
      </c>
      <c r="BO105" s="279"/>
      <c r="BP105" s="279"/>
      <c r="BQ105" s="279"/>
      <c r="BR105" s="279"/>
      <c r="BS105" s="279"/>
      <c r="BT105" s="289"/>
      <c r="CI105" s="295"/>
      <c r="CJ105" s="295"/>
      <c r="CK105" s="295"/>
      <c r="CL105" s="295"/>
      <c r="EA105" s="296"/>
      <c r="EB105" s="296"/>
    </row>
    <row r="106" spans="3:132" s="56" customFormat="1" ht="18.75" customHeight="1">
      <c r="C106" s="821"/>
      <c r="D106" s="822"/>
      <c r="E106" s="822"/>
      <c r="F106" s="823"/>
      <c r="G106" s="821"/>
      <c r="H106" s="822"/>
      <c r="I106" s="822"/>
      <c r="J106" s="822"/>
      <c r="K106" s="822"/>
      <c r="L106" s="822"/>
      <c r="M106" s="823"/>
      <c r="N106" s="1360"/>
      <c r="O106" s="1361"/>
      <c r="P106" s="1361"/>
      <c r="Q106" s="1361"/>
      <c r="R106" s="1361"/>
      <c r="S106" s="1361"/>
      <c r="T106" s="1361"/>
      <c r="U106" s="1361"/>
      <c r="V106" s="1362"/>
      <c r="W106" s="307"/>
      <c r="X106" s="308"/>
      <c r="Y106" s="308"/>
      <c r="Z106" s="308"/>
      <c r="AA106" s="308"/>
      <c r="AB106" s="308"/>
      <c r="AC106" s="308"/>
      <c r="AD106" s="308"/>
      <c r="AE106" s="308"/>
      <c r="AF106" s="308"/>
      <c r="AG106" s="308"/>
      <c r="AH106" s="315"/>
      <c r="AI106" s="1341" t="s">
        <v>1518</v>
      </c>
      <c r="AJ106" s="1342"/>
      <c r="AK106" s="1342"/>
      <c r="AL106" s="1342"/>
      <c r="AM106" s="1342"/>
      <c r="AN106" s="1342"/>
      <c r="AO106" s="1342"/>
      <c r="AP106" s="1342"/>
      <c r="AQ106" s="1342"/>
      <c r="AR106" s="1342"/>
      <c r="AS106" s="1342"/>
      <c r="AT106" s="1343"/>
      <c r="AU106" s="278" t="s">
        <v>613</v>
      </c>
      <c r="AV106" s="279"/>
      <c r="AW106" s="279"/>
      <c r="AX106" s="279"/>
      <c r="AY106" s="279"/>
      <c r="AZ106" s="279"/>
      <c r="BA106" s="279"/>
      <c r="BB106" s="289"/>
      <c r="BC106" s="148" t="s">
        <v>613</v>
      </c>
      <c r="BD106" s="149"/>
      <c r="BE106" s="149"/>
      <c r="BF106" s="150"/>
      <c r="BG106" s="148" t="s">
        <v>613</v>
      </c>
      <c r="BH106" s="149"/>
      <c r="BI106" s="149"/>
      <c r="BJ106" s="149"/>
      <c r="BK106" s="149"/>
      <c r="BL106" s="149"/>
      <c r="BM106" s="150"/>
      <c r="BN106" s="278" t="s">
        <v>613</v>
      </c>
      <c r="BO106" s="279"/>
      <c r="BP106" s="279"/>
      <c r="BQ106" s="279"/>
      <c r="BR106" s="279"/>
      <c r="BS106" s="279"/>
      <c r="BT106" s="289"/>
      <c r="CI106" s="295"/>
      <c r="CJ106" s="295"/>
      <c r="CK106" s="295"/>
      <c r="CL106" s="295"/>
      <c r="EA106" s="296"/>
      <c r="EB106" s="296"/>
    </row>
    <row r="107" spans="3:132" s="56" customFormat="1" ht="18.75" customHeight="1">
      <c r="C107" s="1359"/>
      <c r="D107" s="1359"/>
      <c r="E107" s="1359"/>
      <c r="F107" s="1359"/>
      <c r="G107" s="848"/>
      <c r="H107" s="849"/>
      <c r="I107" s="849"/>
      <c r="J107" s="849"/>
      <c r="K107" s="849"/>
      <c r="L107" s="849"/>
      <c r="M107" s="850"/>
      <c r="N107" s="1360"/>
      <c r="O107" s="1361"/>
      <c r="P107" s="1361"/>
      <c r="Q107" s="1361"/>
      <c r="R107" s="1361"/>
      <c r="S107" s="1361"/>
      <c r="T107" s="1361"/>
      <c r="U107" s="1361"/>
      <c r="V107" s="1362"/>
      <c r="W107" s="309"/>
      <c r="X107" s="310" t="s">
        <v>1519</v>
      </c>
      <c r="Y107" s="310"/>
      <c r="Z107" s="310"/>
      <c r="AA107" s="310"/>
      <c r="AB107" s="310"/>
      <c r="AC107" s="310"/>
      <c r="AD107" s="310"/>
      <c r="AE107" s="310"/>
      <c r="AF107" s="310"/>
      <c r="AG107" s="310"/>
      <c r="AH107" s="314"/>
      <c r="AI107" s="1341" t="s">
        <v>1520</v>
      </c>
      <c r="AJ107" s="1342"/>
      <c r="AK107" s="1342"/>
      <c r="AL107" s="1342"/>
      <c r="AM107" s="1342"/>
      <c r="AN107" s="1342"/>
      <c r="AO107" s="1342"/>
      <c r="AP107" s="1342"/>
      <c r="AQ107" s="1342"/>
      <c r="AR107" s="1342"/>
      <c r="AS107" s="1342"/>
      <c r="AT107" s="1343"/>
      <c r="AU107" s="278" t="s">
        <v>1503</v>
      </c>
      <c r="AV107" s="279"/>
      <c r="AW107" s="279"/>
      <c r="AX107" s="279"/>
      <c r="AY107" s="279"/>
      <c r="AZ107" s="279"/>
      <c r="BA107" s="279"/>
      <c r="BB107" s="289"/>
      <c r="BC107" s="148" t="s">
        <v>613</v>
      </c>
      <c r="BD107" s="149"/>
      <c r="BE107" s="149"/>
      <c r="BF107" s="150"/>
      <c r="BG107" s="148" t="s">
        <v>613</v>
      </c>
      <c r="BH107" s="149"/>
      <c r="BI107" s="149"/>
      <c r="BJ107" s="149"/>
      <c r="BK107" s="149"/>
      <c r="BL107" s="149"/>
      <c r="BM107" s="150"/>
      <c r="BN107" s="278" t="s">
        <v>1468</v>
      </c>
      <c r="BO107" s="279"/>
      <c r="BP107" s="279"/>
      <c r="BQ107" s="279"/>
      <c r="BR107" s="279"/>
      <c r="BS107" s="279"/>
      <c r="BT107" s="289"/>
      <c r="CI107" s="295"/>
      <c r="CJ107" s="295"/>
      <c r="CK107" s="295"/>
      <c r="CL107" s="295"/>
      <c r="EA107" s="296"/>
      <c r="EB107" s="296"/>
    </row>
    <row r="108" spans="3:132" s="56" customFormat="1" ht="18.75" customHeight="1">
      <c r="C108" s="821"/>
      <c r="D108" s="822"/>
      <c r="E108" s="822"/>
      <c r="F108" s="823"/>
      <c r="G108" s="821"/>
      <c r="H108" s="822"/>
      <c r="I108" s="822"/>
      <c r="J108" s="822"/>
      <c r="K108" s="822"/>
      <c r="L108" s="822"/>
      <c r="M108" s="823"/>
      <c r="N108" s="1360"/>
      <c r="O108" s="1361"/>
      <c r="P108" s="1361"/>
      <c r="Q108" s="1361"/>
      <c r="R108" s="1361"/>
      <c r="S108" s="1361"/>
      <c r="T108" s="1361"/>
      <c r="U108" s="1361"/>
      <c r="V108" s="1362"/>
      <c r="W108" s="307"/>
      <c r="X108" s="311"/>
      <c r="Y108" s="311"/>
      <c r="Z108" s="311"/>
      <c r="AA108" s="311"/>
      <c r="AB108" s="311"/>
      <c r="AC108" s="311"/>
      <c r="AD108" s="311"/>
      <c r="AE108" s="311"/>
      <c r="AF108" s="311"/>
      <c r="AG108" s="311"/>
      <c r="AH108" s="316"/>
      <c r="AI108" s="1341" t="s">
        <v>1518</v>
      </c>
      <c r="AJ108" s="1342"/>
      <c r="AK108" s="1342"/>
      <c r="AL108" s="1342"/>
      <c r="AM108" s="1342"/>
      <c r="AN108" s="1342"/>
      <c r="AO108" s="1342"/>
      <c r="AP108" s="1342"/>
      <c r="AQ108" s="1342"/>
      <c r="AR108" s="1342"/>
      <c r="AS108" s="1342"/>
      <c r="AT108" s="1343"/>
      <c r="AU108" s="278" t="s">
        <v>613</v>
      </c>
      <c r="AV108" s="279"/>
      <c r="AW108" s="279"/>
      <c r="AX108" s="279"/>
      <c r="AY108" s="279"/>
      <c r="AZ108" s="279"/>
      <c r="BA108" s="279"/>
      <c r="BB108" s="289"/>
      <c r="BC108" s="148" t="s">
        <v>613</v>
      </c>
      <c r="BD108" s="149"/>
      <c r="BE108" s="149"/>
      <c r="BF108" s="150"/>
      <c r="BG108" s="148" t="s">
        <v>613</v>
      </c>
      <c r="BH108" s="149"/>
      <c r="BI108" s="149"/>
      <c r="BJ108" s="149"/>
      <c r="BK108" s="149"/>
      <c r="BL108" s="149"/>
      <c r="BM108" s="150"/>
      <c r="BN108" s="278" t="s">
        <v>613</v>
      </c>
      <c r="BO108" s="279"/>
      <c r="BP108" s="279"/>
      <c r="BQ108" s="279"/>
      <c r="BR108" s="279"/>
      <c r="BS108" s="279"/>
      <c r="BT108" s="289"/>
      <c r="CI108" s="295"/>
      <c r="CJ108" s="295"/>
      <c r="CK108" s="295"/>
      <c r="CL108" s="295"/>
      <c r="EA108" s="296"/>
      <c r="EB108" s="296"/>
    </row>
    <row r="109" spans="3:132" s="56" customFormat="1" ht="18.75" customHeight="1">
      <c r="C109" s="824"/>
      <c r="D109" s="825"/>
      <c r="E109" s="825"/>
      <c r="F109" s="826"/>
      <c r="G109" s="824"/>
      <c r="H109" s="825"/>
      <c r="I109" s="825"/>
      <c r="J109" s="825"/>
      <c r="K109" s="825"/>
      <c r="L109" s="825"/>
      <c r="M109" s="826"/>
      <c r="N109" s="1350"/>
      <c r="O109" s="1351"/>
      <c r="P109" s="1351"/>
      <c r="Q109" s="1351"/>
      <c r="R109" s="1351"/>
      <c r="S109" s="1351"/>
      <c r="T109" s="1351"/>
      <c r="U109" s="1351"/>
      <c r="V109" s="1352"/>
      <c r="W109" s="302"/>
      <c r="X109" s="312"/>
      <c r="Y109" s="312"/>
      <c r="Z109" s="312"/>
      <c r="AA109" s="312"/>
      <c r="AB109" s="312"/>
      <c r="AC109" s="312"/>
      <c r="AD109" s="312"/>
      <c r="AE109" s="312"/>
      <c r="AF109" s="312"/>
      <c r="AG109" s="312"/>
      <c r="AH109" s="313"/>
      <c r="AI109" s="1341" t="s">
        <v>1521</v>
      </c>
      <c r="AJ109" s="1342"/>
      <c r="AK109" s="1342"/>
      <c r="AL109" s="1342"/>
      <c r="AM109" s="1342"/>
      <c r="AN109" s="1342"/>
      <c r="AO109" s="1342"/>
      <c r="AP109" s="1342"/>
      <c r="AQ109" s="1342"/>
      <c r="AR109" s="1342"/>
      <c r="AS109" s="1342"/>
      <c r="AT109" s="1343"/>
      <c r="AU109" s="278" t="s">
        <v>613</v>
      </c>
      <c r="AV109" s="279"/>
      <c r="AW109" s="279"/>
      <c r="AX109" s="279"/>
      <c r="AY109" s="279"/>
      <c r="AZ109" s="279"/>
      <c r="BA109" s="279"/>
      <c r="BB109" s="289"/>
      <c r="BC109" s="148" t="s">
        <v>613</v>
      </c>
      <c r="BD109" s="149"/>
      <c r="BE109" s="149"/>
      <c r="BF109" s="150"/>
      <c r="BG109" s="148" t="s">
        <v>613</v>
      </c>
      <c r="BH109" s="149"/>
      <c r="BI109" s="149"/>
      <c r="BJ109" s="149"/>
      <c r="BK109" s="149"/>
      <c r="BL109" s="149"/>
      <c r="BM109" s="150"/>
      <c r="BN109" s="278" t="s">
        <v>613</v>
      </c>
      <c r="BO109" s="279"/>
      <c r="BP109" s="279"/>
      <c r="BQ109" s="279"/>
      <c r="BR109" s="279"/>
      <c r="BS109" s="279"/>
      <c r="BT109" s="289"/>
      <c r="BV109" s="56" t="s">
        <v>255</v>
      </c>
      <c r="CI109" s="295"/>
      <c r="CJ109" s="295"/>
      <c r="CK109" s="295"/>
      <c r="CL109" s="295"/>
      <c r="EA109" s="296"/>
      <c r="EB109" s="296"/>
    </row>
    <row r="110" spans="3:132" s="56" customFormat="1" ht="18.75" customHeight="1">
      <c r="C110" s="1363" t="s">
        <v>1190</v>
      </c>
      <c r="D110" s="1363"/>
      <c r="E110" s="1363"/>
      <c r="F110" s="1363"/>
      <c r="G110" s="851" t="str">
        <f>VLOOKUP(C110,項目定義!C:M,5,FALSE)</f>
        <v>選択ボタン</v>
      </c>
      <c r="H110" s="852"/>
      <c r="I110" s="852"/>
      <c r="J110" s="852"/>
      <c r="K110" s="852"/>
      <c r="L110" s="852"/>
      <c r="M110" s="853"/>
      <c r="N110" s="1350" t="s">
        <v>1522</v>
      </c>
      <c r="O110" s="1351"/>
      <c r="P110" s="1351"/>
      <c r="Q110" s="1351"/>
      <c r="R110" s="1351"/>
      <c r="S110" s="1351"/>
      <c r="T110" s="1351"/>
      <c r="U110" s="1351" t="s">
        <v>1469</v>
      </c>
      <c r="V110" s="1352"/>
      <c r="W110" s="1350"/>
      <c r="X110" s="1351"/>
      <c r="Y110" s="1351"/>
      <c r="Z110" s="1351"/>
      <c r="AA110" s="1351"/>
      <c r="AB110" s="1351"/>
      <c r="AC110" s="1351"/>
      <c r="AD110" s="1351"/>
      <c r="AE110" s="1351"/>
      <c r="AF110" s="1351"/>
      <c r="AG110" s="1351"/>
      <c r="AH110" s="1352"/>
      <c r="AI110" s="1341" t="s">
        <v>1523</v>
      </c>
      <c r="AJ110" s="1342"/>
      <c r="AK110" s="1342"/>
      <c r="AL110" s="1342"/>
      <c r="AM110" s="1342"/>
      <c r="AN110" s="1342"/>
      <c r="AO110" s="1342"/>
      <c r="AP110" s="1342"/>
      <c r="AQ110" s="1342"/>
      <c r="AR110" s="1342"/>
      <c r="AS110" s="1342"/>
      <c r="AT110" s="1343"/>
      <c r="AU110" s="278" t="s">
        <v>613</v>
      </c>
      <c r="AV110" s="279"/>
      <c r="AW110" s="279"/>
      <c r="AX110" s="279"/>
      <c r="AY110" s="279"/>
      <c r="AZ110" s="279"/>
      <c r="BA110" s="279"/>
      <c r="BB110" s="289"/>
      <c r="BC110" s="148" t="s">
        <v>613</v>
      </c>
      <c r="BD110" s="149"/>
      <c r="BE110" s="149"/>
      <c r="BF110" s="150"/>
      <c r="BG110" s="148" t="s">
        <v>613</v>
      </c>
      <c r="BH110" s="149"/>
      <c r="BI110" s="149"/>
      <c r="BJ110" s="149"/>
      <c r="BK110" s="149"/>
      <c r="BL110" s="149"/>
      <c r="BM110" s="150"/>
      <c r="BN110" s="278" t="s">
        <v>613</v>
      </c>
      <c r="BO110" s="279"/>
      <c r="BP110" s="279"/>
      <c r="BQ110" s="279"/>
      <c r="BR110" s="279"/>
      <c r="BS110" s="279"/>
      <c r="BT110" s="289"/>
      <c r="BV110" s="56" t="s">
        <v>163</v>
      </c>
      <c r="CI110" s="295"/>
      <c r="CJ110" s="295"/>
      <c r="CK110" s="295"/>
      <c r="CL110" s="295"/>
      <c r="EA110" s="296"/>
      <c r="EB110" s="296"/>
    </row>
    <row r="111" spans="3:132" s="56" customFormat="1" ht="18.75" customHeight="1">
      <c r="C111" s="1357" t="s">
        <v>1199</v>
      </c>
      <c r="D111" s="1357"/>
      <c r="E111" s="1357"/>
      <c r="F111" s="1357"/>
      <c r="G111" s="941" t="str">
        <f>VLOOKUP(C111,項目定義!C:M,5,FALSE)</f>
        <v>選択ボタン</v>
      </c>
      <c r="H111" s="942"/>
      <c r="I111" s="942"/>
      <c r="J111" s="942"/>
      <c r="K111" s="942"/>
      <c r="L111" s="942"/>
      <c r="M111" s="943"/>
      <c r="N111" s="1341" t="s">
        <v>1522</v>
      </c>
      <c r="O111" s="1342"/>
      <c r="P111" s="1342"/>
      <c r="Q111" s="1342"/>
      <c r="R111" s="1342"/>
      <c r="S111" s="1342"/>
      <c r="T111" s="1342"/>
      <c r="U111" s="1342" t="s">
        <v>1469</v>
      </c>
      <c r="V111" s="1343"/>
      <c r="W111" s="1341"/>
      <c r="X111" s="1342"/>
      <c r="Y111" s="1342"/>
      <c r="Z111" s="1342"/>
      <c r="AA111" s="1342"/>
      <c r="AB111" s="1342"/>
      <c r="AC111" s="1342"/>
      <c r="AD111" s="1342"/>
      <c r="AE111" s="1342"/>
      <c r="AF111" s="1342"/>
      <c r="AG111" s="1342"/>
      <c r="AH111" s="1343"/>
      <c r="AI111" s="1341" t="s">
        <v>1523</v>
      </c>
      <c r="AJ111" s="1342"/>
      <c r="AK111" s="1342"/>
      <c r="AL111" s="1342"/>
      <c r="AM111" s="1342"/>
      <c r="AN111" s="1342"/>
      <c r="AO111" s="1342"/>
      <c r="AP111" s="1342"/>
      <c r="AQ111" s="1342"/>
      <c r="AR111" s="1342"/>
      <c r="AS111" s="1342"/>
      <c r="AT111" s="1343"/>
      <c r="AU111" s="278" t="s">
        <v>613</v>
      </c>
      <c r="AV111" s="279"/>
      <c r="AW111" s="279"/>
      <c r="AX111" s="279"/>
      <c r="AY111" s="279"/>
      <c r="AZ111" s="279"/>
      <c r="BA111" s="279"/>
      <c r="BB111" s="289"/>
      <c r="BC111" s="148" t="s">
        <v>613</v>
      </c>
      <c r="BD111" s="149"/>
      <c r="BE111" s="149"/>
      <c r="BF111" s="150"/>
      <c r="BG111" s="148" t="s">
        <v>613</v>
      </c>
      <c r="BH111" s="149"/>
      <c r="BI111" s="149"/>
      <c r="BJ111" s="149"/>
      <c r="BK111" s="149"/>
      <c r="BL111" s="149"/>
      <c r="BM111" s="150"/>
      <c r="BN111" s="278" t="s">
        <v>613</v>
      </c>
      <c r="BO111" s="279"/>
      <c r="BP111" s="279"/>
      <c r="BQ111" s="279"/>
      <c r="BR111" s="279"/>
      <c r="BS111" s="279"/>
      <c r="BT111" s="289"/>
      <c r="BV111" s="56" t="s">
        <v>163</v>
      </c>
      <c r="CI111" s="295"/>
      <c r="CJ111" s="295"/>
      <c r="CK111" s="295"/>
      <c r="CL111" s="295"/>
      <c r="EA111" s="296"/>
      <c r="EB111" s="296"/>
    </row>
    <row r="112" spans="3:132" s="56" customFormat="1" ht="18.75" customHeight="1">
      <c r="C112" s="1357" t="s">
        <v>1207</v>
      </c>
      <c r="D112" s="1357"/>
      <c r="E112" s="1357"/>
      <c r="F112" s="1357"/>
      <c r="G112" s="941" t="str">
        <f>VLOOKUP(C112,項目定義!C:M,5,FALSE)</f>
        <v>選択ボタン</v>
      </c>
      <c r="H112" s="942"/>
      <c r="I112" s="942"/>
      <c r="J112" s="942"/>
      <c r="K112" s="942"/>
      <c r="L112" s="942"/>
      <c r="M112" s="943"/>
      <c r="N112" s="1341" t="s">
        <v>1522</v>
      </c>
      <c r="O112" s="1342"/>
      <c r="P112" s="1342"/>
      <c r="Q112" s="1342"/>
      <c r="R112" s="1342"/>
      <c r="S112" s="1342"/>
      <c r="T112" s="1342"/>
      <c r="U112" s="1342" t="s">
        <v>1469</v>
      </c>
      <c r="V112" s="1343"/>
      <c r="W112" s="1341"/>
      <c r="X112" s="1342"/>
      <c r="Y112" s="1342"/>
      <c r="Z112" s="1342"/>
      <c r="AA112" s="1342"/>
      <c r="AB112" s="1342"/>
      <c r="AC112" s="1342"/>
      <c r="AD112" s="1342"/>
      <c r="AE112" s="1342"/>
      <c r="AF112" s="1342"/>
      <c r="AG112" s="1342"/>
      <c r="AH112" s="1343"/>
      <c r="AI112" s="1341" t="s">
        <v>1523</v>
      </c>
      <c r="AJ112" s="1342"/>
      <c r="AK112" s="1342"/>
      <c r="AL112" s="1342"/>
      <c r="AM112" s="1342"/>
      <c r="AN112" s="1342"/>
      <c r="AO112" s="1342"/>
      <c r="AP112" s="1342"/>
      <c r="AQ112" s="1342"/>
      <c r="AR112" s="1342"/>
      <c r="AS112" s="1342"/>
      <c r="AT112" s="1343"/>
      <c r="AU112" s="278" t="s">
        <v>613</v>
      </c>
      <c r="AV112" s="279"/>
      <c r="AW112" s="279"/>
      <c r="AX112" s="279"/>
      <c r="AY112" s="279"/>
      <c r="AZ112" s="279"/>
      <c r="BA112" s="279"/>
      <c r="BB112" s="289"/>
      <c r="BC112" s="148" t="s">
        <v>613</v>
      </c>
      <c r="BD112" s="149"/>
      <c r="BE112" s="149"/>
      <c r="BF112" s="150"/>
      <c r="BG112" s="148" t="s">
        <v>613</v>
      </c>
      <c r="BH112" s="149"/>
      <c r="BI112" s="149"/>
      <c r="BJ112" s="149"/>
      <c r="BK112" s="149"/>
      <c r="BL112" s="149"/>
      <c r="BM112" s="150"/>
      <c r="BN112" s="278" t="s">
        <v>613</v>
      </c>
      <c r="BO112" s="279"/>
      <c r="BP112" s="279"/>
      <c r="BQ112" s="279"/>
      <c r="BR112" s="279"/>
      <c r="BS112" s="279"/>
      <c r="BT112" s="289"/>
      <c r="BV112" s="56" t="s">
        <v>163</v>
      </c>
      <c r="CI112" s="295"/>
      <c r="CJ112" s="295"/>
      <c r="CK112" s="295"/>
      <c r="CL112" s="295"/>
      <c r="EA112" s="296"/>
      <c r="EB112" s="296"/>
    </row>
    <row r="113" spans="3:132" s="56" customFormat="1" ht="18.75" customHeight="1">
      <c r="C113" s="1357" t="s">
        <v>1219</v>
      </c>
      <c r="D113" s="1357"/>
      <c r="E113" s="1357"/>
      <c r="F113" s="1357"/>
      <c r="G113" s="941" t="str">
        <f>VLOOKUP(C113,項目定義!C:M,5,FALSE)</f>
        <v>勤怠項目選択スワップリスト</v>
      </c>
      <c r="H113" s="942"/>
      <c r="I113" s="942"/>
      <c r="J113" s="942"/>
      <c r="K113" s="942"/>
      <c r="L113" s="942"/>
      <c r="M113" s="943"/>
      <c r="N113" s="1341" t="s">
        <v>1524</v>
      </c>
      <c r="O113" s="1342"/>
      <c r="P113" s="1342"/>
      <c r="Q113" s="1342"/>
      <c r="R113" s="1342"/>
      <c r="S113" s="1342"/>
      <c r="T113" s="1342"/>
      <c r="U113" s="1342" t="s">
        <v>1469</v>
      </c>
      <c r="V113" s="1343"/>
      <c r="W113" s="1341"/>
      <c r="X113" s="1342"/>
      <c r="Y113" s="1342"/>
      <c r="Z113" s="1342"/>
      <c r="AA113" s="1342"/>
      <c r="AB113" s="1342"/>
      <c r="AC113" s="1342"/>
      <c r="AD113" s="1342"/>
      <c r="AE113" s="1342"/>
      <c r="AF113" s="1342"/>
      <c r="AG113" s="1342"/>
      <c r="AH113" s="1343"/>
      <c r="AI113" s="1341" t="s">
        <v>1525</v>
      </c>
      <c r="AJ113" s="1342"/>
      <c r="AK113" s="1342"/>
      <c r="AL113" s="1342"/>
      <c r="AM113" s="1342"/>
      <c r="AN113" s="1342"/>
      <c r="AO113" s="1342"/>
      <c r="AP113" s="1342"/>
      <c r="AQ113" s="1342"/>
      <c r="AR113" s="1342"/>
      <c r="AS113" s="1342"/>
      <c r="AT113" s="1343"/>
      <c r="AU113" s="278" t="s">
        <v>613</v>
      </c>
      <c r="AV113" s="279"/>
      <c r="AW113" s="279"/>
      <c r="AX113" s="279"/>
      <c r="AY113" s="279"/>
      <c r="AZ113" s="279"/>
      <c r="BA113" s="279"/>
      <c r="BB113" s="289"/>
      <c r="BC113" s="148" t="s">
        <v>613</v>
      </c>
      <c r="BD113" s="149"/>
      <c r="BE113" s="149"/>
      <c r="BF113" s="150"/>
      <c r="BG113" s="148" t="s">
        <v>613</v>
      </c>
      <c r="BH113" s="149"/>
      <c r="BI113" s="149"/>
      <c r="BJ113" s="149"/>
      <c r="BK113" s="149"/>
      <c r="BL113" s="149"/>
      <c r="BM113" s="150"/>
      <c r="BN113" s="278" t="s">
        <v>613</v>
      </c>
      <c r="BO113" s="279"/>
      <c r="BP113" s="279"/>
      <c r="BQ113" s="279"/>
      <c r="BR113" s="279"/>
      <c r="BS113" s="279"/>
      <c r="BT113" s="289"/>
      <c r="BV113" s="56" t="s">
        <v>255</v>
      </c>
      <c r="CI113" s="295"/>
      <c r="CJ113" s="295"/>
      <c r="CK113" s="295"/>
      <c r="CL113" s="295"/>
      <c r="EA113" s="296"/>
      <c r="EB113" s="296"/>
    </row>
    <row r="114" spans="3:132" s="56" customFormat="1" ht="18.75" customHeight="1">
      <c r="C114" s="1357" t="s">
        <v>1253</v>
      </c>
      <c r="D114" s="1357"/>
      <c r="E114" s="1357"/>
      <c r="F114" s="1357"/>
      <c r="G114" s="941" t="str">
        <f>VLOOKUP(C114,項目定義!C:M,5,FALSE)</f>
        <v>作業項目選択スワップリスト</v>
      </c>
      <c r="H114" s="942"/>
      <c r="I114" s="942"/>
      <c r="J114" s="942"/>
      <c r="K114" s="942"/>
      <c r="L114" s="942"/>
      <c r="M114" s="943"/>
      <c r="N114" s="1341" t="s">
        <v>1524</v>
      </c>
      <c r="O114" s="1342"/>
      <c r="P114" s="1342"/>
      <c r="Q114" s="1342"/>
      <c r="R114" s="1342"/>
      <c r="S114" s="1342"/>
      <c r="T114" s="1342"/>
      <c r="U114" s="1342" t="s">
        <v>1469</v>
      </c>
      <c r="V114" s="1343"/>
      <c r="W114" s="1341"/>
      <c r="X114" s="1342"/>
      <c r="Y114" s="1342"/>
      <c r="Z114" s="1342"/>
      <c r="AA114" s="1342"/>
      <c r="AB114" s="1342"/>
      <c r="AC114" s="1342"/>
      <c r="AD114" s="1342"/>
      <c r="AE114" s="1342"/>
      <c r="AF114" s="1342"/>
      <c r="AG114" s="1342"/>
      <c r="AH114" s="1343"/>
      <c r="AI114" s="1341" t="s">
        <v>1525</v>
      </c>
      <c r="AJ114" s="1342"/>
      <c r="AK114" s="1342"/>
      <c r="AL114" s="1342"/>
      <c r="AM114" s="1342"/>
      <c r="AN114" s="1342"/>
      <c r="AO114" s="1342"/>
      <c r="AP114" s="1342"/>
      <c r="AQ114" s="1342"/>
      <c r="AR114" s="1342"/>
      <c r="AS114" s="1342"/>
      <c r="AT114" s="1343"/>
      <c r="AU114" s="278" t="s">
        <v>613</v>
      </c>
      <c r="AV114" s="279"/>
      <c r="AW114" s="279"/>
      <c r="AX114" s="279"/>
      <c r="AY114" s="279"/>
      <c r="AZ114" s="279"/>
      <c r="BA114" s="279"/>
      <c r="BB114" s="289"/>
      <c r="BC114" s="148" t="s">
        <v>613</v>
      </c>
      <c r="BD114" s="149"/>
      <c r="BE114" s="149"/>
      <c r="BF114" s="150"/>
      <c r="BG114" s="148" t="s">
        <v>613</v>
      </c>
      <c r="BH114" s="149"/>
      <c r="BI114" s="149"/>
      <c r="BJ114" s="149"/>
      <c r="BK114" s="149"/>
      <c r="BL114" s="149"/>
      <c r="BM114" s="150"/>
      <c r="BN114" s="278" t="s">
        <v>613</v>
      </c>
      <c r="BO114" s="279"/>
      <c r="BP114" s="279"/>
      <c r="BQ114" s="279"/>
      <c r="BR114" s="279"/>
      <c r="BS114" s="279"/>
      <c r="BT114" s="289"/>
      <c r="BV114" s="56" t="s">
        <v>255</v>
      </c>
      <c r="CI114" s="295"/>
      <c r="CJ114" s="295"/>
      <c r="CK114" s="295"/>
      <c r="CL114" s="295"/>
      <c r="EA114" s="296"/>
      <c r="EB114" s="296"/>
    </row>
    <row r="116" spans="3:132" s="261" customFormat="1" ht="18.75" customHeight="1">
      <c r="C116" s="265" t="s">
        <v>277</v>
      </c>
      <c r="D116" s="266"/>
      <c r="E116" s="266"/>
      <c r="F116" s="266"/>
      <c r="G116" s="266"/>
      <c r="H116" s="265" t="s">
        <v>278</v>
      </c>
      <c r="I116" s="266"/>
      <c r="J116" s="266"/>
      <c r="K116" s="266"/>
      <c r="L116" s="273"/>
      <c r="M116" s="266"/>
      <c r="N116" s="266"/>
      <c r="O116" s="266"/>
      <c r="P116" s="273"/>
      <c r="Q116" s="273"/>
      <c r="R116" s="287"/>
      <c r="EA116" s="263"/>
      <c r="EB116" s="263"/>
    </row>
    <row r="117" spans="3:132" s="261" customFormat="1" ht="18.75" customHeight="1">
      <c r="C117" s="944" t="s">
        <v>285</v>
      </c>
      <c r="D117" s="945"/>
      <c r="E117" s="945"/>
      <c r="F117" s="945"/>
      <c r="G117" s="946"/>
      <c r="H117" s="944" t="str">
        <f>VLOOKUP(C117,'画面遷移図（旧）'!C:H,6,FALSE)</f>
        <v>任意作業項目の設定</v>
      </c>
      <c r="I117" s="945"/>
      <c r="J117" s="945"/>
      <c r="K117" s="945"/>
      <c r="L117" s="945"/>
      <c r="M117" s="945"/>
      <c r="N117" s="945"/>
      <c r="O117" s="945"/>
      <c r="P117" s="945"/>
      <c r="Q117" s="945"/>
      <c r="R117" s="946"/>
      <c r="T117" s="261" t="s">
        <v>140</v>
      </c>
      <c r="EA117" s="263"/>
      <c r="EB117" s="263"/>
    </row>
    <row r="118" spans="3:132" s="261" customFormat="1" ht="18.75" customHeight="1">
      <c r="EA118" s="263"/>
      <c r="EB118" s="263"/>
    </row>
    <row r="119" spans="3:132" s="56" customFormat="1" ht="18.75" customHeight="1">
      <c r="C119" s="267" t="s">
        <v>450</v>
      </c>
      <c r="D119" s="268"/>
      <c r="E119" s="268"/>
      <c r="F119" s="268"/>
      <c r="G119" s="269" t="s">
        <v>451</v>
      </c>
      <c r="H119" s="270"/>
      <c r="I119" s="270"/>
      <c r="J119" s="270"/>
      <c r="K119" s="270"/>
      <c r="L119" s="270"/>
      <c r="M119" s="274"/>
      <c r="N119" s="275" t="s">
        <v>1444</v>
      </c>
      <c r="O119" s="276"/>
      <c r="P119" s="276"/>
      <c r="Q119" s="276"/>
      <c r="R119" s="276"/>
      <c r="S119" s="276"/>
      <c r="T119" s="276"/>
      <c r="U119" s="276"/>
      <c r="V119" s="276"/>
      <c r="W119" s="275" t="s">
        <v>1446</v>
      </c>
      <c r="X119" s="276"/>
      <c r="Y119" s="276"/>
      <c r="Z119" s="276"/>
      <c r="AA119" s="276"/>
      <c r="AB119" s="276"/>
      <c r="AC119" s="276"/>
      <c r="AD119" s="276"/>
      <c r="AE119" s="276"/>
      <c r="AF119" s="276"/>
      <c r="AG119" s="276"/>
      <c r="AH119" s="276"/>
      <c r="AI119" s="275" t="s">
        <v>1447</v>
      </c>
      <c r="AJ119" s="276"/>
      <c r="AK119" s="276"/>
      <c r="AL119" s="276"/>
      <c r="AM119" s="276"/>
      <c r="AN119" s="276"/>
      <c r="AO119" s="276"/>
      <c r="AP119" s="276"/>
      <c r="AQ119" s="276"/>
      <c r="AR119" s="276"/>
      <c r="AS119" s="276"/>
      <c r="AT119" s="276"/>
      <c r="AU119" s="275" t="s">
        <v>1448</v>
      </c>
      <c r="AV119" s="276"/>
      <c r="AW119" s="284"/>
      <c r="AX119" s="284"/>
      <c r="AY119" s="284"/>
      <c r="AZ119" s="284"/>
      <c r="BA119" s="284"/>
      <c r="BB119" s="284"/>
      <c r="BC119" s="267" t="s">
        <v>450</v>
      </c>
      <c r="BD119" s="268"/>
      <c r="BE119" s="268"/>
      <c r="BF119" s="268"/>
      <c r="BG119" s="269" t="s">
        <v>451</v>
      </c>
      <c r="BH119" s="270"/>
      <c r="BI119" s="270"/>
      <c r="BJ119" s="270"/>
      <c r="BK119" s="270"/>
      <c r="BL119" s="270"/>
      <c r="BM119" s="274"/>
      <c r="BN119" s="276" t="s">
        <v>1449</v>
      </c>
      <c r="BO119" s="284"/>
      <c r="BP119" s="284"/>
      <c r="BQ119" s="284"/>
      <c r="BR119" s="284"/>
      <c r="BS119" s="284"/>
      <c r="BT119" s="294"/>
      <c r="CI119" s="295"/>
      <c r="CJ119" s="295"/>
      <c r="CK119" s="295"/>
      <c r="CL119" s="295"/>
      <c r="EA119" s="263"/>
      <c r="EB119" s="263"/>
    </row>
    <row r="120" spans="3:132" s="56" customFormat="1" ht="18.75" customHeight="1">
      <c r="C120" s="818" t="s">
        <v>613</v>
      </c>
      <c r="D120" s="819"/>
      <c r="E120" s="819"/>
      <c r="F120" s="820"/>
      <c r="G120" s="818" t="s">
        <v>613</v>
      </c>
      <c r="H120" s="819"/>
      <c r="I120" s="819"/>
      <c r="J120" s="819"/>
      <c r="K120" s="819"/>
      <c r="L120" s="819"/>
      <c r="M120" s="820"/>
      <c r="N120" s="1344" t="s">
        <v>1526</v>
      </c>
      <c r="O120" s="1345"/>
      <c r="P120" s="1345"/>
      <c r="Q120" s="1345"/>
      <c r="R120" s="1345"/>
      <c r="S120" s="1345"/>
      <c r="T120" s="1345"/>
      <c r="U120" s="1345" t="s">
        <v>1381</v>
      </c>
      <c r="V120" s="1346"/>
      <c r="W120" s="300"/>
      <c r="X120" s="310"/>
      <c r="Y120" s="310"/>
      <c r="Z120" s="310"/>
      <c r="AA120" s="310"/>
      <c r="AB120" s="310"/>
      <c r="AC120" s="310"/>
      <c r="AD120" s="310"/>
      <c r="AE120" s="310"/>
      <c r="AF120" s="310"/>
      <c r="AG120" s="310"/>
      <c r="AH120" s="314"/>
      <c r="AI120" s="1341" t="s">
        <v>1527</v>
      </c>
      <c r="AJ120" s="1342"/>
      <c r="AK120" s="1342"/>
      <c r="AL120" s="1342"/>
      <c r="AM120" s="1342"/>
      <c r="AN120" s="1342"/>
      <c r="AO120" s="1342"/>
      <c r="AP120" s="1342"/>
      <c r="AQ120" s="1342"/>
      <c r="AR120" s="1342"/>
      <c r="AS120" s="1342"/>
      <c r="AT120" s="1343"/>
      <c r="AU120" s="278" t="s">
        <v>613</v>
      </c>
      <c r="AV120" s="279"/>
      <c r="AW120" s="279"/>
      <c r="AX120" s="279"/>
      <c r="AY120" s="279"/>
      <c r="AZ120" s="279"/>
      <c r="BA120" s="279"/>
      <c r="BB120" s="289"/>
      <c r="BC120" s="148" t="s">
        <v>613</v>
      </c>
      <c r="BD120" s="149"/>
      <c r="BE120" s="149"/>
      <c r="BF120" s="150"/>
      <c r="BG120" s="148" t="s">
        <v>613</v>
      </c>
      <c r="BH120" s="149"/>
      <c r="BI120" s="149"/>
      <c r="BJ120" s="149"/>
      <c r="BK120" s="149"/>
      <c r="BL120" s="149"/>
      <c r="BM120" s="150"/>
      <c r="BN120" s="278" t="s">
        <v>613</v>
      </c>
      <c r="BO120" s="279"/>
      <c r="BP120" s="279"/>
      <c r="BQ120" s="279"/>
      <c r="BR120" s="279"/>
      <c r="BS120" s="279"/>
      <c r="BT120" s="289"/>
      <c r="CI120" s="295"/>
      <c r="CJ120" s="295"/>
      <c r="CK120" s="295"/>
      <c r="CL120" s="295"/>
      <c r="EA120" s="296"/>
      <c r="EB120" s="296"/>
    </row>
    <row r="121" spans="3:132" s="56" customFormat="1" ht="18.75" customHeight="1">
      <c r="C121" s="1359"/>
      <c r="D121" s="1359"/>
      <c r="E121" s="1359"/>
      <c r="F121" s="1359"/>
      <c r="G121" s="1359"/>
      <c r="H121" s="1359"/>
      <c r="I121" s="1359"/>
      <c r="J121" s="1359"/>
      <c r="K121" s="1359"/>
      <c r="L121" s="1359"/>
      <c r="M121" s="1359"/>
      <c r="N121" s="1364"/>
      <c r="O121" s="1364"/>
      <c r="P121" s="1364"/>
      <c r="Q121" s="1364"/>
      <c r="R121" s="1364"/>
      <c r="S121" s="1364"/>
      <c r="T121" s="1364"/>
      <c r="U121" s="1364"/>
      <c r="V121" s="1364"/>
      <c r="W121" s="306"/>
      <c r="X121" s="311"/>
      <c r="Y121" s="311"/>
      <c r="Z121" s="311"/>
      <c r="AA121" s="311"/>
      <c r="AB121" s="311"/>
      <c r="AC121" s="311"/>
      <c r="AD121" s="311"/>
      <c r="AE121" s="311"/>
      <c r="AF121" s="311"/>
      <c r="AG121" s="311"/>
      <c r="AH121" s="316"/>
      <c r="AI121" s="1341" t="s">
        <v>1528</v>
      </c>
      <c r="AJ121" s="1342"/>
      <c r="AK121" s="1342"/>
      <c r="AL121" s="1342"/>
      <c r="AM121" s="1342"/>
      <c r="AN121" s="1342"/>
      <c r="AO121" s="1342"/>
      <c r="AP121" s="1342"/>
      <c r="AQ121" s="1342"/>
      <c r="AR121" s="1342"/>
      <c r="AS121" s="1342"/>
      <c r="AT121" s="1343"/>
      <c r="AU121" s="278" t="s">
        <v>613</v>
      </c>
      <c r="AV121" s="279"/>
      <c r="AW121" s="279"/>
      <c r="AX121" s="279"/>
      <c r="AY121" s="279"/>
      <c r="AZ121" s="279"/>
      <c r="BA121" s="279"/>
      <c r="BB121" s="289"/>
      <c r="BC121" s="148" t="s">
        <v>613</v>
      </c>
      <c r="BD121" s="149"/>
      <c r="BE121" s="149"/>
      <c r="BF121" s="150"/>
      <c r="BG121" s="148" t="s">
        <v>613</v>
      </c>
      <c r="BH121" s="149"/>
      <c r="BI121" s="149"/>
      <c r="BJ121" s="149"/>
      <c r="BK121" s="149"/>
      <c r="BL121" s="149"/>
      <c r="BM121" s="150"/>
      <c r="BN121" s="278" t="s">
        <v>613</v>
      </c>
      <c r="BO121" s="279"/>
      <c r="BP121" s="279"/>
      <c r="BQ121" s="279"/>
      <c r="BR121" s="279"/>
      <c r="BS121" s="279"/>
      <c r="BT121" s="289"/>
      <c r="CI121" s="295"/>
      <c r="CJ121" s="295"/>
      <c r="CK121" s="295"/>
      <c r="CL121" s="295"/>
      <c r="EA121" s="296"/>
      <c r="EB121" s="296"/>
    </row>
    <row r="122" spans="3:132" s="56" customFormat="1" ht="18.75" customHeight="1">
      <c r="C122" s="1359"/>
      <c r="D122" s="1359"/>
      <c r="E122" s="1359"/>
      <c r="F122" s="1359"/>
      <c r="G122" s="1359"/>
      <c r="H122" s="1359"/>
      <c r="I122" s="1359"/>
      <c r="J122" s="1359"/>
      <c r="K122" s="1359"/>
      <c r="L122" s="1359"/>
      <c r="M122" s="1359"/>
      <c r="N122" s="1364"/>
      <c r="O122" s="1364"/>
      <c r="P122" s="1364"/>
      <c r="Q122" s="1364"/>
      <c r="R122" s="1364"/>
      <c r="S122" s="1364"/>
      <c r="T122" s="1364"/>
      <c r="U122" s="1364"/>
      <c r="V122" s="1364"/>
      <c r="W122" s="306"/>
      <c r="X122" s="311"/>
      <c r="Y122" s="311"/>
      <c r="Z122" s="311"/>
      <c r="AA122" s="311"/>
      <c r="AB122" s="311"/>
      <c r="AC122" s="311"/>
      <c r="AD122" s="311"/>
      <c r="AE122" s="311"/>
      <c r="AF122" s="311"/>
      <c r="AG122" s="311"/>
      <c r="AH122" s="316"/>
      <c r="AI122" s="1341" t="s">
        <v>1529</v>
      </c>
      <c r="AJ122" s="1342"/>
      <c r="AK122" s="1342"/>
      <c r="AL122" s="1342"/>
      <c r="AM122" s="1342"/>
      <c r="AN122" s="1342"/>
      <c r="AO122" s="1342"/>
      <c r="AP122" s="1342"/>
      <c r="AQ122" s="1342"/>
      <c r="AR122" s="1342"/>
      <c r="AS122" s="1342"/>
      <c r="AT122" s="1343"/>
      <c r="AU122" s="278" t="s">
        <v>613</v>
      </c>
      <c r="AV122" s="279"/>
      <c r="AW122" s="279"/>
      <c r="AX122" s="279"/>
      <c r="AY122" s="279"/>
      <c r="AZ122" s="279"/>
      <c r="BA122" s="279"/>
      <c r="BB122" s="289"/>
      <c r="BC122" s="148" t="s">
        <v>613</v>
      </c>
      <c r="BD122" s="149"/>
      <c r="BE122" s="149"/>
      <c r="BF122" s="150"/>
      <c r="BG122" s="148" t="s">
        <v>613</v>
      </c>
      <c r="BH122" s="149"/>
      <c r="BI122" s="149"/>
      <c r="BJ122" s="149"/>
      <c r="BK122" s="149"/>
      <c r="BL122" s="149"/>
      <c r="BM122" s="150"/>
      <c r="BN122" s="278" t="s">
        <v>613</v>
      </c>
      <c r="BO122" s="279"/>
      <c r="BP122" s="279"/>
      <c r="BQ122" s="279"/>
      <c r="BR122" s="279"/>
      <c r="BS122" s="279"/>
      <c r="BT122" s="289"/>
      <c r="CI122" s="295"/>
      <c r="CJ122" s="295"/>
      <c r="CK122" s="295"/>
      <c r="CL122" s="295"/>
      <c r="EA122" s="296"/>
      <c r="EB122" s="296"/>
    </row>
    <row r="123" spans="3:132" s="56" customFormat="1" ht="18.75" customHeight="1">
      <c r="C123" s="1359"/>
      <c r="D123" s="1359"/>
      <c r="E123" s="1359"/>
      <c r="F123" s="1359"/>
      <c r="G123" s="1359"/>
      <c r="H123" s="1359"/>
      <c r="I123" s="1359"/>
      <c r="J123" s="1359"/>
      <c r="K123" s="1359"/>
      <c r="L123" s="1359"/>
      <c r="M123" s="1359"/>
      <c r="N123" s="1364"/>
      <c r="O123" s="1364"/>
      <c r="P123" s="1364"/>
      <c r="Q123" s="1364"/>
      <c r="R123" s="1364"/>
      <c r="S123" s="1364"/>
      <c r="T123" s="1364"/>
      <c r="U123" s="1364"/>
      <c r="V123" s="1364"/>
      <c r="W123" s="306"/>
      <c r="X123" s="300" t="s">
        <v>1530</v>
      </c>
      <c r="Y123" s="310"/>
      <c r="Z123" s="310"/>
      <c r="AA123" s="310"/>
      <c r="AB123" s="310"/>
      <c r="AC123" s="310"/>
      <c r="AD123" s="310"/>
      <c r="AE123" s="310"/>
      <c r="AF123" s="310"/>
      <c r="AG123" s="310"/>
      <c r="AH123" s="314"/>
      <c r="AI123" s="1341" t="s">
        <v>1528</v>
      </c>
      <c r="AJ123" s="1342"/>
      <c r="AK123" s="1342"/>
      <c r="AL123" s="1342"/>
      <c r="AM123" s="1342"/>
      <c r="AN123" s="1342"/>
      <c r="AO123" s="1342"/>
      <c r="AP123" s="1342"/>
      <c r="AQ123" s="1342"/>
      <c r="AR123" s="1342"/>
      <c r="AS123" s="1342"/>
      <c r="AT123" s="1343"/>
      <c r="AU123" s="278" t="s">
        <v>613</v>
      </c>
      <c r="AV123" s="279"/>
      <c r="AW123" s="279"/>
      <c r="AX123" s="279"/>
      <c r="AY123" s="279"/>
      <c r="AZ123" s="279"/>
      <c r="BA123" s="279"/>
      <c r="BB123" s="289"/>
      <c r="BC123" s="148" t="s">
        <v>613</v>
      </c>
      <c r="BD123" s="149"/>
      <c r="BE123" s="149"/>
      <c r="BF123" s="150"/>
      <c r="BG123" s="148" t="s">
        <v>613</v>
      </c>
      <c r="BH123" s="149"/>
      <c r="BI123" s="149"/>
      <c r="BJ123" s="149"/>
      <c r="BK123" s="149"/>
      <c r="BL123" s="149"/>
      <c r="BM123" s="150"/>
      <c r="BN123" s="278" t="s">
        <v>613</v>
      </c>
      <c r="BO123" s="279"/>
      <c r="BP123" s="279"/>
      <c r="BQ123" s="279"/>
      <c r="BR123" s="279"/>
      <c r="BS123" s="279"/>
      <c r="BT123" s="289"/>
      <c r="CI123" s="295"/>
      <c r="CJ123" s="295"/>
      <c r="CK123" s="295"/>
      <c r="CL123" s="295"/>
      <c r="EA123" s="296"/>
      <c r="EB123" s="296"/>
    </row>
    <row r="124" spans="3:132" s="56" customFormat="1" ht="18.75" customHeight="1">
      <c r="C124" s="1359"/>
      <c r="D124" s="1359"/>
      <c r="E124" s="1359"/>
      <c r="F124" s="1359"/>
      <c r="G124" s="1359"/>
      <c r="H124" s="1359"/>
      <c r="I124" s="1359"/>
      <c r="J124" s="1359"/>
      <c r="K124" s="1359"/>
      <c r="L124" s="1359"/>
      <c r="M124" s="1359"/>
      <c r="N124" s="1364"/>
      <c r="O124" s="1364"/>
      <c r="P124" s="1364"/>
      <c r="Q124" s="1364"/>
      <c r="R124" s="1364"/>
      <c r="S124" s="1364"/>
      <c r="T124" s="1364"/>
      <c r="U124" s="1364"/>
      <c r="V124" s="1364"/>
      <c r="W124" s="306"/>
      <c r="X124" s="306"/>
      <c r="Y124" s="311"/>
      <c r="Z124" s="311"/>
      <c r="AA124" s="311"/>
      <c r="AB124" s="311"/>
      <c r="AC124" s="311"/>
      <c r="AD124" s="311"/>
      <c r="AE124" s="311"/>
      <c r="AF124" s="311"/>
      <c r="AG124" s="311"/>
      <c r="AH124" s="316"/>
      <c r="AI124" s="1341" t="s">
        <v>1531</v>
      </c>
      <c r="AJ124" s="1342"/>
      <c r="AK124" s="1342"/>
      <c r="AL124" s="1342"/>
      <c r="AM124" s="1342"/>
      <c r="AN124" s="1342"/>
      <c r="AO124" s="1342"/>
      <c r="AP124" s="1342"/>
      <c r="AQ124" s="1342"/>
      <c r="AR124" s="1342"/>
      <c r="AS124" s="1342"/>
      <c r="AT124" s="1343"/>
      <c r="AU124" s="278" t="s">
        <v>613</v>
      </c>
      <c r="AV124" s="279"/>
      <c r="AW124" s="279"/>
      <c r="AX124" s="279"/>
      <c r="AY124" s="279"/>
      <c r="AZ124" s="279"/>
      <c r="BA124" s="279"/>
      <c r="BB124" s="289"/>
      <c r="BC124" s="148" t="s">
        <v>613</v>
      </c>
      <c r="BD124" s="149"/>
      <c r="BE124" s="149"/>
      <c r="BF124" s="150"/>
      <c r="BG124" s="148" t="s">
        <v>613</v>
      </c>
      <c r="BH124" s="149"/>
      <c r="BI124" s="149"/>
      <c r="BJ124" s="149"/>
      <c r="BK124" s="149"/>
      <c r="BL124" s="149"/>
      <c r="BM124" s="150"/>
      <c r="BN124" s="278" t="s">
        <v>613</v>
      </c>
      <c r="BO124" s="279"/>
      <c r="BP124" s="279"/>
      <c r="BQ124" s="279"/>
      <c r="BR124" s="279"/>
      <c r="BS124" s="279"/>
      <c r="BT124" s="289"/>
      <c r="CI124" s="295"/>
      <c r="CJ124" s="295"/>
      <c r="CK124" s="295"/>
      <c r="CL124" s="295"/>
      <c r="EA124" s="296"/>
      <c r="EB124" s="296"/>
    </row>
    <row r="125" spans="3:132" s="56" customFormat="1" ht="18.75" customHeight="1">
      <c r="C125" s="1359"/>
      <c r="D125" s="1359"/>
      <c r="E125" s="1359"/>
      <c r="F125" s="1359"/>
      <c r="G125" s="1359"/>
      <c r="H125" s="1359"/>
      <c r="I125" s="1359"/>
      <c r="J125" s="1359"/>
      <c r="K125" s="1359"/>
      <c r="L125" s="1359"/>
      <c r="M125" s="1359"/>
      <c r="N125" s="1364"/>
      <c r="O125" s="1364"/>
      <c r="P125" s="1364"/>
      <c r="Q125" s="1364"/>
      <c r="R125" s="1364"/>
      <c r="S125" s="1364"/>
      <c r="T125" s="1364"/>
      <c r="U125" s="1364"/>
      <c r="V125" s="1364"/>
      <c r="W125" s="306"/>
      <c r="X125" s="306"/>
      <c r="Y125" s="300" t="s">
        <v>1532</v>
      </c>
      <c r="Z125" s="310"/>
      <c r="AA125" s="310"/>
      <c r="AB125" s="310"/>
      <c r="AC125" s="310"/>
      <c r="AD125" s="310"/>
      <c r="AE125" s="310"/>
      <c r="AF125" s="310"/>
      <c r="AG125" s="310"/>
      <c r="AH125" s="314"/>
      <c r="AI125" s="1341" t="s">
        <v>1528</v>
      </c>
      <c r="AJ125" s="1342"/>
      <c r="AK125" s="1342"/>
      <c r="AL125" s="1342"/>
      <c r="AM125" s="1342"/>
      <c r="AN125" s="1342"/>
      <c r="AO125" s="1342"/>
      <c r="AP125" s="1342"/>
      <c r="AQ125" s="1342"/>
      <c r="AR125" s="1342"/>
      <c r="AS125" s="1342"/>
      <c r="AT125" s="1343"/>
      <c r="AU125" s="278" t="s">
        <v>613</v>
      </c>
      <c r="AV125" s="279"/>
      <c r="AW125" s="279"/>
      <c r="AX125" s="279"/>
      <c r="AY125" s="279"/>
      <c r="AZ125" s="279"/>
      <c r="BA125" s="279"/>
      <c r="BB125" s="289"/>
      <c r="BC125" s="148" t="s">
        <v>613</v>
      </c>
      <c r="BD125" s="149"/>
      <c r="BE125" s="149"/>
      <c r="BF125" s="150"/>
      <c r="BG125" s="148" t="s">
        <v>613</v>
      </c>
      <c r="BH125" s="149"/>
      <c r="BI125" s="149"/>
      <c r="BJ125" s="149"/>
      <c r="BK125" s="149"/>
      <c r="BL125" s="149"/>
      <c r="BM125" s="150"/>
      <c r="BN125" s="278" t="s">
        <v>613</v>
      </c>
      <c r="BO125" s="279"/>
      <c r="BP125" s="279"/>
      <c r="BQ125" s="279"/>
      <c r="BR125" s="279"/>
      <c r="BS125" s="279"/>
      <c r="BT125" s="289"/>
      <c r="CI125" s="295"/>
      <c r="CJ125" s="295"/>
      <c r="CK125" s="295"/>
      <c r="CL125" s="295"/>
      <c r="EA125" s="296"/>
      <c r="EB125" s="296"/>
    </row>
    <row r="126" spans="3:132" s="56" customFormat="1" ht="18.75" customHeight="1">
      <c r="C126" s="821"/>
      <c r="D126" s="822"/>
      <c r="E126" s="822"/>
      <c r="F126" s="823"/>
      <c r="G126" s="821"/>
      <c r="H126" s="822"/>
      <c r="I126" s="822"/>
      <c r="J126" s="822"/>
      <c r="K126" s="822"/>
      <c r="L126" s="822"/>
      <c r="M126" s="823"/>
      <c r="N126" s="1360"/>
      <c r="O126" s="1361"/>
      <c r="P126" s="1361"/>
      <c r="Q126" s="1361"/>
      <c r="R126" s="1361"/>
      <c r="S126" s="1361"/>
      <c r="T126" s="1361"/>
      <c r="U126" s="1361"/>
      <c r="V126" s="1362"/>
      <c r="W126" s="306"/>
      <c r="X126" s="307"/>
      <c r="Y126" s="311"/>
      <c r="Z126" s="311"/>
      <c r="AA126" s="311"/>
      <c r="AB126" s="311"/>
      <c r="AC126" s="311"/>
      <c r="AD126" s="311"/>
      <c r="AE126" s="311"/>
      <c r="AF126" s="311"/>
      <c r="AG126" s="311"/>
      <c r="AH126" s="316"/>
      <c r="AI126" s="1341" t="s">
        <v>1533</v>
      </c>
      <c r="AJ126" s="1342"/>
      <c r="AK126" s="1342"/>
      <c r="AL126" s="1342"/>
      <c r="AM126" s="1342"/>
      <c r="AN126" s="1342"/>
      <c r="AO126" s="1342"/>
      <c r="AP126" s="1342"/>
      <c r="AQ126" s="1342"/>
      <c r="AR126" s="1342"/>
      <c r="AS126" s="1342"/>
      <c r="AT126" s="1343"/>
      <c r="AU126" s="278" t="s">
        <v>613</v>
      </c>
      <c r="AV126" s="279"/>
      <c r="AW126" s="279"/>
      <c r="AX126" s="279"/>
      <c r="AY126" s="279"/>
      <c r="AZ126" s="279"/>
      <c r="BA126" s="279"/>
      <c r="BB126" s="289"/>
      <c r="BC126" s="148" t="s">
        <v>613</v>
      </c>
      <c r="BD126" s="149"/>
      <c r="BE126" s="149"/>
      <c r="BF126" s="150"/>
      <c r="BG126" s="148" t="s">
        <v>613</v>
      </c>
      <c r="BH126" s="149"/>
      <c r="BI126" s="149"/>
      <c r="BJ126" s="149"/>
      <c r="BK126" s="149"/>
      <c r="BL126" s="149"/>
      <c r="BM126" s="150"/>
      <c r="BN126" s="278" t="s">
        <v>613</v>
      </c>
      <c r="BO126" s="279"/>
      <c r="BP126" s="279"/>
      <c r="BQ126" s="279"/>
      <c r="BR126" s="279"/>
      <c r="BS126" s="279"/>
      <c r="BT126" s="289"/>
      <c r="CI126" s="295"/>
      <c r="CJ126" s="295"/>
      <c r="CK126" s="295"/>
      <c r="CL126" s="295"/>
      <c r="EA126" s="296"/>
      <c r="EB126" s="296"/>
    </row>
    <row r="127" spans="3:132" s="56" customFormat="1" ht="18.75" customHeight="1">
      <c r="C127" s="1359"/>
      <c r="D127" s="1359"/>
      <c r="E127" s="1359"/>
      <c r="F127" s="1359"/>
      <c r="G127" s="1359"/>
      <c r="H127" s="1359"/>
      <c r="I127" s="1359"/>
      <c r="J127" s="1359"/>
      <c r="K127" s="1359"/>
      <c r="L127" s="1359"/>
      <c r="M127" s="1359"/>
      <c r="N127" s="1364"/>
      <c r="O127" s="1364"/>
      <c r="P127" s="1364"/>
      <c r="Q127" s="1364"/>
      <c r="R127" s="1364"/>
      <c r="S127" s="1364"/>
      <c r="T127" s="1364"/>
      <c r="U127" s="1364"/>
      <c r="V127" s="1364"/>
      <c r="W127" s="306"/>
      <c r="X127" s="306"/>
      <c r="Y127" s="302"/>
      <c r="Z127" s="308"/>
      <c r="AA127" s="308"/>
      <c r="AB127" s="308"/>
      <c r="AC127" s="308"/>
      <c r="AD127" s="308"/>
      <c r="AE127" s="308"/>
      <c r="AF127" s="308"/>
      <c r="AG127" s="308"/>
      <c r="AH127" s="315"/>
      <c r="AI127" s="1341" t="s">
        <v>1534</v>
      </c>
      <c r="AJ127" s="1342"/>
      <c r="AK127" s="1342"/>
      <c r="AL127" s="1342"/>
      <c r="AM127" s="1342"/>
      <c r="AN127" s="1342"/>
      <c r="AO127" s="1342"/>
      <c r="AP127" s="1342"/>
      <c r="AQ127" s="1342"/>
      <c r="AR127" s="1342"/>
      <c r="AS127" s="1342"/>
      <c r="AT127" s="1343"/>
      <c r="AU127" s="278" t="s">
        <v>613</v>
      </c>
      <c r="AV127" s="279"/>
      <c r="AW127" s="279"/>
      <c r="AX127" s="279"/>
      <c r="AY127" s="279"/>
      <c r="AZ127" s="279"/>
      <c r="BA127" s="279"/>
      <c r="BB127" s="289"/>
      <c r="BC127" s="148" t="s">
        <v>613</v>
      </c>
      <c r="BD127" s="149"/>
      <c r="BE127" s="149"/>
      <c r="BF127" s="150"/>
      <c r="BG127" s="148" t="s">
        <v>613</v>
      </c>
      <c r="BH127" s="149"/>
      <c r="BI127" s="149"/>
      <c r="BJ127" s="149"/>
      <c r="BK127" s="149"/>
      <c r="BL127" s="149"/>
      <c r="BM127" s="150"/>
      <c r="BN127" s="278" t="s">
        <v>613</v>
      </c>
      <c r="BO127" s="279"/>
      <c r="BP127" s="279"/>
      <c r="BQ127" s="279"/>
      <c r="BR127" s="279"/>
      <c r="BS127" s="279"/>
      <c r="BT127" s="289"/>
      <c r="CI127" s="295"/>
      <c r="CJ127" s="295"/>
      <c r="CK127" s="295"/>
      <c r="CL127" s="295"/>
      <c r="EA127" s="296"/>
      <c r="EB127" s="296"/>
    </row>
    <row r="128" spans="3:132" s="56" customFormat="1" ht="18.75" customHeight="1">
      <c r="C128" s="821"/>
      <c r="D128" s="822"/>
      <c r="E128" s="822"/>
      <c r="F128" s="823"/>
      <c r="G128" s="821"/>
      <c r="H128" s="822"/>
      <c r="I128" s="822"/>
      <c r="J128" s="822"/>
      <c r="K128" s="822"/>
      <c r="L128" s="822"/>
      <c r="M128" s="823"/>
      <c r="N128" s="1360"/>
      <c r="O128" s="1361"/>
      <c r="P128" s="1361"/>
      <c r="Q128" s="1361"/>
      <c r="R128" s="1361"/>
      <c r="S128" s="1361"/>
      <c r="T128" s="1361"/>
      <c r="U128" s="1361"/>
      <c r="V128" s="1362"/>
      <c r="W128" s="306"/>
      <c r="X128" s="302"/>
      <c r="Y128" s="285" t="s">
        <v>1535</v>
      </c>
      <c r="Z128" s="312"/>
      <c r="AA128" s="312"/>
      <c r="AB128" s="312"/>
      <c r="AC128" s="312"/>
      <c r="AD128" s="312"/>
      <c r="AE128" s="312"/>
      <c r="AF128" s="312"/>
      <c r="AG128" s="312"/>
      <c r="AH128" s="313"/>
      <c r="AI128" s="1341" t="s">
        <v>1536</v>
      </c>
      <c r="AJ128" s="1342"/>
      <c r="AK128" s="1342"/>
      <c r="AL128" s="1342"/>
      <c r="AM128" s="1342"/>
      <c r="AN128" s="1342"/>
      <c r="AO128" s="1342"/>
      <c r="AP128" s="1342"/>
      <c r="AQ128" s="1342"/>
      <c r="AR128" s="1342"/>
      <c r="AS128" s="1342"/>
      <c r="AT128" s="1343"/>
      <c r="AU128" s="278" t="s">
        <v>613</v>
      </c>
      <c r="AV128" s="279"/>
      <c r="AW128" s="279"/>
      <c r="AX128" s="279"/>
      <c r="AY128" s="279"/>
      <c r="AZ128" s="279"/>
      <c r="BA128" s="279"/>
      <c r="BB128" s="289"/>
      <c r="BC128" s="148" t="s">
        <v>613</v>
      </c>
      <c r="BD128" s="149"/>
      <c r="BE128" s="149"/>
      <c r="BF128" s="150"/>
      <c r="BG128" s="148" t="s">
        <v>613</v>
      </c>
      <c r="BH128" s="149"/>
      <c r="BI128" s="149"/>
      <c r="BJ128" s="149"/>
      <c r="BK128" s="149"/>
      <c r="BL128" s="149"/>
      <c r="BM128" s="150"/>
      <c r="BN128" s="278" t="s">
        <v>613</v>
      </c>
      <c r="BO128" s="279"/>
      <c r="BP128" s="279"/>
      <c r="BQ128" s="279"/>
      <c r="BR128" s="279"/>
      <c r="BS128" s="279"/>
      <c r="BT128" s="289"/>
      <c r="CI128" s="295"/>
      <c r="CJ128" s="295"/>
      <c r="CK128" s="295"/>
      <c r="CL128" s="295"/>
      <c r="EA128" s="296"/>
      <c r="EB128" s="296"/>
    </row>
    <row r="129" spans="3:132" s="56" customFormat="1" ht="18.75" customHeight="1">
      <c r="C129" s="1363"/>
      <c r="D129" s="1363"/>
      <c r="E129" s="1363"/>
      <c r="F129" s="1363"/>
      <c r="G129" s="1363"/>
      <c r="H129" s="1363"/>
      <c r="I129" s="1363"/>
      <c r="J129" s="1363"/>
      <c r="K129" s="1363"/>
      <c r="L129" s="1363"/>
      <c r="M129" s="1363"/>
      <c r="N129" s="1365"/>
      <c r="O129" s="1365"/>
      <c r="P129" s="1365"/>
      <c r="Q129" s="1365"/>
      <c r="R129" s="1365"/>
      <c r="S129" s="1365"/>
      <c r="T129" s="1365"/>
      <c r="U129" s="1365"/>
      <c r="V129" s="1365"/>
      <c r="W129" s="317"/>
      <c r="X129" s="285" t="s">
        <v>1537</v>
      </c>
      <c r="Y129" s="312"/>
      <c r="Z129" s="312"/>
      <c r="AA129" s="312"/>
      <c r="AB129" s="312"/>
      <c r="AC129" s="312"/>
      <c r="AD129" s="312"/>
      <c r="AE129" s="312"/>
      <c r="AF129" s="312"/>
      <c r="AG129" s="312"/>
      <c r="AH129" s="313"/>
      <c r="AI129" s="1341" t="s">
        <v>1538</v>
      </c>
      <c r="AJ129" s="1342"/>
      <c r="AK129" s="1342"/>
      <c r="AL129" s="1342"/>
      <c r="AM129" s="1342"/>
      <c r="AN129" s="1342"/>
      <c r="AO129" s="1342"/>
      <c r="AP129" s="1342"/>
      <c r="AQ129" s="1342"/>
      <c r="AR129" s="1342"/>
      <c r="AS129" s="1342"/>
      <c r="AT129" s="1343"/>
      <c r="AU129" s="278" t="s">
        <v>613</v>
      </c>
      <c r="AV129" s="279"/>
      <c r="AW129" s="279"/>
      <c r="AX129" s="279"/>
      <c r="AY129" s="279"/>
      <c r="AZ129" s="279"/>
      <c r="BA129" s="279"/>
      <c r="BB129" s="289"/>
      <c r="BC129" s="148" t="s">
        <v>613</v>
      </c>
      <c r="BD129" s="149"/>
      <c r="BE129" s="149"/>
      <c r="BF129" s="150"/>
      <c r="BG129" s="148" t="s">
        <v>613</v>
      </c>
      <c r="BH129" s="149"/>
      <c r="BI129" s="149"/>
      <c r="BJ129" s="149"/>
      <c r="BK129" s="149"/>
      <c r="BL129" s="149"/>
      <c r="BM129" s="150"/>
      <c r="BN129" s="278" t="s">
        <v>613</v>
      </c>
      <c r="BO129" s="279"/>
      <c r="BP129" s="279"/>
      <c r="BQ129" s="279"/>
      <c r="BR129" s="279"/>
      <c r="BS129" s="279"/>
      <c r="BT129" s="289"/>
      <c r="CI129" s="295"/>
      <c r="CJ129" s="295"/>
      <c r="CK129" s="295"/>
      <c r="CL129" s="295"/>
      <c r="EA129" s="296"/>
      <c r="EB129" s="296"/>
    </row>
    <row r="130" spans="3:132" s="56" customFormat="1" ht="18.75" customHeight="1">
      <c r="C130" s="1358" t="s">
        <v>1275</v>
      </c>
      <c r="D130" s="1358"/>
      <c r="E130" s="1358"/>
      <c r="F130" s="1358"/>
      <c r="G130" s="845" t="str">
        <f>VLOOKUP(C130,項目定義!C:M,5,FALSE)</f>
        <v>登録</v>
      </c>
      <c r="H130" s="846"/>
      <c r="I130" s="846"/>
      <c r="J130" s="846"/>
      <c r="K130" s="846"/>
      <c r="L130" s="846"/>
      <c r="M130" s="847"/>
      <c r="N130" s="1344" t="s">
        <v>1509</v>
      </c>
      <c r="O130" s="1345"/>
      <c r="P130" s="1345"/>
      <c r="Q130" s="1345"/>
      <c r="R130" s="1345"/>
      <c r="S130" s="1345"/>
      <c r="T130" s="1345"/>
      <c r="U130" s="1345" t="s">
        <v>1469</v>
      </c>
      <c r="V130" s="1346"/>
      <c r="W130" s="1344" t="s">
        <v>1539</v>
      </c>
      <c r="X130" s="1345"/>
      <c r="Y130" s="1345"/>
      <c r="Z130" s="1345"/>
      <c r="AA130" s="1345"/>
      <c r="AB130" s="1345"/>
      <c r="AC130" s="1345"/>
      <c r="AD130" s="1345"/>
      <c r="AE130" s="1345"/>
      <c r="AF130" s="1345"/>
      <c r="AG130" s="1345"/>
      <c r="AH130" s="1346"/>
      <c r="AI130" s="1341" t="s">
        <v>697</v>
      </c>
      <c r="AJ130" s="1342"/>
      <c r="AK130" s="1342"/>
      <c r="AL130" s="1342"/>
      <c r="AM130" s="1342"/>
      <c r="AN130" s="1342"/>
      <c r="AO130" s="1342"/>
      <c r="AP130" s="1342"/>
      <c r="AQ130" s="1342"/>
      <c r="AR130" s="1342"/>
      <c r="AS130" s="1342"/>
      <c r="AT130" s="1343"/>
      <c r="AU130" s="278" t="s">
        <v>1540</v>
      </c>
      <c r="AV130" s="279"/>
      <c r="AW130" s="279"/>
      <c r="AX130" s="279"/>
      <c r="AY130" s="279"/>
      <c r="AZ130" s="279"/>
      <c r="BA130" s="279"/>
      <c r="BB130" s="289"/>
      <c r="BC130" s="148" t="s">
        <v>613</v>
      </c>
      <c r="BD130" s="149"/>
      <c r="BE130" s="149"/>
      <c r="BF130" s="150"/>
      <c r="BG130" s="148" t="s">
        <v>613</v>
      </c>
      <c r="BH130" s="149"/>
      <c r="BI130" s="149"/>
      <c r="BJ130" s="149"/>
      <c r="BK130" s="149"/>
      <c r="BL130" s="149"/>
      <c r="BM130" s="150"/>
      <c r="BN130" s="278" t="s">
        <v>1512</v>
      </c>
      <c r="BO130" s="279"/>
      <c r="BP130" s="279"/>
      <c r="BQ130" s="279"/>
      <c r="BR130" s="279"/>
      <c r="BS130" s="279"/>
      <c r="BT130" s="289"/>
      <c r="BV130" s="56" t="s">
        <v>1541</v>
      </c>
      <c r="CI130" s="295"/>
      <c r="CJ130" s="295"/>
      <c r="CK130" s="295"/>
      <c r="CL130" s="295"/>
      <c r="EA130" s="296"/>
      <c r="EB130" s="296"/>
    </row>
    <row r="131" spans="3:132" s="56" customFormat="1" ht="18.75" customHeight="1">
      <c r="C131" s="1359"/>
      <c r="D131" s="1359"/>
      <c r="E131" s="1359"/>
      <c r="F131" s="1359"/>
      <c r="G131" s="848"/>
      <c r="H131" s="849"/>
      <c r="I131" s="849"/>
      <c r="J131" s="849"/>
      <c r="K131" s="849"/>
      <c r="L131" s="849"/>
      <c r="M131" s="850"/>
      <c r="N131" s="1360"/>
      <c r="O131" s="1361"/>
      <c r="P131" s="1361"/>
      <c r="Q131" s="1361"/>
      <c r="R131" s="1361"/>
      <c r="S131" s="1361"/>
      <c r="T131" s="1361"/>
      <c r="U131" s="1361"/>
      <c r="V131" s="1362"/>
      <c r="W131" s="1360"/>
      <c r="X131" s="1361"/>
      <c r="Y131" s="1361"/>
      <c r="Z131" s="1361"/>
      <c r="AA131" s="1361"/>
      <c r="AB131" s="1361"/>
      <c r="AC131" s="1361"/>
      <c r="AD131" s="1361"/>
      <c r="AE131" s="1361"/>
      <c r="AF131" s="1361"/>
      <c r="AG131" s="1361"/>
      <c r="AH131" s="1362"/>
      <c r="AI131" s="1341" t="s">
        <v>1542</v>
      </c>
      <c r="AJ131" s="1342"/>
      <c r="AK131" s="1342"/>
      <c r="AL131" s="1342"/>
      <c r="AM131" s="1342"/>
      <c r="AN131" s="1342"/>
      <c r="AO131" s="1342"/>
      <c r="AP131" s="1342"/>
      <c r="AQ131" s="1342"/>
      <c r="AR131" s="1342"/>
      <c r="AS131" s="1342"/>
      <c r="AT131" s="1343"/>
      <c r="AU131" s="278" t="s">
        <v>1503</v>
      </c>
      <c r="AV131" s="279"/>
      <c r="AW131" s="279"/>
      <c r="AX131" s="279"/>
      <c r="AY131" s="279"/>
      <c r="AZ131" s="279"/>
      <c r="BA131" s="279"/>
      <c r="BB131" s="289"/>
      <c r="BC131" s="148" t="s">
        <v>613</v>
      </c>
      <c r="BD131" s="149"/>
      <c r="BE131" s="149"/>
      <c r="BF131" s="150"/>
      <c r="BG131" s="148" t="s">
        <v>613</v>
      </c>
      <c r="BH131" s="149"/>
      <c r="BI131" s="149"/>
      <c r="BJ131" s="149"/>
      <c r="BK131" s="149"/>
      <c r="BL131" s="149"/>
      <c r="BM131" s="150"/>
      <c r="BN131" s="278" t="s">
        <v>1468</v>
      </c>
      <c r="BO131" s="279"/>
      <c r="BP131" s="279"/>
      <c r="BQ131" s="279"/>
      <c r="BR131" s="279"/>
      <c r="BS131" s="279"/>
      <c r="BT131" s="289"/>
      <c r="CI131" s="295"/>
      <c r="CJ131" s="295"/>
      <c r="CK131" s="295"/>
      <c r="CL131" s="295"/>
      <c r="EA131" s="296"/>
      <c r="EB131" s="296"/>
    </row>
    <row r="132" spans="3:132" s="56" customFormat="1" ht="18.75" customHeight="1">
      <c r="C132" s="1359"/>
      <c r="D132" s="1359"/>
      <c r="E132" s="1359"/>
      <c r="F132" s="1359"/>
      <c r="G132" s="1359"/>
      <c r="H132" s="1359"/>
      <c r="I132" s="1359"/>
      <c r="J132" s="1359"/>
      <c r="K132" s="1359"/>
      <c r="L132" s="1359"/>
      <c r="M132" s="1359"/>
      <c r="N132" s="1364"/>
      <c r="O132" s="1364"/>
      <c r="P132" s="1364"/>
      <c r="Q132" s="1364"/>
      <c r="R132" s="1364"/>
      <c r="S132" s="1364"/>
      <c r="T132" s="1364"/>
      <c r="U132" s="1364"/>
      <c r="V132" s="1364"/>
      <c r="W132" s="1360"/>
      <c r="X132" s="1361"/>
      <c r="Y132" s="1361"/>
      <c r="Z132" s="1361"/>
      <c r="AA132" s="1361"/>
      <c r="AB132" s="1361"/>
      <c r="AC132" s="1361"/>
      <c r="AD132" s="1361"/>
      <c r="AE132" s="1361"/>
      <c r="AF132" s="1361"/>
      <c r="AG132" s="1361"/>
      <c r="AH132" s="1362"/>
      <c r="AI132" s="1341" t="s">
        <v>1531</v>
      </c>
      <c r="AJ132" s="1342"/>
      <c r="AK132" s="1342"/>
      <c r="AL132" s="1342"/>
      <c r="AM132" s="1342"/>
      <c r="AN132" s="1342"/>
      <c r="AO132" s="1342"/>
      <c r="AP132" s="1342"/>
      <c r="AQ132" s="1342"/>
      <c r="AR132" s="1342"/>
      <c r="AS132" s="1342"/>
      <c r="AT132" s="1343"/>
      <c r="AU132" s="278" t="s">
        <v>613</v>
      </c>
      <c r="AV132" s="279"/>
      <c r="AW132" s="279"/>
      <c r="AX132" s="279"/>
      <c r="AY132" s="279"/>
      <c r="AZ132" s="279"/>
      <c r="BA132" s="279"/>
      <c r="BB132" s="289"/>
      <c r="BC132" s="148" t="s">
        <v>613</v>
      </c>
      <c r="BD132" s="149"/>
      <c r="BE132" s="149"/>
      <c r="BF132" s="150"/>
      <c r="BG132" s="148" t="s">
        <v>613</v>
      </c>
      <c r="BH132" s="149"/>
      <c r="BI132" s="149"/>
      <c r="BJ132" s="149"/>
      <c r="BK132" s="149"/>
      <c r="BL132" s="149"/>
      <c r="BM132" s="150"/>
      <c r="BN132" s="278" t="s">
        <v>613</v>
      </c>
      <c r="BO132" s="279"/>
      <c r="BP132" s="279"/>
      <c r="BQ132" s="279"/>
      <c r="BR132" s="279"/>
      <c r="BS132" s="279"/>
      <c r="BT132" s="289"/>
      <c r="CI132" s="295"/>
      <c r="CJ132" s="295"/>
      <c r="CK132" s="295"/>
      <c r="CL132" s="295"/>
      <c r="EA132" s="296"/>
      <c r="EB132" s="296"/>
    </row>
    <row r="133" spans="3:132" s="56" customFormat="1" ht="18.75" customHeight="1">
      <c r="C133" s="821"/>
      <c r="D133" s="822"/>
      <c r="E133" s="822"/>
      <c r="F133" s="823"/>
      <c r="G133" s="821"/>
      <c r="H133" s="822"/>
      <c r="I133" s="822"/>
      <c r="J133" s="822"/>
      <c r="K133" s="822"/>
      <c r="L133" s="822"/>
      <c r="M133" s="823"/>
      <c r="N133" s="1360"/>
      <c r="O133" s="1361"/>
      <c r="P133" s="1361"/>
      <c r="Q133" s="1361"/>
      <c r="R133" s="1361"/>
      <c r="S133" s="1361"/>
      <c r="T133" s="1361"/>
      <c r="U133" s="1361"/>
      <c r="V133" s="1362"/>
      <c r="W133" s="1360"/>
      <c r="X133" s="1361"/>
      <c r="Y133" s="1361"/>
      <c r="Z133" s="1361"/>
      <c r="AA133" s="1361"/>
      <c r="AB133" s="1361"/>
      <c r="AC133" s="1361"/>
      <c r="AD133" s="1361"/>
      <c r="AE133" s="1361"/>
      <c r="AF133" s="1361"/>
      <c r="AG133" s="1361"/>
      <c r="AH133" s="1362"/>
      <c r="AI133" s="1341" t="s">
        <v>1543</v>
      </c>
      <c r="AJ133" s="1342"/>
      <c r="AK133" s="1342"/>
      <c r="AL133" s="1342"/>
      <c r="AM133" s="1342"/>
      <c r="AN133" s="1342"/>
      <c r="AO133" s="1342"/>
      <c r="AP133" s="1342"/>
      <c r="AQ133" s="1342"/>
      <c r="AR133" s="1342"/>
      <c r="AS133" s="1342"/>
      <c r="AT133" s="1343"/>
      <c r="AU133" s="278" t="s">
        <v>613</v>
      </c>
      <c r="AV133" s="279"/>
      <c r="AW133" s="279"/>
      <c r="AX133" s="279"/>
      <c r="AY133" s="279"/>
      <c r="AZ133" s="279"/>
      <c r="BA133" s="279"/>
      <c r="BB133" s="289"/>
      <c r="BC133" s="148" t="s">
        <v>613</v>
      </c>
      <c r="BD133" s="149"/>
      <c r="BE133" s="149"/>
      <c r="BF133" s="150"/>
      <c r="BG133" s="148" t="s">
        <v>613</v>
      </c>
      <c r="BH133" s="149"/>
      <c r="BI133" s="149"/>
      <c r="BJ133" s="149"/>
      <c r="BK133" s="149"/>
      <c r="BL133" s="149"/>
      <c r="BM133" s="150"/>
      <c r="BN133" s="278" t="s">
        <v>613</v>
      </c>
      <c r="BO133" s="279"/>
      <c r="BP133" s="279"/>
      <c r="BQ133" s="279"/>
      <c r="BR133" s="279"/>
      <c r="BS133" s="279"/>
      <c r="BT133" s="289"/>
      <c r="CI133" s="295"/>
      <c r="CJ133" s="295"/>
      <c r="CK133" s="295"/>
      <c r="CL133" s="295"/>
      <c r="EA133" s="296"/>
      <c r="EB133" s="296"/>
    </row>
    <row r="134" spans="3:132" s="56" customFormat="1" ht="18.75" customHeight="1">
      <c r="C134" s="821"/>
      <c r="D134" s="822"/>
      <c r="E134" s="822"/>
      <c r="F134" s="823"/>
      <c r="G134" s="821"/>
      <c r="H134" s="822"/>
      <c r="I134" s="822"/>
      <c r="J134" s="822"/>
      <c r="K134" s="822"/>
      <c r="L134" s="822"/>
      <c r="M134" s="823"/>
      <c r="N134" s="1360"/>
      <c r="O134" s="1361"/>
      <c r="P134" s="1361"/>
      <c r="Q134" s="1361"/>
      <c r="R134" s="1361"/>
      <c r="S134" s="1361"/>
      <c r="T134" s="1361"/>
      <c r="U134" s="1361"/>
      <c r="V134" s="1362"/>
      <c r="W134" s="1360"/>
      <c r="X134" s="1361"/>
      <c r="Y134" s="1361"/>
      <c r="Z134" s="1361"/>
      <c r="AA134" s="1361"/>
      <c r="AB134" s="1361"/>
      <c r="AC134" s="1361"/>
      <c r="AD134" s="1361"/>
      <c r="AE134" s="1361"/>
      <c r="AF134" s="1361"/>
      <c r="AG134" s="1361"/>
      <c r="AH134" s="1362"/>
      <c r="AI134" s="1341" t="s">
        <v>1533</v>
      </c>
      <c r="AJ134" s="1342"/>
      <c r="AK134" s="1342"/>
      <c r="AL134" s="1342"/>
      <c r="AM134" s="1342"/>
      <c r="AN134" s="1342"/>
      <c r="AO134" s="1342"/>
      <c r="AP134" s="1342"/>
      <c r="AQ134" s="1342"/>
      <c r="AR134" s="1342"/>
      <c r="AS134" s="1342"/>
      <c r="AT134" s="1343"/>
      <c r="AU134" s="278" t="s">
        <v>613</v>
      </c>
      <c r="AV134" s="279"/>
      <c r="AW134" s="279"/>
      <c r="AX134" s="279"/>
      <c r="AY134" s="279"/>
      <c r="AZ134" s="279"/>
      <c r="BA134" s="279"/>
      <c r="BB134" s="289"/>
      <c r="BC134" s="148" t="s">
        <v>613</v>
      </c>
      <c r="BD134" s="149"/>
      <c r="BE134" s="149"/>
      <c r="BF134" s="150"/>
      <c r="BG134" s="148" t="s">
        <v>613</v>
      </c>
      <c r="BH134" s="149"/>
      <c r="BI134" s="149"/>
      <c r="BJ134" s="149"/>
      <c r="BK134" s="149"/>
      <c r="BL134" s="149"/>
      <c r="BM134" s="150"/>
      <c r="BN134" s="278" t="s">
        <v>613</v>
      </c>
      <c r="BO134" s="279"/>
      <c r="BP134" s="279"/>
      <c r="BQ134" s="279"/>
      <c r="BR134" s="279"/>
      <c r="BS134" s="279"/>
      <c r="BT134" s="289"/>
      <c r="CI134" s="295"/>
      <c r="CJ134" s="295"/>
      <c r="CK134" s="295"/>
      <c r="CL134" s="295"/>
      <c r="EA134" s="296"/>
      <c r="EB134" s="296"/>
    </row>
    <row r="135" spans="3:132" s="56" customFormat="1" ht="18.75" customHeight="1">
      <c r="C135" s="1359"/>
      <c r="D135" s="1359"/>
      <c r="E135" s="1359"/>
      <c r="F135" s="1359"/>
      <c r="G135" s="1359"/>
      <c r="H135" s="1359"/>
      <c r="I135" s="1359"/>
      <c r="J135" s="1359"/>
      <c r="K135" s="1359"/>
      <c r="L135" s="1359"/>
      <c r="M135" s="1359"/>
      <c r="N135" s="1364"/>
      <c r="O135" s="1364"/>
      <c r="P135" s="1364"/>
      <c r="Q135" s="1364"/>
      <c r="R135" s="1364"/>
      <c r="S135" s="1364"/>
      <c r="T135" s="1364"/>
      <c r="U135" s="1364"/>
      <c r="V135" s="1364"/>
      <c r="W135" s="1350"/>
      <c r="X135" s="1351"/>
      <c r="Y135" s="1351"/>
      <c r="Z135" s="1351"/>
      <c r="AA135" s="1351"/>
      <c r="AB135" s="1351"/>
      <c r="AC135" s="1351"/>
      <c r="AD135" s="1351"/>
      <c r="AE135" s="1351"/>
      <c r="AF135" s="1351"/>
      <c r="AG135" s="1351"/>
      <c r="AH135" s="1352"/>
      <c r="AI135" s="1341" t="s">
        <v>1534</v>
      </c>
      <c r="AJ135" s="1342"/>
      <c r="AK135" s="1342"/>
      <c r="AL135" s="1342"/>
      <c r="AM135" s="1342"/>
      <c r="AN135" s="1342"/>
      <c r="AO135" s="1342"/>
      <c r="AP135" s="1342"/>
      <c r="AQ135" s="1342"/>
      <c r="AR135" s="1342"/>
      <c r="AS135" s="1342"/>
      <c r="AT135" s="1343"/>
      <c r="AU135" s="278" t="s">
        <v>613</v>
      </c>
      <c r="AV135" s="279"/>
      <c r="AW135" s="279"/>
      <c r="AX135" s="279"/>
      <c r="AY135" s="279"/>
      <c r="AZ135" s="279"/>
      <c r="BA135" s="279"/>
      <c r="BB135" s="289"/>
      <c r="BC135" s="148" t="s">
        <v>613</v>
      </c>
      <c r="BD135" s="149"/>
      <c r="BE135" s="149"/>
      <c r="BF135" s="150"/>
      <c r="BG135" s="148" t="s">
        <v>613</v>
      </c>
      <c r="BH135" s="149"/>
      <c r="BI135" s="149"/>
      <c r="BJ135" s="149"/>
      <c r="BK135" s="149"/>
      <c r="BL135" s="149"/>
      <c r="BM135" s="150"/>
      <c r="BN135" s="278" t="s">
        <v>613</v>
      </c>
      <c r="BO135" s="279"/>
      <c r="BP135" s="279"/>
      <c r="BQ135" s="279"/>
      <c r="BR135" s="279"/>
      <c r="BS135" s="279"/>
      <c r="BT135" s="289"/>
      <c r="CI135" s="295"/>
      <c r="CJ135" s="295"/>
      <c r="CK135" s="295"/>
      <c r="CL135" s="295"/>
      <c r="EA135" s="296"/>
      <c r="EB135" s="296"/>
    </row>
    <row r="136" spans="3:132" s="56" customFormat="1" ht="18.75" customHeight="1">
      <c r="C136" s="1359"/>
      <c r="D136" s="1359"/>
      <c r="E136" s="1359"/>
      <c r="F136" s="1359"/>
      <c r="G136" s="848"/>
      <c r="H136" s="849"/>
      <c r="I136" s="849"/>
      <c r="J136" s="849"/>
      <c r="K136" s="849"/>
      <c r="L136" s="849"/>
      <c r="M136" s="850"/>
      <c r="N136" s="1360"/>
      <c r="O136" s="1361"/>
      <c r="P136" s="1361"/>
      <c r="Q136" s="1361"/>
      <c r="R136" s="1361"/>
      <c r="S136" s="1361"/>
      <c r="T136" s="1361"/>
      <c r="U136" s="1361"/>
      <c r="V136" s="1362"/>
      <c r="W136" s="1344" t="s">
        <v>1544</v>
      </c>
      <c r="X136" s="1345"/>
      <c r="Y136" s="1345"/>
      <c r="Z136" s="1345"/>
      <c r="AA136" s="1345"/>
      <c r="AB136" s="1345"/>
      <c r="AC136" s="1345"/>
      <c r="AD136" s="1345"/>
      <c r="AE136" s="1345"/>
      <c r="AF136" s="1345"/>
      <c r="AG136" s="1345"/>
      <c r="AH136" s="1346"/>
      <c r="AI136" s="1341" t="s">
        <v>1545</v>
      </c>
      <c r="AJ136" s="1342"/>
      <c r="AK136" s="1342"/>
      <c r="AL136" s="1342"/>
      <c r="AM136" s="1342"/>
      <c r="AN136" s="1342"/>
      <c r="AO136" s="1342"/>
      <c r="AP136" s="1342"/>
      <c r="AQ136" s="1342"/>
      <c r="AR136" s="1342"/>
      <c r="AS136" s="1342"/>
      <c r="AT136" s="1343"/>
      <c r="AU136" s="278" t="s">
        <v>1503</v>
      </c>
      <c r="AV136" s="279"/>
      <c r="AW136" s="279"/>
      <c r="AX136" s="279"/>
      <c r="AY136" s="279"/>
      <c r="AZ136" s="279"/>
      <c r="BA136" s="279"/>
      <c r="BB136" s="289"/>
      <c r="BC136" s="148" t="s">
        <v>613</v>
      </c>
      <c r="BD136" s="149"/>
      <c r="BE136" s="149"/>
      <c r="BF136" s="150"/>
      <c r="BG136" s="148" t="s">
        <v>613</v>
      </c>
      <c r="BH136" s="149"/>
      <c r="BI136" s="149"/>
      <c r="BJ136" s="149"/>
      <c r="BK136" s="149"/>
      <c r="BL136" s="149"/>
      <c r="BM136" s="150"/>
      <c r="BN136" s="278" t="s">
        <v>1468</v>
      </c>
      <c r="BO136" s="279"/>
      <c r="BP136" s="279"/>
      <c r="BQ136" s="279"/>
      <c r="BR136" s="279"/>
      <c r="BS136" s="279"/>
      <c r="BT136" s="289"/>
      <c r="CI136" s="295"/>
      <c r="CJ136" s="295"/>
      <c r="CK136" s="295"/>
      <c r="CL136" s="295"/>
      <c r="EA136" s="296"/>
      <c r="EB136" s="296"/>
    </row>
    <row r="137" spans="3:132" s="56" customFormat="1" ht="18.75" customHeight="1">
      <c r="C137" s="1359"/>
      <c r="D137" s="1359"/>
      <c r="E137" s="1359"/>
      <c r="F137" s="1359"/>
      <c r="G137" s="1359"/>
      <c r="H137" s="1359"/>
      <c r="I137" s="1359"/>
      <c r="J137" s="1359"/>
      <c r="K137" s="1359"/>
      <c r="L137" s="1359"/>
      <c r="M137" s="1359"/>
      <c r="N137" s="1364"/>
      <c r="O137" s="1364"/>
      <c r="P137" s="1364"/>
      <c r="Q137" s="1364"/>
      <c r="R137" s="1364"/>
      <c r="S137" s="1364"/>
      <c r="T137" s="1364"/>
      <c r="U137" s="1364"/>
      <c r="V137" s="1364"/>
      <c r="W137" s="1360"/>
      <c r="X137" s="1361"/>
      <c r="Y137" s="1361"/>
      <c r="Z137" s="1361"/>
      <c r="AA137" s="1361"/>
      <c r="AB137" s="1361"/>
      <c r="AC137" s="1361"/>
      <c r="AD137" s="1361"/>
      <c r="AE137" s="1361"/>
      <c r="AF137" s="1361"/>
      <c r="AG137" s="1361"/>
      <c r="AH137" s="1362"/>
      <c r="AI137" s="1341" t="s">
        <v>1531</v>
      </c>
      <c r="AJ137" s="1342"/>
      <c r="AK137" s="1342"/>
      <c r="AL137" s="1342"/>
      <c r="AM137" s="1342"/>
      <c r="AN137" s="1342"/>
      <c r="AO137" s="1342"/>
      <c r="AP137" s="1342"/>
      <c r="AQ137" s="1342"/>
      <c r="AR137" s="1342"/>
      <c r="AS137" s="1342"/>
      <c r="AT137" s="1343"/>
      <c r="AU137" s="278" t="s">
        <v>613</v>
      </c>
      <c r="AV137" s="279"/>
      <c r="AW137" s="279"/>
      <c r="AX137" s="279"/>
      <c r="AY137" s="279"/>
      <c r="AZ137" s="279"/>
      <c r="BA137" s="279"/>
      <c r="BB137" s="289"/>
      <c r="BC137" s="148" t="s">
        <v>613</v>
      </c>
      <c r="BD137" s="149"/>
      <c r="BE137" s="149"/>
      <c r="BF137" s="150"/>
      <c r="BG137" s="148" t="s">
        <v>613</v>
      </c>
      <c r="BH137" s="149"/>
      <c r="BI137" s="149"/>
      <c r="BJ137" s="149"/>
      <c r="BK137" s="149"/>
      <c r="BL137" s="149"/>
      <c r="BM137" s="150"/>
      <c r="BN137" s="278" t="s">
        <v>613</v>
      </c>
      <c r="BO137" s="279"/>
      <c r="BP137" s="279"/>
      <c r="BQ137" s="279"/>
      <c r="BR137" s="279"/>
      <c r="BS137" s="279"/>
      <c r="BT137" s="289"/>
      <c r="CI137" s="295"/>
      <c r="CJ137" s="295"/>
      <c r="CK137" s="295"/>
      <c r="CL137" s="295"/>
      <c r="EA137" s="296"/>
      <c r="EB137" s="296"/>
    </row>
    <row r="138" spans="3:132" s="56" customFormat="1" ht="18.75" customHeight="1">
      <c r="C138" s="821"/>
      <c r="D138" s="822"/>
      <c r="E138" s="822"/>
      <c r="F138" s="823"/>
      <c r="G138" s="821"/>
      <c r="H138" s="822"/>
      <c r="I138" s="822"/>
      <c r="J138" s="822"/>
      <c r="K138" s="822"/>
      <c r="L138" s="822"/>
      <c r="M138" s="823"/>
      <c r="N138" s="1360"/>
      <c r="O138" s="1361"/>
      <c r="P138" s="1361"/>
      <c r="Q138" s="1361"/>
      <c r="R138" s="1361"/>
      <c r="S138" s="1361"/>
      <c r="T138" s="1361"/>
      <c r="U138" s="1361"/>
      <c r="V138" s="1362"/>
      <c r="W138" s="1360"/>
      <c r="X138" s="1361"/>
      <c r="Y138" s="1361"/>
      <c r="Z138" s="1361"/>
      <c r="AA138" s="1361"/>
      <c r="AB138" s="1361"/>
      <c r="AC138" s="1361"/>
      <c r="AD138" s="1361"/>
      <c r="AE138" s="1361"/>
      <c r="AF138" s="1361"/>
      <c r="AG138" s="1361"/>
      <c r="AH138" s="1362"/>
      <c r="AI138" s="1341" t="s">
        <v>1546</v>
      </c>
      <c r="AJ138" s="1342"/>
      <c r="AK138" s="1342"/>
      <c r="AL138" s="1342"/>
      <c r="AM138" s="1342"/>
      <c r="AN138" s="1342"/>
      <c r="AO138" s="1342"/>
      <c r="AP138" s="1342"/>
      <c r="AQ138" s="1342"/>
      <c r="AR138" s="1342"/>
      <c r="AS138" s="1342"/>
      <c r="AT138" s="1343"/>
      <c r="AU138" s="278" t="s">
        <v>613</v>
      </c>
      <c r="AV138" s="279"/>
      <c r="AW138" s="279"/>
      <c r="AX138" s="279"/>
      <c r="AY138" s="279"/>
      <c r="AZ138" s="279"/>
      <c r="BA138" s="279"/>
      <c r="BB138" s="289"/>
      <c r="BC138" s="148" t="s">
        <v>613</v>
      </c>
      <c r="BD138" s="149"/>
      <c r="BE138" s="149"/>
      <c r="BF138" s="150"/>
      <c r="BG138" s="148" t="s">
        <v>613</v>
      </c>
      <c r="BH138" s="149"/>
      <c r="BI138" s="149"/>
      <c r="BJ138" s="149"/>
      <c r="BK138" s="149"/>
      <c r="BL138" s="149"/>
      <c r="BM138" s="150"/>
      <c r="BN138" s="278" t="s">
        <v>613</v>
      </c>
      <c r="BO138" s="279"/>
      <c r="BP138" s="279"/>
      <c r="BQ138" s="279"/>
      <c r="BR138" s="279"/>
      <c r="BS138" s="279"/>
      <c r="BT138" s="289"/>
      <c r="CI138" s="295"/>
      <c r="CJ138" s="295"/>
      <c r="CK138" s="295"/>
      <c r="CL138" s="295"/>
      <c r="EA138" s="296"/>
      <c r="EB138" s="296"/>
    </row>
    <row r="139" spans="3:132" s="56" customFormat="1" ht="18.75" customHeight="1">
      <c r="C139" s="824"/>
      <c r="D139" s="825"/>
      <c r="E139" s="825"/>
      <c r="F139" s="826"/>
      <c r="G139" s="824"/>
      <c r="H139" s="825"/>
      <c r="I139" s="825"/>
      <c r="J139" s="825"/>
      <c r="K139" s="825"/>
      <c r="L139" s="825"/>
      <c r="M139" s="826"/>
      <c r="N139" s="1350"/>
      <c r="O139" s="1351"/>
      <c r="P139" s="1351"/>
      <c r="Q139" s="1351"/>
      <c r="R139" s="1351"/>
      <c r="S139" s="1351"/>
      <c r="T139" s="1351"/>
      <c r="U139" s="1351"/>
      <c r="V139" s="1352"/>
      <c r="W139" s="1350"/>
      <c r="X139" s="1351"/>
      <c r="Y139" s="1351"/>
      <c r="Z139" s="1351"/>
      <c r="AA139" s="1351"/>
      <c r="AB139" s="1351"/>
      <c r="AC139" s="1351"/>
      <c r="AD139" s="1351"/>
      <c r="AE139" s="1351"/>
      <c r="AF139" s="1351"/>
      <c r="AG139" s="1351"/>
      <c r="AH139" s="1352"/>
      <c r="AI139" s="1341" t="s">
        <v>1533</v>
      </c>
      <c r="AJ139" s="1342"/>
      <c r="AK139" s="1342"/>
      <c r="AL139" s="1342"/>
      <c r="AM139" s="1342"/>
      <c r="AN139" s="1342"/>
      <c r="AO139" s="1342"/>
      <c r="AP139" s="1342"/>
      <c r="AQ139" s="1342"/>
      <c r="AR139" s="1342"/>
      <c r="AS139" s="1342"/>
      <c r="AT139" s="1343"/>
      <c r="AU139" s="278" t="s">
        <v>613</v>
      </c>
      <c r="AV139" s="279"/>
      <c r="AW139" s="279"/>
      <c r="AX139" s="279"/>
      <c r="AY139" s="279"/>
      <c r="AZ139" s="279"/>
      <c r="BA139" s="279"/>
      <c r="BB139" s="289"/>
      <c r="BC139" s="148" t="s">
        <v>613</v>
      </c>
      <c r="BD139" s="149"/>
      <c r="BE139" s="149"/>
      <c r="BF139" s="150"/>
      <c r="BG139" s="148" t="s">
        <v>613</v>
      </c>
      <c r="BH139" s="149"/>
      <c r="BI139" s="149"/>
      <c r="BJ139" s="149"/>
      <c r="BK139" s="149"/>
      <c r="BL139" s="149"/>
      <c r="BM139" s="150"/>
      <c r="BN139" s="278" t="s">
        <v>613</v>
      </c>
      <c r="BO139" s="279"/>
      <c r="BP139" s="279"/>
      <c r="BQ139" s="279"/>
      <c r="BR139" s="279"/>
      <c r="BS139" s="279"/>
      <c r="BT139" s="289"/>
      <c r="CI139" s="295"/>
      <c r="CJ139" s="295"/>
      <c r="CK139" s="295"/>
      <c r="CL139" s="295"/>
      <c r="EA139" s="296"/>
      <c r="EB139" s="296"/>
    </row>
    <row r="140" spans="3:132" s="56" customFormat="1" ht="18.75" customHeight="1">
      <c r="C140" s="1358" t="s">
        <v>1276</v>
      </c>
      <c r="D140" s="1358"/>
      <c r="E140" s="1358"/>
      <c r="F140" s="1358"/>
      <c r="G140" s="845" t="str">
        <f>VLOOKUP(C140,項目定義!C:M,5,FALSE)</f>
        <v>削除</v>
      </c>
      <c r="H140" s="846"/>
      <c r="I140" s="846"/>
      <c r="J140" s="846"/>
      <c r="K140" s="846"/>
      <c r="L140" s="846"/>
      <c r="M140" s="847"/>
      <c r="N140" s="1344" t="s">
        <v>1547</v>
      </c>
      <c r="O140" s="1345"/>
      <c r="P140" s="1345"/>
      <c r="Q140" s="1345"/>
      <c r="R140" s="1345"/>
      <c r="S140" s="1345"/>
      <c r="T140" s="1345"/>
      <c r="U140" s="1345" t="s">
        <v>1469</v>
      </c>
      <c r="V140" s="1346"/>
      <c r="W140" s="1344"/>
      <c r="X140" s="1345"/>
      <c r="Y140" s="1345"/>
      <c r="Z140" s="1345"/>
      <c r="AA140" s="1345"/>
      <c r="AB140" s="1345"/>
      <c r="AC140" s="1345"/>
      <c r="AD140" s="1345"/>
      <c r="AE140" s="1345"/>
      <c r="AF140" s="1345"/>
      <c r="AG140" s="1345"/>
      <c r="AH140" s="1346"/>
      <c r="AI140" s="1341" t="s">
        <v>697</v>
      </c>
      <c r="AJ140" s="1342"/>
      <c r="AK140" s="1342"/>
      <c r="AL140" s="1342"/>
      <c r="AM140" s="1342"/>
      <c r="AN140" s="1342"/>
      <c r="AO140" s="1342"/>
      <c r="AP140" s="1342"/>
      <c r="AQ140" s="1342"/>
      <c r="AR140" s="1342"/>
      <c r="AS140" s="1342"/>
      <c r="AT140" s="1343"/>
      <c r="AU140" s="278" t="s">
        <v>1548</v>
      </c>
      <c r="AV140" s="279"/>
      <c r="AW140" s="279"/>
      <c r="AX140" s="279"/>
      <c r="AY140" s="279"/>
      <c r="AZ140" s="279"/>
      <c r="BA140" s="279"/>
      <c r="BB140" s="289"/>
      <c r="BC140" s="148" t="s">
        <v>613</v>
      </c>
      <c r="BD140" s="149"/>
      <c r="BE140" s="149"/>
      <c r="BF140" s="150"/>
      <c r="BG140" s="148" t="s">
        <v>613</v>
      </c>
      <c r="BH140" s="149"/>
      <c r="BI140" s="149"/>
      <c r="BJ140" s="149"/>
      <c r="BK140" s="149"/>
      <c r="BL140" s="149"/>
      <c r="BM140" s="150"/>
      <c r="BN140" s="278" t="s">
        <v>1498</v>
      </c>
      <c r="BO140" s="279"/>
      <c r="BP140" s="279"/>
      <c r="BQ140" s="279"/>
      <c r="BR140" s="279"/>
      <c r="BS140" s="279"/>
      <c r="BT140" s="289"/>
      <c r="CI140" s="295"/>
      <c r="CJ140" s="295"/>
      <c r="CK140" s="295"/>
      <c r="CL140" s="295"/>
      <c r="EA140" s="296"/>
      <c r="EB140" s="296"/>
    </row>
    <row r="141" spans="3:132" s="56" customFormat="1" ht="18.75" customHeight="1">
      <c r="C141" s="821"/>
      <c r="D141" s="822"/>
      <c r="E141" s="822"/>
      <c r="F141" s="823"/>
      <c r="G141" s="821"/>
      <c r="H141" s="822"/>
      <c r="I141" s="822"/>
      <c r="J141" s="822"/>
      <c r="K141" s="822"/>
      <c r="L141" s="822"/>
      <c r="M141" s="823"/>
      <c r="N141" s="1360"/>
      <c r="O141" s="1361"/>
      <c r="P141" s="1361"/>
      <c r="Q141" s="1361"/>
      <c r="R141" s="1361"/>
      <c r="S141" s="1361"/>
      <c r="T141" s="1361"/>
      <c r="U141" s="1361"/>
      <c r="V141" s="1362"/>
      <c r="W141" s="1360"/>
      <c r="X141" s="1361"/>
      <c r="Y141" s="1361"/>
      <c r="Z141" s="1361"/>
      <c r="AA141" s="1361"/>
      <c r="AB141" s="1361"/>
      <c r="AC141" s="1361"/>
      <c r="AD141" s="1361"/>
      <c r="AE141" s="1361"/>
      <c r="AF141" s="1361"/>
      <c r="AG141" s="1361"/>
      <c r="AH141" s="1362"/>
      <c r="AI141" s="1341" t="s">
        <v>1549</v>
      </c>
      <c r="AJ141" s="1342"/>
      <c r="AK141" s="1342"/>
      <c r="AL141" s="1342"/>
      <c r="AM141" s="1342"/>
      <c r="AN141" s="1342"/>
      <c r="AO141" s="1342"/>
      <c r="AP141" s="1342"/>
      <c r="AQ141" s="1342"/>
      <c r="AR141" s="1342"/>
      <c r="AS141" s="1342"/>
      <c r="AT141" s="1343"/>
      <c r="AU141" s="278" t="s">
        <v>1550</v>
      </c>
      <c r="AV141" s="279"/>
      <c r="AW141" s="279"/>
      <c r="AX141" s="279"/>
      <c r="AY141" s="279"/>
      <c r="AZ141" s="279"/>
      <c r="BA141" s="279"/>
      <c r="BB141" s="289"/>
      <c r="BC141" s="148" t="s">
        <v>613</v>
      </c>
      <c r="BD141" s="149"/>
      <c r="BE141" s="149"/>
      <c r="BF141" s="150"/>
      <c r="BG141" s="148" t="s">
        <v>613</v>
      </c>
      <c r="BH141" s="149"/>
      <c r="BI141" s="149"/>
      <c r="BJ141" s="149"/>
      <c r="BK141" s="149"/>
      <c r="BL141" s="149"/>
      <c r="BM141" s="150"/>
      <c r="BN141" s="278" t="s">
        <v>1468</v>
      </c>
      <c r="BO141" s="279"/>
      <c r="BP141" s="279"/>
      <c r="BQ141" s="279"/>
      <c r="BR141" s="279"/>
      <c r="BS141" s="279"/>
      <c r="BT141" s="289"/>
      <c r="CI141" s="295"/>
      <c r="CJ141" s="295"/>
      <c r="CK141" s="295"/>
      <c r="CL141" s="295"/>
      <c r="EA141" s="296"/>
      <c r="EB141" s="296"/>
    </row>
    <row r="142" spans="3:132" s="56" customFormat="1" ht="18.75" customHeight="1">
      <c r="C142" s="1359"/>
      <c r="D142" s="1359"/>
      <c r="E142" s="1359"/>
      <c r="F142" s="1359"/>
      <c r="G142" s="1359"/>
      <c r="H142" s="1359"/>
      <c r="I142" s="1359"/>
      <c r="J142" s="1359"/>
      <c r="K142" s="1359"/>
      <c r="L142" s="1359"/>
      <c r="M142" s="1359"/>
      <c r="N142" s="1364"/>
      <c r="O142" s="1364"/>
      <c r="P142" s="1364"/>
      <c r="Q142" s="1364"/>
      <c r="R142" s="1364"/>
      <c r="S142" s="1364"/>
      <c r="T142" s="1364"/>
      <c r="U142" s="1364"/>
      <c r="V142" s="1364"/>
      <c r="W142" s="1360"/>
      <c r="X142" s="1361"/>
      <c r="Y142" s="1361"/>
      <c r="Z142" s="1361"/>
      <c r="AA142" s="1361"/>
      <c r="AB142" s="1361"/>
      <c r="AC142" s="1361"/>
      <c r="AD142" s="1361"/>
      <c r="AE142" s="1361"/>
      <c r="AF142" s="1361"/>
      <c r="AG142" s="1361"/>
      <c r="AH142" s="1362"/>
      <c r="AI142" s="1341" t="s">
        <v>1531</v>
      </c>
      <c r="AJ142" s="1342"/>
      <c r="AK142" s="1342"/>
      <c r="AL142" s="1342"/>
      <c r="AM142" s="1342"/>
      <c r="AN142" s="1342"/>
      <c r="AO142" s="1342"/>
      <c r="AP142" s="1342"/>
      <c r="AQ142" s="1342"/>
      <c r="AR142" s="1342"/>
      <c r="AS142" s="1342"/>
      <c r="AT142" s="1343"/>
      <c r="AU142" s="278" t="s">
        <v>613</v>
      </c>
      <c r="AV142" s="279"/>
      <c r="AW142" s="279"/>
      <c r="AX142" s="279"/>
      <c r="AY142" s="279"/>
      <c r="AZ142" s="279"/>
      <c r="BA142" s="279"/>
      <c r="BB142" s="289"/>
      <c r="BC142" s="148" t="s">
        <v>613</v>
      </c>
      <c r="BD142" s="149"/>
      <c r="BE142" s="149"/>
      <c r="BF142" s="150"/>
      <c r="BG142" s="148" t="s">
        <v>613</v>
      </c>
      <c r="BH142" s="149"/>
      <c r="BI142" s="149"/>
      <c r="BJ142" s="149"/>
      <c r="BK142" s="149"/>
      <c r="BL142" s="149"/>
      <c r="BM142" s="150"/>
      <c r="BN142" s="278" t="s">
        <v>613</v>
      </c>
      <c r="BO142" s="279"/>
      <c r="BP142" s="279"/>
      <c r="BQ142" s="279"/>
      <c r="BR142" s="279"/>
      <c r="BS142" s="279"/>
      <c r="BT142" s="289"/>
      <c r="CI142" s="295"/>
      <c r="CJ142" s="295"/>
      <c r="CK142" s="295"/>
      <c r="CL142" s="295"/>
      <c r="EA142" s="296"/>
      <c r="EB142" s="296"/>
    </row>
    <row r="143" spans="3:132" s="56" customFormat="1" ht="18.75" customHeight="1">
      <c r="C143" s="821"/>
      <c r="D143" s="822"/>
      <c r="E143" s="822"/>
      <c r="F143" s="823"/>
      <c r="G143" s="821"/>
      <c r="H143" s="822"/>
      <c r="I143" s="822"/>
      <c r="J143" s="822"/>
      <c r="K143" s="822"/>
      <c r="L143" s="822"/>
      <c r="M143" s="823"/>
      <c r="N143" s="1360"/>
      <c r="O143" s="1361"/>
      <c r="P143" s="1361"/>
      <c r="Q143" s="1361"/>
      <c r="R143" s="1361"/>
      <c r="S143" s="1361"/>
      <c r="T143" s="1361"/>
      <c r="U143" s="1361"/>
      <c r="V143" s="1362"/>
      <c r="W143" s="1360"/>
      <c r="X143" s="1361"/>
      <c r="Y143" s="1361"/>
      <c r="Z143" s="1361"/>
      <c r="AA143" s="1361"/>
      <c r="AB143" s="1361"/>
      <c r="AC143" s="1361"/>
      <c r="AD143" s="1361"/>
      <c r="AE143" s="1361"/>
      <c r="AF143" s="1361"/>
      <c r="AG143" s="1361"/>
      <c r="AH143" s="1362"/>
      <c r="AI143" s="1341" t="s">
        <v>1551</v>
      </c>
      <c r="AJ143" s="1342"/>
      <c r="AK143" s="1342"/>
      <c r="AL143" s="1342"/>
      <c r="AM143" s="1342"/>
      <c r="AN143" s="1342"/>
      <c r="AO143" s="1342"/>
      <c r="AP143" s="1342"/>
      <c r="AQ143" s="1342"/>
      <c r="AR143" s="1342"/>
      <c r="AS143" s="1342"/>
      <c r="AT143" s="1343"/>
      <c r="AU143" s="278" t="s">
        <v>613</v>
      </c>
      <c r="AV143" s="279"/>
      <c r="AW143" s="279"/>
      <c r="AX143" s="279"/>
      <c r="AY143" s="279"/>
      <c r="AZ143" s="279"/>
      <c r="BA143" s="279"/>
      <c r="BB143" s="289"/>
      <c r="BC143" s="148" t="s">
        <v>613</v>
      </c>
      <c r="BD143" s="149"/>
      <c r="BE143" s="149"/>
      <c r="BF143" s="150"/>
      <c r="BG143" s="148" t="s">
        <v>613</v>
      </c>
      <c r="BH143" s="149"/>
      <c r="BI143" s="149"/>
      <c r="BJ143" s="149"/>
      <c r="BK143" s="149"/>
      <c r="BL143" s="149"/>
      <c r="BM143" s="150"/>
      <c r="BN143" s="278" t="s">
        <v>613</v>
      </c>
      <c r="BO143" s="279"/>
      <c r="BP143" s="279"/>
      <c r="BQ143" s="279"/>
      <c r="BR143" s="279"/>
      <c r="BS143" s="279"/>
      <c r="BT143" s="289"/>
      <c r="CI143" s="295"/>
      <c r="CJ143" s="295"/>
      <c r="CK143" s="295"/>
      <c r="CL143" s="295"/>
      <c r="EA143" s="296"/>
      <c r="EB143" s="296"/>
    </row>
    <row r="144" spans="3:132" s="56" customFormat="1" ht="18.75" customHeight="1">
      <c r="C144" s="824"/>
      <c r="D144" s="825"/>
      <c r="E144" s="825"/>
      <c r="F144" s="826"/>
      <c r="G144" s="824"/>
      <c r="H144" s="825"/>
      <c r="I144" s="825"/>
      <c r="J144" s="825"/>
      <c r="K144" s="825"/>
      <c r="L144" s="825"/>
      <c r="M144" s="826"/>
      <c r="N144" s="1350"/>
      <c r="O144" s="1351"/>
      <c r="P144" s="1351"/>
      <c r="Q144" s="1351"/>
      <c r="R144" s="1351"/>
      <c r="S144" s="1351"/>
      <c r="T144" s="1351"/>
      <c r="U144" s="1351"/>
      <c r="V144" s="1352"/>
      <c r="W144" s="1350"/>
      <c r="X144" s="1351"/>
      <c r="Y144" s="1351"/>
      <c r="Z144" s="1351"/>
      <c r="AA144" s="1351"/>
      <c r="AB144" s="1351"/>
      <c r="AC144" s="1351"/>
      <c r="AD144" s="1351"/>
      <c r="AE144" s="1351"/>
      <c r="AF144" s="1351"/>
      <c r="AG144" s="1351"/>
      <c r="AH144" s="1352"/>
      <c r="AI144" s="1341" t="s">
        <v>1533</v>
      </c>
      <c r="AJ144" s="1342"/>
      <c r="AK144" s="1342"/>
      <c r="AL144" s="1342"/>
      <c r="AM144" s="1342"/>
      <c r="AN144" s="1342"/>
      <c r="AO144" s="1342"/>
      <c r="AP144" s="1342"/>
      <c r="AQ144" s="1342"/>
      <c r="AR144" s="1342"/>
      <c r="AS144" s="1342"/>
      <c r="AT144" s="1343"/>
      <c r="AU144" s="278" t="s">
        <v>613</v>
      </c>
      <c r="AV144" s="279"/>
      <c r="AW144" s="279"/>
      <c r="AX144" s="279"/>
      <c r="AY144" s="279"/>
      <c r="AZ144" s="279"/>
      <c r="BA144" s="279"/>
      <c r="BB144" s="289"/>
      <c r="BC144" s="148" t="s">
        <v>613</v>
      </c>
      <c r="BD144" s="149"/>
      <c r="BE144" s="149"/>
      <c r="BF144" s="150"/>
      <c r="BG144" s="148" t="s">
        <v>613</v>
      </c>
      <c r="BH144" s="149"/>
      <c r="BI144" s="149"/>
      <c r="BJ144" s="149"/>
      <c r="BK144" s="149"/>
      <c r="BL144" s="149"/>
      <c r="BM144" s="150"/>
      <c r="BN144" s="278" t="s">
        <v>613</v>
      </c>
      <c r="BO144" s="279"/>
      <c r="BP144" s="279"/>
      <c r="BQ144" s="279"/>
      <c r="BR144" s="279"/>
      <c r="BS144" s="279"/>
      <c r="BT144" s="289"/>
      <c r="CI144" s="295"/>
      <c r="CJ144" s="295"/>
      <c r="CK144" s="295"/>
      <c r="CL144" s="295"/>
      <c r="EA144" s="296"/>
      <c r="EB144" s="296"/>
    </row>
    <row r="145" spans="3:132" s="56" customFormat="1" ht="18.75" customHeight="1">
      <c r="C145" s="1357" t="s">
        <v>1272</v>
      </c>
      <c r="D145" s="1357"/>
      <c r="E145" s="1357"/>
      <c r="F145" s="1357"/>
      <c r="G145" s="941" t="str">
        <f>VLOOKUP(C145,項目定義!C:M,5,FALSE)</f>
        <v>戻る</v>
      </c>
      <c r="H145" s="942"/>
      <c r="I145" s="942"/>
      <c r="J145" s="942"/>
      <c r="K145" s="942"/>
      <c r="L145" s="942"/>
      <c r="M145" s="943"/>
      <c r="N145" s="1341" t="s">
        <v>1552</v>
      </c>
      <c r="O145" s="1342"/>
      <c r="P145" s="1342"/>
      <c r="Q145" s="1342"/>
      <c r="R145" s="1342"/>
      <c r="S145" s="1342"/>
      <c r="T145" s="1342"/>
      <c r="U145" s="1342" t="s">
        <v>1499</v>
      </c>
      <c r="V145" s="1343"/>
      <c r="W145" s="1341"/>
      <c r="X145" s="1342"/>
      <c r="Y145" s="1342"/>
      <c r="Z145" s="1342"/>
      <c r="AA145" s="1342"/>
      <c r="AB145" s="1342"/>
      <c r="AC145" s="1342"/>
      <c r="AD145" s="1342"/>
      <c r="AE145" s="1342"/>
      <c r="AF145" s="1342"/>
      <c r="AG145" s="1342"/>
      <c r="AH145" s="1343"/>
      <c r="AI145" s="1341" t="s">
        <v>1501</v>
      </c>
      <c r="AJ145" s="1342"/>
      <c r="AK145" s="1342"/>
      <c r="AL145" s="1342"/>
      <c r="AM145" s="1342"/>
      <c r="AN145" s="1342"/>
      <c r="AO145" s="1342"/>
      <c r="AP145" s="1342"/>
      <c r="AQ145" s="1342"/>
      <c r="AR145" s="1342"/>
      <c r="AS145" s="1342"/>
      <c r="AT145" s="1343"/>
      <c r="AU145" s="278" t="s">
        <v>613</v>
      </c>
      <c r="AV145" s="279"/>
      <c r="AW145" s="279"/>
      <c r="AX145" s="279"/>
      <c r="AY145" s="279"/>
      <c r="AZ145" s="279"/>
      <c r="BA145" s="279"/>
      <c r="BB145" s="289"/>
      <c r="BC145" s="148" t="s">
        <v>613</v>
      </c>
      <c r="BD145" s="149"/>
      <c r="BE145" s="149"/>
      <c r="BF145" s="150"/>
      <c r="BG145" s="148" t="s">
        <v>613</v>
      </c>
      <c r="BH145" s="149"/>
      <c r="BI145" s="149"/>
      <c r="BJ145" s="149"/>
      <c r="BK145" s="149"/>
      <c r="BL145" s="149"/>
      <c r="BM145" s="150"/>
      <c r="BN145" s="278" t="s">
        <v>613</v>
      </c>
      <c r="BO145" s="279"/>
      <c r="BP145" s="279"/>
      <c r="BQ145" s="279"/>
      <c r="BR145" s="279"/>
      <c r="BS145" s="279"/>
      <c r="BT145" s="289"/>
      <c r="CI145" s="295"/>
      <c r="CJ145" s="295"/>
      <c r="CK145" s="295"/>
      <c r="CL145" s="295"/>
      <c r="EA145" s="296"/>
      <c r="EB145" s="296"/>
    </row>
    <row r="146" spans="3:132" s="56" customFormat="1" ht="18.75" customHeight="1">
      <c r="C146" s="1357" t="s">
        <v>1290</v>
      </c>
      <c r="D146" s="1357"/>
      <c r="E146" s="1357"/>
      <c r="F146" s="1357"/>
      <c r="G146" s="941" t="str">
        <f>VLOOKUP(C146,項目定義!C:M,5,FALSE)</f>
        <v>履歴選択ボタン</v>
      </c>
      <c r="H146" s="942"/>
      <c r="I146" s="942"/>
      <c r="J146" s="942"/>
      <c r="K146" s="942"/>
      <c r="L146" s="942"/>
      <c r="M146" s="943"/>
      <c r="N146" s="1341" t="s">
        <v>1553</v>
      </c>
      <c r="O146" s="1342"/>
      <c r="P146" s="1342"/>
      <c r="Q146" s="1342"/>
      <c r="R146" s="1342"/>
      <c r="S146" s="1342"/>
      <c r="T146" s="1342"/>
      <c r="U146" s="1342" t="s">
        <v>1499</v>
      </c>
      <c r="V146" s="1343"/>
      <c r="W146" s="1341"/>
      <c r="X146" s="1342"/>
      <c r="Y146" s="1342"/>
      <c r="Z146" s="1342"/>
      <c r="AA146" s="1342"/>
      <c r="AB146" s="1342"/>
      <c r="AC146" s="1342"/>
      <c r="AD146" s="1342"/>
      <c r="AE146" s="1342"/>
      <c r="AF146" s="1342"/>
      <c r="AG146" s="1342"/>
      <c r="AH146" s="1343"/>
      <c r="AI146" s="1341" t="s">
        <v>1554</v>
      </c>
      <c r="AJ146" s="1342"/>
      <c r="AK146" s="1342"/>
      <c r="AL146" s="1342"/>
      <c r="AM146" s="1342"/>
      <c r="AN146" s="1342"/>
      <c r="AO146" s="1342"/>
      <c r="AP146" s="1342"/>
      <c r="AQ146" s="1342"/>
      <c r="AR146" s="1342"/>
      <c r="AS146" s="1342"/>
      <c r="AT146" s="1343"/>
      <c r="AU146" s="278" t="s">
        <v>613</v>
      </c>
      <c r="AV146" s="279"/>
      <c r="AW146" s="279"/>
      <c r="AX146" s="279"/>
      <c r="AY146" s="279"/>
      <c r="AZ146" s="279"/>
      <c r="BA146" s="279"/>
      <c r="BB146" s="289"/>
      <c r="BC146" s="148" t="s">
        <v>613</v>
      </c>
      <c r="BD146" s="149"/>
      <c r="BE146" s="149"/>
      <c r="BF146" s="150"/>
      <c r="BG146" s="148" t="s">
        <v>613</v>
      </c>
      <c r="BH146" s="149"/>
      <c r="BI146" s="149"/>
      <c r="BJ146" s="149"/>
      <c r="BK146" s="149"/>
      <c r="BL146" s="149"/>
      <c r="BM146" s="150"/>
      <c r="BN146" s="278" t="s">
        <v>613</v>
      </c>
      <c r="BO146" s="279"/>
      <c r="BP146" s="279"/>
      <c r="BQ146" s="279"/>
      <c r="BR146" s="279"/>
      <c r="BS146" s="279"/>
      <c r="BT146" s="289"/>
      <c r="CI146" s="295"/>
      <c r="CJ146" s="295"/>
      <c r="CK146" s="295"/>
      <c r="CL146" s="295"/>
      <c r="EA146" s="296"/>
      <c r="EB146" s="296"/>
    </row>
    <row r="148" spans="3:132" s="261" customFormat="1" ht="18.75" customHeight="1">
      <c r="C148" s="265" t="s">
        <v>277</v>
      </c>
      <c r="D148" s="266"/>
      <c r="E148" s="266"/>
      <c r="F148" s="266"/>
      <c r="G148" s="266"/>
      <c r="H148" s="265" t="s">
        <v>278</v>
      </c>
      <c r="I148" s="266"/>
      <c r="J148" s="266"/>
      <c r="K148" s="266"/>
      <c r="L148" s="273"/>
      <c r="M148" s="266"/>
      <c r="N148" s="266"/>
      <c r="O148" s="266"/>
      <c r="P148" s="273"/>
      <c r="Q148" s="273"/>
      <c r="R148" s="287"/>
      <c r="EA148" s="263"/>
      <c r="EB148" s="263"/>
    </row>
    <row r="149" spans="3:132" s="261" customFormat="1" ht="18.75" customHeight="1">
      <c r="C149" s="944" t="s">
        <v>287</v>
      </c>
      <c r="D149" s="945"/>
      <c r="E149" s="945"/>
      <c r="F149" s="945"/>
      <c r="G149" s="946"/>
      <c r="H149" s="944" t="str">
        <f>VLOOKUP(C149,'画面遷移図（旧）'!C:H,6,FALSE)</f>
        <v>履歴の選択</v>
      </c>
      <c r="I149" s="945"/>
      <c r="J149" s="945"/>
      <c r="K149" s="945"/>
      <c r="L149" s="945"/>
      <c r="M149" s="945"/>
      <c r="N149" s="945"/>
      <c r="O149" s="945"/>
      <c r="P149" s="945"/>
      <c r="Q149" s="945"/>
      <c r="R149" s="946"/>
      <c r="T149" s="261" t="s">
        <v>140</v>
      </c>
      <c r="EA149" s="263"/>
      <c r="EB149" s="263"/>
    </row>
    <row r="150" spans="3:132" s="261" customFormat="1" ht="18.75" customHeight="1">
      <c r="EA150" s="263"/>
      <c r="EB150" s="263"/>
    </row>
    <row r="151" spans="3:132" s="56" customFormat="1" ht="18.75" customHeight="1">
      <c r="C151" s="267" t="s">
        <v>450</v>
      </c>
      <c r="D151" s="268"/>
      <c r="E151" s="268"/>
      <c r="F151" s="268"/>
      <c r="G151" s="269" t="s">
        <v>451</v>
      </c>
      <c r="H151" s="270"/>
      <c r="I151" s="270"/>
      <c r="J151" s="270"/>
      <c r="K151" s="270"/>
      <c r="L151" s="270"/>
      <c r="M151" s="274"/>
      <c r="N151" s="275" t="s">
        <v>1444</v>
      </c>
      <c r="O151" s="276"/>
      <c r="P151" s="276"/>
      <c r="Q151" s="276"/>
      <c r="R151" s="276"/>
      <c r="S151" s="276"/>
      <c r="T151" s="276"/>
      <c r="U151" s="276"/>
      <c r="V151" s="276"/>
      <c r="W151" s="275" t="s">
        <v>1446</v>
      </c>
      <c r="X151" s="276"/>
      <c r="Y151" s="276"/>
      <c r="Z151" s="276"/>
      <c r="AA151" s="276"/>
      <c r="AB151" s="276"/>
      <c r="AC151" s="276"/>
      <c r="AD151" s="276"/>
      <c r="AE151" s="276"/>
      <c r="AF151" s="276"/>
      <c r="AG151" s="276"/>
      <c r="AH151" s="276"/>
      <c r="AI151" s="275" t="s">
        <v>1447</v>
      </c>
      <c r="AJ151" s="276"/>
      <c r="AK151" s="276"/>
      <c r="AL151" s="276"/>
      <c r="AM151" s="276"/>
      <c r="AN151" s="276"/>
      <c r="AO151" s="276"/>
      <c r="AP151" s="276"/>
      <c r="AQ151" s="276"/>
      <c r="AR151" s="276"/>
      <c r="AS151" s="276"/>
      <c r="AT151" s="276"/>
      <c r="AU151" s="275" t="s">
        <v>1448</v>
      </c>
      <c r="AV151" s="276"/>
      <c r="AW151" s="284"/>
      <c r="AX151" s="284"/>
      <c r="AY151" s="284"/>
      <c r="AZ151" s="284"/>
      <c r="BA151" s="284"/>
      <c r="BB151" s="284"/>
      <c r="BC151" s="267" t="s">
        <v>450</v>
      </c>
      <c r="BD151" s="268"/>
      <c r="BE151" s="268"/>
      <c r="BF151" s="268"/>
      <c r="BG151" s="269" t="s">
        <v>451</v>
      </c>
      <c r="BH151" s="270"/>
      <c r="BI151" s="270"/>
      <c r="BJ151" s="270"/>
      <c r="BK151" s="270"/>
      <c r="BL151" s="270"/>
      <c r="BM151" s="274"/>
      <c r="BN151" s="276" t="s">
        <v>1449</v>
      </c>
      <c r="BO151" s="284"/>
      <c r="BP151" s="284"/>
      <c r="BQ151" s="284"/>
      <c r="BR151" s="284"/>
      <c r="BS151" s="284"/>
      <c r="BT151" s="294"/>
      <c r="CI151" s="295"/>
      <c r="CJ151" s="295"/>
      <c r="CK151" s="295"/>
      <c r="CL151" s="295"/>
      <c r="EA151" s="263"/>
      <c r="EB151" s="263"/>
    </row>
    <row r="152" spans="3:132" s="56" customFormat="1" ht="18.75" customHeight="1">
      <c r="C152" s="818" t="s">
        <v>613</v>
      </c>
      <c r="D152" s="819"/>
      <c r="E152" s="819"/>
      <c r="F152" s="820"/>
      <c r="G152" s="818" t="s">
        <v>613</v>
      </c>
      <c r="H152" s="819"/>
      <c r="I152" s="819"/>
      <c r="J152" s="819"/>
      <c r="K152" s="819"/>
      <c r="L152" s="819"/>
      <c r="M152" s="820"/>
      <c r="N152" s="1344" t="s">
        <v>1381</v>
      </c>
      <c r="O152" s="1345"/>
      <c r="P152" s="1345"/>
      <c r="Q152" s="1345"/>
      <c r="R152" s="1345"/>
      <c r="S152" s="1345"/>
      <c r="T152" s="1345"/>
      <c r="U152" s="1345" t="s">
        <v>1381</v>
      </c>
      <c r="V152" s="1346"/>
      <c r="W152" s="1341" t="s">
        <v>1555</v>
      </c>
      <c r="X152" s="1342"/>
      <c r="Y152" s="1342"/>
      <c r="Z152" s="1342"/>
      <c r="AA152" s="1342"/>
      <c r="AB152" s="1342"/>
      <c r="AC152" s="1342"/>
      <c r="AD152" s="1342"/>
      <c r="AE152" s="1342"/>
      <c r="AF152" s="1342"/>
      <c r="AG152" s="1342"/>
      <c r="AH152" s="1343"/>
      <c r="AI152" s="1341" t="s">
        <v>1536</v>
      </c>
      <c r="AJ152" s="1342"/>
      <c r="AK152" s="1342"/>
      <c r="AL152" s="1342"/>
      <c r="AM152" s="1342"/>
      <c r="AN152" s="1342"/>
      <c r="AO152" s="1342"/>
      <c r="AP152" s="1342"/>
      <c r="AQ152" s="1342"/>
      <c r="AR152" s="1342"/>
      <c r="AS152" s="1342"/>
      <c r="AT152" s="1343"/>
      <c r="AU152" s="278" t="s">
        <v>613</v>
      </c>
      <c r="AV152" s="279"/>
      <c r="AW152" s="279"/>
      <c r="AX152" s="279"/>
      <c r="AY152" s="279"/>
      <c r="AZ152" s="279"/>
      <c r="BA152" s="279"/>
      <c r="BB152" s="289"/>
      <c r="BC152" s="148" t="s">
        <v>613</v>
      </c>
      <c r="BD152" s="149"/>
      <c r="BE152" s="149"/>
      <c r="BF152" s="150"/>
      <c r="BG152" s="148" t="s">
        <v>613</v>
      </c>
      <c r="BH152" s="149"/>
      <c r="BI152" s="149"/>
      <c r="BJ152" s="149"/>
      <c r="BK152" s="149"/>
      <c r="BL152" s="149"/>
      <c r="BM152" s="150"/>
      <c r="BN152" s="278" t="s">
        <v>613</v>
      </c>
      <c r="BO152" s="279"/>
      <c r="BP152" s="279"/>
      <c r="BQ152" s="279"/>
      <c r="BR152" s="279"/>
      <c r="BS152" s="279"/>
      <c r="BT152" s="289"/>
      <c r="CI152" s="295"/>
      <c r="CJ152" s="295"/>
      <c r="CK152" s="295"/>
      <c r="CL152" s="295"/>
      <c r="EA152" s="296"/>
      <c r="EB152" s="296"/>
    </row>
    <row r="153" spans="3:132" s="56" customFormat="1" ht="18.75" customHeight="1">
      <c r="C153" s="1359"/>
      <c r="D153" s="1359"/>
      <c r="E153" s="1359"/>
      <c r="F153" s="1359"/>
      <c r="G153" s="848"/>
      <c r="H153" s="849"/>
      <c r="I153" s="849"/>
      <c r="J153" s="849"/>
      <c r="K153" s="849"/>
      <c r="L153" s="849"/>
      <c r="M153" s="850"/>
      <c r="N153" s="1360"/>
      <c r="O153" s="1361"/>
      <c r="P153" s="1361"/>
      <c r="Q153" s="1361"/>
      <c r="R153" s="1361"/>
      <c r="S153" s="1361"/>
      <c r="T153" s="1361"/>
      <c r="U153" s="1361"/>
      <c r="V153" s="1362"/>
      <c r="W153" s="1344" t="s">
        <v>1556</v>
      </c>
      <c r="X153" s="1345"/>
      <c r="Y153" s="1345"/>
      <c r="Z153" s="1345"/>
      <c r="AA153" s="1345"/>
      <c r="AB153" s="1345"/>
      <c r="AC153" s="1345"/>
      <c r="AD153" s="1345"/>
      <c r="AE153" s="1345"/>
      <c r="AF153" s="1345"/>
      <c r="AG153" s="1345"/>
      <c r="AH153" s="1346"/>
      <c r="AI153" s="1341" t="s">
        <v>1557</v>
      </c>
      <c r="AJ153" s="1342"/>
      <c r="AK153" s="1342"/>
      <c r="AL153" s="1342"/>
      <c r="AM153" s="1342"/>
      <c r="AN153" s="1342"/>
      <c r="AO153" s="1342"/>
      <c r="AP153" s="1342"/>
      <c r="AQ153" s="1342"/>
      <c r="AR153" s="1342"/>
      <c r="AS153" s="1342"/>
      <c r="AT153" s="1343"/>
      <c r="AU153" s="278" t="s">
        <v>613</v>
      </c>
      <c r="AV153" s="279"/>
      <c r="AW153" s="279"/>
      <c r="AX153" s="279"/>
      <c r="AY153" s="279"/>
      <c r="AZ153" s="279"/>
      <c r="BA153" s="279"/>
      <c r="BB153" s="289"/>
      <c r="BC153" s="148" t="s">
        <v>613</v>
      </c>
      <c r="BD153" s="149"/>
      <c r="BE153" s="149"/>
      <c r="BF153" s="150"/>
      <c r="BG153" s="148" t="s">
        <v>613</v>
      </c>
      <c r="BH153" s="149"/>
      <c r="BI153" s="149"/>
      <c r="BJ153" s="149"/>
      <c r="BK153" s="149"/>
      <c r="BL153" s="149"/>
      <c r="BM153" s="150"/>
      <c r="BN153" s="278" t="s">
        <v>613</v>
      </c>
      <c r="BO153" s="279"/>
      <c r="BP153" s="279"/>
      <c r="BQ153" s="279"/>
      <c r="BR153" s="279"/>
      <c r="BS153" s="279"/>
      <c r="BT153" s="289"/>
      <c r="CI153" s="295"/>
      <c r="CJ153" s="295"/>
      <c r="CK153" s="295"/>
      <c r="CL153" s="295"/>
      <c r="EA153" s="296"/>
      <c r="EB153" s="296"/>
    </row>
    <row r="154" spans="3:132" s="56" customFormat="1" ht="18.75" customHeight="1">
      <c r="C154" s="1363"/>
      <c r="D154" s="1363"/>
      <c r="E154" s="1363"/>
      <c r="F154" s="1363"/>
      <c r="G154" s="1363"/>
      <c r="H154" s="1363"/>
      <c r="I154" s="1363"/>
      <c r="J154" s="1363"/>
      <c r="K154" s="1363"/>
      <c r="L154" s="1363"/>
      <c r="M154" s="1363"/>
      <c r="N154" s="1365"/>
      <c r="O154" s="1365"/>
      <c r="P154" s="1365"/>
      <c r="Q154" s="1365"/>
      <c r="R154" s="1365"/>
      <c r="S154" s="1365"/>
      <c r="T154" s="1365"/>
      <c r="U154" s="1365"/>
      <c r="V154" s="1365"/>
      <c r="W154" s="1350"/>
      <c r="X154" s="1351"/>
      <c r="Y154" s="1351"/>
      <c r="Z154" s="1351"/>
      <c r="AA154" s="1351"/>
      <c r="AB154" s="1351"/>
      <c r="AC154" s="1351"/>
      <c r="AD154" s="1351"/>
      <c r="AE154" s="1351"/>
      <c r="AF154" s="1351"/>
      <c r="AG154" s="1351"/>
      <c r="AH154" s="1352"/>
      <c r="AI154" s="1341" t="s">
        <v>1558</v>
      </c>
      <c r="AJ154" s="1342"/>
      <c r="AK154" s="1342"/>
      <c r="AL154" s="1342"/>
      <c r="AM154" s="1342"/>
      <c r="AN154" s="1342"/>
      <c r="AO154" s="1342"/>
      <c r="AP154" s="1342"/>
      <c r="AQ154" s="1342"/>
      <c r="AR154" s="1342"/>
      <c r="AS154" s="1342"/>
      <c r="AT154" s="1343"/>
      <c r="AU154" s="278" t="s">
        <v>613</v>
      </c>
      <c r="AV154" s="279"/>
      <c r="AW154" s="279"/>
      <c r="AX154" s="279"/>
      <c r="AY154" s="279"/>
      <c r="AZ154" s="279"/>
      <c r="BA154" s="279"/>
      <c r="BB154" s="289"/>
      <c r="BC154" s="148" t="s">
        <v>613</v>
      </c>
      <c r="BD154" s="149"/>
      <c r="BE154" s="149"/>
      <c r="BF154" s="150"/>
      <c r="BG154" s="148" t="s">
        <v>613</v>
      </c>
      <c r="BH154" s="149"/>
      <c r="BI154" s="149"/>
      <c r="BJ154" s="149"/>
      <c r="BK154" s="195"/>
      <c r="BL154" s="195"/>
      <c r="BM154" s="196"/>
      <c r="BN154" s="278" t="s">
        <v>613</v>
      </c>
      <c r="BO154" s="279"/>
      <c r="BP154" s="279"/>
      <c r="BQ154" s="279"/>
      <c r="BR154" s="279"/>
      <c r="BS154" s="279"/>
      <c r="BT154" s="289"/>
      <c r="CI154" s="295"/>
      <c r="CJ154" s="295"/>
      <c r="CK154" s="295"/>
      <c r="CL154" s="295"/>
      <c r="EA154" s="296"/>
      <c r="EB154" s="296"/>
    </row>
    <row r="155" spans="3:132" s="56" customFormat="1" ht="18.75" customHeight="1">
      <c r="C155" s="1358" t="s">
        <v>1315</v>
      </c>
      <c r="D155" s="1358"/>
      <c r="E155" s="1358"/>
      <c r="F155" s="1358"/>
      <c r="G155" s="845" t="str">
        <f>VLOOKUP(C155,項目定義!C:M,5,FALSE)</f>
        <v>履歴追加</v>
      </c>
      <c r="H155" s="846"/>
      <c r="I155" s="846"/>
      <c r="J155" s="846"/>
      <c r="K155" s="846"/>
      <c r="L155" s="846"/>
      <c r="M155" s="847"/>
      <c r="N155" s="1344" t="s">
        <v>1559</v>
      </c>
      <c r="O155" s="1345"/>
      <c r="P155" s="1345"/>
      <c r="Q155" s="1345"/>
      <c r="R155" s="1345"/>
      <c r="S155" s="1345"/>
      <c r="T155" s="1345"/>
      <c r="U155" s="1345" t="s">
        <v>1469</v>
      </c>
      <c r="V155" s="1346"/>
      <c r="W155" s="1341"/>
      <c r="X155" s="1342"/>
      <c r="Y155" s="1342"/>
      <c r="Z155" s="1342"/>
      <c r="AA155" s="1342"/>
      <c r="AB155" s="1342"/>
      <c r="AC155" s="1342"/>
      <c r="AD155" s="1342"/>
      <c r="AE155" s="1342"/>
      <c r="AF155" s="1342"/>
      <c r="AG155" s="1342"/>
      <c r="AH155" s="1343"/>
      <c r="AI155" s="1341" t="s">
        <v>1560</v>
      </c>
      <c r="AJ155" s="1342"/>
      <c r="AK155" s="1342"/>
      <c r="AL155" s="1342"/>
      <c r="AM155" s="1342"/>
      <c r="AN155" s="1342"/>
      <c r="AO155" s="1342"/>
      <c r="AP155" s="1342"/>
      <c r="AQ155" s="1342"/>
      <c r="AR155" s="1342"/>
      <c r="AS155" s="1342"/>
      <c r="AT155" s="1343"/>
      <c r="AU155" s="278" t="s">
        <v>613</v>
      </c>
      <c r="AV155" s="279"/>
      <c r="AW155" s="279"/>
      <c r="AX155" s="279"/>
      <c r="AY155" s="279"/>
      <c r="AZ155" s="279"/>
      <c r="BA155" s="279"/>
      <c r="BB155" s="289"/>
      <c r="BC155" s="148" t="s">
        <v>613</v>
      </c>
      <c r="BD155" s="149"/>
      <c r="BE155" s="149"/>
      <c r="BF155" s="150"/>
      <c r="BG155" s="148" t="s">
        <v>613</v>
      </c>
      <c r="BH155" s="149"/>
      <c r="BI155" s="149"/>
      <c r="BJ155" s="149"/>
      <c r="BK155" s="149"/>
      <c r="BL155" s="149"/>
      <c r="BM155" s="150"/>
      <c r="BN155" s="278" t="s">
        <v>613</v>
      </c>
      <c r="BO155" s="279"/>
      <c r="BP155" s="279"/>
      <c r="BQ155" s="279"/>
      <c r="BR155" s="279"/>
      <c r="BS155" s="279"/>
      <c r="BT155" s="289"/>
      <c r="CI155" s="295"/>
      <c r="CJ155" s="295"/>
      <c r="CK155" s="295"/>
      <c r="CL155" s="295"/>
      <c r="EA155" s="296"/>
      <c r="EB155" s="296"/>
    </row>
    <row r="156" spans="3:132" s="56" customFormat="1" ht="18.75" customHeight="1">
      <c r="C156" s="1358" t="s">
        <v>1319</v>
      </c>
      <c r="D156" s="1358"/>
      <c r="E156" s="1358"/>
      <c r="F156" s="1358"/>
      <c r="G156" s="845" t="str">
        <f>VLOOKUP(C156,項目定義!C:M,5,FALSE)</f>
        <v>履歴編集</v>
      </c>
      <c r="H156" s="846"/>
      <c r="I156" s="846"/>
      <c r="J156" s="846"/>
      <c r="K156" s="846"/>
      <c r="L156" s="846"/>
      <c r="M156" s="847"/>
      <c r="N156" s="1344" t="s">
        <v>1561</v>
      </c>
      <c r="O156" s="1345"/>
      <c r="P156" s="1345"/>
      <c r="Q156" s="1345"/>
      <c r="R156" s="1345"/>
      <c r="S156" s="1345"/>
      <c r="T156" s="1345"/>
      <c r="U156" s="1345" t="s">
        <v>1469</v>
      </c>
      <c r="V156" s="1346"/>
      <c r="W156" s="1341"/>
      <c r="X156" s="1342"/>
      <c r="Y156" s="1342"/>
      <c r="Z156" s="1342"/>
      <c r="AA156" s="1342"/>
      <c r="AB156" s="1342"/>
      <c r="AC156" s="1342"/>
      <c r="AD156" s="1342"/>
      <c r="AE156" s="1342"/>
      <c r="AF156" s="1342"/>
      <c r="AG156" s="1342"/>
      <c r="AH156" s="1343"/>
      <c r="AI156" s="1341" t="s">
        <v>1534</v>
      </c>
      <c r="AJ156" s="1342"/>
      <c r="AK156" s="1342"/>
      <c r="AL156" s="1342"/>
      <c r="AM156" s="1342"/>
      <c r="AN156" s="1342"/>
      <c r="AO156" s="1342"/>
      <c r="AP156" s="1342"/>
      <c r="AQ156" s="1342"/>
      <c r="AR156" s="1342"/>
      <c r="AS156" s="1342"/>
      <c r="AT156" s="1343"/>
      <c r="AU156" s="278" t="s">
        <v>613</v>
      </c>
      <c r="AV156" s="279"/>
      <c r="AW156" s="279"/>
      <c r="AX156" s="279"/>
      <c r="AY156" s="279"/>
      <c r="AZ156" s="279"/>
      <c r="BA156" s="279"/>
      <c r="BB156" s="289"/>
      <c r="BC156" s="148" t="s">
        <v>613</v>
      </c>
      <c r="BD156" s="149"/>
      <c r="BE156" s="149"/>
      <c r="BF156" s="150"/>
      <c r="BG156" s="148" t="s">
        <v>613</v>
      </c>
      <c r="BH156" s="149"/>
      <c r="BI156" s="149"/>
      <c r="BJ156" s="149"/>
      <c r="BK156" s="149"/>
      <c r="BL156" s="149"/>
      <c r="BM156" s="150"/>
      <c r="BN156" s="278" t="s">
        <v>613</v>
      </c>
      <c r="BO156" s="279"/>
      <c r="BP156" s="279"/>
      <c r="BQ156" s="279"/>
      <c r="BR156" s="279"/>
      <c r="BS156" s="279"/>
      <c r="BT156" s="289"/>
      <c r="CI156" s="295"/>
      <c r="CJ156" s="295"/>
      <c r="CK156" s="295"/>
      <c r="CL156" s="295"/>
      <c r="EA156" s="296"/>
      <c r="EB156" s="296"/>
    </row>
    <row r="157" spans="3:132" s="56" customFormat="1" ht="18.75" customHeight="1">
      <c r="C157" s="1358" t="s">
        <v>1322</v>
      </c>
      <c r="D157" s="1358"/>
      <c r="E157" s="1358"/>
      <c r="F157" s="1358"/>
      <c r="G157" s="845" t="str">
        <f>VLOOKUP(C157,項目定義!C:M,5,FALSE)</f>
        <v>履歴削除</v>
      </c>
      <c r="H157" s="846"/>
      <c r="I157" s="846"/>
      <c r="J157" s="846"/>
      <c r="K157" s="846"/>
      <c r="L157" s="846"/>
      <c r="M157" s="847"/>
      <c r="N157" s="1344" t="s">
        <v>1562</v>
      </c>
      <c r="O157" s="1345"/>
      <c r="P157" s="1345"/>
      <c r="Q157" s="1345"/>
      <c r="R157" s="1345"/>
      <c r="S157" s="1345"/>
      <c r="T157" s="1345"/>
      <c r="U157" s="1345" t="s">
        <v>1469</v>
      </c>
      <c r="V157" s="1346"/>
      <c r="W157" s="1344"/>
      <c r="X157" s="1345"/>
      <c r="Y157" s="1345"/>
      <c r="Z157" s="1345"/>
      <c r="AA157" s="1345"/>
      <c r="AB157" s="1345"/>
      <c r="AC157" s="1345"/>
      <c r="AD157" s="1345"/>
      <c r="AE157" s="1345"/>
      <c r="AF157" s="1345"/>
      <c r="AG157" s="1345"/>
      <c r="AH157" s="1346"/>
      <c r="AI157" s="1341" t="s">
        <v>613</v>
      </c>
      <c r="AJ157" s="1342"/>
      <c r="AK157" s="1342"/>
      <c r="AL157" s="1342"/>
      <c r="AM157" s="1342"/>
      <c r="AN157" s="1342"/>
      <c r="AO157" s="1342"/>
      <c r="AP157" s="1342"/>
      <c r="AQ157" s="1342"/>
      <c r="AR157" s="1342"/>
      <c r="AS157" s="1342"/>
      <c r="AT157" s="1343"/>
      <c r="AU157" s="278" t="s">
        <v>1548</v>
      </c>
      <c r="AV157" s="279"/>
      <c r="AW157" s="279"/>
      <c r="AX157" s="279"/>
      <c r="AY157" s="279"/>
      <c r="AZ157" s="279"/>
      <c r="BA157" s="279"/>
      <c r="BB157" s="289"/>
      <c r="BC157" s="148" t="s">
        <v>613</v>
      </c>
      <c r="BD157" s="149"/>
      <c r="BE157" s="149"/>
      <c r="BF157" s="150"/>
      <c r="BG157" s="148" t="s">
        <v>613</v>
      </c>
      <c r="BH157" s="149"/>
      <c r="BI157" s="149"/>
      <c r="BJ157" s="149"/>
      <c r="BK157" s="149"/>
      <c r="BL157" s="149"/>
      <c r="BM157" s="150"/>
      <c r="BN157" s="278" t="s">
        <v>1498</v>
      </c>
      <c r="BO157" s="279"/>
      <c r="BP157" s="279"/>
      <c r="BQ157" s="279"/>
      <c r="BR157" s="279"/>
      <c r="BS157" s="279"/>
      <c r="BT157" s="289"/>
      <c r="CI157" s="295"/>
      <c r="CJ157" s="295"/>
      <c r="CK157" s="295"/>
      <c r="CL157" s="295"/>
      <c r="EA157" s="296"/>
      <c r="EB157" s="296"/>
    </row>
    <row r="158" spans="3:132" s="56" customFormat="1" ht="18.75" customHeight="1">
      <c r="C158" s="1359"/>
      <c r="D158" s="1359"/>
      <c r="E158" s="1359"/>
      <c r="F158" s="1359"/>
      <c r="G158" s="848"/>
      <c r="H158" s="849"/>
      <c r="I158" s="849"/>
      <c r="J158" s="849"/>
      <c r="K158" s="849"/>
      <c r="L158" s="849"/>
      <c r="M158" s="850"/>
      <c r="N158" s="1360"/>
      <c r="O158" s="1361"/>
      <c r="P158" s="1361"/>
      <c r="Q158" s="1361"/>
      <c r="R158" s="1361"/>
      <c r="S158" s="1361"/>
      <c r="T158" s="1361"/>
      <c r="U158" s="1361"/>
      <c r="V158" s="1362"/>
      <c r="W158" s="1360"/>
      <c r="X158" s="1361"/>
      <c r="Y158" s="1361"/>
      <c r="Z158" s="1361"/>
      <c r="AA158" s="1361"/>
      <c r="AB158" s="1361"/>
      <c r="AC158" s="1361"/>
      <c r="AD158" s="1361"/>
      <c r="AE158" s="1361"/>
      <c r="AF158" s="1361"/>
      <c r="AG158" s="1361"/>
      <c r="AH158" s="1362"/>
      <c r="AI158" s="1341" t="s">
        <v>1563</v>
      </c>
      <c r="AJ158" s="1342"/>
      <c r="AK158" s="1342"/>
      <c r="AL158" s="1342"/>
      <c r="AM158" s="1342"/>
      <c r="AN158" s="1342"/>
      <c r="AO158" s="1342"/>
      <c r="AP158" s="1342"/>
      <c r="AQ158" s="1342"/>
      <c r="AR158" s="1342"/>
      <c r="AS158" s="1342"/>
      <c r="AT158" s="1343"/>
      <c r="AU158" s="278" t="s">
        <v>1564</v>
      </c>
      <c r="AV158" s="279"/>
      <c r="AW158" s="279"/>
      <c r="AX158" s="279"/>
      <c r="AY158" s="279"/>
      <c r="AZ158" s="279"/>
      <c r="BA158" s="279"/>
      <c r="BB158" s="289"/>
      <c r="BC158" s="148" t="s">
        <v>613</v>
      </c>
      <c r="BD158" s="149"/>
      <c r="BE158" s="149"/>
      <c r="BF158" s="150"/>
      <c r="BG158" s="148" t="s">
        <v>613</v>
      </c>
      <c r="BH158" s="149"/>
      <c r="BI158" s="149"/>
      <c r="BJ158" s="149"/>
      <c r="BK158" s="149"/>
      <c r="BL158" s="149"/>
      <c r="BM158" s="150"/>
      <c r="BN158" s="278" t="s">
        <v>1512</v>
      </c>
      <c r="BO158" s="279"/>
      <c r="BP158" s="279"/>
      <c r="BQ158" s="279"/>
      <c r="BR158" s="279"/>
      <c r="BS158" s="279"/>
      <c r="BT158" s="289"/>
      <c r="BV158" s="56" t="s">
        <v>158</v>
      </c>
      <c r="CI158" s="295"/>
      <c r="CJ158" s="295"/>
      <c r="CK158" s="295"/>
      <c r="CL158" s="295"/>
      <c r="EA158" s="296"/>
      <c r="EB158" s="296"/>
    </row>
    <row r="159" spans="3:132" s="56" customFormat="1" ht="18.75" customHeight="1">
      <c r="C159" s="1359"/>
      <c r="D159" s="1359"/>
      <c r="E159" s="1359"/>
      <c r="F159" s="1359"/>
      <c r="G159" s="848"/>
      <c r="H159" s="849"/>
      <c r="I159" s="849"/>
      <c r="J159" s="849"/>
      <c r="K159" s="849"/>
      <c r="L159" s="849"/>
      <c r="M159" s="850"/>
      <c r="N159" s="1360"/>
      <c r="O159" s="1361"/>
      <c r="P159" s="1361"/>
      <c r="Q159" s="1361"/>
      <c r="R159" s="1361"/>
      <c r="S159" s="1361"/>
      <c r="T159" s="1361"/>
      <c r="U159" s="1361"/>
      <c r="V159" s="1362"/>
      <c r="W159" s="307"/>
      <c r="X159" s="1341" t="s">
        <v>1555</v>
      </c>
      <c r="Y159" s="1342"/>
      <c r="Z159" s="1342"/>
      <c r="AA159" s="1342"/>
      <c r="AB159" s="1342"/>
      <c r="AC159" s="1342"/>
      <c r="AD159" s="1342"/>
      <c r="AE159" s="1342"/>
      <c r="AF159" s="1342"/>
      <c r="AG159" s="1342"/>
      <c r="AH159" s="1343"/>
      <c r="AI159" s="1341" t="s">
        <v>1536</v>
      </c>
      <c r="AJ159" s="1342"/>
      <c r="AK159" s="1342"/>
      <c r="AL159" s="1342"/>
      <c r="AM159" s="1342"/>
      <c r="AN159" s="1342"/>
      <c r="AO159" s="1342"/>
      <c r="AP159" s="1342"/>
      <c r="AQ159" s="1342"/>
      <c r="AR159" s="1342"/>
      <c r="AS159" s="1342"/>
      <c r="AT159" s="1343"/>
      <c r="AU159" s="278" t="s">
        <v>613</v>
      </c>
      <c r="AV159" s="279"/>
      <c r="AW159" s="279"/>
      <c r="AX159" s="279"/>
      <c r="AY159" s="279"/>
      <c r="AZ159" s="279"/>
      <c r="BA159" s="279"/>
      <c r="BB159" s="289"/>
      <c r="BC159" s="148" t="s">
        <v>613</v>
      </c>
      <c r="BD159" s="149"/>
      <c r="BE159" s="149"/>
      <c r="BF159" s="150"/>
      <c r="BG159" s="148" t="s">
        <v>613</v>
      </c>
      <c r="BH159" s="149"/>
      <c r="BI159" s="149"/>
      <c r="BJ159" s="149"/>
      <c r="BK159" s="149"/>
      <c r="BL159" s="149"/>
      <c r="BM159" s="150"/>
      <c r="BN159" s="278" t="s">
        <v>613</v>
      </c>
      <c r="BO159" s="279"/>
      <c r="BP159" s="279"/>
      <c r="BQ159" s="279"/>
      <c r="BR159" s="279"/>
      <c r="BS159" s="279"/>
      <c r="BT159" s="289"/>
      <c r="CI159" s="295"/>
      <c r="CJ159" s="295"/>
      <c r="CK159" s="295"/>
      <c r="CL159" s="295"/>
      <c r="EA159" s="296"/>
      <c r="EB159" s="296"/>
    </row>
    <row r="160" spans="3:132" s="56" customFormat="1" ht="18.75" customHeight="1">
      <c r="C160" s="1359"/>
      <c r="D160" s="1359"/>
      <c r="E160" s="1359"/>
      <c r="F160" s="1359"/>
      <c r="G160" s="848"/>
      <c r="H160" s="849"/>
      <c r="I160" s="849"/>
      <c r="J160" s="849"/>
      <c r="K160" s="849"/>
      <c r="L160" s="849"/>
      <c r="M160" s="850"/>
      <c r="N160" s="1360"/>
      <c r="O160" s="1361"/>
      <c r="P160" s="1361"/>
      <c r="Q160" s="1361"/>
      <c r="R160" s="1361"/>
      <c r="S160" s="1361"/>
      <c r="T160" s="1361"/>
      <c r="U160" s="1361"/>
      <c r="V160" s="1362"/>
      <c r="W160" s="307"/>
      <c r="X160" s="1344" t="s">
        <v>1556</v>
      </c>
      <c r="Y160" s="1345"/>
      <c r="Z160" s="1345"/>
      <c r="AA160" s="1345"/>
      <c r="AB160" s="1345"/>
      <c r="AC160" s="1345"/>
      <c r="AD160" s="1345"/>
      <c r="AE160" s="1345"/>
      <c r="AF160" s="1345"/>
      <c r="AG160" s="1345"/>
      <c r="AH160" s="1346"/>
      <c r="AI160" s="1341" t="s">
        <v>1557</v>
      </c>
      <c r="AJ160" s="1342"/>
      <c r="AK160" s="1342"/>
      <c r="AL160" s="1342"/>
      <c r="AM160" s="1342"/>
      <c r="AN160" s="1342"/>
      <c r="AO160" s="1342"/>
      <c r="AP160" s="1342"/>
      <c r="AQ160" s="1342"/>
      <c r="AR160" s="1342"/>
      <c r="AS160" s="1342"/>
      <c r="AT160" s="1343"/>
      <c r="AU160" s="278" t="s">
        <v>613</v>
      </c>
      <c r="AV160" s="279"/>
      <c r="AW160" s="279"/>
      <c r="AX160" s="279"/>
      <c r="AY160" s="279"/>
      <c r="AZ160" s="279"/>
      <c r="BA160" s="279"/>
      <c r="BB160" s="289"/>
      <c r="BC160" s="148" t="s">
        <v>613</v>
      </c>
      <c r="BD160" s="149"/>
      <c r="BE160" s="149"/>
      <c r="BF160" s="150"/>
      <c r="BG160" s="148" t="s">
        <v>613</v>
      </c>
      <c r="BH160" s="149"/>
      <c r="BI160" s="149"/>
      <c r="BJ160" s="149"/>
      <c r="BK160" s="149"/>
      <c r="BL160" s="149"/>
      <c r="BM160" s="150"/>
      <c r="BN160" s="278" t="s">
        <v>613</v>
      </c>
      <c r="BO160" s="279"/>
      <c r="BP160" s="279"/>
      <c r="BQ160" s="279"/>
      <c r="BR160" s="279"/>
      <c r="BS160" s="279"/>
      <c r="BT160" s="289"/>
      <c r="CI160" s="295"/>
      <c r="CJ160" s="295"/>
      <c r="CK160" s="295"/>
      <c r="CL160" s="295"/>
      <c r="EA160" s="296"/>
      <c r="EB160" s="296"/>
    </row>
    <row r="161" spans="3:132" s="56" customFormat="1" ht="18.75" customHeight="1">
      <c r="C161" s="1363"/>
      <c r="D161" s="1363"/>
      <c r="E161" s="1363"/>
      <c r="F161" s="1363"/>
      <c r="G161" s="851"/>
      <c r="H161" s="852"/>
      <c r="I161" s="852"/>
      <c r="J161" s="852"/>
      <c r="K161" s="852"/>
      <c r="L161" s="852"/>
      <c r="M161" s="853"/>
      <c r="N161" s="1350"/>
      <c r="O161" s="1351"/>
      <c r="P161" s="1351"/>
      <c r="Q161" s="1351"/>
      <c r="R161" s="1351"/>
      <c r="S161" s="1351"/>
      <c r="T161" s="1351"/>
      <c r="U161" s="1351"/>
      <c r="V161" s="1352"/>
      <c r="W161" s="317"/>
      <c r="X161" s="302"/>
      <c r="Y161" s="308"/>
      <c r="Z161" s="308"/>
      <c r="AA161" s="308"/>
      <c r="AB161" s="308"/>
      <c r="AC161" s="308"/>
      <c r="AD161" s="308"/>
      <c r="AE161" s="308"/>
      <c r="AF161" s="308"/>
      <c r="AG161" s="308"/>
      <c r="AH161" s="315"/>
      <c r="AI161" s="1341" t="s">
        <v>1558</v>
      </c>
      <c r="AJ161" s="1342"/>
      <c r="AK161" s="1342"/>
      <c r="AL161" s="1342"/>
      <c r="AM161" s="1342"/>
      <c r="AN161" s="1342"/>
      <c r="AO161" s="1342"/>
      <c r="AP161" s="1342"/>
      <c r="AQ161" s="1342"/>
      <c r="AR161" s="1342"/>
      <c r="AS161" s="1342"/>
      <c r="AT161" s="1343"/>
      <c r="AU161" s="278" t="s">
        <v>613</v>
      </c>
      <c r="AV161" s="279"/>
      <c r="AW161" s="279"/>
      <c r="AX161" s="279"/>
      <c r="AY161" s="279"/>
      <c r="AZ161" s="279"/>
      <c r="BA161" s="279"/>
      <c r="BB161" s="289"/>
      <c r="BC161" s="148" t="s">
        <v>613</v>
      </c>
      <c r="BD161" s="149"/>
      <c r="BE161" s="149"/>
      <c r="BF161" s="150"/>
      <c r="BG161" s="148" t="s">
        <v>613</v>
      </c>
      <c r="BH161" s="149"/>
      <c r="BI161" s="149"/>
      <c r="BJ161" s="149"/>
      <c r="BK161" s="149"/>
      <c r="BL161" s="149"/>
      <c r="BM161" s="150"/>
      <c r="BN161" s="278" t="s">
        <v>613</v>
      </c>
      <c r="BO161" s="279"/>
      <c r="BP161" s="279"/>
      <c r="BQ161" s="279"/>
      <c r="BR161" s="279"/>
      <c r="BS161" s="279"/>
      <c r="BT161" s="289"/>
      <c r="CI161" s="295"/>
      <c r="CJ161" s="295"/>
      <c r="CK161" s="295"/>
      <c r="CL161" s="295"/>
      <c r="EA161" s="296"/>
      <c r="EB161" s="296"/>
    </row>
    <row r="162" spans="3:132" s="56" customFormat="1" ht="18.75" customHeight="1">
      <c r="C162" s="1358" t="s">
        <v>1332</v>
      </c>
      <c r="D162" s="1358"/>
      <c r="E162" s="1358"/>
      <c r="F162" s="1358"/>
      <c r="G162" s="845" t="str">
        <f>VLOOKUP(C162,項目定義!C:M,5,FALSE)</f>
        <v>履歴リスト</v>
      </c>
      <c r="H162" s="846"/>
      <c r="I162" s="846"/>
      <c r="J162" s="846"/>
      <c r="K162" s="846"/>
      <c r="L162" s="846"/>
      <c r="M162" s="847"/>
      <c r="N162" s="1344" t="s">
        <v>1565</v>
      </c>
      <c r="O162" s="1345"/>
      <c r="P162" s="1345"/>
      <c r="Q162" s="1345"/>
      <c r="R162" s="1345"/>
      <c r="S162" s="1345"/>
      <c r="T162" s="1345"/>
      <c r="U162" s="1345" t="s">
        <v>1499</v>
      </c>
      <c r="V162" s="1346"/>
      <c r="W162" s="1344" t="s">
        <v>1566</v>
      </c>
      <c r="X162" s="1345"/>
      <c r="Y162" s="1345"/>
      <c r="Z162" s="1345"/>
      <c r="AA162" s="1345"/>
      <c r="AB162" s="1345"/>
      <c r="AC162" s="1345"/>
      <c r="AD162" s="1345"/>
      <c r="AE162" s="1345"/>
      <c r="AF162" s="1345"/>
      <c r="AG162" s="1345"/>
      <c r="AH162" s="1346"/>
      <c r="AI162" s="1341" t="s">
        <v>1557</v>
      </c>
      <c r="AJ162" s="1342"/>
      <c r="AK162" s="1342"/>
      <c r="AL162" s="1342"/>
      <c r="AM162" s="1342"/>
      <c r="AN162" s="1342"/>
      <c r="AO162" s="1342"/>
      <c r="AP162" s="1342"/>
      <c r="AQ162" s="1342"/>
      <c r="AR162" s="1342"/>
      <c r="AS162" s="1342"/>
      <c r="AT162" s="1343"/>
      <c r="AU162" s="278" t="s">
        <v>613</v>
      </c>
      <c r="AV162" s="279"/>
      <c r="AW162" s="279"/>
      <c r="AX162" s="279"/>
      <c r="AY162" s="279"/>
      <c r="AZ162" s="279"/>
      <c r="BA162" s="279"/>
      <c r="BB162" s="289"/>
      <c r="BC162" s="148" t="s">
        <v>613</v>
      </c>
      <c r="BD162" s="149"/>
      <c r="BE162" s="149"/>
      <c r="BF162" s="150"/>
      <c r="BG162" s="148" t="s">
        <v>613</v>
      </c>
      <c r="BH162" s="149"/>
      <c r="BI162" s="149"/>
      <c r="BJ162" s="149"/>
      <c r="BK162" s="149"/>
      <c r="BL162" s="149"/>
      <c r="BM162" s="150"/>
      <c r="BN162" s="278" t="s">
        <v>613</v>
      </c>
      <c r="BO162" s="279"/>
      <c r="BP162" s="279"/>
      <c r="BQ162" s="279"/>
      <c r="BR162" s="279"/>
      <c r="BS162" s="279"/>
      <c r="BT162" s="289"/>
      <c r="CI162" s="295"/>
      <c r="CJ162" s="295"/>
      <c r="CK162" s="295"/>
      <c r="CL162" s="295"/>
      <c r="EA162" s="296"/>
      <c r="EB162" s="296"/>
    </row>
    <row r="163" spans="3:132" s="56" customFormat="1" ht="18.75" customHeight="1">
      <c r="C163" s="1358" t="s">
        <v>1360</v>
      </c>
      <c r="D163" s="1358"/>
      <c r="E163" s="1358"/>
      <c r="F163" s="1358"/>
      <c r="G163" s="845" t="str">
        <f>VLOOKUP(C163,項目定義!C:M,5,FALSE)</f>
        <v>決定</v>
      </c>
      <c r="H163" s="846"/>
      <c r="I163" s="846"/>
      <c r="J163" s="846"/>
      <c r="K163" s="846"/>
      <c r="L163" s="846"/>
      <c r="M163" s="847"/>
      <c r="N163" s="1344" t="s">
        <v>1567</v>
      </c>
      <c r="O163" s="1345"/>
      <c r="P163" s="1345"/>
      <c r="Q163" s="1345"/>
      <c r="R163" s="1345"/>
      <c r="S163" s="1345"/>
      <c r="T163" s="1345"/>
      <c r="U163" s="1345" t="s">
        <v>1499</v>
      </c>
      <c r="V163" s="1346"/>
      <c r="W163" s="1344" t="s">
        <v>1568</v>
      </c>
      <c r="X163" s="1345"/>
      <c r="Y163" s="1345"/>
      <c r="Z163" s="1345"/>
      <c r="AA163" s="1345"/>
      <c r="AB163" s="1345"/>
      <c r="AC163" s="1345"/>
      <c r="AD163" s="1345"/>
      <c r="AE163" s="1345"/>
      <c r="AF163" s="1345"/>
      <c r="AG163" s="1345"/>
      <c r="AH163" s="1346"/>
      <c r="AI163" s="1344" t="s">
        <v>1569</v>
      </c>
      <c r="AJ163" s="1345"/>
      <c r="AK163" s="1345"/>
      <c r="AL163" s="1345"/>
      <c r="AM163" s="1345"/>
      <c r="AN163" s="1345"/>
      <c r="AO163" s="1345"/>
      <c r="AP163" s="1345"/>
      <c r="AQ163" s="1345"/>
      <c r="AR163" s="1345"/>
      <c r="AS163" s="1345"/>
      <c r="AT163" s="1346"/>
      <c r="AU163" s="278" t="s">
        <v>613</v>
      </c>
      <c r="AV163" s="279"/>
      <c r="AW163" s="279"/>
      <c r="AX163" s="279"/>
      <c r="AY163" s="279"/>
      <c r="AZ163" s="279"/>
      <c r="BA163" s="279"/>
      <c r="BB163" s="289"/>
      <c r="BC163" s="148" t="s">
        <v>613</v>
      </c>
      <c r="BD163" s="149"/>
      <c r="BE163" s="149"/>
      <c r="BF163" s="150"/>
      <c r="BG163" s="148" t="s">
        <v>613</v>
      </c>
      <c r="BH163" s="149"/>
      <c r="BI163" s="149"/>
      <c r="BJ163" s="149"/>
      <c r="BK163" s="149"/>
      <c r="BL163" s="149"/>
      <c r="BM163" s="150"/>
      <c r="BN163" s="278" t="s">
        <v>613</v>
      </c>
      <c r="BO163" s="279"/>
      <c r="BP163" s="279"/>
      <c r="BQ163" s="279"/>
      <c r="BR163" s="279"/>
      <c r="BS163" s="279"/>
      <c r="BT163" s="289"/>
      <c r="CI163" s="295"/>
      <c r="CJ163" s="295"/>
      <c r="CK163" s="295"/>
      <c r="CL163" s="295"/>
      <c r="EA163" s="296"/>
      <c r="EB163" s="296"/>
    </row>
    <row r="164" spans="3:132" s="56" customFormat="1" ht="18.75" customHeight="1">
      <c r="C164" s="1359"/>
      <c r="D164" s="1359"/>
      <c r="E164" s="1359"/>
      <c r="F164" s="1359"/>
      <c r="G164" s="848"/>
      <c r="H164" s="849"/>
      <c r="I164" s="849"/>
      <c r="J164" s="849"/>
      <c r="K164" s="849"/>
      <c r="L164" s="849"/>
      <c r="M164" s="850"/>
      <c r="N164" s="1360"/>
      <c r="O164" s="1361"/>
      <c r="P164" s="1361"/>
      <c r="Q164" s="1361"/>
      <c r="R164" s="1361"/>
      <c r="S164" s="1361"/>
      <c r="T164" s="1361"/>
      <c r="U164" s="1361"/>
      <c r="V164" s="1362"/>
      <c r="W164" s="1350"/>
      <c r="X164" s="1351"/>
      <c r="Y164" s="1351"/>
      <c r="Z164" s="1351"/>
      <c r="AA164" s="1351"/>
      <c r="AB164" s="1351"/>
      <c r="AC164" s="1351"/>
      <c r="AD164" s="1351"/>
      <c r="AE164" s="1351"/>
      <c r="AF164" s="1351"/>
      <c r="AG164" s="1351"/>
      <c r="AH164" s="1352"/>
      <c r="AI164" s="1341" t="s">
        <v>1570</v>
      </c>
      <c r="AJ164" s="1342"/>
      <c r="AK164" s="1342"/>
      <c r="AL164" s="1342"/>
      <c r="AM164" s="1342"/>
      <c r="AN164" s="1342"/>
      <c r="AO164" s="1342"/>
      <c r="AP164" s="1342"/>
      <c r="AQ164" s="1342"/>
      <c r="AR164" s="1342"/>
      <c r="AS164" s="1342"/>
      <c r="AT164" s="1343"/>
      <c r="AU164" s="278" t="s">
        <v>613</v>
      </c>
      <c r="AV164" s="279"/>
      <c r="AW164" s="279"/>
      <c r="AX164" s="279"/>
      <c r="AY164" s="279"/>
      <c r="AZ164" s="279"/>
      <c r="BA164" s="279"/>
      <c r="BB164" s="289"/>
      <c r="BC164" s="148" t="s">
        <v>613</v>
      </c>
      <c r="BD164" s="149"/>
      <c r="BE164" s="149"/>
      <c r="BF164" s="150"/>
      <c r="BG164" s="148" t="s">
        <v>613</v>
      </c>
      <c r="BH164" s="149"/>
      <c r="BI164" s="149"/>
      <c r="BJ164" s="149"/>
      <c r="BK164" s="149"/>
      <c r="BL164" s="149"/>
      <c r="BM164" s="150"/>
      <c r="BN164" s="278" t="s">
        <v>613</v>
      </c>
      <c r="BO164" s="279"/>
      <c r="BP164" s="279"/>
      <c r="BQ164" s="279"/>
      <c r="BR164" s="279"/>
      <c r="BS164" s="279"/>
      <c r="BT164" s="289"/>
      <c r="CI164" s="295"/>
      <c r="CJ164" s="295"/>
      <c r="CK164" s="295"/>
      <c r="CL164" s="295"/>
      <c r="EA164" s="296"/>
      <c r="EB164" s="296"/>
    </row>
    <row r="165" spans="3:132" s="56" customFormat="1" ht="18.75" customHeight="1">
      <c r="C165" s="1359"/>
      <c r="D165" s="1359"/>
      <c r="E165" s="1359"/>
      <c r="F165" s="1359"/>
      <c r="G165" s="848"/>
      <c r="H165" s="849"/>
      <c r="I165" s="849"/>
      <c r="J165" s="849"/>
      <c r="K165" s="849"/>
      <c r="L165" s="849"/>
      <c r="M165" s="850"/>
      <c r="N165" s="1360"/>
      <c r="O165" s="1361"/>
      <c r="P165" s="1361"/>
      <c r="Q165" s="1361"/>
      <c r="R165" s="1361"/>
      <c r="S165" s="1361"/>
      <c r="T165" s="1361"/>
      <c r="U165" s="1361"/>
      <c r="V165" s="1362"/>
      <c r="W165" s="1344" t="s">
        <v>1571</v>
      </c>
      <c r="X165" s="1345"/>
      <c r="Y165" s="1345"/>
      <c r="Z165" s="1345"/>
      <c r="AA165" s="1345"/>
      <c r="AB165" s="1345"/>
      <c r="AC165" s="1345"/>
      <c r="AD165" s="1345"/>
      <c r="AE165" s="1345"/>
      <c r="AF165" s="1345"/>
      <c r="AG165" s="1345"/>
      <c r="AH165" s="1346"/>
      <c r="AI165" s="1341" t="s">
        <v>613</v>
      </c>
      <c r="AJ165" s="1342"/>
      <c r="AK165" s="1342"/>
      <c r="AL165" s="1342"/>
      <c r="AM165" s="1342"/>
      <c r="AN165" s="1342"/>
      <c r="AO165" s="1342"/>
      <c r="AP165" s="1342"/>
      <c r="AQ165" s="1342"/>
      <c r="AR165" s="1342"/>
      <c r="AS165" s="1342"/>
      <c r="AT165" s="1343"/>
      <c r="AU165" s="278" t="s">
        <v>613</v>
      </c>
      <c r="AV165" s="279"/>
      <c r="AW165" s="279"/>
      <c r="AX165" s="279"/>
      <c r="AY165" s="279"/>
      <c r="AZ165" s="279"/>
      <c r="BA165" s="279"/>
      <c r="BB165" s="289"/>
      <c r="BC165" s="148" t="s">
        <v>613</v>
      </c>
      <c r="BD165" s="149"/>
      <c r="BE165" s="149"/>
      <c r="BF165" s="150"/>
      <c r="BG165" s="148" t="s">
        <v>613</v>
      </c>
      <c r="BH165" s="149"/>
      <c r="BI165" s="149"/>
      <c r="BJ165" s="149"/>
      <c r="BK165" s="149"/>
      <c r="BL165" s="149"/>
      <c r="BM165" s="150"/>
      <c r="BN165" s="278" t="s">
        <v>613</v>
      </c>
      <c r="BO165" s="279"/>
      <c r="BP165" s="279"/>
      <c r="BQ165" s="279"/>
      <c r="BR165" s="279"/>
      <c r="BS165" s="279"/>
      <c r="BT165" s="289"/>
      <c r="CI165" s="295"/>
      <c r="CJ165" s="295"/>
      <c r="CK165" s="295"/>
      <c r="CL165" s="295"/>
      <c r="EA165" s="296"/>
      <c r="EB165" s="296"/>
    </row>
    <row r="166" spans="3:132" s="56" customFormat="1" ht="18.75" customHeight="1">
      <c r="C166" s="1359"/>
      <c r="D166" s="1359"/>
      <c r="E166" s="1359"/>
      <c r="F166" s="1359"/>
      <c r="G166" s="1359"/>
      <c r="H166" s="1359"/>
      <c r="I166" s="1359"/>
      <c r="J166" s="1359"/>
      <c r="K166" s="1359"/>
      <c r="L166" s="1359"/>
      <c r="M166" s="1359"/>
      <c r="N166" s="1364"/>
      <c r="O166" s="1364"/>
      <c r="P166" s="1364"/>
      <c r="Q166" s="1364"/>
      <c r="R166" s="1364"/>
      <c r="S166" s="1364"/>
      <c r="T166" s="1364"/>
      <c r="U166" s="1364"/>
      <c r="V166" s="1364"/>
      <c r="W166" s="306"/>
      <c r="X166" s="311"/>
      <c r="Y166" s="311"/>
      <c r="Z166" s="311"/>
      <c r="AA166" s="311"/>
      <c r="AB166" s="311"/>
      <c r="AC166" s="311"/>
      <c r="AD166" s="311"/>
      <c r="AE166" s="311"/>
      <c r="AF166" s="311"/>
      <c r="AG166" s="311"/>
      <c r="AH166" s="316"/>
      <c r="AI166" s="1341" t="s">
        <v>613</v>
      </c>
      <c r="AJ166" s="1342"/>
      <c r="AK166" s="1342"/>
      <c r="AL166" s="1342"/>
      <c r="AM166" s="1342"/>
      <c r="AN166" s="1342"/>
      <c r="AO166" s="1342"/>
      <c r="AP166" s="1342"/>
      <c r="AQ166" s="1342"/>
      <c r="AR166" s="1342"/>
      <c r="AS166" s="1342"/>
      <c r="AT166" s="1343"/>
      <c r="AU166" s="278" t="s">
        <v>613</v>
      </c>
      <c r="AV166" s="279"/>
      <c r="AW166" s="279"/>
      <c r="AX166" s="279"/>
      <c r="AY166" s="279"/>
      <c r="AZ166" s="279"/>
      <c r="BA166" s="279"/>
      <c r="BB166" s="289"/>
      <c r="BC166" s="148" t="s">
        <v>613</v>
      </c>
      <c r="BD166" s="149"/>
      <c r="BE166" s="149"/>
      <c r="BF166" s="150"/>
      <c r="BG166" s="148" t="s">
        <v>613</v>
      </c>
      <c r="BH166" s="149"/>
      <c r="BI166" s="149"/>
      <c r="BJ166" s="149"/>
      <c r="BK166" s="195"/>
      <c r="BL166" s="195"/>
      <c r="BM166" s="196"/>
      <c r="BN166" s="278" t="s">
        <v>613</v>
      </c>
      <c r="BO166" s="279"/>
      <c r="BP166" s="279"/>
      <c r="BQ166" s="279"/>
      <c r="BR166" s="279"/>
      <c r="BS166" s="279"/>
      <c r="BT166" s="289"/>
      <c r="CI166" s="295"/>
      <c r="CJ166" s="295"/>
      <c r="CK166" s="295"/>
      <c r="CL166" s="295"/>
      <c r="EA166" s="296"/>
      <c r="EB166" s="296"/>
    </row>
    <row r="167" spans="3:132" s="56" customFormat="1" ht="18.75" customHeight="1">
      <c r="C167" s="1359"/>
      <c r="D167" s="1359"/>
      <c r="E167" s="1359"/>
      <c r="F167" s="1359"/>
      <c r="G167" s="1359"/>
      <c r="H167" s="1359"/>
      <c r="I167" s="1359"/>
      <c r="J167" s="1359"/>
      <c r="K167" s="1359"/>
      <c r="L167" s="1359"/>
      <c r="M167" s="1359"/>
      <c r="N167" s="1364"/>
      <c r="O167" s="1364"/>
      <c r="P167" s="1364"/>
      <c r="Q167" s="1364"/>
      <c r="R167" s="1364"/>
      <c r="S167" s="1364"/>
      <c r="T167" s="1364"/>
      <c r="U167" s="1364"/>
      <c r="V167" s="1364"/>
      <c r="W167" s="306"/>
      <c r="X167" s="300" t="s">
        <v>1572</v>
      </c>
      <c r="Y167" s="310"/>
      <c r="Z167" s="310"/>
      <c r="AA167" s="310"/>
      <c r="AB167" s="310"/>
      <c r="AC167" s="310"/>
      <c r="AD167" s="310"/>
      <c r="AE167" s="310"/>
      <c r="AF167" s="310"/>
      <c r="AG167" s="310"/>
      <c r="AH167" s="314"/>
      <c r="AI167" s="1344" t="s">
        <v>613</v>
      </c>
      <c r="AJ167" s="1345"/>
      <c r="AK167" s="1345"/>
      <c r="AL167" s="1345"/>
      <c r="AM167" s="1345"/>
      <c r="AN167" s="1345"/>
      <c r="AO167" s="1345"/>
      <c r="AP167" s="1345"/>
      <c r="AQ167" s="1345"/>
      <c r="AR167" s="1345"/>
      <c r="AS167" s="1345"/>
      <c r="AT167" s="1346"/>
      <c r="AU167" s="280" t="s">
        <v>1573</v>
      </c>
      <c r="AV167" s="281"/>
      <c r="AW167" s="281"/>
      <c r="AX167" s="281"/>
      <c r="AY167" s="281"/>
      <c r="AZ167" s="281"/>
      <c r="BA167" s="281"/>
      <c r="BB167" s="290"/>
      <c r="BC167" s="157" t="s">
        <v>613</v>
      </c>
      <c r="BD167" s="158"/>
      <c r="BE167" s="158"/>
      <c r="BF167" s="159"/>
      <c r="BG167" s="157" t="s">
        <v>613</v>
      </c>
      <c r="BH167" s="158"/>
      <c r="BI167" s="158"/>
      <c r="BJ167" s="158"/>
      <c r="BK167" s="193"/>
      <c r="BL167" s="193"/>
      <c r="BM167" s="194"/>
      <c r="BN167" s="280" t="s">
        <v>1512</v>
      </c>
      <c r="BO167" s="281"/>
      <c r="BP167" s="281"/>
      <c r="BQ167" s="281"/>
      <c r="BR167" s="281"/>
      <c r="BS167" s="281"/>
      <c r="BT167" s="290"/>
      <c r="BV167" s="56" t="s">
        <v>161</v>
      </c>
      <c r="CI167" s="295"/>
      <c r="CJ167" s="295"/>
      <c r="CK167" s="295"/>
      <c r="CL167" s="295"/>
      <c r="EA167" s="296"/>
      <c r="EB167" s="296"/>
    </row>
    <row r="168" spans="3:132" s="56" customFormat="1" ht="18.75" customHeight="1">
      <c r="C168" s="1359"/>
      <c r="D168" s="1359"/>
      <c r="E168" s="1359"/>
      <c r="F168" s="1359"/>
      <c r="G168" s="1359"/>
      <c r="H168" s="1359"/>
      <c r="I168" s="1359"/>
      <c r="J168" s="1359"/>
      <c r="K168" s="1359"/>
      <c r="L168" s="1359"/>
      <c r="M168" s="1359"/>
      <c r="N168" s="1364"/>
      <c r="O168" s="1364"/>
      <c r="P168" s="1364"/>
      <c r="Q168" s="1364"/>
      <c r="R168" s="1364"/>
      <c r="S168" s="1364"/>
      <c r="T168" s="1364"/>
      <c r="U168" s="1364"/>
      <c r="V168" s="1364"/>
      <c r="W168" s="306"/>
      <c r="X168" s="302" t="s">
        <v>1574</v>
      </c>
      <c r="Y168" s="308"/>
      <c r="Z168" s="308"/>
      <c r="AA168" s="308"/>
      <c r="AB168" s="308"/>
      <c r="AC168" s="308"/>
      <c r="AD168" s="308"/>
      <c r="AE168" s="308"/>
      <c r="AF168" s="308"/>
      <c r="AG168" s="308"/>
      <c r="AH168" s="315"/>
      <c r="AI168" s="1350"/>
      <c r="AJ168" s="1351"/>
      <c r="AK168" s="1351"/>
      <c r="AL168" s="1351"/>
      <c r="AM168" s="1351"/>
      <c r="AN168" s="1351"/>
      <c r="AO168" s="1351"/>
      <c r="AP168" s="1351"/>
      <c r="AQ168" s="1351"/>
      <c r="AR168" s="1351"/>
      <c r="AS168" s="1351"/>
      <c r="AT168" s="1352"/>
      <c r="AU168" s="282"/>
      <c r="AV168" s="283"/>
      <c r="AW168" s="283"/>
      <c r="AX168" s="283"/>
      <c r="AY168" s="283"/>
      <c r="AZ168" s="283"/>
      <c r="BA168" s="283"/>
      <c r="BB168" s="291"/>
      <c r="BC168" s="164"/>
      <c r="BD168" s="165"/>
      <c r="BE168" s="165"/>
      <c r="BF168" s="166"/>
      <c r="BG168" s="164"/>
      <c r="BH168" s="165"/>
      <c r="BI168" s="165"/>
      <c r="BJ168" s="165"/>
      <c r="BK168" s="299"/>
      <c r="BL168" s="299"/>
      <c r="BM168" s="305"/>
      <c r="BN168" s="282"/>
      <c r="BO168" s="283"/>
      <c r="BP168" s="283"/>
      <c r="BQ168" s="283"/>
      <c r="BR168" s="283"/>
      <c r="BS168" s="283"/>
      <c r="BT168" s="291"/>
      <c r="CI168" s="295"/>
      <c r="CJ168" s="295"/>
      <c r="CK168" s="295"/>
      <c r="CL168" s="295"/>
      <c r="EA168" s="296"/>
      <c r="EB168" s="296"/>
    </row>
    <row r="169" spans="3:132" s="56" customFormat="1" ht="18.75" customHeight="1">
      <c r="C169" s="1359"/>
      <c r="D169" s="1359"/>
      <c r="E169" s="1359"/>
      <c r="F169" s="1359"/>
      <c r="G169" s="1359"/>
      <c r="H169" s="1359"/>
      <c r="I169" s="1359"/>
      <c r="J169" s="1359"/>
      <c r="K169" s="1359"/>
      <c r="L169" s="1359"/>
      <c r="M169" s="1359"/>
      <c r="N169" s="1364"/>
      <c r="O169" s="1364"/>
      <c r="P169" s="1364"/>
      <c r="Q169" s="1364"/>
      <c r="R169" s="1364"/>
      <c r="S169" s="1364"/>
      <c r="T169" s="1364"/>
      <c r="U169" s="1364"/>
      <c r="V169" s="1364"/>
      <c r="W169" s="306"/>
      <c r="X169" s="311"/>
      <c r="Y169" s="311"/>
      <c r="Z169" s="311"/>
      <c r="AA169" s="311"/>
      <c r="AB169" s="311"/>
      <c r="AC169" s="311"/>
      <c r="AD169" s="311"/>
      <c r="AE169" s="311"/>
      <c r="AF169" s="311"/>
      <c r="AG169" s="311"/>
      <c r="AH169" s="316"/>
      <c r="AI169" s="1344" t="s">
        <v>1575</v>
      </c>
      <c r="AJ169" s="1342"/>
      <c r="AK169" s="1342"/>
      <c r="AL169" s="1342"/>
      <c r="AM169" s="1342"/>
      <c r="AN169" s="1342"/>
      <c r="AO169" s="1342"/>
      <c r="AP169" s="1342"/>
      <c r="AQ169" s="1342"/>
      <c r="AR169" s="1342"/>
      <c r="AS169" s="1342"/>
      <c r="AT169" s="1343"/>
      <c r="AU169" s="278" t="s">
        <v>613</v>
      </c>
      <c r="AV169" s="279"/>
      <c r="AW169" s="279"/>
      <c r="AX169" s="279"/>
      <c r="AY169" s="279"/>
      <c r="AZ169" s="279"/>
      <c r="BA169" s="279"/>
      <c r="BB169" s="289"/>
      <c r="BC169" s="148" t="s">
        <v>613</v>
      </c>
      <c r="BD169" s="149"/>
      <c r="BE169" s="149"/>
      <c r="BF169" s="150"/>
      <c r="BG169" s="148" t="s">
        <v>613</v>
      </c>
      <c r="BH169" s="149"/>
      <c r="BI169" s="149"/>
      <c r="BJ169" s="149"/>
      <c r="BK169" s="195"/>
      <c r="BL169" s="195"/>
      <c r="BM169" s="196"/>
      <c r="BN169" s="278" t="s">
        <v>613</v>
      </c>
      <c r="BO169" s="279"/>
      <c r="BP169" s="279"/>
      <c r="BQ169" s="279"/>
      <c r="BR169" s="279"/>
      <c r="BS169" s="279"/>
      <c r="BT169" s="289"/>
      <c r="CF169" s="318"/>
      <c r="CG169" s="263"/>
      <c r="CH169" s="263"/>
      <c r="CI169" s="319"/>
      <c r="CJ169" s="263"/>
      <c r="CK169" s="263"/>
      <c r="CL169" s="263"/>
      <c r="EA169" s="296"/>
      <c r="EB169" s="296"/>
    </row>
    <row r="170" spans="3:132" s="56" customFormat="1" ht="18.75" customHeight="1">
      <c r="C170" s="1359"/>
      <c r="D170" s="1359"/>
      <c r="E170" s="1359"/>
      <c r="F170" s="1359"/>
      <c r="G170" s="1359"/>
      <c r="H170" s="1359"/>
      <c r="I170" s="1359"/>
      <c r="J170" s="1359"/>
      <c r="K170" s="1359"/>
      <c r="L170" s="1359"/>
      <c r="M170" s="1359"/>
      <c r="N170" s="1364"/>
      <c r="O170" s="1364"/>
      <c r="P170" s="1364"/>
      <c r="Q170" s="1364"/>
      <c r="R170" s="1364"/>
      <c r="S170" s="1364"/>
      <c r="T170" s="1364"/>
      <c r="U170" s="1364"/>
      <c r="V170" s="1364"/>
      <c r="W170" s="302"/>
      <c r="X170" s="308"/>
      <c r="Y170" s="308"/>
      <c r="Z170" s="308"/>
      <c r="AA170" s="308"/>
      <c r="AB170" s="308"/>
      <c r="AC170" s="308"/>
      <c r="AD170" s="308"/>
      <c r="AE170" s="308"/>
      <c r="AF170" s="308"/>
      <c r="AG170" s="308"/>
      <c r="AH170" s="315"/>
      <c r="AI170" s="1341" t="s">
        <v>1558</v>
      </c>
      <c r="AJ170" s="1342"/>
      <c r="AK170" s="1342"/>
      <c r="AL170" s="1342"/>
      <c r="AM170" s="1342"/>
      <c r="AN170" s="1342"/>
      <c r="AO170" s="1342"/>
      <c r="AP170" s="1342"/>
      <c r="AQ170" s="1342"/>
      <c r="AR170" s="1342"/>
      <c r="AS170" s="1342"/>
      <c r="AT170" s="1343"/>
      <c r="AU170" s="278" t="s">
        <v>613</v>
      </c>
      <c r="AV170" s="279"/>
      <c r="AW170" s="279"/>
      <c r="AX170" s="279"/>
      <c r="AY170" s="279"/>
      <c r="AZ170" s="279"/>
      <c r="BA170" s="279"/>
      <c r="BB170" s="289"/>
      <c r="BC170" s="148" t="s">
        <v>613</v>
      </c>
      <c r="BD170" s="149"/>
      <c r="BE170" s="149"/>
      <c r="BF170" s="150"/>
      <c r="BG170" s="148" t="s">
        <v>613</v>
      </c>
      <c r="BH170" s="149"/>
      <c r="BI170" s="149"/>
      <c r="BJ170" s="149"/>
      <c r="BK170" s="195"/>
      <c r="BL170" s="195"/>
      <c r="BM170" s="196"/>
      <c r="BN170" s="278" t="s">
        <v>613</v>
      </c>
      <c r="BO170" s="279"/>
      <c r="BP170" s="279"/>
      <c r="BQ170" s="279"/>
      <c r="BR170" s="279"/>
      <c r="BS170" s="279"/>
      <c r="BT170" s="289"/>
      <c r="CF170" s="318"/>
      <c r="CG170" s="263"/>
      <c r="CH170" s="263"/>
      <c r="CI170" s="319"/>
      <c r="CJ170" s="263"/>
      <c r="CK170" s="263"/>
      <c r="CL170" s="263"/>
      <c r="EA170" s="296"/>
      <c r="EB170" s="296"/>
    </row>
    <row r="171" spans="3:132" s="56" customFormat="1" ht="18.75" customHeight="1">
      <c r="C171" s="1359"/>
      <c r="D171" s="1359"/>
      <c r="E171" s="1359"/>
      <c r="F171" s="1359"/>
      <c r="G171" s="848"/>
      <c r="H171" s="849"/>
      <c r="I171" s="849"/>
      <c r="J171" s="849"/>
      <c r="K171" s="849"/>
      <c r="L171" s="849"/>
      <c r="M171" s="850"/>
      <c r="N171" s="1360"/>
      <c r="O171" s="1361"/>
      <c r="P171" s="1361"/>
      <c r="Q171" s="1361"/>
      <c r="R171" s="1361"/>
      <c r="S171" s="1361"/>
      <c r="T171" s="1361"/>
      <c r="U171" s="1361"/>
      <c r="V171" s="1362"/>
      <c r="W171" s="1344" t="s">
        <v>1544</v>
      </c>
      <c r="X171" s="1345"/>
      <c r="Y171" s="1345"/>
      <c r="Z171" s="1345"/>
      <c r="AA171" s="1345"/>
      <c r="AB171" s="1345"/>
      <c r="AC171" s="1345"/>
      <c r="AD171" s="1345"/>
      <c r="AE171" s="1345"/>
      <c r="AF171" s="1345"/>
      <c r="AG171" s="1345"/>
      <c r="AH171" s="1346"/>
      <c r="AI171" s="1344" t="s">
        <v>1576</v>
      </c>
      <c r="AJ171" s="1342"/>
      <c r="AK171" s="1342"/>
      <c r="AL171" s="1342"/>
      <c r="AM171" s="1342"/>
      <c r="AN171" s="1342"/>
      <c r="AO171" s="1342"/>
      <c r="AP171" s="1342"/>
      <c r="AQ171" s="1342"/>
      <c r="AR171" s="1342"/>
      <c r="AS171" s="1342"/>
      <c r="AT171" s="1343"/>
      <c r="AU171" s="278" t="s">
        <v>613</v>
      </c>
      <c r="AV171" s="279"/>
      <c r="AW171" s="279"/>
      <c r="AX171" s="279"/>
      <c r="AY171" s="279"/>
      <c r="AZ171" s="279"/>
      <c r="BA171" s="279"/>
      <c r="BB171" s="289"/>
      <c r="BC171" s="148" t="s">
        <v>613</v>
      </c>
      <c r="BD171" s="149"/>
      <c r="BE171" s="149"/>
      <c r="BF171" s="150"/>
      <c r="BG171" s="148" t="s">
        <v>613</v>
      </c>
      <c r="BH171" s="149"/>
      <c r="BI171" s="149"/>
      <c r="BJ171" s="149"/>
      <c r="BK171" s="149"/>
      <c r="BL171" s="149"/>
      <c r="BM171" s="150"/>
      <c r="BN171" s="278" t="s">
        <v>613</v>
      </c>
      <c r="BO171" s="279"/>
      <c r="BP171" s="279"/>
      <c r="BQ171" s="279"/>
      <c r="BR171" s="279"/>
      <c r="BS171" s="279"/>
      <c r="BT171" s="289"/>
      <c r="CF171" s="263"/>
      <c r="CG171" s="263"/>
      <c r="CH171" s="263"/>
      <c r="CI171" s="263"/>
      <c r="CJ171" s="263"/>
      <c r="CK171" s="263"/>
      <c r="CL171" s="263"/>
      <c r="EA171" s="296"/>
      <c r="EB171" s="296"/>
    </row>
    <row r="172" spans="3:132" s="56" customFormat="1" ht="18.75" customHeight="1">
      <c r="C172" s="1359"/>
      <c r="D172" s="1359"/>
      <c r="E172" s="1359"/>
      <c r="F172" s="1359"/>
      <c r="G172" s="1359"/>
      <c r="H172" s="1359"/>
      <c r="I172" s="1359"/>
      <c r="J172" s="1359"/>
      <c r="K172" s="1359"/>
      <c r="L172" s="1359"/>
      <c r="M172" s="1359"/>
      <c r="N172" s="1364"/>
      <c r="O172" s="1364"/>
      <c r="P172" s="1364"/>
      <c r="Q172" s="1364"/>
      <c r="R172" s="1364"/>
      <c r="S172" s="1364"/>
      <c r="T172" s="1364"/>
      <c r="U172" s="1364"/>
      <c r="V172" s="1364"/>
      <c r="W172" s="306"/>
      <c r="X172" s="285" t="s">
        <v>1577</v>
      </c>
      <c r="Y172" s="312"/>
      <c r="Z172" s="312"/>
      <c r="AA172" s="312"/>
      <c r="AB172" s="312"/>
      <c r="AC172" s="312"/>
      <c r="AD172" s="312"/>
      <c r="AE172" s="312"/>
      <c r="AF172" s="312"/>
      <c r="AG172" s="312"/>
      <c r="AH172" s="313"/>
      <c r="AI172" s="1344" t="s">
        <v>613</v>
      </c>
      <c r="AJ172" s="1345"/>
      <c r="AK172" s="1345"/>
      <c r="AL172" s="1345"/>
      <c r="AM172" s="1345"/>
      <c r="AN172" s="1345"/>
      <c r="AO172" s="1345"/>
      <c r="AP172" s="1345"/>
      <c r="AQ172" s="1345"/>
      <c r="AR172" s="1345"/>
      <c r="AS172" s="1345"/>
      <c r="AT172" s="1346"/>
      <c r="AU172" s="280" t="s">
        <v>1578</v>
      </c>
      <c r="AV172" s="281"/>
      <c r="AW172" s="281"/>
      <c r="AX172" s="281"/>
      <c r="AY172" s="281"/>
      <c r="AZ172" s="281"/>
      <c r="BA172" s="281"/>
      <c r="BB172" s="290"/>
      <c r="BC172" s="157" t="s">
        <v>613</v>
      </c>
      <c r="BD172" s="158"/>
      <c r="BE172" s="158"/>
      <c r="BF172" s="159"/>
      <c r="BG172" s="157" t="s">
        <v>613</v>
      </c>
      <c r="BH172" s="158"/>
      <c r="BI172" s="158"/>
      <c r="BJ172" s="158"/>
      <c r="BK172" s="193"/>
      <c r="BL172" s="193"/>
      <c r="BM172" s="194"/>
      <c r="BN172" s="280" t="s">
        <v>1512</v>
      </c>
      <c r="BO172" s="281"/>
      <c r="BP172" s="281"/>
      <c r="BQ172" s="281"/>
      <c r="BR172" s="281"/>
      <c r="BS172" s="281"/>
      <c r="BT172" s="290"/>
      <c r="BV172" s="56" t="s">
        <v>161</v>
      </c>
      <c r="CF172" s="263"/>
      <c r="CG172" s="263"/>
      <c r="CH172" s="263"/>
      <c r="CI172" s="263"/>
      <c r="CJ172" s="263"/>
      <c r="CK172" s="263"/>
      <c r="CL172" s="263"/>
      <c r="EA172" s="296"/>
      <c r="EB172" s="296"/>
    </row>
    <row r="173" spans="3:132" s="56" customFormat="1" ht="18.75" customHeight="1">
      <c r="C173" s="1359"/>
      <c r="D173" s="1359"/>
      <c r="E173" s="1359"/>
      <c r="F173" s="1359"/>
      <c r="G173" s="1359"/>
      <c r="H173" s="1359"/>
      <c r="I173" s="1359"/>
      <c r="J173" s="1359"/>
      <c r="K173" s="1359"/>
      <c r="L173" s="1359"/>
      <c r="M173" s="1359"/>
      <c r="N173" s="1364"/>
      <c r="O173" s="1364"/>
      <c r="P173" s="1364"/>
      <c r="Q173" s="1364"/>
      <c r="R173" s="1364"/>
      <c r="S173" s="1364"/>
      <c r="T173" s="1364"/>
      <c r="U173" s="1364"/>
      <c r="V173" s="1364"/>
      <c r="W173" s="1360"/>
      <c r="X173" s="1361"/>
      <c r="Y173" s="1361"/>
      <c r="Z173" s="1361"/>
      <c r="AA173" s="1361"/>
      <c r="AB173" s="1361"/>
      <c r="AC173" s="1361"/>
      <c r="AD173" s="1361"/>
      <c r="AE173" s="1361"/>
      <c r="AF173" s="1361"/>
      <c r="AG173" s="1361"/>
      <c r="AH173" s="1362"/>
      <c r="AI173" s="1341" t="s">
        <v>1576</v>
      </c>
      <c r="AJ173" s="1342"/>
      <c r="AK173" s="1342"/>
      <c r="AL173" s="1342"/>
      <c r="AM173" s="1342"/>
      <c r="AN173" s="1342"/>
      <c r="AO173" s="1342"/>
      <c r="AP173" s="1342"/>
      <c r="AQ173" s="1342"/>
      <c r="AR173" s="1342"/>
      <c r="AS173" s="1342"/>
      <c r="AT173" s="1343"/>
      <c r="AU173" s="278" t="s">
        <v>613</v>
      </c>
      <c r="AV173" s="279"/>
      <c r="AW173" s="279"/>
      <c r="AX173" s="279"/>
      <c r="AY173" s="279"/>
      <c r="AZ173" s="279"/>
      <c r="BA173" s="279"/>
      <c r="BB173" s="289"/>
      <c r="BC173" s="148" t="s">
        <v>613</v>
      </c>
      <c r="BD173" s="149"/>
      <c r="BE173" s="149"/>
      <c r="BF173" s="150"/>
      <c r="BG173" s="148" t="s">
        <v>613</v>
      </c>
      <c r="BH173" s="149"/>
      <c r="BI173" s="149"/>
      <c r="BJ173" s="149"/>
      <c r="BK173" s="195"/>
      <c r="BL173" s="195"/>
      <c r="BM173" s="196"/>
      <c r="BN173" s="278" t="s">
        <v>613</v>
      </c>
      <c r="BO173" s="279"/>
      <c r="BP173" s="279"/>
      <c r="BQ173" s="279"/>
      <c r="BR173" s="279"/>
      <c r="BS173" s="279"/>
      <c r="BT173" s="289"/>
      <c r="CI173" s="295"/>
      <c r="CJ173" s="295"/>
      <c r="CK173" s="295"/>
      <c r="CL173" s="295"/>
      <c r="EA173" s="296"/>
      <c r="EB173" s="296"/>
    </row>
    <row r="174" spans="3:132" s="56" customFormat="1" ht="18.75" customHeight="1">
      <c r="C174" s="1363"/>
      <c r="D174" s="1363"/>
      <c r="E174" s="1363"/>
      <c r="F174" s="1363"/>
      <c r="G174" s="1363"/>
      <c r="H174" s="1363"/>
      <c r="I174" s="1363"/>
      <c r="J174" s="1363"/>
      <c r="K174" s="1363"/>
      <c r="L174" s="1363"/>
      <c r="M174" s="1363"/>
      <c r="N174" s="1365"/>
      <c r="O174" s="1365"/>
      <c r="P174" s="1365"/>
      <c r="Q174" s="1365"/>
      <c r="R174" s="1365"/>
      <c r="S174" s="1365"/>
      <c r="T174" s="1365"/>
      <c r="U174" s="1365"/>
      <c r="V174" s="1365"/>
      <c r="W174" s="1350"/>
      <c r="X174" s="1351"/>
      <c r="Y174" s="1351"/>
      <c r="Z174" s="1351"/>
      <c r="AA174" s="1351"/>
      <c r="AB174" s="1351"/>
      <c r="AC174" s="1351"/>
      <c r="AD174" s="1351"/>
      <c r="AE174" s="1351"/>
      <c r="AF174" s="1351"/>
      <c r="AG174" s="1351"/>
      <c r="AH174" s="1352"/>
      <c r="AI174" s="1341" t="s">
        <v>1558</v>
      </c>
      <c r="AJ174" s="1342"/>
      <c r="AK174" s="1342"/>
      <c r="AL174" s="1342"/>
      <c r="AM174" s="1342"/>
      <c r="AN174" s="1342"/>
      <c r="AO174" s="1342"/>
      <c r="AP174" s="1342"/>
      <c r="AQ174" s="1342"/>
      <c r="AR174" s="1342"/>
      <c r="AS174" s="1342"/>
      <c r="AT174" s="1343"/>
      <c r="AU174" s="278" t="s">
        <v>613</v>
      </c>
      <c r="AV174" s="279"/>
      <c r="AW174" s="279"/>
      <c r="AX174" s="279"/>
      <c r="AY174" s="279"/>
      <c r="AZ174" s="279"/>
      <c r="BA174" s="279"/>
      <c r="BB174" s="289"/>
      <c r="BC174" s="148" t="s">
        <v>613</v>
      </c>
      <c r="BD174" s="149"/>
      <c r="BE174" s="149"/>
      <c r="BF174" s="150"/>
      <c r="BG174" s="148" t="s">
        <v>613</v>
      </c>
      <c r="BH174" s="149"/>
      <c r="BI174" s="149"/>
      <c r="BJ174" s="149"/>
      <c r="BK174" s="195"/>
      <c r="BL174" s="195"/>
      <c r="BM174" s="196"/>
      <c r="BN174" s="278" t="s">
        <v>613</v>
      </c>
      <c r="BO174" s="279"/>
      <c r="BP174" s="279"/>
      <c r="BQ174" s="279"/>
      <c r="BR174" s="279"/>
      <c r="BS174" s="279"/>
      <c r="BT174" s="289"/>
      <c r="CI174" s="295"/>
      <c r="CJ174" s="295"/>
      <c r="CK174" s="295"/>
      <c r="CL174" s="295"/>
      <c r="EA174" s="296"/>
      <c r="EB174" s="296"/>
    </row>
    <row r="175" spans="3:132" s="56" customFormat="1" ht="18.75" customHeight="1">
      <c r="C175" s="1357" t="s">
        <v>1361</v>
      </c>
      <c r="D175" s="1357"/>
      <c r="E175" s="1357"/>
      <c r="F175" s="1357"/>
      <c r="G175" s="941" t="str">
        <f>VLOOKUP(C175,項目定義!C:M,5,FALSE)</f>
        <v>キャンセル</v>
      </c>
      <c r="H175" s="942"/>
      <c r="I175" s="942"/>
      <c r="J175" s="942"/>
      <c r="K175" s="942"/>
      <c r="L175" s="942"/>
      <c r="M175" s="943"/>
      <c r="N175" s="1341" t="s">
        <v>1579</v>
      </c>
      <c r="O175" s="1342"/>
      <c r="P175" s="1342"/>
      <c r="Q175" s="1342"/>
      <c r="R175" s="1342"/>
      <c r="S175" s="1342"/>
      <c r="T175" s="1342"/>
      <c r="U175" s="1342" t="s">
        <v>1499</v>
      </c>
      <c r="V175" s="1343"/>
      <c r="W175" s="1341"/>
      <c r="X175" s="1342"/>
      <c r="Y175" s="1342"/>
      <c r="Z175" s="1342"/>
      <c r="AA175" s="1342"/>
      <c r="AB175" s="1342"/>
      <c r="AC175" s="1342"/>
      <c r="AD175" s="1342"/>
      <c r="AE175" s="1342"/>
      <c r="AF175" s="1342"/>
      <c r="AG175" s="1342"/>
      <c r="AH175" s="1343"/>
      <c r="AI175" s="1341" t="s">
        <v>1570</v>
      </c>
      <c r="AJ175" s="1342"/>
      <c r="AK175" s="1342"/>
      <c r="AL175" s="1342"/>
      <c r="AM175" s="1342"/>
      <c r="AN175" s="1342"/>
      <c r="AO175" s="1342"/>
      <c r="AP175" s="1342"/>
      <c r="AQ175" s="1342"/>
      <c r="AR175" s="1342"/>
      <c r="AS175" s="1342"/>
      <c r="AT175" s="1343"/>
      <c r="AU175" s="278" t="s">
        <v>613</v>
      </c>
      <c r="AV175" s="279"/>
      <c r="AW175" s="279"/>
      <c r="AX175" s="279"/>
      <c r="AY175" s="279"/>
      <c r="AZ175" s="279"/>
      <c r="BA175" s="279"/>
      <c r="BB175" s="289"/>
      <c r="BC175" s="148" t="s">
        <v>613</v>
      </c>
      <c r="BD175" s="149"/>
      <c r="BE175" s="149"/>
      <c r="BF175" s="150"/>
      <c r="BG175" s="148" t="s">
        <v>613</v>
      </c>
      <c r="BH175" s="149"/>
      <c r="BI175" s="149"/>
      <c r="BJ175" s="149"/>
      <c r="BK175" s="149"/>
      <c r="BL175" s="149"/>
      <c r="BM175" s="150"/>
      <c r="BN175" s="278" t="s">
        <v>613</v>
      </c>
      <c r="BO175" s="279"/>
      <c r="BP175" s="279"/>
      <c r="BQ175" s="279"/>
      <c r="BR175" s="279"/>
      <c r="BS175" s="279"/>
      <c r="BT175" s="289"/>
      <c r="CI175" s="295"/>
      <c r="CJ175" s="295"/>
      <c r="CK175" s="295"/>
      <c r="CL175" s="295"/>
      <c r="EA175" s="296"/>
      <c r="EB175" s="296"/>
    </row>
  </sheetData>
  <mergeCells count="709">
    <mergeCell ref="EA3:EB28"/>
    <mergeCell ref="Y1:AI2"/>
    <mergeCell ref="A1:F2"/>
    <mergeCell ref="G1:T2"/>
    <mergeCell ref="U1:X2"/>
    <mergeCell ref="C174:F174"/>
    <mergeCell ref="G174:M174"/>
    <mergeCell ref="N174:V174"/>
    <mergeCell ref="W174:AH174"/>
    <mergeCell ref="AI174:AT174"/>
    <mergeCell ref="C169:F169"/>
    <mergeCell ref="G169:M169"/>
    <mergeCell ref="N169:V169"/>
    <mergeCell ref="AI169:AT169"/>
    <mergeCell ref="C170:F170"/>
    <mergeCell ref="G170:M170"/>
    <mergeCell ref="N170:V170"/>
    <mergeCell ref="AI170:AT170"/>
    <mergeCell ref="C171:F171"/>
    <mergeCell ref="G171:M171"/>
    <mergeCell ref="N171:V171"/>
    <mergeCell ref="W171:AH171"/>
    <mergeCell ref="AI171:AT171"/>
    <mergeCell ref="C166:F166"/>
    <mergeCell ref="C175:F175"/>
    <mergeCell ref="G175:M175"/>
    <mergeCell ref="N175:V175"/>
    <mergeCell ref="W175:AH175"/>
    <mergeCell ref="AI175:AT175"/>
    <mergeCell ref="C172:F172"/>
    <mergeCell ref="G172:M172"/>
    <mergeCell ref="N172:V172"/>
    <mergeCell ref="AI172:AT172"/>
    <mergeCell ref="C173:F173"/>
    <mergeCell ref="G173:M173"/>
    <mergeCell ref="N173:V173"/>
    <mergeCell ref="W173:AH173"/>
    <mergeCell ref="AI173:AT173"/>
    <mergeCell ref="G166:M166"/>
    <mergeCell ref="N166:V166"/>
    <mergeCell ref="AI166:AT166"/>
    <mergeCell ref="C167:F167"/>
    <mergeCell ref="G167:M167"/>
    <mergeCell ref="N167:V167"/>
    <mergeCell ref="AI167:AT167"/>
    <mergeCell ref="C168:F168"/>
    <mergeCell ref="G168:M168"/>
    <mergeCell ref="N168:V168"/>
    <mergeCell ref="AI168:AT168"/>
    <mergeCell ref="C164:F164"/>
    <mergeCell ref="G164:M164"/>
    <mergeCell ref="N164:V164"/>
    <mergeCell ref="W164:AH164"/>
    <mergeCell ref="AI164:AT164"/>
    <mergeCell ref="C165:F165"/>
    <mergeCell ref="G165:M165"/>
    <mergeCell ref="N165:V165"/>
    <mergeCell ref="W165:AH165"/>
    <mergeCell ref="AI165:AT165"/>
    <mergeCell ref="C162:F162"/>
    <mergeCell ref="G162:M162"/>
    <mergeCell ref="N162:V162"/>
    <mergeCell ref="W162:AH162"/>
    <mergeCell ref="AI162:AT162"/>
    <mergeCell ref="C163:F163"/>
    <mergeCell ref="G163:M163"/>
    <mergeCell ref="N163:V163"/>
    <mergeCell ref="W163:AH163"/>
    <mergeCell ref="AI163:AT163"/>
    <mergeCell ref="C160:F160"/>
    <mergeCell ref="G160:M160"/>
    <mergeCell ref="N160:V160"/>
    <mergeCell ref="X160:AH160"/>
    <mergeCell ref="AI160:AT160"/>
    <mergeCell ref="C161:F161"/>
    <mergeCell ref="G161:M161"/>
    <mergeCell ref="N161:V161"/>
    <mergeCell ref="AI161:AT161"/>
    <mergeCell ref="C158:F158"/>
    <mergeCell ref="G158:M158"/>
    <mergeCell ref="N158:V158"/>
    <mergeCell ref="W158:AH158"/>
    <mergeCell ref="AI158:AT158"/>
    <mergeCell ref="C159:F159"/>
    <mergeCell ref="G159:M159"/>
    <mergeCell ref="N159:V159"/>
    <mergeCell ref="X159:AH159"/>
    <mergeCell ref="AI159:AT159"/>
    <mergeCell ref="C156:F156"/>
    <mergeCell ref="G156:M156"/>
    <mergeCell ref="N156:V156"/>
    <mergeCell ref="W156:AH156"/>
    <mergeCell ref="AI156:AT156"/>
    <mergeCell ref="C157:F157"/>
    <mergeCell ref="G157:M157"/>
    <mergeCell ref="N157:V157"/>
    <mergeCell ref="W157:AH157"/>
    <mergeCell ref="AI157:AT157"/>
    <mergeCell ref="C154:F154"/>
    <mergeCell ref="G154:M154"/>
    <mergeCell ref="N154:V154"/>
    <mergeCell ref="W154:AH154"/>
    <mergeCell ref="AI154:AT154"/>
    <mergeCell ref="C155:F155"/>
    <mergeCell ref="G155:M155"/>
    <mergeCell ref="N155:V155"/>
    <mergeCell ref="W155:AH155"/>
    <mergeCell ref="AI155:AT155"/>
    <mergeCell ref="C149:G149"/>
    <mergeCell ref="H149:R149"/>
    <mergeCell ref="C152:F152"/>
    <mergeCell ref="G152:M152"/>
    <mergeCell ref="N152:V152"/>
    <mergeCell ref="W152:AH152"/>
    <mergeCell ref="AI152:AT152"/>
    <mergeCell ref="C153:F153"/>
    <mergeCell ref="G153:M153"/>
    <mergeCell ref="N153:V153"/>
    <mergeCell ref="W153:AH153"/>
    <mergeCell ref="AI153:AT153"/>
    <mergeCell ref="C145:F145"/>
    <mergeCell ref="G145:M145"/>
    <mergeCell ref="N145:V145"/>
    <mergeCell ref="W145:AH145"/>
    <mergeCell ref="AI145:AT145"/>
    <mergeCell ref="C146:F146"/>
    <mergeCell ref="G146:M146"/>
    <mergeCell ref="N146:V146"/>
    <mergeCell ref="W146:AH146"/>
    <mergeCell ref="AI146:AT146"/>
    <mergeCell ref="C143:F143"/>
    <mergeCell ref="G143:M143"/>
    <mergeCell ref="N143:V143"/>
    <mergeCell ref="W143:AH143"/>
    <mergeCell ref="AI143:AT143"/>
    <mergeCell ref="C144:F144"/>
    <mergeCell ref="G144:M144"/>
    <mergeCell ref="N144:V144"/>
    <mergeCell ref="W144:AH144"/>
    <mergeCell ref="AI144:AT144"/>
    <mergeCell ref="C141:F141"/>
    <mergeCell ref="G141:M141"/>
    <mergeCell ref="N141:V141"/>
    <mergeCell ref="W141:AH141"/>
    <mergeCell ref="AI141:AT141"/>
    <mergeCell ref="C142:F142"/>
    <mergeCell ref="G142:M142"/>
    <mergeCell ref="N142:V142"/>
    <mergeCell ref="W142:AH142"/>
    <mergeCell ref="AI142:AT142"/>
    <mergeCell ref="C139:F139"/>
    <mergeCell ref="G139:M139"/>
    <mergeCell ref="N139:V139"/>
    <mergeCell ref="W139:AH139"/>
    <mergeCell ref="AI139:AT139"/>
    <mergeCell ref="C140:F140"/>
    <mergeCell ref="G140:M140"/>
    <mergeCell ref="N140:V140"/>
    <mergeCell ref="W140:AH140"/>
    <mergeCell ref="AI140:AT140"/>
    <mergeCell ref="C137:F137"/>
    <mergeCell ref="G137:M137"/>
    <mergeCell ref="N137:V137"/>
    <mergeCell ref="W137:AH137"/>
    <mergeCell ref="AI137:AT137"/>
    <mergeCell ref="C138:F138"/>
    <mergeCell ref="G138:M138"/>
    <mergeCell ref="N138:V138"/>
    <mergeCell ref="W138:AH138"/>
    <mergeCell ref="AI138:AT138"/>
    <mergeCell ref="C135:F135"/>
    <mergeCell ref="G135:M135"/>
    <mergeCell ref="N135:V135"/>
    <mergeCell ref="W135:AH135"/>
    <mergeCell ref="AI135:AT135"/>
    <mergeCell ref="C136:F136"/>
    <mergeCell ref="G136:M136"/>
    <mergeCell ref="N136:V136"/>
    <mergeCell ref="W136:AH136"/>
    <mergeCell ref="AI136:AT136"/>
    <mergeCell ref="C133:F133"/>
    <mergeCell ref="G133:M133"/>
    <mergeCell ref="N133:V133"/>
    <mergeCell ref="W133:AH133"/>
    <mergeCell ref="AI133:AT133"/>
    <mergeCell ref="C134:F134"/>
    <mergeCell ref="G134:M134"/>
    <mergeCell ref="N134:V134"/>
    <mergeCell ref="W134:AH134"/>
    <mergeCell ref="AI134:AT134"/>
    <mergeCell ref="C131:F131"/>
    <mergeCell ref="G131:M131"/>
    <mergeCell ref="N131:V131"/>
    <mergeCell ref="W131:AH131"/>
    <mergeCell ref="AI131:AT131"/>
    <mergeCell ref="C132:F132"/>
    <mergeCell ref="G132:M132"/>
    <mergeCell ref="N132:V132"/>
    <mergeCell ref="W132:AH132"/>
    <mergeCell ref="AI132:AT132"/>
    <mergeCell ref="C128:F128"/>
    <mergeCell ref="G128:M128"/>
    <mergeCell ref="N128:V128"/>
    <mergeCell ref="AI128:AT128"/>
    <mergeCell ref="C129:F129"/>
    <mergeCell ref="G129:M129"/>
    <mergeCell ref="N129:V129"/>
    <mergeCell ref="AI129:AT129"/>
    <mergeCell ref="C130:F130"/>
    <mergeCell ref="G130:M130"/>
    <mergeCell ref="N130:V130"/>
    <mergeCell ref="W130:AH130"/>
    <mergeCell ref="AI130:AT130"/>
    <mergeCell ref="C125:F125"/>
    <mergeCell ref="G125:M125"/>
    <mergeCell ref="N125:V125"/>
    <mergeCell ref="AI125:AT125"/>
    <mergeCell ref="C126:F126"/>
    <mergeCell ref="G126:M126"/>
    <mergeCell ref="N126:V126"/>
    <mergeCell ref="AI126:AT126"/>
    <mergeCell ref="C127:F127"/>
    <mergeCell ref="G127:M127"/>
    <mergeCell ref="N127:V127"/>
    <mergeCell ref="AI127:AT127"/>
    <mergeCell ref="C122:F122"/>
    <mergeCell ref="G122:M122"/>
    <mergeCell ref="N122:V122"/>
    <mergeCell ref="AI122:AT122"/>
    <mergeCell ref="C123:F123"/>
    <mergeCell ref="G123:M123"/>
    <mergeCell ref="N123:V123"/>
    <mergeCell ref="AI123:AT123"/>
    <mergeCell ref="C124:F124"/>
    <mergeCell ref="G124:M124"/>
    <mergeCell ref="N124:V124"/>
    <mergeCell ref="AI124:AT124"/>
    <mergeCell ref="C117:G117"/>
    <mergeCell ref="H117:R117"/>
    <mergeCell ref="C120:F120"/>
    <mergeCell ref="G120:M120"/>
    <mergeCell ref="N120:V120"/>
    <mergeCell ref="AI120:AT120"/>
    <mergeCell ref="C121:F121"/>
    <mergeCell ref="G121:M121"/>
    <mergeCell ref="N121:V121"/>
    <mergeCell ref="AI121:AT121"/>
    <mergeCell ref="C113:F113"/>
    <mergeCell ref="G113:M113"/>
    <mergeCell ref="N113:V113"/>
    <mergeCell ref="W113:AH113"/>
    <mergeCell ref="AI113:AT113"/>
    <mergeCell ref="C114:F114"/>
    <mergeCell ref="G114:M114"/>
    <mergeCell ref="N114:V114"/>
    <mergeCell ref="W114:AH114"/>
    <mergeCell ref="AI114:AT114"/>
    <mergeCell ref="C111:F111"/>
    <mergeCell ref="G111:M111"/>
    <mergeCell ref="N111:V111"/>
    <mergeCell ref="W111:AH111"/>
    <mergeCell ref="AI111:AT111"/>
    <mergeCell ref="C112:F112"/>
    <mergeCell ref="G112:M112"/>
    <mergeCell ref="N112:V112"/>
    <mergeCell ref="W112:AH112"/>
    <mergeCell ref="AI112:AT112"/>
    <mergeCell ref="C108:F108"/>
    <mergeCell ref="G108:M108"/>
    <mergeCell ref="N108:V108"/>
    <mergeCell ref="AI108:AT108"/>
    <mergeCell ref="C109:F109"/>
    <mergeCell ref="G109:M109"/>
    <mergeCell ref="N109:V109"/>
    <mergeCell ref="AI109:AT109"/>
    <mergeCell ref="C110:F110"/>
    <mergeCell ref="G110:M110"/>
    <mergeCell ref="N110:V110"/>
    <mergeCell ref="W110:AH110"/>
    <mergeCell ref="AI110:AT110"/>
    <mergeCell ref="C105:F105"/>
    <mergeCell ref="G105:M105"/>
    <mergeCell ref="N105:V105"/>
    <mergeCell ref="AI105:AT105"/>
    <mergeCell ref="C106:F106"/>
    <mergeCell ref="G106:M106"/>
    <mergeCell ref="N106:V106"/>
    <mergeCell ref="AI106:AT106"/>
    <mergeCell ref="C107:F107"/>
    <mergeCell ref="G107:M107"/>
    <mergeCell ref="N107:V107"/>
    <mergeCell ref="AI107:AT107"/>
    <mergeCell ref="C103:F103"/>
    <mergeCell ref="G103:M103"/>
    <mergeCell ref="N103:V103"/>
    <mergeCell ref="AI103:AT103"/>
    <mergeCell ref="C104:F104"/>
    <mergeCell ref="G104:M104"/>
    <mergeCell ref="N104:V104"/>
    <mergeCell ref="X104:AH104"/>
    <mergeCell ref="AI104:AT104"/>
    <mergeCell ref="C101:F101"/>
    <mergeCell ref="G101:M101"/>
    <mergeCell ref="N101:V101"/>
    <mergeCell ref="W101:AH101"/>
    <mergeCell ref="AI101:AT101"/>
    <mergeCell ref="C102:F102"/>
    <mergeCell ref="G102:M102"/>
    <mergeCell ref="N102:V102"/>
    <mergeCell ref="W102:AH102"/>
    <mergeCell ref="AI102:AT102"/>
    <mergeCell ref="C96:G96"/>
    <mergeCell ref="H96:R96"/>
    <mergeCell ref="C99:F99"/>
    <mergeCell ref="G99:M99"/>
    <mergeCell ref="N99:V99"/>
    <mergeCell ref="W99:AH99"/>
    <mergeCell ref="AI99:AT99"/>
    <mergeCell ref="C100:F100"/>
    <mergeCell ref="G100:M100"/>
    <mergeCell ref="N100:V100"/>
    <mergeCell ref="W100:AH100"/>
    <mergeCell ref="AI100:AT100"/>
    <mergeCell ref="C91:F91"/>
    <mergeCell ref="G91:M91"/>
    <mergeCell ref="N91:V91"/>
    <mergeCell ref="W91:AH91"/>
    <mergeCell ref="AI91:AP91"/>
    <mergeCell ref="AQ91:AT91"/>
    <mergeCell ref="AU91:BA91"/>
    <mergeCell ref="BB91:BH91"/>
    <mergeCell ref="C92:F92"/>
    <mergeCell ref="G92:M92"/>
    <mergeCell ref="N92:V92"/>
    <mergeCell ref="W92:AH92"/>
    <mergeCell ref="AI92:AP92"/>
    <mergeCell ref="AQ92:AT92"/>
    <mergeCell ref="AU92:BA92"/>
    <mergeCell ref="BB92:BH92"/>
    <mergeCell ref="C89:F89"/>
    <mergeCell ref="G89:M89"/>
    <mergeCell ref="N89:V89"/>
    <mergeCell ref="W89:AH89"/>
    <mergeCell ref="AI89:AP89"/>
    <mergeCell ref="AQ89:AT89"/>
    <mergeCell ref="AU89:BA89"/>
    <mergeCell ref="BB89:BH89"/>
    <mergeCell ref="C90:F90"/>
    <mergeCell ref="G90:M90"/>
    <mergeCell ref="N90:V90"/>
    <mergeCell ref="W90:AH90"/>
    <mergeCell ref="AI90:AP90"/>
    <mergeCell ref="AQ90:AT90"/>
    <mergeCell ref="AU90:BA90"/>
    <mergeCell ref="BB90:BH90"/>
    <mergeCell ref="C83:F83"/>
    <mergeCell ref="G83:M83"/>
    <mergeCell ref="N83:V83"/>
    <mergeCell ref="W83:AH83"/>
    <mergeCell ref="AI83:AP83"/>
    <mergeCell ref="AQ83:AT83"/>
    <mergeCell ref="AU83:BA83"/>
    <mergeCell ref="BB83:BH83"/>
    <mergeCell ref="C86:G86"/>
    <mergeCell ref="H86:R86"/>
    <mergeCell ref="BB81:BH81"/>
    <mergeCell ref="C82:F82"/>
    <mergeCell ref="G82:M82"/>
    <mergeCell ref="N82:V82"/>
    <mergeCell ref="W82:AH82"/>
    <mergeCell ref="AI82:AP82"/>
    <mergeCell ref="AQ82:AT82"/>
    <mergeCell ref="AU82:BA82"/>
    <mergeCell ref="BB82:BH82"/>
    <mergeCell ref="C78:G78"/>
    <mergeCell ref="H78:R78"/>
    <mergeCell ref="C81:F81"/>
    <mergeCell ref="G81:M81"/>
    <mergeCell ref="N81:V81"/>
    <mergeCell ref="W81:AH81"/>
    <mergeCell ref="AI81:AP81"/>
    <mergeCell ref="AQ81:AT81"/>
    <mergeCell ref="AU81:BA81"/>
    <mergeCell ref="C74:F74"/>
    <mergeCell ref="G74:M74"/>
    <mergeCell ref="C75:F75"/>
    <mergeCell ref="G75:M75"/>
    <mergeCell ref="W75:AH75"/>
    <mergeCell ref="AI75:AP75"/>
    <mergeCell ref="AQ75:AT75"/>
    <mergeCell ref="AU75:BA75"/>
    <mergeCell ref="BB75:BH75"/>
    <mergeCell ref="C69:F69"/>
    <mergeCell ref="G69:M69"/>
    <mergeCell ref="C70:F70"/>
    <mergeCell ref="G70:M70"/>
    <mergeCell ref="C71:F71"/>
    <mergeCell ref="G71:M71"/>
    <mergeCell ref="W72:AH72"/>
    <mergeCell ref="C73:F73"/>
    <mergeCell ref="G73:M73"/>
    <mergeCell ref="C64:F64"/>
    <mergeCell ref="G64:M64"/>
    <mergeCell ref="C65:F65"/>
    <mergeCell ref="G65:M65"/>
    <mergeCell ref="C66:F66"/>
    <mergeCell ref="G66:M66"/>
    <mergeCell ref="C67:F67"/>
    <mergeCell ref="G67:M67"/>
    <mergeCell ref="C68:F68"/>
    <mergeCell ref="G68:M68"/>
    <mergeCell ref="C55:F55"/>
    <mergeCell ref="G55:M55"/>
    <mergeCell ref="N55:V55"/>
    <mergeCell ref="W55:AH55"/>
    <mergeCell ref="AI55:AP55"/>
    <mergeCell ref="AQ55:AT55"/>
    <mergeCell ref="AU55:BA55"/>
    <mergeCell ref="BB55:BH55"/>
    <mergeCell ref="C63:F63"/>
    <mergeCell ref="G63:M63"/>
    <mergeCell ref="C53:F53"/>
    <mergeCell ref="G53:M53"/>
    <mergeCell ref="N53:V53"/>
    <mergeCell ref="W53:AH53"/>
    <mergeCell ref="AI53:AP53"/>
    <mergeCell ref="AQ53:AT53"/>
    <mergeCell ref="AU53:BA53"/>
    <mergeCell ref="BB53:BH53"/>
    <mergeCell ref="C54:F54"/>
    <mergeCell ref="G54:M54"/>
    <mergeCell ref="N54:V54"/>
    <mergeCell ref="W54:AH54"/>
    <mergeCell ref="AI54:AP54"/>
    <mergeCell ref="AQ54:AT54"/>
    <mergeCell ref="AU54:BA54"/>
    <mergeCell ref="BB54:BH54"/>
    <mergeCell ref="BB51:BH51"/>
    <mergeCell ref="C52:F52"/>
    <mergeCell ref="G52:M52"/>
    <mergeCell ref="N52:V52"/>
    <mergeCell ref="W52:AH52"/>
    <mergeCell ref="AI52:AP52"/>
    <mergeCell ref="AQ52:AT52"/>
    <mergeCell ref="AU52:BA52"/>
    <mergeCell ref="BB52:BH52"/>
    <mergeCell ref="C48:G48"/>
    <mergeCell ref="H48:R48"/>
    <mergeCell ref="C51:F51"/>
    <mergeCell ref="G51:M51"/>
    <mergeCell ref="N51:V51"/>
    <mergeCell ref="W51:AH51"/>
    <mergeCell ref="AI51:AP51"/>
    <mergeCell ref="AQ51:AT51"/>
    <mergeCell ref="AU51:BA51"/>
    <mergeCell ref="C43:F43"/>
    <mergeCell ref="G43:M43"/>
    <mergeCell ref="N43:V43"/>
    <mergeCell ref="W43:AH43"/>
    <mergeCell ref="AI43:AP43"/>
    <mergeCell ref="AQ43:AT43"/>
    <mergeCell ref="AU43:BA43"/>
    <mergeCell ref="BB43:BH43"/>
    <mergeCell ref="C44:F44"/>
    <mergeCell ref="G44:M44"/>
    <mergeCell ref="N44:V44"/>
    <mergeCell ref="W44:AH44"/>
    <mergeCell ref="AI44:AP44"/>
    <mergeCell ref="AQ44:AT44"/>
    <mergeCell ref="AU44:BA44"/>
    <mergeCell ref="BB44:BH44"/>
    <mergeCell ref="C41:F41"/>
    <mergeCell ref="G41:M41"/>
    <mergeCell ref="N41:V41"/>
    <mergeCell ref="W41:AH41"/>
    <mergeCell ref="AI41:AP41"/>
    <mergeCell ref="AQ41:AT41"/>
    <mergeCell ref="AU41:BA41"/>
    <mergeCell ref="BB41:BH41"/>
    <mergeCell ref="C42:F42"/>
    <mergeCell ref="G42:M42"/>
    <mergeCell ref="N42:V42"/>
    <mergeCell ref="W42:AH42"/>
    <mergeCell ref="AI42:AP42"/>
    <mergeCell ref="AQ42:AT42"/>
    <mergeCell ref="AU42:BA42"/>
    <mergeCell ref="BB42:BH42"/>
    <mergeCell ref="BB39:BH39"/>
    <mergeCell ref="C40:F40"/>
    <mergeCell ref="G40:M40"/>
    <mergeCell ref="N40:V40"/>
    <mergeCell ref="W40:AH40"/>
    <mergeCell ref="AI40:AP40"/>
    <mergeCell ref="AQ40:AT40"/>
    <mergeCell ref="AU40:BA40"/>
    <mergeCell ref="BB40:BH40"/>
    <mergeCell ref="C36:G36"/>
    <mergeCell ref="H36:R36"/>
    <mergeCell ref="C39:F39"/>
    <mergeCell ref="G39:M39"/>
    <mergeCell ref="N39:V39"/>
    <mergeCell ref="W39:AH39"/>
    <mergeCell ref="AI39:AP39"/>
    <mergeCell ref="AQ39:AT39"/>
    <mergeCell ref="AU39:BA39"/>
    <mergeCell ref="C31:F31"/>
    <mergeCell ref="G31:M31"/>
    <mergeCell ref="N31:V31"/>
    <mergeCell ref="W31:AH31"/>
    <mergeCell ref="AI31:AP31"/>
    <mergeCell ref="AQ31:AT31"/>
    <mergeCell ref="AU31:BA31"/>
    <mergeCell ref="BB31:BH31"/>
    <mergeCell ref="C32:F32"/>
    <mergeCell ref="G32:M32"/>
    <mergeCell ref="N32:V32"/>
    <mergeCell ref="W32:AH32"/>
    <mergeCell ref="AI32:AP32"/>
    <mergeCell ref="AQ32:AT32"/>
    <mergeCell ref="AU32:BA32"/>
    <mergeCell ref="BB32:BH32"/>
    <mergeCell ref="BB29:BH29"/>
    <mergeCell ref="C30:F30"/>
    <mergeCell ref="G30:M30"/>
    <mergeCell ref="N30:V30"/>
    <mergeCell ref="W30:AH30"/>
    <mergeCell ref="AI30:AP30"/>
    <mergeCell ref="AQ30:AT30"/>
    <mergeCell ref="AU30:BA30"/>
    <mergeCell ref="BB30:BH30"/>
    <mergeCell ref="C26:G26"/>
    <mergeCell ref="H26:R26"/>
    <mergeCell ref="C29:F29"/>
    <mergeCell ref="G29:M29"/>
    <mergeCell ref="N29:V29"/>
    <mergeCell ref="W29:AH29"/>
    <mergeCell ref="AI29:AP29"/>
    <mergeCell ref="AQ29:AT29"/>
    <mergeCell ref="AU29:BA29"/>
    <mergeCell ref="BU22:CA22"/>
    <mergeCell ref="D23:G23"/>
    <mergeCell ref="H23:N23"/>
    <mergeCell ref="O23:U23"/>
    <mergeCell ref="V23:AC23"/>
    <mergeCell ref="AD23:AO23"/>
    <mergeCell ref="AP23:BA23"/>
    <mergeCell ref="BB23:BI23"/>
    <mergeCell ref="BJ23:BM23"/>
    <mergeCell ref="BN23:BT23"/>
    <mergeCell ref="BU23:CA23"/>
    <mergeCell ref="D22:G22"/>
    <mergeCell ref="H22:N22"/>
    <mergeCell ref="O22:U22"/>
    <mergeCell ref="V22:AC22"/>
    <mergeCell ref="AD22:AO22"/>
    <mergeCell ref="AP22:BA22"/>
    <mergeCell ref="BB22:BI22"/>
    <mergeCell ref="BJ22:BM22"/>
    <mergeCell ref="BN22:BT22"/>
    <mergeCell ref="BU20:CA20"/>
    <mergeCell ref="D21:G21"/>
    <mergeCell ref="H21:N21"/>
    <mergeCell ref="O21:U21"/>
    <mergeCell ref="V21:AC21"/>
    <mergeCell ref="AD21:AO21"/>
    <mergeCell ref="AP21:BA21"/>
    <mergeCell ref="BB21:BI21"/>
    <mergeCell ref="BJ21:BM21"/>
    <mergeCell ref="BN21:BT21"/>
    <mergeCell ref="BU21:CA21"/>
    <mergeCell ref="D20:G20"/>
    <mergeCell ref="H20:N20"/>
    <mergeCell ref="O20:U20"/>
    <mergeCell ref="V20:AC20"/>
    <mergeCell ref="AD20:AO20"/>
    <mergeCell ref="AP20:BA20"/>
    <mergeCell ref="BB20:BI20"/>
    <mergeCell ref="BJ20:BM20"/>
    <mergeCell ref="BN20:BT20"/>
    <mergeCell ref="BU18:CA18"/>
    <mergeCell ref="D19:G19"/>
    <mergeCell ref="H19:N19"/>
    <mergeCell ref="O19:U19"/>
    <mergeCell ref="V19:AC19"/>
    <mergeCell ref="AD19:AO19"/>
    <mergeCell ref="AP19:BA19"/>
    <mergeCell ref="BB19:BI19"/>
    <mergeCell ref="BJ19:BM19"/>
    <mergeCell ref="BN19:BT19"/>
    <mergeCell ref="BU19:CA19"/>
    <mergeCell ref="D18:G18"/>
    <mergeCell ref="H18:N18"/>
    <mergeCell ref="O18:U18"/>
    <mergeCell ref="V18:AC18"/>
    <mergeCell ref="AD18:AO18"/>
    <mergeCell ref="AP18:BA18"/>
    <mergeCell ref="BB18:BI18"/>
    <mergeCell ref="BJ18:BM18"/>
    <mergeCell ref="BN18:BT18"/>
    <mergeCell ref="BU16:CA16"/>
    <mergeCell ref="D17:G17"/>
    <mergeCell ref="H17:N17"/>
    <mergeCell ref="O17:U17"/>
    <mergeCell ref="V17:AC17"/>
    <mergeCell ref="AD17:AO17"/>
    <mergeCell ref="AP17:BA17"/>
    <mergeCell ref="BB17:BI17"/>
    <mergeCell ref="BJ17:BM17"/>
    <mergeCell ref="BN17:BT17"/>
    <mergeCell ref="BU17:CA17"/>
    <mergeCell ref="D16:G16"/>
    <mergeCell ref="H16:N16"/>
    <mergeCell ref="O16:U16"/>
    <mergeCell ref="V16:AC16"/>
    <mergeCell ref="AD16:AO16"/>
    <mergeCell ref="AP16:BA16"/>
    <mergeCell ref="BB16:BI16"/>
    <mergeCell ref="BJ16:BM16"/>
    <mergeCell ref="BN16:BT16"/>
    <mergeCell ref="BU14:CA14"/>
    <mergeCell ref="D15:G15"/>
    <mergeCell ref="H15:N15"/>
    <mergeCell ref="O15:U15"/>
    <mergeCell ref="V15:AC15"/>
    <mergeCell ref="AD15:AO15"/>
    <mergeCell ref="AP15:BA15"/>
    <mergeCell ref="BB15:BI15"/>
    <mergeCell ref="BJ15:BM15"/>
    <mergeCell ref="BN15:BT15"/>
    <mergeCell ref="BU15:CA15"/>
    <mergeCell ref="D14:G14"/>
    <mergeCell ref="H14:N14"/>
    <mergeCell ref="O14:U14"/>
    <mergeCell ref="V14:AC14"/>
    <mergeCell ref="AD14:AO14"/>
    <mergeCell ref="AP14:BA14"/>
    <mergeCell ref="BB14:BI14"/>
    <mergeCell ref="BJ14:BM14"/>
    <mergeCell ref="BN14:BT14"/>
    <mergeCell ref="BU12:CA12"/>
    <mergeCell ref="D13:G13"/>
    <mergeCell ref="H13:N13"/>
    <mergeCell ref="O13:U13"/>
    <mergeCell ref="V13:AC13"/>
    <mergeCell ref="AD13:AO13"/>
    <mergeCell ref="AP13:BA13"/>
    <mergeCell ref="BB13:BI13"/>
    <mergeCell ref="BJ13:BM13"/>
    <mergeCell ref="BN13:BT13"/>
    <mergeCell ref="BU13:CA13"/>
    <mergeCell ref="D12:G12"/>
    <mergeCell ref="H12:N12"/>
    <mergeCell ref="O12:U12"/>
    <mergeCell ref="V12:AC12"/>
    <mergeCell ref="AD12:AO12"/>
    <mergeCell ref="AP12:BA12"/>
    <mergeCell ref="BB12:BI12"/>
    <mergeCell ref="BJ12:BM12"/>
    <mergeCell ref="BN12:BT12"/>
    <mergeCell ref="BU10:CA10"/>
    <mergeCell ref="D11:G11"/>
    <mergeCell ref="H11:N11"/>
    <mergeCell ref="O11:U11"/>
    <mergeCell ref="V11:AC11"/>
    <mergeCell ref="AD11:AO11"/>
    <mergeCell ref="AP11:BA11"/>
    <mergeCell ref="BB11:BI11"/>
    <mergeCell ref="BJ11:BM11"/>
    <mergeCell ref="BN11:BT11"/>
    <mergeCell ref="BU11:CA11"/>
    <mergeCell ref="D10:G10"/>
    <mergeCell ref="H10:N10"/>
    <mergeCell ref="O10:U10"/>
    <mergeCell ref="V10:AC10"/>
    <mergeCell ref="AD10:AO10"/>
    <mergeCell ref="AP10:BA10"/>
    <mergeCell ref="BB10:BI10"/>
    <mergeCell ref="BJ10:BM10"/>
    <mergeCell ref="BN10:BT10"/>
    <mergeCell ref="BU8:CA8"/>
    <mergeCell ref="D9:G9"/>
    <mergeCell ref="H9:N9"/>
    <mergeCell ref="O9:U9"/>
    <mergeCell ref="V9:AC9"/>
    <mergeCell ref="AD9:AO9"/>
    <mergeCell ref="AP9:BA9"/>
    <mergeCell ref="BB9:BI9"/>
    <mergeCell ref="BJ9:BM9"/>
    <mergeCell ref="BN9:BT9"/>
    <mergeCell ref="BU9:CA9"/>
    <mergeCell ref="D8:G8"/>
    <mergeCell ref="H8:N8"/>
    <mergeCell ref="O8:U8"/>
    <mergeCell ref="V8:AC8"/>
    <mergeCell ref="AD8:AO8"/>
    <mergeCell ref="AP8:BA8"/>
    <mergeCell ref="BB8:BI8"/>
    <mergeCell ref="BJ8:BM8"/>
    <mergeCell ref="BN8:BT8"/>
    <mergeCell ref="AJ1:AL1"/>
    <mergeCell ref="AM1:AW1"/>
    <mergeCell ref="AX1:AZ1"/>
    <mergeCell ref="BA1:BI1"/>
    <mergeCell ref="AJ2:AL2"/>
    <mergeCell ref="AM2:AW2"/>
    <mergeCell ref="AX2:AZ2"/>
    <mergeCell ref="BA2:BI2"/>
    <mergeCell ref="C5:G5"/>
    <mergeCell ref="H5:R5"/>
  </mergeCells>
  <phoneticPr fontId="119"/>
  <conditionalFormatting sqref="CF171">
    <cfRule type="duplicateValues" dxfId="1" priority="1"/>
  </conditionalFormatting>
  <conditionalFormatting sqref="CF172">
    <cfRule type="duplicateValues" dxfId="0" priority="2"/>
  </conditionalFormatting>
  <hyperlinks>
    <hyperlink ref="W41:AH41" location="UI処理!B189" display="UI処理【C1】" xr:uid="{00000000-0004-0000-0700-000000000000}"/>
  </hyperlinks>
  <pageMargins left="0.70866141732283505" right="0.70866141732283505" top="0.74803149606299202" bottom="0.74803149606299202" header="0.31496062992126" footer="0.31496062992126"/>
  <pageSetup paperSize="9" scale="83" fitToHeight="0" orientation="landscape" blackAndWhite="1"/>
  <headerFooter>
    <oddFooter>&amp;C&amp;P / &amp;N ページ</oddFooter>
  </headerFooter>
  <drawing r:id="rId1"/>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A1:CP606"/>
  <sheetViews>
    <sheetView showGridLines="0" topLeftCell="A95" zoomScale="85" zoomScaleNormal="85" workbookViewId="0">
      <selection activeCell="BP113" sqref="BP113"/>
    </sheetView>
  </sheetViews>
  <sheetFormatPr defaultColWidth="2.625" defaultRowHeight="18.75" customHeight="1"/>
  <cols>
    <col min="1" max="1" width="2.625" style="77" customWidth="1"/>
    <col min="2" max="21" width="2.625" style="77"/>
    <col min="22" max="22" width="3.5" style="77" customWidth="1"/>
    <col min="23" max="39" width="2.625" style="77"/>
    <col min="40" max="40" width="2.625" style="77" customWidth="1"/>
    <col min="41" max="63" width="2.625" style="77"/>
    <col min="64" max="64" width="4.25" style="77" customWidth="1"/>
    <col min="65" max="81" width="2.625" style="77"/>
    <col min="82" max="82" width="9.75" style="77" customWidth="1"/>
    <col min="83" max="16384" width="2.625" style="77"/>
  </cols>
  <sheetData>
    <row r="1" spans="1:87" s="7" customFormat="1" ht="22.5" customHeight="1">
      <c r="A1" s="714" t="s">
        <v>0</v>
      </c>
      <c r="B1" s="715"/>
      <c r="C1" s="715"/>
      <c r="D1" s="715"/>
      <c r="E1" s="715"/>
      <c r="F1" s="716"/>
      <c r="G1" s="720" t="s">
        <v>28</v>
      </c>
      <c r="H1" s="715"/>
      <c r="I1" s="715"/>
      <c r="J1" s="715"/>
      <c r="K1" s="715"/>
      <c r="L1" s="715"/>
      <c r="M1" s="715"/>
      <c r="N1" s="715"/>
      <c r="O1" s="715"/>
      <c r="P1" s="715"/>
      <c r="Q1" s="715"/>
      <c r="R1" s="715"/>
      <c r="S1" s="715"/>
      <c r="T1" s="716"/>
      <c r="U1" s="720" t="s">
        <v>2</v>
      </c>
      <c r="V1" s="715"/>
      <c r="W1" s="715"/>
      <c r="X1" s="716"/>
      <c r="Y1" s="723" t="str">
        <f>表紙!$Y$1</f>
        <v>就業システム</v>
      </c>
      <c r="Z1" s="724"/>
      <c r="AA1" s="724"/>
      <c r="AB1" s="724"/>
      <c r="AC1" s="724"/>
      <c r="AD1" s="724"/>
      <c r="AE1" s="724"/>
      <c r="AF1" s="724"/>
      <c r="AG1" s="724"/>
      <c r="AH1" s="724"/>
      <c r="AI1" s="725"/>
      <c r="AJ1" s="695" t="s">
        <v>4</v>
      </c>
      <c r="AK1" s="696"/>
      <c r="AL1" s="697"/>
      <c r="AM1" s="698" t="str">
        <f>表紙!AM1</f>
        <v>KDW006</v>
      </c>
      <c r="AN1" s="699"/>
      <c r="AO1" s="699"/>
      <c r="AP1" s="699"/>
      <c r="AQ1" s="699"/>
      <c r="AR1" s="699"/>
      <c r="AS1" s="699"/>
      <c r="AT1" s="699"/>
      <c r="AU1" s="699"/>
      <c r="AV1" s="699"/>
      <c r="AW1" s="700"/>
      <c r="AX1" s="695" t="s">
        <v>6</v>
      </c>
      <c r="AY1" s="696"/>
      <c r="AZ1" s="697"/>
      <c r="BA1" s="701">
        <f>表紙!BA1</f>
        <v>42809</v>
      </c>
      <c r="BB1" s="702"/>
      <c r="BC1" s="702"/>
      <c r="BD1" s="702"/>
      <c r="BE1" s="702"/>
      <c r="BF1" s="702"/>
      <c r="BG1" s="702"/>
      <c r="BH1" s="702"/>
      <c r="BI1" s="702"/>
      <c r="BJ1" s="702"/>
      <c r="BK1" s="702"/>
      <c r="BL1" s="703"/>
    </row>
    <row r="2" spans="1:87" s="7" customFormat="1" ht="22.5" customHeight="1">
      <c r="A2" s="717"/>
      <c r="B2" s="718"/>
      <c r="C2" s="718"/>
      <c r="D2" s="718"/>
      <c r="E2" s="718"/>
      <c r="F2" s="719"/>
      <c r="G2" s="721"/>
      <c r="H2" s="718"/>
      <c r="I2" s="718"/>
      <c r="J2" s="718"/>
      <c r="K2" s="718"/>
      <c r="L2" s="718"/>
      <c r="M2" s="718"/>
      <c r="N2" s="718"/>
      <c r="O2" s="718"/>
      <c r="P2" s="718"/>
      <c r="Q2" s="718"/>
      <c r="R2" s="718"/>
      <c r="S2" s="718"/>
      <c r="T2" s="719"/>
      <c r="U2" s="721"/>
      <c r="V2" s="718"/>
      <c r="W2" s="718"/>
      <c r="X2" s="719"/>
      <c r="Y2" s="726"/>
      <c r="Z2" s="727"/>
      <c r="AA2" s="727"/>
      <c r="AB2" s="727"/>
      <c r="AC2" s="727"/>
      <c r="AD2" s="727"/>
      <c r="AE2" s="727"/>
      <c r="AF2" s="727"/>
      <c r="AG2" s="727"/>
      <c r="AH2" s="727"/>
      <c r="AI2" s="728"/>
      <c r="AJ2" s="704" t="s">
        <v>7</v>
      </c>
      <c r="AK2" s="705"/>
      <c r="AL2" s="706"/>
      <c r="AM2" s="707" t="str">
        <f>表紙!AM2</f>
        <v>運用設定</v>
      </c>
      <c r="AN2" s="708"/>
      <c r="AO2" s="708"/>
      <c r="AP2" s="708"/>
      <c r="AQ2" s="708"/>
      <c r="AR2" s="708"/>
      <c r="AS2" s="708"/>
      <c r="AT2" s="708"/>
      <c r="AU2" s="708"/>
      <c r="AV2" s="708"/>
      <c r="AW2" s="709"/>
      <c r="AX2" s="704" t="s">
        <v>9</v>
      </c>
      <c r="AY2" s="705"/>
      <c r="AZ2" s="706"/>
      <c r="BA2" s="710" t="str">
        <f>表紙!BA2</f>
        <v>鈴木崇弘</v>
      </c>
      <c r="BB2" s="711"/>
      <c r="BC2" s="711"/>
      <c r="BD2" s="711"/>
      <c r="BE2" s="711"/>
      <c r="BF2" s="711"/>
      <c r="BG2" s="711"/>
      <c r="BH2" s="711"/>
      <c r="BI2" s="711"/>
      <c r="BJ2" s="711"/>
      <c r="BK2" s="711"/>
      <c r="BL2" s="712"/>
    </row>
    <row r="4" spans="1:87" s="76" customFormat="1" ht="18.75" customHeight="1">
      <c r="A4" s="78"/>
      <c r="B4" s="79" t="s">
        <v>277</v>
      </c>
      <c r="C4" s="80"/>
      <c r="D4" s="80"/>
      <c r="E4" s="80"/>
      <c r="F4" s="80"/>
      <c r="G4" s="79" t="s">
        <v>278</v>
      </c>
      <c r="H4" s="80"/>
      <c r="I4" s="80"/>
      <c r="J4" s="80"/>
      <c r="K4" s="80"/>
      <c r="L4" s="80"/>
      <c r="M4" s="80"/>
      <c r="N4" s="80"/>
      <c r="O4" s="80"/>
      <c r="P4" s="80"/>
      <c r="Q4" s="126"/>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c r="CG4" s="78"/>
      <c r="CH4" s="78"/>
      <c r="CI4" s="78"/>
    </row>
    <row r="5" spans="1:87" s="76" customFormat="1" ht="18.75" customHeight="1">
      <c r="A5" s="78"/>
      <c r="B5" s="944" t="s">
        <v>296</v>
      </c>
      <c r="C5" s="945"/>
      <c r="D5" s="945"/>
      <c r="E5" s="945"/>
      <c r="F5" s="946"/>
      <c r="G5" s="1061" t="str">
        <f>VLOOKUP(B5,'画面遷移図（旧）'!C:H,6,FALSE)</f>
        <v>前準備</v>
      </c>
      <c r="H5" s="1062"/>
      <c r="I5" s="1062"/>
      <c r="J5" s="1062"/>
      <c r="K5" s="1062"/>
      <c r="L5" s="1062"/>
      <c r="M5" s="1062"/>
      <c r="N5" s="1062"/>
      <c r="O5" s="1062"/>
      <c r="P5" s="1062"/>
      <c r="Q5" s="1063"/>
      <c r="R5" s="78"/>
      <c r="S5" s="78"/>
      <c r="T5" s="78"/>
      <c r="U5" s="78"/>
      <c r="V5" s="78"/>
      <c r="W5" s="78"/>
      <c r="X5" s="78"/>
      <c r="Y5" s="78"/>
      <c r="Z5" s="78"/>
      <c r="AA5" s="78"/>
      <c r="AB5" s="78"/>
      <c r="AC5" s="78"/>
      <c r="AD5" s="78"/>
      <c r="AE5" s="78"/>
      <c r="AF5" s="78"/>
      <c r="AG5" s="78"/>
      <c r="AH5" s="78"/>
      <c r="AI5" s="78"/>
      <c r="AJ5" s="78"/>
      <c r="AK5" s="78"/>
      <c r="AL5" s="78"/>
      <c r="AM5" s="78"/>
      <c r="AN5" s="78"/>
      <c r="AO5" s="78"/>
      <c r="AP5" s="78"/>
      <c r="AQ5" s="78"/>
      <c r="AR5" s="78"/>
      <c r="AS5" s="78"/>
      <c r="AT5" s="78"/>
      <c r="AU5" s="78"/>
      <c r="AV5" s="78"/>
      <c r="AW5" s="78"/>
      <c r="AX5" s="78"/>
      <c r="AY5" s="78"/>
      <c r="AZ5" s="78"/>
      <c r="BA5" s="78"/>
      <c r="BB5" s="78"/>
      <c r="BC5" s="78"/>
      <c r="BD5" s="78"/>
      <c r="BE5" s="78"/>
      <c r="BF5" s="78"/>
      <c r="BG5" s="78"/>
      <c r="BH5" s="78"/>
      <c r="BI5" s="78"/>
      <c r="BJ5" s="78"/>
      <c r="BK5" s="78"/>
      <c r="BL5" s="78"/>
      <c r="BM5" s="78"/>
      <c r="BN5" s="78"/>
      <c r="BO5" s="78"/>
      <c r="BP5" s="78"/>
      <c r="BQ5" s="78"/>
      <c r="BR5" s="78"/>
      <c r="BS5" s="78"/>
      <c r="BT5" s="78"/>
      <c r="BU5" s="78"/>
      <c r="BV5" s="78"/>
      <c r="BW5" s="78"/>
      <c r="BX5" s="78"/>
      <c r="BY5" s="78"/>
      <c r="BZ5" s="78"/>
      <c r="CA5" s="78"/>
      <c r="CB5" s="78"/>
      <c r="CC5" s="78"/>
      <c r="CD5" s="78"/>
      <c r="CE5" s="78"/>
      <c r="CF5" s="78"/>
      <c r="CG5" s="78"/>
      <c r="CH5" s="78"/>
      <c r="CI5" s="78"/>
    </row>
    <row r="6" spans="1:87" s="76" customFormat="1" ht="18.75" customHeight="1">
      <c r="A6" s="78"/>
      <c r="B6" s="78"/>
      <c r="C6" s="78"/>
      <c r="D6" s="78"/>
      <c r="E6" s="78"/>
      <c r="F6" s="78"/>
      <c r="G6" s="78"/>
      <c r="H6" s="78"/>
      <c r="I6" s="78"/>
      <c r="J6" s="78"/>
      <c r="K6" s="78"/>
      <c r="L6" s="78"/>
      <c r="M6" s="78"/>
      <c r="N6" s="78"/>
      <c r="O6" s="78"/>
      <c r="P6" s="78"/>
      <c r="Q6" s="78"/>
      <c r="R6" s="78"/>
      <c r="S6" s="78"/>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78"/>
      <c r="BP6" s="78"/>
      <c r="BQ6" s="78"/>
      <c r="BR6" s="78"/>
      <c r="BS6" s="78"/>
      <c r="BT6" s="78"/>
      <c r="BU6" s="78"/>
      <c r="BV6" s="78"/>
      <c r="BW6" s="78"/>
      <c r="BX6" s="78"/>
      <c r="BY6" s="78"/>
      <c r="BZ6" s="78"/>
      <c r="CA6" s="78"/>
      <c r="CB6" s="78"/>
      <c r="CC6" s="78"/>
      <c r="CD6" s="78"/>
      <c r="CE6" s="78"/>
      <c r="CF6" s="78"/>
      <c r="CG6" s="78"/>
      <c r="CH6" s="78"/>
      <c r="CI6" s="78"/>
    </row>
    <row r="7" spans="1:87" ht="18.75" customHeight="1">
      <c r="B7" s="86" t="s">
        <v>277</v>
      </c>
      <c r="C7" s="87"/>
      <c r="D7" s="87"/>
      <c r="E7" s="87"/>
      <c r="F7" s="87"/>
      <c r="G7" s="86" t="s">
        <v>278</v>
      </c>
      <c r="H7" s="87"/>
      <c r="I7" s="87"/>
      <c r="J7" s="87"/>
      <c r="K7" s="87"/>
      <c r="L7" s="87"/>
      <c r="M7" s="87"/>
      <c r="N7" s="87"/>
      <c r="O7" s="87"/>
      <c r="P7" s="87"/>
      <c r="Q7" s="91"/>
    </row>
    <row r="8" spans="1:87" ht="18.75" customHeight="1">
      <c r="B8" s="1385" t="str">
        <f>'画面遷移図（旧）'!C8</f>
        <v>B</v>
      </c>
      <c r="C8" s="1386"/>
      <c r="D8" s="1386"/>
      <c r="E8" s="1386"/>
      <c r="F8" s="1387"/>
      <c r="G8" s="1385" t="str">
        <f>'画面遷移図（旧）'!H8</f>
        <v>運用設定</v>
      </c>
      <c r="H8" s="1386"/>
      <c r="I8" s="1386"/>
      <c r="J8" s="1386"/>
      <c r="K8" s="1386"/>
      <c r="L8" s="1386"/>
      <c r="M8" s="1386"/>
      <c r="N8" s="1386"/>
      <c r="O8" s="1386"/>
      <c r="P8" s="1386"/>
      <c r="Q8" s="1387"/>
    </row>
    <row r="10" spans="1:87" ht="18.75" customHeight="1">
      <c r="C10" s="1388" t="s">
        <v>1580</v>
      </c>
      <c r="D10" s="1389"/>
      <c r="E10" s="1389"/>
      <c r="F10" s="1389"/>
      <c r="G10" s="1389"/>
      <c r="H10" s="1390"/>
      <c r="I10" s="1385" t="s">
        <v>1581</v>
      </c>
      <c r="J10" s="1386"/>
      <c r="K10" s="1386"/>
      <c r="L10" s="1386"/>
      <c r="M10" s="1386"/>
      <c r="N10" s="1386"/>
      <c r="O10" s="1386"/>
      <c r="P10" s="1386"/>
      <c r="Q10" s="1386"/>
      <c r="R10" s="1386"/>
      <c r="S10" s="1386"/>
      <c r="T10" s="1386"/>
      <c r="U10" s="1386"/>
      <c r="V10" s="1386"/>
      <c r="W10" s="1386"/>
      <c r="X10" s="1386"/>
      <c r="Y10" s="1386"/>
      <c r="Z10" s="1386"/>
      <c r="AA10" s="1386"/>
      <c r="AB10" s="1386"/>
      <c r="AC10" s="1386"/>
      <c r="AD10" s="1386"/>
      <c r="AE10" s="1387"/>
    </row>
    <row r="11" spans="1:87" ht="18.75" customHeight="1">
      <c r="D11" s="77" t="s">
        <v>1582</v>
      </c>
      <c r="AI11" s="77" t="s">
        <v>1583</v>
      </c>
    </row>
    <row r="12" spans="1:87" ht="18.75" customHeight="1">
      <c r="D12" s="92" t="s">
        <v>450</v>
      </c>
      <c r="E12" s="93"/>
      <c r="F12" s="93"/>
      <c r="G12" s="94"/>
      <c r="H12" s="92" t="s">
        <v>451</v>
      </c>
      <c r="I12" s="93"/>
      <c r="J12" s="93"/>
      <c r="K12" s="93"/>
      <c r="L12" s="93"/>
      <c r="M12" s="93"/>
      <c r="N12" s="94"/>
      <c r="O12" s="112" t="s">
        <v>1380</v>
      </c>
      <c r="P12" s="113"/>
      <c r="Q12" s="113" t="s">
        <v>1584</v>
      </c>
      <c r="R12" s="113"/>
      <c r="S12" s="113"/>
      <c r="T12" s="113"/>
      <c r="U12" s="113"/>
      <c r="V12" s="113"/>
      <c r="W12" s="113"/>
      <c r="X12" s="113"/>
      <c r="Y12" s="113"/>
      <c r="Z12" s="113"/>
      <c r="AA12" s="113"/>
      <c r="AB12" s="113"/>
      <c r="AC12" s="113"/>
      <c r="AD12" s="128"/>
      <c r="AI12" s="133" t="s">
        <v>1585</v>
      </c>
      <c r="AJ12" s="134"/>
      <c r="AK12" s="134"/>
      <c r="AL12" s="113" t="s">
        <v>1586</v>
      </c>
      <c r="AM12" s="113"/>
      <c r="AN12" s="113"/>
      <c r="AO12" s="113"/>
      <c r="AP12" s="113"/>
      <c r="AQ12" s="134"/>
      <c r="AR12" s="133" t="s">
        <v>1587</v>
      </c>
      <c r="AS12" s="134"/>
      <c r="AT12" s="134"/>
      <c r="AU12" s="134" t="s">
        <v>1588</v>
      </c>
      <c r="AV12" s="134"/>
      <c r="AW12" s="134"/>
      <c r="AX12" s="134"/>
      <c r="AY12" s="134"/>
      <c r="AZ12" s="134"/>
      <c r="BA12" s="112" t="s">
        <v>1380</v>
      </c>
      <c r="BB12" s="113"/>
      <c r="BC12" s="113" t="s">
        <v>1584</v>
      </c>
      <c r="BD12" s="113"/>
      <c r="BE12" s="113"/>
      <c r="BF12" s="113"/>
      <c r="BG12" s="113"/>
      <c r="BH12" s="113"/>
      <c r="BI12" s="113"/>
      <c r="BJ12" s="113"/>
      <c r="BK12" s="113"/>
      <c r="BL12" s="128"/>
    </row>
    <row r="13" spans="1:87" ht="18.75" customHeight="1">
      <c r="D13" s="95"/>
      <c r="E13" s="96"/>
      <c r="F13" s="96"/>
      <c r="G13" s="97"/>
      <c r="H13" s="95"/>
      <c r="I13" s="96"/>
      <c r="J13" s="96"/>
      <c r="K13" s="96"/>
      <c r="L13" s="96"/>
      <c r="M13" s="96"/>
      <c r="N13" s="97"/>
      <c r="O13" s="114"/>
      <c r="P13" s="115"/>
      <c r="Q13" s="115"/>
      <c r="R13" s="115"/>
      <c r="S13" s="115"/>
      <c r="T13" s="115"/>
      <c r="U13" s="115"/>
      <c r="V13" s="115"/>
      <c r="W13" s="115"/>
      <c r="X13" s="115"/>
      <c r="Y13" s="115"/>
      <c r="Z13" s="115"/>
      <c r="AA13" s="115"/>
      <c r="AB13" s="115"/>
      <c r="AC13" s="115"/>
      <c r="AD13" s="129"/>
      <c r="AI13" s="135"/>
      <c r="AJ13" s="136"/>
      <c r="AK13" s="136"/>
      <c r="AL13" s="137"/>
      <c r="AM13" s="137"/>
      <c r="AN13" s="137"/>
      <c r="AO13" s="137"/>
      <c r="AP13" s="137"/>
      <c r="AQ13" s="136"/>
      <c r="AR13" s="135"/>
      <c r="AS13" s="136"/>
      <c r="AT13" s="136"/>
      <c r="AU13" s="136"/>
      <c r="AV13" s="136"/>
      <c r="AW13" s="136"/>
      <c r="AX13" s="136"/>
      <c r="AY13" s="136"/>
      <c r="AZ13" s="136"/>
      <c r="BA13" s="114"/>
      <c r="BB13" s="115"/>
      <c r="BC13" s="115"/>
      <c r="BD13" s="115"/>
      <c r="BE13" s="115"/>
      <c r="BF13" s="115"/>
      <c r="BG13" s="115"/>
      <c r="BH13" s="115"/>
      <c r="BI13" s="115"/>
      <c r="BJ13" s="115"/>
      <c r="BK13" s="115"/>
      <c r="BL13" s="129"/>
    </row>
    <row r="14" spans="1:87" ht="18.75" customHeight="1">
      <c r="D14" s="1391" t="s">
        <v>629</v>
      </c>
      <c r="E14" s="1392"/>
      <c r="F14" s="1392"/>
      <c r="G14" s="1393"/>
      <c r="H14" s="1394" t="s">
        <v>630</v>
      </c>
      <c r="I14" s="1395"/>
      <c r="J14" s="1395"/>
      <c r="K14" s="1395"/>
      <c r="L14" s="1395"/>
      <c r="M14" s="1395"/>
      <c r="N14" s="1396"/>
      <c r="O14" s="1385"/>
      <c r="P14" s="1386"/>
      <c r="Q14" s="1386"/>
      <c r="R14" s="1386"/>
      <c r="S14" s="1386"/>
      <c r="T14" s="1386"/>
      <c r="U14" s="1386"/>
      <c r="V14" s="1386"/>
      <c r="W14" s="1386"/>
      <c r="X14" s="1386"/>
      <c r="Y14" s="1386"/>
      <c r="Z14" s="1386"/>
      <c r="AA14" s="1386"/>
      <c r="AB14" s="1386"/>
      <c r="AC14" s="1386"/>
      <c r="AD14" s="1387"/>
      <c r="AI14" s="944" t="s">
        <v>1589</v>
      </c>
      <c r="AJ14" s="945"/>
      <c r="AK14" s="945"/>
      <c r="AL14" s="945"/>
      <c r="AM14" s="945"/>
      <c r="AN14" s="945"/>
      <c r="AO14" s="945"/>
      <c r="AP14" s="945"/>
      <c r="AQ14" s="946"/>
      <c r="AR14" s="1385" t="s">
        <v>1590</v>
      </c>
      <c r="AS14" s="1386"/>
      <c r="AT14" s="1386"/>
      <c r="AU14" s="1386"/>
      <c r="AV14" s="1386"/>
      <c r="AW14" s="1386"/>
      <c r="AX14" s="1386"/>
      <c r="AY14" s="1386"/>
      <c r="AZ14" s="1387"/>
      <c r="BA14" s="1385"/>
      <c r="BB14" s="1386"/>
      <c r="BC14" s="1386"/>
      <c r="BD14" s="1386"/>
      <c r="BE14" s="1386"/>
      <c r="BF14" s="1386"/>
      <c r="BG14" s="1386"/>
      <c r="BH14" s="1386"/>
      <c r="BI14" s="1386"/>
      <c r="BJ14" s="1386"/>
      <c r="BK14" s="1386"/>
      <c r="BL14" s="1387"/>
      <c r="BM14" s="77" t="s">
        <v>27</v>
      </c>
    </row>
    <row r="15" spans="1:87" ht="18.75" customHeight="1">
      <c r="D15" s="1391" t="s">
        <v>644</v>
      </c>
      <c r="E15" s="1392"/>
      <c r="F15" s="1392"/>
      <c r="G15" s="1393"/>
      <c r="H15" s="1394" t="s">
        <v>645</v>
      </c>
      <c r="I15" s="1395"/>
      <c r="J15" s="1395"/>
      <c r="K15" s="1395"/>
      <c r="L15" s="1395"/>
      <c r="M15" s="1395"/>
      <c r="N15" s="1396"/>
      <c r="O15" s="1385"/>
      <c r="P15" s="1386"/>
      <c r="Q15" s="1386"/>
      <c r="R15" s="1386"/>
      <c r="S15" s="1386"/>
      <c r="T15" s="1386"/>
      <c r="U15" s="1386"/>
      <c r="V15" s="1386"/>
      <c r="W15" s="1386"/>
      <c r="X15" s="1386"/>
      <c r="Y15" s="1386"/>
      <c r="Z15" s="1386"/>
      <c r="AA15" s="1386"/>
      <c r="AB15" s="1386"/>
      <c r="AC15" s="1386"/>
      <c r="AD15" s="1387"/>
      <c r="AI15" s="944" t="s">
        <v>1591</v>
      </c>
      <c r="AJ15" s="945"/>
      <c r="AK15" s="945"/>
      <c r="AL15" s="945"/>
      <c r="AM15" s="945"/>
      <c r="AN15" s="945"/>
      <c r="AO15" s="945"/>
      <c r="AP15" s="945"/>
      <c r="AQ15" s="946"/>
      <c r="AR15" s="1385" t="s">
        <v>1592</v>
      </c>
      <c r="AS15" s="1386"/>
      <c r="AT15" s="1386"/>
      <c r="AU15" s="1386"/>
      <c r="AV15" s="1386"/>
      <c r="AW15" s="1386"/>
      <c r="AX15" s="1386"/>
      <c r="AY15" s="1386"/>
      <c r="AZ15" s="1387"/>
      <c r="BA15" s="1385"/>
      <c r="BB15" s="1386"/>
      <c r="BC15" s="1386"/>
      <c r="BD15" s="1386"/>
      <c r="BE15" s="1386"/>
      <c r="BF15" s="1386"/>
      <c r="BG15" s="1386"/>
      <c r="BH15" s="1386"/>
      <c r="BI15" s="1386"/>
      <c r="BJ15" s="1386"/>
      <c r="BK15" s="1386"/>
      <c r="BL15" s="1387"/>
    </row>
    <row r="16" spans="1:87" ht="18.75" customHeight="1">
      <c r="D16" s="1391" t="s">
        <v>653</v>
      </c>
      <c r="E16" s="1392"/>
      <c r="F16" s="1392"/>
      <c r="G16" s="1393"/>
      <c r="H16" s="1394" t="s">
        <v>645</v>
      </c>
      <c r="I16" s="1395"/>
      <c r="J16" s="1395"/>
      <c r="K16" s="1395"/>
      <c r="L16" s="1395"/>
      <c r="M16" s="1395"/>
      <c r="N16" s="1396"/>
      <c r="O16" s="1385"/>
      <c r="P16" s="1386"/>
      <c r="Q16" s="1386"/>
      <c r="R16" s="1386"/>
      <c r="S16" s="1386"/>
      <c r="T16" s="1386"/>
      <c r="U16" s="1386"/>
      <c r="V16" s="1386"/>
      <c r="W16" s="1386"/>
      <c r="X16" s="1386"/>
      <c r="Y16" s="1386"/>
      <c r="Z16" s="1386"/>
      <c r="AA16" s="1386"/>
      <c r="AB16" s="1386"/>
      <c r="AC16" s="1386"/>
      <c r="AD16" s="1387"/>
      <c r="AI16" s="944" t="s">
        <v>1593</v>
      </c>
      <c r="AJ16" s="945"/>
      <c r="AK16" s="945"/>
      <c r="AL16" s="945"/>
      <c r="AM16" s="945"/>
      <c r="AN16" s="945"/>
      <c r="AO16" s="945"/>
      <c r="AP16" s="945"/>
      <c r="AQ16" s="946"/>
      <c r="AR16" s="1385" t="s">
        <v>1592</v>
      </c>
      <c r="AS16" s="1386"/>
      <c r="AT16" s="1386"/>
      <c r="AU16" s="1386"/>
      <c r="AV16" s="1386"/>
      <c r="AW16" s="1386"/>
      <c r="AX16" s="1386"/>
      <c r="AY16" s="1386"/>
      <c r="AZ16" s="1387"/>
      <c r="BA16" s="1385"/>
      <c r="BB16" s="1386"/>
      <c r="BC16" s="1386"/>
      <c r="BD16" s="1386"/>
      <c r="BE16" s="1386"/>
      <c r="BF16" s="1386"/>
      <c r="BG16" s="1386"/>
      <c r="BH16" s="1386"/>
      <c r="BI16" s="1386"/>
      <c r="BJ16" s="1386"/>
      <c r="BK16" s="1386"/>
      <c r="BL16" s="1387"/>
    </row>
    <row r="19" spans="2:65" ht="18.75" customHeight="1">
      <c r="C19" s="1388" t="s">
        <v>1580</v>
      </c>
      <c r="D19" s="1389"/>
      <c r="E19" s="1389"/>
      <c r="F19" s="1389"/>
      <c r="G19" s="1389"/>
      <c r="H19" s="1390"/>
      <c r="I19" s="1385" t="s">
        <v>1502</v>
      </c>
      <c r="J19" s="1386"/>
      <c r="K19" s="1386"/>
      <c r="L19" s="1386"/>
      <c r="M19" s="1386"/>
      <c r="N19" s="1386"/>
      <c r="O19" s="1386"/>
      <c r="P19" s="1386"/>
      <c r="Q19" s="1386"/>
      <c r="R19" s="1386"/>
      <c r="S19" s="1386"/>
      <c r="T19" s="1386"/>
      <c r="U19" s="1386"/>
      <c r="V19" s="1386"/>
      <c r="W19" s="1386"/>
      <c r="X19" s="1386"/>
      <c r="Y19" s="1386"/>
      <c r="Z19" s="1386"/>
      <c r="AA19" s="1386"/>
      <c r="AB19" s="1386"/>
      <c r="AC19" s="1386"/>
      <c r="AD19" s="1386"/>
      <c r="AE19" s="1387"/>
    </row>
    <row r="20" spans="2:65" ht="18.75" customHeight="1">
      <c r="D20" s="77" t="s">
        <v>1582</v>
      </c>
      <c r="AI20" s="77" t="s">
        <v>1583</v>
      </c>
    </row>
    <row r="21" spans="2:65" ht="18.75" customHeight="1">
      <c r="D21" s="92" t="s">
        <v>450</v>
      </c>
      <c r="E21" s="93"/>
      <c r="F21" s="93"/>
      <c r="G21" s="94"/>
      <c r="H21" s="92" t="s">
        <v>451</v>
      </c>
      <c r="I21" s="93"/>
      <c r="J21" s="93"/>
      <c r="K21" s="93"/>
      <c r="L21" s="93"/>
      <c r="M21" s="93"/>
      <c r="N21" s="94"/>
      <c r="O21" s="112" t="s">
        <v>1380</v>
      </c>
      <c r="P21" s="113"/>
      <c r="Q21" s="113" t="s">
        <v>1584</v>
      </c>
      <c r="R21" s="113"/>
      <c r="S21" s="113"/>
      <c r="T21" s="113"/>
      <c r="U21" s="113"/>
      <c r="V21" s="113"/>
      <c r="W21" s="113"/>
      <c r="X21" s="113"/>
      <c r="Y21" s="113"/>
      <c r="Z21" s="113"/>
      <c r="AA21" s="113"/>
      <c r="AB21" s="113"/>
      <c r="AC21" s="113"/>
      <c r="AD21" s="128"/>
      <c r="AI21" s="133" t="s">
        <v>1585</v>
      </c>
      <c r="AJ21" s="134"/>
      <c r="AK21" s="134"/>
      <c r="AL21" s="113" t="s">
        <v>1586</v>
      </c>
      <c r="AM21" s="113"/>
      <c r="AN21" s="113"/>
      <c r="AO21" s="113"/>
      <c r="AP21" s="113"/>
      <c r="AQ21" s="134"/>
      <c r="AR21" s="133" t="s">
        <v>1587</v>
      </c>
      <c r="AS21" s="134"/>
      <c r="AT21" s="134"/>
      <c r="AU21" s="134" t="s">
        <v>1588</v>
      </c>
      <c r="AV21" s="134"/>
      <c r="AW21" s="134"/>
      <c r="AX21" s="134"/>
      <c r="AY21" s="134"/>
      <c r="AZ21" s="134"/>
      <c r="BA21" s="112" t="s">
        <v>1380</v>
      </c>
      <c r="BB21" s="113"/>
      <c r="BC21" s="113" t="s">
        <v>1584</v>
      </c>
      <c r="BD21" s="113"/>
      <c r="BE21" s="113"/>
      <c r="BF21" s="113"/>
      <c r="BG21" s="113"/>
      <c r="BH21" s="113"/>
      <c r="BI21" s="113"/>
      <c r="BJ21" s="113"/>
      <c r="BK21" s="113"/>
      <c r="BL21" s="128"/>
    </row>
    <row r="22" spans="2:65" ht="18.75" customHeight="1">
      <c r="D22" s="95"/>
      <c r="E22" s="96"/>
      <c r="F22" s="96"/>
      <c r="G22" s="97"/>
      <c r="H22" s="95"/>
      <c r="I22" s="96"/>
      <c r="J22" s="96"/>
      <c r="K22" s="96"/>
      <c r="L22" s="96"/>
      <c r="M22" s="96"/>
      <c r="N22" s="97"/>
      <c r="O22" s="114"/>
      <c r="P22" s="115"/>
      <c r="Q22" s="115"/>
      <c r="R22" s="115"/>
      <c r="S22" s="115"/>
      <c r="T22" s="115"/>
      <c r="U22" s="115"/>
      <c r="V22" s="115"/>
      <c r="W22" s="115"/>
      <c r="X22" s="115"/>
      <c r="Y22" s="115"/>
      <c r="Z22" s="115"/>
      <c r="AA22" s="115"/>
      <c r="AB22" s="115"/>
      <c r="AC22" s="115"/>
      <c r="AD22" s="129"/>
      <c r="AI22" s="135"/>
      <c r="AJ22" s="136"/>
      <c r="AK22" s="136"/>
      <c r="AL22" s="137"/>
      <c r="AM22" s="137"/>
      <c r="AN22" s="137"/>
      <c r="AO22" s="137"/>
      <c r="AP22" s="137"/>
      <c r="AQ22" s="136"/>
      <c r="AR22" s="135"/>
      <c r="AS22" s="136"/>
      <c r="AT22" s="136"/>
      <c r="AU22" s="136"/>
      <c r="AV22" s="136"/>
      <c r="AW22" s="136"/>
      <c r="AX22" s="136"/>
      <c r="AY22" s="136"/>
      <c r="AZ22" s="136"/>
      <c r="BA22" s="114"/>
      <c r="BB22" s="115"/>
      <c r="BC22" s="115"/>
      <c r="BD22" s="115"/>
      <c r="BE22" s="115"/>
      <c r="BF22" s="115"/>
      <c r="BG22" s="115"/>
      <c r="BH22" s="115"/>
      <c r="BI22" s="115"/>
      <c r="BJ22" s="115"/>
      <c r="BK22" s="115"/>
      <c r="BL22" s="129"/>
    </row>
    <row r="23" spans="2:65" ht="18.75" customHeight="1">
      <c r="D23" s="1391" t="s">
        <v>629</v>
      </c>
      <c r="E23" s="1392"/>
      <c r="F23" s="1392"/>
      <c r="G23" s="1393"/>
      <c r="H23" s="1394" t="s">
        <v>630</v>
      </c>
      <c r="I23" s="1395"/>
      <c r="J23" s="1395"/>
      <c r="K23" s="1395"/>
      <c r="L23" s="1395"/>
      <c r="M23" s="1395"/>
      <c r="N23" s="1396"/>
      <c r="O23" s="1385"/>
      <c r="P23" s="1386"/>
      <c r="Q23" s="1386"/>
      <c r="R23" s="1386"/>
      <c r="S23" s="1386"/>
      <c r="T23" s="1386"/>
      <c r="U23" s="1386"/>
      <c r="V23" s="1386"/>
      <c r="W23" s="1386"/>
      <c r="X23" s="1386"/>
      <c r="Y23" s="1386"/>
      <c r="Z23" s="1386"/>
      <c r="AA23" s="1386"/>
      <c r="AB23" s="1386"/>
      <c r="AC23" s="1386"/>
      <c r="AD23" s="1387"/>
      <c r="AI23" s="944" t="s">
        <v>1589</v>
      </c>
      <c r="AJ23" s="945"/>
      <c r="AK23" s="945"/>
      <c r="AL23" s="945"/>
      <c r="AM23" s="945"/>
      <c r="AN23" s="945"/>
      <c r="AO23" s="945"/>
      <c r="AP23" s="945"/>
      <c r="AQ23" s="946"/>
      <c r="AR23" s="1385" t="s">
        <v>1590</v>
      </c>
      <c r="AS23" s="1386"/>
      <c r="AT23" s="1386"/>
      <c r="AU23" s="1386"/>
      <c r="AV23" s="1386"/>
      <c r="AW23" s="1386"/>
      <c r="AX23" s="1386"/>
      <c r="AY23" s="1386"/>
      <c r="AZ23" s="1387"/>
      <c r="BA23" s="1385"/>
      <c r="BB23" s="1386"/>
      <c r="BC23" s="1386"/>
      <c r="BD23" s="1386"/>
      <c r="BE23" s="1386"/>
      <c r="BF23" s="1386"/>
      <c r="BG23" s="1386"/>
      <c r="BH23" s="1386"/>
      <c r="BI23" s="1386"/>
      <c r="BJ23" s="1386"/>
      <c r="BK23" s="1386"/>
      <c r="BL23" s="1387"/>
      <c r="BM23" s="77" t="s">
        <v>27</v>
      </c>
    </row>
    <row r="24" spans="2:65" ht="18.75" customHeight="1">
      <c r="D24" s="1391" t="s">
        <v>644</v>
      </c>
      <c r="E24" s="1392"/>
      <c r="F24" s="1392"/>
      <c r="G24" s="1393"/>
      <c r="H24" s="1394" t="s">
        <v>645</v>
      </c>
      <c r="I24" s="1395"/>
      <c r="J24" s="1395"/>
      <c r="K24" s="1395"/>
      <c r="L24" s="1395"/>
      <c r="M24" s="1395"/>
      <c r="N24" s="1396"/>
      <c r="O24" s="1385"/>
      <c r="P24" s="1386"/>
      <c r="Q24" s="1386"/>
      <c r="R24" s="1386"/>
      <c r="S24" s="1386"/>
      <c r="T24" s="1386"/>
      <c r="U24" s="1386"/>
      <c r="V24" s="1386"/>
      <c r="W24" s="1386"/>
      <c r="X24" s="1386"/>
      <c r="Y24" s="1386"/>
      <c r="Z24" s="1386"/>
      <c r="AA24" s="1386"/>
      <c r="AB24" s="1386"/>
      <c r="AC24" s="1386"/>
      <c r="AD24" s="1387"/>
      <c r="AI24" s="944" t="s">
        <v>1591</v>
      </c>
      <c r="AJ24" s="945"/>
      <c r="AK24" s="945"/>
      <c r="AL24" s="945"/>
      <c r="AM24" s="945"/>
      <c r="AN24" s="945"/>
      <c r="AO24" s="945"/>
      <c r="AP24" s="945"/>
      <c r="AQ24" s="946"/>
      <c r="AR24" s="1385" t="s">
        <v>1592</v>
      </c>
      <c r="AS24" s="1386"/>
      <c r="AT24" s="1386"/>
      <c r="AU24" s="1386"/>
      <c r="AV24" s="1386"/>
      <c r="AW24" s="1386"/>
      <c r="AX24" s="1386"/>
      <c r="AY24" s="1386"/>
      <c r="AZ24" s="1387"/>
      <c r="BA24" s="1385"/>
      <c r="BB24" s="1386"/>
      <c r="BC24" s="1386"/>
      <c r="BD24" s="1386"/>
      <c r="BE24" s="1386"/>
      <c r="BF24" s="1386"/>
      <c r="BG24" s="1386"/>
      <c r="BH24" s="1386"/>
      <c r="BI24" s="1386"/>
      <c r="BJ24" s="1386"/>
      <c r="BK24" s="1386"/>
      <c r="BL24" s="1387"/>
    </row>
    <row r="25" spans="2:65" ht="18.75" customHeight="1">
      <c r="D25" s="1391" t="s">
        <v>653</v>
      </c>
      <c r="E25" s="1392"/>
      <c r="F25" s="1392"/>
      <c r="G25" s="1393"/>
      <c r="H25" s="1394" t="s">
        <v>645</v>
      </c>
      <c r="I25" s="1395"/>
      <c r="J25" s="1395"/>
      <c r="K25" s="1395"/>
      <c r="L25" s="1395"/>
      <c r="M25" s="1395"/>
      <c r="N25" s="1396"/>
      <c r="O25" s="1385"/>
      <c r="P25" s="1386"/>
      <c r="Q25" s="1386"/>
      <c r="R25" s="1386"/>
      <c r="S25" s="1386"/>
      <c r="T25" s="1386"/>
      <c r="U25" s="1386"/>
      <c r="V25" s="1386"/>
      <c r="W25" s="1386"/>
      <c r="X25" s="1386"/>
      <c r="Y25" s="1386"/>
      <c r="Z25" s="1386"/>
      <c r="AA25" s="1386"/>
      <c r="AB25" s="1386"/>
      <c r="AC25" s="1386"/>
      <c r="AD25" s="1387"/>
      <c r="AI25" s="944" t="s">
        <v>1593</v>
      </c>
      <c r="AJ25" s="945"/>
      <c r="AK25" s="945"/>
      <c r="AL25" s="945"/>
      <c r="AM25" s="945"/>
      <c r="AN25" s="945"/>
      <c r="AO25" s="945"/>
      <c r="AP25" s="945"/>
      <c r="AQ25" s="946"/>
      <c r="AR25" s="1385" t="s">
        <v>1592</v>
      </c>
      <c r="AS25" s="1386"/>
      <c r="AT25" s="1386"/>
      <c r="AU25" s="1386"/>
      <c r="AV25" s="1386"/>
      <c r="AW25" s="1386"/>
      <c r="AX25" s="1386"/>
      <c r="AY25" s="1386"/>
      <c r="AZ25" s="1387"/>
      <c r="BA25" s="1385"/>
      <c r="BB25" s="1386"/>
      <c r="BC25" s="1386"/>
      <c r="BD25" s="1386"/>
      <c r="BE25" s="1386"/>
      <c r="BF25" s="1386"/>
      <c r="BG25" s="1386"/>
      <c r="BH25" s="1386"/>
      <c r="BI25" s="1386"/>
      <c r="BJ25" s="1386"/>
      <c r="BK25" s="1386"/>
      <c r="BL25" s="1387"/>
    </row>
    <row r="28" spans="2:65" ht="18.75" customHeight="1">
      <c r="B28" s="86" t="s">
        <v>277</v>
      </c>
      <c r="C28" s="87"/>
      <c r="D28" s="87"/>
      <c r="E28" s="87"/>
      <c r="F28" s="87"/>
      <c r="G28" s="86" t="s">
        <v>278</v>
      </c>
      <c r="H28" s="87"/>
      <c r="I28" s="87"/>
      <c r="J28" s="87"/>
      <c r="K28" s="87"/>
      <c r="L28" s="87"/>
      <c r="M28" s="87"/>
      <c r="N28" s="87"/>
      <c r="O28" s="87"/>
      <c r="P28" s="87"/>
      <c r="Q28" s="91"/>
    </row>
    <row r="29" spans="2:65" ht="18.75" customHeight="1">
      <c r="B29" s="1385" t="str">
        <f>'画面遷移図（旧）'!C9</f>
        <v>C</v>
      </c>
      <c r="C29" s="1386"/>
      <c r="D29" s="1386"/>
      <c r="E29" s="1386"/>
      <c r="F29" s="1387"/>
      <c r="G29" s="1385" t="str">
        <f>'画面遷移図（旧）'!H9</f>
        <v>機能制限</v>
      </c>
      <c r="H29" s="1386"/>
      <c r="I29" s="1386"/>
      <c r="J29" s="1386"/>
      <c r="K29" s="1386"/>
      <c r="L29" s="1386"/>
      <c r="M29" s="1386"/>
      <c r="N29" s="1386"/>
      <c r="O29" s="1386"/>
      <c r="P29" s="1386"/>
      <c r="Q29" s="1387"/>
    </row>
    <row r="31" spans="2:65" ht="18.75" customHeight="1">
      <c r="C31" s="1388" t="s">
        <v>1580</v>
      </c>
      <c r="D31" s="1389"/>
      <c r="E31" s="1389"/>
      <c r="F31" s="1389"/>
      <c r="G31" s="1389"/>
      <c r="H31" s="1390"/>
      <c r="I31" s="1385" t="s">
        <v>1581</v>
      </c>
      <c r="J31" s="1386"/>
      <c r="K31" s="1386"/>
      <c r="L31" s="1386"/>
      <c r="M31" s="1386"/>
      <c r="N31" s="1386"/>
      <c r="O31" s="1386"/>
      <c r="P31" s="1386"/>
      <c r="Q31" s="1386"/>
      <c r="R31" s="1386"/>
      <c r="S31" s="1386"/>
      <c r="T31" s="1386"/>
      <c r="U31" s="1386"/>
      <c r="V31" s="1386"/>
      <c r="W31" s="1386"/>
      <c r="X31" s="1386"/>
      <c r="Y31" s="1386"/>
      <c r="Z31" s="1386"/>
      <c r="AA31" s="1386"/>
      <c r="AB31" s="1386"/>
      <c r="AC31" s="1386"/>
      <c r="AD31" s="1386"/>
      <c r="AE31" s="1387"/>
    </row>
    <row r="32" spans="2:65" ht="18.75" customHeight="1">
      <c r="D32" s="77" t="s">
        <v>1594</v>
      </c>
      <c r="AI32" s="77" t="s">
        <v>1583</v>
      </c>
    </row>
    <row r="33" spans="1:65" ht="18.75" customHeight="1">
      <c r="D33" s="92" t="s">
        <v>450</v>
      </c>
      <c r="E33" s="93"/>
      <c r="F33" s="93"/>
      <c r="G33" s="94"/>
      <c r="H33" s="92" t="s">
        <v>451</v>
      </c>
      <c r="I33" s="93"/>
      <c r="J33" s="93"/>
      <c r="K33" s="93"/>
      <c r="L33" s="93"/>
      <c r="M33" s="93"/>
      <c r="N33" s="94"/>
      <c r="O33" s="112" t="s">
        <v>1380</v>
      </c>
      <c r="P33" s="113"/>
      <c r="Q33" s="113" t="s">
        <v>1584</v>
      </c>
      <c r="R33" s="113"/>
      <c r="S33" s="113"/>
      <c r="T33" s="113"/>
      <c r="U33" s="113"/>
      <c r="V33" s="113"/>
      <c r="W33" s="113"/>
      <c r="X33" s="113"/>
      <c r="Y33" s="113"/>
      <c r="Z33" s="113"/>
      <c r="AA33" s="113"/>
      <c r="AB33" s="113"/>
      <c r="AC33" s="113"/>
      <c r="AD33" s="128"/>
      <c r="AI33" s="133" t="s">
        <v>1585</v>
      </c>
      <c r="AJ33" s="134"/>
      <c r="AK33" s="134"/>
      <c r="AL33" s="113" t="s">
        <v>1586</v>
      </c>
      <c r="AM33" s="113"/>
      <c r="AN33" s="113"/>
      <c r="AO33" s="113"/>
      <c r="AP33" s="113"/>
      <c r="AQ33" s="134"/>
      <c r="AR33" s="133" t="s">
        <v>1587</v>
      </c>
      <c r="AS33" s="134"/>
      <c r="AT33" s="134"/>
      <c r="AU33" s="134" t="s">
        <v>1588</v>
      </c>
      <c r="AV33" s="134"/>
      <c r="AW33" s="134"/>
      <c r="AX33" s="134"/>
      <c r="AY33" s="134"/>
      <c r="AZ33" s="134"/>
      <c r="BA33" s="112" t="s">
        <v>1380</v>
      </c>
      <c r="BB33" s="113"/>
      <c r="BC33" s="113" t="s">
        <v>1584</v>
      </c>
      <c r="BD33" s="113"/>
      <c r="BE33" s="113"/>
      <c r="BF33" s="113"/>
      <c r="BG33" s="113"/>
      <c r="BH33" s="113"/>
      <c r="BI33" s="113"/>
      <c r="BJ33" s="113"/>
      <c r="BK33" s="113"/>
      <c r="BL33" s="128"/>
    </row>
    <row r="34" spans="1:65" ht="18.75" customHeight="1">
      <c r="D34" s="95"/>
      <c r="E34" s="96"/>
      <c r="F34" s="96"/>
      <c r="G34" s="97"/>
      <c r="H34" s="95"/>
      <c r="I34" s="96"/>
      <c r="J34" s="96"/>
      <c r="K34" s="96"/>
      <c r="L34" s="96"/>
      <c r="M34" s="96"/>
      <c r="N34" s="97"/>
      <c r="O34" s="114"/>
      <c r="P34" s="115"/>
      <c r="Q34" s="115"/>
      <c r="R34" s="115"/>
      <c r="S34" s="115"/>
      <c r="T34" s="115"/>
      <c r="U34" s="115"/>
      <c r="V34" s="115"/>
      <c r="W34" s="115"/>
      <c r="X34" s="115"/>
      <c r="Y34" s="115"/>
      <c r="Z34" s="115"/>
      <c r="AA34" s="115"/>
      <c r="AB34" s="115"/>
      <c r="AC34" s="115"/>
      <c r="AD34" s="129"/>
      <c r="AI34" s="135"/>
      <c r="AJ34" s="136"/>
      <c r="AK34" s="136"/>
      <c r="AL34" s="137"/>
      <c r="AM34" s="137"/>
      <c r="AN34" s="137"/>
      <c r="AO34" s="137"/>
      <c r="AP34" s="137"/>
      <c r="AQ34" s="136"/>
      <c r="AR34" s="135"/>
      <c r="AS34" s="136"/>
      <c r="AT34" s="136"/>
      <c r="AU34" s="136"/>
      <c r="AV34" s="136"/>
      <c r="AW34" s="136"/>
      <c r="AX34" s="136"/>
      <c r="AY34" s="136"/>
      <c r="AZ34" s="136"/>
      <c r="BA34" s="114"/>
      <c r="BB34" s="115"/>
      <c r="BC34" s="115"/>
      <c r="BD34" s="115"/>
      <c r="BE34" s="115"/>
      <c r="BF34" s="115"/>
      <c r="BG34" s="115"/>
      <c r="BH34" s="115"/>
      <c r="BI34" s="115"/>
      <c r="BJ34" s="115"/>
      <c r="BK34" s="115"/>
      <c r="BL34" s="129"/>
    </row>
    <row r="35" spans="1:65" ht="18.75" customHeight="1">
      <c r="D35" s="949" t="s">
        <v>660</v>
      </c>
      <c r="E35" s="949"/>
      <c r="F35" s="949"/>
      <c r="G35" s="949"/>
      <c r="H35" s="1394" t="s">
        <v>661</v>
      </c>
      <c r="I35" s="1395"/>
      <c r="J35" s="1395"/>
      <c r="K35" s="1395"/>
      <c r="L35" s="1395"/>
      <c r="M35" s="1395"/>
      <c r="N35" s="1396"/>
      <c r="O35" s="1385"/>
      <c r="P35" s="1386"/>
      <c r="Q35" s="1386"/>
      <c r="R35" s="1386"/>
      <c r="S35" s="1386"/>
      <c r="T35" s="1386"/>
      <c r="U35" s="1386"/>
      <c r="V35" s="1386"/>
      <c r="W35" s="1386"/>
      <c r="X35" s="1386"/>
      <c r="Y35" s="1386"/>
      <c r="Z35" s="1386"/>
      <c r="AA35" s="1386"/>
      <c r="AB35" s="1386"/>
      <c r="AC35" s="1386"/>
      <c r="AD35" s="1387"/>
      <c r="AI35" s="944" t="s">
        <v>1595</v>
      </c>
      <c r="AJ35" s="945"/>
      <c r="AK35" s="945"/>
      <c r="AL35" s="945"/>
      <c r="AM35" s="945"/>
      <c r="AN35" s="945"/>
      <c r="AO35" s="945"/>
      <c r="AP35" s="945"/>
      <c r="AQ35" s="946"/>
      <c r="AR35" s="944" t="s">
        <v>1596</v>
      </c>
      <c r="AS35" s="945"/>
      <c r="AT35" s="945"/>
      <c r="AU35" s="945"/>
      <c r="AV35" s="945"/>
      <c r="AW35" s="945"/>
      <c r="AX35" s="945"/>
      <c r="AY35" s="945"/>
      <c r="AZ35" s="946"/>
      <c r="BA35" s="1385"/>
      <c r="BB35" s="1386"/>
      <c r="BC35" s="1386"/>
      <c r="BD35" s="1386"/>
      <c r="BE35" s="1386"/>
      <c r="BF35" s="1386"/>
      <c r="BG35" s="1386"/>
      <c r="BH35" s="1386"/>
      <c r="BI35" s="1386"/>
      <c r="BJ35" s="1386"/>
      <c r="BK35" s="1386"/>
      <c r="BL35" s="1387"/>
      <c r="BM35" s="77" t="s">
        <v>70</v>
      </c>
    </row>
    <row r="36" spans="1:65" ht="18.75" customHeight="1">
      <c r="D36" s="949" t="s">
        <v>664</v>
      </c>
      <c r="E36" s="949"/>
      <c r="F36" s="949"/>
      <c r="G36" s="949"/>
      <c r="H36" s="1394" t="s">
        <v>665</v>
      </c>
      <c r="I36" s="1395"/>
      <c r="J36" s="1395"/>
      <c r="K36" s="1395"/>
      <c r="L36" s="1395"/>
      <c r="M36" s="1395"/>
      <c r="N36" s="1396"/>
      <c r="O36" s="1385"/>
      <c r="P36" s="1386"/>
      <c r="Q36" s="1386"/>
      <c r="R36" s="1386"/>
      <c r="S36" s="1386"/>
      <c r="T36" s="1386"/>
      <c r="U36" s="1386"/>
      <c r="V36" s="1386"/>
      <c r="W36" s="1386"/>
      <c r="X36" s="1386"/>
      <c r="Y36" s="1386"/>
      <c r="Z36" s="1386"/>
      <c r="AA36" s="1386"/>
      <c r="AB36" s="1386"/>
      <c r="AC36" s="1386"/>
      <c r="AD36" s="1387"/>
      <c r="AI36" s="944" t="s">
        <v>1595</v>
      </c>
      <c r="AJ36" s="945"/>
      <c r="AK36" s="945"/>
      <c r="AL36" s="945"/>
      <c r="AM36" s="945"/>
      <c r="AN36" s="945"/>
      <c r="AO36" s="945"/>
      <c r="AP36" s="945"/>
      <c r="AQ36" s="946"/>
      <c r="AR36" s="944" t="s">
        <v>1597</v>
      </c>
      <c r="AS36" s="945"/>
      <c r="AT36" s="945"/>
      <c r="AU36" s="945"/>
      <c r="AV36" s="945"/>
      <c r="AW36" s="945"/>
      <c r="AX36" s="945"/>
      <c r="AY36" s="945"/>
      <c r="AZ36" s="946"/>
      <c r="BA36" s="1385"/>
      <c r="BB36" s="1386"/>
      <c r="BC36" s="1386"/>
      <c r="BD36" s="1386"/>
      <c r="BE36" s="1386"/>
      <c r="BF36" s="1386"/>
      <c r="BG36" s="1386"/>
      <c r="BH36" s="1386"/>
      <c r="BI36" s="1386"/>
      <c r="BJ36" s="1386"/>
      <c r="BK36" s="1386"/>
      <c r="BL36" s="1387"/>
      <c r="BM36" s="77" t="s">
        <v>70</v>
      </c>
    </row>
    <row r="37" spans="1:65" ht="18.75" customHeight="1">
      <c r="D37" s="949" t="s">
        <v>668</v>
      </c>
      <c r="E37" s="949"/>
      <c r="F37" s="949"/>
      <c r="G37" s="949"/>
      <c r="H37" s="1394" t="s">
        <v>669</v>
      </c>
      <c r="I37" s="1395"/>
      <c r="J37" s="1395"/>
      <c r="K37" s="1395"/>
      <c r="L37" s="1395"/>
      <c r="M37" s="1395"/>
      <c r="N37" s="1396"/>
      <c r="O37" s="1385"/>
      <c r="P37" s="1386"/>
      <c r="Q37" s="1386"/>
      <c r="R37" s="1386"/>
      <c r="S37" s="1386"/>
      <c r="T37" s="1386"/>
      <c r="U37" s="1386"/>
      <c r="V37" s="1386"/>
      <c r="W37" s="1386"/>
      <c r="X37" s="1386"/>
      <c r="Y37" s="1386"/>
      <c r="Z37" s="1386"/>
      <c r="AA37" s="1386"/>
      <c r="AB37" s="1386"/>
      <c r="AC37" s="1386"/>
      <c r="AD37" s="1387"/>
      <c r="AI37" s="944" t="s">
        <v>1598</v>
      </c>
      <c r="AJ37" s="945"/>
      <c r="AK37" s="945"/>
      <c r="AL37" s="945"/>
      <c r="AM37" s="945"/>
      <c r="AN37" s="945"/>
      <c r="AO37" s="945"/>
      <c r="AP37" s="945"/>
      <c r="AQ37" s="946"/>
      <c r="AR37" s="944" t="s">
        <v>1599</v>
      </c>
      <c r="AS37" s="945"/>
      <c r="AT37" s="945"/>
      <c r="AU37" s="945"/>
      <c r="AV37" s="945"/>
      <c r="AW37" s="945"/>
      <c r="AX37" s="945"/>
      <c r="AY37" s="945"/>
      <c r="AZ37" s="946"/>
      <c r="BA37" s="1385"/>
      <c r="BB37" s="1386"/>
      <c r="BC37" s="1386"/>
      <c r="BD37" s="1386"/>
      <c r="BE37" s="1386"/>
      <c r="BF37" s="1386"/>
      <c r="BG37" s="1386"/>
      <c r="BH37" s="1386"/>
      <c r="BI37" s="1386"/>
      <c r="BJ37" s="1386"/>
      <c r="BK37" s="1386"/>
      <c r="BL37" s="1387"/>
      <c r="BM37" s="77" t="s">
        <v>70</v>
      </c>
    </row>
    <row r="38" spans="1:65" ht="18.75" customHeight="1">
      <c r="D38" s="949" t="s">
        <v>671</v>
      </c>
      <c r="E38" s="949"/>
      <c r="F38" s="949"/>
      <c r="G38" s="949"/>
      <c r="H38" s="1394" t="s">
        <v>665</v>
      </c>
      <c r="I38" s="1395"/>
      <c r="J38" s="1395"/>
      <c r="K38" s="1395"/>
      <c r="L38" s="1395"/>
      <c r="M38" s="1395"/>
      <c r="N38" s="1396"/>
      <c r="O38" s="1385"/>
      <c r="P38" s="1386"/>
      <c r="Q38" s="1386"/>
      <c r="R38" s="1386"/>
      <c r="S38" s="1386"/>
      <c r="T38" s="1386"/>
      <c r="U38" s="1386"/>
      <c r="V38" s="1386"/>
      <c r="W38" s="1386"/>
      <c r="X38" s="1386"/>
      <c r="Y38" s="1386"/>
      <c r="Z38" s="1386"/>
      <c r="AA38" s="1386"/>
      <c r="AB38" s="1386"/>
      <c r="AC38" s="1386"/>
      <c r="AD38" s="1387"/>
      <c r="AI38" s="944" t="s">
        <v>1598</v>
      </c>
      <c r="AJ38" s="945"/>
      <c r="AK38" s="945"/>
      <c r="AL38" s="945"/>
      <c r="AM38" s="945"/>
      <c r="AN38" s="945"/>
      <c r="AO38" s="945"/>
      <c r="AP38" s="945"/>
      <c r="AQ38" s="946"/>
      <c r="AR38" s="944" t="s">
        <v>1600</v>
      </c>
      <c r="AS38" s="945"/>
      <c r="AT38" s="945"/>
      <c r="AU38" s="945"/>
      <c r="AV38" s="945"/>
      <c r="AW38" s="945"/>
      <c r="AX38" s="945"/>
      <c r="AY38" s="945"/>
      <c r="AZ38" s="946"/>
      <c r="BA38" s="1385"/>
      <c r="BB38" s="1386"/>
      <c r="BC38" s="1386"/>
      <c r="BD38" s="1386"/>
      <c r="BE38" s="1386"/>
      <c r="BF38" s="1386"/>
      <c r="BG38" s="1386"/>
      <c r="BH38" s="1386"/>
      <c r="BI38" s="1386"/>
      <c r="BJ38" s="1386"/>
      <c r="BK38" s="1386"/>
      <c r="BL38" s="1387"/>
      <c r="BM38" s="77" t="s">
        <v>70</v>
      </c>
    </row>
    <row r="39" spans="1:65" ht="18.75" customHeight="1">
      <c r="A39" s="101" t="s">
        <v>111</v>
      </c>
      <c r="D39" s="949" t="s">
        <v>672</v>
      </c>
      <c r="E39" s="949"/>
      <c r="F39" s="949"/>
      <c r="G39" s="949"/>
      <c r="H39" s="966" t="s">
        <v>673</v>
      </c>
      <c r="I39" s="967"/>
      <c r="J39" s="967"/>
      <c r="K39" s="967"/>
      <c r="L39" s="967"/>
      <c r="M39" s="967"/>
      <c r="N39" s="968"/>
      <c r="O39" s="1385"/>
      <c r="P39" s="1386"/>
      <c r="Q39" s="1386"/>
      <c r="R39" s="1386"/>
      <c r="S39" s="1386"/>
      <c r="T39" s="1386"/>
      <c r="U39" s="1386"/>
      <c r="V39" s="1386"/>
      <c r="W39" s="1386"/>
      <c r="X39" s="1386"/>
      <c r="Y39" s="1386"/>
      <c r="Z39" s="1386"/>
      <c r="AA39" s="1386"/>
      <c r="AB39" s="1386"/>
      <c r="AC39" s="1386"/>
      <c r="AD39" s="1387"/>
      <c r="AI39" s="944" t="s">
        <v>1591</v>
      </c>
      <c r="AJ39" s="945"/>
      <c r="AK39" s="945"/>
      <c r="AL39" s="945"/>
      <c r="AM39" s="945"/>
      <c r="AN39" s="945"/>
      <c r="AO39" s="945"/>
      <c r="AP39" s="945"/>
      <c r="AQ39" s="946"/>
      <c r="AR39" s="944" t="s">
        <v>1601</v>
      </c>
      <c r="AS39" s="945"/>
      <c r="AT39" s="945"/>
      <c r="AU39" s="945"/>
      <c r="AV39" s="945"/>
      <c r="AW39" s="945"/>
      <c r="AX39" s="945"/>
      <c r="AY39" s="945"/>
      <c r="AZ39" s="946"/>
      <c r="BA39" s="1385"/>
      <c r="BB39" s="1386"/>
      <c r="BC39" s="1386"/>
      <c r="BD39" s="1386"/>
      <c r="BE39" s="1386"/>
      <c r="BF39" s="1386"/>
      <c r="BG39" s="1386"/>
      <c r="BH39" s="1386"/>
      <c r="BI39" s="1386"/>
      <c r="BJ39" s="1386"/>
      <c r="BK39" s="1386"/>
      <c r="BL39" s="1387"/>
    </row>
    <row r="40" spans="1:65" ht="18.75" customHeight="1">
      <c r="D40" s="949" t="s">
        <v>675</v>
      </c>
      <c r="E40" s="949"/>
      <c r="F40" s="949"/>
      <c r="G40" s="949"/>
      <c r="H40" s="966" t="s">
        <v>676</v>
      </c>
      <c r="I40" s="967"/>
      <c r="J40" s="967"/>
      <c r="K40" s="967"/>
      <c r="L40" s="967"/>
      <c r="M40" s="967"/>
      <c r="N40" s="968"/>
      <c r="O40" s="1385"/>
      <c r="P40" s="1386"/>
      <c r="Q40" s="1386"/>
      <c r="R40" s="1386"/>
      <c r="S40" s="1386"/>
      <c r="T40" s="1386"/>
      <c r="U40" s="1386"/>
      <c r="V40" s="1386"/>
      <c r="W40" s="1386"/>
      <c r="X40" s="1386"/>
      <c r="Y40" s="1386"/>
      <c r="Z40" s="1386"/>
      <c r="AA40" s="1386"/>
      <c r="AB40" s="1386"/>
      <c r="AC40" s="1386"/>
      <c r="AD40" s="1387"/>
      <c r="AI40" s="944" t="s">
        <v>1591</v>
      </c>
      <c r="AJ40" s="945"/>
      <c r="AK40" s="945"/>
      <c r="AL40" s="945"/>
      <c r="AM40" s="945"/>
      <c r="AN40" s="945"/>
      <c r="AO40" s="945"/>
      <c r="AP40" s="945"/>
      <c r="AQ40" s="946"/>
      <c r="AR40" s="944" t="s">
        <v>1602</v>
      </c>
      <c r="AS40" s="945"/>
      <c r="AT40" s="945"/>
      <c r="AU40" s="945"/>
      <c r="AV40" s="945"/>
      <c r="AW40" s="945"/>
      <c r="AX40" s="945"/>
      <c r="AY40" s="945"/>
      <c r="AZ40" s="946"/>
      <c r="BA40" s="1385"/>
      <c r="BB40" s="1386"/>
      <c r="BC40" s="1386"/>
      <c r="BD40" s="1386"/>
      <c r="BE40" s="1386"/>
      <c r="BF40" s="1386"/>
      <c r="BG40" s="1386"/>
      <c r="BH40" s="1386"/>
      <c r="BI40" s="1386"/>
      <c r="BJ40" s="1386"/>
      <c r="BK40" s="1386"/>
      <c r="BL40" s="1387"/>
    </row>
    <row r="41" spans="1:65" ht="18.75" customHeight="1">
      <c r="D41" s="949" t="s">
        <v>678</v>
      </c>
      <c r="E41" s="949"/>
      <c r="F41" s="949"/>
      <c r="G41" s="949"/>
      <c r="H41" s="966" t="s">
        <v>679</v>
      </c>
      <c r="I41" s="967"/>
      <c r="J41" s="967"/>
      <c r="K41" s="967"/>
      <c r="L41" s="967"/>
      <c r="M41" s="967"/>
      <c r="N41" s="968"/>
      <c r="O41" s="1385"/>
      <c r="P41" s="1386"/>
      <c r="Q41" s="1386"/>
      <c r="R41" s="1386"/>
      <c r="S41" s="1386"/>
      <c r="T41" s="1386"/>
      <c r="U41" s="1386"/>
      <c r="V41" s="1386"/>
      <c r="W41" s="1386"/>
      <c r="X41" s="1386"/>
      <c r="Y41" s="1386"/>
      <c r="Z41" s="1386"/>
      <c r="AA41" s="1386"/>
      <c r="AB41" s="1386"/>
      <c r="AC41" s="1386"/>
      <c r="AD41" s="1387"/>
      <c r="AI41" s="944" t="s">
        <v>1591</v>
      </c>
      <c r="AJ41" s="945"/>
      <c r="AK41" s="945"/>
      <c r="AL41" s="945"/>
      <c r="AM41" s="945"/>
      <c r="AN41" s="945"/>
      <c r="AO41" s="945"/>
      <c r="AP41" s="945"/>
      <c r="AQ41" s="946"/>
      <c r="AR41" s="944" t="s">
        <v>352</v>
      </c>
      <c r="AS41" s="945"/>
      <c r="AT41" s="945"/>
      <c r="AU41" s="945"/>
      <c r="AV41" s="945"/>
      <c r="AW41" s="945"/>
      <c r="AX41" s="945"/>
      <c r="AY41" s="945"/>
      <c r="AZ41" s="946"/>
      <c r="BA41" s="1385"/>
      <c r="BB41" s="1386"/>
      <c r="BC41" s="1386"/>
      <c r="BD41" s="1386"/>
      <c r="BE41" s="1386"/>
      <c r="BF41" s="1386"/>
      <c r="BG41" s="1386"/>
      <c r="BH41" s="1386"/>
      <c r="BI41" s="1386"/>
      <c r="BJ41" s="1386"/>
      <c r="BK41" s="1386"/>
      <c r="BL41" s="1387"/>
    </row>
    <row r="42" spans="1:65" ht="18.75" customHeight="1">
      <c r="A42" s="77" t="s">
        <v>92</v>
      </c>
      <c r="D42" s="949" t="s">
        <v>681</v>
      </c>
      <c r="E42" s="949"/>
      <c r="F42" s="949"/>
      <c r="G42" s="949"/>
      <c r="H42" s="966" t="s">
        <v>682</v>
      </c>
      <c r="I42" s="967"/>
      <c r="J42" s="967"/>
      <c r="K42" s="967"/>
      <c r="L42" s="967"/>
      <c r="M42" s="967"/>
      <c r="N42" s="968"/>
      <c r="O42" s="1385"/>
      <c r="P42" s="1386"/>
      <c r="Q42" s="1386"/>
      <c r="R42" s="1386"/>
      <c r="S42" s="1386"/>
      <c r="T42" s="1386"/>
      <c r="U42" s="1386"/>
      <c r="V42" s="1386"/>
      <c r="W42" s="1386"/>
      <c r="X42" s="1386"/>
      <c r="Y42" s="1386"/>
      <c r="Z42" s="1386"/>
      <c r="AA42" s="1386"/>
      <c r="AB42" s="1386"/>
      <c r="AC42" s="1386"/>
      <c r="AD42" s="1387"/>
      <c r="AI42" s="944" t="s">
        <v>1591</v>
      </c>
      <c r="AJ42" s="945"/>
      <c r="AK42" s="945"/>
      <c r="AL42" s="945"/>
      <c r="AM42" s="945"/>
      <c r="AN42" s="945"/>
      <c r="AO42" s="945"/>
      <c r="AP42" s="945"/>
      <c r="AQ42" s="946"/>
      <c r="AR42" s="944" t="s">
        <v>353</v>
      </c>
      <c r="AS42" s="945"/>
      <c r="AT42" s="945"/>
      <c r="AU42" s="945"/>
      <c r="AV42" s="945"/>
      <c r="AW42" s="945"/>
      <c r="AX42" s="945"/>
      <c r="AY42" s="945"/>
      <c r="AZ42" s="946"/>
      <c r="BA42" s="1385"/>
      <c r="BB42" s="1386"/>
      <c r="BC42" s="1386"/>
      <c r="BD42" s="1386"/>
      <c r="BE42" s="1386"/>
      <c r="BF42" s="1386"/>
      <c r="BG42" s="1386"/>
      <c r="BH42" s="1386"/>
      <c r="BI42" s="1386"/>
      <c r="BJ42" s="1386"/>
      <c r="BK42" s="1386"/>
      <c r="BL42" s="1387"/>
    </row>
    <row r="43" spans="1:65" ht="18.75" customHeight="1">
      <c r="D43" s="949" t="s">
        <v>684</v>
      </c>
      <c r="E43" s="949"/>
      <c r="F43" s="949"/>
      <c r="G43" s="949"/>
      <c r="H43" s="966" t="s">
        <v>685</v>
      </c>
      <c r="I43" s="967"/>
      <c r="J43" s="967"/>
      <c r="K43" s="967"/>
      <c r="L43" s="967"/>
      <c r="M43" s="967"/>
      <c r="N43" s="968"/>
      <c r="O43" s="1385"/>
      <c r="P43" s="1386"/>
      <c r="Q43" s="1386"/>
      <c r="R43" s="1386"/>
      <c r="S43" s="1386"/>
      <c r="T43" s="1386"/>
      <c r="U43" s="1386"/>
      <c r="V43" s="1386"/>
      <c r="W43" s="1386"/>
      <c r="X43" s="1386"/>
      <c r="Y43" s="1386"/>
      <c r="Z43" s="1386"/>
      <c r="AA43" s="1386"/>
      <c r="AB43" s="1386"/>
      <c r="AC43" s="1386"/>
      <c r="AD43" s="1387"/>
      <c r="AI43" s="944" t="s">
        <v>1591</v>
      </c>
      <c r="AJ43" s="945"/>
      <c r="AK43" s="945"/>
      <c r="AL43" s="945"/>
      <c r="AM43" s="945"/>
      <c r="AN43" s="945"/>
      <c r="AO43" s="945"/>
      <c r="AP43" s="945"/>
      <c r="AQ43" s="946"/>
      <c r="AR43" s="944" t="s">
        <v>1603</v>
      </c>
      <c r="AS43" s="945"/>
      <c r="AT43" s="945"/>
      <c r="AU43" s="945"/>
      <c r="AV43" s="945"/>
      <c r="AW43" s="945"/>
      <c r="AX43" s="945"/>
      <c r="AY43" s="945"/>
      <c r="AZ43" s="946"/>
      <c r="BA43" s="1385"/>
      <c r="BB43" s="1386"/>
      <c r="BC43" s="1386"/>
      <c r="BD43" s="1386"/>
      <c r="BE43" s="1386"/>
      <c r="BF43" s="1386"/>
      <c r="BG43" s="1386"/>
      <c r="BH43" s="1386"/>
      <c r="BI43" s="1386"/>
      <c r="BJ43" s="1386"/>
      <c r="BK43" s="1386"/>
      <c r="BL43" s="1387"/>
    </row>
    <row r="44" spans="1:65" ht="18.75" customHeight="1">
      <c r="A44" s="77" t="s">
        <v>92</v>
      </c>
      <c r="D44" s="949" t="s">
        <v>687</v>
      </c>
      <c r="E44" s="949"/>
      <c r="F44" s="949"/>
      <c r="G44" s="949"/>
      <c r="H44" s="966" t="s">
        <v>688</v>
      </c>
      <c r="I44" s="967"/>
      <c r="J44" s="967"/>
      <c r="K44" s="967"/>
      <c r="L44" s="967"/>
      <c r="M44" s="967"/>
      <c r="N44" s="968"/>
      <c r="O44" s="1385"/>
      <c r="P44" s="1386"/>
      <c r="Q44" s="1386"/>
      <c r="R44" s="1386"/>
      <c r="S44" s="1386"/>
      <c r="T44" s="1386"/>
      <c r="U44" s="1386"/>
      <c r="V44" s="1386"/>
      <c r="W44" s="1386"/>
      <c r="X44" s="1386"/>
      <c r="Y44" s="1386"/>
      <c r="Z44" s="1386"/>
      <c r="AA44" s="1386"/>
      <c r="AB44" s="1386"/>
      <c r="AC44" s="1386"/>
      <c r="AD44" s="1387"/>
      <c r="AI44" s="944" t="s">
        <v>1591</v>
      </c>
      <c r="AJ44" s="945"/>
      <c r="AK44" s="945"/>
      <c r="AL44" s="945"/>
      <c r="AM44" s="945"/>
      <c r="AN44" s="945"/>
      <c r="AO44" s="945"/>
      <c r="AP44" s="945"/>
      <c r="AQ44" s="946"/>
      <c r="AR44" s="944" t="s">
        <v>1604</v>
      </c>
      <c r="AS44" s="945"/>
      <c r="AT44" s="945"/>
      <c r="AU44" s="945"/>
      <c r="AV44" s="945"/>
      <c r="AW44" s="945"/>
      <c r="AX44" s="945"/>
      <c r="AY44" s="945"/>
      <c r="AZ44" s="946"/>
      <c r="BA44" s="1385"/>
      <c r="BB44" s="1386"/>
      <c r="BC44" s="1386"/>
      <c r="BD44" s="1386"/>
      <c r="BE44" s="1386"/>
      <c r="BF44" s="1386"/>
      <c r="BG44" s="1386"/>
      <c r="BH44" s="1386"/>
      <c r="BI44" s="1386"/>
      <c r="BJ44" s="1386"/>
      <c r="BK44" s="1386"/>
      <c r="BL44" s="1387"/>
    </row>
    <row r="45" spans="1:65" ht="18.75" customHeight="1">
      <c r="D45" s="949" t="s">
        <v>690</v>
      </c>
      <c r="E45" s="949"/>
      <c r="F45" s="949"/>
      <c r="G45" s="949"/>
      <c r="H45" s="966" t="s">
        <v>691</v>
      </c>
      <c r="I45" s="967"/>
      <c r="J45" s="967"/>
      <c r="K45" s="967"/>
      <c r="L45" s="967"/>
      <c r="M45" s="967"/>
      <c r="N45" s="968"/>
      <c r="O45" s="1385"/>
      <c r="P45" s="1386"/>
      <c r="Q45" s="1386"/>
      <c r="R45" s="1386"/>
      <c r="S45" s="1386"/>
      <c r="T45" s="1386"/>
      <c r="U45" s="1386"/>
      <c r="V45" s="1386"/>
      <c r="W45" s="1386"/>
      <c r="X45" s="1386"/>
      <c r="Y45" s="1386"/>
      <c r="Z45" s="1386"/>
      <c r="AA45" s="1386"/>
      <c r="AB45" s="1386"/>
      <c r="AC45" s="1386"/>
      <c r="AD45" s="1387"/>
      <c r="AI45" s="944" t="s">
        <v>1591</v>
      </c>
      <c r="AJ45" s="945"/>
      <c r="AK45" s="945"/>
      <c r="AL45" s="945"/>
      <c r="AM45" s="945"/>
      <c r="AN45" s="945"/>
      <c r="AO45" s="945"/>
      <c r="AP45" s="945"/>
      <c r="AQ45" s="946"/>
      <c r="AR45" s="944" t="s">
        <v>1605</v>
      </c>
      <c r="AS45" s="945"/>
      <c r="AT45" s="945"/>
      <c r="AU45" s="945"/>
      <c r="AV45" s="945"/>
      <c r="AW45" s="945"/>
      <c r="AX45" s="945"/>
      <c r="AY45" s="945"/>
      <c r="AZ45" s="946"/>
      <c r="BA45" s="1385"/>
      <c r="BB45" s="1386"/>
      <c r="BC45" s="1386"/>
      <c r="BD45" s="1386"/>
      <c r="BE45" s="1386"/>
      <c r="BF45" s="1386"/>
      <c r="BG45" s="1386"/>
      <c r="BH45" s="1386"/>
      <c r="BI45" s="1386"/>
      <c r="BJ45" s="1386"/>
      <c r="BK45" s="1386"/>
      <c r="BL45" s="1387"/>
    </row>
    <row r="46" spans="1:65" ht="18.75" customHeight="1">
      <c r="A46" s="77" t="s">
        <v>89</v>
      </c>
      <c r="D46" s="1279" t="s">
        <v>700</v>
      </c>
      <c r="E46" s="1279"/>
      <c r="F46" s="1279"/>
      <c r="G46" s="1279"/>
      <c r="H46" s="966" t="s">
        <v>701</v>
      </c>
      <c r="I46" s="967"/>
      <c r="J46" s="967"/>
      <c r="K46" s="967"/>
      <c r="L46" s="967"/>
      <c r="M46" s="967"/>
      <c r="N46" s="968"/>
      <c r="O46" s="1397"/>
      <c r="P46" s="1398"/>
      <c r="Q46" s="1398"/>
      <c r="R46" s="1398"/>
      <c r="S46" s="1398"/>
      <c r="T46" s="1398"/>
      <c r="U46" s="1398"/>
      <c r="V46" s="1398"/>
      <c r="W46" s="1398"/>
      <c r="X46" s="1398"/>
      <c r="Y46" s="1398"/>
      <c r="Z46" s="1398"/>
      <c r="AA46" s="1398"/>
      <c r="AB46" s="1398"/>
      <c r="AC46" s="1398"/>
      <c r="AD46" s="1399"/>
      <c r="AI46" s="1061" t="s">
        <v>1606</v>
      </c>
      <c r="AJ46" s="1062"/>
      <c r="AK46" s="1062"/>
      <c r="AL46" s="1062"/>
      <c r="AM46" s="1062"/>
      <c r="AN46" s="1062"/>
      <c r="AO46" s="1062"/>
      <c r="AP46" s="1062"/>
      <c r="AQ46" s="1063"/>
      <c r="AR46" s="1061" t="s">
        <v>750</v>
      </c>
      <c r="AS46" s="1062"/>
      <c r="AT46" s="1062"/>
      <c r="AU46" s="1062"/>
      <c r="AV46" s="1062"/>
      <c r="AW46" s="1062"/>
      <c r="AX46" s="1062"/>
      <c r="AY46" s="1062"/>
      <c r="AZ46" s="1063"/>
      <c r="BA46" s="1397"/>
      <c r="BB46" s="1398"/>
      <c r="BC46" s="1398"/>
      <c r="BD46" s="1398"/>
      <c r="BE46" s="1398"/>
      <c r="BF46" s="1398"/>
      <c r="BG46" s="1398"/>
      <c r="BH46" s="1398"/>
      <c r="BI46" s="1398"/>
      <c r="BJ46" s="1398"/>
      <c r="BK46" s="1398"/>
      <c r="BL46" s="1399"/>
    </row>
    <row r="47" spans="1:65" ht="18.75" customHeight="1">
      <c r="A47" s="77" t="s">
        <v>100</v>
      </c>
      <c r="D47" s="1400" t="s">
        <v>704</v>
      </c>
      <c r="E47" s="1400"/>
      <c r="F47" s="1400"/>
      <c r="G47" s="1400"/>
      <c r="H47" s="1401" t="s">
        <v>705</v>
      </c>
      <c r="I47" s="1402"/>
      <c r="J47" s="1402"/>
      <c r="K47" s="1402"/>
      <c r="L47" s="1402"/>
      <c r="M47" s="1402"/>
      <c r="N47" s="1403"/>
      <c r="O47" s="1404"/>
      <c r="P47" s="1405"/>
      <c r="Q47" s="1405"/>
      <c r="R47" s="1405"/>
      <c r="S47" s="1405"/>
      <c r="T47" s="1405"/>
      <c r="U47" s="1405"/>
      <c r="V47" s="1405"/>
      <c r="W47" s="1405"/>
      <c r="X47" s="1405"/>
      <c r="Y47" s="1405"/>
      <c r="Z47" s="1405"/>
      <c r="AA47" s="1405"/>
      <c r="AB47" s="1405"/>
      <c r="AC47" s="1405"/>
      <c r="AD47" s="1406"/>
      <c r="AI47" s="1407" t="s">
        <v>1591</v>
      </c>
      <c r="AJ47" s="1408"/>
      <c r="AK47" s="1408"/>
      <c r="AL47" s="1408"/>
      <c r="AM47" s="1408"/>
      <c r="AN47" s="1408"/>
      <c r="AO47" s="1408"/>
      <c r="AP47" s="1408"/>
      <c r="AQ47" s="1409"/>
      <c r="AR47" s="1407" t="s">
        <v>1607</v>
      </c>
      <c r="AS47" s="1408"/>
      <c r="AT47" s="1408"/>
      <c r="AU47" s="1408"/>
      <c r="AV47" s="1408"/>
      <c r="AW47" s="1408"/>
      <c r="AX47" s="1408"/>
      <c r="AY47" s="1408"/>
      <c r="AZ47" s="1409"/>
      <c r="BA47" s="1404"/>
      <c r="BB47" s="1405"/>
      <c r="BC47" s="1405"/>
      <c r="BD47" s="1405"/>
      <c r="BE47" s="1405"/>
      <c r="BF47" s="1405"/>
      <c r="BG47" s="1405"/>
      <c r="BH47" s="1405"/>
      <c r="BI47" s="1405"/>
      <c r="BJ47" s="1405"/>
      <c r="BK47" s="1405"/>
      <c r="BL47" s="1406"/>
    </row>
    <row r="48" spans="1:65" ht="18.75" customHeight="1">
      <c r="D48" s="949" t="s">
        <v>710</v>
      </c>
      <c r="E48" s="949"/>
      <c r="F48" s="949"/>
      <c r="G48" s="949"/>
      <c r="H48" s="1394" t="s">
        <v>1393</v>
      </c>
      <c r="I48" s="1395"/>
      <c r="J48" s="1395"/>
      <c r="K48" s="1395"/>
      <c r="L48" s="1395"/>
      <c r="M48" s="1395"/>
      <c r="N48" s="1396"/>
      <c r="O48" s="1385"/>
      <c r="P48" s="1386"/>
      <c r="Q48" s="1386"/>
      <c r="R48" s="1386"/>
      <c r="S48" s="1386"/>
      <c r="T48" s="1386"/>
      <c r="U48" s="1386"/>
      <c r="V48" s="1386"/>
      <c r="W48" s="1386"/>
      <c r="X48" s="1386"/>
      <c r="Y48" s="1386"/>
      <c r="Z48" s="1386"/>
      <c r="AA48" s="1386"/>
      <c r="AB48" s="1386"/>
      <c r="AC48" s="1386"/>
      <c r="AD48" s="1387"/>
      <c r="AI48" s="944" t="s">
        <v>1593</v>
      </c>
      <c r="AJ48" s="945"/>
      <c r="AK48" s="945"/>
      <c r="AL48" s="945"/>
      <c r="AM48" s="945"/>
      <c r="AN48" s="945"/>
      <c r="AO48" s="945"/>
      <c r="AP48" s="945"/>
      <c r="AQ48" s="946"/>
      <c r="AR48" s="944" t="s">
        <v>1608</v>
      </c>
      <c r="AS48" s="945"/>
      <c r="AT48" s="945"/>
      <c r="AU48" s="945"/>
      <c r="AV48" s="945"/>
      <c r="AW48" s="945"/>
      <c r="AX48" s="945"/>
      <c r="AY48" s="945"/>
      <c r="AZ48" s="946"/>
      <c r="BA48" s="1385"/>
      <c r="BB48" s="1386"/>
      <c r="BC48" s="1386"/>
      <c r="BD48" s="1386"/>
      <c r="BE48" s="1386"/>
      <c r="BF48" s="1386"/>
      <c r="BG48" s="1386"/>
      <c r="BH48" s="1386"/>
      <c r="BI48" s="1386"/>
      <c r="BJ48" s="1386"/>
      <c r="BK48" s="1386"/>
      <c r="BL48" s="1387"/>
    </row>
    <row r="49" spans="1:87" ht="18.75" customHeight="1">
      <c r="D49" s="949" t="s">
        <v>713</v>
      </c>
      <c r="E49" s="949"/>
      <c r="F49" s="949"/>
      <c r="G49" s="949"/>
      <c r="H49" s="1394" t="s">
        <v>661</v>
      </c>
      <c r="I49" s="1395"/>
      <c r="J49" s="1395"/>
      <c r="K49" s="1395"/>
      <c r="L49" s="1395"/>
      <c r="M49" s="1395"/>
      <c r="N49" s="1396"/>
      <c r="O49" s="1385"/>
      <c r="P49" s="1386"/>
      <c r="Q49" s="1386"/>
      <c r="R49" s="1386"/>
      <c r="S49" s="1386"/>
      <c r="T49" s="1386"/>
      <c r="U49" s="1386"/>
      <c r="V49" s="1386"/>
      <c r="W49" s="1386"/>
      <c r="X49" s="1386"/>
      <c r="Y49" s="1386"/>
      <c r="Z49" s="1386"/>
      <c r="AA49" s="1386"/>
      <c r="AB49" s="1386"/>
      <c r="AC49" s="1386"/>
      <c r="AD49" s="1387"/>
      <c r="AI49" s="944" t="s">
        <v>1595</v>
      </c>
      <c r="AJ49" s="945"/>
      <c r="AK49" s="945"/>
      <c r="AL49" s="945"/>
      <c r="AM49" s="945"/>
      <c r="AN49" s="945"/>
      <c r="AO49" s="945"/>
      <c r="AP49" s="945"/>
      <c r="AQ49" s="946"/>
      <c r="AR49" s="944" t="s">
        <v>1609</v>
      </c>
      <c r="AS49" s="945"/>
      <c r="AT49" s="945"/>
      <c r="AU49" s="945"/>
      <c r="AV49" s="945"/>
      <c r="AW49" s="945"/>
      <c r="AX49" s="945"/>
      <c r="AY49" s="945"/>
      <c r="AZ49" s="946"/>
      <c r="BA49" s="1385"/>
      <c r="BB49" s="1386"/>
      <c r="BC49" s="1386"/>
      <c r="BD49" s="1386"/>
      <c r="BE49" s="1386"/>
      <c r="BF49" s="1386"/>
      <c r="BG49" s="1386"/>
      <c r="BH49" s="1386"/>
      <c r="BI49" s="1386"/>
      <c r="BJ49" s="1386"/>
      <c r="BK49" s="1386"/>
      <c r="BL49" s="1387"/>
    </row>
    <row r="50" spans="1:87" ht="18.75" customHeight="1">
      <c r="D50" s="949" t="s">
        <v>714</v>
      </c>
      <c r="E50" s="949"/>
      <c r="F50" s="949"/>
      <c r="G50" s="949"/>
      <c r="H50" s="1394" t="s">
        <v>1610</v>
      </c>
      <c r="I50" s="1395"/>
      <c r="J50" s="1395"/>
      <c r="K50" s="1395"/>
      <c r="L50" s="1395"/>
      <c r="M50" s="1395"/>
      <c r="N50" s="1396"/>
      <c r="O50" s="1385"/>
      <c r="P50" s="1386"/>
      <c r="Q50" s="1386"/>
      <c r="R50" s="1386"/>
      <c r="S50" s="1386"/>
      <c r="T50" s="1386"/>
      <c r="U50" s="1386"/>
      <c r="V50" s="1386"/>
      <c r="W50" s="1386"/>
      <c r="X50" s="1386"/>
      <c r="Y50" s="1386"/>
      <c r="Z50" s="1386"/>
      <c r="AA50" s="1386"/>
      <c r="AB50" s="1386"/>
      <c r="AC50" s="1386"/>
      <c r="AD50" s="1387"/>
      <c r="AI50" s="944" t="s">
        <v>1598</v>
      </c>
      <c r="AJ50" s="945"/>
      <c r="AK50" s="945"/>
      <c r="AL50" s="945"/>
      <c r="AM50" s="945"/>
      <c r="AN50" s="945"/>
      <c r="AO50" s="945"/>
      <c r="AP50" s="945"/>
      <c r="AQ50" s="946"/>
      <c r="AR50" s="944" t="s">
        <v>1611</v>
      </c>
      <c r="AS50" s="945"/>
      <c r="AT50" s="945"/>
      <c r="AU50" s="945"/>
      <c r="AV50" s="945"/>
      <c r="AW50" s="945"/>
      <c r="AX50" s="945"/>
      <c r="AY50" s="945"/>
      <c r="AZ50" s="946"/>
      <c r="BA50" s="1385"/>
      <c r="BB50" s="1386"/>
      <c r="BC50" s="1386"/>
      <c r="BD50" s="1386"/>
      <c r="BE50" s="1386"/>
      <c r="BF50" s="1386"/>
      <c r="BG50" s="1386"/>
      <c r="BH50" s="1386"/>
      <c r="BI50" s="1386"/>
      <c r="BJ50" s="1386"/>
      <c r="BK50" s="1386"/>
      <c r="BL50" s="1387"/>
    </row>
    <row r="51" spans="1:87" ht="18.75" customHeight="1">
      <c r="D51" s="949" t="s">
        <v>715</v>
      </c>
      <c r="E51" s="949"/>
      <c r="F51" s="949"/>
      <c r="G51" s="949"/>
      <c r="H51" s="1394" t="s">
        <v>368</v>
      </c>
      <c r="I51" s="1395"/>
      <c r="J51" s="1395"/>
      <c r="K51" s="1395"/>
      <c r="L51" s="1395"/>
      <c r="M51" s="1395"/>
      <c r="N51" s="1396"/>
      <c r="O51" s="1385"/>
      <c r="P51" s="1386"/>
      <c r="Q51" s="1386"/>
      <c r="R51" s="1386"/>
      <c r="S51" s="1386"/>
      <c r="T51" s="1386"/>
      <c r="U51" s="1386"/>
      <c r="V51" s="1386"/>
      <c r="W51" s="1386"/>
      <c r="X51" s="1386"/>
      <c r="Y51" s="1386"/>
      <c r="Z51" s="1386"/>
      <c r="AA51" s="1386"/>
      <c r="AB51" s="1386"/>
      <c r="AC51" s="1386"/>
      <c r="AD51" s="1387"/>
      <c r="AI51" s="944" t="s">
        <v>367</v>
      </c>
      <c r="AJ51" s="945"/>
      <c r="AK51" s="945"/>
      <c r="AL51" s="945"/>
      <c r="AM51" s="945"/>
      <c r="AN51" s="945"/>
      <c r="AO51" s="945"/>
      <c r="AP51" s="945"/>
      <c r="AQ51" s="946"/>
      <c r="AR51" s="944" t="s">
        <v>1612</v>
      </c>
      <c r="AS51" s="945"/>
      <c r="AT51" s="945"/>
      <c r="AU51" s="945"/>
      <c r="AV51" s="945"/>
      <c r="AW51" s="945"/>
      <c r="AX51" s="945"/>
      <c r="AY51" s="945"/>
      <c r="AZ51" s="946"/>
      <c r="BA51" s="1385"/>
      <c r="BB51" s="1386"/>
      <c r="BC51" s="1386"/>
      <c r="BD51" s="1386"/>
      <c r="BE51" s="1386"/>
      <c r="BF51" s="1386"/>
      <c r="BG51" s="1386"/>
      <c r="BH51" s="1386"/>
      <c r="BI51" s="1386"/>
      <c r="BJ51" s="1386"/>
      <c r="BK51" s="1386"/>
      <c r="BL51" s="1387"/>
      <c r="BM51" s="77" t="s">
        <v>117</v>
      </c>
    </row>
    <row r="53" spans="1:87" s="76" customFormat="1" ht="18.75" customHeight="1">
      <c r="A53" s="78"/>
      <c r="B53" s="78"/>
      <c r="C53" s="1410" t="s">
        <v>1378</v>
      </c>
      <c r="D53" s="1410"/>
      <c r="E53" s="1410"/>
      <c r="F53" s="1410"/>
      <c r="G53" s="1410"/>
      <c r="H53" s="1410"/>
      <c r="I53" s="1411" t="s">
        <v>1381</v>
      </c>
      <c r="J53" s="1411"/>
      <c r="K53" s="1411"/>
      <c r="L53" s="1411"/>
      <c r="M53" s="1411"/>
      <c r="N53" s="1411"/>
      <c r="O53" s="1411"/>
      <c r="P53" s="1411"/>
      <c r="Q53" s="1411"/>
      <c r="R53" s="1411"/>
      <c r="S53" s="1411"/>
      <c r="T53" s="1411"/>
      <c r="U53" s="1411"/>
      <c r="V53" s="1411"/>
      <c r="W53" s="1411"/>
      <c r="X53" s="1411"/>
      <c r="Y53" s="1411"/>
      <c r="Z53" s="1411"/>
      <c r="AA53" s="1411"/>
      <c r="AB53" s="1411"/>
      <c r="AC53" s="1411"/>
      <c r="AD53" s="1411"/>
      <c r="AE53" s="1411"/>
      <c r="AF53" s="78"/>
      <c r="AG53" s="78"/>
      <c r="AH53" s="78"/>
      <c r="AI53" s="78"/>
      <c r="AJ53" s="78"/>
      <c r="AK53" s="78"/>
      <c r="AL53" s="78"/>
      <c r="AM53" s="78"/>
      <c r="AN53" s="78"/>
      <c r="AO53" s="78"/>
      <c r="AP53" s="78"/>
      <c r="AQ53" s="78"/>
      <c r="AR53" s="78"/>
      <c r="AS53" s="78"/>
      <c r="AT53" s="78"/>
      <c r="AU53" s="78"/>
      <c r="AV53" s="78"/>
      <c r="AW53" s="78"/>
      <c r="AX53" s="78"/>
      <c r="AY53" s="78"/>
      <c r="AZ53" s="78"/>
      <c r="BA53" s="78"/>
      <c r="BB53" s="78"/>
      <c r="BC53" s="78"/>
      <c r="BD53" s="78"/>
      <c r="BE53" s="78"/>
      <c r="BF53" s="78"/>
      <c r="BG53" s="78"/>
      <c r="BH53" s="78"/>
      <c r="BI53" s="78"/>
      <c r="BJ53" s="78"/>
      <c r="BK53" s="78"/>
      <c r="BL53" s="78"/>
      <c r="BM53" s="78"/>
      <c r="BN53" s="78"/>
      <c r="BO53" s="78"/>
      <c r="BP53" s="78"/>
      <c r="BQ53" s="78"/>
      <c r="BR53" s="78"/>
      <c r="BS53" s="78"/>
      <c r="BT53" s="78"/>
      <c r="BU53" s="78"/>
      <c r="BV53" s="78"/>
      <c r="BW53" s="78"/>
      <c r="BX53" s="78"/>
      <c r="BY53" s="78"/>
      <c r="BZ53" s="78"/>
      <c r="CA53" s="78"/>
      <c r="CB53" s="78"/>
      <c r="CC53" s="78"/>
      <c r="CD53" s="78"/>
      <c r="CE53" s="78"/>
      <c r="CF53" s="78"/>
      <c r="CG53" s="78"/>
      <c r="CH53" s="78"/>
      <c r="CI53" s="78"/>
    </row>
    <row r="54" spans="1:87" s="76" customFormat="1" ht="18.75" customHeight="1">
      <c r="A54" s="78"/>
      <c r="B54" s="78"/>
      <c r="C54" s="78"/>
      <c r="D54" s="78" t="s">
        <v>1613</v>
      </c>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78" t="s">
        <v>1614</v>
      </c>
      <c r="AJ54" s="78"/>
      <c r="AK54" s="78"/>
      <c r="AL54" s="78"/>
      <c r="AM54" s="78"/>
      <c r="AN54" s="78"/>
      <c r="AO54" s="78"/>
      <c r="AP54" s="78"/>
      <c r="AQ54" s="78"/>
      <c r="AR54" s="78"/>
      <c r="AS54" s="78"/>
      <c r="AT54" s="78"/>
      <c r="AU54" s="78"/>
      <c r="AV54" s="78"/>
      <c r="AW54" s="78"/>
      <c r="AX54" s="78"/>
      <c r="AY54" s="78"/>
      <c r="AZ54" s="78"/>
      <c r="BA54" s="78"/>
      <c r="BB54" s="78"/>
      <c r="BC54" s="78"/>
      <c r="BD54" s="78"/>
      <c r="BE54" s="78"/>
      <c r="BF54" s="78"/>
      <c r="BG54" s="78"/>
      <c r="BH54" s="78"/>
      <c r="BI54" s="78"/>
      <c r="BJ54" s="78"/>
      <c r="BK54" s="78"/>
      <c r="BL54" s="78"/>
      <c r="BM54" s="78"/>
      <c r="BN54" s="78"/>
      <c r="BO54" s="78"/>
      <c r="BP54" s="78"/>
      <c r="BQ54" s="78"/>
      <c r="BR54" s="78"/>
      <c r="BS54" s="78"/>
      <c r="BT54" s="78"/>
      <c r="BU54" s="78"/>
      <c r="BV54" s="78"/>
      <c r="BW54" s="78"/>
      <c r="BX54" s="78"/>
      <c r="BY54" s="78"/>
      <c r="BZ54" s="78"/>
      <c r="CA54" s="78"/>
      <c r="CB54" s="78"/>
      <c r="CC54" s="78"/>
      <c r="CD54" s="78"/>
      <c r="CE54" s="78"/>
      <c r="CF54" s="78"/>
      <c r="CG54" s="78"/>
      <c r="CH54" s="78"/>
    </row>
    <row r="55" spans="1:87" s="76" customFormat="1" ht="18.75" customHeight="1">
      <c r="A55" s="78"/>
      <c r="B55" s="78"/>
      <c r="C55" s="78"/>
      <c r="D55" s="102" t="s">
        <v>450</v>
      </c>
      <c r="E55" s="103"/>
      <c r="F55" s="103"/>
      <c r="G55" s="104"/>
      <c r="H55" s="102" t="s">
        <v>451</v>
      </c>
      <c r="I55" s="103"/>
      <c r="J55" s="103"/>
      <c r="K55" s="103"/>
      <c r="L55" s="103"/>
      <c r="M55" s="103"/>
      <c r="N55" s="104"/>
      <c r="O55" s="120" t="s">
        <v>1380</v>
      </c>
      <c r="P55" s="121"/>
      <c r="Q55" s="121"/>
      <c r="R55" s="121"/>
      <c r="S55" s="121"/>
      <c r="T55" s="121"/>
      <c r="U55" s="121"/>
      <c r="V55" s="121"/>
      <c r="W55" s="121"/>
      <c r="X55" s="121"/>
      <c r="Y55" s="121"/>
      <c r="Z55" s="121"/>
      <c r="AA55" s="121"/>
      <c r="AB55" s="121"/>
      <c r="AC55" s="121"/>
      <c r="AD55" s="131"/>
      <c r="AE55" s="78"/>
      <c r="AF55" s="78"/>
      <c r="AG55" s="78"/>
      <c r="AH55" s="78"/>
      <c r="AI55" s="138" t="s">
        <v>1585</v>
      </c>
      <c r="AJ55" s="139"/>
      <c r="AK55" s="139"/>
      <c r="AL55" s="121"/>
      <c r="AM55" s="121"/>
      <c r="AN55" s="121"/>
      <c r="AO55" s="121"/>
      <c r="AP55" s="121"/>
      <c r="AQ55" s="139"/>
      <c r="AR55" s="138" t="s">
        <v>1587</v>
      </c>
      <c r="AS55" s="139"/>
      <c r="AT55" s="139"/>
      <c r="AU55" s="139"/>
      <c r="AV55" s="139"/>
      <c r="AW55" s="139"/>
      <c r="AX55" s="139"/>
      <c r="AY55" s="139"/>
      <c r="AZ55" s="139"/>
      <c r="BA55" s="139"/>
      <c r="BB55" s="139"/>
      <c r="BC55" s="121"/>
      <c r="BD55" s="121"/>
      <c r="BE55" s="121"/>
      <c r="BF55" s="121"/>
      <c r="BG55" s="121"/>
      <c r="BH55" s="121"/>
      <c r="BI55" s="121"/>
      <c r="BJ55" s="121"/>
      <c r="BK55" s="121"/>
      <c r="BL55" s="131"/>
      <c r="BM55" s="138" t="s">
        <v>1380</v>
      </c>
      <c r="BN55" s="139"/>
      <c r="BO55" s="139"/>
      <c r="BP55" s="139"/>
      <c r="BQ55" s="139"/>
      <c r="BR55" s="139"/>
      <c r="BS55" s="139"/>
      <c r="BT55" s="139"/>
      <c r="BU55" s="139"/>
      <c r="BV55" s="139"/>
      <c r="BW55" s="139"/>
      <c r="BX55" s="121"/>
      <c r="BY55" s="121"/>
      <c r="BZ55" s="121"/>
      <c r="CA55" s="121"/>
      <c r="CB55" s="121"/>
      <c r="CC55" s="121"/>
      <c r="CD55" s="131"/>
      <c r="CE55" s="78"/>
      <c r="CF55" s="78"/>
      <c r="CG55" s="78"/>
      <c r="CH55" s="78"/>
    </row>
    <row r="56" spans="1:87" s="76" customFormat="1" ht="18.75" customHeight="1">
      <c r="A56" s="78"/>
      <c r="B56" s="78"/>
      <c r="C56" s="78"/>
      <c r="D56" s="105"/>
      <c r="E56" s="106"/>
      <c r="F56" s="106"/>
      <c r="G56" s="107"/>
      <c r="H56" s="105"/>
      <c r="I56" s="106"/>
      <c r="J56" s="106"/>
      <c r="K56" s="106"/>
      <c r="L56" s="106"/>
      <c r="M56" s="106"/>
      <c r="N56" s="107"/>
      <c r="O56" s="122"/>
      <c r="P56" s="123"/>
      <c r="Q56" s="123"/>
      <c r="R56" s="123"/>
      <c r="S56" s="123"/>
      <c r="T56" s="123"/>
      <c r="U56" s="123"/>
      <c r="V56" s="123"/>
      <c r="W56" s="123"/>
      <c r="X56" s="123"/>
      <c r="Y56" s="123"/>
      <c r="Z56" s="123"/>
      <c r="AA56" s="123"/>
      <c r="AB56" s="123"/>
      <c r="AC56" s="123"/>
      <c r="AD56" s="132"/>
      <c r="AE56" s="78"/>
      <c r="AF56" s="78"/>
      <c r="AG56" s="78"/>
      <c r="AH56" s="78"/>
      <c r="AI56" s="140"/>
      <c r="AJ56" s="141"/>
      <c r="AK56" s="141"/>
      <c r="AL56" s="142"/>
      <c r="AM56" s="142"/>
      <c r="AN56" s="142"/>
      <c r="AO56" s="142"/>
      <c r="AP56" s="142"/>
      <c r="AQ56" s="141"/>
      <c r="AR56" s="140"/>
      <c r="AS56" s="141"/>
      <c r="AT56" s="141"/>
      <c r="AU56" s="141"/>
      <c r="AV56" s="141"/>
      <c r="AW56" s="141"/>
      <c r="AX56" s="141"/>
      <c r="AY56" s="141"/>
      <c r="AZ56" s="141"/>
      <c r="BA56" s="141"/>
      <c r="BB56" s="141"/>
      <c r="BC56" s="123"/>
      <c r="BD56" s="123"/>
      <c r="BE56" s="123"/>
      <c r="BF56" s="123"/>
      <c r="BG56" s="123"/>
      <c r="BH56" s="123"/>
      <c r="BI56" s="123"/>
      <c r="BJ56" s="123"/>
      <c r="BK56" s="123"/>
      <c r="BL56" s="132"/>
      <c r="BM56" s="140"/>
      <c r="BN56" s="141"/>
      <c r="BO56" s="141"/>
      <c r="BP56" s="141"/>
      <c r="BQ56" s="141"/>
      <c r="BR56" s="141"/>
      <c r="BS56" s="141"/>
      <c r="BT56" s="141"/>
      <c r="BU56" s="141"/>
      <c r="BV56" s="141"/>
      <c r="BW56" s="141"/>
      <c r="BX56" s="123"/>
      <c r="BY56" s="123"/>
      <c r="BZ56" s="123"/>
      <c r="CA56" s="123"/>
      <c r="CB56" s="123"/>
      <c r="CC56" s="123"/>
      <c r="CD56" s="132"/>
      <c r="CE56" s="78"/>
      <c r="CF56" s="78"/>
      <c r="CG56" s="78"/>
      <c r="CH56" s="78"/>
    </row>
    <row r="57" spans="1:87" s="76" customFormat="1" ht="30.6" customHeight="1">
      <c r="A57" s="78"/>
      <c r="B57" s="78"/>
      <c r="C57" s="78"/>
      <c r="D57" s="1058" t="s">
        <v>668</v>
      </c>
      <c r="E57" s="1059"/>
      <c r="F57" s="1059"/>
      <c r="G57" s="1060"/>
      <c r="H57" s="736" t="str">
        <f>VLOOKUP(D57,項目定義!C:M,5,FALSE)</f>
        <v>36協定情報表示選択</v>
      </c>
      <c r="I57" s="737"/>
      <c r="J57" s="737"/>
      <c r="K57" s="737"/>
      <c r="L57" s="737"/>
      <c r="M57" s="737"/>
      <c r="N57" s="738"/>
      <c r="O57" s="1383" t="s">
        <v>1615</v>
      </c>
      <c r="P57" s="1384"/>
      <c r="Q57" s="1384"/>
      <c r="R57" s="1384"/>
      <c r="S57" s="1384"/>
      <c r="T57" s="1384"/>
      <c r="U57" s="1384"/>
      <c r="V57" s="1384"/>
      <c r="W57" s="1384"/>
      <c r="X57" s="1384"/>
      <c r="Y57" s="1384"/>
      <c r="Z57" s="1384"/>
      <c r="AA57" s="1384"/>
      <c r="AB57" s="1384"/>
      <c r="AC57" s="1384"/>
      <c r="AD57" s="1384"/>
      <c r="AE57" s="78"/>
      <c r="AF57" s="78"/>
      <c r="AG57" s="78"/>
      <c r="AH57" s="78"/>
      <c r="AI57" s="1367" t="s">
        <v>1591</v>
      </c>
      <c r="AJ57" s="1368"/>
      <c r="AK57" s="1368"/>
      <c r="AL57" s="1368"/>
      <c r="AM57" s="1368"/>
      <c r="AN57" s="1368"/>
      <c r="AO57" s="1368"/>
      <c r="AP57" s="1368"/>
      <c r="AQ57" s="1369"/>
      <c r="AR57" s="1367" t="s">
        <v>1602</v>
      </c>
      <c r="AS57" s="1368"/>
      <c r="AT57" s="1368"/>
      <c r="AU57" s="1368"/>
      <c r="AV57" s="1368"/>
      <c r="AW57" s="1368"/>
      <c r="AX57" s="1368"/>
      <c r="AY57" s="1368"/>
      <c r="AZ57" s="1368"/>
      <c r="BA57" s="1368"/>
      <c r="BB57" s="1368"/>
      <c r="BC57" s="1368"/>
      <c r="BD57" s="1368"/>
      <c r="BE57" s="1368"/>
      <c r="BF57" s="1368"/>
      <c r="BG57" s="1368"/>
      <c r="BH57" s="1368"/>
      <c r="BI57" s="1368"/>
      <c r="BJ57" s="1368"/>
      <c r="BK57" s="1368"/>
      <c r="BL57" s="1369"/>
      <c r="BM57" s="1367"/>
      <c r="BN57" s="1368"/>
      <c r="BO57" s="1368"/>
      <c r="BP57" s="1368"/>
      <c r="BQ57" s="1368"/>
      <c r="BR57" s="1368"/>
      <c r="BS57" s="1368"/>
      <c r="BT57" s="1368"/>
      <c r="BU57" s="1368"/>
      <c r="BV57" s="1368"/>
      <c r="BW57" s="1368"/>
      <c r="BX57" s="1368"/>
      <c r="BY57" s="1368"/>
      <c r="BZ57" s="1368"/>
      <c r="CA57" s="1368"/>
      <c r="CB57" s="1368"/>
      <c r="CC57" s="1368"/>
      <c r="CD57" s="1369"/>
      <c r="CE57" s="78"/>
      <c r="CF57" s="78" t="s">
        <v>719</v>
      </c>
      <c r="CG57" s="78"/>
      <c r="CH57" s="78"/>
    </row>
    <row r="58" spans="1:87" s="76" customFormat="1" ht="30.6" customHeight="1">
      <c r="A58" s="78"/>
      <c r="B58" s="78"/>
      <c r="C58" s="78"/>
      <c r="D58" s="1412" t="s">
        <v>733</v>
      </c>
      <c r="E58" s="1413"/>
      <c r="F58" s="1413"/>
      <c r="G58" s="1414"/>
      <c r="H58" s="736" t="str">
        <f>VLOOKUP(D58,項目定義!C:M,5,FALSE)</f>
        <v>36協定時間超過チェック</v>
      </c>
      <c r="I58" s="737"/>
      <c r="J58" s="737"/>
      <c r="K58" s="737"/>
      <c r="L58" s="737"/>
      <c r="M58" s="737"/>
      <c r="N58" s="738"/>
      <c r="O58" s="1383" t="s">
        <v>1616</v>
      </c>
      <c r="P58" s="1384"/>
      <c r="Q58" s="1384"/>
      <c r="R58" s="1384"/>
      <c r="S58" s="1384"/>
      <c r="T58" s="1384"/>
      <c r="U58" s="1384"/>
      <c r="V58" s="1384"/>
      <c r="W58" s="1384"/>
      <c r="X58" s="1384"/>
      <c r="Y58" s="1384"/>
      <c r="Z58" s="1384"/>
      <c r="AA58" s="1384"/>
      <c r="AB58" s="1384"/>
      <c r="AC58" s="1384"/>
      <c r="AD58" s="1384"/>
      <c r="AE58" s="78"/>
      <c r="AF58" s="78"/>
      <c r="AG58" s="78"/>
      <c r="AH58" s="78"/>
      <c r="AI58" s="1367" t="s">
        <v>1591</v>
      </c>
      <c r="AJ58" s="1368"/>
      <c r="AK58" s="1368"/>
      <c r="AL58" s="1368"/>
      <c r="AM58" s="1368"/>
      <c r="AN58" s="1368"/>
      <c r="AO58" s="1368"/>
      <c r="AP58" s="1368"/>
      <c r="AQ58" s="1369"/>
      <c r="AR58" s="1367" t="s">
        <v>1617</v>
      </c>
      <c r="AS58" s="1368"/>
      <c r="AT58" s="1368"/>
      <c r="AU58" s="1368"/>
      <c r="AV58" s="1368"/>
      <c r="AW58" s="1368"/>
      <c r="AX58" s="1368"/>
      <c r="AY58" s="1368"/>
      <c r="AZ58" s="1368"/>
      <c r="BA58" s="1368"/>
      <c r="BB58" s="1368"/>
      <c r="BC58" s="1368"/>
      <c r="BD58" s="1368"/>
      <c r="BE58" s="1368"/>
      <c r="BF58" s="1368"/>
      <c r="BG58" s="1368"/>
      <c r="BH58" s="1368"/>
      <c r="BI58" s="1368"/>
      <c r="BJ58" s="1368"/>
      <c r="BK58" s="1368"/>
      <c r="BL58" s="1369"/>
      <c r="BM58" s="1367"/>
      <c r="BN58" s="1368"/>
      <c r="BO58" s="1368"/>
      <c r="BP58" s="1368"/>
      <c r="BQ58" s="1368"/>
      <c r="BR58" s="1368"/>
      <c r="BS58" s="1368"/>
      <c r="BT58" s="1368"/>
      <c r="BU58" s="1368"/>
      <c r="BV58" s="1368"/>
      <c r="BW58" s="1368"/>
      <c r="BX58" s="1368"/>
      <c r="BY58" s="1368"/>
      <c r="BZ58" s="1368"/>
      <c r="CA58" s="1368"/>
      <c r="CB58" s="1368"/>
      <c r="CC58" s="1368"/>
      <c r="CD58" s="1369"/>
      <c r="CE58" s="78"/>
      <c r="CF58" s="78" t="s">
        <v>224</v>
      </c>
      <c r="CG58" s="78"/>
      <c r="CH58" s="78"/>
    </row>
    <row r="59" spans="1:87" s="76" customFormat="1" ht="30.6" customHeight="1">
      <c r="A59" s="78"/>
      <c r="B59" s="78"/>
      <c r="C59" s="78"/>
      <c r="D59" s="1058" t="s">
        <v>678</v>
      </c>
      <c r="E59" s="1059"/>
      <c r="F59" s="1059"/>
      <c r="G59" s="1060"/>
      <c r="H59" s="736" t="str">
        <f>VLOOKUP(D59,項目定義!C:M,5,FALSE)</f>
        <v>フレックス不足表示選択</v>
      </c>
      <c r="I59" s="737"/>
      <c r="J59" s="737"/>
      <c r="K59" s="737"/>
      <c r="L59" s="737"/>
      <c r="M59" s="737"/>
      <c r="N59" s="738"/>
      <c r="O59" s="1383" t="s">
        <v>1618</v>
      </c>
      <c r="P59" s="1384"/>
      <c r="Q59" s="1384"/>
      <c r="R59" s="1384"/>
      <c r="S59" s="1384"/>
      <c r="T59" s="1384"/>
      <c r="U59" s="1384"/>
      <c r="V59" s="1384"/>
      <c r="W59" s="1384"/>
      <c r="X59" s="1384"/>
      <c r="Y59" s="1384"/>
      <c r="Z59" s="1384"/>
      <c r="AA59" s="1384"/>
      <c r="AB59" s="1384"/>
      <c r="AC59" s="1384"/>
      <c r="AD59" s="1384"/>
      <c r="AE59" s="78"/>
      <c r="AF59" s="78"/>
      <c r="AG59" s="78"/>
      <c r="AH59" s="78"/>
      <c r="AI59" s="1367" t="s">
        <v>1591</v>
      </c>
      <c r="AJ59" s="1368"/>
      <c r="AK59" s="1368"/>
      <c r="AL59" s="1368"/>
      <c r="AM59" s="1368"/>
      <c r="AN59" s="1368"/>
      <c r="AO59" s="1368"/>
      <c r="AP59" s="1368"/>
      <c r="AQ59" s="1369"/>
      <c r="AR59" s="1367" t="s">
        <v>352</v>
      </c>
      <c r="AS59" s="1368"/>
      <c r="AT59" s="1368"/>
      <c r="AU59" s="1368"/>
      <c r="AV59" s="1368"/>
      <c r="AW59" s="1368"/>
      <c r="AX59" s="1368"/>
      <c r="AY59" s="1368"/>
      <c r="AZ59" s="1368"/>
      <c r="BA59" s="1368"/>
      <c r="BB59" s="1368"/>
      <c r="BC59" s="1368"/>
      <c r="BD59" s="1368"/>
      <c r="BE59" s="1368"/>
      <c r="BF59" s="1368"/>
      <c r="BG59" s="1368"/>
      <c r="BH59" s="1368"/>
      <c r="BI59" s="1368"/>
      <c r="BJ59" s="1368"/>
      <c r="BK59" s="1368"/>
      <c r="BL59" s="1369"/>
      <c r="BM59" s="1367"/>
      <c r="BN59" s="1368"/>
      <c r="BO59" s="1368"/>
      <c r="BP59" s="1368"/>
      <c r="BQ59" s="1368"/>
      <c r="BR59" s="1368"/>
      <c r="BS59" s="1368"/>
      <c r="BT59" s="1368"/>
      <c r="BU59" s="1368"/>
      <c r="BV59" s="1368"/>
      <c r="BW59" s="1368"/>
      <c r="BX59" s="1368"/>
      <c r="BY59" s="1368"/>
      <c r="BZ59" s="1368"/>
      <c r="CA59" s="1368"/>
      <c r="CB59" s="1368"/>
      <c r="CC59" s="1368"/>
      <c r="CD59" s="1369"/>
      <c r="CE59" s="78"/>
      <c r="CF59" s="78"/>
      <c r="CG59" s="78"/>
      <c r="CH59" s="78"/>
    </row>
    <row r="60" spans="1:87" s="76" customFormat="1" ht="30.6" customHeight="1">
      <c r="A60" s="78"/>
      <c r="B60" s="78"/>
      <c r="C60" s="78"/>
      <c r="D60" s="1058" t="s">
        <v>690</v>
      </c>
      <c r="E60" s="1059"/>
      <c r="F60" s="1059"/>
      <c r="G60" s="1060"/>
      <c r="H60" s="736" t="str">
        <f>VLOOKUP(D60,項目定義!C:M,5,FALSE)</f>
        <v>エラー参照表示選択</v>
      </c>
      <c r="I60" s="737"/>
      <c r="J60" s="737"/>
      <c r="K60" s="737"/>
      <c r="L60" s="737"/>
      <c r="M60" s="737"/>
      <c r="N60" s="738"/>
      <c r="O60" s="1383" t="s">
        <v>1619</v>
      </c>
      <c r="P60" s="1384"/>
      <c r="Q60" s="1384"/>
      <c r="R60" s="1384"/>
      <c r="S60" s="1384"/>
      <c r="T60" s="1384"/>
      <c r="U60" s="1384"/>
      <c r="V60" s="1384"/>
      <c r="W60" s="1384"/>
      <c r="X60" s="1384"/>
      <c r="Y60" s="1384"/>
      <c r="Z60" s="1384"/>
      <c r="AA60" s="1384"/>
      <c r="AB60" s="1384"/>
      <c r="AC60" s="1384"/>
      <c r="AD60" s="1384"/>
      <c r="AE60" s="78"/>
      <c r="AF60" s="78"/>
      <c r="AG60" s="78"/>
      <c r="AH60" s="78"/>
      <c r="AI60" s="1367" t="s">
        <v>1591</v>
      </c>
      <c r="AJ60" s="1368"/>
      <c r="AK60" s="1368"/>
      <c r="AL60" s="1368"/>
      <c r="AM60" s="1368"/>
      <c r="AN60" s="1368"/>
      <c r="AO60" s="1368"/>
      <c r="AP60" s="1368"/>
      <c r="AQ60" s="1369"/>
      <c r="AR60" s="1367" t="s">
        <v>1607</v>
      </c>
      <c r="AS60" s="1368"/>
      <c r="AT60" s="1368"/>
      <c r="AU60" s="1368"/>
      <c r="AV60" s="1368"/>
      <c r="AW60" s="1368"/>
      <c r="AX60" s="1368"/>
      <c r="AY60" s="1368"/>
      <c r="AZ60" s="1368"/>
      <c r="BA60" s="1368"/>
      <c r="BB60" s="1368"/>
      <c r="BC60" s="1368"/>
      <c r="BD60" s="1368"/>
      <c r="BE60" s="1368"/>
      <c r="BF60" s="1368"/>
      <c r="BG60" s="1368"/>
      <c r="BH60" s="1368"/>
      <c r="BI60" s="1368"/>
      <c r="BJ60" s="1368"/>
      <c r="BK60" s="1368"/>
      <c r="BL60" s="1369"/>
      <c r="BM60" s="1367"/>
      <c r="BN60" s="1368"/>
      <c r="BO60" s="1368"/>
      <c r="BP60" s="1368"/>
      <c r="BQ60" s="1368"/>
      <c r="BR60" s="1368"/>
      <c r="BS60" s="1368"/>
      <c r="BT60" s="1368"/>
      <c r="BU60" s="1368"/>
      <c r="BV60" s="1368"/>
      <c r="BW60" s="1368"/>
      <c r="BX60" s="1368"/>
      <c r="BY60" s="1368"/>
      <c r="BZ60" s="1368"/>
      <c r="CA60" s="1368"/>
      <c r="CB60" s="1368"/>
      <c r="CC60" s="1368"/>
      <c r="CD60" s="1369"/>
      <c r="CE60" s="78"/>
      <c r="CF60" s="78"/>
      <c r="CG60" s="78"/>
      <c r="CH60" s="78"/>
    </row>
    <row r="61" spans="1:87" s="76" customFormat="1" ht="18.75" customHeight="1">
      <c r="A61" s="78"/>
      <c r="B61" s="78"/>
      <c r="C61" s="78"/>
      <c r="D61" s="1073" t="s">
        <v>749</v>
      </c>
      <c r="E61" s="1074"/>
      <c r="F61" s="1074"/>
      <c r="G61" s="1075"/>
      <c r="H61" s="1064" t="str">
        <f>VLOOKUP(D61,項目定義!C:M,5,FALSE)</f>
        <v>呼び出す申請一覧</v>
      </c>
      <c r="I61" s="1065"/>
      <c r="J61" s="1065"/>
      <c r="K61" s="1065"/>
      <c r="L61" s="1065"/>
      <c r="M61" s="1065"/>
      <c r="N61" s="1066"/>
      <c r="O61" s="1415"/>
      <c r="P61" s="1384"/>
      <c r="Q61" s="1384"/>
      <c r="R61" s="1384"/>
      <c r="S61" s="1384"/>
      <c r="T61" s="1384"/>
      <c r="U61" s="1384"/>
      <c r="V61" s="1384"/>
      <c r="W61" s="1384"/>
      <c r="X61" s="1384"/>
      <c r="Y61" s="1384"/>
      <c r="Z61" s="1384"/>
      <c r="AA61" s="1384"/>
      <c r="AB61" s="1384"/>
      <c r="AC61" s="1384"/>
      <c r="AD61" s="1384"/>
      <c r="AE61" s="78"/>
      <c r="AF61" s="78"/>
      <c r="AG61" s="78"/>
      <c r="AH61" s="78"/>
      <c r="AI61" s="1367" t="s">
        <v>1606</v>
      </c>
      <c r="AJ61" s="1368"/>
      <c r="AK61" s="1368"/>
      <c r="AL61" s="1368"/>
      <c r="AM61" s="1368"/>
      <c r="AN61" s="1368"/>
      <c r="AO61" s="1368"/>
      <c r="AP61" s="1368"/>
      <c r="AQ61" s="1369"/>
      <c r="AR61" s="1367" t="s">
        <v>750</v>
      </c>
      <c r="AS61" s="1368"/>
      <c r="AT61" s="1368"/>
      <c r="AU61" s="1368"/>
      <c r="AV61" s="1368"/>
      <c r="AW61" s="1368"/>
      <c r="AX61" s="1368"/>
      <c r="AY61" s="1368"/>
      <c r="AZ61" s="1368"/>
      <c r="BA61" s="1368"/>
      <c r="BB61" s="1368"/>
      <c r="BC61" s="1368"/>
      <c r="BD61" s="1368"/>
      <c r="BE61" s="1368"/>
      <c r="BF61" s="1368"/>
      <c r="BG61" s="1368"/>
      <c r="BH61" s="1368"/>
      <c r="BI61" s="1368"/>
      <c r="BJ61" s="1368"/>
      <c r="BK61" s="1368"/>
      <c r="BL61" s="1369"/>
      <c r="BM61" s="1372" t="s">
        <v>1620</v>
      </c>
      <c r="BN61" s="1373"/>
      <c r="BO61" s="1373"/>
      <c r="BP61" s="1373"/>
      <c r="BQ61" s="1373"/>
      <c r="BR61" s="1373"/>
      <c r="BS61" s="1373"/>
      <c r="BT61" s="1373"/>
      <c r="BU61" s="1373"/>
      <c r="BV61" s="1373"/>
      <c r="BW61" s="1373"/>
      <c r="BX61" s="1373"/>
      <c r="BY61" s="1373"/>
      <c r="BZ61" s="1373"/>
      <c r="CA61" s="1373"/>
      <c r="CB61" s="1373"/>
      <c r="CC61" s="1373"/>
      <c r="CD61" s="1374"/>
      <c r="CE61" s="78"/>
      <c r="CF61" s="78"/>
      <c r="CG61" s="78"/>
      <c r="CH61" s="78"/>
    </row>
    <row r="62" spans="1:87" s="76" customFormat="1" ht="18.75" customHeight="1">
      <c r="A62" s="78"/>
      <c r="B62" s="78"/>
      <c r="C62" s="78"/>
      <c r="D62" s="1058" t="s">
        <v>757</v>
      </c>
      <c r="E62" s="1059"/>
      <c r="F62" s="1059"/>
      <c r="G62" s="1060"/>
      <c r="H62" s="736" t="str">
        <f>VLOOKUP(D62,項目定義!C:M,5,FALSE)</f>
        <v>日別コメント</v>
      </c>
      <c r="I62" s="737"/>
      <c r="J62" s="737"/>
      <c r="K62" s="737"/>
      <c r="L62" s="737"/>
      <c r="M62" s="737"/>
      <c r="N62" s="738"/>
      <c r="O62" s="1415"/>
      <c r="P62" s="1384"/>
      <c r="Q62" s="1384"/>
      <c r="R62" s="1384"/>
      <c r="S62" s="1384"/>
      <c r="T62" s="1384"/>
      <c r="U62" s="1384"/>
      <c r="V62" s="1384"/>
      <c r="W62" s="1384"/>
      <c r="X62" s="1384"/>
      <c r="Y62" s="1384"/>
      <c r="Z62" s="1384"/>
      <c r="AA62" s="1384"/>
      <c r="AB62" s="1384"/>
      <c r="AC62" s="1384"/>
      <c r="AD62" s="1384"/>
      <c r="AE62" s="78"/>
      <c r="AF62" s="78"/>
      <c r="AG62" s="78"/>
      <c r="AH62" s="78"/>
      <c r="AI62" s="1367" t="s">
        <v>1591</v>
      </c>
      <c r="AJ62" s="1368"/>
      <c r="AK62" s="1368"/>
      <c r="AL62" s="1368"/>
      <c r="AM62" s="1368"/>
      <c r="AN62" s="1368"/>
      <c r="AO62" s="1368"/>
      <c r="AP62" s="1368"/>
      <c r="AQ62" s="1369"/>
      <c r="AR62" s="1367" t="s">
        <v>1592</v>
      </c>
      <c r="AS62" s="1368"/>
      <c r="AT62" s="1368"/>
      <c r="AU62" s="1368"/>
      <c r="AV62" s="1368"/>
      <c r="AW62" s="1368"/>
      <c r="AX62" s="1368"/>
      <c r="AY62" s="1368"/>
      <c r="AZ62" s="1368"/>
      <c r="BA62" s="1368"/>
      <c r="BB62" s="1368"/>
      <c r="BC62" s="1368"/>
      <c r="BD62" s="1368"/>
      <c r="BE62" s="1368"/>
      <c r="BF62" s="1368"/>
      <c r="BG62" s="1368"/>
      <c r="BH62" s="1368"/>
      <c r="BI62" s="1368"/>
      <c r="BJ62" s="1368"/>
      <c r="BK62" s="1368"/>
      <c r="BL62" s="1369"/>
      <c r="BM62" s="1367"/>
      <c r="BN62" s="1368"/>
      <c r="BO62" s="1368"/>
      <c r="BP62" s="1368"/>
      <c r="BQ62" s="1368"/>
      <c r="BR62" s="1368"/>
      <c r="BS62" s="1368"/>
      <c r="BT62" s="1368"/>
      <c r="BU62" s="1368"/>
      <c r="BV62" s="1368"/>
      <c r="BW62" s="1368"/>
      <c r="BX62" s="1368"/>
      <c r="BY62" s="1368"/>
      <c r="BZ62" s="1368"/>
      <c r="CA62" s="1368"/>
      <c r="CB62" s="1368"/>
      <c r="CC62" s="1368"/>
      <c r="CD62" s="1369"/>
      <c r="CE62" s="78"/>
      <c r="CF62" s="78"/>
      <c r="CG62" s="78"/>
      <c r="CH62" s="78"/>
    </row>
    <row r="63" spans="1:87" s="76" customFormat="1" ht="30.6" customHeight="1">
      <c r="A63" s="78"/>
      <c r="B63" s="78"/>
      <c r="C63" s="78"/>
      <c r="D63" s="1058" t="s">
        <v>714</v>
      </c>
      <c r="E63" s="1059"/>
      <c r="F63" s="1059"/>
      <c r="G63" s="1060"/>
      <c r="H63" s="736" t="str">
        <f>VLOOKUP(D63,項目定義!C:M,5,FALSE)</f>
        <v>本人確認表示選択</v>
      </c>
      <c r="I63" s="737"/>
      <c r="J63" s="737"/>
      <c r="K63" s="737"/>
      <c r="L63" s="737"/>
      <c r="M63" s="737"/>
      <c r="N63" s="738"/>
      <c r="O63" s="1383" t="s">
        <v>1621</v>
      </c>
      <c r="P63" s="1384"/>
      <c r="Q63" s="1384"/>
      <c r="R63" s="1384"/>
      <c r="S63" s="1384"/>
      <c r="T63" s="1384"/>
      <c r="U63" s="1384"/>
      <c r="V63" s="1384"/>
      <c r="W63" s="1384"/>
      <c r="X63" s="1384"/>
      <c r="Y63" s="1384"/>
      <c r="Z63" s="1384"/>
      <c r="AA63" s="1384"/>
      <c r="AB63" s="1384"/>
      <c r="AC63" s="1384"/>
      <c r="AD63" s="1384"/>
      <c r="AE63" s="78"/>
      <c r="AF63" s="78"/>
      <c r="AG63" s="78"/>
      <c r="AH63" s="78"/>
      <c r="AI63" s="1367" t="s">
        <v>1593</v>
      </c>
      <c r="AJ63" s="1368"/>
      <c r="AK63" s="1368"/>
      <c r="AL63" s="1368"/>
      <c r="AM63" s="1368"/>
      <c r="AN63" s="1368"/>
      <c r="AO63" s="1368"/>
      <c r="AP63" s="1368"/>
      <c r="AQ63" s="1369"/>
      <c r="AR63" s="1367" t="s">
        <v>1622</v>
      </c>
      <c r="AS63" s="1368"/>
      <c r="AT63" s="1368"/>
      <c r="AU63" s="1368"/>
      <c r="AV63" s="1368"/>
      <c r="AW63" s="1368"/>
      <c r="AX63" s="1368"/>
      <c r="AY63" s="1368"/>
      <c r="AZ63" s="1368"/>
      <c r="BA63" s="1368"/>
      <c r="BB63" s="1368"/>
      <c r="BC63" s="1368"/>
      <c r="BD63" s="1368"/>
      <c r="BE63" s="1368"/>
      <c r="BF63" s="1368"/>
      <c r="BG63" s="1368"/>
      <c r="BH63" s="1368"/>
      <c r="BI63" s="1368"/>
      <c r="BJ63" s="1368"/>
      <c r="BK63" s="1368"/>
      <c r="BL63" s="1369"/>
      <c r="BM63" s="1367"/>
      <c r="BN63" s="1368"/>
      <c r="BO63" s="1368"/>
      <c r="BP63" s="1368"/>
      <c r="BQ63" s="1368"/>
      <c r="BR63" s="1368"/>
      <c r="BS63" s="1368"/>
      <c r="BT63" s="1368"/>
      <c r="BU63" s="1368"/>
      <c r="BV63" s="1368"/>
      <c r="BW63" s="1368"/>
      <c r="BX63" s="1368"/>
      <c r="BY63" s="1368"/>
      <c r="BZ63" s="1368"/>
      <c r="CA63" s="1368"/>
      <c r="CB63" s="1368"/>
      <c r="CC63" s="1368"/>
      <c r="CD63" s="1369"/>
      <c r="CE63" s="78"/>
      <c r="CF63" s="78"/>
      <c r="CG63" s="78"/>
      <c r="CH63" s="78"/>
    </row>
    <row r="64" spans="1:87" s="76" customFormat="1" ht="18.75" customHeight="1">
      <c r="A64" s="78"/>
      <c r="B64" s="78"/>
      <c r="C64" s="78"/>
      <c r="D64" s="1058" t="s">
        <v>769</v>
      </c>
      <c r="E64" s="1059"/>
      <c r="F64" s="1059"/>
      <c r="G64" s="1060"/>
      <c r="H64" s="736" t="str">
        <f>VLOOKUP(D64,項目定義!C:M,5,FALSE)</f>
        <v>月別コメント</v>
      </c>
      <c r="I64" s="737"/>
      <c r="J64" s="737"/>
      <c r="K64" s="737"/>
      <c r="L64" s="737"/>
      <c r="M64" s="737"/>
      <c r="N64" s="738"/>
      <c r="O64" s="1415"/>
      <c r="P64" s="1384"/>
      <c r="Q64" s="1384"/>
      <c r="R64" s="1384"/>
      <c r="S64" s="1384"/>
      <c r="T64" s="1384"/>
      <c r="U64" s="1384"/>
      <c r="V64" s="1384"/>
      <c r="W64" s="1384"/>
      <c r="X64" s="1384"/>
      <c r="Y64" s="1384"/>
      <c r="Z64" s="1384"/>
      <c r="AA64" s="1384"/>
      <c r="AB64" s="1384"/>
      <c r="AC64" s="1384"/>
      <c r="AD64" s="1384"/>
      <c r="AE64" s="78"/>
      <c r="AF64" s="78"/>
      <c r="AG64" s="78"/>
      <c r="AH64" s="78"/>
      <c r="AI64" s="1367" t="s">
        <v>1593</v>
      </c>
      <c r="AJ64" s="1368"/>
      <c r="AK64" s="1368"/>
      <c r="AL64" s="1368"/>
      <c r="AM64" s="1368"/>
      <c r="AN64" s="1368"/>
      <c r="AO64" s="1368"/>
      <c r="AP64" s="1368"/>
      <c r="AQ64" s="1369"/>
      <c r="AR64" s="1367" t="s">
        <v>1592</v>
      </c>
      <c r="AS64" s="1368"/>
      <c r="AT64" s="1368"/>
      <c r="AU64" s="1368"/>
      <c r="AV64" s="1368"/>
      <c r="AW64" s="1368"/>
      <c r="AX64" s="1368"/>
      <c r="AY64" s="1368"/>
      <c r="AZ64" s="1368"/>
      <c r="BA64" s="1368"/>
      <c r="BB64" s="1368"/>
      <c r="BC64" s="1368"/>
      <c r="BD64" s="1368"/>
      <c r="BE64" s="1368"/>
      <c r="BF64" s="1368"/>
      <c r="BG64" s="1368"/>
      <c r="BH64" s="1368"/>
      <c r="BI64" s="1368"/>
      <c r="BJ64" s="1368"/>
      <c r="BK64" s="1368"/>
      <c r="BL64" s="1369"/>
      <c r="BM64" s="1367"/>
      <c r="BN64" s="1368"/>
      <c r="BO64" s="1368"/>
      <c r="BP64" s="1368"/>
      <c r="BQ64" s="1368"/>
      <c r="BR64" s="1368"/>
      <c r="BS64" s="1368"/>
      <c r="BT64" s="1368"/>
      <c r="BU64" s="1368"/>
      <c r="BV64" s="1368"/>
      <c r="BW64" s="1368"/>
      <c r="BX64" s="1368"/>
      <c r="BY64" s="1368"/>
      <c r="BZ64" s="1368"/>
      <c r="CA64" s="1368"/>
      <c r="CB64" s="1368"/>
      <c r="CC64" s="1368"/>
      <c r="CD64" s="1369"/>
      <c r="CE64" s="78"/>
      <c r="CF64" s="78"/>
      <c r="CG64" s="78"/>
      <c r="CH64" s="78"/>
    </row>
    <row r="65" spans="1:86" s="76" customFormat="1" ht="18.75" customHeight="1">
      <c r="A65" s="78"/>
      <c r="B65" s="78"/>
      <c r="C65" s="78"/>
      <c r="D65" s="1058" t="s">
        <v>794</v>
      </c>
      <c r="E65" s="1059"/>
      <c r="F65" s="1059"/>
      <c r="G65" s="1060"/>
      <c r="H65" s="736" t="str">
        <f>VLOOKUP(D65,項目定義!C:M,5,FALSE)</f>
        <v>日別本人確認</v>
      </c>
      <c r="I65" s="737"/>
      <c r="J65" s="737"/>
      <c r="K65" s="737"/>
      <c r="L65" s="737"/>
      <c r="M65" s="737"/>
      <c r="N65" s="738"/>
      <c r="O65" s="1415"/>
      <c r="P65" s="1384"/>
      <c r="Q65" s="1384"/>
      <c r="R65" s="1384"/>
      <c r="S65" s="1384"/>
      <c r="T65" s="1384"/>
      <c r="U65" s="1384"/>
      <c r="V65" s="1384"/>
      <c r="W65" s="1384"/>
      <c r="X65" s="1384"/>
      <c r="Y65" s="1384"/>
      <c r="Z65" s="1384"/>
      <c r="AA65" s="1384"/>
      <c r="AB65" s="1384"/>
      <c r="AC65" s="1384"/>
      <c r="AD65" s="1384"/>
      <c r="AE65" s="78"/>
      <c r="AF65" s="78"/>
      <c r="AG65" s="78"/>
      <c r="AH65" s="78"/>
      <c r="AI65" s="1367" t="s">
        <v>1595</v>
      </c>
      <c r="AJ65" s="1368"/>
      <c r="AK65" s="1368"/>
      <c r="AL65" s="1368"/>
      <c r="AM65" s="1368"/>
      <c r="AN65" s="1368"/>
      <c r="AO65" s="1368"/>
      <c r="AP65" s="1368"/>
      <c r="AQ65" s="1369"/>
      <c r="AR65" s="1367" t="s">
        <v>1596</v>
      </c>
      <c r="AS65" s="1368"/>
      <c r="AT65" s="1368"/>
      <c r="AU65" s="1368"/>
      <c r="AV65" s="1368"/>
      <c r="AW65" s="1368"/>
      <c r="AX65" s="1368"/>
      <c r="AY65" s="1368"/>
      <c r="AZ65" s="1368"/>
      <c r="BA65" s="1368"/>
      <c r="BB65" s="1368"/>
      <c r="BC65" s="1368"/>
      <c r="BD65" s="1368"/>
      <c r="BE65" s="1368"/>
      <c r="BF65" s="1368"/>
      <c r="BG65" s="1368"/>
      <c r="BH65" s="1368"/>
      <c r="BI65" s="1368"/>
      <c r="BJ65" s="1368"/>
      <c r="BK65" s="1368"/>
      <c r="BL65" s="1369"/>
      <c r="BM65" s="1367"/>
      <c r="BN65" s="1368"/>
      <c r="BO65" s="1368"/>
      <c r="BP65" s="1368"/>
      <c r="BQ65" s="1368"/>
      <c r="BR65" s="1368"/>
      <c r="BS65" s="1368"/>
      <c r="BT65" s="1368"/>
      <c r="BU65" s="1368"/>
      <c r="BV65" s="1368"/>
      <c r="BW65" s="1368"/>
      <c r="BX65" s="1368"/>
      <c r="BY65" s="1368"/>
      <c r="BZ65" s="1368"/>
      <c r="CA65" s="1368"/>
      <c r="CB65" s="1368"/>
      <c r="CC65" s="1368"/>
      <c r="CD65" s="1369"/>
      <c r="CE65" s="78"/>
      <c r="CF65" s="78"/>
      <c r="CG65" s="78"/>
      <c r="CH65" s="78"/>
    </row>
    <row r="66" spans="1:86" s="76" customFormat="1" ht="18.75" customHeight="1">
      <c r="A66" s="78"/>
      <c r="B66" s="78"/>
      <c r="C66" s="78"/>
      <c r="D66" s="1058" t="s">
        <v>797</v>
      </c>
      <c r="E66" s="1059"/>
      <c r="F66" s="1059"/>
      <c r="G66" s="1060"/>
      <c r="H66" s="736" t="str">
        <f>VLOOKUP(D66,項目定義!C:M,5,FALSE)</f>
        <v>日別上司承認</v>
      </c>
      <c r="I66" s="737"/>
      <c r="J66" s="737"/>
      <c r="K66" s="737"/>
      <c r="L66" s="737"/>
      <c r="M66" s="737"/>
      <c r="N66" s="738"/>
      <c r="O66" s="1415"/>
      <c r="P66" s="1384"/>
      <c r="Q66" s="1384"/>
      <c r="R66" s="1384"/>
      <c r="S66" s="1384"/>
      <c r="T66" s="1384"/>
      <c r="U66" s="1384"/>
      <c r="V66" s="1384"/>
      <c r="W66" s="1384"/>
      <c r="X66" s="1384"/>
      <c r="Y66" s="1384"/>
      <c r="Z66" s="1384"/>
      <c r="AA66" s="1384"/>
      <c r="AB66" s="1384"/>
      <c r="AC66" s="1384"/>
      <c r="AD66" s="1384"/>
      <c r="AE66" s="78"/>
      <c r="AF66" s="78"/>
      <c r="AG66" s="78"/>
      <c r="AH66" s="78"/>
      <c r="AI66" s="1367" t="s">
        <v>1598</v>
      </c>
      <c r="AJ66" s="1368"/>
      <c r="AK66" s="1368"/>
      <c r="AL66" s="1368"/>
      <c r="AM66" s="1368"/>
      <c r="AN66" s="1368"/>
      <c r="AO66" s="1368"/>
      <c r="AP66" s="1368"/>
      <c r="AQ66" s="1369"/>
      <c r="AR66" s="1367" t="s">
        <v>1599</v>
      </c>
      <c r="AS66" s="1368"/>
      <c r="AT66" s="1368"/>
      <c r="AU66" s="1368"/>
      <c r="AV66" s="1368"/>
      <c r="AW66" s="1368"/>
      <c r="AX66" s="1368"/>
      <c r="AY66" s="1368"/>
      <c r="AZ66" s="1368"/>
      <c r="BA66" s="1368"/>
      <c r="BB66" s="1368"/>
      <c r="BC66" s="1368"/>
      <c r="BD66" s="1368"/>
      <c r="BE66" s="1368"/>
      <c r="BF66" s="1368"/>
      <c r="BG66" s="1368"/>
      <c r="BH66" s="1368"/>
      <c r="BI66" s="1368"/>
      <c r="BJ66" s="1368"/>
      <c r="BK66" s="1368"/>
      <c r="BL66" s="1369"/>
      <c r="BM66" s="1367"/>
      <c r="BN66" s="1368"/>
      <c r="BO66" s="1368"/>
      <c r="BP66" s="1368"/>
      <c r="BQ66" s="1368"/>
      <c r="BR66" s="1368"/>
      <c r="BS66" s="1368"/>
      <c r="BT66" s="1368"/>
      <c r="BU66" s="1368"/>
      <c r="BV66" s="1368"/>
      <c r="BW66" s="1368"/>
      <c r="BX66" s="1368"/>
      <c r="BY66" s="1368"/>
      <c r="BZ66" s="1368"/>
      <c r="CA66" s="1368"/>
      <c r="CB66" s="1368"/>
      <c r="CC66" s="1368"/>
      <c r="CD66" s="1369"/>
      <c r="CE66" s="78"/>
      <c r="CF66" s="78"/>
      <c r="CG66" s="78"/>
      <c r="CH66" s="78"/>
    </row>
    <row r="67" spans="1:86" s="76" customFormat="1" ht="18.75" customHeight="1">
      <c r="A67" s="78"/>
      <c r="B67" s="78"/>
      <c r="C67" s="78"/>
      <c r="D67" s="1058" t="s">
        <v>801</v>
      </c>
      <c r="E67" s="1059"/>
      <c r="F67" s="1059"/>
      <c r="G67" s="1060"/>
      <c r="H67" s="736" t="str">
        <f>VLOOKUP(D67,項目定義!C:M,5,FALSE)</f>
        <v>月別本人確認</v>
      </c>
      <c r="I67" s="737"/>
      <c r="J67" s="737"/>
      <c r="K67" s="737"/>
      <c r="L67" s="737"/>
      <c r="M67" s="737"/>
      <c r="N67" s="738"/>
      <c r="O67" s="1415"/>
      <c r="P67" s="1384"/>
      <c r="Q67" s="1384"/>
      <c r="R67" s="1384"/>
      <c r="S67" s="1384"/>
      <c r="T67" s="1384"/>
      <c r="U67" s="1384"/>
      <c r="V67" s="1384"/>
      <c r="W67" s="1384"/>
      <c r="X67" s="1384"/>
      <c r="Y67" s="1384"/>
      <c r="Z67" s="1384"/>
      <c r="AA67" s="1384"/>
      <c r="AB67" s="1384"/>
      <c r="AC67" s="1384"/>
      <c r="AD67" s="1384"/>
      <c r="AE67" s="78"/>
      <c r="AF67" s="78"/>
      <c r="AG67" s="78"/>
      <c r="AH67" s="78"/>
      <c r="AI67" s="1367" t="s">
        <v>1595</v>
      </c>
      <c r="AJ67" s="1368"/>
      <c r="AK67" s="1368"/>
      <c r="AL67" s="1368"/>
      <c r="AM67" s="1368"/>
      <c r="AN67" s="1368"/>
      <c r="AO67" s="1368"/>
      <c r="AP67" s="1368"/>
      <c r="AQ67" s="1369"/>
      <c r="AR67" s="1367" t="s">
        <v>1609</v>
      </c>
      <c r="AS67" s="1368"/>
      <c r="AT67" s="1368"/>
      <c r="AU67" s="1368"/>
      <c r="AV67" s="1368"/>
      <c r="AW67" s="1368"/>
      <c r="AX67" s="1368"/>
      <c r="AY67" s="1368"/>
      <c r="AZ67" s="1368"/>
      <c r="BA67" s="1368"/>
      <c r="BB67" s="1368"/>
      <c r="BC67" s="1368"/>
      <c r="BD67" s="1368"/>
      <c r="BE67" s="1368"/>
      <c r="BF67" s="1368"/>
      <c r="BG67" s="1368"/>
      <c r="BH67" s="1368"/>
      <c r="BI67" s="1368"/>
      <c r="BJ67" s="1368"/>
      <c r="BK67" s="1368"/>
      <c r="BL67" s="1369"/>
      <c r="BM67" s="1367"/>
      <c r="BN67" s="1368"/>
      <c r="BO67" s="1368"/>
      <c r="BP67" s="1368"/>
      <c r="BQ67" s="1368"/>
      <c r="BR67" s="1368"/>
      <c r="BS67" s="1368"/>
      <c r="BT67" s="1368"/>
      <c r="BU67" s="1368"/>
      <c r="BV67" s="1368"/>
      <c r="BW67" s="1368"/>
      <c r="BX67" s="1368"/>
      <c r="BY67" s="1368"/>
      <c r="BZ67" s="1368"/>
      <c r="CA67" s="1368"/>
      <c r="CB67" s="1368"/>
      <c r="CC67" s="1368"/>
      <c r="CD67" s="1369"/>
      <c r="CE67" s="78"/>
      <c r="CF67" s="78"/>
      <c r="CG67" s="78"/>
      <c r="CH67" s="78"/>
    </row>
    <row r="68" spans="1:86" s="76" customFormat="1" ht="18.75" customHeight="1">
      <c r="A68" s="78"/>
      <c r="B68" s="78"/>
      <c r="C68" s="78"/>
      <c r="D68" s="1058" t="s">
        <v>805</v>
      </c>
      <c r="E68" s="1059"/>
      <c r="F68" s="1059"/>
      <c r="G68" s="1060"/>
      <c r="H68" s="736" t="str">
        <f>VLOOKUP(D68,項目定義!C:M,5,FALSE)</f>
        <v>月別上司承認</v>
      </c>
      <c r="I68" s="737"/>
      <c r="J68" s="737"/>
      <c r="K68" s="737"/>
      <c r="L68" s="737"/>
      <c r="M68" s="737"/>
      <c r="N68" s="738"/>
      <c r="O68" s="1415"/>
      <c r="P68" s="1384"/>
      <c r="Q68" s="1384"/>
      <c r="R68" s="1384"/>
      <c r="S68" s="1384"/>
      <c r="T68" s="1384"/>
      <c r="U68" s="1384"/>
      <c r="V68" s="1384"/>
      <c r="W68" s="1384"/>
      <c r="X68" s="1384"/>
      <c r="Y68" s="1384"/>
      <c r="Z68" s="1384"/>
      <c r="AA68" s="1384"/>
      <c r="AB68" s="1384"/>
      <c r="AC68" s="1384"/>
      <c r="AD68" s="1384"/>
      <c r="AE68" s="78"/>
      <c r="AF68" s="78"/>
      <c r="AG68" s="78"/>
      <c r="AH68" s="78"/>
      <c r="AI68" s="1367" t="s">
        <v>1598</v>
      </c>
      <c r="AJ68" s="1368"/>
      <c r="AK68" s="1368"/>
      <c r="AL68" s="1368"/>
      <c r="AM68" s="1368"/>
      <c r="AN68" s="1368"/>
      <c r="AO68" s="1368"/>
      <c r="AP68" s="1368"/>
      <c r="AQ68" s="1369"/>
      <c r="AR68" s="1367" t="s">
        <v>1611</v>
      </c>
      <c r="AS68" s="1368"/>
      <c r="AT68" s="1368"/>
      <c r="AU68" s="1368"/>
      <c r="AV68" s="1368"/>
      <c r="AW68" s="1368"/>
      <c r="AX68" s="1368"/>
      <c r="AY68" s="1368"/>
      <c r="AZ68" s="1368"/>
      <c r="BA68" s="1368"/>
      <c r="BB68" s="1368"/>
      <c r="BC68" s="1368"/>
      <c r="BD68" s="1368"/>
      <c r="BE68" s="1368"/>
      <c r="BF68" s="1368"/>
      <c r="BG68" s="1368"/>
      <c r="BH68" s="1368"/>
      <c r="BI68" s="1368"/>
      <c r="BJ68" s="1368"/>
      <c r="BK68" s="1368"/>
      <c r="BL68" s="1369"/>
      <c r="BM68" s="1367"/>
      <c r="BN68" s="1368"/>
      <c r="BO68" s="1368"/>
      <c r="BP68" s="1368"/>
      <c r="BQ68" s="1368"/>
      <c r="BR68" s="1368"/>
      <c r="BS68" s="1368"/>
      <c r="BT68" s="1368"/>
      <c r="BU68" s="1368"/>
      <c r="BV68" s="1368"/>
      <c r="BW68" s="1368"/>
      <c r="BX68" s="1368"/>
      <c r="BY68" s="1368"/>
      <c r="BZ68" s="1368"/>
      <c r="CA68" s="1368"/>
      <c r="CB68" s="1368"/>
      <c r="CC68" s="1368"/>
      <c r="CD68" s="1369"/>
      <c r="CE68" s="78"/>
      <c r="CF68" s="78"/>
      <c r="CG68" s="78"/>
      <c r="CH68" s="78"/>
    </row>
    <row r="69" spans="1:86" s="76" customFormat="1" ht="33" customHeight="1">
      <c r="A69" s="78"/>
      <c r="B69" s="78"/>
      <c r="C69" s="78"/>
      <c r="D69" s="1058" t="s">
        <v>811</v>
      </c>
      <c r="E69" s="1059"/>
      <c r="F69" s="1059"/>
      <c r="G69" s="1060"/>
      <c r="H69" s="736" t="str">
        <f>VLOOKUP(D69,項目定義!C:M,5,FALSE)</f>
        <v>エラー時の本人確認選択</v>
      </c>
      <c r="I69" s="737"/>
      <c r="J69" s="737"/>
      <c r="K69" s="737"/>
      <c r="L69" s="737"/>
      <c r="M69" s="737"/>
      <c r="N69" s="738"/>
      <c r="O69" s="1383" t="s">
        <v>1623</v>
      </c>
      <c r="P69" s="1384"/>
      <c r="Q69" s="1384"/>
      <c r="R69" s="1384"/>
      <c r="S69" s="1384"/>
      <c r="T69" s="1384"/>
      <c r="U69" s="1384"/>
      <c r="V69" s="1384"/>
      <c r="W69" s="1384"/>
      <c r="X69" s="1384"/>
      <c r="Y69" s="1384"/>
      <c r="Z69" s="1384"/>
      <c r="AA69" s="1384"/>
      <c r="AB69" s="1384"/>
      <c r="AC69" s="1384"/>
      <c r="AD69" s="1384"/>
      <c r="AE69" s="78"/>
      <c r="AF69" s="78"/>
      <c r="AG69" s="78"/>
      <c r="AH69" s="78"/>
      <c r="AI69" s="1367" t="s">
        <v>1595</v>
      </c>
      <c r="AJ69" s="1368"/>
      <c r="AK69" s="1368"/>
      <c r="AL69" s="1368"/>
      <c r="AM69" s="1368"/>
      <c r="AN69" s="1368"/>
      <c r="AO69" s="1368"/>
      <c r="AP69" s="1368"/>
      <c r="AQ69" s="1369"/>
      <c r="AR69" s="1367" t="s">
        <v>1597</v>
      </c>
      <c r="AS69" s="1368"/>
      <c r="AT69" s="1368"/>
      <c r="AU69" s="1368"/>
      <c r="AV69" s="1368"/>
      <c r="AW69" s="1368"/>
      <c r="AX69" s="1368"/>
      <c r="AY69" s="1368"/>
      <c r="AZ69" s="1368"/>
      <c r="BA69" s="1368"/>
      <c r="BB69" s="1368"/>
      <c r="BC69" s="1368"/>
      <c r="BD69" s="1368"/>
      <c r="BE69" s="1368"/>
      <c r="BF69" s="1368"/>
      <c r="BG69" s="1368"/>
      <c r="BH69" s="1368"/>
      <c r="BI69" s="1368"/>
      <c r="BJ69" s="1368"/>
      <c r="BK69" s="1368"/>
      <c r="BL69" s="1369"/>
      <c r="BM69" s="1367"/>
      <c r="BN69" s="1368"/>
      <c r="BO69" s="1368"/>
      <c r="BP69" s="1368"/>
      <c r="BQ69" s="1368"/>
      <c r="BR69" s="1368"/>
      <c r="BS69" s="1368"/>
      <c r="BT69" s="1368"/>
      <c r="BU69" s="1368"/>
      <c r="BV69" s="1368"/>
      <c r="BW69" s="1368"/>
      <c r="BX69" s="1368"/>
      <c r="BY69" s="1368"/>
      <c r="BZ69" s="1368"/>
      <c r="CA69" s="1368"/>
      <c r="CB69" s="1368"/>
      <c r="CC69" s="1368"/>
      <c r="CD69" s="1369"/>
      <c r="CE69" s="78"/>
      <c r="CF69" s="78"/>
      <c r="CG69" s="78"/>
      <c r="CH69" s="78"/>
    </row>
    <row r="70" spans="1:86" s="76" customFormat="1" ht="33" customHeight="1">
      <c r="A70" s="78"/>
      <c r="B70" s="78"/>
      <c r="C70" s="78"/>
      <c r="D70" s="910" t="s">
        <v>838</v>
      </c>
      <c r="E70" s="911"/>
      <c r="F70" s="911"/>
      <c r="G70" s="912"/>
      <c r="H70" s="916" t="str">
        <f>VLOOKUP(D70,項目定義!C:M,5,FALSE)</f>
        <v>未承認の本人確認選択</v>
      </c>
      <c r="I70" s="917"/>
      <c r="J70" s="917"/>
      <c r="K70" s="917"/>
      <c r="L70" s="917"/>
      <c r="M70" s="917"/>
      <c r="N70" s="918"/>
      <c r="O70" s="1416" t="s">
        <v>1624</v>
      </c>
      <c r="P70" s="1417"/>
      <c r="Q70" s="1417"/>
      <c r="R70" s="1417"/>
      <c r="S70" s="1417"/>
      <c r="T70" s="1417"/>
      <c r="U70" s="1417"/>
      <c r="V70" s="1417"/>
      <c r="W70" s="1417"/>
      <c r="X70" s="1417"/>
      <c r="Y70" s="1417"/>
      <c r="Z70" s="1417"/>
      <c r="AA70" s="1417"/>
      <c r="AB70" s="1417"/>
      <c r="AC70" s="1417"/>
      <c r="AD70" s="1417"/>
      <c r="AE70" s="78"/>
      <c r="AF70" s="78"/>
      <c r="AG70" s="78"/>
      <c r="AH70" s="78"/>
      <c r="AI70" s="1418" t="s">
        <v>1595</v>
      </c>
      <c r="AJ70" s="1419"/>
      <c r="AK70" s="1419"/>
      <c r="AL70" s="1419"/>
      <c r="AM70" s="1419"/>
      <c r="AN70" s="1419"/>
      <c r="AO70" s="1419"/>
      <c r="AP70" s="1419"/>
      <c r="AQ70" s="1420"/>
      <c r="AR70" s="1418" t="s">
        <v>1625</v>
      </c>
      <c r="AS70" s="1419"/>
      <c r="AT70" s="1419"/>
      <c r="AU70" s="1419"/>
      <c r="AV70" s="1419"/>
      <c r="AW70" s="1419"/>
      <c r="AX70" s="1419"/>
      <c r="AY70" s="1419"/>
      <c r="AZ70" s="1419"/>
      <c r="BA70" s="1419"/>
      <c r="BB70" s="1419"/>
      <c r="BC70" s="1419"/>
      <c r="BD70" s="1419"/>
      <c r="BE70" s="1419"/>
      <c r="BF70" s="1419"/>
      <c r="BG70" s="1419"/>
      <c r="BH70" s="1419"/>
      <c r="BI70" s="1419"/>
      <c r="BJ70" s="1419"/>
      <c r="BK70" s="1419"/>
      <c r="BL70" s="1420"/>
      <c r="BM70" s="1418"/>
      <c r="BN70" s="1419"/>
      <c r="BO70" s="1419"/>
      <c r="BP70" s="1419"/>
      <c r="BQ70" s="1419"/>
      <c r="BR70" s="1419"/>
      <c r="BS70" s="1419"/>
      <c r="BT70" s="1419"/>
      <c r="BU70" s="1419"/>
      <c r="BV70" s="1419"/>
      <c r="BW70" s="1419"/>
      <c r="BX70" s="1419"/>
      <c r="BY70" s="1419"/>
      <c r="BZ70" s="1419"/>
      <c r="CA70" s="1419"/>
      <c r="CB70" s="1419"/>
      <c r="CC70" s="1419"/>
      <c r="CD70" s="1420"/>
      <c r="CE70" s="78"/>
      <c r="CF70" s="78" t="s">
        <v>226</v>
      </c>
      <c r="CG70" s="78"/>
      <c r="CH70" s="78"/>
    </row>
    <row r="71" spans="1:86" s="76" customFormat="1" ht="33" customHeight="1">
      <c r="A71" s="78"/>
      <c r="B71" s="78"/>
      <c r="C71" s="78"/>
      <c r="D71" s="910" t="s">
        <v>865</v>
      </c>
      <c r="E71" s="911"/>
      <c r="F71" s="911"/>
      <c r="G71" s="912"/>
      <c r="H71" s="916" t="str">
        <f>VLOOKUP(D71,項目定義!C:M,5,FALSE)</f>
        <v>本人確認の代行利用選択</v>
      </c>
      <c r="I71" s="917"/>
      <c r="J71" s="917"/>
      <c r="K71" s="917"/>
      <c r="L71" s="917"/>
      <c r="M71" s="917"/>
      <c r="N71" s="918"/>
      <c r="O71" s="1416" t="s">
        <v>1626</v>
      </c>
      <c r="P71" s="1417"/>
      <c r="Q71" s="1417"/>
      <c r="R71" s="1417"/>
      <c r="S71" s="1417"/>
      <c r="T71" s="1417"/>
      <c r="U71" s="1417"/>
      <c r="V71" s="1417"/>
      <c r="W71" s="1417"/>
      <c r="X71" s="1417"/>
      <c r="Y71" s="1417"/>
      <c r="Z71" s="1417"/>
      <c r="AA71" s="1417"/>
      <c r="AB71" s="1417"/>
      <c r="AC71" s="1417"/>
      <c r="AD71" s="1417"/>
      <c r="AE71" s="78"/>
      <c r="AF71" s="78"/>
      <c r="AG71" s="78"/>
      <c r="AH71" s="78"/>
      <c r="AI71" s="1418" t="s">
        <v>1595</v>
      </c>
      <c r="AJ71" s="1419"/>
      <c r="AK71" s="1419"/>
      <c r="AL71" s="1419"/>
      <c r="AM71" s="1419"/>
      <c r="AN71" s="1419"/>
      <c r="AO71" s="1419"/>
      <c r="AP71" s="1419"/>
      <c r="AQ71" s="1420"/>
      <c r="AR71" s="1418" t="s">
        <v>1627</v>
      </c>
      <c r="AS71" s="1419"/>
      <c r="AT71" s="1419"/>
      <c r="AU71" s="1419"/>
      <c r="AV71" s="1419"/>
      <c r="AW71" s="1419"/>
      <c r="AX71" s="1419"/>
      <c r="AY71" s="1419"/>
      <c r="AZ71" s="1419"/>
      <c r="BA71" s="1419"/>
      <c r="BB71" s="1419"/>
      <c r="BC71" s="1419"/>
      <c r="BD71" s="1419"/>
      <c r="BE71" s="1419"/>
      <c r="BF71" s="1419"/>
      <c r="BG71" s="1419"/>
      <c r="BH71" s="1419"/>
      <c r="BI71" s="1419"/>
      <c r="BJ71" s="1419"/>
      <c r="BK71" s="1419"/>
      <c r="BL71" s="1420"/>
      <c r="BM71" s="1418"/>
      <c r="BN71" s="1419"/>
      <c r="BO71" s="1419"/>
      <c r="BP71" s="1419"/>
      <c r="BQ71" s="1419"/>
      <c r="BR71" s="1419"/>
      <c r="BS71" s="1419"/>
      <c r="BT71" s="1419"/>
      <c r="BU71" s="1419"/>
      <c r="BV71" s="1419"/>
      <c r="BW71" s="1419"/>
      <c r="BX71" s="1419"/>
      <c r="BY71" s="1419"/>
      <c r="BZ71" s="1419"/>
      <c r="CA71" s="1419"/>
      <c r="CB71" s="1419"/>
      <c r="CC71" s="1419"/>
      <c r="CD71" s="1420"/>
      <c r="CE71" s="78"/>
      <c r="CF71" s="78" t="s">
        <v>260</v>
      </c>
      <c r="CG71" s="78"/>
      <c r="CH71" s="78"/>
    </row>
    <row r="72" spans="1:86" s="76" customFormat="1" ht="33" customHeight="1">
      <c r="A72" s="78"/>
      <c r="B72" s="78"/>
      <c r="C72" s="78"/>
      <c r="D72" s="1421" t="s">
        <v>874</v>
      </c>
      <c r="E72" s="1422"/>
      <c r="F72" s="1422"/>
      <c r="G72" s="1423"/>
      <c r="H72" s="1424" t="str">
        <f>VLOOKUP(D72,項目定義!C:M,5,FALSE)</f>
        <v>ステップ2は前ステップ完了必須か</v>
      </c>
      <c r="I72" s="1425"/>
      <c r="J72" s="1425"/>
      <c r="K72" s="1425"/>
      <c r="L72" s="1425"/>
      <c r="M72" s="1425"/>
      <c r="N72" s="1426"/>
      <c r="O72" s="1427" t="s">
        <v>1628</v>
      </c>
      <c r="P72" s="1428"/>
      <c r="Q72" s="1428"/>
      <c r="R72" s="1428"/>
      <c r="S72" s="1428"/>
      <c r="T72" s="1428"/>
      <c r="U72" s="1428"/>
      <c r="V72" s="1428"/>
      <c r="W72" s="1428"/>
      <c r="X72" s="1428"/>
      <c r="Y72" s="1428"/>
      <c r="Z72" s="1428"/>
      <c r="AA72" s="1428"/>
      <c r="AB72" s="1428"/>
      <c r="AC72" s="1428"/>
      <c r="AD72" s="1428"/>
      <c r="AE72" s="153"/>
      <c r="AF72" s="153"/>
      <c r="AG72" s="153"/>
      <c r="AH72" s="153"/>
      <c r="AI72" s="1429" t="s">
        <v>1598</v>
      </c>
      <c r="AJ72" s="1430"/>
      <c r="AK72" s="1430"/>
      <c r="AL72" s="1430"/>
      <c r="AM72" s="1430"/>
      <c r="AN72" s="1430"/>
      <c r="AO72" s="1430"/>
      <c r="AP72" s="1430"/>
      <c r="AQ72" s="1431"/>
      <c r="AR72" s="1429" t="s">
        <v>1629</v>
      </c>
      <c r="AS72" s="1430"/>
      <c r="AT72" s="1430"/>
      <c r="AU72" s="1430"/>
      <c r="AV72" s="1430"/>
      <c r="AW72" s="1430"/>
      <c r="AX72" s="1430"/>
      <c r="AY72" s="1430"/>
      <c r="AZ72" s="1430"/>
      <c r="BA72" s="1430"/>
      <c r="BB72" s="1430"/>
      <c r="BC72" s="1430"/>
      <c r="BD72" s="1430"/>
      <c r="BE72" s="1430"/>
      <c r="BF72" s="1430"/>
      <c r="BG72" s="1430"/>
      <c r="BH72" s="1430"/>
      <c r="BI72" s="1430"/>
      <c r="BJ72" s="1430"/>
      <c r="BK72" s="1430"/>
      <c r="BL72" s="1431"/>
      <c r="BM72" s="1429" t="s">
        <v>1630</v>
      </c>
      <c r="BN72" s="1430"/>
      <c r="BO72" s="1430"/>
      <c r="BP72" s="1430"/>
      <c r="BQ72" s="1430"/>
      <c r="BR72" s="1430"/>
      <c r="BS72" s="1430"/>
      <c r="BT72" s="1430"/>
      <c r="BU72" s="1430"/>
      <c r="BV72" s="1430"/>
      <c r="BW72" s="1430"/>
      <c r="BX72" s="1430"/>
      <c r="BY72" s="1430"/>
      <c r="BZ72" s="1430"/>
      <c r="CA72" s="1430"/>
      <c r="CB72" s="1430"/>
      <c r="CC72" s="1430"/>
      <c r="CD72" s="1431"/>
      <c r="CE72" s="78"/>
      <c r="CF72" s="78" t="s">
        <v>264</v>
      </c>
      <c r="CG72" s="78"/>
      <c r="CH72" s="78"/>
    </row>
    <row r="73" spans="1:86" s="76" customFormat="1" ht="33" customHeight="1">
      <c r="A73" s="78"/>
      <c r="B73" s="78"/>
      <c r="C73" s="78"/>
      <c r="D73" s="1058" t="s">
        <v>822</v>
      </c>
      <c r="E73" s="1059"/>
      <c r="F73" s="1059"/>
      <c r="G73" s="1060"/>
      <c r="H73" s="736" t="str">
        <f>VLOOKUP(D73,項目定義!C:M,5,FALSE)</f>
        <v>エラー時の上司承認選択</v>
      </c>
      <c r="I73" s="737"/>
      <c r="J73" s="737"/>
      <c r="K73" s="737"/>
      <c r="L73" s="737"/>
      <c r="M73" s="737"/>
      <c r="N73" s="738"/>
      <c r="O73" s="1383" t="s">
        <v>1631</v>
      </c>
      <c r="P73" s="1384"/>
      <c r="Q73" s="1384"/>
      <c r="R73" s="1384"/>
      <c r="S73" s="1384"/>
      <c r="T73" s="1384"/>
      <c r="U73" s="1384"/>
      <c r="V73" s="1384"/>
      <c r="W73" s="1384"/>
      <c r="X73" s="1384"/>
      <c r="Y73" s="1384"/>
      <c r="Z73" s="1384"/>
      <c r="AA73" s="1384"/>
      <c r="AB73" s="1384"/>
      <c r="AC73" s="1384"/>
      <c r="AD73" s="1384"/>
      <c r="AE73" s="78"/>
      <c r="AF73" s="78"/>
      <c r="AG73" s="78"/>
      <c r="AH73" s="78"/>
      <c r="AI73" s="1367" t="s">
        <v>1598</v>
      </c>
      <c r="AJ73" s="1368"/>
      <c r="AK73" s="1368"/>
      <c r="AL73" s="1368"/>
      <c r="AM73" s="1368"/>
      <c r="AN73" s="1368"/>
      <c r="AO73" s="1368"/>
      <c r="AP73" s="1368"/>
      <c r="AQ73" s="1369"/>
      <c r="AR73" s="1367" t="s">
        <v>1600</v>
      </c>
      <c r="AS73" s="1368"/>
      <c r="AT73" s="1368"/>
      <c r="AU73" s="1368"/>
      <c r="AV73" s="1368"/>
      <c r="AW73" s="1368"/>
      <c r="AX73" s="1368"/>
      <c r="AY73" s="1368"/>
      <c r="AZ73" s="1368"/>
      <c r="BA73" s="1368"/>
      <c r="BB73" s="1368"/>
      <c r="BC73" s="1368"/>
      <c r="BD73" s="1368"/>
      <c r="BE73" s="1368"/>
      <c r="BF73" s="1368"/>
      <c r="BG73" s="1368"/>
      <c r="BH73" s="1368"/>
      <c r="BI73" s="1368"/>
      <c r="BJ73" s="1368"/>
      <c r="BK73" s="1368"/>
      <c r="BL73" s="1369"/>
      <c r="BM73" s="1367"/>
      <c r="BN73" s="1368"/>
      <c r="BO73" s="1368"/>
      <c r="BP73" s="1368"/>
      <c r="BQ73" s="1368"/>
      <c r="BR73" s="1368"/>
      <c r="BS73" s="1368"/>
      <c r="BT73" s="1368"/>
      <c r="BU73" s="1368"/>
      <c r="BV73" s="1368"/>
      <c r="BW73" s="1368"/>
      <c r="BX73" s="1368"/>
      <c r="BY73" s="1368"/>
      <c r="BZ73" s="1368"/>
      <c r="CA73" s="1368"/>
      <c r="CB73" s="1368"/>
      <c r="CC73" s="1368"/>
      <c r="CD73" s="1369"/>
      <c r="CE73" s="78"/>
      <c r="CF73" s="78"/>
      <c r="CG73" s="78"/>
      <c r="CH73" s="78"/>
    </row>
    <row r="74" spans="1:86" s="76" customFormat="1" ht="33.75" customHeight="1">
      <c r="A74" s="78"/>
      <c r="B74" s="78"/>
      <c r="C74" s="78"/>
      <c r="D74" s="935" t="s">
        <v>845</v>
      </c>
      <c r="E74" s="936"/>
      <c r="F74" s="936"/>
      <c r="G74" s="937"/>
      <c r="H74" s="736" t="str">
        <f>VLOOKUP(D74,項目定義!C:M,5,FALSE)</f>
        <v>未承認の上司承認選択</v>
      </c>
      <c r="I74" s="737"/>
      <c r="J74" s="737"/>
      <c r="K74" s="737"/>
      <c r="L74" s="737"/>
      <c r="M74" s="737"/>
      <c r="N74" s="738"/>
      <c r="O74" s="1432" t="s">
        <v>1632</v>
      </c>
      <c r="P74" s="1411"/>
      <c r="Q74" s="1411"/>
      <c r="R74" s="1411"/>
      <c r="S74" s="1411"/>
      <c r="T74" s="1411"/>
      <c r="U74" s="1411"/>
      <c r="V74" s="1411"/>
      <c r="W74" s="1411"/>
      <c r="X74" s="1411"/>
      <c r="Y74" s="1411"/>
      <c r="Z74" s="1411"/>
      <c r="AA74" s="1411"/>
      <c r="AB74" s="1411"/>
      <c r="AC74" s="1411"/>
      <c r="AD74" s="1411"/>
      <c r="AE74" s="153"/>
      <c r="AF74" s="153"/>
      <c r="AG74" s="153"/>
      <c r="AH74" s="153"/>
      <c r="AI74" s="1433" t="s">
        <v>1598</v>
      </c>
      <c r="AJ74" s="1434"/>
      <c r="AK74" s="1434"/>
      <c r="AL74" s="1434"/>
      <c r="AM74" s="1434"/>
      <c r="AN74" s="1434"/>
      <c r="AO74" s="1434"/>
      <c r="AP74" s="1434"/>
      <c r="AQ74" s="1435"/>
      <c r="AR74" s="1433" t="s">
        <v>1633</v>
      </c>
      <c r="AS74" s="1434"/>
      <c r="AT74" s="1434"/>
      <c r="AU74" s="1434"/>
      <c r="AV74" s="1434"/>
      <c r="AW74" s="1434"/>
      <c r="AX74" s="1434"/>
      <c r="AY74" s="1434"/>
      <c r="AZ74" s="1434"/>
      <c r="BA74" s="1434"/>
      <c r="BB74" s="1434"/>
      <c r="BC74" s="1434"/>
      <c r="BD74" s="1434"/>
      <c r="BE74" s="1434"/>
      <c r="BF74" s="1434"/>
      <c r="BG74" s="1434"/>
      <c r="BH74" s="1434"/>
      <c r="BI74" s="1434"/>
      <c r="BJ74" s="1434"/>
      <c r="BK74" s="1434"/>
      <c r="BL74" s="1435"/>
      <c r="BM74" s="1433"/>
      <c r="BN74" s="1434"/>
      <c r="BO74" s="1434"/>
      <c r="BP74" s="1434"/>
      <c r="BQ74" s="1434"/>
      <c r="BR74" s="1434"/>
      <c r="BS74" s="1434"/>
      <c r="BT74" s="1434"/>
      <c r="BU74" s="1434"/>
      <c r="BV74" s="1434"/>
      <c r="BW74" s="1434"/>
      <c r="BX74" s="1434"/>
      <c r="BY74" s="1434"/>
      <c r="BZ74" s="1434"/>
      <c r="CA74" s="1434"/>
      <c r="CB74" s="1434"/>
      <c r="CC74" s="1434"/>
      <c r="CD74" s="1435"/>
      <c r="CE74" s="78"/>
      <c r="CF74" s="78" t="s">
        <v>231</v>
      </c>
      <c r="CG74" s="78"/>
      <c r="CH74" s="78"/>
    </row>
    <row r="75" spans="1:86" s="76" customFormat="1" ht="33" customHeight="1">
      <c r="A75" s="78"/>
      <c r="B75" s="78"/>
      <c r="C75" s="78"/>
      <c r="D75" s="1421" t="s">
        <v>880</v>
      </c>
      <c r="E75" s="1422"/>
      <c r="F75" s="1422"/>
      <c r="G75" s="1423"/>
      <c r="H75" s="1424" t="str">
        <f>VLOOKUP(D75,項目定義!C:M,5,FALSE)</f>
        <v>ステップ3は前ステップ完了必須か</v>
      </c>
      <c r="I75" s="1425"/>
      <c r="J75" s="1425"/>
      <c r="K75" s="1425"/>
      <c r="L75" s="1425"/>
      <c r="M75" s="1425"/>
      <c r="N75" s="1426"/>
      <c r="O75" s="1427" t="s">
        <v>1634</v>
      </c>
      <c r="P75" s="1428"/>
      <c r="Q75" s="1428"/>
      <c r="R75" s="1428"/>
      <c r="S75" s="1428"/>
      <c r="T75" s="1428"/>
      <c r="U75" s="1428"/>
      <c r="V75" s="1428"/>
      <c r="W75" s="1428"/>
      <c r="X75" s="1428"/>
      <c r="Y75" s="1428"/>
      <c r="Z75" s="1428"/>
      <c r="AA75" s="1428"/>
      <c r="AB75" s="1428"/>
      <c r="AC75" s="1428"/>
      <c r="AD75" s="1428"/>
      <c r="AE75" s="153"/>
      <c r="AF75" s="153"/>
      <c r="AG75" s="153"/>
      <c r="AH75" s="153"/>
      <c r="AI75" s="1429" t="s">
        <v>1598</v>
      </c>
      <c r="AJ75" s="1430"/>
      <c r="AK75" s="1430"/>
      <c r="AL75" s="1430"/>
      <c r="AM75" s="1430"/>
      <c r="AN75" s="1430"/>
      <c r="AO75" s="1430"/>
      <c r="AP75" s="1430"/>
      <c r="AQ75" s="1431"/>
      <c r="AR75" s="1429" t="s">
        <v>1635</v>
      </c>
      <c r="AS75" s="1430"/>
      <c r="AT75" s="1430"/>
      <c r="AU75" s="1430"/>
      <c r="AV75" s="1430"/>
      <c r="AW75" s="1430"/>
      <c r="AX75" s="1430"/>
      <c r="AY75" s="1430"/>
      <c r="AZ75" s="1430"/>
      <c r="BA75" s="1430"/>
      <c r="BB75" s="1430"/>
      <c r="BC75" s="1430"/>
      <c r="BD75" s="1430"/>
      <c r="BE75" s="1430"/>
      <c r="BF75" s="1430"/>
      <c r="BG75" s="1430"/>
      <c r="BH75" s="1430"/>
      <c r="BI75" s="1430"/>
      <c r="BJ75" s="1430"/>
      <c r="BK75" s="1430"/>
      <c r="BL75" s="1431"/>
      <c r="BM75" s="1429" t="s">
        <v>1630</v>
      </c>
      <c r="BN75" s="1430"/>
      <c r="BO75" s="1430"/>
      <c r="BP75" s="1430"/>
      <c r="BQ75" s="1430"/>
      <c r="BR75" s="1430"/>
      <c r="BS75" s="1430"/>
      <c r="BT75" s="1430"/>
      <c r="BU75" s="1430"/>
      <c r="BV75" s="1430"/>
      <c r="BW75" s="1430"/>
      <c r="BX75" s="1430"/>
      <c r="BY75" s="1430"/>
      <c r="BZ75" s="1430"/>
      <c r="CA75" s="1430"/>
      <c r="CB75" s="1430"/>
      <c r="CC75" s="1430"/>
      <c r="CD75" s="1431"/>
      <c r="CE75" s="78"/>
      <c r="CF75" s="78" t="s">
        <v>264</v>
      </c>
      <c r="CG75" s="78"/>
      <c r="CH75" s="78"/>
    </row>
    <row r="76" spans="1:86" s="76" customFormat="1" ht="33" customHeight="1">
      <c r="A76" s="78"/>
      <c r="B76" s="78"/>
      <c r="C76" s="78"/>
      <c r="D76" s="935" t="s">
        <v>854</v>
      </c>
      <c r="E76" s="936"/>
      <c r="F76" s="936"/>
      <c r="G76" s="937"/>
      <c r="H76" s="736" t="str">
        <f>VLOOKUP(D76,項目定義!C:M,5,FALSE)</f>
        <v>上司承認を解除した場合に全上司承認解除する</v>
      </c>
      <c r="I76" s="737"/>
      <c r="J76" s="737"/>
      <c r="K76" s="737"/>
      <c r="L76" s="737"/>
      <c r="M76" s="737"/>
      <c r="N76" s="738"/>
      <c r="O76" s="1432" t="s">
        <v>1636</v>
      </c>
      <c r="P76" s="1411"/>
      <c r="Q76" s="1411"/>
      <c r="R76" s="1411"/>
      <c r="S76" s="1411"/>
      <c r="T76" s="1411"/>
      <c r="U76" s="1411"/>
      <c r="V76" s="1411"/>
      <c r="W76" s="1411"/>
      <c r="X76" s="1411"/>
      <c r="Y76" s="1411"/>
      <c r="Z76" s="1411"/>
      <c r="AA76" s="1411"/>
      <c r="AB76" s="1411"/>
      <c r="AC76" s="1411"/>
      <c r="AD76" s="1411"/>
      <c r="AE76" s="153"/>
      <c r="AF76" s="153"/>
      <c r="AG76" s="153"/>
      <c r="AH76" s="153"/>
      <c r="AI76" s="1433" t="s">
        <v>1598</v>
      </c>
      <c r="AJ76" s="1434"/>
      <c r="AK76" s="1434"/>
      <c r="AL76" s="1434"/>
      <c r="AM76" s="1434"/>
      <c r="AN76" s="1434"/>
      <c r="AO76" s="1434"/>
      <c r="AP76" s="1434"/>
      <c r="AQ76" s="1435"/>
      <c r="AR76" s="1433" t="s">
        <v>1637</v>
      </c>
      <c r="AS76" s="1434"/>
      <c r="AT76" s="1434"/>
      <c r="AU76" s="1434"/>
      <c r="AV76" s="1434"/>
      <c r="AW76" s="1434"/>
      <c r="AX76" s="1434"/>
      <c r="AY76" s="1434"/>
      <c r="AZ76" s="1434"/>
      <c r="BA76" s="1434"/>
      <c r="BB76" s="1434"/>
      <c r="BC76" s="1434"/>
      <c r="BD76" s="1434"/>
      <c r="BE76" s="1434"/>
      <c r="BF76" s="1434"/>
      <c r="BG76" s="1434"/>
      <c r="BH76" s="1434"/>
      <c r="BI76" s="1434"/>
      <c r="BJ76" s="1434"/>
      <c r="BK76" s="1434"/>
      <c r="BL76" s="1435"/>
      <c r="BM76" s="1433"/>
      <c r="BN76" s="1434"/>
      <c r="BO76" s="1434"/>
      <c r="BP76" s="1434"/>
      <c r="BQ76" s="1434"/>
      <c r="BR76" s="1434"/>
      <c r="BS76" s="1434"/>
      <c r="BT76" s="1434"/>
      <c r="BU76" s="1434"/>
      <c r="BV76" s="1434"/>
      <c r="BW76" s="1434"/>
      <c r="BX76" s="1434"/>
      <c r="BY76" s="1434"/>
      <c r="BZ76" s="1434"/>
      <c r="CA76" s="1434"/>
      <c r="CB76" s="1434"/>
      <c r="CC76" s="1434"/>
      <c r="CD76" s="1435"/>
      <c r="CE76" s="78"/>
      <c r="CF76" s="78" t="s">
        <v>235</v>
      </c>
      <c r="CG76" s="78"/>
      <c r="CH76" s="78"/>
    </row>
    <row r="77" spans="1:86" s="76" customFormat="1" ht="30.6" customHeight="1">
      <c r="A77" s="78"/>
      <c r="B77" s="78"/>
      <c r="C77" s="78"/>
      <c r="D77" s="1058" t="s">
        <v>830</v>
      </c>
      <c r="E77" s="1059"/>
      <c r="F77" s="1059"/>
      <c r="G77" s="1060"/>
      <c r="H77" s="736" t="str">
        <f>VLOOKUP(D77,項目定義!C:M,5,FALSE)</f>
        <v>就業確定機能利用選択</v>
      </c>
      <c r="I77" s="737"/>
      <c r="J77" s="737"/>
      <c r="K77" s="737"/>
      <c r="L77" s="737"/>
      <c r="M77" s="737"/>
      <c r="N77" s="738"/>
      <c r="O77" s="1383" t="s">
        <v>1638</v>
      </c>
      <c r="P77" s="1384"/>
      <c r="Q77" s="1384"/>
      <c r="R77" s="1384"/>
      <c r="S77" s="1384"/>
      <c r="T77" s="1384"/>
      <c r="U77" s="1384"/>
      <c r="V77" s="1384"/>
      <c r="W77" s="1384"/>
      <c r="X77" s="1384"/>
      <c r="Y77" s="1384"/>
      <c r="Z77" s="1384"/>
      <c r="AA77" s="1384"/>
      <c r="AB77" s="1384"/>
      <c r="AC77" s="1384"/>
      <c r="AD77" s="1384"/>
      <c r="AE77" s="78"/>
      <c r="AF77" s="78"/>
      <c r="AG77" s="78"/>
      <c r="AH77" s="78"/>
      <c r="AI77" s="1367" t="s">
        <v>367</v>
      </c>
      <c r="AJ77" s="1368"/>
      <c r="AK77" s="1368"/>
      <c r="AL77" s="1368"/>
      <c r="AM77" s="1368"/>
      <c r="AN77" s="1368"/>
      <c r="AO77" s="1368"/>
      <c r="AP77" s="1368"/>
      <c r="AQ77" s="1369"/>
      <c r="AR77" s="1367" t="s">
        <v>1612</v>
      </c>
      <c r="AS77" s="1368"/>
      <c r="AT77" s="1368"/>
      <c r="AU77" s="1368"/>
      <c r="AV77" s="1368"/>
      <c r="AW77" s="1368"/>
      <c r="AX77" s="1368"/>
      <c r="AY77" s="1368"/>
      <c r="AZ77" s="1368"/>
      <c r="BA77" s="1368"/>
      <c r="BB77" s="1368"/>
      <c r="BC77" s="1368"/>
      <c r="BD77" s="1368"/>
      <c r="BE77" s="1368"/>
      <c r="BF77" s="1368"/>
      <c r="BG77" s="1368"/>
      <c r="BH77" s="1368"/>
      <c r="BI77" s="1368"/>
      <c r="BJ77" s="1368"/>
      <c r="BK77" s="1368"/>
      <c r="BL77" s="1369"/>
      <c r="BM77" s="1367"/>
      <c r="BN77" s="1368"/>
      <c r="BO77" s="1368"/>
      <c r="BP77" s="1368"/>
      <c r="BQ77" s="1368"/>
      <c r="BR77" s="1368"/>
      <c r="BS77" s="1368"/>
      <c r="BT77" s="1368"/>
      <c r="BU77" s="1368"/>
      <c r="BV77" s="1368"/>
      <c r="BW77" s="1368"/>
      <c r="BX77" s="1368"/>
      <c r="BY77" s="1368"/>
      <c r="BZ77" s="1368"/>
      <c r="CA77" s="1368"/>
      <c r="CB77" s="1368"/>
      <c r="CC77" s="1368"/>
      <c r="CD77" s="1369"/>
      <c r="CE77" s="78"/>
      <c r="CF77" s="78" t="s">
        <v>834</v>
      </c>
      <c r="CG77" s="78"/>
      <c r="CH77" s="78"/>
    </row>
    <row r="78" spans="1:86" s="76" customFormat="1" ht="30.6" customHeight="1">
      <c r="A78" s="78"/>
      <c r="B78" s="78"/>
      <c r="C78" s="78"/>
      <c r="D78" s="1444" t="s">
        <v>3590</v>
      </c>
      <c r="E78" s="1445"/>
      <c r="F78" s="1445"/>
      <c r="G78" s="1446"/>
      <c r="H78" s="1447" t="str">
        <f>VLOOKUP(D78,項目定義!C:M,5,FALSE)</f>
        <v>月別実績の本人確認代行利用選択</v>
      </c>
      <c r="I78" s="1448"/>
      <c r="J78" s="1448"/>
      <c r="K78" s="1448"/>
      <c r="L78" s="1448"/>
      <c r="M78" s="1448"/>
      <c r="N78" s="1449"/>
      <c r="O78" s="1450" t="s">
        <v>3599</v>
      </c>
      <c r="P78" s="1451"/>
      <c r="Q78" s="1451"/>
      <c r="R78" s="1451"/>
      <c r="S78" s="1451"/>
      <c r="T78" s="1451"/>
      <c r="U78" s="1451"/>
      <c r="V78" s="1451"/>
      <c r="W78" s="1451"/>
      <c r="X78" s="1451"/>
      <c r="Y78" s="1451"/>
      <c r="Z78" s="1451"/>
      <c r="AA78" s="1451"/>
      <c r="AB78" s="1451"/>
      <c r="AC78" s="1451"/>
      <c r="AD78" s="1451"/>
      <c r="AE78" s="78"/>
      <c r="AF78" s="78"/>
      <c r="AG78" s="78"/>
      <c r="AH78" s="78"/>
      <c r="AI78" s="1452" t="s">
        <v>1595</v>
      </c>
      <c r="AJ78" s="1453"/>
      <c r="AK78" s="1453"/>
      <c r="AL78" s="1453"/>
      <c r="AM78" s="1453"/>
      <c r="AN78" s="1453"/>
      <c r="AO78" s="1453"/>
      <c r="AP78" s="1453"/>
      <c r="AQ78" s="1454"/>
      <c r="AR78" s="1452" t="s">
        <v>3600</v>
      </c>
      <c r="AS78" s="1453"/>
      <c r="AT78" s="1453"/>
      <c r="AU78" s="1453"/>
      <c r="AV78" s="1453"/>
      <c r="AW78" s="1453"/>
      <c r="AX78" s="1453"/>
      <c r="AY78" s="1453"/>
      <c r="AZ78" s="1453"/>
      <c r="BA78" s="1453"/>
      <c r="BB78" s="1453"/>
      <c r="BC78" s="1453"/>
      <c r="BD78" s="1453"/>
      <c r="BE78" s="1453"/>
      <c r="BF78" s="1453"/>
      <c r="BG78" s="1453"/>
      <c r="BH78" s="1453"/>
      <c r="BI78" s="1453"/>
      <c r="BJ78" s="1453"/>
      <c r="BK78" s="1453"/>
      <c r="BL78" s="1454"/>
      <c r="BM78" s="1452"/>
      <c r="BN78" s="1453"/>
      <c r="BO78" s="1453"/>
      <c r="BP78" s="1453"/>
      <c r="BQ78" s="1453"/>
      <c r="BR78" s="1453"/>
      <c r="BS78" s="1453"/>
      <c r="BT78" s="1453"/>
      <c r="BU78" s="1453"/>
      <c r="BV78" s="1453"/>
      <c r="BW78" s="1453"/>
      <c r="BX78" s="1453"/>
      <c r="BY78" s="1453"/>
      <c r="BZ78" s="1453"/>
      <c r="CA78" s="1453"/>
      <c r="CB78" s="1453"/>
      <c r="CC78" s="1453"/>
      <c r="CD78" s="1454"/>
      <c r="CE78" s="78"/>
      <c r="CF78" s="78" t="s">
        <v>3598</v>
      </c>
      <c r="CG78" s="78"/>
      <c r="CH78" s="78"/>
    </row>
    <row r="79" spans="1:86" s="76" customFormat="1" ht="18.75" customHeight="1">
      <c r="A79" s="78"/>
      <c r="B79" s="78"/>
      <c r="C79" s="78"/>
      <c r="D79" s="78"/>
      <c r="E79" s="78"/>
      <c r="F79" s="78"/>
      <c r="G79" s="78"/>
      <c r="H79" s="78"/>
      <c r="I79" s="78"/>
      <c r="J79" s="78"/>
      <c r="K79" s="78"/>
      <c r="L79" s="78"/>
      <c r="M79" s="78"/>
      <c r="N79" s="78"/>
      <c r="O79" s="78"/>
      <c r="P79" s="78"/>
      <c r="Q79" s="78"/>
      <c r="R79" s="78"/>
      <c r="S79" s="78"/>
      <c r="T79" s="78"/>
      <c r="U79" s="78"/>
      <c r="V79" s="78"/>
      <c r="W79" s="78"/>
      <c r="X79" s="78"/>
      <c r="Y79" s="78"/>
      <c r="Z79" s="78"/>
      <c r="AA79" s="78"/>
      <c r="AB79" s="78"/>
      <c r="AC79" s="78"/>
      <c r="AD79" s="78"/>
      <c r="AE79" s="78"/>
      <c r="AF79" s="78"/>
      <c r="AG79" s="78"/>
      <c r="AH79" s="78"/>
      <c r="AI79" s="78"/>
      <c r="AJ79" s="78"/>
      <c r="AK79" s="78"/>
      <c r="AL79" s="78"/>
      <c r="AM79" s="78"/>
      <c r="AN79" s="78"/>
      <c r="AO79" s="78"/>
      <c r="AP79" s="78"/>
      <c r="AQ79" s="78"/>
      <c r="AR79" s="78"/>
      <c r="AS79" s="78"/>
      <c r="AT79" s="78"/>
      <c r="AU79" s="78"/>
      <c r="AV79" s="78"/>
      <c r="AW79" s="78"/>
      <c r="AX79" s="78"/>
      <c r="AY79" s="78"/>
      <c r="AZ79" s="78"/>
      <c r="BA79" s="78"/>
      <c r="BB79" s="78"/>
      <c r="BC79" s="78"/>
      <c r="BD79" s="78"/>
      <c r="BE79" s="78"/>
      <c r="BF79" s="78"/>
      <c r="BG79" s="78"/>
      <c r="BH79" s="78"/>
      <c r="BI79" s="78"/>
      <c r="BJ79" s="78"/>
      <c r="BK79" s="78"/>
      <c r="BL79" s="78"/>
      <c r="BM79" s="78"/>
      <c r="BN79" s="78"/>
      <c r="BO79" s="78"/>
      <c r="BP79" s="78"/>
      <c r="BQ79" s="78"/>
      <c r="BR79" s="78"/>
      <c r="BS79" s="78"/>
      <c r="BT79" s="78"/>
      <c r="BU79" s="78"/>
      <c r="BV79" s="78"/>
      <c r="BW79" s="78"/>
      <c r="BX79" s="78"/>
      <c r="BY79" s="78"/>
      <c r="BZ79" s="78"/>
      <c r="CA79" s="78"/>
      <c r="CB79" s="78"/>
      <c r="CC79" s="78"/>
      <c r="CD79" s="78"/>
      <c r="CE79" s="78"/>
      <c r="CF79" s="78"/>
      <c r="CG79" s="78"/>
      <c r="CH79" s="78"/>
    </row>
    <row r="81" spans="1:64" ht="18.75" customHeight="1">
      <c r="C81" s="1388" t="s">
        <v>1580</v>
      </c>
      <c r="D81" s="1389"/>
      <c r="E81" s="1389"/>
      <c r="F81" s="1389"/>
      <c r="G81" s="1389"/>
      <c r="H81" s="1390"/>
      <c r="I81" s="1385" t="s">
        <v>1502</v>
      </c>
      <c r="J81" s="1386"/>
      <c r="K81" s="1386"/>
      <c r="L81" s="1386"/>
      <c r="M81" s="1386"/>
      <c r="N81" s="1386"/>
      <c r="O81" s="1386"/>
      <c r="P81" s="1386"/>
      <c r="Q81" s="1386"/>
      <c r="R81" s="1386"/>
      <c r="S81" s="1386"/>
      <c r="T81" s="1386"/>
      <c r="U81" s="1386"/>
      <c r="V81" s="1386"/>
      <c r="W81" s="1386"/>
      <c r="X81" s="1386"/>
      <c r="Y81" s="1386"/>
      <c r="Z81" s="1386"/>
      <c r="AA81" s="1386"/>
      <c r="AB81" s="1386"/>
      <c r="AC81" s="1386"/>
      <c r="AD81" s="1386"/>
      <c r="AE81" s="1387"/>
    </row>
    <row r="82" spans="1:64" ht="18.75" customHeight="1">
      <c r="D82" s="77" t="s">
        <v>1594</v>
      </c>
      <c r="AI82" s="77" t="s">
        <v>1583</v>
      </c>
    </row>
    <row r="83" spans="1:64" ht="18.75" customHeight="1">
      <c r="D83" s="92" t="s">
        <v>450</v>
      </c>
      <c r="E83" s="93"/>
      <c r="F83" s="93"/>
      <c r="G83" s="94"/>
      <c r="H83" s="92" t="s">
        <v>451</v>
      </c>
      <c r="I83" s="93"/>
      <c r="J83" s="93"/>
      <c r="K83" s="93"/>
      <c r="L83" s="93"/>
      <c r="M83" s="93"/>
      <c r="N83" s="94"/>
      <c r="O83" s="112" t="s">
        <v>1380</v>
      </c>
      <c r="P83" s="113"/>
      <c r="Q83" s="113" t="s">
        <v>1584</v>
      </c>
      <c r="R83" s="113"/>
      <c r="S83" s="113"/>
      <c r="T83" s="113"/>
      <c r="U83" s="113"/>
      <c r="V83" s="113"/>
      <c r="W83" s="113"/>
      <c r="X83" s="113"/>
      <c r="Y83" s="113"/>
      <c r="Z83" s="113"/>
      <c r="AA83" s="113"/>
      <c r="AB83" s="113"/>
      <c r="AC83" s="113"/>
      <c r="AD83" s="128"/>
      <c r="AI83" s="133" t="s">
        <v>1585</v>
      </c>
      <c r="AJ83" s="134"/>
      <c r="AK83" s="134"/>
      <c r="AL83" s="113" t="s">
        <v>1586</v>
      </c>
      <c r="AM83" s="113"/>
      <c r="AN83" s="113"/>
      <c r="AO83" s="113"/>
      <c r="AP83" s="113"/>
      <c r="AQ83" s="134"/>
      <c r="AR83" s="133" t="s">
        <v>1587</v>
      </c>
      <c r="AS83" s="134"/>
      <c r="AT83" s="134"/>
      <c r="AU83" s="134" t="s">
        <v>1588</v>
      </c>
      <c r="AV83" s="134"/>
      <c r="AW83" s="134"/>
      <c r="AX83" s="134"/>
      <c r="AY83" s="134"/>
      <c r="AZ83" s="134"/>
      <c r="BA83" s="112" t="s">
        <v>1380</v>
      </c>
      <c r="BB83" s="113"/>
      <c r="BC83" s="113" t="s">
        <v>1584</v>
      </c>
      <c r="BD83" s="113"/>
      <c r="BE83" s="113"/>
      <c r="BF83" s="113"/>
      <c r="BG83" s="113"/>
      <c r="BH83" s="113"/>
      <c r="BI83" s="113"/>
      <c r="BJ83" s="113"/>
      <c r="BK83" s="113"/>
      <c r="BL83" s="128"/>
    </row>
    <row r="84" spans="1:64" ht="18.75" customHeight="1">
      <c r="D84" s="95"/>
      <c r="E84" s="96"/>
      <c r="F84" s="96"/>
      <c r="G84" s="97"/>
      <c r="H84" s="95"/>
      <c r="I84" s="96"/>
      <c r="J84" s="96"/>
      <c r="K84" s="96"/>
      <c r="L84" s="96"/>
      <c r="M84" s="96"/>
      <c r="N84" s="97"/>
      <c r="O84" s="114"/>
      <c r="P84" s="115"/>
      <c r="Q84" s="115"/>
      <c r="R84" s="115"/>
      <c r="S84" s="115"/>
      <c r="T84" s="115"/>
      <c r="U84" s="115"/>
      <c r="V84" s="115"/>
      <c r="W84" s="115"/>
      <c r="X84" s="115"/>
      <c r="Y84" s="115"/>
      <c r="Z84" s="115"/>
      <c r="AA84" s="115"/>
      <c r="AB84" s="115"/>
      <c r="AC84" s="115"/>
      <c r="AD84" s="129"/>
      <c r="AI84" s="135"/>
      <c r="AJ84" s="136"/>
      <c r="AK84" s="136"/>
      <c r="AL84" s="137"/>
      <c r="AM84" s="137"/>
      <c r="AN84" s="137"/>
      <c r="AO84" s="137"/>
      <c r="AP84" s="137"/>
      <c r="AQ84" s="136"/>
      <c r="AR84" s="135"/>
      <c r="AS84" s="136"/>
      <c r="AT84" s="136"/>
      <c r="AU84" s="136"/>
      <c r="AV84" s="136"/>
      <c r="AW84" s="136"/>
      <c r="AX84" s="136"/>
      <c r="AY84" s="136"/>
      <c r="AZ84" s="136"/>
      <c r="BA84" s="114"/>
      <c r="BB84" s="115"/>
      <c r="BC84" s="115"/>
      <c r="BD84" s="115"/>
      <c r="BE84" s="115"/>
      <c r="BF84" s="115"/>
      <c r="BG84" s="115"/>
      <c r="BH84" s="115"/>
      <c r="BI84" s="115"/>
      <c r="BJ84" s="115"/>
      <c r="BK84" s="115"/>
      <c r="BL84" s="129"/>
    </row>
    <row r="85" spans="1:64" ht="18.75" customHeight="1">
      <c r="D85" s="949" t="s">
        <v>660</v>
      </c>
      <c r="E85" s="949"/>
      <c r="F85" s="949"/>
      <c r="G85" s="949"/>
      <c r="H85" s="1394" t="s">
        <v>661</v>
      </c>
      <c r="I85" s="1395"/>
      <c r="J85" s="1395"/>
      <c r="K85" s="1395"/>
      <c r="L85" s="1395"/>
      <c r="M85" s="1395"/>
      <c r="N85" s="1396"/>
      <c r="O85" s="1385"/>
      <c r="P85" s="1386"/>
      <c r="Q85" s="1386"/>
      <c r="R85" s="1386"/>
      <c r="S85" s="1386"/>
      <c r="T85" s="1386"/>
      <c r="U85" s="1386"/>
      <c r="V85" s="1386"/>
      <c r="W85" s="1386"/>
      <c r="X85" s="1386"/>
      <c r="Y85" s="1386"/>
      <c r="Z85" s="1386"/>
      <c r="AA85" s="1386"/>
      <c r="AB85" s="1386"/>
      <c r="AC85" s="1386"/>
      <c r="AD85" s="1387"/>
      <c r="AI85" s="944" t="s">
        <v>1595</v>
      </c>
      <c r="AJ85" s="945"/>
      <c r="AK85" s="945"/>
      <c r="AL85" s="945"/>
      <c r="AM85" s="945"/>
      <c r="AN85" s="945"/>
      <c r="AO85" s="945"/>
      <c r="AP85" s="945"/>
      <c r="AQ85" s="946"/>
      <c r="AR85" s="944" t="s">
        <v>1639</v>
      </c>
      <c r="AS85" s="945"/>
      <c r="AT85" s="945"/>
      <c r="AU85" s="945"/>
      <c r="AV85" s="945"/>
      <c r="AW85" s="945"/>
      <c r="AX85" s="945"/>
      <c r="AY85" s="945"/>
      <c r="AZ85" s="946"/>
      <c r="BA85" s="1385"/>
      <c r="BB85" s="1386"/>
      <c r="BC85" s="1386"/>
      <c r="BD85" s="1386"/>
      <c r="BE85" s="1386"/>
      <c r="BF85" s="1386"/>
      <c r="BG85" s="1386"/>
      <c r="BH85" s="1386"/>
      <c r="BI85" s="1386"/>
      <c r="BJ85" s="1386"/>
      <c r="BK85" s="1386"/>
      <c r="BL85" s="1387"/>
    </row>
    <row r="86" spans="1:64" ht="18.75" customHeight="1">
      <c r="D86" s="949" t="s">
        <v>664</v>
      </c>
      <c r="E86" s="949"/>
      <c r="F86" s="949"/>
      <c r="G86" s="949"/>
      <c r="H86" s="1394" t="s">
        <v>665</v>
      </c>
      <c r="I86" s="1395"/>
      <c r="J86" s="1395"/>
      <c r="K86" s="1395"/>
      <c r="L86" s="1395"/>
      <c r="M86" s="1395"/>
      <c r="N86" s="1396"/>
      <c r="O86" s="1385"/>
      <c r="P86" s="1386"/>
      <c r="Q86" s="1386"/>
      <c r="R86" s="1386"/>
      <c r="S86" s="1386"/>
      <c r="T86" s="1386"/>
      <c r="U86" s="1386"/>
      <c r="V86" s="1386"/>
      <c r="W86" s="1386"/>
      <c r="X86" s="1386"/>
      <c r="Y86" s="1386"/>
      <c r="Z86" s="1386"/>
      <c r="AA86" s="1386"/>
      <c r="AB86" s="1386"/>
      <c r="AC86" s="1386"/>
      <c r="AD86" s="1387"/>
      <c r="AI86" s="944" t="s">
        <v>1595</v>
      </c>
      <c r="AJ86" s="945"/>
      <c r="AK86" s="945"/>
      <c r="AL86" s="945"/>
      <c r="AM86" s="945"/>
      <c r="AN86" s="945"/>
      <c r="AO86" s="945"/>
      <c r="AP86" s="945"/>
      <c r="AQ86" s="946"/>
      <c r="AR86" s="944" t="s">
        <v>1640</v>
      </c>
      <c r="AS86" s="945"/>
      <c r="AT86" s="945"/>
      <c r="AU86" s="945"/>
      <c r="AV86" s="945"/>
      <c r="AW86" s="945"/>
      <c r="AX86" s="945"/>
      <c r="AY86" s="945"/>
      <c r="AZ86" s="946"/>
      <c r="BA86" s="1385"/>
      <c r="BB86" s="1386"/>
      <c r="BC86" s="1386"/>
      <c r="BD86" s="1386"/>
      <c r="BE86" s="1386"/>
      <c r="BF86" s="1386"/>
      <c r="BG86" s="1386"/>
      <c r="BH86" s="1386"/>
      <c r="BI86" s="1386"/>
      <c r="BJ86" s="1386"/>
      <c r="BK86" s="1386"/>
      <c r="BL86" s="1387"/>
    </row>
    <row r="87" spans="1:64" ht="18.75" customHeight="1">
      <c r="D87" s="949" t="s">
        <v>668</v>
      </c>
      <c r="E87" s="949"/>
      <c r="F87" s="949"/>
      <c r="G87" s="949"/>
      <c r="H87" s="1394" t="s">
        <v>669</v>
      </c>
      <c r="I87" s="1395"/>
      <c r="J87" s="1395"/>
      <c r="K87" s="1395"/>
      <c r="L87" s="1395"/>
      <c r="M87" s="1395"/>
      <c r="N87" s="1396"/>
      <c r="O87" s="1385"/>
      <c r="P87" s="1386"/>
      <c r="Q87" s="1386"/>
      <c r="R87" s="1386"/>
      <c r="S87" s="1386"/>
      <c r="T87" s="1386"/>
      <c r="U87" s="1386"/>
      <c r="V87" s="1386"/>
      <c r="W87" s="1386"/>
      <c r="X87" s="1386"/>
      <c r="Y87" s="1386"/>
      <c r="Z87" s="1386"/>
      <c r="AA87" s="1386"/>
      <c r="AB87" s="1386"/>
      <c r="AC87" s="1386"/>
      <c r="AD87" s="1387"/>
      <c r="AI87" s="944" t="s">
        <v>1598</v>
      </c>
      <c r="AJ87" s="945"/>
      <c r="AK87" s="945"/>
      <c r="AL87" s="945"/>
      <c r="AM87" s="945"/>
      <c r="AN87" s="945"/>
      <c r="AO87" s="945"/>
      <c r="AP87" s="945"/>
      <c r="AQ87" s="946"/>
      <c r="AR87" s="944" t="s">
        <v>1641</v>
      </c>
      <c r="AS87" s="945"/>
      <c r="AT87" s="945"/>
      <c r="AU87" s="945"/>
      <c r="AV87" s="945"/>
      <c r="AW87" s="945"/>
      <c r="AX87" s="945"/>
      <c r="AY87" s="945"/>
      <c r="AZ87" s="946"/>
      <c r="BA87" s="1385"/>
      <c r="BB87" s="1386"/>
      <c r="BC87" s="1386"/>
      <c r="BD87" s="1386"/>
      <c r="BE87" s="1386"/>
      <c r="BF87" s="1386"/>
      <c r="BG87" s="1386"/>
      <c r="BH87" s="1386"/>
      <c r="BI87" s="1386"/>
      <c r="BJ87" s="1386"/>
      <c r="BK87" s="1386"/>
      <c r="BL87" s="1387"/>
    </row>
    <row r="88" spans="1:64" ht="18.75" customHeight="1">
      <c r="D88" s="949" t="s">
        <v>671</v>
      </c>
      <c r="E88" s="949"/>
      <c r="F88" s="949"/>
      <c r="G88" s="949"/>
      <c r="H88" s="1394" t="s">
        <v>665</v>
      </c>
      <c r="I88" s="1395"/>
      <c r="J88" s="1395"/>
      <c r="K88" s="1395"/>
      <c r="L88" s="1395"/>
      <c r="M88" s="1395"/>
      <c r="N88" s="1396"/>
      <c r="O88" s="1385"/>
      <c r="P88" s="1386"/>
      <c r="Q88" s="1386"/>
      <c r="R88" s="1386"/>
      <c r="S88" s="1386"/>
      <c r="T88" s="1386"/>
      <c r="U88" s="1386"/>
      <c r="V88" s="1386"/>
      <c r="W88" s="1386"/>
      <c r="X88" s="1386"/>
      <c r="Y88" s="1386"/>
      <c r="Z88" s="1386"/>
      <c r="AA88" s="1386"/>
      <c r="AB88" s="1386"/>
      <c r="AC88" s="1386"/>
      <c r="AD88" s="1387"/>
      <c r="AI88" s="944" t="s">
        <v>1598</v>
      </c>
      <c r="AJ88" s="945"/>
      <c r="AK88" s="945"/>
      <c r="AL88" s="945"/>
      <c r="AM88" s="945"/>
      <c r="AN88" s="945"/>
      <c r="AO88" s="945"/>
      <c r="AP88" s="945"/>
      <c r="AQ88" s="946"/>
      <c r="AR88" s="944" t="s">
        <v>1642</v>
      </c>
      <c r="AS88" s="945"/>
      <c r="AT88" s="945"/>
      <c r="AU88" s="945"/>
      <c r="AV88" s="945"/>
      <c r="AW88" s="945"/>
      <c r="AX88" s="945"/>
      <c r="AY88" s="945"/>
      <c r="AZ88" s="946"/>
      <c r="BA88" s="1385"/>
      <c r="BB88" s="1386"/>
      <c r="BC88" s="1386"/>
      <c r="BD88" s="1386"/>
      <c r="BE88" s="1386"/>
      <c r="BF88" s="1386"/>
      <c r="BG88" s="1386"/>
      <c r="BH88" s="1386"/>
      <c r="BI88" s="1386"/>
      <c r="BJ88" s="1386"/>
      <c r="BK88" s="1386"/>
      <c r="BL88" s="1387"/>
    </row>
    <row r="89" spans="1:64" ht="18.75" customHeight="1">
      <c r="A89" s="101" t="s">
        <v>111</v>
      </c>
      <c r="D89" s="949" t="s">
        <v>672</v>
      </c>
      <c r="E89" s="949"/>
      <c r="F89" s="949"/>
      <c r="G89" s="949"/>
      <c r="H89" s="1394" t="s">
        <v>1643</v>
      </c>
      <c r="I89" s="1395"/>
      <c r="J89" s="1395"/>
      <c r="K89" s="1395"/>
      <c r="L89" s="1395"/>
      <c r="M89" s="1395"/>
      <c r="N89" s="1396"/>
      <c r="O89" s="1385"/>
      <c r="P89" s="1386"/>
      <c r="Q89" s="1386"/>
      <c r="R89" s="1386"/>
      <c r="S89" s="1386"/>
      <c r="T89" s="1386"/>
      <c r="U89" s="1386"/>
      <c r="V89" s="1386"/>
      <c r="W89" s="1386"/>
      <c r="X89" s="1386"/>
      <c r="Y89" s="1386"/>
      <c r="Z89" s="1386"/>
      <c r="AA89" s="1386"/>
      <c r="AB89" s="1386"/>
      <c r="AC89" s="1386"/>
      <c r="AD89" s="1387"/>
      <c r="AI89" s="944" t="s">
        <v>1591</v>
      </c>
      <c r="AJ89" s="945"/>
      <c r="AK89" s="945"/>
      <c r="AL89" s="945"/>
      <c r="AM89" s="945"/>
      <c r="AN89" s="945"/>
      <c r="AO89" s="945"/>
      <c r="AP89" s="945"/>
      <c r="AQ89" s="946"/>
      <c r="AR89" s="944" t="s">
        <v>1601</v>
      </c>
      <c r="AS89" s="945"/>
      <c r="AT89" s="945"/>
      <c r="AU89" s="945"/>
      <c r="AV89" s="945"/>
      <c r="AW89" s="945"/>
      <c r="AX89" s="945"/>
      <c r="AY89" s="945"/>
      <c r="AZ89" s="946"/>
      <c r="BA89" s="1385"/>
      <c r="BB89" s="1386"/>
      <c r="BC89" s="1386"/>
      <c r="BD89" s="1386"/>
      <c r="BE89" s="1386"/>
      <c r="BF89" s="1386"/>
      <c r="BG89" s="1386"/>
      <c r="BH89" s="1386"/>
      <c r="BI89" s="1386"/>
      <c r="BJ89" s="1386"/>
      <c r="BK89" s="1386"/>
      <c r="BL89" s="1387"/>
    </row>
    <row r="90" spans="1:64" ht="18.75" customHeight="1">
      <c r="D90" s="949" t="s">
        <v>675</v>
      </c>
      <c r="E90" s="949"/>
      <c r="F90" s="949"/>
      <c r="G90" s="949"/>
      <c r="H90" s="1394" t="s">
        <v>1644</v>
      </c>
      <c r="I90" s="1395"/>
      <c r="J90" s="1395"/>
      <c r="K90" s="1395"/>
      <c r="L90" s="1395"/>
      <c r="M90" s="1395"/>
      <c r="N90" s="1396"/>
      <c r="O90" s="1385"/>
      <c r="P90" s="1386"/>
      <c r="Q90" s="1386"/>
      <c r="R90" s="1386"/>
      <c r="S90" s="1386"/>
      <c r="T90" s="1386"/>
      <c r="U90" s="1386"/>
      <c r="V90" s="1386"/>
      <c r="W90" s="1386"/>
      <c r="X90" s="1386"/>
      <c r="Y90" s="1386"/>
      <c r="Z90" s="1386"/>
      <c r="AA90" s="1386"/>
      <c r="AB90" s="1386"/>
      <c r="AC90" s="1386"/>
      <c r="AD90" s="1387"/>
      <c r="AI90" s="944" t="s">
        <v>1591</v>
      </c>
      <c r="AJ90" s="945"/>
      <c r="AK90" s="945"/>
      <c r="AL90" s="945"/>
      <c r="AM90" s="945"/>
      <c r="AN90" s="945"/>
      <c r="AO90" s="945"/>
      <c r="AP90" s="945"/>
      <c r="AQ90" s="946"/>
      <c r="AR90" s="944" t="s">
        <v>1602</v>
      </c>
      <c r="AS90" s="945"/>
      <c r="AT90" s="945"/>
      <c r="AU90" s="945"/>
      <c r="AV90" s="945"/>
      <c r="AW90" s="945"/>
      <c r="AX90" s="945"/>
      <c r="AY90" s="945"/>
      <c r="AZ90" s="946"/>
      <c r="BA90" s="1385"/>
      <c r="BB90" s="1386"/>
      <c r="BC90" s="1386"/>
      <c r="BD90" s="1386"/>
      <c r="BE90" s="1386"/>
      <c r="BF90" s="1386"/>
      <c r="BG90" s="1386"/>
      <c r="BH90" s="1386"/>
      <c r="BI90" s="1386"/>
      <c r="BJ90" s="1386"/>
      <c r="BK90" s="1386"/>
      <c r="BL90" s="1387"/>
    </row>
    <row r="91" spans="1:64" ht="18.75" customHeight="1">
      <c r="D91" s="949" t="s">
        <v>678</v>
      </c>
      <c r="E91" s="949"/>
      <c r="F91" s="949"/>
      <c r="G91" s="949"/>
      <c r="H91" s="1394" t="s">
        <v>1645</v>
      </c>
      <c r="I91" s="1395"/>
      <c r="J91" s="1395"/>
      <c r="K91" s="1395"/>
      <c r="L91" s="1395"/>
      <c r="M91" s="1395"/>
      <c r="N91" s="1396"/>
      <c r="O91" s="1385"/>
      <c r="P91" s="1386"/>
      <c r="Q91" s="1386"/>
      <c r="R91" s="1386"/>
      <c r="S91" s="1386"/>
      <c r="T91" s="1386"/>
      <c r="U91" s="1386"/>
      <c r="V91" s="1386"/>
      <c r="W91" s="1386"/>
      <c r="X91" s="1386"/>
      <c r="Y91" s="1386"/>
      <c r="Z91" s="1386"/>
      <c r="AA91" s="1386"/>
      <c r="AB91" s="1386"/>
      <c r="AC91" s="1386"/>
      <c r="AD91" s="1387"/>
      <c r="AI91" s="944" t="s">
        <v>1591</v>
      </c>
      <c r="AJ91" s="945"/>
      <c r="AK91" s="945"/>
      <c r="AL91" s="945"/>
      <c r="AM91" s="945"/>
      <c r="AN91" s="945"/>
      <c r="AO91" s="945"/>
      <c r="AP91" s="945"/>
      <c r="AQ91" s="946"/>
      <c r="AR91" s="944" t="s">
        <v>352</v>
      </c>
      <c r="AS91" s="945"/>
      <c r="AT91" s="945"/>
      <c r="AU91" s="945"/>
      <c r="AV91" s="945"/>
      <c r="AW91" s="945"/>
      <c r="AX91" s="945"/>
      <c r="AY91" s="945"/>
      <c r="AZ91" s="946"/>
      <c r="BA91" s="1385"/>
      <c r="BB91" s="1386"/>
      <c r="BC91" s="1386"/>
      <c r="BD91" s="1386"/>
      <c r="BE91" s="1386"/>
      <c r="BF91" s="1386"/>
      <c r="BG91" s="1386"/>
      <c r="BH91" s="1386"/>
      <c r="BI91" s="1386"/>
      <c r="BJ91" s="1386"/>
      <c r="BK91" s="1386"/>
      <c r="BL91" s="1387"/>
    </row>
    <row r="92" spans="1:64" ht="18.75" customHeight="1">
      <c r="A92" s="77" t="s">
        <v>92</v>
      </c>
      <c r="D92" s="949" t="s">
        <v>681</v>
      </c>
      <c r="E92" s="949"/>
      <c r="F92" s="949"/>
      <c r="G92" s="949"/>
      <c r="H92" s="1394" t="s">
        <v>1646</v>
      </c>
      <c r="I92" s="1395"/>
      <c r="J92" s="1395"/>
      <c r="K92" s="1395"/>
      <c r="L92" s="1395"/>
      <c r="M92" s="1395"/>
      <c r="N92" s="1396"/>
      <c r="O92" s="1385"/>
      <c r="P92" s="1386"/>
      <c r="Q92" s="1386"/>
      <c r="R92" s="1386"/>
      <c r="S92" s="1386"/>
      <c r="T92" s="1386"/>
      <c r="U92" s="1386"/>
      <c r="V92" s="1386"/>
      <c r="W92" s="1386"/>
      <c r="X92" s="1386"/>
      <c r="Y92" s="1386"/>
      <c r="Z92" s="1386"/>
      <c r="AA92" s="1386"/>
      <c r="AB92" s="1386"/>
      <c r="AC92" s="1386"/>
      <c r="AD92" s="1387"/>
      <c r="AI92" s="944" t="s">
        <v>1591</v>
      </c>
      <c r="AJ92" s="945"/>
      <c r="AK92" s="945"/>
      <c r="AL92" s="945"/>
      <c r="AM92" s="945"/>
      <c r="AN92" s="945"/>
      <c r="AO92" s="945"/>
      <c r="AP92" s="945"/>
      <c r="AQ92" s="946"/>
      <c r="AR92" s="944" t="s">
        <v>353</v>
      </c>
      <c r="AS92" s="945"/>
      <c r="AT92" s="945"/>
      <c r="AU92" s="945"/>
      <c r="AV92" s="945"/>
      <c r="AW92" s="945"/>
      <c r="AX92" s="945"/>
      <c r="AY92" s="945"/>
      <c r="AZ92" s="946"/>
      <c r="BA92" s="1385"/>
      <c r="BB92" s="1386"/>
      <c r="BC92" s="1386"/>
      <c r="BD92" s="1386"/>
      <c r="BE92" s="1386"/>
      <c r="BF92" s="1386"/>
      <c r="BG92" s="1386"/>
      <c r="BH92" s="1386"/>
      <c r="BI92" s="1386"/>
      <c r="BJ92" s="1386"/>
      <c r="BK92" s="1386"/>
      <c r="BL92" s="1387"/>
    </row>
    <row r="93" spans="1:64" ht="18.75" customHeight="1">
      <c r="D93" s="949" t="s">
        <v>684</v>
      </c>
      <c r="E93" s="949"/>
      <c r="F93" s="949"/>
      <c r="G93" s="949"/>
      <c r="H93" s="1394" t="s">
        <v>1647</v>
      </c>
      <c r="I93" s="1395"/>
      <c r="J93" s="1395"/>
      <c r="K93" s="1395"/>
      <c r="L93" s="1395"/>
      <c r="M93" s="1395"/>
      <c r="N93" s="1396"/>
      <c r="O93" s="1385"/>
      <c r="P93" s="1386"/>
      <c r="Q93" s="1386"/>
      <c r="R93" s="1386"/>
      <c r="S93" s="1386"/>
      <c r="T93" s="1386"/>
      <c r="U93" s="1386"/>
      <c r="V93" s="1386"/>
      <c r="W93" s="1386"/>
      <c r="X93" s="1386"/>
      <c r="Y93" s="1386"/>
      <c r="Z93" s="1386"/>
      <c r="AA93" s="1386"/>
      <c r="AB93" s="1386"/>
      <c r="AC93" s="1386"/>
      <c r="AD93" s="1387"/>
      <c r="AI93" s="944" t="s">
        <v>1591</v>
      </c>
      <c r="AJ93" s="945"/>
      <c r="AK93" s="945"/>
      <c r="AL93" s="945"/>
      <c r="AM93" s="945"/>
      <c r="AN93" s="945"/>
      <c r="AO93" s="945"/>
      <c r="AP93" s="945"/>
      <c r="AQ93" s="946"/>
      <c r="AR93" s="944" t="s">
        <v>1603</v>
      </c>
      <c r="AS93" s="945"/>
      <c r="AT93" s="945"/>
      <c r="AU93" s="945"/>
      <c r="AV93" s="945"/>
      <c r="AW93" s="945"/>
      <c r="AX93" s="945"/>
      <c r="AY93" s="945"/>
      <c r="AZ93" s="946"/>
      <c r="BA93" s="1385"/>
      <c r="BB93" s="1386"/>
      <c r="BC93" s="1386"/>
      <c r="BD93" s="1386"/>
      <c r="BE93" s="1386"/>
      <c r="BF93" s="1386"/>
      <c r="BG93" s="1386"/>
      <c r="BH93" s="1386"/>
      <c r="BI93" s="1386"/>
      <c r="BJ93" s="1386"/>
      <c r="BK93" s="1386"/>
      <c r="BL93" s="1387"/>
    </row>
    <row r="94" spans="1:64" ht="18.75" customHeight="1">
      <c r="A94" s="77" t="s">
        <v>92</v>
      </c>
      <c r="D94" s="949" t="s">
        <v>687</v>
      </c>
      <c r="E94" s="949"/>
      <c r="F94" s="949"/>
      <c r="G94" s="949"/>
      <c r="H94" s="1394" t="s">
        <v>1646</v>
      </c>
      <c r="I94" s="1395"/>
      <c r="J94" s="1395"/>
      <c r="K94" s="1395"/>
      <c r="L94" s="1395"/>
      <c r="M94" s="1395"/>
      <c r="N94" s="1396"/>
      <c r="O94" s="1385"/>
      <c r="P94" s="1386"/>
      <c r="Q94" s="1386"/>
      <c r="R94" s="1386"/>
      <c r="S94" s="1386"/>
      <c r="T94" s="1386"/>
      <c r="U94" s="1386"/>
      <c r="V94" s="1386"/>
      <c r="W94" s="1386"/>
      <c r="X94" s="1386"/>
      <c r="Y94" s="1386"/>
      <c r="Z94" s="1386"/>
      <c r="AA94" s="1386"/>
      <c r="AB94" s="1386"/>
      <c r="AC94" s="1386"/>
      <c r="AD94" s="1387"/>
      <c r="AI94" s="944" t="s">
        <v>1591</v>
      </c>
      <c r="AJ94" s="945"/>
      <c r="AK94" s="945"/>
      <c r="AL94" s="945"/>
      <c r="AM94" s="945"/>
      <c r="AN94" s="945"/>
      <c r="AO94" s="945"/>
      <c r="AP94" s="945"/>
      <c r="AQ94" s="946"/>
      <c r="AR94" s="944" t="s">
        <v>1604</v>
      </c>
      <c r="AS94" s="945"/>
      <c r="AT94" s="945"/>
      <c r="AU94" s="945"/>
      <c r="AV94" s="945"/>
      <c r="AW94" s="945"/>
      <c r="AX94" s="945"/>
      <c r="AY94" s="945"/>
      <c r="AZ94" s="946"/>
      <c r="BA94" s="1385"/>
      <c r="BB94" s="1386"/>
      <c r="BC94" s="1386"/>
      <c r="BD94" s="1386"/>
      <c r="BE94" s="1386"/>
      <c r="BF94" s="1386"/>
      <c r="BG94" s="1386"/>
      <c r="BH94" s="1386"/>
      <c r="BI94" s="1386"/>
      <c r="BJ94" s="1386"/>
      <c r="BK94" s="1386"/>
      <c r="BL94" s="1387"/>
    </row>
    <row r="95" spans="1:64" ht="18.75" customHeight="1">
      <c r="D95" s="949" t="s">
        <v>690</v>
      </c>
      <c r="E95" s="949"/>
      <c r="F95" s="949"/>
      <c r="G95" s="949"/>
      <c r="H95" s="1394" t="s">
        <v>1647</v>
      </c>
      <c r="I95" s="1395"/>
      <c r="J95" s="1395"/>
      <c r="K95" s="1395"/>
      <c r="L95" s="1395"/>
      <c r="M95" s="1395"/>
      <c r="N95" s="1396"/>
      <c r="O95" s="1385"/>
      <c r="P95" s="1386"/>
      <c r="Q95" s="1386"/>
      <c r="R95" s="1386"/>
      <c r="S95" s="1386"/>
      <c r="T95" s="1386"/>
      <c r="U95" s="1386"/>
      <c r="V95" s="1386"/>
      <c r="W95" s="1386"/>
      <c r="X95" s="1386"/>
      <c r="Y95" s="1386"/>
      <c r="Z95" s="1386"/>
      <c r="AA95" s="1386"/>
      <c r="AB95" s="1386"/>
      <c r="AC95" s="1386"/>
      <c r="AD95" s="1387"/>
      <c r="AI95" s="944" t="s">
        <v>1591</v>
      </c>
      <c r="AJ95" s="945"/>
      <c r="AK95" s="945"/>
      <c r="AL95" s="945"/>
      <c r="AM95" s="945"/>
      <c r="AN95" s="945"/>
      <c r="AO95" s="945"/>
      <c r="AP95" s="945"/>
      <c r="AQ95" s="946"/>
      <c r="AR95" s="944" t="s">
        <v>1605</v>
      </c>
      <c r="AS95" s="945"/>
      <c r="AT95" s="945"/>
      <c r="AU95" s="945"/>
      <c r="AV95" s="945"/>
      <c r="AW95" s="945"/>
      <c r="AX95" s="945"/>
      <c r="AY95" s="945"/>
      <c r="AZ95" s="946"/>
      <c r="BA95" s="1385"/>
      <c r="BB95" s="1386"/>
      <c r="BC95" s="1386"/>
      <c r="BD95" s="1386"/>
      <c r="BE95" s="1386"/>
      <c r="BF95" s="1386"/>
      <c r="BG95" s="1386"/>
      <c r="BH95" s="1386"/>
      <c r="BI95" s="1386"/>
      <c r="BJ95" s="1386"/>
      <c r="BK95" s="1386"/>
      <c r="BL95" s="1387"/>
    </row>
    <row r="96" spans="1:64" ht="18.75" customHeight="1">
      <c r="A96" s="77" t="s">
        <v>89</v>
      </c>
      <c r="D96" s="1279" t="s">
        <v>700</v>
      </c>
      <c r="E96" s="1279"/>
      <c r="F96" s="1279"/>
      <c r="G96" s="1279"/>
      <c r="H96" s="966" t="s">
        <v>701</v>
      </c>
      <c r="I96" s="967"/>
      <c r="J96" s="967"/>
      <c r="K96" s="967"/>
      <c r="L96" s="967"/>
      <c r="M96" s="967"/>
      <c r="N96" s="968"/>
      <c r="O96" s="1397"/>
      <c r="P96" s="1398"/>
      <c r="Q96" s="1398"/>
      <c r="R96" s="1398"/>
      <c r="S96" s="1398"/>
      <c r="T96" s="1398"/>
      <c r="U96" s="1398"/>
      <c r="V96" s="1398"/>
      <c r="W96" s="1398"/>
      <c r="X96" s="1398"/>
      <c r="Y96" s="1398"/>
      <c r="Z96" s="1398"/>
      <c r="AA96" s="1398"/>
      <c r="AB96" s="1398"/>
      <c r="AC96" s="1398"/>
      <c r="AD96" s="1399"/>
      <c r="AE96" s="154"/>
      <c r="AF96" s="154"/>
      <c r="AG96" s="154"/>
      <c r="AH96" s="154"/>
      <c r="AI96" s="1061" t="s">
        <v>1606</v>
      </c>
      <c r="AJ96" s="1062"/>
      <c r="AK96" s="1062"/>
      <c r="AL96" s="1062"/>
      <c r="AM96" s="1062"/>
      <c r="AN96" s="1062"/>
      <c r="AO96" s="1062"/>
      <c r="AP96" s="1062"/>
      <c r="AQ96" s="1063"/>
      <c r="AR96" s="1061" t="s">
        <v>750</v>
      </c>
      <c r="AS96" s="1062"/>
      <c r="AT96" s="1062"/>
      <c r="AU96" s="1062"/>
      <c r="AV96" s="1062"/>
      <c r="AW96" s="1062"/>
      <c r="AX96" s="1062"/>
      <c r="AY96" s="1062"/>
      <c r="AZ96" s="1063"/>
      <c r="BA96" s="1397"/>
      <c r="BB96" s="1398"/>
      <c r="BC96" s="1398"/>
      <c r="BD96" s="1398"/>
      <c r="BE96" s="1398"/>
      <c r="BF96" s="1398"/>
      <c r="BG96" s="1398"/>
      <c r="BH96" s="1398"/>
      <c r="BI96" s="1398"/>
      <c r="BJ96" s="1398"/>
      <c r="BK96" s="1398"/>
      <c r="BL96" s="1399"/>
    </row>
    <row r="97" spans="1:69" ht="18.75" customHeight="1">
      <c r="A97" s="77" t="s">
        <v>100</v>
      </c>
      <c r="D97" s="1400" t="s">
        <v>704</v>
      </c>
      <c r="E97" s="1400"/>
      <c r="F97" s="1400"/>
      <c r="G97" s="1400"/>
      <c r="H97" s="1401" t="s">
        <v>705</v>
      </c>
      <c r="I97" s="1402"/>
      <c r="J97" s="1402"/>
      <c r="K97" s="1402"/>
      <c r="L97" s="1402"/>
      <c r="M97" s="1402"/>
      <c r="N97" s="1403"/>
      <c r="O97" s="1404"/>
      <c r="P97" s="1405"/>
      <c r="Q97" s="1405"/>
      <c r="R97" s="1405"/>
      <c r="S97" s="1405"/>
      <c r="T97" s="1405"/>
      <c r="U97" s="1405"/>
      <c r="V97" s="1405"/>
      <c r="W97" s="1405"/>
      <c r="X97" s="1405"/>
      <c r="Y97" s="1405"/>
      <c r="Z97" s="1405"/>
      <c r="AA97" s="1405"/>
      <c r="AB97" s="1405"/>
      <c r="AC97" s="1405"/>
      <c r="AD97" s="1406"/>
      <c r="AI97" s="1407" t="s">
        <v>1591</v>
      </c>
      <c r="AJ97" s="1408"/>
      <c r="AK97" s="1408"/>
      <c r="AL97" s="1408"/>
      <c r="AM97" s="1408"/>
      <c r="AN97" s="1408"/>
      <c r="AO97" s="1408"/>
      <c r="AP97" s="1408"/>
      <c r="AQ97" s="1409"/>
      <c r="AR97" s="1407" t="s">
        <v>1607</v>
      </c>
      <c r="AS97" s="1408"/>
      <c r="AT97" s="1408"/>
      <c r="AU97" s="1408"/>
      <c r="AV97" s="1408"/>
      <c r="AW97" s="1408"/>
      <c r="AX97" s="1408"/>
      <c r="AY97" s="1408"/>
      <c r="AZ97" s="1409"/>
      <c r="BA97" s="1404"/>
      <c r="BB97" s="1405"/>
      <c r="BC97" s="1405"/>
      <c r="BD97" s="1405"/>
      <c r="BE97" s="1405"/>
      <c r="BF97" s="1405"/>
      <c r="BG97" s="1405"/>
      <c r="BH97" s="1405"/>
      <c r="BI97" s="1405"/>
      <c r="BJ97" s="1405"/>
      <c r="BK97" s="1405"/>
      <c r="BL97" s="1406"/>
    </row>
    <row r="98" spans="1:69" ht="18.75" customHeight="1">
      <c r="D98" s="949" t="s">
        <v>710</v>
      </c>
      <c r="E98" s="949"/>
      <c r="F98" s="949"/>
      <c r="G98" s="949"/>
      <c r="H98" s="1394" t="s">
        <v>1393</v>
      </c>
      <c r="I98" s="1395"/>
      <c r="J98" s="1395"/>
      <c r="K98" s="1395"/>
      <c r="L98" s="1395"/>
      <c r="M98" s="1395"/>
      <c r="N98" s="1396"/>
      <c r="O98" s="1385"/>
      <c r="P98" s="1386"/>
      <c r="Q98" s="1386"/>
      <c r="R98" s="1386"/>
      <c r="S98" s="1386"/>
      <c r="T98" s="1386"/>
      <c r="U98" s="1386"/>
      <c r="V98" s="1386"/>
      <c r="W98" s="1386"/>
      <c r="X98" s="1386"/>
      <c r="Y98" s="1386"/>
      <c r="Z98" s="1386"/>
      <c r="AA98" s="1386"/>
      <c r="AB98" s="1386"/>
      <c r="AC98" s="1386"/>
      <c r="AD98" s="1387"/>
      <c r="AI98" s="944" t="s">
        <v>1593</v>
      </c>
      <c r="AJ98" s="945"/>
      <c r="AK98" s="945"/>
      <c r="AL98" s="945"/>
      <c r="AM98" s="945"/>
      <c r="AN98" s="945"/>
      <c r="AO98" s="945"/>
      <c r="AP98" s="945"/>
      <c r="AQ98" s="946"/>
      <c r="AR98" s="944" t="s">
        <v>1608</v>
      </c>
      <c r="AS98" s="945"/>
      <c r="AT98" s="945"/>
      <c r="AU98" s="945"/>
      <c r="AV98" s="945"/>
      <c r="AW98" s="945"/>
      <c r="AX98" s="945"/>
      <c r="AY98" s="945"/>
      <c r="AZ98" s="946"/>
      <c r="BA98" s="1385"/>
      <c r="BB98" s="1386"/>
      <c r="BC98" s="1386"/>
      <c r="BD98" s="1386"/>
      <c r="BE98" s="1386"/>
      <c r="BF98" s="1386"/>
      <c r="BG98" s="1386"/>
      <c r="BH98" s="1386"/>
      <c r="BI98" s="1386"/>
      <c r="BJ98" s="1386"/>
      <c r="BK98" s="1386"/>
      <c r="BL98" s="1387"/>
    </row>
    <row r="99" spans="1:69" ht="18.75" customHeight="1">
      <c r="D99" s="949" t="s">
        <v>713</v>
      </c>
      <c r="E99" s="949"/>
      <c r="F99" s="949"/>
      <c r="G99" s="949"/>
      <c r="H99" s="1394" t="s">
        <v>661</v>
      </c>
      <c r="I99" s="1395"/>
      <c r="J99" s="1395"/>
      <c r="K99" s="1395"/>
      <c r="L99" s="1395"/>
      <c r="M99" s="1395"/>
      <c r="N99" s="1396"/>
      <c r="O99" s="1385"/>
      <c r="P99" s="1386"/>
      <c r="Q99" s="1386"/>
      <c r="R99" s="1386"/>
      <c r="S99" s="1386"/>
      <c r="T99" s="1386"/>
      <c r="U99" s="1386"/>
      <c r="V99" s="1386"/>
      <c r="W99" s="1386"/>
      <c r="X99" s="1386"/>
      <c r="Y99" s="1386"/>
      <c r="Z99" s="1386"/>
      <c r="AA99" s="1386"/>
      <c r="AB99" s="1386"/>
      <c r="AC99" s="1386"/>
      <c r="AD99" s="1387"/>
      <c r="AI99" s="944" t="s">
        <v>1595</v>
      </c>
      <c r="AJ99" s="945"/>
      <c r="AK99" s="945"/>
      <c r="AL99" s="945"/>
      <c r="AM99" s="945"/>
      <c r="AN99" s="945"/>
      <c r="AO99" s="945"/>
      <c r="AP99" s="945"/>
      <c r="AQ99" s="946"/>
      <c r="AR99" s="944" t="s">
        <v>1609</v>
      </c>
      <c r="AS99" s="945"/>
      <c r="AT99" s="945"/>
      <c r="AU99" s="945"/>
      <c r="AV99" s="945"/>
      <c r="AW99" s="945"/>
      <c r="AX99" s="945"/>
      <c r="AY99" s="945"/>
      <c r="AZ99" s="946"/>
      <c r="BA99" s="1385"/>
      <c r="BB99" s="1386"/>
      <c r="BC99" s="1386"/>
      <c r="BD99" s="1386"/>
      <c r="BE99" s="1386"/>
      <c r="BF99" s="1386"/>
      <c r="BG99" s="1386"/>
      <c r="BH99" s="1386"/>
      <c r="BI99" s="1386"/>
      <c r="BJ99" s="1386"/>
      <c r="BK99" s="1386"/>
      <c r="BL99" s="1387"/>
    </row>
    <row r="100" spans="1:69" ht="18.75" customHeight="1">
      <c r="D100" s="949" t="s">
        <v>714</v>
      </c>
      <c r="E100" s="949"/>
      <c r="F100" s="949"/>
      <c r="G100" s="949"/>
      <c r="H100" s="1394" t="s">
        <v>1610</v>
      </c>
      <c r="I100" s="1395"/>
      <c r="J100" s="1395"/>
      <c r="K100" s="1395"/>
      <c r="L100" s="1395"/>
      <c r="M100" s="1395"/>
      <c r="N100" s="1396"/>
      <c r="O100" s="1385"/>
      <c r="P100" s="1386"/>
      <c r="Q100" s="1386"/>
      <c r="R100" s="1386"/>
      <c r="S100" s="1386"/>
      <c r="T100" s="1386"/>
      <c r="U100" s="1386"/>
      <c r="V100" s="1386"/>
      <c r="W100" s="1386"/>
      <c r="X100" s="1386"/>
      <c r="Y100" s="1386"/>
      <c r="Z100" s="1386"/>
      <c r="AA100" s="1386"/>
      <c r="AB100" s="1386"/>
      <c r="AC100" s="1386"/>
      <c r="AD100" s="1387"/>
      <c r="AI100" s="944" t="s">
        <v>1598</v>
      </c>
      <c r="AJ100" s="945"/>
      <c r="AK100" s="945"/>
      <c r="AL100" s="945"/>
      <c r="AM100" s="945"/>
      <c r="AN100" s="945"/>
      <c r="AO100" s="945"/>
      <c r="AP100" s="945"/>
      <c r="AQ100" s="946"/>
      <c r="AR100" s="944" t="s">
        <v>1611</v>
      </c>
      <c r="AS100" s="945"/>
      <c r="AT100" s="945"/>
      <c r="AU100" s="945"/>
      <c r="AV100" s="945"/>
      <c r="AW100" s="945"/>
      <c r="AX100" s="945"/>
      <c r="AY100" s="945"/>
      <c r="AZ100" s="946"/>
      <c r="BA100" s="1385"/>
      <c r="BB100" s="1386"/>
      <c r="BC100" s="1386"/>
      <c r="BD100" s="1386"/>
      <c r="BE100" s="1386"/>
      <c r="BF100" s="1386"/>
      <c r="BG100" s="1386"/>
      <c r="BH100" s="1386"/>
      <c r="BI100" s="1386"/>
      <c r="BJ100" s="1386"/>
      <c r="BK100" s="1386"/>
      <c r="BL100" s="1387"/>
    </row>
    <row r="101" spans="1:69" ht="18.75" customHeight="1">
      <c r="D101" s="949" t="s">
        <v>715</v>
      </c>
      <c r="E101" s="949"/>
      <c r="F101" s="949"/>
      <c r="G101" s="949"/>
      <c r="H101" s="1394" t="s">
        <v>368</v>
      </c>
      <c r="I101" s="1395"/>
      <c r="J101" s="1395"/>
      <c r="K101" s="1395"/>
      <c r="L101" s="1395"/>
      <c r="M101" s="1395"/>
      <c r="N101" s="1396"/>
      <c r="O101" s="1385"/>
      <c r="P101" s="1386"/>
      <c r="Q101" s="1386"/>
      <c r="R101" s="1386"/>
      <c r="S101" s="1386"/>
      <c r="T101" s="1386"/>
      <c r="U101" s="1386"/>
      <c r="V101" s="1386"/>
      <c r="W101" s="1386"/>
      <c r="X101" s="1386"/>
      <c r="Y101" s="1386"/>
      <c r="Z101" s="1386"/>
      <c r="AA101" s="1386"/>
      <c r="AB101" s="1386"/>
      <c r="AC101" s="1386"/>
      <c r="AD101" s="1387"/>
      <c r="AI101" s="944" t="s">
        <v>367</v>
      </c>
      <c r="AJ101" s="945"/>
      <c r="AK101" s="945"/>
      <c r="AL101" s="945"/>
      <c r="AM101" s="945"/>
      <c r="AN101" s="945"/>
      <c r="AO101" s="945"/>
      <c r="AP101" s="945"/>
      <c r="AQ101" s="946"/>
      <c r="AR101" s="944" t="s">
        <v>1612</v>
      </c>
      <c r="AS101" s="945"/>
      <c r="AT101" s="945"/>
      <c r="AU101" s="945"/>
      <c r="AV101" s="945"/>
      <c r="AW101" s="945"/>
      <c r="AX101" s="945"/>
      <c r="AY101" s="945"/>
      <c r="AZ101" s="946"/>
      <c r="BA101" s="1385"/>
      <c r="BB101" s="1386"/>
      <c r="BC101" s="1386"/>
      <c r="BD101" s="1386"/>
      <c r="BE101" s="1386"/>
      <c r="BF101" s="1386"/>
      <c r="BG101" s="1386"/>
      <c r="BH101" s="1386"/>
      <c r="BI101" s="1386"/>
      <c r="BJ101" s="1386"/>
      <c r="BK101" s="1386"/>
      <c r="BL101" s="1387"/>
      <c r="BM101" s="77" t="s">
        <v>117</v>
      </c>
    </row>
    <row r="104" spans="1:69" ht="18.75" customHeight="1">
      <c r="C104" s="1388" t="s">
        <v>1580</v>
      </c>
      <c r="D104" s="1389"/>
      <c r="E104" s="1389"/>
      <c r="F104" s="1389"/>
      <c r="G104" s="1389"/>
      <c r="H104" s="1390"/>
      <c r="I104" s="1385" t="s">
        <v>1648</v>
      </c>
      <c r="J104" s="1386"/>
      <c r="K104" s="1386"/>
      <c r="L104" s="1386"/>
      <c r="M104" s="1386"/>
      <c r="N104" s="1386"/>
      <c r="O104" s="1386"/>
      <c r="P104" s="1386"/>
      <c r="Q104" s="1386"/>
      <c r="R104" s="1386"/>
      <c r="S104" s="1386"/>
      <c r="T104" s="1386"/>
      <c r="U104" s="1386"/>
      <c r="V104" s="1386"/>
      <c r="W104" s="1386"/>
      <c r="X104" s="1386"/>
      <c r="Y104" s="1386"/>
      <c r="Z104" s="1386"/>
      <c r="AA104" s="1386"/>
      <c r="AB104" s="1386"/>
      <c r="AC104" s="1386"/>
      <c r="AD104" s="1386"/>
      <c r="AE104" s="1387"/>
      <c r="AF104" s="77" t="s">
        <v>94</v>
      </c>
    </row>
    <row r="105" spans="1:69" ht="18.75" customHeight="1">
      <c r="D105" s="77" t="s">
        <v>1594</v>
      </c>
      <c r="AI105" s="77" t="s">
        <v>1649</v>
      </c>
    </row>
    <row r="106" spans="1:69" ht="18.75" customHeight="1">
      <c r="D106" s="92" t="s">
        <v>450</v>
      </c>
      <c r="E106" s="93"/>
      <c r="F106" s="93"/>
      <c r="G106" s="94"/>
      <c r="H106" s="92" t="s">
        <v>451</v>
      </c>
      <c r="I106" s="93"/>
      <c r="J106" s="93"/>
      <c r="K106" s="93"/>
      <c r="L106" s="93"/>
      <c r="M106" s="93"/>
      <c r="N106" s="94"/>
      <c r="O106" s="112" t="s">
        <v>1380</v>
      </c>
      <c r="P106" s="113"/>
      <c r="Q106" s="113" t="s">
        <v>1584</v>
      </c>
      <c r="R106" s="113"/>
      <c r="S106" s="113"/>
      <c r="T106" s="113"/>
      <c r="U106" s="113"/>
      <c r="V106" s="113"/>
      <c r="W106" s="113"/>
      <c r="X106" s="113"/>
      <c r="Y106" s="113"/>
      <c r="Z106" s="113"/>
      <c r="AA106" s="113"/>
      <c r="AB106" s="113"/>
      <c r="AC106" s="113"/>
      <c r="AD106" s="128"/>
      <c r="AI106" s="133" t="s">
        <v>632</v>
      </c>
      <c r="AJ106" s="134"/>
      <c r="AK106" s="134"/>
      <c r="AL106" s="113"/>
      <c r="AM106" s="113"/>
      <c r="AN106" s="113"/>
      <c r="AO106" s="113"/>
      <c r="AP106" s="113"/>
      <c r="AQ106" s="134"/>
      <c r="AR106" s="112" t="s">
        <v>1380</v>
      </c>
      <c r="AS106" s="134"/>
      <c r="AT106" s="134"/>
      <c r="AU106" s="134"/>
      <c r="AV106" s="134"/>
      <c r="AW106" s="134"/>
      <c r="AX106" s="134"/>
      <c r="AY106" s="134"/>
      <c r="AZ106" s="134"/>
      <c r="BA106" s="134"/>
      <c r="BB106" s="113"/>
      <c r="BC106" s="113"/>
      <c r="BD106" s="113"/>
      <c r="BE106" s="113"/>
      <c r="BF106" s="113"/>
      <c r="BG106" s="113"/>
      <c r="BH106" s="113"/>
      <c r="BI106" s="113"/>
      <c r="BJ106" s="113"/>
      <c r="BK106" s="113"/>
      <c r="BL106" s="128"/>
    </row>
    <row r="107" spans="1:69" ht="18.75" customHeight="1">
      <c r="D107" s="95"/>
      <c r="E107" s="96"/>
      <c r="F107" s="96"/>
      <c r="G107" s="97"/>
      <c r="H107" s="95"/>
      <c r="I107" s="96"/>
      <c r="J107" s="96"/>
      <c r="K107" s="96"/>
      <c r="L107" s="96"/>
      <c r="M107" s="96"/>
      <c r="N107" s="97"/>
      <c r="O107" s="114"/>
      <c r="P107" s="115"/>
      <c r="Q107" s="115"/>
      <c r="R107" s="115"/>
      <c r="S107" s="115"/>
      <c r="T107" s="115"/>
      <c r="U107" s="115"/>
      <c r="V107" s="115"/>
      <c r="W107" s="115"/>
      <c r="X107" s="115"/>
      <c r="Y107" s="115"/>
      <c r="Z107" s="115"/>
      <c r="AA107" s="115"/>
      <c r="AB107" s="115"/>
      <c r="AC107" s="115"/>
      <c r="AD107" s="129"/>
      <c r="AI107" s="135"/>
      <c r="AJ107" s="136"/>
      <c r="AK107" s="136"/>
      <c r="AL107" s="137"/>
      <c r="AM107" s="137"/>
      <c r="AN107" s="137"/>
      <c r="AO107" s="137"/>
      <c r="AP107" s="137"/>
      <c r="AQ107" s="136"/>
      <c r="AR107" s="114"/>
      <c r="AS107" s="136"/>
      <c r="AT107" s="136"/>
      <c r="AU107" s="136"/>
      <c r="AV107" s="136"/>
      <c r="AW107" s="136"/>
      <c r="AX107" s="136"/>
      <c r="AY107" s="136"/>
      <c r="AZ107" s="136"/>
      <c r="BA107" s="136"/>
      <c r="BB107" s="115"/>
      <c r="BC107" s="115"/>
      <c r="BD107" s="115"/>
      <c r="BE107" s="115"/>
      <c r="BF107" s="115"/>
      <c r="BG107" s="115"/>
      <c r="BH107" s="115"/>
      <c r="BI107" s="115"/>
      <c r="BJ107" s="115"/>
      <c r="BK107" s="115"/>
      <c r="BL107" s="129"/>
    </row>
    <row r="108" spans="1:69" ht="18.75" customHeight="1">
      <c r="D108" s="910" t="s">
        <v>749</v>
      </c>
      <c r="E108" s="911"/>
      <c r="F108" s="911"/>
      <c r="G108" s="912"/>
      <c r="H108" s="916" t="str">
        <f>VLOOKUP(D108,項目定義!C:M,5,FALSE)</f>
        <v>呼び出す申請一覧</v>
      </c>
      <c r="I108" s="917"/>
      <c r="J108" s="917"/>
      <c r="K108" s="917"/>
      <c r="L108" s="917"/>
      <c r="M108" s="917"/>
      <c r="N108" s="918"/>
      <c r="O108" s="1397"/>
      <c r="P108" s="1398"/>
      <c r="Q108" s="1398"/>
      <c r="R108" s="1398"/>
      <c r="S108" s="1398"/>
      <c r="T108" s="1398"/>
      <c r="U108" s="1398"/>
      <c r="V108" s="1398"/>
      <c r="W108" s="1398"/>
      <c r="X108" s="1398"/>
      <c r="Y108" s="1398"/>
      <c r="Z108" s="1398"/>
      <c r="AA108" s="1398"/>
      <c r="AB108" s="1398"/>
      <c r="AC108" s="1398"/>
      <c r="AD108" s="1399"/>
      <c r="AE108" s="154"/>
      <c r="AF108" s="154"/>
      <c r="AG108" s="154"/>
      <c r="AH108" s="154"/>
      <c r="AI108" s="1061" t="s">
        <v>701</v>
      </c>
      <c r="AJ108" s="1062"/>
      <c r="AK108" s="1062"/>
      <c r="AL108" s="1062"/>
      <c r="AM108" s="1062"/>
      <c r="AN108" s="1062"/>
      <c r="AO108" s="1062"/>
      <c r="AP108" s="1062"/>
      <c r="AQ108" s="1063"/>
      <c r="AR108" s="1061"/>
      <c r="AS108" s="1062"/>
      <c r="AT108" s="1062"/>
      <c r="AU108" s="1062"/>
      <c r="AV108" s="1062"/>
      <c r="AW108" s="1062"/>
      <c r="AX108" s="1062"/>
      <c r="AY108" s="1062"/>
      <c r="AZ108" s="1062"/>
      <c r="BA108" s="1062"/>
      <c r="BB108" s="1062"/>
      <c r="BC108" s="1062"/>
      <c r="BD108" s="1062"/>
      <c r="BE108" s="1062"/>
      <c r="BF108" s="1062"/>
      <c r="BG108" s="1062"/>
      <c r="BH108" s="1062"/>
      <c r="BI108" s="1062"/>
      <c r="BJ108" s="1062"/>
      <c r="BK108" s="1062"/>
      <c r="BL108" s="1063"/>
      <c r="BN108" s="78" t="s">
        <v>1420</v>
      </c>
      <c r="BO108" s="78"/>
      <c r="BP108" s="78"/>
      <c r="BQ108" s="76"/>
    </row>
    <row r="109" spans="1:69" ht="18.75" customHeight="1">
      <c r="D109" s="77" t="s">
        <v>1650</v>
      </c>
      <c r="AI109" s="77" t="s">
        <v>1649</v>
      </c>
    </row>
    <row r="110" spans="1:69" ht="18.75" customHeight="1">
      <c r="D110" s="133" t="s">
        <v>632</v>
      </c>
      <c r="E110" s="134"/>
      <c r="F110" s="134"/>
      <c r="G110" s="113"/>
      <c r="H110" s="113"/>
      <c r="I110" s="113"/>
      <c r="J110" s="113"/>
      <c r="K110" s="113"/>
      <c r="L110" s="134"/>
      <c r="M110" s="112" t="s">
        <v>1380</v>
      </c>
      <c r="N110" s="134"/>
      <c r="O110" s="134"/>
      <c r="P110" s="134"/>
      <c r="Q110" s="134"/>
      <c r="R110" s="134"/>
      <c r="S110" s="134"/>
      <c r="T110" s="134"/>
      <c r="U110" s="134"/>
      <c r="V110" s="134"/>
      <c r="W110" s="113"/>
      <c r="X110" s="113"/>
      <c r="Y110" s="113"/>
      <c r="Z110" s="113"/>
      <c r="AA110" s="113"/>
      <c r="AB110" s="113"/>
      <c r="AC110" s="113"/>
      <c r="AD110" s="128"/>
      <c r="AI110" s="133" t="s">
        <v>632</v>
      </c>
      <c r="AJ110" s="134"/>
      <c r="AK110" s="134"/>
      <c r="AL110" s="113"/>
      <c r="AM110" s="113"/>
      <c r="AN110" s="113"/>
      <c r="AO110" s="113"/>
      <c r="AP110" s="113"/>
      <c r="AQ110" s="134"/>
      <c r="AR110" s="112" t="s">
        <v>1380</v>
      </c>
      <c r="AS110" s="134"/>
      <c r="AT110" s="134"/>
      <c r="AU110" s="134"/>
      <c r="AV110" s="134"/>
      <c r="AW110" s="134"/>
      <c r="AX110" s="134"/>
      <c r="AY110" s="134"/>
      <c r="AZ110" s="134"/>
      <c r="BA110" s="134"/>
      <c r="BB110" s="113"/>
      <c r="BC110" s="113"/>
      <c r="BD110" s="113"/>
      <c r="BE110" s="113"/>
      <c r="BF110" s="113"/>
      <c r="BG110" s="113"/>
      <c r="BH110" s="113"/>
      <c r="BI110" s="113"/>
      <c r="BJ110" s="113"/>
      <c r="BK110" s="113"/>
      <c r="BL110" s="128"/>
    </row>
    <row r="111" spans="1:69" ht="18.75" customHeight="1">
      <c r="D111" s="135"/>
      <c r="E111" s="136"/>
      <c r="F111" s="136"/>
      <c r="G111" s="137"/>
      <c r="H111" s="137"/>
      <c r="I111" s="137"/>
      <c r="J111" s="137"/>
      <c r="K111" s="137"/>
      <c r="L111" s="136"/>
      <c r="M111" s="114"/>
      <c r="N111" s="136"/>
      <c r="O111" s="136"/>
      <c r="P111" s="136"/>
      <c r="Q111" s="136"/>
      <c r="R111" s="136"/>
      <c r="S111" s="136"/>
      <c r="T111" s="136"/>
      <c r="U111" s="136"/>
      <c r="V111" s="136"/>
      <c r="W111" s="115"/>
      <c r="X111" s="115"/>
      <c r="Y111" s="115"/>
      <c r="Z111" s="115"/>
      <c r="AA111" s="115"/>
      <c r="AB111" s="115"/>
      <c r="AC111" s="115"/>
      <c r="AD111" s="129"/>
      <c r="AI111" s="135"/>
      <c r="AJ111" s="136"/>
      <c r="AK111" s="136"/>
      <c r="AL111" s="137"/>
      <c r="AM111" s="137"/>
      <c r="AN111" s="137"/>
      <c r="AO111" s="137"/>
      <c r="AP111" s="137"/>
      <c r="AQ111" s="136"/>
      <c r="AR111" s="114"/>
      <c r="AS111" s="136"/>
      <c r="AT111" s="136"/>
      <c r="AU111" s="136"/>
      <c r="AV111" s="136"/>
      <c r="AW111" s="136"/>
      <c r="AX111" s="136"/>
      <c r="AY111" s="136"/>
      <c r="AZ111" s="136"/>
      <c r="BA111" s="136"/>
      <c r="BB111" s="115"/>
      <c r="BC111" s="115"/>
      <c r="BD111" s="115"/>
      <c r="BE111" s="115"/>
      <c r="BF111" s="115"/>
      <c r="BG111" s="115"/>
      <c r="BH111" s="115"/>
      <c r="BI111" s="115"/>
      <c r="BJ111" s="115"/>
      <c r="BK111" s="115"/>
      <c r="BL111" s="129"/>
    </row>
    <row r="112" spans="1:69" ht="18.75" customHeight="1">
      <c r="D112" s="1061" t="s">
        <v>444</v>
      </c>
      <c r="E112" s="1062"/>
      <c r="F112" s="1062"/>
      <c r="G112" s="1062"/>
      <c r="H112" s="1062"/>
      <c r="I112" s="1062"/>
      <c r="J112" s="1062"/>
      <c r="K112" s="1062"/>
      <c r="L112" s="1063"/>
      <c r="M112" s="1061" t="s">
        <v>1227</v>
      </c>
      <c r="N112" s="1062"/>
      <c r="O112" s="1062"/>
      <c r="P112" s="1062"/>
      <c r="Q112" s="1062"/>
      <c r="R112" s="1062"/>
      <c r="S112" s="1062"/>
      <c r="T112" s="1062"/>
      <c r="U112" s="1062"/>
      <c r="V112" s="1062"/>
      <c r="W112" s="1062"/>
      <c r="X112" s="1062"/>
      <c r="Y112" s="1062"/>
      <c r="Z112" s="1062"/>
      <c r="AA112" s="1062"/>
      <c r="AB112" s="1062"/>
      <c r="AC112" s="1062"/>
      <c r="AD112" s="1063"/>
      <c r="AE112" s="154"/>
      <c r="AF112" s="154"/>
      <c r="AG112" s="154"/>
      <c r="AH112" s="154"/>
      <c r="AI112" s="1061" t="s">
        <v>444</v>
      </c>
      <c r="AJ112" s="1062"/>
      <c r="AK112" s="1062"/>
      <c r="AL112" s="1062"/>
      <c r="AM112" s="1062"/>
      <c r="AN112" s="1062"/>
      <c r="AO112" s="1062"/>
      <c r="AP112" s="1062"/>
      <c r="AQ112" s="1063"/>
      <c r="AR112" s="1061"/>
      <c r="AS112" s="1062"/>
      <c r="AT112" s="1062"/>
      <c r="AU112" s="1062"/>
      <c r="AV112" s="1062"/>
      <c r="AW112" s="1062"/>
      <c r="AX112" s="1062"/>
      <c r="AY112" s="1062"/>
      <c r="AZ112" s="1062"/>
      <c r="BA112" s="1062"/>
      <c r="BB112" s="1062"/>
      <c r="BC112" s="1062"/>
      <c r="BD112" s="1062"/>
      <c r="BE112" s="1062"/>
      <c r="BF112" s="1062"/>
      <c r="BG112" s="1062"/>
      <c r="BH112" s="1062"/>
      <c r="BI112" s="1062"/>
      <c r="BJ112" s="1062"/>
      <c r="BK112" s="1062"/>
      <c r="BL112" s="1063"/>
    </row>
    <row r="115" spans="1:87" ht="18.75" customHeight="1">
      <c r="C115" s="1388" t="s">
        <v>1580</v>
      </c>
      <c r="D115" s="1389"/>
      <c r="E115" s="1389"/>
      <c r="F115" s="1389"/>
      <c r="G115" s="1389"/>
      <c r="H115" s="1390"/>
      <c r="I115" s="1385" t="s">
        <v>1651</v>
      </c>
      <c r="J115" s="1386"/>
      <c r="K115" s="1386"/>
      <c r="L115" s="1386"/>
      <c r="M115" s="1386"/>
      <c r="N115" s="1386"/>
      <c r="O115" s="1386"/>
      <c r="P115" s="1386"/>
      <c r="Q115" s="1386"/>
      <c r="R115" s="1386"/>
      <c r="S115" s="1386"/>
      <c r="T115" s="1386"/>
      <c r="U115" s="1386"/>
      <c r="V115" s="1386"/>
      <c r="W115" s="1386"/>
      <c r="X115" s="1386"/>
      <c r="Y115" s="1386"/>
      <c r="Z115" s="1386"/>
      <c r="AA115" s="1386"/>
      <c r="AB115" s="1386"/>
      <c r="AC115" s="1386"/>
      <c r="AD115" s="1386"/>
      <c r="AE115" s="1387"/>
      <c r="AF115" s="77" t="s">
        <v>94</v>
      </c>
    </row>
    <row r="116" spans="1:87" ht="18.75" customHeight="1">
      <c r="D116" s="77" t="s">
        <v>1594</v>
      </c>
      <c r="AI116" s="77" t="s">
        <v>1649</v>
      </c>
    </row>
    <row r="117" spans="1:87" ht="18.75" customHeight="1">
      <c r="D117" s="92" t="s">
        <v>450</v>
      </c>
      <c r="E117" s="93"/>
      <c r="F117" s="93"/>
      <c r="G117" s="94"/>
      <c r="H117" s="92" t="s">
        <v>451</v>
      </c>
      <c r="I117" s="93"/>
      <c r="J117" s="93"/>
      <c r="K117" s="93"/>
      <c r="L117" s="93"/>
      <c r="M117" s="93"/>
      <c r="N117" s="94"/>
      <c r="O117" s="112" t="s">
        <v>1380</v>
      </c>
      <c r="P117" s="113"/>
      <c r="Q117" s="113" t="s">
        <v>1584</v>
      </c>
      <c r="R117" s="113"/>
      <c r="S117" s="113"/>
      <c r="T117" s="113"/>
      <c r="U117" s="113"/>
      <c r="V117" s="113"/>
      <c r="W117" s="113"/>
      <c r="X117" s="113"/>
      <c r="Y117" s="113"/>
      <c r="Z117" s="113"/>
      <c r="AA117" s="113"/>
      <c r="AB117" s="113"/>
      <c r="AC117" s="113"/>
      <c r="AD117" s="128"/>
      <c r="AI117" s="133" t="s">
        <v>632</v>
      </c>
      <c r="AJ117" s="134"/>
      <c r="AK117" s="134"/>
      <c r="AL117" s="113"/>
      <c r="AM117" s="113"/>
      <c r="AN117" s="113"/>
      <c r="AO117" s="113"/>
      <c r="AP117" s="113"/>
      <c r="AQ117" s="134"/>
      <c r="AR117" s="112" t="s">
        <v>1380</v>
      </c>
      <c r="AS117" s="134"/>
      <c r="AT117" s="134"/>
      <c r="AU117" s="134"/>
      <c r="AV117" s="134"/>
      <c r="AW117" s="134"/>
      <c r="AX117" s="134"/>
      <c r="AY117" s="134"/>
      <c r="AZ117" s="134"/>
      <c r="BA117" s="134"/>
      <c r="BB117" s="113"/>
      <c r="BC117" s="113"/>
      <c r="BD117" s="113"/>
      <c r="BE117" s="113"/>
      <c r="BF117" s="113"/>
      <c r="BG117" s="113"/>
      <c r="BH117" s="113"/>
      <c r="BI117" s="113"/>
      <c r="BJ117" s="113"/>
      <c r="BK117" s="113"/>
      <c r="BL117" s="128"/>
    </row>
    <row r="118" spans="1:87" ht="18.75" customHeight="1">
      <c r="D118" s="95"/>
      <c r="E118" s="96"/>
      <c r="F118" s="96"/>
      <c r="G118" s="97"/>
      <c r="H118" s="95"/>
      <c r="I118" s="96"/>
      <c r="J118" s="96"/>
      <c r="K118" s="96"/>
      <c r="L118" s="96"/>
      <c r="M118" s="96"/>
      <c r="N118" s="97"/>
      <c r="O118" s="114"/>
      <c r="P118" s="115"/>
      <c r="Q118" s="115"/>
      <c r="R118" s="115"/>
      <c r="S118" s="115"/>
      <c r="T118" s="115"/>
      <c r="U118" s="115"/>
      <c r="V118" s="115"/>
      <c r="W118" s="115"/>
      <c r="X118" s="115"/>
      <c r="Y118" s="115"/>
      <c r="Z118" s="115"/>
      <c r="AA118" s="115"/>
      <c r="AB118" s="115"/>
      <c r="AC118" s="115"/>
      <c r="AD118" s="129"/>
      <c r="AI118" s="135"/>
      <c r="AJ118" s="136"/>
      <c r="AK118" s="136"/>
      <c r="AL118" s="137"/>
      <c r="AM118" s="137"/>
      <c r="AN118" s="137"/>
      <c r="AO118" s="137"/>
      <c r="AP118" s="137"/>
      <c r="AQ118" s="136"/>
      <c r="AR118" s="114"/>
      <c r="AS118" s="136"/>
      <c r="AT118" s="136"/>
      <c r="AU118" s="136"/>
      <c r="AV118" s="136"/>
      <c r="AW118" s="136"/>
      <c r="AX118" s="136"/>
      <c r="AY118" s="136"/>
      <c r="AZ118" s="136"/>
      <c r="BA118" s="136"/>
      <c r="BB118" s="115"/>
      <c r="BC118" s="115"/>
      <c r="BD118" s="115"/>
      <c r="BE118" s="115"/>
      <c r="BF118" s="115"/>
      <c r="BG118" s="115"/>
      <c r="BH118" s="115"/>
      <c r="BI118" s="115"/>
      <c r="BJ118" s="115"/>
      <c r="BK118" s="115"/>
      <c r="BL118" s="129"/>
    </row>
    <row r="119" spans="1:87" ht="18.75" customHeight="1">
      <c r="D119" s="1279" t="s">
        <v>700</v>
      </c>
      <c r="E119" s="1279"/>
      <c r="F119" s="1279"/>
      <c r="G119" s="1279"/>
      <c r="H119" s="966" t="s">
        <v>701</v>
      </c>
      <c r="I119" s="967"/>
      <c r="J119" s="967"/>
      <c r="K119" s="967"/>
      <c r="L119" s="967"/>
      <c r="M119" s="967"/>
      <c r="N119" s="968"/>
      <c r="O119" s="1397"/>
      <c r="P119" s="1398"/>
      <c r="Q119" s="1398"/>
      <c r="R119" s="1398"/>
      <c r="S119" s="1398"/>
      <c r="T119" s="1398"/>
      <c r="U119" s="1398"/>
      <c r="V119" s="1398"/>
      <c r="W119" s="1398"/>
      <c r="X119" s="1398"/>
      <c r="Y119" s="1398"/>
      <c r="Z119" s="1398"/>
      <c r="AA119" s="1398"/>
      <c r="AB119" s="1398"/>
      <c r="AC119" s="1398"/>
      <c r="AD119" s="1399"/>
      <c r="AE119" s="154"/>
      <c r="AF119" s="154"/>
      <c r="AG119" s="154"/>
      <c r="AH119" s="154"/>
      <c r="AI119" s="1061" t="s">
        <v>701</v>
      </c>
      <c r="AJ119" s="1062"/>
      <c r="AK119" s="1062"/>
      <c r="AL119" s="1062"/>
      <c r="AM119" s="1062"/>
      <c r="AN119" s="1062"/>
      <c r="AO119" s="1062"/>
      <c r="AP119" s="1062"/>
      <c r="AQ119" s="1063"/>
      <c r="AR119" s="1061"/>
      <c r="AS119" s="1062"/>
      <c r="AT119" s="1062"/>
      <c r="AU119" s="1062"/>
      <c r="AV119" s="1062"/>
      <c r="AW119" s="1062"/>
      <c r="AX119" s="1062"/>
      <c r="AY119" s="1062"/>
      <c r="AZ119" s="1062"/>
      <c r="BA119" s="1062"/>
      <c r="BB119" s="1062"/>
      <c r="BC119" s="1062"/>
      <c r="BD119" s="1062"/>
      <c r="BE119" s="1062"/>
      <c r="BF119" s="1062"/>
      <c r="BG119" s="1062"/>
      <c r="BH119" s="1062"/>
      <c r="BI119" s="1062"/>
      <c r="BJ119" s="1062"/>
      <c r="BK119" s="1062"/>
      <c r="BL119" s="1063"/>
    </row>
    <row r="121" spans="1:87" s="76" customFormat="1" ht="18.75" customHeight="1">
      <c r="A121" s="78"/>
      <c r="B121" s="78"/>
      <c r="C121" s="1410" t="s">
        <v>1378</v>
      </c>
      <c r="D121" s="1410"/>
      <c r="E121" s="1410"/>
      <c r="F121" s="1410"/>
      <c r="G121" s="1410"/>
      <c r="H121" s="1410"/>
      <c r="I121" s="1385" t="s">
        <v>1502</v>
      </c>
      <c r="J121" s="1386"/>
      <c r="K121" s="1386"/>
      <c r="L121" s="1386"/>
      <c r="M121" s="1386"/>
      <c r="N121" s="1386"/>
      <c r="O121" s="1386"/>
      <c r="P121" s="1386"/>
      <c r="Q121" s="1386"/>
      <c r="R121" s="1386"/>
      <c r="S121" s="1386"/>
      <c r="T121" s="1386"/>
      <c r="U121" s="1386"/>
      <c r="V121" s="1386"/>
      <c r="W121" s="1386"/>
      <c r="X121" s="1386"/>
      <c r="Y121" s="1386"/>
      <c r="Z121" s="1386"/>
      <c r="AA121" s="1386"/>
      <c r="AB121" s="1386"/>
      <c r="AC121" s="1386"/>
      <c r="AD121" s="1386"/>
      <c r="AE121" s="1387"/>
      <c r="AF121" s="78"/>
      <c r="AG121" s="78"/>
      <c r="AH121" s="78"/>
      <c r="AI121" s="78"/>
      <c r="AJ121" s="78"/>
      <c r="AK121" s="78"/>
      <c r="AL121" s="78"/>
      <c r="AM121" s="78"/>
      <c r="AN121" s="78"/>
      <c r="AO121" s="78"/>
      <c r="AP121" s="78"/>
      <c r="AQ121" s="78"/>
      <c r="AR121" s="78"/>
      <c r="AS121" s="78"/>
      <c r="AT121" s="78"/>
      <c r="AU121" s="78"/>
      <c r="AV121" s="78"/>
      <c r="AW121" s="78"/>
      <c r="AX121" s="78"/>
      <c r="AY121" s="78"/>
      <c r="AZ121" s="78"/>
      <c r="BA121" s="78"/>
      <c r="BB121" s="78"/>
      <c r="BC121" s="78"/>
      <c r="BD121" s="78"/>
      <c r="BE121" s="78"/>
      <c r="BF121" s="78"/>
      <c r="BG121" s="78"/>
      <c r="BH121" s="78"/>
      <c r="BI121" s="78"/>
      <c r="BJ121" s="78"/>
      <c r="BK121" s="78"/>
      <c r="BL121" s="78"/>
      <c r="BM121" s="78"/>
      <c r="BN121" s="78"/>
      <c r="BO121" s="78"/>
      <c r="BP121" s="78"/>
      <c r="BQ121" s="78"/>
      <c r="BR121" s="78"/>
      <c r="BS121" s="78"/>
      <c r="BT121" s="78"/>
      <c r="BU121" s="78"/>
      <c r="BV121" s="78"/>
      <c r="BW121" s="78"/>
      <c r="BX121" s="78"/>
      <c r="BY121" s="78"/>
      <c r="BZ121" s="78"/>
      <c r="CA121" s="78"/>
      <c r="CB121" s="78"/>
      <c r="CC121" s="78"/>
      <c r="CD121" s="78"/>
      <c r="CE121" s="78"/>
      <c r="CF121" s="78"/>
      <c r="CG121" s="78"/>
      <c r="CH121" s="78"/>
      <c r="CI121" s="78"/>
    </row>
    <row r="122" spans="1:87" s="76" customFormat="1" ht="18.75" customHeight="1">
      <c r="A122" s="78"/>
      <c r="B122" s="78"/>
      <c r="C122" s="78"/>
      <c r="D122" s="78" t="s">
        <v>1613</v>
      </c>
      <c r="E122" s="78"/>
      <c r="F122" s="78"/>
      <c r="G122" s="78"/>
      <c r="H122" s="78"/>
      <c r="I122" s="78"/>
      <c r="J122" s="78"/>
      <c r="K122" s="78"/>
      <c r="L122" s="78"/>
      <c r="M122" s="78"/>
      <c r="N122" s="78"/>
      <c r="O122" s="78"/>
      <c r="P122" s="78"/>
      <c r="Q122" s="78"/>
      <c r="R122" s="78"/>
      <c r="S122" s="78"/>
      <c r="T122" s="78"/>
      <c r="U122" s="78"/>
      <c r="V122" s="78"/>
      <c r="W122" s="78"/>
      <c r="X122" s="78"/>
      <c r="Y122" s="78"/>
      <c r="Z122" s="78"/>
      <c r="AA122" s="78"/>
      <c r="AB122" s="78"/>
      <c r="AC122" s="78"/>
      <c r="AD122" s="78"/>
      <c r="AE122" s="78"/>
      <c r="AF122" s="78"/>
      <c r="AG122" s="78"/>
      <c r="AH122" s="78"/>
      <c r="AI122" s="78" t="s">
        <v>1614</v>
      </c>
      <c r="AJ122" s="78"/>
      <c r="AK122" s="78"/>
      <c r="AL122" s="78"/>
      <c r="AM122" s="78"/>
      <c r="AN122" s="78"/>
      <c r="AO122" s="78"/>
      <c r="AP122" s="78"/>
      <c r="AQ122" s="78"/>
      <c r="AR122" s="78"/>
      <c r="AS122" s="78"/>
      <c r="AT122" s="78"/>
      <c r="AU122" s="78"/>
      <c r="AV122" s="78"/>
      <c r="AW122" s="78"/>
      <c r="AX122" s="78"/>
      <c r="AY122" s="78"/>
      <c r="AZ122" s="78"/>
      <c r="BA122" s="78"/>
      <c r="BB122" s="78"/>
      <c r="BC122" s="78"/>
      <c r="BD122" s="78"/>
      <c r="BE122" s="78"/>
      <c r="BF122" s="78"/>
      <c r="BG122" s="78"/>
      <c r="BH122" s="78"/>
      <c r="BI122" s="78"/>
      <c r="BJ122" s="78"/>
      <c r="BK122" s="78"/>
      <c r="BL122" s="78"/>
      <c r="BM122" s="78"/>
      <c r="BN122" s="78"/>
      <c r="BO122" s="78"/>
      <c r="BP122" s="78"/>
      <c r="BQ122" s="78"/>
      <c r="BR122" s="78"/>
      <c r="BS122" s="78"/>
      <c r="BT122" s="78"/>
      <c r="BU122" s="78"/>
      <c r="BV122" s="78"/>
      <c r="BW122" s="78"/>
      <c r="BX122" s="78"/>
      <c r="BY122" s="78"/>
      <c r="BZ122" s="78"/>
      <c r="CA122" s="78"/>
      <c r="CB122" s="78"/>
      <c r="CC122" s="78"/>
      <c r="CD122" s="78"/>
      <c r="CE122" s="78"/>
      <c r="CF122" s="78"/>
      <c r="CG122" s="78"/>
      <c r="CH122" s="78"/>
    </row>
    <row r="123" spans="1:87" s="76" customFormat="1" ht="18.75" customHeight="1">
      <c r="A123" s="78"/>
      <c r="B123" s="78"/>
      <c r="C123" s="78"/>
      <c r="D123" s="102" t="s">
        <v>450</v>
      </c>
      <c r="E123" s="103"/>
      <c r="F123" s="103"/>
      <c r="G123" s="104"/>
      <c r="H123" s="102" t="s">
        <v>451</v>
      </c>
      <c r="I123" s="103"/>
      <c r="J123" s="103"/>
      <c r="K123" s="103"/>
      <c r="L123" s="103"/>
      <c r="M123" s="103"/>
      <c r="N123" s="104"/>
      <c r="O123" s="120" t="s">
        <v>1380</v>
      </c>
      <c r="P123" s="121"/>
      <c r="Q123" s="121"/>
      <c r="R123" s="121"/>
      <c r="S123" s="121"/>
      <c r="T123" s="121"/>
      <c r="U123" s="121"/>
      <c r="V123" s="121"/>
      <c r="W123" s="121"/>
      <c r="X123" s="121"/>
      <c r="Y123" s="121"/>
      <c r="Z123" s="121"/>
      <c r="AA123" s="121"/>
      <c r="AB123" s="121"/>
      <c r="AC123" s="121"/>
      <c r="AD123" s="131"/>
      <c r="AE123" s="78"/>
      <c r="AF123" s="78"/>
      <c r="AG123" s="78"/>
      <c r="AH123" s="78"/>
      <c r="AI123" s="138" t="s">
        <v>1585</v>
      </c>
      <c r="AJ123" s="139"/>
      <c r="AK123" s="139"/>
      <c r="AL123" s="121"/>
      <c r="AM123" s="121"/>
      <c r="AN123" s="121"/>
      <c r="AO123" s="121"/>
      <c r="AP123" s="121"/>
      <c r="AQ123" s="139"/>
      <c r="AR123" s="138" t="s">
        <v>1587</v>
      </c>
      <c r="AS123" s="139"/>
      <c r="AT123" s="139"/>
      <c r="AU123" s="139"/>
      <c r="AV123" s="139"/>
      <c r="AW123" s="139"/>
      <c r="AX123" s="139"/>
      <c r="AY123" s="139"/>
      <c r="AZ123" s="139"/>
      <c r="BA123" s="139"/>
      <c r="BB123" s="139"/>
      <c r="BC123" s="121"/>
      <c r="BD123" s="121"/>
      <c r="BE123" s="121"/>
      <c r="BF123" s="121"/>
      <c r="BG123" s="121"/>
      <c r="BH123" s="121"/>
      <c r="BI123" s="121"/>
      <c r="BJ123" s="121"/>
      <c r="BK123" s="121"/>
      <c r="BL123" s="131"/>
      <c r="BM123" s="138" t="s">
        <v>1380</v>
      </c>
      <c r="BN123" s="139"/>
      <c r="BO123" s="139"/>
      <c r="BP123" s="139"/>
      <c r="BQ123" s="139"/>
      <c r="BR123" s="139"/>
      <c r="BS123" s="139"/>
      <c r="BT123" s="139"/>
      <c r="BU123" s="139"/>
      <c r="BV123" s="139"/>
      <c r="BW123" s="139"/>
      <c r="BX123" s="121"/>
      <c r="BY123" s="121"/>
      <c r="BZ123" s="121"/>
      <c r="CA123" s="121"/>
      <c r="CB123" s="121"/>
      <c r="CC123" s="121"/>
      <c r="CD123" s="131"/>
      <c r="CE123" s="78"/>
      <c r="CF123" s="78"/>
      <c r="CG123" s="78"/>
      <c r="CH123" s="78"/>
    </row>
    <row r="124" spans="1:87" s="76" customFormat="1" ht="18.75" customHeight="1">
      <c r="A124" s="78"/>
      <c r="B124" s="78"/>
      <c r="C124" s="78"/>
      <c r="D124" s="105"/>
      <c r="E124" s="106"/>
      <c r="F124" s="106"/>
      <c r="G124" s="107"/>
      <c r="H124" s="105"/>
      <c r="I124" s="106"/>
      <c r="J124" s="106"/>
      <c r="K124" s="106"/>
      <c r="L124" s="106"/>
      <c r="M124" s="106"/>
      <c r="N124" s="107"/>
      <c r="O124" s="122"/>
      <c r="P124" s="123"/>
      <c r="Q124" s="123"/>
      <c r="R124" s="123"/>
      <c r="S124" s="123"/>
      <c r="T124" s="123"/>
      <c r="U124" s="123"/>
      <c r="V124" s="123"/>
      <c r="W124" s="123"/>
      <c r="X124" s="123"/>
      <c r="Y124" s="123"/>
      <c r="Z124" s="123"/>
      <c r="AA124" s="123"/>
      <c r="AB124" s="123"/>
      <c r="AC124" s="123"/>
      <c r="AD124" s="132"/>
      <c r="AE124" s="78"/>
      <c r="AF124" s="78"/>
      <c r="AG124" s="78"/>
      <c r="AH124" s="78"/>
      <c r="AI124" s="140"/>
      <c r="AJ124" s="141"/>
      <c r="AK124" s="141"/>
      <c r="AL124" s="142"/>
      <c r="AM124" s="142"/>
      <c r="AN124" s="142"/>
      <c r="AO124" s="142"/>
      <c r="AP124" s="142"/>
      <c r="AQ124" s="141"/>
      <c r="AR124" s="140"/>
      <c r="AS124" s="141"/>
      <c r="AT124" s="141"/>
      <c r="AU124" s="141"/>
      <c r="AV124" s="141"/>
      <c r="AW124" s="141"/>
      <c r="AX124" s="141"/>
      <c r="AY124" s="141"/>
      <c r="AZ124" s="141"/>
      <c r="BA124" s="141"/>
      <c r="BB124" s="141"/>
      <c r="BC124" s="123"/>
      <c r="BD124" s="123"/>
      <c r="BE124" s="123"/>
      <c r="BF124" s="123"/>
      <c r="BG124" s="123"/>
      <c r="BH124" s="123"/>
      <c r="BI124" s="123"/>
      <c r="BJ124" s="123"/>
      <c r="BK124" s="123"/>
      <c r="BL124" s="132"/>
      <c r="BM124" s="140"/>
      <c r="BN124" s="141"/>
      <c r="BO124" s="141"/>
      <c r="BP124" s="141"/>
      <c r="BQ124" s="141"/>
      <c r="BR124" s="141"/>
      <c r="BS124" s="141"/>
      <c r="BT124" s="141"/>
      <c r="BU124" s="141"/>
      <c r="BV124" s="141"/>
      <c r="BW124" s="141"/>
      <c r="BX124" s="123"/>
      <c r="BY124" s="123"/>
      <c r="BZ124" s="123"/>
      <c r="CA124" s="123"/>
      <c r="CB124" s="123"/>
      <c r="CC124" s="123"/>
      <c r="CD124" s="132"/>
      <c r="CE124" s="78"/>
      <c r="CF124" s="78"/>
      <c r="CG124" s="78"/>
      <c r="CH124" s="78"/>
    </row>
    <row r="125" spans="1:87" s="76" customFormat="1" ht="30.6" customHeight="1">
      <c r="A125" s="78"/>
      <c r="B125" s="78"/>
      <c r="C125" s="78"/>
      <c r="D125" s="1058" t="s">
        <v>668</v>
      </c>
      <c r="E125" s="1059"/>
      <c r="F125" s="1059"/>
      <c r="G125" s="1060"/>
      <c r="H125" s="736" t="str">
        <f>VLOOKUP(D125,項目定義!C:M,5,FALSE)</f>
        <v>36協定情報表示選択</v>
      </c>
      <c r="I125" s="737"/>
      <c r="J125" s="737"/>
      <c r="K125" s="737"/>
      <c r="L125" s="737"/>
      <c r="M125" s="737"/>
      <c r="N125" s="738"/>
      <c r="O125" s="1383" t="s">
        <v>1652</v>
      </c>
      <c r="P125" s="1384"/>
      <c r="Q125" s="1384"/>
      <c r="R125" s="1384"/>
      <c r="S125" s="1384"/>
      <c r="T125" s="1384"/>
      <c r="U125" s="1384"/>
      <c r="V125" s="1384"/>
      <c r="W125" s="1384"/>
      <c r="X125" s="1384"/>
      <c r="Y125" s="1384"/>
      <c r="Z125" s="1384"/>
      <c r="AA125" s="1384"/>
      <c r="AB125" s="1384"/>
      <c r="AC125" s="1384"/>
      <c r="AD125" s="1384"/>
      <c r="AE125" s="78"/>
      <c r="AF125" s="78"/>
      <c r="AG125" s="78"/>
      <c r="AH125" s="78"/>
      <c r="AI125" s="1367" t="s">
        <v>1591</v>
      </c>
      <c r="AJ125" s="1368"/>
      <c r="AK125" s="1368"/>
      <c r="AL125" s="1368"/>
      <c r="AM125" s="1368"/>
      <c r="AN125" s="1368"/>
      <c r="AO125" s="1368"/>
      <c r="AP125" s="1368"/>
      <c r="AQ125" s="1369"/>
      <c r="AR125" s="1367" t="s">
        <v>1602</v>
      </c>
      <c r="AS125" s="1368"/>
      <c r="AT125" s="1368"/>
      <c r="AU125" s="1368"/>
      <c r="AV125" s="1368"/>
      <c r="AW125" s="1368"/>
      <c r="AX125" s="1368"/>
      <c r="AY125" s="1368"/>
      <c r="AZ125" s="1368"/>
      <c r="BA125" s="1368"/>
      <c r="BB125" s="1368"/>
      <c r="BC125" s="1368"/>
      <c r="BD125" s="1368"/>
      <c r="BE125" s="1368"/>
      <c r="BF125" s="1368"/>
      <c r="BG125" s="1368"/>
      <c r="BH125" s="1368"/>
      <c r="BI125" s="1368"/>
      <c r="BJ125" s="1368"/>
      <c r="BK125" s="1368"/>
      <c r="BL125" s="1369"/>
      <c r="BM125" s="1367"/>
      <c r="BN125" s="1368"/>
      <c r="BO125" s="1368"/>
      <c r="BP125" s="1368"/>
      <c r="BQ125" s="1368"/>
      <c r="BR125" s="1368"/>
      <c r="BS125" s="1368"/>
      <c r="BT125" s="1368"/>
      <c r="BU125" s="1368"/>
      <c r="BV125" s="1368"/>
      <c r="BW125" s="1368"/>
      <c r="BX125" s="1368"/>
      <c r="BY125" s="1368"/>
      <c r="BZ125" s="1368"/>
      <c r="CA125" s="1368"/>
      <c r="CB125" s="1368"/>
      <c r="CC125" s="1368"/>
      <c r="CD125" s="1369"/>
      <c r="CE125" s="78"/>
      <c r="CF125" s="78" t="s">
        <v>719</v>
      </c>
      <c r="CG125" s="78"/>
      <c r="CH125" s="78"/>
    </row>
    <row r="126" spans="1:87" s="76" customFormat="1" ht="30.6" customHeight="1">
      <c r="A126" s="78"/>
      <c r="B126" s="78"/>
      <c r="C126" s="78"/>
      <c r="D126" s="1436" t="s">
        <v>733</v>
      </c>
      <c r="E126" s="1437"/>
      <c r="F126" s="1437"/>
      <c r="G126" s="1438"/>
      <c r="H126" s="1439" t="str">
        <f>VLOOKUP(D126,項目定義!C:M,5,FALSE)</f>
        <v>36協定時間超過チェック</v>
      </c>
      <c r="I126" s="1440"/>
      <c r="J126" s="1440"/>
      <c r="K126" s="1440"/>
      <c r="L126" s="1440"/>
      <c r="M126" s="1440"/>
      <c r="N126" s="1441"/>
      <c r="O126" s="1383" t="s">
        <v>1653</v>
      </c>
      <c r="P126" s="1384"/>
      <c r="Q126" s="1384"/>
      <c r="R126" s="1384"/>
      <c r="S126" s="1384"/>
      <c r="T126" s="1384"/>
      <c r="U126" s="1384"/>
      <c r="V126" s="1384"/>
      <c r="W126" s="1384"/>
      <c r="X126" s="1384"/>
      <c r="Y126" s="1384"/>
      <c r="Z126" s="1384"/>
      <c r="AA126" s="1384"/>
      <c r="AB126" s="1384"/>
      <c r="AC126" s="1384"/>
      <c r="AD126" s="1384"/>
      <c r="AE126" s="78"/>
      <c r="AF126" s="78"/>
      <c r="AG126" s="78"/>
      <c r="AH126" s="78"/>
      <c r="AI126" s="1367" t="s">
        <v>1591</v>
      </c>
      <c r="AJ126" s="1368"/>
      <c r="AK126" s="1368"/>
      <c r="AL126" s="1368"/>
      <c r="AM126" s="1368"/>
      <c r="AN126" s="1368"/>
      <c r="AO126" s="1368"/>
      <c r="AP126" s="1368"/>
      <c r="AQ126" s="1369"/>
      <c r="AR126" s="1367" t="s">
        <v>1617</v>
      </c>
      <c r="AS126" s="1368"/>
      <c r="AT126" s="1368"/>
      <c r="AU126" s="1368"/>
      <c r="AV126" s="1368"/>
      <c r="AW126" s="1368"/>
      <c r="AX126" s="1368"/>
      <c r="AY126" s="1368"/>
      <c r="AZ126" s="1368"/>
      <c r="BA126" s="1368"/>
      <c r="BB126" s="1368"/>
      <c r="BC126" s="1368"/>
      <c r="BD126" s="1368"/>
      <c r="BE126" s="1368"/>
      <c r="BF126" s="1368"/>
      <c r="BG126" s="1368"/>
      <c r="BH126" s="1368"/>
      <c r="BI126" s="1368"/>
      <c r="BJ126" s="1368"/>
      <c r="BK126" s="1368"/>
      <c r="BL126" s="1369"/>
      <c r="BM126" s="1367"/>
      <c r="BN126" s="1368"/>
      <c r="BO126" s="1368"/>
      <c r="BP126" s="1368"/>
      <c r="BQ126" s="1368"/>
      <c r="BR126" s="1368"/>
      <c r="BS126" s="1368"/>
      <c r="BT126" s="1368"/>
      <c r="BU126" s="1368"/>
      <c r="BV126" s="1368"/>
      <c r="BW126" s="1368"/>
      <c r="BX126" s="1368"/>
      <c r="BY126" s="1368"/>
      <c r="BZ126" s="1368"/>
      <c r="CA126" s="1368"/>
      <c r="CB126" s="1368"/>
      <c r="CC126" s="1368"/>
      <c r="CD126" s="1369"/>
      <c r="CE126" s="78"/>
      <c r="CF126" s="78" t="s">
        <v>224</v>
      </c>
      <c r="CG126" s="78"/>
      <c r="CH126" s="78"/>
    </row>
    <row r="127" spans="1:87" s="76" customFormat="1" ht="30.6" customHeight="1">
      <c r="A127" s="78"/>
      <c r="B127" s="78"/>
      <c r="C127" s="78"/>
      <c r="D127" s="1058" t="s">
        <v>678</v>
      </c>
      <c r="E127" s="1059"/>
      <c r="F127" s="1059"/>
      <c r="G127" s="1060"/>
      <c r="H127" s="736" t="str">
        <f>VLOOKUP(D127,項目定義!C:M,5,FALSE)</f>
        <v>フレックス不足表示選択</v>
      </c>
      <c r="I127" s="737"/>
      <c r="J127" s="737"/>
      <c r="K127" s="737"/>
      <c r="L127" s="737"/>
      <c r="M127" s="737"/>
      <c r="N127" s="738"/>
      <c r="O127" s="1383" t="s">
        <v>1654</v>
      </c>
      <c r="P127" s="1384"/>
      <c r="Q127" s="1384"/>
      <c r="R127" s="1384"/>
      <c r="S127" s="1384"/>
      <c r="T127" s="1384"/>
      <c r="U127" s="1384"/>
      <c r="V127" s="1384"/>
      <c r="W127" s="1384"/>
      <c r="X127" s="1384"/>
      <c r="Y127" s="1384"/>
      <c r="Z127" s="1384"/>
      <c r="AA127" s="1384"/>
      <c r="AB127" s="1384"/>
      <c r="AC127" s="1384"/>
      <c r="AD127" s="1384"/>
      <c r="AE127" s="78"/>
      <c r="AF127" s="78"/>
      <c r="AG127" s="78"/>
      <c r="AH127" s="78"/>
      <c r="AI127" s="1367" t="s">
        <v>1591</v>
      </c>
      <c r="AJ127" s="1368"/>
      <c r="AK127" s="1368"/>
      <c r="AL127" s="1368"/>
      <c r="AM127" s="1368"/>
      <c r="AN127" s="1368"/>
      <c r="AO127" s="1368"/>
      <c r="AP127" s="1368"/>
      <c r="AQ127" s="1369"/>
      <c r="AR127" s="1367" t="s">
        <v>352</v>
      </c>
      <c r="AS127" s="1368"/>
      <c r="AT127" s="1368"/>
      <c r="AU127" s="1368"/>
      <c r="AV127" s="1368"/>
      <c r="AW127" s="1368"/>
      <c r="AX127" s="1368"/>
      <c r="AY127" s="1368"/>
      <c r="AZ127" s="1368"/>
      <c r="BA127" s="1368"/>
      <c r="BB127" s="1368"/>
      <c r="BC127" s="1368"/>
      <c r="BD127" s="1368"/>
      <c r="BE127" s="1368"/>
      <c r="BF127" s="1368"/>
      <c r="BG127" s="1368"/>
      <c r="BH127" s="1368"/>
      <c r="BI127" s="1368"/>
      <c r="BJ127" s="1368"/>
      <c r="BK127" s="1368"/>
      <c r="BL127" s="1369"/>
      <c r="BM127" s="1367"/>
      <c r="BN127" s="1368"/>
      <c r="BO127" s="1368"/>
      <c r="BP127" s="1368"/>
      <c r="BQ127" s="1368"/>
      <c r="BR127" s="1368"/>
      <c r="BS127" s="1368"/>
      <c r="BT127" s="1368"/>
      <c r="BU127" s="1368"/>
      <c r="BV127" s="1368"/>
      <c r="BW127" s="1368"/>
      <c r="BX127" s="1368"/>
      <c r="BY127" s="1368"/>
      <c r="BZ127" s="1368"/>
      <c r="CA127" s="1368"/>
      <c r="CB127" s="1368"/>
      <c r="CC127" s="1368"/>
      <c r="CD127" s="1369"/>
      <c r="CE127" s="78"/>
      <c r="CF127" s="78"/>
      <c r="CG127" s="78"/>
      <c r="CH127" s="78"/>
    </row>
    <row r="128" spans="1:87" s="76" customFormat="1" ht="30.6" customHeight="1">
      <c r="A128" s="78"/>
      <c r="B128" s="78"/>
      <c r="C128" s="78"/>
      <c r="D128" s="1058" t="s">
        <v>690</v>
      </c>
      <c r="E128" s="1059"/>
      <c r="F128" s="1059"/>
      <c r="G128" s="1060"/>
      <c r="H128" s="736" t="str">
        <f>VLOOKUP(D128,項目定義!C:M,5,FALSE)</f>
        <v>エラー参照表示選択</v>
      </c>
      <c r="I128" s="737"/>
      <c r="J128" s="737"/>
      <c r="K128" s="737"/>
      <c r="L128" s="737"/>
      <c r="M128" s="737"/>
      <c r="N128" s="738"/>
      <c r="O128" s="1383" t="s">
        <v>1655</v>
      </c>
      <c r="P128" s="1384"/>
      <c r="Q128" s="1384"/>
      <c r="R128" s="1384"/>
      <c r="S128" s="1384"/>
      <c r="T128" s="1384"/>
      <c r="U128" s="1384"/>
      <c r="V128" s="1384"/>
      <c r="W128" s="1384"/>
      <c r="X128" s="1384"/>
      <c r="Y128" s="1384"/>
      <c r="Z128" s="1384"/>
      <c r="AA128" s="1384"/>
      <c r="AB128" s="1384"/>
      <c r="AC128" s="1384"/>
      <c r="AD128" s="1384"/>
      <c r="AE128" s="78"/>
      <c r="AF128" s="78"/>
      <c r="AG128" s="78"/>
      <c r="AH128" s="78"/>
      <c r="AI128" s="1367" t="s">
        <v>1591</v>
      </c>
      <c r="AJ128" s="1368"/>
      <c r="AK128" s="1368"/>
      <c r="AL128" s="1368"/>
      <c r="AM128" s="1368"/>
      <c r="AN128" s="1368"/>
      <c r="AO128" s="1368"/>
      <c r="AP128" s="1368"/>
      <c r="AQ128" s="1369"/>
      <c r="AR128" s="1367" t="s">
        <v>1607</v>
      </c>
      <c r="AS128" s="1368"/>
      <c r="AT128" s="1368"/>
      <c r="AU128" s="1368"/>
      <c r="AV128" s="1368"/>
      <c r="AW128" s="1368"/>
      <c r="AX128" s="1368"/>
      <c r="AY128" s="1368"/>
      <c r="AZ128" s="1368"/>
      <c r="BA128" s="1368"/>
      <c r="BB128" s="1368"/>
      <c r="BC128" s="1368"/>
      <c r="BD128" s="1368"/>
      <c r="BE128" s="1368"/>
      <c r="BF128" s="1368"/>
      <c r="BG128" s="1368"/>
      <c r="BH128" s="1368"/>
      <c r="BI128" s="1368"/>
      <c r="BJ128" s="1368"/>
      <c r="BK128" s="1368"/>
      <c r="BL128" s="1369"/>
      <c r="BM128" s="1367"/>
      <c r="BN128" s="1368"/>
      <c r="BO128" s="1368"/>
      <c r="BP128" s="1368"/>
      <c r="BQ128" s="1368"/>
      <c r="BR128" s="1368"/>
      <c r="BS128" s="1368"/>
      <c r="BT128" s="1368"/>
      <c r="BU128" s="1368"/>
      <c r="BV128" s="1368"/>
      <c r="BW128" s="1368"/>
      <c r="BX128" s="1368"/>
      <c r="BY128" s="1368"/>
      <c r="BZ128" s="1368"/>
      <c r="CA128" s="1368"/>
      <c r="CB128" s="1368"/>
      <c r="CC128" s="1368"/>
      <c r="CD128" s="1369"/>
      <c r="CE128" s="78"/>
      <c r="CF128" s="78"/>
      <c r="CG128" s="78"/>
      <c r="CH128" s="78"/>
    </row>
    <row r="129" spans="1:86" s="76" customFormat="1" ht="18.75" customHeight="1">
      <c r="A129" s="78"/>
      <c r="B129" s="78"/>
      <c r="C129" s="78"/>
      <c r="D129" s="1073" t="s">
        <v>749</v>
      </c>
      <c r="E129" s="1074"/>
      <c r="F129" s="1074"/>
      <c r="G129" s="1075"/>
      <c r="H129" s="1064" t="str">
        <f>VLOOKUP(D129,項目定義!C:M,5,FALSE)</f>
        <v>呼び出す申請一覧</v>
      </c>
      <c r="I129" s="1065"/>
      <c r="J129" s="1065"/>
      <c r="K129" s="1065"/>
      <c r="L129" s="1065"/>
      <c r="M129" s="1065"/>
      <c r="N129" s="1066"/>
      <c r="O129" s="1415"/>
      <c r="P129" s="1384"/>
      <c r="Q129" s="1384"/>
      <c r="R129" s="1384"/>
      <c r="S129" s="1384"/>
      <c r="T129" s="1384"/>
      <c r="U129" s="1384"/>
      <c r="V129" s="1384"/>
      <c r="W129" s="1384"/>
      <c r="X129" s="1384"/>
      <c r="Y129" s="1384"/>
      <c r="Z129" s="1384"/>
      <c r="AA129" s="1384"/>
      <c r="AB129" s="1384"/>
      <c r="AC129" s="1384"/>
      <c r="AD129" s="1384"/>
      <c r="AE129" s="78"/>
      <c r="AF129" s="78"/>
      <c r="AG129" s="78"/>
      <c r="AH129" s="78"/>
      <c r="AI129" s="1367" t="s">
        <v>1606</v>
      </c>
      <c r="AJ129" s="1368"/>
      <c r="AK129" s="1368"/>
      <c r="AL129" s="1368"/>
      <c r="AM129" s="1368"/>
      <c r="AN129" s="1368"/>
      <c r="AO129" s="1368"/>
      <c r="AP129" s="1368"/>
      <c r="AQ129" s="1369"/>
      <c r="AR129" s="1367" t="s">
        <v>750</v>
      </c>
      <c r="AS129" s="1368"/>
      <c r="AT129" s="1368"/>
      <c r="AU129" s="1368"/>
      <c r="AV129" s="1368"/>
      <c r="AW129" s="1368"/>
      <c r="AX129" s="1368"/>
      <c r="AY129" s="1368"/>
      <c r="AZ129" s="1368"/>
      <c r="BA129" s="1368"/>
      <c r="BB129" s="1368"/>
      <c r="BC129" s="1368"/>
      <c r="BD129" s="1368"/>
      <c r="BE129" s="1368"/>
      <c r="BF129" s="1368"/>
      <c r="BG129" s="1368"/>
      <c r="BH129" s="1368"/>
      <c r="BI129" s="1368"/>
      <c r="BJ129" s="1368"/>
      <c r="BK129" s="1368"/>
      <c r="BL129" s="1369"/>
      <c r="BM129" s="1372"/>
      <c r="BN129" s="1373"/>
      <c r="BO129" s="1373"/>
      <c r="BP129" s="1373"/>
      <c r="BQ129" s="1373"/>
      <c r="BR129" s="1373"/>
      <c r="BS129" s="1373"/>
      <c r="BT129" s="1373"/>
      <c r="BU129" s="1373"/>
      <c r="BV129" s="1373"/>
      <c r="BW129" s="1373"/>
      <c r="BX129" s="1373"/>
      <c r="BY129" s="1373"/>
      <c r="BZ129" s="1373"/>
      <c r="CA129" s="1373"/>
      <c r="CB129" s="1373"/>
      <c r="CC129" s="1373"/>
      <c r="CD129" s="1374"/>
      <c r="CE129" s="78"/>
      <c r="CF129" s="78"/>
      <c r="CG129" s="78"/>
      <c r="CH129" s="78"/>
    </row>
    <row r="130" spans="1:86" s="76" customFormat="1" ht="18.75" customHeight="1">
      <c r="A130" s="78"/>
      <c r="B130" s="78"/>
      <c r="C130" s="78"/>
      <c r="D130" s="1058" t="s">
        <v>757</v>
      </c>
      <c r="E130" s="1059"/>
      <c r="F130" s="1059"/>
      <c r="G130" s="1060"/>
      <c r="H130" s="736" t="str">
        <f>VLOOKUP(D130,項目定義!C:M,5,FALSE)</f>
        <v>日別コメント</v>
      </c>
      <c r="I130" s="737"/>
      <c r="J130" s="737"/>
      <c r="K130" s="737"/>
      <c r="L130" s="737"/>
      <c r="M130" s="737"/>
      <c r="N130" s="738"/>
      <c r="O130" s="1415"/>
      <c r="P130" s="1384"/>
      <c r="Q130" s="1384"/>
      <c r="R130" s="1384"/>
      <c r="S130" s="1384"/>
      <c r="T130" s="1384"/>
      <c r="U130" s="1384"/>
      <c r="V130" s="1384"/>
      <c r="W130" s="1384"/>
      <c r="X130" s="1384"/>
      <c r="Y130" s="1384"/>
      <c r="Z130" s="1384"/>
      <c r="AA130" s="1384"/>
      <c r="AB130" s="1384"/>
      <c r="AC130" s="1384"/>
      <c r="AD130" s="1384"/>
      <c r="AE130" s="78"/>
      <c r="AF130" s="78"/>
      <c r="AG130" s="78"/>
      <c r="AH130" s="78"/>
      <c r="AI130" s="1367" t="s">
        <v>1591</v>
      </c>
      <c r="AJ130" s="1368"/>
      <c r="AK130" s="1368"/>
      <c r="AL130" s="1368"/>
      <c r="AM130" s="1368"/>
      <c r="AN130" s="1368"/>
      <c r="AO130" s="1368"/>
      <c r="AP130" s="1368"/>
      <c r="AQ130" s="1369"/>
      <c r="AR130" s="1367" t="s">
        <v>1592</v>
      </c>
      <c r="AS130" s="1368"/>
      <c r="AT130" s="1368"/>
      <c r="AU130" s="1368"/>
      <c r="AV130" s="1368"/>
      <c r="AW130" s="1368"/>
      <c r="AX130" s="1368"/>
      <c r="AY130" s="1368"/>
      <c r="AZ130" s="1368"/>
      <c r="BA130" s="1368"/>
      <c r="BB130" s="1368"/>
      <c r="BC130" s="1368"/>
      <c r="BD130" s="1368"/>
      <c r="BE130" s="1368"/>
      <c r="BF130" s="1368"/>
      <c r="BG130" s="1368"/>
      <c r="BH130" s="1368"/>
      <c r="BI130" s="1368"/>
      <c r="BJ130" s="1368"/>
      <c r="BK130" s="1368"/>
      <c r="BL130" s="1369"/>
      <c r="BM130" s="1367"/>
      <c r="BN130" s="1368"/>
      <c r="BO130" s="1368"/>
      <c r="BP130" s="1368"/>
      <c r="BQ130" s="1368"/>
      <c r="BR130" s="1368"/>
      <c r="BS130" s="1368"/>
      <c r="BT130" s="1368"/>
      <c r="BU130" s="1368"/>
      <c r="BV130" s="1368"/>
      <c r="BW130" s="1368"/>
      <c r="BX130" s="1368"/>
      <c r="BY130" s="1368"/>
      <c r="BZ130" s="1368"/>
      <c r="CA130" s="1368"/>
      <c r="CB130" s="1368"/>
      <c r="CC130" s="1368"/>
      <c r="CD130" s="1369"/>
      <c r="CE130" s="78"/>
      <c r="CF130" s="78"/>
      <c r="CG130" s="78"/>
      <c r="CH130" s="78"/>
    </row>
    <row r="131" spans="1:86" s="76" customFormat="1" ht="30.6" customHeight="1">
      <c r="A131" s="78"/>
      <c r="B131" s="78"/>
      <c r="C131" s="78"/>
      <c r="D131" s="1058" t="s">
        <v>714</v>
      </c>
      <c r="E131" s="1059"/>
      <c r="F131" s="1059"/>
      <c r="G131" s="1060"/>
      <c r="H131" s="736" t="str">
        <f>VLOOKUP(D131,項目定義!C:M,5,FALSE)</f>
        <v>本人確認表示選択</v>
      </c>
      <c r="I131" s="737"/>
      <c r="J131" s="737"/>
      <c r="K131" s="737"/>
      <c r="L131" s="737"/>
      <c r="M131" s="737"/>
      <c r="N131" s="738"/>
      <c r="O131" s="1383" t="s">
        <v>1656</v>
      </c>
      <c r="P131" s="1384"/>
      <c r="Q131" s="1384"/>
      <c r="R131" s="1384"/>
      <c r="S131" s="1384"/>
      <c r="T131" s="1384"/>
      <c r="U131" s="1384"/>
      <c r="V131" s="1384"/>
      <c r="W131" s="1384"/>
      <c r="X131" s="1384"/>
      <c r="Y131" s="1384"/>
      <c r="Z131" s="1384"/>
      <c r="AA131" s="1384"/>
      <c r="AB131" s="1384"/>
      <c r="AC131" s="1384"/>
      <c r="AD131" s="1384"/>
      <c r="AE131" s="78"/>
      <c r="AF131" s="78"/>
      <c r="AG131" s="78"/>
      <c r="AH131" s="78"/>
      <c r="AI131" s="1367" t="s">
        <v>1593</v>
      </c>
      <c r="AJ131" s="1368"/>
      <c r="AK131" s="1368"/>
      <c r="AL131" s="1368"/>
      <c r="AM131" s="1368"/>
      <c r="AN131" s="1368"/>
      <c r="AO131" s="1368"/>
      <c r="AP131" s="1368"/>
      <c r="AQ131" s="1369"/>
      <c r="AR131" s="1367" t="s">
        <v>1622</v>
      </c>
      <c r="AS131" s="1368"/>
      <c r="AT131" s="1368"/>
      <c r="AU131" s="1368"/>
      <c r="AV131" s="1368"/>
      <c r="AW131" s="1368"/>
      <c r="AX131" s="1368"/>
      <c r="AY131" s="1368"/>
      <c r="AZ131" s="1368"/>
      <c r="BA131" s="1368"/>
      <c r="BB131" s="1368"/>
      <c r="BC131" s="1368"/>
      <c r="BD131" s="1368"/>
      <c r="BE131" s="1368"/>
      <c r="BF131" s="1368"/>
      <c r="BG131" s="1368"/>
      <c r="BH131" s="1368"/>
      <c r="BI131" s="1368"/>
      <c r="BJ131" s="1368"/>
      <c r="BK131" s="1368"/>
      <c r="BL131" s="1369"/>
      <c r="BM131" s="1367"/>
      <c r="BN131" s="1368"/>
      <c r="BO131" s="1368"/>
      <c r="BP131" s="1368"/>
      <c r="BQ131" s="1368"/>
      <c r="BR131" s="1368"/>
      <c r="BS131" s="1368"/>
      <c r="BT131" s="1368"/>
      <c r="BU131" s="1368"/>
      <c r="BV131" s="1368"/>
      <c r="BW131" s="1368"/>
      <c r="BX131" s="1368"/>
      <c r="BY131" s="1368"/>
      <c r="BZ131" s="1368"/>
      <c r="CA131" s="1368"/>
      <c r="CB131" s="1368"/>
      <c r="CC131" s="1368"/>
      <c r="CD131" s="1369"/>
      <c r="CE131" s="78"/>
      <c r="CF131" s="78"/>
      <c r="CG131" s="78"/>
      <c r="CH131" s="78"/>
    </row>
    <row r="132" spans="1:86" s="76" customFormat="1" ht="18.75" customHeight="1">
      <c r="A132" s="78"/>
      <c r="B132" s="78"/>
      <c r="C132" s="78"/>
      <c r="D132" s="1058" t="s">
        <v>769</v>
      </c>
      <c r="E132" s="1059"/>
      <c r="F132" s="1059"/>
      <c r="G132" s="1060"/>
      <c r="H132" s="736" t="str">
        <f>VLOOKUP(D132,項目定義!C:M,5,FALSE)</f>
        <v>月別コメント</v>
      </c>
      <c r="I132" s="737"/>
      <c r="J132" s="737"/>
      <c r="K132" s="737"/>
      <c r="L132" s="737"/>
      <c r="M132" s="737"/>
      <c r="N132" s="738"/>
      <c r="O132" s="1415"/>
      <c r="P132" s="1384"/>
      <c r="Q132" s="1384"/>
      <c r="R132" s="1384"/>
      <c r="S132" s="1384"/>
      <c r="T132" s="1384"/>
      <c r="U132" s="1384"/>
      <c r="V132" s="1384"/>
      <c r="W132" s="1384"/>
      <c r="X132" s="1384"/>
      <c r="Y132" s="1384"/>
      <c r="Z132" s="1384"/>
      <c r="AA132" s="1384"/>
      <c r="AB132" s="1384"/>
      <c r="AC132" s="1384"/>
      <c r="AD132" s="1384"/>
      <c r="AE132" s="78"/>
      <c r="AF132" s="78"/>
      <c r="AG132" s="78"/>
      <c r="AH132" s="78"/>
      <c r="AI132" s="1367" t="s">
        <v>1593</v>
      </c>
      <c r="AJ132" s="1368"/>
      <c r="AK132" s="1368"/>
      <c r="AL132" s="1368"/>
      <c r="AM132" s="1368"/>
      <c r="AN132" s="1368"/>
      <c r="AO132" s="1368"/>
      <c r="AP132" s="1368"/>
      <c r="AQ132" s="1369"/>
      <c r="AR132" s="1367" t="s">
        <v>1592</v>
      </c>
      <c r="AS132" s="1368"/>
      <c r="AT132" s="1368"/>
      <c r="AU132" s="1368"/>
      <c r="AV132" s="1368"/>
      <c r="AW132" s="1368"/>
      <c r="AX132" s="1368"/>
      <c r="AY132" s="1368"/>
      <c r="AZ132" s="1368"/>
      <c r="BA132" s="1368"/>
      <c r="BB132" s="1368"/>
      <c r="BC132" s="1368"/>
      <c r="BD132" s="1368"/>
      <c r="BE132" s="1368"/>
      <c r="BF132" s="1368"/>
      <c r="BG132" s="1368"/>
      <c r="BH132" s="1368"/>
      <c r="BI132" s="1368"/>
      <c r="BJ132" s="1368"/>
      <c r="BK132" s="1368"/>
      <c r="BL132" s="1369"/>
      <c r="BM132" s="1367"/>
      <c r="BN132" s="1368"/>
      <c r="BO132" s="1368"/>
      <c r="BP132" s="1368"/>
      <c r="BQ132" s="1368"/>
      <c r="BR132" s="1368"/>
      <c r="BS132" s="1368"/>
      <c r="BT132" s="1368"/>
      <c r="BU132" s="1368"/>
      <c r="BV132" s="1368"/>
      <c r="BW132" s="1368"/>
      <c r="BX132" s="1368"/>
      <c r="BY132" s="1368"/>
      <c r="BZ132" s="1368"/>
      <c r="CA132" s="1368"/>
      <c r="CB132" s="1368"/>
      <c r="CC132" s="1368"/>
      <c r="CD132" s="1369"/>
      <c r="CE132" s="78"/>
      <c r="CF132" s="78"/>
      <c r="CG132" s="78"/>
      <c r="CH132" s="78"/>
    </row>
    <row r="133" spans="1:86" s="76" customFormat="1" ht="18.75" customHeight="1">
      <c r="A133" s="78"/>
      <c r="B133" s="78"/>
      <c r="C133" s="78"/>
      <c r="D133" s="1058" t="s">
        <v>794</v>
      </c>
      <c r="E133" s="1059"/>
      <c r="F133" s="1059"/>
      <c r="G133" s="1060"/>
      <c r="H133" s="736" t="str">
        <f>VLOOKUP(D133,項目定義!C:M,5,FALSE)</f>
        <v>日別本人確認</v>
      </c>
      <c r="I133" s="737"/>
      <c r="J133" s="737"/>
      <c r="K133" s="737"/>
      <c r="L133" s="737"/>
      <c r="M133" s="737"/>
      <c r="N133" s="738"/>
      <c r="O133" s="1415"/>
      <c r="P133" s="1384"/>
      <c r="Q133" s="1384"/>
      <c r="R133" s="1384"/>
      <c r="S133" s="1384"/>
      <c r="T133" s="1384"/>
      <c r="U133" s="1384"/>
      <c r="V133" s="1384"/>
      <c r="W133" s="1384"/>
      <c r="X133" s="1384"/>
      <c r="Y133" s="1384"/>
      <c r="Z133" s="1384"/>
      <c r="AA133" s="1384"/>
      <c r="AB133" s="1384"/>
      <c r="AC133" s="1384"/>
      <c r="AD133" s="1384"/>
      <c r="AE133" s="78"/>
      <c r="AF133" s="78"/>
      <c r="AG133" s="78"/>
      <c r="AH133" s="78"/>
      <c r="AI133" s="1367" t="s">
        <v>1595</v>
      </c>
      <c r="AJ133" s="1368"/>
      <c r="AK133" s="1368"/>
      <c r="AL133" s="1368"/>
      <c r="AM133" s="1368"/>
      <c r="AN133" s="1368"/>
      <c r="AO133" s="1368"/>
      <c r="AP133" s="1368"/>
      <c r="AQ133" s="1369"/>
      <c r="AR133" s="1367" t="s">
        <v>1596</v>
      </c>
      <c r="AS133" s="1368"/>
      <c r="AT133" s="1368"/>
      <c r="AU133" s="1368"/>
      <c r="AV133" s="1368"/>
      <c r="AW133" s="1368"/>
      <c r="AX133" s="1368"/>
      <c r="AY133" s="1368"/>
      <c r="AZ133" s="1368"/>
      <c r="BA133" s="1368"/>
      <c r="BB133" s="1368"/>
      <c r="BC133" s="1368"/>
      <c r="BD133" s="1368"/>
      <c r="BE133" s="1368"/>
      <c r="BF133" s="1368"/>
      <c r="BG133" s="1368"/>
      <c r="BH133" s="1368"/>
      <c r="BI133" s="1368"/>
      <c r="BJ133" s="1368"/>
      <c r="BK133" s="1368"/>
      <c r="BL133" s="1369"/>
      <c r="BM133" s="1367"/>
      <c r="BN133" s="1368"/>
      <c r="BO133" s="1368"/>
      <c r="BP133" s="1368"/>
      <c r="BQ133" s="1368"/>
      <c r="BR133" s="1368"/>
      <c r="BS133" s="1368"/>
      <c r="BT133" s="1368"/>
      <c r="BU133" s="1368"/>
      <c r="BV133" s="1368"/>
      <c r="BW133" s="1368"/>
      <c r="BX133" s="1368"/>
      <c r="BY133" s="1368"/>
      <c r="BZ133" s="1368"/>
      <c r="CA133" s="1368"/>
      <c r="CB133" s="1368"/>
      <c r="CC133" s="1368"/>
      <c r="CD133" s="1369"/>
      <c r="CE133" s="78"/>
      <c r="CF133" s="78"/>
      <c r="CG133" s="78"/>
      <c r="CH133" s="78"/>
    </row>
    <row r="134" spans="1:86" s="76" customFormat="1" ht="18.75" customHeight="1">
      <c r="A134" s="78"/>
      <c r="B134" s="78"/>
      <c r="C134" s="78"/>
      <c r="D134" s="1058" t="s">
        <v>797</v>
      </c>
      <c r="E134" s="1059"/>
      <c r="F134" s="1059"/>
      <c r="G134" s="1060"/>
      <c r="H134" s="736" t="str">
        <f>VLOOKUP(D134,項目定義!C:M,5,FALSE)</f>
        <v>日別上司承認</v>
      </c>
      <c r="I134" s="737"/>
      <c r="J134" s="737"/>
      <c r="K134" s="737"/>
      <c r="L134" s="737"/>
      <c r="M134" s="737"/>
      <c r="N134" s="738"/>
      <c r="O134" s="1415"/>
      <c r="P134" s="1384"/>
      <c r="Q134" s="1384"/>
      <c r="R134" s="1384"/>
      <c r="S134" s="1384"/>
      <c r="T134" s="1384"/>
      <c r="U134" s="1384"/>
      <c r="V134" s="1384"/>
      <c r="W134" s="1384"/>
      <c r="X134" s="1384"/>
      <c r="Y134" s="1384"/>
      <c r="Z134" s="1384"/>
      <c r="AA134" s="1384"/>
      <c r="AB134" s="1384"/>
      <c r="AC134" s="1384"/>
      <c r="AD134" s="1384"/>
      <c r="AE134" s="78"/>
      <c r="AF134" s="78"/>
      <c r="AG134" s="78"/>
      <c r="AH134" s="78"/>
      <c r="AI134" s="1367" t="s">
        <v>1598</v>
      </c>
      <c r="AJ134" s="1368"/>
      <c r="AK134" s="1368"/>
      <c r="AL134" s="1368"/>
      <c r="AM134" s="1368"/>
      <c r="AN134" s="1368"/>
      <c r="AO134" s="1368"/>
      <c r="AP134" s="1368"/>
      <c r="AQ134" s="1369"/>
      <c r="AR134" s="1367" t="s">
        <v>1599</v>
      </c>
      <c r="AS134" s="1368"/>
      <c r="AT134" s="1368"/>
      <c r="AU134" s="1368"/>
      <c r="AV134" s="1368"/>
      <c r="AW134" s="1368"/>
      <c r="AX134" s="1368"/>
      <c r="AY134" s="1368"/>
      <c r="AZ134" s="1368"/>
      <c r="BA134" s="1368"/>
      <c r="BB134" s="1368"/>
      <c r="BC134" s="1368"/>
      <c r="BD134" s="1368"/>
      <c r="BE134" s="1368"/>
      <c r="BF134" s="1368"/>
      <c r="BG134" s="1368"/>
      <c r="BH134" s="1368"/>
      <c r="BI134" s="1368"/>
      <c r="BJ134" s="1368"/>
      <c r="BK134" s="1368"/>
      <c r="BL134" s="1369"/>
      <c r="BM134" s="1367"/>
      <c r="BN134" s="1368"/>
      <c r="BO134" s="1368"/>
      <c r="BP134" s="1368"/>
      <c r="BQ134" s="1368"/>
      <c r="BR134" s="1368"/>
      <c r="BS134" s="1368"/>
      <c r="BT134" s="1368"/>
      <c r="BU134" s="1368"/>
      <c r="BV134" s="1368"/>
      <c r="BW134" s="1368"/>
      <c r="BX134" s="1368"/>
      <c r="BY134" s="1368"/>
      <c r="BZ134" s="1368"/>
      <c r="CA134" s="1368"/>
      <c r="CB134" s="1368"/>
      <c r="CC134" s="1368"/>
      <c r="CD134" s="1369"/>
      <c r="CE134" s="78"/>
      <c r="CF134" s="78"/>
      <c r="CG134" s="78"/>
      <c r="CH134" s="78"/>
    </row>
    <row r="135" spans="1:86" s="76" customFormat="1" ht="18.75" customHeight="1">
      <c r="A135" s="78"/>
      <c r="B135" s="78"/>
      <c r="C135" s="78"/>
      <c r="D135" s="1058" t="s">
        <v>801</v>
      </c>
      <c r="E135" s="1059"/>
      <c r="F135" s="1059"/>
      <c r="G135" s="1060"/>
      <c r="H135" s="736" t="str">
        <f>VLOOKUP(D135,項目定義!C:M,5,FALSE)</f>
        <v>月別本人確認</v>
      </c>
      <c r="I135" s="737"/>
      <c r="J135" s="737"/>
      <c r="K135" s="737"/>
      <c r="L135" s="737"/>
      <c r="M135" s="737"/>
      <c r="N135" s="738"/>
      <c r="O135" s="1415"/>
      <c r="P135" s="1384"/>
      <c r="Q135" s="1384"/>
      <c r="R135" s="1384"/>
      <c r="S135" s="1384"/>
      <c r="T135" s="1384"/>
      <c r="U135" s="1384"/>
      <c r="V135" s="1384"/>
      <c r="W135" s="1384"/>
      <c r="X135" s="1384"/>
      <c r="Y135" s="1384"/>
      <c r="Z135" s="1384"/>
      <c r="AA135" s="1384"/>
      <c r="AB135" s="1384"/>
      <c r="AC135" s="1384"/>
      <c r="AD135" s="1384"/>
      <c r="AE135" s="78"/>
      <c r="AF135" s="78"/>
      <c r="AG135" s="78"/>
      <c r="AH135" s="78"/>
      <c r="AI135" s="1367" t="s">
        <v>1595</v>
      </c>
      <c r="AJ135" s="1368"/>
      <c r="AK135" s="1368"/>
      <c r="AL135" s="1368"/>
      <c r="AM135" s="1368"/>
      <c r="AN135" s="1368"/>
      <c r="AO135" s="1368"/>
      <c r="AP135" s="1368"/>
      <c r="AQ135" s="1369"/>
      <c r="AR135" s="1367" t="s">
        <v>1609</v>
      </c>
      <c r="AS135" s="1368"/>
      <c r="AT135" s="1368"/>
      <c r="AU135" s="1368"/>
      <c r="AV135" s="1368"/>
      <c r="AW135" s="1368"/>
      <c r="AX135" s="1368"/>
      <c r="AY135" s="1368"/>
      <c r="AZ135" s="1368"/>
      <c r="BA135" s="1368"/>
      <c r="BB135" s="1368"/>
      <c r="BC135" s="1368"/>
      <c r="BD135" s="1368"/>
      <c r="BE135" s="1368"/>
      <c r="BF135" s="1368"/>
      <c r="BG135" s="1368"/>
      <c r="BH135" s="1368"/>
      <c r="BI135" s="1368"/>
      <c r="BJ135" s="1368"/>
      <c r="BK135" s="1368"/>
      <c r="BL135" s="1369"/>
      <c r="BM135" s="1367"/>
      <c r="BN135" s="1368"/>
      <c r="BO135" s="1368"/>
      <c r="BP135" s="1368"/>
      <c r="BQ135" s="1368"/>
      <c r="BR135" s="1368"/>
      <c r="BS135" s="1368"/>
      <c r="BT135" s="1368"/>
      <c r="BU135" s="1368"/>
      <c r="BV135" s="1368"/>
      <c r="BW135" s="1368"/>
      <c r="BX135" s="1368"/>
      <c r="BY135" s="1368"/>
      <c r="BZ135" s="1368"/>
      <c r="CA135" s="1368"/>
      <c r="CB135" s="1368"/>
      <c r="CC135" s="1368"/>
      <c r="CD135" s="1369"/>
      <c r="CE135" s="78"/>
      <c r="CF135" s="78"/>
      <c r="CG135" s="78"/>
      <c r="CH135" s="78"/>
    </row>
    <row r="136" spans="1:86" s="76" customFormat="1" ht="18.75" customHeight="1">
      <c r="A136" s="78"/>
      <c r="B136" s="78"/>
      <c r="C136" s="78"/>
      <c r="D136" s="1058" t="s">
        <v>805</v>
      </c>
      <c r="E136" s="1059"/>
      <c r="F136" s="1059"/>
      <c r="G136" s="1060"/>
      <c r="H136" s="736" t="str">
        <f>VLOOKUP(D136,項目定義!C:M,5,FALSE)</f>
        <v>月別上司承認</v>
      </c>
      <c r="I136" s="737"/>
      <c r="J136" s="737"/>
      <c r="K136" s="737"/>
      <c r="L136" s="737"/>
      <c r="M136" s="737"/>
      <c r="N136" s="738"/>
      <c r="O136" s="1415"/>
      <c r="P136" s="1384"/>
      <c r="Q136" s="1384"/>
      <c r="R136" s="1384"/>
      <c r="S136" s="1384"/>
      <c r="T136" s="1384"/>
      <c r="U136" s="1384"/>
      <c r="V136" s="1384"/>
      <c r="W136" s="1384"/>
      <c r="X136" s="1384"/>
      <c r="Y136" s="1384"/>
      <c r="Z136" s="1384"/>
      <c r="AA136" s="1384"/>
      <c r="AB136" s="1384"/>
      <c r="AC136" s="1384"/>
      <c r="AD136" s="1384"/>
      <c r="AE136" s="78"/>
      <c r="AF136" s="78"/>
      <c r="AG136" s="78"/>
      <c r="AH136" s="78"/>
      <c r="AI136" s="1367" t="s">
        <v>1598</v>
      </c>
      <c r="AJ136" s="1368"/>
      <c r="AK136" s="1368"/>
      <c r="AL136" s="1368"/>
      <c r="AM136" s="1368"/>
      <c r="AN136" s="1368"/>
      <c r="AO136" s="1368"/>
      <c r="AP136" s="1368"/>
      <c r="AQ136" s="1369"/>
      <c r="AR136" s="1367" t="s">
        <v>1611</v>
      </c>
      <c r="AS136" s="1368"/>
      <c r="AT136" s="1368"/>
      <c r="AU136" s="1368"/>
      <c r="AV136" s="1368"/>
      <c r="AW136" s="1368"/>
      <c r="AX136" s="1368"/>
      <c r="AY136" s="1368"/>
      <c r="AZ136" s="1368"/>
      <c r="BA136" s="1368"/>
      <c r="BB136" s="1368"/>
      <c r="BC136" s="1368"/>
      <c r="BD136" s="1368"/>
      <c r="BE136" s="1368"/>
      <c r="BF136" s="1368"/>
      <c r="BG136" s="1368"/>
      <c r="BH136" s="1368"/>
      <c r="BI136" s="1368"/>
      <c r="BJ136" s="1368"/>
      <c r="BK136" s="1368"/>
      <c r="BL136" s="1369"/>
      <c r="BM136" s="1367"/>
      <c r="BN136" s="1368"/>
      <c r="BO136" s="1368"/>
      <c r="BP136" s="1368"/>
      <c r="BQ136" s="1368"/>
      <c r="BR136" s="1368"/>
      <c r="BS136" s="1368"/>
      <c r="BT136" s="1368"/>
      <c r="BU136" s="1368"/>
      <c r="BV136" s="1368"/>
      <c r="BW136" s="1368"/>
      <c r="BX136" s="1368"/>
      <c r="BY136" s="1368"/>
      <c r="BZ136" s="1368"/>
      <c r="CA136" s="1368"/>
      <c r="CB136" s="1368"/>
      <c r="CC136" s="1368"/>
      <c r="CD136" s="1369"/>
      <c r="CE136" s="78"/>
      <c r="CF136" s="78"/>
      <c r="CG136" s="78"/>
      <c r="CH136" s="78"/>
    </row>
    <row r="137" spans="1:86" s="76" customFormat="1" ht="18.75" customHeight="1">
      <c r="A137" s="78"/>
      <c r="B137" s="78"/>
      <c r="C137" s="78"/>
      <c r="D137" s="1058" t="s">
        <v>811</v>
      </c>
      <c r="E137" s="1059"/>
      <c r="F137" s="1059"/>
      <c r="G137" s="1060"/>
      <c r="H137" s="736" t="str">
        <f>VLOOKUP(D137,項目定義!C:M,5,FALSE)</f>
        <v>エラー時の本人確認選択</v>
      </c>
      <c r="I137" s="737"/>
      <c r="J137" s="737"/>
      <c r="K137" s="737"/>
      <c r="L137" s="737"/>
      <c r="M137" s="737"/>
      <c r="N137" s="738"/>
      <c r="O137" s="1383"/>
      <c r="P137" s="1384"/>
      <c r="Q137" s="1384"/>
      <c r="R137" s="1384"/>
      <c r="S137" s="1384"/>
      <c r="T137" s="1384"/>
      <c r="U137" s="1384"/>
      <c r="V137" s="1384"/>
      <c r="W137" s="1384"/>
      <c r="X137" s="1384"/>
      <c r="Y137" s="1384"/>
      <c r="Z137" s="1384"/>
      <c r="AA137" s="1384"/>
      <c r="AB137" s="1384"/>
      <c r="AC137" s="1384"/>
      <c r="AD137" s="1384"/>
      <c r="AE137" s="78"/>
      <c r="AF137" s="78"/>
      <c r="AG137" s="78"/>
      <c r="AH137" s="78"/>
      <c r="AI137" s="1367" t="s">
        <v>1595</v>
      </c>
      <c r="AJ137" s="1368"/>
      <c r="AK137" s="1368"/>
      <c r="AL137" s="1368"/>
      <c r="AM137" s="1368"/>
      <c r="AN137" s="1368"/>
      <c r="AO137" s="1368"/>
      <c r="AP137" s="1368"/>
      <c r="AQ137" s="1369"/>
      <c r="AR137" s="1367" t="s">
        <v>1597</v>
      </c>
      <c r="AS137" s="1368"/>
      <c r="AT137" s="1368"/>
      <c r="AU137" s="1368"/>
      <c r="AV137" s="1368"/>
      <c r="AW137" s="1368"/>
      <c r="AX137" s="1368"/>
      <c r="AY137" s="1368"/>
      <c r="AZ137" s="1368"/>
      <c r="BA137" s="1368"/>
      <c r="BB137" s="1368"/>
      <c r="BC137" s="1368"/>
      <c r="BD137" s="1368"/>
      <c r="BE137" s="1368"/>
      <c r="BF137" s="1368"/>
      <c r="BG137" s="1368"/>
      <c r="BH137" s="1368"/>
      <c r="BI137" s="1368"/>
      <c r="BJ137" s="1368"/>
      <c r="BK137" s="1368"/>
      <c r="BL137" s="1369"/>
      <c r="BM137" s="1367"/>
      <c r="BN137" s="1368"/>
      <c r="BO137" s="1368"/>
      <c r="BP137" s="1368"/>
      <c r="BQ137" s="1368"/>
      <c r="BR137" s="1368"/>
      <c r="BS137" s="1368"/>
      <c r="BT137" s="1368"/>
      <c r="BU137" s="1368"/>
      <c r="BV137" s="1368"/>
      <c r="BW137" s="1368"/>
      <c r="BX137" s="1368"/>
      <c r="BY137" s="1368"/>
      <c r="BZ137" s="1368"/>
      <c r="CA137" s="1368"/>
      <c r="CB137" s="1368"/>
      <c r="CC137" s="1368"/>
      <c r="CD137" s="1369"/>
      <c r="CE137" s="78"/>
      <c r="CF137" s="78"/>
      <c r="CG137" s="78"/>
      <c r="CH137" s="78"/>
    </row>
    <row r="138" spans="1:86" s="76" customFormat="1" ht="33.75" customHeight="1">
      <c r="A138" s="78"/>
      <c r="B138" s="78"/>
      <c r="C138" s="78"/>
      <c r="D138" s="910" t="s">
        <v>838</v>
      </c>
      <c r="E138" s="911"/>
      <c r="F138" s="911"/>
      <c r="G138" s="912"/>
      <c r="H138" s="916" t="str">
        <f>VLOOKUP(D138,項目定義!C:M,5,FALSE)</f>
        <v>未承認の本人確認選択</v>
      </c>
      <c r="I138" s="917"/>
      <c r="J138" s="917"/>
      <c r="K138" s="917"/>
      <c r="L138" s="917"/>
      <c r="M138" s="917"/>
      <c r="N138" s="918"/>
      <c r="O138" s="1442" t="s">
        <v>1657</v>
      </c>
      <c r="P138" s="1443"/>
      <c r="Q138" s="1443"/>
      <c r="R138" s="1443"/>
      <c r="S138" s="1443"/>
      <c r="T138" s="1443"/>
      <c r="U138" s="1443"/>
      <c r="V138" s="1443"/>
      <c r="W138" s="1443"/>
      <c r="X138" s="1443"/>
      <c r="Y138" s="1443"/>
      <c r="Z138" s="1443"/>
      <c r="AA138" s="1443"/>
      <c r="AB138" s="1443"/>
      <c r="AC138" s="1443"/>
      <c r="AD138" s="1443"/>
      <c r="AE138" s="78"/>
      <c r="AF138" s="78"/>
      <c r="AG138" s="78"/>
      <c r="AH138" s="78"/>
      <c r="AI138" s="1418" t="s">
        <v>1595</v>
      </c>
      <c r="AJ138" s="1419"/>
      <c r="AK138" s="1419"/>
      <c r="AL138" s="1419"/>
      <c r="AM138" s="1419"/>
      <c r="AN138" s="1419"/>
      <c r="AO138" s="1419"/>
      <c r="AP138" s="1419"/>
      <c r="AQ138" s="1420"/>
      <c r="AR138" s="1418" t="s">
        <v>1625</v>
      </c>
      <c r="AS138" s="1419"/>
      <c r="AT138" s="1419"/>
      <c r="AU138" s="1419"/>
      <c r="AV138" s="1419"/>
      <c r="AW138" s="1419"/>
      <c r="AX138" s="1419"/>
      <c r="AY138" s="1419"/>
      <c r="AZ138" s="1419"/>
      <c r="BA138" s="1419"/>
      <c r="BB138" s="1419"/>
      <c r="BC138" s="1419"/>
      <c r="BD138" s="1419"/>
      <c r="BE138" s="1419"/>
      <c r="BF138" s="1419"/>
      <c r="BG138" s="1419"/>
      <c r="BH138" s="1419"/>
      <c r="BI138" s="1419"/>
      <c r="BJ138" s="1419"/>
      <c r="BK138" s="1419"/>
      <c r="BL138" s="1420"/>
      <c r="BM138" s="1418"/>
      <c r="BN138" s="1419"/>
      <c r="BO138" s="1419"/>
      <c r="BP138" s="1419"/>
      <c r="BQ138" s="1419"/>
      <c r="BR138" s="1419"/>
      <c r="BS138" s="1419"/>
      <c r="BT138" s="1419"/>
      <c r="BU138" s="1419"/>
      <c r="BV138" s="1419"/>
      <c r="BW138" s="1419"/>
      <c r="BX138" s="1419"/>
      <c r="BY138" s="1419"/>
      <c r="BZ138" s="1419"/>
      <c r="CA138" s="1419"/>
      <c r="CB138" s="1419"/>
      <c r="CC138" s="1419"/>
      <c r="CD138" s="1420"/>
      <c r="CE138" s="78"/>
      <c r="CF138" s="78" t="s">
        <v>226</v>
      </c>
      <c r="CG138" s="78"/>
      <c r="CH138" s="78"/>
    </row>
    <row r="139" spans="1:86" s="76" customFormat="1" ht="15">
      <c r="A139" s="78"/>
      <c r="B139" s="78"/>
      <c r="C139" s="78"/>
      <c r="D139" s="1058" t="s">
        <v>822</v>
      </c>
      <c r="E139" s="1059"/>
      <c r="F139" s="1059"/>
      <c r="G139" s="1060"/>
      <c r="H139" s="736" t="str">
        <f>VLOOKUP(D139,項目定義!C:M,5,FALSE)</f>
        <v>エラー時の上司承認選択</v>
      </c>
      <c r="I139" s="737"/>
      <c r="J139" s="737"/>
      <c r="K139" s="737"/>
      <c r="L139" s="737"/>
      <c r="M139" s="737"/>
      <c r="N139" s="738"/>
      <c r="O139" s="1415"/>
      <c r="P139" s="1384"/>
      <c r="Q139" s="1384"/>
      <c r="R139" s="1384"/>
      <c r="S139" s="1384"/>
      <c r="T139" s="1384"/>
      <c r="U139" s="1384"/>
      <c r="V139" s="1384"/>
      <c r="W139" s="1384"/>
      <c r="X139" s="1384"/>
      <c r="Y139" s="1384"/>
      <c r="Z139" s="1384"/>
      <c r="AA139" s="1384"/>
      <c r="AB139" s="1384"/>
      <c r="AC139" s="1384"/>
      <c r="AD139" s="1384"/>
      <c r="AE139" s="78"/>
      <c r="AF139" s="78"/>
      <c r="AG139" s="78"/>
      <c r="AH139" s="78"/>
      <c r="AI139" s="1367" t="s">
        <v>1598</v>
      </c>
      <c r="AJ139" s="1368"/>
      <c r="AK139" s="1368"/>
      <c r="AL139" s="1368"/>
      <c r="AM139" s="1368"/>
      <c r="AN139" s="1368"/>
      <c r="AO139" s="1368"/>
      <c r="AP139" s="1368"/>
      <c r="AQ139" s="1369"/>
      <c r="AR139" s="1367" t="s">
        <v>1600</v>
      </c>
      <c r="AS139" s="1368"/>
      <c r="AT139" s="1368"/>
      <c r="AU139" s="1368"/>
      <c r="AV139" s="1368"/>
      <c r="AW139" s="1368"/>
      <c r="AX139" s="1368"/>
      <c r="AY139" s="1368"/>
      <c r="AZ139" s="1368"/>
      <c r="BA139" s="1368"/>
      <c r="BB139" s="1368"/>
      <c r="BC139" s="1368"/>
      <c r="BD139" s="1368"/>
      <c r="BE139" s="1368"/>
      <c r="BF139" s="1368"/>
      <c r="BG139" s="1368"/>
      <c r="BH139" s="1368"/>
      <c r="BI139" s="1368"/>
      <c r="BJ139" s="1368"/>
      <c r="BK139" s="1368"/>
      <c r="BL139" s="1369"/>
      <c r="BM139" s="1367"/>
      <c r="BN139" s="1368"/>
      <c r="BO139" s="1368"/>
      <c r="BP139" s="1368"/>
      <c r="BQ139" s="1368"/>
      <c r="BR139" s="1368"/>
      <c r="BS139" s="1368"/>
      <c r="BT139" s="1368"/>
      <c r="BU139" s="1368"/>
      <c r="BV139" s="1368"/>
      <c r="BW139" s="1368"/>
      <c r="BX139" s="1368"/>
      <c r="BY139" s="1368"/>
      <c r="BZ139" s="1368"/>
      <c r="CA139" s="1368"/>
      <c r="CB139" s="1368"/>
      <c r="CC139" s="1368"/>
      <c r="CD139" s="1369"/>
      <c r="CE139" s="78"/>
      <c r="CF139" s="78"/>
      <c r="CG139" s="78"/>
      <c r="CH139" s="78"/>
    </row>
    <row r="140" spans="1:86" s="76" customFormat="1" ht="30.6" customHeight="1">
      <c r="A140" s="78"/>
      <c r="B140" s="78"/>
      <c r="C140" s="78"/>
      <c r="D140" s="1058" t="s">
        <v>830</v>
      </c>
      <c r="E140" s="1059"/>
      <c r="F140" s="1059"/>
      <c r="G140" s="1060"/>
      <c r="H140" s="736" t="str">
        <f>VLOOKUP(D140,項目定義!C:M,5,FALSE)</f>
        <v>就業確定機能利用選択</v>
      </c>
      <c r="I140" s="737"/>
      <c r="J140" s="737"/>
      <c r="K140" s="737"/>
      <c r="L140" s="737"/>
      <c r="M140" s="737"/>
      <c r="N140" s="738"/>
      <c r="O140" s="1383" t="s">
        <v>1658</v>
      </c>
      <c r="P140" s="1384"/>
      <c r="Q140" s="1384"/>
      <c r="R140" s="1384"/>
      <c r="S140" s="1384"/>
      <c r="T140" s="1384"/>
      <c r="U140" s="1384"/>
      <c r="V140" s="1384"/>
      <c r="W140" s="1384"/>
      <c r="X140" s="1384"/>
      <c r="Y140" s="1384"/>
      <c r="Z140" s="1384"/>
      <c r="AA140" s="1384"/>
      <c r="AB140" s="1384"/>
      <c r="AC140" s="1384"/>
      <c r="AD140" s="1384"/>
      <c r="AE140" s="78"/>
      <c r="AF140" s="78"/>
      <c r="AG140" s="78"/>
      <c r="AH140" s="78"/>
      <c r="AI140" s="1367" t="s">
        <v>367</v>
      </c>
      <c r="AJ140" s="1368"/>
      <c r="AK140" s="1368"/>
      <c r="AL140" s="1368"/>
      <c r="AM140" s="1368"/>
      <c r="AN140" s="1368"/>
      <c r="AO140" s="1368"/>
      <c r="AP140" s="1368"/>
      <c r="AQ140" s="1369"/>
      <c r="AR140" s="1367" t="s">
        <v>1612</v>
      </c>
      <c r="AS140" s="1368"/>
      <c r="AT140" s="1368"/>
      <c r="AU140" s="1368"/>
      <c r="AV140" s="1368"/>
      <c r="AW140" s="1368"/>
      <c r="AX140" s="1368"/>
      <c r="AY140" s="1368"/>
      <c r="AZ140" s="1368"/>
      <c r="BA140" s="1368"/>
      <c r="BB140" s="1368"/>
      <c r="BC140" s="1368"/>
      <c r="BD140" s="1368"/>
      <c r="BE140" s="1368"/>
      <c r="BF140" s="1368"/>
      <c r="BG140" s="1368"/>
      <c r="BH140" s="1368"/>
      <c r="BI140" s="1368"/>
      <c r="BJ140" s="1368"/>
      <c r="BK140" s="1368"/>
      <c r="BL140" s="1369"/>
      <c r="BM140" s="1367"/>
      <c r="BN140" s="1368"/>
      <c r="BO140" s="1368"/>
      <c r="BP140" s="1368"/>
      <c r="BQ140" s="1368"/>
      <c r="BR140" s="1368"/>
      <c r="BS140" s="1368"/>
      <c r="BT140" s="1368"/>
      <c r="BU140" s="1368"/>
      <c r="BV140" s="1368"/>
      <c r="BW140" s="1368"/>
      <c r="BX140" s="1368"/>
      <c r="BY140" s="1368"/>
      <c r="BZ140" s="1368"/>
      <c r="CA140" s="1368"/>
      <c r="CB140" s="1368"/>
      <c r="CC140" s="1368"/>
      <c r="CD140" s="1369"/>
      <c r="CE140" s="78"/>
      <c r="CF140" s="78" t="s">
        <v>834</v>
      </c>
      <c r="CG140" s="78"/>
      <c r="CH140" s="78"/>
    </row>
    <row r="141" spans="1:86" s="76" customFormat="1" ht="33.75" customHeight="1">
      <c r="A141" s="78"/>
      <c r="B141" s="78"/>
      <c r="C141" s="78"/>
      <c r="D141" s="935" t="s">
        <v>845</v>
      </c>
      <c r="E141" s="936"/>
      <c r="F141" s="936"/>
      <c r="G141" s="937"/>
      <c r="H141" s="736" t="str">
        <f>VLOOKUP(D141,項目定義!C:M,5,FALSE)</f>
        <v>未承認の上司承認選択</v>
      </c>
      <c r="I141" s="737"/>
      <c r="J141" s="737"/>
      <c r="K141" s="737"/>
      <c r="L141" s="737"/>
      <c r="M141" s="737"/>
      <c r="N141" s="738"/>
      <c r="O141" s="1432" t="s">
        <v>1632</v>
      </c>
      <c r="P141" s="1411"/>
      <c r="Q141" s="1411"/>
      <c r="R141" s="1411"/>
      <c r="S141" s="1411"/>
      <c r="T141" s="1411"/>
      <c r="U141" s="1411"/>
      <c r="V141" s="1411"/>
      <c r="W141" s="1411"/>
      <c r="X141" s="1411"/>
      <c r="Y141" s="1411"/>
      <c r="Z141" s="1411"/>
      <c r="AA141" s="1411"/>
      <c r="AB141" s="1411"/>
      <c r="AC141" s="1411"/>
      <c r="AD141" s="1411"/>
      <c r="AE141" s="153"/>
      <c r="AF141" s="153"/>
      <c r="AG141" s="153"/>
      <c r="AH141" s="153"/>
      <c r="AI141" s="1433" t="s">
        <v>1598</v>
      </c>
      <c r="AJ141" s="1434"/>
      <c r="AK141" s="1434"/>
      <c r="AL141" s="1434"/>
      <c r="AM141" s="1434"/>
      <c r="AN141" s="1434"/>
      <c r="AO141" s="1434"/>
      <c r="AP141" s="1434"/>
      <c r="AQ141" s="1435"/>
      <c r="AR141" s="1433" t="s">
        <v>1633</v>
      </c>
      <c r="AS141" s="1434"/>
      <c r="AT141" s="1434"/>
      <c r="AU141" s="1434"/>
      <c r="AV141" s="1434"/>
      <c r="AW141" s="1434"/>
      <c r="AX141" s="1434"/>
      <c r="AY141" s="1434"/>
      <c r="AZ141" s="1434"/>
      <c r="BA141" s="1434"/>
      <c r="BB141" s="1434"/>
      <c r="BC141" s="1434"/>
      <c r="BD141" s="1434"/>
      <c r="BE141" s="1434"/>
      <c r="BF141" s="1434"/>
      <c r="BG141" s="1434"/>
      <c r="BH141" s="1434"/>
      <c r="BI141" s="1434"/>
      <c r="BJ141" s="1434"/>
      <c r="BK141" s="1434"/>
      <c r="BL141" s="1435"/>
      <c r="BM141" s="1433"/>
      <c r="BN141" s="1434"/>
      <c r="BO141" s="1434"/>
      <c r="BP141" s="1434"/>
      <c r="BQ141" s="1434"/>
      <c r="BR141" s="1434"/>
      <c r="BS141" s="1434"/>
      <c r="BT141" s="1434"/>
      <c r="BU141" s="1434"/>
      <c r="BV141" s="1434"/>
      <c r="BW141" s="1434"/>
      <c r="BX141" s="1434"/>
      <c r="BY141" s="1434"/>
      <c r="BZ141" s="1434"/>
      <c r="CA141" s="1434"/>
      <c r="CB141" s="1434"/>
      <c r="CC141" s="1434"/>
      <c r="CD141" s="1435"/>
      <c r="CE141" s="78"/>
      <c r="CF141" s="78" t="s">
        <v>231</v>
      </c>
      <c r="CG141" s="78"/>
      <c r="CH141" s="78"/>
    </row>
    <row r="142" spans="1:86" s="76" customFormat="1" ht="33" customHeight="1">
      <c r="A142" s="78"/>
      <c r="B142" s="78"/>
      <c r="C142" s="78"/>
      <c r="D142" s="935" t="s">
        <v>854</v>
      </c>
      <c r="E142" s="936"/>
      <c r="F142" s="936"/>
      <c r="G142" s="937"/>
      <c r="H142" s="736" t="str">
        <f>VLOOKUP(D142,項目定義!C:M,5,FALSE)</f>
        <v>上司承認を解除した場合に全上司承認解除する</v>
      </c>
      <c r="I142" s="737"/>
      <c r="J142" s="737"/>
      <c r="K142" s="737"/>
      <c r="L142" s="737"/>
      <c r="M142" s="737"/>
      <c r="N142" s="738"/>
      <c r="O142" s="1432" t="s">
        <v>1636</v>
      </c>
      <c r="P142" s="1411"/>
      <c r="Q142" s="1411"/>
      <c r="R142" s="1411"/>
      <c r="S142" s="1411"/>
      <c r="T142" s="1411"/>
      <c r="U142" s="1411"/>
      <c r="V142" s="1411"/>
      <c r="W142" s="1411"/>
      <c r="X142" s="1411"/>
      <c r="Y142" s="1411"/>
      <c r="Z142" s="1411"/>
      <c r="AA142" s="1411"/>
      <c r="AB142" s="1411"/>
      <c r="AC142" s="1411"/>
      <c r="AD142" s="1411"/>
      <c r="AE142" s="153"/>
      <c r="AF142" s="153"/>
      <c r="AG142" s="153"/>
      <c r="AH142" s="153"/>
      <c r="AI142" s="1433" t="s">
        <v>1598</v>
      </c>
      <c r="AJ142" s="1434"/>
      <c r="AK142" s="1434"/>
      <c r="AL142" s="1434"/>
      <c r="AM142" s="1434"/>
      <c r="AN142" s="1434"/>
      <c r="AO142" s="1434"/>
      <c r="AP142" s="1434"/>
      <c r="AQ142" s="1435"/>
      <c r="AR142" s="1433" t="s">
        <v>1637</v>
      </c>
      <c r="AS142" s="1434"/>
      <c r="AT142" s="1434"/>
      <c r="AU142" s="1434"/>
      <c r="AV142" s="1434"/>
      <c r="AW142" s="1434"/>
      <c r="AX142" s="1434"/>
      <c r="AY142" s="1434"/>
      <c r="AZ142" s="1434"/>
      <c r="BA142" s="1434"/>
      <c r="BB142" s="1434"/>
      <c r="BC142" s="1434"/>
      <c r="BD142" s="1434"/>
      <c r="BE142" s="1434"/>
      <c r="BF142" s="1434"/>
      <c r="BG142" s="1434"/>
      <c r="BH142" s="1434"/>
      <c r="BI142" s="1434"/>
      <c r="BJ142" s="1434"/>
      <c r="BK142" s="1434"/>
      <c r="BL142" s="1435"/>
      <c r="BM142" s="1433"/>
      <c r="BN142" s="1434"/>
      <c r="BO142" s="1434"/>
      <c r="BP142" s="1434"/>
      <c r="BQ142" s="1434"/>
      <c r="BR142" s="1434"/>
      <c r="BS142" s="1434"/>
      <c r="BT142" s="1434"/>
      <c r="BU142" s="1434"/>
      <c r="BV142" s="1434"/>
      <c r="BW142" s="1434"/>
      <c r="BX142" s="1434"/>
      <c r="BY142" s="1434"/>
      <c r="BZ142" s="1434"/>
      <c r="CA142" s="1434"/>
      <c r="CB142" s="1434"/>
      <c r="CC142" s="1434"/>
      <c r="CD142" s="1435"/>
      <c r="CE142" s="78"/>
      <c r="CF142" s="78" t="s">
        <v>235</v>
      </c>
      <c r="CG142" s="78"/>
      <c r="CH142" s="78"/>
    </row>
    <row r="143" spans="1:86" s="76" customFormat="1" ht="33" customHeight="1">
      <c r="A143" s="78"/>
      <c r="B143" s="78"/>
      <c r="C143" s="78"/>
      <c r="D143" s="910" t="s">
        <v>865</v>
      </c>
      <c r="E143" s="911"/>
      <c r="F143" s="911"/>
      <c r="G143" s="912"/>
      <c r="H143" s="916" t="str">
        <f>VLOOKUP(D143,項目定義!C:M,5,FALSE)</f>
        <v>本人確認の代行利用選択</v>
      </c>
      <c r="I143" s="917"/>
      <c r="J143" s="917"/>
      <c r="K143" s="917"/>
      <c r="L143" s="917"/>
      <c r="M143" s="917"/>
      <c r="N143" s="918"/>
      <c r="O143" s="1416" t="s">
        <v>1659</v>
      </c>
      <c r="P143" s="1417"/>
      <c r="Q143" s="1417"/>
      <c r="R143" s="1417"/>
      <c r="S143" s="1417"/>
      <c r="T143" s="1417"/>
      <c r="U143" s="1417"/>
      <c r="V143" s="1417"/>
      <c r="W143" s="1417"/>
      <c r="X143" s="1417"/>
      <c r="Y143" s="1417"/>
      <c r="Z143" s="1417"/>
      <c r="AA143" s="1417"/>
      <c r="AB143" s="1417"/>
      <c r="AC143" s="1417"/>
      <c r="AD143" s="1417"/>
      <c r="AE143" s="78"/>
      <c r="AF143" s="78"/>
      <c r="AG143" s="78"/>
      <c r="AH143" s="78"/>
      <c r="AI143" s="1418" t="s">
        <v>1595</v>
      </c>
      <c r="AJ143" s="1419"/>
      <c r="AK143" s="1419"/>
      <c r="AL143" s="1419"/>
      <c r="AM143" s="1419"/>
      <c r="AN143" s="1419"/>
      <c r="AO143" s="1419"/>
      <c r="AP143" s="1419"/>
      <c r="AQ143" s="1420"/>
      <c r="AR143" s="1418" t="s">
        <v>1627</v>
      </c>
      <c r="AS143" s="1419"/>
      <c r="AT143" s="1419"/>
      <c r="AU143" s="1419"/>
      <c r="AV143" s="1419"/>
      <c r="AW143" s="1419"/>
      <c r="AX143" s="1419"/>
      <c r="AY143" s="1419"/>
      <c r="AZ143" s="1419"/>
      <c r="BA143" s="1419"/>
      <c r="BB143" s="1419"/>
      <c r="BC143" s="1419"/>
      <c r="BD143" s="1419"/>
      <c r="BE143" s="1419"/>
      <c r="BF143" s="1419"/>
      <c r="BG143" s="1419"/>
      <c r="BH143" s="1419"/>
      <c r="BI143" s="1419"/>
      <c r="BJ143" s="1419"/>
      <c r="BK143" s="1419"/>
      <c r="BL143" s="1420"/>
      <c r="BM143" s="1418"/>
      <c r="BN143" s="1419"/>
      <c r="BO143" s="1419"/>
      <c r="BP143" s="1419"/>
      <c r="BQ143" s="1419"/>
      <c r="BR143" s="1419"/>
      <c r="BS143" s="1419"/>
      <c r="BT143" s="1419"/>
      <c r="BU143" s="1419"/>
      <c r="BV143" s="1419"/>
      <c r="BW143" s="1419"/>
      <c r="BX143" s="1419"/>
      <c r="BY143" s="1419"/>
      <c r="BZ143" s="1419"/>
      <c r="CA143" s="1419"/>
      <c r="CB143" s="1419"/>
      <c r="CC143" s="1419"/>
      <c r="CD143" s="1420"/>
      <c r="CE143" s="78"/>
      <c r="CF143" s="78" t="s">
        <v>260</v>
      </c>
      <c r="CG143" s="78"/>
      <c r="CH143" s="78"/>
    </row>
    <row r="144" spans="1:86" s="76" customFormat="1" ht="33" customHeight="1">
      <c r="A144" s="78"/>
      <c r="B144" s="78"/>
      <c r="C144" s="78"/>
      <c r="D144" s="1421" t="s">
        <v>874</v>
      </c>
      <c r="E144" s="1422"/>
      <c r="F144" s="1422"/>
      <c r="G144" s="1423"/>
      <c r="H144" s="1424" t="str">
        <f>VLOOKUP(D144,項目定義!C:M,5,FALSE)</f>
        <v>ステップ2は前ステップ完了必須か</v>
      </c>
      <c r="I144" s="1425"/>
      <c r="J144" s="1425"/>
      <c r="K144" s="1425"/>
      <c r="L144" s="1425"/>
      <c r="M144" s="1425"/>
      <c r="N144" s="1426"/>
      <c r="O144" s="1427" t="s">
        <v>1660</v>
      </c>
      <c r="P144" s="1428"/>
      <c r="Q144" s="1428"/>
      <c r="R144" s="1428"/>
      <c r="S144" s="1428"/>
      <c r="T144" s="1428"/>
      <c r="U144" s="1428"/>
      <c r="V144" s="1428"/>
      <c r="W144" s="1428"/>
      <c r="X144" s="1428"/>
      <c r="Y144" s="1428"/>
      <c r="Z144" s="1428"/>
      <c r="AA144" s="1428"/>
      <c r="AB144" s="1428"/>
      <c r="AC144" s="1428"/>
      <c r="AD144" s="1428"/>
      <c r="AE144" s="153"/>
      <c r="AF144" s="153"/>
      <c r="AG144" s="153"/>
      <c r="AH144" s="153"/>
      <c r="AI144" s="1429" t="s">
        <v>1598</v>
      </c>
      <c r="AJ144" s="1430"/>
      <c r="AK144" s="1430"/>
      <c r="AL144" s="1430"/>
      <c r="AM144" s="1430"/>
      <c r="AN144" s="1430"/>
      <c r="AO144" s="1430"/>
      <c r="AP144" s="1430"/>
      <c r="AQ144" s="1431"/>
      <c r="AR144" s="1429" t="s">
        <v>1629</v>
      </c>
      <c r="AS144" s="1430"/>
      <c r="AT144" s="1430"/>
      <c r="AU144" s="1430"/>
      <c r="AV144" s="1430"/>
      <c r="AW144" s="1430"/>
      <c r="AX144" s="1430"/>
      <c r="AY144" s="1430"/>
      <c r="AZ144" s="1430"/>
      <c r="BA144" s="1430"/>
      <c r="BB144" s="1430"/>
      <c r="BC144" s="1430"/>
      <c r="BD144" s="1430"/>
      <c r="BE144" s="1430"/>
      <c r="BF144" s="1430"/>
      <c r="BG144" s="1430"/>
      <c r="BH144" s="1430"/>
      <c r="BI144" s="1430"/>
      <c r="BJ144" s="1430"/>
      <c r="BK144" s="1430"/>
      <c r="BL144" s="1431"/>
      <c r="BM144" s="1429" t="s">
        <v>1630</v>
      </c>
      <c r="BN144" s="1430"/>
      <c r="BO144" s="1430"/>
      <c r="BP144" s="1430"/>
      <c r="BQ144" s="1430"/>
      <c r="BR144" s="1430"/>
      <c r="BS144" s="1430"/>
      <c r="BT144" s="1430"/>
      <c r="BU144" s="1430"/>
      <c r="BV144" s="1430"/>
      <c r="BW144" s="1430"/>
      <c r="BX144" s="1430"/>
      <c r="BY144" s="1430"/>
      <c r="BZ144" s="1430"/>
      <c r="CA144" s="1430"/>
      <c r="CB144" s="1430"/>
      <c r="CC144" s="1430"/>
      <c r="CD144" s="1431"/>
      <c r="CE144" s="78"/>
      <c r="CF144" s="78" t="s">
        <v>264</v>
      </c>
      <c r="CG144" s="78"/>
      <c r="CH144" s="78"/>
    </row>
    <row r="145" spans="1:86" s="76" customFormat="1" ht="33" customHeight="1">
      <c r="A145" s="78"/>
      <c r="B145" s="78"/>
      <c r="C145" s="78"/>
      <c r="D145" s="1421" t="s">
        <v>880</v>
      </c>
      <c r="E145" s="1422"/>
      <c r="F145" s="1422"/>
      <c r="G145" s="1423"/>
      <c r="H145" s="1424" t="str">
        <f>VLOOKUP(D145,項目定義!C:M,5,FALSE)</f>
        <v>ステップ3は前ステップ完了必須か</v>
      </c>
      <c r="I145" s="1425"/>
      <c r="J145" s="1425"/>
      <c r="K145" s="1425"/>
      <c r="L145" s="1425"/>
      <c r="M145" s="1425"/>
      <c r="N145" s="1426"/>
      <c r="O145" s="1427" t="s">
        <v>1661</v>
      </c>
      <c r="P145" s="1428"/>
      <c r="Q145" s="1428"/>
      <c r="R145" s="1428"/>
      <c r="S145" s="1428"/>
      <c r="T145" s="1428"/>
      <c r="U145" s="1428"/>
      <c r="V145" s="1428"/>
      <c r="W145" s="1428"/>
      <c r="X145" s="1428"/>
      <c r="Y145" s="1428"/>
      <c r="Z145" s="1428"/>
      <c r="AA145" s="1428"/>
      <c r="AB145" s="1428"/>
      <c r="AC145" s="1428"/>
      <c r="AD145" s="1428"/>
      <c r="AE145" s="153"/>
      <c r="AF145" s="153"/>
      <c r="AG145" s="153"/>
      <c r="AH145" s="153"/>
      <c r="AI145" s="1429" t="s">
        <v>1598</v>
      </c>
      <c r="AJ145" s="1430"/>
      <c r="AK145" s="1430"/>
      <c r="AL145" s="1430"/>
      <c r="AM145" s="1430"/>
      <c r="AN145" s="1430"/>
      <c r="AO145" s="1430"/>
      <c r="AP145" s="1430"/>
      <c r="AQ145" s="1431"/>
      <c r="AR145" s="1429" t="s">
        <v>1635</v>
      </c>
      <c r="AS145" s="1430"/>
      <c r="AT145" s="1430"/>
      <c r="AU145" s="1430"/>
      <c r="AV145" s="1430"/>
      <c r="AW145" s="1430"/>
      <c r="AX145" s="1430"/>
      <c r="AY145" s="1430"/>
      <c r="AZ145" s="1430"/>
      <c r="BA145" s="1430"/>
      <c r="BB145" s="1430"/>
      <c r="BC145" s="1430"/>
      <c r="BD145" s="1430"/>
      <c r="BE145" s="1430"/>
      <c r="BF145" s="1430"/>
      <c r="BG145" s="1430"/>
      <c r="BH145" s="1430"/>
      <c r="BI145" s="1430"/>
      <c r="BJ145" s="1430"/>
      <c r="BK145" s="1430"/>
      <c r="BL145" s="1431"/>
      <c r="BM145" s="1429" t="s">
        <v>1630</v>
      </c>
      <c r="BN145" s="1430"/>
      <c r="BO145" s="1430"/>
      <c r="BP145" s="1430"/>
      <c r="BQ145" s="1430"/>
      <c r="BR145" s="1430"/>
      <c r="BS145" s="1430"/>
      <c r="BT145" s="1430"/>
      <c r="BU145" s="1430"/>
      <c r="BV145" s="1430"/>
      <c r="BW145" s="1430"/>
      <c r="BX145" s="1430"/>
      <c r="BY145" s="1430"/>
      <c r="BZ145" s="1430"/>
      <c r="CA145" s="1430"/>
      <c r="CB145" s="1430"/>
      <c r="CC145" s="1430"/>
      <c r="CD145" s="1431"/>
      <c r="CE145" s="78"/>
      <c r="CF145" s="78" t="s">
        <v>264</v>
      </c>
      <c r="CG145" s="78"/>
      <c r="CH145" s="78"/>
    </row>
    <row r="146" spans="1:86" s="76" customFormat="1" ht="33" customHeight="1">
      <c r="A146" s="78"/>
      <c r="B146" s="78"/>
      <c r="C146" s="78"/>
      <c r="D146" s="1444" t="s">
        <v>3590</v>
      </c>
      <c r="E146" s="1445"/>
      <c r="F146" s="1445"/>
      <c r="G146" s="1446"/>
      <c r="H146" s="1447" t="str">
        <f>VLOOKUP(D146,項目定義!C:M,5,FALSE)</f>
        <v>月別実績の本人確認代行利用選択</v>
      </c>
      <c r="I146" s="1448"/>
      <c r="J146" s="1448"/>
      <c r="K146" s="1448"/>
      <c r="L146" s="1448"/>
      <c r="M146" s="1448"/>
      <c r="N146" s="1449"/>
      <c r="O146" s="1450" t="s">
        <v>3596</v>
      </c>
      <c r="P146" s="1451"/>
      <c r="Q146" s="1451"/>
      <c r="R146" s="1451"/>
      <c r="S146" s="1451"/>
      <c r="T146" s="1451"/>
      <c r="U146" s="1451"/>
      <c r="V146" s="1451"/>
      <c r="W146" s="1451"/>
      <c r="X146" s="1451"/>
      <c r="Y146" s="1451"/>
      <c r="Z146" s="1451"/>
      <c r="AA146" s="1451"/>
      <c r="AB146" s="1451"/>
      <c r="AC146" s="1451"/>
      <c r="AD146" s="1451"/>
      <c r="AE146" s="153"/>
      <c r="AF146" s="153"/>
      <c r="AG146" s="153"/>
      <c r="AH146" s="153"/>
      <c r="AI146" s="1452" t="s">
        <v>1595</v>
      </c>
      <c r="AJ146" s="1453"/>
      <c r="AK146" s="1453"/>
      <c r="AL146" s="1453"/>
      <c r="AM146" s="1453"/>
      <c r="AN146" s="1453"/>
      <c r="AO146" s="1453"/>
      <c r="AP146" s="1453"/>
      <c r="AQ146" s="1454"/>
      <c r="AR146" s="1452" t="s">
        <v>3597</v>
      </c>
      <c r="AS146" s="1453"/>
      <c r="AT146" s="1453"/>
      <c r="AU146" s="1453"/>
      <c r="AV146" s="1453"/>
      <c r="AW146" s="1453"/>
      <c r="AX146" s="1453"/>
      <c r="AY146" s="1453"/>
      <c r="AZ146" s="1453"/>
      <c r="BA146" s="1453"/>
      <c r="BB146" s="1453"/>
      <c r="BC146" s="1453"/>
      <c r="BD146" s="1453"/>
      <c r="BE146" s="1453"/>
      <c r="BF146" s="1453"/>
      <c r="BG146" s="1453"/>
      <c r="BH146" s="1453"/>
      <c r="BI146" s="1453"/>
      <c r="BJ146" s="1453"/>
      <c r="BK146" s="1453"/>
      <c r="BL146" s="1454"/>
      <c r="BM146" s="1452"/>
      <c r="BN146" s="1453"/>
      <c r="BO146" s="1453"/>
      <c r="BP146" s="1453"/>
      <c r="BQ146" s="1453"/>
      <c r="BR146" s="1453"/>
      <c r="BS146" s="1453"/>
      <c r="BT146" s="1453"/>
      <c r="BU146" s="1453"/>
      <c r="BV146" s="1453"/>
      <c r="BW146" s="1453"/>
      <c r="BX146" s="1453"/>
      <c r="BY146" s="1453"/>
      <c r="BZ146" s="1453"/>
      <c r="CA146" s="1453"/>
      <c r="CB146" s="1453"/>
      <c r="CC146" s="1453"/>
      <c r="CD146" s="1454"/>
      <c r="CE146" s="78"/>
      <c r="CF146" s="78" t="s">
        <v>3598</v>
      </c>
      <c r="CG146" s="78"/>
      <c r="CH146" s="78"/>
    </row>
    <row r="149" spans="1:86" ht="18.75" customHeight="1">
      <c r="B149" s="86" t="s">
        <v>277</v>
      </c>
      <c r="C149" s="87"/>
      <c r="D149" s="87"/>
      <c r="E149" s="87"/>
      <c r="F149" s="87"/>
      <c r="G149" s="86" t="s">
        <v>278</v>
      </c>
      <c r="H149" s="87"/>
      <c r="I149" s="87"/>
      <c r="J149" s="87"/>
      <c r="K149" s="87"/>
      <c r="L149" s="87"/>
      <c r="M149" s="87"/>
      <c r="N149" s="87"/>
      <c r="O149" s="87"/>
      <c r="P149" s="87"/>
      <c r="Q149" s="91"/>
    </row>
    <row r="150" spans="1:86" ht="18.75" customHeight="1">
      <c r="B150" s="1385" t="str">
        <f>'画面遷移図（旧）'!C10</f>
        <v>D</v>
      </c>
      <c r="C150" s="1386"/>
      <c r="D150" s="1386"/>
      <c r="E150" s="1386"/>
      <c r="F150" s="1387"/>
      <c r="G150" s="1385" t="str">
        <f>'画面遷移図（旧）'!H10</f>
        <v>権限別機能制限</v>
      </c>
      <c r="H150" s="1386"/>
      <c r="I150" s="1386"/>
      <c r="J150" s="1386"/>
      <c r="K150" s="1386"/>
      <c r="L150" s="1386"/>
      <c r="M150" s="1386"/>
      <c r="N150" s="1386"/>
      <c r="O150" s="1386"/>
      <c r="P150" s="1386"/>
      <c r="Q150" s="1387"/>
    </row>
    <row r="152" spans="1:86" ht="18.75" customHeight="1">
      <c r="C152" s="1388" t="s">
        <v>1580</v>
      </c>
      <c r="D152" s="1389"/>
      <c r="E152" s="1389"/>
      <c r="F152" s="1389"/>
      <c r="G152" s="1389"/>
      <c r="H152" s="1390"/>
      <c r="I152" s="1385" t="s">
        <v>1581</v>
      </c>
      <c r="J152" s="1386"/>
      <c r="K152" s="1386"/>
      <c r="L152" s="1386"/>
      <c r="M152" s="1386"/>
      <c r="N152" s="1386"/>
      <c r="O152" s="1386"/>
      <c r="P152" s="1386"/>
      <c r="Q152" s="1386"/>
      <c r="R152" s="1386"/>
      <c r="S152" s="1386"/>
      <c r="T152" s="1386"/>
      <c r="U152" s="1386"/>
      <c r="V152" s="1386"/>
      <c r="W152" s="1386"/>
      <c r="X152" s="1386"/>
      <c r="Y152" s="1386"/>
      <c r="Z152" s="1386"/>
      <c r="AA152" s="1386"/>
      <c r="AB152" s="1386"/>
      <c r="AC152" s="1386"/>
      <c r="AD152" s="1386"/>
      <c r="AE152" s="1387"/>
    </row>
    <row r="154" spans="1:86" ht="18.75" customHeight="1">
      <c r="D154" s="77" t="s">
        <v>1662</v>
      </c>
      <c r="AI154" s="77" t="s">
        <v>1663</v>
      </c>
    </row>
    <row r="155" spans="1:86" ht="18.75" customHeight="1">
      <c r="D155" s="92" t="s">
        <v>450</v>
      </c>
      <c r="E155" s="93"/>
      <c r="F155" s="93"/>
      <c r="G155" s="94"/>
      <c r="H155" s="92" t="s">
        <v>451</v>
      </c>
      <c r="I155" s="93"/>
      <c r="J155" s="93"/>
      <c r="K155" s="93"/>
      <c r="L155" s="93"/>
      <c r="M155" s="93"/>
      <c r="N155" s="94"/>
      <c r="O155" s="112" t="s">
        <v>1380</v>
      </c>
      <c r="P155" s="113"/>
      <c r="Q155" s="113" t="s">
        <v>1584</v>
      </c>
      <c r="R155" s="113"/>
      <c r="S155" s="113"/>
      <c r="T155" s="113"/>
      <c r="U155" s="113"/>
      <c r="V155" s="113"/>
      <c r="W155" s="113"/>
      <c r="X155" s="113"/>
      <c r="Y155" s="113"/>
      <c r="Z155" s="113"/>
      <c r="AA155" s="113"/>
      <c r="AB155" s="113"/>
      <c r="AC155" s="113"/>
      <c r="AD155" s="128"/>
      <c r="AI155" s="133" t="s">
        <v>1664</v>
      </c>
      <c r="AJ155" s="134"/>
      <c r="AK155" s="134"/>
      <c r="AL155" s="113"/>
      <c r="AM155" s="113"/>
      <c r="AN155" s="113"/>
      <c r="AO155" s="113"/>
      <c r="AP155" s="113"/>
      <c r="AQ155" s="134"/>
      <c r="AR155" s="112" t="s">
        <v>1380</v>
      </c>
      <c r="AS155" s="113"/>
      <c r="AT155" s="113" t="s">
        <v>1584</v>
      </c>
      <c r="AU155" s="113"/>
      <c r="AV155" s="113"/>
      <c r="AW155" s="113"/>
      <c r="AX155" s="113"/>
      <c r="AY155" s="134"/>
      <c r="AZ155" s="134"/>
      <c r="BA155" s="134"/>
      <c r="BB155" s="134"/>
      <c r="BC155" s="134"/>
      <c r="BD155" s="134"/>
      <c r="BE155" s="134"/>
      <c r="BF155" s="113"/>
      <c r="BG155" s="113"/>
      <c r="BH155" s="113"/>
      <c r="BI155" s="113"/>
      <c r="BJ155" s="113"/>
      <c r="BK155" s="113"/>
      <c r="BL155" s="128"/>
      <c r="BN155" s="77" t="s">
        <v>170</v>
      </c>
    </row>
    <row r="156" spans="1:86" ht="18.75" customHeight="1">
      <c r="D156" s="95"/>
      <c r="E156" s="96"/>
      <c r="F156" s="96"/>
      <c r="G156" s="97"/>
      <c r="H156" s="95"/>
      <c r="I156" s="96"/>
      <c r="J156" s="96"/>
      <c r="K156" s="96"/>
      <c r="L156" s="96"/>
      <c r="M156" s="96"/>
      <c r="N156" s="97"/>
      <c r="O156" s="114"/>
      <c r="P156" s="115"/>
      <c r="Q156" s="115"/>
      <c r="R156" s="115"/>
      <c r="S156" s="115"/>
      <c r="T156" s="115"/>
      <c r="U156" s="115"/>
      <c r="V156" s="115"/>
      <c r="W156" s="115"/>
      <c r="X156" s="115"/>
      <c r="Y156" s="115"/>
      <c r="Z156" s="115"/>
      <c r="AA156" s="115"/>
      <c r="AB156" s="115"/>
      <c r="AC156" s="115"/>
      <c r="AD156" s="129"/>
      <c r="AI156" s="135"/>
      <c r="AJ156" s="136"/>
      <c r="AK156" s="136"/>
      <c r="AL156" s="137"/>
      <c r="AM156" s="137"/>
      <c r="AN156" s="137"/>
      <c r="AO156" s="137"/>
      <c r="AP156" s="137"/>
      <c r="AQ156" s="136"/>
      <c r="AR156" s="135"/>
      <c r="AS156" s="136"/>
      <c r="AT156" s="136"/>
      <c r="AU156" s="136"/>
      <c r="AV156" s="136"/>
      <c r="AW156" s="136"/>
      <c r="AX156" s="136"/>
      <c r="AY156" s="136"/>
      <c r="AZ156" s="136"/>
      <c r="BA156" s="136"/>
      <c r="BB156" s="136"/>
      <c r="BC156" s="136"/>
      <c r="BD156" s="136"/>
      <c r="BE156" s="136"/>
      <c r="BF156" s="115"/>
      <c r="BG156" s="115"/>
      <c r="BH156" s="115"/>
      <c r="BI156" s="115"/>
      <c r="BJ156" s="115"/>
      <c r="BK156" s="115"/>
      <c r="BL156" s="129"/>
    </row>
    <row r="157" spans="1:86" ht="18.75" customHeight="1">
      <c r="D157" s="1391"/>
      <c r="E157" s="1392"/>
      <c r="F157" s="1392"/>
      <c r="G157" s="1393"/>
      <c r="H157" s="1394"/>
      <c r="I157" s="1395"/>
      <c r="J157" s="1395"/>
      <c r="K157" s="1395"/>
      <c r="L157" s="1395"/>
      <c r="M157" s="1395"/>
      <c r="N157" s="1396"/>
      <c r="O157" s="1385" t="s">
        <v>1665</v>
      </c>
      <c r="P157" s="1386"/>
      <c r="Q157" s="1386"/>
      <c r="R157" s="1386"/>
      <c r="S157" s="1386"/>
      <c r="T157" s="1386"/>
      <c r="U157" s="1386"/>
      <c r="V157" s="1386"/>
      <c r="W157" s="1386"/>
      <c r="X157" s="1386"/>
      <c r="Y157" s="1386"/>
      <c r="Z157" s="1386"/>
      <c r="AA157" s="1386"/>
      <c r="AB157" s="1386"/>
      <c r="AC157" s="1386"/>
      <c r="AD157" s="1387"/>
      <c r="AI157" s="944" t="s">
        <v>1666</v>
      </c>
      <c r="AJ157" s="945"/>
      <c r="AK157" s="945"/>
      <c r="AL157" s="945"/>
      <c r="AM157" s="945"/>
      <c r="AN157" s="945"/>
      <c r="AO157" s="945"/>
      <c r="AP157" s="945"/>
      <c r="AQ157" s="946"/>
      <c r="AR157" s="81"/>
      <c r="AS157" s="82"/>
      <c r="AT157" s="82"/>
      <c r="AU157" s="82"/>
      <c r="AV157" s="82"/>
      <c r="AW157" s="82"/>
      <c r="AX157" s="82"/>
      <c r="AY157" s="82"/>
      <c r="AZ157" s="82"/>
      <c r="BA157" s="82"/>
      <c r="BB157" s="82"/>
      <c r="BC157" s="82"/>
      <c r="BD157" s="82"/>
      <c r="BE157" s="82"/>
      <c r="BF157" s="82"/>
      <c r="BG157" s="89"/>
      <c r="BH157" s="89"/>
      <c r="BI157" s="89"/>
      <c r="BJ157" s="89"/>
      <c r="BK157" s="89"/>
      <c r="BL157" s="90"/>
      <c r="BM157" s="183"/>
    </row>
    <row r="158" spans="1:86" ht="18.75" customHeight="1">
      <c r="D158" s="1391"/>
      <c r="E158" s="1392"/>
      <c r="F158" s="1392"/>
      <c r="G158" s="1393"/>
      <c r="H158" s="1394"/>
      <c r="I158" s="1395"/>
      <c r="J158" s="1395"/>
      <c r="K158" s="1395"/>
      <c r="L158" s="1395"/>
      <c r="M158" s="1395"/>
      <c r="N158" s="1396"/>
      <c r="O158" s="1385" t="s">
        <v>1667</v>
      </c>
      <c r="P158" s="1386"/>
      <c r="Q158" s="1386"/>
      <c r="R158" s="1386"/>
      <c r="S158" s="1386"/>
      <c r="T158" s="1386"/>
      <c r="U158" s="1386"/>
      <c r="V158" s="1386"/>
      <c r="W158" s="1386"/>
      <c r="X158" s="1386"/>
      <c r="Y158" s="1386"/>
      <c r="Z158" s="1386"/>
      <c r="AA158" s="1386"/>
      <c r="AB158" s="1386"/>
      <c r="AC158" s="1386"/>
      <c r="AD158" s="1387"/>
      <c r="AI158" s="944" t="s">
        <v>1668</v>
      </c>
      <c r="AJ158" s="945"/>
      <c r="AK158" s="945"/>
      <c r="AL158" s="945"/>
      <c r="AM158" s="945"/>
      <c r="AN158" s="945"/>
      <c r="AO158" s="945"/>
      <c r="AP158" s="945"/>
      <c r="AQ158" s="946"/>
      <c r="AR158" s="81"/>
      <c r="AS158" s="82"/>
      <c r="AT158" s="82"/>
      <c r="AU158" s="82"/>
      <c r="AV158" s="82"/>
      <c r="AW158" s="82"/>
      <c r="AX158" s="82"/>
      <c r="AY158" s="82"/>
      <c r="AZ158" s="82"/>
      <c r="BA158" s="82"/>
      <c r="BB158" s="82"/>
      <c r="BC158" s="82"/>
      <c r="BD158" s="82"/>
      <c r="BE158" s="82"/>
      <c r="BF158" s="82"/>
      <c r="BG158" s="89"/>
      <c r="BH158" s="89"/>
      <c r="BI158" s="89"/>
      <c r="BJ158" s="89"/>
      <c r="BK158" s="89"/>
      <c r="BL158" s="90"/>
    </row>
    <row r="159" spans="1:86" ht="18.75" customHeight="1">
      <c r="D159" s="1391"/>
      <c r="E159" s="1392"/>
      <c r="F159" s="1392"/>
      <c r="G159" s="1393"/>
      <c r="H159" s="1394"/>
      <c r="I159" s="1395"/>
      <c r="J159" s="1395"/>
      <c r="K159" s="1395"/>
      <c r="L159" s="1395"/>
      <c r="M159" s="1395"/>
      <c r="N159" s="1396"/>
      <c r="O159" s="1385" t="s">
        <v>1368</v>
      </c>
      <c r="P159" s="1386"/>
      <c r="Q159" s="1386"/>
      <c r="R159" s="1386"/>
      <c r="S159" s="1386"/>
      <c r="T159" s="1386"/>
      <c r="U159" s="1386"/>
      <c r="V159" s="1386"/>
      <c r="W159" s="1386"/>
      <c r="X159" s="1386"/>
      <c r="Y159" s="1386"/>
      <c r="Z159" s="1386"/>
      <c r="AA159" s="1386"/>
      <c r="AB159" s="1386"/>
      <c r="AC159" s="1386"/>
      <c r="AD159" s="1387"/>
      <c r="AI159" s="944" t="s">
        <v>1669</v>
      </c>
      <c r="AJ159" s="945"/>
      <c r="AK159" s="945"/>
      <c r="AL159" s="945"/>
      <c r="AM159" s="945"/>
      <c r="AN159" s="945"/>
      <c r="AO159" s="945"/>
      <c r="AP159" s="945"/>
      <c r="AQ159" s="946"/>
      <c r="AR159" s="81"/>
      <c r="AS159" s="82"/>
      <c r="AT159" s="82"/>
      <c r="AU159" s="82"/>
      <c r="AV159" s="82"/>
      <c r="AW159" s="82"/>
      <c r="AX159" s="82"/>
      <c r="AY159" s="82"/>
      <c r="AZ159" s="82"/>
      <c r="BA159" s="82"/>
      <c r="BB159" s="82"/>
      <c r="BC159" s="82"/>
      <c r="BD159" s="82"/>
      <c r="BE159" s="82"/>
      <c r="BF159" s="82"/>
      <c r="BG159" s="89"/>
      <c r="BH159" s="89"/>
      <c r="BI159" s="89"/>
      <c r="BJ159" s="89"/>
      <c r="BK159" s="89"/>
      <c r="BL159" s="90"/>
    </row>
    <row r="160" spans="1:86" ht="18.75" customHeight="1">
      <c r="D160" s="818"/>
      <c r="E160" s="819"/>
      <c r="F160" s="819"/>
      <c r="G160" s="820"/>
      <c r="H160" s="827"/>
      <c r="I160" s="828"/>
      <c r="J160" s="828"/>
      <c r="K160" s="828"/>
      <c r="L160" s="828"/>
      <c r="M160" s="828"/>
      <c r="N160" s="829"/>
      <c r="O160" s="836" t="s">
        <v>1670</v>
      </c>
      <c r="P160" s="837"/>
      <c r="Q160" s="837"/>
      <c r="R160" s="837"/>
      <c r="S160" s="837"/>
      <c r="T160" s="837"/>
      <c r="U160" s="837"/>
      <c r="V160" s="837"/>
      <c r="W160" s="837"/>
      <c r="X160" s="837"/>
      <c r="Y160" s="837"/>
      <c r="Z160" s="837"/>
      <c r="AA160" s="837"/>
      <c r="AB160" s="837"/>
      <c r="AC160" s="837"/>
      <c r="AD160" s="838"/>
      <c r="AI160" s="944" t="s">
        <v>1671</v>
      </c>
      <c r="AJ160" s="945"/>
      <c r="AK160" s="945"/>
      <c r="AL160" s="945"/>
      <c r="AM160" s="945"/>
      <c r="AN160" s="945"/>
      <c r="AO160" s="945"/>
      <c r="AP160" s="945"/>
      <c r="AQ160" s="946"/>
      <c r="AR160" s="81"/>
      <c r="AS160" s="82"/>
      <c r="AT160" s="82"/>
      <c r="AU160" s="82"/>
      <c r="AV160" s="82"/>
      <c r="AW160" s="82"/>
      <c r="AX160" s="82"/>
      <c r="AY160" s="82"/>
      <c r="AZ160" s="82"/>
      <c r="BA160" s="82"/>
      <c r="BB160" s="82"/>
      <c r="BC160" s="82"/>
      <c r="BD160" s="82"/>
      <c r="BE160" s="82"/>
      <c r="BF160" s="82"/>
      <c r="BG160" s="89"/>
      <c r="BH160" s="89"/>
      <c r="BI160" s="89"/>
      <c r="BJ160" s="89"/>
      <c r="BK160" s="89"/>
      <c r="BL160" s="90"/>
    </row>
    <row r="161" spans="2:64" ht="18.75" customHeight="1">
      <c r="D161" s="1391"/>
      <c r="E161" s="1392"/>
      <c r="F161" s="1392"/>
      <c r="G161" s="1393"/>
      <c r="H161" s="1394"/>
      <c r="I161" s="1395"/>
      <c r="J161" s="1395"/>
      <c r="K161" s="1395"/>
      <c r="L161" s="1395"/>
      <c r="M161" s="1395"/>
      <c r="N161" s="1396"/>
      <c r="O161" s="1385" t="s">
        <v>1672</v>
      </c>
      <c r="P161" s="1386"/>
      <c r="Q161" s="1386"/>
      <c r="R161" s="1386"/>
      <c r="S161" s="1386"/>
      <c r="T161" s="1386"/>
      <c r="U161" s="1386"/>
      <c r="V161" s="1386"/>
      <c r="W161" s="1386"/>
      <c r="X161" s="1386"/>
      <c r="Y161" s="1386"/>
      <c r="Z161" s="1386"/>
      <c r="AA161" s="1386"/>
      <c r="AB161" s="1386"/>
      <c r="AC161" s="1386"/>
      <c r="AD161" s="1387"/>
      <c r="AI161" s="944" t="s">
        <v>1673</v>
      </c>
      <c r="AJ161" s="945"/>
      <c r="AK161" s="945"/>
      <c r="AL161" s="945"/>
      <c r="AM161" s="945"/>
      <c r="AN161" s="945"/>
      <c r="AO161" s="945"/>
      <c r="AP161" s="945"/>
      <c r="AQ161" s="946"/>
      <c r="AR161" s="81"/>
      <c r="AS161" s="82"/>
      <c r="AT161" s="82"/>
      <c r="AU161" s="82"/>
      <c r="AV161" s="82"/>
      <c r="AW161" s="82"/>
      <c r="AX161" s="82"/>
      <c r="AY161" s="82"/>
      <c r="AZ161" s="82"/>
      <c r="BA161" s="82"/>
      <c r="BB161" s="82"/>
      <c r="BC161" s="82"/>
      <c r="BD161" s="82"/>
      <c r="BE161" s="82"/>
      <c r="BF161" s="82"/>
      <c r="BG161" s="89"/>
      <c r="BH161" s="89"/>
      <c r="BI161" s="89"/>
      <c r="BJ161" s="89"/>
      <c r="BK161" s="89"/>
      <c r="BL161" s="90"/>
    </row>
    <row r="163" spans="2:64" ht="18.75" customHeight="1">
      <c r="D163" s="77" t="s">
        <v>1662</v>
      </c>
      <c r="AI163" s="77" t="s">
        <v>1583</v>
      </c>
    </row>
    <row r="164" spans="2:64" ht="18.75" customHeight="1">
      <c r="D164" s="92" t="s">
        <v>450</v>
      </c>
      <c r="E164" s="93"/>
      <c r="F164" s="93"/>
      <c r="G164" s="94"/>
      <c r="H164" s="92" t="s">
        <v>451</v>
      </c>
      <c r="I164" s="93"/>
      <c r="J164" s="93"/>
      <c r="K164" s="93"/>
      <c r="L164" s="93"/>
      <c r="M164" s="93"/>
      <c r="N164" s="94"/>
      <c r="O164" s="112" t="s">
        <v>1380</v>
      </c>
      <c r="P164" s="113"/>
      <c r="Q164" s="113" t="s">
        <v>1584</v>
      </c>
      <c r="R164" s="113"/>
      <c r="S164" s="113"/>
      <c r="T164" s="113"/>
      <c r="U164" s="113"/>
      <c r="V164" s="113"/>
      <c r="W164" s="113"/>
      <c r="X164" s="113"/>
      <c r="Y164" s="113"/>
      <c r="Z164" s="113"/>
      <c r="AA164" s="113"/>
      <c r="AB164" s="113"/>
      <c r="AC164" s="113"/>
      <c r="AD164" s="128"/>
      <c r="AI164" s="133" t="s">
        <v>1585</v>
      </c>
      <c r="AJ164" s="134"/>
      <c r="AK164" s="134"/>
      <c r="AL164" s="113" t="s">
        <v>1586</v>
      </c>
      <c r="AM164" s="113"/>
      <c r="AN164" s="113"/>
      <c r="AO164" s="113"/>
      <c r="AP164" s="113"/>
      <c r="AQ164" s="134"/>
      <c r="AR164" s="133" t="s">
        <v>1587</v>
      </c>
      <c r="AS164" s="134"/>
      <c r="AT164" s="134"/>
      <c r="AU164" s="134" t="s">
        <v>1588</v>
      </c>
      <c r="AV164" s="134"/>
      <c r="AW164" s="134"/>
      <c r="AX164" s="134"/>
      <c r="AY164" s="134"/>
      <c r="AZ164" s="134"/>
      <c r="BA164" s="112" t="s">
        <v>1380</v>
      </c>
      <c r="BB164" s="113"/>
      <c r="BC164" s="113" t="s">
        <v>1584</v>
      </c>
      <c r="BD164" s="113"/>
      <c r="BE164" s="113"/>
      <c r="BF164" s="113"/>
      <c r="BG164" s="113"/>
      <c r="BH164" s="113"/>
      <c r="BI164" s="113"/>
      <c r="BJ164" s="113"/>
      <c r="BK164" s="113"/>
      <c r="BL164" s="128"/>
    </row>
    <row r="165" spans="2:64" ht="18.75" customHeight="1">
      <c r="D165" s="95"/>
      <c r="E165" s="96"/>
      <c r="F165" s="96"/>
      <c r="G165" s="97"/>
      <c r="H165" s="95"/>
      <c r="I165" s="96"/>
      <c r="J165" s="96"/>
      <c r="K165" s="96"/>
      <c r="L165" s="96"/>
      <c r="M165" s="96"/>
      <c r="N165" s="97"/>
      <c r="O165" s="114"/>
      <c r="P165" s="115"/>
      <c r="Q165" s="115"/>
      <c r="R165" s="115"/>
      <c r="S165" s="115"/>
      <c r="T165" s="115"/>
      <c r="U165" s="115"/>
      <c r="V165" s="115"/>
      <c r="W165" s="115"/>
      <c r="X165" s="115"/>
      <c r="Y165" s="115"/>
      <c r="Z165" s="115"/>
      <c r="AA165" s="115"/>
      <c r="AB165" s="115"/>
      <c r="AC165" s="115"/>
      <c r="AD165" s="129"/>
      <c r="AI165" s="135"/>
      <c r="AJ165" s="136"/>
      <c r="AK165" s="136"/>
      <c r="AL165" s="137"/>
      <c r="AM165" s="137"/>
      <c r="AN165" s="137"/>
      <c r="AO165" s="137"/>
      <c r="AP165" s="137"/>
      <c r="AQ165" s="136"/>
      <c r="AR165" s="135"/>
      <c r="AS165" s="136"/>
      <c r="AT165" s="136"/>
      <c r="AU165" s="136"/>
      <c r="AV165" s="136"/>
      <c r="AW165" s="136"/>
      <c r="AX165" s="136"/>
      <c r="AY165" s="136"/>
      <c r="AZ165" s="136"/>
      <c r="BA165" s="114"/>
      <c r="BB165" s="115"/>
      <c r="BC165" s="115"/>
      <c r="BD165" s="115"/>
      <c r="BE165" s="115"/>
      <c r="BF165" s="115"/>
      <c r="BG165" s="115"/>
      <c r="BH165" s="115"/>
      <c r="BI165" s="115"/>
      <c r="BJ165" s="115"/>
      <c r="BK165" s="115"/>
      <c r="BL165" s="129"/>
    </row>
    <row r="166" spans="2:64" ht="18.75" customHeight="1">
      <c r="B166" s="77" t="s">
        <v>73</v>
      </c>
      <c r="D166" s="1391" t="s">
        <v>939</v>
      </c>
      <c r="E166" s="1392"/>
      <c r="F166" s="1392"/>
      <c r="G166" s="1393"/>
      <c r="H166" s="1394" t="s">
        <v>7</v>
      </c>
      <c r="I166" s="1395"/>
      <c r="J166" s="1395"/>
      <c r="K166" s="1395"/>
      <c r="L166" s="1395"/>
      <c r="M166" s="1395"/>
      <c r="N166" s="1396"/>
      <c r="O166" s="1385"/>
      <c r="P166" s="1386"/>
      <c r="Q166" s="1386"/>
      <c r="R166" s="1386"/>
      <c r="S166" s="1386"/>
      <c r="T166" s="1386"/>
      <c r="U166" s="1386"/>
      <c r="V166" s="1386"/>
      <c r="W166" s="1386"/>
      <c r="X166" s="1386"/>
      <c r="Y166" s="1386"/>
      <c r="Z166" s="1386"/>
      <c r="AA166" s="1386"/>
      <c r="AB166" s="1386"/>
      <c r="AC166" s="1386"/>
      <c r="AD166" s="1387"/>
      <c r="AI166" s="944" t="s">
        <v>1674</v>
      </c>
      <c r="AJ166" s="945"/>
      <c r="AK166" s="945"/>
      <c r="AL166" s="945"/>
      <c r="AM166" s="945"/>
      <c r="AN166" s="945"/>
      <c r="AO166" s="945"/>
      <c r="AP166" s="945"/>
      <c r="AQ166" s="946"/>
      <c r="AR166" s="944" t="s">
        <v>1675</v>
      </c>
      <c r="AS166" s="945"/>
      <c r="AT166" s="945"/>
      <c r="AU166" s="945"/>
      <c r="AV166" s="945"/>
      <c r="AW166" s="945"/>
      <c r="AX166" s="945"/>
      <c r="AY166" s="945"/>
      <c r="AZ166" s="946"/>
      <c r="BA166" s="1385"/>
      <c r="BB166" s="1386"/>
      <c r="BC166" s="1386"/>
      <c r="BD166" s="1386"/>
      <c r="BE166" s="1386"/>
      <c r="BF166" s="1386"/>
      <c r="BG166" s="1386"/>
      <c r="BH166" s="1386"/>
      <c r="BI166" s="1386"/>
      <c r="BJ166" s="1386"/>
      <c r="BK166" s="1386"/>
      <c r="BL166" s="1387"/>
    </row>
    <row r="167" spans="2:64" ht="18.75" customHeight="1">
      <c r="B167" s="77" t="s">
        <v>73</v>
      </c>
      <c r="D167" s="818" t="s">
        <v>941</v>
      </c>
      <c r="E167" s="819"/>
      <c r="F167" s="819"/>
      <c r="G167" s="820"/>
      <c r="H167" s="827" t="s">
        <v>942</v>
      </c>
      <c r="I167" s="828"/>
      <c r="J167" s="828"/>
      <c r="K167" s="828"/>
      <c r="L167" s="828"/>
      <c r="M167" s="828"/>
      <c r="N167" s="829"/>
      <c r="O167" s="836"/>
      <c r="P167" s="837"/>
      <c r="Q167" s="837"/>
      <c r="R167" s="837"/>
      <c r="S167" s="837"/>
      <c r="T167" s="837"/>
      <c r="U167" s="837"/>
      <c r="V167" s="837"/>
      <c r="W167" s="837"/>
      <c r="X167" s="837"/>
      <c r="Y167" s="837"/>
      <c r="Z167" s="837"/>
      <c r="AA167" s="837"/>
      <c r="AB167" s="837"/>
      <c r="AC167" s="837"/>
      <c r="AD167" s="838"/>
      <c r="AI167" s="944" t="s">
        <v>1676</v>
      </c>
      <c r="AJ167" s="945"/>
      <c r="AK167" s="945"/>
      <c r="AL167" s="945"/>
      <c r="AM167" s="945"/>
      <c r="AN167" s="945"/>
      <c r="AO167" s="945"/>
      <c r="AP167" s="945"/>
      <c r="AQ167" s="946"/>
      <c r="AR167" s="944" t="s">
        <v>1677</v>
      </c>
      <c r="AS167" s="945"/>
      <c r="AT167" s="945"/>
      <c r="AU167" s="945"/>
      <c r="AV167" s="945"/>
      <c r="AW167" s="945"/>
      <c r="AX167" s="945"/>
      <c r="AY167" s="945"/>
      <c r="AZ167" s="946"/>
      <c r="BA167" s="1385"/>
      <c r="BB167" s="1386"/>
      <c r="BC167" s="1386"/>
      <c r="BD167" s="1386"/>
      <c r="BE167" s="1386"/>
      <c r="BF167" s="1386"/>
      <c r="BG167" s="1386"/>
      <c r="BH167" s="1386"/>
      <c r="BI167" s="1386"/>
      <c r="BJ167" s="1386"/>
      <c r="BK167" s="1386"/>
      <c r="BL167" s="1387"/>
    </row>
    <row r="168" spans="2:64" ht="18.75" customHeight="1">
      <c r="D168" s="821"/>
      <c r="E168" s="822"/>
      <c r="F168" s="822"/>
      <c r="G168" s="823"/>
      <c r="H168" s="830"/>
      <c r="I168" s="831"/>
      <c r="J168" s="831"/>
      <c r="K168" s="831"/>
      <c r="L168" s="831"/>
      <c r="M168" s="831"/>
      <c r="N168" s="832"/>
      <c r="O168" s="839"/>
      <c r="P168" s="840"/>
      <c r="Q168" s="840"/>
      <c r="R168" s="840"/>
      <c r="S168" s="840"/>
      <c r="T168" s="840"/>
      <c r="U168" s="840"/>
      <c r="V168" s="840"/>
      <c r="W168" s="840"/>
      <c r="X168" s="840"/>
      <c r="Y168" s="840"/>
      <c r="Z168" s="840"/>
      <c r="AA168" s="840"/>
      <c r="AB168" s="840"/>
      <c r="AC168" s="840"/>
      <c r="AD168" s="841"/>
      <c r="AI168" s="944" t="s">
        <v>1676</v>
      </c>
      <c r="AJ168" s="945"/>
      <c r="AK168" s="945"/>
      <c r="AL168" s="945"/>
      <c r="AM168" s="945"/>
      <c r="AN168" s="945"/>
      <c r="AO168" s="945"/>
      <c r="AP168" s="945"/>
      <c r="AQ168" s="946"/>
      <c r="AR168" s="944" t="s">
        <v>1678</v>
      </c>
      <c r="AS168" s="945"/>
      <c r="AT168" s="945"/>
      <c r="AU168" s="945"/>
      <c r="AV168" s="945"/>
      <c r="AW168" s="945"/>
      <c r="AX168" s="945"/>
      <c r="AY168" s="945"/>
      <c r="AZ168" s="946"/>
      <c r="BA168" s="1385"/>
      <c r="BB168" s="1386"/>
      <c r="BC168" s="1386"/>
      <c r="BD168" s="1386"/>
      <c r="BE168" s="1386"/>
      <c r="BF168" s="1386"/>
      <c r="BG168" s="1386"/>
      <c r="BH168" s="1386"/>
      <c r="BI168" s="1386"/>
      <c r="BJ168" s="1386"/>
      <c r="BK168" s="1386"/>
      <c r="BL168" s="1387"/>
    </row>
    <row r="169" spans="2:64" ht="18.75" customHeight="1">
      <c r="D169" s="824"/>
      <c r="E169" s="825"/>
      <c r="F169" s="825"/>
      <c r="G169" s="826"/>
      <c r="H169" s="833"/>
      <c r="I169" s="834"/>
      <c r="J169" s="834"/>
      <c r="K169" s="834"/>
      <c r="L169" s="834"/>
      <c r="M169" s="834"/>
      <c r="N169" s="835"/>
      <c r="O169" s="842"/>
      <c r="P169" s="843"/>
      <c r="Q169" s="843"/>
      <c r="R169" s="843"/>
      <c r="S169" s="843"/>
      <c r="T169" s="843"/>
      <c r="U169" s="843"/>
      <c r="V169" s="843"/>
      <c r="W169" s="843"/>
      <c r="X169" s="843"/>
      <c r="Y169" s="843"/>
      <c r="Z169" s="843"/>
      <c r="AA169" s="843"/>
      <c r="AB169" s="843"/>
      <c r="AC169" s="843"/>
      <c r="AD169" s="844"/>
      <c r="AI169" s="944" t="s">
        <v>1676</v>
      </c>
      <c r="AJ169" s="945"/>
      <c r="AK169" s="945"/>
      <c r="AL169" s="945"/>
      <c r="AM169" s="945"/>
      <c r="AN169" s="945"/>
      <c r="AO169" s="945"/>
      <c r="AP169" s="945"/>
      <c r="AQ169" s="946"/>
      <c r="AR169" s="944" t="s">
        <v>1679</v>
      </c>
      <c r="AS169" s="945"/>
      <c r="AT169" s="945"/>
      <c r="AU169" s="945"/>
      <c r="AV169" s="945"/>
      <c r="AW169" s="945"/>
      <c r="AX169" s="945"/>
      <c r="AY169" s="945"/>
      <c r="AZ169" s="946"/>
      <c r="BA169" s="1385"/>
      <c r="BB169" s="1386"/>
      <c r="BC169" s="1386"/>
      <c r="BD169" s="1386"/>
      <c r="BE169" s="1386"/>
      <c r="BF169" s="1386"/>
      <c r="BG169" s="1386"/>
      <c r="BH169" s="1386"/>
      <c r="BI169" s="1386"/>
      <c r="BJ169" s="1386"/>
      <c r="BK169" s="1386"/>
      <c r="BL169" s="1387"/>
    </row>
    <row r="170" spans="2:64" ht="18.75" customHeight="1">
      <c r="B170" s="77" t="s">
        <v>73</v>
      </c>
      <c r="D170" s="1391" t="s">
        <v>943</v>
      </c>
      <c r="E170" s="1392"/>
      <c r="F170" s="1392"/>
      <c r="G170" s="1393"/>
      <c r="H170" s="1394" t="s">
        <v>944</v>
      </c>
      <c r="I170" s="1395"/>
      <c r="J170" s="1395"/>
      <c r="K170" s="1395"/>
      <c r="L170" s="1395"/>
      <c r="M170" s="1395"/>
      <c r="N170" s="1396"/>
      <c r="O170" s="1385"/>
      <c r="P170" s="1386"/>
      <c r="Q170" s="1386"/>
      <c r="R170" s="1386"/>
      <c r="S170" s="1386"/>
      <c r="T170" s="1386"/>
      <c r="U170" s="1386"/>
      <c r="V170" s="1386"/>
      <c r="W170" s="1386"/>
      <c r="X170" s="1386"/>
      <c r="Y170" s="1386"/>
      <c r="Z170" s="1386"/>
      <c r="AA170" s="1386"/>
      <c r="AB170" s="1386"/>
      <c r="AC170" s="1386"/>
      <c r="AD170" s="1387"/>
      <c r="AI170" s="944" t="s">
        <v>1674</v>
      </c>
      <c r="AJ170" s="945"/>
      <c r="AK170" s="945"/>
      <c r="AL170" s="945"/>
      <c r="AM170" s="945"/>
      <c r="AN170" s="945"/>
      <c r="AO170" s="945"/>
      <c r="AP170" s="945"/>
      <c r="AQ170" s="946"/>
      <c r="AR170" s="944" t="s">
        <v>1040</v>
      </c>
      <c r="AS170" s="945"/>
      <c r="AT170" s="945"/>
      <c r="AU170" s="945"/>
      <c r="AV170" s="945"/>
      <c r="AW170" s="945"/>
      <c r="AX170" s="945"/>
      <c r="AY170" s="945"/>
      <c r="AZ170" s="946"/>
      <c r="BA170" s="1385"/>
      <c r="BB170" s="1386"/>
      <c r="BC170" s="1386"/>
      <c r="BD170" s="1386"/>
      <c r="BE170" s="1386"/>
      <c r="BF170" s="1386"/>
      <c r="BG170" s="1386"/>
      <c r="BH170" s="1386"/>
      <c r="BI170" s="1386"/>
      <c r="BJ170" s="1386"/>
      <c r="BK170" s="1386"/>
      <c r="BL170" s="1387"/>
    </row>
    <row r="173" spans="2:64" ht="18.75" customHeight="1">
      <c r="C173" s="1388" t="s">
        <v>1580</v>
      </c>
      <c r="D173" s="1389"/>
      <c r="E173" s="1389"/>
      <c r="F173" s="1389"/>
      <c r="G173" s="1389"/>
      <c r="H173" s="1390"/>
      <c r="I173" s="1385" t="s">
        <v>1502</v>
      </c>
      <c r="J173" s="1386"/>
      <c r="K173" s="1386"/>
      <c r="L173" s="1386"/>
      <c r="M173" s="1386"/>
      <c r="N173" s="1386"/>
      <c r="O173" s="1386"/>
      <c r="P173" s="1386"/>
      <c r="Q173" s="1386"/>
      <c r="R173" s="1386"/>
      <c r="S173" s="1386"/>
      <c r="T173" s="1386"/>
      <c r="U173" s="1386"/>
      <c r="V173" s="1386"/>
      <c r="W173" s="1386"/>
      <c r="X173" s="1386"/>
      <c r="Y173" s="1386"/>
      <c r="Z173" s="1386"/>
      <c r="AA173" s="1386"/>
      <c r="AB173" s="1386"/>
      <c r="AC173" s="1386"/>
      <c r="AD173" s="1386"/>
      <c r="AE173" s="1387"/>
    </row>
    <row r="174" spans="2:64" ht="18.75" customHeight="1">
      <c r="D174" s="77" t="s">
        <v>1680</v>
      </c>
      <c r="AI174" s="77" t="s">
        <v>1583</v>
      </c>
    </row>
    <row r="175" spans="2:64" ht="18.75" customHeight="1">
      <c r="D175" s="92" t="s">
        <v>450</v>
      </c>
      <c r="E175" s="93"/>
      <c r="F175" s="93"/>
      <c r="G175" s="94"/>
      <c r="H175" s="92" t="s">
        <v>451</v>
      </c>
      <c r="I175" s="93"/>
      <c r="J175" s="93"/>
      <c r="K175" s="93"/>
      <c r="L175" s="93"/>
      <c r="M175" s="93"/>
      <c r="N175" s="94"/>
      <c r="O175" s="112" t="s">
        <v>1380</v>
      </c>
      <c r="P175" s="113"/>
      <c r="Q175" s="113" t="s">
        <v>1584</v>
      </c>
      <c r="R175" s="113"/>
      <c r="S175" s="113"/>
      <c r="T175" s="113"/>
      <c r="U175" s="113"/>
      <c r="V175" s="113"/>
      <c r="W175" s="113"/>
      <c r="X175" s="113"/>
      <c r="Y175" s="113"/>
      <c r="Z175" s="113"/>
      <c r="AA175" s="113"/>
      <c r="AB175" s="113"/>
      <c r="AC175" s="113"/>
      <c r="AD175" s="128"/>
      <c r="AI175" s="133" t="s">
        <v>1585</v>
      </c>
      <c r="AJ175" s="134"/>
      <c r="AK175" s="134"/>
      <c r="AL175" s="113" t="s">
        <v>1586</v>
      </c>
      <c r="AM175" s="113"/>
      <c r="AN175" s="113"/>
      <c r="AO175" s="113"/>
      <c r="AP175" s="113"/>
      <c r="AQ175" s="134"/>
      <c r="AR175" s="133" t="s">
        <v>1587</v>
      </c>
      <c r="AS175" s="134"/>
      <c r="AT175" s="134"/>
      <c r="AU175" s="134" t="s">
        <v>1588</v>
      </c>
      <c r="AV175" s="134"/>
      <c r="AW175" s="134"/>
      <c r="AX175" s="134"/>
      <c r="AY175" s="134"/>
      <c r="AZ175" s="134"/>
      <c r="BA175" s="112" t="s">
        <v>1380</v>
      </c>
      <c r="BB175" s="113"/>
      <c r="BC175" s="113" t="s">
        <v>1584</v>
      </c>
      <c r="BD175" s="113"/>
      <c r="BE175" s="113"/>
      <c r="BF175" s="113"/>
      <c r="BG175" s="113"/>
      <c r="BH175" s="113"/>
      <c r="BI175" s="113"/>
      <c r="BJ175" s="113"/>
      <c r="BK175" s="113"/>
      <c r="BL175" s="128"/>
    </row>
    <row r="176" spans="2:64" ht="18.75" customHeight="1">
      <c r="D176" s="95"/>
      <c r="E176" s="96"/>
      <c r="F176" s="96"/>
      <c r="G176" s="97"/>
      <c r="H176" s="95"/>
      <c r="I176" s="96"/>
      <c r="J176" s="96"/>
      <c r="K176" s="96"/>
      <c r="L176" s="96"/>
      <c r="M176" s="96"/>
      <c r="N176" s="97"/>
      <c r="O176" s="114"/>
      <c r="P176" s="115"/>
      <c r="Q176" s="115"/>
      <c r="R176" s="115"/>
      <c r="S176" s="115"/>
      <c r="T176" s="115"/>
      <c r="U176" s="115"/>
      <c r="V176" s="115"/>
      <c r="W176" s="115"/>
      <c r="X176" s="115"/>
      <c r="Y176" s="115"/>
      <c r="Z176" s="115"/>
      <c r="AA176" s="115"/>
      <c r="AB176" s="115"/>
      <c r="AC176" s="115"/>
      <c r="AD176" s="129"/>
      <c r="AI176" s="135"/>
      <c r="AJ176" s="136"/>
      <c r="AK176" s="136"/>
      <c r="AL176" s="137"/>
      <c r="AM176" s="137"/>
      <c r="AN176" s="137"/>
      <c r="AO176" s="137"/>
      <c r="AP176" s="137"/>
      <c r="AQ176" s="136"/>
      <c r="AR176" s="135"/>
      <c r="AS176" s="136"/>
      <c r="AT176" s="136"/>
      <c r="AU176" s="136"/>
      <c r="AV176" s="136"/>
      <c r="AW176" s="136"/>
      <c r="AX176" s="136"/>
      <c r="AY176" s="136"/>
      <c r="AZ176" s="136"/>
      <c r="BA176" s="114"/>
      <c r="BB176" s="115"/>
      <c r="BC176" s="115"/>
      <c r="BD176" s="115"/>
      <c r="BE176" s="115"/>
      <c r="BF176" s="115"/>
      <c r="BG176" s="115"/>
      <c r="BH176" s="115"/>
      <c r="BI176" s="115"/>
      <c r="BJ176" s="115"/>
      <c r="BK176" s="115"/>
      <c r="BL176" s="129"/>
    </row>
    <row r="177" spans="1:87" ht="18.75" customHeight="1">
      <c r="B177" s="77" t="s">
        <v>73</v>
      </c>
      <c r="D177" s="818" t="s">
        <v>941</v>
      </c>
      <c r="E177" s="819"/>
      <c r="F177" s="819"/>
      <c r="G177" s="820"/>
      <c r="H177" s="827" t="s">
        <v>942</v>
      </c>
      <c r="I177" s="828"/>
      <c r="J177" s="828"/>
      <c r="K177" s="828"/>
      <c r="L177" s="828"/>
      <c r="M177" s="828"/>
      <c r="N177" s="829"/>
      <c r="O177" s="836"/>
      <c r="P177" s="837"/>
      <c r="Q177" s="837"/>
      <c r="R177" s="837"/>
      <c r="S177" s="837"/>
      <c r="T177" s="837"/>
      <c r="U177" s="837"/>
      <c r="V177" s="837"/>
      <c r="W177" s="837"/>
      <c r="X177" s="837"/>
      <c r="Y177" s="837"/>
      <c r="Z177" s="837"/>
      <c r="AA177" s="837"/>
      <c r="AB177" s="837"/>
      <c r="AC177" s="837"/>
      <c r="AD177" s="838"/>
      <c r="AI177" s="944" t="s">
        <v>1676</v>
      </c>
      <c r="AJ177" s="945"/>
      <c r="AK177" s="945"/>
      <c r="AL177" s="945"/>
      <c r="AM177" s="945"/>
      <c r="AN177" s="945"/>
      <c r="AO177" s="945"/>
      <c r="AP177" s="945"/>
      <c r="AQ177" s="946"/>
      <c r="AR177" s="944" t="s">
        <v>1677</v>
      </c>
      <c r="AS177" s="945"/>
      <c r="AT177" s="945"/>
      <c r="AU177" s="945"/>
      <c r="AV177" s="945"/>
      <c r="AW177" s="945"/>
      <c r="AX177" s="945"/>
      <c r="AY177" s="945"/>
      <c r="AZ177" s="946"/>
      <c r="BA177" s="1385"/>
      <c r="BB177" s="1386"/>
      <c r="BC177" s="1386"/>
      <c r="BD177" s="1386"/>
      <c r="BE177" s="1386"/>
      <c r="BF177" s="1386"/>
      <c r="BG177" s="1386"/>
      <c r="BH177" s="1386"/>
      <c r="BI177" s="1386"/>
      <c r="BJ177" s="1386"/>
      <c r="BK177" s="1386"/>
      <c r="BL177" s="1387"/>
    </row>
    <row r="178" spans="1:87" ht="18.75" customHeight="1">
      <c r="D178" s="821"/>
      <c r="E178" s="822"/>
      <c r="F178" s="822"/>
      <c r="G178" s="823"/>
      <c r="H178" s="830"/>
      <c r="I178" s="831"/>
      <c r="J178" s="831"/>
      <c r="K178" s="831"/>
      <c r="L178" s="831"/>
      <c r="M178" s="831"/>
      <c r="N178" s="832"/>
      <c r="O178" s="839"/>
      <c r="P178" s="840"/>
      <c r="Q178" s="840"/>
      <c r="R178" s="840"/>
      <c r="S178" s="840"/>
      <c r="T178" s="840"/>
      <c r="U178" s="840"/>
      <c r="V178" s="840"/>
      <c r="W178" s="840"/>
      <c r="X178" s="840"/>
      <c r="Y178" s="840"/>
      <c r="Z178" s="840"/>
      <c r="AA178" s="840"/>
      <c r="AB178" s="840"/>
      <c r="AC178" s="840"/>
      <c r="AD178" s="841"/>
      <c r="AI178" s="944" t="s">
        <v>1676</v>
      </c>
      <c r="AJ178" s="945"/>
      <c r="AK178" s="945"/>
      <c r="AL178" s="945"/>
      <c r="AM178" s="945"/>
      <c r="AN178" s="945"/>
      <c r="AO178" s="945"/>
      <c r="AP178" s="945"/>
      <c r="AQ178" s="946"/>
      <c r="AR178" s="944" t="s">
        <v>1678</v>
      </c>
      <c r="AS178" s="945"/>
      <c r="AT178" s="945"/>
      <c r="AU178" s="945"/>
      <c r="AV178" s="945"/>
      <c r="AW178" s="945"/>
      <c r="AX178" s="945"/>
      <c r="AY178" s="945"/>
      <c r="AZ178" s="946"/>
      <c r="BA178" s="1385" t="s">
        <v>1681</v>
      </c>
      <c r="BB178" s="1386"/>
      <c r="BC178" s="1386"/>
      <c r="BD178" s="1386"/>
      <c r="BE178" s="1386"/>
      <c r="BF178" s="1386"/>
      <c r="BG178" s="1386"/>
      <c r="BH178" s="1386"/>
      <c r="BI178" s="1386"/>
      <c r="BJ178" s="1386"/>
      <c r="BK178" s="1386"/>
      <c r="BL178" s="1387"/>
      <c r="BN178" s="77" t="s">
        <v>213</v>
      </c>
    </row>
    <row r="179" spans="1:87" ht="18.75" customHeight="1">
      <c r="D179" s="824"/>
      <c r="E179" s="825"/>
      <c r="F179" s="825"/>
      <c r="G179" s="826"/>
      <c r="H179" s="833"/>
      <c r="I179" s="834"/>
      <c r="J179" s="834"/>
      <c r="K179" s="834"/>
      <c r="L179" s="834"/>
      <c r="M179" s="834"/>
      <c r="N179" s="835"/>
      <c r="O179" s="842"/>
      <c r="P179" s="843"/>
      <c r="Q179" s="843"/>
      <c r="R179" s="843"/>
      <c r="S179" s="843"/>
      <c r="T179" s="843"/>
      <c r="U179" s="843"/>
      <c r="V179" s="843"/>
      <c r="W179" s="843"/>
      <c r="X179" s="843"/>
      <c r="Y179" s="843"/>
      <c r="Z179" s="843"/>
      <c r="AA179" s="843"/>
      <c r="AB179" s="843"/>
      <c r="AC179" s="843"/>
      <c r="AD179" s="844"/>
      <c r="AI179" s="944" t="s">
        <v>1676</v>
      </c>
      <c r="AJ179" s="945"/>
      <c r="AK179" s="945"/>
      <c r="AL179" s="945"/>
      <c r="AM179" s="945"/>
      <c r="AN179" s="945"/>
      <c r="AO179" s="945"/>
      <c r="AP179" s="945"/>
      <c r="AQ179" s="946"/>
      <c r="AR179" s="944" t="s">
        <v>1679</v>
      </c>
      <c r="AS179" s="945"/>
      <c r="AT179" s="945"/>
      <c r="AU179" s="945"/>
      <c r="AV179" s="945"/>
      <c r="AW179" s="945"/>
      <c r="AX179" s="945"/>
      <c r="AY179" s="945"/>
      <c r="AZ179" s="946"/>
      <c r="BA179" s="1385"/>
      <c r="BB179" s="1386"/>
      <c r="BC179" s="1386"/>
      <c r="BD179" s="1386"/>
      <c r="BE179" s="1386"/>
      <c r="BF179" s="1386"/>
      <c r="BG179" s="1386"/>
      <c r="BH179" s="1386"/>
      <c r="BI179" s="1386"/>
      <c r="BJ179" s="1386"/>
      <c r="BK179" s="1386"/>
      <c r="BL179" s="1387"/>
    </row>
    <row r="181" spans="1:87" ht="18.75" customHeight="1">
      <c r="D181" s="77" t="s">
        <v>1662</v>
      </c>
      <c r="AI181" s="77" t="s">
        <v>1663</v>
      </c>
    </row>
    <row r="182" spans="1:87" ht="18.75" customHeight="1">
      <c r="D182" s="92" t="s">
        <v>450</v>
      </c>
      <c r="E182" s="93"/>
      <c r="F182" s="93"/>
      <c r="G182" s="94"/>
      <c r="H182" s="92" t="s">
        <v>451</v>
      </c>
      <c r="I182" s="93"/>
      <c r="J182" s="93"/>
      <c r="K182" s="93"/>
      <c r="L182" s="93"/>
      <c r="M182" s="93"/>
      <c r="N182" s="94"/>
      <c r="O182" s="112" t="s">
        <v>1380</v>
      </c>
      <c r="P182" s="113"/>
      <c r="Q182" s="113" t="s">
        <v>1584</v>
      </c>
      <c r="R182" s="113"/>
      <c r="S182" s="113"/>
      <c r="T182" s="113"/>
      <c r="U182" s="113"/>
      <c r="V182" s="113"/>
      <c r="W182" s="113"/>
      <c r="X182" s="113"/>
      <c r="Y182" s="113"/>
      <c r="Z182" s="113"/>
      <c r="AA182" s="113"/>
      <c r="AB182" s="113"/>
      <c r="AC182" s="113"/>
      <c r="AD182" s="128"/>
      <c r="AI182" s="133" t="s">
        <v>1664</v>
      </c>
      <c r="AJ182" s="134"/>
      <c r="AK182" s="134"/>
      <c r="AL182" s="113"/>
      <c r="AM182" s="113"/>
      <c r="AN182" s="113"/>
      <c r="AO182" s="113"/>
      <c r="AP182" s="113"/>
      <c r="AQ182" s="134"/>
      <c r="AR182" s="112" t="s">
        <v>1380</v>
      </c>
      <c r="AS182" s="113"/>
      <c r="AT182" s="113" t="s">
        <v>1584</v>
      </c>
      <c r="AU182" s="113"/>
      <c r="AV182" s="113"/>
      <c r="AW182" s="113"/>
      <c r="AX182" s="113"/>
      <c r="AY182" s="134"/>
      <c r="AZ182" s="134"/>
      <c r="BA182" s="134"/>
      <c r="BB182" s="134"/>
      <c r="BC182" s="134"/>
      <c r="BD182" s="134"/>
      <c r="BE182" s="134"/>
      <c r="BF182" s="113"/>
      <c r="BG182" s="113"/>
      <c r="BH182" s="113"/>
      <c r="BI182" s="113"/>
      <c r="BJ182" s="113"/>
      <c r="BK182" s="113"/>
      <c r="BL182" s="128"/>
      <c r="BN182" s="77" t="s">
        <v>170</v>
      </c>
    </row>
    <row r="183" spans="1:87" ht="18.75" customHeight="1">
      <c r="D183" s="95"/>
      <c r="E183" s="96"/>
      <c r="F183" s="96"/>
      <c r="G183" s="97"/>
      <c r="H183" s="95"/>
      <c r="I183" s="96"/>
      <c r="J183" s="96"/>
      <c r="K183" s="96"/>
      <c r="L183" s="96"/>
      <c r="M183" s="96"/>
      <c r="N183" s="97"/>
      <c r="O183" s="114"/>
      <c r="P183" s="115"/>
      <c r="Q183" s="115"/>
      <c r="R183" s="115"/>
      <c r="S183" s="115"/>
      <c r="T183" s="115"/>
      <c r="U183" s="115"/>
      <c r="V183" s="115"/>
      <c r="W183" s="115"/>
      <c r="X183" s="115"/>
      <c r="Y183" s="115"/>
      <c r="Z183" s="115"/>
      <c r="AA183" s="115"/>
      <c r="AB183" s="115"/>
      <c r="AC183" s="115"/>
      <c r="AD183" s="129"/>
      <c r="AI183" s="135"/>
      <c r="AJ183" s="136"/>
      <c r="AK183" s="136"/>
      <c r="AL183" s="137"/>
      <c r="AM183" s="137"/>
      <c r="AN183" s="137"/>
      <c r="AO183" s="137"/>
      <c r="AP183" s="137"/>
      <c r="AQ183" s="136"/>
      <c r="AR183" s="135"/>
      <c r="AS183" s="136"/>
      <c r="AT183" s="136"/>
      <c r="AU183" s="136"/>
      <c r="AV183" s="136"/>
      <c r="AW183" s="136"/>
      <c r="AX183" s="136"/>
      <c r="AY183" s="136"/>
      <c r="AZ183" s="136"/>
      <c r="BA183" s="136"/>
      <c r="BB183" s="136"/>
      <c r="BC183" s="136"/>
      <c r="BD183" s="136"/>
      <c r="BE183" s="136"/>
      <c r="BF183" s="115"/>
      <c r="BG183" s="115"/>
      <c r="BH183" s="115"/>
      <c r="BI183" s="115"/>
      <c r="BJ183" s="115"/>
      <c r="BK183" s="115"/>
      <c r="BL183" s="129"/>
    </row>
    <row r="184" spans="1:87" ht="18.75" customHeight="1">
      <c r="D184" s="1391"/>
      <c r="E184" s="1392"/>
      <c r="F184" s="1392"/>
      <c r="G184" s="1393"/>
      <c r="H184" s="1394"/>
      <c r="I184" s="1395"/>
      <c r="J184" s="1395"/>
      <c r="K184" s="1395"/>
      <c r="L184" s="1395"/>
      <c r="M184" s="1395"/>
      <c r="N184" s="1396"/>
      <c r="O184" s="1385" t="s">
        <v>1672</v>
      </c>
      <c r="P184" s="1386"/>
      <c r="Q184" s="1386"/>
      <c r="R184" s="1386"/>
      <c r="S184" s="1386"/>
      <c r="T184" s="1386"/>
      <c r="U184" s="1386"/>
      <c r="V184" s="1386"/>
      <c r="W184" s="1386"/>
      <c r="X184" s="1386"/>
      <c r="Y184" s="1386"/>
      <c r="Z184" s="1386"/>
      <c r="AA184" s="1386"/>
      <c r="AB184" s="1386"/>
      <c r="AC184" s="1386"/>
      <c r="AD184" s="1387"/>
      <c r="AI184" s="944" t="s">
        <v>1673</v>
      </c>
      <c r="AJ184" s="945"/>
      <c r="AK184" s="945"/>
      <c r="AL184" s="945"/>
      <c r="AM184" s="945"/>
      <c r="AN184" s="945"/>
      <c r="AO184" s="945"/>
      <c r="AP184" s="945"/>
      <c r="AQ184" s="946"/>
      <c r="AR184" s="81"/>
      <c r="AS184" s="82"/>
      <c r="AT184" s="82"/>
      <c r="AU184" s="82"/>
      <c r="AV184" s="82"/>
      <c r="AW184" s="82"/>
      <c r="AX184" s="82"/>
      <c r="AY184" s="82"/>
      <c r="AZ184" s="82"/>
      <c r="BA184" s="82"/>
      <c r="BB184" s="82"/>
      <c r="BC184" s="82"/>
      <c r="BD184" s="82"/>
      <c r="BE184" s="82"/>
      <c r="BF184" s="82"/>
      <c r="BG184" s="89"/>
      <c r="BH184" s="89"/>
      <c r="BI184" s="89"/>
      <c r="BJ184" s="89"/>
      <c r="BK184" s="89"/>
      <c r="BL184" s="90"/>
    </row>
    <row r="186" spans="1:87" s="76" customFormat="1" ht="18.75" customHeight="1">
      <c r="A186" s="78"/>
      <c r="B186" s="78"/>
      <c r="C186" s="1410" t="s">
        <v>1378</v>
      </c>
      <c r="D186" s="1410"/>
      <c r="E186" s="1410"/>
      <c r="F186" s="1410"/>
      <c r="G186" s="1410"/>
      <c r="H186" s="1410"/>
      <c r="I186" s="1455" t="s">
        <v>1478</v>
      </c>
      <c r="J186" s="1455"/>
      <c r="K186" s="1455"/>
      <c r="L186" s="1455"/>
      <c r="M186" s="1455"/>
      <c r="N186" s="1455"/>
      <c r="O186" s="1455"/>
      <c r="P186" s="1455"/>
      <c r="Q186" s="1455"/>
      <c r="R186" s="1455"/>
      <c r="S186" s="1455"/>
      <c r="T186" s="1455"/>
      <c r="U186" s="1455"/>
      <c r="V186" s="1455"/>
      <c r="W186" s="1455"/>
      <c r="X186" s="1455"/>
      <c r="Y186" s="1455"/>
      <c r="Z186" s="1455"/>
      <c r="AA186" s="1455"/>
      <c r="AB186" s="1455"/>
      <c r="AC186" s="1455"/>
      <c r="AD186" s="1455"/>
      <c r="AE186" s="1455"/>
      <c r="AF186" s="78"/>
      <c r="AG186" s="78"/>
      <c r="AH186" s="78"/>
      <c r="AI186" s="78"/>
      <c r="AJ186" s="78"/>
      <c r="AK186" s="78"/>
      <c r="AL186" s="78"/>
      <c r="AM186" s="78"/>
      <c r="AN186" s="78"/>
      <c r="AO186" s="78"/>
      <c r="AP186" s="78"/>
      <c r="AQ186" s="78"/>
      <c r="AR186" s="78"/>
      <c r="AS186" s="78"/>
      <c r="AT186" s="78"/>
      <c r="AU186" s="78"/>
      <c r="AV186" s="78"/>
      <c r="AW186" s="78"/>
      <c r="AX186" s="78"/>
      <c r="AY186" s="78"/>
      <c r="AZ186" s="78"/>
      <c r="BA186" s="78"/>
      <c r="BB186" s="78"/>
      <c r="BC186" s="78"/>
      <c r="BD186" s="78"/>
      <c r="BE186" s="78"/>
      <c r="BF186" s="78"/>
      <c r="BG186" s="78"/>
      <c r="BH186" s="78"/>
      <c r="BI186" s="78"/>
      <c r="BJ186" s="78"/>
      <c r="BK186" s="78"/>
      <c r="BL186" s="78"/>
      <c r="BM186" s="78"/>
      <c r="BN186" s="78" t="s">
        <v>449</v>
      </c>
      <c r="BO186" s="78"/>
      <c r="BP186" s="78"/>
      <c r="BQ186" s="78"/>
      <c r="BR186" s="78"/>
      <c r="BS186" s="78"/>
      <c r="BT186" s="78"/>
      <c r="BU186" s="78"/>
      <c r="BV186" s="78"/>
      <c r="BW186" s="78"/>
      <c r="BX186" s="78"/>
      <c r="BY186" s="78"/>
      <c r="BZ186" s="78"/>
      <c r="CA186" s="78"/>
      <c r="CB186" s="78"/>
      <c r="CC186" s="78"/>
      <c r="CD186" s="78"/>
      <c r="CE186" s="78"/>
      <c r="CF186" s="78"/>
      <c r="CG186" s="78"/>
      <c r="CH186" s="78"/>
      <c r="CI186" s="78"/>
    </row>
    <row r="187" spans="1:87" s="76" customFormat="1" ht="18.75" customHeight="1">
      <c r="A187" s="78"/>
      <c r="B187" s="78"/>
      <c r="C187" s="78"/>
      <c r="D187" s="78" t="s">
        <v>1682</v>
      </c>
      <c r="E187" s="78"/>
      <c r="F187" s="78"/>
      <c r="G187" s="78"/>
      <c r="H187" s="78"/>
      <c r="I187" s="78"/>
      <c r="J187" s="78"/>
      <c r="K187" s="78"/>
      <c r="L187" s="78"/>
      <c r="M187" s="78"/>
      <c r="N187" s="78"/>
      <c r="O187" s="78"/>
      <c r="P187" s="78"/>
      <c r="Q187" s="78"/>
      <c r="R187" s="78"/>
      <c r="S187" s="78"/>
      <c r="T187" s="78"/>
      <c r="U187" s="78"/>
      <c r="V187" s="78"/>
      <c r="W187" s="78"/>
      <c r="X187" s="78"/>
      <c r="Y187" s="78"/>
      <c r="Z187" s="78"/>
      <c r="AA187" s="78"/>
      <c r="AB187" s="78"/>
      <c r="AC187" s="78"/>
      <c r="AD187" s="78"/>
      <c r="AE187" s="78"/>
      <c r="AF187" s="78"/>
      <c r="AG187" s="78"/>
      <c r="AH187" s="78"/>
      <c r="AI187" s="78" t="s">
        <v>1683</v>
      </c>
      <c r="AJ187" s="78"/>
      <c r="AK187" s="78"/>
      <c r="AL187" s="78"/>
      <c r="AM187" s="78"/>
      <c r="AN187" s="78"/>
      <c r="AO187" s="78"/>
      <c r="AP187" s="78"/>
      <c r="AQ187" s="78"/>
      <c r="AR187" s="78"/>
      <c r="AS187" s="78"/>
      <c r="AT187" s="78"/>
      <c r="AU187" s="78"/>
      <c r="AV187" s="78"/>
      <c r="AW187" s="78"/>
      <c r="AX187" s="78"/>
      <c r="AY187" s="78"/>
      <c r="AZ187" s="78"/>
      <c r="BA187" s="78"/>
      <c r="BB187" s="78"/>
      <c r="BC187" s="78"/>
      <c r="BD187" s="78"/>
      <c r="BE187" s="78"/>
      <c r="BF187" s="78"/>
      <c r="BG187" s="78"/>
      <c r="BH187" s="78"/>
      <c r="BI187" s="78"/>
      <c r="BJ187" s="78"/>
      <c r="BK187" s="78"/>
      <c r="BL187" s="78"/>
      <c r="BM187" s="78"/>
      <c r="BN187" s="78"/>
      <c r="BO187" s="78"/>
      <c r="BP187" s="78"/>
      <c r="BQ187" s="78"/>
      <c r="BR187" s="78"/>
      <c r="BS187" s="78"/>
      <c r="BT187" s="78"/>
      <c r="BU187" s="78"/>
      <c r="BV187" s="78"/>
      <c r="BW187" s="78"/>
      <c r="BX187" s="78"/>
      <c r="BY187" s="78"/>
      <c r="BZ187" s="78"/>
      <c r="CA187" s="78"/>
      <c r="CB187" s="78"/>
      <c r="CC187" s="78"/>
      <c r="CD187" s="78"/>
      <c r="CE187" s="78"/>
      <c r="CF187" s="78"/>
      <c r="CG187" s="78"/>
      <c r="CH187" s="78"/>
    </row>
    <row r="188" spans="1:87" s="76" customFormat="1" ht="18.75" customHeight="1">
      <c r="A188" s="78"/>
      <c r="B188" s="78"/>
      <c r="C188" s="78"/>
      <c r="D188" s="102" t="s">
        <v>450</v>
      </c>
      <c r="E188" s="103"/>
      <c r="F188" s="103"/>
      <c r="G188" s="104"/>
      <c r="H188" s="102" t="s">
        <v>451</v>
      </c>
      <c r="I188" s="103"/>
      <c r="J188" s="103"/>
      <c r="K188" s="103"/>
      <c r="L188" s="103"/>
      <c r="M188" s="103"/>
      <c r="N188" s="104"/>
      <c r="O188" s="120" t="s">
        <v>1380</v>
      </c>
      <c r="P188" s="121"/>
      <c r="Q188" s="121"/>
      <c r="R188" s="121"/>
      <c r="S188" s="121"/>
      <c r="T188" s="121"/>
      <c r="U188" s="121"/>
      <c r="V188" s="121"/>
      <c r="W188" s="121"/>
      <c r="X188" s="121"/>
      <c r="Y188" s="121"/>
      <c r="Z188" s="121"/>
      <c r="AA188" s="121"/>
      <c r="AB188" s="121"/>
      <c r="AC188" s="121"/>
      <c r="AD188" s="131"/>
      <c r="AE188" s="78"/>
      <c r="AF188" s="78"/>
      <c r="AG188" s="78"/>
      <c r="AH188" s="78"/>
      <c r="AI188" s="138" t="s">
        <v>1664</v>
      </c>
      <c r="AJ188" s="139"/>
      <c r="AK188" s="139"/>
      <c r="AL188" s="121"/>
      <c r="AM188" s="121"/>
      <c r="AN188" s="121"/>
      <c r="AO188" s="121"/>
      <c r="AP188" s="121"/>
      <c r="AQ188" s="139"/>
      <c r="AR188" s="138" t="s">
        <v>1380</v>
      </c>
      <c r="AS188" s="139"/>
      <c r="AT188" s="139"/>
      <c r="AU188" s="139"/>
      <c r="AV188" s="139"/>
      <c r="AW188" s="139"/>
      <c r="AX188" s="139"/>
      <c r="AY188" s="139"/>
      <c r="AZ188" s="139"/>
      <c r="BA188" s="139"/>
      <c r="BB188" s="139"/>
      <c r="BC188" s="121"/>
      <c r="BD188" s="121"/>
      <c r="BE188" s="121"/>
      <c r="BF188" s="121"/>
      <c r="BG188" s="121"/>
      <c r="BH188" s="121"/>
      <c r="BI188" s="121"/>
      <c r="BJ188" s="121"/>
      <c r="BK188" s="121"/>
      <c r="BL188" s="131"/>
      <c r="BM188" s="78"/>
      <c r="BN188" s="78"/>
      <c r="BO188" s="78"/>
      <c r="BP188" s="78"/>
      <c r="BQ188" s="78"/>
      <c r="BR188" s="78"/>
      <c r="BS188" s="78"/>
      <c r="BT188" s="78"/>
      <c r="BU188" s="78"/>
      <c r="BV188" s="78"/>
      <c r="BW188" s="78"/>
      <c r="BX188" s="78"/>
      <c r="BY188" s="78"/>
      <c r="BZ188" s="78"/>
      <c r="CA188" s="78"/>
      <c r="CB188" s="78"/>
      <c r="CC188" s="78"/>
      <c r="CD188" s="78"/>
      <c r="CE188" s="78"/>
      <c r="CF188" s="78"/>
      <c r="CG188" s="78"/>
      <c r="CH188" s="78"/>
    </row>
    <row r="189" spans="1:87" s="76" customFormat="1" ht="18.75" customHeight="1">
      <c r="A189" s="78"/>
      <c r="B189" s="78"/>
      <c r="C189" s="78"/>
      <c r="D189" s="105"/>
      <c r="E189" s="106"/>
      <c r="F189" s="106"/>
      <c r="G189" s="107"/>
      <c r="H189" s="105"/>
      <c r="I189" s="106"/>
      <c r="J189" s="106"/>
      <c r="K189" s="106"/>
      <c r="L189" s="106"/>
      <c r="M189" s="106"/>
      <c r="N189" s="107"/>
      <c r="O189" s="122"/>
      <c r="P189" s="123"/>
      <c r="Q189" s="123"/>
      <c r="R189" s="123"/>
      <c r="S189" s="123"/>
      <c r="T189" s="123"/>
      <c r="U189" s="123"/>
      <c r="V189" s="123"/>
      <c r="W189" s="123"/>
      <c r="X189" s="123"/>
      <c r="Y189" s="123"/>
      <c r="Z189" s="123"/>
      <c r="AA189" s="123"/>
      <c r="AB189" s="123"/>
      <c r="AC189" s="123"/>
      <c r="AD189" s="132"/>
      <c r="AE189" s="78"/>
      <c r="AF189" s="78"/>
      <c r="AG189" s="78"/>
      <c r="AH189" s="78"/>
      <c r="AI189" s="140"/>
      <c r="AJ189" s="141"/>
      <c r="AK189" s="141"/>
      <c r="AL189" s="142"/>
      <c r="AM189" s="142"/>
      <c r="AN189" s="142"/>
      <c r="AO189" s="142"/>
      <c r="AP189" s="142"/>
      <c r="AQ189" s="141"/>
      <c r="AR189" s="140"/>
      <c r="AS189" s="141"/>
      <c r="AT189" s="141"/>
      <c r="AU189" s="141"/>
      <c r="AV189" s="141"/>
      <c r="AW189" s="141"/>
      <c r="AX189" s="141"/>
      <c r="AY189" s="141"/>
      <c r="AZ189" s="141"/>
      <c r="BA189" s="141"/>
      <c r="BB189" s="141"/>
      <c r="BC189" s="123"/>
      <c r="BD189" s="123"/>
      <c r="BE189" s="123"/>
      <c r="BF189" s="123"/>
      <c r="BG189" s="123"/>
      <c r="BH189" s="123"/>
      <c r="BI189" s="123"/>
      <c r="BJ189" s="123"/>
      <c r="BK189" s="123"/>
      <c r="BL189" s="132"/>
      <c r="BM189" s="78"/>
      <c r="BN189" s="78"/>
      <c r="BO189" s="78"/>
      <c r="BP189" s="78"/>
      <c r="BQ189" s="78"/>
      <c r="BR189" s="78"/>
      <c r="BS189" s="78"/>
      <c r="BT189" s="78"/>
      <c r="BU189" s="78"/>
      <c r="BV189" s="78"/>
      <c r="BW189" s="78"/>
      <c r="BX189" s="78"/>
      <c r="BY189" s="78"/>
      <c r="BZ189" s="78"/>
      <c r="CA189" s="78"/>
      <c r="CB189" s="78"/>
      <c r="CC189" s="78"/>
      <c r="CD189" s="78"/>
      <c r="CE189" s="78"/>
      <c r="CF189" s="78"/>
      <c r="CG189" s="78"/>
      <c r="CH189" s="78"/>
    </row>
    <row r="190" spans="1:87" s="76" customFormat="1" ht="18.75" customHeight="1">
      <c r="A190" s="78"/>
      <c r="B190" s="78"/>
      <c r="C190" s="78"/>
      <c r="D190" s="910"/>
      <c r="E190" s="911"/>
      <c r="F190" s="911"/>
      <c r="G190" s="912"/>
      <c r="H190" s="916"/>
      <c r="I190" s="917"/>
      <c r="J190" s="917"/>
      <c r="K190" s="917"/>
      <c r="L190" s="917"/>
      <c r="M190" s="917"/>
      <c r="N190" s="918"/>
      <c r="O190" s="1456"/>
      <c r="P190" s="1457"/>
      <c r="Q190" s="1457"/>
      <c r="R190" s="1457"/>
      <c r="S190" s="1457"/>
      <c r="T190" s="1457"/>
      <c r="U190" s="1457"/>
      <c r="V190" s="1457"/>
      <c r="W190" s="1457"/>
      <c r="X190" s="1457"/>
      <c r="Y190" s="1457"/>
      <c r="Z190" s="1457"/>
      <c r="AA190" s="1457"/>
      <c r="AB190" s="1457"/>
      <c r="AC190" s="1457"/>
      <c r="AD190" s="1458"/>
      <c r="AE190" s="78"/>
      <c r="AF190" s="78"/>
      <c r="AG190" s="78"/>
      <c r="AH190" s="78"/>
      <c r="AI190" s="1459"/>
      <c r="AJ190" s="1460"/>
      <c r="AK190" s="1460"/>
      <c r="AL190" s="1460"/>
      <c r="AM190" s="1460"/>
      <c r="AN190" s="1460"/>
      <c r="AO190" s="1460"/>
      <c r="AP190" s="1460"/>
      <c r="AQ190" s="1461"/>
      <c r="AR190" s="1459"/>
      <c r="AS190" s="1460"/>
      <c r="AT190" s="1460"/>
      <c r="AU190" s="1460"/>
      <c r="AV190" s="1460"/>
      <c r="AW190" s="1460"/>
      <c r="AX190" s="1460"/>
      <c r="AY190" s="1460"/>
      <c r="AZ190" s="1460"/>
      <c r="BA190" s="1460"/>
      <c r="BB190" s="1460"/>
      <c r="BC190" s="1460"/>
      <c r="BD190" s="1460"/>
      <c r="BE190" s="1460"/>
      <c r="BF190" s="1460"/>
      <c r="BG190" s="1460"/>
      <c r="BH190" s="1460"/>
      <c r="BI190" s="1460"/>
      <c r="BJ190" s="1460"/>
      <c r="BK190" s="1460"/>
      <c r="BL190" s="1461"/>
      <c r="BM190" s="78"/>
      <c r="BN190" s="78"/>
      <c r="BO190" s="78"/>
      <c r="BP190" s="78"/>
      <c r="BQ190" s="78"/>
      <c r="BR190" s="78"/>
      <c r="BS190" s="78"/>
      <c r="BT190" s="78"/>
      <c r="BU190" s="78"/>
      <c r="BV190" s="78"/>
      <c r="BW190" s="78"/>
      <c r="BX190" s="78"/>
      <c r="BY190" s="78"/>
      <c r="BZ190" s="78"/>
      <c r="CA190" s="78"/>
      <c r="CB190" s="78"/>
      <c r="CC190" s="78"/>
      <c r="CD190" s="78"/>
      <c r="CE190" s="78"/>
      <c r="CF190" s="78"/>
      <c r="CG190" s="78"/>
      <c r="CH190" s="78"/>
    </row>
    <row r="191" spans="1:87" s="76" customFormat="1" ht="18.75" customHeight="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c r="AA191" s="78"/>
      <c r="AB191" s="78"/>
      <c r="AC191" s="78"/>
      <c r="AD191" s="78"/>
      <c r="AE191" s="78"/>
      <c r="AF191" s="78"/>
      <c r="AG191" s="78"/>
      <c r="AH191" s="78"/>
      <c r="AI191" s="78"/>
      <c r="AJ191" s="78"/>
      <c r="AK191" s="78"/>
      <c r="AL191" s="78"/>
      <c r="AM191" s="78"/>
      <c r="AN191" s="78"/>
      <c r="AO191" s="78"/>
      <c r="AP191" s="78"/>
      <c r="AQ191" s="78"/>
      <c r="AR191" s="78"/>
      <c r="AS191" s="78"/>
      <c r="AT191" s="78"/>
      <c r="AU191" s="78"/>
      <c r="AV191" s="78"/>
      <c r="AW191" s="78"/>
      <c r="AX191" s="78"/>
      <c r="AY191" s="78"/>
      <c r="AZ191" s="78"/>
      <c r="BA191" s="78"/>
      <c r="BB191" s="78"/>
      <c r="BC191" s="78"/>
      <c r="BD191" s="78"/>
      <c r="BE191" s="78"/>
      <c r="BF191" s="78"/>
      <c r="BG191" s="78"/>
      <c r="BH191" s="78"/>
      <c r="BI191" s="78"/>
      <c r="BJ191" s="78"/>
      <c r="BK191" s="78"/>
      <c r="BL191" s="78"/>
      <c r="BM191" s="78"/>
      <c r="BN191" s="78"/>
      <c r="BO191" s="78"/>
      <c r="BP191" s="78"/>
      <c r="BQ191" s="78"/>
      <c r="BR191" s="78"/>
      <c r="BS191" s="78"/>
      <c r="BT191" s="78"/>
      <c r="BU191" s="78"/>
      <c r="BV191" s="78"/>
      <c r="BW191" s="78"/>
      <c r="BX191" s="78"/>
      <c r="BY191" s="78"/>
      <c r="BZ191" s="78"/>
      <c r="CA191" s="78"/>
      <c r="CB191" s="78"/>
      <c r="CC191" s="78"/>
      <c r="CD191" s="78"/>
      <c r="CE191" s="78"/>
      <c r="CF191" s="78"/>
      <c r="CG191" s="78"/>
      <c r="CH191" s="78"/>
    </row>
    <row r="192" spans="1:87" s="76" customFormat="1" ht="18.75" customHeight="1">
      <c r="A192" s="78"/>
      <c r="B192" s="78"/>
      <c r="C192" s="78"/>
      <c r="D192" s="78" t="s">
        <v>1682</v>
      </c>
      <c r="E192" s="78"/>
      <c r="F192" s="78"/>
      <c r="G192" s="78"/>
      <c r="H192" s="78"/>
      <c r="I192" s="78"/>
      <c r="J192" s="78"/>
      <c r="K192" s="78"/>
      <c r="L192" s="78"/>
      <c r="M192" s="78"/>
      <c r="N192" s="78"/>
      <c r="O192" s="78"/>
      <c r="P192" s="78"/>
      <c r="Q192" s="78"/>
      <c r="R192" s="78"/>
      <c r="S192" s="78"/>
      <c r="T192" s="78"/>
      <c r="U192" s="78"/>
      <c r="V192" s="78"/>
      <c r="W192" s="78"/>
      <c r="X192" s="78"/>
      <c r="Y192" s="78"/>
      <c r="Z192" s="78"/>
      <c r="AA192" s="78"/>
      <c r="AB192" s="78"/>
      <c r="AC192" s="78"/>
      <c r="AD192" s="78"/>
      <c r="AE192" s="78"/>
      <c r="AF192" s="78"/>
      <c r="AG192" s="78"/>
      <c r="AH192" s="78"/>
      <c r="AI192" s="78" t="s">
        <v>1684</v>
      </c>
      <c r="AJ192" s="78"/>
      <c r="AK192" s="78"/>
      <c r="AL192" s="78"/>
      <c r="AM192" s="78"/>
      <c r="AN192" s="78"/>
      <c r="AO192" s="78"/>
      <c r="AP192" s="78"/>
      <c r="AQ192" s="78"/>
      <c r="AR192" s="78"/>
      <c r="AS192" s="78"/>
      <c r="AT192" s="78"/>
      <c r="AU192" s="78"/>
      <c r="AV192" s="78"/>
      <c r="AW192" s="78"/>
      <c r="AX192" s="78"/>
      <c r="AY192" s="78"/>
      <c r="AZ192" s="78"/>
      <c r="BA192" s="78"/>
      <c r="BB192" s="78"/>
      <c r="BC192" s="78"/>
      <c r="BD192" s="78"/>
      <c r="BE192" s="78"/>
      <c r="BF192" s="78"/>
      <c r="BG192" s="78"/>
      <c r="BH192" s="78"/>
      <c r="BI192" s="78"/>
      <c r="BJ192" s="78"/>
      <c r="BK192" s="78"/>
      <c r="BL192" s="78"/>
      <c r="BM192" s="78"/>
      <c r="BN192" s="78"/>
      <c r="BO192" s="78"/>
      <c r="BP192" s="78"/>
      <c r="BQ192" s="78"/>
      <c r="BR192" s="78"/>
      <c r="BS192" s="78"/>
      <c r="BT192" s="78"/>
      <c r="BU192" s="78"/>
      <c r="BV192" s="78"/>
      <c r="BW192" s="78"/>
      <c r="BX192" s="78"/>
      <c r="BY192" s="78"/>
      <c r="BZ192" s="78"/>
      <c r="CA192" s="78"/>
      <c r="CB192" s="78"/>
      <c r="CC192" s="78"/>
      <c r="CD192" s="78"/>
      <c r="CE192" s="78"/>
      <c r="CF192" s="78"/>
      <c r="CG192" s="78"/>
      <c r="CH192" s="78"/>
    </row>
    <row r="193" spans="1:86" s="76" customFormat="1" ht="18.75" customHeight="1">
      <c r="A193" s="78"/>
      <c r="B193" s="78"/>
      <c r="C193" s="78"/>
      <c r="D193" s="102" t="s">
        <v>450</v>
      </c>
      <c r="E193" s="103"/>
      <c r="F193" s="103"/>
      <c r="G193" s="104"/>
      <c r="H193" s="102" t="s">
        <v>451</v>
      </c>
      <c r="I193" s="103"/>
      <c r="J193" s="103"/>
      <c r="K193" s="103"/>
      <c r="L193" s="103"/>
      <c r="M193" s="103"/>
      <c r="N193" s="104"/>
      <c r="O193" s="120" t="s">
        <v>1380</v>
      </c>
      <c r="P193" s="121"/>
      <c r="Q193" s="121"/>
      <c r="R193" s="121"/>
      <c r="S193" s="121"/>
      <c r="T193" s="121"/>
      <c r="U193" s="121"/>
      <c r="V193" s="121"/>
      <c r="W193" s="121"/>
      <c r="X193" s="121"/>
      <c r="Y193" s="121"/>
      <c r="Z193" s="121"/>
      <c r="AA193" s="121"/>
      <c r="AB193" s="121"/>
      <c r="AC193" s="121"/>
      <c r="AD193" s="131"/>
      <c r="AE193" s="78"/>
      <c r="AF193" s="78"/>
      <c r="AG193" s="78"/>
      <c r="AH193" s="78"/>
      <c r="AI193" s="138" t="s">
        <v>1664</v>
      </c>
      <c r="AJ193" s="139"/>
      <c r="AK193" s="139"/>
      <c r="AL193" s="121"/>
      <c r="AM193" s="121"/>
      <c r="AN193" s="121"/>
      <c r="AO193" s="121"/>
      <c r="AP193" s="121"/>
      <c r="AQ193" s="139"/>
      <c r="AR193" s="138" t="s">
        <v>1380</v>
      </c>
      <c r="AS193" s="139"/>
      <c r="AT193" s="139"/>
      <c r="AU193" s="139"/>
      <c r="AV193" s="139"/>
      <c r="AW193" s="139"/>
      <c r="AX193" s="139"/>
      <c r="AY193" s="139"/>
      <c r="AZ193" s="139"/>
      <c r="BA193" s="139"/>
      <c r="BB193" s="139"/>
      <c r="BC193" s="121"/>
      <c r="BD193" s="121"/>
      <c r="BE193" s="121"/>
      <c r="BF193" s="121"/>
      <c r="BG193" s="121"/>
      <c r="BH193" s="121"/>
      <c r="BI193" s="121"/>
      <c r="BJ193" s="121"/>
      <c r="BK193" s="121"/>
      <c r="BL193" s="131"/>
      <c r="BM193" s="78"/>
      <c r="BN193" s="78"/>
      <c r="BO193" s="78"/>
      <c r="BP193" s="78"/>
      <c r="BQ193" s="78"/>
      <c r="BR193" s="78"/>
      <c r="BS193" s="78"/>
      <c r="BT193" s="78"/>
      <c r="BU193" s="78"/>
      <c r="BV193" s="78"/>
      <c r="BW193" s="78"/>
      <c r="BX193" s="78"/>
      <c r="BY193" s="78"/>
      <c r="BZ193" s="78"/>
      <c r="CA193" s="78"/>
      <c r="CB193" s="78"/>
      <c r="CC193" s="78"/>
      <c r="CD193" s="78"/>
      <c r="CE193" s="78"/>
      <c r="CF193" s="78"/>
      <c r="CG193" s="78"/>
      <c r="CH193" s="78"/>
    </row>
    <row r="194" spans="1:86" s="76" customFormat="1" ht="18.75" customHeight="1">
      <c r="A194" s="78"/>
      <c r="B194" s="78"/>
      <c r="C194" s="78"/>
      <c r="D194" s="105"/>
      <c r="E194" s="106"/>
      <c r="F194" s="106"/>
      <c r="G194" s="107"/>
      <c r="H194" s="105"/>
      <c r="I194" s="106"/>
      <c r="J194" s="106"/>
      <c r="K194" s="106"/>
      <c r="L194" s="106"/>
      <c r="M194" s="106"/>
      <c r="N194" s="107"/>
      <c r="O194" s="122"/>
      <c r="P194" s="123"/>
      <c r="Q194" s="123"/>
      <c r="R194" s="123"/>
      <c r="S194" s="123"/>
      <c r="T194" s="123"/>
      <c r="U194" s="123"/>
      <c r="V194" s="123"/>
      <c r="W194" s="123"/>
      <c r="X194" s="123"/>
      <c r="Y194" s="123"/>
      <c r="Z194" s="123"/>
      <c r="AA194" s="123"/>
      <c r="AB194" s="123"/>
      <c r="AC194" s="123"/>
      <c r="AD194" s="132"/>
      <c r="AE194" s="78"/>
      <c r="AF194" s="78"/>
      <c r="AG194" s="78"/>
      <c r="AH194" s="78"/>
      <c r="AI194" s="140"/>
      <c r="AJ194" s="141"/>
      <c r="AK194" s="141"/>
      <c r="AL194" s="142"/>
      <c r="AM194" s="142"/>
      <c r="AN194" s="142"/>
      <c r="AO194" s="142"/>
      <c r="AP194" s="142"/>
      <c r="AQ194" s="141"/>
      <c r="AR194" s="140"/>
      <c r="AS194" s="141"/>
      <c r="AT194" s="141"/>
      <c r="AU194" s="141"/>
      <c r="AV194" s="141"/>
      <c r="AW194" s="141"/>
      <c r="AX194" s="141"/>
      <c r="AY194" s="141"/>
      <c r="AZ194" s="141"/>
      <c r="BA194" s="141"/>
      <c r="BB194" s="141"/>
      <c r="BC194" s="123"/>
      <c r="BD194" s="123"/>
      <c r="BE194" s="123"/>
      <c r="BF194" s="123"/>
      <c r="BG194" s="123"/>
      <c r="BH194" s="123"/>
      <c r="BI194" s="123"/>
      <c r="BJ194" s="123"/>
      <c r="BK194" s="123"/>
      <c r="BL194" s="132"/>
      <c r="BM194" s="78"/>
      <c r="BN194" s="78"/>
      <c r="BO194" s="78"/>
      <c r="BP194" s="78"/>
      <c r="BQ194" s="78"/>
      <c r="BR194" s="78"/>
      <c r="BS194" s="78"/>
      <c r="BT194" s="78"/>
      <c r="BU194" s="78"/>
      <c r="BV194" s="78"/>
      <c r="BW194" s="78"/>
      <c r="BX194" s="78"/>
      <c r="BY194" s="78"/>
      <c r="BZ194" s="78"/>
      <c r="CA194" s="78"/>
      <c r="CB194" s="78"/>
      <c r="CC194" s="78"/>
      <c r="CD194" s="78"/>
      <c r="CE194" s="78"/>
      <c r="CF194" s="78"/>
      <c r="CG194" s="78"/>
      <c r="CH194" s="78"/>
    </row>
    <row r="195" spans="1:86" s="76" customFormat="1" ht="18.75" customHeight="1">
      <c r="A195" s="78"/>
      <c r="B195" s="78"/>
      <c r="C195" s="78"/>
      <c r="D195" s="910" t="s">
        <v>1685</v>
      </c>
      <c r="E195" s="911"/>
      <c r="F195" s="911"/>
      <c r="G195" s="912"/>
      <c r="H195" s="916" t="e">
        <f>VLOOKUP(D195,項目定義!C:M,5,FALSE)</f>
        <v>#N/A</v>
      </c>
      <c r="I195" s="917"/>
      <c r="J195" s="917"/>
      <c r="K195" s="917"/>
      <c r="L195" s="917"/>
      <c r="M195" s="917"/>
      <c r="N195" s="918"/>
      <c r="O195" s="1462"/>
      <c r="P195" s="1455"/>
      <c r="Q195" s="1455"/>
      <c r="R195" s="1455"/>
      <c r="S195" s="1455"/>
      <c r="T195" s="1455"/>
      <c r="U195" s="1455"/>
      <c r="V195" s="1455"/>
      <c r="W195" s="1455"/>
      <c r="X195" s="1455"/>
      <c r="Y195" s="1455"/>
      <c r="Z195" s="1455"/>
      <c r="AA195" s="1455"/>
      <c r="AB195" s="1455"/>
      <c r="AC195" s="1455"/>
      <c r="AD195" s="1455"/>
      <c r="AE195" s="78"/>
      <c r="AF195" s="78"/>
      <c r="AG195" s="78"/>
      <c r="AH195" s="78"/>
      <c r="AI195" s="1459" t="s">
        <v>1686</v>
      </c>
      <c r="AJ195" s="1460"/>
      <c r="AK195" s="1460"/>
      <c r="AL195" s="1460"/>
      <c r="AM195" s="1460"/>
      <c r="AN195" s="1460"/>
      <c r="AO195" s="1460"/>
      <c r="AP195" s="1460"/>
      <c r="AQ195" s="1461"/>
      <c r="AR195" s="1459"/>
      <c r="AS195" s="1460"/>
      <c r="AT195" s="1460"/>
      <c r="AU195" s="1460"/>
      <c r="AV195" s="1460"/>
      <c r="AW195" s="1460"/>
      <c r="AX195" s="1460"/>
      <c r="AY195" s="1460"/>
      <c r="AZ195" s="1460"/>
      <c r="BA195" s="1460"/>
      <c r="BB195" s="1460"/>
      <c r="BC195" s="1460"/>
      <c r="BD195" s="1460"/>
      <c r="BE195" s="1460"/>
      <c r="BF195" s="1460"/>
      <c r="BG195" s="1460"/>
      <c r="BH195" s="1460"/>
      <c r="BI195" s="1460"/>
      <c r="BJ195" s="1460"/>
      <c r="BK195" s="1460"/>
      <c r="BL195" s="1461"/>
      <c r="BM195" s="78"/>
      <c r="BN195" s="78"/>
      <c r="BO195" s="78"/>
      <c r="BP195" s="78"/>
      <c r="BQ195" s="78"/>
      <c r="BR195" s="78"/>
      <c r="BS195" s="78"/>
      <c r="BT195" s="78"/>
      <c r="BU195" s="78"/>
      <c r="BV195" s="78"/>
      <c r="BW195" s="78"/>
      <c r="BX195" s="78"/>
      <c r="BY195" s="78"/>
      <c r="BZ195" s="78"/>
      <c r="CA195" s="78"/>
      <c r="CB195" s="78"/>
      <c r="CC195" s="78"/>
      <c r="CD195" s="78"/>
      <c r="CE195" s="78"/>
      <c r="CF195" s="78"/>
      <c r="CG195" s="78"/>
      <c r="CH195" s="78"/>
    </row>
    <row r="196" spans="1:86" s="76" customFormat="1" ht="18.75" customHeight="1">
      <c r="A196" s="78"/>
      <c r="B196" s="78"/>
      <c r="C196" s="78"/>
      <c r="D196" s="910" t="s">
        <v>1687</v>
      </c>
      <c r="E196" s="911"/>
      <c r="F196" s="911"/>
      <c r="G196" s="912"/>
      <c r="H196" s="916" t="e">
        <f>VLOOKUP(D196,項目定義!C:M,5,FALSE)</f>
        <v>#N/A</v>
      </c>
      <c r="I196" s="917"/>
      <c r="J196" s="917"/>
      <c r="K196" s="917"/>
      <c r="L196" s="917"/>
      <c r="M196" s="917"/>
      <c r="N196" s="918"/>
      <c r="O196" s="1462"/>
      <c r="P196" s="1455"/>
      <c r="Q196" s="1455"/>
      <c r="R196" s="1455"/>
      <c r="S196" s="1455"/>
      <c r="T196" s="1455"/>
      <c r="U196" s="1455"/>
      <c r="V196" s="1455"/>
      <c r="W196" s="1455"/>
      <c r="X196" s="1455"/>
      <c r="Y196" s="1455"/>
      <c r="Z196" s="1455"/>
      <c r="AA196" s="1455"/>
      <c r="AB196" s="1455"/>
      <c r="AC196" s="1455"/>
      <c r="AD196" s="1455"/>
      <c r="AE196" s="78"/>
      <c r="AF196" s="78"/>
      <c r="AG196" s="78"/>
      <c r="AH196" s="78"/>
      <c r="AI196" s="1459" t="s">
        <v>1688</v>
      </c>
      <c r="AJ196" s="1460"/>
      <c r="AK196" s="1460"/>
      <c r="AL196" s="1460"/>
      <c r="AM196" s="1460"/>
      <c r="AN196" s="1460"/>
      <c r="AO196" s="1460"/>
      <c r="AP196" s="1460"/>
      <c r="AQ196" s="1461"/>
      <c r="AR196" s="1459"/>
      <c r="AS196" s="1460"/>
      <c r="AT196" s="1460"/>
      <c r="AU196" s="1460"/>
      <c r="AV196" s="1460"/>
      <c r="AW196" s="1460"/>
      <c r="AX196" s="1460"/>
      <c r="AY196" s="1460"/>
      <c r="AZ196" s="1460"/>
      <c r="BA196" s="1460"/>
      <c r="BB196" s="1460"/>
      <c r="BC196" s="1460"/>
      <c r="BD196" s="1460"/>
      <c r="BE196" s="1460"/>
      <c r="BF196" s="1460"/>
      <c r="BG196" s="1460"/>
      <c r="BH196" s="1460"/>
      <c r="BI196" s="1460"/>
      <c r="BJ196" s="1460"/>
      <c r="BK196" s="1460"/>
      <c r="BL196" s="1461"/>
      <c r="BM196" s="78"/>
      <c r="BN196" s="78"/>
      <c r="BO196" s="78"/>
      <c r="BP196" s="78"/>
      <c r="BQ196" s="78"/>
      <c r="BR196" s="78"/>
      <c r="BS196" s="78"/>
      <c r="BT196" s="78"/>
      <c r="BU196" s="78"/>
      <c r="BV196" s="78"/>
      <c r="BW196" s="78"/>
      <c r="BX196" s="78"/>
      <c r="BY196" s="78"/>
      <c r="BZ196" s="78"/>
      <c r="CA196" s="78"/>
      <c r="CB196" s="78"/>
      <c r="CC196" s="78"/>
      <c r="CD196" s="78"/>
      <c r="CE196" s="78"/>
      <c r="CF196" s="78"/>
      <c r="CG196" s="78"/>
      <c r="CH196" s="78"/>
    </row>
    <row r="197" spans="1:86" s="76" customFormat="1" ht="18.75" customHeight="1">
      <c r="A197" s="78"/>
      <c r="B197" s="78"/>
      <c r="C197" s="78"/>
      <c r="D197" s="910"/>
      <c r="E197" s="911"/>
      <c r="F197" s="911"/>
      <c r="G197" s="912"/>
      <c r="H197" s="916"/>
      <c r="I197" s="917"/>
      <c r="J197" s="917"/>
      <c r="K197" s="917"/>
      <c r="L197" s="917"/>
      <c r="M197" s="917"/>
      <c r="N197" s="918"/>
      <c r="O197" s="1462" t="s">
        <v>1689</v>
      </c>
      <c r="P197" s="1455"/>
      <c r="Q197" s="1455"/>
      <c r="R197" s="1455"/>
      <c r="S197" s="1455"/>
      <c r="T197" s="1455"/>
      <c r="U197" s="1455"/>
      <c r="V197" s="1455"/>
      <c r="W197" s="1455"/>
      <c r="X197" s="1455"/>
      <c r="Y197" s="1455"/>
      <c r="Z197" s="1455"/>
      <c r="AA197" s="1455"/>
      <c r="AB197" s="1455"/>
      <c r="AC197" s="1455"/>
      <c r="AD197" s="1455"/>
      <c r="AE197" s="78"/>
      <c r="AF197" s="78"/>
      <c r="AG197" s="78"/>
      <c r="AH197" s="78"/>
      <c r="AI197" s="1459" t="s">
        <v>1690</v>
      </c>
      <c r="AJ197" s="1460"/>
      <c r="AK197" s="1460"/>
      <c r="AL197" s="1460"/>
      <c r="AM197" s="1460"/>
      <c r="AN197" s="1460"/>
      <c r="AO197" s="1460"/>
      <c r="AP197" s="1460"/>
      <c r="AQ197" s="1461"/>
      <c r="AR197" s="1459"/>
      <c r="AS197" s="1460"/>
      <c r="AT197" s="1460"/>
      <c r="AU197" s="1460"/>
      <c r="AV197" s="1460"/>
      <c r="AW197" s="1460"/>
      <c r="AX197" s="1460"/>
      <c r="AY197" s="1460"/>
      <c r="AZ197" s="1460"/>
      <c r="BA197" s="1460"/>
      <c r="BB197" s="1460"/>
      <c r="BC197" s="1460"/>
      <c r="BD197" s="1460"/>
      <c r="BE197" s="1460"/>
      <c r="BF197" s="1460"/>
      <c r="BG197" s="1460"/>
      <c r="BH197" s="1460"/>
      <c r="BI197" s="1460"/>
      <c r="BJ197" s="1460"/>
      <c r="BK197" s="1460"/>
      <c r="BL197" s="1461"/>
      <c r="BM197" s="78"/>
      <c r="BN197" s="78"/>
      <c r="BO197" s="78"/>
      <c r="BP197" s="78"/>
      <c r="BQ197" s="78"/>
      <c r="BR197" s="78"/>
      <c r="BS197" s="78"/>
      <c r="BT197" s="78"/>
      <c r="BU197" s="78"/>
      <c r="BV197" s="78"/>
      <c r="BW197" s="78"/>
      <c r="BX197" s="78"/>
      <c r="BY197" s="78"/>
      <c r="BZ197" s="78"/>
      <c r="CA197" s="78"/>
      <c r="CB197" s="78"/>
      <c r="CC197" s="78"/>
      <c r="CD197" s="78"/>
      <c r="CE197" s="78"/>
      <c r="CF197" s="78"/>
      <c r="CG197" s="78"/>
      <c r="CH197" s="78"/>
    </row>
    <row r="198" spans="1:86" s="76" customFormat="1" ht="18.75" customHeight="1">
      <c r="A198" s="78"/>
      <c r="B198" s="78"/>
      <c r="C198" s="78"/>
      <c r="D198" s="910"/>
      <c r="E198" s="911"/>
      <c r="F198" s="911"/>
      <c r="G198" s="912"/>
      <c r="H198" s="916"/>
      <c r="I198" s="917"/>
      <c r="J198" s="917"/>
      <c r="K198" s="917"/>
      <c r="L198" s="917"/>
      <c r="M198" s="917"/>
      <c r="N198" s="918"/>
      <c r="O198" s="1462" t="s">
        <v>1691</v>
      </c>
      <c r="P198" s="1455"/>
      <c r="Q198" s="1455"/>
      <c r="R198" s="1455"/>
      <c r="S198" s="1455"/>
      <c r="T198" s="1455"/>
      <c r="U198" s="1455"/>
      <c r="V198" s="1455"/>
      <c r="W198" s="1455"/>
      <c r="X198" s="1455"/>
      <c r="Y198" s="1455"/>
      <c r="Z198" s="1455"/>
      <c r="AA198" s="1455"/>
      <c r="AB198" s="1455"/>
      <c r="AC198" s="1455"/>
      <c r="AD198" s="1455"/>
      <c r="AE198" s="78"/>
      <c r="AF198" s="78"/>
      <c r="AG198" s="78"/>
      <c r="AH198" s="78"/>
      <c r="AI198" s="1459" t="s">
        <v>1692</v>
      </c>
      <c r="AJ198" s="1460"/>
      <c r="AK198" s="1460"/>
      <c r="AL198" s="1460"/>
      <c r="AM198" s="1460"/>
      <c r="AN198" s="1460"/>
      <c r="AO198" s="1460"/>
      <c r="AP198" s="1460"/>
      <c r="AQ198" s="1461"/>
      <c r="AR198" s="1459"/>
      <c r="AS198" s="1460"/>
      <c r="AT198" s="1460"/>
      <c r="AU198" s="1460"/>
      <c r="AV198" s="1460"/>
      <c r="AW198" s="1460"/>
      <c r="AX198" s="1460"/>
      <c r="AY198" s="1460"/>
      <c r="AZ198" s="1460"/>
      <c r="BA198" s="1460"/>
      <c r="BB198" s="1460"/>
      <c r="BC198" s="1460"/>
      <c r="BD198" s="1460"/>
      <c r="BE198" s="1460"/>
      <c r="BF198" s="1460"/>
      <c r="BG198" s="1460"/>
      <c r="BH198" s="1460"/>
      <c r="BI198" s="1460"/>
      <c r="BJ198" s="1460"/>
      <c r="BK198" s="1460"/>
      <c r="BL198" s="1461"/>
      <c r="BM198" s="78"/>
      <c r="BN198" s="78"/>
      <c r="BO198" s="78"/>
      <c r="BP198" s="78"/>
      <c r="BQ198" s="78"/>
      <c r="BR198" s="78"/>
      <c r="BS198" s="78"/>
      <c r="BT198" s="78"/>
      <c r="BU198" s="78"/>
      <c r="BV198" s="78"/>
      <c r="BW198" s="78"/>
      <c r="BX198" s="78"/>
      <c r="BY198" s="78"/>
      <c r="BZ198" s="78"/>
      <c r="CA198" s="78"/>
      <c r="CB198" s="78"/>
      <c r="CC198" s="78"/>
      <c r="CD198" s="78"/>
      <c r="CE198" s="78"/>
      <c r="CF198" s="78"/>
      <c r="CG198" s="78"/>
      <c r="CH198" s="78"/>
    </row>
    <row r="199" spans="1:86" s="76" customFormat="1" ht="18.75" customHeight="1">
      <c r="A199" s="78"/>
      <c r="B199" s="78"/>
      <c r="C199" s="78"/>
      <c r="D199" s="910"/>
      <c r="E199" s="911"/>
      <c r="F199" s="911"/>
      <c r="G199" s="912"/>
      <c r="H199" s="916"/>
      <c r="I199" s="917"/>
      <c r="J199" s="917"/>
      <c r="K199" s="917"/>
      <c r="L199" s="917"/>
      <c r="M199" s="917"/>
      <c r="N199" s="918"/>
      <c r="O199" s="1462" t="s">
        <v>1691</v>
      </c>
      <c r="P199" s="1455"/>
      <c r="Q199" s="1455"/>
      <c r="R199" s="1455"/>
      <c r="S199" s="1455"/>
      <c r="T199" s="1455"/>
      <c r="U199" s="1455"/>
      <c r="V199" s="1455"/>
      <c r="W199" s="1455"/>
      <c r="X199" s="1455"/>
      <c r="Y199" s="1455"/>
      <c r="Z199" s="1455"/>
      <c r="AA199" s="1455"/>
      <c r="AB199" s="1455"/>
      <c r="AC199" s="1455"/>
      <c r="AD199" s="1455"/>
      <c r="AE199" s="78"/>
      <c r="AF199" s="78"/>
      <c r="AG199" s="78"/>
      <c r="AH199" s="78"/>
      <c r="AI199" s="1459" t="s">
        <v>1692</v>
      </c>
      <c r="AJ199" s="1460"/>
      <c r="AK199" s="1460"/>
      <c r="AL199" s="1460"/>
      <c r="AM199" s="1460"/>
      <c r="AN199" s="1460"/>
      <c r="AO199" s="1460"/>
      <c r="AP199" s="1460"/>
      <c r="AQ199" s="1461"/>
      <c r="AR199" s="1459"/>
      <c r="AS199" s="1460"/>
      <c r="AT199" s="1460"/>
      <c r="AU199" s="1460"/>
      <c r="AV199" s="1460"/>
      <c r="AW199" s="1460"/>
      <c r="AX199" s="1460"/>
      <c r="AY199" s="1460"/>
      <c r="AZ199" s="1460"/>
      <c r="BA199" s="1460"/>
      <c r="BB199" s="1460"/>
      <c r="BC199" s="1460"/>
      <c r="BD199" s="1460"/>
      <c r="BE199" s="1460"/>
      <c r="BF199" s="1460"/>
      <c r="BG199" s="1460"/>
      <c r="BH199" s="1460"/>
      <c r="BI199" s="1460"/>
      <c r="BJ199" s="1460"/>
      <c r="BK199" s="1460"/>
      <c r="BL199" s="1461"/>
      <c r="BM199" s="78"/>
      <c r="BN199" s="78"/>
      <c r="BO199" s="78"/>
      <c r="BP199" s="78"/>
      <c r="BQ199" s="78"/>
      <c r="BR199" s="78"/>
      <c r="BS199" s="78"/>
      <c r="BT199" s="78"/>
      <c r="BU199" s="78"/>
      <c r="BV199" s="78"/>
      <c r="BW199" s="78"/>
      <c r="BX199" s="78"/>
      <c r="BY199" s="78"/>
      <c r="BZ199" s="78"/>
      <c r="CA199" s="78"/>
      <c r="CB199" s="78"/>
      <c r="CC199" s="78"/>
      <c r="CD199" s="78"/>
      <c r="CE199" s="78"/>
      <c r="CF199" s="78"/>
      <c r="CG199" s="78"/>
      <c r="CH199" s="78"/>
    </row>
    <row r="200" spans="1:86" s="76" customFormat="1" ht="18.75" customHeight="1">
      <c r="A200" s="78"/>
      <c r="B200" s="78"/>
      <c r="C200" s="78"/>
      <c r="D200" s="910"/>
      <c r="E200" s="911"/>
      <c r="F200" s="911"/>
      <c r="G200" s="912"/>
      <c r="H200" s="916"/>
      <c r="I200" s="917"/>
      <c r="J200" s="917"/>
      <c r="K200" s="917"/>
      <c r="L200" s="917"/>
      <c r="M200" s="917"/>
      <c r="N200" s="918"/>
      <c r="O200" s="1462" t="s">
        <v>1693</v>
      </c>
      <c r="P200" s="1455"/>
      <c r="Q200" s="1455"/>
      <c r="R200" s="1455"/>
      <c r="S200" s="1455"/>
      <c r="T200" s="1455"/>
      <c r="U200" s="1455"/>
      <c r="V200" s="1455"/>
      <c r="W200" s="1455"/>
      <c r="X200" s="1455"/>
      <c r="Y200" s="1455"/>
      <c r="Z200" s="1455"/>
      <c r="AA200" s="1455"/>
      <c r="AB200" s="1455"/>
      <c r="AC200" s="1455"/>
      <c r="AD200" s="1455"/>
      <c r="AE200" s="78"/>
      <c r="AF200" s="78"/>
      <c r="AG200" s="78"/>
      <c r="AH200" s="78"/>
      <c r="AI200" s="1459" t="s">
        <v>1694</v>
      </c>
      <c r="AJ200" s="1460"/>
      <c r="AK200" s="1460"/>
      <c r="AL200" s="1460"/>
      <c r="AM200" s="1460"/>
      <c r="AN200" s="1460"/>
      <c r="AO200" s="1460"/>
      <c r="AP200" s="1460"/>
      <c r="AQ200" s="1461"/>
      <c r="AR200" s="1459"/>
      <c r="AS200" s="1460"/>
      <c r="AT200" s="1460"/>
      <c r="AU200" s="1460"/>
      <c r="AV200" s="1460"/>
      <c r="AW200" s="1460"/>
      <c r="AX200" s="1460"/>
      <c r="AY200" s="1460"/>
      <c r="AZ200" s="1460"/>
      <c r="BA200" s="1460"/>
      <c r="BB200" s="1460"/>
      <c r="BC200" s="1460"/>
      <c r="BD200" s="1460"/>
      <c r="BE200" s="1460"/>
      <c r="BF200" s="1460"/>
      <c r="BG200" s="1460"/>
      <c r="BH200" s="1460"/>
      <c r="BI200" s="1460"/>
      <c r="BJ200" s="1460"/>
      <c r="BK200" s="1460"/>
      <c r="BL200" s="1461"/>
      <c r="BM200" s="78"/>
      <c r="BN200" s="78"/>
      <c r="BO200" s="78"/>
      <c r="BP200" s="78"/>
      <c r="BQ200" s="78"/>
      <c r="BR200" s="78"/>
      <c r="BS200" s="78"/>
      <c r="BT200" s="78"/>
      <c r="BU200" s="78"/>
      <c r="BV200" s="78"/>
      <c r="BW200" s="78"/>
      <c r="BX200" s="78"/>
      <c r="BY200" s="78"/>
      <c r="BZ200" s="78"/>
      <c r="CA200" s="78"/>
      <c r="CB200" s="78"/>
      <c r="CC200" s="78"/>
      <c r="CD200" s="78"/>
      <c r="CE200" s="78"/>
      <c r="CF200" s="78"/>
      <c r="CG200" s="78"/>
      <c r="CH200" s="78"/>
    </row>
    <row r="201" spans="1:86" s="76" customFormat="1" ht="18.75" customHeight="1">
      <c r="A201" s="78"/>
      <c r="B201" s="78"/>
      <c r="C201" s="78"/>
      <c r="D201" s="910"/>
      <c r="E201" s="911"/>
      <c r="F201" s="911"/>
      <c r="G201" s="912"/>
      <c r="H201" s="916"/>
      <c r="I201" s="917"/>
      <c r="J201" s="917"/>
      <c r="K201" s="917"/>
      <c r="L201" s="917"/>
      <c r="M201" s="917"/>
      <c r="N201" s="918"/>
      <c r="O201" s="1462" t="s">
        <v>1665</v>
      </c>
      <c r="P201" s="1455"/>
      <c r="Q201" s="1455"/>
      <c r="R201" s="1455"/>
      <c r="S201" s="1455"/>
      <c r="T201" s="1455"/>
      <c r="U201" s="1455"/>
      <c r="V201" s="1455"/>
      <c r="W201" s="1455"/>
      <c r="X201" s="1455"/>
      <c r="Y201" s="1455"/>
      <c r="Z201" s="1455"/>
      <c r="AA201" s="1455"/>
      <c r="AB201" s="1455"/>
      <c r="AC201" s="1455"/>
      <c r="AD201" s="1455"/>
      <c r="AE201" s="78"/>
      <c r="AF201" s="78"/>
      <c r="AG201" s="78"/>
      <c r="AH201" s="78"/>
      <c r="AI201" s="1459" t="s">
        <v>1695</v>
      </c>
      <c r="AJ201" s="1460"/>
      <c r="AK201" s="1460"/>
      <c r="AL201" s="1460"/>
      <c r="AM201" s="1460"/>
      <c r="AN201" s="1460"/>
      <c r="AO201" s="1460"/>
      <c r="AP201" s="1460"/>
      <c r="AQ201" s="1461"/>
      <c r="AR201" s="1459"/>
      <c r="AS201" s="1460"/>
      <c r="AT201" s="1460"/>
      <c r="AU201" s="1460"/>
      <c r="AV201" s="1460"/>
      <c r="AW201" s="1460"/>
      <c r="AX201" s="1460"/>
      <c r="AY201" s="1460"/>
      <c r="AZ201" s="1460"/>
      <c r="BA201" s="1460"/>
      <c r="BB201" s="1460"/>
      <c r="BC201" s="1460"/>
      <c r="BD201" s="1460"/>
      <c r="BE201" s="1460"/>
      <c r="BF201" s="1460"/>
      <c r="BG201" s="1460"/>
      <c r="BH201" s="1460"/>
      <c r="BI201" s="1460"/>
      <c r="BJ201" s="1460"/>
      <c r="BK201" s="1460"/>
      <c r="BL201" s="1461"/>
      <c r="BM201" s="78"/>
      <c r="BN201" s="78"/>
      <c r="BO201" s="78"/>
      <c r="BP201" s="78"/>
      <c r="BQ201" s="78"/>
      <c r="BR201" s="78"/>
      <c r="BS201" s="78"/>
      <c r="BT201" s="78"/>
      <c r="BU201" s="78"/>
      <c r="BV201" s="78"/>
      <c r="BW201" s="78"/>
      <c r="BX201" s="78"/>
      <c r="BY201" s="78"/>
      <c r="BZ201" s="78"/>
      <c r="CA201" s="78"/>
      <c r="CB201" s="78"/>
      <c r="CC201" s="78"/>
      <c r="CD201" s="78"/>
      <c r="CE201" s="78"/>
      <c r="CF201" s="78"/>
      <c r="CG201" s="78"/>
      <c r="CH201" s="78"/>
    </row>
    <row r="202" spans="1:86" s="76" customFormat="1" ht="18.75" customHeight="1">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c r="AA202" s="78"/>
      <c r="AB202" s="78"/>
      <c r="AC202" s="78"/>
      <c r="AD202" s="78"/>
      <c r="AE202" s="78"/>
      <c r="AF202" s="78"/>
      <c r="AG202" s="78"/>
      <c r="AH202" s="78"/>
      <c r="AI202" s="78"/>
      <c r="AJ202" s="78"/>
      <c r="AK202" s="78"/>
      <c r="AL202" s="78"/>
      <c r="AM202" s="78"/>
      <c r="AN202" s="78"/>
      <c r="AO202" s="78"/>
      <c r="AP202" s="78"/>
      <c r="AQ202" s="78"/>
      <c r="AR202" s="78"/>
      <c r="AS202" s="78"/>
      <c r="AT202" s="78"/>
      <c r="AU202" s="78"/>
      <c r="AV202" s="78"/>
      <c r="AW202" s="78"/>
      <c r="AX202" s="78"/>
      <c r="AY202" s="78"/>
      <c r="AZ202" s="78"/>
      <c r="BA202" s="78"/>
      <c r="BB202" s="78"/>
      <c r="BC202" s="78"/>
      <c r="BD202" s="78"/>
      <c r="BE202" s="78"/>
      <c r="BF202" s="78"/>
      <c r="BG202" s="78"/>
      <c r="BH202" s="78"/>
      <c r="BI202" s="78"/>
      <c r="BJ202" s="78"/>
      <c r="BK202" s="78"/>
      <c r="BL202" s="78"/>
      <c r="BM202" s="78"/>
      <c r="BN202" s="78"/>
      <c r="BO202" s="78"/>
      <c r="BP202" s="78"/>
      <c r="BQ202" s="78"/>
      <c r="BR202" s="78"/>
      <c r="BS202" s="78"/>
      <c r="BT202" s="78"/>
      <c r="BU202" s="78"/>
      <c r="BV202" s="78"/>
      <c r="BW202" s="78"/>
      <c r="BX202" s="78"/>
      <c r="BY202" s="78"/>
      <c r="BZ202" s="78"/>
      <c r="CA202" s="78"/>
      <c r="CB202" s="78"/>
      <c r="CC202" s="78"/>
      <c r="CD202" s="78"/>
      <c r="CE202" s="78"/>
      <c r="CF202" s="78"/>
      <c r="CG202" s="78"/>
      <c r="CH202" s="78"/>
    </row>
    <row r="203" spans="1:86" s="76" customFormat="1" ht="18.75" customHeight="1">
      <c r="A203" s="78"/>
      <c r="B203" s="78"/>
      <c r="C203" s="78"/>
      <c r="D203" s="78" t="s">
        <v>1682</v>
      </c>
      <c r="E203" s="78"/>
      <c r="F203" s="78"/>
      <c r="G203" s="78"/>
      <c r="H203" s="78"/>
      <c r="I203" s="78"/>
      <c r="J203" s="78"/>
      <c r="K203" s="78"/>
      <c r="L203" s="78"/>
      <c r="M203" s="78"/>
      <c r="N203" s="78"/>
      <c r="O203" s="78"/>
      <c r="P203" s="78"/>
      <c r="Q203" s="78"/>
      <c r="R203" s="78"/>
      <c r="S203" s="78"/>
      <c r="T203" s="78"/>
      <c r="U203" s="78"/>
      <c r="V203" s="78"/>
      <c r="W203" s="78"/>
      <c r="X203" s="78"/>
      <c r="Y203" s="78"/>
      <c r="Z203" s="78"/>
      <c r="AA203" s="78"/>
      <c r="AB203" s="78"/>
      <c r="AC203" s="78"/>
      <c r="AD203" s="78"/>
      <c r="AE203" s="78"/>
      <c r="AF203" s="78"/>
      <c r="AG203" s="78"/>
      <c r="AH203" s="78"/>
      <c r="AI203" s="78" t="s">
        <v>1696</v>
      </c>
      <c r="AJ203" s="78"/>
      <c r="AK203" s="78"/>
      <c r="AL203" s="78"/>
      <c r="AM203" s="78"/>
      <c r="AN203" s="78"/>
      <c r="AO203" s="78"/>
      <c r="AP203" s="78"/>
      <c r="AQ203" s="78"/>
      <c r="AR203" s="78"/>
      <c r="AS203" s="78"/>
      <c r="AT203" s="78"/>
      <c r="AU203" s="78"/>
      <c r="AV203" s="78"/>
      <c r="AW203" s="78"/>
      <c r="AX203" s="78"/>
      <c r="AY203" s="78"/>
      <c r="AZ203" s="78"/>
      <c r="BA203" s="78"/>
      <c r="BB203" s="78"/>
      <c r="BC203" s="78"/>
      <c r="BD203" s="78"/>
      <c r="BE203" s="78"/>
      <c r="BF203" s="78"/>
      <c r="BG203" s="78"/>
      <c r="BH203" s="78"/>
      <c r="BI203" s="78"/>
      <c r="BJ203" s="78"/>
      <c r="BK203" s="78"/>
      <c r="BL203" s="78"/>
      <c r="BM203" s="78"/>
      <c r="BN203" s="78"/>
      <c r="BO203" s="78"/>
      <c r="BP203" s="78"/>
      <c r="BQ203" s="78"/>
      <c r="BR203" s="78"/>
      <c r="BS203" s="78"/>
      <c r="BT203" s="78"/>
      <c r="BU203" s="78"/>
      <c r="BV203" s="78"/>
      <c r="BW203" s="78"/>
      <c r="BX203" s="78"/>
      <c r="BY203" s="78"/>
      <c r="BZ203" s="78"/>
      <c r="CA203" s="78"/>
      <c r="CB203" s="78"/>
      <c r="CC203" s="78"/>
      <c r="CD203" s="78"/>
      <c r="CE203" s="78"/>
      <c r="CF203" s="78"/>
      <c r="CG203" s="78"/>
      <c r="CH203" s="78"/>
    </row>
    <row r="204" spans="1:86" s="76" customFormat="1" ht="18.75" customHeight="1">
      <c r="A204" s="78"/>
      <c r="B204" s="78"/>
      <c r="C204" s="78"/>
      <c r="D204" s="102" t="s">
        <v>450</v>
      </c>
      <c r="E204" s="103"/>
      <c r="F204" s="103"/>
      <c r="G204" s="104"/>
      <c r="H204" s="102" t="s">
        <v>451</v>
      </c>
      <c r="I204" s="103"/>
      <c r="J204" s="103"/>
      <c r="K204" s="103"/>
      <c r="L204" s="103"/>
      <c r="M204" s="103"/>
      <c r="N204" s="104"/>
      <c r="O204" s="120" t="s">
        <v>1380</v>
      </c>
      <c r="P204" s="121"/>
      <c r="Q204" s="121"/>
      <c r="R204" s="121"/>
      <c r="S204" s="121"/>
      <c r="T204" s="121"/>
      <c r="U204" s="121"/>
      <c r="V204" s="121"/>
      <c r="W204" s="121"/>
      <c r="X204" s="121"/>
      <c r="Y204" s="121"/>
      <c r="Z204" s="121"/>
      <c r="AA204" s="121"/>
      <c r="AB204" s="121"/>
      <c r="AC204" s="121"/>
      <c r="AD204" s="131"/>
      <c r="AE204" s="78"/>
      <c r="AF204" s="78"/>
      <c r="AG204" s="78"/>
      <c r="AH204" s="78"/>
      <c r="AI204" s="138" t="s">
        <v>1664</v>
      </c>
      <c r="AJ204" s="139"/>
      <c r="AK204" s="139"/>
      <c r="AL204" s="121"/>
      <c r="AM204" s="121"/>
      <c r="AN204" s="121"/>
      <c r="AO204" s="121"/>
      <c r="AP204" s="121"/>
      <c r="AQ204" s="139"/>
      <c r="AR204" s="138" t="s">
        <v>1380</v>
      </c>
      <c r="AS204" s="139"/>
      <c r="AT204" s="139"/>
      <c r="AU204" s="139"/>
      <c r="AV204" s="139"/>
      <c r="AW204" s="139"/>
      <c r="AX204" s="139"/>
      <c r="AY204" s="139"/>
      <c r="AZ204" s="139"/>
      <c r="BA204" s="139"/>
      <c r="BB204" s="139"/>
      <c r="BC204" s="121"/>
      <c r="BD204" s="121"/>
      <c r="BE204" s="121"/>
      <c r="BF204" s="121"/>
      <c r="BG204" s="121"/>
      <c r="BH204" s="121"/>
      <c r="BI204" s="121"/>
      <c r="BJ204" s="121"/>
      <c r="BK204" s="121"/>
      <c r="BL204" s="131"/>
      <c r="BM204" s="78"/>
      <c r="BN204" s="78"/>
      <c r="BO204" s="78"/>
      <c r="BP204" s="78"/>
      <c r="BQ204" s="78"/>
      <c r="BR204" s="78"/>
      <c r="BS204" s="78"/>
      <c r="BT204" s="78"/>
      <c r="BU204" s="78"/>
      <c r="BV204" s="78"/>
      <c r="BW204" s="78"/>
      <c r="BX204" s="78"/>
      <c r="BY204" s="78"/>
      <c r="BZ204" s="78"/>
      <c r="CA204" s="78"/>
      <c r="CB204" s="78"/>
      <c r="CC204" s="78"/>
      <c r="CD204" s="78"/>
      <c r="CE204" s="78"/>
      <c r="CF204" s="78"/>
      <c r="CG204" s="78"/>
      <c r="CH204" s="78"/>
    </row>
    <row r="205" spans="1:86" s="76" customFormat="1" ht="18.75" customHeight="1">
      <c r="A205" s="78"/>
      <c r="B205" s="78"/>
      <c r="C205" s="78"/>
      <c r="D205" s="105"/>
      <c r="E205" s="106"/>
      <c r="F205" s="106"/>
      <c r="G205" s="107"/>
      <c r="H205" s="105"/>
      <c r="I205" s="106"/>
      <c r="J205" s="106"/>
      <c r="K205" s="106"/>
      <c r="L205" s="106"/>
      <c r="M205" s="106"/>
      <c r="N205" s="107"/>
      <c r="O205" s="122"/>
      <c r="P205" s="123"/>
      <c r="Q205" s="123"/>
      <c r="R205" s="123"/>
      <c r="S205" s="123"/>
      <c r="T205" s="123"/>
      <c r="U205" s="123"/>
      <c r="V205" s="123"/>
      <c r="W205" s="123"/>
      <c r="X205" s="123"/>
      <c r="Y205" s="123"/>
      <c r="Z205" s="123"/>
      <c r="AA205" s="123"/>
      <c r="AB205" s="123"/>
      <c r="AC205" s="123"/>
      <c r="AD205" s="132"/>
      <c r="AE205" s="78"/>
      <c r="AF205" s="78"/>
      <c r="AG205" s="78"/>
      <c r="AH205" s="78"/>
      <c r="AI205" s="140"/>
      <c r="AJ205" s="141"/>
      <c r="AK205" s="141"/>
      <c r="AL205" s="142"/>
      <c r="AM205" s="142"/>
      <c r="AN205" s="142"/>
      <c r="AO205" s="142"/>
      <c r="AP205" s="142"/>
      <c r="AQ205" s="141"/>
      <c r="AR205" s="140"/>
      <c r="AS205" s="141"/>
      <c r="AT205" s="141"/>
      <c r="AU205" s="141"/>
      <c r="AV205" s="141"/>
      <c r="AW205" s="141"/>
      <c r="AX205" s="141"/>
      <c r="AY205" s="141"/>
      <c r="AZ205" s="141"/>
      <c r="BA205" s="141"/>
      <c r="BB205" s="141"/>
      <c r="BC205" s="123"/>
      <c r="BD205" s="123"/>
      <c r="BE205" s="123"/>
      <c r="BF205" s="123"/>
      <c r="BG205" s="123"/>
      <c r="BH205" s="123"/>
      <c r="BI205" s="123"/>
      <c r="BJ205" s="123"/>
      <c r="BK205" s="123"/>
      <c r="BL205" s="132"/>
      <c r="BM205" s="78"/>
      <c r="BN205" s="78"/>
      <c r="BO205" s="78"/>
      <c r="BP205" s="78"/>
      <c r="BQ205" s="78"/>
      <c r="BR205" s="78"/>
      <c r="BS205" s="78"/>
      <c r="BT205" s="78"/>
      <c r="BU205" s="78"/>
      <c r="BV205" s="78"/>
      <c r="BW205" s="78"/>
      <c r="BX205" s="78"/>
      <c r="BY205" s="78"/>
      <c r="BZ205" s="78"/>
      <c r="CA205" s="78"/>
      <c r="CB205" s="78"/>
      <c r="CC205" s="78"/>
      <c r="CD205" s="78"/>
      <c r="CE205" s="78"/>
      <c r="CF205" s="78"/>
      <c r="CG205" s="78"/>
      <c r="CH205" s="78"/>
    </row>
    <row r="206" spans="1:86" s="76" customFormat="1" ht="18.75" customHeight="1">
      <c r="A206" s="78"/>
      <c r="B206" s="78"/>
      <c r="C206" s="78"/>
      <c r="D206" s="910" t="s">
        <v>1685</v>
      </c>
      <c r="E206" s="911"/>
      <c r="F206" s="911"/>
      <c r="G206" s="912"/>
      <c r="H206" s="916" t="e">
        <f>VLOOKUP(D206,項目定義!C:M,5,FALSE)</f>
        <v>#N/A</v>
      </c>
      <c r="I206" s="917"/>
      <c r="J206" s="917"/>
      <c r="K206" s="917"/>
      <c r="L206" s="917"/>
      <c r="M206" s="917"/>
      <c r="N206" s="918"/>
      <c r="O206" s="1462" t="s">
        <v>1697</v>
      </c>
      <c r="P206" s="1455"/>
      <c r="Q206" s="1455"/>
      <c r="R206" s="1455"/>
      <c r="S206" s="1455"/>
      <c r="T206" s="1455"/>
      <c r="U206" s="1455"/>
      <c r="V206" s="1455"/>
      <c r="W206" s="1455"/>
      <c r="X206" s="1455"/>
      <c r="Y206" s="1455"/>
      <c r="Z206" s="1455"/>
      <c r="AA206" s="1455"/>
      <c r="AB206" s="1455"/>
      <c r="AC206" s="1455"/>
      <c r="AD206" s="1455"/>
      <c r="AE206" s="78"/>
      <c r="AF206" s="78"/>
      <c r="AG206" s="78"/>
      <c r="AH206" s="78"/>
      <c r="AI206" s="1459" t="s">
        <v>1698</v>
      </c>
      <c r="AJ206" s="1460"/>
      <c r="AK206" s="1460"/>
      <c r="AL206" s="1460"/>
      <c r="AM206" s="1460"/>
      <c r="AN206" s="1460"/>
      <c r="AO206" s="1460"/>
      <c r="AP206" s="1460"/>
      <c r="AQ206" s="1461"/>
      <c r="AR206" s="1459"/>
      <c r="AS206" s="1460"/>
      <c r="AT206" s="1460"/>
      <c r="AU206" s="1460"/>
      <c r="AV206" s="1460"/>
      <c r="AW206" s="1460"/>
      <c r="AX206" s="1460"/>
      <c r="AY206" s="1460"/>
      <c r="AZ206" s="1460"/>
      <c r="BA206" s="1460"/>
      <c r="BB206" s="1460"/>
      <c r="BC206" s="1460"/>
      <c r="BD206" s="1460"/>
      <c r="BE206" s="1460"/>
      <c r="BF206" s="1460"/>
      <c r="BG206" s="1460"/>
      <c r="BH206" s="1460"/>
      <c r="BI206" s="1460"/>
      <c r="BJ206" s="1460"/>
      <c r="BK206" s="1460"/>
      <c r="BL206" s="1461"/>
      <c r="BM206" s="78"/>
      <c r="BN206" s="78"/>
      <c r="BO206" s="78"/>
      <c r="BP206" s="78"/>
      <c r="BQ206" s="78"/>
      <c r="BR206" s="78"/>
      <c r="BS206" s="78"/>
      <c r="BT206" s="78"/>
      <c r="BU206" s="78"/>
      <c r="BV206" s="78"/>
      <c r="BW206" s="78"/>
      <c r="BX206" s="78"/>
      <c r="BY206" s="78"/>
      <c r="BZ206" s="78"/>
      <c r="CA206" s="78"/>
      <c r="CB206" s="78"/>
      <c r="CC206" s="78"/>
      <c r="CD206" s="78"/>
      <c r="CE206" s="78"/>
      <c r="CF206" s="78"/>
      <c r="CG206" s="78"/>
      <c r="CH206" s="78"/>
    </row>
    <row r="207" spans="1:86" s="76" customFormat="1" ht="18.75" customHeight="1">
      <c r="A207" s="78"/>
      <c r="B207" s="78"/>
      <c r="C207" s="78"/>
      <c r="D207" s="910"/>
      <c r="E207" s="911"/>
      <c r="F207" s="911"/>
      <c r="G207" s="912"/>
      <c r="H207" s="916"/>
      <c r="I207" s="917"/>
      <c r="J207" s="917"/>
      <c r="K207" s="917"/>
      <c r="L207" s="917"/>
      <c r="M207" s="917"/>
      <c r="N207" s="918"/>
      <c r="O207" s="1463" t="s">
        <v>1699</v>
      </c>
      <c r="P207" s="1455"/>
      <c r="Q207" s="1455"/>
      <c r="R207" s="1455"/>
      <c r="S207" s="1455"/>
      <c r="T207" s="1455"/>
      <c r="U207" s="1455"/>
      <c r="V207" s="1455"/>
      <c r="W207" s="1455"/>
      <c r="X207" s="1455"/>
      <c r="Y207" s="1455"/>
      <c r="Z207" s="1455"/>
      <c r="AA207" s="1455"/>
      <c r="AB207" s="1455"/>
      <c r="AC207" s="1455"/>
      <c r="AD207" s="1455"/>
      <c r="AE207" s="78"/>
      <c r="AF207" s="78"/>
      <c r="AG207" s="78"/>
      <c r="AH207" s="78"/>
      <c r="AI207" s="1459" t="s">
        <v>1700</v>
      </c>
      <c r="AJ207" s="1460"/>
      <c r="AK207" s="1460"/>
      <c r="AL207" s="1460"/>
      <c r="AM207" s="1460"/>
      <c r="AN207" s="1460"/>
      <c r="AO207" s="1460"/>
      <c r="AP207" s="1460"/>
      <c r="AQ207" s="1461"/>
      <c r="AR207" s="1459"/>
      <c r="AS207" s="1460"/>
      <c r="AT207" s="1460"/>
      <c r="AU207" s="1460"/>
      <c r="AV207" s="1460"/>
      <c r="AW207" s="1460"/>
      <c r="AX207" s="1460"/>
      <c r="AY207" s="1460"/>
      <c r="AZ207" s="1460"/>
      <c r="BA207" s="1460"/>
      <c r="BB207" s="1460"/>
      <c r="BC207" s="1460"/>
      <c r="BD207" s="1460"/>
      <c r="BE207" s="1460"/>
      <c r="BF207" s="1460"/>
      <c r="BG207" s="1460"/>
      <c r="BH207" s="1460"/>
      <c r="BI207" s="1460"/>
      <c r="BJ207" s="1460"/>
      <c r="BK207" s="1460"/>
      <c r="BL207" s="1461"/>
      <c r="BM207" s="78"/>
      <c r="BN207" s="78" t="s">
        <v>571</v>
      </c>
      <c r="BO207" s="78"/>
      <c r="BP207" s="78"/>
      <c r="BQ207" s="78"/>
      <c r="BR207" s="78"/>
      <c r="BS207" s="78"/>
      <c r="BT207" s="78"/>
      <c r="BU207" s="78"/>
      <c r="BV207" s="78"/>
      <c r="BW207" s="78"/>
      <c r="BX207" s="78"/>
      <c r="BY207" s="78"/>
      <c r="BZ207" s="78"/>
      <c r="CA207" s="78"/>
      <c r="CB207" s="78"/>
      <c r="CC207" s="78"/>
      <c r="CD207" s="78"/>
      <c r="CE207" s="78"/>
      <c r="CF207" s="78"/>
      <c r="CG207" s="78"/>
      <c r="CH207" s="78"/>
    </row>
    <row r="209" spans="2:66" ht="18.75" customHeight="1">
      <c r="D209" s="77" t="s">
        <v>1662</v>
      </c>
      <c r="AI209" s="77" t="s">
        <v>1663</v>
      </c>
    </row>
    <row r="210" spans="2:66" ht="18.75" customHeight="1">
      <c r="D210" s="92" t="s">
        <v>450</v>
      </c>
      <c r="E210" s="93"/>
      <c r="F210" s="93"/>
      <c r="G210" s="94"/>
      <c r="H210" s="92" t="s">
        <v>451</v>
      </c>
      <c r="I210" s="93"/>
      <c r="J210" s="93"/>
      <c r="K210" s="93"/>
      <c r="L210" s="93"/>
      <c r="M210" s="93"/>
      <c r="N210" s="94"/>
      <c r="O210" s="112" t="s">
        <v>1380</v>
      </c>
      <c r="P210" s="113"/>
      <c r="Q210" s="113" t="s">
        <v>1584</v>
      </c>
      <c r="R210" s="113"/>
      <c r="S210" s="113"/>
      <c r="T210" s="113"/>
      <c r="U210" s="113"/>
      <c r="V210" s="113"/>
      <c r="W210" s="113"/>
      <c r="X210" s="113"/>
      <c r="Y210" s="113"/>
      <c r="Z210" s="113"/>
      <c r="AA210" s="113"/>
      <c r="AB210" s="113"/>
      <c r="AC210" s="113"/>
      <c r="AD210" s="128"/>
      <c r="AI210" s="133" t="s">
        <v>1664</v>
      </c>
      <c r="AJ210" s="134"/>
      <c r="AK210" s="134"/>
      <c r="AL210" s="113"/>
      <c r="AM210" s="113"/>
      <c r="AN210" s="113"/>
      <c r="AO210" s="113"/>
      <c r="AP210" s="113"/>
      <c r="AQ210" s="134"/>
      <c r="AR210" s="112" t="s">
        <v>1380</v>
      </c>
      <c r="AS210" s="113"/>
      <c r="AT210" s="113" t="s">
        <v>1584</v>
      </c>
      <c r="AU210" s="113"/>
      <c r="AV210" s="113"/>
      <c r="AW210" s="113"/>
      <c r="AX210" s="113"/>
      <c r="AY210" s="134"/>
      <c r="AZ210" s="134"/>
      <c r="BA210" s="134"/>
      <c r="BB210" s="134"/>
      <c r="BC210" s="134"/>
      <c r="BD210" s="134"/>
      <c r="BE210" s="134"/>
      <c r="BF210" s="113"/>
      <c r="BG210" s="113"/>
      <c r="BH210" s="113"/>
      <c r="BI210" s="113"/>
      <c r="BJ210" s="113"/>
      <c r="BK210" s="113"/>
      <c r="BL210" s="128"/>
      <c r="BN210" s="77" t="s">
        <v>170</v>
      </c>
    </row>
    <row r="211" spans="2:66" ht="18.75" customHeight="1">
      <c r="D211" s="95"/>
      <c r="E211" s="96"/>
      <c r="F211" s="96"/>
      <c r="G211" s="97"/>
      <c r="H211" s="95"/>
      <c r="I211" s="96"/>
      <c r="J211" s="96"/>
      <c r="K211" s="96"/>
      <c r="L211" s="96"/>
      <c r="M211" s="96"/>
      <c r="N211" s="97"/>
      <c r="O211" s="114"/>
      <c r="P211" s="115"/>
      <c r="Q211" s="115"/>
      <c r="R211" s="115"/>
      <c r="S211" s="115"/>
      <c r="T211" s="115"/>
      <c r="U211" s="115"/>
      <c r="V211" s="115"/>
      <c r="W211" s="115"/>
      <c r="X211" s="115"/>
      <c r="Y211" s="115"/>
      <c r="Z211" s="115"/>
      <c r="AA211" s="115"/>
      <c r="AB211" s="115"/>
      <c r="AC211" s="115"/>
      <c r="AD211" s="129"/>
      <c r="AI211" s="135"/>
      <c r="AJ211" s="136"/>
      <c r="AK211" s="136"/>
      <c r="AL211" s="137"/>
      <c r="AM211" s="137"/>
      <c r="AN211" s="137"/>
      <c r="AO211" s="137"/>
      <c r="AP211" s="137"/>
      <c r="AQ211" s="136"/>
      <c r="AR211" s="135"/>
      <c r="AS211" s="136"/>
      <c r="AT211" s="136"/>
      <c r="AU211" s="136"/>
      <c r="AV211" s="136"/>
      <c r="AW211" s="136"/>
      <c r="AX211" s="136"/>
      <c r="AY211" s="136"/>
      <c r="AZ211" s="136"/>
      <c r="BA211" s="136"/>
      <c r="BB211" s="136"/>
      <c r="BC211" s="136"/>
      <c r="BD211" s="136"/>
      <c r="BE211" s="136"/>
      <c r="BF211" s="115"/>
      <c r="BG211" s="115"/>
      <c r="BH211" s="115"/>
      <c r="BI211" s="115"/>
      <c r="BJ211" s="115"/>
      <c r="BK211" s="115"/>
      <c r="BL211" s="129"/>
    </row>
    <row r="212" spans="2:66" ht="18.75" customHeight="1">
      <c r="D212" s="1391"/>
      <c r="E212" s="1392"/>
      <c r="F212" s="1392"/>
      <c r="G212" s="1393"/>
      <c r="H212" s="1394"/>
      <c r="I212" s="1395"/>
      <c r="J212" s="1395"/>
      <c r="K212" s="1395"/>
      <c r="L212" s="1395"/>
      <c r="M212" s="1395"/>
      <c r="N212" s="1396"/>
      <c r="O212" s="1385" t="s">
        <v>1672</v>
      </c>
      <c r="P212" s="1386"/>
      <c r="Q212" s="1386"/>
      <c r="R212" s="1386"/>
      <c r="S212" s="1386"/>
      <c r="T212" s="1386"/>
      <c r="U212" s="1386"/>
      <c r="V212" s="1386"/>
      <c r="W212" s="1386"/>
      <c r="X212" s="1386"/>
      <c r="Y212" s="1386"/>
      <c r="Z212" s="1386"/>
      <c r="AA212" s="1386"/>
      <c r="AB212" s="1386"/>
      <c r="AC212" s="1386"/>
      <c r="AD212" s="1387"/>
      <c r="AI212" s="944" t="s">
        <v>1673</v>
      </c>
      <c r="AJ212" s="945"/>
      <c r="AK212" s="945"/>
      <c r="AL212" s="945"/>
      <c r="AM212" s="945"/>
      <c r="AN212" s="945"/>
      <c r="AO212" s="945"/>
      <c r="AP212" s="945"/>
      <c r="AQ212" s="946"/>
      <c r="AR212" s="81"/>
      <c r="AS212" s="82"/>
      <c r="AT212" s="82"/>
      <c r="AU212" s="82"/>
      <c r="AV212" s="82"/>
      <c r="AW212" s="82"/>
      <c r="AX212" s="82"/>
      <c r="AY212" s="82"/>
      <c r="AZ212" s="82"/>
      <c r="BA212" s="82"/>
      <c r="BB212" s="82"/>
      <c r="BC212" s="82"/>
      <c r="BD212" s="82"/>
      <c r="BE212" s="82"/>
      <c r="BF212" s="82"/>
      <c r="BG212" s="89"/>
      <c r="BH212" s="89"/>
      <c r="BI212" s="89"/>
      <c r="BJ212" s="89"/>
      <c r="BK212" s="89"/>
      <c r="BL212" s="90"/>
    </row>
    <row r="214" spans="2:66" ht="18.75" customHeight="1">
      <c r="B214" s="86" t="s">
        <v>277</v>
      </c>
      <c r="C214" s="87"/>
      <c r="D214" s="87"/>
      <c r="E214" s="87"/>
      <c r="F214" s="87"/>
      <c r="G214" s="86" t="s">
        <v>278</v>
      </c>
      <c r="H214" s="87"/>
      <c r="I214" s="87"/>
      <c r="J214" s="87"/>
      <c r="K214" s="87"/>
      <c r="L214" s="87"/>
      <c r="M214" s="87"/>
      <c r="N214" s="87"/>
      <c r="O214" s="87"/>
      <c r="P214" s="87"/>
      <c r="Q214" s="91"/>
    </row>
    <row r="215" spans="2:66" ht="18.75" customHeight="1">
      <c r="B215" s="1385" t="str">
        <f>'画面遷移図（旧）'!C11</f>
        <v>G</v>
      </c>
      <c r="C215" s="1386"/>
      <c r="D215" s="1386"/>
      <c r="E215" s="1386"/>
      <c r="F215" s="1387"/>
      <c r="G215" s="1385" t="str">
        <f>'画面遷移図（旧）'!H11</f>
        <v>勤務種類の制御</v>
      </c>
      <c r="H215" s="1386"/>
      <c r="I215" s="1386"/>
      <c r="J215" s="1386"/>
      <c r="K215" s="1386"/>
      <c r="L215" s="1386"/>
      <c r="M215" s="1386"/>
      <c r="N215" s="1386"/>
      <c r="O215" s="1386"/>
      <c r="P215" s="1386"/>
      <c r="Q215" s="1387"/>
    </row>
    <row r="217" spans="2:66" ht="18.75" customHeight="1">
      <c r="C217" s="1388" t="s">
        <v>1580</v>
      </c>
      <c r="D217" s="1389"/>
      <c r="E217" s="1389"/>
      <c r="F217" s="1389"/>
      <c r="G217" s="1389"/>
      <c r="H217" s="1390"/>
      <c r="I217" s="1385" t="s">
        <v>1581</v>
      </c>
      <c r="J217" s="1386"/>
      <c r="K217" s="1386"/>
      <c r="L217" s="1386"/>
      <c r="M217" s="1386"/>
      <c r="N217" s="1386"/>
      <c r="O217" s="1386"/>
      <c r="P217" s="1386"/>
      <c r="Q217" s="1386"/>
      <c r="R217" s="1386"/>
      <c r="S217" s="1386"/>
      <c r="T217" s="1386"/>
      <c r="U217" s="1386"/>
      <c r="V217" s="1386"/>
      <c r="W217" s="1386"/>
      <c r="X217" s="1386"/>
      <c r="Y217" s="1386"/>
      <c r="Z217" s="1386"/>
      <c r="AA217" s="1386"/>
      <c r="AB217" s="1386"/>
      <c r="AC217" s="1386"/>
      <c r="AD217" s="1386"/>
      <c r="AE217" s="1387"/>
      <c r="AG217" s="77" t="s">
        <v>130</v>
      </c>
    </row>
    <row r="218" spans="2:66" ht="18.75" customHeight="1">
      <c r="D218" s="77" t="s">
        <v>1701</v>
      </c>
      <c r="AI218" s="77" t="s">
        <v>1583</v>
      </c>
    </row>
    <row r="219" spans="2:66" ht="18.75" customHeight="1">
      <c r="D219" s="92" t="s">
        <v>450</v>
      </c>
      <c r="E219" s="93"/>
      <c r="F219" s="93"/>
      <c r="G219" s="94"/>
      <c r="H219" s="92" t="s">
        <v>451</v>
      </c>
      <c r="I219" s="93"/>
      <c r="J219" s="93"/>
      <c r="K219" s="93"/>
      <c r="L219" s="93"/>
      <c r="M219" s="93"/>
      <c r="N219" s="94"/>
      <c r="O219" s="112" t="s">
        <v>1380</v>
      </c>
      <c r="P219" s="113"/>
      <c r="Q219" s="113" t="s">
        <v>1584</v>
      </c>
      <c r="R219" s="113"/>
      <c r="S219" s="113"/>
      <c r="T219" s="113"/>
      <c r="U219" s="113"/>
      <c r="V219" s="113"/>
      <c r="W219" s="113"/>
      <c r="X219" s="113"/>
      <c r="Y219" s="113"/>
      <c r="Z219" s="113"/>
      <c r="AA219" s="113"/>
      <c r="AB219" s="113"/>
      <c r="AC219" s="113"/>
      <c r="AD219" s="128"/>
      <c r="AI219" s="133" t="s">
        <v>1585</v>
      </c>
      <c r="AJ219" s="134"/>
      <c r="AK219" s="134"/>
      <c r="AL219" s="113" t="s">
        <v>1586</v>
      </c>
      <c r="AM219" s="113"/>
      <c r="AN219" s="113"/>
      <c r="AO219" s="113"/>
      <c r="AP219" s="113"/>
      <c r="AQ219" s="134"/>
      <c r="AR219" s="133" t="s">
        <v>1587</v>
      </c>
      <c r="AS219" s="134"/>
      <c r="AT219" s="134"/>
      <c r="AU219" s="134" t="s">
        <v>1588</v>
      </c>
      <c r="AV219" s="134"/>
      <c r="AW219" s="134"/>
      <c r="AX219" s="134"/>
      <c r="AY219" s="134"/>
      <c r="AZ219" s="134"/>
      <c r="BA219" s="112" t="s">
        <v>1380</v>
      </c>
      <c r="BB219" s="113"/>
      <c r="BC219" s="113" t="s">
        <v>1584</v>
      </c>
      <c r="BD219" s="113"/>
      <c r="BE219" s="113"/>
      <c r="BF219" s="113"/>
      <c r="BG219" s="113"/>
      <c r="BH219" s="113"/>
      <c r="BI219" s="113"/>
      <c r="BJ219" s="113"/>
      <c r="BK219" s="113"/>
      <c r="BL219" s="128"/>
    </row>
    <row r="220" spans="2:66" ht="18.75" customHeight="1">
      <c r="D220" s="95"/>
      <c r="E220" s="96"/>
      <c r="F220" s="96"/>
      <c r="G220" s="97"/>
      <c r="H220" s="95"/>
      <c r="I220" s="96"/>
      <c r="J220" s="96"/>
      <c r="K220" s="96"/>
      <c r="L220" s="96"/>
      <c r="M220" s="96"/>
      <c r="N220" s="97"/>
      <c r="O220" s="114"/>
      <c r="P220" s="115"/>
      <c r="Q220" s="115"/>
      <c r="R220" s="115"/>
      <c r="S220" s="115"/>
      <c r="T220" s="115"/>
      <c r="U220" s="115"/>
      <c r="V220" s="115"/>
      <c r="W220" s="115"/>
      <c r="X220" s="115"/>
      <c r="Y220" s="115"/>
      <c r="Z220" s="115"/>
      <c r="AA220" s="115"/>
      <c r="AB220" s="115"/>
      <c r="AC220" s="115"/>
      <c r="AD220" s="129"/>
      <c r="AI220" s="135"/>
      <c r="AJ220" s="136"/>
      <c r="AK220" s="136"/>
      <c r="AL220" s="137"/>
      <c r="AM220" s="137"/>
      <c r="AN220" s="137"/>
      <c r="AO220" s="137"/>
      <c r="AP220" s="137"/>
      <c r="AQ220" s="136"/>
      <c r="AR220" s="135"/>
      <c r="AS220" s="136"/>
      <c r="AT220" s="136"/>
      <c r="AU220" s="136"/>
      <c r="AV220" s="136"/>
      <c r="AW220" s="136"/>
      <c r="AX220" s="136"/>
      <c r="AY220" s="136"/>
      <c r="AZ220" s="136"/>
      <c r="BA220" s="114"/>
      <c r="BB220" s="115"/>
      <c r="BC220" s="115"/>
      <c r="BD220" s="115"/>
      <c r="BE220" s="115"/>
      <c r="BF220" s="115"/>
      <c r="BG220" s="115"/>
      <c r="BH220" s="115"/>
      <c r="BI220" s="115"/>
      <c r="BJ220" s="115"/>
      <c r="BK220" s="115"/>
      <c r="BL220" s="129"/>
    </row>
    <row r="221" spans="2:66" ht="18.75" customHeight="1">
      <c r="D221" s="1391" t="s">
        <v>948</v>
      </c>
      <c r="E221" s="1392"/>
      <c r="F221" s="1392"/>
      <c r="G221" s="1393"/>
      <c r="H221" s="1394" t="s">
        <v>1424</v>
      </c>
      <c r="I221" s="1395"/>
      <c r="J221" s="1395"/>
      <c r="K221" s="1395"/>
      <c r="L221" s="1395"/>
      <c r="M221" s="1395"/>
      <c r="N221" s="1396"/>
      <c r="O221" s="1385"/>
      <c r="P221" s="1386"/>
      <c r="Q221" s="1386"/>
      <c r="R221" s="1386"/>
      <c r="S221" s="1386"/>
      <c r="T221" s="1386"/>
      <c r="U221" s="1386"/>
      <c r="V221" s="1386"/>
      <c r="W221" s="1386"/>
      <c r="X221" s="1386"/>
      <c r="Y221" s="1386"/>
      <c r="Z221" s="1386"/>
      <c r="AA221" s="1386"/>
      <c r="AB221" s="1386"/>
      <c r="AC221" s="1386"/>
      <c r="AD221" s="1387"/>
      <c r="AI221" s="944" t="s">
        <v>1702</v>
      </c>
      <c r="AJ221" s="945"/>
      <c r="AK221" s="945"/>
      <c r="AL221" s="945"/>
      <c r="AM221" s="945"/>
      <c r="AN221" s="945"/>
      <c r="AO221" s="945"/>
      <c r="AP221" s="945"/>
      <c r="AQ221" s="946"/>
      <c r="AR221" s="944"/>
      <c r="AS221" s="945"/>
      <c r="AT221" s="945"/>
      <c r="AU221" s="945"/>
      <c r="AV221" s="945"/>
      <c r="AW221" s="945"/>
      <c r="AX221" s="945"/>
      <c r="AY221" s="945"/>
      <c r="AZ221" s="946"/>
      <c r="BA221" s="1385"/>
      <c r="BB221" s="1386"/>
      <c r="BC221" s="1386"/>
      <c r="BD221" s="1386"/>
      <c r="BE221" s="1386"/>
      <c r="BF221" s="1386"/>
      <c r="BG221" s="1386"/>
      <c r="BH221" s="1386"/>
      <c r="BI221" s="1386"/>
      <c r="BJ221" s="1386"/>
      <c r="BK221" s="1386"/>
      <c r="BL221" s="1387"/>
    </row>
    <row r="222" spans="2:66" ht="30.75" customHeight="1">
      <c r="D222" s="1391" t="s">
        <v>969</v>
      </c>
      <c r="E222" s="1392"/>
      <c r="F222" s="1392"/>
      <c r="G222" s="1393"/>
      <c r="H222" s="1394" t="s">
        <v>970</v>
      </c>
      <c r="I222" s="1395"/>
      <c r="J222" s="1395"/>
      <c r="K222" s="1395"/>
      <c r="L222" s="1395"/>
      <c r="M222" s="1395"/>
      <c r="N222" s="1396"/>
      <c r="O222" s="1385" t="s">
        <v>1703</v>
      </c>
      <c r="P222" s="1386"/>
      <c r="Q222" s="1386"/>
      <c r="R222" s="1386"/>
      <c r="S222" s="1386"/>
      <c r="T222" s="1386"/>
      <c r="U222" s="1386"/>
      <c r="V222" s="1386"/>
      <c r="W222" s="1386"/>
      <c r="X222" s="1386"/>
      <c r="Y222" s="1386"/>
      <c r="Z222" s="1386"/>
      <c r="AA222" s="1386"/>
      <c r="AB222" s="1386"/>
      <c r="AC222" s="1386"/>
      <c r="AD222" s="1387"/>
      <c r="AI222" s="944" t="s">
        <v>1704</v>
      </c>
      <c r="AJ222" s="945"/>
      <c r="AK222" s="945"/>
      <c r="AL222" s="945"/>
      <c r="AM222" s="945"/>
      <c r="AN222" s="945"/>
      <c r="AO222" s="945"/>
      <c r="AP222" s="945"/>
      <c r="AQ222" s="946"/>
      <c r="AR222" s="944" t="s">
        <v>1705</v>
      </c>
      <c r="AS222" s="945"/>
      <c r="AT222" s="945"/>
      <c r="AU222" s="945"/>
      <c r="AV222" s="945"/>
      <c r="AW222" s="945"/>
      <c r="AX222" s="945"/>
      <c r="AY222" s="945"/>
      <c r="AZ222" s="946"/>
      <c r="BA222" s="1464" t="s">
        <v>1706</v>
      </c>
      <c r="BB222" s="1386"/>
      <c r="BC222" s="1386"/>
      <c r="BD222" s="1386"/>
      <c r="BE222" s="1386"/>
      <c r="BF222" s="1386"/>
      <c r="BG222" s="1386"/>
      <c r="BH222" s="1386"/>
      <c r="BI222" s="1386"/>
      <c r="BJ222" s="1386"/>
      <c r="BK222" s="1386"/>
      <c r="BL222" s="1387"/>
    </row>
    <row r="223" spans="2:66" ht="30.75" customHeight="1">
      <c r="D223" s="1391" t="s">
        <v>991</v>
      </c>
      <c r="E223" s="1392"/>
      <c r="F223" s="1392"/>
      <c r="G223" s="1393"/>
      <c r="H223" s="1394" t="s">
        <v>376</v>
      </c>
      <c r="I223" s="1395"/>
      <c r="J223" s="1395"/>
      <c r="K223" s="1395"/>
      <c r="L223" s="1395"/>
      <c r="M223" s="1395"/>
      <c r="N223" s="1396"/>
      <c r="O223" s="1385" t="s">
        <v>1707</v>
      </c>
      <c r="P223" s="1386"/>
      <c r="Q223" s="1386"/>
      <c r="R223" s="1386"/>
      <c r="S223" s="1386"/>
      <c r="T223" s="1386"/>
      <c r="U223" s="1386"/>
      <c r="V223" s="1386"/>
      <c r="W223" s="1386"/>
      <c r="X223" s="1386"/>
      <c r="Y223" s="1386"/>
      <c r="Z223" s="1386"/>
      <c r="AA223" s="1386"/>
      <c r="AB223" s="1386"/>
      <c r="AC223" s="1386"/>
      <c r="AD223" s="1387"/>
      <c r="AI223" s="944" t="s">
        <v>1704</v>
      </c>
      <c r="AJ223" s="945"/>
      <c r="AK223" s="945"/>
      <c r="AL223" s="945"/>
      <c r="AM223" s="945"/>
      <c r="AN223" s="945"/>
      <c r="AO223" s="945"/>
      <c r="AP223" s="945"/>
      <c r="AQ223" s="946"/>
      <c r="AR223" s="944" t="s">
        <v>376</v>
      </c>
      <c r="AS223" s="945"/>
      <c r="AT223" s="945"/>
      <c r="AU223" s="945"/>
      <c r="AV223" s="945"/>
      <c r="AW223" s="945"/>
      <c r="AX223" s="945"/>
      <c r="AY223" s="945"/>
      <c r="AZ223" s="946"/>
      <c r="BA223" s="1464" t="s">
        <v>1706</v>
      </c>
      <c r="BB223" s="1386"/>
      <c r="BC223" s="1386"/>
      <c r="BD223" s="1386"/>
      <c r="BE223" s="1386"/>
      <c r="BF223" s="1386"/>
      <c r="BG223" s="1386"/>
      <c r="BH223" s="1386"/>
      <c r="BI223" s="1386"/>
      <c r="BJ223" s="1386"/>
      <c r="BK223" s="1386"/>
      <c r="BL223" s="1387"/>
    </row>
    <row r="224" spans="2:66" ht="30.75" customHeight="1">
      <c r="D224" s="1391" t="s">
        <v>997</v>
      </c>
      <c r="E224" s="1392"/>
      <c r="F224" s="1392"/>
      <c r="G224" s="1393"/>
      <c r="H224" s="1394" t="s">
        <v>970</v>
      </c>
      <c r="I224" s="1395"/>
      <c r="J224" s="1395"/>
      <c r="K224" s="1395"/>
      <c r="L224" s="1395"/>
      <c r="M224" s="1395"/>
      <c r="N224" s="1396"/>
      <c r="O224" s="1385" t="s">
        <v>1708</v>
      </c>
      <c r="P224" s="1386"/>
      <c r="Q224" s="1386"/>
      <c r="R224" s="1386"/>
      <c r="S224" s="1386"/>
      <c r="T224" s="1386"/>
      <c r="U224" s="1386"/>
      <c r="V224" s="1386"/>
      <c r="W224" s="1386"/>
      <c r="X224" s="1386"/>
      <c r="Y224" s="1386"/>
      <c r="Z224" s="1386"/>
      <c r="AA224" s="1386"/>
      <c r="AB224" s="1386"/>
      <c r="AC224" s="1386"/>
      <c r="AD224" s="1387"/>
      <c r="AI224" s="944" t="s">
        <v>1704</v>
      </c>
      <c r="AJ224" s="945"/>
      <c r="AK224" s="945"/>
      <c r="AL224" s="945"/>
      <c r="AM224" s="945"/>
      <c r="AN224" s="945"/>
      <c r="AO224" s="945"/>
      <c r="AP224" s="945"/>
      <c r="AQ224" s="946"/>
      <c r="AR224" s="944" t="s">
        <v>1705</v>
      </c>
      <c r="AS224" s="945"/>
      <c r="AT224" s="945"/>
      <c r="AU224" s="945"/>
      <c r="AV224" s="945"/>
      <c r="AW224" s="945"/>
      <c r="AX224" s="945"/>
      <c r="AY224" s="945"/>
      <c r="AZ224" s="946"/>
      <c r="BA224" s="1464" t="s">
        <v>1706</v>
      </c>
      <c r="BB224" s="1386"/>
      <c r="BC224" s="1386"/>
      <c r="BD224" s="1386"/>
      <c r="BE224" s="1386"/>
      <c r="BF224" s="1386"/>
      <c r="BG224" s="1386"/>
      <c r="BH224" s="1386"/>
      <c r="BI224" s="1386"/>
      <c r="BJ224" s="1386"/>
      <c r="BK224" s="1386"/>
      <c r="BL224" s="1387"/>
    </row>
    <row r="227" spans="3:64" ht="18.75" customHeight="1">
      <c r="C227" s="1388" t="s">
        <v>1580</v>
      </c>
      <c r="D227" s="1389"/>
      <c r="E227" s="1389"/>
      <c r="F227" s="1389"/>
      <c r="G227" s="1389"/>
      <c r="H227" s="1390"/>
      <c r="I227" s="1385" t="s">
        <v>1483</v>
      </c>
      <c r="J227" s="1386"/>
      <c r="K227" s="1386"/>
      <c r="L227" s="1386"/>
      <c r="M227" s="1386"/>
      <c r="N227" s="1386"/>
      <c r="O227" s="1386"/>
      <c r="P227" s="1386"/>
      <c r="Q227" s="1386"/>
      <c r="R227" s="1386"/>
      <c r="S227" s="1386"/>
      <c r="T227" s="1386"/>
      <c r="U227" s="1386"/>
      <c r="V227" s="1386"/>
      <c r="W227" s="1386"/>
      <c r="X227" s="1386"/>
      <c r="Y227" s="1386"/>
      <c r="Z227" s="1386"/>
      <c r="AA227" s="1386"/>
      <c r="AB227" s="1386"/>
      <c r="AC227" s="1386"/>
      <c r="AD227" s="1386"/>
      <c r="AE227" s="1387"/>
      <c r="AG227" s="77" t="s">
        <v>130</v>
      </c>
    </row>
    <row r="228" spans="3:64" ht="18.75" customHeight="1">
      <c r="D228" s="77" t="s">
        <v>1709</v>
      </c>
      <c r="AI228" s="77" t="s">
        <v>1614</v>
      </c>
    </row>
    <row r="229" spans="3:64" ht="18.75" customHeight="1">
      <c r="D229" s="92" t="s">
        <v>450</v>
      </c>
      <c r="E229" s="93"/>
      <c r="F229" s="93"/>
      <c r="G229" s="94"/>
      <c r="H229" s="92" t="s">
        <v>451</v>
      </c>
      <c r="I229" s="93"/>
      <c r="J229" s="93"/>
      <c r="K229" s="93"/>
      <c r="L229" s="93"/>
      <c r="M229" s="93"/>
      <c r="N229" s="94"/>
      <c r="O229" s="112" t="s">
        <v>1380</v>
      </c>
      <c r="P229" s="113"/>
      <c r="Q229" s="113" t="s">
        <v>1584</v>
      </c>
      <c r="R229" s="113"/>
      <c r="S229" s="113"/>
      <c r="T229" s="113"/>
      <c r="U229" s="113"/>
      <c r="V229" s="113"/>
      <c r="W229" s="113"/>
      <c r="X229" s="113"/>
      <c r="Y229" s="113"/>
      <c r="Z229" s="113"/>
      <c r="AA229" s="113"/>
      <c r="AB229" s="113"/>
      <c r="AC229" s="113"/>
      <c r="AD229" s="128"/>
      <c r="AI229" s="133" t="s">
        <v>1585</v>
      </c>
      <c r="AJ229" s="134"/>
      <c r="AK229" s="134"/>
      <c r="AL229" s="113" t="s">
        <v>1586</v>
      </c>
      <c r="AM229" s="113"/>
      <c r="AN229" s="113"/>
      <c r="AO229" s="113"/>
      <c r="AP229" s="113"/>
      <c r="AQ229" s="134"/>
      <c r="AR229" s="133" t="s">
        <v>1587</v>
      </c>
      <c r="AS229" s="134"/>
      <c r="AT229" s="134"/>
      <c r="AU229" s="134" t="s">
        <v>1588</v>
      </c>
      <c r="AV229" s="134"/>
      <c r="AW229" s="134"/>
      <c r="AX229" s="134"/>
      <c r="AY229" s="134"/>
      <c r="AZ229" s="134"/>
      <c r="BA229" s="112" t="s">
        <v>1380</v>
      </c>
      <c r="BB229" s="113"/>
      <c r="BC229" s="113" t="s">
        <v>1584</v>
      </c>
      <c r="BD229" s="113"/>
      <c r="BE229" s="113"/>
      <c r="BF229" s="113"/>
      <c r="BG229" s="113"/>
      <c r="BH229" s="113"/>
      <c r="BI229" s="113"/>
      <c r="BJ229" s="113"/>
      <c r="BK229" s="113"/>
      <c r="BL229" s="128"/>
    </row>
    <row r="230" spans="3:64" ht="18.75" customHeight="1">
      <c r="D230" s="95"/>
      <c r="E230" s="96"/>
      <c r="F230" s="96"/>
      <c r="G230" s="97"/>
      <c r="H230" s="95"/>
      <c r="I230" s="96"/>
      <c r="J230" s="96"/>
      <c r="K230" s="96"/>
      <c r="L230" s="96"/>
      <c r="M230" s="96"/>
      <c r="N230" s="97"/>
      <c r="O230" s="114"/>
      <c r="P230" s="115"/>
      <c r="Q230" s="115"/>
      <c r="R230" s="115"/>
      <c r="S230" s="115"/>
      <c r="T230" s="115"/>
      <c r="U230" s="115"/>
      <c r="V230" s="115"/>
      <c r="W230" s="115"/>
      <c r="X230" s="115"/>
      <c r="Y230" s="115"/>
      <c r="Z230" s="115"/>
      <c r="AA230" s="115"/>
      <c r="AB230" s="115"/>
      <c r="AC230" s="115"/>
      <c r="AD230" s="129"/>
      <c r="AI230" s="135"/>
      <c r="AJ230" s="136"/>
      <c r="AK230" s="136"/>
      <c r="AL230" s="137"/>
      <c r="AM230" s="137"/>
      <c r="AN230" s="137"/>
      <c r="AO230" s="137"/>
      <c r="AP230" s="137"/>
      <c r="AQ230" s="136"/>
      <c r="AR230" s="135"/>
      <c r="AS230" s="136"/>
      <c r="AT230" s="136"/>
      <c r="AU230" s="136"/>
      <c r="AV230" s="136"/>
      <c r="AW230" s="136"/>
      <c r="AX230" s="136"/>
      <c r="AY230" s="136"/>
      <c r="AZ230" s="136"/>
      <c r="BA230" s="114"/>
      <c r="BB230" s="115"/>
      <c r="BC230" s="115"/>
      <c r="BD230" s="115"/>
      <c r="BE230" s="115"/>
      <c r="BF230" s="115"/>
      <c r="BG230" s="115"/>
      <c r="BH230" s="115"/>
      <c r="BI230" s="115"/>
      <c r="BJ230" s="115"/>
      <c r="BK230" s="115"/>
      <c r="BL230" s="129"/>
    </row>
    <row r="231" spans="3:64" ht="30.75" customHeight="1">
      <c r="D231" s="1391" t="s">
        <v>969</v>
      </c>
      <c r="E231" s="1392"/>
      <c r="F231" s="1392"/>
      <c r="G231" s="1393"/>
      <c r="H231" s="1394" t="s">
        <v>970</v>
      </c>
      <c r="I231" s="1395"/>
      <c r="J231" s="1395"/>
      <c r="K231" s="1395"/>
      <c r="L231" s="1395"/>
      <c r="M231" s="1395"/>
      <c r="N231" s="1396"/>
      <c r="O231" s="1385" t="s">
        <v>1703</v>
      </c>
      <c r="P231" s="1386"/>
      <c r="Q231" s="1386"/>
      <c r="R231" s="1386"/>
      <c r="S231" s="1386"/>
      <c r="T231" s="1386"/>
      <c r="U231" s="1386"/>
      <c r="V231" s="1386"/>
      <c r="W231" s="1386"/>
      <c r="X231" s="1386"/>
      <c r="Y231" s="1386"/>
      <c r="Z231" s="1386"/>
      <c r="AA231" s="1386"/>
      <c r="AB231" s="1386"/>
      <c r="AC231" s="1386"/>
      <c r="AD231" s="1387"/>
      <c r="AI231" s="944" t="s">
        <v>1704</v>
      </c>
      <c r="AJ231" s="945"/>
      <c r="AK231" s="945"/>
      <c r="AL231" s="945"/>
      <c r="AM231" s="945"/>
      <c r="AN231" s="945"/>
      <c r="AO231" s="945"/>
      <c r="AP231" s="945"/>
      <c r="AQ231" s="946"/>
      <c r="AR231" s="944" t="s">
        <v>1705</v>
      </c>
      <c r="AS231" s="945"/>
      <c r="AT231" s="945"/>
      <c r="AU231" s="945"/>
      <c r="AV231" s="945"/>
      <c r="AW231" s="945"/>
      <c r="AX231" s="945"/>
      <c r="AY231" s="945"/>
      <c r="AZ231" s="946"/>
      <c r="BA231" s="1464" t="s">
        <v>1706</v>
      </c>
      <c r="BB231" s="1386"/>
      <c r="BC231" s="1386"/>
      <c r="BD231" s="1386"/>
      <c r="BE231" s="1386"/>
      <c r="BF231" s="1386"/>
      <c r="BG231" s="1386"/>
      <c r="BH231" s="1386"/>
      <c r="BI231" s="1386"/>
      <c r="BJ231" s="1386"/>
      <c r="BK231" s="1386"/>
      <c r="BL231" s="1387"/>
    </row>
    <row r="232" spans="3:64" ht="30.75" customHeight="1">
      <c r="D232" s="1391" t="s">
        <v>991</v>
      </c>
      <c r="E232" s="1392"/>
      <c r="F232" s="1392"/>
      <c r="G232" s="1393"/>
      <c r="H232" s="1394" t="s">
        <v>376</v>
      </c>
      <c r="I232" s="1395"/>
      <c r="J232" s="1395"/>
      <c r="K232" s="1395"/>
      <c r="L232" s="1395"/>
      <c r="M232" s="1395"/>
      <c r="N232" s="1396"/>
      <c r="O232" s="1385" t="s">
        <v>1707</v>
      </c>
      <c r="P232" s="1386"/>
      <c r="Q232" s="1386"/>
      <c r="R232" s="1386"/>
      <c r="S232" s="1386"/>
      <c r="T232" s="1386"/>
      <c r="U232" s="1386"/>
      <c r="V232" s="1386"/>
      <c r="W232" s="1386"/>
      <c r="X232" s="1386"/>
      <c r="Y232" s="1386"/>
      <c r="Z232" s="1386"/>
      <c r="AA232" s="1386"/>
      <c r="AB232" s="1386"/>
      <c r="AC232" s="1386"/>
      <c r="AD232" s="1387"/>
      <c r="AI232" s="944" t="s">
        <v>1704</v>
      </c>
      <c r="AJ232" s="945"/>
      <c r="AK232" s="945"/>
      <c r="AL232" s="945"/>
      <c r="AM232" s="945"/>
      <c r="AN232" s="945"/>
      <c r="AO232" s="945"/>
      <c r="AP232" s="945"/>
      <c r="AQ232" s="946"/>
      <c r="AR232" s="944" t="s">
        <v>376</v>
      </c>
      <c r="AS232" s="945"/>
      <c r="AT232" s="945"/>
      <c r="AU232" s="945"/>
      <c r="AV232" s="945"/>
      <c r="AW232" s="945"/>
      <c r="AX232" s="945"/>
      <c r="AY232" s="945"/>
      <c r="AZ232" s="946"/>
      <c r="BA232" s="1464" t="s">
        <v>1706</v>
      </c>
      <c r="BB232" s="1386"/>
      <c r="BC232" s="1386"/>
      <c r="BD232" s="1386"/>
      <c r="BE232" s="1386"/>
      <c r="BF232" s="1386"/>
      <c r="BG232" s="1386"/>
      <c r="BH232" s="1386"/>
      <c r="BI232" s="1386"/>
      <c r="BJ232" s="1386"/>
      <c r="BK232" s="1386"/>
      <c r="BL232" s="1387"/>
    </row>
    <row r="233" spans="3:64" ht="30.75" customHeight="1">
      <c r="D233" s="1391" t="s">
        <v>997</v>
      </c>
      <c r="E233" s="1392"/>
      <c r="F233" s="1392"/>
      <c r="G233" s="1393"/>
      <c r="H233" s="1394" t="s">
        <v>970</v>
      </c>
      <c r="I233" s="1395"/>
      <c r="J233" s="1395"/>
      <c r="K233" s="1395"/>
      <c r="L233" s="1395"/>
      <c r="M233" s="1395"/>
      <c r="N233" s="1396"/>
      <c r="O233" s="1385" t="s">
        <v>1708</v>
      </c>
      <c r="P233" s="1386"/>
      <c r="Q233" s="1386"/>
      <c r="R233" s="1386"/>
      <c r="S233" s="1386"/>
      <c r="T233" s="1386"/>
      <c r="U233" s="1386"/>
      <c r="V233" s="1386"/>
      <c r="W233" s="1386"/>
      <c r="X233" s="1386"/>
      <c r="Y233" s="1386"/>
      <c r="Z233" s="1386"/>
      <c r="AA233" s="1386"/>
      <c r="AB233" s="1386"/>
      <c r="AC233" s="1386"/>
      <c r="AD233" s="1387"/>
      <c r="AI233" s="944" t="s">
        <v>1704</v>
      </c>
      <c r="AJ233" s="945"/>
      <c r="AK233" s="945"/>
      <c r="AL233" s="945"/>
      <c r="AM233" s="945"/>
      <c r="AN233" s="945"/>
      <c r="AO233" s="945"/>
      <c r="AP233" s="945"/>
      <c r="AQ233" s="946"/>
      <c r="AR233" s="944" t="s">
        <v>1705</v>
      </c>
      <c r="AS233" s="945"/>
      <c r="AT233" s="945"/>
      <c r="AU233" s="945"/>
      <c r="AV233" s="945"/>
      <c r="AW233" s="945"/>
      <c r="AX233" s="945"/>
      <c r="AY233" s="945"/>
      <c r="AZ233" s="946"/>
      <c r="BA233" s="1464" t="s">
        <v>1706</v>
      </c>
      <c r="BB233" s="1386"/>
      <c r="BC233" s="1386"/>
      <c r="BD233" s="1386"/>
      <c r="BE233" s="1386"/>
      <c r="BF233" s="1386"/>
      <c r="BG233" s="1386"/>
      <c r="BH233" s="1386"/>
      <c r="BI233" s="1386"/>
      <c r="BJ233" s="1386"/>
      <c r="BK233" s="1386"/>
      <c r="BL233" s="1387"/>
    </row>
    <row r="235" spans="3:64" ht="18.75" customHeight="1">
      <c r="C235" s="1388" t="s">
        <v>1580</v>
      </c>
      <c r="D235" s="1389"/>
      <c r="E235" s="1389"/>
      <c r="F235" s="1389"/>
      <c r="G235" s="1389"/>
      <c r="H235" s="1390"/>
      <c r="I235" s="1385" t="s">
        <v>1710</v>
      </c>
      <c r="J235" s="1386"/>
      <c r="K235" s="1386"/>
      <c r="L235" s="1386"/>
      <c r="M235" s="1386"/>
      <c r="N235" s="1386"/>
      <c r="O235" s="1386"/>
      <c r="P235" s="1386"/>
      <c r="Q235" s="1386"/>
      <c r="R235" s="1386"/>
      <c r="S235" s="1386"/>
      <c r="T235" s="1386"/>
      <c r="U235" s="1386"/>
      <c r="V235" s="1386"/>
      <c r="W235" s="1386"/>
      <c r="X235" s="1386"/>
      <c r="Y235" s="1386"/>
      <c r="Z235" s="1386"/>
      <c r="AA235" s="1386"/>
      <c r="AB235" s="1386"/>
      <c r="AC235" s="1386"/>
      <c r="AD235" s="1386"/>
      <c r="AE235" s="1387"/>
      <c r="AG235" s="77" t="s">
        <v>130</v>
      </c>
    </row>
    <row r="236" spans="3:64" ht="18.75" customHeight="1">
      <c r="D236" s="77" t="s">
        <v>1701</v>
      </c>
      <c r="AI236" s="77" t="s">
        <v>1583</v>
      </c>
    </row>
    <row r="237" spans="3:64" ht="18.75" customHeight="1">
      <c r="D237" s="92" t="s">
        <v>450</v>
      </c>
      <c r="E237" s="93"/>
      <c r="F237" s="93"/>
      <c r="G237" s="94"/>
      <c r="H237" s="92" t="s">
        <v>451</v>
      </c>
      <c r="I237" s="93"/>
      <c r="J237" s="93"/>
      <c r="K237" s="93"/>
      <c r="L237" s="93"/>
      <c r="M237" s="93"/>
      <c r="N237" s="94"/>
      <c r="O237" s="112" t="s">
        <v>1380</v>
      </c>
      <c r="P237" s="113"/>
      <c r="Q237" s="113" t="s">
        <v>1584</v>
      </c>
      <c r="R237" s="113"/>
      <c r="S237" s="113"/>
      <c r="T237" s="113"/>
      <c r="U237" s="113"/>
      <c r="V237" s="113"/>
      <c r="W237" s="113"/>
      <c r="X237" s="113"/>
      <c r="Y237" s="113"/>
      <c r="Z237" s="113"/>
      <c r="AA237" s="113"/>
      <c r="AB237" s="113"/>
      <c r="AC237" s="113"/>
      <c r="AD237" s="128"/>
      <c r="AI237" s="133" t="s">
        <v>1585</v>
      </c>
      <c r="AJ237" s="134"/>
      <c r="AK237" s="134"/>
      <c r="AL237" s="113" t="s">
        <v>1586</v>
      </c>
      <c r="AM237" s="113"/>
      <c r="AN237" s="113"/>
      <c r="AO237" s="113"/>
      <c r="AP237" s="113"/>
      <c r="AQ237" s="134"/>
      <c r="AR237" s="133" t="s">
        <v>1587</v>
      </c>
      <c r="AS237" s="134"/>
      <c r="AT237" s="134"/>
      <c r="AU237" s="134" t="s">
        <v>1588</v>
      </c>
      <c r="AV237" s="134"/>
      <c r="AW237" s="134"/>
      <c r="AX237" s="134"/>
      <c r="AY237" s="134"/>
      <c r="AZ237" s="134"/>
      <c r="BA237" s="112" t="s">
        <v>1380</v>
      </c>
      <c r="BB237" s="113"/>
      <c r="BC237" s="113" t="s">
        <v>1584</v>
      </c>
      <c r="BD237" s="113"/>
      <c r="BE237" s="113"/>
      <c r="BF237" s="113"/>
      <c r="BG237" s="113"/>
      <c r="BH237" s="113"/>
      <c r="BI237" s="113"/>
      <c r="BJ237" s="113"/>
      <c r="BK237" s="113"/>
      <c r="BL237" s="128"/>
    </row>
    <row r="238" spans="3:64" ht="18.75" customHeight="1">
      <c r="D238" s="95"/>
      <c r="E238" s="96"/>
      <c r="F238" s="96"/>
      <c r="G238" s="97"/>
      <c r="H238" s="95"/>
      <c r="I238" s="96"/>
      <c r="J238" s="96"/>
      <c r="K238" s="96"/>
      <c r="L238" s="96"/>
      <c r="M238" s="96"/>
      <c r="N238" s="97"/>
      <c r="O238" s="114"/>
      <c r="P238" s="115"/>
      <c r="Q238" s="115"/>
      <c r="R238" s="115"/>
      <c r="S238" s="115"/>
      <c r="T238" s="115"/>
      <c r="U238" s="115"/>
      <c r="V238" s="115"/>
      <c r="W238" s="115"/>
      <c r="X238" s="115"/>
      <c r="Y238" s="115"/>
      <c r="Z238" s="115"/>
      <c r="AA238" s="115"/>
      <c r="AB238" s="115"/>
      <c r="AC238" s="115"/>
      <c r="AD238" s="129"/>
      <c r="AI238" s="135"/>
      <c r="AJ238" s="136"/>
      <c r="AK238" s="136"/>
      <c r="AL238" s="137"/>
      <c r="AM238" s="137"/>
      <c r="AN238" s="137"/>
      <c r="AO238" s="137"/>
      <c r="AP238" s="137"/>
      <c r="AQ238" s="136"/>
      <c r="AR238" s="135"/>
      <c r="AS238" s="136"/>
      <c r="AT238" s="136"/>
      <c r="AU238" s="136"/>
      <c r="AV238" s="136"/>
      <c r="AW238" s="136"/>
      <c r="AX238" s="136"/>
      <c r="AY238" s="136"/>
      <c r="AZ238" s="136"/>
      <c r="BA238" s="114"/>
      <c r="BB238" s="115"/>
      <c r="BC238" s="115"/>
      <c r="BD238" s="115"/>
      <c r="BE238" s="115"/>
      <c r="BF238" s="115"/>
      <c r="BG238" s="115"/>
      <c r="BH238" s="115"/>
      <c r="BI238" s="115"/>
      <c r="BJ238" s="115"/>
      <c r="BK238" s="115"/>
      <c r="BL238" s="129"/>
    </row>
    <row r="239" spans="3:64" ht="18.75" customHeight="1">
      <c r="D239" s="1391" t="s">
        <v>948</v>
      </c>
      <c r="E239" s="1392"/>
      <c r="F239" s="1392"/>
      <c r="G239" s="1393"/>
      <c r="H239" s="1394" t="s">
        <v>1424</v>
      </c>
      <c r="I239" s="1395"/>
      <c r="J239" s="1395"/>
      <c r="K239" s="1395"/>
      <c r="L239" s="1395"/>
      <c r="M239" s="1395"/>
      <c r="N239" s="1396"/>
      <c r="O239" s="1385"/>
      <c r="P239" s="1386"/>
      <c r="Q239" s="1386"/>
      <c r="R239" s="1386"/>
      <c r="S239" s="1386"/>
      <c r="T239" s="1386"/>
      <c r="U239" s="1386"/>
      <c r="V239" s="1386"/>
      <c r="W239" s="1386"/>
      <c r="X239" s="1386"/>
      <c r="Y239" s="1386"/>
      <c r="Z239" s="1386"/>
      <c r="AA239" s="1386"/>
      <c r="AB239" s="1386"/>
      <c r="AC239" s="1386"/>
      <c r="AD239" s="1387"/>
      <c r="AI239" s="944" t="s">
        <v>1702</v>
      </c>
      <c r="AJ239" s="945"/>
      <c r="AK239" s="945"/>
      <c r="AL239" s="945"/>
      <c r="AM239" s="945"/>
      <c r="AN239" s="945"/>
      <c r="AO239" s="945"/>
      <c r="AP239" s="945"/>
      <c r="AQ239" s="946"/>
      <c r="AR239" s="944"/>
      <c r="AS239" s="945"/>
      <c r="AT239" s="945"/>
      <c r="AU239" s="945"/>
      <c r="AV239" s="945"/>
      <c r="AW239" s="945"/>
      <c r="AX239" s="945"/>
      <c r="AY239" s="945"/>
      <c r="AZ239" s="946"/>
      <c r="BA239" s="1385"/>
      <c r="BB239" s="1386"/>
      <c r="BC239" s="1386"/>
      <c r="BD239" s="1386"/>
      <c r="BE239" s="1386"/>
      <c r="BF239" s="1386"/>
      <c r="BG239" s="1386"/>
      <c r="BH239" s="1386"/>
      <c r="BI239" s="1386"/>
      <c r="BJ239" s="1386"/>
      <c r="BK239" s="1386"/>
      <c r="BL239" s="1387"/>
    </row>
    <row r="240" spans="3:64" ht="18.75" customHeight="1">
      <c r="D240" s="1391" t="s">
        <v>958</v>
      </c>
      <c r="E240" s="1392"/>
      <c r="F240" s="1392"/>
      <c r="G240" s="1393"/>
      <c r="H240" s="1394" t="s">
        <v>959</v>
      </c>
      <c r="I240" s="1395"/>
      <c r="J240" s="1395"/>
      <c r="K240" s="1395"/>
      <c r="L240" s="1395"/>
      <c r="M240" s="1395"/>
      <c r="N240" s="1396"/>
      <c r="O240" s="1385"/>
      <c r="P240" s="1386"/>
      <c r="Q240" s="1386"/>
      <c r="R240" s="1386"/>
      <c r="S240" s="1386"/>
      <c r="T240" s="1386"/>
      <c r="U240" s="1386"/>
      <c r="V240" s="1386"/>
      <c r="W240" s="1386"/>
      <c r="X240" s="1386"/>
      <c r="Y240" s="1386"/>
      <c r="Z240" s="1386"/>
      <c r="AA240" s="1386"/>
      <c r="AB240" s="1386"/>
      <c r="AC240" s="1386"/>
      <c r="AD240" s="1387"/>
      <c r="AI240" s="944" t="s">
        <v>1704</v>
      </c>
      <c r="AJ240" s="945"/>
      <c r="AK240" s="945"/>
      <c r="AL240" s="945"/>
      <c r="AM240" s="945"/>
      <c r="AN240" s="945"/>
      <c r="AO240" s="945"/>
      <c r="AP240" s="945"/>
      <c r="AQ240" s="946"/>
      <c r="AR240" s="944" t="s">
        <v>1425</v>
      </c>
      <c r="AS240" s="945"/>
      <c r="AT240" s="945"/>
      <c r="AU240" s="945"/>
      <c r="AV240" s="945"/>
      <c r="AW240" s="945"/>
      <c r="AX240" s="945"/>
      <c r="AY240" s="945"/>
      <c r="AZ240" s="946"/>
      <c r="BA240" s="1385" t="s">
        <v>1711</v>
      </c>
      <c r="BB240" s="1386"/>
      <c r="BC240" s="1386"/>
      <c r="BD240" s="1386"/>
      <c r="BE240" s="1386"/>
      <c r="BF240" s="1386"/>
      <c r="BG240" s="1386"/>
      <c r="BH240" s="1386"/>
      <c r="BI240" s="1386"/>
      <c r="BJ240" s="1386"/>
      <c r="BK240" s="1386"/>
      <c r="BL240" s="1387"/>
    </row>
    <row r="241" spans="3:64" ht="18.75" customHeight="1">
      <c r="D241" s="1391" t="s">
        <v>1010</v>
      </c>
      <c r="E241" s="1392"/>
      <c r="F241" s="1392"/>
      <c r="G241" s="1393"/>
      <c r="H241" s="1394" t="s">
        <v>1011</v>
      </c>
      <c r="I241" s="1395"/>
      <c r="J241" s="1395"/>
      <c r="K241" s="1395"/>
      <c r="L241" s="1395"/>
      <c r="M241" s="1395"/>
      <c r="N241" s="1396"/>
      <c r="O241" s="88"/>
      <c r="P241" s="89"/>
      <c r="Q241" s="89"/>
      <c r="R241" s="89"/>
      <c r="S241" s="89"/>
      <c r="T241" s="89"/>
      <c r="U241" s="89"/>
      <c r="V241" s="89"/>
      <c r="W241" s="89"/>
      <c r="X241" s="89"/>
      <c r="Y241" s="89"/>
      <c r="Z241" s="89"/>
      <c r="AA241" s="89"/>
      <c r="AB241" s="89"/>
      <c r="AC241" s="89"/>
      <c r="AD241" s="90"/>
      <c r="AI241" s="944" t="s">
        <v>1704</v>
      </c>
      <c r="AJ241" s="945"/>
      <c r="AK241" s="945"/>
      <c r="AL241" s="945"/>
      <c r="AM241" s="945"/>
      <c r="AN241" s="945"/>
      <c r="AO241" s="945"/>
      <c r="AP241" s="945"/>
      <c r="AQ241" s="946"/>
      <c r="AR241" s="944" t="s">
        <v>1425</v>
      </c>
      <c r="AS241" s="945"/>
      <c r="AT241" s="945"/>
      <c r="AU241" s="945"/>
      <c r="AV241" s="945"/>
      <c r="AW241" s="945"/>
      <c r="AX241" s="945"/>
      <c r="AY241" s="945"/>
      <c r="AZ241" s="946"/>
      <c r="BA241" s="1385" t="s">
        <v>1712</v>
      </c>
      <c r="BB241" s="1386"/>
      <c r="BC241" s="1386"/>
      <c r="BD241" s="1386"/>
      <c r="BE241" s="1386"/>
      <c r="BF241" s="1386"/>
      <c r="BG241" s="1386"/>
      <c r="BH241" s="1386"/>
      <c r="BI241" s="1386"/>
      <c r="BJ241" s="1386"/>
      <c r="BK241" s="1386"/>
      <c r="BL241" s="1387"/>
    </row>
    <row r="242" spans="3:64" ht="18.75" customHeight="1">
      <c r="D242" s="1391" t="s">
        <v>1014</v>
      </c>
      <c r="E242" s="1392"/>
      <c r="F242" s="1392"/>
      <c r="G242" s="1393"/>
      <c r="H242" s="1394" t="s">
        <v>1015</v>
      </c>
      <c r="I242" s="1395"/>
      <c r="J242" s="1395"/>
      <c r="K242" s="1395"/>
      <c r="L242" s="1395"/>
      <c r="M242" s="1395"/>
      <c r="N242" s="1396"/>
      <c r="O242" s="88"/>
      <c r="P242" s="89"/>
      <c r="Q242" s="89"/>
      <c r="R242" s="89"/>
      <c r="S242" s="89"/>
      <c r="T242" s="89"/>
      <c r="U242" s="89"/>
      <c r="V242" s="89"/>
      <c r="W242" s="89"/>
      <c r="X242" s="89"/>
      <c r="Y242" s="89"/>
      <c r="Z242" s="89"/>
      <c r="AA242" s="89"/>
      <c r="AB242" s="89"/>
      <c r="AC242" s="89"/>
      <c r="AD242" s="90"/>
      <c r="AI242" s="944" t="s">
        <v>1704</v>
      </c>
      <c r="AJ242" s="945"/>
      <c r="AK242" s="945"/>
      <c r="AL242" s="945"/>
      <c r="AM242" s="945"/>
      <c r="AN242" s="945"/>
      <c r="AO242" s="945"/>
      <c r="AP242" s="945"/>
      <c r="AQ242" s="946"/>
      <c r="AR242" s="944" t="s">
        <v>1425</v>
      </c>
      <c r="AS242" s="945"/>
      <c r="AT242" s="945"/>
      <c r="AU242" s="945"/>
      <c r="AV242" s="945"/>
      <c r="AW242" s="945"/>
      <c r="AX242" s="945"/>
      <c r="AY242" s="945"/>
      <c r="AZ242" s="946"/>
      <c r="BA242" s="1385" t="s">
        <v>1713</v>
      </c>
      <c r="BB242" s="1386"/>
      <c r="BC242" s="1386"/>
      <c r="BD242" s="1386"/>
      <c r="BE242" s="1386"/>
      <c r="BF242" s="1386"/>
      <c r="BG242" s="1386"/>
      <c r="BH242" s="1386"/>
      <c r="BI242" s="1386"/>
      <c r="BJ242" s="1386"/>
      <c r="BK242" s="1386"/>
      <c r="BL242" s="1387"/>
    </row>
    <row r="243" spans="3:64" ht="18.75" customHeight="1">
      <c r="D243" s="1391" t="s">
        <v>1017</v>
      </c>
      <c r="E243" s="1392"/>
      <c r="F243" s="1392"/>
      <c r="G243" s="1393"/>
      <c r="H243" s="1394" t="s">
        <v>1018</v>
      </c>
      <c r="I243" s="1395"/>
      <c r="J243" s="1395"/>
      <c r="K243" s="1395"/>
      <c r="L243" s="1395"/>
      <c r="M243" s="1395"/>
      <c r="N243" s="1396"/>
      <c r="O243" s="1385"/>
      <c r="P243" s="1386"/>
      <c r="Q243" s="1386"/>
      <c r="R243" s="1386"/>
      <c r="S243" s="1386"/>
      <c r="T243" s="1386"/>
      <c r="U243" s="1386"/>
      <c r="V243" s="1386"/>
      <c r="W243" s="1386"/>
      <c r="X243" s="1386"/>
      <c r="Y243" s="1386"/>
      <c r="Z243" s="1386"/>
      <c r="AA243" s="1386"/>
      <c r="AB243" s="1386"/>
      <c r="AC243" s="1386"/>
      <c r="AD243" s="1387"/>
      <c r="AI243" s="944" t="s">
        <v>1704</v>
      </c>
      <c r="AJ243" s="945"/>
      <c r="AK243" s="945"/>
      <c r="AL243" s="945"/>
      <c r="AM243" s="945"/>
      <c r="AN243" s="945"/>
      <c r="AO243" s="945"/>
      <c r="AP243" s="945"/>
      <c r="AQ243" s="946"/>
      <c r="AR243" s="944" t="s">
        <v>1425</v>
      </c>
      <c r="AS243" s="945"/>
      <c r="AT243" s="945"/>
      <c r="AU243" s="945"/>
      <c r="AV243" s="945"/>
      <c r="AW243" s="945"/>
      <c r="AX243" s="945"/>
      <c r="AY243" s="945"/>
      <c r="AZ243" s="946"/>
      <c r="BA243" s="1385" t="s">
        <v>1714</v>
      </c>
      <c r="BB243" s="1386"/>
      <c r="BC243" s="1386"/>
      <c r="BD243" s="1386"/>
      <c r="BE243" s="1386"/>
      <c r="BF243" s="1386"/>
      <c r="BG243" s="1386"/>
      <c r="BH243" s="1386"/>
      <c r="BI243" s="1386"/>
      <c r="BJ243" s="1386"/>
      <c r="BK243" s="1386"/>
      <c r="BL243" s="1387"/>
    </row>
    <row r="244" spans="3:64" ht="18.75" customHeight="1">
      <c r="D244" s="1391" t="s">
        <v>969</v>
      </c>
      <c r="E244" s="1392"/>
      <c r="F244" s="1392"/>
      <c r="G244" s="1393"/>
      <c r="H244" s="1394" t="s">
        <v>970</v>
      </c>
      <c r="I244" s="1395"/>
      <c r="J244" s="1395"/>
      <c r="K244" s="1395"/>
      <c r="L244" s="1395"/>
      <c r="M244" s="1395"/>
      <c r="N244" s="1396"/>
      <c r="O244" s="1385"/>
      <c r="P244" s="1386"/>
      <c r="Q244" s="1386"/>
      <c r="R244" s="1386"/>
      <c r="S244" s="1386"/>
      <c r="T244" s="1386"/>
      <c r="U244" s="1386"/>
      <c r="V244" s="1386"/>
      <c r="W244" s="1386"/>
      <c r="X244" s="1386"/>
      <c r="Y244" s="1386"/>
      <c r="Z244" s="1386"/>
      <c r="AA244" s="1386"/>
      <c r="AB244" s="1386"/>
      <c r="AC244" s="1386"/>
      <c r="AD244" s="1387"/>
      <c r="AI244" s="944" t="s">
        <v>1704</v>
      </c>
      <c r="AJ244" s="945"/>
      <c r="AK244" s="945"/>
      <c r="AL244" s="945"/>
      <c r="AM244" s="945"/>
      <c r="AN244" s="945"/>
      <c r="AO244" s="945"/>
      <c r="AP244" s="945"/>
      <c r="AQ244" s="946"/>
      <c r="AR244" s="944" t="s">
        <v>1705</v>
      </c>
      <c r="AS244" s="945"/>
      <c r="AT244" s="945"/>
      <c r="AU244" s="945"/>
      <c r="AV244" s="945"/>
      <c r="AW244" s="945"/>
      <c r="AX244" s="945"/>
      <c r="AY244" s="945"/>
      <c r="AZ244" s="946"/>
      <c r="BA244" s="1385" t="s">
        <v>1703</v>
      </c>
      <c r="BB244" s="1386"/>
      <c r="BC244" s="1386"/>
      <c r="BD244" s="1386"/>
      <c r="BE244" s="1386"/>
      <c r="BF244" s="1386"/>
      <c r="BG244" s="1386"/>
      <c r="BH244" s="1386"/>
      <c r="BI244" s="1386"/>
      <c r="BJ244" s="1386"/>
      <c r="BK244" s="1386"/>
      <c r="BL244" s="1387"/>
    </row>
    <row r="245" spans="3:64" ht="18.75" customHeight="1">
      <c r="D245" s="1391" t="s">
        <v>988</v>
      </c>
      <c r="E245" s="1392"/>
      <c r="F245" s="1392"/>
      <c r="G245" s="1393"/>
      <c r="H245" s="1394" t="s">
        <v>989</v>
      </c>
      <c r="I245" s="1395"/>
      <c r="J245" s="1395"/>
      <c r="K245" s="1395"/>
      <c r="L245" s="1395"/>
      <c r="M245" s="1395"/>
      <c r="N245" s="1396"/>
      <c r="O245" s="1385"/>
      <c r="P245" s="1386"/>
      <c r="Q245" s="1386"/>
      <c r="R245" s="1386"/>
      <c r="S245" s="1386"/>
      <c r="T245" s="1386"/>
      <c r="U245" s="1386"/>
      <c r="V245" s="1386"/>
      <c r="W245" s="1386"/>
      <c r="X245" s="1386"/>
      <c r="Y245" s="1386"/>
      <c r="Z245" s="1386"/>
      <c r="AA245" s="1386"/>
      <c r="AB245" s="1386"/>
      <c r="AC245" s="1386"/>
      <c r="AD245" s="1387"/>
      <c r="AI245" s="944" t="s">
        <v>1704</v>
      </c>
      <c r="AJ245" s="945"/>
      <c r="AK245" s="945"/>
      <c r="AL245" s="945"/>
      <c r="AM245" s="945"/>
      <c r="AN245" s="945"/>
      <c r="AO245" s="945"/>
      <c r="AP245" s="945"/>
      <c r="AQ245" s="946"/>
      <c r="AR245" s="944" t="s">
        <v>1425</v>
      </c>
      <c r="AS245" s="945"/>
      <c r="AT245" s="945"/>
      <c r="AU245" s="945"/>
      <c r="AV245" s="945"/>
      <c r="AW245" s="945"/>
      <c r="AX245" s="945"/>
      <c r="AY245" s="945"/>
      <c r="AZ245" s="946"/>
      <c r="BA245" s="1385" t="s">
        <v>1715</v>
      </c>
      <c r="BB245" s="1386"/>
      <c r="BC245" s="1386"/>
      <c r="BD245" s="1386"/>
      <c r="BE245" s="1386"/>
      <c r="BF245" s="1386"/>
      <c r="BG245" s="1386"/>
      <c r="BH245" s="1386"/>
      <c r="BI245" s="1386"/>
      <c r="BJ245" s="1386"/>
      <c r="BK245" s="1386"/>
      <c r="BL245" s="1387"/>
    </row>
    <row r="246" spans="3:64" ht="18.75" customHeight="1">
      <c r="D246" s="1391" t="s">
        <v>1020</v>
      </c>
      <c r="E246" s="1392"/>
      <c r="F246" s="1392"/>
      <c r="G246" s="1393"/>
      <c r="H246" s="1394" t="s">
        <v>1021</v>
      </c>
      <c r="I246" s="1395"/>
      <c r="J246" s="1395"/>
      <c r="K246" s="1395"/>
      <c r="L246" s="1395"/>
      <c r="M246" s="1395"/>
      <c r="N246" s="1396"/>
      <c r="O246" s="1385"/>
      <c r="P246" s="1386"/>
      <c r="Q246" s="1386"/>
      <c r="R246" s="1386"/>
      <c r="S246" s="1386"/>
      <c r="T246" s="1386"/>
      <c r="U246" s="1386"/>
      <c r="V246" s="1386"/>
      <c r="W246" s="1386"/>
      <c r="X246" s="1386"/>
      <c r="Y246" s="1386"/>
      <c r="Z246" s="1386"/>
      <c r="AA246" s="1386"/>
      <c r="AB246" s="1386"/>
      <c r="AC246" s="1386"/>
      <c r="AD246" s="1387"/>
      <c r="AI246" s="944" t="s">
        <v>1704</v>
      </c>
      <c r="AJ246" s="945"/>
      <c r="AK246" s="945"/>
      <c r="AL246" s="945"/>
      <c r="AM246" s="945"/>
      <c r="AN246" s="945"/>
      <c r="AO246" s="945"/>
      <c r="AP246" s="945"/>
      <c r="AQ246" s="946"/>
      <c r="AR246" s="944" t="s">
        <v>1425</v>
      </c>
      <c r="AS246" s="945"/>
      <c r="AT246" s="945"/>
      <c r="AU246" s="945"/>
      <c r="AV246" s="945"/>
      <c r="AW246" s="945"/>
      <c r="AX246" s="945"/>
      <c r="AY246" s="945"/>
      <c r="AZ246" s="946"/>
      <c r="BA246" s="1385" t="s">
        <v>1716</v>
      </c>
      <c r="BB246" s="1386"/>
      <c r="BC246" s="1386"/>
      <c r="BD246" s="1386"/>
      <c r="BE246" s="1386"/>
      <c r="BF246" s="1386"/>
      <c r="BG246" s="1386"/>
      <c r="BH246" s="1386"/>
      <c r="BI246" s="1386"/>
      <c r="BJ246" s="1386"/>
      <c r="BK246" s="1386"/>
      <c r="BL246" s="1387"/>
    </row>
    <row r="247" spans="3:64" ht="18.75" customHeight="1">
      <c r="D247" s="1391" t="s">
        <v>1023</v>
      </c>
      <c r="E247" s="1392"/>
      <c r="F247" s="1392"/>
      <c r="G247" s="1393"/>
      <c r="H247" s="1394" t="s">
        <v>1024</v>
      </c>
      <c r="I247" s="1395"/>
      <c r="J247" s="1395"/>
      <c r="K247" s="1395"/>
      <c r="L247" s="1395"/>
      <c r="M247" s="1395"/>
      <c r="N247" s="1396"/>
      <c r="O247" s="1385"/>
      <c r="P247" s="1386"/>
      <c r="Q247" s="1386"/>
      <c r="R247" s="1386"/>
      <c r="S247" s="1386"/>
      <c r="T247" s="1386"/>
      <c r="U247" s="1386"/>
      <c r="V247" s="1386"/>
      <c r="W247" s="1386"/>
      <c r="X247" s="1386"/>
      <c r="Y247" s="1386"/>
      <c r="Z247" s="1386"/>
      <c r="AA247" s="1386"/>
      <c r="AB247" s="1386"/>
      <c r="AC247" s="1386"/>
      <c r="AD247" s="1387"/>
      <c r="AI247" s="944" t="s">
        <v>1704</v>
      </c>
      <c r="AJ247" s="945"/>
      <c r="AK247" s="945"/>
      <c r="AL247" s="945"/>
      <c r="AM247" s="945"/>
      <c r="AN247" s="945"/>
      <c r="AO247" s="945"/>
      <c r="AP247" s="945"/>
      <c r="AQ247" s="946"/>
      <c r="AR247" s="944" t="s">
        <v>1425</v>
      </c>
      <c r="AS247" s="945"/>
      <c r="AT247" s="945"/>
      <c r="AU247" s="945"/>
      <c r="AV247" s="945"/>
      <c r="AW247" s="945"/>
      <c r="AX247" s="945"/>
      <c r="AY247" s="945"/>
      <c r="AZ247" s="946"/>
      <c r="BA247" s="1385" t="s">
        <v>1717</v>
      </c>
      <c r="BB247" s="1386"/>
      <c r="BC247" s="1386"/>
      <c r="BD247" s="1386"/>
      <c r="BE247" s="1386"/>
      <c r="BF247" s="1386"/>
      <c r="BG247" s="1386"/>
      <c r="BH247" s="1386"/>
      <c r="BI247" s="1386"/>
      <c r="BJ247" s="1386"/>
      <c r="BK247" s="1386"/>
      <c r="BL247" s="1387"/>
    </row>
    <row r="248" spans="3:64" ht="18.75" customHeight="1">
      <c r="D248" s="1391" t="s">
        <v>1026</v>
      </c>
      <c r="E248" s="1392"/>
      <c r="F248" s="1392"/>
      <c r="G248" s="1393"/>
      <c r="H248" s="1394" t="s">
        <v>1027</v>
      </c>
      <c r="I248" s="1395"/>
      <c r="J248" s="1395"/>
      <c r="K248" s="1395"/>
      <c r="L248" s="1395"/>
      <c r="M248" s="1395"/>
      <c r="N248" s="1396"/>
      <c r="O248" s="1385"/>
      <c r="P248" s="1386"/>
      <c r="Q248" s="1386"/>
      <c r="R248" s="1386"/>
      <c r="S248" s="1386"/>
      <c r="T248" s="1386"/>
      <c r="U248" s="1386"/>
      <c r="V248" s="1386"/>
      <c r="W248" s="1386"/>
      <c r="X248" s="1386"/>
      <c r="Y248" s="1386"/>
      <c r="Z248" s="1386"/>
      <c r="AA248" s="1386"/>
      <c r="AB248" s="1386"/>
      <c r="AC248" s="1386"/>
      <c r="AD248" s="1387"/>
      <c r="AI248" s="944" t="s">
        <v>1704</v>
      </c>
      <c r="AJ248" s="945"/>
      <c r="AK248" s="945"/>
      <c r="AL248" s="945"/>
      <c r="AM248" s="945"/>
      <c r="AN248" s="945"/>
      <c r="AO248" s="945"/>
      <c r="AP248" s="945"/>
      <c r="AQ248" s="946"/>
      <c r="AR248" s="944" t="s">
        <v>1425</v>
      </c>
      <c r="AS248" s="945"/>
      <c r="AT248" s="945"/>
      <c r="AU248" s="945"/>
      <c r="AV248" s="945"/>
      <c r="AW248" s="945"/>
      <c r="AX248" s="945"/>
      <c r="AY248" s="945"/>
      <c r="AZ248" s="946"/>
      <c r="BA248" s="1385" t="s">
        <v>1718</v>
      </c>
      <c r="BB248" s="1386"/>
      <c r="BC248" s="1386"/>
      <c r="BD248" s="1386"/>
      <c r="BE248" s="1386"/>
      <c r="BF248" s="1386"/>
      <c r="BG248" s="1386"/>
      <c r="BH248" s="1386"/>
      <c r="BI248" s="1386"/>
      <c r="BJ248" s="1386"/>
      <c r="BK248" s="1386"/>
      <c r="BL248" s="1387"/>
    </row>
    <row r="249" spans="3:64" ht="18.75" customHeight="1">
      <c r="D249" s="1391" t="s">
        <v>1029</v>
      </c>
      <c r="E249" s="1392"/>
      <c r="F249" s="1392"/>
      <c r="G249" s="1393"/>
      <c r="H249" s="1394" t="s">
        <v>1030</v>
      </c>
      <c r="I249" s="1395"/>
      <c r="J249" s="1395"/>
      <c r="K249" s="1395"/>
      <c r="L249" s="1395"/>
      <c r="M249" s="1395"/>
      <c r="N249" s="1396"/>
      <c r="O249" s="1385"/>
      <c r="P249" s="1386"/>
      <c r="Q249" s="1386"/>
      <c r="R249" s="1386"/>
      <c r="S249" s="1386"/>
      <c r="T249" s="1386"/>
      <c r="U249" s="1386"/>
      <c r="V249" s="1386"/>
      <c r="W249" s="1386"/>
      <c r="X249" s="1386"/>
      <c r="Y249" s="1386"/>
      <c r="Z249" s="1386"/>
      <c r="AA249" s="1386"/>
      <c r="AB249" s="1386"/>
      <c r="AC249" s="1386"/>
      <c r="AD249" s="1387"/>
      <c r="AI249" s="944" t="s">
        <v>1704</v>
      </c>
      <c r="AJ249" s="945"/>
      <c r="AK249" s="945"/>
      <c r="AL249" s="945"/>
      <c r="AM249" s="945"/>
      <c r="AN249" s="945"/>
      <c r="AO249" s="945"/>
      <c r="AP249" s="945"/>
      <c r="AQ249" s="946"/>
      <c r="AR249" s="944" t="s">
        <v>1425</v>
      </c>
      <c r="AS249" s="945"/>
      <c r="AT249" s="945"/>
      <c r="AU249" s="945"/>
      <c r="AV249" s="945"/>
      <c r="AW249" s="945"/>
      <c r="AX249" s="945"/>
      <c r="AY249" s="945"/>
      <c r="AZ249" s="946"/>
      <c r="BA249" s="1385" t="s">
        <v>1719</v>
      </c>
      <c r="BB249" s="1386"/>
      <c r="BC249" s="1386"/>
      <c r="BD249" s="1386"/>
      <c r="BE249" s="1386"/>
      <c r="BF249" s="1386"/>
      <c r="BG249" s="1386"/>
      <c r="BH249" s="1386"/>
      <c r="BI249" s="1386"/>
      <c r="BJ249" s="1386"/>
      <c r="BK249" s="1386"/>
      <c r="BL249" s="1387"/>
    </row>
    <row r="250" spans="3:64" ht="18.75" customHeight="1">
      <c r="D250" s="1391" t="s">
        <v>1032</v>
      </c>
      <c r="E250" s="1392"/>
      <c r="F250" s="1392"/>
      <c r="G250" s="1393"/>
      <c r="H250" s="1394" t="s">
        <v>1033</v>
      </c>
      <c r="I250" s="1395"/>
      <c r="J250" s="1395"/>
      <c r="K250" s="1395"/>
      <c r="L250" s="1395"/>
      <c r="M250" s="1395"/>
      <c r="N250" s="1396"/>
      <c r="O250" s="1385"/>
      <c r="P250" s="1386"/>
      <c r="Q250" s="1386"/>
      <c r="R250" s="1386"/>
      <c r="S250" s="1386"/>
      <c r="T250" s="1386"/>
      <c r="U250" s="1386"/>
      <c r="V250" s="1386"/>
      <c r="W250" s="1386"/>
      <c r="X250" s="1386"/>
      <c r="Y250" s="1386"/>
      <c r="Z250" s="1386"/>
      <c r="AA250" s="1386"/>
      <c r="AB250" s="1386"/>
      <c r="AC250" s="1386"/>
      <c r="AD250" s="1387"/>
      <c r="AI250" s="944" t="s">
        <v>1704</v>
      </c>
      <c r="AJ250" s="945"/>
      <c r="AK250" s="945"/>
      <c r="AL250" s="945"/>
      <c r="AM250" s="945"/>
      <c r="AN250" s="945"/>
      <c r="AO250" s="945"/>
      <c r="AP250" s="945"/>
      <c r="AQ250" s="946"/>
      <c r="AR250" s="944" t="s">
        <v>1425</v>
      </c>
      <c r="AS250" s="945"/>
      <c r="AT250" s="945"/>
      <c r="AU250" s="945"/>
      <c r="AV250" s="945"/>
      <c r="AW250" s="945"/>
      <c r="AX250" s="945"/>
      <c r="AY250" s="945"/>
      <c r="AZ250" s="946"/>
      <c r="BA250" s="1385" t="s">
        <v>1720</v>
      </c>
      <c r="BB250" s="1386"/>
      <c r="BC250" s="1386"/>
      <c r="BD250" s="1386"/>
      <c r="BE250" s="1386"/>
      <c r="BF250" s="1386"/>
      <c r="BG250" s="1386"/>
      <c r="BH250" s="1386"/>
      <c r="BI250" s="1386"/>
      <c r="BJ250" s="1386"/>
      <c r="BK250" s="1386"/>
      <c r="BL250" s="1387"/>
    </row>
    <row r="251" spans="3:64" ht="18.75" customHeight="1">
      <c r="D251" s="1391" t="s">
        <v>991</v>
      </c>
      <c r="E251" s="1392"/>
      <c r="F251" s="1392"/>
      <c r="G251" s="1393"/>
      <c r="H251" s="1394" t="s">
        <v>376</v>
      </c>
      <c r="I251" s="1395"/>
      <c r="J251" s="1395"/>
      <c r="K251" s="1395"/>
      <c r="L251" s="1395"/>
      <c r="M251" s="1395"/>
      <c r="N251" s="1396"/>
      <c r="O251" s="1385"/>
      <c r="P251" s="1386"/>
      <c r="Q251" s="1386"/>
      <c r="R251" s="1386"/>
      <c r="S251" s="1386"/>
      <c r="T251" s="1386"/>
      <c r="U251" s="1386"/>
      <c r="V251" s="1386"/>
      <c r="W251" s="1386"/>
      <c r="X251" s="1386"/>
      <c r="Y251" s="1386"/>
      <c r="Z251" s="1386"/>
      <c r="AA251" s="1386"/>
      <c r="AB251" s="1386"/>
      <c r="AC251" s="1386"/>
      <c r="AD251" s="1387"/>
      <c r="AI251" s="944" t="s">
        <v>1704</v>
      </c>
      <c r="AJ251" s="945"/>
      <c r="AK251" s="945"/>
      <c r="AL251" s="945"/>
      <c r="AM251" s="945"/>
      <c r="AN251" s="945"/>
      <c r="AO251" s="945"/>
      <c r="AP251" s="945"/>
      <c r="AQ251" s="946"/>
      <c r="AR251" s="944" t="s">
        <v>376</v>
      </c>
      <c r="AS251" s="945"/>
      <c r="AT251" s="945"/>
      <c r="AU251" s="945"/>
      <c r="AV251" s="945"/>
      <c r="AW251" s="945"/>
      <c r="AX251" s="945"/>
      <c r="AY251" s="945"/>
      <c r="AZ251" s="946"/>
      <c r="BA251" s="1385" t="s">
        <v>1707</v>
      </c>
      <c r="BB251" s="1386"/>
      <c r="BC251" s="1386"/>
      <c r="BD251" s="1386"/>
      <c r="BE251" s="1386"/>
      <c r="BF251" s="1386"/>
      <c r="BG251" s="1386"/>
      <c r="BH251" s="1386"/>
      <c r="BI251" s="1386"/>
      <c r="BJ251" s="1386"/>
      <c r="BK251" s="1386"/>
      <c r="BL251" s="1387"/>
    </row>
    <row r="252" spans="3:64" ht="18.75" customHeight="1">
      <c r="D252" s="1391" t="s">
        <v>997</v>
      </c>
      <c r="E252" s="1392"/>
      <c r="F252" s="1392"/>
      <c r="G252" s="1393"/>
      <c r="H252" s="1394" t="s">
        <v>970</v>
      </c>
      <c r="I252" s="1395"/>
      <c r="J252" s="1395"/>
      <c r="K252" s="1395"/>
      <c r="L252" s="1395"/>
      <c r="M252" s="1395"/>
      <c r="N252" s="1396"/>
      <c r="O252" s="1385"/>
      <c r="P252" s="1386"/>
      <c r="Q252" s="1386"/>
      <c r="R252" s="1386"/>
      <c r="S252" s="1386"/>
      <c r="T252" s="1386"/>
      <c r="U252" s="1386"/>
      <c r="V252" s="1386"/>
      <c r="W252" s="1386"/>
      <c r="X252" s="1386"/>
      <c r="Y252" s="1386"/>
      <c r="Z252" s="1386"/>
      <c r="AA252" s="1386"/>
      <c r="AB252" s="1386"/>
      <c r="AC252" s="1386"/>
      <c r="AD252" s="1387"/>
      <c r="AI252" s="944" t="s">
        <v>1704</v>
      </c>
      <c r="AJ252" s="945"/>
      <c r="AK252" s="945"/>
      <c r="AL252" s="945"/>
      <c r="AM252" s="945"/>
      <c r="AN252" s="945"/>
      <c r="AO252" s="945"/>
      <c r="AP252" s="945"/>
      <c r="AQ252" s="946"/>
      <c r="AR252" s="944" t="s">
        <v>1705</v>
      </c>
      <c r="AS252" s="945"/>
      <c r="AT252" s="945"/>
      <c r="AU252" s="945"/>
      <c r="AV252" s="945"/>
      <c r="AW252" s="945"/>
      <c r="AX252" s="945"/>
      <c r="AY252" s="945"/>
      <c r="AZ252" s="946"/>
      <c r="BA252" s="1385" t="s">
        <v>1708</v>
      </c>
      <c r="BB252" s="1386"/>
      <c r="BC252" s="1386"/>
      <c r="BD252" s="1386"/>
      <c r="BE252" s="1386"/>
      <c r="BF252" s="1386"/>
      <c r="BG252" s="1386"/>
      <c r="BH252" s="1386"/>
      <c r="BI252" s="1386"/>
      <c r="BJ252" s="1386"/>
      <c r="BK252" s="1386"/>
      <c r="BL252" s="1387"/>
    </row>
    <row r="254" spans="3:64" ht="18.75" customHeight="1">
      <c r="C254" s="1388" t="s">
        <v>1580</v>
      </c>
      <c r="D254" s="1389"/>
      <c r="E254" s="1389"/>
      <c r="F254" s="1389"/>
      <c r="G254" s="1389"/>
      <c r="H254" s="1390"/>
      <c r="I254" s="1385" t="s">
        <v>1721</v>
      </c>
      <c r="J254" s="1386"/>
      <c r="K254" s="1386"/>
      <c r="L254" s="1386"/>
      <c r="M254" s="1386"/>
      <c r="N254" s="1386"/>
      <c r="O254" s="1386"/>
      <c r="P254" s="1386"/>
      <c r="Q254" s="1386"/>
      <c r="R254" s="1386"/>
      <c r="S254" s="1386"/>
      <c r="T254" s="1386"/>
      <c r="U254" s="1386"/>
      <c r="V254" s="1386"/>
      <c r="W254" s="1386"/>
      <c r="X254" s="1386"/>
      <c r="Y254" s="1386"/>
      <c r="Z254" s="1386"/>
      <c r="AA254" s="1386"/>
      <c r="AB254" s="1386"/>
      <c r="AC254" s="1386"/>
      <c r="AD254" s="1386"/>
      <c r="AE254" s="1387"/>
      <c r="AG254" s="77" t="s">
        <v>130</v>
      </c>
    </row>
    <row r="255" spans="3:64" ht="18.75" customHeight="1">
      <c r="D255" s="77" t="s">
        <v>1701</v>
      </c>
      <c r="AI255" s="77" t="s">
        <v>1583</v>
      </c>
    </row>
    <row r="256" spans="3:64" ht="18.75" customHeight="1">
      <c r="D256" s="92" t="s">
        <v>450</v>
      </c>
      <c r="E256" s="93"/>
      <c r="F256" s="93"/>
      <c r="G256" s="94"/>
      <c r="H256" s="92" t="s">
        <v>451</v>
      </c>
      <c r="I256" s="93"/>
      <c r="J256" s="93"/>
      <c r="K256" s="93"/>
      <c r="L256" s="93"/>
      <c r="M256" s="93"/>
      <c r="N256" s="94"/>
      <c r="O256" s="112" t="s">
        <v>1380</v>
      </c>
      <c r="P256" s="113"/>
      <c r="Q256" s="113" t="s">
        <v>1584</v>
      </c>
      <c r="R256" s="113"/>
      <c r="S256" s="113"/>
      <c r="T256" s="113"/>
      <c r="U256" s="113"/>
      <c r="V256" s="113"/>
      <c r="W256" s="113"/>
      <c r="X256" s="113"/>
      <c r="Y256" s="113"/>
      <c r="Z256" s="113"/>
      <c r="AA256" s="113"/>
      <c r="AB256" s="113"/>
      <c r="AC256" s="113"/>
      <c r="AD256" s="128"/>
      <c r="AI256" s="133" t="s">
        <v>1585</v>
      </c>
      <c r="AJ256" s="134"/>
      <c r="AK256" s="134"/>
      <c r="AL256" s="113" t="s">
        <v>1586</v>
      </c>
      <c r="AM256" s="113"/>
      <c r="AN256" s="113"/>
      <c r="AO256" s="113"/>
      <c r="AP256" s="113"/>
      <c r="AQ256" s="134"/>
      <c r="AR256" s="133" t="s">
        <v>1587</v>
      </c>
      <c r="AS256" s="134"/>
      <c r="AT256" s="134"/>
      <c r="AU256" s="134" t="s">
        <v>1588</v>
      </c>
      <c r="AV256" s="134"/>
      <c r="AW256" s="134"/>
      <c r="AX256" s="134"/>
      <c r="AY256" s="134"/>
      <c r="AZ256" s="134"/>
      <c r="BA256" s="112" t="s">
        <v>1380</v>
      </c>
      <c r="BB256" s="113"/>
      <c r="BC256" s="113" t="s">
        <v>1584</v>
      </c>
      <c r="BD256" s="113"/>
      <c r="BE256" s="113"/>
      <c r="BF256" s="113"/>
      <c r="BG256" s="113"/>
      <c r="BH256" s="113"/>
      <c r="BI256" s="113"/>
      <c r="BJ256" s="113"/>
      <c r="BK256" s="113"/>
      <c r="BL256" s="128"/>
    </row>
    <row r="257" spans="2:64" ht="18.75" customHeight="1">
      <c r="D257" s="95"/>
      <c r="E257" s="96"/>
      <c r="F257" s="96"/>
      <c r="G257" s="97"/>
      <c r="H257" s="95"/>
      <c r="I257" s="96"/>
      <c r="J257" s="96"/>
      <c r="K257" s="96"/>
      <c r="L257" s="96"/>
      <c r="M257" s="96"/>
      <c r="N257" s="97"/>
      <c r="O257" s="114"/>
      <c r="P257" s="115"/>
      <c r="Q257" s="115"/>
      <c r="R257" s="115"/>
      <c r="S257" s="115"/>
      <c r="T257" s="115"/>
      <c r="U257" s="115"/>
      <c r="V257" s="115"/>
      <c r="W257" s="115"/>
      <c r="X257" s="115"/>
      <c r="Y257" s="115"/>
      <c r="Z257" s="115"/>
      <c r="AA257" s="115"/>
      <c r="AB257" s="115"/>
      <c r="AC257" s="115"/>
      <c r="AD257" s="129"/>
      <c r="AI257" s="135"/>
      <c r="AJ257" s="136"/>
      <c r="AK257" s="136"/>
      <c r="AL257" s="137"/>
      <c r="AM257" s="137"/>
      <c r="AN257" s="137"/>
      <c r="AO257" s="137"/>
      <c r="AP257" s="137"/>
      <c r="AQ257" s="136"/>
      <c r="AR257" s="135"/>
      <c r="AS257" s="136"/>
      <c r="AT257" s="136"/>
      <c r="AU257" s="136"/>
      <c r="AV257" s="136"/>
      <c r="AW257" s="136"/>
      <c r="AX257" s="136"/>
      <c r="AY257" s="136"/>
      <c r="AZ257" s="136"/>
      <c r="BA257" s="114"/>
      <c r="BB257" s="115"/>
      <c r="BC257" s="115"/>
      <c r="BD257" s="115"/>
      <c r="BE257" s="115"/>
      <c r="BF257" s="115"/>
      <c r="BG257" s="115"/>
      <c r="BH257" s="115"/>
      <c r="BI257" s="115"/>
      <c r="BJ257" s="115"/>
      <c r="BK257" s="115"/>
      <c r="BL257" s="129"/>
    </row>
    <row r="258" spans="2:64" ht="18.75" customHeight="1">
      <c r="D258" s="1391" t="s">
        <v>948</v>
      </c>
      <c r="E258" s="1392"/>
      <c r="F258" s="1392"/>
      <c r="G258" s="1393"/>
      <c r="H258" s="1394" t="s">
        <v>1424</v>
      </c>
      <c r="I258" s="1395"/>
      <c r="J258" s="1395"/>
      <c r="K258" s="1395"/>
      <c r="L258" s="1395"/>
      <c r="M258" s="1395"/>
      <c r="N258" s="1396"/>
      <c r="O258" s="1385"/>
      <c r="P258" s="1386"/>
      <c r="Q258" s="1386"/>
      <c r="R258" s="1386"/>
      <c r="S258" s="1386"/>
      <c r="T258" s="1386"/>
      <c r="U258" s="1386"/>
      <c r="V258" s="1386"/>
      <c r="W258" s="1386"/>
      <c r="X258" s="1386"/>
      <c r="Y258" s="1386"/>
      <c r="Z258" s="1386"/>
      <c r="AA258" s="1386"/>
      <c r="AB258" s="1386"/>
      <c r="AC258" s="1386"/>
      <c r="AD258" s="1387"/>
      <c r="AI258" s="944" t="s">
        <v>1702</v>
      </c>
      <c r="AJ258" s="945"/>
      <c r="AK258" s="945"/>
      <c r="AL258" s="945"/>
      <c r="AM258" s="945"/>
      <c r="AN258" s="945"/>
      <c r="AO258" s="945"/>
      <c r="AP258" s="945"/>
      <c r="AQ258" s="946"/>
      <c r="AR258" s="944"/>
      <c r="AS258" s="945"/>
      <c r="AT258" s="945"/>
      <c r="AU258" s="945"/>
      <c r="AV258" s="945"/>
      <c r="AW258" s="945"/>
      <c r="AX258" s="945"/>
      <c r="AY258" s="945"/>
      <c r="AZ258" s="946"/>
      <c r="BA258" s="1385"/>
      <c r="BB258" s="1386"/>
      <c r="BC258" s="1386"/>
      <c r="BD258" s="1386"/>
      <c r="BE258" s="1386"/>
      <c r="BF258" s="1386"/>
      <c r="BG258" s="1386"/>
      <c r="BH258" s="1386"/>
      <c r="BI258" s="1386"/>
      <c r="BJ258" s="1386"/>
      <c r="BK258" s="1386"/>
      <c r="BL258" s="1387"/>
    </row>
    <row r="259" spans="2:64" ht="18.75" customHeight="1">
      <c r="D259" s="1391" t="s">
        <v>969</v>
      </c>
      <c r="E259" s="1392"/>
      <c r="F259" s="1392"/>
      <c r="G259" s="1393"/>
      <c r="H259" s="1394" t="s">
        <v>970</v>
      </c>
      <c r="I259" s="1395"/>
      <c r="J259" s="1395"/>
      <c r="K259" s="1395"/>
      <c r="L259" s="1395"/>
      <c r="M259" s="1395"/>
      <c r="N259" s="1396"/>
      <c r="O259" s="1385"/>
      <c r="P259" s="1386"/>
      <c r="Q259" s="1386"/>
      <c r="R259" s="1386"/>
      <c r="S259" s="1386"/>
      <c r="T259" s="1386"/>
      <c r="U259" s="1386"/>
      <c r="V259" s="1386"/>
      <c r="W259" s="1386"/>
      <c r="X259" s="1386"/>
      <c r="Y259" s="1386"/>
      <c r="Z259" s="1386"/>
      <c r="AA259" s="1386"/>
      <c r="AB259" s="1386"/>
      <c r="AC259" s="1386"/>
      <c r="AD259" s="1387"/>
      <c r="AI259" s="944" t="s">
        <v>1704</v>
      </c>
      <c r="AJ259" s="945"/>
      <c r="AK259" s="945"/>
      <c r="AL259" s="945"/>
      <c r="AM259" s="945"/>
      <c r="AN259" s="945"/>
      <c r="AO259" s="945"/>
      <c r="AP259" s="945"/>
      <c r="AQ259" s="946"/>
      <c r="AR259" s="944" t="s">
        <v>1705</v>
      </c>
      <c r="AS259" s="945"/>
      <c r="AT259" s="945"/>
      <c r="AU259" s="945"/>
      <c r="AV259" s="945"/>
      <c r="AW259" s="945"/>
      <c r="AX259" s="945"/>
      <c r="AY259" s="945"/>
      <c r="AZ259" s="946"/>
      <c r="BA259" s="1385" t="s">
        <v>1703</v>
      </c>
      <c r="BB259" s="1386"/>
      <c r="BC259" s="1386"/>
      <c r="BD259" s="1386"/>
      <c r="BE259" s="1386"/>
      <c r="BF259" s="1386"/>
      <c r="BG259" s="1386"/>
      <c r="BH259" s="1386"/>
      <c r="BI259" s="1386"/>
      <c r="BJ259" s="1386"/>
      <c r="BK259" s="1386"/>
      <c r="BL259" s="1387"/>
    </row>
    <row r="260" spans="2:64" ht="18.75" customHeight="1">
      <c r="D260" s="1391" t="s">
        <v>991</v>
      </c>
      <c r="E260" s="1392"/>
      <c r="F260" s="1392"/>
      <c r="G260" s="1393"/>
      <c r="H260" s="1394" t="s">
        <v>376</v>
      </c>
      <c r="I260" s="1395"/>
      <c r="J260" s="1395"/>
      <c r="K260" s="1395"/>
      <c r="L260" s="1395"/>
      <c r="M260" s="1395"/>
      <c r="N260" s="1396"/>
      <c r="O260" s="1385"/>
      <c r="P260" s="1386"/>
      <c r="Q260" s="1386"/>
      <c r="R260" s="1386"/>
      <c r="S260" s="1386"/>
      <c r="T260" s="1386"/>
      <c r="U260" s="1386"/>
      <c r="V260" s="1386"/>
      <c r="W260" s="1386"/>
      <c r="X260" s="1386"/>
      <c r="Y260" s="1386"/>
      <c r="Z260" s="1386"/>
      <c r="AA260" s="1386"/>
      <c r="AB260" s="1386"/>
      <c r="AC260" s="1386"/>
      <c r="AD260" s="1387"/>
      <c r="AI260" s="944" t="s">
        <v>1704</v>
      </c>
      <c r="AJ260" s="945"/>
      <c r="AK260" s="945"/>
      <c r="AL260" s="945"/>
      <c r="AM260" s="945"/>
      <c r="AN260" s="945"/>
      <c r="AO260" s="945"/>
      <c r="AP260" s="945"/>
      <c r="AQ260" s="946"/>
      <c r="AR260" s="944" t="s">
        <v>376</v>
      </c>
      <c r="AS260" s="945"/>
      <c r="AT260" s="945"/>
      <c r="AU260" s="945"/>
      <c r="AV260" s="945"/>
      <c r="AW260" s="945"/>
      <c r="AX260" s="945"/>
      <c r="AY260" s="945"/>
      <c r="AZ260" s="946"/>
      <c r="BA260" s="1385" t="s">
        <v>1707</v>
      </c>
      <c r="BB260" s="1386"/>
      <c r="BC260" s="1386"/>
      <c r="BD260" s="1386"/>
      <c r="BE260" s="1386"/>
      <c r="BF260" s="1386"/>
      <c r="BG260" s="1386"/>
      <c r="BH260" s="1386"/>
      <c r="BI260" s="1386"/>
      <c r="BJ260" s="1386"/>
      <c r="BK260" s="1386"/>
      <c r="BL260" s="1387"/>
    </row>
    <row r="261" spans="2:64" ht="18.75" customHeight="1">
      <c r="D261" s="1391" t="s">
        <v>997</v>
      </c>
      <c r="E261" s="1392"/>
      <c r="F261" s="1392"/>
      <c r="G261" s="1393"/>
      <c r="H261" s="1394" t="s">
        <v>970</v>
      </c>
      <c r="I261" s="1395"/>
      <c r="J261" s="1395"/>
      <c r="K261" s="1395"/>
      <c r="L261" s="1395"/>
      <c r="M261" s="1395"/>
      <c r="N261" s="1396"/>
      <c r="O261" s="1385"/>
      <c r="P261" s="1386"/>
      <c r="Q261" s="1386"/>
      <c r="R261" s="1386"/>
      <c r="S261" s="1386"/>
      <c r="T261" s="1386"/>
      <c r="U261" s="1386"/>
      <c r="V261" s="1386"/>
      <c r="W261" s="1386"/>
      <c r="X261" s="1386"/>
      <c r="Y261" s="1386"/>
      <c r="Z261" s="1386"/>
      <c r="AA261" s="1386"/>
      <c r="AB261" s="1386"/>
      <c r="AC261" s="1386"/>
      <c r="AD261" s="1387"/>
      <c r="AI261" s="944" t="s">
        <v>1704</v>
      </c>
      <c r="AJ261" s="945"/>
      <c r="AK261" s="945"/>
      <c r="AL261" s="945"/>
      <c r="AM261" s="945"/>
      <c r="AN261" s="945"/>
      <c r="AO261" s="945"/>
      <c r="AP261" s="945"/>
      <c r="AQ261" s="946"/>
      <c r="AR261" s="944" t="s">
        <v>1705</v>
      </c>
      <c r="AS261" s="945"/>
      <c r="AT261" s="945"/>
      <c r="AU261" s="945"/>
      <c r="AV261" s="945"/>
      <c r="AW261" s="945"/>
      <c r="AX261" s="945"/>
      <c r="AY261" s="945"/>
      <c r="AZ261" s="946"/>
      <c r="BA261" s="1385" t="s">
        <v>1708</v>
      </c>
      <c r="BB261" s="1386"/>
      <c r="BC261" s="1386"/>
      <c r="BD261" s="1386"/>
      <c r="BE261" s="1386"/>
      <c r="BF261" s="1386"/>
      <c r="BG261" s="1386"/>
      <c r="BH261" s="1386"/>
      <c r="BI261" s="1386"/>
      <c r="BJ261" s="1386"/>
      <c r="BK261" s="1386"/>
      <c r="BL261" s="1387"/>
    </row>
    <row r="263" spans="2:64" ht="18.75" customHeight="1">
      <c r="C263" s="1388" t="s">
        <v>1580</v>
      </c>
      <c r="D263" s="1389"/>
      <c r="E263" s="1389"/>
      <c r="F263" s="1389"/>
      <c r="G263" s="1389"/>
      <c r="H263" s="1390"/>
      <c r="I263" s="1385" t="s">
        <v>1722</v>
      </c>
      <c r="J263" s="1386"/>
      <c r="K263" s="1386"/>
      <c r="L263" s="1386"/>
      <c r="M263" s="1386"/>
      <c r="N263" s="1386"/>
      <c r="O263" s="1386"/>
      <c r="P263" s="1386"/>
      <c r="Q263" s="1386"/>
      <c r="R263" s="1386"/>
      <c r="S263" s="1386"/>
      <c r="T263" s="1386"/>
      <c r="U263" s="1386"/>
      <c r="V263" s="1386"/>
      <c r="W263" s="1386"/>
      <c r="X263" s="1386"/>
      <c r="Y263" s="1386"/>
      <c r="Z263" s="1386"/>
      <c r="AA263" s="1386"/>
      <c r="AB263" s="1386"/>
      <c r="AC263" s="1386"/>
      <c r="AD263" s="1386"/>
      <c r="AE263" s="1387"/>
      <c r="AG263" s="77" t="s">
        <v>137</v>
      </c>
    </row>
    <row r="264" spans="2:64" ht="18.75" customHeight="1">
      <c r="D264" s="77" t="s">
        <v>1701</v>
      </c>
      <c r="AI264" s="77" t="s">
        <v>1583</v>
      </c>
    </row>
    <row r="265" spans="2:64" ht="18.75" customHeight="1">
      <c r="D265" s="92" t="s">
        <v>450</v>
      </c>
      <c r="E265" s="93"/>
      <c r="F265" s="93"/>
      <c r="G265" s="94"/>
      <c r="H265" s="92" t="s">
        <v>451</v>
      </c>
      <c r="I265" s="93"/>
      <c r="J265" s="93"/>
      <c r="K265" s="93"/>
      <c r="L265" s="93"/>
      <c r="M265" s="93"/>
      <c r="N265" s="94"/>
      <c r="O265" s="112" t="s">
        <v>1380</v>
      </c>
      <c r="P265" s="113"/>
      <c r="Q265" s="113" t="s">
        <v>1584</v>
      </c>
      <c r="R265" s="113"/>
      <c r="S265" s="113"/>
      <c r="T265" s="113"/>
      <c r="U265" s="113"/>
      <c r="V265" s="113"/>
      <c r="W265" s="113"/>
      <c r="X265" s="113"/>
      <c r="Y265" s="113"/>
      <c r="Z265" s="113"/>
      <c r="AA265" s="113"/>
      <c r="AB265" s="113"/>
      <c r="AC265" s="113"/>
      <c r="AD265" s="128"/>
      <c r="AI265" s="133" t="s">
        <v>1585</v>
      </c>
      <c r="AJ265" s="134"/>
      <c r="AK265" s="134"/>
      <c r="AL265" s="113" t="s">
        <v>1586</v>
      </c>
      <c r="AM265" s="113"/>
      <c r="AN265" s="113"/>
      <c r="AO265" s="113"/>
      <c r="AP265" s="113"/>
      <c r="AQ265" s="134"/>
      <c r="AR265" s="133" t="s">
        <v>1587</v>
      </c>
      <c r="AS265" s="134"/>
      <c r="AT265" s="134"/>
      <c r="AU265" s="134" t="s">
        <v>1588</v>
      </c>
      <c r="AV265" s="134"/>
      <c r="AW265" s="134"/>
      <c r="AX265" s="134"/>
      <c r="AY265" s="134"/>
      <c r="AZ265" s="134"/>
      <c r="BA265" s="112" t="s">
        <v>1380</v>
      </c>
      <c r="BB265" s="113"/>
      <c r="BC265" s="113" t="s">
        <v>1584</v>
      </c>
      <c r="BD265" s="113"/>
      <c r="BE265" s="113"/>
      <c r="BF265" s="113"/>
      <c r="BG265" s="113"/>
      <c r="BH265" s="113"/>
      <c r="BI265" s="113"/>
      <c r="BJ265" s="113"/>
      <c r="BK265" s="113"/>
      <c r="BL265" s="128"/>
    </row>
    <row r="266" spans="2:64" ht="18.75" customHeight="1">
      <c r="D266" s="95"/>
      <c r="E266" s="96"/>
      <c r="F266" s="96"/>
      <c r="G266" s="97"/>
      <c r="H266" s="95"/>
      <c r="I266" s="96"/>
      <c r="J266" s="96"/>
      <c r="K266" s="96"/>
      <c r="L266" s="96"/>
      <c r="M266" s="96"/>
      <c r="N266" s="97"/>
      <c r="O266" s="114"/>
      <c r="P266" s="115"/>
      <c r="Q266" s="115"/>
      <c r="R266" s="115"/>
      <c r="S266" s="115"/>
      <c r="T266" s="115"/>
      <c r="U266" s="115"/>
      <c r="V266" s="115"/>
      <c r="W266" s="115"/>
      <c r="X266" s="115"/>
      <c r="Y266" s="115"/>
      <c r="Z266" s="115"/>
      <c r="AA266" s="115"/>
      <c r="AB266" s="115"/>
      <c r="AC266" s="115"/>
      <c r="AD266" s="129"/>
      <c r="AI266" s="135"/>
      <c r="AJ266" s="136"/>
      <c r="AK266" s="136"/>
      <c r="AL266" s="137"/>
      <c r="AM266" s="137"/>
      <c r="AN266" s="137"/>
      <c r="AO266" s="137"/>
      <c r="AP266" s="137"/>
      <c r="AQ266" s="136"/>
      <c r="AR266" s="135"/>
      <c r="AS266" s="136"/>
      <c r="AT266" s="136"/>
      <c r="AU266" s="136"/>
      <c r="AV266" s="136"/>
      <c r="AW266" s="136"/>
      <c r="AX266" s="136"/>
      <c r="AY266" s="136"/>
      <c r="AZ266" s="136"/>
      <c r="BA266" s="114"/>
      <c r="BB266" s="115"/>
      <c r="BC266" s="115"/>
      <c r="BD266" s="115"/>
      <c r="BE266" s="115"/>
      <c r="BF266" s="115"/>
      <c r="BG266" s="115"/>
      <c r="BH266" s="115"/>
      <c r="BI266" s="115"/>
      <c r="BJ266" s="115"/>
      <c r="BK266" s="115"/>
      <c r="BL266" s="129"/>
    </row>
    <row r="267" spans="2:64" ht="18.75" customHeight="1">
      <c r="D267" s="1391" t="s">
        <v>948</v>
      </c>
      <c r="E267" s="1392"/>
      <c r="F267" s="1392"/>
      <c r="G267" s="1393"/>
      <c r="H267" s="1394" t="s">
        <v>1424</v>
      </c>
      <c r="I267" s="1395"/>
      <c r="J267" s="1395"/>
      <c r="K267" s="1395"/>
      <c r="L267" s="1395"/>
      <c r="M267" s="1395"/>
      <c r="N267" s="1396"/>
      <c r="O267" s="1385" t="s">
        <v>1723</v>
      </c>
      <c r="P267" s="1386"/>
      <c r="Q267" s="1386"/>
      <c r="R267" s="1386"/>
      <c r="S267" s="1386"/>
      <c r="T267" s="1386"/>
      <c r="U267" s="1386"/>
      <c r="V267" s="1386"/>
      <c r="W267" s="1386"/>
      <c r="X267" s="1386"/>
      <c r="Y267" s="1386"/>
      <c r="Z267" s="1386"/>
      <c r="AA267" s="1386"/>
      <c r="AB267" s="1386"/>
      <c r="AC267" s="1386"/>
      <c r="AD267" s="1387"/>
      <c r="AI267" s="944" t="s">
        <v>1724</v>
      </c>
      <c r="AJ267" s="945"/>
      <c r="AK267" s="945"/>
      <c r="AL267" s="945"/>
      <c r="AM267" s="945"/>
      <c r="AN267" s="945"/>
      <c r="AO267" s="945"/>
      <c r="AP267" s="945"/>
      <c r="AQ267" s="946"/>
      <c r="AR267" s="944"/>
      <c r="AS267" s="945"/>
      <c r="AT267" s="945"/>
      <c r="AU267" s="945"/>
      <c r="AV267" s="945"/>
      <c r="AW267" s="945"/>
      <c r="AX267" s="945"/>
      <c r="AY267" s="945"/>
      <c r="AZ267" s="946"/>
      <c r="BA267" s="1385" t="s">
        <v>1725</v>
      </c>
      <c r="BB267" s="1386"/>
      <c r="BC267" s="1386"/>
      <c r="BD267" s="1386"/>
      <c r="BE267" s="1386"/>
      <c r="BF267" s="1386"/>
      <c r="BG267" s="1386"/>
      <c r="BH267" s="1386"/>
      <c r="BI267" s="1386"/>
      <c r="BJ267" s="1386"/>
      <c r="BK267" s="1386"/>
      <c r="BL267" s="1387"/>
    </row>
    <row r="270" spans="2:64" ht="18.75" customHeight="1">
      <c r="B270" s="86" t="s">
        <v>277</v>
      </c>
      <c r="C270" s="87"/>
      <c r="D270" s="87"/>
      <c r="E270" s="87"/>
      <c r="F270" s="87"/>
      <c r="G270" s="86" t="s">
        <v>278</v>
      </c>
      <c r="H270" s="87"/>
      <c r="I270" s="87"/>
      <c r="J270" s="87"/>
      <c r="K270" s="87"/>
      <c r="L270" s="87"/>
      <c r="M270" s="87"/>
      <c r="N270" s="87"/>
      <c r="O270" s="87"/>
      <c r="P270" s="87"/>
      <c r="Q270" s="91"/>
    </row>
    <row r="271" spans="2:64" ht="18.75" customHeight="1">
      <c r="B271" s="1385" t="s">
        <v>311</v>
      </c>
      <c r="C271" s="1386"/>
      <c r="D271" s="1386"/>
      <c r="E271" s="1386"/>
      <c r="F271" s="1387"/>
      <c r="G271" s="1385" t="str">
        <f>'画面遷移図（旧）'!H12</f>
        <v>申請の選択</v>
      </c>
      <c r="H271" s="1386"/>
      <c r="I271" s="1386"/>
      <c r="J271" s="1386"/>
      <c r="K271" s="1386"/>
      <c r="L271" s="1386"/>
      <c r="M271" s="1386"/>
      <c r="N271" s="1386"/>
      <c r="O271" s="1386"/>
      <c r="P271" s="1386"/>
      <c r="Q271" s="1387"/>
      <c r="R271" s="77" t="s">
        <v>94</v>
      </c>
    </row>
    <row r="273" spans="3:66" ht="18.75" customHeight="1">
      <c r="C273" s="1388" t="s">
        <v>1580</v>
      </c>
      <c r="D273" s="1389"/>
      <c r="E273" s="1389"/>
      <c r="F273" s="1389"/>
      <c r="G273" s="1389"/>
      <c r="H273" s="1390"/>
      <c r="I273" s="1385" t="s">
        <v>1581</v>
      </c>
      <c r="J273" s="1386"/>
      <c r="K273" s="1386"/>
      <c r="L273" s="1386"/>
      <c r="M273" s="1386"/>
      <c r="N273" s="1386"/>
      <c r="O273" s="1386"/>
      <c r="P273" s="1386"/>
      <c r="Q273" s="1386"/>
      <c r="R273" s="1386"/>
      <c r="S273" s="1386"/>
      <c r="T273" s="1386"/>
      <c r="U273" s="1386"/>
      <c r="V273" s="1386"/>
      <c r="W273" s="1386"/>
      <c r="X273" s="1386"/>
      <c r="Y273" s="1386"/>
      <c r="Z273" s="1386"/>
      <c r="AA273" s="1386"/>
      <c r="AB273" s="1386"/>
      <c r="AC273" s="1386"/>
      <c r="AD273" s="1386"/>
      <c r="AE273" s="1387"/>
    </row>
    <row r="274" spans="3:66" ht="18.75" customHeight="1">
      <c r="D274" s="77" t="s">
        <v>1726</v>
      </c>
    </row>
    <row r="275" spans="3:66" ht="18.75" customHeight="1">
      <c r="D275" s="92" t="s">
        <v>450</v>
      </c>
      <c r="E275" s="93"/>
      <c r="F275" s="93"/>
      <c r="G275" s="94"/>
      <c r="H275" s="92" t="s">
        <v>451</v>
      </c>
      <c r="I275" s="93"/>
      <c r="J275" s="93"/>
      <c r="K275" s="93"/>
      <c r="L275" s="93"/>
      <c r="M275" s="93"/>
      <c r="N275" s="94"/>
      <c r="O275" s="112" t="s">
        <v>1380</v>
      </c>
      <c r="P275" s="113"/>
      <c r="Q275" s="113" t="s">
        <v>1584</v>
      </c>
      <c r="R275" s="113"/>
      <c r="S275" s="113"/>
      <c r="T275" s="113"/>
      <c r="U275" s="113"/>
      <c r="V275" s="113"/>
      <c r="W275" s="113"/>
      <c r="X275" s="113"/>
      <c r="Y275" s="113"/>
      <c r="Z275" s="113"/>
      <c r="AA275" s="113"/>
      <c r="AB275" s="113"/>
      <c r="AC275" s="113"/>
      <c r="AD275" s="128"/>
      <c r="AI275" s="133" t="s">
        <v>632</v>
      </c>
      <c r="AJ275" s="134"/>
      <c r="AK275" s="134"/>
      <c r="AL275" s="113"/>
      <c r="AM275" s="113"/>
      <c r="AN275" s="113"/>
      <c r="AO275" s="113"/>
      <c r="AP275" s="113"/>
      <c r="AQ275" s="134"/>
      <c r="AR275" s="112" t="s">
        <v>1380</v>
      </c>
      <c r="AS275" s="134"/>
      <c r="AT275" s="134"/>
      <c r="AU275" s="134"/>
      <c r="AV275" s="134"/>
      <c r="AW275" s="134"/>
      <c r="AX275" s="134"/>
      <c r="AY275" s="134"/>
      <c r="AZ275" s="134"/>
      <c r="BA275" s="134"/>
      <c r="BB275" s="113"/>
      <c r="BC275" s="113"/>
      <c r="BD275" s="113"/>
      <c r="BE275" s="113"/>
      <c r="BF275" s="113"/>
      <c r="BG275" s="113"/>
      <c r="BH275" s="113"/>
      <c r="BI275" s="113"/>
      <c r="BJ275" s="113"/>
      <c r="BK275" s="113"/>
      <c r="BL275" s="128"/>
    </row>
    <row r="276" spans="3:66" ht="18.75" customHeight="1">
      <c r="D276" s="95"/>
      <c r="E276" s="96"/>
      <c r="F276" s="96"/>
      <c r="G276" s="97"/>
      <c r="H276" s="95"/>
      <c r="I276" s="96"/>
      <c r="J276" s="96"/>
      <c r="K276" s="96"/>
      <c r="L276" s="96"/>
      <c r="M276" s="96"/>
      <c r="N276" s="97"/>
      <c r="O276" s="114"/>
      <c r="P276" s="115"/>
      <c r="Q276" s="115"/>
      <c r="R276" s="115"/>
      <c r="S276" s="115"/>
      <c r="T276" s="115"/>
      <c r="U276" s="115"/>
      <c r="V276" s="115"/>
      <c r="W276" s="115"/>
      <c r="X276" s="115"/>
      <c r="Y276" s="115"/>
      <c r="Z276" s="115"/>
      <c r="AA276" s="115"/>
      <c r="AB276" s="115"/>
      <c r="AC276" s="115"/>
      <c r="AD276" s="129"/>
      <c r="AI276" s="135"/>
      <c r="AJ276" s="136"/>
      <c r="AK276" s="136"/>
      <c r="AL276" s="137"/>
      <c r="AM276" s="137"/>
      <c r="AN276" s="137"/>
      <c r="AO276" s="137"/>
      <c r="AP276" s="137"/>
      <c r="AQ276" s="136"/>
      <c r="AR276" s="114"/>
      <c r="AS276" s="136"/>
      <c r="AT276" s="136"/>
      <c r="AU276" s="136"/>
      <c r="AV276" s="136"/>
      <c r="AW276" s="136"/>
      <c r="AX276" s="136"/>
      <c r="AY276" s="136"/>
      <c r="AZ276" s="136"/>
      <c r="BA276" s="136"/>
      <c r="BB276" s="115"/>
      <c r="BC276" s="115"/>
      <c r="BD276" s="115"/>
      <c r="BE276" s="115"/>
      <c r="BF276" s="115"/>
      <c r="BG276" s="115"/>
      <c r="BH276" s="115"/>
      <c r="BI276" s="115"/>
      <c r="BJ276" s="115"/>
      <c r="BK276" s="115"/>
      <c r="BL276" s="129"/>
    </row>
    <row r="277" spans="3:66" ht="18.75" customHeight="1">
      <c r="D277" s="1279" t="s">
        <v>1042</v>
      </c>
      <c r="E277" s="1279"/>
      <c r="F277" s="1279"/>
      <c r="G277" s="1279"/>
      <c r="H277" s="966" t="s">
        <v>1043</v>
      </c>
      <c r="I277" s="967"/>
      <c r="J277" s="967"/>
      <c r="K277" s="967"/>
      <c r="L277" s="967"/>
      <c r="M277" s="967"/>
      <c r="N277" s="968"/>
      <c r="O277" s="1397" t="s">
        <v>1727</v>
      </c>
      <c r="P277" s="1398"/>
      <c r="Q277" s="1398"/>
      <c r="R277" s="1398"/>
      <c r="S277" s="1398"/>
      <c r="T277" s="1398"/>
      <c r="U277" s="1398"/>
      <c r="V277" s="1398"/>
      <c r="W277" s="1398"/>
      <c r="X277" s="1398"/>
      <c r="Y277" s="1398"/>
      <c r="Z277" s="1398"/>
      <c r="AA277" s="1398"/>
      <c r="AB277" s="1398"/>
      <c r="AC277" s="1398"/>
      <c r="AD277" s="1399"/>
      <c r="AE277" s="154"/>
      <c r="AF277" s="154"/>
      <c r="AG277" s="154"/>
      <c r="AH277" s="154"/>
      <c r="AI277" s="1061" t="s">
        <v>701</v>
      </c>
      <c r="AJ277" s="1062"/>
      <c r="AK277" s="1062"/>
      <c r="AL277" s="1062"/>
      <c r="AM277" s="1062"/>
      <c r="AN277" s="1062"/>
      <c r="AO277" s="1062"/>
      <c r="AP277" s="1062"/>
      <c r="AQ277" s="1063"/>
      <c r="AR277" s="1061" t="s">
        <v>1728</v>
      </c>
      <c r="AS277" s="1062"/>
      <c r="AT277" s="1062"/>
      <c r="AU277" s="1062"/>
      <c r="AV277" s="1062"/>
      <c r="AW277" s="1062"/>
      <c r="AX277" s="1062"/>
      <c r="AY277" s="1062"/>
      <c r="AZ277" s="1062"/>
      <c r="BA277" s="1062"/>
      <c r="BB277" s="1062"/>
      <c r="BC277" s="1062"/>
      <c r="BD277" s="1062"/>
      <c r="BE277" s="1062"/>
      <c r="BF277" s="1062"/>
      <c r="BG277" s="1062"/>
      <c r="BH277" s="1062"/>
      <c r="BI277" s="1062"/>
      <c r="BJ277" s="1062"/>
      <c r="BK277" s="1062"/>
      <c r="BL277" s="1063"/>
    </row>
    <row r="278" spans="3:66" ht="18.75" customHeight="1">
      <c r="D278" s="1465" t="s">
        <v>1049</v>
      </c>
      <c r="E278" s="1465"/>
      <c r="F278" s="1465"/>
      <c r="G278" s="1465"/>
      <c r="H278" s="913" t="s">
        <v>1047</v>
      </c>
      <c r="I278" s="914"/>
      <c r="J278" s="914"/>
      <c r="K278" s="914"/>
      <c r="L278" s="914"/>
      <c r="M278" s="914"/>
      <c r="N278" s="915"/>
      <c r="O278" s="1466"/>
      <c r="P278" s="1467"/>
      <c r="Q278" s="1467"/>
      <c r="R278" s="1467"/>
      <c r="S278" s="1467"/>
      <c r="T278" s="1467"/>
      <c r="U278" s="1467"/>
      <c r="V278" s="1467"/>
      <c r="W278" s="1467"/>
      <c r="X278" s="1467"/>
      <c r="Y278" s="1467"/>
      <c r="Z278" s="1467"/>
      <c r="AA278" s="1467"/>
      <c r="AB278" s="1467"/>
      <c r="AC278" s="1467"/>
      <c r="AD278" s="1468"/>
      <c r="AE278" s="154"/>
      <c r="AF278" s="154"/>
      <c r="AG278" s="154"/>
      <c r="AH278" s="154"/>
      <c r="AI278" s="864" t="s">
        <v>1729</v>
      </c>
      <c r="AJ278" s="865"/>
      <c r="AK278" s="865"/>
      <c r="AL278" s="865"/>
      <c r="AM278" s="865"/>
      <c r="AN278" s="865"/>
      <c r="AO278" s="865"/>
      <c r="AP278" s="865"/>
      <c r="AQ278" s="866"/>
      <c r="AR278" s="864" t="s">
        <v>1730</v>
      </c>
      <c r="AS278" s="865"/>
      <c r="AT278" s="865"/>
      <c r="AU278" s="865"/>
      <c r="AV278" s="865"/>
      <c r="AW278" s="865"/>
      <c r="AX278" s="865"/>
      <c r="AY278" s="865"/>
      <c r="AZ278" s="865"/>
      <c r="BA278" s="865"/>
      <c r="BB278" s="865"/>
      <c r="BC278" s="865"/>
      <c r="BD278" s="865"/>
      <c r="BE278" s="865"/>
      <c r="BF278" s="865"/>
      <c r="BG278" s="865"/>
      <c r="BH278" s="865"/>
      <c r="BI278" s="865"/>
      <c r="BJ278" s="865"/>
      <c r="BK278" s="865"/>
      <c r="BL278" s="866"/>
      <c r="BN278" s="77" t="s">
        <v>122</v>
      </c>
    </row>
    <row r="279" spans="3:66" ht="18.75" customHeight="1">
      <c r="D279" s="77" t="s">
        <v>1649</v>
      </c>
      <c r="AI279" s="77" t="s">
        <v>1731</v>
      </c>
    </row>
    <row r="280" spans="3:66" ht="18.75" customHeight="1">
      <c r="D280" s="133" t="s">
        <v>632</v>
      </c>
      <c r="E280" s="134"/>
      <c r="F280" s="134"/>
      <c r="G280" s="113"/>
      <c r="H280" s="113"/>
      <c r="I280" s="113"/>
      <c r="J280" s="113"/>
      <c r="K280" s="113"/>
      <c r="L280" s="134"/>
      <c r="M280" s="112" t="s">
        <v>1380</v>
      </c>
      <c r="N280" s="134"/>
      <c r="O280" s="134"/>
      <c r="P280" s="134"/>
      <c r="Q280" s="134"/>
      <c r="R280" s="134"/>
      <c r="S280" s="134"/>
      <c r="T280" s="134"/>
      <c r="U280" s="134"/>
      <c r="V280" s="134"/>
      <c r="W280" s="113"/>
      <c r="X280" s="113"/>
      <c r="Y280" s="113"/>
      <c r="Z280" s="113"/>
      <c r="AA280" s="113"/>
      <c r="AB280" s="113"/>
      <c r="AC280" s="113"/>
      <c r="AD280" s="128"/>
      <c r="AI280" s="133" t="s">
        <v>632</v>
      </c>
      <c r="AJ280" s="134"/>
      <c r="AK280" s="134"/>
      <c r="AL280" s="113"/>
      <c r="AM280" s="113"/>
      <c r="AN280" s="113"/>
      <c r="AO280" s="113"/>
      <c r="AP280" s="113"/>
      <c r="AQ280" s="134"/>
      <c r="AR280" s="112" t="s">
        <v>1380</v>
      </c>
      <c r="AS280" s="134"/>
      <c r="AT280" s="134"/>
      <c r="AU280" s="134"/>
      <c r="AV280" s="134"/>
      <c r="AW280" s="134"/>
      <c r="AX280" s="134"/>
      <c r="AY280" s="134"/>
      <c r="AZ280" s="134"/>
      <c r="BA280" s="134"/>
      <c r="BB280" s="113"/>
      <c r="BC280" s="113"/>
      <c r="BD280" s="113"/>
      <c r="BE280" s="113"/>
      <c r="BF280" s="113"/>
      <c r="BG280" s="113"/>
      <c r="BH280" s="113"/>
      <c r="BI280" s="113"/>
      <c r="BJ280" s="113"/>
      <c r="BK280" s="113"/>
      <c r="BL280" s="128"/>
    </row>
    <row r="281" spans="3:66" ht="18.75" customHeight="1">
      <c r="D281" s="135"/>
      <c r="E281" s="136"/>
      <c r="F281" s="136"/>
      <c r="G281" s="137"/>
      <c r="H281" s="137"/>
      <c r="I281" s="137"/>
      <c r="J281" s="137"/>
      <c r="K281" s="137"/>
      <c r="L281" s="136"/>
      <c r="M281" s="114"/>
      <c r="N281" s="136"/>
      <c r="O281" s="136"/>
      <c r="P281" s="136"/>
      <c r="Q281" s="136"/>
      <c r="R281" s="136"/>
      <c r="S281" s="136"/>
      <c r="T281" s="136"/>
      <c r="U281" s="136"/>
      <c r="V281" s="136"/>
      <c r="W281" s="115"/>
      <c r="X281" s="115"/>
      <c r="Y281" s="115"/>
      <c r="Z281" s="115"/>
      <c r="AA281" s="115"/>
      <c r="AB281" s="115"/>
      <c r="AC281" s="115"/>
      <c r="AD281" s="129"/>
      <c r="AI281" s="135"/>
      <c r="AJ281" s="136"/>
      <c r="AK281" s="136"/>
      <c r="AL281" s="137"/>
      <c r="AM281" s="137"/>
      <c r="AN281" s="137"/>
      <c r="AO281" s="137"/>
      <c r="AP281" s="137"/>
      <c r="AQ281" s="136"/>
      <c r="AR281" s="114"/>
      <c r="AS281" s="136"/>
      <c r="AT281" s="136"/>
      <c r="AU281" s="136"/>
      <c r="AV281" s="136"/>
      <c r="AW281" s="136"/>
      <c r="AX281" s="136"/>
      <c r="AY281" s="136"/>
      <c r="AZ281" s="136"/>
      <c r="BA281" s="136"/>
      <c r="BB281" s="115"/>
      <c r="BC281" s="115"/>
      <c r="BD281" s="115"/>
      <c r="BE281" s="115"/>
      <c r="BF281" s="115"/>
      <c r="BG281" s="115"/>
      <c r="BH281" s="115"/>
      <c r="BI281" s="115"/>
      <c r="BJ281" s="115"/>
      <c r="BK281" s="115"/>
      <c r="BL281" s="129"/>
    </row>
    <row r="282" spans="3:66" ht="18.75" customHeight="1">
      <c r="D282" s="1061" t="s">
        <v>444</v>
      </c>
      <c r="E282" s="1062"/>
      <c r="F282" s="1062"/>
      <c r="G282" s="1062"/>
      <c r="H282" s="1062"/>
      <c r="I282" s="1062"/>
      <c r="J282" s="1062"/>
      <c r="K282" s="1062"/>
      <c r="L282" s="1063"/>
      <c r="M282" s="1061"/>
      <c r="N282" s="1062"/>
      <c r="O282" s="1062"/>
      <c r="P282" s="1062"/>
      <c r="Q282" s="1062"/>
      <c r="R282" s="1062"/>
      <c r="S282" s="1062"/>
      <c r="T282" s="1062"/>
      <c r="U282" s="1062"/>
      <c r="V282" s="1062"/>
      <c r="W282" s="1062"/>
      <c r="X282" s="1062"/>
      <c r="Y282" s="1062"/>
      <c r="Z282" s="1062"/>
      <c r="AA282" s="1062"/>
      <c r="AB282" s="1062"/>
      <c r="AC282" s="1062"/>
      <c r="AD282" s="1063"/>
      <c r="AE282" s="154"/>
      <c r="AF282" s="154"/>
      <c r="AG282" s="154"/>
      <c r="AH282" s="154"/>
      <c r="AI282" s="1061" t="s">
        <v>444</v>
      </c>
      <c r="AJ282" s="1062"/>
      <c r="AK282" s="1062"/>
      <c r="AL282" s="1062"/>
      <c r="AM282" s="1062"/>
      <c r="AN282" s="1062"/>
      <c r="AO282" s="1062"/>
      <c r="AP282" s="1062"/>
      <c r="AQ282" s="1063"/>
      <c r="AR282" s="1061" t="s">
        <v>1732</v>
      </c>
      <c r="AS282" s="1062"/>
      <c r="AT282" s="1062"/>
      <c r="AU282" s="1062"/>
      <c r="AV282" s="1062"/>
      <c r="AW282" s="1062"/>
      <c r="AX282" s="1062"/>
      <c r="AY282" s="1062"/>
      <c r="AZ282" s="1062"/>
      <c r="BA282" s="1062"/>
      <c r="BB282" s="1062"/>
      <c r="BC282" s="1062"/>
      <c r="BD282" s="1062"/>
      <c r="BE282" s="1062"/>
      <c r="BF282" s="1062"/>
      <c r="BG282" s="1062"/>
      <c r="BH282" s="1062"/>
      <c r="BI282" s="1062"/>
      <c r="BJ282" s="1062"/>
      <c r="BK282" s="1062"/>
      <c r="BL282" s="1063"/>
    </row>
    <row r="283" spans="3:66" ht="18.75" customHeight="1">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c r="AA283" s="154"/>
      <c r="AB283" s="154"/>
      <c r="AC283" s="154"/>
      <c r="AD283" s="154"/>
      <c r="AE283" s="154"/>
      <c r="AF283" s="154"/>
      <c r="AG283" s="154"/>
      <c r="AH283" s="154"/>
      <c r="AI283" s="154"/>
      <c r="AJ283" s="154"/>
      <c r="AK283" s="154"/>
      <c r="AL283" s="154"/>
      <c r="AM283" s="154"/>
      <c r="AN283" s="154"/>
      <c r="AO283" s="154"/>
      <c r="AP283" s="154"/>
      <c r="AQ283" s="154"/>
      <c r="AR283" s="154"/>
      <c r="AS283" s="154"/>
      <c r="AT283" s="154"/>
      <c r="AU283" s="154"/>
      <c r="AV283" s="154"/>
      <c r="AW283" s="154"/>
      <c r="AX283" s="154"/>
      <c r="AY283" s="154"/>
      <c r="AZ283" s="154"/>
      <c r="BA283" s="154"/>
      <c r="BB283" s="154"/>
      <c r="BC283" s="154"/>
      <c r="BD283" s="154"/>
      <c r="BE283" s="154"/>
      <c r="BF283" s="154"/>
      <c r="BG283" s="154"/>
      <c r="BH283" s="154"/>
      <c r="BI283" s="154"/>
      <c r="BJ283" s="154"/>
      <c r="BK283" s="154"/>
      <c r="BL283" s="154"/>
    </row>
    <row r="285" spans="3:66" ht="18.75" customHeight="1">
      <c r="C285" s="1388" t="s">
        <v>1580</v>
      </c>
      <c r="D285" s="1389"/>
      <c r="E285" s="1389"/>
      <c r="F285" s="1389"/>
      <c r="G285" s="1389"/>
      <c r="H285" s="1390"/>
      <c r="I285" s="1385" t="s">
        <v>1651</v>
      </c>
      <c r="J285" s="1386"/>
      <c r="K285" s="1386"/>
      <c r="L285" s="1386"/>
      <c r="M285" s="1386"/>
      <c r="N285" s="1386"/>
      <c r="O285" s="1386"/>
      <c r="P285" s="1386"/>
      <c r="Q285" s="1386"/>
      <c r="R285" s="1386"/>
      <c r="S285" s="1386"/>
      <c r="T285" s="1386"/>
      <c r="U285" s="1386"/>
      <c r="V285" s="1386"/>
      <c r="W285" s="1386"/>
      <c r="X285" s="1386"/>
      <c r="Y285" s="1386"/>
      <c r="Z285" s="1386"/>
      <c r="AA285" s="1386"/>
      <c r="AB285" s="1386"/>
      <c r="AC285" s="1386"/>
      <c r="AD285" s="1386"/>
      <c r="AE285" s="1387"/>
    </row>
    <row r="286" spans="3:66" ht="18.75" customHeight="1">
      <c r="D286" s="77" t="s">
        <v>1726</v>
      </c>
      <c r="AI286" s="77" t="s">
        <v>1650</v>
      </c>
    </row>
    <row r="287" spans="3:66" ht="18.75" customHeight="1">
      <c r="D287" s="92" t="s">
        <v>450</v>
      </c>
      <c r="E287" s="93"/>
      <c r="F287" s="93"/>
      <c r="G287" s="94"/>
      <c r="H287" s="92" t="s">
        <v>451</v>
      </c>
      <c r="I287" s="93"/>
      <c r="J287" s="93"/>
      <c r="K287" s="93"/>
      <c r="L287" s="93"/>
      <c r="M287" s="93"/>
      <c r="N287" s="94"/>
      <c r="O287" s="112" t="s">
        <v>1380</v>
      </c>
      <c r="P287" s="113"/>
      <c r="Q287" s="113" t="s">
        <v>1584</v>
      </c>
      <c r="R287" s="113"/>
      <c r="S287" s="113"/>
      <c r="T287" s="113"/>
      <c r="U287" s="113"/>
      <c r="V287" s="113"/>
      <c r="W287" s="113"/>
      <c r="X287" s="113"/>
      <c r="Y287" s="113"/>
      <c r="Z287" s="113"/>
      <c r="AA287" s="113"/>
      <c r="AB287" s="113"/>
      <c r="AC287" s="113"/>
      <c r="AD287" s="128"/>
      <c r="AI287" s="133" t="s">
        <v>632</v>
      </c>
      <c r="AJ287" s="134"/>
      <c r="AK287" s="134"/>
      <c r="AL287" s="113"/>
      <c r="AM287" s="113"/>
      <c r="AN287" s="113"/>
      <c r="AO287" s="113"/>
      <c r="AP287" s="113"/>
      <c r="AQ287" s="134"/>
      <c r="AR287" s="112" t="s">
        <v>1380</v>
      </c>
      <c r="AS287" s="134"/>
      <c r="AT287" s="134"/>
      <c r="AU287" s="134"/>
      <c r="AV287" s="134"/>
      <c r="AW287" s="134"/>
      <c r="AX287" s="134"/>
      <c r="AY287" s="134"/>
      <c r="AZ287" s="134"/>
      <c r="BA287" s="134"/>
      <c r="BB287" s="113"/>
      <c r="BC287" s="113"/>
      <c r="BD287" s="113"/>
      <c r="BE287" s="113"/>
      <c r="BF287" s="113"/>
      <c r="BG287" s="113"/>
      <c r="BH287" s="113"/>
      <c r="BI287" s="113"/>
      <c r="BJ287" s="113"/>
      <c r="BK287" s="113"/>
      <c r="BL287" s="128"/>
    </row>
    <row r="288" spans="3:66" ht="18.75" customHeight="1">
      <c r="D288" s="95"/>
      <c r="E288" s="96"/>
      <c r="F288" s="96"/>
      <c r="G288" s="97"/>
      <c r="H288" s="95"/>
      <c r="I288" s="96"/>
      <c r="J288" s="96"/>
      <c r="K288" s="96"/>
      <c r="L288" s="96"/>
      <c r="M288" s="96"/>
      <c r="N288" s="97"/>
      <c r="O288" s="114"/>
      <c r="P288" s="115"/>
      <c r="Q288" s="115"/>
      <c r="R288" s="115"/>
      <c r="S288" s="115"/>
      <c r="T288" s="115"/>
      <c r="U288" s="115"/>
      <c r="V288" s="115"/>
      <c r="W288" s="115"/>
      <c r="X288" s="115"/>
      <c r="Y288" s="115"/>
      <c r="Z288" s="115"/>
      <c r="AA288" s="115"/>
      <c r="AB288" s="115"/>
      <c r="AC288" s="115"/>
      <c r="AD288" s="129"/>
      <c r="AI288" s="135"/>
      <c r="AJ288" s="136"/>
      <c r="AK288" s="136"/>
      <c r="AL288" s="137"/>
      <c r="AM288" s="137"/>
      <c r="AN288" s="137"/>
      <c r="AO288" s="137"/>
      <c r="AP288" s="137"/>
      <c r="AQ288" s="136"/>
      <c r="AR288" s="114"/>
      <c r="AS288" s="136"/>
      <c r="AT288" s="136"/>
      <c r="AU288" s="136"/>
      <c r="AV288" s="136"/>
      <c r="AW288" s="136"/>
      <c r="AX288" s="136"/>
      <c r="AY288" s="136"/>
      <c r="AZ288" s="136"/>
      <c r="BA288" s="136"/>
      <c r="BB288" s="115"/>
      <c r="BC288" s="115"/>
      <c r="BD288" s="115"/>
      <c r="BE288" s="115"/>
      <c r="BF288" s="115"/>
      <c r="BG288" s="115"/>
      <c r="BH288" s="115"/>
      <c r="BI288" s="115"/>
      <c r="BJ288" s="115"/>
      <c r="BK288" s="115"/>
      <c r="BL288" s="129"/>
    </row>
    <row r="289" spans="1:87" ht="18.75" customHeight="1">
      <c r="D289" s="1279" t="s">
        <v>1042</v>
      </c>
      <c r="E289" s="1279"/>
      <c r="F289" s="1279"/>
      <c r="G289" s="1279"/>
      <c r="H289" s="966" t="s">
        <v>1043</v>
      </c>
      <c r="I289" s="967"/>
      <c r="J289" s="967"/>
      <c r="K289" s="967"/>
      <c r="L289" s="967"/>
      <c r="M289" s="967"/>
      <c r="N289" s="968"/>
      <c r="O289" s="1397" t="s">
        <v>1733</v>
      </c>
      <c r="P289" s="1398"/>
      <c r="Q289" s="1398"/>
      <c r="R289" s="1398"/>
      <c r="S289" s="1398"/>
      <c r="T289" s="1398"/>
      <c r="U289" s="1398"/>
      <c r="V289" s="1398"/>
      <c r="W289" s="1398"/>
      <c r="X289" s="1398"/>
      <c r="Y289" s="1398"/>
      <c r="Z289" s="1398"/>
      <c r="AA289" s="1398"/>
      <c r="AB289" s="1398"/>
      <c r="AC289" s="1398"/>
      <c r="AD289" s="1399"/>
      <c r="AE289" s="154"/>
      <c r="AF289" s="154"/>
      <c r="AG289" s="154"/>
      <c r="AH289" s="154"/>
      <c r="AI289" s="1061" t="s">
        <v>701</v>
      </c>
      <c r="AJ289" s="1062"/>
      <c r="AK289" s="1062"/>
      <c r="AL289" s="1062"/>
      <c r="AM289" s="1062"/>
      <c r="AN289" s="1062"/>
      <c r="AO289" s="1062"/>
      <c r="AP289" s="1062"/>
      <c r="AQ289" s="1063"/>
      <c r="AR289" s="1061"/>
      <c r="AS289" s="1062"/>
      <c r="AT289" s="1062"/>
      <c r="AU289" s="1062"/>
      <c r="AV289" s="1062"/>
      <c r="AW289" s="1062"/>
      <c r="AX289" s="1062"/>
      <c r="AY289" s="1062"/>
      <c r="AZ289" s="1062"/>
      <c r="BA289" s="1062"/>
      <c r="BB289" s="1062"/>
      <c r="BC289" s="1062"/>
      <c r="BD289" s="1062"/>
      <c r="BE289" s="1062"/>
      <c r="BF289" s="1062"/>
      <c r="BG289" s="1062"/>
      <c r="BH289" s="1062"/>
      <c r="BI289" s="1062"/>
      <c r="BJ289" s="1062"/>
      <c r="BK289" s="1062"/>
      <c r="BL289" s="1063"/>
    </row>
    <row r="291" spans="1:87" ht="18.75" customHeight="1">
      <c r="B291" s="86" t="s">
        <v>277</v>
      </c>
      <c r="C291" s="87"/>
      <c r="D291" s="87"/>
      <c r="E291" s="87"/>
      <c r="F291" s="87"/>
      <c r="G291" s="86" t="s">
        <v>278</v>
      </c>
      <c r="H291" s="87"/>
      <c r="I291" s="87"/>
      <c r="J291" s="87"/>
      <c r="K291" s="87"/>
      <c r="L291" s="87"/>
      <c r="M291" s="87"/>
      <c r="N291" s="87"/>
      <c r="O291" s="87"/>
      <c r="P291" s="87"/>
      <c r="Q291" s="91"/>
    </row>
    <row r="292" spans="1:87" ht="18.75" customHeight="1">
      <c r="B292" s="1385" t="s">
        <v>316</v>
      </c>
      <c r="C292" s="1386"/>
      <c r="D292" s="1386"/>
      <c r="E292" s="1386"/>
      <c r="F292" s="1387"/>
      <c r="G292" s="1385" t="str">
        <f>'画面遷移図（旧）'!H13</f>
        <v>工数実績の利用設定</v>
      </c>
      <c r="H292" s="1386"/>
      <c r="I292" s="1386"/>
      <c r="J292" s="1386"/>
      <c r="K292" s="1386"/>
      <c r="L292" s="1386"/>
      <c r="M292" s="1386"/>
      <c r="N292" s="1386"/>
      <c r="O292" s="1386"/>
      <c r="P292" s="1386"/>
      <c r="Q292" s="1387"/>
    </row>
    <row r="294" spans="1:87" s="76" customFormat="1" ht="18.75" customHeight="1">
      <c r="A294" s="78"/>
      <c r="B294" s="78"/>
      <c r="C294" s="1410" t="s">
        <v>1378</v>
      </c>
      <c r="D294" s="1410"/>
      <c r="E294" s="1410"/>
      <c r="F294" s="1410"/>
      <c r="G294" s="1410"/>
      <c r="H294" s="1410"/>
      <c r="I294" s="1411" t="s">
        <v>1381</v>
      </c>
      <c r="J294" s="1411"/>
      <c r="K294" s="1411"/>
      <c r="L294" s="1411"/>
      <c r="M294" s="1411"/>
      <c r="N294" s="1411"/>
      <c r="O294" s="1411"/>
      <c r="P294" s="1411"/>
      <c r="Q294" s="1411"/>
      <c r="R294" s="1411"/>
      <c r="S294" s="1411"/>
      <c r="T294" s="1411"/>
      <c r="U294" s="1411"/>
      <c r="V294" s="1411"/>
      <c r="W294" s="1411"/>
      <c r="X294" s="1411"/>
      <c r="Y294" s="1411"/>
      <c r="Z294" s="1411"/>
      <c r="AA294" s="1411"/>
      <c r="AB294" s="1411"/>
      <c r="AC294" s="1411"/>
      <c r="AD294" s="1411"/>
      <c r="AE294" s="1411"/>
      <c r="AF294" s="78"/>
      <c r="AG294" s="78"/>
      <c r="AH294" s="78"/>
      <c r="AI294" s="78"/>
      <c r="AJ294" s="78"/>
      <c r="AK294" s="78"/>
      <c r="AL294" s="78"/>
      <c r="AM294" s="78"/>
      <c r="AN294" s="78"/>
      <c r="AO294" s="78"/>
      <c r="AP294" s="78"/>
      <c r="AQ294" s="78"/>
      <c r="AR294" s="78"/>
      <c r="AS294" s="78"/>
      <c r="AT294" s="78"/>
      <c r="AU294" s="78"/>
      <c r="AV294" s="78"/>
      <c r="AW294" s="78"/>
      <c r="AX294" s="78"/>
      <c r="AY294" s="78"/>
      <c r="AZ294" s="78"/>
      <c r="BA294" s="78"/>
      <c r="BB294" s="78"/>
      <c r="BC294" s="78"/>
      <c r="BD294" s="78"/>
      <c r="BE294" s="78"/>
      <c r="BF294" s="78"/>
      <c r="BG294" s="78"/>
      <c r="BH294" s="78"/>
      <c r="BI294" s="78"/>
      <c r="BJ294" s="78"/>
      <c r="BK294" s="78"/>
      <c r="BL294" s="78"/>
      <c r="BM294" s="78"/>
      <c r="BN294" s="78"/>
      <c r="BO294" s="78"/>
      <c r="BP294" s="78"/>
      <c r="BQ294" s="78"/>
      <c r="BR294" s="78"/>
      <c r="BS294" s="78"/>
      <c r="BT294" s="78"/>
      <c r="BU294" s="78"/>
      <c r="BV294" s="78"/>
      <c r="BW294" s="78"/>
      <c r="BX294" s="78"/>
      <c r="BY294" s="78"/>
      <c r="BZ294" s="78"/>
      <c r="CA294" s="78"/>
      <c r="CB294" s="78"/>
      <c r="CC294" s="78"/>
      <c r="CD294" s="78"/>
      <c r="CE294" s="78"/>
      <c r="CF294" s="78"/>
      <c r="CG294" s="78"/>
      <c r="CH294" s="78"/>
      <c r="CI294" s="78"/>
    </row>
    <row r="295" spans="1:87" s="76" customFormat="1" ht="18.75" customHeight="1">
      <c r="A295" s="78"/>
      <c r="B295" s="78"/>
      <c r="C295" s="78"/>
      <c r="D295" s="78" t="s">
        <v>1613</v>
      </c>
      <c r="E295" s="78"/>
      <c r="F295" s="78"/>
      <c r="G295" s="78"/>
      <c r="H295" s="78"/>
      <c r="I295" s="78"/>
      <c r="J295" s="78"/>
      <c r="K295" s="78"/>
      <c r="L295" s="78"/>
      <c r="M295" s="78"/>
      <c r="N295" s="78"/>
      <c r="O295" s="78"/>
      <c r="P295" s="78"/>
      <c r="Q295" s="78"/>
      <c r="R295" s="78"/>
      <c r="S295" s="78"/>
      <c r="T295" s="78"/>
      <c r="U295" s="78"/>
      <c r="V295" s="78"/>
      <c r="W295" s="78"/>
      <c r="X295" s="78"/>
      <c r="Y295" s="78"/>
      <c r="Z295" s="78"/>
      <c r="AA295" s="78"/>
      <c r="AB295" s="78"/>
      <c r="AC295" s="78"/>
      <c r="AD295" s="78"/>
      <c r="AE295" s="78"/>
      <c r="AF295" s="78"/>
      <c r="AG295" s="78"/>
      <c r="AH295" s="78"/>
      <c r="AI295" s="78" t="s">
        <v>1614</v>
      </c>
      <c r="AJ295" s="78"/>
      <c r="AK295" s="78"/>
      <c r="AL295" s="78"/>
      <c r="AM295" s="78"/>
      <c r="AN295" s="78"/>
      <c r="AO295" s="78"/>
      <c r="AP295" s="78"/>
      <c r="AQ295" s="78"/>
      <c r="AR295" s="78"/>
      <c r="AS295" s="78"/>
      <c r="AT295" s="78"/>
      <c r="AU295" s="78"/>
      <c r="AV295" s="78"/>
      <c r="AW295" s="78"/>
      <c r="AX295" s="78"/>
      <c r="AY295" s="78"/>
      <c r="AZ295" s="78"/>
      <c r="BA295" s="78"/>
      <c r="BB295" s="78"/>
      <c r="BC295" s="78"/>
      <c r="BD295" s="78"/>
      <c r="BE295" s="78"/>
      <c r="BF295" s="78"/>
      <c r="BG295" s="78"/>
      <c r="BH295" s="78"/>
      <c r="BI295" s="78"/>
      <c r="BJ295" s="78"/>
      <c r="BK295" s="78"/>
      <c r="BL295" s="78"/>
      <c r="BM295" s="78"/>
      <c r="BN295" s="78"/>
      <c r="BO295" s="78"/>
      <c r="BP295" s="78"/>
      <c r="BQ295" s="78"/>
      <c r="BR295" s="78"/>
      <c r="BS295" s="78"/>
      <c r="BT295" s="78"/>
      <c r="BU295" s="78"/>
      <c r="BV295" s="78"/>
      <c r="BW295" s="78"/>
      <c r="BX295" s="78"/>
      <c r="BY295" s="78"/>
      <c r="BZ295" s="78"/>
      <c r="CA295" s="78"/>
      <c r="CB295" s="78"/>
      <c r="CC295" s="78"/>
      <c r="CD295" s="78"/>
      <c r="CE295" s="78"/>
      <c r="CF295" s="78"/>
      <c r="CG295" s="78"/>
      <c r="CH295" s="78"/>
    </row>
    <row r="296" spans="1:87" s="76" customFormat="1" ht="18.75" customHeight="1">
      <c r="A296" s="78"/>
      <c r="B296" s="78"/>
      <c r="C296" s="78"/>
      <c r="D296" s="102" t="s">
        <v>450</v>
      </c>
      <c r="E296" s="103"/>
      <c r="F296" s="103"/>
      <c r="G296" s="104"/>
      <c r="H296" s="102" t="s">
        <v>451</v>
      </c>
      <c r="I296" s="103"/>
      <c r="J296" s="103"/>
      <c r="K296" s="103"/>
      <c r="L296" s="103"/>
      <c r="M296" s="103"/>
      <c r="N296" s="104"/>
      <c r="O296" s="120" t="s">
        <v>1380</v>
      </c>
      <c r="P296" s="121"/>
      <c r="Q296" s="121"/>
      <c r="R296" s="121"/>
      <c r="S296" s="121"/>
      <c r="T296" s="121"/>
      <c r="U296" s="121"/>
      <c r="V296" s="121"/>
      <c r="W296" s="121"/>
      <c r="X296" s="121"/>
      <c r="Y296" s="121"/>
      <c r="Z296" s="121"/>
      <c r="AA296" s="121"/>
      <c r="AB296" s="121"/>
      <c r="AC296" s="121"/>
      <c r="AD296" s="131"/>
      <c r="AE296" s="78"/>
      <c r="AF296" s="78"/>
      <c r="AG296" s="78"/>
      <c r="AH296" s="78"/>
      <c r="AI296" s="138" t="s">
        <v>1585</v>
      </c>
      <c r="AJ296" s="139"/>
      <c r="AK296" s="139"/>
      <c r="AL296" s="121"/>
      <c r="AM296" s="121"/>
      <c r="AN296" s="121"/>
      <c r="AO296" s="121"/>
      <c r="AP296" s="121"/>
      <c r="AQ296" s="139"/>
      <c r="AR296" s="138" t="s">
        <v>1587</v>
      </c>
      <c r="AS296" s="139"/>
      <c r="AT296" s="139"/>
      <c r="AU296" s="139"/>
      <c r="AV296" s="139"/>
      <c r="AW296" s="139"/>
      <c r="AX296" s="139"/>
      <c r="AY296" s="139"/>
      <c r="AZ296" s="139"/>
      <c r="BA296" s="139"/>
      <c r="BB296" s="139"/>
      <c r="BC296" s="121"/>
      <c r="BD296" s="121"/>
      <c r="BE296" s="121"/>
      <c r="BF296" s="121"/>
      <c r="BG296" s="121"/>
      <c r="BH296" s="121"/>
      <c r="BI296" s="121"/>
      <c r="BJ296" s="121"/>
      <c r="BK296" s="121"/>
      <c r="BL296" s="131"/>
      <c r="BM296" s="138" t="s">
        <v>1380</v>
      </c>
      <c r="BN296" s="139"/>
      <c r="BO296" s="139"/>
      <c r="BP296" s="139"/>
      <c r="BQ296" s="139"/>
      <c r="BR296" s="139"/>
      <c r="BS296" s="139"/>
      <c r="BT296" s="139"/>
      <c r="BU296" s="139"/>
      <c r="BV296" s="139"/>
      <c r="BW296" s="139"/>
      <c r="BX296" s="121"/>
      <c r="BY296" s="121"/>
      <c r="BZ296" s="121"/>
      <c r="CA296" s="121"/>
      <c r="CB296" s="121"/>
      <c r="CC296" s="121"/>
      <c r="CD296" s="131"/>
      <c r="CE296" s="78"/>
      <c r="CF296" s="78"/>
      <c r="CG296" s="78"/>
      <c r="CH296" s="78"/>
    </row>
    <row r="297" spans="1:87" s="76" customFormat="1" ht="18.75" customHeight="1">
      <c r="A297" s="78"/>
      <c r="B297" s="78"/>
      <c r="C297" s="78"/>
      <c r="D297" s="105"/>
      <c r="E297" s="106"/>
      <c r="F297" s="106"/>
      <c r="G297" s="107"/>
      <c r="H297" s="105"/>
      <c r="I297" s="106"/>
      <c r="J297" s="106"/>
      <c r="K297" s="106"/>
      <c r="L297" s="106"/>
      <c r="M297" s="106"/>
      <c r="N297" s="107"/>
      <c r="O297" s="122"/>
      <c r="P297" s="123"/>
      <c r="Q297" s="123"/>
      <c r="R297" s="123"/>
      <c r="S297" s="123"/>
      <c r="T297" s="123"/>
      <c r="U297" s="123"/>
      <c r="V297" s="123"/>
      <c r="W297" s="123"/>
      <c r="X297" s="123"/>
      <c r="Y297" s="123"/>
      <c r="Z297" s="123"/>
      <c r="AA297" s="123"/>
      <c r="AB297" s="123"/>
      <c r="AC297" s="123"/>
      <c r="AD297" s="132"/>
      <c r="AE297" s="78"/>
      <c r="AF297" s="78"/>
      <c r="AG297" s="78"/>
      <c r="AH297" s="78"/>
      <c r="AI297" s="140"/>
      <c r="AJ297" s="141"/>
      <c r="AK297" s="141"/>
      <c r="AL297" s="142"/>
      <c r="AM297" s="142"/>
      <c r="AN297" s="142"/>
      <c r="AO297" s="142"/>
      <c r="AP297" s="142"/>
      <c r="AQ297" s="141"/>
      <c r="AR297" s="140"/>
      <c r="AS297" s="141"/>
      <c r="AT297" s="141"/>
      <c r="AU297" s="141"/>
      <c r="AV297" s="141"/>
      <c r="AW297" s="141"/>
      <c r="AX297" s="141"/>
      <c r="AY297" s="141"/>
      <c r="AZ297" s="141"/>
      <c r="BA297" s="141"/>
      <c r="BB297" s="141"/>
      <c r="BC297" s="123"/>
      <c r="BD297" s="123"/>
      <c r="BE297" s="123"/>
      <c r="BF297" s="123"/>
      <c r="BG297" s="123"/>
      <c r="BH297" s="123"/>
      <c r="BI297" s="123"/>
      <c r="BJ297" s="123"/>
      <c r="BK297" s="123"/>
      <c r="BL297" s="132"/>
      <c r="BM297" s="140"/>
      <c r="BN297" s="141"/>
      <c r="BO297" s="141"/>
      <c r="BP297" s="141"/>
      <c r="BQ297" s="141"/>
      <c r="BR297" s="141"/>
      <c r="BS297" s="141"/>
      <c r="BT297" s="141"/>
      <c r="BU297" s="141"/>
      <c r="BV297" s="141"/>
      <c r="BW297" s="141"/>
      <c r="BX297" s="123"/>
      <c r="BY297" s="123"/>
      <c r="BZ297" s="123"/>
      <c r="CA297" s="123"/>
      <c r="CB297" s="123"/>
      <c r="CC297" s="123"/>
      <c r="CD297" s="132"/>
      <c r="CE297" s="78"/>
      <c r="CF297" s="78"/>
      <c r="CG297" s="78"/>
      <c r="CH297" s="78"/>
    </row>
    <row r="298" spans="1:87" s="76" customFormat="1" ht="36.75" customHeight="1">
      <c r="A298" s="78"/>
      <c r="B298" s="78"/>
      <c r="C298" s="78"/>
      <c r="D298" s="1058" t="s">
        <v>1129</v>
      </c>
      <c r="E298" s="1059"/>
      <c r="F298" s="1059"/>
      <c r="G298" s="1060"/>
      <c r="H298" s="736" t="str">
        <f>VLOOKUP(D298,項目定義!C:M,5,FALSE)</f>
        <v>工数入力利用区分</v>
      </c>
      <c r="I298" s="737"/>
      <c r="J298" s="737"/>
      <c r="K298" s="737"/>
      <c r="L298" s="737"/>
      <c r="M298" s="737"/>
      <c r="N298" s="738"/>
      <c r="O298" s="1383" t="s">
        <v>1734</v>
      </c>
      <c r="P298" s="1384"/>
      <c r="Q298" s="1384"/>
      <c r="R298" s="1384"/>
      <c r="S298" s="1384"/>
      <c r="T298" s="1384"/>
      <c r="U298" s="1384"/>
      <c r="V298" s="1384"/>
      <c r="W298" s="1384"/>
      <c r="X298" s="1384"/>
      <c r="Y298" s="1384"/>
      <c r="Z298" s="1384"/>
      <c r="AA298" s="1384"/>
      <c r="AB298" s="1384"/>
      <c r="AC298" s="1384"/>
      <c r="AD298" s="1384"/>
      <c r="AE298" s="78"/>
      <c r="AF298" s="78"/>
      <c r="AG298" s="78"/>
      <c r="AH298" s="78"/>
      <c r="AI298" s="1370" t="s">
        <v>1735</v>
      </c>
      <c r="AJ298" s="1368"/>
      <c r="AK298" s="1368"/>
      <c r="AL298" s="1368"/>
      <c r="AM298" s="1368"/>
      <c r="AN298" s="1368"/>
      <c r="AO298" s="1368"/>
      <c r="AP298" s="1368"/>
      <c r="AQ298" s="1369"/>
      <c r="AR298" s="1367" t="s">
        <v>1736</v>
      </c>
      <c r="AS298" s="1368"/>
      <c r="AT298" s="1368"/>
      <c r="AU298" s="1368"/>
      <c r="AV298" s="1368"/>
      <c r="AW298" s="1368"/>
      <c r="AX298" s="1368"/>
      <c r="AY298" s="1368"/>
      <c r="AZ298" s="1368"/>
      <c r="BA298" s="1368"/>
      <c r="BB298" s="1368"/>
      <c r="BC298" s="1368"/>
      <c r="BD298" s="1368"/>
      <c r="BE298" s="1368"/>
      <c r="BF298" s="1368"/>
      <c r="BG298" s="1368"/>
      <c r="BH298" s="1368"/>
      <c r="BI298" s="1368"/>
      <c r="BJ298" s="1368"/>
      <c r="BK298" s="1368"/>
      <c r="BL298" s="1369"/>
      <c r="BM298" s="1367"/>
      <c r="BN298" s="1368"/>
      <c r="BO298" s="1368"/>
      <c r="BP298" s="1368"/>
      <c r="BQ298" s="1368"/>
      <c r="BR298" s="1368"/>
      <c r="BS298" s="1368"/>
      <c r="BT298" s="1368"/>
      <c r="BU298" s="1368"/>
      <c r="BV298" s="1368"/>
      <c r="BW298" s="1368"/>
      <c r="BX298" s="1368"/>
      <c r="BY298" s="1368"/>
      <c r="BZ298" s="1368"/>
      <c r="CA298" s="1368"/>
      <c r="CB298" s="1368"/>
      <c r="CC298" s="1368"/>
      <c r="CD298" s="1369"/>
      <c r="CE298" s="78"/>
      <c r="CF298" s="78" t="s">
        <v>140</v>
      </c>
      <c r="CG298" s="78"/>
      <c r="CH298" s="78"/>
    </row>
    <row r="299" spans="1:87" s="76" customFormat="1" ht="18.75" customHeight="1">
      <c r="A299" s="78"/>
      <c r="B299" s="78"/>
      <c r="C299" s="78"/>
      <c r="D299" s="1058" t="s">
        <v>1062</v>
      </c>
      <c r="E299" s="1059"/>
      <c r="F299" s="1059"/>
      <c r="G299" s="1060"/>
      <c r="H299" s="736" t="str">
        <f>VLOOKUP(D299,項目定義!C:M,5,FALSE)</f>
        <v>閲覧可能社員選択</v>
      </c>
      <c r="I299" s="737"/>
      <c r="J299" s="737"/>
      <c r="K299" s="737"/>
      <c r="L299" s="737"/>
      <c r="M299" s="737"/>
      <c r="N299" s="738"/>
      <c r="O299" s="1383"/>
      <c r="P299" s="1384"/>
      <c r="Q299" s="1384"/>
      <c r="R299" s="1384"/>
      <c r="S299" s="1384"/>
      <c r="T299" s="1384"/>
      <c r="U299" s="1384"/>
      <c r="V299" s="1384"/>
      <c r="W299" s="1384"/>
      <c r="X299" s="1384"/>
      <c r="Y299" s="1384"/>
      <c r="Z299" s="1384"/>
      <c r="AA299" s="1384"/>
      <c r="AB299" s="1384"/>
      <c r="AC299" s="1384"/>
      <c r="AD299" s="1384"/>
      <c r="AE299" s="78"/>
      <c r="AF299" s="78"/>
      <c r="AG299" s="78"/>
      <c r="AH299" s="78"/>
      <c r="AI299" s="1367" t="s">
        <v>1737</v>
      </c>
      <c r="AJ299" s="1368"/>
      <c r="AK299" s="1368"/>
      <c r="AL299" s="1368"/>
      <c r="AM299" s="1368"/>
      <c r="AN299" s="1368"/>
      <c r="AO299" s="1368"/>
      <c r="AP299" s="1368"/>
      <c r="AQ299" s="1369"/>
      <c r="AR299" s="1367" t="s">
        <v>1069</v>
      </c>
      <c r="AS299" s="1368"/>
      <c r="AT299" s="1368"/>
      <c r="AU299" s="1368"/>
      <c r="AV299" s="1368"/>
      <c r="AW299" s="1368"/>
      <c r="AX299" s="1368"/>
      <c r="AY299" s="1368"/>
      <c r="AZ299" s="1368"/>
      <c r="BA299" s="1368"/>
      <c r="BB299" s="1368"/>
      <c r="BC299" s="1368"/>
      <c r="BD299" s="1368"/>
      <c r="BE299" s="1368"/>
      <c r="BF299" s="1368"/>
      <c r="BG299" s="1368"/>
      <c r="BH299" s="1368"/>
      <c r="BI299" s="1368"/>
      <c r="BJ299" s="1368"/>
      <c r="BK299" s="1368"/>
      <c r="BL299" s="1369"/>
      <c r="BM299" s="1367"/>
      <c r="BN299" s="1368"/>
      <c r="BO299" s="1368"/>
      <c r="BP299" s="1368"/>
      <c r="BQ299" s="1368"/>
      <c r="BR299" s="1368"/>
      <c r="BS299" s="1368"/>
      <c r="BT299" s="1368"/>
      <c r="BU299" s="1368"/>
      <c r="BV299" s="1368"/>
      <c r="BW299" s="1368"/>
      <c r="BX299" s="1368"/>
      <c r="BY299" s="1368"/>
      <c r="BZ299" s="1368"/>
      <c r="CA299" s="1368"/>
      <c r="CB299" s="1368"/>
      <c r="CC299" s="1368"/>
      <c r="CD299" s="1369"/>
      <c r="CE299" s="78"/>
      <c r="CF299" s="78" t="s">
        <v>1430</v>
      </c>
      <c r="CG299" s="78"/>
      <c r="CH299" s="78"/>
    </row>
    <row r="300" spans="1:87" s="76" customFormat="1" ht="18.75" customHeight="1">
      <c r="A300" s="78"/>
      <c r="B300" s="78"/>
      <c r="C300" s="78"/>
      <c r="D300" s="1058" t="s">
        <v>1075</v>
      </c>
      <c r="E300" s="1059"/>
      <c r="F300" s="1059"/>
      <c r="G300" s="1060"/>
      <c r="H300" s="736" t="str">
        <f>VLOOKUP(D300,項目定義!C:M,5,FALSE)</f>
        <v>修正可能期間選択</v>
      </c>
      <c r="I300" s="737"/>
      <c r="J300" s="737"/>
      <c r="K300" s="737"/>
      <c r="L300" s="737"/>
      <c r="M300" s="737"/>
      <c r="N300" s="738"/>
      <c r="O300" s="1383"/>
      <c r="P300" s="1384"/>
      <c r="Q300" s="1384"/>
      <c r="R300" s="1384"/>
      <c r="S300" s="1384"/>
      <c r="T300" s="1384"/>
      <c r="U300" s="1384"/>
      <c r="V300" s="1384"/>
      <c r="W300" s="1384"/>
      <c r="X300" s="1384"/>
      <c r="Y300" s="1384"/>
      <c r="Z300" s="1384"/>
      <c r="AA300" s="1384"/>
      <c r="AB300" s="1384"/>
      <c r="AC300" s="1384"/>
      <c r="AD300" s="1384"/>
      <c r="AE300" s="78"/>
      <c r="AF300" s="78"/>
      <c r="AG300" s="78"/>
      <c r="AH300" s="78"/>
      <c r="AI300" s="1367" t="s">
        <v>1737</v>
      </c>
      <c r="AJ300" s="1368"/>
      <c r="AK300" s="1368"/>
      <c r="AL300" s="1368"/>
      <c r="AM300" s="1368"/>
      <c r="AN300" s="1368"/>
      <c r="AO300" s="1368"/>
      <c r="AP300" s="1368"/>
      <c r="AQ300" s="1369"/>
      <c r="AR300" s="1367" t="s">
        <v>1080</v>
      </c>
      <c r="AS300" s="1368"/>
      <c r="AT300" s="1368"/>
      <c r="AU300" s="1368"/>
      <c r="AV300" s="1368"/>
      <c r="AW300" s="1368"/>
      <c r="AX300" s="1368"/>
      <c r="AY300" s="1368"/>
      <c r="AZ300" s="1368"/>
      <c r="BA300" s="1368"/>
      <c r="BB300" s="1368"/>
      <c r="BC300" s="1368"/>
      <c r="BD300" s="1368"/>
      <c r="BE300" s="1368"/>
      <c r="BF300" s="1368"/>
      <c r="BG300" s="1368"/>
      <c r="BH300" s="1368"/>
      <c r="BI300" s="1368"/>
      <c r="BJ300" s="1368"/>
      <c r="BK300" s="1368"/>
      <c r="BL300" s="1369"/>
      <c r="BM300" s="1367"/>
      <c r="BN300" s="1368"/>
      <c r="BO300" s="1368"/>
      <c r="BP300" s="1368"/>
      <c r="BQ300" s="1368"/>
      <c r="BR300" s="1368"/>
      <c r="BS300" s="1368"/>
      <c r="BT300" s="1368"/>
      <c r="BU300" s="1368"/>
      <c r="BV300" s="1368"/>
      <c r="BW300" s="1368"/>
      <c r="BX300" s="1368"/>
      <c r="BY300" s="1368"/>
      <c r="BZ300" s="1368"/>
      <c r="CA300" s="1368"/>
      <c r="CB300" s="1368"/>
      <c r="CC300" s="1368"/>
      <c r="CD300" s="1369"/>
      <c r="CE300" s="78"/>
      <c r="CF300" s="78"/>
      <c r="CG300" s="78"/>
      <c r="CH300" s="78"/>
    </row>
    <row r="301" spans="1:87" s="76" customFormat="1" ht="18.75" customHeight="1">
      <c r="A301" s="78"/>
      <c r="B301" s="78"/>
      <c r="C301" s="78"/>
      <c r="D301" s="1058" t="s">
        <v>1089</v>
      </c>
      <c r="E301" s="1059"/>
      <c r="F301" s="1059"/>
      <c r="G301" s="1060"/>
      <c r="H301" s="736" t="str">
        <f>VLOOKUP(D301,項目定義!C:M,5,FALSE)</f>
        <v>アラームチェック使用区分</v>
      </c>
      <c r="I301" s="737"/>
      <c r="J301" s="737"/>
      <c r="K301" s="737"/>
      <c r="L301" s="737"/>
      <c r="M301" s="737"/>
      <c r="N301" s="738"/>
      <c r="O301" s="1383" t="s">
        <v>1738</v>
      </c>
      <c r="P301" s="1384"/>
      <c r="Q301" s="1384"/>
      <c r="R301" s="1384"/>
      <c r="S301" s="1384"/>
      <c r="T301" s="1384"/>
      <c r="U301" s="1384"/>
      <c r="V301" s="1384"/>
      <c r="W301" s="1384"/>
      <c r="X301" s="1384"/>
      <c r="Y301" s="1384"/>
      <c r="Z301" s="1384"/>
      <c r="AA301" s="1384"/>
      <c r="AB301" s="1384"/>
      <c r="AC301" s="1384"/>
      <c r="AD301" s="1384"/>
      <c r="AE301" s="78"/>
      <c r="AF301" s="78"/>
      <c r="AG301" s="78"/>
      <c r="AH301" s="78"/>
      <c r="AI301" s="1367" t="s">
        <v>1739</v>
      </c>
      <c r="AJ301" s="1368"/>
      <c r="AK301" s="1368"/>
      <c r="AL301" s="1368"/>
      <c r="AM301" s="1368"/>
      <c r="AN301" s="1368"/>
      <c r="AO301" s="1368"/>
      <c r="AP301" s="1368"/>
      <c r="AQ301" s="1369"/>
      <c r="AR301" s="1367" t="s">
        <v>1096</v>
      </c>
      <c r="AS301" s="1368"/>
      <c r="AT301" s="1368"/>
      <c r="AU301" s="1368"/>
      <c r="AV301" s="1368"/>
      <c r="AW301" s="1368"/>
      <c r="AX301" s="1368"/>
      <c r="AY301" s="1368"/>
      <c r="AZ301" s="1368"/>
      <c r="BA301" s="1368"/>
      <c r="BB301" s="1368"/>
      <c r="BC301" s="1368"/>
      <c r="BD301" s="1368"/>
      <c r="BE301" s="1368"/>
      <c r="BF301" s="1368"/>
      <c r="BG301" s="1368"/>
      <c r="BH301" s="1368"/>
      <c r="BI301" s="1368"/>
      <c r="BJ301" s="1368"/>
      <c r="BK301" s="1368"/>
      <c r="BL301" s="1369"/>
      <c r="BM301" s="143"/>
      <c r="BN301" s="144"/>
      <c r="BO301" s="144"/>
      <c r="BP301" s="144"/>
      <c r="BQ301" s="144"/>
      <c r="BR301" s="144"/>
      <c r="BS301" s="144"/>
      <c r="BT301" s="144"/>
      <c r="BU301" s="144"/>
      <c r="BV301" s="144"/>
      <c r="BW301" s="144"/>
      <c r="BX301" s="144"/>
      <c r="BY301" s="144"/>
      <c r="BZ301" s="144"/>
      <c r="CA301" s="144"/>
      <c r="CB301" s="144"/>
      <c r="CC301" s="144"/>
      <c r="CD301" s="145"/>
      <c r="CE301" s="78"/>
      <c r="CF301" s="78"/>
      <c r="CG301" s="78"/>
      <c r="CH301" s="78"/>
    </row>
    <row r="302" spans="1:87" s="76" customFormat="1" ht="18.75" customHeight="1">
      <c r="A302" s="78"/>
      <c r="B302" s="78"/>
      <c r="C302" s="78"/>
      <c r="D302" s="1058" t="s">
        <v>1103</v>
      </c>
      <c r="E302" s="1059"/>
      <c r="F302" s="1059"/>
      <c r="G302" s="1060"/>
      <c r="H302" s="736" t="str">
        <f>VLOOKUP(D302,項目定義!C:M,5,FALSE)</f>
        <v>固定値</v>
      </c>
      <c r="I302" s="737"/>
      <c r="J302" s="737"/>
      <c r="K302" s="737"/>
      <c r="L302" s="737"/>
      <c r="M302" s="737"/>
      <c r="N302" s="738"/>
      <c r="O302" s="1415"/>
      <c r="P302" s="1384"/>
      <c r="Q302" s="1384"/>
      <c r="R302" s="1384"/>
      <c r="S302" s="1384"/>
      <c r="T302" s="1384"/>
      <c r="U302" s="1384"/>
      <c r="V302" s="1384"/>
      <c r="W302" s="1384"/>
      <c r="X302" s="1384"/>
      <c r="Y302" s="1384"/>
      <c r="Z302" s="1384"/>
      <c r="AA302" s="1384"/>
      <c r="AB302" s="1384"/>
      <c r="AC302" s="1384"/>
      <c r="AD302" s="1384"/>
      <c r="AE302" s="78"/>
      <c r="AF302" s="78"/>
      <c r="AG302" s="78"/>
      <c r="AH302" s="78"/>
      <c r="AI302" s="1367" t="s">
        <v>1740</v>
      </c>
      <c r="AJ302" s="1368"/>
      <c r="AK302" s="1368"/>
      <c r="AL302" s="1368"/>
      <c r="AM302" s="1368"/>
      <c r="AN302" s="1368"/>
      <c r="AO302" s="1368"/>
      <c r="AP302" s="1368"/>
      <c r="AQ302" s="1369"/>
      <c r="AR302" s="1367" t="s">
        <v>1741</v>
      </c>
      <c r="AS302" s="1368"/>
      <c r="AT302" s="1368"/>
      <c r="AU302" s="1368"/>
      <c r="AV302" s="1368"/>
      <c r="AW302" s="1368"/>
      <c r="AX302" s="1368"/>
      <c r="AY302" s="1368"/>
      <c r="AZ302" s="1368"/>
      <c r="BA302" s="1368"/>
      <c r="BB302" s="1368"/>
      <c r="BC302" s="1368"/>
      <c r="BD302" s="1368"/>
      <c r="BE302" s="1368"/>
      <c r="BF302" s="1368"/>
      <c r="BG302" s="1368"/>
      <c r="BH302" s="1368"/>
      <c r="BI302" s="1368"/>
      <c r="BJ302" s="1368"/>
      <c r="BK302" s="1368"/>
      <c r="BL302" s="1369"/>
      <c r="BM302" s="143"/>
      <c r="BN302" s="144"/>
      <c r="BO302" s="144"/>
      <c r="BP302" s="144"/>
      <c r="BQ302" s="144"/>
      <c r="BR302" s="144"/>
      <c r="BS302" s="144"/>
      <c r="BT302" s="144"/>
      <c r="BU302" s="144"/>
      <c r="BV302" s="144"/>
      <c r="BW302" s="144"/>
      <c r="BX302" s="144"/>
      <c r="BY302" s="144"/>
      <c r="BZ302" s="144"/>
      <c r="CA302" s="144"/>
      <c r="CB302" s="144"/>
      <c r="CC302" s="144"/>
      <c r="CD302" s="145"/>
      <c r="CE302" s="78"/>
      <c r="CF302" s="78"/>
      <c r="CG302" s="78"/>
      <c r="CH302" s="78"/>
    </row>
    <row r="303" spans="1:87" s="76" customFormat="1" ht="18.75" customHeight="1">
      <c r="A303" s="78"/>
      <c r="B303" s="78"/>
      <c r="C303" s="78"/>
      <c r="D303" s="1058" t="s">
        <v>1114</v>
      </c>
      <c r="E303" s="1059"/>
      <c r="F303" s="1059"/>
      <c r="G303" s="1060"/>
      <c r="H303" s="736" t="str">
        <f>VLOOKUP(D303,項目定義!C:M,5,FALSE)</f>
        <v>メッセージ内容</v>
      </c>
      <c r="I303" s="737"/>
      <c r="J303" s="737"/>
      <c r="K303" s="737"/>
      <c r="L303" s="737"/>
      <c r="M303" s="737"/>
      <c r="N303" s="738"/>
      <c r="O303" s="1415"/>
      <c r="P303" s="1384"/>
      <c r="Q303" s="1384"/>
      <c r="R303" s="1384"/>
      <c r="S303" s="1384"/>
      <c r="T303" s="1384"/>
      <c r="U303" s="1384"/>
      <c r="V303" s="1384"/>
      <c r="W303" s="1384"/>
      <c r="X303" s="1384"/>
      <c r="Y303" s="1384"/>
      <c r="Z303" s="1384"/>
      <c r="AA303" s="1384"/>
      <c r="AB303" s="1384"/>
      <c r="AC303" s="1384"/>
      <c r="AD303" s="1384"/>
      <c r="AE303" s="78"/>
      <c r="AF303" s="78"/>
      <c r="AG303" s="78"/>
      <c r="AH303" s="78"/>
      <c r="AI303" s="1367" t="s">
        <v>1742</v>
      </c>
      <c r="AJ303" s="1368"/>
      <c r="AK303" s="1368"/>
      <c r="AL303" s="1368"/>
      <c r="AM303" s="1368"/>
      <c r="AN303" s="1368"/>
      <c r="AO303" s="1368"/>
      <c r="AP303" s="1368"/>
      <c r="AQ303" s="1369"/>
      <c r="AR303" s="1367" t="s">
        <v>1743</v>
      </c>
      <c r="AS303" s="1368"/>
      <c r="AT303" s="1368"/>
      <c r="AU303" s="1368"/>
      <c r="AV303" s="1368"/>
      <c r="AW303" s="1368"/>
      <c r="AX303" s="1368"/>
      <c r="AY303" s="1368"/>
      <c r="AZ303" s="1368"/>
      <c r="BA303" s="1368"/>
      <c r="BB303" s="1368"/>
      <c r="BC303" s="1368"/>
      <c r="BD303" s="1368"/>
      <c r="BE303" s="1368"/>
      <c r="BF303" s="1368"/>
      <c r="BG303" s="1368"/>
      <c r="BH303" s="1368"/>
      <c r="BI303" s="1368"/>
      <c r="BJ303" s="1368"/>
      <c r="BK303" s="1368"/>
      <c r="BL303" s="1369"/>
      <c r="BM303" s="1367"/>
      <c r="BN303" s="1368"/>
      <c r="BO303" s="1368"/>
      <c r="BP303" s="1368"/>
      <c r="BQ303" s="1368"/>
      <c r="BR303" s="1368"/>
      <c r="BS303" s="1368"/>
      <c r="BT303" s="1368"/>
      <c r="BU303" s="1368"/>
      <c r="BV303" s="1368"/>
      <c r="BW303" s="1368"/>
      <c r="BX303" s="1368"/>
      <c r="BY303" s="1368"/>
      <c r="BZ303" s="1368"/>
      <c r="CA303" s="1368"/>
      <c r="CB303" s="1368"/>
      <c r="CC303" s="1368"/>
      <c r="CD303" s="1369"/>
      <c r="CE303" s="78"/>
      <c r="CF303" s="78"/>
      <c r="CG303" s="78"/>
      <c r="CH303" s="78"/>
    </row>
    <row r="304" spans="1:87" s="76" customFormat="1" ht="18.75" customHeight="1">
      <c r="A304" s="78"/>
      <c r="B304" s="78"/>
      <c r="C304" s="78"/>
      <c r="D304" s="1058" t="s">
        <v>1118</v>
      </c>
      <c r="E304" s="1059"/>
      <c r="F304" s="1059"/>
      <c r="G304" s="1060"/>
      <c r="H304" s="736" t="str">
        <f>VLOOKUP(D304,項目定義!C:M,5,FALSE)</f>
        <v>メッセージ色</v>
      </c>
      <c r="I304" s="737"/>
      <c r="J304" s="737"/>
      <c r="K304" s="737"/>
      <c r="L304" s="737"/>
      <c r="M304" s="737"/>
      <c r="N304" s="738"/>
      <c r="O304" s="1415"/>
      <c r="P304" s="1384"/>
      <c r="Q304" s="1384"/>
      <c r="R304" s="1384"/>
      <c r="S304" s="1384"/>
      <c r="T304" s="1384"/>
      <c r="U304" s="1384"/>
      <c r="V304" s="1384"/>
      <c r="W304" s="1384"/>
      <c r="X304" s="1384"/>
      <c r="Y304" s="1384"/>
      <c r="Z304" s="1384"/>
      <c r="AA304" s="1384"/>
      <c r="AB304" s="1384"/>
      <c r="AC304" s="1384"/>
      <c r="AD304" s="1384"/>
      <c r="AE304" s="78"/>
      <c r="AF304" s="78"/>
      <c r="AG304" s="78"/>
      <c r="AH304" s="78"/>
      <c r="AI304" s="1367" t="s">
        <v>1739</v>
      </c>
      <c r="AJ304" s="1368"/>
      <c r="AK304" s="1368"/>
      <c r="AL304" s="1368"/>
      <c r="AM304" s="1368"/>
      <c r="AN304" s="1368"/>
      <c r="AO304" s="1368"/>
      <c r="AP304" s="1368"/>
      <c r="AQ304" s="1369"/>
      <c r="AR304" s="1367" t="s">
        <v>1744</v>
      </c>
      <c r="AS304" s="1368"/>
      <c r="AT304" s="1368"/>
      <c r="AU304" s="1368"/>
      <c r="AV304" s="1368"/>
      <c r="AW304" s="1368"/>
      <c r="AX304" s="1368"/>
      <c r="AY304" s="1368"/>
      <c r="AZ304" s="1368"/>
      <c r="BA304" s="1368"/>
      <c r="BB304" s="1368"/>
      <c r="BC304" s="1368"/>
      <c r="BD304" s="1368"/>
      <c r="BE304" s="1368"/>
      <c r="BF304" s="1368"/>
      <c r="BG304" s="1368"/>
      <c r="BH304" s="1368"/>
      <c r="BI304" s="1368"/>
      <c r="BJ304" s="1368"/>
      <c r="BK304" s="1368"/>
      <c r="BL304" s="1369"/>
      <c r="BM304" s="1367"/>
      <c r="BN304" s="1368"/>
      <c r="BO304" s="1368"/>
      <c r="BP304" s="1368"/>
      <c r="BQ304" s="1368"/>
      <c r="BR304" s="1368"/>
      <c r="BS304" s="1368"/>
      <c r="BT304" s="1368"/>
      <c r="BU304" s="1368"/>
      <c r="BV304" s="1368"/>
      <c r="BW304" s="1368"/>
      <c r="BX304" s="1368"/>
      <c r="BY304" s="1368"/>
      <c r="BZ304" s="1368"/>
      <c r="CA304" s="1368"/>
      <c r="CB304" s="1368"/>
      <c r="CC304" s="1368"/>
      <c r="CD304" s="1369"/>
      <c r="CE304" s="78"/>
      <c r="CF304" s="78"/>
      <c r="CG304" s="78"/>
      <c r="CH304" s="78"/>
    </row>
    <row r="305" spans="1:87" s="76" customFormat="1" ht="18.75" customHeight="1">
      <c r="A305" s="78"/>
      <c r="B305" s="78"/>
      <c r="C305" s="78"/>
      <c r="D305" s="1058" t="s">
        <v>1122</v>
      </c>
      <c r="E305" s="1059"/>
      <c r="F305" s="1059"/>
      <c r="G305" s="1060"/>
      <c r="H305" s="736" t="str">
        <f>VLOOKUP(D305,項目定義!C:M,5,FALSE)</f>
        <v>太字選択</v>
      </c>
      <c r="I305" s="737"/>
      <c r="J305" s="737"/>
      <c r="K305" s="737"/>
      <c r="L305" s="737"/>
      <c r="M305" s="737"/>
      <c r="N305" s="738"/>
      <c r="O305" s="1415"/>
      <c r="P305" s="1384"/>
      <c r="Q305" s="1384"/>
      <c r="R305" s="1384"/>
      <c r="S305" s="1384"/>
      <c r="T305" s="1384"/>
      <c r="U305" s="1384"/>
      <c r="V305" s="1384"/>
      <c r="W305" s="1384"/>
      <c r="X305" s="1384"/>
      <c r="Y305" s="1384"/>
      <c r="Z305" s="1384"/>
      <c r="AA305" s="1384"/>
      <c r="AB305" s="1384"/>
      <c r="AC305" s="1384"/>
      <c r="AD305" s="1384"/>
      <c r="AE305" s="78"/>
      <c r="AF305" s="78"/>
      <c r="AG305" s="78"/>
      <c r="AH305" s="78"/>
      <c r="AI305" s="1367" t="s">
        <v>1739</v>
      </c>
      <c r="AJ305" s="1368"/>
      <c r="AK305" s="1368"/>
      <c r="AL305" s="1368"/>
      <c r="AM305" s="1368"/>
      <c r="AN305" s="1368"/>
      <c r="AO305" s="1368"/>
      <c r="AP305" s="1368"/>
      <c r="AQ305" s="1369"/>
      <c r="AR305" s="1367" t="s">
        <v>1745</v>
      </c>
      <c r="AS305" s="1368"/>
      <c r="AT305" s="1368"/>
      <c r="AU305" s="1368"/>
      <c r="AV305" s="1368"/>
      <c r="AW305" s="1368"/>
      <c r="AX305" s="1368"/>
      <c r="AY305" s="1368"/>
      <c r="AZ305" s="1368"/>
      <c r="BA305" s="1368"/>
      <c r="BB305" s="1368"/>
      <c r="BC305" s="1368"/>
      <c r="BD305" s="1368"/>
      <c r="BE305" s="1368"/>
      <c r="BF305" s="1368"/>
      <c r="BG305" s="1368"/>
      <c r="BH305" s="1368"/>
      <c r="BI305" s="1368"/>
      <c r="BJ305" s="1368"/>
      <c r="BK305" s="1368"/>
      <c r="BL305" s="1369"/>
      <c r="BM305" s="1367"/>
      <c r="BN305" s="1368"/>
      <c r="BO305" s="1368"/>
      <c r="BP305" s="1368"/>
      <c r="BQ305" s="1368"/>
      <c r="BR305" s="1368"/>
      <c r="BS305" s="1368"/>
      <c r="BT305" s="1368"/>
      <c r="BU305" s="1368"/>
      <c r="BV305" s="1368"/>
      <c r="BW305" s="1368"/>
      <c r="BX305" s="1368"/>
      <c r="BY305" s="1368"/>
      <c r="BZ305" s="1368"/>
      <c r="CA305" s="1368"/>
      <c r="CB305" s="1368"/>
      <c r="CC305" s="1368"/>
      <c r="CD305" s="1369"/>
      <c r="CE305" s="78"/>
      <c r="CF305" s="78"/>
      <c r="CG305" s="78"/>
      <c r="CH305" s="78"/>
    </row>
    <row r="306" spans="1:87" s="76" customFormat="1" ht="33.75" customHeight="1">
      <c r="A306" s="78"/>
      <c r="B306" s="78"/>
      <c r="C306" s="78"/>
      <c r="D306" s="1058" t="s">
        <v>1136</v>
      </c>
      <c r="E306" s="1059"/>
      <c r="F306" s="1059"/>
      <c r="G306" s="1060"/>
      <c r="H306" s="736" t="str">
        <f>VLOOKUP(D306,項目定義!C:M,5,FALSE)</f>
        <v>複数作業内容利用区分</v>
      </c>
      <c r="I306" s="737"/>
      <c r="J306" s="737"/>
      <c r="K306" s="737"/>
      <c r="L306" s="737"/>
      <c r="M306" s="737"/>
      <c r="N306" s="738"/>
      <c r="O306" s="1383" t="s">
        <v>1746</v>
      </c>
      <c r="P306" s="1384"/>
      <c r="Q306" s="1384"/>
      <c r="R306" s="1384"/>
      <c r="S306" s="1384"/>
      <c r="T306" s="1384"/>
      <c r="U306" s="1384"/>
      <c r="V306" s="1384"/>
      <c r="W306" s="1384"/>
      <c r="X306" s="1384"/>
      <c r="Y306" s="1384"/>
      <c r="Z306" s="1384"/>
      <c r="AA306" s="1384"/>
      <c r="AB306" s="1384"/>
      <c r="AC306" s="1384"/>
      <c r="AD306" s="1384"/>
      <c r="AE306" s="78"/>
      <c r="AF306" s="78"/>
      <c r="AG306" s="78"/>
      <c r="AH306" s="78"/>
      <c r="AI306" s="1367" t="s">
        <v>1735</v>
      </c>
      <c r="AJ306" s="1368"/>
      <c r="AK306" s="1368"/>
      <c r="AL306" s="1368"/>
      <c r="AM306" s="1368"/>
      <c r="AN306" s="1368"/>
      <c r="AO306" s="1368"/>
      <c r="AP306" s="1368"/>
      <c r="AQ306" s="1369"/>
      <c r="AR306" s="1367" t="s">
        <v>1747</v>
      </c>
      <c r="AS306" s="1368"/>
      <c r="AT306" s="1368"/>
      <c r="AU306" s="1368"/>
      <c r="AV306" s="1368"/>
      <c r="AW306" s="1368"/>
      <c r="AX306" s="1368"/>
      <c r="AY306" s="1368"/>
      <c r="AZ306" s="1368"/>
      <c r="BA306" s="1368"/>
      <c r="BB306" s="1368"/>
      <c r="BC306" s="1368"/>
      <c r="BD306" s="1368"/>
      <c r="BE306" s="1368"/>
      <c r="BF306" s="1368"/>
      <c r="BG306" s="1368"/>
      <c r="BH306" s="1368"/>
      <c r="BI306" s="1368"/>
      <c r="BJ306" s="1368"/>
      <c r="BK306" s="1368"/>
      <c r="BL306" s="1369"/>
      <c r="BM306" s="143"/>
      <c r="BN306" s="144"/>
      <c r="BO306" s="144"/>
      <c r="BP306" s="144"/>
      <c r="BQ306" s="144"/>
      <c r="BR306" s="144"/>
      <c r="BS306" s="144"/>
      <c r="BT306" s="144"/>
      <c r="BU306" s="144"/>
      <c r="BV306" s="144"/>
      <c r="BW306" s="144"/>
      <c r="BX306" s="144"/>
      <c r="BY306" s="144"/>
      <c r="BZ306" s="144"/>
      <c r="CA306" s="144"/>
      <c r="CB306" s="144"/>
      <c r="CC306" s="144"/>
      <c r="CD306" s="145"/>
      <c r="CE306" s="78"/>
      <c r="CF306" s="78" t="s">
        <v>248</v>
      </c>
      <c r="CG306" s="78"/>
      <c r="CH306" s="78"/>
    </row>
    <row r="307" spans="1:87" s="76" customFormat="1" ht="33.75" customHeight="1">
      <c r="A307" s="78"/>
      <c r="B307" s="78"/>
      <c r="C307" s="78"/>
      <c r="D307" s="1058" t="s">
        <v>1143</v>
      </c>
      <c r="E307" s="1059"/>
      <c r="F307" s="1059"/>
      <c r="G307" s="1060"/>
      <c r="H307" s="736" t="str">
        <f>VLOOKUP(D307,項目定義!C:M,5,FALSE)</f>
        <v>設備入力利用区分</v>
      </c>
      <c r="I307" s="737"/>
      <c r="J307" s="737"/>
      <c r="K307" s="737"/>
      <c r="L307" s="737"/>
      <c r="M307" s="737"/>
      <c r="N307" s="738"/>
      <c r="O307" s="1383" t="s">
        <v>1748</v>
      </c>
      <c r="P307" s="1384"/>
      <c r="Q307" s="1384"/>
      <c r="R307" s="1384"/>
      <c r="S307" s="1384"/>
      <c r="T307" s="1384"/>
      <c r="U307" s="1384"/>
      <c r="V307" s="1384"/>
      <c r="W307" s="1384"/>
      <c r="X307" s="1384"/>
      <c r="Y307" s="1384"/>
      <c r="Z307" s="1384"/>
      <c r="AA307" s="1384"/>
      <c r="AB307" s="1384"/>
      <c r="AC307" s="1384"/>
      <c r="AD307" s="1384"/>
      <c r="AE307" s="78"/>
      <c r="AF307" s="78"/>
      <c r="AG307" s="78"/>
      <c r="AH307" s="78"/>
      <c r="AI307" s="1367" t="s">
        <v>1735</v>
      </c>
      <c r="AJ307" s="1368"/>
      <c r="AK307" s="1368"/>
      <c r="AL307" s="1368"/>
      <c r="AM307" s="1368"/>
      <c r="AN307" s="1368"/>
      <c r="AO307" s="1368"/>
      <c r="AP307" s="1368"/>
      <c r="AQ307" s="1369"/>
      <c r="AR307" s="1367" t="s">
        <v>1749</v>
      </c>
      <c r="AS307" s="1368"/>
      <c r="AT307" s="1368"/>
      <c r="AU307" s="1368"/>
      <c r="AV307" s="1368"/>
      <c r="AW307" s="1368"/>
      <c r="AX307" s="1368"/>
      <c r="AY307" s="1368"/>
      <c r="AZ307" s="1368"/>
      <c r="BA307" s="1368"/>
      <c r="BB307" s="1368"/>
      <c r="BC307" s="1368"/>
      <c r="BD307" s="1368"/>
      <c r="BE307" s="1368"/>
      <c r="BF307" s="1368"/>
      <c r="BG307" s="1368"/>
      <c r="BH307" s="1368"/>
      <c r="BI307" s="1368"/>
      <c r="BJ307" s="1368"/>
      <c r="BK307" s="1368"/>
      <c r="BL307" s="1369"/>
      <c r="BM307" s="143"/>
      <c r="BN307" s="144"/>
      <c r="BO307" s="144"/>
      <c r="BP307" s="144"/>
      <c r="BQ307" s="144"/>
      <c r="BR307" s="144"/>
      <c r="BS307" s="144"/>
      <c r="BT307" s="144"/>
      <c r="BU307" s="144"/>
      <c r="BV307" s="144"/>
      <c r="BW307" s="144"/>
      <c r="BX307" s="144"/>
      <c r="BY307" s="144"/>
      <c r="BZ307" s="144"/>
      <c r="CA307" s="144"/>
      <c r="CB307" s="144"/>
      <c r="CC307" s="144"/>
      <c r="CD307" s="145"/>
      <c r="CE307" s="78"/>
      <c r="CF307" s="78" t="s">
        <v>241</v>
      </c>
      <c r="CG307" s="78"/>
      <c r="CH307" s="78"/>
    </row>
    <row r="308" spans="1:87" s="76" customFormat="1" ht="18.75" customHeight="1">
      <c r="A308" s="78"/>
      <c r="B308" s="78"/>
      <c r="C308" s="78"/>
      <c r="D308" s="1058" t="s">
        <v>1150</v>
      </c>
      <c r="E308" s="1059"/>
      <c r="F308" s="1059"/>
      <c r="G308" s="1060"/>
      <c r="H308" s="736" t="str">
        <f>VLOOKUP(D308,項目定義!C:M,5,FALSE)</f>
        <v>計算残業時間の発生時に提出する申請選択</v>
      </c>
      <c r="I308" s="737"/>
      <c r="J308" s="737"/>
      <c r="K308" s="737"/>
      <c r="L308" s="737"/>
      <c r="M308" s="737"/>
      <c r="N308" s="738"/>
      <c r="O308" s="1383"/>
      <c r="P308" s="1384"/>
      <c r="Q308" s="1384"/>
      <c r="R308" s="1384"/>
      <c r="S308" s="1384"/>
      <c r="T308" s="1384"/>
      <c r="U308" s="1384"/>
      <c r="V308" s="1384"/>
      <c r="W308" s="1384"/>
      <c r="X308" s="1384"/>
      <c r="Y308" s="1384"/>
      <c r="Z308" s="1384"/>
      <c r="AA308" s="1384"/>
      <c r="AB308" s="1384"/>
      <c r="AC308" s="1384"/>
      <c r="AD308" s="1384"/>
      <c r="AE308" s="78"/>
      <c r="AF308" s="78"/>
      <c r="AG308" s="78"/>
      <c r="AH308" s="78"/>
      <c r="AI308" s="1370" t="s">
        <v>1735</v>
      </c>
      <c r="AJ308" s="1368"/>
      <c r="AK308" s="1368"/>
      <c r="AL308" s="1368"/>
      <c r="AM308" s="1368"/>
      <c r="AN308" s="1368"/>
      <c r="AO308" s="1368"/>
      <c r="AP308" s="1368"/>
      <c r="AQ308" s="1369"/>
      <c r="AR308" s="1367" t="s">
        <v>1750</v>
      </c>
      <c r="AS308" s="1368"/>
      <c r="AT308" s="1368"/>
      <c r="AU308" s="1368"/>
      <c r="AV308" s="1368"/>
      <c r="AW308" s="1368"/>
      <c r="AX308" s="1368"/>
      <c r="AY308" s="1368"/>
      <c r="AZ308" s="1368"/>
      <c r="BA308" s="1368"/>
      <c r="BB308" s="1368"/>
      <c r="BC308" s="1368"/>
      <c r="BD308" s="1368"/>
      <c r="BE308" s="1368"/>
      <c r="BF308" s="1368"/>
      <c r="BG308" s="1368"/>
      <c r="BH308" s="1368"/>
      <c r="BI308" s="1368"/>
      <c r="BJ308" s="1368"/>
      <c r="BK308" s="1368"/>
      <c r="BL308" s="1369"/>
      <c r="BM308" s="1367"/>
      <c r="BN308" s="1368"/>
      <c r="BO308" s="1368"/>
      <c r="BP308" s="1368"/>
      <c r="BQ308" s="1368"/>
      <c r="BR308" s="1368"/>
      <c r="BS308" s="1368"/>
      <c r="BT308" s="1368"/>
      <c r="BU308" s="1368"/>
      <c r="BV308" s="1368"/>
      <c r="BW308" s="1368"/>
      <c r="BX308" s="1368"/>
      <c r="BY308" s="1368"/>
      <c r="BZ308" s="1368"/>
      <c r="CA308" s="1368"/>
      <c r="CB308" s="1368"/>
      <c r="CC308" s="1368"/>
      <c r="CD308" s="1369"/>
      <c r="CE308" s="78"/>
      <c r="CF308" s="78" t="s">
        <v>257</v>
      </c>
      <c r="CG308" s="78"/>
      <c r="CH308" s="78"/>
    </row>
    <row r="309" spans="1:87" s="76" customFormat="1" ht="152.25" customHeight="1">
      <c r="A309" s="78"/>
      <c r="B309" s="78"/>
      <c r="C309" s="78"/>
      <c r="D309" s="1058" t="s">
        <v>3542</v>
      </c>
      <c r="E309" s="1059"/>
      <c r="F309" s="1059"/>
      <c r="G309" s="1060"/>
      <c r="H309" s="736" t="str">
        <f>VLOOKUP(D309,項目定義!C:M,5,FALSE)</f>
        <v>必須作業枠選択</v>
      </c>
      <c r="I309" s="737"/>
      <c r="J309" s="737"/>
      <c r="K309" s="737"/>
      <c r="L309" s="737"/>
      <c r="M309" s="737"/>
      <c r="N309" s="738"/>
      <c r="O309" s="1383" t="s">
        <v>3563</v>
      </c>
      <c r="P309" s="1384"/>
      <c r="Q309" s="1384"/>
      <c r="R309" s="1384"/>
      <c r="S309" s="1384"/>
      <c r="T309" s="1384"/>
      <c r="U309" s="1384"/>
      <c r="V309" s="1384"/>
      <c r="W309" s="1384"/>
      <c r="X309" s="1384"/>
      <c r="Y309" s="1384"/>
      <c r="Z309" s="1384"/>
      <c r="AA309" s="1384"/>
      <c r="AB309" s="1384"/>
      <c r="AC309" s="1384"/>
      <c r="AD309" s="1384"/>
      <c r="AE309" s="78"/>
      <c r="AF309" s="78"/>
      <c r="AG309" s="78"/>
      <c r="AH309" s="78"/>
      <c r="AI309" s="1370" t="s">
        <v>1735</v>
      </c>
      <c r="AJ309" s="1368"/>
      <c r="AK309" s="1368"/>
      <c r="AL309" s="1368"/>
      <c r="AM309" s="1368"/>
      <c r="AN309" s="1368"/>
      <c r="AO309" s="1368"/>
      <c r="AP309" s="1368"/>
      <c r="AQ309" s="1369"/>
      <c r="AR309" s="1367" t="s">
        <v>3550</v>
      </c>
      <c r="AS309" s="1368"/>
      <c r="AT309" s="1368"/>
      <c r="AU309" s="1368"/>
      <c r="AV309" s="1368"/>
      <c r="AW309" s="1368"/>
      <c r="AX309" s="1368"/>
      <c r="AY309" s="1368"/>
      <c r="AZ309" s="1368"/>
      <c r="BA309" s="1368"/>
      <c r="BB309" s="1368"/>
      <c r="BC309" s="1368"/>
      <c r="BD309" s="1368"/>
      <c r="BE309" s="1368"/>
      <c r="BF309" s="1368"/>
      <c r="BG309" s="1368"/>
      <c r="BH309" s="1368"/>
      <c r="BI309" s="1368"/>
      <c r="BJ309" s="1368"/>
      <c r="BK309" s="1368"/>
      <c r="BL309" s="1369"/>
      <c r="BM309" s="1367"/>
      <c r="BN309" s="1368"/>
      <c r="BO309" s="1368"/>
      <c r="BP309" s="1368"/>
      <c r="BQ309" s="1368"/>
      <c r="BR309" s="1368"/>
      <c r="BS309" s="1368"/>
      <c r="BT309" s="1368"/>
      <c r="BU309" s="1368"/>
      <c r="BV309" s="1368"/>
      <c r="BW309" s="1368"/>
      <c r="BX309" s="1368"/>
      <c r="BY309" s="1368"/>
      <c r="BZ309" s="1368"/>
      <c r="CA309" s="1368"/>
      <c r="CB309" s="1368"/>
      <c r="CC309" s="1368"/>
      <c r="CD309" s="1369"/>
      <c r="CE309" s="78"/>
      <c r="CF309" s="78" t="s">
        <v>3532</v>
      </c>
      <c r="CG309" s="78"/>
      <c r="CH309" s="78"/>
    </row>
    <row r="310" spans="1:87" s="76" customFormat="1" ht="18.75" customHeight="1">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c r="AA310" s="78"/>
      <c r="AB310" s="78"/>
      <c r="AC310" s="78"/>
      <c r="AD310" s="78"/>
      <c r="AE310" s="78"/>
      <c r="AF310" s="78"/>
      <c r="AG310" s="78"/>
      <c r="AH310" s="78"/>
      <c r="AI310" s="78"/>
      <c r="AJ310" s="78"/>
      <c r="AK310" s="78"/>
      <c r="AL310" s="78"/>
      <c r="AM310" s="78"/>
      <c r="AN310" s="78"/>
      <c r="AO310" s="78"/>
      <c r="AP310" s="78"/>
      <c r="AQ310" s="78"/>
      <c r="AR310" s="78"/>
      <c r="AS310" s="78"/>
      <c r="AT310" s="78"/>
      <c r="AU310" s="78"/>
      <c r="AV310" s="78"/>
      <c r="AW310" s="78"/>
      <c r="AX310" s="78"/>
      <c r="AY310" s="78"/>
      <c r="AZ310" s="78"/>
      <c r="BA310" s="78"/>
      <c r="BB310" s="78"/>
      <c r="BC310" s="78"/>
      <c r="BD310" s="78"/>
      <c r="BE310" s="78"/>
      <c r="BF310" s="78"/>
      <c r="BG310" s="78"/>
      <c r="BH310" s="78"/>
      <c r="BI310" s="78"/>
      <c r="BJ310" s="78"/>
      <c r="BK310" s="78"/>
      <c r="BL310" s="78"/>
      <c r="BM310" s="78"/>
      <c r="BN310" s="78"/>
      <c r="BO310" s="78"/>
      <c r="BP310" s="78"/>
      <c r="BQ310" s="78"/>
      <c r="BR310" s="78"/>
      <c r="BS310" s="78"/>
      <c r="BT310" s="78"/>
      <c r="BU310" s="78"/>
      <c r="BV310" s="78"/>
      <c r="BW310" s="78"/>
      <c r="BX310" s="78"/>
      <c r="BY310" s="78"/>
      <c r="BZ310" s="78"/>
      <c r="CA310" s="78"/>
      <c r="CB310" s="78"/>
      <c r="CC310" s="78"/>
      <c r="CD310" s="78"/>
      <c r="CE310" s="78"/>
      <c r="CF310" s="78"/>
      <c r="CG310" s="78"/>
      <c r="CH310" s="78"/>
    </row>
    <row r="311" spans="1:87" s="76" customFormat="1" ht="18.75" customHeight="1">
      <c r="A311" s="78"/>
      <c r="B311" s="78"/>
      <c r="C311" s="1410" t="s">
        <v>1378</v>
      </c>
      <c r="D311" s="1410"/>
      <c r="E311" s="1410"/>
      <c r="F311" s="1410"/>
      <c r="G311" s="1410"/>
      <c r="H311" s="1410"/>
      <c r="I311" s="1411" t="s">
        <v>1502</v>
      </c>
      <c r="J311" s="1411"/>
      <c r="K311" s="1411"/>
      <c r="L311" s="1411"/>
      <c r="M311" s="1411"/>
      <c r="N311" s="1411"/>
      <c r="O311" s="1411"/>
      <c r="P311" s="1411"/>
      <c r="Q311" s="1411"/>
      <c r="R311" s="1411"/>
      <c r="S311" s="1411"/>
      <c r="T311" s="1411"/>
      <c r="U311" s="1411"/>
      <c r="V311" s="1411"/>
      <c r="W311" s="1411"/>
      <c r="X311" s="1411"/>
      <c r="Y311" s="1411"/>
      <c r="Z311" s="1411"/>
      <c r="AA311" s="1411"/>
      <c r="AB311" s="1411"/>
      <c r="AC311" s="1411"/>
      <c r="AD311" s="1411"/>
      <c r="AE311" s="1411"/>
      <c r="AF311" s="78"/>
      <c r="AG311" s="78"/>
      <c r="AH311" s="78"/>
      <c r="AI311" s="78"/>
      <c r="AJ311" s="78"/>
      <c r="AK311" s="78"/>
      <c r="AL311" s="78"/>
      <c r="AM311" s="78"/>
      <c r="AN311" s="78"/>
      <c r="AO311" s="78"/>
      <c r="AP311" s="78"/>
      <c r="AQ311" s="78"/>
      <c r="AR311" s="78"/>
      <c r="AS311" s="78"/>
      <c r="AT311" s="78"/>
      <c r="AU311" s="78"/>
      <c r="AV311" s="78"/>
      <c r="AW311" s="78"/>
      <c r="AX311" s="78"/>
      <c r="AY311" s="78"/>
      <c r="AZ311" s="78"/>
      <c r="BA311" s="78"/>
      <c r="BB311" s="78"/>
      <c r="BC311" s="78"/>
      <c r="BD311" s="78"/>
      <c r="BE311" s="78"/>
      <c r="BF311" s="78"/>
      <c r="BG311" s="78"/>
      <c r="BH311" s="78"/>
      <c r="BI311" s="78"/>
      <c r="BJ311" s="78"/>
      <c r="BK311" s="78"/>
      <c r="BL311" s="78"/>
      <c r="BM311" s="78"/>
      <c r="BN311" s="78"/>
      <c r="BO311" s="78"/>
      <c r="BP311" s="78"/>
      <c r="BQ311" s="78"/>
      <c r="BR311" s="78"/>
      <c r="BS311" s="78"/>
      <c r="BT311" s="78"/>
      <c r="BU311" s="78"/>
      <c r="BV311" s="78"/>
      <c r="BW311" s="78"/>
      <c r="BX311" s="78"/>
      <c r="BY311" s="78"/>
      <c r="BZ311" s="78"/>
      <c r="CA311" s="78"/>
      <c r="CB311" s="78"/>
      <c r="CC311" s="78"/>
      <c r="CD311" s="78"/>
      <c r="CE311" s="78"/>
      <c r="CF311" s="78"/>
      <c r="CG311" s="78"/>
      <c r="CH311" s="78"/>
      <c r="CI311" s="78"/>
    </row>
    <row r="312" spans="1:87" s="76" customFormat="1" ht="18.75" customHeight="1">
      <c r="A312" s="78"/>
      <c r="B312" s="78"/>
      <c r="C312" s="78"/>
      <c r="D312" s="78" t="s">
        <v>1613</v>
      </c>
      <c r="E312" s="78"/>
      <c r="F312" s="78"/>
      <c r="G312" s="78"/>
      <c r="H312" s="78"/>
      <c r="I312" s="78"/>
      <c r="J312" s="78"/>
      <c r="K312" s="78"/>
      <c r="L312" s="78"/>
      <c r="M312" s="78"/>
      <c r="N312" s="78"/>
      <c r="O312" s="78"/>
      <c r="P312" s="78"/>
      <c r="Q312" s="78"/>
      <c r="R312" s="78"/>
      <c r="S312" s="78"/>
      <c r="T312" s="78"/>
      <c r="U312" s="78"/>
      <c r="V312" s="78"/>
      <c r="W312" s="78"/>
      <c r="X312" s="78"/>
      <c r="Y312" s="78"/>
      <c r="Z312" s="78"/>
      <c r="AA312" s="78"/>
      <c r="AB312" s="78"/>
      <c r="AC312" s="78"/>
      <c r="AD312" s="78"/>
      <c r="AE312" s="78"/>
      <c r="AF312" s="78"/>
      <c r="AG312" s="78"/>
      <c r="AH312" s="78"/>
      <c r="AI312" s="78" t="s">
        <v>1614</v>
      </c>
      <c r="AJ312" s="78"/>
      <c r="AK312" s="78"/>
      <c r="AL312" s="78"/>
      <c r="AM312" s="78"/>
      <c r="AN312" s="78"/>
      <c r="AO312" s="78"/>
      <c r="AP312" s="78"/>
      <c r="AQ312" s="78"/>
      <c r="AR312" s="78"/>
      <c r="AS312" s="78"/>
      <c r="AT312" s="78"/>
      <c r="AU312" s="78"/>
      <c r="AV312" s="78"/>
      <c r="AW312" s="78"/>
      <c r="AX312" s="78"/>
      <c r="AY312" s="78"/>
      <c r="AZ312" s="78"/>
      <c r="BA312" s="78"/>
      <c r="BB312" s="78"/>
      <c r="BC312" s="78"/>
      <c r="BD312" s="78"/>
      <c r="BE312" s="78"/>
      <c r="BF312" s="78"/>
      <c r="BG312" s="78"/>
      <c r="BH312" s="78"/>
      <c r="BI312" s="78"/>
      <c r="BJ312" s="78"/>
      <c r="BK312" s="78"/>
      <c r="BL312" s="78"/>
      <c r="BM312" s="78"/>
      <c r="BN312" s="78"/>
      <c r="BO312" s="78"/>
      <c r="BP312" s="78"/>
      <c r="BQ312" s="78"/>
      <c r="BR312" s="78"/>
      <c r="BS312" s="78"/>
      <c r="BT312" s="78"/>
      <c r="BU312" s="78"/>
      <c r="BV312" s="78"/>
      <c r="BW312" s="78"/>
      <c r="BX312" s="78"/>
      <c r="BY312" s="78"/>
      <c r="BZ312" s="78"/>
      <c r="CA312" s="78"/>
      <c r="CB312" s="78"/>
      <c r="CC312" s="78"/>
      <c r="CD312" s="78"/>
      <c r="CE312" s="78"/>
      <c r="CF312" s="78"/>
      <c r="CG312" s="78"/>
      <c r="CH312" s="78"/>
    </row>
    <row r="313" spans="1:87" s="76" customFormat="1" ht="18.75" customHeight="1">
      <c r="A313" s="78"/>
      <c r="B313" s="78"/>
      <c r="C313" s="78"/>
      <c r="D313" s="102" t="s">
        <v>450</v>
      </c>
      <c r="E313" s="103"/>
      <c r="F313" s="103"/>
      <c r="G313" s="104"/>
      <c r="H313" s="102" t="s">
        <v>451</v>
      </c>
      <c r="I313" s="103"/>
      <c r="J313" s="103"/>
      <c r="K313" s="103"/>
      <c r="L313" s="103"/>
      <c r="M313" s="103"/>
      <c r="N313" s="104"/>
      <c r="O313" s="120" t="s">
        <v>1380</v>
      </c>
      <c r="P313" s="121"/>
      <c r="Q313" s="121"/>
      <c r="R313" s="121"/>
      <c r="S313" s="121"/>
      <c r="T313" s="121"/>
      <c r="U313" s="121"/>
      <c r="V313" s="121"/>
      <c r="W313" s="121"/>
      <c r="X313" s="121"/>
      <c r="Y313" s="121"/>
      <c r="Z313" s="121"/>
      <c r="AA313" s="121"/>
      <c r="AB313" s="121"/>
      <c r="AC313" s="121"/>
      <c r="AD313" s="131"/>
      <c r="AE313" s="78"/>
      <c r="AF313" s="78"/>
      <c r="AG313" s="78"/>
      <c r="AH313" s="78"/>
      <c r="AI313" s="138" t="s">
        <v>1585</v>
      </c>
      <c r="AJ313" s="139"/>
      <c r="AK313" s="139"/>
      <c r="AL313" s="121"/>
      <c r="AM313" s="121"/>
      <c r="AN313" s="121"/>
      <c r="AO313" s="121"/>
      <c r="AP313" s="121"/>
      <c r="AQ313" s="139"/>
      <c r="AR313" s="138" t="s">
        <v>1587</v>
      </c>
      <c r="AS313" s="139"/>
      <c r="AT313" s="139"/>
      <c r="AU313" s="139"/>
      <c r="AV313" s="139"/>
      <c r="AW313" s="139"/>
      <c r="AX313" s="139"/>
      <c r="AY313" s="139"/>
      <c r="AZ313" s="139"/>
      <c r="BA313" s="139"/>
      <c r="BB313" s="139"/>
      <c r="BC313" s="121"/>
      <c r="BD313" s="121"/>
      <c r="BE313" s="121"/>
      <c r="BF313" s="121"/>
      <c r="BG313" s="121"/>
      <c r="BH313" s="121"/>
      <c r="BI313" s="121"/>
      <c r="BJ313" s="121"/>
      <c r="BK313" s="121"/>
      <c r="BL313" s="131"/>
      <c r="BM313" s="138" t="s">
        <v>1380</v>
      </c>
      <c r="BN313" s="139"/>
      <c r="BO313" s="139"/>
      <c r="BP313" s="139"/>
      <c r="BQ313" s="139"/>
      <c r="BR313" s="139"/>
      <c r="BS313" s="139"/>
      <c r="BT313" s="139"/>
      <c r="BU313" s="139"/>
      <c r="BV313" s="139"/>
      <c r="BW313" s="139"/>
      <c r="BX313" s="121"/>
      <c r="BY313" s="121"/>
      <c r="BZ313" s="121"/>
      <c r="CA313" s="121"/>
      <c r="CB313" s="121"/>
      <c r="CC313" s="121"/>
      <c r="CD313" s="131"/>
      <c r="CE313" s="78"/>
      <c r="CF313" s="78"/>
      <c r="CG313" s="78"/>
      <c r="CH313" s="78"/>
    </row>
    <row r="314" spans="1:87" s="76" customFormat="1" ht="18.75" customHeight="1">
      <c r="A314" s="78"/>
      <c r="B314" s="78"/>
      <c r="C314" s="78"/>
      <c r="D314" s="105"/>
      <c r="E314" s="106"/>
      <c r="F314" s="106"/>
      <c r="G314" s="107"/>
      <c r="H314" s="105"/>
      <c r="I314" s="106"/>
      <c r="J314" s="106"/>
      <c r="K314" s="106"/>
      <c r="L314" s="106"/>
      <c r="M314" s="106"/>
      <c r="N314" s="107"/>
      <c r="O314" s="122"/>
      <c r="P314" s="123"/>
      <c r="Q314" s="123"/>
      <c r="R314" s="123"/>
      <c r="S314" s="123"/>
      <c r="T314" s="123"/>
      <c r="U314" s="123"/>
      <c r="V314" s="123"/>
      <c r="W314" s="123"/>
      <c r="X314" s="123"/>
      <c r="Y314" s="123"/>
      <c r="Z314" s="123"/>
      <c r="AA314" s="123"/>
      <c r="AB314" s="123"/>
      <c r="AC314" s="123"/>
      <c r="AD314" s="132"/>
      <c r="AE314" s="78"/>
      <c r="AF314" s="78"/>
      <c r="AG314" s="78"/>
      <c r="AH314" s="78"/>
      <c r="AI314" s="140"/>
      <c r="AJ314" s="141"/>
      <c r="AK314" s="141"/>
      <c r="AL314" s="142"/>
      <c r="AM314" s="142"/>
      <c r="AN314" s="142"/>
      <c r="AO314" s="142"/>
      <c r="AP314" s="142"/>
      <c r="AQ314" s="141"/>
      <c r="AR314" s="140"/>
      <c r="AS314" s="141"/>
      <c r="AT314" s="141"/>
      <c r="AU314" s="141"/>
      <c r="AV314" s="141"/>
      <c r="AW314" s="141"/>
      <c r="AX314" s="141"/>
      <c r="AY314" s="141"/>
      <c r="AZ314" s="141"/>
      <c r="BA314" s="141"/>
      <c r="BB314" s="141"/>
      <c r="BC314" s="123"/>
      <c r="BD314" s="123"/>
      <c r="BE314" s="123"/>
      <c r="BF314" s="123"/>
      <c r="BG314" s="123"/>
      <c r="BH314" s="123"/>
      <c r="BI314" s="123"/>
      <c r="BJ314" s="123"/>
      <c r="BK314" s="123"/>
      <c r="BL314" s="132"/>
      <c r="BM314" s="140"/>
      <c r="BN314" s="141"/>
      <c r="BO314" s="141"/>
      <c r="BP314" s="141"/>
      <c r="BQ314" s="141"/>
      <c r="BR314" s="141"/>
      <c r="BS314" s="141"/>
      <c r="BT314" s="141"/>
      <c r="BU314" s="141"/>
      <c r="BV314" s="141"/>
      <c r="BW314" s="141"/>
      <c r="BX314" s="123"/>
      <c r="BY314" s="123"/>
      <c r="BZ314" s="123"/>
      <c r="CA314" s="123"/>
      <c r="CB314" s="123"/>
      <c r="CC314" s="123"/>
      <c r="CD314" s="132"/>
      <c r="CE314" s="78"/>
      <c r="CF314" s="78"/>
      <c r="CG314" s="78"/>
      <c r="CH314" s="78"/>
    </row>
    <row r="315" spans="1:87" s="76" customFormat="1" ht="36.75" customHeight="1">
      <c r="A315" s="78"/>
      <c r="B315" s="78"/>
      <c r="C315" s="78"/>
      <c r="D315" s="1058" t="s">
        <v>1129</v>
      </c>
      <c r="E315" s="1059"/>
      <c r="F315" s="1059"/>
      <c r="G315" s="1060"/>
      <c r="H315" s="736" t="str">
        <f>VLOOKUP(D315,項目定義!C:M,5,FALSE)</f>
        <v>工数入力利用区分</v>
      </c>
      <c r="I315" s="737"/>
      <c r="J315" s="737"/>
      <c r="K315" s="737"/>
      <c r="L315" s="737"/>
      <c r="M315" s="737"/>
      <c r="N315" s="738"/>
      <c r="O315" s="1383"/>
      <c r="P315" s="1384"/>
      <c r="Q315" s="1384"/>
      <c r="R315" s="1384"/>
      <c r="S315" s="1384"/>
      <c r="T315" s="1384"/>
      <c r="U315" s="1384"/>
      <c r="V315" s="1384"/>
      <c r="W315" s="1384"/>
      <c r="X315" s="1384"/>
      <c r="Y315" s="1384"/>
      <c r="Z315" s="1384"/>
      <c r="AA315" s="1384"/>
      <c r="AB315" s="1384"/>
      <c r="AC315" s="1384"/>
      <c r="AD315" s="1384"/>
      <c r="AE315" s="78"/>
      <c r="AF315" s="78"/>
      <c r="AG315" s="78"/>
      <c r="AH315" s="78"/>
      <c r="AI315" s="1370" t="s">
        <v>1735</v>
      </c>
      <c r="AJ315" s="1368"/>
      <c r="AK315" s="1368"/>
      <c r="AL315" s="1368"/>
      <c r="AM315" s="1368"/>
      <c r="AN315" s="1368"/>
      <c r="AO315" s="1368"/>
      <c r="AP315" s="1368"/>
      <c r="AQ315" s="1369"/>
      <c r="AR315" s="1367" t="s">
        <v>1736</v>
      </c>
      <c r="AS315" s="1368"/>
      <c r="AT315" s="1368"/>
      <c r="AU315" s="1368"/>
      <c r="AV315" s="1368"/>
      <c r="AW315" s="1368"/>
      <c r="AX315" s="1368"/>
      <c r="AY315" s="1368"/>
      <c r="AZ315" s="1368"/>
      <c r="BA315" s="1368"/>
      <c r="BB315" s="1368"/>
      <c r="BC315" s="1368"/>
      <c r="BD315" s="1368"/>
      <c r="BE315" s="1368"/>
      <c r="BF315" s="1368"/>
      <c r="BG315" s="1368"/>
      <c r="BH315" s="1368"/>
      <c r="BI315" s="1368"/>
      <c r="BJ315" s="1368"/>
      <c r="BK315" s="1368"/>
      <c r="BL315" s="1369"/>
      <c r="BM315" s="1370" t="s">
        <v>1751</v>
      </c>
      <c r="BN315" s="1368"/>
      <c r="BO315" s="1368"/>
      <c r="BP315" s="1368"/>
      <c r="BQ315" s="1368"/>
      <c r="BR315" s="1368"/>
      <c r="BS315" s="1368"/>
      <c r="BT315" s="1368"/>
      <c r="BU315" s="1368"/>
      <c r="BV315" s="1368"/>
      <c r="BW315" s="1368"/>
      <c r="BX315" s="1368"/>
      <c r="BY315" s="1368"/>
      <c r="BZ315" s="1368"/>
      <c r="CA315" s="1368"/>
      <c r="CB315" s="1368"/>
      <c r="CC315" s="1368"/>
      <c r="CD315" s="1369"/>
      <c r="CE315" s="78"/>
      <c r="CF315" s="78" t="s">
        <v>140</v>
      </c>
      <c r="CG315" s="78"/>
      <c r="CH315" s="78"/>
    </row>
    <row r="316" spans="1:87" s="76" customFormat="1" ht="18.75" customHeight="1">
      <c r="A316" s="78"/>
      <c r="B316" s="78"/>
      <c r="C316" s="78"/>
      <c r="D316" s="1058" t="s">
        <v>1062</v>
      </c>
      <c r="E316" s="1059"/>
      <c r="F316" s="1059"/>
      <c r="G316" s="1060"/>
      <c r="H316" s="736" t="str">
        <f>VLOOKUP(D316,項目定義!C:M,5,FALSE)</f>
        <v>閲覧可能社員選択</v>
      </c>
      <c r="I316" s="737"/>
      <c r="J316" s="737"/>
      <c r="K316" s="737"/>
      <c r="L316" s="737"/>
      <c r="M316" s="737"/>
      <c r="N316" s="738"/>
      <c r="O316" s="1383"/>
      <c r="P316" s="1384"/>
      <c r="Q316" s="1384"/>
      <c r="R316" s="1384"/>
      <c r="S316" s="1384"/>
      <c r="T316" s="1384"/>
      <c r="U316" s="1384"/>
      <c r="V316" s="1384"/>
      <c r="W316" s="1384"/>
      <c r="X316" s="1384"/>
      <c r="Y316" s="1384"/>
      <c r="Z316" s="1384"/>
      <c r="AA316" s="1384"/>
      <c r="AB316" s="1384"/>
      <c r="AC316" s="1384"/>
      <c r="AD316" s="1384"/>
      <c r="AE316" s="78"/>
      <c r="AF316" s="78"/>
      <c r="AG316" s="78"/>
      <c r="AH316" s="78"/>
      <c r="AI316" s="1367" t="s">
        <v>1737</v>
      </c>
      <c r="AJ316" s="1368"/>
      <c r="AK316" s="1368"/>
      <c r="AL316" s="1368"/>
      <c r="AM316" s="1368"/>
      <c r="AN316" s="1368"/>
      <c r="AO316" s="1368"/>
      <c r="AP316" s="1368"/>
      <c r="AQ316" s="1369"/>
      <c r="AR316" s="1367" t="s">
        <v>1069</v>
      </c>
      <c r="AS316" s="1368"/>
      <c r="AT316" s="1368"/>
      <c r="AU316" s="1368"/>
      <c r="AV316" s="1368"/>
      <c r="AW316" s="1368"/>
      <c r="AX316" s="1368"/>
      <c r="AY316" s="1368"/>
      <c r="AZ316" s="1368"/>
      <c r="BA316" s="1368"/>
      <c r="BB316" s="1368"/>
      <c r="BC316" s="1368"/>
      <c r="BD316" s="1368"/>
      <c r="BE316" s="1368"/>
      <c r="BF316" s="1368"/>
      <c r="BG316" s="1368"/>
      <c r="BH316" s="1368"/>
      <c r="BI316" s="1368"/>
      <c r="BJ316" s="1368"/>
      <c r="BK316" s="1368"/>
      <c r="BL316" s="1369"/>
      <c r="BM316" s="1367"/>
      <c r="BN316" s="1368"/>
      <c r="BO316" s="1368"/>
      <c r="BP316" s="1368"/>
      <c r="BQ316" s="1368"/>
      <c r="BR316" s="1368"/>
      <c r="BS316" s="1368"/>
      <c r="BT316" s="1368"/>
      <c r="BU316" s="1368"/>
      <c r="BV316" s="1368"/>
      <c r="BW316" s="1368"/>
      <c r="BX316" s="1368"/>
      <c r="BY316" s="1368"/>
      <c r="BZ316" s="1368"/>
      <c r="CA316" s="1368"/>
      <c r="CB316" s="1368"/>
      <c r="CC316" s="1368"/>
      <c r="CD316" s="1369"/>
      <c r="CE316" s="78"/>
      <c r="CF316" s="188"/>
      <c r="CG316" s="78"/>
      <c r="CH316" s="78"/>
    </row>
    <row r="317" spans="1:87" s="76" customFormat="1" ht="18.75" customHeight="1">
      <c r="A317" s="78"/>
      <c r="B317" s="78"/>
      <c r="C317" s="78"/>
      <c r="D317" s="1058" t="s">
        <v>1075</v>
      </c>
      <c r="E317" s="1059"/>
      <c r="F317" s="1059"/>
      <c r="G317" s="1060"/>
      <c r="H317" s="736" t="str">
        <f>VLOOKUP(D317,項目定義!C:M,5,FALSE)</f>
        <v>修正可能期間選択</v>
      </c>
      <c r="I317" s="737"/>
      <c r="J317" s="737"/>
      <c r="K317" s="737"/>
      <c r="L317" s="737"/>
      <c r="M317" s="737"/>
      <c r="N317" s="738"/>
      <c r="O317" s="1383"/>
      <c r="P317" s="1384"/>
      <c r="Q317" s="1384"/>
      <c r="R317" s="1384"/>
      <c r="S317" s="1384"/>
      <c r="T317" s="1384"/>
      <c r="U317" s="1384"/>
      <c r="V317" s="1384"/>
      <c r="W317" s="1384"/>
      <c r="X317" s="1384"/>
      <c r="Y317" s="1384"/>
      <c r="Z317" s="1384"/>
      <c r="AA317" s="1384"/>
      <c r="AB317" s="1384"/>
      <c r="AC317" s="1384"/>
      <c r="AD317" s="1384"/>
      <c r="AE317" s="78"/>
      <c r="AF317" s="78"/>
      <c r="AG317" s="78"/>
      <c r="AH317" s="78"/>
      <c r="AI317" s="1367" t="s">
        <v>1737</v>
      </c>
      <c r="AJ317" s="1368"/>
      <c r="AK317" s="1368"/>
      <c r="AL317" s="1368"/>
      <c r="AM317" s="1368"/>
      <c r="AN317" s="1368"/>
      <c r="AO317" s="1368"/>
      <c r="AP317" s="1368"/>
      <c r="AQ317" s="1369"/>
      <c r="AR317" s="1367" t="s">
        <v>1080</v>
      </c>
      <c r="AS317" s="1368"/>
      <c r="AT317" s="1368"/>
      <c r="AU317" s="1368"/>
      <c r="AV317" s="1368"/>
      <c r="AW317" s="1368"/>
      <c r="AX317" s="1368"/>
      <c r="AY317" s="1368"/>
      <c r="AZ317" s="1368"/>
      <c r="BA317" s="1368"/>
      <c r="BB317" s="1368"/>
      <c r="BC317" s="1368"/>
      <c r="BD317" s="1368"/>
      <c r="BE317" s="1368"/>
      <c r="BF317" s="1368"/>
      <c r="BG317" s="1368"/>
      <c r="BH317" s="1368"/>
      <c r="BI317" s="1368"/>
      <c r="BJ317" s="1368"/>
      <c r="BK317" s="1368"/>
      <c r="BL317" s="1369"/>
      <c r="BM317" s="1367"/>
      <c r="BN317" s="1368"/>
      <c r="BO317" s="1368"/>
      <c r="BP317" s="1368"/>
      <c r="BQ317" s="1368"/>
      <c r="BR317" s="1368"/>
      <c r="BS317" s="1368"/>
      <c r="BT317" s="1368"/>
      <c r="BU317" s="1368"/>
      <c r="BV317" s="1368"/>
      <c r="BW317" s="1368"/>
      <c r="BX317" s="1368"/>
      <c r="BY317" s="1368"/>
      <c r="BZ317" s="1368"/>
      <c r="CA317" s="1368"/>
      <c r="CB317" s="1368"/>
      <c r="CC317" s="1368"/>
      <c r="CD317" s="1369"/>
      <c r="CE317" s="78"/>
      <c r="CF317" s="78"/>
      <c r="CG317" s="78"/>
      <c r="CH317" s="78"/>
    </row>
    <row r="318" spans="1:87" s="76" customFormat="1" ht="44.25" customHeight="1">
      <c r="A318" s="78"/>
      <c r="B318" s="78"/>
      <c r="C318" s="78"/>
      <c r="D318" s="1058" t="s">
        <v>1089</v>
      </c>
      <c r="E318" s="1059"/>
      <c r="F318" s="1059"/>
      <c r="G318" s="1060"/>
      <c r="H318" s="736" t="str">
        <f>VLOOKUP(D318,項目定義!C:M,5,FALSE)</f>
        <v>アラームチェック使用区分</v>
      </c>
      <c r="I318" s="737"/>
      <c r="J318" s="737"/>
      <c r="K318" s="737"/>
      <c r="L318" s="737"/>
      <c r="M318" s="737"/>
      <c r="N318" s="738"/>
      <c r="O318" s="1383" t="s">
        <v>1752</v>
      </c>
      <c r="P318" s="1384"/>
      <c r="Q318" s="1384"/>
      <c r="R318" s="1384"/>
      <c r="S318" s="1384"/>
      <c r="T318" s="1384"/>
      <c r="U318" s="1384"/>
      <c r="V318" s="1384"/>
      <c r="W318" s="1384"/>
      <c r="X318" s="1384"/>
      <c r="Y318" s="1384"/>
      <c r="Z318" s="1384"/>
      <c r="AA318" s="1384"/>
      <c r="AB318" s="1384"/>
      <c r="AC318" s="1384"/>
      <c r="AD318" s="1384"/>
      <c r="AE318" s="78"/>
      <c r="AF318" s="78"/>
      <c r="AG318" s="78"/>
      <c r="AH318" s="78"/>
      <c r="AI318" s="1367" t="s">
        <v>1739</v>
      </c>
      <c r="AJ318" s="1368"/>
      <c r="AK318" s="1368"/>
      <c r="AL318" s="1368"/>
      <c r="AM318" s="1368"/>
      <c r="AN318" s="1368"/>
      <c r="AO318" s="1368"/>
      <c r="AP318" s="1368"/>
      <c r="AQ318" s="1369"/>
      <c r="AR318" s="1367" t="s">
        <v>1096</v>
      </c>
      <c r="AS318" s="1368"/>
      <c r="AT318" s="1368"/>
      <c r="AU318" s="1368"/>
      <c r="AV318" s="1368"/>
      <c r="AW318" s="1368"/>
      <c r="AX318" s="1368"/>
      <c r="AY318" s="1368"/>
      <c r="AZ318" s="1368"/>
      <c r="BA318" s="1368"/>
      <c r="BB318" s="1368"/>
      <c r="BC318" s="1368"/>
      <c r="BD318" s="1368"/>
      <c r="BE318" s="1368"/>
      <c r="BF318" s="1368"/>
      <c r="BG318" s="1368"/>
      <c r="BH318" s="1368"/>
      <c r="BI318" s="1368"/>
      <c r="BJ318" s="1368"/>
      <c r="BK318" s="1368"/>
      <c r="BL318" s="1369"/>
      <c r="BM318" s="143" t="s">
        <v>1753</v>
      </c>
      <c r="BN318" s="144"/>
      <c r="BO318" s="144"/>
      <c r="BP318" s="144"/>
      <c r="BQ318" s="144"/>
      <c r="BR318" s="144"/>
      <c r="BS318" s="144"/>
      <c r="BT318" s="144"/>
      <c r="BU318" s="144"/>
      <c r="BV318" s="144"/>
      <c r="BW318" s="144"/>
      <c r="BX318" s="144"/>
      <c r="BY318" s="144"/>
      <c r="BZ318" s="144"/>
      <c r="CA318" s="144"/>
      <c r="CB318" s="144"/>
      <c r="CC318" s="144"/>
      <c r="CD318" s="145"/>
      <c r="CE318" s="78"/>
      <c r="CF318" s="78" t="s">
        <v>244</v>
      </c>
      <c r="CG318" s="78"/>
      <c r="CH318" s="78"/>
    </row>
    <row r="319" spans="1:87" s="76" customFormat="1" ht="18.75" customHeight="1">
      <c r="A319" s="78"/>
      <c r="B319" s="78"/>
      <c r="C319" s="78"/>
      <c r="D319" s="1073" t="s">
        <v>1103</v>
      </c>
      <c r="E319" s="1074"/>
      <c r="F319" s="1074"/>
      <c r="G319" s="1075"/>
      <c r="H319" s="1064" t="str">
        <f>VLOOKUP(D319,項目定義!C:M,5,FALSE)</f>
        <v>固定値</v>
      </c>
      <c r="I319" s="1065"/>
      <c r="J319" s="1065"/>
      <c r="K319" s="1065"/>
      <c r="L319" s="1065"/>
      <c r="M319" s="1065"/>
      <c r="N319" s="1066"/>
      <c r="O319" s="1510"/>
      <c r="P319" s="1511"/>
      <c r="Q319" s="1511"/>
      <c r="R319" s="1511"/>
      <c r="S319" s="1511"/>
      <c r="T319" s="1511"/>
      <c r="U319" s="1511"/>
      <c r="V319" s="1511"/>
      <c r="W319" s="1511"/>
      <c r="X319" s="1511"/>
      <c r="Y319" s="1511"/>
      <c r="Z319" s="1511"/>
      <c r="AA319" s="1511"/>
      <c r="AB319" s="1511"/>
      <c r="AC319" s="1511"/>
      <c r="AD319" s="1512"/>
      <c r="AE319" s="78"/>
      <c r="AF319" s="78"/>
      <c r="AG319" s="78"/>
      <c r="AH319" s="78"/>
      <c r="AI319" s="1522" t="s">
        <v>1740</v>
      </c>
      <c r="AJ319" s="1523"/>
      <c r="AK319" s="1523"/>
      <c r="AL319" s="1523"/>
      <c r="AM319" s="1523"/>
      <c r="AN319" s="1523"/>
      <c r="AO319" s="1523"/>
      <c r="AP319" s="1523"/>
      <c r="AQ319" s="1524"/>
      <c r="AR319" s="143" t="s">
        <v>1754</v>
      </c>
      <c r="AS319" s="144"/>
      <c r="AT319" s="144"/>
      <c r="AU319" s="144"/>
      <c r="AV319" s="144"/>
      <c r="AW319" s="144"/>
      <c r="AX319" s="144"/>
      <c r="AY319" s="144"/>
      <c r="AZ319" s="144"/>
      <c r="BA319" s="144"/>
      <c r="BB319" s="144"/>
      <c r="BC319" s="144"/>
      <c r="BD319" s="144"/>
      <c r="BE319" s="144"/>
      <c r="BF319" s="144"/>
      <c r="BG319" s="144"/>
      <c r="BH319" s="144"/>
      <c r="BI319" s="144"/>
      <c r="BJ319" s="144"/>
      <c r="BK319" s="144"/>
      <c r="BL319" s="145"/>
      <c r="BM319" s="143" t="s">
        <v>1755</v>
      </c>
      <c r="BN319" s="144"/>
      <c r="BO319" s="144"/>
      <c r="BP319" s="144"/>
      <c r="BQ319" s="144"/>
      <c r="BR319" s="144"/>
      <c r="BS319" s="144"/>
      <c r="BT319" s="144"/>
      <c r="BU319" s="144"/>
      <c r="BV319" s="144"/>
      <c r="BW319" s="144"/>
      <c r="BX319" s="144"/>
      <c r="BY319" s="144"/>
      <c r="BZ319" s="144"/>
      <c r="CA319" s="144"/>
      <c r="CB319" s="144"/>
      <c r="CC319" s="144"/>
      <c r="CD319" s="145"/>
      <c r="CE319" s="78"/>
      <c r="CF319" s="78"/>
      <c r="CG319" s="78"/>
      <c r="CH319" s="78"/>
    </row>
    <row r="320" spans="1:87" s="76" customFormat="1" ht="18.75" customHeight="1">
      <c r="A320" s="78"/>
      <c r="B320" s="78"/>
      <c r="C320" s="78"/>
      <c r="D320" s="1079"/>
      <c r="E320" s="1080"/>
      <c r="F320" s="1080"/>
      <c r="G320" s="1081"/>
      <c r="H320" s="1070"/>
      <c r="I320" s="1071"/>
      <c r="J320" s="1071"/>
      <c r="K320" s="1071"/>
      <c r="L320" s="1071"/>
      <c r="M320" s="1071"/>
      <c r="N320" s="1072"/>
      <c r="O320" s="1513"/>
      <c r="P320" s="1514"/>
      <c r="Q320" s="1514"/>
      <c r="R320" s="1514"/>
      <c r="S320" s="1514"/>
      <c r="T320" s="1514"/>
      <c r="U320" s="1514"/>
      <c r="V320" s="1514"/>
      <c r="W320" s="1514"/>
      <c r="X320" s="1514"/>
      <c r="Y320" s="1514"/>
      <c r="Z320" s="1514"/>
      <c r="AA320" s="1514"/>
      <c r="AB320" s="1514"/>
      <c r="AC320" s="1514"/>
      <c r="AD320" s="1515"/>
      <c r="AE320" s="78"/>
      <c r="AF320" s="78"/>
      <c r="AG320" s="78"/>
      <c r="AH320" s="78"/>
      <c r="AI320" s="1525"/>
      <c r="AJ320" s="1526"/>
      <c r="AK320" s="1526"/>
      <c r="AL320" s="1526"/>
      <c r="AM320" s="1526"/>
      <c r="AN320" s="1526"/>
      <c r="AO320" s="1526"/>
      <c r="AP320" s="1526"/>
      <c r="AQ320" s="1527"/>
      <c r="AR320" s="1367" t="s">
        <v>1741</v>
      </c>
      <c r="AS320" s="1368"/>
      <c r="AT320" s="1368"/>
      <c r="AU320" s="1368"/>
      <c r="AV320" s="1368"/>
      <c r="AW320" s="1368"/>
      <c r="AX320" s="1368"/>
      <c r="AY320" s="1368"/>
      <c r="AZ320" s="1368"/>
      <c r="BA320" s="1368"/>
      <c r="BB320" s="1368"/>
      <c r="BC320" s="1368"/>
      <c r="BD320" s="1368"/>
      <c r="BE320" s="1368"/>
      <c r="BF320" s="1368"/>
      <c r="BG320" s="1368"/>
      <c r="BH320" s="1368"/>
      <c r="BI320" s="1368"/>
      <c r="BJ320" s="1368"/>
      <c r="BK320" s="1368"/>
      <c r="BL320" s="1369"/>
      <c r="BM320" s="143" t="s">
        <v>1756</v>
      </c>
      <c r="BN320" s="144"/>
      <c r="BO320" s="144"/>
      <c r="BP320" s="144"/>
      <c r="BQ320" s="144"/>
      <c r="BR320" s="144"/>
      <c r="BS320" s="144"/>
      <c r="BT320" s="144"/>
      <c r="BU320" s="144"/>
      <c r="BV320" s="144"/>
      <c r="BW320" s="144"/>
      <c r="BX320" s="144"/>
      <c r="BY320" s="144"/>
      <c r="BZ320" s="144"/>
      <c r="CA320" s="144"/>
      <c r="CB320" s="144"/>
      <c r="CC320" s="144"/>
      <c r="CD320" s="145"/>
      <c r="CE320" s="78"/>
      <c r="CF320" s="78"/>
      <c r="CG320" s="78"/>
      <c r="CH320" s="78"/>
    </row>
    <row r="321" spans="1:86" s="76" customFormat="1" ht="18.75" customHeight="1">
      <c r="A321" s="78"/>
      <c r="B321" s="78"/>
      <c r="C321" s="78"/>
      <c r="D321" s="1058" t="s">
        <v>1114</v>
      </c>
      <c r="E321" s="1059"/>
      <c r="F321" s="1059"/>
      <c r="G321" s="1060"/>
      <c r="H321" s="736" t="str">
        <f>VLOOKUP(D321,項目定義!C:M,5,FALSE)</f>
        <v>メッセージ内容</v>
      </c>
      <c r="I321" s="737"/>
      <c r="J321" s="737"/>
      <c r="K321" s="737"/>
      <c r="L321" s="737"/>
      <c r="M321" s="737"/>
      <c r="N321" s="738"/>
      <c r="O321" s="1415"/>
      <c r="P321" s="1384"/>
      <c r="Q321" s="1384"/>
      <c r="R321" s="1384"/>
      <c r="S321" s="1384"/>
      <c r="T321" s="1384"/>
      <c r="U321" s="1384"/>
      <c r="V321" s="1384"/>
      <c r="W321" s="1384"/>
      <c r="X321" s="1384"/>
      <c r="Y321" s="1384"/>
      <c r="Z321" s="1384"/>
      <c r="AA321" s="1384"/>
      <c r="AB321" s="1384"/>
      <c r="AC321" s="1384"/>
      <c r="AD321" s="1384"/>
      <c r="AE321" s="78"/>
      <c r="AF321" s="78"/>
      <c r="AG321" s="78"/>
      <c r="AH321" s="78"/>
      <c r="AI321" s="1367" t="s">
        <v>1742</v>
      </c>
      <c r="AJ321" s="1368"/>
      <c r="AK321" s="1368"/>
      <c r="AL321" s="1368"/>
      <c r="AM321" s="1368"/>
      <c r="AN321" s="1368"/>
      <c r="AO321" s="1368"/>
      <c r="AP321" s="1368"/>
      <c r="AQ321" s="1369"/>
      <c r="AR321" s="1367" t="s">
        <v>1743</v>
      </c>
      <c r="AS321" s="1368"/>
      <c r="AT321" s="1368"/>
      <c r="AU321" s="1368"/>
      <c r="AV321" s="1368"/>
      <c r="AW321" s="1368"/>
      <c r="AX321" s="1368"/>
      <c r="AY321" s="1368"/>
      <c r="AZ321" s="1368"/>
      <c r="BA321" s="1368"/>
      <c r="BB321" s="1368"/>
      <c r="BC321" s="1368"/>
      <c r="BD321" s="1368"/>
      <c r="BE321" s="1368"/>
      <c r="BF321" s="1368"/>
      <c r="BG321" s="1368"/>
      <c r="BH321" s="1368"/>
      <c r="BI321" s="1368"/>
      <c r="BJ321" s="1368"/>
      <c r="BK321" s="1368"/>
      <c r="BL321" s="1369"/>
      <c r="BM321" s="1367"/>
      <c r="BN321" s="1368"/>
      <c r="BO321" s="1368"/>
      <c r="BP321" s="1368"/>
      <c r="BQ321" s="1368"/>
      <c r="BR321" s="1368"/>
      <c r="BS321" s="1368"/>
      <c r="BT321" s="1368"/>
      <c r="BU321" s="1368"/>
      <c r="BV321" s="1368"/>
      <c r="BW321" s="1368"/>
      <c r="BX321" s="1368"/>
      <c r="BY321" s="1368"/>
      <c r="BZ321" s="1368"/>
      <c r="CA321" s="1368"/>
      <c r="CB321" s="1368"/>
      <c r="CC321" s="1368"/>
      <c r="CD321" s="1369"/>
      <c r="CE321" s="78"/>
      <c r="CF321" s="78"/>
      <c r="CG321" s="78"/>
      <c r="CH321" s="78"/>
    </row>
    <row r="322" spans="1:86" s="76" customFormat="1" ht="18.75" customHeight="1">
      <c r="A322" s="78"/>
      <c r="B322" s="78"/>
      <c r="C322" s="78"/>
      <c r="D322" s="1058" t="s">
        <v>1118</v>
      </c>
      <c r="E322" s="1059"/>
      <c r="F322" s="1059"/>
      <c r="G322" s="1060"/>
      <c r="H322" s="736" t="str">
        <f>VLOOKUP(D322,項目定義!C:M,5,FALSE)</f>
        <v>メッセージ色</v>
      </c>
      <c r="I322" s="737"/>
      <c r="J322" s="737"/>
      <c r="K322" s="737"/>
      <c r="L322" s="737"/>
      <c r="M322" s="737"/>
      <c r="N322" s="738"/>
      <c r="O322" s="1415"/>
      <c r="P322" s="1384"/>
      <c r="Q322" s="1384"/>
      <c r="R322" s="1384"/>
      <c r="S322" s="1384"/>
      <c r="T322" s="1384"/>
      <c r="U322" s="1384"/>
      <c r="V322" s="1384"/>
      <c r="W322" s="1384"/>
      <c r="X322" s="1384"/>
      <c r="Y322" s="1384"/>
      <c r="Z322" s="1384"/>
      <c r="AA322" s="1384"/>
      <c r="AB322" s="1384"/>
      <c r="AC322" s="1384"/>
      <c r="AD322" s="1384"/>
      <c r="AE322" s="78"/>
      <c r="AF322" s="78"/>
      <c r="AG322" s="78"/>
      <c r="AH322" s="78"/>
      <c r="AI322" s="1367" t="s">
        <v>1739</v>
      </c>
      <c r="AJ322" s="1368"/>
      <c r="AK322" s="1368"/>
      <c r="AL322" s="1368"/>
      <c r="AM322" s="1368"/>
      <c r="AN322" s="1368"/>
      <c r="AO322" s="1368"/>
      <c r="AP322" s="1368"/>
      <c r="AQ322" s="1369"/>
      <c r="AR322" s="1367" t="s">
        <v>1744</v>
      </c>
      <c r="AS322" s="1368"/>
      <c r="AT322" s="1368"/>
      <c r="AU322" s="1368"/>
      <c r="AV322" s="1368"/>
      <c r="AW322" s="1368"/>
      <c r="AX322" s="1368"/>
      <c r="AY322" s="1368"/>
      <c r="AZ322" s="1368"/>
      <c r="BA322" s="1368"/>
      <c r="BB322" s="1368"/>
      <c r="BC322" s="1368"/>
      <c r="BD322" s="1368"/>
      <c r="BE322" s="1368"/>
      <c r="BF322" s="1368"/>
      <c r="BG322" s="1368"/>
      <c r="BH322" s="1368"/>
      <c r="BI322" s="1368"/>
      <c r="BJ322" s="1368"/>
      <c r="BK322" s="1368"/>
      <c r="BL322" s="1369"/>
      <c r="BM322" s="1367"/>
      <c r="BN322" s="1368"/>
      <c r="BO322" s="1368"/>
      <c r="BP322" s="1368"/>
      <c r="BQ322" s="1368"/>
      <c r="BR322" s="1368"/>
      <c r="BS322" s="1368"/>
      <c r="BT322" s="1368"/>
      <c r="BU322" s="1368"/>
      <c r="BV322" s="1368"/>
      <c r="BW322" s="1368"/>
      <c r="BX322" s="1368"/>
      <c r="BY322" s="1368"/>
      <c r="BZ322" s="1368"/>
      <c r="CA322" s="1368"/>
      <c r="CB322" s="1368"/>
      <c r="CC322" s="1368"/>
      <c r="CD322" s="1369"/>
      <c r="CE322" s="78"/>
      <c r="CF322" s="78"/>
      <c r="CG322" s="78"/>
      <c r="CH322" s="78"/>
    </row>
    <row r="323" spans="1:86" s="76" customFormat="1" ht="18.75" customHeight="1">
      <c r="A323" s="78"/>
      <c r="B323" s="78"/>
      <c r="C323" s="78"/>
      <c r="D323" s="1058" t="s">
        <v>1122</v>
      </c>
      <c r="E323" s="1059"/>
      <c r="F323" s="1059"/>
      <c r="G323" s="1060"/>
      <c r="H323" s="736" t="str">
        <f>VLOOKUP(D323,項目定義!C:M,5,FALSE)</f>
        <v>太字選択</v>
      </c>
      <c r="I323" s="737"/>
      <c r="J323" s="737"/>
      <c r="K323" s="737"/>
      <c r="L323" s="737"/>
      <c r="M323" s="737"/>
      <c r="N323" s="738"/>
      <c r="O323" s="1415"/>
      <c r="P323" s="1384"/>
      <c r="Q323" s="1384"/>
      <c r="R323" s="1384"/>
      <c r="S323" s="1384"/>
      <c r="T323" s="1384"/>
      <c r="U323" s="1384"/>
      <c r="V323" s="1384"/>
      <c r="W323" s="1384"/>
      <c r="X323" s="1384"/>
      <c r="Y323" s="1384"/>
      <c r="Z323" s="1384"/>
      <c r="AA323" s="1384"/>
      <c r="AB323" s="1384"/>
      <c r="AC323" s="1384"/>
      <c r="AD323" s="1384"/>
      <c r="AE323" s="78"/>
      <c r="AF323" s="78"/>
      <c r="AG323" s="78"/>
      <c r="AH323" s="78"/>
      <c r="AI323" s="1367" t="s">
        <v>1739</v>
      </c>
      <c r="AJ323" s="1368"/>
      <c r="AK323" s="1368"/>
      <c r="AL323" s="1368"/>
      <c r="AM323" s="1368"/>
      <c r="AN323" s="1368"/>
      <c r="AO323" s="1368"/>
      <c r="AP323" s="1368"/>
      <c r="AQ323" s="1369"/>
      <c r="AR323" s="1367" t="s">
        <v>1745</v>
      </c>
      <c r="AS323" s="1368"/>
      <c r="AT323" s="1368"/>
      <c r="AU323" s="1368"/>
      <c r="AV323" s="1368"/>
      <c r="AW323" s="1368"/>
      <c r="AX323" s="1368"/>
      <c r="AY323" s="1368"/>
      <c r="AZ323" s="1368"/>
      <c r="BA323" s="1368"/>
      <c r="BB323" s="1368"/>
      <c r="BC323" s="1368"/>
      <c r="BD323" s="1368"/>
      <c r="BE323" s="1368"/>
      <c r="BF323" s="1368"/>
      <c r="BG323" s="1368"/>
      <c r="BH323" s="1368"/>
      <c r="BI323" s="1368"/>
      <c r="BJ323" s="1368"/>
      <c r="BK323" s="1368"/>
      <c r="BL323" s="1369"/>
      <c r="BM323" s="1367"/>
      <c r="BN323" s="1368"/>
      <c r="BO323" s="1368"/>
      <c r="BP323" s="1368"/>
      <c r="BQ323" s="1368"/>
      <c r="BR323" s="1368"/>
      <c r="BS323" s="1368"/>
      <c r="BT323" s="1368"/>
      <c r="BU323" s="1368"/>
      <c r="BV323" s="1368"/>
      <c r="BW323" s="1368"/>
      <c r="BX323" s="1368"/>
      <c r="BY323" s="1368"/>
      <c r="BZ323" s="1368"/>
      <c r="CA323" s="1368"/>
      <c r="CB323" s="1368"/>
      <c r="CC323" s="1368"/>
      <c r="CD323" s="1369"/>
      <c r="CE323" s="78"/>
      <c r="CF323" s="78" t="s">
        <v>1435</v>
      </c>
      <c r="CG323" s="78"/>
      <c r="CH323" s="78"/>
    </row>
    <row r="324" spans="1:86" s="76" customFormat="1" ht="18.75" customHeight="1">
      <c r="A324" s="78"/>
      <c r="B324" s="78"/>
      <c r="C324" s="78"/>
      <c r="D324" s="1058" t="s">
        <v>1136</v>
      </c>
      <c r="E324" s="1059"/>
      <c r="F324" s="1059"/>
      <c r="G324" s="1060"/>
      <c r="H324" s="736" t="str">
        <f>VLOOKUP(D324,項目定義!C:M,5,FALSE)</f>
        <v>複数作業内容利用区分</v>
      </c>
      <c r="I324" s="737"/>
      <c r="J324" s="737"/>
      <c r="K324" s="737"/>
      <c r="L324" s="737"/>
      <c r="M324" s="737"/>
      <c r="N324" s="738"/>
      <c r="O324" s="1383"/>
      <c r="P324" s="1384"/>
      <c r="Q324" s="1384"/>
      <c r="R324" s="1384"/>
      <c r="S324" s="1384"/>
      <c r="T324" s="1384"/>
      <c r="U324" s="1384"/>
      <c r="V324" s="1384"/>
      <c r="W324" s="1384"/>
      <c r="X324" s="1384"/>
      <c r="Y324" s="1384"/>
      <c r="Z324" s="1384"/>
      <c r="AA324" s="1384"/>
      <c r="AB324" s="1384"/>
      <c r="AC324" s="1384"/>
      <c r="AD324" s="1384"/>
      <c r="AE324" s="78"/>
      <c r="AF324" s="78"/>
      <c r="AG324" s="78"/>
      <c r="AH324" s="78"/>
      <c r="AI324" s="1370" t="s">
        <v>1735</v>
      </c>
      <c r="AJ324" s="1368"/>
      <c r="AK324" s="1368"/>
      <c r="AL324" s="1368"/>
      <c r="AM324" s="1368"/>
      <c r="AN324" s="1368"/>
      <c r="AO324" s="1368"/>
      <c r="AP324" s="1368"/>
      <c r="AQ324" s="1369"/>
      <c r="AR324" s="1367" t="s">
        <v>1747</v>
      </c>
      <c r="AS324" s="1368"/>
      <c r="AT324" s="1368"/>
      <c r="AU324" s="1368"/>
      <c r="AV324" s="1368"/>
      <c r="AW324" s="1368"/>
      <c r="AX324" s="1368"/>
      <c r="AY324" s="1368"/>
      <c r="AZ324" s="1368"/>
      <c r="BA324" s="1368"/>
      <c r="BB324" s="1368"/>
      <c r="BC324" s="1368"/>
      <c r="BD324" s="1368"/>
      <c r="BE324" s="1368"/>
      <c r="BF324" s="1368"/>
      <c r="BG324" s="1368"/>
      <c r="BH324" s="1368"/>
      <c r="BI324" s="1368"/>
      <c r="BJ324" s="1368"/>
      <c r="BK324" s="1368"/>
      <c r="BL324" s="1369"/>
      <c r="BM324" s="143" t="s">
        <v>1757</v>
      </c>
      <c r="BN324" s="144"/>
      <c r="BO324" s="144"/>
      <c r="BP324" s="144"/>
      <c r="BQ324" s="144"/>
      <c r="BR324" s="144"/>
      <c r="BS324" s="144"/>
      <c r="BT324" s="144"/>
      <c r="BU324" s="144"/>
      <c r="BV324" s="144"/>
      <c r="BW324" s="144"/>
      <c r="BX324" s="144"/>
      <c r="BY324" s="144"/>
      <c r="BZ324" s="144"/>
      <c r="CA324" s="144"/>
      <c r="CB324" s="144"/>
      <c r="CC324" s="144"/>
      <c r="CD324" s="145"/>
      <c r="CE324" s="78"/>
      <c r="CF324" s="78" t="s">
        <v>248</v>
      </c>
      <c r="CG324" s="78"/>
      <c r="CH324" s="78"/>
    </row>
    <row r="325" spans="1:86" s="76" customFormat="1" ht="18.75" customHeight="1">
      <c r="A325" s="78"/>
      <c r="B325" s="78"/>
      <c r="C325" s="78"/>
      <c r="D325" s="1058" t="s">
        <v>1143</v>
      </c>
      <c r="E325" s="1059"/>
      <c r="F325" s="1059"/>
      <c r="G325" s="1060"/>
      <c r="H325" s="736" t="str">
        <f>VLOOKUP(D325,項目定義!C:M,5,FALSE)</f>
        <v>設備入力利用区分</v>
      </c>
      <c r="I325" s="737"/>
      <c r="J325" s="737"/>
      <c r="K325" s="737"/>
      <c r="L325" s="737"/>
      <c r="M325" s="737"/>
      <c r="N325" s="738"/>
      <c r="O325" s="1383"/>
      <c r="P325" s="1384"/>
      <c r="Q325" s="1384"/>
      <c r="R325" s="1384"/>
      <c r="S325" s="1384"/>
      <c r="T325" s="1384"/>
      <c r="U325" s="1384"/>
      <c r="V325" s="1384"/>
      <c r="W325" s="1384"/>
      <c r="X325" s="1384"/>
      <c r="Y325" s="1384"/>
      <c r="Z325" s="1384"/>
      <c r="AA325" s="1384"/>
      <c r="AB325" s="1384"/>
      <c r="AC325" s="1384"/>
      <c r="AD325" s="1384"/>
      <c r="AE325" s="78"/>
      <c r="AF325" s="78"/>
      <c r="AG325" s="78"/>
      <c r="AH325" s="78"/>
      <c r="AI325" s="1370" t="s">
        <v>1735</v>
      </c>
      <c r="AJ325" s="1368"/>
      <c r="AK325" s="1368"/>
      <c r="AL325" s="1368"/>
      <c r="AM325" s="1368"/>
      <c r="AN325" s="1368"/>
      <c r="AO325" s="1368"/>
      <c r="AP325" s="1368"/>
      <c r="AQ325" s="1369"/>
      <c r="AR325" s="1367" t="s">
        <v>3557</v>
      </c>
      <c r="AS325" s="1368"/>
      <c r="AT325" s="1368"/>
      <c r="AU325" s="1368"/>
      <c r="AV325" s="1368"/>
      <c r="AW325" s="1368"/>
      <c r="AX325" s="1368"/>
      <c r="AY325" s="1368"/>
      <c r="AZ325" s="1368"/>
      <c r="BA325" s="1368"/>
      <c r="BB325" s="1368"/>
      <c r="BC325" s="1368"/>
      <c r="BD325" s="1368"/>
      <c r="BE325" s="1368"/>
      <c r="BF325" s="1368"/>
      <c r="BG325" s="1368"/>
      <c r="BH325" s="1368"/>
      <c r="BI325" s="1368"/>
      <c r="BJ325" s="1368"/>
      <c r="BK325" s="1368"/>
      <c r="BL325" s="1369"/>
      <c r="BM325" s="143" t="s">
        <v>1758</v>
      </c>
      <c r="BN325" s="144"/>
      <c r="BO325" s="144"/>
      <c r="BP325" s="144"/>
      <c r="BQ325" s="144"/>
      <c r="BR325" s="144"/>
      <c r="BS325" s="144"/>
      <c r="BT325" s="144"/>
      <c r="BU325" s="144"/>
      <c r="BV325" s="144"/>
      <c r="BW325" s="144"/>
      <c r="BX325" s="144"/>
      <c r="BY325" s="144"/>
      <c r="BZ325" s="144"/>
      <c r="CA325" s="144"/>
      <c r="CB325" s="144"/>
      <c r="CC325" s="144"/>
      <c r="CD325" s="145"/>
      <c r="CE325" s="78"/>
      <c r="CF325" s="78" t="s">
        <v>241</v>
      </c>
      <c r="CG325" s="78"/>
      <c r="CH325" s="78"/>
    </row>
    <row r="326" spans="1:86" s="76" customFormat="1" ht="18.75" customHeight="1">
      <c r="A326" s="78"/>
      <c r="B326" s="78"/>
      <c r="C326" s="78"/>
      <c r="D326" s="1058" t="s">
        <v>1150</v>
      </c>
      <c r="E326" s="1059"/>
      <c r="F326" s="1059"/>
      <c r="G326" s="1060"/>
      <c r="H326" s="736" t="str">
        <f>VLOOKUP(D326,項目定義!C:M,5,FALSE)</f>
        <v>計算残業時間の発生時に提出する申請選択</v>
      </c>
      <c r="I326" s="737"/>
      <c r="J326" s="737"/>
      <c r="K326" s="737"/>
      <c r="L326" s="737"/>
      <c r="M326" s="737"/>
      <c r="N326" s="738"/>
      <c r="O326" s="1383"/>
      <c r="P326" s="1384"/>
      <c r="Q326" s="1384"/>
      <c r="R326" s="1384"/>
      <c r="S326" s="1384"/>
      <c r="T326" s="1384"/>
      <c r="U326" s="1384"/>
      <c r="V326" s="1384"/>
      <c r="W326" s="1384"/>
      <c r="X326" s="1384"/>
      <c r="Y326" s="1384"/>
      <c r="Z326" s="1384"/>
      <c r="AA326" s="1384"/>
      <c r="AB326" s="1384"/>
      <c r="AC326" s="1384"/>
      <c r="AD326" s="1384"/>
      <c r="AE326" s="78"/>
      <c r="AF326" s="78"/>
      <c r="AG326" s="78"/>
      <c r="AH326" s="78"/>
      <c r="AI326" s="1370" t="s">
        <v>1735</v>
      </c>
      <c r="AJ326" s="1368"/>
      <c r="AK326" s="1368"/>
      <c r="AL326" s="1368"/>
      <c r="AM326" s="1368"/>
      <c r="AN326" s="1368"/>
      <c r="AO326" s="1368"/>
      <c r="AP326" s="1368"/>
      <c r="AQ326" s="1369"/>
      <c r="AR326" s="1367" t="str">
        <f>$AR$308</f>
        <v>遷移先残業申請</v>
      </c>
      <c r="AS326" s="1368"/>
      <c r="AT326" s="1368"/>
      <c r="AU326" s="1368"/>
      <c r="AV326" s="1368"/>
      <c r="AW326" s="1368"/>
      <c r="AX326" s="1368"/>
      <c r="AY326" s="1368"/>
      <c r="AZ326" s="1368"/>
      <c r="BA326" s="1368"/>
      <c r="BB326" s="1368"/>
      <c r="BC326" s="1368"/>
      <c r="BD326" s="1368"/>
      <c r="BE326" s="1368"/>
      <c r="BF326" s="1368"/>
      <c r="BG326" s="1368"/>
      <c r="BH326" s="1368"/>
      <c r="BI326" s="1368"/>
      <c r="BJ326" s="1368"/>
      <c r="BK326" s="1368"/>
      <c r="BL326" s="1369"/>
      <c r="BM326" s="1367"/>
      <c r="BN326" s="1368"/>
      <c r="BO326" s="1368"/>
      <c r="BP326" s="1368"/>
      <c r="BQ326" s="1368"/>
      <c r="BR326" s="1368"/>
      <c r="BS326" s="1368"/>
      <c r="BT326" s="1368"/>
      <c r="BU326" s="1368"/>
      <c r="BV326" s="1368"/>
      <c r="BW326" s="1368"/>
      <c r="BX326" s="1368"/>
      <c r="BY326" s="1368"/>
      <c r="BZ326" s="1368"/>
      <c r="CA326" s="1368"/>
      <c r="CB326" s="1368"/>
      <c r="CC326" s="1368"/>
      <c r="CD326" s="1369"/>
      <c r="CE326" s="78"/>
      <c r="CF326" s="188" t="s">
        <v>257</v>
      </c>
      <c r="CG326" s="78"/>
      <c r="CH326" s="78"/>
    </row>
    <row r="327" spans="1:86" s="76" customFormat="1" ht="30" customHeight="1">
      <c r="A327" s="78"/>
      <c r="B327" s="78"/>
      <c r="C327" s="78"/>
      <c r="D327" s="1382" t="s">
        <v>3542</v>
      </c>
      <c r="E327" s="1382"/>
      <c r="F327" s="1382"/>
      <c r="G327" s="1382"/>
      <c r="H327" s="1381" t="str">
        <f>VLOOKUP(D327,項目定義!C:M,5,FALSE)</f>
        <v>必須作業枠選択</v>
      </c>
      <c r="I327" s="1381"/>
      <c r="J327" s="1381"/>
      <c r="K327" s="1381"/>
      <c r="L327" s="1381"/>
      <c r="M327" s="1381"/>
      <c r="N327" s="1381"/>
      <c r="O327" s="1371" t="s">
        <v>3562</v>
      </c>
      <c r="P327" s="1371"/>
      <c r="Q327" s="1371"/>
      <c r="R327" s="1371"/>
      <c r="S327" s="1371"/>
      <c r="T327" s="1371"/>
      <c r="U327" s="1371"/>
      <c r="V327" s="1371"/>
      <c r="W327" s="1371"/>
      <c r="X327" s="1371"/>
      <c r="Y327" s="1371"/>
      <c r="Z327" s="1371"/>
      <c r="AA327" s="1371"/>
      <c r="AB327" s="1371"/>
      <c r="AC327" s="1371"/>
      <c r="AD327" s="1371"/>
      <c r="AE327" s="78"/>
      <c r="AF327" s="78"/>
      <c r="AG327" s="78"/>
      <c r="AH327" s="78"/>
      <c r="AI327" s="1372" t="s">
        <v>1735</v>
      </c>
      <c r="AJ327" s="1373"/>
      <c r="AK327" s="1373"/>
      <c r="AL327" s="1373"/>
      <c r="AM327" s="1373"/>
      <c r="AN327" s="1373"/>
      <c r="AO327" s="1373"/>
      <c r="AP327" s="1373"/>
      <c r="AQ327" s="1374"/>
      <c r="AR327" s="1367" t="s">
        <v>3558</v>
      </c>
      <c r="AS327" s="1368"/>
      <c r="AT327" s="1368"/>
      <c r="AU327" s="1368"/>
      <c r="AV327" s="1368"/>
      <c r="AW327" s="1368"/>
      <c r="AX327" s="1368"/>
      <c r="AY327" s="1368"/>
      <c r="AZ327" s="1368"/>
      <c r="BA327" s="1368"/>
      <c r="BB327" s="1368"/>
      <c r="BC327" s="1368"/>
      <c r="BD327" s="1368"/>
      <c r="BE327" s="1368"/>
      <c r="BF327" s="1368"/>
      <c r="BG327" s="1368"/>
      <c r="BH327" s="1368"/>
      <c r="BI327" s="1368"/>
      <c r="BJ327" s="1368"/>
      <c r="BK327" s="1368"/>
      <c r="BL327" s="1369"/>
      <c r="BM327" s="1370" t="b">
        <v>0</v>
      </c>
      <c r="BN327" s="1368"/>
      <c r="BO327" s="1368"/>
      <c r="BP327" s="1368"/>
      <c r="BQ327" s="1368"/>
      <c r="BR327" s="1368"/>
      <c r="BS327" s="1368"/>
      <c r="BT327" s="1368"/>
      <c r="BU327" s="1368"/>
      <c r="BV327" s="1368"/>
      <c r="BW327" s="1368"/>
      <c r="BX327" s="1368"/>
      <c r="BY327" s="1368"/>
      <c r="BZ327" s="1368"/>
      <c r="CA327" s="1368"/>
      <c r="CB327" s="1368"/>
      <c r="CC327" s="1368"/>
      <c r="CD327" s="1369"/>
      <c r="CE327" s="78"/>
      <c r="CF327" s="188" t="s">
        <v>3532</v>
      </c>
      <c r="CG327" s="78"/>
      <c r="CH327" s="78"/>
    </row>
    <row r="328" spans="1:86" s="76" customFormat="1" ht="30" customHeight="1">
      <c r="A328" s="78"/>
      <c r="B328" s="78"/>
      <c r="C328" s="78"/>
      <c r="D328" s="1382"/>
      <c r="E328" s="1382"/>
      <c r="F328" s="1382"/>
      <c r="G328" s="1382"/>
      <c r="H328" s="1381"/>
      <c r="I328" s="1381"/>
      <c r="J328" s="1381"/>
      <c r="K328" s="1381"/>
      <c r="L328" s="1381"/>
      <c r="M328" s="1381"/>
      <c r="N328" s="1381"/>
      <c r="O328" s="1371"/>
      <c r="P328" s="1371"/>
      <c r="Q328" s="1371"/>
      <c r="R328" s="1371"/>
      <c r="S328" s="1371"/>
      <c r="T328" s="1371"/>
      <c r="U328" s="1371"/>
      <c r="V328" s="1371"/>
      <c r="W328" s="1371"/>
      <c r="X328" s="1371"/>
      <c r="Y328" s="1371"/>
      <c r="Z328" s="1371"/>
      <c r="AA328" s="1371"/>
      <c r="AB328" s="1371"/>
      <c r="AC328" s="1371"/>
      <c r="AD328" s="1371"/>
      <c r="AE328" s="78"/>
      <c r="AF328" s="78"/>
      <c r="AG328" s="78"/>
      <c r="AH328" s="78"/>
      <c r="AI328" s="1375"/>
      <c r="AJ328" s="1376"/>
      <c r="AK328" s="1376"/>
      <c r="AL328" s="1376"/>
      <c r="AM328" s="1376"/>
      <c r="AN328" s="1376"/>
      <c r="AO328" s="1376"/>
      <c r="AP328" s="1376"/>
      <c r="AQ328" s="1377"/>
      <c r="AR328" s="1367" t="s">
        <v>3559</v>
      </c>
      <c r="AS328" s="1368"/>
      <c r="AT328" s="1368"/>
      <c r="AU328" s="1368"/>
      <c r="AV328" s="1368"/>
      <c r="AW328" s="1368"/>
      <c r="AX328" s="1368"/>
      <c r="AY328" s="1368"/>
      <c r="AZ328" s="1368"/>
      <c r="BA328" s="1368"/>
      <c r="BB328" s="1368"/>
      <c r="BC328" s="1368"/>
      <c r="BD328" s="1368"/>
      <c r="BE328" s="1368"/>
      <c r="BF328" s="1368"/>
      <c r="BG328" s="1368"/>
      <c r="BH328" s="1368"/>
      <c r="BI328" s="1368"/>
      <c r="BJ328" s="1368"/>
      <c r="BK328" s="1368"/>
      <c r="BL328" s="1369"/>
      <c r="BM328" s="1370" t="b">
        <v>0</v>
      </c>
      <c r="BN328" s="1368"/>
      <c r="BO328" s="1368"/>
      <c r="BP328" s="1368"/>
      <c r="BQ328" s="1368"/>
      <c r="BR328" s="1368"/>
      <c r="BS328" s="1368"/>
      <c r="BT328" s="1368"/>
      <c r="BU328" s="1368"/>
      <c r="BV328" s="1368"/>
      <c r="BW328" s="1368"/>
      <c r="BX328" s="1368"/>
      <c r="BY328" s="1368"/>
      <c r="BZ328" s="1368"/>
      <c r="CA328" s="1368"/>
      <c r="CB328" s="1368"/>
      <c r="CC328" s="1368"/>
      <c r="CD328" s="1369"/>
      <c r="CE328" s="78"/>
      <c r="CF328" s="188" t="s">
        <v>3532</v>
      </c>
      <c r="CG328" s="78"/>
      <c r="CH328" s="78"/>
    </row>
    <row r="329" spans="1:86" s="76" customFormat="1" ht="30" customHeight="1">
      <c r="A329" s="78"/>
      <c r="B329" s="78"/>
      <c r="C329" s="78"/>
      <c r="D329" s="1382"/>
      <c r="E329" s="1382"/>
      <c r="F329" s="1382"/>
      <c r="G329" s="1382"/>
      <c r="H329" s="1381"/>
      <c r="I329" s="1381"/>
      <c r="J329" s="1381"/>
      <c r="K329" s="1381"/>
      <c r="L329" s="1381"/>
      <c r="M329" s="1381"/>
      <c r="N329" s="1381"/>
      <c r="O329" s="1371"/>
      <c r="P329" s="1371"/>
      <c r="Q329" s="1371"/>
      <c r="R329" s="1371"/>
      <c r="S329" s="1371"/>
      <c r="T329" s="1371"/>
      <c r="U329" s="1371"/>
      <c r="V329" s="1371"/>
      <c r="W329" s="1371"/>
      <c r="X329" s="1371"/>
      <c r="Y329" s="1371"/>
      <c r="Z329" s="1371"/>
      <c r="AA329" s="1371"/>
      <c r="AB329" s="1371"/>
      <c r="AC329" s="1371"/>
      <c r="AD329" s="1371"/>
      <c r="AE329" s="78"/>
      <c r="AF329" s="78"/>
      <c r="AG329" s="78"/>
      <c r="AH329" s="78"/>
      <c r="AI329" s="1375"/>
      <c r="AJ329" s="1376"/>
      <c r="AK329" s="1376"/>
      <c r="AL329" s="1376"/>
      <c r="AM329" s="1376"/>
      <c r="AN329" s="1376"/>
      <c r="AO329" s="1376"/>
      <c r="AP329" s="1376"/>
      <c r="AQ329" s="1377"/>
      <c r="AR329" s="1367" t="s">
        <v>3560</v>
      </c>
      <c r="AS329" s="1368"/>
      <c r="AT329" s="1368"/>
      <c r="AU329" s="1368"/>
      <c r="AV329" s="1368"/>
      <c r="AW329" s="1368"/>
      <c r="AX329" s="1368"/>
      <c r="AY329" s="1368"/>
      <c r="AZ329" s="1368"/>
      <c r="BA329" s="1368"/>
      <c r="BB329" s="1368"/>
      <c r="BC329" s="1368"/>
      <c r="BD329" s="1368"/>
      <c r="BE329" s="1368"/>
      <c r="BF329" s="1368"/>
      <c r="BG329" s="1368"/>
      <c r="BH329" s="1368"/>
      <c r="BI329" s="1368"/>
      <c r="BJ329" s="1368"/>
      <c r="BK329" s="1368"/>
      <c r="BL329" s="1369"/>
      <c r="BM329" s="1370" t="b">
        <v>0</v>
      </c>
      <c r="BN329" s="1368"/>
      <c r="BO329" s="1368"/>
      <c r="BP329" s="1368"/>
      <c r="BQ329" s="1368"/>
      <c r="BR329" s="1368"/>
      <c r="BS329" s="1368"/>
      <c r="BT329" s="1368"/>
      <c r="BU329" s="1368"/>
      <c r="BV329" s="1368"/>
      <c r="BW329" s="1368"/>
      <c r="BX329" s="1368"/>
      <c r="BY329" s="1368"/>
      <c r="BZ329" s="1368"/>
      <c r="CA329" s="1368"/>
      <c r="CB329" s="1368"/>
      <c r="CC329" s="1368"/>
      <c r="CD329" s="1369"/>
      <c r="CE329" s="78"/>
      <c r="CF329" s="188" t="s">
        <v>3532</v>
      </c>
      <c r="CG329" s="78"/>
      <c r="CH329" s="78"/>
    </row>
    <row r="330" spans="1:86" s="76" customFormat="1" ht="30" customHeight="1">
      <c r="A330" s="78"/>
      <c r="B330" s="78"/>
      <c r="C330" s="78"/>
      <c r="D330" s="1382"/>
      <c r="E330" s="1382"/>
      <c r="F330" s="1382"/>
      <c r="G330" s="1382"/>
      <c r="H330" s="1381"/>
      <c r="I330" s="1381"/>
      <c r="J330" s="1381"/>
      <c r="K330" s="1381"/>
      <c r="L330" s="1381"/>
      <c r="M330" s="1381"/>
      <c r="N330" s="1381"/>
      <c r="O330" s="1371"/>
      <c r="P330" s="1371"/>
      <c r="Q330" s="1371"/>
      <c r="R330" s="1371"/>
      <c r="S330" s="1371"/>
      <c r="T330" s="1371"/>
      <c r="U330" s="1371"/>
      <c r="V330" s="1371"/>
      <c r="W330" s="1371"/>
      <c r="X330" s="1371"/>
      <c r="Y330" s="1371"/>
      <c r="Z330" s="1371"/>
      <c r="AA330" s="1371"/>
      <c r="AB330" s="1371"/>
      <c r="AC330" s="1371"/>
      <c r="AD330" s="1371"/>
      <c r="AE330" s="78"/>
      <c r="AF330" s="78"/>
      <c r="AG330" s="78"/>
      <c r="AH330" s="78"/>
      <c r="AI330" s="1378"/>
      <c r="AJ330" s="1379"/>
      <c r="AK330" s="1379"/>
      <c r="AL330" s="1379"/>
      <c r="AM330" s="1379"/>
      <c r="AN330" s="1379"/>
      <c r="AO330" s="1379"/>
      <c r="AP330" s="1379"/>
      <c r="AQ330" s="1380"/>
      <c r="AR330" s="1367" t="s">
        <v>3561</v>
      </c>
      <c r="AS330" s="1368"/>
      <c r="AT330" s="1368"/>
      <c r="AU330" s="1368"/>
      <c r="AV330" s="1368"/>
      <c r="AW330" s="1368"/>
      <c r="AX330" s="1368"/>
      <c r="AY330" s="1368"/>
      <c r="AZ330" s="1368"/>
      <c r="BA330" s="1368"/>
      <c r="BB330" s="1368"/>
      <c r="BC330" s="1368"/>
      <c r="BD330" s="1368"/>
      <c r="BE330" s="1368"/>
      <c r="BF330" s="1368"/>
      <c r="BG330" s="1368"/>
      <c r="BH330" s="1368"/>
      <c r="BI330" s="1368"/>
      <c r="BJ330" s="1368"/>
      <c r="BK330" s="1368"/>
      <c r="BL330" s="1369"/>
      <c r="BM330" s="1370" t="b">
        <v>0</v>
      </c>
      <c r="BN330" s="1368"/>
      <c r="BO330" s="1368"/>
      <c r="BP330" s="1368"/>
      <c r="BQ330" s="1368"/>
      <c r="BR330" s="1368"/>
      <c r="BS330" s="1368"/>
      <c r="BT330" s="1368"/>
      <c r="BU330" s="1368"/>
      <c r="BV330" s="1368"/>
      <c r="BW330" s="1368"/>
      <c r="BX330" s="1368"/>
      <c r="BY330" s="1368"/>
      <c r="BZ330" s="1368"/>
      <c r="CA330" s="1368"/>
      <c r="CB330" s="1368"/>
      <c r="CC330" s="1368"/>
      <c r="CD330" s="1369"/>
      <c r="CE330" s="78"/>
      <c r="CF330" s="188" t="s">
        <v>3532</v>
      </c>
      <c r="CG330" s="78"/>
      <c r="CH330" s="78"/>
    </row>
    <row r="331" spans="1:86" s="76" customFormat="1" ht="30" customHeight="1">
      <c r="A331" s="78"/>
      <c r="B331" s="78"/>
      <c r="C331" s="78"/>
      <c r="D331" s="1382"/>
      <c r="E331" s="1382"/>
      <c r="F331" s="1382"/>
      <c r="G331" s="1382"/>
      <c r="H331" s="1381"/>
      <c r="I331" s="1381"/>
      <c r="J331" s="1381"/>
      <c r="K331" s="1381"/>
      <c r="L331" s="1381"/>
      <c r="M331" s="1381"/>
      <c r="N331" s="1381"/>
      <c r="O331" s="1371" t="s">
        <v>3564</v>
      </c>
      <c r="P331" s="1371"/>
      <c r="Q331" s="1371"/>
      <c r="R331" s="1371"/>
      <c r="S331" s="1371"/>
      <c r="T331" s="1371"/>
      <c r="U331" s="1371"/>
      <c r="V331" s="1371"/>
      <c r="W331" s="1371"/>
      <c r="X331" s="1371"/>
      <c r="Y331" s="1371"/>
      <c r="Z331" s="1371"/>
      <c r="AA331" s="1371"/>
      <c r="AB331" s="1371"/>
      <c r="AC331" s="1371"/>
      <c r="AD331" s="1371"/>
      <c r="AE331" s="78"/>
      <c r="AF331" s="78"/>
      <c r="AG331" s="78"/>
      <c r="AH331" s="78"/>
      <c r="AI331" s="1372" t="s">
        <v>1735</v>
      </c>
      <c r="AJ331" s="1373"/>
      <c r="AK331" s="1373"/>
      <c r="AL331" s="1373"/>
      <c r="AM331" s="1373"/>
      <c r="AN331" s="1373"/>
      <c r="AO331" s="1373"/>
      <c r="AP331" s="1373"/>
      <c r="AQ331" s="1374"/>
      <c r="AR331" s="1367" t="s">
        <v>3558</v>
      </c>
      <c r="AS331" s="1368"/>
      <c r="AT331" s="1368"/>
      <c r="AU331" s="1368"/>
      <c r="AV331" s="1368"/>
      <c r="AW331" s="1368"/>
      <c r="AX331" s="1368"/>
      <c r="AY331" s="1368"/>
      <c r="AZ331" s="1368"/>
      <c r="BA331" s="1368"/>
      <c r="BB331" s="1368"/>
      <c r="BC331" s="1368"/>
      <c r="BD331" s="1368"/>
      <c r="BE331" s="1368"/>
      <c r="BF331" s="1368"/>
      <c r="BG331" s="1368"/>
      <c r="BH331" s="1368"/>
      <c r="BI331" s="1368"/>
      <c r="BJ331" s="1368"/>
      <c r="BK331" s="1368"/>
      <c r="BL331" s="1369"/>
      <c r="BM331" s="1370" t="b">
        <v>1</v>
      </c>
      <c r="BN331" s="1368"/>
      <c r="BO331" s="1368"/>
      <c r="BP331" s="1368"/>
      <c r="BQ331" s="1368"/>
      <c r="BR331" s="1368"/>
      <c r="BS331" s="1368"/>
      <c r="BT331" s="1368"/>
      <c r="BU331" s="1368"/>
      <c r="BV331" s="1368"/>
      <c r="BW331" s="1368"/>
      <c r="BX331" s="1368"/>
      <c r="BY331" s="1368"/>
      <c r="BZ331" s="1368"/>
      <c r="CA331" s="1368"/>
      <c r="CB331" s="1368"/>
      <c r="CC331" s="1368"/>
      <c r="CD331" s="1369"/>
      <c r="CE331" s="78"/>
      <c r="CF331" s="188" t="s">
        <v>3532</v>
      </c>
      <c r="CG331" s="78"/>
      <c r="CH331" s="78"/>
    </row>
    <row r="332" spans="1:86" s="76" customFormat="1" ht="30" customHeight="1">
      <c r="A332" s="78"/>
      <c r="B332" s="78"/>
      <c r="C332" s="78"/>
      <c r="D332" s="1382"/>
      <c r="E332" s="1382"/>
      <c r="F332" s="1382"/>
      <c r="G332" s="1382"/>
      <c r="H332" s="1381"/>
      <c r="I332" s="1381"/>
      <c r="J332" s="1381"/>
      <c r="K332" s="1381"/>
      <c r="L332" s="1381"/>
      <c r="M332" s="1381"/>
      <c r="N332" s="1381"/>
      <c r="O332" s="1371"/>
      <c r="P332" s="1371"/>
      <c r="Q332" s="1371"/>
      <c r="R332" s="1371"/>
      <c r="S332" s="1371"/>
      <c r="T332" s="1371"/>
      <c r="U332" s="1371"/>
      <c r="V332" s="1371"/>
      <c r="W332" s="1371"/>
      <c r="X332" s="1371"/>
      <c r="Y332" s="1371"/>
      <c r="Z332" s="1371"/>
      <c r="AA332" s="1371"/>
      <c r="AB332" s="1371"/>
      <c r="AC332" s="1371"/>
      <c r="AD332" s="1371"/>
      <c r="AE332" s="78"/>
      <c r="AF332" s="78"/>
      <c r="AG332" s="78"/>
      <c r="AH332" s="78"/>
      <c r="AI332" s="1375"/>
      <c r="AJ332" s="1376"/>
      <c r="AK332" s="1376"/>
      <c r="AL332" s="1376"/>
      <c r="AM332" s="1376"/>
      <c r="AN332" s="1376"/>
      <c r="AO332" s="1376"/>
      <c r="AP332" s="1376"/>
      <c r="AQ332" s="1377"/>
      <c r="AR332" s="1367" t="s">
        <v>3559</v>
      </c>
      <c r="AS332" s="1368"/>
      <c r="AT332" s="1368"/>
      <c r="AU332" s="1368"/>
      <c r="AV332" s="1368"/>
      <c r="AW332" s="1368"/>
      <c r="AX332" s="1368"/>
      <c r="AY332" s="1368"/>
      <c r="AZ332" s="1368"/>
      <c r="BA332" s="1368"/>
      <c r="BB332" s="1368"/>
      <c r="BC332" s="1368"/>
      <c r="BD332" s="1368"/>
      <c r="BE332" s="1368"/>
      <c r="BF332" s="1368"/>
      <c r="BG332" s="1368"/>
      <c r="BH332" s="1368"/>
      <c r="BI332" s="1368"/>
      <c r="BJ332" s="1368"/>
      <c r="BK332" s="1368"/>
      <c r="BL332" s="1369"/>
      <c r="BM332" s="1370" t="b">
        <v>0</v>
      </c>
      <c r="BN332" s="1368"/>
      <c r="BO332" s="1368"/>
      <c r="BP332" s="1368"/>
      <c r="BQ332" s="1368"/>
      <c r="BR332" s="1368"/>
      <c r="BS332" s="1368"/>
      <c r="BT332" s="1368"/>
      <c r="BU332" s="1368"/>
      <c r="BV332" s="1368"/>
      <c r="BW332" s="1368"/>
      <c r="BX332" s="1368"/>
      <c r="BY332" s="1368"/>
      <c r="BZ332" s="1368"/>
      <c r="CA332" s="1368"/>
      <c r="CB332" s="1368"/>
      <c r="CC332" s="1368"/>
      <c r="CD332" s="1369"/>
      <c r="CE332" s="78"/>
      <c r="CF332" s="188" t="s">
        <v>3532</v>
      </c>
      <c r="CG332" s="78"/>
      <c r="CH332" s="78"/>
    </row>
    <row r="333" spans="1:86" s="76" customFormat="1" ht="30" customHeight="1">
      <c r="A333" s="78"/>
      <c r="B333" s="78"/>
      <c r="C333" s="78"/>
      <c r="D333" s="1382"/>
      <c r="E333" s="1382"/>
      <c r="F333" s="1382"/>
      <c r="G333" s="1382"/>
      <c r="H333" s="1381"/>
      <c r="I333" s="1381"/>
      <c r="J333" s="1381"/>
      <c r="K333" s="1381"/>
      <c r="L333" s="1381"/>
      <c r="M333" s="1381"/>
      <c r="N333" s="1381"/>
      <c r="O333" s="1371"/>
      <c r="P333" s="1371"/>
      <c r="Q333" s="1371"/>
      <c r="R333" s="1371"/>
      <c r="S333" s="1371"/>
      <c r="T333" s="1371"/>
      <c r="U333" s="1371"/>
      <c r="V333" s="1371"/>
      <c r="W333" s="1371"/>
      <c r="X333" s="1371"/>
      <c r="Y333" s="1371"/>
      <c r="Z333" s="1371"/>
      <c r="AA333" s="1371"/>
      <c r="AB333" s="1371"/>
      <c r="AC333" s="1371"/>
      <c r="AD333" s="1371"/>
      <c r="AE333" s="78"/>
      <c r="AF333" s="78"/>
      <c r="AG333" s="78"/>
      <c r="AH333" s="78"/>
      <c r="AI333" s="1375"/>
      <c r="AJ333" s="1376"/>
      <c r="AK333" s="1376"/>
      <c r="AL333" s="1376"/>
      <c r="AM333" s="1376"/>
      <c r="AN333" s="1376"/>
      <c r="AO333" s="1376"/>
      <c r="AP333" s="1376"/>
      <c r="AQ333" s="1377"/>
      <c r="AR333" s="1367" t="s">
        <v>3560</v>
      </c>
      <c r="AS333" s="1368"/>
      <c r="AT333" s="1368"/>
      <c r="AU333" s="1368"/>
      <c r="AV333" s="1368"/>
      <c r="AW333" s="1368"/>
      <c r="AX333" s="1368"/>
      <c r="AY333" s="1368"/>
      <c r="AZ333" s="1368"/>
      <c r="BA333" s="1368"/>
      <c r="BB333" s="1368"/>
      <c r="BC333" s="1368"/>
      <c r="BD333" s="1368"/>
      <c r="BE333" s="1368"/>
      <c r="BF333" s="1368"/>
      <c r="BG333" s="1368"/>
      <c r="BH333" s="1368"/>
      <c r="BI333" s="1368"/>
      <c r="BJ333" s="1368"/>
      <c r="BK333" s="1368"/>
      <c r="BL333" s="1369"/>
      <c r="BM333" s="1370" t="b">
        <v>0</v>
      </c>
      <c r="BN333" s="1368"/>
      <c r="BO333" s="1368"/>
      <c r="BP333" s="1368"/>
      <c r="BQ333" s="1368"/>
      <c r="BR333" s="1368"/>
      <c r="BS333" s="1368"/>
      <c r="BT333" s="1368"/>
      <c r="BU333" s="1368"/>
      <c r="BV333" s="1368"/>
      <c r="BW333" s="1368"/>
      <c r="BX333" s="1368"/>
      <c r="BY333" s="1368"/>
      <c r="BZ333" s="1368"/>
      <c r="CA333" s="1368"/>
      <c r="CB333" s="1368"/>
      <c r="CC333" s="1368"/>
      <c r="CD333" s="1369"/>
      <c r="CE333" s="78"/>
      <c r="CF333" s="188" t="s">
        <v>3532</v>
      </c>
      <c r="CG333" s="78"/>
      <c r="CH333" s="78"/>
    </row>
    <row r="334" spans="1:86" s="76" customFormat="1" ht="30" customHeight="1">
      <c r="A334" s="78"/>
      <c r="B334" s="78"/>
      <c r="C334" s="78"/>
      <c r="D334" s="1382"/>
      <c r="E334" s="1382"/>
      <c r="F334" s="1382"/>
      <c r="G334" s="1382"/>
      <c r="H334" s="1381"/>
      <c r="I334" s="1381"/>
      <c r="J334" s="1381"/>
      <c r="K334" s="1381"/>
      <c r="L334" s="1381"/>
      <c r="M334" s="1381"/>
      <c r="N334" s="1381"/>
      <c r="O334" s="1371"/>
      <c r="P334" s="1371"/>
      <c r="Q334" s="1371"/>
      <c r="R334" s="1371"/>
      <c r="S334" s="1371"/>
      <c r="T334" s="1371"/>
      <c r="U334" s="1371"/>
      <c r="V334" s="1371"/>
      <c r="W334" s="1371"/>
      <c r="X334" s="1371"/>
      <c r="Y334" s="1371"/>
      <c r="Z334" s="1371"/>
      <c r="AA334" s="1371"/>
      <c r="AB334" s="1371"/>
      <c r="AC334" s="1371"/>
      <c r="AD334" s="1371"/>
      <c r="AE334" s="78"/>
      <c r="AF334" s="78"/>
      <c r="AG334" s="78"/>
      <c r="AH334" s="78"/>
      <c r="AI334" s="1378"/>
      <c r="AJ334" s="1379"/>
      <c r="AK334" s="1379"/>
      <c r="AL334" s="1379"/>
      <c r="AM334" s="1379"/>
      <c r="AN334" s="1379"/>
      <c r="AO334" s="1379"/>
      <c r="AP334" s="1379"/>
      <c r="AQ334" s="1380"/>
      <c r="AR334" s="1367" t="s">
        <v>3561</v>
      </c>
      <c r="AS334" s="1368"/>
      <c r="AT334" s="1368"/>
      <c r="AU334" s="1368"/>
      <c r="AV334" s="1368"/>
      <c r="AW334" s="1368"/>
      <c r="AX334" s="1368"/>
      <c r="AY334" s="1368"/>
      <c r="AZ334" s="1368"/>
      <c r="BA334" s="1368"/>
      <c r="BB334" s="1368"/>
      <c r="BC334" s="1368"/>
      <c r="BD334" s="1368"/>
      <c r="BE334" s="1368"/>
      <c r="BF334" s="1368"/>
      <c r="BG334" s="1368"/>
      <c r="BH334" s="1368"/>
      <c r="BI334" s="1368"/>
      <c r="BJ334" s="1368"/>
      <c r="BK334" s="1368"/>
      <c r="BL334" s="1369"/>
      <c r="BM334" s="1370" t="b">
        <v>0</v>
      </c>
      <c r="BN334" s="1368"/>
      <c r="BO334" s="1368"/>
      <c r="BP334" s="1368"/>
      <c r="BQ334" s="1368"/>
      <c r="BR334" s="1368"/>
      <c r="BS334" s="1368"/>
      <c r="BT334" s="1368"/>
      <c r="BU334" s="1368"/>
      <c r="BV334" s="1368"/>
      <c r="BW334" s="1368"/>
      <c r="BX334" s="1368"/>
      <c r="BY334" s="1368"/>
      <c r="BZ334" s="1368"/>
      <c r="CA334" s="1368"/>
      <c r="CB334" s="1368"/>
      <c r="CC334" s="1368"/>
      <c r="CD334" s="1369"/>
      <c r="CE334" s="78"/>
      <c r="CF334" s="188" t="s">
        <v>3532</v>
      </c>
      <c r="CG334" s="78"/>
      <c r="CH334" s="78"/>
    </row>
    <row r="335" spans="1:86" s="76" customFormat="1" ht="30" customHeight="1">
      <c r="A335" s="78"/>
      <c r="B335" s="78"/>
      <c r="C335" s="78"/>
      <c r="D335" s="1382"/>
      <c r="E335" s="1382"/>
      <c r="F335" s="1382"/>
      <c r="G335" s="1382"/>
      <c r="H335" s="1381"/>
      <c r="I335" s="1381"/>
      <c r="J335" s="1381"/>
      <c r="K335" s="1381"/>
      <c r="L335" s="1381"/>
      <c r="M335" s="1381"/>
      <c r="N335" s="1381"/>
      <c r="O335" s="1371" t="s">
        <v>3565</v>
      </c>
      <c r="P335" s="1371"/>
      <c r="Q335" s="1371"/>
      <c r="R335" s="1371"/>
      <c r="S335" s="1371"/>
      <c r="T335" s="1371"/>
      <c r="U335" s="1371"/>
      <c r="V335" s="1371"/>
      <c r="W335" s="1371"/>
      <c r="X335" s="1371"/>
      <c r="Y335" s="1371"/>
      <c r="Z335" s="1371"/>
      <c r="AA335" s="1371"/>
      <c r="AB335" s="1371"/>
      <c r="AC335" s="1371"/>
      <c r="AD335" s="1371"/>
      <c r="AE335" s="78"/>
      <c r="AF335" s="78"/>
      <c r="AG335" s="78"/>
      <c r="AH335" s="78"/>
      <c r="AI335" s="1372" t="s">
        <v>1735</v>
      </c>
      <c r="AJ335" s="1373"/>
      <c r="AK335" s="1373"/>
      <c r="AL335" s="1373"/>
      <c r="AM335" s="1373"/>
      <c r="AN335" s="1373"/>
      <c r="AO335" s="1373"/>
      <c r="AP335" s="1373"/>
      <c r="AQ335" s="1374"/>
      <c r="AR335" s="1367" t="s">
        <v>3558</v>
      </c>
      <c r="AS335" s="1368"/>
      <c r="AT335" s="1368"/>
      <c r="AU335" s="1368"/>
      <c r="AV335" s="1368"/>
      <c r="AW335" s="1368"/>
      <c r="AX335" s="1368"/>
      <c r="AY335" s="1368"/>
      <c r="AZ335" s="1368"/>
      <c r="BA335" s="1368"/>
      <c r="BB335" s="1368"/>
      <c r="BC335" s="1368"/>
      <c r="BD335" s="1368"/>
      <c r="BE335" s="1368"/>
      <c r="BF335" s="1368"/>
      <c r="BG335" s="1368"/>
      <c r="BH335" s="1368"/>
      <c r="BI335" s="1368"/>
      <c r="BJ335" s="1368"/>
      <c r="BK335" s="1368"/>
      <c r="BL335" s="1369"/>
      <c r="BM335" s="1370" t="b">
        <v>1</v>
      </c>
      <c r="BN335" s="1368"/>
      <c r="BO335" s="1368"/>
      <c r="BP335" s="1368"/>
      <c r="BQ335" s="1368"/>
      <c r="BR335" s="1368"/>
      <c r="BS335" s="1368"/>
      <c r="BT335" s="1368"/>
      <c r="BU335" s="1368"/>
      <c r="BV335" s="1368"/>
      <c r="BW335" s="1368"/>
      <c r="BX335" s="1368"/>
      <c r="BY335" s="1368"/>
      <c r="BZ335" s="1368"/>
      <c r="CA335" s="1368"/>
      <c r="CB335" s="1368"/>
      <c r="CC335" s="1368"/>
      <c r="CD335" s="1369"/>
      <c r="CE335" s="78"/>
      <c r="CF335" s="188" t="s">
        <v>3532</v>
      </c>
      <c r="CG335" s="78"/>
      <c r="CH335" s="78"/>
    </row>
    <row r="336" spans="1:86" s="76" customFormat="1" ht="30" customHeight="1">
      <c r="A336" s="78"/>
      <c r="B336" s="78"/>
      <c r="C336" s="78"/>
      <c r="D336" s="1382"/>
      <c r="E336" s="1382"/>
      <c r="F336" s="1382"/>
      <c r="G336" s="1382"/>
      <c r="H336" s="1381"/>
      <c r="I336" s="1381"/>
      <c r="J336" s="1381"/>
      <c r="K336" s="1381"/>
      <c r="L336" s="1381"/>
      <c r="M336" s="1381"/>
      <c r="N336" s="1381"/>
      <c r="O336" s="1371"/>
      <c r="P336" s="1371"/>
      <c r="Q336" s="1371"/>
      <c r="R336" s="1371"/>
      <c r="S336" s="1371"/>
      <c r="T336" s="1371"/>
      <c r="U336" s="1371"/>
      <c r="V336" s="1371"/>
      <c r="W336" s="1371"/>
      <c r="X336" s="1371"/>
      <c r="Y336" s="1371"/>
      <c r="Z336" s="1371"/>
      <c r="AA336" s="1371"/>
      <c r="AB336" s="1371"/>
      <c r="AC336" s="1371"/>
      <c r="AD336" s="1371"/>
      <c r="AE336" s="78"/>
      <c r="AF336" s="78"/>
      <c r="AG336" s="78"/>
      <c r="AH336" s="78"/>
      <c r="AI336" s="1375"/>
      <c r="AJ336" s="1376"/>
      <c r="AK336" s="1376"/>
      <c r="AL336" s="1376"/>
      <c r="AM336" s="1376"/>
      <c r="AN336" s="1376"/>
      <c r="AO336" s="1376"/>
      <c r="AP336" s="1376"/>
      <c r="AQ336" s="1377"/>
      <c r="AR336" s="1367" t="s">
        <v>3559</v>
      </c>
      <c r="AS336" s="1368"/>
      <c r="AT336" s="1368"/>
      <c r="AU336" s="1368"/>
      <c r="AV336" s="1368"/>
      <c r="AW336" s="1368"/>
      <c r="AX336" s="1368"/>
      <c r="AY336" s="1368"/>
      <c r="AZ336" s="1368"/>
      <c r="BA336" s="1368"/>
      <c r="BB336" s="1368"/>
      <c r="BC336" s="1368"/>
      <c r="BD336" s="1368"/>
      <c r="BE336" s="1368"/>
      <c r="BF336" s="1368"/>
      <c r="BG336" s="1368"/>
      <c r="BH336" s="1368"/>
      <c r="BI336" s="1368"/>
      <c r="BJ336" s="1368"/>
      <c r="BK336" s="1368"/>
      <c r="BL336" s="1369"/>
      <c r="BM336" s="1370" t="b">
        <v>1</v>
      </c>
      <c r="BN336" s="1368"/>
      <c r="BO336" s="1368"/>
      <c r="BP336" s="1368"/>
      <c r="BQ336" s="1368"/>
      <c r="BR336" s="1368"/>
      <c r="BS336" s="1368"/>
      <c r="BT336" s="1368"/>
      <c r="BU336" s="1368"/>
      <c r="BV336" s="1368"/>
      <c r="BW336" s="1368"/>
      <c r="BX336" s="1368"/>
      <c r="BY336" s="1368"/>
      <c r="BZ336" s="1368"/>
      <c r="CA336" s="1368"/>
      <c r="CB336" s="1368"/>
      <c r="CC336" s="1368"/>
      <c r="CD336" s="1369"/>
      <c r="CE336" s="78"/>
      <c r="CF336" s="188" t="s">
        <v>3532</v>
      </c>
      <c r="CG336" s="78"/>
      <c r="CH336" s="78"/>
    </row>
    <row r="337" spans="1:87" s="76" customFormat="1" ht="30" customHeight="1">
      <c r="A337" s="78"/>
      <c r="B337" s="78"/>
      <c r="C337" s="78"/>
      <c r="D337" s="1382"/>
      <c r="E337" s="1382"/>
      <c r="F337" s="1382"/>
      <c r="G337" s="1382"/>
      <c r="H337" s="1381"/>
      <c r="I337" s="1381"/>
      <c r="J337" s="1381"/>
      <c r="K337" s="1381"/>
      <c r="L337" s="1381"/>
      <c r="M337" s="1381"/>
      <c r="N337" s="1381"/>
      <c r="O337" s="1371"/>
      <c r="P337" s="1371"/>
      <c r="Q337" s="1371"/>
      <c r="R337" s="1371"/>
      <c r="S337" s="1371"/>
      <c r="T337" s="1371"/>
      <c r="U337" s="1371"/>
      <c r="V337" s="1371"/>
      <c r="W337" s="1371"/>
      <c r="X337" s="1371"/>
      <c r="Y337" s="1371"/>
      <c r="Z337" s="1371"/>
      <c r="AA337" s="1371"/>
      <c r="AB337" s="1371"/>
      <c r="AC337" s="1371"/>
      <c r="AD337" s="1371"/>
      <c r="AE337" s="78"/>
      <c r="AF337" s="78"/>
      <c r="AG337" s="78"/>
      <c r="AH337" s="78"/>
      <c r="AI337" s="1375"/>
      <c r="AJ337" s="1376"/>
      <c r="AK337" s="1376"/>
      <c r="AL337" s="1376"/>
      <c r="AM337" s="1376"/>
      <c r="AN337" s="1376"/>
      <c r="AO337" s="1376"/>
      <c r="AP337" s="1376"/>
      <c r="AQ337" s="1377"/>
      <c r="AR337" s="1367" t="s">
        <v>3560</v>
      </c>
      <c r="AS337" s="1368"/>
      <c r="AT337" s="1368"/>
      <c r="AU337" s="1368"/>
      <c r="AV337" s="1368"/>
      <c r="AW337" s="1368"/>
      <c r="AX337" s="1368"/>
      <c r="AY337" s="1368"/>
      <c r="AZ337" s="1368"/>
      <c r="BA337" s="1368"/>
      <c r="BB337" s="1368"/>
      <c r="BC337" s="1368"/>
      <c r="BD337" s="1368"/>
      <c r="BE337" s="1368"/>
      <c r="BF337" s="1368"/>
      <c r="BG337" s="1368"/>
      <c r="BH337" s="1368"/>
      <c r="BI337" s="1368"/>
      <c r="BJ337" s="1368"/>
      <c r="BK337" s="1368"/>
      <c r="BL337" s="1369"/>
      <c r="BM337" s="1370" t="b">
        <v>0</v>
      </c>
      <c r="BN337" s="1368"/>
      <c r="BO337" s="1368"/>
      <c r="BP337" s="1368"/>
      <c r="BQ337" s="1368"/>
      <c r="BR337" s="1368"/>
      <c r="BS337" s="1368"/>
      <c r="BT337" s="1368"/>
      <c r="BU337" s="1368"/>
      <c r="BV337" s="1368"/>
      <c r="BW337" s="1368"/>
      <c r="BX337" s="1368"/>
      <c r="BY337" s="1368"/>
      <c r="BZ337" s="1368"/>
      <c r="CA337" s="1368"/>
      <c r="CB337" s="1368"/>
      <c r="CC337" s="1368"/>
      <c r="CD337" s="1369"/>
      <c r="CE337" s="78"/>
      <c r="CF337" s="188" t="s">
        <v>3532</v>
      </c>
      <c r="CG337" s="78"/>
      <c r="CH337" s="78"/>
    </row>
    <row r="338" spans="1:87" s="76" customFormat="1" ht="30" customHeight="1">
      <c r="A338" s="78"/>
      <c r="B338" s="78"/>
      <c r="C338" s="78"/>
      <c r="D338" s="1382"/>
      <c r="E338" s="1382"/>
      <c r="F338" s="1382"/>
      <c r="G338" s="1382"/>
      <c r="H338" s="1381"/>
      <c r="I338" s="1381"/>
      <c r="J338" s="1381"/>
      <c r="K338" s="1381"/>
      <c r="L338" s="1381"/>
      <c r="M338" s="1381"/>
      <c r="N338" s="1381"/>
      <c r="O338" s="1371"/>
      <c r="P338" s="1371"/>
      <c r="Q338" s="1371"/>
      <c r="R338" s="1371"/>
      <c r="S338" s="1371"/>
      <c r="T338" s="1371"/>
      <c r="U338" s="1371"/>
      <c r="V338" s="1371"/>
      <c r="W338" s="1371"/>
      <c r="X338" s="1371"/>
      <c r="Y338" s="1371"/>
      <c r="Z338" s="1371"/>
      <c r="AA338" s="1371"/>
      <c r="AB338" s="1371"/>
      <c r="AC338" s="1371"/>
      <c r="AD338" s="1371"/>
      <c r="AE338" s="78"/>
      <c r="AF338" s="78"/>
      <c r="AG338" s="78"/>
      <c r="AH338" s="78"/>
      <c r="AI338" s="1378"/>
      <c r="AJ338" s="1379"/>
      <c r="AK338" s="1379"/>
      <c r="AL338" s="1379"/>
      <c r="AM338" s="1379"/>
      <c r="AN338" s="1379"/>
      <c r="AO338" s="1379"/>
      <c r="AP338" s="1379"/>
      <c r="AQ338" s="1380"/>
      <c r="AR338" s="1367" t="s">
        <v>3561</v>
      </c>
      <c r="AS338" s="1368"/>
      <c r="AT338" s="1368"/>
      <c r="AU338" s="1368"/>
      <c r="AV338" s="1368"/>
      <c r="AW338" s="1368"/>
      <c r="AX338" s="1368"/>
      <c r="AY338" s="1368"/>
      <c r="AZ338" s="1368"/>
      <c r="BA338" s="1368"/>
      <c r="BB338" s="1368"/>
      <c r="BC338" s="1368"/>
      <c r="BD338" s="1368"/>
      <c r="BE338" s="1368"/>
      <c r="BF338" s="1368"/>
      <c r="BG338" s="1368"/>
      <c r="BH338" s="1368"/>
      <c r="BI338" s="1368"/>
      <c r="BJ338" s="1368"/>
      <c r="BK338" s="1368"/>
      <c r="BL338" s="1369"/>
      <c r="BM338" s="1370" t="b">
        <v>0</v>
      </c>
      <c r="BN338" s="1368"/>
      <c r="BO338" s="1368"/>
      <c r="BP338" s="1368"/>
      <c r="BQ338" s="1368"/>
      <c r="BR338" s="1368"/>
      <c r="BS338" s="1368"/>
      <c r="BT338" s="1368"/>
      <c r="BU338" s="1368"/>
      <c r="BV338" s="1368"/>
      <c r="BW338" s="1368"/>
      <c r="BX338" s="1368"/>
      <c r="BY338" s="1368"/>
      <c r="BZ338" s="1368"/>
      <c r="CA338" s="1368"/>
      <c r="CB338" s="1368"/>
      <c r="CC338" s="1368"/>
      <c r="CD338" s="1369"/>
      <c r="CE338" s="78"/>
      <c r="CF338" s="188" t="s">
        <v>3532</v>
      </c>
      <c r="CG338" s="78"/>
      <c r="CH338" s="78"/>
    </row>
    <row r="339" spans="1:87" s="76" customFormat="1" ht="30" customHeight="1">
      <c r="A339" s="78"/>
      <c r="B339" s="78"/>
      <c r="C339" s="78"/>
      <c r="D339" s="1382"/>
      <c r="E339" s="1382"/>
      <c r="F339" s="1382"/>
      <c r="G339" s="1382"/>
      <c r="H339" s="1381"/>
      <c r="I339" s="1381"/>
      <c r="J339" s="1381"/>
      <c r="K339" s="1381"/>
      <c r="L339" s="1381"/>
      <c r="M339" s="1381"/>
      <c r="N339" s="1381"/>
      <c r="O339" s="1371" t="s">
        <v>3566</v>
      </c>
      <c r="P339" s="1371"/>
      <c r="Q339" s="1371"/>
      <c r="R339" s="1371"/>
      <c r="S339" s="1371"/>
      <c r="T339" s="1371"/>
      <c r="U339" s="1371"/>
      <c r="V339" s="1371"/>
      <c r="W339" s="1371"/>
      <c r="X339" s="1371"/>
      <c r="Y339" s="1371"/>
      <c r="Z339" s="1371"/>
      <c r="AA339" s="1371"/>
      <c r="AB339" s="1371"/>
      <c r="AC339" s="1371"/>
      <c r="AD339" s="1371"/>
      <c r="AE339" s="78"/>
      <c r="AF339" s="78"/>
      <c r="AG339" s="78"/>
      <c r="AH339" s="78"/>
      <c r="AI339" s="1372" t="s">
        <v>1735</v>
      </c>
      <c r="AJ339" s="1373"/>
      <c r="AK339" s="1373"/>
      <c r="AL339" s="1373"/>
      <c r="AM339" s="1373"/>
      <c r="AN339" s="1373"/>
      <c r="AO339" s="1373"/>
      <c r="AP339" s="1373"/>
      <c r="AQ339" s="1374"/>
      <c r="AR339" s="1367" t="s">
        <v>3558</v>
      </c>
      <c r="AS339" s="1368"/>
      <c r="AT339" s="1368"/>
      <c r="AU339" s="1368"/>
      <c r="AV339" s="1368"/>
      <c r="AW339" s="1368"/>
      <c r="AX339" s="1368"/>
      <c r="AY339" s="1368"/>
      <c r="AZ339" s="1368"/>
      <c r="BA339" s="1368"/>
      <c r="BB339" s="1368"/>
      <c r="BC339" s="1368"/>
      <c r="BD339" s="1368"/>
      <c r="BE339" s="1368"/>
      <c r="BF339" s="1368"/>
      <c r="BG339" s="1368"/>
      <c r="BH339" s="1368"/>
      <c r="BI339" s="1368"/>
      <c r="BJ339" s="1368"/>
      <c r="BK339" s="1368"/>
      <c r="BL339" s="1369"/>
      <c r="BM339" s="1370" t="b">
        <v>1</v>
      </c>
      <c r="BN339" s="1368"/>
      <c r="BO339" s="1368"/>
      <c r="BP339" s="1368"/>
      <c r="BQ339" s="1368"/>
      <c r="BR339" s="1368"/>
      <c r="BS339" s="1368"/>
      <c r="BT339" s="1368"/>
      <c r="BU339" s="1368"/>
      <c r="BV339" s="1368"/>
      <c r="BW339" s="1368"/>
      <c r="BX339" s="1368"/>
      <c r="BY339" s="1368"/>
      <c r="BZ339" s="1368"/>
      <c r="CA339" s="1368"/>
      <c r="CB339" s="1368"/>
      <c r="CC339" s="1368"/>
      <c r="CD339" s="1369"/>
      <c r="CE339" s="78"/>
      <c r="CF339" s="188" t="s">
        <v>3532</v>
      </c>
      <c r="CG339" s="78"/>
      <c r="CH339" s="78"/>
    </row>
    <row r="340" spans="1:87" s="76" customFormat="1" ht="30" customHeight="1">
      <c r="A340" s="78"/>
      <c r="B340" s="78"/>
      <c r="C340" s="78"/>
      <c r="D340" s="1382"/>
      <c r="E340" s="1382"/>
      <c r="F340" s="1382"/>
      <c r="G340" s="1382"/>
      <c r="H340" s="1381"/>
      <c r="I340" s="1381"/>
      <c r="J340" s="1381"/>
      <c r="K340" s="1381"/>
      <c r="L340" s="1381"/>
      <c r="M340" s="1381"/>
      <c r="N340" s="1381"/>
      <c r="O340" s="1371"/>
      <c r="P340" s="1371"/>
      <c r="Q340" s="1371"/>
      <c r="R340" s="1371"/>
      <c r="S340" s="1371"/>
      <c r="T340" s="1371"/>
      <c r="U340" s="1371"/>
      <c r="V340" s="1371"/>
      <c r="W340" s="1371"/>
      <c r="X340" s="1371"/>
      <c r="Y340" s="1371"/>
      <c r="Z340" s="1371"/>
      <c r="AA340" s="1371"/>
      <c r="AB340" s="1371"/>
      <c r="AC340" s="1371"/>
      <c r="AD340" s="1371"/>
      <c r="AE340" s="78"/>
      <c r="AF340" s="78"/>
      <c r="AG340" s="78"/>
      <c r="AH340" s="78"/>
      <c r="AI340" s="1375"/>
      <c r="AJ340" s="1376"/>
      <c r="AK340" s="1376"/>
      <c r="AL340" s="1376"/>
      <c r="AM340" s="1376"/>
      <c r="AN340" s="1376"/>
      <c r="AO340" s="1376"/>
      <c r="AP340" s="1376"/>
      <c r="AQ340" s="1377"/>
      <c r="AR340" s="1367" t="s">
        <v>3559</v>
      </c>
      <c r="AS340" s="1368"/>
      <c r="AT340" s="1368"/>
      <c r="AU340" s="1368"/>
      <c r="AV340" s="1368"/>
      <c r="AW340" s="1368"/>
      <c r="AX340" s="1368"/>
      <c r="AY340" s="1368"/>
      <c r="AZ340" s="1368"/>
      <c r="BA340" s="1368"/>
      <c r="BB340" s="1368"/>
      <c r="BC340" s="1368"/>
      <c r="BD340" s="1368"/>
      <c r="BE340" s="1368"/>
      <c r="BF340" s="1368"/>
      <c r="BG340" s="1368"/>
      <c r="BH340" s="1368"/>
      <c r="BI340" s="1368"/>
      <c r="BJ340" s="1368"/>
      <c r="BK340" s="1368"/>
      <c r="BL340" s="1369"/>
      <c r="BM340" s="1370" t="b">
        <v>1</v>
      </c>
      <c r="BN340" s="1368"/>
      <c r="BO340" s="1368"/>
      <c r="BP340" s="1368"/>
      <c r="BQ340" s="1368"/>
      <c r="BR340" s="1368"/>
      <c r="BS340" s="1368"/>
      <c r="BT340" s="1368"/>
      <c r="BU340" s="1368"/>
      <c r="BV340" s="1368"/>
      <c r="BW340" s="1368"/>
      <c r="BX340" s="1368"/>
      <c r="BY340" s="1368"/>
      <c r="BZ340" s="1368"/>
      <c r="CA340" s="1368"/>
      <c r="CB340" s="1368"/>
      <c r="CC340" s="1368"/>
      <c r="CD340" s="1369"/>
      <c r="CE340" s="78"/>
      <c r="CF340" s="188" t="s">
        <v>3532</v>
      </c>
      <c r="CG340" s="78"/>
      <c r="CH340" s="78"/>
    </row>
    <row r="341" spans="1:87" s="76" customFormat="1" ht="30" customHeight="1">
      <c r="A341" s="78"/>
      <c r="B341" s="78"/>
      <c r="C341" s="78"/>
      <c r="D341" s="1382"/>
      <c r="E341" s="1382"/>
      <c r="F341" s="1382"/>
      <c r="G341" s="1382"/>
      <c r="H341" s="1381"/>
      <c r="I341" s="1381"/>
      <c r="J341" s="1381"/>
      <c r="K341" s="1381"/>
      <c r="L341" s="1381"/>
      <c r="M341" s="1381"/>
      <c r="N341" s="1381"/>
      <c r="O341" s="1371"/>
      <c r="P341" s="1371"/>
      <c r="Q341" s="1371"/>
      <c r="R341" s="1371"/>
      <c r="S341" s="1371"/>
      <c r="T341" s="1371"/>
      <c r="U341" s="1371"/>
      <c r="V341" s="1371"/>
      <c r="W341" s="1371"/>
      <c r="X341" s="1371"/>
      <c r="Y341" s="1371"/>
      <c r="Z341" s="1371"/>
      <c r="AA341" s="1371"/>
      <c r="AB341" s="1371"/>
      <c r="AC341" s="1371"/>
      <c r="AD341" s="1371"/>
      <c r="AE341" s="78"/>
      <c r="AF341" s="78"/>
      <c r="AG341" s="78"/>
      <c r="AH341" s="78"/>
      <c r="AI341" s="1375"/>
      <c r="AJ341" s="1376"/>
      <c r="AK341" s="1376"/>
      <c r="AL341" s="1376"/>
      <c r="AM341" s="1376"/>
      <c r="AN341" s="1376"/>
      <c r="AO341" s="1376"/>
      <c r="AP341" s="1376"/>
      <c r="AQ341" s="1377"/>
      <c r="AR341" s="1367" t="s">
        <v>3560</v>
      </c>
      <c r="AS341" s="1368"/>
      <c r="AT341" s="1368"/>
      <c r="AU341" s="1368"/>
      <c r="AV341" s="1368"/>
      <c r="AW341" s="1368"/>
      <c r="AX341" s="1368"/>
      <c r="AY341" s="1368"/>
      <c r="AZ341" s="1368"/>
      <c r="BA341" s="1368"/>
      <c r="BB341" s="1368"/>
      <c r="BC341" s="1368"/>
      <c r="BD341" s="1368"/>
      <c r="BE341" s="1368"/>
      <c r="BF341" s="1368"/>
      <c r="BG341" s="1368"/>
      <c r="BH341" s="1368"/>
      <c r="BI341" s="1368"/>
      <c r="BJ341" s="1368"/>
      <c r="BK341" s="1368"/>
      <c r="BL341" s="1369"/>
      <c r="BM341" s="1370" t="b">
        <v>1</v>
      </c>
      <c r="BN341" s="1368"/>
      <c r="BO341" s="1368"/>
      <c r="BP341" s="1368"/>
      <c r="BQ341" s="1368"/>
      <c r="BR341" s="1368"/>
      <c r="BS341" s="1368"/>
      <c r="BT341" s="1368"/>
      <c r="BU341" s="1368"/>
      <c r="BV341" s="1368"/>
      <c r="BW341" s="1368"/>
      <c r="BX341" s="1368"/>
      <c r="BY341" s="1368"/>
      <c r="BZ341" s="1368"/>
      <c r="CA341" s="1368"/>
      <c r="CB341" s="1368"/>
      <c r="CC341" s="1368"/>
      <c r="CD341" s="1369"/>
      <c r="CE341" s="78"/>
      <c r="CF341" s="188" t="s">
        <v>3532</v>
      </c>
      <c r="CG341" s="78"/>
      <c r="CH341" s="78"/>
    </row>
    <row r="342" spans="1:87" s="76" customFormat="1" ht="30" customHeight="1">
      <c r="A342" s="78"/>
      <c r="B342" s="78"/>
      <c r="C342" s="78"/>
      <c r="D342" s="1382"/>
      <c r="E342" s="1382"/>
      <c r="F342" s="1382"/>
      <c r="G342" s="1382"/>
      <c r="H342" s="1381"/>
      <c r="I342" s="1381"/>
      <c r="J342" s="1381"/>
      <c r="K342" s="1381"/>
      <c r="L342" s="1381"/>
      <c r="M342" s="1381"/>
      <c r="N342" s="1381"/>
      <c r="O342" s="1371"/>
      <c r="P342" s="1371"/>
      <c r="Q342" s="1371"/>
      <c r="R342" s="1371"/>
      <c r="S342" s="1371"/>
      <c r="T342" s="1371"/>
      <c r="U342" s="1371"/>
      <c r="V342" s="1371"/>
      <c r="W342" s="1371"/>
      <c r="X342" s="1371"/>
      <c r="Y342" s="1371"/>
      <c r="Z342" s="1371"/>
      <c r="AA342" s="1371"/>
      <c r="AB342" s="1371"/>
      <c r="AC342" s="1371"/>
      <c r="AD342" s="1371"/>
      <c r="AE342" s="78"/>
      <c r="AF342" s="78"/>
      <c r="AG342" s="78"/>
      <c r="AH342" s="78"/>
      <c r="AI342" s="1378"/>
      <c r="AJ342" s="1379"/>
      <c r="AK342" s="1379"/>
      <c r="AL342" s="1379"/>
      <c r="AM342" s="1379"/>
      <c r="AN342" s="1379"/>
      <c r="AO342" s="1379"/>
      <c r="AP342" s="1379"/>
      <c r="AQ342" s="1380"/>
      <c r="AR342" s="1367" t="s">
        <v>3561</v>
      </c>
      <c r="AS342" s="1368"/>
      <c r="AT342" s="1368"/>
      <c r="AU342" s="1368"/>
      <c r="AV342" s="1368"/>
      <c r="AW342" s="1368"/>
      <c r="AX342" s="1368"/>
      <c r="AY342" s="1368"/>
      <c r="AZ342" s="1368"/>
      <c r="BA342" s="1368"/>
      <c r="BB342" s="1368"/>
      <c r="BC342" s="1368"/>
      <c r="BD342" s="1368"/>
      <c r="BE342" s="1368"/>
      <c r="BF342" s="1368"/>
      <c r="BG342" s="1368"/>
      <c r="BH342" s="1368"/>
      <c r="BI342" s="1368"/>
      <c r="BJ342" s="1368"/>
      <c r="BK342" s="1368"/>
      <c r="BL342" s="1369"/>
      <c r="BM342" s="1370" t="b">
        <v>0</v>
      </c>
      <c r="BN342" s="1368"/>
      <c r="BO342" s="1368"/>
      <c r="BP342" s="1368"/>
      <c r="BQ342" s="1368"/>
      <c r="BR342" s="1368"/>
      <c r="BS342" s="1368"/>
      <c r="BT342" s="1368"/>
      <c r="BU342" s="1368"/>
      <c r="BV342" s="1368"/>
      <c r="BW342" s="1368"/>
      <c r="BX342" s="1368"/>
      <c r="BY342" s="1368"/>
      <c r="BZ342" s="1368"/>
      <c r="CA342" s="1368"/>
      <c r="CB342" s="1368"/>
      <c r="CC342" s="1368"/>
      <c r="CD342" s="1369"/>
      <c r="CE342" s="78"/>
      <c r="CF342" s="188" t="s">
        <v>3532</v>
      </c>
      <c r="CG342" s="78"/>
      <c r="CH342" s="78"/>
    </row>
    <row r="343" spans="1:87" s="76" customFormat="1" ht="30" customHeight="1">
      <c r="A343" s="78"/>
      <c r="B343" s="78"/>
      <c r="C343" s="78"/>
      <c r="D343" s="1382"/>
      <c r="E343" s="1382"/>
      <c r="F343" s="1382"/>
      <c r="G343" s="1382"/>
      <c r="H343" s="1381"/>
      <c r="I343" s="1381"/>
      <c r="J343" s="1381"/>
      <c r="K343" s="1381"/>
      <c r="L343" s="1381"/>
      <c r="M343" s="1381"/>
      <c r="N343" s="1381"/>
      <c r="O343" s="1371" t="s">
        <v>3567</v>
      </c>
      <c r="P343" s="1371"/>
      <c r="Q343" s="1371"/>
      <c r="R343" s="1371"/>
      <c r="S343" s="1371"/>
      <c r="T343" s="1371"/>
      <c r="U343" s="1371"/>
      <c r="V343" s="1371"/>
      <c r="W343" s="1371"/>
      <c r="X343" s="1371"/>
      <c r="Y343" s="1371"/>
      <c r="Z343" s="1371"/>
      <c r="AA343" s="1371"/>
      <c r="AB343" s="1371"/>
      <c r="AC343" s="1371"/>
      <c r="AD343" s="1371"/>
      <c r="AE343" s="78"/>
      <c r="AF343" s="78"/>
      <c r="AG343" s="78"/>
      <c r="AH343" s="78"/>
      <c r="AI343" s="1372" t="s">
        <v>1735</v>
      </c>
      <c r="AJ343" s="1373"/>
      <c r="AK343" s="1373"/>
      <c r="AL343" s="1373"/>
      <c r="AM343" s="1373"/>
      <c r="AN343" s="1373"/>
      <c r="AO343" s="1373"/>
      <c r="AP343" s="1373"/>
      <c r="AQ343" s="1374"/>
      <c r="AR343" s="1367" t="s">
        <v>3558</v>
      </c>
      <c r="AS343" s="1368"/>
      <c r="AT343" s="1368"/>
      <c r="AU343" s="1368"/>
      <c r="AV343" s="1368"/>
      <c r="AW343" s="1368"/>
      <c r="AX343" s="1368"/>
      <c r="AY343" s="1368"/>
      <c r="AZ343" s="1368"/>
      <c r="BA343" s="1368"/>
      <c r="BB343" s="1368"/>
      <c r="BC343" s="1368"/>
      <c r="BD343" s="1368"/>
      <c r="BE343" s="1368"/>
      <c r="BF343" s="1368"/>
      <c r="BG343" s="1368"/>
      <c r="BH343" s="1368"/>
      <c r="BI343" s="1368"/>
      <c r="BJ343" s="1368"/>
      <c r="BK343" s="1368"/>
      <c r="BL343" s="1369"/>
      <c r="BM343" s="1370" t="b">
        <v>1</v>
      </c>
      <c r="BN343" s="1368"/>
      <c r="BO343" s="1368"/>
      <c r="BP343" s="1368"/>
      <c r="BQ343" s="1368"/>
      <c r="BR343" s="1368"/>
      <c r="BS343" s="1368"/>
      <c r="BT343" s="1368"/>
      <c r="BU343" s="1368"/>
      <c r="BV343" s="1368"/>
      <c r="BW343" s="1368"/>
      <c r="BX343" s="1368"/>
      <c r="BY343" s="1368"/>
      <c r="BZ343" s="1368"/>
      <c r="CA343" s="1368"/>
      <c r="CB343" s="1368"/>
      <c r="CC343" s="1368"/>
      <c r="CD343" s="1369"/>
      <c r="CE343" s="78"/>
      <c r="CF343" s="188" t="s">
        <v>3532</v>
      </c>
      <c r="CG343" s="78"/>
      <c r="CH343" s="78"/>
    </row>
    <row r="344" spans="1:87" s="76" customFormat="1" ht="30" customHeight="1">
      <c r="A344" s="78"/>
      <c r="B344" s="78"/>
      <c r="C344" s="78"/>
      <c r="D344" s="1382"/>
      <c r="E344" s="1382"/>
      <c r="F344" s="1382"/>
      <c r="G344" s="1382"/>
      <c r="H344" s="1381"/>
      <c r="I344" s="1381"/>
      <c r="J344" s="1381"/>
      <c r="K344" s="1381"/>
      <c r="L344" s="1381"/>
      <c r="M344" s="1381"/>
      <c r="N344" s="1381"/>
      <c r="O344" s="1371"/>
      <c r="P344" s="1371"/>
      <c r="Q344" s="1371"/>
      <c r="R344" s="1371"/>
      <c r="S344" s="1371"/>
      <c r="T344" s="1371"/>
      <c r="U344" s="1371"/>
      <c r="V344" s="1371"/>
      <c r="W344" s="1371"/>
      <c r="X344" s="1371"/>
      <c r="Y344" s="1371"/>
      <c r="Z344" s="1371"/>
      <c r="AA344" s="1371"/>
      <c r="AB344" s="1371"/>
      <c r="AC344" s="1371"/>
      <c r="AD344" s="1371"/>
      <c r="AE344" s="78"/>
      <c r="AF344" s="78"/>
      <c r="AG344" s="78"/>
      <c r="AH344" s="78"/>
      <c r="AI344" s="1375"/>
      <c r="AJ344" s="1376"/>
      <c r="AK344" s="1376"/>
      <c r="AL344" s="1376"/>
      <c r="AM344" s="1376"/>
      <c r="AN344" s="1376"/>
      <c r="AO344" s="1376"/>
      <c r="AP344" s="1376"/>
      <c r="AQ344" s="1377"/>
      <c r="AR344" s="1367" t="s">
        <v>3559</v>
      </c>
      <c r="AS344" s="1368"/>
      <c r="AT344" s="1368"/>
      <c r="AU344" s="1368"/>
      <c r="AV344" s="1368"/>
      <c r="AW344" s="1368"/>
      <c r="AX344" s="1368"/>
      <c r="AY344" s="1368"/>
      <c r="AZ344" s="1368"/>
      <c r="BA344" s="1368"/>
      <c r="BB344" s="1368"/>
      <c r="BC344" s="1368"/>
      <c r="BD344" s="1368"/>
      <c r="BE344" s="1368"/>
      <c r="BF344" s="1368"/>
      <c r="BG344" s="1368"/>
      <c r="BH344" s="1368"/>
      <c r="BI344" s="1368"/>
      <c r="BJ344" s="1368"/>
      <c r="BK344" s="1368"/>
      <c r="BL344" s="1369"/>
      <c r="BM344" s="1370" t="b">
        <v>1</v>
      </c>
      <c r="BN344" s="1368"/>
      <c r="BO344" s="1368"/>
      <c r="BP344" s="1368"/>
      <c r="BQ344" s="1368"/>
      <c r="BR344" s="1368"/>
      <c r="BS344" s="1368"/>
      <c r="BT344" s="1368"/>
      <c r="BU344" s="1368"/>
      <c r="BV344" s="1368"/>
      <c r="BW344" s="1368"/>
      <c r="BX344" s="1368"/>
      <c r="BY344" s="1368"/>
      <c r="BZ344" s="1368"/>
      <c r="CA344" s="1368"/>
      <c r="CB344" s="1368"/>
      <c r="CC344" s="1368"/>
      <c r="CD344" s="1369"/>
      <c r="CE344" s="78"/>
      <c r="CF344" s="188" t="s">
        <v>3532</v>
      </c>
      <c r="CG344" s="78"/>
      <c r="CH344" s="78"/>
    </row>
    <row r="345" spans="1:87" s="76" customFormat="1" ht="30" customHeight="1">
      <c r="A345" s="78"/>
      <c r="B345" s="78"/>
      <c r="C345" s="78"/>
      <c r="D345" s="1382"/>
      <c r="E345" s="1382"/>
      <c r="F345" s="1382"/>
      <c r="G345" s="1382"/>
      <c r="H345" s="1381"/>
      <c r="I345" s="1381"/>
      <c r="J345" s="1381"/>
      <c r="K345" s="1381"/>
      <c r="L345" s="1381"/>
      <c r="M345" s="1381"/>
      <c r="N345" s="1381"/>
      <c r="O345" s="1371"/>
      <c r="P345" s="1371"/>
      <c r="Q345" s="1371"/>
      <c r="R345" s="1371"/>
      <c r="S345" s="1371"/>
      <c r="T345" s="1371"/>
      <c r="U345" s="1371"/>
      <c r="V345" s="1371"/>
      <c r="W345" s="1371"/>
      <c r="X345" s="1371"/>
      <c r="Y345" s="1371"/>
      <c r="Z345" s="1371"/>
      <c r="AA345" s="1371"/>
      <c r="AB345" s="1371"/>
      <c r="AC345" s="1371"/>
      <c r="AD345" s="1371"/>
      <c r="AE345" s="78"/>
      <c r="AF345" s="78"/>
      <c r="AG345" s="78"/>
      <c r="AH345" s="78"/>
      <c r="AI345" s="1375"/>
      <c r="AJ345" s="1376"/>
      <c r="AK345" s="1376"/>
      <c r="AL345" s="1376"/>
      <c r="AM345" s="1376"/>
      <c r="AN345" s="1376"/>
      <c r="AO345" s="1376"/>
      <c r="AP345" s="1376"/>
      <c r="AQ345" s="1377"/>
      <c r="AR345" s="1367" t="s">
        <v>3560</v>
      </c>
      <c r="AS345" s="1368"/>
      <c r="AT345" s="1368"/>
      <c r="AU345" s="1368"/>
      <c r="AV345" s="1368"/>
      <c r="AW345" s="1368"/>
      <c r="AX345" s="1368"/>
      <c r="AY345" s="1368"/>
      <c r="AZ345" s="1368"/>
      <c r="BA345" s="1368"/>
      <c r="BB345" s="1368"/>
      <c r="BC345" s="1368"/>
      <c r="BD345" s="1368"/>
      <c r="BE345" s="1368"/>
      <c r="BF345" s="1368"/>
      <c r="BG345" s="1368"/>
      <c r="BH345" s="1368"/>
      <c r="BI345" s="1368"/>
      <c r="BJ345" s="1368"/>
      <c r="BK345" s="1368"/>
      <c r="BL345" s="1369"/>
      <c r="BM345" s="1370" t="b">
        <v>1</v>
      </c>
      <c r="BN345" s="1368"/>
      <c r="BO345" s="1368"/>
      <c r="BP345" s="1368"/>
      <c r="BQ345" s="1368"/>
      <c r="BR345" s="1368"/>
      <c r="BS345" s="1368"/>
      <c r="BT345" s="1368"/>
      <c r="BU345" s="1368"/>
      <c r="BV345" s="1368"/>
      <c r="BW345" s="1368"/>
      <c r="BX345" s="1368"/>
      <c r="BY345" s="1368"/>
      <c r="BZ345" s="1368"/>
      <c r="CA345" s="1368"/>
      <c r="CB345" s="1368"/>
      <c r="CC345" s="1368"/>
      <c r="CD345" s="1369"/>
      <c r="CE345" s="78"/>
      <c r="CF345" s="188" t="s">
        <v>3532</v>
      </c>
      <c r="CG345" s="78"/>
      <c r="CH345" s="78"/>
    </row>
    <row r="346" spans="1:87" s="76" customFormat="1" ht="30" customHeight="1">
      <c r="A346" s="78"/>
      <c r="B346" s="78"/>
      <c r="C346" s="78"/>
      <c r="D346" s="1382"/>
      <c r="E346" s="1382"/>
      <c r="F346" s="1382"/>
      <c r="G346" s="1382"/>
      <c r="H346" s="1381"/>
      <c r="I346" s="1381"/>
      <c r="J346" s="1381"/>
      <c r="K346" s="1381"/>
      <c r="L346" s="1381"/>
      <c r="M346" s="1381"/>
      <c r="N346" s="1381"/>
      <c r="O346" s="1371"/>
      <c r="P346" s="1371"/>
      <c r="Q346" s="1371"/>
      <c r="R346" s="1371"/>
      <c r="S346" s="1371"/>
      <c r="T346" s="1371"/>
      <c r="U346" s="1371"/>
      <c r="V346" s="1371"/>
      <c r="W346" s="1371"/>
      <c r="X346" s="1371"/>
      <c r="Y346" s="1371"/>
      <c r="Z346" s="1371"/>
      <c r="AA346" s="1371"/>
      <c r="AB346" s="1371"/>
      <c r="AC346" s="1371"/>
      <c r="AD346" s="1371"/>
      <c r="AE346" s="78"/>
      <c r="AF346" s="78"/>
      <c r="AG346" s="78"/>
      <c r="AH346" s="78"/>
      <c r="AI346" s="1378"/>
      <c r="AJ346" s="1379"/>
      <c r="AK346" s="1379"/>
      <c r="AL346" s="1379"/>
      <c r="AM346" s="1379"/>
      <c r="AN346" s="1379"/>
      <c r="AO346" s="1379"/>
      <c r="AP346" s="1379"/>
      <c r="AQ346" s="1380"/>
      <c r="AR346" s="1367" t="s">
        <v>3561</v>
      </c>
      <c r="AS346" s="1368"/>
      <c r="AT346" s="1368"/>
      <c r="AU346" s="1368"/>
      <c r="AV346" s="1368"/>
      <c r="AW346" s="1368"/>
      <c r="AX346" s="1368"/>
      <c r="AY346" s="1368"/>
      <c r="AZ346" s="1368"/>
      <c r="BA346" s="1368"/>
      <c r="BB346" s="1368"/>
      <c r="BC346" s="1368"/>
      <c r="BD346" s="1368"/>
      <c r="BE346" s="1368"/>
      <c r="BF346" s="1368"/>
      <c r="BG346" s="1368"/>
      <c r="BH346" s="1368"/>
      <c r="BI346" s="1368"/>
      <c r="BJ346" s="1368"/>
      <c r="BK346" s="1368"/>
      <c r="BL346" s="1369"/>
      <c r="BM346" s="1370" t="b">
        <v>1</v>
      </c>
      <c r="BN346" s="1368"/>
      <c r="BO346" s="1368"/>
      <c r="BP346" s="1368"/>
      <c r="BQ346" s="1368"/>
      <c r="BR346" s="1368"/>
      <c r="BS346" s="1368"/>
      <c r="BT346" s="1368"/>
      <c r="BU346" s="1368"/>
      <c r="BV346" s="1368"/>
      <c r="BW346" s="1368"/>
      <c r="BX346" s="1368"/>
      <c r="BY346" s="1368"/>
      <c r="BZ346" s="1368"/>
      <c r="CA346" s="1368"/>
      <c r="CB346" s="1368"/>
      <c r="CC346" s="1368"/>
      <c r="CD346" s="1369"/>
      <c r="CE346" s="78"/>
      <c r="CF346" s="188" t="s">
        <v>3532</v>
      </c>
      <c r="CG346" s="78"/>
      <c r="CH346" s="78"/>
    </row>
    <row r="347" spans="1:87" s="76" customFormat="1" ht="18.75" customHeight="1">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c r="AA347" s="78"/>
      <c r="AB347" s="78"/>
      <c r="AC347" s="78"/>
      <c r="AD347" s="78"/>
      <c r="AE347" s="78"/>
      <c r="AF347" s="78"/>
      <c r="AG347" s="78"/>
      <c r="AH347" s="78"/>
      <c r="AI347" s="78"/>
      <c r="AJ347" s="78"/>
      <c r="AK347" s="78"/>
      <c r="AL347" s="78"/>
      <c r="AM347" s="78"/>
      <c r="AN347" s="78"/>
      <c r="AO347" s="78"/>
      <c r="AP347" s="78"/>
      <c r="AQ347" s="78"/>
      <c r="AR347" s="78"/>
      <c r="AS347" s="78"/>
      <c r="AT347" s="78"/>
      <c r="AU347" s="78"/>
      <c r="AV347" s="78"/>
      <c r="AW347" s="78"/>
      <c r="AX347" s="78"/>
      <c r="AY347" s="78"/>
      <c r="AZ347" s="78"/>
      <c r="BA347" s="78"/>
      <c r="BB347" s="78"/>
      <c r="BC347" s="78"/>
      <c r="BD347" s="78"/>
      <c r="BE347" s="78"/>
      <c r="BF347" s="78"/>
      <c r="BG347" s="78"/>
      <c r="BH347" s="78"/>
      <c r="BI347" s="78"/>
      <c r="BJ347" s="78"/>
      <c r="BK347" s="78"/>
      <c r="BL347" s="78"/>
      <c r="BM347" s="78"/>
      <c r="BN347" s="78"/>
      <c r="BO347" s="78"/>
      <c r="BP347" s="78"/>
      <c r="BQ347" s="78"/>
      <c r="BR347" s="78"/>
      <c r="BS347" s="78"/>
      <c r="BT347" s="78"/>
      <c r="BU347" s="78"/>
      <c r="BV347" s="78"/>
      <c r="BW347" s="78"/>
      <c r="BX347" s="78"/>
      <c r="BY347" s="78"/>
      <c r="BZ347" s="78"/>
      <c r="CA347" s="78"/>
      <c r="CB347" s="78"/>
      <c r="CC347" s="78"/>
      <c r="CD347" s="78"/>
      <c r="CE347" s="78"/>
      <c r="CF347" s="78"/>
      <c r="CG347" s="78"/>
      <c r="CH347" s="78"/>
    </row>
    <row r="349" spans="1:87" ht="18.75" customHeight="1">
      <c r="B349" s="86" t="s">
        <v>277</v>
      </c>
      <c r="C349" s="87"/>
      <c r="D349" s="87"/>
      <c r="E349" s="87"/>
      <c r="F349" s="87"/>
      <c r="G349" s="86" t="s">
        <v>278</v>
      </c>
      <c r="H349" s="87"/>
      <c r="I349" s="87"/>
      <c r="J349" s="87"/>
      <c r="K349" s="87"/>
      <c r="L349" s="87"/>
      <c r="M349" s="87"/>
      <c r="N349" s="87"/>
      <c r="O349" s="87"/>
      <c r="P349" s="87"/>
      <c r="Q349" s="91"/>
    </row>
    <row r="350" spans="1:87" ht="18.75" customHeight="1">
      <c r="B350" s="1385" t="s">
        <v>283</v>
      </c>
      <c r="C350" s="1386"/>
      <c r="D350" s="1386"/>
      <c r="E350" s="1386"/>
      <c r="F350" s="1387"/>
      <c r="G350" s="1385" t="str">
        <f>'画面遷移図（旧）'!H14</f>
        <v>工数入力フォーマット設定</v>
      </c>
      <c r="H350" s="1386"/>
      <c r="I350" s="1386"/>
      <c r="J350" s="1386"/>
      <c r="K350" s="1386"/>
      <c r="L350" s="1386"/>
      <c r="M350" s="1386"/>
      <c r="N350" s="1386"/>
      <c r="O350" s="1386"/>
      <c r="P350" s="1386"/>
      <c r="Q350" s="1387"/>
      <c r="S350" s="77" t="s">
        <v>140</v>
      </c>
      <c r="V350" s="77" t="s">
        <v>154</v>
      </c>
    </row>
    <row r="352" spans="1:87" s="76" customFormat="1" ht="18.75" customHeight="1">
      <c r="A352" s="78"/>
      <c r="B352" s="78"/>
      <c r="C352" s="1410" t="s">
        <v>1378</v>
      </c>
      <c r="D352" s="1410"/>
      <c r="E352" s="1410"/>
      <c r="F352" s="1410"/>
      <c r="G352" s="1410"/>
      <c r="H352" s="1410"/>
      <c r="I352" s="1411" t="s">
        <v>1381</v>
      </c>
      <c r="J352" s="1411"/>
      <c r="K352" s="1411"/>
      <c r="L352" s="1411"/>
      <c r="M352" s="1411"/>
      <c r="N352" s="1411"/>
      <c r="O352" s="1411"/>
      <c r="P352" s="1411"/>
      <c r="Q352" s="1411"/>
      <c r="R352" s="1411"/>
      <c r="S352" s="1411"/>
      <c r="T352" s="1411"/>
      <c r="U352" s="1411"/>
      <c r="V352" s="1411"/>
      <c r="W352" s="1411"/>
      <c r="X352" s="1411"/>
      <c r="Y352" s="1411"/>
      <c r="Z352" s="1411"/>
      <c r="AA352" s="1411"/>
      <c r="AB352" s="1411"/>
      <c r="AC352" s="1411"/>
      <c r="AD352" s="1411"/>
      <c r="AE352" s="1411"/>
      <c r="AF352" s="78"/>
      <c r="AG352" s="78"/>
      <c r="AH352" s="78"/>
      <c r="AI352" s="78"/>
      <c r="AJ352" s="78"/>
      <c r="AK352" s="78"/>
      <c r="AL352" s="78"/>
      <c r="AM352" s="78"/>
      <c r="AN352" s="78"/>
      <c r="AO352" s="78"/>
      <c r="AP352" s="78"/>
      <c r="AQ352" s="78"/>
      <c r="AR352" s="78"/>
      <c r="AS352" s="78"/>
      <c r="AT352" s="78"/>
      <c r="AU352" s="78"/>
      <c r="AV352" s="78"/>
      <c r="AW352" s="78"/>
      <c r="AX352" s="78"/>
      <c r="AY352" s="78"/>
      <c r="AZ352" s="78"/>
      <c r="BA352" s="78"/>
      <c r="BB352" s="78"/>
      <c r="BC352" s="78"/>
      <c r="BD352" s="78"/>
      <c r="BE352" s="78"/>
      <c r="BF352" s="78"/>
      <c r="BG352" s="78"/>
      <c r="BH352" s="78"/>
      <c r="BI352" s="78"/>
      <c r="BJ352" s="78"/>
      <c r="BK352" s="78"/>
      <c r="BL352" s="78"/>
      <c r="BM352" s="78"/>
      <c r="BN352" s="78"/>
      <c r="BO352" s="78"/>
      <c r="BP352" s="78"/>
      <c r="BQ352" s="78"/>
      <c r="BR352" s="78"/>
      <c r="BS352" s="78"/>
      <c r="BT352" s="78"/>
      <c r="BU352" s="78"/>
      <c r="BV352" s="78"/>
      <c r="BW352" s="78"/>
      <c r="BX352" s="78"/>
      <c r="BY352" s="78"/>
      <c r="BZ352" s="78"/>
      <c r="CA352" s="78"/>
      <c r="CB352" s="78"/>
      <c r="CC352" s="78"/>
      <c r="CD352" s="78"/>
      <c r="CE352" s="78"/>
      <c r="CF352" s="78"/>
      <c r="CG352" s="78"/>
      <c r="CH352" s="78"/>
      <c r="CI352" s="78"/>
    </row>
    <row r="353" spans="1:94" s="76" customFormat="1" ht="18.75" customHeight="1">
      <c r="A353" s="78"/>
      <c r="B353" s="78"/>
      <c r="C353" s="78"/>
      <c r="D353" s="162"/>
      <c r="E353" s="162"/>
      <c r="F353" s="162"/>
      <c r="G353" s="162"/>
      <c r="H353" s="189"/>
      <c r="I353" s="189"/>
      <c r="J353" s="189"/>
      <c r="K353" s="189"/>
      <c r="L353" s="189"/>
      <c r="M353" s="189"/>
      <c r="N353" s="189"/>
      <c r="O353" s="192"/>
      <c r="P353" s="153"/>
      <c r="Q353" s="153"/>
      <c r="R353" s="153"/>
      <c r="S353" s="153"/>
      <c r="T353" s="153"/>
      <c r="U353" s="153"/>
      <c r="V353" s="153"/>
      <c r="W353" s="153"/>
      <c r="X353" s="153"/>
      <c r="Y353" s="153"/>
      <c r="Z353" s="153"/>
      <c r="AA353" s="153"/>
      <c r="AB353" s="153"/>
      <c r="AC353" s="153"/>
      <c r="AD353" s="153"/>
      <c r="AE353" s="78"/>
      <c r="AF353" s="78"/>
      <c r="AG353" s="78"/>
      <c r="AH353" s="78"/>
      <c r="AI353" s="153"/>
      <c r="AJ353" s="153"/>
      <c r="AK353" s="153"/>
      <c r="AL353" s="153"/>
      <c r="AM353" s="153"/>
      <c r="AN353" s="153"/>
      <c r="AO353" s="153"/>
      <c r="AP353" s="153"/>
      <c r="AQ353" s="153"/>
      <c r="AR353" s="153"/>
      <c r="AS353" s="153"/>
      <c r="AT353" s="153"/>
      <c r="AU353" s="153"/>
      <c r="AV353" s="153"/>
      <c r="AW353" s="153"/>
      <c r="AX353" s="153"/>
      <c r="AY353" s="153"/>
      <c r="AZ353" s="153"/>
      <c r="BA353" s="153"/>
      <c r="BB353" s="153"/>
      <c r="BC353" s="153"/>
      <c r="BD353" s="153"/>
      <c r="BE353" s="153"/>
      <c r="BF353" s="153"/>
      <c r="BG353" s="153"/>
      <c r="BH353" s="153"/>
      <c r="BI353" s="153"/>
      <c r="BJ353" s="153"/>
      <c r="BK353" s="153"/>
      <c r="BL353" s="153"/>
      <c r="BM353" s="153"/>
      <c r="BN353" s="153"/>
      <c r="BO353" s="153"/>
      <c r="BP353" s="153"/>
      <c r="BQ353" s="153"/>
      <c r="BR353" s="153"/>
      <c r="BS353" s="153"/>
      <c r="BT353" s="153"/>
      <c r="BU353" s="153"/>
      <c r="BV353" s="153"/>
      <c r="BW353" s="153"/>
      <c r="BX353" s="153"/>
      <c r="BY353" s="153"/>
      <c r="BZ353" s="153"/>
      <c r="CA353" s="153"/>
      <c r="CB353" s="153"/>
      <c r="CC353" s="153"/>
      <c r="CD353" s="153"/>
      <c r="CE353" s="78"/>
      <c r="CF353" s="78"/>
      <c r="CG353" s="78"/>
      <c r="CH353" s="78"/>
    </row>
    <row r="354" spans="1:94" s="76" customFormat="1" ht="18.75" customHeight="1">
      <c r="A354" s="78"/>
      <c r="B354" s="78"/>
      <c r="C354" s="78"/>
      <c r="D354" s="78" t="s">
        <v>1759</v>
      </c>
      <c r="E354" s="78"/>
      <c r="F354" s="78"/>
      <c r="G354" s="78"/>
      <c r="H354" s="78"/>
      <c r="I354" s="78"/>
      <c r="J354" s="78"/>
      <c r="K354" s="78"/>
      <c r="L354" s="78"/>
      <c r="M354" s="78"/>
      <c r="N354" s="78"/>
      <c r="O354" s="78"/>
      <c r="P354" s="78"/>
      <c r="Q354" s="78"/>
      <c r="R354" s="78"/>
      <c r="S354" s="78"/>
      <c r="T354" s="78"/>
      <c r="U354" s="78"/>
      <c r="V354" s="78"/>
      <c r="W354" s="78"/>
      <c r="X354" s="78"/>
      <c r="Y354" s="78"/>
      <c r="Z354" s="78"/>
      <c r="AA354" s="78"/>
      <c r="AB354" s="78"/>
      <c r="AC354" s="78"/>
      <c r="AD354" s="78"/>
      <c r="AE354" s="78"/>
      <c r="AF354" s="78"/>
      <c r="AG354" s="78"/>
      <c r="AH354" s="78"/>
      <c r="AI354" s="78" t="s">
        <v>1614</v>
      </c>
      <c r="AJ354" s="78"/>
      <c r="AK354" s="78"/>
      <c r="AL354" s="78"/>
      <c r="AM354" s="78"/>
      <c r="AN354" s="78"/>
      <c r="AO354" s="78"/>
      <c r="AP354" s="78"/>
      <c r="AQ354" s="78"/>
      <c r="AR354" s="78"/>
      <c r="AS354" s="78"/>
      <c r="AT354" s="78"/>
      <c r="AU354" s="78"/>
      <c r="AV354" s="78"/>
      <c r="AW354" s="78"/>
      <c r="AX354" s="78"/>
      <c r="AY354" s="78"/>
      <c r="AZ354" s="78"/>
      <c r="BA354" s="78"/>
      <c r="BB354" s="78"/>
      <c r="BC354" s="78"/>
      <c r="BD354" s="78"/>
      <c r="BE354" s="78"/>
      <c r="BF354" s="78"/>
      <c r="BG354" s="78"/>
      <c r="BH354" s="78"/>
      <c r="BI354" s="78"/>
      <c r="BJ354" s="78"/>
      <c r="BK354" s="78"/>
      <c r="BL354" s="78"/>
      <c r="BM354" s="78"/>
      <c r="BN354" s="78"/>
      <c r="BO354" s="78"/>
      <c r="BP354" s="78"/>
      <c r="BQ354" s="78"/>
      <c r="BR354" s="78"/>
      <c r="BS354" s="78"/>
      <c r="BT354" s="78"/>
      <c r="BU354" s="78"/>
      <c r="BV354" s="78"/>
      <c r="BW354" s="78"/>
      <c r="BX354" s="78"/>
      <c r="BY354" s="78"/>
      <c r="BZ354" s="78"/>
      <c r="CA354" s="78"/>
      <c r="CB354" s="78"/>
      <c r="CC354" s="78"/>
      <c r="CD354" s="78"/>
      <c r="CE354" s="78"/>
      <c r="CF354" s="78"/>
      <c r="CG354" s="78"/>
      <c r="CH354" s="78"/>
    </row>
    <row r="355" spans="1:94" s="76" customFormat="1" ht="18.75" customHeight="1">
      <c r="A355" s="78"/>
      <c r="B355" s="78"/>
      <c r="C355" s="78"/>
      <c r="D355" s="102" t="s">
        <v>450</v>
      </c>
      <c r="E355" s="103"/>
      <c r="F355" s="103"/>
      <c r="G355" s="104"/>
      <c r="H355" s="102" t="s">
        <v>451</v>
      </c>
      <c r="I355" s="103"/>
      <c r="J355" s="103"/>
      <c r="K355" s="103"/>
      <c r="L355" s="103"/>
      <c r="M355" s="103"/>
      <c r="N355" s="104"/>
      <c r="O355" s="120" t="s">
        <v>1380</v>
      </c>
      <c r="P355" s="121"/>
      <c r="Q355" s="121"/>
      <c r="R355" s="121"/>
      <c r="S355" s="121"/>
      <c r="T355" s="121"/>
      <c r="U355" s="121"/>
      <c r="V355" s="121"/>
      <c r="W355" s="121"/>
      <c r="X355" s="121"/>
      <c r="Y355" s="121"/>
      <c r="Z355" s="121"/>
      <c r="AA355" s="121"/>
      <c r="AB355" s="121"/>
      <c r="AC355" s="121"/>
      <c r="AD355" s="131"/>
      <c r="AE355" s="78"/>
      <c r="AF355" s="78"/>
      <c r="AG355" s="78"/>
      <c r="AH355" s="78"/>
      <c r="AI355" s="198" t="s">
        <v>1585</v>
      </c>
      <c r="AJ355" s="199"/>
      <c r="AK355" s="199"/>
      <c r="AL355" s="199"/>
      <c r="AM355" s="199"/>
      <c r="AN355" s="199"/>
      <c r="AO355" s="199"/>
      <c r="AP355" s="199"/>
      <c r="AQ355" s="199"/>
      <c r="AR355" s="199"/>
      <c r="AS355" s="199"/>
      <c r="AT355" s="199"/>
      <c r="AU355" s="199"/>
      <c r="AV355" s="199"/>
      <c r="AW355" s="199"/>
      <c r="AX355" s="199"/>
      <c r="AY355" s="199"/>
      <c r="AZ355" s="199"/>
      <c r="BA355" s="199"/>
      <c r="BB355" s="199"/>
      <c r="BC355" s="199"/>
      <c r="BD355" s="199"/>
      <c r="BE355" s="199"/>
      <c r="BF355" s="199"/>
      <c r="BG355" s="199"/>
      <c r="BH355" s="199"/>
      <c r="BI355" s="199"/>
      <c r="BJ355" s="199"/>
      <c r="BK355" s="199"/>
      <c r="BL355" s="199"/>
      <c r="BM355" s="199"/>
      <c r="BN355" s="199"/>
      <c r="BO355" s="199"/>
      <c r="BP355" s="199"/>
      <c r="BQ355" s="199"/>
      <c r="BR355" s="199"/>
      <c r="BS355" s="199"/>
      <c r="BT355" s="199"/>
      <c r="BU355" s="199"/>
      <c r="BV355" s="199"/>
      <c r="BW355" s="199"/>
      <c r="BX355" s="199"/>
      <c r="BY355" s="199"/>
      <c r="BZ355" s="199"/>
      <c r="CA355" s="199"/>
      <c r="CB355" s="199"/>
      <c r="CC355" s="199"/>
      <c r="CD355" s="211"/>
      <c r="CF355" s="188"/>
      <c r="CG355" s="76" t="s">
        <v>251</v>
      </c>
    </row>
    <row r="356" spans="1:94" s="76" customFormat="1" ht="18.75" customHeight="1">
      <c r="A356" s="78"/>
      <c r="B356" s="78"/>
      <c r="C356" s="78"/>
      <c r="D356" s="105"/>
      <c r="E356" s="106"/>
      <c r="F356" s="106"/>
      <c r="G356" s="107"/>
      <c r="H356" s="105"/>
      <c r="I356" s="106"/>
      <c r="J356" s="106"/>
      <c r="K356" s="106"/>
      <c r="L356" s="106"/>
      <c r="M356" s="106"/>
      <c r="N356" s="107"/>
      <c r="O356" s="122"/>
      <c r="P356" s="123"/>
      <c r="Q356" s="123"/>
      <c r="R356" s="123"/>
      <c r="S356" s="123"/>
      <c r="T356" s="123"/>
      <c r="U356" s="123"/>
      <c r="V356" s="123"/>
      <c r="W356" s="123"/>
      <c r="X356" s="123"/>
      <c r="Y356" s="123"/>
      <c r="Z356" s="123"/>
      <c r="AA356" s="123"/>
      <c r="AB356" s="123"/>
      <c r="AC356" s="123"/>
      <c r="AD356" s="132"/>
      <c r="AE356" s="78"/>
      <c r="AF356" s="78"/>
      <c r="AG356" s="78"/>
      <c r="AH356" s="78"/>
      <c r="AI356" s="200"/>
      <c r="AJ356" s="201"/>
      <c r="AK356" s="201"/>
      <c r="AL356" s="201"/>
      <c r="AM356" s="201"/>
      <c r="AN356" s="201"/>
      <c r="AO356" s="201"/>
      <c r="AP356" s="201"/>
      <c r="AQ356" s="201"/>
      <c r="AR356" s="201"/>
      <c r="AS356" s="201"/>
      <c r="AT356" s="201"/>
      <c r="AU356" s="201"/>
      <c r="AV356" s="201"/>
      <c r="AW356" s="201"/>
      <c r="AX356" s="201"/>
      <c r="AY356" s="201"/>
      <c r="AZ356" s="201"/>
      <c r="BA356" s="201"/>
      <c r="BB356" s="201"/>
      <c r="BC356" s="201"/>
      <c r="BD356" s="201"/>
      <c r="BE356" s="201"/>
      <c r="BF356" s="201"/>
      <c r="BG356" s="201"/>
      <c r="BH356" s="201"/>
      <c r="BI356" s="201"/>
      <c r="BJ356" s="201"/>
      <c r="BK356" s="201"/>
      <c r="BL356" s="201"/>
      <c r="BM356" s="201"/>
      <c r="BN356" s="201"/>
      <c r="BO356" s="201"/>
      <c r="BP356" s="201"/>
      <c r="BQ356" s="201"/>
      <c r="BR356" s="201"/>
      <c r="BS356" s="201"/>
      <c r="BT356" s="201"/>
      <c r="BU356" s="201"/>
      <c r="BV356" s="201"/>
      <c r="BW356" s="201"/>
      <c r="BX356" s="201"/>
      <c r="BY356" s="201"/>
      <c r="BZ356" s="201"/>
      <c r="CA356" s="201"/>
      <c r="CB356" s="201"/>
      <c r="CC356" s="201"/>
      <c r="CD356" s="212"/>
      <c r="CF356" s="188"/>
    </row>
    <row r="357" spans="1:94" s="76" customFormat="1" ht="18.75" customHeight="1">
      <c r="A357" s="78"/>
      <c r="B357" s="78"/>
      <c r="C357" s="78"/>
      <c r="D357" s="818"/>
      <c r="E357" s="819"/>
      <c r="F357" s="819"/>
      <c r="G357" s="820"/>
      <c r="H357" s="845"/>
      <c r="I357" s="846"/>
      <c r="J357" s="846"/>
      <c r="K357" s="846"/>
      <c r="L357" s="846"/>
      <c r="M357" s="846"/>
      <c r="N357" s="847"/>
      <c r="O357" s="1469"/>
      <c r="P357" s="1470"/>
      <c r="Q357" s="1470"/>
      <c r="R357" s="1470"/>
      <c r="S357" s="1470"/>
      <c r="T357" s="1470"/>
      <c r="U357" s="1470"/>
      <c r="V357" s="1470"/>
      <c r="W357" s="1470"/>
      <c r="X357" s="1470"/>
      <c r="Y357" s="1470"/>
      <c r="Z357" s="1470"/>
      <c r="AA357" s="1470"/>
      <c r="AB357" s="1470"/>
      <c r="AC357" s="1470"/>
      <c r="AD357" s="1470"/>
      <c r="AE357" s="78"/>
      <c r="AF357" s="78"/>
      <c r="AG357" s="78"/>
      <c r="AH357" s="78"/>
      <c r="AI357" s="202" t="s">
        <v>1760</v>
      </c>
      <c r="AJ357" s="203"/>
      <c r="AK357" s="203"/>
      <c r="AL357" s="203"/>
      <c r="AM357" s="203"/>
      <c r="AN357" s="203"/>
      <c r="AO357" s="203"/>
      <c r="AP357" s="203"/>
      <c r="AQ357" s="203"/>
      <c r="AR357" s="203"/>
      <c r="AS357" s="203"/>
      <c r="AT357" s="203"/>
      <c r="AU357" s="203"/>
      <c r="AV357" s="203"/>
      <c r="AW357" s="203"/>
      <c r="AX357" s="203"/>
      <c r="AY357" s="203"/>
      <c r="AZ357" s="203"/>
      <c r="BA357" s="203"/>
      <c r="BB357" s="203"/>
      <c r="BC357" s="203"/>
      <c r="BD357" s="203"/>
      <c r="BE357" s="203"/>
      <c r="BF357" s="203"/>
      <c r="BG357" s="203"/>
      <c r="BH357" s="203"/>
      <c r="BI357" s="203"/>
      <c r="BJ357" s="203"/>
      <c r="BK357" s="203"/>
      <c r="BL357" s="203"/>
      <c r="BM357" s="203"/>
      <c r="BN357" s="203"/>
      <c r="BO357" s="203"/>
      <c r="BP357" s="203"/>
      <c r="BQ357" s="203"/>
      <c r="BR357" s="203"/>
      <c r="BS357" s="203"/>
      <c r="BT357" s="203"/>
      <c r="BU357" s="203"/>
      <c r="BV357" s="203"/>
      <c r="BW357" s="203"/>
      <c r="BX357" s="203"/>
      <c r="BY357" s="203"/>
      <c r="BZ357" s="203"/>
      <c r="CA357" s="203"/>
      <c r="CB357" s="203"/>
      <c r="CC357" s="203"/>
      <c r="CD357" s="213"/>
      <c r="CF357" s="188"/>
    </row>
    <row r="358" spans="1:94" s="76" customFormat="1" ht="18.75" customHeight="1">
      <c r="A358" s="78"/>
      <c r="B358" s="78"/>
      <c r="C358" s="78"/>
      <c r="D358" s="1359"/>
      <c r="E358" s="1359"/>
      <c r="F358" s="1359"/>
      <c r="G358" s="1359"/>
      <c r="H358" s="1471"/>
      <c r="I358" s="1471"/>
      <c r="J358" s="1471"/>
      <c r="K358" s="1471"/>
      <c r="L358" s="1471"/>
      <c r="M358" s="1471"/>
      <c r="N358" s="1471"/>
      <c r="O358" s="1472"/>
      <c r="P358" s="1473"/>
      <c r="Q358" s="1473"/>
      <c r="R358" s="1473"/>
      <c r="S358" s="1473"/>
      <c r="T358" s="1473"/>
      <c r="U358" s="1473"/>
      <c r="V358" s="1473"/>
      <c r="W358" s="1473"/>
      <c r="X358" s="1473"/>
      <c r="Y358" s="1473"/>
      <c r="Z358" s="1473"/>
      <c r="AA358" s="1473"/>
      <c r="AB358" s="1473"/>
      <c r="AC358" s="1473"/>
      <c r="AD358" s="1473"/>
      <c r="AE358" s="78"/>
      <c r="AF358" s="78"/>
      <c r="AG358" s="78"/>
      <c r="AH358" s="78"/>
      <c r="AI358" s="204"/>
      <c r="AJ358" s="205" t="s">
        <v>1506</v>
      </c>
      <c r="AK358" s="205"/>
      <c r="AL358" s="205"/>
      <c r="AM358" s="205"/>
      <c r="AN358" s="205"/>
      <c r="AO358" s="205"/>
      <c r="AP358" s="205"/>
      <c r="AQ358" s="205"/>
      <c r="AR358" s="205"/>
      <c r="AS358" s="205"/>
      <c r="AT358" s="205"/>
      <c r="AU358" s="205"/>
      <c r="AV358" s="205"/>
      <c r="AW358" s="205"/>
      <c r="AX358" s="205"/>
      <c r="AY358" s="205"/>
      <c r="AZ358" s="205"/>
      <c r="BA358" s="205"/>
      <c r="BB358" s="205"/>
      <c r="BC358" s="205"/>
      <c r="BD358" s="205"/>
      <c r="BE358" s="205"/>
      <c r="BF358" s="205"/>
      <c r="BG358" s="205"/>
      <c r="BH358" s="205"/>
      <c r="BI358" s="205"/>
      <c r="BJ358" s="205"/>
      <c r="BK358" s="205"/>
      <c r="BL358" s="205"/>
      <c r="BM358" s="205"/>
      <c r="BN358" s="205"/>
      <c r="BO358" s="205"/>
      <c r="BP358" s="205"/>
      <c r="BQ358" s="205"/>
      <c r="BR358" s="205"/>
      <c r="BS358" s="205"/>
      <c r="BT358" s="205"/>
      <c r="BU358" s="205"/>
      <c r="BV358" s="205"/>
      <c r="BW358" s="205"/>
      <c r="BX358" s="205"/>
      <c r="BY358" s="205"/>
      <c r="BZ358" s="205"/>
      <c r="CA358" s="205"/>
      <c r="CB358" s="205"/>
      <c r="CC358" s="205"/>
      <c r="CD358" s="214"/>
      <c r="CF358" s="188"/>
    </row>
    <row r="359" spans="1:94" s="76" customFormat="1" ht="18.75" customHeight="1">
      <c r="A359" s="78"/>
      <c r="B359" s="78"/>
      <c r="C359" s="78"/>
      <c r="D359" s="1363"/>
      <c r="E359" s="1363"/>
      <c r="F359" s="1363"/>
      <c r="G359" s="1363"/>
      <c r="H359" s="1474"/>
      <c r="I359" s="1474"/>
      <c r="J359" s="1474"/>
      <c r="K359" s="1474"/>
      <c r="L359" s="1474"/>
      <c r="M359" s="1474"/>
      <c r="N359" s="1474"/>
      <c r="O359" s="1475"/>
      <c r="P359" s="1476"/>
      <c r="Q359" s="1476"/>
      <c r="R359" s="1476"/>
      <c r="S359" s="1476"/>
      <c r="T359" s="1476"/>
      <c r="U359" s="1476"/>
      <c r="V359" s="1476"/>
      <c r="W359" s="1476"/>
      <c r="X359" s="1476"/>
      <c r="Y359" s="1476"/>
      <c r="Z359" s="1476"/>
      <c r="AA359" s="1476"/>
      <c r="AB359" s="1476"/>
      <c r="AC359" s="1476"/>
      <c r="AD359" s="1476"/>
      <c r="AE359" s="78"/>
      <c r="AF359" s="78"/>
      <c r="AG359" s="78"/>
      <c r="AH359" s="78"/>
      <c r="AI359" s="206" t="s">
        <v>1761</v>
      </c>
      <c r="AJ359" s="207"/>
      <c r="AK359" s="207"/>
      <c r="AL359" s="207"/>
      <c r="AM359" s="207"/>
      <c r="AN359" s="207"/>
      <c r="AO359" s="207"/>
      <c r="AP359" s="207"/>
      <c r="AQ359" s="207"/>
      <c r="AR359" s="207"/>
      <c r="AS359" s="207"/>
      <c r="AT359" s="207"/>
      <c r="AU359" s="207"/>
      <c r="AV359" s="207"/>
      <c r="AW359" s="207"/>
      <c r="AX359" s="207"/>
      <c r="AY359" s="207"/>
      <c r="AZ359" s="207"/>
      <c r="BA359" s="207"/>
      <c r="BB359" s="207"/>
      <c r="BC359" s="207"/>
      <c r="BD359" s="207"/>
      <c r="BE359" s="207"/>
      <c r="BF359" s="207"/>
      <c r="BG359" s="207"/>
      <c r="BH359" s="207"/>
      <c r="BI359" s="207"/>
      <c r="BJ359" s="207"/>
      <c r="BK359" s="207"/>
      <c r="BL359" s="207"/>
      <c r="BM359" s="138" t="s">
        <v>1380</v>
      </c>
      <c r="BN359" s="207"/>
      <c r="BO359" s="207"/>
      <c r="BP359" s="207"/>
      <c r="BQ359" s="207"/>
      <c r="BR359" s="207"/>
      <c r="BS359" s="207"/>
      <c r="BT359" s="207"/>
      <c r="BU359" s="207"/>
      <c r="BV359" s="207"/>
      <c r="BW359" s="207"/>
      <c r="BX359" s="207"/>
      <c r="BY359" s="207"/>
      <c r="BZ359" s="207"/>
      <c r="CA359" s="207"/>
      <c r="CB359" s="207"/>
      <c r="CC359" s="207"/>
      <c r="CD359" s="215"/>
      <c r="CE359" s="78"/>
      <c r="CF359" s="78"/>
      <c r="CG359" s="78"/>
      <c r="CH359" s="78"/>
    </row>
    <row r="360" spans="1:94" s="76" customFormat="1" ht="27.75" customHeight="1">
      <c r="A360" s="78"/>
      <c r="B360" s="78"/>
      <c r="C360" s="78"/>
      <c r="D360" s="935"/>
      <c r="E360" s="936"/>
      <c r="F360" s="936"/>
      <c r="G360" s="937"/>
      <c r="H360" s="941"/>
      <c r="I360" s="942"/>
      <c r="J360" s="942"/>
      <c r="K360" s="942"/>
      <c r="L360" s="942"/>
      <c r="M360" s="942"/>
      <c r="N360" s="943"/>
      <c r="O360" s="1432"/>
      <c r="P360" s="1411"/>
      <c r="Q360" s="1411"/>
      <c r="R360" s="1411"/>
      <c r="S360" s="1411"/>
      <c r="T360" s="1411"/>
      <c r="U360" s="1411"/>
      <c r="V360" s="1411"/>
      <c r="W360" s="1411"/>
      <c r="X360" s="1411"/>
      <c r="Y360" s="1411"/>
      <c r="Z360" s="1411"/>
      <c r="AA360" s="1411"/>
      <c r="AB360" s="1411"/>
      <c r="AC360" s="1411"/>
      <c r="AD360" s="1411"/>
      <c r="AE360" s="78"/>
      <c r="AF360" s="78"/>
      <c r="AG360" s="78"/>
      <c r="AH360" s="78"/>
      <c r="AI360" s="208" t="s">
        <v>649</v>
      </c>
      <c r="AJ360" s="209"/>
      <c r="AK360" s="209"/>
      <c r="AL360" s="209"/>
      <c r="AM360" s="209"/>
      <c r="AN360" s="209"/>
      <c r="AO360" s="209"/>
      <c r="AP360" s="209"/>
      <c r="AQ360" s="209"/>
      <c r="AR360" s="209"/>
      <c r="AS360" s="209"/>
      <c r="AT360" s="209"/>
      <c r="AU360" s="209"/>
      <c r="AV360" s="209"/>
      <c r="AW360" s="209"/>
      <c r="AX360" s="209"/>
      <c r="AY360" s="209"/>
      <c r="AZ360" s="209"/>
      <c r="BA360" s="209"/>
      <c r="BB360" s="209"/>
      <c r="BC360" s="209"/>
      <c r="BD360" s="209"/>
      <c r="BE360" s="209"/>
      <c r="BF360" s="209"/>
      <c r="BG360" s="209"/>
      <c r="BH360" s="209"/>
      <c r="BI360" s="209"/>
      <c r="BJ360" s="209"/>
      <c r="BK360" s="209"/>
      <c r="BL360" s="209"/>
      <c r="BM360" s="208"/>
      <c r="BN360" s="209"/>
      <c r="BO360" s="209"/>
      <c r="BP360" s="209"/>
      <c r="BQ360" s="209"/>
      <c r="BR360" s="209"/>
      <c r="BS360" s="209"/>
      <c r="BT360" s="209"/>
      <c r="BU360" s="209"/>
      <c r="BV360" s="209"/>
      <c r="BW360" s="209"/>
      <c r="BX360" s="209"/>
      <c r="BY360" s="209"/>
      <c r="BZ360" s="209"/>
      <c r="CA360" s="209"/>
      <c r="CB360" s="209"/>
      <c r="CC360" s="209"/>
      <c r="CD360" s="216"/>
      <c r="CE360" s="78"/>
      <c r="CF360" s="78"/>
      <c r="CG360" s="78"/>
      <c r="CH360" s="78"/>
    </row>
    <row r="361" spans="1:94" s="76" customFormat="1" ht="18.75" customHeight="1">
      <c r="A361" s="78"/>
      <c r="B361" s="78"/>
      <c r="C361" s="78"/>
      <c r="D361" s="162"/>
      <c r="E361" s="162"/>
      <c r="F361" s="162"/>
      <c r="G361" s="162"/>
      <c r="H361" s="189"/>
      <c r="I361" s="189"/>
      <c r="J361" s="189"/>
      <c r="K361" s="189"/>
      <c r="L361" s="189"/>
      <c r="M361" s="189"/>
      <c r="N361" s="189"/>
      <c r="O361" s="192"/>
      <c r="P361" s="153"/>
      <c r="Q361" s="153"/>
      <c r="R361" s="153"/>
      <c r="S361" s="153"/>
      <c r="T361" s="153"/>
      <c r="U361" s="153"/>
      <c r="V361" s="153"/>
      <c r="W361" s="153"/>
      <c r="X361" s="153"/>
      <c r="Y361" s="153"/>
      <c r="Z361" s="153"/>
      <c r="AA361" s="153"/>
      <c r="AB361" s="153"/>
      <c r="AC361" s="153"/>
      <c r="AD361" s="153"/>
      <c r="AE361" s="78"/>
      <c r="AF361" s="78"/>
      <c r="AG361" s="78"/>
      <c r="AH361" s="78"/>
      <c r="AI361" s="153"/>
      <c r="AJ361" s="153"/>
      <c r="AK361" s="153"/>
      <c r="AL361" s="153"/>
      <c r="AM361" s="153"/>
      <c r="AN361" s="153"/>
      <c r="AO361" s="153"/>
      <c r="AP361" s="153"/>
      <c r="AQ361" s="153"/>
      <c r="AR361" s="153"/>
      <c r="AS361" s="153"/>
      <c r="AT361" s="153"/>
      <c r="AU361" s="153"/>
      <c r="AV361" s="153"/>
      <c r="AW361" s="153"/>
      <c r="AX361" s="153"/>
      <c r="AY361" s="153"/>
      <c r="AZ361" s="153"/>
      <c r="BA361" s="153"/>
      <c r="BB361" s="153"/>
      <c r="BC361" s="153"/>
      <c r="BD361" s="153"/>
      <c r="BE361" s="153"/>
      <c r="BF361" s="153"/>
      <c r="BG361" s="153"/>
      <c r="BH361" s="153"/>
      <c r="BI361" s="153"/>
      <c r="BJ361" s="153"/>
      <c r="BK361" s="153"/>
      <c r="BL361" s="153"/>
      <c r="BM361" s="153"/>
      <c r="BN361" s="153"/>
      <c r="BO361" s="153"/>
      <c r="BP361" s="153"/>
      <c r="BQ361" s="153"/>
      <c r="BR361" s="153"/>
      <c r="BS361" s="153"/>
      <c r="BT361" s="153"/>
      <c r="BU361" s="153"/>
      <c r="BV361" s="153"/>
      <c r="BW361" s="153"/>
      <c r="BX361" s="153"/>
      <c r="BY361" s="153"/>
      <c r="BZ361" s="153"/>
      <c r="CA361" s="153"/>
      <c r="CB361" s="153"/>
      <c r="CC361" s="153"/>
      <c r="CD361" s="153"/>
      <c r="CE361" s="78"/>
      <c r="CF361" s="78"/>
      <c r="CG361" s="78"/>
      <c r="CH361" s="78"/>
    </row>
    <row r="362" spans="1:94" s="76" customFormat="1" ht="18.75" customHeight="1">
      <c r="A362" s="78"/>
      <c r="B362" s="78"/>
      <c r="C362" s="78"/>
      <c r="D362" s="162"/>
      <c r="E362" s="162"/>
      <c r="F362" s="162"/>
      <c r="G362" s="162"/>
      <c r="H362" s="189"/>
      <c r="I362" s="189"/>
      <c r="J362" s="189"/>
      <c r="K362" s="189"/>
      <c r="L362" s="189"/>
      <c r="M362" s="189"/>
      <c r="N362" s="189"/>
      <c r="O362" s="197"/>
      <c r="P362" s="153"/>
      <c r="Q362" s="153"/>
      <c r="R362" s="153"/>
      <c r="S362" s="153"/>
      <c r="T362" s="153"/>
      <c r="U362" s="153"/>
      <c r="V362" s="153"/>
      <c r="W362" s="153"/>
      <c r="X362" s="153"/>
      <c r="Y362" s="153"/>
      <c r="Z362" s="153"/>
      <c r="AA362" s="153"/>
      <c r="AB362" s="153"/>
      <c r="AC362" s="153"/>
      <c r="AD362" s="153"/>
      <c r="AE362" s="78"/>
      <c r="AF362" s="78"/>
      <c r="AG362" s="78"/>
      <c r="AH362" s="78"/>
      <c r="AI362" s="210" t="s">
        <v>1762</v>
      </c>
      <c r="AJ362" s="210"/>
      <c r="AK362" s="210"/>
      <c r="AL362" s="210"/>
      <c r="AM362" s="210"/>
      <c r="AN362" s="210"/>
      <c r="AO362" s="210"/>
      <c r="AP362" s="210"/>
      <c r="AQ362" s="210"/>
      <c r="AR362" s="210"/>
      <c r="AS362" s="210"/>
      <c r="AT362" s="210"/>
      <c r="AU362" s="210"/>
      <c r="AV362" s="210"/>
      <c r="AW362" s="210"/>
      <c r="AX362" s="210"/>
      <c r="AY362" s="210"/>
      <c r="AZ362" s="210"/>
      <c r="BA362" s="210"/>
      <c r="BB362" s="210"/>
      <c r="BC362" s="210"/>
      <c r="BD362" s="210"/>
      <c r="BE362" s="210"/>
      <c r="BF362" s="210"/>
      <c r="BG362" s="210"/>
      <c r="BH362" s="210"/>
      <c r="BI362" s="210"/>
      <c r="BJ362" s="210"/>
      <c r="BK362" s="210"/>
      <c r="BL362" s="210"/>
      <c r="BM362" s="210"/>
      <c r="BN362" s="210"/>
      <c r="BO362" s="210"/>
      <c r="BP362" s="210"/>
      <c r="BQ362" s="210"/>
      <c r="BR362" s="210"/>
      <c r="BS362" s="210"/>
      <c r="BT362" s="210"/>
      <c r="BU362" s="210"/>
      <c r="BV362" s="210"/>
      <c r="BW362" s="210"/>
      <c r="BX362" s="210"/>
      <c r="BY362" s="210"/>
      <c r="BZ362" s="210"/>
      <c r="CA362" s="210"/>
      <c r="CB362" s="210"/>
      <c r="CC362" s="210"/>
      <c r="CD362" s="210"/>
      <c r="CE362" s="78"/>
      <c r="CF362" s="78"/>
      <c r="CG362" s="78"/>
      <c r="CH362" s="78"/>
    </row>
    <row r="363" spans="1:94" s="76" customFormat="1" ht="18.75" customHeight="1">
      <c r="A363" s="78"/>
      <c r="B363" s="78"/>
      <c r="C363" s="78"/>
      <c r="D363" s="78" t="s">
        <v>1759</v>
      </c>
      <c r="E363" s="78"/>
      <c r="F363" s="78"/>
      <c r="G363" s="78"/>
      <c r="H363" s="78"/>
      <c r="I363" s="78"/>
      <c r="J363" s="78"/>
      <c r="K363" s="78"/>
      <c r="L363" s="78"/>
      <c r="M363" s="78"/>
      <c r="N363" s="78"/>
      <c r="O363" s="78"/>
      <c r="P363" s="78"/>
      <c r="Q363" s="78"/>
      <c r="R363" s="78"/>
      <c r="S363" s="78"/>
      <c r="T363" s="78"/>
      <c r="U363" s="78"/>
      <c r="V363" s="78"/>
      <c r="W363" s="78"/>
      <c r="X363" s="78"/>
      <c r="Y363" s="78"/>
      <c r="Z363" s="78"/>
      <c r="AA363" s="78"/>
      <c r="AB363" s="78"/>
      <c r="AC363" s="78"/>
      <c r="AD363" s="78"/>
      <c r="AE363" s="78"/>
      <c r="AF363" s="78"/>
      <c r="AG363" s="78"/>
      <c r="AH363" s="78"/>
      <c r="AI363" s="78" t="s">
        <v>1614</v>
      </c>
      <c r="AJ363" s="78"/>
      <c r="AK363" s="78"/>
      <c r="AL363" s="78"/>
      <c r="AM363" s="78"/>
      <c r="AN363" s="78"/>
      <c r="AO363" s="78"/>
      <c r="AP363" s="78"/>
      <c r="AQ363" s="78"/>
      <c r="AR363" s="78"/>
      <c r="AS363" s="78"/>
      <c r="AT363" s="78"/>
      <c r="AU363" s="78"/>
      <c r="AV363" s="78"/>
      <c r="AW363" s="78"/>
      <c r="AX363" s="78"/>
      <c r="AY363" s="78"/>
      <c r="AZ363" s="78"/>
      <c r="BA363" s="78"/>
      <c r="BB363" s="78"/>
      <c r="BC363" s="78"/>
      <c r="BD363" s="78"/>
      <c r="BE363" s="78"/>
      <c r="BF363" s="78"/>
      <c r="BG363" s="78"/>
      <c r="BH363" s="78"/>
      <c r="BI363" s="78"/>
      <c r="BJ363" s="78"/>
      <c r="BK363" s="78"/>
      <c r="BL363" s="78"/>
      <c r="BM363" s="78"/>
      <c r="BN363" s="78"/>
      <c r="BO363" s="78"/>
      <c r="BP363" s="78"/>
      <c r="BQ363" s="78"/>
      <c r="BR363" s="78"/>
      <c r="BS363" s="78"/>
      <c r="BT363" s="78"/>
      <c r="BU363" s="78"/>
      <c r="BV363" s="78"/>
      <c r="BW363" s="78"/>
      <c r="BX363" s="78"/>
      <c r="BY363" s="78"/>
      <c r="BZ363" s="78"/>
      <c r="CA363" s="78"/>
      <c r="CB363" s="78"/>
      <c r="CC363" s="78"/>
      <c r="CD363" s="78"/>
      <c r="CE363" s="78"/>
      <c r="CF363" s="78"/>
      <c r="CG363" s="78"/>
      <c r="CH363" s="78"/>
    </row>
    <row r="364" spans="1:94" s="76" customFormat="1" ht="18.75" customHeight="1">
      <c r="A364" s="78"/>
      <c r="B364" s="78"/>
      <c r="C364" s="78"/>
      <c r="D364" s="102" t="s">
        <v>450</v>
      </c>
      <c r="E364" s="103"/>
      <c r="F364" s="103"/>
      <c r="G364" s="104"/>
      <c r="H364" s="102" t="s">
        <v>451</v>
      </c>
      <c r="I364" s="103"/>
      <c r="J364" s="103"/>
      <c r="K364" s="103"/>
      <c r="L364" s="103"/>
      <c r="M364" s="103"/>
      <c r="N364" s="104"/>
      <c r="O364" s="120" t="s">
        <v>1380</v>
      </c>
      <c r="P364" s="121"/>
      <c r="Q364" s="121"/>
      <c r="R364" s="121"/>
      <c r="S364" s="121"/>
      <c r="T364" s="121"/>
      <c r="U364" s="121"/>
      <c r="V364" s="121"/>
      <c r="W364" s="121"/>
      <c r="X364" s="121"/>
      <c r="Y364" s="121"/>
      <c r="Z364" s="121"/>
      <c r="AA364" s="121"/>
      <c r="AB364" s="121"/>
      <c r="AC364" s="121"/>
      <c r="AD364" s="131"/>
      <c r="AE364" s="78"/>
      <c r="AF364" s="78"/>
      <c r="AG364" s="78"/>
      <c r="AH364" s="78"/>
      <c r="AI364" s="138" t="s">
        <v>1585</v>
      </c>
      <c r="AJ364" s="139"/>
      <c r="AK364" s="139"/>
      <c r="AL364" s="121"/>
      <c r="AM364" s="121"/>
      <c r="AN364" s="121"/>
      <c r="AO364" s="121"/>
      <c r="AP364" s="121"/>
      <c r="AQ364" s="139"/>
      <c r="AR364" s="138" t="s">
        <v>1587</v>
      </c>
      <c r="AS364" s="139"/>
      <c r="AT364" s="139"/>
      <c r="AU364" s="139"/>
      <c r="AV364" s="139"/>
      <c r="AW364" s="139"/>
      <c r="AX364" s="139"/>
      <c r="AY364" s="139"/>
      <c r="AZ364" s="139"/>
      <c r="BA364" s="139"/>
      <c r="BB364" s="139"/>
      <c r="BC364" s="121"/>
      <c r="BD364" s="121"/>
      <c r="BE364" s="121"/>
      <c r="BF364" s="121"/>
      <c r="BG364" s="121"/>
      <c r="BH364" s="121"/>
      <c r="BI364" s="121"/>
      <c r="BJ364" s="121"/>
      <c r="BK364" s="121"/>
      <c r="BL364" s="131"/>
      <c r="BM364" s="138" t="s">
        <v>1380</v>
      </c>
      <c r="BN364" s="139"/>
      <c r="BO364" s="139"/>
      <c r="BP364" s="139"/>
      <c r="BQ364" s="139"/>
      <c r="BR364" s="139"/>
      <c r="BS364" s="139"/>
      <c r="BT364" s="139"/>
      <c r="BU364" s="139"/>
      <c r="BV364" s="139"/>
      <c r="BW364" s="139"/>
      <c r="BX364" s="121"/>
      <c r="BY364" s="121"/>
      <c r="BZ364" s="121"/>
      <c r="CA364" s="121"/>
      <c r="CB364" s="121"/>
      <c r="CC364" s="121"/>
      <c r="CD364" s="131"/>
      <c r="CE364" s="78"/>
      <c r="CF364" s="78"/>
      <c r="CG364" s="78"/>
      <c r="CH364" s="78"/>
    </row>
    <row r="365" spans="1:94" s="76" customFormat="1" ht="18.75" customHeight="1">
      <c r="A365" s="78"/>
      <c r="B365" s="78"/>
      <c r="C365" s="78"/>
      <c r="D365" s="105"/>
      <c r="E365" s="106"/>
      <c r="F365" s="106"/>
      <c r="G365" s="107"/>
      <c r="H365" s="105"/>
      <c r="I365" s="106"/>
      <c r="J365" s="106"/>
      <c r="K365" s="106"/>
      <c r="L365" s="106"/>
      <c r="M365" s="106"/>
      <c r="N365" s="107"/>
      <c r="O365" s="122"/>
      <c r="P365" s="123"/>
      <c r="Q365" s="123"/>
      <c r="R365" s="123"/>
      <c r="S365" s="123"/>
      <c r="T365" s="123"/>
      <c r="U365" s="123"/>
      <c r="V365" s="123"/>
      <c r="W365" s="123"/>
      <c r="X365" s="123"/>
      <c r="Y365" s="123"/>
      <c r="Z365" s="123"/>
      <c r="AA365" s="123"/>
      <c r="AB365" s="123"/>
      <c r="AC365" s="123"/>
      <c r="AD365" s="132"/>
      <c r="AE365" s="78"/>
      <c r="AF365" s="78"/>
      <c r="AG365" s="78"/>
      <c r="AH365" s="78"/>
      <c r="AI365" s="140"/>
      <c r="AJ365" s="141"/>
      <c r="AK365" s="141"/>
      <c r="AL365" s="142"/>
      <c r="AM365" s="142"/>
      <c r="AN365" s="142"/>
      <c r="AO365" s="142"/>
      <c r="AP365" s="142"/>
      <c r="AQ365" s="141"/>
      <c r="AR365" s="140"/>
      <c r="AS365" s="141"/>
      <c r="AT365" s="141"/>
      <c r="AU365" s="141"/>
      <c r="AV365" s="141"/>
      <c r="AW365" s="141"/>
      <c r="AX365" s="141"/>
      <c r="AY365" s="141"/>
      <c r="AZ365" s="141"/>
      <c r="BA365" s="141"/>
      <c r="BB365" s="141"/>
      <c r="BC365" s="123"/>
      <c r="BD365" s="123"/>
      <c r="BE365" s="123"/>
      <c r="BF365" s="123"/>
      <c r="BG365" s="123"/>
      <c r="BH365" s="123"/>
      <c r="BI365" s="123"/>
      <c r="BJ365" s="123"/>
      <c r="BK365" s="123"/>
      <c r="BL365" s="132"/>
      <c r="BM365" s="140"/>
      <c r="BN365" s="141"/>
      <c r="BO365" s="141"/>
      <c r="BP365" s="141"/>
      <c r="BQ365" s="141"/>
      <c r="BR365" s="141"/>
      <c r="BS365" s="141"/>
      <c r="BT365" s="141"/>
      <c r="BU365" s="141"/>
      <c r="BV365" s="141"/>
      <c r="BW365" s="141"/>
      <c r="BX365" s="123"/>
      <c r="BY365" s="123"/>
      <c r="BZ365" s="123"/>
      <c r="CA365" s="123"/>
      <c r="CB365" s="123"/>
      <c r="CC365" s="123"/>
      <c r="CD365" s="132"/>
      <c r="CE365" s="78"/>
      <c r="CF365" s="78"/>
      <c r="CG365" s="78"/>
      <c r="CH365" s="78"/>
    </row>
    <row r="366" spans="1:94" s="76" customFormat="1" ht="18.75" customHeight="1">
      <c r="A366" s="78"/>
      <c r="B366" s="78"/>
      <c r="C366" s="78"/>
      <c r="D366" s="935"/>
      <c r="E366" s="936"/>
      <c r="F366" s="936"/>
      <c r="G366" s="937"/>
      <c r="H366" s="941"/>
      <c r="I366" s="942"/>
      <c r="J366" s="942"/>
      <c r="K366" s="942"/>
      <c r="L366" s="942"/>
      <c r="M366" s="942"/>
      <c r="N366" s="943"/>
      <c r="O366" s="1432" t="s">
        <v>1763</v>
      </c>
      <c r="P366" s="1411"/>
      <c r="Q366" s="1411"/>
      <c r="R366" s="1411"/>
      <c r="S366" s="1411"/>
      <c r="T366" s="1411"/>
      <c r="U366" s="1411"/>
      <c r="V366" s="1411"/>
      <c r="W366" s="1411"/>
      <c r="X366" s="1411"/>
      <c r="Y366" s="1411"/>
      <c r="Z366" s="1411"/>
      <c r="AA366" s="1411"/>
      <c r="AB366" s="1411"/>
      <c r="AC366" s="1411"/>
      <c r="AD366" s="1411"/>
      <c r="AE366" s="78"/>
      <c r="AF366" s="78"/>
      <c r="AG366" s="78"/>
      <c r="AH366" s="78"/>
      <c r="AI366" s="1433" t="s">
        <v>1764</v>
      </c>
      <c r="AJ366" s="1434"/>
      <c r="AK366" s="1434"/>
      <c r="AL366" s="1434"/>
      <c r="AM366" s="1434"/>
      <c r="AN366" s="1434"/>
      <c r="AO366" s="1434"/>
      <c r="AP366" s="1434"/>
      <c r="AQ366" s="1435"/>
      <c r="AR366" s="1433" t="s">
        <v>1765</v>
      </c>
      <c r="AS366" s="1434"/>
      <c r="AT366" s="1434"/>
      <c r="AU366" s="1434"/>
      <c r="AV366" s="1434"/>
      <c r="AW366" s="1434"/>
      <c r="AX366" s="1434"/>
      <c r="AY366" s="1434"/>
      <c r="AZ366" s="1434"/>
      <c r="BA366" s="1434"/>
      <c r="BB366" s="1434"/>
      <c r="BC366" s="1434"/>
      <c r="BD366" s="1434"/>
      <c r="BE366" s="1434"/>
      <c r="BF366" s="1434"/>
      <c r="BG366" s="1434"/>
      <c r="BH366" s="1434"/>
      <c r="BI366" s="1434"/>
      <c r="BJ366" s="1434"/>
      <c r="BK366" s="1434"/>
      <c r="BL366" s="1435"/>
      <c r="BM366" s="1433" t="s">
        <v>1766</v>
      </c>
      <c r="BN366" s="1434"/>
      <c r="BO366" s="1434"/>
      <c r="BP366" s="1434"/>
      <c r="BQ366" s="1434"/>
      <c r="BR366" s="1434"/>
      <c r="BS366" s="1434"/>
      <c r="BT366" s="1434"/>
      <c r="BU366" s="1434"/>
      <c r="BV366" s="1434"/>
      <c r="BW366" s="1434"/>
      <c r="BX366" s="1434"/>
      <c r="BY366" s="1434"/>
      <c r="BZ366" s="1434"/>
      <c r="CA366" s="1434"/>
      <c r="CB366" s="1434"/>
      <c r="CC366" s="1434"/>
      <c r="CD366" s="1435"/>
      <c r="CE366" s="78"/>
      <c r="CF366" s="78"/>
      <c r="CG366" s="78"/>
      <c r="CH366" s="78"/>
    </row>
    <row r="367" spans="1:94" s="76" customFormat="1" ht="18.75" customHeight="1">
      <c r="A367" s="78"/>
      <c r="B367" s="78"/>
      <c r="C367" s="78"/>
      <c r="D367" s="935" t="s">
        <v>1187</v>
      </c>
      <c r="E367" s="936"/>
      <c r="F367" s="936"/>
      <c r="G367" s="937"/>
      <c r="H367" s="941" t="str">
        <f>VLOOKUP(D367,項目定義!C:M,5,FALSE)</f>
        <v>任意項目１テキスト</v>
      </c>
      <c r="I367" s="942"/>
      <c r="J367" s="942"/>
      <c r="K367" s="942"/>
      <c r="L367" s="942"/>
      <c r="M367" s="942"/>
      <c r="N367" s="943"/>
      <c r="O367" s="1432"/>
      <c r="P367" s="1411"/>
      <c r="Q367" s="1411"/>
      <c r="R367" s="1411"/>
      <c r="S367" s="1411"/>
      <c r="T367" s="1411"/>
      <c r="U367" s="1411"/>
      <c r="V367" s="1411"/>
      <c r="W367" s="1411"/>
      <c r="X367" s="1411"/>
      <c r="Y367" s="1411"/>
      <c r="Z367" s="1411"/>
      <c r="AA367" s="1411"/>
      <c r="AB367" s="1411"/>
      <c r="AC367" s="1411"/>
      <c r="AD367" s="1411"/>
      <c r="AE367" s="78"/>
      <c r="AF367" s="78"/>
      <c r="AG367" s="78"/>
      <c r="AH367" s="78"/>
      <c r="AI367" s="1433" t="s">
        <v>1764</v>
      </c>
      <c r="AJ367" s="1434"/>
      <c r="AK367" s="1434"/>
      <c r="AL367" s="1434"/>
      <c r="AM367" s="1434"/>
      <c r="AN367" s="1434"/>
      <c r="AO367" s="1434"/>
      <c r="AP367" s="1434"/>
      <c r="AQ367" s="1435"/>
      <c r="AR367" s="1433" t="s">
        <v>1767</v>
      </c>
      <c r="AS367" s="1434"/>
      <c r="AT367" s="1434"/>
      <c r="AU367" s="1434"/>
      <c r="AV367" s="1434"/>
      <c r="AW367" s="1434"/>
      <c r="AX367" s="1434"/>
      <c r="AY367" s="1434"/>
      <c r="AZ367" s="1434"/>
      <c r="BA367" s="1434"/>
      <c r="BB367" s="1434"/>
      <c r="BC367" s="1434"/>
      <c r="BD367" s="1434"/>
      <c r="BE367" s="1434"/>
      <c r="BF367" s="1434"/>
      <c r="BG367" s="1434"/>
      <c r="BH367" s="1434"/>
      <c r="BI367" s="1434"/>
      <c r="BJ367" s="1434"/>
      <c r="BK367" s="1434"/>
      <c r="BL367" s="1435"/>
      <c r="BM367" s="1433" t="s">
        <v>1766</v>
      </c>
      <c r="BN367" s="1434"/>
      <c r="BO367" s="1434"/>
      <c r="BP367" s="1434"/>
      <c r="BQ367" s="1434"/>
      <c r="BR367" s="1434"/>
      <c r="BS367" s="1434"/>
      <c r="BT367" s="1434"/>
      <c r="BU367" s="1434"/>
      <c r="BV367" s="1434"/>
      <c r="BW367" s="1434"/>
      <c r="BX367" s="1434"/>
      <c r="BY367" s="1434"/>
      <c r="BZ367" s="1434"/>
      <c r="CA367" s="1434"/>
      <c r="CB367" s="1434"/>
      <c r="CC367" s="1434"/>
      <c r="CD367" s="1435"/>
      <c r="CE367" s="78"/>
      <c r="CF367" s="78"/>
      <c r="CG367" s="78"/>
      <c r="CH367" s="78"/>
    </row>
    <row r="368" spans="1:94" s="76" customFormat="1" ht="34.5" customHeight="1">
      <c r="A368" s="78"/>
      <c r="B368" s="78"/>
      <c r="C368" s="78"/>
      <c r="D368" s="935" t="s">
        <v>1191</v>
      </c>
      <c r="E368" s="936"/>
      <c r="F368" s="936"/>
      <c r="G368" s="937"/>
      <c r="H368" s="941" t="str">
        <f>VLOOKUP(D368,項目定義!C:M,5,FALSE)</f>
        <v>任意項目１ラベル</v>
      </c>
      <c r="I368" s="942"/>
      <c r="J368" s="942"/>
      <c r="K368" s="942"/>
      <c r="L368" s="942"/>
      <c r="M368" s="942"/>
      <c r="N368" s="943"/>
      <c r="O368" s="1432" t="s">
        <v>1768</v>
      </c>
      <c r="P368" s="1411"/>
      <c r="Q368" s="1411"/>
      <c r="R368" s="1411"/>
      <c r="S368" s="1411"/>
      <c r="T368" s="1411"/>
      <c r="U368" s="1411"/>
      <c r="V368" s="1411"/>
      <c r="W368" s="1411"/>
      <c r="X368" s="1411"/>
      <c r="Y368" s="1411"/>
      <c r="Z368" s="1411"/>
      <c r="AA368" s="1411"/>
      <c r="AB368" s="1411"/>
      <c r="AC368" s="1411"/>
      <c r="AD368" s="1411"/>
      <c r="AE368" s="78"/>
      <c r="AF368" s="78"/>
      <c r="AG368" s="78"/>
      <c r="AH368" s="78"/>
      <c r="AI368" s="1433" t="s">
        <v>1769</v>
      </c>
      <c r="AJ368" s="1434"/>
      <c r="AK368" s="1434"/>
      <c r="AL368" s="1434"/>
      <c r="AM368" s="1434"/>
      <c r="AN368" s="1434"/>
      <c r="AO368" s="1434"/>
      <c r="AP368" s="1434"/>
      <c r="AQ368" s="1435"/>
      <c r="AR368" s="1433" t="s">
        <v>1770</v>
      </c>
      <c r="AS368" s="1434"/>
      <c r="AT368" s="1434"/>
      <c r="AU368" s="1434"/>
      <c r="AV368" s="1434"/>
      <c r="AW368" s="1434"/>
      <c r="AX368" s="1434"/>
      <c r="AY368" s="1434"/>
      <c r="AZ368" s="1434"/>
      <c r="BA368" s="1434"/>
      <c r="BB368" s="1434"/>
      <c r="BC368" s="1434"/>
      <c r="BD368" s="1434"/>
      <c r="BE368" s="1434"/>
      <c r="BF368" s="1434"/>
      <c r="BG368" s="1434"/>
      <c r="BH368" s="1434"/>
      <c r="BI368" s="1434"/>
      <c r="BJ368" s="1434"/>
      <c r="BK368" s="1434"/>
      <c r="BL368" s="1435"/>
      <c r="BM368" s="1477" t="s">
        <v>1771</v>
      </c>
      <c r="BN368" s="1478"/>
      <c r="BO368" s="1478"/>
      <c r="BP368" s="1478"/>
      <c r="BQ368" s="1478"/>
      <c r="BR368" s="1478"/>
      <c r="BS368" s="1478"/>
      <c r="BT368" s="1478"/>
      <c r="BU368" s="1478"/>
      <c r="BV368" s="1478"/>
      <c r="BW368" s="1478"/>
      <c r="BX368" s="1478"/>
      <c r="BY368" s="1478"/>
      <c r="BZ368" s="1478"/>
      <c r="CA368" s="1478"/>
      <c r="CB368" s="1478"/>
      <c r="CC368" s="1478"/>
      <c r="CD368" s="1479"/>
      <c r="CE368" s="78"/>
      <c r="CF368" s="78"/>
      <c r="CG368" s="78" t="s">
        <v>178</v>
      </c>
      <c r="CH368" s="78"/>
      <c r="CI368" s="78"/>
      <c r="CJ368" s="78" t="s">
        <v>192</v>
      </c>
      <c r="CK368" s="78"/>
      <c r="CL368" s="78"/>
      <c r="CM368" s="78" t="s">
        <v>220</v>
      </c>
      <c r="CP368" s="78" t="s">
        <v>251</v>
      </c>
    </row>
    <row r="369" spans="1:93" s="76" customFormat="1" ht="18.75" customHeight="1">
      <c r="A369" s="78"/>
      <c r="B369" s="78"/>
      <c r="C369" s="78"/>
      <c r="D369" s="935" t="s">
        <v>1197</v>
      </c>
      <c r="E369" s="936"/>
      <c r="F369" s="936"/>
      <c r="G369" s="937"/>
      <c r="H369" s="941" t="str">
        <f>VLOOKUP(D369,項目定義!C:M,5,FALSE)</f>
        <v>任意項目２テキスト</v>
      </c>
      <c r="I369" s="942"/>
      <c r="J369" s="942"/>
      <c r="K369" s="942"/>
      <c r="L369" s="942"/>
      <c r="M369" s="942"/>
      <c r="N369" s="943"/>
      <c r="O369" s="1432"/>
      <c r="P369" s="1411"/>
      <c r="Q369" s="1411"/>
      <c r="R369" s="1411"/>
      <c r="S369" s="1411"/>
      <c r="T369" s="1411"/>
      <c r="U369" s="1411"/>
      <c r="V369" s="1411"/>
      <c r="W369" s="1411"/>
      <c r="X369" s="1411"/>
      <c r="Y369" s="1411"/>
      <c r="Z369" s="1411"/>
      <c r="AA369" s="1411"/>
      <c r="AB369" s="1411"/>
      <c r="AC369" s="1411"/>
      <c r="AD369" s="1411"/>
      <c r="AE369" s="78"/>
      <c r="AF369" s="78"/>
      <c r="AG369" s="78"/>
      <c r="AH369" s="78"/>
      <c r="AI369" s="1433" t="s">
        <v>1764</v>
      </c>
      <c r="AJ369" s="1434"/>
      <c r="AK369" s="1434"/>
      <c r="AL369" s="1434"/>
      <c r="AM369" s="1434"/>
      <c r="AN369" s="1434"/>
      <c r="AO369" s="1434"/>
      <c r="AP369" s="1434"/>
      <c r="AQ369" s="1435"/>
      <c r="AR369" s="1433" t="s">
        <v>1767</v>
      </c>
      <c r="AS369" s="1434"/>
      <c r="AT369" s="1434"/>
      <c r="AU369" s="1434"/>
      <c r="AV369" s="1434"/>
      <c r="AW369" s="1434"/>
      <c r="AX369" s="1434"/>
      <c r="AY369" s="1434"/>
      <c r="AZ369" s="1434"/>
      <c r="BA369" s="1434"/>
      <c r="BB369" s="1434"/>
      <c r="BC369" s="1434"/>
      <c r="BD369" s="1434"/>
      <c r="BE369" s="1434"/>
      <c r="BF369" s="1434"/>
      <c r="BG369" s="1434"/>
      <c r="BH369" s="1434"/>
      <c r="BI369" s="1434"/>
      <c r="BJ369" s="1434"/>
      <c r="BK369" s="1434"/>
      <c r="BL369" s="1435"/>
      <c r="BM369" s="1433" t="s">
        <v>1766</v>
      </c>
      <c r="BN369" s="1434"/>
      <c r="BO369" s="1434"/>
      <c r="BP369" s="1434"/>
      <c r="BQ369" s="1434"/>
      <c r="BR369" s="1434"/>
      <c r="BS369" s="1434"/>
      <c r="BT369" s="1434"/>
      <c r="BU369" s="1434"/>
      <c r="BV369" s="1434"/>
      <c r="BW369" s="1434"/>
      <c r="BX369" s="1434"/>
      <c r="BY369" s="1434"/>
      <c r="BZ369" s="1434"/>
      <c r="CA369" s="1434"/>
      <c r="CB369" s="1434"/>
      <c r="CC369" s="1434"/>
      <c r="CD369" s="1435"/>
      <c r="CE369" s="78"/>
      <c r="CF369" s="78"/>
      <c r="CG369" s="78"/>
      <c r="CH369" s="78"/>
      <c r="CI369" s="78"/>
      <c r="CJ369" s="78"/>
      <c r="CK369" s="78"/>
      <c r="CL369" s="78"/>
      <c r="CM369" s="78"/>
    </row>
    <row r="370" spans="1:93" s="76" customFormat="1" ht="18.75" customHeight="1">
      <c r="A370" s="78"/>
      <c r="B370" s="78"/>
      <c r="C370" s="78"/>
      <c r="D370" s="935" t="s">
        <v>1200</v>
      </c>
      <c r="E370" s="936"/>
      <c r="F370" s="936"/>
      <c r="G370" s="937"/>
      <c r="H370" s="941" t="str">
        <f>VLOOKUP(D370,項目定義!C:M,5,FALSE)</f>
        <v>任意項目２ラベル</v>
      </c>
      <c r="I370" s="942"/>
      <c r="J370" s="942"/>
      <c r="K370" s="942"/>
      <c r="L370" s="942"/>
      <c r="M370" s="942"/>
      <c r="N370" s="943"/>
      <c r="O370" s="1480"/>
      <c r="P370" s="1411"/>
      <c r="Q370" s="1411"/>
      <c r="R370" s="1411"/>
      <c r="S370" s="1411"/>
      <c r="T370" s="1411"/>
      <c r="U370" s="1411"/>
      <c r="V370" s="1411"/>
      <c r="W370" s="1411"/>
      <c r="X370" s="1411"/>
      <c r="Y370" s="1411"/>
      <c r="Z370" s="1411"/>
      <c r="AA370" s="1411"/>
      <c r="AB370" s="1411"/>
      <c r="AC370" s="1411"/>
      <c r="AD370" s="1411"/>
      <c r="AE370" s="78"/>
      <c r="AF370" s="78"/>
      <c r="AG370" s="78"/>
      <c r="AH370" s="78"/>
      <c r="AI370" s="1433" t="s">
        <v>1769</v>
      </c>
      <c r="AJ370" s="1434"/>
      <c r="AK370" s="1434"/>
      <c r="AL370" s="1434"/>
      <c r="AM370" s="1434"/>
      <c r="AN370" s="1434"/>
      <c r="AO370" s="1434"/>
      <c r="AP370" s="1434"/>
      <c r="AQ370" s="1435"/>
      <c r="AR370" s="1433" t="s">
        <v>1770</v>
      </c>
      <c r="AS370" s="1434"/>
      <c r="AT370" s="1434"/>
      <c r="AU370" s="1434"/>
      <c r="AV370" s="1434"/>
      <c r="AW370" s="1434"/>
      <c r="AX370" s="1434"/>
      <c r="AY370" s="1434"/>
      <c r="AZ370" s="1434"/>
      <c r="BA370" s="1434"/>
      <c r="BB370" s="1434"/>
      <c r="BC370" s="1434"/>
      <c r="BD370" s="1434"/>
      <c r="BE370" s="1434"/>
      <c r="BF370" s="1434"/>
      <c r="BG370" s="1434"/>
      <c r="BH370" s="1434"/>
      <c r="BI370" s="1434"/>
      <c r="BJ370" s="1434"/>
      <c r="BK370" s="1434"/>
      <c r="BL370" s="1435"/>
      <c r="BM370" s="1477" t="s">
        <v>1772</v>
      </c>
      <c r="BN370" s="1478"/>
      <c r="BO370" s="1478"/>
      <c r="BP370" s="1478"/>
      <c r="BQ370" s="1478"/>
      <c r="BR370" s="1478"/>
      <c r="BS370" s="1478"/>
      <c r="BT370" s="1478"/>
      <c r="BU370" s="1478"/>
      <c r="BV370" s="1478"/>
      <c r="BW370" s="1478"/>
      <c r="BX370" s="1478"/>
      <c r="BY370" s="1478"/>
      <c r="BZ370" s="1478"/>
      <c r="CA370" s="1478"/>
      <c r="CB370" s="1478"/>
      <c r="CC370" s="1478"/>
      <c r="CD370" s="1479"/>
      <c r="CE370" s="78"/>
      <c r="CF370" s="78"/>
      <c r="CG370" s="78" t="s">
        <v>178</v>
      </c>
      <c r="CH370" s="78"/>
      <c r="CI370" s="78"/>
      <c r="CJ370" s="78" t="s">
        <v>192</v>
      </c>
      <c r="CK370" s="78"/>
      <c r="CL370" s="78"/>
      <c r="CM370" s="78" t="s">
        <v>251</v>
      </c>
    </row>
    <row r="371" spans="1:93" s="76" customFormat="1" ht="18.75" customHeight="1">
      <c r="A371" s="78"/>
      <c r="B371" s="78"/>
      <c r="C371" s="78"/>
      <c r="D371" s="935" t="s">
        <v>1205</v>
      </c>
      <c r="E371" s="936"/>
      <c r="F371" s="936"/>
      <c r="G371" s="937"/>
      <c r="H371" s="941" t="str">
        <f>VLOOKUP(D371,項目定義!C:M,5,FALSE)</f>
        <v>任意項目３テキスト</v>
      </c>
      <c r="I371" s="942"/>
      <c r="J371" s="942"/>
      <c r="K371" s="942"/>
      <c r="L371" s="942"/>
      <c r="M371" s="942"/>
      <c r="N371" s="943"/>
      <c r="O371" s="1480"/>
      <c r="P371" s="1411"/>
      <c r="Q371" s="1411"/>
      <c r="R371" s="1411"/>
      <c r="S371" s="1411"/>
      <c r="T371" s="1411"/>
      <c r="U371" s="1411"/>
      <c r="V371" s="1411"/>
      <c r="W371" s="1411"/>
      <c r="X371" s="1411"/>
      <c r="Y371" s="1411"/>
      <c r="Z371" s="1411"/>
      <c r="AA371" s="1411"/>
      <c r="AB371" s="1411"/>
      <c r="AC371" s="1411"/>
      <c r="AD371" s="1411"/>
      <c r="AE371" s="78"/>
      <c r="AF371" s="78"/>
      <c r="AG371" s="78"/>
      <c r="AH371" s="78"/>
      <c r="AI371" s="1433" t="s">
        <v>1764</v>
      </c>
      <c r="AJ371" s="1434"/>
      <c r="AK371" s="1434"/>
      <c r="AL371" s="1434"/>
      <c r="AM371" s="1434"/>
      <c r="AN371" s="1434"/>
      <c r="AO371" s="1434"/>
      <c r="AP371" s="1434"/>
      <c r="AQ371" s="1435"/>
      <c r="AR371" s="1433" t="s">
        <v>1767</v>
      </c>
      <c r="AS371" s="1434"/>
      <c r="AT371" s="1434"/>
      <c r="AU371" s="1434"/>
      <c r="AV371" s="1434"/>
      <c r="AW371" s="1434"/>
      <c r="AX371" s="1434"/>
      <c r="AY371" s="1434"/>
      <c r="AZ371" s="1434"/>
      <c r="BA371" s="1434"/>
      <c r="BB371" s="1434"/>
      <c r="BC371" s="1434"/>
      <c r="BD371" s="1434"/>
      <c r="BE371" s="1434"/>
      <c r="BF371" s="1434"/>
      <c r="BG371" s="1434"/>
      <c r="BH371" s="1434"/>
      <c r="BI371" s="1434"/>
      <c r="BJ371" s="1434"/>
      <c r="BK371" s="1434"/>
      <c r="BL371" s="1435"/>
      <c r="BM371" s="1433" t="s">
        <v>1766</v>
      </c>
      <c r="BN371" s="1434"/>
      <c r="BO371" s="1434"/>
      <c r="BP371" s="1434"/>
      <c r="BQ371" s="1434"/>
      <c r="BR371" s="1434"/>
      <c r="BS371" s="1434"/>
      <c r="BT371" s="1434"/>
      <c r="BU371" s="1434"/>
      <c r="BV371" s="1434"/>
      <c r="BW371" s="1434"/>
      <c r="BX371" s="1434"/>
      <c r="BY371" s="1434"/>
      <c r="BZ371" s="1434"/>
      <c r="CA371" s="1434"/>
      <c r="CB371" s="1434"/>
      <c r="CC371" s="1434"/>
      <c r="CD371" s="1435"/>
      <c r="CE371" s="78"/>
      <c r="CF371" s="78"/>
      <c r="CG371" s="78"/>
      <c r="CH371" s="78"/>
      <c r="CI371" s="78"/>
      <c r="CJ371" s="78"/>
      <c r="CK371" s="78"/>
      <c r="CL371" s="78"/>
      <c r="CM371" s="78"/>
    </row>
    <row r="372" spans="1:93" s="76" customFormat="1" ht="18.75" customHeight="1">
      <c r="A372" s="78"/>
      <c r="B372" s="78"/>
      <c r="C372" s="78"/>
      <c r="D372" s="935" t="s">
        <v>1208</v>
      </c>
      <c r="E372" s="936"/>
      <c r="F372" s="936"/>
      <c r="G372" s="937"/>
      <c r="H372" s="941" t="str">
        <f>VLOOKUP(D372,項目定義!C:M,5,FALSE)</f>
        <v>任意項目３ラベル</v>
      </c>
      <c r="I372" s="942"/>
      <c r="J372" s="942"/>
      <c r="K372" s="942"/>
      <c r="L372" s="942"/>
      <c r="M372" s="942"/>
      <c r="N372" s="943"/>
      <c r="O372" s="1480"/>
      <c r="P372" s="1411"/>
      <c r="Q372" s="1411"/>
      <c r="R372" s="1411"/>
      <c r="S372" s="1411"/>
      <c r="T372" s="1411"/>
      <c r="U372" s="1411"/>
      <c r="V372" s="1411"/>
      <c r="W372" s="1411"/>
      <c r="X372" s="1411"/>
      <c r="Y372" s="1411"/>
      <c r="Z372" s="1411"/>
      <c r="AA372" s="1411"/>
      <c r="AB372" s="1411"/>
      <c r="AC372" s="1411"/>
      <c r="AD372" s="1411"/>
      <c r="AE372" s="78"/>
      <c r="AF372" s="78"/>
      <c r="AG372" s="78"/>
      <c r="AH372" s="78"/>
      <c r="AI372" s="1433" t="s">
        <v>1769</v>
      </c>
      <c r="AJ372" s="1434"/>
      <c r="AK372" s="1434"/>
      <c r="AL372" s="1434"/>
      <c r="AM372" s="1434"/>
      <c r="AN372" s="1434"/>
      <c r="AO372" s="1434"/>
      <c r="AP372" s="1434"/>
      <c r="AQ372" s="1435"/>
      <c r="AR372" s="1433" t="s">
        <v>1770</v>
      </c>
      <c r="AS372" s="1434"/>
      <c r="AT372" s="1434"/>
      <c r="AU372" s="1434"/>
      <c r="AV372" s="1434"/>
      <c r="AW372" s="1434"/>
      <c r="AX372" s="1434"/>
      <c r="AY372" s="1434"/>
      <c r="AZ372" s="1434"/>
      <c r="BA372" s="1434"/>
      <c r="BB372" s="1434"/>
      <c r="BC372" s="1434"/>
      <c r="BD372" s="1434"/>
      <c r="BE372" s="1434"/>
      <c r="BF372" s="1434"/>
      <c r="BG372" s="1434"/>
      <c r="BH372" s="1434"/>
      <c r="BI372" s="1434"/>
      <c r="BJ372" s="1434"/>
      <c r="BK372" s="1434"/>
      <c r="BL372" s="1435"/>
      <c r="BM372" s="1477" t="s">
        <v>1771</v>
      </c>
      <c r="BN372" s="1478"/>
      <c r="BO372" s="1478"/>
      <c r="BP372" s="1478"/>
      <c r="BQ372" s="1478"/>
      <c r="BR372" s="1478"/>
      <c r="BS372" s="1478"/>
      <c r="BT372" s="1478"/>
      <c r="BU372" s="1478"/>
      <c r="BV372" s="1478"/>
      <c r="BW372" s="1478"/>
      <c r="BX372" s="1478"/>
      <c r="BY372" s="1478"/>
      <c r="BZ372" s="1478"/>
      <c r="CA372" s="1478"/>
      <c r="CB372" s="1478"/>
      <c r="CC372" s="1478"/>
      <c r="CD372" s="1479"/>
      <c r="CE372" s="78"/>
      <c r="CF372" s="78"/>
      <c r="CG372" s="78" t="s">
        <v>178</v>
      </c>
      <c r="CH372" s="78"/>
      <c r="CI372" s="78"/>
      <c r="CJ372" s="78" t="s">
        <v>192</v>
      </c>
      <c r="CK372" s="78"/>
      <c r="CL372" s="78"/>
      <c r="CM372" s="78" t="s">
        <v>251</v>
      </c>
    </row>
    <row r="373" spans="1:93" s="76" customFormat="1" ht="18.75" customHeight="1">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c r="AA373" s="78"/>
      <c r="AB373" s="78"/>
      <c r="AC373" s="78"/>
      <c r="AD373" s="78"/>
      <c r="AE373" s="78"/>
      <c r="AF373" s="78"/>
      <c r="AG373" s="78"/>
      <c r="AH373" s="78"/>
      <c r="AI373" s="78"/>
      <c r="AJ373" s="78"/>
      <c r="AK373" s="78"/>
      <c r="AL373" s="78"/>
      <c r="AM373" s="78"/>
      <c r="AN373" s="78"/>
      <c r="AO373" s="78"/>
      <c r="AP373" s="78"/>
      <c r="AQ373" s="78"/>
      <c r="AR373" s="78"/>
      <c r="AS373" s="78"/>
      <c r="AT373" s="78"/>
      <c r="AU373" s="78"/>
      <c r="AV373" s="78"/>
      <c r="AW373" s="78"/>
      <c r="AX373" s="78"/>
      <c r="AY373" s="78"/>
      <c r="AZ373" s="78"/>
      <c r="BA373" s="78"/>
      <c r="BB373" s="78"/>
      <c r="BC373" s="78"/>
      <c r="BD373" s="78"/>
      <c r="BE373" s="78"/>
      <c r="BF373" s="78"/>
      <c r="BG373" s="78"/>
      <c r="BH373" s="78"/>
      <c r="BI373" s="78"/>
      <c r="BJ373" s="78"/>
      <c r="BK373" s="78"/>
      <c r="BL373" s="78"/>
      <c r="BM373" s="78"/>
      <c r="BN373" s="78"/>
      <c r="BO373" s="78"/>
      <c r="BP373" s="78"/>
      <c r="BQ373" s="78"/>
      <c r="BR373" s="78"/>
      <c r="BS373" s="78"/>
      <c r="BT373" s="78"/>
      <c r="BU373" s="78"/>
      <c r="BV373" s="78"/>
      <c r="BW373" s="78"/>
      <c r="BX373" s="78"/>
      <c r="BY373" s="78"/>
      <c r="BZ373" s="78"/>
      <c r="CA373" s="78"/>
      <c r="CB373" s="78"/>
      <c r="CC373" s="78"/>
      <c r="CD373" s="78"/>
      <c r="CE373" s="78"/>
      <c r="CF373" s="78"/>
      <c r="CG373" s="78"/>
      <c r="CH373" s="78"/>
      <c r="CI373" s="78"/>
      <c r="CJ373" s="78"/>
      <c r="CK373" s="78"/>
      <c r="CL373" s="78"/>
      <c r="CM373" s="78"/>
    </row>
    <row r="374" spans="1:93" s="76" customFormat="1" ht="18.75" customHeight="1">
      <c r="A374" s="78"/>
      <c r="B374" s="78"/>
      <c r="C374" s="78"/>
      <c r="D374" s="935" t="s">
        <v>1225</v>
      </c>
      <c r="E374" s="936"/>
      <c r="F374" s="936"/>
      <c r="G374" s="937"/>
      <c r="H374" s="941" t="str">
        <f>VLOOKUP(D374,項目定義!C:M,5,FALSE)</f>
        <v>勤怠項目選択グリッドリスト（左）</v>
      </c>
      <c r="I374" s="942"/>
      <c r="J374" s="942"/>
      <c r="K374" s="942"/>
      <c r="L374" s="942"/>
      <c r="M374" s="942"/>
      <c r="N374" s="943"/>
      <c r="O374" s="1432" t="s">
        <v>1773</v>
      </c>
      <c r="P374" s="1411"/>
      <c r="Q374" s="1411"/>
      <c r="R374" s="1411"/>
      <c r="S374" s="1411"/>
      <c r="T374" s="1411"/>
      <c r="U374" s="1411"/>
      <c r="V374" s="1411"/>
      <c r="W374" s="1411"/>
      <c r="X374" s="1411"/>
      <c r="Y374" s="1411"/>
      <c r="Z374" s="1411"/>
      <c r="AA374" s="1411"/>
      <c r="AB374" s="1411"/>
      <c r="AC374" s="1411"/>
      <c r="AD374" s="1411"/>
      <c r="AE374" s="78"/>
      <c r="AF374" s="78"/>
      <c r="AG374" s="78"/>
      <c r="AH374" s="78"/>
      <c r="AI374" s="1433" t="s">
        <v>1774</v>
      </c>
      <c r="AJ374" s="1434"/>
      <c r="AK374" s="1434"/>
      <c r="AL374" s="1434"/>
      <c r="AM374" s="1434"/>
      <c r="AN374" s="1434"/>
      <c r="AO374" s="1434"/>
      <c r="AP374" s="1434"/>
      <c r="AQ374" s="1435"/>
      <c r="AR374" s="1433" t="s">
        <v>1775</v>
      </c>
      <c r="AS374" s="1434"/>
      <c r="AT374" s="1434"/>
      <c r="AU374" s="1434"/>
      <c r="AV374" s="1434"/>
      <c r="AW374" s="1434"/>
      <c r="AX374" s="1434"/>
      <c r="AY374" s="1434"/>
      <c r="AZ374" s="1434"/>
      <c r="BA374" s="1434"/>
      <c r="BB374" s="1434"/>
      <c r="BC374" s="1434"/>
      <c r="BD374" s="1434"/>
      <c r="BE374" s="1434"/>
      <c r="BF374" s="1434"/>
      <c r="BG374" s="1434"/>
      <c r="BH374" s="1434"/>
      <c r="BI374" s="1434"/>
      <c r="BJ374" s="1434"/>
      <c r="BK374" s="1434"/>
      <c r="BL374" s="1435"/>
      <c r="BM374" s="1477" t="s">
        <v>1776</v>
      </c>
      <c r="BN374" s="1478"/>
      <c r="BO374" s="1478"/>
      <c r="BP374" s="1478"/>
      <c r="BQ374" s="1478"/>
      <c r="BR374" s="1478"/>
      <c r="BS374" s="1478"/>
      <c r="BT374" s="1478"/>
      <c r="BU374" s="1478"/>
      <c r="BV374" s="1478"/>
      <c r="BW374" s="1478"/>
      <c r="BX374" s="1478"/>
      <c r="BY374" s="1478"/>
      <c r="BZ374" s="1478"/>
      <c r="CA374" s="1478"/>
      <c r="CB374" s="1478"/>
      <c r="CC374" s="1478"/>
      <c r="CD374" s="1479"/>
      <c r="CE374" s="78"/>
      <c r="CF374" s="78"/>
      <c r="CG374" s="78" t="s">
        <v>251</v>
      </c>
      <c r="CH374" s="78"/>
    </row>
    <row r="375" spans="1:93" s="76" customFormat="1" ht="18.75" customHeight="1">
      <c r="A375" s="78"/>
      <c r="B375" s="78"/>
      <c r="C375" s="78"/>
      <c r="D375" s="935" t="s">
        <v>1234</v>
      </c>
      <c r="E375" s="936"/>
      <c r="F375" s="936"/>
      <c r="G375" s="937"/>
      <c r="H375" s="941" t="str">
        <f>VLOOKUP(D375,項目定義!C:M,5,FALSE)</f>
        <v>勤怠項目コードラベル</v>
      </c>
      <c r="I375" s="942"/>
      <c r="J375" s="942"/>
      <c r="K375" s="942"/>
      <c r="L375" s="942"/>
      <c r="M375" s="942"/>
      <c r="N375" s="943"/>
      <c r="O375" s="1480"/>
      <c r="P375" s="1411"/>
      <c r="Q375" s="1411"/>
      <c r="R375" s="1411"/>
      <c r="S375" s="1411"/>
      <c r="T375" s="1411"/>
      <c r="U375" s="1411"/>
      <c r="V375" s="1411"/>
      <c r="W375" s="1411"/>
      <c r="X375" s="1411"/>
      <c r="Y375" s="1411"/>
      <c r="Z375" s="1411"/>
      <c r="AA375" s="1411"/>
      <c r="AB375" s="1411"/>
      <c r="AC375" s="1411"/>
      <c r="AD375" s="1411"/>
      <c r="AE375" s="78"/>
      <c r="AF375" s="78"/>
      <c r="AG375" s="78"/>
      <c r="AH375" s="78"/>
      <c r="AI375" s="1433" t="s">
        <v>1774</v>
      </c>
      <c r="AJ375" s="1434"/>
      <c r="AK375" s="1434"/>
      <c r="AL375" s="1434"/>
      <c r="AM375" s="1434"/>
      <c r="AN375" s="1434"/>
      <c r="AO375" s="1434"/>
      <c r="AP375" s="1434"/>
      <c r="AQ375" s="1435"/>
      <c r="AR375" s="1433" t="s">
        <v>1775</v>
      </c>
      <c r="AS375" s="1434"/>
      <c r="AT375" s="1434"/>
      <c r="AU375" s="1434"/>
      <c r="AV375" s="1434"/>
      <c r="AW375" s="1434"/>
      <c r="AX375" s="1434"/>
      <c r="AY375" s="1434"/>
      <c r="AZ375" s="1434"/>
      <c r="BA375" s="1434"/>
      <c r="BB375" s="1434"/>
      <c r="BC375" s="1434"/>
      <c r="BD375" s="1434"/>
      <c r="BE375" s="1434"/>
      <c r="BF375" s="1434"/>
      <c r="BG375" s="1434"/>
      <c r="BH375" s="1434"/>
      <c r="BI375" s="1434"/>
      <c r="BJ375" s="1434"/>
      <c r="BK375" s="1434"/>
      <c r="BL375" s="1435"/>
      <c r="BM375" s="1477" t="s">
        <v>1776</v>
      </c>
      <c r="BN375" s="1478"/>
      <c r="BO375" s="1478"/>
      <c r="BP375" s="1478"/>
      <c r="BQ375" s="1478"/>
      <c r="BR375" s="1478"/>
      <c r="BS375" s="1478"/>
      <c r="BT375" s="1478"/>
      <c r="BU375" s="1478"/>
      <c r="BV375" s="1478"/>
      <c r="BW375" s="1478"/>
      <c r="BX375" s="1478"/>
      <c r="BY375" s="1478"/>
      <c r="BZ375" s="1478"/>
      <c r="CA375" s="1478"/>
      <c r="CB375" s="1478"/>
      <c r="CC375" s="1478"/>
      <c r="CD375" s="1479"/>
      <c r="CE375" s="78"/>
      <c r="CF375" s="78"/>
      <c r="CG375" s="78"/>
      <c r="CH375" s="78"/>
      <c r="CI375" s="78"/>
      <c r="CJ375" s="78"/>
      <c r="CK375" s="78"/>
      <c r="CL375" s="78"/>
      <c r="CM375" s="78"/>
    </row>
    <row r="376" spans="1:93" s="76" customFormat="1" ht="18.75" customHeight="1">
      <c r="A376" s="78"/>
      <c r="B376" s="78"/>
      <c r="C376" s="78"/>
      <c r="D376" s="935" t="s">
        <v>1237</v>
      </c>
      <c r="E376" s="936"/>
      <c r="F376" s="936"/>
      <c r="G376" s="937"/>
      <c r="H376" s="941" t="str">
        <f>VLOOKUP(D376,項目定義!C:M,5,FALSE)</f>
        <v>勤怠項目ラベル</v>
      </c>
      <c r="I376" s="942"/>
      <c r="J376" s="942"/>
      <c r="K376" s="942"/>
      <c r="L376" s="942"/>
      <c r="M376" s="942"/>
      <c r="N376" s="943"/>
      <c r="O376" s="1480"/>
      <c r="P376" s="1411"/>
      <c r="Q376" s="1411"/>
      <c r="R376" s="1411"/>
      <c r="S376" s="1411"/>
      <c r="T376" s="1411"/>
      <c r="U376" s="1411"/>
      <c r="V376" s="1411"/>
      <c r="W376" s="1411"/>
      <c r="X376" s="1411"/>
      <c r="Y376" s="1411"/>
      <c r="Z376" s="1411"/>
      <c r="AA376" s="1411"/>
      <c r="AB376" s="1411"/>
      <c r="AC376" s="1411"/>
      <c r="AD376" s="1411"/>
      <c r="AE376" s="78"/>
      <c r="AF376" s="78"/>
      <c r="AG376" s="78"/>
      <c r="AH376" s="78"/>
      <c r="AI376" s="1433" t="s">
        <v>1769</v>
      </c>
      <c r="AJ376" s="1434"/>
      <c r="AK376" s="1434"/>
      <c r="AL376" s="1434"/>
      <c r="AM376" s="1434"/>
      <c r="AN376" s="1434"/>
      <c r="AO376" s="1434"/>
      <c r="AP376" s="1434"/>
      <c r="AQ376" s="1435"/>
      <c r="AR376" s="1433" t="s">
        <v>1770</v>
      </c>
      <c r="AS376" s="1434"/>
      <c r="AT376" s="1434"/>
      <c r="AU376" s="1434"/>
      <c r="AV376" s="1434"/>
      <c r="AW376" s="1434"/>
      <c r="AX376" s="1434"/>
      <c r="AY376" s="1434"/>
      <c r="AZ376" s="1434"/>
      <c r="BA376" s="1434"/>
      <c r="BB376" s="1434"/>
      <c r="BC376" s="1434"/>
      <c r="BD376" s="1434"/>
      <c r="BE376" s="1434"/>
      <c r="BF376" s="1434"/>
      <c r="BG376" s="1434"/>
      <c r="BH376" s="1434"/>
      <c r="BI376" s="1434"/>
      <c r="BJ376" s="1434"/>
      <c r="BK376" s="1434"/>
      <c r="BL376" s="1435"/>
      <c r="BM376" s="1477" t="s">
        <v>1771</v>
      </c>
      <c r="BN376" s="1478"/>
      <c r="BO376" s="1478"/>
      <c r="BP376" s="1478"/>
      <c r="BQ376" s="1478"/>
      <c r="BR376" s="1478"/>
      <c r="BS376" s="1478"/>
      <c r="BT376" s="1478"/>
      <c r="BU376" s="1478"/>
      <c r="BV376" s="1478"/>
      <c r="BW376" s="1478"/>
      <c r="BX376" s="1478"/>
      <c r="BY376" s="1478"/>
      <c r="BZ376" s="1478"/>
      <c r="CA376" s="1478"/>
      <c r="CB376" s="1478"/>
      <c r="CC376" s="1478"/>
      <c r="CD376" s="1479"/>
      <c r="CE376" s="78"/>
      <c r="CF376" s="78"/>
      <c r="CG376" s="78"/>
      <c r="CH376" s="78"/>
      <c r="CI376" s="78"/>
      <c r="CJ376" s="78" t="s">
        <v>192</v>
      </c>
      <c r="CK376" s="78"/>
      <c r="CL376" s="78"/>
      <c r="CM376" s="78" t="s">
        <v>251</v>
      </c>
    </row>
    <row r="377" spans="1:93" s="76" customFormat="1" ht="18.75" customHeight="1">
      <c r="A377" s="78"/>
      <c r="B377" s="78"/>
      <c r="C377" s="78"/>
      <c r="D377" s="935" t="s">
        <v>1239</v>
      </c>
      <c r="E377" s="936"/>
      <c r="F377" s="936"/>
      <c r="G377" s="937"/>
      <c r="H377" s="941" t="str">
        <f>VLOOKUP(D377,項目定義!C:M,5,FALSE)</f>
        <v>勤怠項目選択グリッドリスト（右）</v>
      </c>
      <c r="I377" s="942"/>
      <c r="J377" s="942"/>
      <c r="K377" s="942"/>
      <c r="L377" s="942"/>
      <c r="M377" s="942"/>
      <c r="N377" s="943"/>
      <c r="O377" s="1432" t="s">
        <v>1763</v>
      </c>
      <c r="P377" s="1411"/>
      <c r="Q377" s="1411"/>
      <c r="R377" s="1411"/>
      <c r="S377" s="1411"/>
      <c r="T377" s="1411"/>
      <c r="U377" s="1411"/>
      <c r="V377" s="1411"/>
      <c r="W377" s="1411"/>
      <c r="X377" s="1411"/>
      <c r="Y377" s="1411"/>
      <c r="Z377" s="1411"/>
      <c r="AA377" s="1411"/>
      <c r="AB377" s="1411"/>
      <c r="AC377" s="1411"/>
      <c r="AD377" s="1411"/>
      <c r="AE377" s="78"/>
      <c r="AF377" s="78"/>
      <c r="AG377" s="78"/>
      <c r="AH377" s="78"/>
      <c r="AI377" s="1433" t="s">
        <v>1764</v>
      </c>
      <c r="AJ377" s="1434"/>
      <c r="AK377" s="1434"/>
      <c r="AL377" s="1434"/>
      <c r="AM377" s="1434"/>
      <c r="AN377" s="1434"/>
      <c r="AO377" s="1434"/>
      <c r="AP377" s="1434"/>
      <c r="AQ377" s="1435"/>
      <c r="AR377" s="1433" t="s">
        <v>1777</v>
      </c>
      <c r="AS377" s="1434"/>
      <c r="AT377" s="1434"/>
      <c r="AU377" s="1434"/>
      <c r="AV377" s="1434"/>
      <c r="AW377" s="1434"/>
      <c r="AX377" s="1434"/>
      <c r="AY377" s="1434"/>
      <c r="AZ377" s="1434"/>
      <c r="BA377" s="1434"/>
      <c r="BB377" s="1434"/>
      <c r="BC377" s="1434"/>
      <c r="BD377" s="1434"/>
      <c r="BE377" s="1434"/>
      <c r="BF377" s="1434"/>
      <c r="BG377" s="1434"/>
      <c r="BH377" s="1434"/>
      <c r="BI377" s="1434"/>
      <c r="BJ377" s="1434"/>
      <c r="BK377" s="1434"/>
      <c r="BL377" s="1435"/>
      <c r="BM377" s="1433" t="s">
        <v>1766</v>
      </c>
      <c r="BN377" s="1434"/>
      <c r="BO377" s="1434"/>
      <c r="BP377" s="1434"/>
      <c r="BQ377" s="1434"/>
      <c r="BR377" s="1434"/>
      <c r="BS377" s="1434"/>
      <c r="BT377" s="1434"/>
      <c r="BU377" s="1434"/>
      <c r="BV377" s="1434"/>
      <c r="BW377" s="1434"/>
      <c r="BX377" s="1434"/>
      <c r="BY377" s="1434"/>
      <c r="BZ377" s="1434"/>
      <c r="CA377" s="1434"/>
      <c r="CB377" s="1434"/>
      <c r="CC377" s="1434"/>
      <c r="CD377" s="1435"/>
      <c r="CE377" s="78"/>
      <c r="CF377" s="78"/>
      <c r="CG377" s="78"/>
      <c r="CH377" s="78"/>
      <c r="CI377" s="78"/>
      <c r="CJ377" s="78"/>
      <c r="CK377" s="78"/>
      <c r="CL377" s="78"/>
      <c r="CM377" s="78"/>
    </row>
    <row r="378" spans="1:93" s="76" customFormat="1" ht="18.75" customHeight="1">
      <c r="A378" s="78"/>
      <c r="B378" s="78"/>
      <c r="C378" s="78"/>
      <c r="D378" s="935" t="s">
        <v>1244</v>
      </c>
      <c r="E378" s="936"/>
      <c r="F378" s="936"/>
      <c r="G378" s="937"/>
      <c r="H378" s="941" t="str">
        <f>VLOOKUP(D378,項目定義!C:M,5,FALSE)</f>
        <v>勤怠項目コードラベル</v>
      </c>
      <c r="I378" s="942"/>
      <c r="J378" s="942"/>
      <c r="K378" s="942"/>
      <c r="L378" s="942"/>
      <c r="M378" s="942"/>
      <c r="N378" s="943"/>
      <c r="O378" s="1480"/>
      <c r="P378" s="1411"/>
      <c r="Q378" s="1411"/>
      <c r="R378" s="1411"/>
      <c r="S378" s="1411"/>
      <c r="T378" s="1411"/>
      <c r="U378" s="1411"/>
      <c r="V378" s="1411"/>
      <c r="W378" s="1411"/>
      <c r="X378" s="1411"/>
      <c r="Y378" s="1411"/>
      <c r="Z378" s="1411"/>
      <c r="AA378" s="1411"/>
      <c r="AB378" s="1411"/>
      <c r="AC378" s="1411"/>
      <c r="AD378" s="1411"/>
      <c r="AE378" s="78"/>
      <c r="AF378" s="78"/>
      <c r="AG378" s="78"/>
      <c r="AH378" s="78"/>
      <c r="AI378" s="1433" t="s">
        <v>1774</v>
      </c>
      <c r="AJ378" s="1434"/>
      <c r="AK378" s="1434"/>
      <c r="AL378" s="1434"/>
      <c r="AM378" s="1434"/>
      <c r="AN378" s="1434"/>
      <c r="AO378" s="1434"/>
      <c r="AP378" s="1434"/>
      <c r="AQ378" s="1435"/>
      <c r="AR378" s="1433" t="s">
        <v>1775</v>
      </c>
      <c r="AS378" s="1434"/>
      <c r="AT378" s="1434"/>
      <c r="AU378" s="1434"/>
      <c r="AV378" s="1434"/>
      <c r="AW378" s="1434"/>
      <c r="AX378" s="1434"/>
      <c r="AY378" s="1434"/>
      <c r="AZ378" s="1434"/>
      <c r="BA378" s="1434"/>
      <c r="BB378" s="1434"/>
      <c r="BC378" s="1434"/>
      <c r="BD378" s="1434"/>
      <c r="BE378" s="1434"/>
      <c r="BF378" s="1434"/>
      <c r="BG378" s="1434"/>
      <c r="BH378" s="1434"/>
      <c r="BI378" s="1434"/>
      <c r="BJ378" s="1434"/>
      <c r="BK378" s="1434"/>
      <c r="BL378" s="1435"/>
      <c r="BM378" s="1477" t="s">
        <v>1776</v>
      </c>
      <c r="BN378" s="1478"/>
      <c r="BO378" s="1478"/>
      <c r="BP378" s="1478"/>
      <c r="BQ378" s="1478"/>
      <c r="BR378" s="1478"/>
      <c r="BS378" s="1478"/>
      <c r="BT378" s="1478"/>
      <c r="BU378" s="1478"/>
      <c r="BV378" s="1478"/>
      <c r="BW378" s="1478"/>
      <c r="BX378" s="1478"/>
      <c r="BY378" s="1478"/>
      <c r="BZ378" s="1478"/>
      <c r="CA378" s="1478"/>
      <c r="CB378" s="1478"/>
      <c r="CC378" s="1478"/>
      <c r="CD378" s="1479"/>
      <c r="CE378" s="78"/>
      <c r="CF378" s="78"/>
      <c r="CG378" s="78" t="s">
        <v>178</v>
      </c>
      <c r="CH378" s="78"/>
      <c r="CI378" s="78"/>
      <c r="CJ378" s="78"/>
      <c r="CK378" s="78"/>
      <c r="CL378" s="78"/>
      <c r="CM378" s="78"/>
    </row>
    <row r="379" spans="1:93" s="76" customFormat="1" ht="34.5" customHeight="1">
      <c r="A379" s="78"/>
      <c r="B379" s="78"/>
      <c r="C379" s="78"/>
      <c r="D379" s="935" t="s">
        <v>1245</v>
      </c>
      <c r="E379" s="936"/>
      <c r="F379" s="936"/>
      <c r="G379" s="937"/>
      <c r="H379" s="941" t="str">
        <f>VLOOKUP(D379,項目定義!C:M,5,FALSE)</f>
        <v>勤怠項目ラベル</v>
      </c>
      <c r="I379" s="942"/>
      <c r="J379" s="942"/>
      <c r="K379" s="942"/>
      <c r="L379" s="942"/>
      <c r="M379" s="942"/>
      <c r="N379" s="943"/>
      <c r="O379" s="1432" t="s">
        <v>1768</v>
      </c>
      <c r="P379" s="1411"/>
      <c r="Q379" s="1411"/>
      <c r="R379" s="1411"/>
      <c r="S379" s="1411"/>
      <c r="T379" s="1411"/>
      <c r="U379" s="1411"/>
      <c r="V379" s="1411"/>
      <c r="W379" s="1411"/>
      <c r="X379" s="1411"/>
      <c r="Y379" s="1411"/>
      <c r="Z379" s="1411"/>
      <c r="AA379" s="1411"/>
      <c r="AB379" s="1411"/>
      <c r="AC379" s="1411"/>
      <c r="AD379" s="1411"/>
      <c r="AE379" s="78"/>
      <c r="AF379" s="78"/>
      <c r="AG379" s="78"/>
      <c r="AH379" s="78"/>
      <c r="AI379" s="1433" t="s">
        <v>1769</v>
      </c>
      <c r="AJ379" s="1434"/>
      <c r="AK379" s="1434"/>
      <c r="AL379" s="1434"/>
      <c r="AM379" s="1434"/>
      <c r="AN379" s="1434"/>
      <c r="AO379" s="1434"/>
      <c r="AP379" s="1434"/>
      <c r="AQ379" s="1435"/>
      <c r="AR379" s="1433" t="s">
        <v>1770</v>
      </c>
      <c r="AS379" s="1434"/>
      <c r="AT379" s="1434"/>
      <c r="AU379" s="1434"/>
      <c r="AV379" s="1434"/>
      <c r="AW379" s="1434"/>
      <c r="AX379" s="1434"/>
      <c r="AY379" s="1434"/>
      <c r="AZ379" s="1434"/>
      <c r="BA379" s="1434"/>
      <c r="BB379" s="1434"/>
      <c r="BC379" s="1434"/>
      <c r="BD379" s="1434"/>
      <c r="BE379" s="1434"/>
      <c r="BF379" s="1434"/>
      <c r="BG379" s="1434"/>
      <c r="BH379" s="1434"/>
      <c r="BI379" s="1434"/>
      <c r="BJ379" s="1434"/>
      <c r="BK379" s="1434"/>
      <c r="BL379" s="1435"/>
      <c r="BM379" s="1477" t="s">
        <v>1771</v>
      </c>
      <c r="BN379" s="1478"/>
      <c r="BO379" s="1478"/>
      <c r="BP379" s="1478"/>
      <c r="BQ379" s="1478"/>
      <c r="BR379" s="1478"/>
      <c r="BS379" s="1478"/>
      <c r="BT379" s="1478"/>
      <c r="BU379" s="1478"/>
      <c r="BV379" s="1478"/>
      <c r="BW379" s="1478"/>
      <c r="BX379" s="1478"/>
      <c r="BY379" s="1478"/>
      <c r="BZ379" s="1478"/>
      <c r="CA379" s="1478"/>
      <c r="CB379" s="1478"/>
      <c r="CC379" s="1478"/>
      <c r="CD379" s="1479"/>
      <c r="CE379" s="78"/>
      <c r="CF379" s="78"/>
      <c r="CG379" s="78" t="s">
        <v>178</v>
      </c>
      <c r="CH379" s="78"/>
      <c r="CI379" s="78"/>
      <c r="CJ379" s="78" t="s">
        <v>192</v>
      </c>
      <c r="CK379" s="78"/>
      <c r="CL379" s="78"/>
      <c r="CM379" s="78" t="s">
        <v>220</v>
      </c>
      <c r="CO379" s="78" t="s">
        <v>251</v>
      </c>
    </row>
    <row r="380" spans="1:93" s="76" customFormat="1" ht="18.75" customHeight="1">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c r="AA380" s="78"/>
      <c r="AB380" s="78"/>
      <c r="AC380" s="78"/>
      <c r="AD380" s="78"/>
      <c r="AE380" s="78"/>
      <c r="AF380" s="78"/>
      <c r="AG380" s="78"/>
      <c r="AH380" s="78"/>
      <c r="AI380" s="78"/>
      <c r="AJ380" s="78"/>
      <c r="AK380" s="78"/>
      <c r="AL380" s="78"/>
      <c r="AM380" s="78"/>
      <c r="AN380" s="78"/>
      <c r="AO380" s="78"/>
      <c r="AP380" s="78"/>
      <c r="AQ380" s="78"/>
      <c r="AR380" s="78"/>
      <c r="AS380" s="78"/>
      <c r="AT380" s="78"/>
      <c r="AU380" s="78"/>
      <c r="AV380" s="78"/>
      <c r="AW380" s="78"/>
      <c r="AX380" s="78"/>
      <c r="AY380" s="78"/>
      <c r="AZ380" s="78"/>
      <c r="BA380" s="78"/>
      <c r="BB380" s="78"/>
      <c r="BC380" s="78"/>
      <c r="BD380" s="78"/>
      <c r="BE380" s="78"/>
      <c r="BF380" s="78"/>
      <c r="BG380" s="78"/>
      <c r="BH380" s="78"/>
      <c r="BI380" s="78"/>
      <c r="BJ380" s="78"/>
      <c r="BK380" s="78"/>
      <c r="BL380" s="78"/>
      <c r="BM380" s="78"/>
      <c r="BN380" s="78"/>
      <c r="BO380" s="78"/>
      <c r="BP380" s="78"/>
      <c r="BQ380" s="78"/>
      <c r="BR380" s="78"/>
      <c r="BS380" s="78"/>
      <c r="BT380" s="78"/>
      <c r="BU380" s="78"/>
      <c r="BV380" s="78"/>
      <c r="BW380" s="78"/>
      <c r="BX380" s="78"/>
      <c r="BY380" s="78"/>
      <c r="BZ380" s="78"/>
      <c r="CA380" s="78"/>
      <c r="CB380" s="78"/>
      <c r="CC380" s="78"/>
      <c r="CD380" s="78"/>
      <c r="CE380" s="78"/>
      <c r="CF380" s="78"/>
      <c r="CG380" s="78"/>
      <c r="CH380" s="78"/>
    </row>
    <row r="381" spans="1:93" s="76" customFormat="1" ht="18.75" customHeight="1">
      <c r="A381" s="78"/>
      <c r="B381" s="78"/>
      <c r="C381" s="78"/>
      <c r="D381" s="935" t="s">
        <v>1262</v>
      </c>
      <c r="E381" s="936"/>
      <c r="F381" s="936"/>
      <c r="G381" s="937"/>
      <c r="H381" s="941" t="str">
        <f>VLOOKUP(D381,項目定義!C:M,5,FALSE)</f>
        <v>作業項目コードラベル</v>
      </c>
      <c r="I381" s="942"/>
      <c r="J381" s="942"/>
      <c r="K381" s="942"/>
      <c r="L381" s="942"/>
      <c r="M381" s="942"/>
      <c r="N381" s="943"/>
      <c r="O381" s="1480"/>
      <c r="P381" s="1411"/>
      <c r="Q381" s="1411"/>
      <c r="R381" s="1411"/>
      <c r="S381" s="1411"/>
      <c r="T381" s="1411"/>
      <c r="U381" s="1411"/>
      <c r="V381" s="1411"/>
      <c r="W381" s="1411"/>
      <c r="X381" s="1411"/>
      <c r="Y381" s="1411"/>
      <c r="Z381" s="1411"/>
      <c r="AA381" s="1411"/>
      <c r="AB381" s="1411"/>
      <c r="AC381" s="1411"/>
      <c r="AD381" s="1411"/>
      <c r="AE381" s="78"/>
      <c r="AF381" s="78"/>
      <c r="AG381" s="78"/>
      <c r="AH381" s="78"/>
      <c r="AI381" s="1433" t="s">
        <v>1778</v>
      </c>
      <c r="AJ381" s="1434"/>
      <c r="AK381" s="1434"/>
      <c r="AL381" s="1434"/>
      <c r="AM381" s="1434"/>
      <c r="AN381" s="1434"/>
      <c r="AO381" s="1434"/>
      <c r="AP381" s="1434"/>
      <c r="AQ381" s="1435"/>
      <c r="AR381" s="1433" t="s">
        <v>1779</v>
      </c>
      <c r="AS381" s="1434"/>
      <c r="AT381" s="1434"/>
      <c r="AU381" s="1434"/>
      <c r="AV381" s="1434"/>
      <c r="AW381" s="1434"/>
      <c r="AX381" s="1434"/>
      <c r="AY381" s="1434"/>
      <c r="AZ381" s="1434"/>
      <c r="BA381" s="1434"/>
      <c r="BB381" s="1434"/>
      <c r="BC381" s="1434"/>
      <c r="BD381" s="1434"/>
      <c r="BE381" s="1434"/>
      <c r="BF381" s="1434"/>
      <c r="BG381" s="1434"/>
      <c r="BH381" s="1434"/>
      <c r="BI381" s="1434"/>
      <c r="BJ381" s="1434"/>
      <c r="BK381" s="1434"/>
      <c r="BL381" s="1435"/>
      <c r="BM381" s="1477" t="s">
        <v>1780</v>
      </c>
      <c r="BN381" s="1478"/>
      <c r="BO381" s="1478"/>
      <c r="BP381" s="1478"/>
      <c r="BQ381" s="1478"/>
      <c r="BR381" s="1478"/>
      <c r="BS381" s="1478"/>
      <c r="BT381" s="1478"/>
      <c r="BU381" s="1478"/>
      <c r="BV381" s="1478"/>
      <c r="BW381" s="1478"/>
      <c r="BX381" s="1478"/>
      <c r="BY381" s="1478"/>
      <c r="BZ381" s="1478"/>
      <c r="CA381" s="1478"/>
      <c r="CB381" s="1478"/>
      <c r="CC381" s="1478"/>
      <c r="CD381" s="1479"/>
      <c r="CE381" s="78"/>
      <c r="CF381" s="78"/>
      <c r="CG381" s="78"/>
      <c r="CH381" s="78"/>
    </row>
    <row r="382" spans="1:93" s="76" customFormat="1" ht="18.75" customHeight="1">
      <c r="A382" s="78"/>
      <c r="B382" s="78"/>
      <c r="C382" s="78"/>
      <c r="D382" s="935" t="s">
        <v>1264</v>
      </c>
      <c r="E382" s="936"/>
      <c r="F382" s="936"/>
      <c r="G382" s="937"/>
      <c r="H382" s="941" t="str">
        <f>VLOOKUP(D382,項目定義!C:M,5,FALSE)</f>
        <v>作業項目ラベル</v>
      </c>
      <c r="I382" s="942"/>
      <c r="J382" s="942"/>
      <c r="K382" s="942"/>
      <c r="L382" s="942"/>
      <c r="M382" s="942"/>
      <c r="N382" s="943"/>
      <c r="O382" s="1480"/>
      <c r="P382" s="1411"/>
      <c r="Q382" s="1411"/>
      <c r="R382" s="1411"/>
      <c r="S382" s="1411"/>
      <c r="T382" s="1411"/>
      <c r="U382" s="1411"/>
      <c r="V382" s="1411"/>
      <c r="W382" s="1411"/>
      <c r="X382" s="1411"/>
      <c r="Y382" s="1411"/>
      <c r="Z382" s="1411"/>
      <c r="AA382" s="1411"/>
      <c r="AB382" s="1411"/>
      <c r="AC382" s="1411"/>
      <c r="AD382" s="1411"/>
      <c r="AE382" s="78"/>
      <c r="AF382" s="78"/>
      <c r="AG382" s="78"/>
      <c r="AH382" s="78"/>
      <c r="AI382" s="1433" t="s">
        <v>1778</v>
      </c>
      <c r="AJ382" s="1434"/>
      <c r="AK382" s="1434"/>
      <c r="AL382" s="1434"/>
      <c r="AM382" s="1434"/>
      <c r="AN382" s="1434"/>
      <c r="AO382" s="1434"/>
      <c r="AP382" s="1434"/>
      <c r="AQ382" s="1435"/>
      <c r="AR382" s="1433" t="s">
        <v>1781</v>
      </c>
      <c r="AS382" s="1434"/>
      <c r="AT382" s="1434"/>
      <c r="AU382" s="1434"/>
      <c r="AV382" s="1434"/>
      <c r="AW382" s="1434"/>
      <c r="AX382" s="1434"/>
      <c r="AY382" s="1434"/>
      <c r="AZ382" s="1434"/>
      <c r="BA382" s="1434"/>
      <c r="BB382" s="1434"/>
      <c r="BC382" s="1434"/>
      <c r="BD382" s="1434"/>
      <c r="BE382" s="1434"/>
      <c r="BF382" s="1434"/>
      <c r="BG382" s="1434"/>
      <c r="BH382" s="1434"/>
      <c r="BI382" s="1434"/>
      <c r="BJ382" s="1434"/>
      <c r="BK382" s="1434"/>
      <c r="BL382" s="1435"/>
      <c r="BM382" s="1477" t="s">
        <v>1780</v>
      </c>
      <c r="BN382" s="1478"/>
      <c r="BO382" s="1478"/>
      <c r="BP382" s="1478"/>
      <c r="BQ382" s="1478"/>
      <c r="BR382" s="1478"/>
      <c r="BS382" s="1478"/>
      <c r="BT382" s="1478"/>
      <c r="BU382" s="1478"/>
      <c r="BV382" s="1478"/>
      <c r="BW382" s="1478"/>
      <c r="BX382" s="1478"/>
      <c r="BY382" s="1478"/>
      <c r="BZ382" s="1478"/>
      <c r="CA382" s="1478"/>
      <c r="CB382" s="1478"/>
      <c r="CC382" s="1478"/>
      <c r="CD382" s="1479"/>
      <c r="CE382" s="78"/>
      <c r="CF382" s="78"/>
      <c r="CG382" s="78"/>
      <c r="CH382" s="78"/>
    </row>
    <row r="383" spans="1:93" s="76" customFormat="1" ht="18.75" customHeight="1">
      <c r="A383" s="78"/>
      <c r="B383" s="78"/>
      <c r="C383" s="78"/>
      <c r="D383" s="935" t="s">
        <v>1266</v>
      </c>
      <c r="E383" s="936"/>
      <c r="F383" s="936"/>
      <c r="G383" s="937"/>
      <c r="H383" s="941" t="str">
        <f>VLOOKUP(D383,項目定義!C:M,5,FALSE)</f>
        <v>作業項目選択グリッドリスト（右）</v>
      </c>
      <c r="I383" s="942"/>
      <c r="J383" s="942"/>
      <c r="K383" s="942"/>
      <c r="L383" s="942"/>
      <c r="M383" s="942"/>
      <c r="N383" s="943"/>
      <c r="O383" s="1432" t="s">
        <v>1763</v>
      </c>
      <c r="P383" s="1411"/>
      <c r="Q383" s="1411"/>
      <c r="R383" s="1411"/>
      <c r="S383" s="1411"/>
      <c r="T383" s="1411"/>
      <c r="U383" s="1411"/>
      <c r="V383" s="1411"/>
      <c r="W383" s="1411"/>
      <c r="X383" s="1411"/>
      <c r="Y383" s="1411"/>
      <c r="Z383" s="1411"/>
      <c r="AA383" s="1411"/>
      <c r="AB383" s="1411"/>
      <c r="AC383" s="1411"/>
      <c r="AD383" s="1411"/>
      <c r="AE383" s="78"/>
      <c r="AF383" s="78"/>
      <c r="AG383" s="78"/>
      <c r="AH383" s="78"/>
      <c r="AI383" s="1433" t="s">
        <v>1764</v>
      </c>
      <c r="AJ383" s="1434"/>
      <c r="AK383" s="1434"/>
      <c r="AL383" s="1434"/>
      <c r="AM383" s="1434"/>
      <c r="AN383" s="1434"/>
      <c r="AO383" s="1434"/>
      <c r="AP383" s="1434"/>
      <c r="AQ383" s="1435"/>
      <c r="AR383" s="1433" t="s">
        <v>1782</v>
      </c>
      <c r="AS383" s="1434"/>
      <c r="AT383" s="1434"/>
      <c r="AU383" s="1434"/>
      <c r="AV383" s="1434"/>
      <c r="AW383" s="1434"/>
      <c r="AX383" s="1434"/>
      <c r="AY383" s="1434"/>
      <c r="AZ383" s="1434"/>
      <c r="BA383" s="1434"/>
      <c r="BB383" s="1434"/>
      <c r="BC383" s="1434"/>
      <c r="BD383" s="1434"/>
      <c r="BE383" s="1434"/>
      <c r="BF383" s="1434"/>
      <c r="BG383" s="1434"/>
      <c r="BH383" s="1434"/>
      <c r="BI383" s="1434"/>
      <c r="BJ383" s="1434"/>
      <c r="BK383" s="1434"/>
      <c r="BL383" s="1435"/>
      <c r="BM383" s="1433" t="s">
        <v>1766</v>
      </c>
      <c r="BN383" s="1434"/>
      <c r="BO383" s="1434"/>
      <c r="BP383" s="1434"/>
      <c r="BQ383" s="1434"/>
      <c r="BR383" s="1434"/>
      <c r="BS383" s="1434"/>
      <c r="BT383" s="1434"/>
      <c r="BU383" s="1434"/>
      <c r="BV383" s="1434"/>
      <c r="BW383" s="1434"/>
      <c r="BX383" s="1434"/>
      <c r="BY383" s="1434"/>
      <c r="BZ383" s="1434"/>
      <c r="CA383" s="1434"/>
      <c r="CB383" s="1434"/>
      <c r="CC383" s="1434"/>
      <c r="CD383" s="1435"/>
      <c r="CE383" s="78"/>
      <c r="CF383" s="78"/>
      <c r="CG383" s="78"/>
      <c r="CH383" s="78"/>
    </row>
    <row r="384" spans="1:93" s="76" customFormat="1" ht="18.75" customHeight="1">
      <c r="A384" s="78"/>
      <c r="B384" s="78"/>
      <c r="C384" s="78"/>
      <c r="D384" s="935" t="s">
        <v>1270</v>
      </c>
      <c r="E384" s="936"/>
      <c r="F384" s="936"/>
      <c r="G384" s="937"/>
      <c r="H384" s="941" t="str">
        <f>VLOOKUP(D384,項目定義!C:M,5,FALSE)</f>
        <v>作業項目コードラベル</v>
      </c>
      <c r="I384" s="942"/>
      <c r="J384" s="942"/>
      <c r="K384" s="942"/>
      <c r="L384" s="942"/>
      <c r="M384" s="942"/>
      <c r="N384" s="943"/>
      <c r="O384" s="1480"/>
      <c r="P384" s="1411"/>
      <c r="Q384" s="1411"/>
      <c r="R384" s="1411"/>
      <c r="S384" s="1411"/>
      <c r="T384" s="1411"/>
      <c r="U384" s="1411"/>
      <c r="V384" s="1411"/>
      <c r="W384" s="1411"/>
      <c r="X384" s="1411"/>
      <c r="Y384" s="1411"/>
      <c r="Z384" s="1411"/>
      <c r="AA384" s="1411"/>
      <c r="AB384" s="1411"/>
      <c r="AC384" s="1411"/>
      <c r="AD384" s="1411"/>
      <c r="AE384" s="78"/>
      <c r="AF384" s="78"/>
      <c r="AG384" s="78"/>
      <c r="AH384" s="78"/>
      <c r="AI384" s="1433" t="s">
        <v>1778</v>
      </c>
      <c r="AJ384" s="1434"/>
      <c r="AK384" s="1434"/>
      <c r="AL384" s="1434"/>
      <c r="AM384" s="1434"/>
      <c r="AN384" s="1434"/>
      <c r="AO384" s="1434"/>
      <c r="AP384" s="1434"/>
      <c r="AQ384" s="1435"/>
      <c r="AR384" s="1433" t="s">
        <v>1779</v>
      </c>
      <c r="AS384" s="1434"/>
      <c r="AT384" s="1434"/>
      <c r="AU384" s="1434"/>
      <c r="AV384" s="1434"/>
      <c r="AW384" s="1434"/>
      <c r="AX384" s="1434"/>
      <c r="AY384" s="1434"/>
      <c r="AZ384" s="1434"/>
      <c r="BA384" s="1434"/>
      <c r="BB384" s="1434"/>
      <c r="BC384" s="1434"/>
      <c r="BD384" s="1434"/>
      <c r="BE384" s="1434"/>
      <c r="BF384" s="1434"/>
      <c r="BG384" s="1434"/>
      <c r="BH384" s="1434"/>
      <c r="BI384" s="1434"/>
      <c r="BJ384" s="1434"/>
      <c r="BK384" s="1434"/>
      <c r="BL384" s="1435"/>
      <c r="BM384" s="1433" t="s">
        <v>1766</v>
      </c>
      <c r="BN384" s="1434"/>
      <c r="BO384" s="1434"/>
      <c r="BP384" s="1434"/>
      <c r="BQ384" s="1434"/>
      <c r="BR384" s="1434"/>
      <c r="BS384" s="1434"/>
      <c r="BT384" s="1434"/>
      <c r="BU384" s="1434"/>
      <c r="BV384" s="1434"/>
      <c r="BW384" s="1434"/>
      <c r="BX384" s="1434"/>
      <c r="BY384" s="1434"/>
      <c r="BZ384" s="1434"/>
      <c r="CA384" s="1434"/>
      <c r="CB384" s="1434"/>
      <c r="CC384" s="1434"/>
      <c r="CD384" s="1435"/>
      <c r="CE384" s="78"/>
      <c r="CF384" s="78"/>
      <c r="CG384" s="78"/>
      <c r="CH384" s="78"/>
    </row>
    <row r="385" spans="1:87" s="76" customFormat="1" ht="18.75" customHeight="1">
      <c r="A385" s="78"/>
      <c r="B385" s="78"/>
      <c r="C385" s="78"/>
      <c r="D385" s="935" t="s">
        <v>1271</v>
      </c>
      <c r="E385" s="936"/>
      <c r="F385" s="936"/>
      <c r="G385" s="937"/>
      <c r="H385" s="941" t="str">
        <f>VLOOKUP(D385,項目定義!C:M,5,FALSE)</f>
        <v>作業項目ラベル</v>
      </c>
      <c r="I385" s="942"/>
      <c r="J385" s="942"/>
      <c r="K385" s="942"/>
      <c r="L385" s="942"/>
      <c r="M385" s="942"/>
      <c r="N385" s="943"/>
      <c r="O385" s="1480"/>
      <c r="P385" s="1411"/>
      <c r="Q385" s="1411"/>
      <c r="R385" s="1411"/>
      <c r="S385" s="1411"/>
      <c r="T385" s="1411"/>
      <c r="U385" s="1411"/>
      <c r="V385" s="1411"/>
      <c r="W385" s="1411"/>
      <c r="X385" s="1411"/>
      <c r="Y385" s="1411"/>
      <c r="Z385" s="1411"/>
      <c r="AA385" s="1411"/>
      <c r="AB385" s="1411"/>
      <c r="AC385" s="1411"/>
      <c r="AD385" s="1411"/>
      <c r="AE385" s="78"/>
      <c r="AF385" s="78"/>
      <c r="AG385" s="78"/>
      <c r="AH385" s="78"/>
      <c r="AI385" s="1433" t="s">
        <v>1778</v>
      </c>
      <c r="AJ385" s="1434"/>
      <c r="AK385" s="1434"/>
      <c r="AL385" s="1434"/>
      <c r="AM385" s="1434"/>
      <c r="AN385" s="1434"/>
      <c r="AO385" s="1434"/>
      <c r="AP385" s="1434"/>
      <c r="AQ385" s="1435"/>
      <c r="AR385" s="1433" t="s">
        <v>1781</v>
      </c>
      <c r="AS385" s="1434"/>
      <c r="AT385" s="1434"/>
      <c r="AU385" s="1434"/>
      <c r="AV385" s="1434"/>
      <c r="AW385" s="1434"/>
      <c r="AX385" s="1434"/>
      <c r="AY385" s="1434"/>
      <c r="AZ385" s="1434"/>
      <c r="BA385" s="1434"/>
      <c r="BB385" s="1434"/>
      <c r="BC385" s="1434"/>
      <c r="BD385" s="1434"/>
      <c r="BE385" s="1434"/>
      <c r="BF385" s="1434"/>
      <c r="BG385" s="1434"/>
      <c r="BH385" s="1434"/>
      <c r="BI385" s="1434"/>
      <c r="BJ385" s="1434"/>
      <c r="BK385" s="1434"/>
      <c r="BL385" s="1435"/>
      <c r="BM385" s="1433" t="s">
        <v>1766</v>
      </c>
      <c r="BN385" s="1434"/>
      <c r="BO385" s="1434"/>
      <c r="BP385" s="1434"/>
      <c r="BQ385" s="1434"/>
      <c r="BR385" s="1434"/>
      <c r="BS385" s="1434"/>
      <c r="BT385" s="1434"/>
      <c r="BU385" s="1434"/>
      <c r="BV385" s="1434"/>
      <c r="BW385" s="1434"/>
      <c r="BX385" s="1434"/>
      <c r="BY385" s="1434"/>
      <c r="BZ385" s="1434"/>
      <c r="CA385" s="1434"/>
      <c r="CB385" s="1434"/>
      <c r="CC385" s="1434"/>
      <c r="CD385" s="1435"/>
      <c r="CE385" s="78"/>
      <c r="CF385" s="78"/>
      <c r="CG385" s="78"/>
      <c r="CH385" s="78"/>
    </row>
    <row r="386" spans="1:87" s="76" customFormat="1" ht="18.75" customHeight="1">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c r="AA386" s="78"/>
      <c r="AB386" s="78"/>
      <c r="AC386" s="78"/>
      <c r="AD386" s="78"/>
      <c r="AE386" s="78"/>
      <c r="AF386" s="78"/>
      <c r="AG386" s="78"/>
      <c r="AH386" s="78"/>
      <c r="AI386" s="78"/>
      <c r="AJ386" s="78"/>
      <c r="AK386" s="78"/>
      <c r="AL386" s="78"/>
      <c r="AM386" s="78"/>
      <c r="AN386" s="78"/>
      <c r="AO386" s="78"/>
      <c r="AP386" s="78"/>
      <c r="AQ386" s="78"/>
      <c r="AR386" s="78"/>
      <c r="AS386" s="78"/>
      <c r="AT386" s="78"/>
      <c r="AU386" s="78"/>
      <c r="AV386" s="78"/>
      <c r="AW386" s="78"/>
      <c r="AX386" s="78"/>
      <c r="AY386" s="78"/>
      <c r="AZ386" s="78"/>
      <c r="BA386" s="78"/>
      <c r="BB386" s="78"/>
      <c r="BC386" s="78"/>
      <c r="BD386" s="78"/>
      <c r="BE386" s="78"/>
      <c r="BF386" s="78"/>
      <c r="BG386" s="78"/>
      <c r="BH386" s="78"/>
      <c r="BI386" s="78"/>
      <c r="BJ386" s="78"/>
      <c r="BK386" s="78"/>
      <c r="BL386" s="78"/>
      <c r="BM386" s="78"/>
      <c r="BN386" s="78"/>
      <c r="BO386" s="78"/>
      <c r="BP386" s="78"/>
      <c r="BQ386" s="78"/>
      <c r="BR386" s="78"/>
      <c r="BS386" s="78"/>
      <c r="BT386" s="78"/>
      <c r="BU386" s="78"/>
      <c r="BV386" s="78"/>
      <c r="BW386" s="78"/>
      <c r="BX386" s="78"/>
      <c r="BY386" s="78"/>
      <c r="BZ386" s="78"/>
      <c r="CA386" s="78"/>
      <c r="CB386" s="78"/>
      <c r="CC386" s="78"/>
      <c r="CD386" s="78"/>
      <c r="CE386" s="78"/>
      <c r="CF386" s="78"/>
      <c r="CG386" s="78"/>
      <c r="CH386" s="78"/>
    </row>
    <row r="387" spans="1:87" s="76" customFormat="1" ht="18.75" customHeight="1">
      <c r="A387" s="78"/>
      <c r="B387" s="78"/>
      <c r="C387" s="1410" t="s">
        <v>1378</v>
      </c>
      <c r="D387" s="1410"/>
      <c r="E387" s="1410"/>
      <c r="F387" s="1410"/>
      <c r="G387" s="1410"/>
      <c r="H387" s="1410"/>
      <c r="I387" s="1411" t="s">
        <v>1507</v>
      </c>
      <c r="J387" s="1411"/>
      <c r="K387" s="1411"/>
      <c r="L387" s="1411"/>
      <c r="M387" s="1411"/>
      <c r="N387" s="1411"/>
      <c r="O387" s="1411"/>
      <c r="P387" s="1411"/>
      <c r="Q387" s="1411"/>
      <c r="R387" s="1411"/>
      <c r="S387" s="1411"/>
      <c r="T387" s="1411"/>
      <c r="U387" s="1411"/>
      <c r="V387" s="1411"/>
      <c r="W387" s="1411"/>
      <c r="X387" s="1411"/>
      <c r="Y387" s="1411"/>
      <c r="Z387" s="1411"/>
      <c r="AA387" s="1411"/>
      <c r="AB387" s="1411"/>
      <c r="AC387" s="1411"/>
      <c r="AD387" s="1411"/>
      <c r="AE387" s="1411"/>
      <c r="AF387" s="78"/>
      <c r="AG387" s="78"/>
      <c r="AH387" s="78" t="s">
        <v>178</v>
      </c>
      <c r="AI387" s="78"/>
      <c r="AJ387" s="78"/>
      <c r="AK387" s="78" t="s">
        <v>192</v>
      </c>
      <c r="AL387" s="78"/>
      <c r="AM387" s="78"/>
      <c r="AN387" s="78"/>
      <c r="AO387" s="78"/>
      <c r="AP387" s="78"/>
      <c r="AQ387" s="78"/>
      <c r="AR387" s="78"/>
      <c r="AS387" s="78"/>
      <c r="AT387" s="78"/>
      <c r="AU387" s="78"/>
      <c r="AV387" s="78"/>
      <c r="AW387" s="78"/>
      <c r="AX387" s="78"/>
      <c r="AY387" s="78"/>
      <c r="AZ387" s="78"/>
      <c r="BA387" s="78"/>
      <c r="BB387" s="78"/>
      <c r="BC387" s="78"/>
      <c r="BD387" s="78"/>
      <c r="BE387" s="78"/>
      <c r="BF387" s="78"/>
      <c r="BG387" s="78"/>
      <c r="BH387" s="78"/>
      <c r="BI387" s="78"/>
      <c r="BJ387" s="78"/>
      <c r="BK387" s="78"/>
      <c r="BL387" s="78"/>
      <c r="BM387" s="78"/>
      <c r="BN387" s="78"/>
      <c r="BO387" s="78"/>
      <c r="BP387" s="78"/>
      <c r="BQ387" s="78"/>
      <c r="BR387" s="78"/>
      <c r="BS387" s="78"/>
      <c r="BT387" s="78"/>
      <c r="BU387" s="78"/>
      <c r="BV387" s="78"/>
      <c r="BW387" s="78"/>
      <c r="BX387" s="78"/>
      <c r="BY387" s="78"/>
      <c r="BZ387" s="78"/>
      <c r="CA387" s="78"/>
      <c r="CB387" s="78"/>
      <c r="CC387" s="78"/>
      <c r="CD387" s="78"/>
      <c r="CE387" s="78"/>
      <c r="CF387" s="78"/>
      <c r="CG387" s="78"/>
      <c r="CH387" s="78"/>
      <c r="CI387" s="78"/>
    </row>
    <row r="388" spans="1:87" s="76" customFormat="1" ht="18.75" customHeight="1">
      <c r="A388" s="78"/>
      <c r="B388" s="78"/>
      <c r="C388" s="78"/>
      <c r="D388" s="162"/>
      <c r="E388" s="162"/>
      <c r="F388" s="162"/>
      <c r="G388" s="162"/>
      <c r="H388" s="189"/>
      <c r="I388" s="189"/>
      <c r="J388" s="189"/>
      <c r="K388" s="189"/>
      <c r="L388" s="189"/>
      <c r="M388" s="189"/>
      <c r="N388" s="189"/>
      <c r="O388" s="197"/>
      <c r="P388" s="153"/>
      <c r="Q388" s="153"/>
      <c r="R388" s="153"/>
      <c r="S388" s="153"/>
      <c r="T388" s="153"/>
      <c r="U388" s="153"/>
      <c r="V388" s="153"/>
      <c r="W388" s="153"/>
      <c r="X388" s="153"/>
      <c r="Y388" s="153"/>
      <c r="Z388" s="153"/>
      <c r="AA388" s="153"/>
      <c r="AB388" s="153"/>
      <c r="AC388" s="153"/>
      <c r="AD388" s="153"/>
      <c r="AE388" s="78"/>
      <c r="AF388" s="78"/>
      <c r="AG388" s="78"/>
      <c r="AH388" s="78"/>
      <c r="AI388" s="210"/>
      <c r="AJ388" s="210"/>
      <c r="AK388" s="210"/>
      <c r="AL388" s="210"/>
      <c r="AM388" s="210"/>
      <c r="AN388" s="210"/>
      <c r="AO388" s="210"/>
      <c r="AP388" s="210"/>
      <c r="AQ388" s="210"/>
      <c r="AR388" s="210"/>
      <c r="AS388" s="210"/>
      <c r="AT388" s="210"/>
      <c r="AU388" s="210"/>
      <c r="AV388" s="210"/>
      <c r="AW388" s="210"/>
      <c r="AX388" s="210"/>
      <c r="AY388" s="210"/>
      <c r="AZ388" s="210"/>
      <c r="BA388" s="210"/>
      <c r="BB388" s="210"/>
      <c r="BC388" s="210"/>
      <c r="BD388" s="210"/>
      <c r="BE388" s="210"/>
      <c r="BF388" s="210"/>
      <c r="BG388" s="210"/>
      <c r="BH388" s="210"/>
      <c r="BI388" s="210"/>
      <c r="BJ388" s="210"/>
      <c r="BK388" s="210"/>
      <c r="BL388" s="210"/>
      <c r="BM388" s="210"/>
      <c r="BN388" s="210"/>
      <c r="BO388" s="210"/>
      <c r="BP388" s="210"/>
      <c r="BQ388" s="210"/>
      <c r="BR388" s="210"/>
      <c r="BS388" s="210"/>
      <c r="BT388" s="210"/>
      <c r="BU388" s="210"/>
      <c r="BV388" s="210"/>
      <c r="BW388" s="210"/>
      <c r="BX388" s="210"/>
      <c r="BY388" s="210"/>
      <c r="BZ388" s="210"/>
      <c r="CA388" s="210"/>
      <c r="CB388" s="210"/>
      <c r="CC388" s="210"/>
      <c r="CD388" s="210"/>
      <c r="CE388" s="78"/>
      <c r="CF388" s="78"/>
      <c r="CG388" s="78"/>
      <c r="CH388" s="78"/>
    </row>
    <row r="389" spans="1:87" s="76" customFormat="1" ht="18.75" customHeight="1">
      <c r="A389" s="78"/>
      <c r="B389" s="78"/>
      <c r="C389" s="78"/>
      <c r="D389" s="78" t="s">
        <v>1783</v>
      </c>
      <c r="E389" s="78"/>
      <c r="F389" s="78"/>
      <c r="G389" s="78"/>
      <c r="H389" s="78"/>
      <c r="I389" s="78"/>
      <c r="J389" s="78"/>
      <c r="K389" s="78"/>
      <c r="L389" s="78"/>
      <c r="M389" s="78"/>
      <c r="N389" s="78"/>
      <c r="O389" s="78"/>
      <c r="P389" s="78"/>
      <c r="Q389" s="78"/>
      <c r="R389" s="78"/>
      <c r="S389" s="78"/>
      <c r="T389" s="78"/>
      <c r="U389" s="78"/>
      <c r="V389" s="78"/>
      <c r="W389" s="78"/>
      <c r="X389" s="78"/>
      <c r="Y389" s="78"/>
      <c r="Z389" s="78"/>
      <c r="AA389" s="78"/>
      <c r="AB389" s="78"/>
      <c r="AC389" s="78"/>
      <c r="AD389" s="78"/>
      <c r="AE389" s="78"/>
      <c r="AF389" s="78"/>
      <c r="AG389" s="78"/>
      <c r="AH389" s="78"/>
      <c r="AI389" s="78" t="s">
        <v>1614</v>
      </c>
      <c r="AJ389" s="78"/>
      <c r="AK389" s="78"/>
      <c r="AL389" s="78"/>
      <c r="AM389" s="78"/>
      <c r="AN389" s="78"/>
      <c r="AO389" s="78"/>
      <c r="AP389" s="78"/>
      <c r="AQ389" s="78"/>
      <c r="AR389" s="78"/>
      <c r="AS389" s="78"/>
      <c r="AT389" s="78"/>
      <c r="AU389" s="78"/>
      <c r="AV389" s="78"/>
      <c r="AW389" s="78"/>
      <c r="AX389" s="78"/>
      <c r="AY389" s="78"/>
      <c r="AZ389" s="78"/>
      <c r="BA389" s="78"/>
      <c r="BB389" s="78"/>
      <c r="BC389" s="78"/>
      <c r="BD389" s="78"/>
      <c r="BE389" s="78"/>
      <c r="BF389" s="78"/>
      <c r="BG389" s="78"/>
      <c r="BH389" s="78"/>
      <c r="BI389" s="78"/>
      <c r="BJ389" s="78"/>
      <c r="BK389" s="78"/>
      <c r="BL389" s="78"/>
      <c r="BM389" s="78"/>
      <c r="BN389" s="78"/>
      <c r="BO389" s="78"/>
      <c r="BP389" s="78"/>
      <c r="BQ389" s="78"/>
      <c r="BR389" s="78"/>
      <c r="BS389" s="78"/>
      <c r="BT389" s="78"/>
      <c r="BU389" s="78"/>
      <c r="BV389" s="78"/>
      <c r="BW389" s="78"/>
      <c r="BX389" s="78"/>
      <c r="BY389" s="78"/>
      <c r="BZ389" s="78"/>
      <c r="CA389" s="78"/>
      <c r="CB389" s="78"/>
      <c r="CC389" s="78"/>
      <c r="CD389" s="78"/>
      <c r="CE389" s="78"/>
      <c r="CF389" s="78"/>
      <c r="CG389" s="78"/>
      <c r="CH389" s="78"/>
    </row>
    <row r="390" spans="1:87" s="76" customFormat="1" ht="18.75" customHeight="1">
      <c r="A390" s="78"/>
      <c r="B390" s="78"/>
      <c r="C390" s="78"/>
      <c r="D390" s="102" t="s">
        <v>450</v>
      </c>
      <c r="E390" s="103"/>
      <c r="F390" s="103"/>
      <c r="G390" s="104"/>
      <c r="H390" s="102" t="s">
        <v>451</v>
      </c>
      <c r="I390" s="103"/>
      <c r="J390" s="103"/>
      <c r="K390" s="103"/>
      <c r="L390" s="103"/>
      <c r="M390" s="103"/>
      <c r="N390" s="104"/>
      <c r="O390" s="120" t="s">
        <v>1380</v>
      </c>
      <c r="P390" s="121"/>
      <c r="Q390" s="121"/>
      <c r="R390" s="121"/>
      <c r="S390" s="121"/>
      <c r="T390" s="121"/>
      <c r="U390" s="121"/>
      <c r="V390" s="121"/>
      <c r="W390" s="121"/>
      <c r="X390" s="121"/>
      <c r="Y390" s="121"/>
      <c r="Z390" s="121"/>
      <c r="AA390" s="121"/>
      <c r="AB390" s="121"/>
      <c r="AC390" s="121"/>
      <c r="AD390" s="131"/>
      <c r="AE390" s="78"/>
      <c r="AF390" s="78"/>
      <c r="AG390" s="78"/>
      <c r="AH390" s="78"/>
      <c r="AI390" s="198" t="s">
        <v>1585</v>
      </c>
      <c r="AJ390" s="199"/>
      <c r="AK390" s="199"/>
      <c r="AL390" s="199"/>
      <c r="AM390" s="199"/>
      <c r="AN390" s="199"/>
      <c r="AO390" s="199"/>
      <c r="AP390" s="199"/>
      <c r="AQ390" s="199"/>
      <c r="AR390" s="199"/>
      <c r="AS390" s="199"/>
      <c r="AT390" s="199"/>
      <c r="AU390" s="199"/>
      <c r="AV390" s="199"/>
      <c r="AW390" s="199"/>
      <c r="AX390" s="199"/>
      <c r="AY390" s="199"/>
      <c r="AZ390" s="199"/>
      <c r="BA390" s="199"/>
      <c r="BB390" s="199"/>
      <c r="BC390" s="199"/>
      <c r="BD390" s="199"/>
      <c r="BE390" s="199"/>
      <c r="BF390" s="199"/>
      <c r="BG390" s="199"/>
      <c r="BH390" s="199"/>
      <c r="BI390" s="199"/>
      <c r="BJ390" s="199"/>
      <c r="BK390" s="199"/>
      <c r="BL390" s="199"/>
      <c r="BM390" s="199"/>
      <c r="BN390" s="199"/>
      <c r="BO390" s="199"/>
      <c r="BP390" s="199"/>
      <c r="BQ390" s="199"/>
      <c r="BR390" s="199"/>
      <c r="BS390" s="199"/>
      <c r="BT390" s="199"/>
      <c r="BU390" s="199"/>
      <c r="BV390" s="199"/>
      <c r="BW390" s="199"/>
      <c r="BX390" s="199"/>
      <c r="BY390" s="199"/>
      <c r="BZ390" s="199"/>
      <c r="CA390" s="199"/>
      <c r="CB390" s="199"/>
      <c r="CC390" s="199"/>
      <c r="CD390" s="211"/>
      <c r="CF390" s="188"/>
    </row>
    <row r="391" spans="1:87" s="76" customFormat="1" ht="18.75" customHeight="1">
      <c r="A391" s="78"/>
      <c r="B391" s="78"/>
      <c r="C391" s="78"/>
      <c r="D391" s="105"/>
      <c r="E391" s="106"/>
      <c r="F391" s="106"/>
      <c r="G391" s="107"/>
      <c r="H391" s="105"/>
      <c r="I391" s="106"/>
      <c r="J391" s="106"/>
      <c r="K391" s="106"/>
      <c r="L391" s="106"/>
      <c r="M391" s="106"/>
      <c r="N391" s="107"/>
      <c r="O391" s="122"/>
      <c r="P391" s="123"/>
      <c r="Q391" s="123"/>
      <c r="R391" s="123"/>
      <c r="S391" s="123"/>
      <c r="T391" s="123"/>
      <c r="U391" s="123"/>
      <c r="V391" s="123"/>
      <c r="W391" s="123"/>
      <c r="X391" s="123"/>
      <c r="Y391" s="123"/>
      <c r="Z391" s="123"/>
      <c r="AA391" s="123"/>
      <c r="AB391" s="123"/>
      <c r="AC391" s="123"/>
      <c r="AD391" s="132"/>
      <c r="AE391" s="78"/>
      <c r="AF391" s="78"/>
      <c r="AG391" s="78"/>
      <c r="AH391" s="78"/>
      <c r="AI391" s="200"/>
      <c r="AJ391" s="201"/>
      <c r="AK391" s="201"/>
      <c r="AL391" s="201"/>
      <c r="AM391" s="201"/>
      <c r="AN391" s="201"/>
      <c r="AO391" s="201"/>
      <c r="AP391" s="201"/>
      <c r="AQ391" s="201"/>
      <c r="AR391" s="201"/>
      <c r="AS391" s="201"/>
      <c r="AT391" s="201"/>
      <c r="AU391" s="201"/>
      <c r="AV391" s="201"/>
      <c r="AW391" s="201"/>
      <c r="AX391" s="201"/>
      <c r="AY391" s="201"/>
      <c r="AZ391" s="201"/>
      <c r="BA391" s="201"/>
      <c r="BB391" s="201"/>
      <c r="BC391" s="201"/>
      <c r="BD391" s="201"/>
      <c r="BE391" s="201"/>
      <c r="BF391" s="201"/>
      <c r="BG391" s="201"/>
      <c r="BH391" s="201"/>
      <c r="BI391" s="201"/>
      <c r="BJ391" s="201"/>
      <c r="BK391" s="201"/>
      <c r="BL391" s="201"/>
      <c r="BM391" s="201"/>
      <c r="BN391" s="201"/>
      <c r="BO391" s="201"/>
      <c r="BP391" s="201"/>
      <c r="BQ391" s="201"/>
      <c r="BR391" s="201"/>
      <c r="BS391" s="201"/>
      <c r="BT391" s="201"/>
      <c r="BU391" s="201"/>
      <c r="BV391" s="201"/>
      <c r="BW391" s="201"/>
      <c r="BX391" s="201"/>
      <c r="BY391" s="201"/>
      <c r="BZ391" s="201"/>
      <c r="CA391" s="201"/>
      <c r="CB391" s="201"/>
      <c r="CC391" s="201"/>
      <c r="CD391" s="212"/>
      <c r="CF391" s="188"/>
    </row>
    <row r="392" spans="1:87" s="76" customFormat="1" ht="18.75" customHeight="1">
      <c r="A392" s="78"/>
      <c r="B392" s="78"/>
      <c r="C392" s="78"/>
      <c r="D392" s="818"/>
      <c r="E392" s="819"/>
      <c r="F392" s="819"/>
      <c r="G392" s="820"/>
      <c r="H392" s="845"/>
      <c r="I392" s="846"/>
      <c r="J392" s="846"/>
      <c r="K392" s="846"/>
      <c r="L392" s="846"/>
      <c r="M392" s="846"/>
      <c r="N392" s="847"/>
      <c r="O392" s="1469"/>
      <c r="P392" s="1470"/>
      <c r="Q392" s="1470"/>
      <c r="R392" s="1470"/>
      <c r="S392" s="1470"/>
      <c r="T392" s="1470"/>
      <c r="U392" s="1470"/>
      <c r="V392" s="1470"/>
      <c r="W392" s="1470"/>
      <c r="X392" s="1470"/>
      <c r="Y392" s="1470"/>
      <c r="Z392" s="1470"/>
      <c r="AA392" s="1470"/>
      <c r="AB392" s="1470"/>
      <c r="AC392" s="1470"/>
      <c r="AD392" s="1470"/>
      <c r="AE392" s="78"/>
      <c r="AF392" s="78"/>
      <c r="AG392" s="78"/>
      <c r="AH392" s="78"/>
      <c r="AI392" s="202" t="s">
        <v>1462</v>
      </c>
      <c r="AJ392" s="203"/>
      <c r="AK392" s="203"/>
      <c r="AL392" s="203"/>
      <c r="AM392" s="203"/>
      <c r="AN392" s="203"/>
      <c r="AO392" s="203"/>
      <c r="AP392" s="203"/>
      <c r="AQ392" s="203"/>
      <c r="AR392" s="203"/>
      <c r="AS392" s="203"/>
      <c r="AT392" s="203"/>
      <c r="AU392" s="203"/>
      <c r="AV392" s="203"/>
      <c r="AW392" s="203"/>
      <c r="AX392" s="203"/>
      <c r="AY392" s="203"/>
      <c r="AZ392" s="203"/>
      <c r="BA392" s="203"/>
      <c r="BB392" s="203"/>
      <c r="BC392" s="203"/>
      <c r="BD392" s="203"/>
      <c r="BE392" s="203"/>
      <c r="BF392" s="203"/>
      <c r="BG392" s="203"/>
      <c r="BH392" s="203"/>
      <c r="BI392" s="203"/>
      <c r="BJ392" s="203"/>
      <c r="BK392" s="203"/>
      <c r="BL392" s="203"/>
      <c r="BM392" s="203"/>
      <c r="BN392" s="203"/>
      <c r="BO392" s="203"/>
      <c r="BP392" s="203"/>
      <c r="BQ392" s="203"/>
      <c r="BR392" s="203"/>
      <c r="BS392" s="203"/>
      <c r="BT392" s="203"/>
      <c r="BU392" s="203"/>
      <c r="BV392" s="203"/>
      <c r="BW392" s="203"/>
      <c r="BX392" s="203"/>
      <c r="BY392" s="203"/>
      <c r="BZ392" s="203"/>
      <c r="CA392" s="203"/>
      <c r="CB392" s="203"/>
      <c r="CC392" s="203"/>
      <c r="CD392" s="213"/>
      <c r="CF392" s="188"/>
    </row>
    <row r="393" spans="1:87" s="76" customFormat="1" ht="18.75" customHeight="1">
      <c r="A393" s="78"/>
      <c r="B393" s="78"/>
      <c r="C393" s="78"/>
      <c r="D393" s="1359"/>
      <c r="E393" s="1359"/>
      <c r="F393" s="1359"/>
      <c r="G393" s="1359"/>
      <c r="H393" s="1471"/>
      <c r="I393" s="1471"/>
      <c r="J393" s="1471"/>
      <c r="K393" s="1471"/>
      <c r="L393" s="1471"/>
      <c r="M393" s="1471"/>
      <c r="N393" s="1471"/>
      <c r="O393" s="1472"/>
      <c r="P393" s="1473"/>
      <c r="Q393" s="1473"/>
      <c r="R393" s="1473"/>
      <c r="S393" s="1473"/>
      <c r="T393" s="1473"/>
      <c r="U393" s="1473"/>
      <c r="V393" s="1473"/>
      <c r="W393" s="1473"/>
      <c r="X393" s="1473"/>
      <c r="Y393" s="1473"/>
      <c r="Z393" s="1473"/>
      <c r="AA393" s="1473"/>
      <c r="AB393" s="1473"/>
      <c r="AC393" s="1473"/>
      <c r="AD393" s="1473"/>
      <c r="AE393" s="78"/>
      <c r="AF393" s="78"/>
      <c r="AG393" s="78"/>
      <c r="AH393" s="78"/>
      <c r="AI393" s="204"/>
      <c r="AJ393" s="205" t="s">
        <v>1784</v>
      </c>
      <c r="AK393" s="205"/>
      <c r="AL393" s="205"/>
      <c r="AM393" s="205"/>
      <c r="AN393" s="205"/>
      <c r="AO393" s="205"/>
      <c r="AP393" s="205"/>
      <c r="AQ393" s="205"/>
      <c r="AR393" s="205"/>
      <c r="AS393" s="205"/>
      <c r="AT393" s="205"/>
      <c r="AU393" s="205"/>
      <c r="AV393" s="205"/>
      <c r="AW393" s="205"/>
      <c r="AX393" s="205"/>
      <c r="AY393" s="205"/>
      <c r="AZ393" s="205"/>
      <c r="BA393" s="205"/>
      <c r="BB393" s="205"/>
      <c r="BC393" s="205"/>
      <c r="BD393" s="205"/>
      <c r="BE393" s="205"/>
      <c r="BF393" s="205"/>
      <c r="BG393" s="205"/>
      <c r="BH393" s="205"/>
      <c r="BI393" s="205"/>
      <c r="BJ393" s="205"/>
      <c r="BK393" s="205"/>
      <c r="BL393" s="205"/>
      <c r="BM393" s="205"/>
      <c r="BN393" s="205"/>
      <c r="BO393" s="205"/>
      <c r="BP393" s="205"/>
      <c r="BQ393" s="205"/>
      <c r="BR393" s="205"/>
      <c r="BS393" s="205"/>
      <c r="BT393" s="205"/>
      <c r="BU393" s="205"/>
      <c r="BV393" s="205"/>
      <c r="BW393" s="205"/>
      <c r="BX393" s="205"/>
      <c r="BY393" s="205"/>
      <c r="BZ393" s="205"/>
      <c r="CA393" s="205"/>
      <c r="CB393" s="205"/>
      <c r="CC393" s="205"/>
      <c r="CD393" s="214"/>
      <c r="CF393" s="188"/>
    </row>
    <row r="394" spans="1:87" s="76" customFormat="1" ht="18.75" customHeight="1">
      <c r="A394" s="78"/>
      <c r="B394" s="78"/>
      <c r="C394" s="78"/>
      <c r="D394" s="1363"/>
      <c r="E394" s="1363"/>
      <c r="F394" s="1363"/>
      <c r="G394" s="1363"/>
      <c r="H394" s="1474"/>
      <c r="I394" s="1474"/>
      <c r="J394" s="1474"/>
      <c r="K394" s="1474"/>
      <c r="L394" s="1474"/>
      <c r="M394" s="1474"/>
      <c r="N394" s="1474"/>
      <c r="O394" s="1475"/>
      <c r="P394" s="1476"/>
      <c r="Q394" s="1476"/>
      <c r="R394" s="1476"/>
      <c r="S394" s="1476"/>
      <c r="T394" s="1476"/>
      <c r="U394" s="1476"/>
      <c r="V394" s="1476"/>
      <c r="W394" s="1476"/>
      <c r="X394" s="1476"/>
      <c r="Y394" s="1476"/>
      <c r="Z394" s="1476"/>
      <c r="AA394" s="1476"/>
      <c r="AB394" s="1476"/>
      <c r="AC394" s="1476"/>
      <c r="AD394" s="1476"/>
      <c r="AE394" s="78"/>
      <c r="AF394" s="78"/>
      <c r="AG394" s="78"/>
      <c r="AH394" s="78"/>
      <c r="AI394" s="206" t="s">
        <v>1761</v>
      </c>
      <c r="AJ394" s="207"/>
      <c r="AK394" s="207"/>
      <c r="AL394" s="207"/>
      <c r="AM394" s="207"/>
      <c r="AN394" s="207"/>
      <c r="AO394" s="207"/>
      <c r="AP394" s="207"/>
      <c r="AQ394" s="207"/>
      <c r="AR394" s="207"/>
      <c r="AS394" s="207"/>
      <c r="AT394" s="207"/>
      <c r="AU394" s="207"/>
      <c r="AV394" s="207"/>
      <c r="AW394" s="207"/>
      <c r="AX394" s="207"/>
      <c r="AY394" s="207"/>
      <c r="AZ394" s="207"/>
      <c r="BA394" s="207"/>
      <c r="BB394" s="207"/>
      <c r="BC394" s="207"/>
      <c r="BD394" s="207"/>
      <c r="BE394" s="207"/>
      <c r="BF394" s="207"/>
      <c r="BG394" s="207"/>
      <c r="BH394" s="207"/>
      <c r="BI394" s="207"/>
      <c r="BJ394" s="207"/>
      <c r="BK394" s="207"/>
      <c r="BL394" s="207"/>
      <c r="BM394" s="138" t="s">
        <v>1380</v>
      </c>
      <c r="BN394" s="207"/>
      <c r="BO394" s="207"/>
      <c r="BP394" s="207"/>
      <c r="BQ394" s="207"/>
      <c r="BR394" s="207"/>
      <c r="BS394" s="207"/>
      <c r="BT394" s="207"/>
      <c r="BU394" s="207"/>
      <c r="BV394" s="207"/>
      <c r="BW394" s="207"/>
      <c r="BX394" s="207"/>
      <c r="BY394" s="207"/>
      <c r="BZ394" s="207"/>
      <c r="CA394" s="207"/>
      <c r="CB394" s="207"/>
      <c r="CC394" s="207"/>
      <c r="CD394" s="215"/>
      <c r="CE394" s="78"/>
      <c r="CF394" s="78"/>
      <c r="CG394" s="78"/>
      <c r="CH394" s="78"/>
    </row>
    <row r="395" spans="1:87" s="76" customFormat="1" ht="18.75" customHeight="1">
      <c r="A395" s="78"/>
      <c r="B395" s="78"/>
      <c r="C395" s="78"/>
      <c r="D395" s="935"/>
      <c r="E395" s="936"/>
      <c r="F395" s="936"/>
      <c r="G395" s="937"/>
      <c r="H395" s="941" t="s">
        <v>1785</v>
      </c>
      <c r="I395" s="942"/>
      <c r="J395" s="942"/>
      <c r="K395" s="942"/>
      <c r="L395" s="942"/>
      <c r="M395" s="942"/>
      <c r="N395" s="943"/>
      <c r="O395" s="1432" t="s">
        <v>1786</v>
      </c>
      <c r="P395" s="1411"/>
      <c r="Q395" s="1411"/>
      <c r="R395" s="1411"/>
      <c r="S395" s="1411"/>
      <c r="T395" s="1411"/>
      <c r="U395" s="1411"/>
      <c r="V395" s="1411"/>
      <c r="W395" s="1411"/>
      <c r="X395" s="1411"/>
      <c r="Y395" s="1411"/>
      <c r="Z395" s="1411"/>
      <c r="AA395" s="1411"/>
      <c r="AB395" s="1411"/>
      <c r="AC395" s="1411"/>
      <c r="AD395" s="1411"/>
      <c r="AE395" s="78"/>
      <c r="AF395" s="78"/>
      <c r="AG395" s="78"/>
      <c r="AH395" s="78"/>
      <c r="AI395" s="1433" t="s">
        <v>1785</v>
      </c>
      <c r="AJ395" s="1434"/>
      <c r="AK395" s="1434"/>
      <c r="AL395" s="1434"/>
      <c r="AM395" s="1434"/>
      <c r="AN395" s="1434"/>
      <c r="AO395" s="1434"/>
      <c r="AP395" s="1434"/>
      <c r="AQ395" s="1435"/>
      <c r="AR395" s="1433"/>
      <c r="AS395" s="1434"/>
      <c r="AT395" s="1434"/>
      <c r="AU395" s="1434"/>
      <c r="AV395" s="1434"/>
      <c r="AW395" s="1434"/>
      <c r="AX395" s="1434"/>
      <c r="AY395" s="1434"/>
      <c r="AZ395" s="1434"/>
      <c r="BA395" s="1434"/>
      <c r="BB395" s="1434"/>
      <c r="BC395" s="1434"/>
      <c r="BD395" s="1434"/>
      <c r="BE395" s="1434"/>
      <c r="BF395" s="1434"/>
      <c r="BG395" s="1434"/>
      <c r="BH395" s="1434"/>
      <c r="BI395" s="1434"/>
      <c r="BJ395" s="1434"/>
      <c r="BK395" s="1434"/>
      <c r="BL395" s="1435"/>
      <c r="BM395" s="1433"/>
      <c r="BN395" s="1434"/>
      <c r="BO395" s="1434"/>
      <c r="BP395" s="1434"/>
      <c r="BQ395" s="1434"/>
      <c r="BR395" s="1434"/>
      <c r="BS395" s="1434"/>
      <c r="BT395" s="1434"/>
      <c r="BU395" s="1434"/>
      <c r="BV395" s="1434"/>
      <c r="BW395" s="1434"/>
      <c r="BX395" s="1434"/>
      <c r="BY395" s="1434"/>
      <c r="BZ395" s="1434"/>
      <c r="CA395" s="1434"/>
      <c r="CB395" s="1434"/>
      <c r="CC395" s="1434"/>
      <c r="CD395" s="1435"/>
      <c r="CE395" s="78"/>
      <c r="CF395" s="78"/>
      <c r="CG395" s="78"/>
      <c r="CH395" s="78"/>
    </row>
    <row r="396" spans="1:87" s="76" customFormat="1" ht="18" customHeight="1">
      <c r="A396" s="78"/>
      <c r="B396" s="78"/>
      <c r="C396" s="78"/>
      <c r="D396" s="935"/>
      <c r="E396" s="936"/>
      <c r="F396" s="936"/>
      <c r="G396" s="937"/>
      <c r="H396" s="941"/>
      <c r="I396" s="942"/>
      <c r="J396" s="942"/>
      <c r="K396" s="942"/>
      <c r="L396" s="942"/>
      <c r="M396" s="942"/>
      <c r="N396" s="943"/>
      <c r="O396" s="1432"/>
      <c r="P396" s="1411"/>
      <c r="Q396" s="1411"/>
      <c r="R396" s="1411"/>
      <c r="S396" s="1411"/>
      <c r="T396" s="1411"/>
      <c r="U396" s="1411"/>
      <c r="V396" s="1411"/>
      <c r="W396" s="1411"/>
      <c r="X396" s="1411"/>
      <c r="Y396" s="1411"/>
      <c r="Z396" s="1411"/>
      <c r="AA396" s="1411"/>
      <c r="AB396" s="1411"/>
      <c r="AC396" s="1411"/>
      <c r="AD396" s="1411"/>
      <c r="AE396" s="78"/>
      <c r="AF396" s="78"/>
      <c r="AG396" s="78"/>
      <c r="AH396" s="78"/>
      <c r="AI396" s="208" t="s">
        <v>1787</v>
      </c>
      <c r="AJ396" s="209"/>
      <c r="AK396" s="209"/>
      <c r="AL396" s="209"/>
      <c r="AM396" s="209"/>
      <c r="AN396" s="209"/>
      <c r="AO396" s="209"/>
      <c r="AP396" s="209"/>
      <c r="AQ396" s="209"/>
      <c r="AR396" s="208"/>
      <c r="AS396" s="209"/>
      <c r="AT396" s="209"/>
      <c r="AU396" s="209"/>
      <c r="AV396" s="209"/>
      <c r="AW396" s="209"/>
      <c r="AX396" s="209"/>
      <c r="AY396" s="209"/>
      <c r="AZ396" s="209"/>
      <c r="BA396" s="209"/>
      <c r="BB396" s="209"/>
      <c r="BC396" s="209"/>
      <c r="BD396" s="209"/>
      <c r="BE396" s="209"/>
      <c r="BF396" s="209"/>
      <c r="BG396" s="209"/>
      <c r="BH396" s="209"/>
      <c r="BI396" s="209"/>
      <c r="BJ396" s="209"/>
      <c r="BK396" s="209"/>
      <c r="BL396" s="209"/>
      <c r="BM396" s="208" t="s">
        <v>1788</v>
      </c>
      <c r="BN396" s="209"/>
      <c r="BO396" s="209"/>
      <c r="BP396" s="209"/>
      <c r="BQ396" s="209"/>
      <c r="BR396" s="209"/>
      <c r="BS396" s="209"/>
      <c r="BT396" s="209"/>
      <c r="BU396" s="209"/>
      <c r="BV396" s="209"/>
      <c r="BW396" s="209"/>
      <c r="BX396" s="209"/>
      <c r="BY396" s="209"/>
      <c r="BZ396" s="209"/>
      <c r="CA396" s="209"/>
      <c r="CB396" s="209"/>
      <c r="CC396" s="209"/>
      <c r="CD396" s="216"/>
      <c r="CE396" s="78"/>
      <c r="CF396" s="78"/>
      <c r="CG396" s="78"/>
      <c r="CH396" s="78"/>
    </row>
    <row r="397" spans="1:87" s="76" customFormat="1" ht="18" customHeight="1">
      <c r="A397" s="78"/>
      <c r="B397" s="78"/>
      <c r="C397" s="78"/>
      <c r="D397" s="162"/>
      <c r="E397" s="162"/>
      <c r="F397" s="162"/>
      <c r="G397" s="162"/>
      <c r="H397" s="189"/>
      <c r="I397" s="189"/>
      <c r="J397" s="189"/>
      <c r="K397" s="189"/>
      <c r="L397" s="189"/>
      <c r="M397" s="189"/>
      <c r="N397" s="189"/>
      <c r="O397" s="192"/>
      <c r="P397" s="153"/>
      <c r="Q397" s="153"/>
      <c r="R397" s="153"/>
      <c r="S397" s="153"/>
      <c r="T397" s="153"/>
      <c r="U397" s="153"/>
      <c r="V397" s="153"/>
      <c r="W397" s="153"/>
      <c r="X397" s="153"/>
      <c r="Y397" s="153"/>
      <c r="Z397" s="153"/>
      <c r="AA397" s="153"/>
      <c r="AB397" s="153"/>
      <c r="AC397" s="153"/>
      <c r="AD397" s="153"/>
      <c r="AE397" s="78"/>
      <c r="AF397" s="78"/>
      <c r="AG397" s="78"/>
      <c r="AH397" s="78"/>
      <c r="AI397" s="210"/>
      <c r="AJ397" s="210"/>
      <c r="AK397" s="210"/>
      <c r="AL397" s="210"/>
      <c r="AM397" s="210"/>
      <c r="AN397" s="210"/>
      <c r="AO397" s="210"/>
      <c r="AP397" s="210"/>
      <c r="AQ397" s="210"/>
      <c r="AR397" s="210"/>
      <c r="AS397" s="210"/>
      <c r="AT397" s="210"/>
      <c r="AU397" s="210"/>
      <c r="AV397" s="210"/>
      <c r="AW397" s="210"/>
      <c r="AX397" s="210"/>
      <c r="AY397" s="210"/>
      <c r="AZ397" s="210"/>
      <c r="BA397" s="210"/>
      <c r="BB397" s="210"/>
      <c r="BC397" s="210"/>
      <c r="BD397" s="210"/>
      <c r="BE397" s="210"/>
      <c r="BF397" s="210"/>
      <c r="BG397" s="210"/>
      <c r="BH397" s="210"/>
      <c r="BI397" s="210"/>
      <c r="BJ397" s="210"/>
      <c r="BK397" s="210"/>
      <c r="BL397" s="210"/>
      <c r="BM397" s="210"/>
      <c r="BN397" s="210"/>
      <c r="BO397" s="210"/>
      <c r="BP397" s="210"/>
      <c r="BQ397" s="210"/>
      <c r="BR397" s="210"/>
      <c r="BS397" s="210"/>
      <c r="BT397" s="210"/>
      <c r="BU397" s="210"/>
      <c r="BV397" s="210"/>
      <c r="BW397" s="210"/>
      <c r="BX397" s="210"/>
      <c r="BY397" s="210"/>
      <c r="BZ397" s="210"/>
      <c r="CA397" s="210"/>
      <c r="CB397" s="210"/>
      <c r="CC397" s="210"/>
      <c r="CD397" s="210"/>
      <c r="CE397" s="78"/>
      <c r="CF397" s="78"/>
      <c r="CG397" s="78"/>
      <c r="CH397" s="78"/>
    </row>
    <row r="398" spans="1:87" s="76" customFormat="1" ht="18.75" customHeight="1">
      <c r="A398" s="78"/>
      <c r="B398" s="78"/>
      <c r="C398" s="78"/>
      <c r="D398" s="162"/>
      <c r="E398" s="162"/>
      <c r="F398" s="162"/>
      <c r="G398" s="162"/>
      <c r="H398" s="189"/>
      <c r="I398" s="189"/>
      <c r="J398" s="189"/>
      <c r="K398" s="189"/>
      <c r="L398" s="189"/>
      <c r="M398" s="189"/>
      <c r="N398" s="189"/>
      <c r="O398" s="197"/>
      <c r="P398" s="153"/>
      <c r="Q398" s="153"/>
      <c r="R398" s="153"/>
      <c r="S398" s="153"/>
      <c r="T398" s="153"/>
      <c r="U398" s="153"/>
      <c r="V398" s="153"/>
      <c r="W398" s="153"/>
      <c r="X398" s="153"/>
      <c r="Y398" s="153"/>
      <c r="Z398" s="153"/>
      <c r="AA398" s="153"/>
      <c r="AB398" s="153"/>
      <c r="AC398" s="153"/>
      <c r="AD398" s="153"/>
      <c r="AE398" s="78"/>
      <c r="AF398" s="78"/>
      <c r="AG398" s="78"/>
      <c r="AH398" s="78"/>
      <c r="AI398" s="210"/>
      <c r="AJ398" s="210"/>
      <c r="AK398" s="210"/>
      <c r="AL398" s="210"/>
      <c r="AM398" s="210"/>
      <c r="AN398" s="210"/>
      <c r="AO398" s="210"/>
      <c r="AP398" s="210"/>
      <c r="AQ398" s="210"/>
      <c r="AR398" s="210"/>
      <c r="AS398" s="210"/>
      <c r="AT398" s="210"/>
      <c r="AU398" s="210"/>
      <c r="AV398" s="210"/>
      <c r="AW398" s="210"/>
      <c r="AX398" s="210"/>
      <c r="AY398" s="210"/>
      <c r="AZ398" s="210"/>
      <c r="BA398" s="210"/>
      <c r="BB398" s="210"/>
      <c r="BC398" s="210"/>
      <c r="BD398" s="210"/>
      <c r="BE398" s="210"/>
      <c r="BF398" s="210"/>
      <c r="BG398" s="210"/>
      <c r="BH398" s="210"/>
      <c r="BI398" s="210"/>
      <c r="BJ398" s="210"/>
      <c r="BK398" s="210"/>
      <c r="BL398" s="210"/>
      <c r="BM398" s="210"/>
      <c r="BN398" s="210"/>
      <c r="BO398" s="210"/>
      <c r="BP398" s="210"/>
      <c r="BQ398" s="210"/>
      <c r="BR398" s="210"/>
      <c r="BS398" s="210"/>
      <c r="BT398" s="210"/>
      <c r="BU398" s="210"/>
      <c r="BV398" s="210"/>
      <c r="BW398" s="210"/>
      <c r="BX398" s="210"/>
      <c r="BY398" s="210"/>
      <c r="BZ398" s="210"/>
      <c r="CA398" s="210"/>
      <c r="CB398" s="210"/>
      <c r="CC398" s="210"/>
      <c r="CD398" s="210"/>
      <c r="CE398" s="78"/>
      <c r="CF398" s="78"/>
      <c r="CG398" s="78"/>
      <c r="CH398" s="78"/>
    </row>
    <row r="399" spans="1:87" s="76" customFormat="1" ht="18.75" customHeight="1">
      <c r="A399" s="78"/>
      <c r="B399" s="78"/>
      <c r="C399" s="78"/>
      <c r="D399" s="78" t="s">
        <v>1759</v>
      </c>
      <c r="E399" s="78"/>
      <c r="F399" s="78"/>
      <c r="G399" s="78"/>
      <c r="H399" s="78"/>
      <c r="I399" s="78"/>
      <c r="J399" s="78"/>
      <c r="K399" s="78"/>
      <c r="L399" s="78"/>
      <c r="M399" s="78"/>
      <c r="N399" s="78"/>
      <c r="O399" s="78"/>
      <c r="P399" s="78"/>
      <c r="Q399" s="78"/>
      <c r="R399" s="78"/>
      <c r="S399" s="78"/>
      <c r="T399" s="78"/>
      <c r="U399" s="78"/>
      <c r="V399" s="78"/>
      <c r="W399" s="78"/>
      <c r="X399" s="78"/>
      <c r="Y399" s="78"/>
      <c r="Z399" s="78"/>
      <c r="AA399" s="78"/>
      <c r="AB399" s="78"/>
      <c r="AC399" s="78"/>
      <c r="AD399" s="78"/>
      <c r="AE399" s="78"/>
      <c r="AF399" s="78"/>
      <c r="AG399" s="78"/>
      <c r="AH399" s="78"/>
      <c r="AI399" s="78" t="s">
        <v>1614</v>
      </c>
      <c r="AJ399" s="78"/>
      <c r="AK399" s="78"/>
      <c r="AL399" s="78"/>
      <c r="AM399" s="78"/>
      <c r="AN399" s="78"/>
      <c r="AO399" s="78"/>
      <c r="AP399" s="78"/>
      <c r="AQ399" s="78"/>
      <c r="AR399" s="78"/>
      <c r="AS399" s="78"/>
      <c r="AT399" s="78"/>
      <c r="AU399" s="78"/>
      <c r="AV399" s="78"/>
      <c r="AW399" s="78"/>
      <c r="AX399" s="78"/>
      <c r="AY399" s="78"/>
      <c r="AZ399" s="78"/>
      <c r="BA399" s="78"/>
      <c r="BB399" s="78"/>
      <c r="BC399" s="78"/>
      <c r="BD399" s="78"/>
      <c r="BE399" s="78"/>
      <c r="BF399" s="78"/>
      <c r="BG399" s="78"/>
      <c r="BH399" s="78"/>
      <c r="BI399" s="78"/>
      <c r="BJ399" s="78"/>
      <c r="BK399" s="78"/>
      <c r="BL399" s="78"/>
      <c r="BM399" s="78"/>
      <c r="BN399" s="78"/>
      <c r="BO399" s="78"/>
      <c r="BP399" s="78"/>
      <c r="BQ399" s="78"/>
      <c r="BR399" s="78"/>
      <c r="BS399" s="78"/>
      <c r="BT399" s="78"/>
      <c r="BU399" s="78"/>
      <c r="BV399" s="78"/>
      <c r="BW399" s="78"/>
      <c r="BX399" s="78"/>
      <c r="BY399" s="78"/>
      <c r="BZ399" s="78"/>
      <c r="CA399" s="78"/>
      <c r="CB399" s="78"/>
      <c r="CC399" s="78"/>
      <c r="CD399" s="78"/>
      <c r="CE399" s="78"/>
      <c r="CF399" s="78"/>
      <c r="CG399" s="78"/>
      <c r="CH399" s="78"/>
    </row>
    <row r="400" spans="1:87" s="76" customFormat="1" ht="18.75" customHeight="1">
      <c r="A400" s="78"/>
      <c r="B400" s="78"/>
      <c r="C400" s="78"/>
      <c r="D400" s="102" t="s">
        <v>450</v>
      </c>
      <c r="E400" s="103"/>
      <c r="F400" s="103"/>
      <c r="G400" s="104"/>
      <c r="H400" s="102" t="s">
        <v>451</v>
      </c>
      <c r="I400" s="103"/>
      <c r="J400" s="103"/>
      <c r="K400" s="103"/>
      <c r="L400" s="103"/>
      <c r="M400" s="103"/>
      <c r="N400" s="104"/>
      <c r="O400" s="120" t="s">
        <v>1380</v>
      </c>
      <c r="P400" s="121"/>
      <c r="Q400" s="121"/>
      <c r="R400" s="121"/>
      <c r="S400" s="121"/>
      <c r="T400" s="121"/>
      <c r="U400" s="121"/>
      <c r="V400" s="121"/>
      <c r="W400" s="121"/>
      <c r="X400" s="121"/>
      <c r="Y400" s="121"/>
      <c r="Z400" s="121"/>
      <c r="AA400" s="121"/>
      <c r="AB400" s="121"/>
      <c r="AC400" s="121"/>
      <c r="AD400" s="131"/>
      <c r="AE400" s="78"/>
      <c r="AF400" s="78"/>
      <c r="AG400" s="78"/>
      <c r="AH400" s="78"/>
      <c r="AI400" s="198" t="s">
        <v>1585</v>
      </c>
      <c r="AJ400" s="199"/>
      <c r="AK400" s="199"/>
      <c r="AL400" s="199"/>
      <c r="AM400" s="199"/>
      <c r="AN400" s="199"/>
      <c r="AO400" s="199"/>
      <c r="AP400" s="199"/>
      <c r="AQ400" s="199"/>
      <c r="AR400" s="199"/>
      <c r="AS400" s="199"/>
      <c r="AT400" s="199"/>
      <c r="AU400" s="199"/>
      <c r="AV400" s="199"/>
      <c r="AW400" s="199"/>
      <c r="AX400" s="199"/>
      <c r="AY400" s="199"/>
      <c r="AZ400" s="199"/>
      <c r="BA400" s="199"/>
      <c r="BB400" s="199"/>
      <c r="BC400" s="199"/>
      <c r="BD400" s="199"/>
      <c r="BE400" s="199"/>
      <c r="BF400" s="199"/>
      <c r="BG400" s="199"/>
      <c r="BH400" s="199"/>
      <c r="BI400" s="199"/>
      <c r="BJ400" s="199"/>
      <c r="BK400" s="199"/>
      <c r="BL400" s="199"/>
      <c r="BM400" s="199"/>
      <c r="BN400" s="199"/>
      <c r="BO400" s="199"/>
      <c r="BP400" s="199"/>
      <c r="BQ400" s="199"/>
      <c r="BR400" s="199"/>
      <c r="BS400" s="199"/>
      <c r="BT400" s="199"/>
      <c r="BU400" s="199"/>
      <c r="BV400" s="199"/>
      <c r="BW400" s="199"/>
      <c r="BX400" s="199"/>
      <c r="BY400" s="199"/>
      <c r="BZ400" s="199"/>
      <c r="CA400" s="199"/>
      <c r="CB400" s="199"/>
      <c r="CC400" s="199"/>
      <c r="CD400" s="211"/>
      <c r="CF400" s="188"/>
    </row>
    <row r="401" spans="1:87" s="76" customFormat="1" ht="18.75" customHeight="1">
      <c r="A401" s="78"/>
      <c r="B401" s="78"/>
      <c r="C401" s="78"/>
      <c r="D401" s="105"/>
      <c r="E401" s="106"/>
      <c r="F401" s="106"/>
      <c r="G401" s="107"/>
      <c r="H401" s="105"/>
      <c r="I401" s="106"/>
      <c r="J401" s="106"/>
      <c r="K401" s="106"/>
      <c r="L401" s="106"/>
      <c r="M401" s="106"/>
      <c r="N401" s="107"/>
      <c r="O401" s="122"/>
      <c r="P401" s="123"/>
      <c r="Q401" s="123"/>
      <c r="R401" s="123"/>
      <c r="S401" s="123"/>
      <c r="T401" s="123"/>
      <c r="U401" s="123"/>
      <c r="V401" s="123"/>
      <c r="W401" s="123"/>
      <c r="X401" s="123"/>
      <c r="Y401" s="123"/>
      <c r="Z401" s="123"/>
      <c r="AA401" s="123"/>
      <c r="AB401" s="123"/>
      <c r="AC401" s="123"/>
      <c r="AD401" s="132"/>
      <c r="AE401" s="78"/>
      <c r="AF401" s="78"/>
      <c r="AG401" s="78"/>
      <c r="AH401" s="78"/>
      <c r="AI401" s="200"/>
      <c r="AJ401" s="201"/>
      <c r="AK401" s="201"/>
      <c r="AL401" s="201"/>
      <c r="AM401" s="201"/>
      <c r="AN401" s="201"/>
      <c r="AO401" s="201"/>
      <c r="AP401" s="201"/>
      <c r="AQ401" s="201"/>
      <c r="AR401" s="201"/>
      <c r="AS401" s="201"/>
      <c r="AT401" s="201"/>
      <c r="AU401" s="201"/>
      <c r="AV401" s="201"/>
      <c r="AW401" s="201"/>
      <c r="AX401" s="201"/>
      <c r="AY401" s="201"/>
      <c r="AZ401" s="201"/>
      <c r="BA401" s="201"/>
      <c r="BB401" s="201"/>
      <c r="BC401" s="201"/>
      <c r="BD401" s="201"/>
      <c r="BE401" s="201"/>
      <c r="BF401" s="201"/>
      <c r="BG401" s="201"/>
      <c r="BH401" s="201"/>
      <c r="BI401" s="201"/>
      <c r="BJ401" s="201"/>
      <c r="BK401" s="201"/>
      <c r="BL401" s="201"/>
      <c r="BM401" s="201"/>
      <c r="BN401" s="201"/>
      <c r="BO401" s="201"/>
      <c r="BP401" s="201"/>
      <c r="BQ401" s="201"/>
      <c r="BR401" s="201"/>
      <c r="BS401" s="201"/>
      <c r="BT401" s="201"/>
      <c r="BU401" s="201"/>
      <c r="BV401" s="201"/>
      <c r="BW401" s="201"/>
      <c r="BX401" s="201"/>
      <c r="BY401" s="201"/>
      <c r="BZ401" s="201"/>
      <c r="CA401" s="201"/>
      <c r="CB401" s="201"/>
      <c r="CC401" s="201"/>
      <c r="CD401" s="212"/>
      <c r="CF401" s="188"/>
    </row>
    <row r="402" spans="1:87" s="76" customFormat="1" ht="18.75" customHeight="1">
      <c r="A402" s="78"/>
      <c r="B402" s="78"/>
      <c r="C402" s="78"/>
      <c r="D402" s="818"/>
      <c r="E402" s="819"/>
      <c r="F402" s="819"/>
      <c r="G402" s="820"/>
      <c r="H402" s="845"/>
      <c r="I402" s="846"/>
      <c r="J402" s="846"/>
      <c r="K402" s="846"/>
      <c r="L402" s="846"/>
      <c r="M402" s="846"/>
      <c r="N402" s="847"/>
      <c r="O402" s="1469"/>
      <c r="P402" s="1470"/>
      <c r="Q402" s="1470"/>
      <c r="R402" s="1470"/>
      <c r="S402" s="1470"/>
      <c r="T402" s="1470"/>
      <c r="U402" s="1470"/>
      <c r="V402" s="1470"/>
      <c r="W402" s="1470"/>
      <c r="X402" s="1470"/>
      <c r="Y402" s="1470"/>
      <c r="Z402" s="1470"/>
      <c r="AA402" s="1470"/>
      <c r="AB402" s="1470"/>
      <c r="AC402" s="1470"/>
      <c r="AD402" s="1470"/>
      <c r="AE402" s="78"/>
      <c r="AF402" s="78"/>
      <c r="AG402" s="78"/>
      <c r="AH402" s="78"/>
      <c r="AI402" s="202" t="s">
        <v>1462</v>
      </c>
      <c r="AJ402" s="203"/>
      <c r="AK402" s="203"/>
      <c r="AL402" s="203"/>
      <c r="AM402" s="203"/>
      <c r="AN402" s="203"/>
      <c r="AO402" s="203"/>
      <c r="AP402" s="203"/>
      <c r="AQ402" s="203"/>
      <c r="AR402" s="203"/>
      <c r="AS402" s="203"/>
      <c r="AT402" s="203"/>
      <c r="AU402" s="203"/>
      <c r="AV402" s="203"/>
      <c r="AW402" s="203"/>
      <c r="AX402" s="203"/>
      <c r="AY402" s="203"/>
      <c r="AZ402" s="203"/>
      <c r="BA402" s="203"/>
      <c r="BB402" s="203"/>
      <c r="BC402" s="203"/>
      <c r="BD402" s="203"/>
      <c r="BE402" s="203"/>
      <c r="BF402" s="203"/>
      <c r="BG402" s="203"/>
      <c r="BH402" s="203"/>
      <c r="BI402" s="203"/>
      <c r="BJ402" s="203"/>
      <c r="BK402" s="203"/>
      <c r="BL402" s="203"/>
      <c r="BM402" s="203"/>
      <c r="BN402" s="203"/>
      <c r="BO402" s="203"/>
      <c r="BP402" s="203"/>
      <c r="BQ402" s="203"/>
      <c r="BR402" s="203"/>
      <c r="BS402" s="203"/>
      <c r="BT402" s="203"/>
      <c r="BU402" s="203"/>
      <c r="BV402" s="203"/>
      <c r="BW402" s="203"/>
      <c r="BX402" s="203"/>
      <c r="BY402" s="203"/>
      <c r="BZ402" s="203"/>
      <c r="CA402" s="203"/>
      <c r="CB402" s="203"/>
      <c r="CC402" s="203"/>
      <c r="CD402" s="213"/>
      <c r="CF402" s="188"/>
    </row>
    <row r="403" spans="1:87" s="76" customFormat="1" ht="18.75" customHeight="1">
      <c r="A403" s="78"/>
      <c r="B403" s="78"/>
      <c r="C403" s="78"/>
      <c r="D403" s="1359"/>
      <c r="E403" s="1359"/>
      <c r="F403" s="1359"/>
      <c r="G403" s="1359"/>
      <c r="H403" s="1471"/>
      <c r="I403" s="1471"/>
      <c r="J403" s="1471"/>
      <c r="K403" s="1471"/>
      <c r="L403" s="1471"/>
      <c r="M403" s="1471"/>
      <c r="N403" s="1471"/>
      <c r="O403" s="1472"/>
      <c r="P403" s="1473"/>
      <c r="Q403" s="1473"/>
      <c r="R403" s="1473"/>
      <c r="S403" s="1473"/>
      <c r="T403" s="1473"/>
      <c r="U403" s="1473"/>
      <c r="V403" s="1473"/>
      <c r="W403" s="1473"/>
      <c r="X403" s="1473"/>
      <c r="Y403" s="1473"/>
      <c r="Z403" s="1473"/>
      <c r="AA403" s="1473"/>
      <c r="AB403" s="1473"/>
      <c r="AC403" s="1473"/>
      <c r="AD403" s="1473"/>
      <c r="AE403" s="78"/>
      <c r="AF403" s="78"/>
      <c r="AG403" s="78"/>
      <c r="AH403" s="78"/>
      <c r="AI403" s="204"/>
      <c r="AJ403" s="205" t="s">
        <v>1784</v>
      </c>
      <c r="AK403" s="205"/>
      <c r="AL403" s="205"/>
      <c r="AM403" s="205"/>
      <c r="AN403" s="205"/>
      <c r="AO403" s="205"/>
      <c r="AP403" s="205"/>
      <c r="AQ403" s="205"/>
      <c r="AR403" s="205"/>
      <c r="AS403" s="205"/>
      <c r="AT403" s="205"/>
      <c r="AU403" s="205"/>
      <c r="AV403" s="205"/>
      <c r="AW403" s="205"/>
      <c r="AX403" s="205"/>
      <c r="AY403" s="205"/>
      <c r="AZ403" s="205"/>
      <c r="BA403" s="205"/>
      <c r="BB403" s="205"/>
      <c r="BC403" s="205"/>
      <c r="BD403" s="205"/>
      <c r="BE403" s="205"/>
      <c r="BF403" s="205"/>
      <c r="BG403" s="205"/>
      <c r="BH403" s="205"/>
      <c r="BI403" s="205"/>
      <c r="BJ403" s="205"/>
      <c r="BK403" s="205"/>
      <c r="BL403" s="205"/>
      <c r="BM403" s="205"/>
      <c r="BN403" s="205"/>
      <c r="BO403" s="205"/>
      <c r="BP403" s="205"/>
      <c r="BQ403" s="205"/>
      <c r="BR403" s="205"/>
      <c r="BS403" s="205"/>
      <c r="BT403" s="205"/>
      <c r="BU403" s="205"/>
      <c r="BV403" s="205"/>
      <c r="BW403" s="205"/>
      <c r="BX403" s="205"/>
      <c r="BY403" s="205"/>
      <c r="BZ403" s="205"/>
      <c r="CA403" s="205"/>
      <c r="CB403" s="205"/>
      <c r="CC403" s="205"/>
      <c r="CD403" s="214"/>
      <c r="CF403" s="188"/>
    </row>
    <row r="404" spans="1:87" s="76" customFormat="1" ht="18.75" customHeight="1">
      <c r="A404" s="78"/>
      <c r="B404" s="78"/>
      <c r="C404" s="78"/>
      <c r="D404" s="1363"/>
      <c r="E404" s="1363"/>
      <c r="F404" s="1363"/>
      <c r="G404" s="1363"/>
      <c r="H404" s="1474"/>
      <c r="I404" s="1474"/>
      <c r="J404" s="1474"/>
      <c r="K404" s="1474"/>
      <c r="L404" s="1474"/>
      <c r="M404" s="1474"/>
      <c r="N404" s="1474"/>
      <c r="O404" s="1475"/>
      <c r="P404" s="1476"/>
      <c r="Q404" s="1476"/>
      <c r="R404" s="1476"/>
      <c r="S404" s="1476"/>
      <c r="T404" s="1476"/>
      <c r="U404" s="1476"/>
      <c r="V404" s="1476"/>
      <c r="W404" s="1476"/>
      <c r="X404" s="1476"/>
      <c r="Y404" s="1476"/>
      <c r="Z404" s="1476"/>
      <c r="AA404" s="1476"/>
      <c r="AB404" s="1476"/>
      <c r="AC404" s="1476"/>
      <c r="AD404" s="1476"/>
      <c r="AE404" s="78"/>
      <c r="AF404" s="78"/>
      <c r="AG404" s="78"/>
      <c r="AH404" s="78"/>
      <c r="AI404" s="206" t="s">
        <v>1762</v>
      </c>
      <c r="AJ404" s="207"/>
      <c r="AK404" s="207"/>
      <c r="AL404" s="207"/>
      <c r="AM404" s="207"/>
      <c r="AN404" s="207"/>
      <c r="AO404" s="207"/>
      <c r="AP404" s="207"/>
      <c r="AQ404" s="207"/>
      <c r="AR404" s="207"/>
      <c r="AS404" s="207"/>
      <c r="AT404" s="207"/>
      <c r="AU404" s="207"/>
      <c r="AV404" s="207"/>
      <c r="AW404" s="207"/>
      <c r="AX404" s="207"/>
      <c r="AY404" s="207"/>
      <c r="AZ404" s="207"/>
      <c r="BA404" s="207"/>
      <c r="BB404" s="207"/>
      <c r="BC404" s="207"/>
      <c r="BD404" s="207"/>
      <c r="BE404" s="207"/>
      <c r="BF404" s="207"/>
      <c r="BG404" s="207"/>
      <c r="BH404" s="207"/>
      <c r="BI404" s="207"/>
      <c r="BJ404" s="207"/>
      <c r="BK404" s="207"/>
      <c r="BL404" s="207"/>
      <c r="BM404" s="138" t="s">
        <v>1380</v>
      </c>
      <c r="BN404" s="207"/>
      <c r="BO404" s="207"/>
      <c r="BP404" s="207"/>
      <c r="BQ404" s="207"/>
      <c r="BR404" s="207"/>
      <c r="BS404" s="207"/>
      <c r="BT404" s="207"/>
      <c r="BU404" s="207"/>
      <c r="BV404" s="207"/>
      <c r="BW404" s="207"/>
      <c r="BX404" s="207"/>
      <c r="BY404" s="207"/>
      <c r="BZ404" s="207"/>
      <c r="CA404" s="207"/>
      <c r="CB404" s="207"/>
      <c r="CC404" s="207"/>
      <c r="CD404" s="215"/>
      <c r="CE404" s="78"/>
      <c r="CF404" s="78"/>
      <c r="CG404" s="78"/>
      <c r="CH404" s="78"/>
    </row>
    <row r="405" spans="1:87" s="76" customFormat="1" ht="18.75" customHeight="1">
      <c r="A405" s="78"/>
      <c r="B405" s="78"/>
      <c r="C405" s="78"/>
      <c r="D405" s="935" t="s">
        <v>1191</v>
      </c>
      <c r="E405" s="936"/>
      <c r="F405" s="936"/>
      <c r="G405" s="937"/>
      <c r="H405" s="941" t="str">
        <f>VLOOKUP(D405,項目定義!C:M,5,FALSE)</f>
        <v>任意項目１ラベル</v>
      </c>
      <c r="I405" s="942"/>
      <c r="J405" s="942"/>
      <c r="K405" s="942"/>
      <c r="L405" s="942"/>
      <c r="M405" s="942"/>
      <c r="N405" s="943"/>
      <c r="O405" s="1432"/>
      <c r="P405" s="1411"/>
      <c r="Q405" s="1411"/>
      <c r="R405" s="1411"/>
      <c r="S405" s="1411"/>
      <c r="T405" s="1411"/>
      <c r="U405" s="1411"/>
      <c r="V405" s="1411"/>
      <c r="W405" s="1411"/>
      <c r="X405" s="1411"/>
      <c r="Y405" s="1411"/>
      <c r="Z405" s="1411"/>
      <c r="AA405" s="1411"/>
      <c r="AB405" s="1411"/>
      <c r="AC405" s="1411"/>
      <c r="AD405" s="1411"/>
      <c r="AE405" s="78"/>
      <c r="AF405" s="78"/>
      <c r="AG405" s="78"/>
      <c r="AH405" s="78"/>
      <c r="AI405" s="1433" t="s">
        <v>1769</v>
      </c>
      <c r="AJ405" s="1434"/>
      <c r="AK405" s="1434"/>
      <c r="AL405" s="1434"/>
      <c r="AM405" s="1434"/>
      <c r="AN405" s="1434"/>
      <c r="AO405" s="1434"/>
      <c r="AP405" s="1434"/>
      <c r="AQ405" s="1435"/>
      <c r="AR405" s="1433" t="s">
        <v>1770</v>
      </c>
      <c r="AS405" s="1434"/>
      <c r="AT405" s="1434"/>
      <c r="AU405" s="1434"/>
      <c r="AV405" s="1434"/>
      <c r="AW405" s="1434"/>
      <c r="AX405" s="1434"/>
      <c r="AY405" s="1434"/>
      <c r="AZ405" s="1434"/>
      <c r="BA405" s="1434"/>
      <c r="BB405" s="1434"/>
      <c r="BC405" s="1434"/>
      <c r="BD405" s="1434"/>
      <c r="BE405" s="1434"/>
      <c r="BF405" s="1434"/>
      <c r="BG405" s="1434"/>
      <c r="BH405" s="1434"/>
      <c r="BI405" s="1434"/>
      <c r="BJ405" s="1434"/>
      <c r="BK405" s="1434"/>
      <c r="BL405" s="1435"/>
      <c r="BM405" s="1433" t="s">
        <v>1789</v>
      </c>
      <c r="BN405" s="1434"/>
      <c r="BO405" s="1434"/>
      <c r="BP405" s="1434"/>
      <c r="BQ405" s="1434"/>
      <c r="BR405" s="1434"/>
      <c r="BS405" s="1434"/>
      <c r="BT405" s="1434"/>
      <c r="BU405" s="1434"/>
      <c r="BV405" s="1434"/>
      <c r="BW405" s="1434"/>
      <c r="BX405" s="1434"/>
      <c r="BY405" s="1434"/>
      <c r="BZ405" s="1434"/>
      <c r="CA405" s="1434"/>
      <c r="CB405" s="1434"/>
      <c r="CC405" s="1434"/>
      <c r="CD405" s="1435"/>
      <c r="CE405" s="78"/>
      <c r="CF405" s="78"/>
      <c r="CG405" s="78"/>
      <c r="CH405" s="78"/>
    </row>
    <row r="406" spans="1:87" s="76" customFormat="1" ht="18.75" customHeight="1">
      <c r="A406" s="78"/>
      <c r="B406" s="78"/>
      <c r="C406" s="78"/>
      <c r="D406" s="935" t="s">
        <v>1200</v>
      </c>
      <c r="E406" s="936"/>
      <c r="F406" s="936"/>
      <c r="G406" s="937"/>
      <c r="H406" s="941" t="str">
        <f>VLOOKUP(D406,項目定義!C:M,5,FALSE)</f>
        <v>任意項目２ラベル</v>
      </c>
      <c r="I406" s="942"/>
      <c r="J406" s="942"/>
      <c r="K406" s="942"/>
      <c r="L406" s="942"/>
      <c r="M406" s="942"/>
      <c r="N406" s="943"/>
      <c r="O406" s="1432"/>
      <c r="P406" s="1411"/>
      <c r="Q406" s="1411"/>
      <c r="R406" s="1411"/>
      <c r="S406" s="1411"/>
      <c r="T406" s="1411"/>
      <c r="U406" s="1411"/>
      <c r="V406" s="1411"/>
      <c r="W406" s="1411"/>
      <c r="X406" s="1411"/>
      <c r="Y406" s="1411"/>
      <c r="Z406" s="1411"/>
      <c r="AA406" s="1411"/>
      <c r="AB406" s="1411"/>
      <c r="AC406" s="1411"/>
      <c r="AD406" s="1411"/>
      <c r="AE406" s="78"/>
      <c r="AF406" s="78"/>
      <c r="AG406" s="78"/>
      <c r="AH406" s="78"/>
      <c r="AI406" s="1433" t="s">
        <v>1769</v>
      </c>
      <c r="AJ406" s="1434"/>
      <c r="AK406" s="1434"/>
      <c r="AL406" s="1434"/>
      <c r="AM406" s="1434"/>
      <c r="AN406" s="1434"/>
      <c r="AO406" s="1434"/>
      <c r="AP406" s="1434"/>
      <c r="AQ406" s="1435"/>
      <c r="AR406" s="1433" t="s">
        <v>1770</v>
      </c>
      <c r="AS406" s="1434"/>
      <c r="AT406" s="1434"/>
      <c r="AU406" s="1434"/>
      <c r="AV406" s="1434"/>
      <c r="AW406" s="1434"/>
      <c r="AX406" s="1434"/>
      <c r="AY406" s="1434"/>
      <c r="AZ406" s="1434"/>
      <c r="BA406" s="1434"/>
      <c r="BB406" s="1434"/>
      <c r="BC406" s="1434"/>
      <c r="BD406" s="1434"/>
      <c r="BE406" s="1434"/>
      <c r="BF406" s="1434"/>
      <c r="BG406" s="1434"/>
      <c r="BH406" s="1434"/>
      <c r="BI406" s="1434"/>
      <c r="BJ406" s="1434"/>
      <c r="BK406" s="1434"/>
      <c r="BL406" s="1435"/>
      <c r="BM406" s="1433" t="s">
        <v>1790</v>
      </c>
      <c r="BN406" s="1434"/>
      <c r="BO406" s="1434"/>
      <c r="BP406" s="1434"/>
      <c r="BQ406" s="1434"/>
      <c r="BR406" s="1434"/>
      <c r="BS406" s="1434"/>
      <c r="BT406" s="1434"/>
      <c r="BU406" s="1434"/>
      <c r="BV406" s="1434"/>
      <c r="BW406" s="1434"/>
      <c r="BX406" s="1434"/>
      <c r="BY406" s="1434"/>
      <c r="BZ406" s="1434"/>
      <c r="CA406" s="1434"/>
      <c r="CB406" s="1434"/>
      <c r="CC406" s="1434"/>
      <c r="CD406" s="1435"/>
      <c r="CE406" s="78"/>
      <c r="CF406" s="78"/>
      <c r="CG406" s="78"/>
      <c r="CH406" s="78"/>
    </row>
    <row r="407" spans="1:87" s="76" customFormat="1" ht="18.75" customHeight="1">
      <c r="A407" s="78"/>
      <c r="B407" s="78"/>
      <c r="C407" s="78"/>
      <c r="D407" s="935" t="s">
        <v>1208</v>
      </c>
      <c r="E407" s="936"/>
      <c r="F407" s="936"/>
      <c r="G407" s="937"/>
      <c r="H407" s="941" t="str">
        <f>VLOOKUP(D407,項目定義!C:M,5,FALSE)</f>
        <v>任意項目３ラベル</v>
      </c>
      <c r="I407" s="942"/>
      <c r="J407" s="942"/>
      <c r="K407" s="942"/>
      <c r="L407" s="942"/>
      <c r="M407" s="942"/>
      <c r="N407" s="943"/>
      <c r="O407" s="1432"/>
      <c r="P407" s="1411"/>
      <c r="Q407" s="1411"/>
      <c r="R407" s="1411"/>
      <c r="S407" s="1411"/>
      <c r="T407" s="1411"/>
      <c r="U407" s="1411"/>
      <c r="V407" s="1411"/>
      <c r="W407" s="1411"/>
      <c r="X407" s="1411"/>
      <c r="Y407" s="1411"/>
      <c r="Z407" s="1411"/>
      <c r="AA407" s="1411"/>
      <c r="AB407" s="1411"/>
      <c r="AC407" s="1411"/>
      <c r="AD407" s="1411"/>
      <c r="AE407" s="78"/>
      <c r="AF407" s="78"/>
      <c r="AG407" s="78"/>
      <c r="AH407" s="78"/>
      <c r="AI407" s="1433" t="s">
        <v>1769</v>
      </c>
      <c r="AJ407" s="1434"/>
      <c r="AK407" s="1434"/>
      <c r="AL407" s="1434"/>
      <c r="AM407" s="1434"/>
      <c r="AN407" s="1434"/>
      <c r="AO407" s="1434"/>
      <c r="AP407" s="1434"/>
      <c r="AQ407" s="1435"/>
      <c r="AR407" s="1433" t="s">
        <v>1770</v>
      </c>
      <c r="AS407" s="1434"/>
      <c r="AT407" s="1434"/>
      <c r="AU407" s="1434"/>
      <c r="AV407" s="1434"/>
      <c r="AW407" s="1434"/>
      <c r="AX407" s="1434"/>
      <c r="AY407" s="1434"/>
      <c r="AZ407" s="1434"/>
      <c r="BA407" s="1434"/>
      <c r="BB407" s="1434"/>
      <c r="BC407" s="1434"/>
      <c r="BD407" s="1434"/>
      <c r="BE407" s="1434"/>
      <c r="BF407" s="1434"/>
      <c r="BG407" s="1434"/>
      <c r="BH407" s="1434"/>
      <c r="BI407" s="1434"/>
      <c r="BJ407" s="1434"/>
      <c r="BK407" s="1434"/>
      <c r="BL407" s="1435"/>
      <c r="BM407" s="1433" t="s">
        <v>1791</v>
      </c>
      <c r="BN407" s="1434"/>
      <c r="BO407" s="1434"/>
      <c r="BP407" s="1434"/>
      <c r="BQ407" s="1434"/>
      <c r="BR407" s="1434"/>
      <c r="BS407" s="1434"/>
      <c r="BT407" s="1434"/>
      <c r="BU407" s="1434"/>
      <c r="BV407" s="1434"/>
      <c r="BW407" s="1434"/>
      <c r="BX407" s="1434"/>
      <c r="BY407" s="1434"/>
      <c r="BZ407" s="1434"/>
      <c r="CA407" s="1434"/>
      <c r="CB407" s="1434"/>
      <c r="CC407" s="1434"/>
      <c r="CD407" s="1435"/>
      <c r="CE407" s="78"/>
      <c r="CF407" s="78"/>
      <c r="CG407" s="78"/>
      <c r="CH407" s="78"/>
    </row>
    <row r="408" spans="1:87" s="76" customFormat="1" ht="18.75" customHeight="1">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c r="AA408" s="78"/>
      <c r="AB408" s="78"/>
      <c r="AC408" s="78"/>
      <c r="AD408" s="78"/>
      <c r="AE408" s="78"/>
      <c r="AF408" s="78"/>
      <c r="AG408" s="78"/>
      <c r="AH408" s="78"/>
      <c r="AI408" s="78"/>
      <c r="AJ408" s="78"/>
      <c r="AK408" s="78"/>
      <c r="AL408" s="78"/>
      <c r="AM408" s="78"/>
      <c r="AN408" s="78"/>
      <c r="AO408" s="78"/>
      <c r="AP408" s="78"/>
      <c r="AQ408" s="78"/>
      <c r="AR408" s="78"/>
      <c r="AS408" s="78"/>
      <c r="AT408" s="78"/>
      <c r="AU408" s="78"/>
      <c r="AV408" s="78"/>
      <c r="AW408" s="78"/>
      <c r="AX408" s="78"/>
      <c r="AY408" s="78"/>
      <c r="AZ408" s="78"/>
      <c r="BA408" s="78"/>
      <c r="BB408" s="78"/>
      <c r="BC408" s="78"/>
      <c r="BD408" s="78"/>
      <c r="BE408" s="78"/>
      <c r="BF408" s="78"/>
      <c r="BG408" s="78"/>
      <c r="BH408" s="78"/>
      <c r="BI408" s="78"/>
      <c r="BJ408" s="78"/>
      <c r="BK408" s="78"/>
      <c r="BL408" s="78"/>
      <c r="BM408" s="78"/>
      <c r="BN408" s="78"/>
      <c r="BO408" s="78"/>
      <c r="BP408" s="78"/>
      <c r="BQ408" s="78"/>
      <c r="BR408" s="78"/>
      <c r="BS408" s="78"/>
      <c r="BT408" s="78"/>
      <c r="BU408" s="78"/>
      <c r="BV408" s="78"/>
      <c r="BW408" s="78"/>
      <c r="BX408" s="78"/>
      <c r="BY408" s="78"/>
      <c r="BZ408" s="78"/>
      <c r="CA408" s="78"/>
      <c r="CB408" s="78"/>
      <c r="CC408" s="78"/>
      <c r="CD408" s="78"/>
      <c r="CE408" s="78"/>
      <c r="CF408" s="78"/>
      <c r="CG408" s="78"/>
      <c r="CH408" s="78"/>
    </row>
    <row r="409" spans="1:87" s="76" customFormat="1" ht="18.75" customHeight="1">
      <c r="A409" s="78"/>
      <c r="B409" s="78"/>
      <c r="C409" s="1410" t="s">
        <v>1378</v>
      </c>
      <c r="D409" s="1410"/>
      <c r="E409" s="1410"/>
      <c r="F409" s="1410"/>
      <c r="G409" s="1410"/>
      <c r="H409" s="1410"/>
      <c r="I409" s="1411" t="s">
        <v>1792</v>
      </c>
      <c r="J409" s="1411"/>
      <c r="K409" s="1411"/>
      <c r="L409" s="1411"/>
      <c r="M409" s="1411"/>
      <c r="N409" s="1411"/>
      <c r="O409" s="1411"/>
      <c r="P409" s="1411"/>
      <c r="Q409" s="1411"/>
      <c r="R409" s="1411"/>
      <c r="S409" s="1411"/>
      <c r="T409" s="1411"/>
      <c r="U409" s="1411"/>
      <c r="V409" s="1411"/>
      <c r="W409" s="1411"/>
      <c r="X409" s="1411"/>
      <c r="Y409" s="1411"/>
      <c r="Z409" s="1411"/>
      <c r="AA409" s="1411"/>
      <c r="AB409" s="1411"/>
      <c r="AC409" s="1411"/>
      <c r="AD409" s="1411"/>
      <c r="AE409" s="1411"/>
      <c r="AF409" s="78"/>
      <c r="AG409" s="78"/>
      <c r="AH409" s="78"/>
      <c r="AI409" s="78"/>
      <c r="AJ409" s="78"/>
      <c r="AK409" s="78"/>
      <c r="AL409" s="78"/>
      <c r="AM409" s="78"/>
      <c r="AN409" s="78"/>
      <c r="AO409" s="78"/>
      <c r="AP409" s="78"/>
      <c r="AQ409" s="78"/>
      <c r="AR409" s="78"/>
      <c r="AS409" s="78"/>
      <c r="AT409" s="78"/>
      <c r="AU409" s="78"/>
      <c r="AV409" s="78"/>
      <c r="AW409" s="78"/>
      <c r="AX409" s="78"/>
      <c r="AY409" s="78"/>
      <c r="AZ409" s="78"/>
      <c r="BA409" s="78"/>
      <c r="BB409" s="78"/>
      <c r="BC409" s="78"/>
      <c r="BD409" s="78"/>
      <c r="BE409" s="78"/>
      <c r="BF409" s="78"/>
      <c r="BG409" s="78"/>
      <c r="BH409" s="78"/>
      <c r="BI409" s="78"/>
      <c r="BJ409" s="78"/>
      <c r="BK409" s="78"/>
      <c r="BL409" s="78"/>
      <c r="BM409" s="78"/>
      <c r="BN409" s="78"/>
      <c r="BO409" s="78"/>
      <c r="BP409" s="78"/>
      <c r="BQ409" s="78"/>
      <c r="BR409" s="78"/>
      <c r="BS409" s="78"/>
      <c r="BT409" s="78"/>
      <c r="BU409" s="78"/>
      <c r="BV409" s="78"/>
      <c r="BW409" s="78"/>
      <c r="BX409" s="78"/>
      <c r="BY409" s="78"/>
      <c r="BZ409" s="78"/>
      <c r="CA409" s="78"/>
      <c r="CB409" s="78"/>
      <c r="CC409" s="78"/>
      <c r="CD409" s="78"/>
      <c r="CE409" s="78"/>
      <c r="CF409" s="78"/>
      <c r="CG409" s="78"/>
      <c r="CH409" s="78"/>
      <c r="CI409" s="78"/>
    </row>
    <row r="410" spans="1:87" s="76" customFormat="1" ht="18.75" customHeight="1">
      <c r="A410" s="78"/>
      <c r="B410" s="78"/>
      <c r="C410" s="78"/>
      <c r="D410" s="162"/>
      <c r="E410" s="162"/>
      <c r="F410" s="162"/>
      <c r="G410" s="162"/>
      <c r="H410" s="189"/>
      <c r="I410" s="189"/>
      <c r="J410" s="189"/>
      <c r="K410" s="189"/>
      <c r="L410" s="189"/>
      <c r="M410" s="189"/>
      <c r="N410" s="189"/>
      <c r="O410" s="197"/>
      <c r="P410" s="153"/>
      <c r="Q410" s="153"/>
      <c r="R410" s="153"/>
      <c r="S410" s="153"/>
      <c r="T410" s="153"/>
      <c r="U410" s="153"/>
      <c r="V410" s="153"/>
      <c r="W410" s="153"/>
      <c r="X410" s="153"/>
      <c r="Y410" s="153"/>
      <c r="Z410" s="153"/>
      <c r="AA410" s="153"/>
      <c r="AB410" s="153"/>
      <c r="AC410" s="153"/>
      <c r="AD410" s="153"/>
      <c r="AE410" s="78"/>
      <c r="AF410" s="78"/>
      <c r="AG410" s="78"/>
      <c r="AH410" s="78"/>
      <c r="AI410" s="210"/>
      <c r="AJ410" s="210"/>
      <c r="AK410" s="210"/>
      <c r="AL410" s="210"/>
      <c r="AM410" s="210"/>
      <c r="AN410" s="210"/>
      <c r="AO410" s="210"/>
      <c r="AP410" s="210"/>
      <c r="AQ410" s="210"/>
      <c r="AR410" s="210"/>
      <c r="AS410" s="210"/>
      <c r="AT410" s="210"/>
      <c r="AU410" s="210"/>
      <c r="AV410" s="210"/>
      <c r="AW410" s="210"/>
      <c r="AX410" s="210"/>
      <c r="AY410" s="210"/>
      <c r="AZ410" s="210"/>
      <c r="BA410" s="210"/>
      <c r="BB410" s="210"/>
      <c r="BC410" s="210"/>
      <c r="BD410" s="210"/>
      <c r="BE410" s="210"/>
      <c r="BF410" s="210"/>
      <c r="BG410" s="210"/>
      <c r="BH410" s="210"/>
      <c r="BI410" s="210"/>
      <c r="BJ410" s="210"/>
      <c r="BK410" s="210"/>
      <c r="BL410" s="210"/>
      <c r="BM410" s="210"/>
      <c r="BN410" s="210"/>
      <c r="BO410" s="210"/>
      <c r="BP410" s="210"/>
      <c r="BQ410" s="210"/>
      <c r="BR410" s="210"/>
      <c r="BS410" s="210"/>
      <c r="BT410" s="210"/>
      <c r="BU410" s="210"/>
      <c r="BV410" s="210"/>
      <c r="BW410" s="210"/>
      <c r="BX410" s="210"/>
      <c r="BY410" s="210"/>
      <c r="BZ410" s="210"/>
      <c r="CA410" s="210"/>
      <c r="CB410" s="210"/>
      <c r="CC410" s="210"/>
      <c r="CD410" s="210"/>
      <c r="CE410" s="78"/>
      <c r="CF410" s="78"/>
      <c r="CG410" s="78"/>
      <c r="CH410" s="78"/>
    </row>
    <row r="411" spans="1:87" s="76" customFormat="1" ht="18.75" customHeight="1">
      <c r="A411" s="78"/>
      <c r="B411" s="78"/>
      <c r="C411" s="78"/>
      <c r="D411" s="78" t="s">
        <v>1759</v>
      </c>
      <c r="E411" s="78"/>
      <c r="F411" s="78"/>
      <c r="G411" s="78"/>
      <c r="H411" s="78"/>
      <c r="I411" s="78"/>
      <c r="J411" s="78"/>
      <c r="K411" s="78"/>
      <c r="L411" s="78"/>
      <c r="M411" s="78"/>
      <c r="N411" s="78"/>
      <c r="O411" s="78"/>
      <c r="P411" s="78"/>
      <c r="Q411" s="78"/>
      <c r="R411" s="78"/>
      <c r="S411" s="78"/>
      <c r="T411" s="78"/>
      <c r="U411" s="78"/>
      <c r="V411" s="78"/>
      <c r="W411" s="78"/>
      <c r="X411" s="78"/>
      <c r="Y411" s="78"/>
      <c r="Z411" s="78"/>
      <c r="AA411" s="78"/>
      <c r="AB411" s="78"/>
      <c r="AC411" s="78"/>
      <c r="AD411" s="78"/>
      <c r="AE411" s="78"/>
      <c r="AF411" s="78"/>
      <c r="AG411" s="78"/>
      <c r="AH411" s="78"/>
      <c r="AI411" s="78" t="s">
        <v>1614</v>
      </c>
      <c r="AJ411" s="78"/>
      <c r="AK411" s="78"/>
      <c r="AL411" s="78"/>
      <c r="AM411" s="78"/>
      <c r="AN411" s="78"/>
      <c r="AO411" s="78"/>
      <c r="AP411" s="78"/>
      <c r="AQ411" s="78"/>
      <c r="AR411" s="78"/>
      <c r="AS411" s="78"/>
      <c r="AT411" s="78"/>
      <c r="AU411" s="78"/>
      <c r="AV411" s="78"/>
      <c r="AW411" s="78"/>
      <c r="AX411" s="78"/>
      <c r="AY411" s="78"/>
      <c r="AZ411" s="78"/>
      <c r="BA411" s="78"/>
      <c r="BB411" s="78"/>
      <c r="BC411" s="78"/>
      <c r="BD411" s="78"/>
      <c r="BE411" s="78"/>
      <c r="BF411" s="78"/>
      <c r="BG411" s="78"/>
      <c r="BH411" s="78"/>
      <c r="BI411" s="78"/>
      <c r="BJ411" s="78"/>
      <c r="BK411" s="78"/>
      <c r="BL411" s="78"/>
      <c r="BM411" s="78"/>
      <c r="BN411" s="78"/>
      <c r="BO411" s="78"/>
      <c r="BP411" s="78"/>
      <c r="BQ411" s="78"/>
      <c r="BR411" s="78"/>
      <c r="BS411" s="78"/>
      <c r="BT411" s="78"/>
      <c r="BU411" s="78"/>
      <c r="BV411" s="78"/>
      <c r="BW411" s="78"/>
      <c r="BX411" s="78"/>
      <c r="BY411" s="78"/>
      <c r="BZ411" s="78"/>
      <c r="CA411" s="78"/>
      <c r="CB411" s="78"/>
      <c r="CC411" s="78"/>
      <c r="CD411" s="78"/>
      <c r="CE411" s="78"/>
      <c r="CF411" s="78"/>
      <c r="CG411" s="78"/>
      <c r="CH411" s="78"/>
    </row>
    <row r="412" spans="1:87" s="76" customFormat="1" ht="18.75" customHeight="1">
      <c r="A412" s="78"/>
      <c r="B412" s="78"/>
      <c r="C412" s="78"/>
      <c r="D412" s="102" t="s">
        <v>450</v>
      </c>
      <c r="E412" s="103"/>
      <c r="F412" s="103"/>
      <c r="G412" s="104"/>
      <c r="H412" s="102" t="s">
        <v>451</v>
      </c>
      <c r="I412" s="103"/>
      <c r="J412" s="103"/>
      <c r="K412" s="103"/>
      <c r="L412" s="103"/>
      <c r="M412" s="103"/>
      <c r="N412" s="104"/>
      <c r="O412" s="120" t="s">
        <v>1380</v>
      </c>
      <c r="P412" s="121"/>
      <c r="Q412" s="121"/>
      <c r="R412" s="121"/>
      <c r="S412" s="121"/>
      <c r="T412" s="121"/>
      <c r="U412" s="121"/>
      <c r="V412" s="121"/>
      <c r="W412" s="121"/>
      <c r="X412" s="121"/>
      <c r="Y412" s="121"/>
      <c r="Z412" s="121"/>
      <c r="AA412" s="121"/>
      <c r="AB412" s="121"/>
      <c r="AC412" s="121"/>
      <c r="AD412" s="131"/>
      <c r="AE412" s="78"/>
      <c r="AF412" s="78"/>
      <c r="AG412" s="78"/>
      <c r="AH412" s="78"/>
      <c r="AI412" s="198" t="s">
        <v>1585</v>
      </c>
      <c r="AJ412" s="199"/>
      <c r="AK412" s="199"/>
      <c r="AL412" s="199"/>
      <c r="AM412" s="199"/>
      <c r="AN412" s="199"/>
      <c r="AO412" s="199"/>
      <c r="AP412" s="199"/>
      <c r="AQ412" s="199"/>
      <c r="AR412" s="199"/>
      <c r="AS412" s="199"/>
      <c r="AT412" s="199"/>
      <c r="AU412" s="199"/>
      <c r="AV412" s="199"/>
      <c r="AW412" s="199"/>
      <c r="AX412" s="199"/>
      <c r="AY412" s="199"/>
      <c r="AZ412" s="199"/>
      <c r="BA412" s="199"/>
      <c r="BB412" s="199"/>
      <c r="BC412" s="199"/>
      <c r="BD412" s="199"/>
      <c r="BE412" s="199"/>
      <c r="BF412" s="199"/>
      <c r="BG412" s="199"/>
      <c r="BH412" s="199"/>
      <c r="BI412" s="199"/>
      <c r="BJ412" s="199"/>
      <c r="BK412" s="199"/>
      <c r="BL412" s="199"/>
      <c r="BM412" s="199"/>
      <c r="BN412" s="199"/>
      <c r="BO412" s="199"/>
      <c r="BP412" s="199"/>
      <c r="BQ412" s="199"/>
      <c r="BR412" s="199"/>
      <c r="BS412" s="199"/>
      <c r="BT412" s="199"/>
      <c r="BU412" s="199"/>
      <c r="BV412" s="199"/>
      <c r="BW412" s="199"/>
      <c r="BX412" s="199"/>
      <c r="BY412" s="199"/>
      <c r="BZ412" s="199"/>
      <c r="CA412" s="199"/>
      <c r="CB412" s="199"/>
      <c r="CC412" s="199"/>
      <c r="CD412" s="211"/>
      <c r="CF412" s="188"/>
    </row>
    <row r="413" spans="1:87" s="76" customFormat="1" ht="18.75" customHeight="1">
      <c r="A413" s="78"/>
      <c r="B413" s="78"/>
      <c r="C413" s="78"/>
      <c r="D413" s="105"/>
      <c r="E413" s="106"/>
      <c r="F413" s="106"/>
      <c r="G413" s="107"/>
      <c r="H413" s="105"/>
      <c r="I413" s="106"/>
      <c r="J413" s="106"/>
      <c r="K413" s="106"/>
      <c r="L413" s="106"/>
      <c r="M413" s="106"/>
      <c r="N413" s="107"/>
      <c r="O413" s="122"/>
      <c r="P413" s="123"/>
      <c r="Q413" s="123"/>
      <c r="R413" s="123"/>
      <c r="S413" s="123"/>
      <c r="T413" s="123"/>
      <c r="U413" s="123"/>
      <c r="V413" s="123"/>
      <c r="W413" s="123"/>
      <c r="X413" s="123"/>
      <c r="Y413" s="123"/>
      <c r="Z413" s="123"/>
      <c r="AA413" s="123"/>
      <c r="AB413" s="123"/>
      <c r="AC413" s="123"/>
      <c r="AD413" s="132"/>
      <c r="AE413" s="78"/>
      <c r="AF413" s="78"/>
      <c r="AG413" s="78"/>
      <c r="AH413" s="78"/>
      <c r="AI413" s="200"/>
      <c r="AJ413" s="201"/>
      <c r="AK413" s="201"/>
      <c r="AL413" s="201"/>
      <c r="AM413" s="201"/>
      <c r="AN413" s="201"/>
      <c r="AO413" s="201"/>
      <c r="AP413" s="201"/>
      <c r="AQ413" s="201"/>
      <c r="AR413" s="201"/>
      <c r="AS413" s="201"/>
      <c r="AT413" s="201"/>
      <c r="AU413" s="201"/>
      <c r="AV413" s="201"/>
      <c r="AW413" s="201"/>
      <c r="AX413" s="201"/>
      <c r="AY413" s="201"/>
      <c r="AZ413" s="201"/>
      <c r="BA413" s="201"/>
      <c r="BB413" s="201"/>
      <c r="BC413" s="201"/>
      <c r="BD413" s="201"/>
      <c r="BE413" s="201"/>
      <c r="BF413" s="201"/>
      <c r="BG413" s="201"/>
      <c r="BH413" s="201"/>
      <c r="BI413" s="201"/>
      <c r="BJ413" s="201"/>
      <c r="BK413" s="201"/>
      <c r="BL413" s="201"/>
      <c r="BM413" s="201"/>
      <c r="BN413" s="201"/>
      <c r="BO413" s="201"/>
      <c r="BP413" s="201"/>
      <c r="BQ413" s="201"/>
      <c r="BR413" s="201"/>
      <c r="BS413" s="201"/>
      <c r="BT413" s="201"/>
      <c r="BU413" s="201"/>
      <c r="BV413" s="201"/>
      <c r="BW413" s="201"/>
      <c r="BX413" s="201"/>
      <c r="BY413" s="201"/>
      <c r="BZ413" s="201"/>
      <c r="CA413" s="201"/>
      <c r="CB413" s="201"/>
      <c r="CC413" s="201"/>
      <c r="CD413" s="212"/>
      <c r="CF413" s="188"/>
    </row>
    <row r="414" spans="1:87" s="76" customFormat="1" ht="18.75" customHeight="1">
      <c r="A414" s="78"/>
      <c r="B414" s="78"/>
      <c r="C414" s="78"/>
      <c r="D414" s="818"/>
      <c r="E414" s="819"/>
      <c r="F414" s="819"/>
      <c r="G414" s="820"/>
      <c r="H414" s="845"/>
      <c r="I414" s="846"/>
      <c r="J414" s="846"/>
      <c r="K414" s="846"/>
      <c r="L414" s="846"/>
      <c r="M414" s="846"/>
      <c r="N414" s="847"/>
      <c r="O414" s="1469"/>
      <c r="P414" s="1470"/>
      <c r="Q414" s="1470"/>
      <c r="R414" s="1470"/>
      <c r="S414" s="1470"/>
      <c r="T414" s="1470"/>
      <c r="U414" s="1470"/>
      <c r="V414" s="1470"/>
      <c r="W414" s="1470"/>
      <c r="X414" s="1470"/>
      <c r="Y414" s="1470"/>
      <c r="Z414" s="1470"/>
      <c r="AA414" s="1470"/>
      <c r="AB414" s="1470"/>
      <c r="AC414" s="1470"/>
      <c r="AD414" s="1470"/>
      <c r="AE414" s="78"/>
      <c r="AF414" s="78"/>
      <c r="AG414" s="78"/>
      <c r="AH414" s="78"/>
      <c r="AI414" s="202" t="s">
        <v>1793</v>
      </c>
      <c r="AJ414" s="203"/>
      <c r="AK414" s="203"/>
      <c r="AL414" s="203"/>
      <c r="AM414" s="203"/>
      <c r="AN414" s="203"/>
      <c r="AO414" s="203"/>
      <c r="AP414" s="203"/>
      <c r="AQ414" s="203"/>
      <c r="AR414" s="203"/>
      <c r="AS414" s="203"/>
      <c r="AT414" s="203"/>
      <c r="AU414" s="203"/>
      <c r="AV414" s="203"/>
      <c r="AW414" s="203"/>
      <c r="AX414" s="203"/>
      <c r="AY414" s="203"/>
      <c r="AZ414" s="203"/>
      <c r="BA414" s="203"/>
      <c r="BB414" s="203"/>
      <c r="BC414" s="203"/>
      <c r="BD414" s="203"/>
      <c r="BE414" s="203"/>
      <c r="BF414" s="203"/>
      <c r="BG414" s="203"/>
      <c r="BH414" s="203"/>
      <c r="BI414" s="203"/>
      <c r="BJ414" s="203"/>
      <c r="BK414" s="203"/>
      <c r="BL414" s="203"/>
      <c r="BM414" s="203"/>
      <c r="BN414" s="203"/>
      <c r="BO414" s="203"/>
      <c r="BP414" s="203"/>
      <c r="BQ414" s="203"/>
      <c r="BR414" s="203"/>
      <c r="BS414" s="203"/>
      <c r="BT414" s="203"/>
      <c r="BU414" s="203"/>
      <c r="BV414" s="203"/>
      <c r="BW414" s="203"/>
      <c r="BX414" s="203"/>
      <c r="BY414" s="203"/>
      <c r="BZ414" s="203"/>
      <c r="CA414" s="203"/>
      <c r="CB414" s="203"/>
      <c r="CC414" s="203"/>
      <c r="CD414" s="213"/>
      <c r="CF414" s="188"/>
    </row>
    <row r="415" spans="1:87" s="76" customFormat="1" ht="18.75" customHeight="1">
      <c r="A415" s="78"/>
      <c r="B415" s="78"/>
      <c r="C415" s="78"/>
      <c r="D415" s="1359"/>
      <c r="E415" s="1359"/>
      <c r="F415" s="1359"/>
      <c r="G415" s="1359"/>
      <c r="H415" s="1471"/>
      <c r="I415" s="1471"/>
      <c r="J415" s="1471"/>
      <c r="K415" s="1471"/>
      <c r="L415" s="1471"/>
      <c r="M415" s="1471"/>
      <c r="N415" s="1471"/>
      <c r="O415" s="1472"/>
      <c r="P415" s="1473"/>
      <c r="Q415" s="1473"/>
      <c r="R415" s="1473"/>
      <c r="S415" s="1473"/>
      <c r="T415" s="1473"/>
      <c r="U415" s="1473"/>
      <c r="V415" s="1473"/>
      <c r="W415" s="1473"/>
      <c r="X415" s="1473"/>
      <c r="Y415" s="1473"/>
      <c r="Z415" s="1473"/>
      <c r="AA415" s="1473"/>
      <c r="AB415" s="1473"/>
      <c r="AC415" s="1473"/>
      <c r="AD415" s="1473"/>
      <c r="AE415" s="78"/>
      <c r="AF415" s="78"/>
      <c r="AG415" s="78"/>
      <c r="AH415" s="78"/>
      <c r="AI415" s="204"/>
      <c r="AJ415" s="205" t="s">
        <v>1517</v>
      </c>
      <c r="AK415" s="205"/>
      <c r="AL415" s="205"/>
      <c r="AM415" s="205"/>
      <c r="AN415" s="205"/>
      <c r="AO415" s="205"/>
      <c r="AP415" s="205"/>
      <c r="AQ415" s="205"/>
      <c r="AR415" s="205"/>
      <c r="AS415" s="205"/>
      <c r="AT415" s="205"/>
      <c r="AU415" s="205"/>
      <c r="AV415" s="205"/>
      <c r="AW415" s="205"/>
      <c r="AX415" s="205"/>
      <c r="AY415" s="205"/>
      <c r="AZ415" s="205"/>
      <c r="BA415" s="205"/>
      <c r="BB415" s="205"/>
      <c r="BC415" s="205"/>
      <c r="BD415" s="205"/>
      <c r="BE415" s="205"/>
      <c r="BF415" s="205"/>
      <c r="BG415" s="205"/>
      <c r="BH415" s="205"/>
      <c r="BI415" s="205"/>
      <c r="BJ415" s="205"/>
      <c r="BK415" s="205"/>
      <c r="BL415" s="205"/>
      <c r="BM415" s="205"/>
      <c r="BN415" s="205"/>
      <c r="BO415" s="205"/>
      <c r="BP415" s="205"/>
      <c r="BQ415" s="205"/>
      <c r="BR415" s="205"/>
      <c r="BS415" s="205"/>
      <c r="BT415" s="205"/>
      <c r="BU415" s="205"/>
      <c r="BV415" s="205"/>
      <c r="BW415" s="205"/>
      <c r="BX415" s="205"/>
      <c r="BY415" s="205"/>
      <c r="BZ415" s="205"/>
      <c r="CA415" s="205"/>
      <c r="CB415" s="205"/>
      <c r="CC415" s="205"/>
      <c r="CD415" s="214"/>
      <c r="CF415" s="188"/>
    </row>
    <row r="416" spans="1:87" s="76" customFormat="1" ht="18.75" customHeight="1">
      <c r="A416" s="78"/>
      <c r="B416" s="78"/>
      <c r="C416" s="78"/>
      <c r="D416" s="1363"/>
      <c r="E416" s="1363"/>
      <c r="F416" s="1363"/>
      <c r="G416" s="1363"/>
      <c r="H416" s="1474"/>
      <c r="I416" s="1474"/>
      <c r="J416" s="1474"/>
      <c r="K416" s="1474"/>
      <c r="L416" s="1474"/>
      <c r="M416" s="1474"/>
      <c r="N416" s="1474"/>
      <c r="O416" s="1475"/>
      <c r="P416" s="1476"/>
      <c r="Q416" s="1476"/>
      <c r="R416" s="1476"/>
      <c r="S416" s="1476"/>
      <c r="T416" s="1476"/>
      <c r="U416" s="1476"/>
      <c r="V416" s="1476"/>
      <c r="W416" s="1476"/>
      <c r="X416" s="1476"/>
      <c r="Y416" s="1476"/>
      <c r="Z416" s="1476"/>
      <c r="AA416" s="1476"/>
      <c r="AB416" s="1476"/>
      <c r="AC416" s="1476"/>
      <c r="AD416" s="1476"/>
      <c r="AE416" s="78"/>
      <c r="AF416" s="78"/>
      <c r="AG416" s="78"/>
      <c r="AH416" s="78"/>
      <c r="AI416" s="206" t="s">
        <v>1761</v>
      </c>
      <c r="AJ416" s="207"/>
      <c r="AK416" s="207"/>
      <c r="AL416" s="207"/>
      <c r="AM416" s="207"/>
      <c r="AN416" s="207"/>
      <c r="AO416" s="207"/>
      <c r="AP416" s="207"/>
      <c r="AQ416" s="207"/>
      <c r="AR416" s="207"/>
      <c r="AS416" s="207"/>
      <c r="AT416" s="207"/>
      <c r="AU416" s="207"/>
      <c r="AV416" s="207"/>
      <c r="AW416" s="207"/>
      <c r="AX416" s="207"/>
      <c r="AY416" s="207"/>
      <c r="AZ416" s="207"/>
      <c r="BA416" s="207"/>
      <c r="BB416" s="207"/>
      <c r="BC416" s="207"/>
      <c r="BD416" s="207"/>
      <c r="BE416" s="207"/>
      <c r="BF416" s="207"/>
      <c r="BG416" s="207"/>
      <c r="BH416" s="207"/>
      <c r="BI416" s="207"/>
      <c r="BJ416" s="207"/>
      <c r="BK416" s="207"/>
      <c r="BL416" s="207"/>
      <c r="BM416" s="138" t="s">
        <v>1380</v>
      </c>
      <c r="BN416" s="207"/>
      <c r="BO416" s="207"/>
      <c r="BP416" s="207"/>
      <c r="BQ416" s="207"/>
      <c r="BR416" s="207"/>
      <c r="BS416" s="207"/>
      <c r="BT416" s="207"/>
      <c r="BU416" s="207"/>
      <c r="BV416" s="207"/>
      <c r="BW416" s="207"/>
      <c r="BX416" s="207"/>
      <c r="BY416" s="207"/>
      <c r="BZ416" s="207"/>
      <c r="CA416" s="207"/>
      <c r="CB416" s="207"/>
      <c r="CC416" s="207"/>
      <c r="CD416" s="215"/>
      <c r="CE416" s="78"/>
      <c r="CF416" s="78"/>
      <c r="CG416" s="78"/>
      <c r="CH416" s="78"/>
    </row>
    <row r="417" spans="1:87" s="76" customFormat="1" ht="18.75" customHeight="1">
      <c r="A417" s="78"/>
      <c r="B417" s="78"/>
      <c r="C417" s="78"/>
      <c r="D417" s="935"/>
      <c r="E417" s="936"/>
      <c r="F417" s="936"/>
      <c r="G417" s="937"/>
      <c r="H417" s="941"/>
      <c r="I417" s="942"/>
      <c r="J417" s="942"/>
      <c r="K417" s="942"/>
      <c r="L417" s="942"/>
      <c r="M417" s="942"/>
      <c r="N417" s="943"/>
      <c r="O417" s="1432" t="s">
        <v>1794</v>
      </c>
      <c r="P417" s="1411"/>
      <c r="Q417" s="1411"/>
      <c r="R417" s="1411"/>
      <c r="S417" s="1411"/>
      <c r="T417" s="1411"/>
      <c r="U417" s="1411"/>
      <c r="V417" s="1411"/>
      <c r="W417" s="1411"/>
      <c r="X417" s="1411"/>
      <c r="Y417" s="1411"/>
      <c r="Z417" s="1411"/>
      <c r="AA417" s="1411"/>
      <c r="AB417" s="1411"/>
      <c r="AC417" s="1411"/>
      <c r="AD417" s="1411"/>
      <c r="AE417" s="78"/>
      <c r="AF417" s="78"/>
      <c r="AG417" s="78"/>
      <c r="AH417" s="78"/>
      <c r="AI417" s="1433" t="s">
        <v>1764</v>
      </c>
      <c r="AJ417" s="1434"/>
      <c r="AK417" s="1434"/>
      <c r="AL417" s="1434"/>
      <c r="AM417" s="1434"/>
      <c r="AN417" s="1434"/>
      <c r="AO417" s="1434"/>
      <c r="AP417" s="1434"/>
      <c r="AQ417" s="1435"/>
      <c r="AR417" s="1433" t="s">
        <v>1765</v>
      </c>
      <c r="AS417" s="1434"/>
      <c r="AT417" s="1434"/>
      <c r="AU417" s="1434"/>
      <c r="AV417" s="1434"/>
      <c r="AW417" s="1434"/>
      <c r="AX417" s="1434"/>
      <c r="AY417" s="1434"/>
      <c r="AZ417" s="1434"/>
      <c r="BA417" s="1434"/>
      <c r="BB417" s="1434"/>
      <c r="BC417" s="1434"/>
      <c r="BD417" s="1434"/>
      <c r="BE417" s="1434"/>
      <c r="BF417" s="1434"/>
      <c r="BG417" s="1434"/>
      <c r="BH417" s="1434"/>
      <c r="BI417" s="1434"/>
      <c r="BJ417" s="1434"/>
      <c r="BK417" s="1434"/>
      <c r="BL417" s="1435"/>
      <c r="BM417" s="1433"/>
      <c r="BN417" s="1434"/>
      <c r="BO417" s="1434"/>
      <c r="BP417" s="1434"/>
      <c r="BQ417" s="1434"/>
      <c r="BR417" s="1434"/>
      <c r="BS417" s="1434"/>
      <c r="BT417" s="1434"/>
      <c r="BU417" s="1434"/>
      <c r="BV417" s="1434"/>
      <c r="BW417" s="1434"/>
      <c r="BX417" s="1434"/>
      <c r="BY417" s="1434"/>
      <c r="BZ417" s="1434"/>
      <c r="CA417" s="1434"/>
      <c r="CB417" s="1434"/>
      <c r="CC417" s="1434"/>
      <c r="CD417" s="1435"/>
      <c r="CE417" s="78"/>
      <c r="CF417" s="78"/>
      <c r="CG417" s="78"/>
      <c r="CH417" s="78"/>
    </row>
    <row r="418" spans="1:87" s="76" customFormat="1" ht="18.75" customHeight="1">
      <c r="A418" s="78"/>
      <c r="B418" s="78"/>
      <c r="C418" s="78"/>
      <c r="D418" s="935" t="s">
        <v>1187</v>
      </c>
      <c r="E418" s="936"/>
      <c r="F418" s="936"/>
      <c r="G418" s="937"/>
      <c r="H418" s="941" t="str">
        <f>VLOOKUP(D418,項目定義!C:M,5,FALSE)</f>
        <v>任意項目１テキスト</v>
      </c>
      <c r="I418" s="942"/>
      <c r="J418" s="942"/>
      <c r="K418" s="942"/>
      <c r="L418" s="942"/>
      <c r="M418" s="942"/>
      <c r="N418" s="943"/>
      <c r="O418" s="1432"/>
      <c r="P418" s="1411"/>
      <c r="Q418" s="1411"/>
      <c r="R418" s="1411"/>
      <c r="S418" s="1411"/>
      <c r="T418" s="1411"/>
      <c r="U418" s="1411"/>
      <c r="V418" s="1411"/>
      <c r="W418" s="1411"/>
      <c r="X418" s="1411"/>
      <c r="Y418" s="1411"/>
      <c r="Z418" s="1411"/>
      <c r="AA418" s="1411"/>
      <c r="AB418" s="1411"/>
      <c r="AC418" s="1411"/>
      <c r="AD418" s="1411"/>
      <c r="AE418" s="78"/>
      <c r="AF418" s="78"/>
      <c r="AG418" s="78"/>
      <c r="AH418" s="78"/>
      <c r="AI418" s="1433" t="s">
        <v>1764</v>
      </c>
      <c r="AJ418" s="1434"/>
      <c r="AK418" s="1434"/>
      <c r="AL418" s="1434"/>
      <c r="AM418" s="1434"/>
      <c r="AN418" s="1434"/>
      <c r="AO418" s="1434"/>
      <c r="AP418" s="1434"/>
      <c r="AQ418" s="1435"/>
      <c r="AR418" s="1433" t="s">
        <v>1767</v>
      </c>
      <c r="AS418" s="1434"/>
      <c r="AT418" s="1434"/>
      <c r="AU418" s="1434"/>
      <c r="AV418" s="1434"/>
      <c r="AW418" s="1434"/>
      <c r="AX418" s="1434"/>
      <c r="AY418" s="1434"/>
      <c r="AZ418" s="1434"/>
      <c r="BA418" s="1434"/>
      <c r="BB418" s="1434"/>
      <c r="BC418" s="1434"/>
      <c r="BD418" s="1434"/>
      <c r="BE418" s="1434"/>
      <c r="BF418" s="1434"/>
      <c r="BG418" s="1434"/>
      <c r="BH418" s="1434"/>
      <c r="BI418" s="1434"/>
      <c r="BJ418" s="1434"/>
      <c r="BK418" s="1434"/>
      <c r="BL418" s="1435"/>
      <c r="BM418" s="1433"/>
      <c r="BN418" s="1434"/>
      <c r="BO418" s="1434"/>
      <c r="BP418" s="1434"/>
      <c r="BQ418" s="1434"/>
      <c r="BR418" s="1434"/>
      <c r="BS418" s="1434"/>
      <c r="BT418" s="1434"/>
      <c r="BU418" s="1434"/>
      <c r="BV418" s="1434"/>
      <c r="BW418" s="1434"/>
      <c r="BX418" s="1434"/>
      <c r="BY418" s="1434"/>
      <c r="BZ418" s="1434"/>
      <c r="CA418" s="1434"/>
      <c r="CB418" s="1434"/>
      <c r="CC418" s="1434"/>
      <c r="CD418" s="1435"/>
      <c r="CE418" s="78"/>
      <c r="CF418" s="78"/>
      <c r="CG418" s="78"/>
      <c r="CH418" s="78"/>
    </row>
    <row r="419" spans="1:87" s="76" customFormat="1" ht="18.75" customHeight="1">
      <c r="A419" s="78"/>
      <c r="B419" s="78"/>
      <c r="C419" s="78"/>
      <c r="D419" s="935" t="s">
        <v>1191</v>
      </c>
      <c r="E419" s="936"/>
      <c r="F419" s="936"/>
      <c r="G419" s="937"/>
      <c r="H419" s="941" t="str">
        <f>VLOOKUP(D419,項目定義!C:M,5,FALSE)</f>
        <v>任意項目１ラベル</v>
      </c>
      <c r="I419" s="942"/>
      <c r="J419" s="942"/>
      <c r="K419" s="942"/>
      <c r="L419" s="942"/>
      <c r="M419" s="942"/>
      <c r="N419" s="943"/>
      <c r="O419" s="1432"/>
      <c r="P419" s="1411"/>
      <c r="Q419" s="1411"/>
      <c r="R419" s="1411"/>
      <c r="S419" s="1411"/>
      <c r="T419" s="1411"/>
      <c r="U419" s="1411"/>
      <c r="V419" s="1411"/>
      <c r="W419" s="1411"/>
      <c r="X419" s="1411"/>
      <c r="Y419" s="1411"/>
      <c r="Z419" s="1411"/>
      <c r="AA419" s="1411"/>
      <c r="AB419" s="1411"/>
      <c r="AC419" s="1411"/>
      <c r="AD419" s="1411"/>
      <c r="AE419" s="78"/>
      <c r="AF419" s="78"/>
      <c r="AG419" s="78"/>
      <c r="AH419" s="78"/>
      <c r="AI419" s="1433" t="s">
        <v>1764</v>
      </c>
      <c r="AJ419" s="1434"/>
      <c r="AK419" s="1434"/>
      <c r="AL419" s="1434"/>
      <c r="AM419" s="1434"/>
      <c r="AN419" s="1434"/>
      <c r="AO419" s="1434"/>
      <c r="AP419" s="1434"/>
      <c r="AQ419" s="1435"/>
      <c r="AR419" s="1433" t="s">
        <v>1795</v>
      </c>
      <c r="AS419" s="1434"/>
      <c r="AT419" s="1434"/>
      <c r="AU419" s="1434"/>
      <c r="AV419" s="1434"/>
      <c r="AW419" s="1434"/>
      <c r="AX419" s="1434"/>
      <c r="AY419" s="1434"/>
      <c r="AZ419" s="1434"/>
      <c r="BA419" s="1434"/>
      <c r="BB419" s="1434"/>
      <c r="BC419" s="1434"/>
      <c r="BD419" s="1434"/>
      <c r="BE419" s="1434"/>
      <c r="BF419" s="1434"/>
      <c r="BG419" s="1434"/>
      <c r="BH419" s="1434"/>
      <c r="BI419" s="1434"/>
      <c r="BJ419" s="1434"/>
      <c r="BK419" s="1434"/>
      <c r="BL419" s="1435"/>
      <c r="BM419" s="1433"/>
      <c r="BN419" s="1434"/>
      <c r="BO419" s="1434"/>
      <c r="BP419" s="1434"/>
      <c r="BQ419" s="1434"/>
      <c r="BR419" s="1434"/>
      <c r="BS419" s="1434"/>
      <c r="BT419" s="1434"/>
      <c r="BU419" s="1434"/>
      <c r="BV419" s="1434"/>
      <c r="BW419" s="1434"/>
      <c r="BX419" s="1434"/>
      <c r="BY419" s="1434"/>
      <c r="BZ419" s="1434"/>
      <c r="CA419" s="1434"/>
      <c r="CB419" s="1434"/>
      <c r="CC419" s="1434"/>
      <c r="CD419" s="1435"/>
      <c r="CE419" s="78"/>
      <c r="CF419" s="78"/>
      <c r="CG419" s="78"/>
      <c r="CH419" s="78"/>
    </row>
    <row r="420" spans="1:87" s="76" customFormat="1" ht="18.75" customHeight="1">
      <c r="A420" s="78"/>
      <c r="B420" s="78"/>
      <c r="C420" s="78"/>
      <c r="D420" s="935" t="s">
        <v>1197</v>
      </c>
      <c r="E420" s="936"/>
      <c r="F420" s="936"/>
      <c r="G420" s="937"/>
      <c r="H420" s="941" t="str">
        <f>VLOOKUP(D420,項目定義!C:M,5,FALSE)</f>
        <v>任意項目２テキスト</v>
      </c>
      <c r="I420" s="942"/>
      <c r="J420" s="942"/>
      <c r="K420" s="942"/>
      <c r="L420" s="942"/>
      <c r="M420" s="942"/>
      <c r="N420" s="943"/>
      <c r="O420" s="1432"/>
      <c r="P420" s="1411"/>
      <c r="Q420" s="1411"/>
      <c r="R420" s="1411"/>
      <c r="S420" s="1411"/>
      <c r="T420" s="1411"/>
      <c r="U420" s="1411"/>
      <c r="V420" s="1411"/>
      <c r="W420" s="1411"/>
      <c r="X420" s="1411"/>
      <c r="Y420" s="1411"/>
      <c r="Z420" s="1411"/>
      <c r="AA420" s="1411"/>
      <c r="AB420" s="1411"/>
      <c r="AC420" s="1411"/>
      <c r="AD420" s="1411"/>
      <c r="AE420" s="78"/>
      <c r="AF420" s="78"/>
      <c r="AG420" s="78"/>
      <c r="AH420" s="78"/>
      <c r="AI420" s="1433" t="s">
        <v>1764</v>
      </c>
      <c r="AJ420" s="1434"/>
      <c r="AK420" s="1434"/>
      <c r="AL420" s="1434"/>
      <c r="AM420" s="1434"/>
      <c r="AN420" s="1434"/>
      <c r="AO420" s="1434"/>
      <c r="AP420" s="1434"/>
      <c r="AQ420" s="1435"/>
      <c r="AR420" s="1433" t="s">
        <v>1767</v>
      </c>
      <c r="AS420" s="1434"/>
      <c r="AT420" s="1434"/>
      <c r="AU420" s="1434"/>
      <c r="AV420" s="1434"/>
      <c r="AW420" s="1434"/>
      <c r="AX420" s="1434"/>
      <c r="AY420" s="1434"/>
      <c r="AZ420" s="1434"/>
      <c r="BA420" s="1434"/>
      <c r="BB420" s="1434"/>
      <c r="BC420" s="1434"/>
      <c r="BD420" s="1434"/>
      <c r="BE420" s="1434"/>
      <c r="BF420" s="1434"/>
      <c r="BG420" s="1434"/>
      <c r="BH420" s="1434"/>
      <c r="BI420" s="1434"/>
      <c r="BJ420" s="1434"/>
      <c r="BK420" s="1434"/>
      <c r="BL420" s="1435"/>
      <c r="BM420" s="1433"/>
      <c r="BN420" s="1434"/>
      <c r="BO420" s="1434"/>
      <c r="BP420" s="1434"/>
      <c r="BQ420" s="1434"/>
      <c r="BR420" s="1434"/>
      <c r="BS420" s="1434"/>
      <c r="BT420" s="1434"/>
      <c r="BU420" s="1434"/>
      <c r="BV420" s="1434"/>
      <c r="BW420" s="1434"/>
      <c r="BX420" s="1434"/>
      <c r="BY420" s="1434"/>
      <c r="BZ420" s="1434"/>
      <c r="CA420" s="1434"/>
      <c r="CB420" s="1434"/>
      <c r="CC420" s="1434"/>
      <c r="CD420" s="1435"/>
      <c r="CE420" s="78"/>
      <c r="CF420" s="78"/>
      <c r="CG420" s="78"/>
      <c r="CH420" s="78"/>
    </row>
    <row r="421" spans="1:87" s="76" customFormat="1" ht="18.75" customHeight="1">
      <c r="A421" s="78"/>
      <c r="B421" s="78"/>
      <c r="C421" s="78"/>
      <c r="D421" s="935" t="s">
        <v>1200</v>
      </c>
      <c r="E421" s="936"/>
      <c r="F421" s="936"/>
      <c r="G421" s="937"/>
      <c r="H421" s="941" t="str">
        <f>VLOOKUP(D421,項目定義!C:M,5,FALSE)</f>
        <v>任意項目２ラベル</v>
      </c>
      <c r="I421" s="942"/>
      <c r="J421" s="942"/>
      <c r="K421" s="942"/>
      <c r="L421" s="942"/>
      <c r="M421" s="942"/>
      <c r="N421" s="943"/>
      <c r="O421" s="1480"/>
      <c r="P421" s="1411"/>
      <c r="Q421" s="1411"/>
      <c r="R421" s="1411"/>
      <c r="S421" s="1411"/>
      <c r="T421" s="1411"/>
      <c r="U421" s="1411"/>
      <c r="V421" s="1411"/>
      <c r="W421" s="1411"/>
      <c r="X421" s="1411"/>
      <c r="Y421" s="1411"/>
      <c r="Z421" s="1411"/>
      <c r="AA421" s="1411"/>
      <c r="AB421" s="1411"/>
      <c r="AC421" s="1411"/>
      <c r="AD421" s="1411"/>
      <c r="AE421" s="78"/>
      <c r="AF421" s="78"/>
      <c r="AG421" s="78"/>
      <c r="AH421" s="78"/>
      <c r="AI421" s="1433" t="s">
        <v>1764</v>
      </c>
      <c r="AJ421" s="1434"/>
      <c r="AK421" s="1434"/>
      <c r="AL421" s="1434"/>
      <c r="AM421" s="1434"/>
      <c r="AN421" s="1434"/>
      <c r="AO421" s="1434"/>
      <c r="AP421" s="1434"/>
      <c r="AQ421" s="1435"/>
      <c r="AR421" s="1433" t="s">
        <v>1795</v>
      </c>
      <c r="AS421" s="1434"/>
      <c r="AT421" s="1434"/>
      <c r="AU421" s="1434"/>
      <c r="AV421" s="1434"/>
      <c r="AW421" s="1434"/>
      <c r="AX421" s="1434"/>
      <c r="AY421" s="1434"/>
      <c r="AZ421" s="1434"/>
      <c r="BA421" s="1434"/>
      <c r="BB421" s="1434"/>
      <c r="BC421" s="1434"/>
      <c r="BD421" s="1434"/>
      <c r="BE421" s="1434"/>
      <c r="BF421" s="1434"/>
      <c r="BG421" s="1434"/>
      <c r="BH421" s="1434"/>
      <c r="BI421" s="1434"/>
      <c r="BJ421" s="1434"/>
      <c r="BK421" s="1434"/>
      <c r="BL421" s="1435"/>
      <c r="BM421" s="1433"/>
      <c r="BN421" s="1434"/>
      <c r="BO421" s="1434"/>
      <c r="BP421" s="1434"/>
      <c r="BQ421" s="1434"/>
      <c r="BR421" s="1434"/>
      <c r="BS421" s="1434"/>
      <c r="BT421" s="1434"/>
      <c r="BU421" s="1434"/>
      <c r="BV421" s="1434"/>
      <c r="BW421" s="1434"/>
      <c r="BX421" s="1434"/>
      <c r="BY421" s="1434"/>
      <c r="BZ421" s="1434"/>
      <c r="CA421" s="1434"/>
      <c r="CB421" s="1434"/>
      <c r="CC421" s="1434"/>
      <c r="CD421" s="1435"/>
      <c r="CE421" s="78"/>
      <c r="CF421" s="78"/>
      <c r="CG421" s="78"/>
      <c r="CH421" s="78"/>
    </row>
    <row r="422" spans="1:87" s="76" customFormat="1" ht="18.75" customHeight="1">
      <c r="A422" s="78"/>
      <c r="B422" s="78"/>
      <c r="C422" s="78"/>
      <c r="D422" s="935" t="s">
        <v>1205</v>
      </c>
      <c r="E422" s="936"/>
      <c r="F422" s="936"/>
      <c r="G422" s="937"/>
      <c r="H422" s="941" t="str">
        <f>VLOOKUP(D422,項目定義!C:M,5,FALSE)</f>
        <v>任意項目３テキスト</v>
      </c>
      <c r="I422" s="942"/>
      <c r="J422" s="942"/>
      <c r="K422" s="942"/>
      <c r="L422" s="942"/>
      <c r="M422" s="942"/>
      <c r="N422" s="943"/>
      <c r="O422" s="1480"/>
      <c r="P422" s="1411"/>
      <c r="Q422" s="1411"/>
      <c r="R422" s="1411"/>
      <c r="S422" s="1411"/>
      <c r="T422" s="1411"/>
      <c r="U422" s="1411"/>
      <c r="V422" s="1411"/>
      <c r="W422" s="1411"/>
      <c r="X422" s="1411"/>
      <c r="Y422" s="1411"/>
      <c r="Z422" s="1411"/>
      <c r="AA422" s="1411"/>
      <c r="AB422" s="1411"/>
      <c r="AC422" s="1411"/>
      <c r="AD422" s="1411"/>
      <c r="AE422" s="78"/>
      <c r="AF422" s="78"/>
      <c r="AG422" s="78"/>
      <c r="AH422" s="78"/>
      <c r="AI422" s="1433" t="s">
        <v>1764</v>
      </c>
      <c r="AJ422" s="1434"/>
      <c r="AK422" s="1434"/>
      <c r="AL422" s="1434"/>
      <c r="AM422" s="1434"/>
      <c r="AN422" s="1434"/>
      <c r="AO422" s="1434"/>
      <c r="AP422" s="1434"/>
      <c r="AQ422" s="1435"/>
      <c r="AR422" s="1433" t="s">
        <v>1767</v>
      </c>
      <c r="AS422" s="1434"/>
      <c r="AT422" s="1434"/>
      <c r="AU422" s="1434"/>
      <c r="AV422" s="1434"/>
      <c r="AW422" s="1434"/>
      <c r="AX422" s="1434"/>
      <c r="AY422" s="1434"/>
      <c r="AZ422" s="1434"/>
      <c r="BA422" s="1434"/>
      <c r="BB422" s="1434"/>
      <c r="BC422" s="1434"/>
      <c r="BD422" s="1434"/>
      <c r="BE422" s="1434"/>
      <c r="BF422" s="1434"/>
      <c r="BG422" s="1434"/>
      <c r="BH422" s="1434"/>
      <c r="BI422" s="1434"/>
      <c r="BJ422" s="1434"/>
      <c r="BK422" s="1434"/>
      <c r="BL422" s="1435"/>
      <c r="BM422" s="1433"/>
      <c r="BN422" s="1434"/>
      <c r="BO422" s="1434"/>
      <c r="BP422" s="1434"/>
      <c r="BQ422" s="1434"/>
      <c r="BR422" s="1434"/>
      <c r="BS422" s="1434"/>
      <c r="BT422" s="1434"/>
      <c r="BU422" s="1434"/>
      <c r="BV422" s="1434"/>
      <c r="BW422" s="1434"/>
      <c r="BX422" s="1434"/>
      <c r="BY422" s="1434"/>
      <c r="BZ422" s="1434"/>
      <c r="CA422" s="1434"/>
      <c r="CB422" s="1434"/>
      <c r="CC422" s="1434"/>
      <c r="CD422" s="1435"/>
      <c r="CE422" s="78"/>
      <c r="CF422" s="78"/>
      <c r="CG422" s="78"/>
      <c r="CH422" s="78"/>
    </row>
    <row r="423" spans="1:87" s="76" customFormat="1" ht="18.75" customHeight="1">
      <c r="A423" s="78"/>
      <c r="B423" s="78"/>
      <c r="C423" s="78"/>
      <c r="D423" s="935" t="s">
        <v>1208</v>
      </c>
      <c r="E423" s="936"/>
      <c r="F423" s="936"/>
      <c r="G423" s="937"/>
      <c r="H423" s="941" t="str">
        <f>VLOOKUP(D423,項目定義!C:M,5,FALSE)</f>
        <v>任意項目３ラベル</v>
      </c>
      <c r="I423" s="942"/>
      <c r="J423" s="942"/>
      <c r="K423" s="942"/>
      <c r="L423" s="942"/>
      <c r="M423" s="942"/>
      <c r="N423" s="943"/>
      <c r="O423" s="1480"/>
      <c r="P423" s="1411"/>
      <c r="Q423" s="1411"/>
      <c r="R423" s="1411"/>
      <c r="S423" s="1411"/>
      <c r="T423" s="1411"/>
      <c r="U423" s="1411"/>
      <c r="V423" s="1411"/>
      <c r="W423" s="1411"/>
      <c r="X423" s="1411"/>
      <c r="Y423" s="1411"/>
      <c r="Z423" s="1411"/>
      <c r="AA423" s="1411"/>
      <c r="AB423" s="1411"/>
      <c r="AC423" s="1411"/>
      <c r="AD423" s="1411"/>
      <c r="AE423" s="78"/>
      <c r="AF423" s="78"/>
      <c r="AG423" s="78"/>
      <c r="AH423" s="78"/>
      <c r="AI423" s="1433" t="s">
        <v>1764</v>
      </c>
      <c r="AJ423" s="1434"/>
      <c r="AK423" s="1434"/>
      <c r="AL423" s="1434"/>
      <c r="AM423" s="1434"/>
      <c r="AN423" s="1434"/>
      <c r="AO423" s="1434"/>
      <c r="AP423" s="1434"/>
      <c r="AQ423" s="1435"/>
      <c r="AR423" s="1433" t="s">
        <v>1795</v>
      </c>
      <c r="AS423" s="1434"/>
      <c r="AT423" s="1434"/>
      <c r="AU423" s="1434"/>
      <c r="AV423" s="1434"/>
      <c r="AW423" s="1434"/>
      <c r="AX423" s="1434"/>
      <c r="AY423" s="1434"/>
      <c r="AZ423" s="1434"/>
      <c r="BA423" s="1434"/>
      <c r="BB423" s="1434"/>
      <c r="BC423" s="1434"/>
      <c r="BD423" s="1434"/>
      <c r="BE423" s="1434"/>
      <c r="BF423" s="1434"/>
      <c r="BG423" s="1434"/>
      <c r="BH423" s="1434"/>
      <c r="BI423" s="1434"/>
      <c r="BJ423" s="1434"/>
      <c r="BK423" s="1434"/>
      <c r="BL423" s="1435"/>
      <c r="BM423" s="1433"/>
      <c r="BN423" s="1434"/>
      <c r="BO423" s="1434"/>
      <c r="BP423" s="1434"/>
      <c r="BQ423" s="1434"/>
      <c r="BR423" s="1434"/>
      <c r="BS423" s="1434"/>
      <c r="BT423" s="1434"/>
      <c r="BU423" s="1434"/>
      <c r="BV423" s="1434"/>
      <c r="BW423" s="1434"/>
      <c r="BX423" s="1434"/>
      <c r="BY423" s="1434"/>
      <c r="BZ423" s="1434"/>
      <c r="CA423" s="1434"/>
      <c r="CB423" s="1434"/>
      <c r="CC423" s="1434"/>
      <c r="CD423" s="1435"/>
      <c r="CE423" s="78"/>
      <c r="CF423" s="78"/>
      <c r="CG423" s="78"/>
      <c r="CH423" s="78"/>
    </row>
    <row r="424" spans="1:87" s="76" customFormat="1" ht="18.75" customHeight="1">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c r="AA424" s="78"/>
      <c r="AB424" s="78"/>
      <c r="AC424" s="78"/>
      <c r="AD424" s="78"/>
      <c r="AE424" s="78"/>
      <c r="AF424" s="78"/>
      <c r="AG424" s="78"/>
      <c r="AH424" s="78"/>
      <c r="AI424" s="78"/>
      <c r="AJ424" s="78"/>
      <c r="AK424" s="78"/>
      <c r="AL424" s="78"/>
      <c r="AM424" s="78"/>
      <c r="AN424" s="78"/>
      <c r="AO424" s="78"/>
      <c r="AP424" s="78"/>
      <c r="AQ424" s="78"/>
      <c r="AR424" s="78"/>
      <c r="AS424" s="78"/>
      <c r="AT424" s="78"/>
      <c r="AU424" s="78"/>
      <c r="AV424" s="78"/>
      <c r="AW424" s="78"/>
      <c r="AX424" s="78"/>
      <c r="AY424" s="78"/>
      <c r="AZ424" s="78"/>
      <c r="BA424" s="78"/>
      <c r="BB424" s="78"/>
      <c r="BC424" s="78"/>
      <c r="BD424" s="78"/>
      <c r="BE424" s="78"/>
      <c r="BF424" s="78"/>
      <c r="BG424" s="78"/>
      <c r="BH424" s="78"/>
      <c r="BI424" s="78"/>
      <c r="BJ424" s="78"/>
      <c r="BK424" s="78"/>
      <c r="BL424" s="78"/>
      <c r="BM424" s="78"/>
      <c r="BN424" s="78"/>
      <c r="BO424" s="78"/>
      <c r="BP424" s="78"/>
      <c r="BQ424" s="78"/>
      <c r="BR424" s="78"/>
      <c r="BS424" s="78"/>
      <c r="BT424" s="78"/>
      <c r="BU424" s="78"/>
      <c r="BV424" s="78"/>
      <c r="BW424" s="78"/>
      <c r="BX424" s="78"/>
      <c r="BY424" s="78"/>
      <c r="BZ424" s="78"/>
      <c r="CA424" s="78"/>
      <c r="CB424" s="78"/>
      <c r="CC424" s="78"/>
      <c r="CD424" s="78"/>
      <c r="CE424" s="78"/>
      <c r="CF424" s="78"/>
      <c r="CG424" s="78"/>
      <c r="CH424" s="78"/>
    </row>
    <row r="425" spans="1:87" s="76" customFormat="1" ht="18.75" customHeight="1">
      <c r="A425" s="78"/>
      <c r="B425" s="78"/>
      <c r="C425" s="78"/>
      <c r="D425" s="935" t="s">
        <v>1239</v>
      </c>
      <c r="E425" s="936"/>
      <c r="F425" s="936"/>
      <c r="G425" s="937"/>
      <c r="H425" s="941" t="str">
        <f>VLOOKUP(D425,項目定義!C:M,5,FALSE)</f>
        <v>勤怠項目選択グリッドリスト（右）</v>
      </c>
      <c r="I425" s="942"/>
      <c r="J425" s="942"/>
      <c r="K425" s="942"/>
      <c r="L425" s="942"/>
      <c r="M425" s="942"/>
      <c r="N425" s="943"/>
      <c r="O425" s="1432" t="s">
        <v>1796</v>
      </c>
      <c r="P425" s="1411"/>
      <c r="Q425" s="1411"/>
      <c r="R425" s="1411"/>
      <c r="S425" s="1411"/>
      <c r="T425" s="1411"/>
      <c r="U425" s="1411"/>
      <c r="V425" s="1411"/>
      <c r="W425" s="1411"/>
      <c r="X425" s="1411"/>
      <c r="Y425" s="1411"/>
      <c r="Z425" s="1411"/>
      <c r="AA425" s="1411"/>
      <c r="AB425" s="1411"/>
      <c r="AC425" s="1411"/>
      <c r="AD425" s="1411"/>
      <c r="AE425" s="78"/>
      <c r="AF425" s="78"/>
      <c r="AG425" s="78"/>
      <c r="AH425" s="78"/>
      <c r="AI425" s="1433" t="s">
        <v>1764</v>
      </c>
      <c r="AJ425" s="1434"/>
      <c r="AK425" s="1434"/>
      <c r="AL425" s="1434"/>
      <c r="AM425" s="1434"/>
      <c r="AN425" s="1434"/>
      <c r="AO425" s="1434"/>
      <c r="AP425" s="1434"/>
      <c r="AQ425" s="1435"/>
      <c r="AR425" s="1433" t="s">
        <v>1777</v>
      </c>
      <c r="AS425" s="1434"/>
      <c r="AT425" s="1434"/>
      <c r="AU425" s="1434"/>
      <c r="AV425" s="1434"/>
      <c r="AW425" s="1434"/>
      <c r="AX425" s="1434"/>
      <c r="AY425" s="1434"/>
      <c r="AZ425" s="1434"/>
      <c r="BA425" s="1434"/>
      <c r="BB425" s="1434"/>
      <c r="BC425" s="1434"/>
      <c r="BD425" s="1434"/>
      <c r="BE425" s="1434"/>
      <c r="BF425" s="1434"/>
      <c r="BG425" s="1434"/>
      <c r="BH425" s="1434"/>
      <c r="BI425" s="1434"/>
      <c r="BJ425" s="1434"/>
      <c r="BK425" s="1434"/>
      <c r="BL425" s="1435"/>
      <c r="BM425" s="1433"/>
      <c r="BN425" s="1434"/>
      <c r="BO425" s="1434"/>
      <c r="BP425" s="1434"/>
      <c r="BQ425" s="1434"/>
      <c r="BR425" s="1434"/>
      <c r="BS425" s="1434"/>
      <c r="BT425" s="1434"/>
      <c r="BU425" s="1434"/>
      <c r="BV425" s="1434"/>
      <c r="BW425" s="1434"/>
      <c r="BX425" s="1434"/>
      <c r="BY425" s="1434"/>
      <c r="BZ425" s="1434"/>
      <c r="CA425" s="1434"/>
      <c r="CB425" s="1434"/>
      <c r="CC425" s="1434"/>
      <c r="CD425" s="1435"/>
      <c r="CE425" s="78"/>
      <c r="CF425" s="78"/>
      <c r="CG425" s="78"/>
      <c r="CH425" s="78"/>
    </row>
    <row r="426" spans="1:87" s="76" customFormat="1" ht="18.75" customHeight="1">
      <c r="A426" s="78"/>
      <c r="B426" s="78"/>
      <c r="C426" s="78"/>
      <c r="D426" s="935" t="s">
        <v>1245</v>
      </c>
      <c r="E426" s="936"/>
      <c r="F426" s="936"/>
      <c r="G426" s="937"/>
      <c r="H426" s="941" t="str">
        <f>VLOOKUP(D426,項目定義!C:M,5,FALSE)</f>
        <v>勤怠項目ラベル</v>
      </c>
      <c r="I426" s="942"/>
      <c r="J426" s="942"/>
      <c r="K426" s="942"/>
      <c r="L426" s="942"/>
      <c r="M426" s="942"/>
      <c r="N426" s="943"/>
      <c r="O426" s="1480"/>
      <c r="P426" s="1411"/>
      <c r="Q426" s="1411"/>
      <c r="R426" s="1411"/>
      <c r="S426" s="1411"/>
      <c r="T426" s="1411"/>
      <c r="U426" s="1411"/>
      <c r="V426" s="1411"/>
      <c r="W426" s="1411"/>
      <c r="X426" s="1411"/>
      <c r="Y426" s="1411"/>
      <c r="Z426" s="1411"/>
      <c r="AA426" s="1411"/>
      <c r="AB426" s="1411"/>
      <c r="AC426" s="1411"/>
      <c r="AD426" s="1411"/>
      <c r="AE426" s="78"/>
      <c r="AF426" s="78"/>
      <c r="AG426" s="78"/>
      <c r="AH426" s="78"/>
      <c r="AI426" s="1433" t="s">
        <v>1764</v>
      </c>
      <c r="AJ426" s="1434"/>
      <c r="AK426" s="1434"/>
      <c r="AL426" s="1434"/>
      <c r="AM426" s="1434"/>
      <c r="AN426" s="1434"/>
      <c r="AO426" s="1434"/>
      <c r="AP426" s="1434"/>
      <c r="AQ426" s="1435"/>
      <c r="AR426" s="1433" t="s">
        <v>1797</v>
      </c>
      <c r="AS426" s="1434"/>
      <c r="AT426" s="1434"/>
      <c r="AU426" s="1434"/>
      <c r="AV426" s="1434"/>
      <c r="AW426" s="1434"/>
      <c r="AX426" s="1434"/>
      <c r="AY426" s="1434"/>
      <c r="AZ426" s="1434"/>
      <c r="BA426" s="1434"/>
      <c r="BB426" s="1434"/>
      <c r="BC426" s="1434"/>
      <c r="BD426" s="1434"/>
      <c r="BE426" s="1434"/>
      <c r="BF426" s="1434"/>
      <c r="BG426" s="1434"/>
      <c r="BH426" s="1434"/>
      <c r="BI426" s="1434"/>
      <c r="BJ426" s="1434"/>
      <c r="BK426" s="1434"/>
      <c r="BL426" s="1435"/>
      <c r="BM426" s="1433"/>
      <c r="BN426" s="1434"/>
      <c r="BO426" s="1434"/>
      <c r="BP426" s="1434"/>
      <c r="BQ426" s="1434"/>
      <c r="BR426" s="1434"/>
      <c r="BS426" s="1434"/>
      <c r="BT426" s="1434"/>
      <c r="BU426" s="1434"/>
      <c r="BV426" s="1434"/>
      <c r="BW426" s="1434"/>
      <c r="BX426" s="1434"/>
      <c r="BY426" s="1434"/>
      <c r="BZ426" s="1434"/>
      <c r="CA426" s="1434"/>
      <c r="CB426" s="1434"/>
      <c r="CC426" s="1434"/>
      <c r="CD426" s="1435"/>
      <c r="CE426" s="78"/>
      <c r="CF426" s="78"/>
      <c r="CG426" s="78"/>
      <c r="CH426" s="78"/>
    </row>
    <row r="427" spans="1:87" s="76" customFormat="1" ht="18.75" customHeight="1">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c r="AA427" s="78"/>
      <c r="AB427" s="78"/>
      <c r="AC427" s="78"/>
      <c r="AD427" s="78"/>
      <c r="AE427" s="78"/>
      <c r="AF427" s="78"/>
      <c r="AG427" s="78"/>
      <c r="AH427" s="78"/>
      <c r="AI427" s="78"/>
      <c r="AJ427" s="78"/>
      <c r="AK427" s="78"/>
      <c r="AL427" s="78"/>
      <c r="AM427" s="78"/>
      <c r="AN427" s="78"/>
      <c r="AO427" s="78"/>
      <c r="AP427" s="78"/>
      <c r="AQ427" s="78"/>
      <c r="AR427" s="78"/>
      <c r="AS427" s="78"/>
      <c r="AT427" s="78"/>
      <c r="AU427" s="78"/>
      <c r="AV427" s="78"/>
      <c r="AW427" s="78"/>
      <c r="AX427" s="78"/>
      <c r="AY427" s="78"/>
      <c r="AZ427" s="78"/>
      <c r="BA427" s="78"/>
      <c r="BB427" s="78"/>
      <c r="BC427" s="78"/>
      <c r="BD427" s="78"/>
      <c r="BE427" s="78"/>
      <c r="BF427" s="78"/>
      <c r="BG427" s="78"/>
      <c r="BH427" s="78"/>
      <c r="BI427" s="78"/>
      <c r="BJ427" s="78"/>
      <c r="BK427" s="78"/>
      <c r="BL427" s="78"/>
      <c r="BM427" s="78"/>
      <c r="BN427" s="78"/>
      <c r="BO427" s="78"/>
      <c r="BP427" s="78"/>
      <c r="BQ427" s="78"/>
      <c r="BR427" s="78"/>
      <c r="BS427" s="78"/>
      <c r="BT427" s="78"/>
      <c r="BU427" s="78"/>
      <c r="BV427" s="78"/>
      <c r="BW427" s="78"/>
      <c r="BX427" s="78"/>
      <c r="BY427" s="78"/>
      <c r="BZ427" s="78"/>
      <c r="CA427" s="78"/>
      <c r="CB427" s="78"/>
      <c r="CC427" s="78"/>
      <c r="CD427" s="78"/>
      <c r="CE427" s="78"/>
      <c r="CF427" s="78"/>
      <c r="CG427" s="78"/>
      <c r="CH427" s="78"/>
    </row>
    <row r="428" spans="1:87" s="76" customFormat="1" ht="18.75" customHeight="1">
      <c r="A428" s="78"/>
      <c r="B428" s="78"/>
      <c r="C428" s="78"/>
      <c r="D428" s="935" t="s">
        <v>1266</v>
      </c>
      <c r="E428" s="936"/>
      <c r="F428" s="936"/>
      <c r="G428" s="937"/>
      <c r="H428" s="941" t="str">
        <f>VLOOKUP(D428,項目定義!C:M,5,FALSE)</f>
        <v>作業項目選択グリッドリスト（右）</v>
      </c>
      <c r="I428" s="942"/>
      <c r="J428" s="942"/>
      <c r="K428" s="942"/>
      <c r="L428" s="942"/>
      <c r="M428" s="942"/>
      <c r="N428" s="943"/>
      <c r="O428" s="1432" t="s">
        <v>1796</v>
      </c>
      <c r="P428" s="1411"/>
      <c r="Q428" s="1411"/>
      <c r="R428" s="1411"/>
      <c r="S428" s="1411"/>
      <c r="T428" s="1411"/>
      <c r="U428" s="1411"/>
      <c r="V428" s="1411"/>
      <c r="W428" s="1411"/>
      <c r="X428" s="1411"/>
      <c r="Y428" s="1411"/>
      <c r="Z428" s="1411"/>
      <c r="AA428" s="1411"/>
      <c r="AB428" s="1411"/>
      <c r="AC428" s="1411"/>
      <c r="AD428" s="1411"/>
      <c r="AE428" s="78"/>
      <c r="AF428" s="78"/>
      <c r="AG428" s="78"/>
      <c r="AH428" s="78"/>
      <c r="AI428" s="1433" t="s">
        <v>1764</v>
      </c>
      <c r="AJ428" s="1434"/>
      <c r="AK428" s="1434"/>
      <c r="AL428" s="1434"/>
      <c r="AM428" s="1434"/>
      <c r="AN428" s="1434"/>
      <c r="AO428" s="1434"/>
      <c r="AP428" s="1434"/>
      <c r="AQ428" s="1435"/>
      <c r="AR428" s="1433" t="s">
        <v>1782</v>
      </c>
      <c r="AS428" s="1434"/>
      <c r="AT428" s="1434"/>
      <c r="AU428" s="1434"/>
      <c r="AV428" s="1434"/>
      <c r="AW428" s="1434"/>
      <c r="AX428" s="1434"/>
      <c r="AY428" s="1434"/>
      <c r="AZ428" s="1434"/>
      <c r="BA428" s="1434"/>
      <c r="BB428" s="1434"/>
      <c r="BC428" s="1434"/>
      <c r="BD428" s="1434"/>
      <c r="BE428" s="1434"/>
      <c r="BF428" s="1434"/>
      <c r="BG428" s="1434"/>
      <c r="BH428" s="1434"/>
      <c r="BI428" s="1434"/>
      <c r="BJ428" s="1434"/>
      <c r="BK428" s="1434"/>
      <c r="BL428" s="1435"/>
      <c r="BM428" s="1433"/>
      <c r="BN428" s="1434"/>
      <c r="BO428" s="1434"/>
      <c r="BP428" s="1434"/>
      <c r="BQ428" s="1434"/>
      <c r="BR428" s="1434"/>
      <c r="BS428" s="1434"/>
      <c r="BT428" s="1434"/>
      <c r="BU428" s="1434"/>
      <c r="BV428" s="1434"/>
      <c r="BW428" s="1434"/>
      <c r="BX428" s="1434"/>
      <c r="BY428" s="1434"/>
      <c r="BZ428" s="1434"/>
      <c r="CA428" s="1434"/>
      <c r="CB428" s="1434"/>
      <c r="CC428" s="1434"/>
      <c r="CD428" s="1435"/>
      <c r="CE428" s="78"/>
      <c r="CF428" s="78"/>
      <c r="CG428" s="78"/>
      <c r="CH428" s="78"/>
    </row>
    <row r="429" spans="1:87" s="76" customFormat="1" ht="18.75" customHeight="1">
      <c r="A429" s="78"/>
      <c r="B429" s="78"/>
      <c r="C429" s="78"/>
      <c r="D429" s="935" t="s">
        <v>1271</v>
      </c>
      <c r="E429" s="936"/>
      <c r="F429" s="936"/>
      <c r="G429" s="937"/>
      <c r="H429" s="941" t="str">
        <f>VLOOKUP(D429,項目定義!C:M,5,FALSE)</f>
        <v>作業項目ラベル</v>
      </c>
      <c r="I429" s="942"/>
      <c r="J429" s="942"/>
      <c r="K429" s="942"/>
      <c r="L429" s="942"/>
      <c r="M429" s="942"/>
      <c r="N429" s="943"/>
      <c r="O429" s="1481" t="s">
        <v>1798</v>
      </c>
      <c r="P429" s="1482"/>
      <c r="Q429" s="1482"/>
      <c r="R429" s="1482"/>
      <c r="S429" s="1482"/>
      <c r="T429" s="1482"/>
      <c r="U429" s="1482"/>
      <c r="V429" s="1482"/>
      <c r="W429" s="1482"/>
      <c r="X429" s="1482"/>
      <c r="Y429" s="1482"/>
      <c r="Z429" s="1482"/>
      <c r="AA429" s="1482"/>
      <c r="AB429" s="1482"/>
      <c r="AC429" s="1482"/>
      <c r="AD429" s="1482"/>
      <c r="AE429" s="78"/>
      <c r="AF429" s="78"/>
      <c r="AG429" s="78"/>
      <c r="AH429" s="78"/>
      <c r="AI429" s="1433" t="s">
        <v>1764</v>
      </c>
      <c r="AJ429" s="1434"/>
      <c r="AK429" s="1434"/>
      <c r="AL429" s="1434"/>
      <c r="AM429" s="1434"/>
      <c r="AN429" s="1434"/>
      <c r="AO429" s="1434"/>
      <c r="AP429" s="1434"/>
      <c r="AQ429" s="1435"/>
      <c r="AR429" s="1433" t="s">
        <v>1799</v>
      </c>
      <c r="AS429" s="1434"/>
      <c r="AT429" s="1434"/>
      <c r="AU429" s="1434"/>
      <c r="AV429" s="1434"/>
      <c r="AW429" s="1434"/>
      <c r="AX429" s="1434"/>
      <c r="AY429" s="1434"/>
      <c r="AZ429" s="1434"/>
      <c r="BA429" s="1434"/>
      <c r="BB429" s="1434"/>
      <c r="BC429" s="1434"/>
      <c r="BD429" s="1434"/>
      <c r="BE429" s="1434"/>
      <c r="BF429" s="1434"/>
      <c r="BG429" s="1434"/>
      <c r="BH429" s="1434"/>
      <c r="BI429" s="1434"/>
      <c r="BJ429" s="1434"/>
      <c r="BK429" s="1434"/>
      <c r="BL429" s="1435"/>
      <c r="BM429" s="1433"/>
      <c r="BN429" s="1434"/>
      <c r="BO429" s="1434"/>
      <c r="BP429" s="1434"/>
      <c r="BQ429" s="1434"/>
      <c r="BR429" s="1434"/>
      <c r="BS429" s="1434"/>
      <c r="BT429" s="1434"/>
      <c r="BU429" s="1434"/>
      <c r="BV429" s="1434"/>
      <c r="BW429" s="1434"/>
      <c r="BX429" s="1434"/>
      <c r="BY429" s="1434"/>
      <c r="BZ429" s="1434"/>
      <c r="CA429" s="1434"/>
      <c r="CB429" s="1434"/>
      <c r="CC429" s="1434"/>
      <c r="CD429" s="1435"/>
      <c r="CE429" s="78"/>
      <c r="CF429" s="77" t="s">
        <v>154</v>
      </c>
      <c r="CG429" s="78"/>
      <c r="CH429" s="78"/>
    </row>
    <row r="430" spans="1:87" s="76" customFormat="1" ht="18.75" customHeight="1">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c r="AA430" s="78"/>
      <c r="AB430" s="78"/>
      <c r="AC430" s="78"/>
      <c r="AD430" s="78"/>
      <c r="AE430" s="78"/>
      <c r="AF430" s="78"/>
      <c r="AG430" s="78"/>
      <c r="AH430" s="78"/>
      <c r="AI430" s="78"/>
      <c r="AJ430" s="78"/>
      <c r="AK430" s="78"/>
      <c r="AL430" s="78"/>
      <c r="AM430" s="78"/>
      <c r="AN430" s="78"/>
      <c r="AO430" s="78"/>
      <c r="AP430" s="78"/>
      <c r="AQ430" s="78"/>
      <c r="AR430" s="78"/>
      <c r="AS430" s="78"/>
      <c r="AT430" s="78"/>
      <c r="AU430" s="78"/>
      <c r="AV430" s="78"/>
      <c r="AW430" s="78"/>
      <c r="AX430" s="78"/>
      <c r="AY430" s="78"/>
      <c r="AZ430" s="78"/>
      <c r="BA430" s="78"/>
      <c r="BB430" s="78"/>
      <c r="BC430" s="78"/>
      <c r="BD430" s="78"/>
      <c r="BE430" s="78"/>
      <c r="BF430" s="78"/>
      <c r="BG430" s="78"/>
      <c r="BH430" s="78"/>
      <c r="BI430" s="78"/>
      <c r="BJ430" s="78"/>
      <c r="BK430" s="78"/>
      <c r="BL430" s="78"/>
      <c r="BM430" s="78"/>
      <c r="BN430" s="78"/>
      <c r="BO430" s="78"/>
      <c r="BP430" s="78"/>
      <c r="BQ430" s="78"/>
      <c r="BR430" s="78"/>
      <c r="BS430" s="78"/>
      <c r="BT430" s="78"/>
      <c r="BU430" s="78"/>
      <c r="BV430" s="78"/>
      <c r="BW430" s="78"/>
      <c r="BX430" s="78"/>
      <c r="BY430" s="78"/>
      <c r="BZ430" s="78"/>
      <c r="CA430" s="78"/>
      <c r="CB430" s="78"/>
      <c r="CC430" s="78"/>
      <c r="CD430" s="78"/>
      <c r="CE430" s="78"/>
      <c r="CF430" s="78"/>
      <c r="CG430" s="78"/>
      <c r="CH430" s="78"/>
    </row>
    <row r="431" spans="1:87" s="76" customFormat="1" ht="18.75" customHeight="1">
      <c r="A431" s="78"/>
      <c r="B431" s="78"/>
      <c r="C431" s="1410" t="s">
        <v>1378</v>
      </c>
      <c r="D431" s="1410"/>
      <c r="E431" s="1410"/>
      <c r="F431" s="1410"/>
      <c r="G431" s="1410"/>
      <c r="H431" s="1410"/>
      <c r="I431" s="1411" t="s">
        <v>1800</v>
      </c>
      <c r="J431" s="1411"/>
      <c r="K431" s="1411"/>
      <c r="L431" s="1411"/>
      <c r="M431" s="1411"/>
      <c r="N431" s="1411"/>
      <c r="O431" s="1411"/>
      <c r="P431" s="1411"/>
      <c r="Q431" s="1411"/>
      <c r="R431" s="1411"/>
      <c r="S431" s="1411"/>
      <c r="T431" s="1411"/>
      <c r="U431" s="1411"/>
      <c r="V431" s="1411"/>
      <c r="W431" s="1411"/>
      <c r="X431" s="1411"/>
      <c r="Y431" s="1411"/>
      <c r="Z431" s="1411"/>
      <c r="AA431" s="1411"/>
      <c r="AB431" s="1411"/>
      <c r="AC431" s="1411"/>
      <c r="AD431" s="1411"/>
      <c r="AE431" s="1411"/>
      <c r="AF431" s="78"/>
      <c r="AG431" s="78"/>
      <c r="AH431" s="78"/>
      <c r="AI431" s="78"/>
      <c r="AJ431" s="78"/>
      <c r="AK431" s="78"/>
      <c r="AL431" s="78"/>
      <c r="AM431" s="78"/>
      <c r="AN431" s="78"/>
      <c r="AO431" s="78"/>
      <c r="AP431" s="78"/>
      <c r="AQ431" s="78"/>
      <c r="AR431" s="78"/>
      <c r="AS431" s="78"/>
      <c r="AT431" s="78"/>
      <c r="AU431" s="78"/>
      <c r="AV431" s="78"/>
      <c r="AW431" s="78"/>
      <c r="AX431" s="78"/>
      <c r="AY431" s="78"/>
      <c r="AZ431" s="78"/>
      <c r="BA431" s="78"/>
      <c r="BB431" s="78"/>
      <c r="BC431" s="78"/>
      <c r="BD431" s="78"/>
      <c r="BE431" s="78"/>
      <c r="BF431" s="78"/>
      <c r="BG431" s="78"/>
      <c r="BH431" s="78"/>
      <c r="BI431" s="78"/>
      <c r="BJ431" s="78"/>
      <c r="BK431" s="78"/>
      <c r="BL431" s="78"/>
      <c r="BM431" s="78"/>
      <c r="BN431" s="78"/>
      <c r="BO431" s="78"/>
      <c r="BP431" s="78"/>
      <c r="BQ431" s="78"/>
      <c r="BR431" s="78"/>
      <c r="BS431" s="78"/>
      <c r="BT431" s="78"/>
      <c r="BU431" s="78"/>
      <c r="BV431" s="78"/>
      <c r="BW431" s="78"/>
      <c r="BX431" s="78"/>
      <c r="BY431" s="78"/>
      <c r="BZ431" s="78"/>
      <c r="CA431" s="78"/>
      <c r="CB431" s="78"/>
      <c r="CC431" s="78"/>
      <c r="CD431" s="78"/>
      <c r="CE431" s="78"/>
      <c r="CF431" s="78"/>
      <c r="CG431" s="78"/>
      <c r="CH431" s="78"/>
      <c r="CI431" s="78"/>
    </row>
    <row r="432" spans="1:87" s="76" customFormat="1" ht="18.75" customHeight="1">
      <c r="A432" s="78"/>
      <c r="B432" s="78"/>
      <c r="C432" s="78"/>
      <c r="D432" s="162"/>
      <c r="E432" s="162"/>
      <c r="F432" s="162"/>
      <c r="G432" s="162"/>
      <c r="H432" s="189"/>
      <c r="I432" s="189"/>
      <c r="J432" s="189"/>
      <c r="K432" s="189"/>
      <c r="L432" s="189"/>
      <c r="M432" s="189"/>
      <c r="N432" s="189"/>
      <c r="O432" s="197"/>
      <c r="P432" s="153"/>
      <c r="Q432" s="153"/>
      <c r="R432" s="153"/>
      <c r="S432" s="153"/>
      <c r="T432" s="153"/>
      <c r="U432" s="153"/>
      <c r="V432" s="153"/>
      <c r="W432" s="153"/>
      <c r="X432" s="153"/>
      <c r="Y432" s="153"/>
      <c r="Z432" s="153"/>
      <c r="AA432" s="153"/>
      <c r="AB432" s="153"/>
      <c r="AC432" s="153"/>
      <c r="AD432" s="153"/>
      <c r="AE432" s="78"/>
      <c r="AF432" s="78"/>
      <c r="AG432" s="78"/>
      <c r="AH432" s="78"/>
      <c r="AI432" s="210"/>
      <c r="AJ432" s="210"/>
      <c r="AK432" s="210"/>
      <c r="AL432" s="210"/>
      <c r="AM432" s="210"/>
      <c r="AN432" s="210"/>
      <c r="AO432" s="210"/>
      <c r="AP432" s="210"/>
      <c r="AQ432" s="210"/>
      <c r="AR432" s="210"/>
      <c r="AS432" s="210"/>
      <c r="AT432" s="210"/>
      <c r="AU432" s="210"/>
      <c r="AV432" s="210"/>
      <c r="AW432" s="210"/>
      <c r="AX432" s="210"/>
      <c r="AY432" s="210"/>
      <c r="AZ432" s="210"/>
      <c r="BA432" s="210"/>
      <c r="BB432" s="210"/>
      <c r="BC432" s="210"/>
      <c r="BD432" s="210"/>
      <c r="BE432" s="210"/>
      <c r="BF432" s="210"/>
      <c r="BG432" s="210"/>
      <c r="BH432" s="210"/>
      <c r="BI432" s="210"/>
      <c r="BJ432" s="210"/>
      <c r="BK432" s="210"/>
      <c r="BL432" s="210"/>
      <c r="BM432" s="210"/>
      <c r="BN432" s="210"/>
      <c r="BO432" s="210"/>
      <c r="BP432" s="210"/>
      <c r="BQ432" s="210"/>
      <c r="BR432" s="210"/>
      <c r="BS432" s="210"/>
      <c r="BT432" s="210"/>
      <c r="BU432" s="210"/>
      <c r="BV432" s="210"/>
      <c r="BW432" s="210"/>
      <c r="BX432" s="210"/>
      <c r="BY432" s="210"/>
      <c r="BZ432" s="210"/>
      <c r="CA432" s="210"/>
      <c r="CB432" s="210"/>
      <c r="CC432" s="210"/>
      <c r="CD432" s="210"/>
      <c r="CE432" s="78"/>
      <c r="CF432" s="78"/>
      <c r="CG432" s="78"/>
      <c r="CH432" s="78"/>
    </row>
    <row r="433" spans="1:86" s="76" customFormat="1" ht="18.75" customHeight="1">
      <c r="A433" s="78"/>
      <c r="B433" s="78"/>
      <c r="C433" s="78"/>
      <c r="D433" s="78" t="s">
        <v>1759</v>
      </c>
      <c r="E433" s="78"/>
      <c r="F433" s="78"/>
      <c r="G433" s="78"/>
      <c r="H433" s="78"/>
      <c r="I433" s="78"/>
      <c r="J433" s="78"/>
      <c r="K433" s="78"/>
      <c r="L433" s="78"/>
      <c r="M433" s="78"/>
      <c r="N433" s="78"/>
      <c r="O433" s="78"/>
      <c r="P433" s="78"/>
      <c r="Q433" s="78"/>
      <c r="R433" s="78"/>
      <c r="S433" s="78"/>
      <c r="T433" s="78"/>
      <c r="U433" s="78"/>
      <c r="V433" s="78"/>
      <c r="W433" s="78"/>
      <c r="X433" s="78"/>
      <c r="Y433" s="78"/>
      <c r="Z433" s="78"/>
      <c r="AA433" s="78"/>
      <c r="AB433" s="78"/>
      <c r="AC433" s="78"/>
      <c r="AD433" s="78"/>
      <c r="AE433" s="78"/>
      <c r="AF433" s="78"/>
      <c r="AG433" s="78"/>
      <c r="AH433" s="78"/>
      <c r="AI433" s="78" t="s">
        <v>1614</v>
      </c>
      <c r="AJ433" s="78"/>
      <c r="AK433" s="78"/>
      <c r="AL433" s="78"/>
      <c r="AM433" s="78"/>
      <c r="AN433" s="78"/>
      <c r="AO433" s="78"/>
      <c r="AP433" s="78"/>
      <c r="AQ433" s="78"/>
      <c r="AR433" s="78"/>
      <c r="AS433" s="78"/>
      <c r="AT433" s="78"/>
      <c r="AU433" s="78"/>
      <c r="AV433" s="78"/>
      <c r="AW433" s="78"/>
      <c r="AX433" s="78"/>
      <c r="AY433" s="78"/>
      <c r="AZ433" s="78"/>
      <c r="BA433" s="78"/>
      <c r="BB433" s="78"/>
      <c r="BC433" s="78"/>
      <c r="BD433" s="78"/>
      <c r="BE433" s="78"/>
      <c r="BF433" s="78"/>
      <c r="BG433" s="78"/>
      <c r="BH433" s="78"/>
      <c r="BI433" s="78"/>
      <c r="BJ433" s="78"/>
      <c r="BK433" s="78"/>
      <c r="BL433" s="78"/>
      <c r="BM433" s="78"/>
      <c r="BN433" s="78"/>
      <c r="BO433" s="78"/>
      <c r="BP433" s="78"/>
      <c r="BQ433" s="78"/>
      <c r="BR433" s="78"/>
      <c r="BS433" s="78"/>
      <c r="BT433" s="78"/>
      <c r="BU433" s="78"/>
      <c r="BV433" s="78"/>
      <c r="BW433" s="78"/>
      <c r="BX433" s="78"/>
      <c r="BY433" s="78"/>
      <c r="BZ433" s="78"/>
      <c r="CA433" s="78"/>
      <c r="CB433" s="78"/>
      <c r="CC433" s="78"/>
      <c r="CD433" s="78"/>
      <c r="CE433" s="78"/>
      <c r="CF433" s="78"/>
      <c r="CG433" s="78"/>
      <c r="CH433" s="78"/>
    </row>
    <row r="434" spans="1:86" s="76" customFormat="1" ht="18.75" customHeight="1">
      <c r="A434" s="78"/>
      <c r="B434" s="78"/>
      <c r="C434" s="78"/>
      <c r="D434" s="102" t="s">
        <v>450</v>
      </c>
      <c r="E434" s="103"/>
      <c r="F434" s="103"/>
      <c r="G434" s="104"/>
      <c r="H434" s="102" t="s">
        <v>451</v>
      </c>
      <c r="I434" s="103"/>
      <c r="J434" s="103"/>
      <c r="K434" s="103"/>
      <c r="L434" s="103"/>
      <c r="M434" s="103"/>
      <c r="N434" s="104"/>
      <c r="O434" s="120" t="s">
        <v>1380</v>
      </c>
      <c r="P434" s="121"/>
      <c r="Q434" s="121"/>
      <c r="R434" s="121"/>
      <c r="S434" s="121"/>
      <c r="T434" s="121"/>
      <c r="U434" s="121"/>
      <c r="V434" s="121"/>
      <c r="W434" s="121"/>
      <c r="X434" s="121"/>
      <c r="Y434" s="121"/>
      <c r="Z434" s="121"/>
      <c r="AA434" s="121"/>
      <c r="AB434" s="121"/>
      <c r="AC434" s="121"/>
      <c r="AD434" s="131"/>
      <c r="AE434" s="78"/>
      <c r="AF434" s="78"/>
      <c r="AG434" s="78"/>
      <c r="AH434" s="78"/>
      <c r="AI434" s="198" t="s">
        <v>1585</v>
      </c>
      <c r="AJ434" s="199"/>
      <c r="AK434" s="199"/>
      <c r="AL434" s="199"/>
      <c r="AM434" s="199"/>
      <c r="AN434" s="199"/>
      <c r="AO434" s="199"/>
      <c r="AP434" s="199"/>
      <c r="AQ434" s="199"/>
      <c r="AR434" s="199"/>
      <c r="AS434" s="199"/>
      <c r="AT434" s="199"/>
      <c r="AU434" s="199"/>
      <c r="AV434" s="199"/>
      <c r="AW434" s="199"/>
      <c r="AX434" s="199"/>
      <c r="AY434" s="199"/>
      <c r="AZ434" s="199"/>
      <c r="BA434" s="199"/>
      <c r="BB434" s="199"/>
      <c r="BC434" s="199"/>
      <c r="BD434" s="199"/>
      <c r="BE434" s="199"/>
      <c r="BF434" s="199"/>
      <c r="BG434" s="199"/>
      <c r="BH434" s="199"/>
      <c r="BI434" s="199"/>
      <c r="BJ434" s="199"/>
      <c r="BK434" s="199"/>
      <c r="BL434" s="199"/>
      <c r="BM434" s="199"/>
      <c r="BN434" s="199"/>
      <c r="BO434" s="199"/>
      <c r="BP434" s="199"/>
      <c r="BQ434" s="199"/>
      <c r="BR434" s="199"/>
      <c r="BS434" s="199"/>
      <c r="BT434" s="199"/>
      <c r="BU434" s="199"/>
      <c r="BV434" s="199"/>
      <c r="BW434" s="199"/>
      <c r="BX434" s="199"/>
      <c r="BY434" s="199"/>
      <c r="BZ434" s="199"/>
      <c r="CA434" s="199"/>
      <c r="CB434" s="199"/>
      <c r="CC434" s="199"/>
      <c r="CD434" s="211"/>
      <c r="CF434" s="188"/>
    </row>
    <row r="435" spans="1:86" s="76" customFormat="1" ht="18.75" customHeight="1">
      <c r="A435" s="78"/>
      <c r="B435" s="78"/>
      <c r="C435" s="78"/>
      <c r="D435" s="105"/>
      <c r="E435" s="106"/>
      <c r="F435" s="106"/>
      <c r="G435" s="107"/>
      <c r="H435" s="105"/>
      <c r="I435" s="106"/>
      <c r="J435" s="106"/>
      <c r="K435" s="106"/>
      <c r="L435" s="106"/>
      <c r="M435" s="106"/>
      <c r="N435" s="107"/>
      <c r="O435" s="122"/>
      <c r="P435" s="123"/>
      <c r="Q435" s="123"/>
      <c r="R435" s="123"/>
      <c r="S435" s="123"/>
      <c r="T435" s="123"/>
      <c r="U435" s="123"/>
      <c r="V435" s="123"/>
      <c r="W435" s="123"/>
      <c r="X435" s="123"/>
      <c r="Y435" s="123"/>
      <c r="Z435" s="123"/>
      <c r="AA435" s="123"/>
      <c r="AB435" s="123"/>
      <c r="AC435" s="123"/>
      <c r="AD435" s="132"/>
      <c r="AE435" s="78"/>
      <c r="AF435" s="78"/>
      <c r="AG435" s="78"/>
      <c r="AH435" s="78"/>
      <c r="AI435" s="200"/>
      <c r="AJ435" s="201"/>
      <c r="AK435" s="201"/>
      <c r="AL435" s="201"/>
      <c r="AM435" s="201"/>
      <c r="AN435" s="201"/>
      <c r="AO435" s="201"/>
      <c r="AP435" s="201"/>
      <c r="AQ435" s="201"/>
      <c r="AR435" s="201"/>
      <c r="AS435" s="201"/>
      <c r="AT435" s="201"/>
      <c r="AU435" s="201"/>
      <c r="AV435" s="201"/>
      <c r="AW435" s="201"/>
      <c r="AX435" s="201"/>
      <c r="AY435" s="201"/>
      <c r="AZ435" s="201"/>
      <c r="BA435" s="201"/>
      <c r="BB435" s="201"/>
      <c r="BC435" s="201"/>
      <c r="BD435" s="201"/>
      <c r="BE435" s="201"/>
      <c r="BF435" s="201"/>
      <c r="BG435" s="201"/>
      <c r="BH435" s="201"/>
      <c r="BI435" s="201"/>
      <c r="BJ435" s="201"/>
      <c r="BK435" s="201"/>
      <c r="BL435" s="201"/>
      <c r="BM435" s="201"/>
      <c r="BN435" s="201"/>
      <c r="BO435" s="201"/>
      <c r="BP435" s="201"/>
      <c r="BQ435" s="201"/>
      <c r="BR435" s="201"/>
      <c r="BS435" s="201"/>
      <c r="BT435" s="201"/>
      <c r="BU435" s="201"/>
      <c r="BV435" s="201"/>
      <c r="BW435" s="201"/>
      <c r="BX435" s="201"/>
      <c r="BY435" s="201"/>
      <c r="BZ435" s="201"/>
      <c r="CA435" s="201"/>
      <c r="CB435" s="201"/>
      <c r="CC435" s="201"/>
      <c r="CD435" s="212"/>
      <c r="CF435" s="188"/>
    </row>
    <row r="436" spans="1:86" s="76" customFormat="1" ht="18.75" customHeight="1">
      <c r="A436" s="78"/>
      <c r="B436" s="78"/>
      <c r="C436" s="78"/>
      <c r="D436" s="818"/>
      <c r="E436" s="819"/>
      <c r="F436" s="819"/>
      <c r="G436" s="820"/>
      <c r="H436" s="845"/>
      <c r="I436" s="846"/>
      <c r="J436" s="846"/>
      <c r="K436" s="846"/>
      <c r="L436" s="846"/>
      <c r="M436" s="846"/>
      <c r="N436" s="847"/>
      <c r="O436" s="1469"/>
      <c r="P436" s="1470"/>
      <c r="Q436" s="1470"/>
      <c r="R436" s="1470"/>
      <c r="S436" s="1470"/>
      <c r="T436" s="1470"/>
      <c r="U436" s="1470"/>
      <c r="V436" s="1470"/>
      <c r="W436" s="1470"/>
      <c r="X436" s="1470"/>
      <c r="Y436" s="1470"/>
      <c r="Z436" s="1470"/>
      <c r="AA436" s="1470"/>
      <c r="AB436" s="1470"/>
      <c r="AC436" s="1470"/>
      <c r="AD436" s="1470"/>
      <c r="AE436" s="78"/>
      <c r="AF436" s="78"/>
      <c r="AG436" s="78"/>
      <c r="AH436" s="78"/>
      <c r="AI436" s="202" t="s">
        <v>1793</v>
      </c>
      <c r="AJ436" s="203"/>
      <c r="AK436" s="203"/>
      <c r="AL436" s="203"/>
      <c r="AM436" s="203"/>
      <c r="AN436" s="203"/>
      <c r="AO436" s="203"/>
      <c r="AP436" s="203"/>
      <c r="AQ436" s="203"/>
      <c r="AR436" s="203"/>
      <c r="AS436" s="203"/>
      <c r="AT436" s="203"/>
      <c r="AU436" s="203"/>
      <c r="AV436" s="203"/>
      <c r="AW436" s="203"/>
      <c r="AX436" s="203"/>
      <c r="AY436" s="203"/>
      <c r="AZ436" s="203"/>
      <c r="BA436" s="203"/>
      <c r="BB436" s="203"/>
      <c r="BC436" s="203"/>
      <c r="BD436" s="203"/>
      <c r="BE436" s="203"/>
      <c r="BF436" s="203"/>
      <c r="BG436" s="203"/>
      <c r="BH436" s="203"/>
      <c r="BI436" s="203"/>
      <c r="BJ436" s="203"/>
      <c r="BK436" s="203"/>
      <c r="BL436" s="203"/>
      <c r="BM436" s="203"/>
      <c r="BN436" s="203"/>
      <c r="BO436" s="203"/>
      <c r="BP436" s="203"/>
      <c r="BQ436" s="203"/>
      <c r="BR436" s="203"/>
      <c r="BS436" s="203"/>
      <c r="BT436" s="203"/>
      <c r="BU436" s="203"/>
      <c r="BV436" s="203"/>
      <c r="BW436" s="203"/>
      <c r="BX436" s="203"/>
      <c r="BY436" s="203"/>
      <c r="BZ436" s="203"/>
      <c r="CA436" s="203"/>
      <c r="CB436" s="203"/>
      <c r="CC436" s="203"/>
      <c r="CD436" s="213"/>
      <c r="CF436" s="188"/>
    </row>
    <row r="437" spans="1:86" s="76" customFormat="1" ht="18.75" customHeight="1">
      <c r="A437" s="78"/>
      <c r="B437" s="78"/>
      <c r="C437" s="78"/>
      <c r="D437" s="1359"/>
      <c r="E437" s="1359"/>
      <c r="F437" s="1359"/>
      <c r="G437" s="1359"/>
      <c r="H437" s="1471"/>
      <c r="I437" s="1471"/>
      <c r="J437" s="1471"/>
      <c r="K437" s="1471"/>
      <c r="L437" s="1471"/>
      <c r="M437" s="1471"/>
      <c r="N437" s="1471"/>
      <c r="O437" s="1472"/>
      <c r="P437" s="1473"/>
      <c r="Q437" s="1473"/>
      <c r="R437" s="1473"/>
      <c r="S437" s="1473"/>
      <c r="T437" s="1473"/>
      <c r="U437" s="1473"/>
      <c r="V437" s="1473"/>
      <c r="W437" s="1473"/>
      <c r="X437" s="1473"/>
      <c r="Y437" s="1473"/>
      <c r="Z437" s="1473"/>
      <c r="AA437" s="1473"/>
      <c r="AB437" s="1473"/>
      <c r="AC437" s="1473"/>
      <c r="AD437" s="1473"/>
      <c r="AE437" s="78"/>
      <c r="AF437" s="78"/>
      <c r="AG437" s="78"/>
      <c r="AH437" s="78"/>
      <c r="AI437" s="204"/>
      <c r="AJ437" s="205" t="s">
        <v>1520</v>
      </c>
      <c r="AK437" s="205"/>
      <c r="AL437" s="205"/>
      <c r="AM437" s="205"/>
      <c r="AN437" s="205"/>
      <c r="AO437" s="205"/>
      <c r="AP437" s="205"/>
      <c r="AQ437" s="205"/>
      <c r="AR437" s="205"/>
      <c r="AS437" s="205"/>
      <c r="AT437" s="205"/>
      <c r="AU437" s="205"/>
      <c r="AV437" s="205"/>
      <c r="AW437" s="205"/>
      <c r="AX437" s="205"/>
      <c r="AY437" s="205"/>
      <c r="AZ437" s="205"/>
      <c r="BA437" s="205"/>
      <c r="BB437" s="205"/>
      <c r="BC437" s="205"/>
      <c r="BD437" s="205"/>
      <c r="BE437" s="205"/>
      <c r="BF437" s="205"/>
      <c r="BG437" s="205"/>
      <c r="BH437" s="205"/>
      <c r="BI437" s="205"/>
      <c r="BJ437" s="205"/>
      <c r="BK437" s="205"/>
      <c r="BL437" s="205"/>
      <c r="BM437" s="205"/>
      <c r="BN437" s="205"/>
      <c r="BO437" s="205"/>
      <c r="BP437" s="205"/>
      <c r="BQ437" s="205"/>
      <c r="BR437" s="205"/>
      <c r="BS437" s="205"/>
      <c r="BT437" s="205"/>
      <c r="BU437" s="205"/>
      <c r="BV437" s="205"/>
      <c r="BW437" s="205"/>
      <c r="BX437" s="205"/>
      <c r="BY437" s="205"/>
      <c r="BZ437" s="205"/>
      <c r="CA437" s="205"/>
      <c r="CB437" s="205"/>
      <c r="CC437" s="205"/>
      <c r="CD437" s="214"/>
      <c r="CF437" s="188"/>
    </row>
    <row r="438" spans="1:86" s="76" customFormat="1" ht="18.75" customHeight="1">
      <c r="A438" s="78"/>
      <c r="B438" s="78"/>
      <c r="C438" s="78"/>
      <c r="D438" s="1363"/>
      <c r="E438" s="1363"/>
      <c r="F438" s="1363"/>
      <c r="G438" s="1363"/>
      <c r="H438" s="1474"/>
      <c r="I438" s="1474"/>
      <c r="J438" s="1474"/>
      <c r="K438" s="1474"/>
      <c r="L438" s="1474"/>
      <c r="M438" s="1474"/>
      <c r="N438" s="1474"/>
      <c r="O438" s="1475"/>
      <c r="P438" s="1476"/>
      <c r="Q438" s="1476"/>
      <c r="R438" s="1476"/>
      <c r="S438" s="1476"/>
      <c r="T438" s="1476"/>
      <c r="U438" s="1476"/>
      <c r="V438" s="1476"/>
      <c r="W438" s="1476"/>
      <c r="X438" s="1476"/>
      <c r="Y438" s="1476"/>
      <c r="Z438" s="1476"/>
      <c r="AA438" s="1476"/>
      <c r="AB438" s="1476"/>
      <c r="AC438" s="1476"/>
      <c r="AD438" s="1476"/>
      <c r="AE438" s="78"/>
      <c r="AF438" s="78"/>
      <c r="AG438" s="78"/>
      <c r="AH438" s="78"/>
      <c r="AI438" s="206" t="s">
        <v>1761</v>
      </c>
      <c r="AJ438" s="207"/>
      <c r="AK438" s="207"/>
      <c r="AL438" s="207"/>
      <c r="AM438" s="207"/>
      <c r="AN438" s="207"/>
      <c r="AO438" s="207"/>
      <c r="AP438" s="207"/>
      <c r="AQ438" s="207"/>
      <c r="AR438" s="207"/>
      <c r="AS438" s="207"/>
      <c r="AT438" s="207"/>
      <c r="AU438" s="207"/>
      <c r="AV438" s="207"/>
      <c r="AW438" s="207"/>
      <c r="AX438" s="207"/>
      <c r="AY438" s="207"/>
      <c r="AZ438" s="207"/>
      <c r="BA438" s="207"/>
      <c r="BB438" s="207"/>
      <c r="BC438" s="207"/>
      <c r="BD438" s="207"/>
      <c r="BE438" s="207"/>
      <c r="BF438" s="207"/>
      <c r="BG438" s="207"/>
      <c r="BH438" s="207"/>
      <c r="BI438" s="207"/>
      <c r="BJ438" s="207"/>
      <c r="BK438" s="207"/>
      <c r="BL438" s="207"/>
      <c r="BM438" s="138" t="s">
        <v>1380</v>
      </c>
      <c r="BN438" s="207"/>
      <c r="BO438" s="207"/>
      <c r="BP438" s="207"/>
      <c r="BQ438" s="207"/>
      <c r="BR438" s="207"/>
      <c r="BS438" s="207"/>
      <c r="BT438" s="207"/>
      <c r="BU438" s="207"/>
      <c r="BV438" s="207"/>
      <c r="BW438" s="207"/>
      <c r="BX438" s="207"/>
      <c r="BY438" s="207"/>
      <c r="BZ438" s="207"/>
      <c r="CA438" s="207"/>
      <c r="CB438" s="207"/>
      <c r="CC438" s="207"/>
      <c r="CD438" s="215"/>
      <c r="CE438" s="78"/>
      <c r="CF438" s="78"/>
      <c r="CG438" s="78"/>
      <c r="CH438" s="78"/>
    </row>
    <row r="439" spans="1:86" s="76" customFormat="1" ht="18.75" customHeight="1">
      <c r="A439" s="78"/>
      <c r="B439" s="78"/>
      <c r="C439" s="78"/>
      <c r="D439" s="935"/>
      <c r="E439" s="936"/>
      <c r="F439" s="936"/>
      <c r="G439" s="937"/>
      <c r="H439" s="941"/>
      <c r="I439" s="942"/>
      <c r="J439" s="942"/>
      <c r="K439" s="942"/>
      <c r="L439" s="942"/>
      <c r="M439" s="942"/>
      <c r="N439" s="943"/>
      <c r="O439" s="1432" t="s">
        <v>1794</v>
      </c>
      <c r="P439" s="1411"/>
      <c r="Q439" s="1411"/>
      <c r="R439" s="1411"/>
      <c r="S439" s="1411"/>
      <c r="T439" s="1411"/>
      <c r="U439" s="1411"/>
      <c r="V439" s="1411"/>
      <c r="W439" s="1411"/>
      <c r="X439" s="1411"/>
      <c r="Y439" s="1411"/>
      <c r="Z439" s="1411"/>
      <c r="AA439" s="1411"/>
      <c r="AB439" s="1411"/>
      <c r="AC439" s="1411"/>
      <c r="AD439" s="1411"/>
      <c r="AE439" s="78"/>
      <c r="AF439" s="78"/>
      <c r="AG439" s="78"/>
      <c r="AH439" s="78"/>
      <c r="AI439" s="1433" t="s">
        <v>1764</v>
      </c>
      <c r="AJ439" s="1434"/>
      <c r="AK439" s="1434"/>
      <c r="AL439" s="1434"/>
      <c r="AM439" s="1434"/>
      <c r="AN439" s="1434"/>
      <c r="AO439" s="1434"/>
      <c r="AP439" s="1434"/>
      <c r="AQ439" s="1435"/>
      <c r="AR439" s="1433" t="s">
        <v>1765</v>
      </c>
      <c r="AS439" s="1434"/>
      <c r="AT439" s="1434"/>
      <c r="AU439" s="1434"/>
      <c r="AV439" s="1434"/>
      <c r="AW439" s="1434"/>
      <c r="AX439" s="1434"/>
      <c r="AY439" s="1434"/>
      <c r="AZ439" s="1434"/>
      <c r="BA439" s="1434"/>
      <c r="BB439" s="1434"/>
      <c r="BC439" s="1434"/>
      <c r="BD439" s="1434"/>
      <c r="BE439" s="1434"/>
      <c r="BF439" s="1434"/>
      <c r="BG439" s="1434"/>
      <c r="BH439" s="1434"/>
      <c r="BI439" s="1434"/>
      <c r="BJ439" s="1434"/>
      <c r="BK439" s="1434"/>
      <c r="BL439" s="1435"/>
      <c r="BM439" s="1433"/>
      <c r="BN439" s="1434"/>
      <c r="BO439" s="1434"/>
      <c r="BP439" s="1434"/>
      <c r="BQ439" s="1434"/>
      <c r="BR439" s="1434"/>
      <c r="BS439" s="1434"/>
      <c r="BT439" s="1434"/>
      <c r="BU439" s="1434"/>
      <c r="BV439" s="1434"/>
      <c r="BW439" s="1434"/>
      <c r="BX439" s="1434"/>
      <c r="BY439" s="1434"/>
      <c r="BZ439" s="1434"/>
      <c r="CA439" s="1434"/>
      <c r="CB439" s="1434"/>
      <c r="CC439" s="1434"/>
      <c r="CD439" s="1435"/>
      <c r="CE439" s="78"/>
      <c r="CF439" s="78"/>
      <c r="CG439" s="78"/>
      <c r="CH439" s="78"/>
    </row>
    <row r="440" spans="1:86" s="76" customFormat="1" ht="18.75" customHeight="1">
      <c r="A440" s="78"/>
      <c r="B440" s="78"/>
      <c r="C440" s="78"/>
      <c r="D440" s="935" t="s">
        <v>1187</v>
      </c>
      <c r="E440" s="936"/>
      <c r="F440" s="936"/>
      <c r="G440" s="937"/>
      <c r="H440" s="941" t="str">
        <f>VLOOKUP(D440,項目定義!C:M,5,FALSE)</f>
        <v>任意項目１テキスト</v>
      </c>
      <c r="I440" s="942"/>
      <c r="J440" s="942"/>
      <c r="K440" s="942"/>
      <c r="L440" s="942"/>
      <c r="M440" s="942"/>
      <c r="N440" s="943"/>
      <c r="O440" s="1432"/>
      <c r="P440" s="1411"/>
      <c r="Q440" s="1411"/>
      <c r="R440" s="1411"/>
      <c r="S440" s="1411"/>
      <c r="T440" s="1411"/>
      <c r="U440" s="1411"/>
      <c r="V440" s="1411"/>
      <c r="W440" s="1411"/>
      <c r="X440" s="1411"/>
      <c r="Y440" s="1411"/>
      <c r="Z440" s="1411"/>
      <c r="AA440" s="1411"/>
      <c r="AB440" s="1411"/>
      <c r="AC440" s="1411"/>
      <c r="AD440" s="1411"/>
      <c r="AE440" s="78"/>
      <c r="AF440" s="78"/>
      <c r="AG440" s="78"/>
      <c r="AH440" s="78"/>
      <c r="AI440" s="1433" t="s">
        <v>1764</v>
      </c>
      <c r="AJ440" s="1434"/>
      <c r="AK440" s="1434"/>
      <c r="AL440" s="1434"/>
      <c r="AM440" s="1434"/>
      <c r="AN440" s="1434"/>
      <c r="AO440" s="1434"/>
      <c r="AP440" s="1434"/>
      <c r="AQ440" s="1435"/>
      <c r="AR440" s="1433" t="s">
        <v>1767</v>
      </c>
      <c r="AS440" s="1434"/>
      <c r="AT440" s="1434"/>
      <c r="AU440" s="1434"/>
      <c r="AV440" s="1434"/>
      <c r="AW440" s="1434"/>
      <c r="AX440" s="1434"/>
      <c r="AY440" s="1434"/>
      <c r="AZ440" s="1434"/>
      <c r="BA440" s="1434"/>
      <c r="BB440" s="1434"/>
      <c r="BC440" s="1434"/>
      <c r="BD440" s="1434"/>
      <c r="BE440" s="1434"/>
      <c r="BF440" s="1434"/>
      <c r="BG440" s="1434"/>
      <c r="BH440" s="1434"/>
      <c r="BI440" s="1434"/>
      <c r="BJ440" s="1434"/>
      <c r="BK440" s="1434"/>
      <c r="BL440" s="1435"/>
      <c r="BM440" s="1433"/>
      <c r="BN440" s="1434"/>
      <c r="BO440" s="1434"/>
      <c r="BP440" s="1434"/>
      <c r="BQ440" s="1434"/>
      <c r="BR440" s="1434"/>
      <c r="BS440" s="1434"/>
      <c r="BT440" s="1434"/>
      <c r="BU440" s="1434"/>
      <c r="BV440" s="1434"/>
      <c r="BW440" s="1434"/>
      <c r="BX440" s="1434"/>
      <c r="BY440" s="1434"/>
      <c r="BZ440" s="1434"/>
      <c r="CA440" s="1434"/>
      <c r="CB440" s="1434"/>
      <c r="CC440" s="1434"/>
      <c r="CD440" s="1435"/>
      <c r="CE440" s="78"/>
      <c r="CF440" s="78"/>
      <c r="CG440" s="78"/>
      <c r="CH440" s="78"/>
    </row>
    <row r="441" spans="1:86" s="76" customFormat="1" ht="18.75" customHeight="1">
      <c r="A441" s="78"/>
      <c r="B441" s="78"/>
      <c r="C441" s="78"/>
      <c r="D441" s="935" t="s">
        <v>1191</v>
      </c>
      <c r="E441" s="936"/>
      <c r="F441" s="936"/>
      <c r="G441" s="937"/>
      <c r="H441" s="941" t="str">
        <f>VLOOKUP(D441,項目定義!C:M,5,FALSE)</f>
        <v>任意項目１ラベル</v>
      </c>
      <c r="I441" s="942"/>
      <c r="J441" s="942"/>
      <c r="K441" s="942"/>
      <c r="L441" s="942"/>
      <c r="M441" s="942"/>
      <c r="N441" s="943"/>
      <c r="O441" s="1483"/>
      <c r="P441" s="1484"/>
      <c r="Q441" s="1484"/>
      <c r="R441" s="1484"/>
      <c r="S441" s="1484"/>
      <c r="T441" s="1484"/>
      <c r="U441" s="1484"/>
      <c r="V441" s="1484"/>
      <c r="W441" s="1484"/>
      <c r="X441" s="1484"/>
      <c r="Y441" s="1484"/>
      <c r="Z441" s="1484"/>
      <c r="AA441" s="1484"/>
      <c r="AB441" s="1484"/>
      <c r="AC441" s="1484"/>
      <c r="AD441" s="1485"/>
      <c r="AE441" s="78"/>
      <c r="AF441" s="78"/>
      <c r="AG441" s="78"/>
      <c r="AH441" s="78"/>
      <c r="AI441" s="1433" t="s">
        <v>1764</v>
      </c>
      <c r="AJ441" s="1434"/>
      <c r="AK441" s="1434"/>
      <c r="AL441" s="1434"/>
      <c r="AM441" s="1434"/>
      <c r="AN441" s="1434"/>
      <c r="AO441" s="1434"/>
      <c r="AP441" s="1434"/>
      <c r="AQ441" s="1435"/>
      <c r="AR441" s="1433" t="s">
        <v>1795</v>
      </c>
      <c r="AS441" s="1434"/>
      <c r="AT441" s="1434"/>
      <c r="AU441" s="1434"/>
      <c r="AV441" s="1434"/>
      <c r="AW441" s="1434"/>
      <c r="AX441" s="1434"/>
      <c r="AY441" s="1434"/>
      <c r="AZ441" s="1434"/>
      <c r="BA441" s="1434"/>
      <c r="BB441" s="1434"/>
      <c r="BC441" s="1434"/>
      <c r="BD441" s="1434"/>
      <c r="BE441" s="1434"/>
      <c r="BF441" s="1434"/>
      <c r="BG441" s="1434"/>
      <c r="BH441" s="1434"/>
      <c r="BI441" s="1434"/>
      <c r="BJ441" s="1434"/>
      <c r="BK441" s="1434"/>
      <c r="BL441" s="1435"/>
      <c r="BM441" s="1433" t="s">
        <v>1801</v>
      </c>
      <c r="BN441" s="1434"/>
      <c r="BO441" s="1434"/>
      <c r="BP441" s="1434"/>
      <c r="BQ441" s="1434"/>
      <c r="BR441" s="1434"/>
      <c r="BS441" s="1434"/>
      <c r="BT441" s="1434"/>
      <c r="BU441" s="1434"/>
      <c r="BV441" s="1434"/>
      <c r="BW441" s="1434"/>
      <c r="BX441" s="1434"/>
      <c r="BY441" s="1434"/>
      <c r="BZ441" s="1434"/>
      <c r="CA441" s="1434"/>
      <c r="CB441" s="1434"/>
      <c r="CC441" s="1434"/>
      <c r="CD441" s="1435"/>
      <c r="CE441" s="78"/>
      <c r="CF441" s="78" t="s">
        <v>210</v>
      </c>
      <c r="CG441" s="78"/>
      <c r="CH441" s="78"/>
    </row>
    <row r="442" spans="1:86" s="76" customFormat="1" ht="18.75" customHeight="1">
      <c r="A442" s="78"/>
      <c r="B442" s="78"/>
      <c r="C442" s="78"/>
      <c r="D442" s="935" t="s">
        <v>1197</v>
      </c>
      <c r="E442" s="936"/>
      <c r="F442" s="936"/>
      <c r="G442" s="937"/>
      <c r="H442" s="941" t="str">
        <f>VLOOKUP(D442,項目定義!C:M,5,FALSE)</f>
        <v>任意項目２テキスト</v>
      </c>
      <c r="I442" s="942"/>
      <c r="J442" s="942"/>
      <c r="K442" s="942"/>
      <c r="L442" s="942"/>
      <c r="M442" s="942"/>
      <c r="N442" s="943"/>
      <c r="O442" s="1483"/>
      <c r="P442" s="1484"/>
      <c r="Q442" s="1484"/>
      <c r="R442" s="1484"/>
      <c r="S442" s="1484"/>
      <c r="T442" s="1484"/>
      <c r="U442" s="1484"/>
      <c r="V442" s="1484"/>
      <c r="W442" s="1484"/>
      <c r="X442" s="1484"/>
      <c r="Y442" s="1484"/>
      <c r="Z442" s="1484"/>
      <c r="AA442" s="1484"/>
      <c r="AB442" s="1484"/>
      <c r="AC442" s="1484"/>
      <c r="AD442" s="1485"/>
      <c r="AE442" s="78"/>
      <c r="AF442" s="78"/>
      <c r="AG442" s="78"/>
      <c r="AH442" s="78"/>
      <c r="AI442" s="1433" t="s">
        <v>1764</v>
      </c>
      <c r="AJ442" s="1434"/>
      <c r="AK442" s="1434"/>
      <c r="AL442" s="1434"/>
      <c r="AM442" s="1434"/>
      <c r="AN442" s="1434"/>
      <c r="AO442" s="1434"/>
      <c r="AP442" s="1434"/>
      <c r="AQ442" s="1435"/>
      <c r="AR442" s="1433" t="s">
        <v>1767</v>
      </c>
      <c r="AS442" s="1434"/>
      <c r="AT442" s="1434"/>
      <c r="AU442" s="1434"/>
      <c r="AV442" s="1434"/>
      <c r="AW442" s="1434"/>
      <c r="AX442" s="1434"/>
      <c r="AY442" s="1434"/>
      <c r="AZ442" s="1434"/>
      <c r="BA442" s="1434"/>
      <c r="BB442" s="1434"/>
      <c r="BC442" s="1434"/>
      <c r="BD442" s="1434"/>
      <c r="BE442" s="1434"/>
      <c r="BF442" s="1434"/>
      <c r="BG442" s="1434"/>
      <c r="BH442" s="1434"/>
      <c r="BI442" s="1434"/>
      <c r="BJ442" s="1434"/>
      <c r="BK442" s="1434"/>
      <c r="BL442" s="1435"/>
      <c r="BM442" s="1433"/>
      <c r="BN442" s="1434"/>
      <c r="BO442" s="1434"/>
      <c r="BP442" s="1434"/>
      <c r="BQ442" s="1434"/>
      <c r="BR442" s="1434"/>
      <c r="BS442" s="1434"/>
      <c r="BT442" s="1434"/>
      <c r="BU442" s="1434"/>
      <c r="BV442" s="1434"/>
      <c r="BW442" s="1434"/>
      <c r="BX442" s="1434"/>
      <c r="BY442" s="1434"/>
      <c r="BZ442" s="1434"/>
      <c r="CA442" s="1434"/>
      <c r="CB442" s="1434"/>
      <c r="CC442" s="1434"/>
      <c r="CD442" s="1435"/>
      <c r="CE442" s="78"/>
      <c r="CF442" s="78"/>
      <c r="CG442" s="78"/>
      <c r="CH442" s="78"/>
    </row>
    <row r="443" spans="1:86" s="76" customFormat="1" ht="18.75" customHeight="1">
      <c r="A443" s="78"/>
      <c r="B443" s="78"/>
      <c r="C443" s="78"/>
      <c r="D443" s="935" t="s">
        <v>1200</v>
      </c>
      <c r="E443" s="936"/>
      <c r="F443" s="936"/>
      <c r="G443" s="937"/>
      <c r="H443" s="941" t="str">
        <f>VLOOKUP(D443,項目定義!C:M,5,FALSE)</f>
        <v>任意項目２ラベル</v>
      </c>
      <c r="I443" s="942"/>
      <c r="J443" s="942"/>
      <c r="K443" s="942"/>
      <c r="L443" s="942"/>
      <c r="M443" s="942"/>
      <c r="N443" s="943"/>
      <c r="O443" s="1486"/>
      <c r="P443" s="1487"/>
      <c r="Q443" s="1487"/>
      <c r="R443" s="1487"/>
      <c r="S443" s="1487"/>
      <c r="T443" s="1487"/>
      <c r="U443" s="1487"/>
      <c r="V443" s="1487"/>
      <c r="W443" s="1487"/>
      <c r="X443" s="1487"/>
      <c r="Y443" s="1487"/>
      <c r="Z443" s="1487"/>
      <c r="AA443" s="1487"/>
      <c r="AB443" s="1487"/>
      <c r="AC443" s="1487"/>
      <c r="AD443" s="1488"/>
      <c r="AE443" s="78"/>
      <c r="AF443" s="78"/>
      <c r="AG443" s="78"/>
      <c r="AH443" s="78"/>
      <c r="AI443" s="1433" t="s">
        <v>1764</v>
      </c>
      <c r="AJ443" s="1434"/>
      <c r="AK443" s="1434"/>
      <c r="AL443" s="1434"/>
      <c r="AM443" s="1434"/>
      <c r="AN443" s="1434"/>
      <c r="AO443" s="1434"/>
      <c r="AP443" s="1434"/>
      <c r="AQ443" s="1435"/>
      <c r="AR443" s="1433" t="s">
        <v>1795</v>
      </c>
      <c r="AS443" s="1434"/>
      <c r="AT443" s="1434"/>
      <c r="AU443" s="1434"/>
      <c r="AV443" s="1434"/>
      <c r="AW443" s="1434"/>
      <c r="AX443" s="1434"/>
      <c r="AY443" s="1434"/>
      <c r="AZ443" s="1434"/>
      <c r="BA443" s="1434"/>
      <c r="BB443" s="1434"/>
      <c r="BC443" s="1434"/>
      <c r="BD443" s="1434"/>
      <c r="BE443" s="1434"/>
      <c r="BF443" s="1434"/>
      <c r="BG443" s="1434"/>
      <c r="BH443" s="1434"/>
      <c r="BI443" s="1434"/>
      <c r="BJ443" s="1434"/>
      <c r="BK443" s="1434"/>
      <c r="BL443" s="1435"/>
      <c r="BM443" s="1433" t="s">
        <v>1801</v>
      </c>
      <c r="BN443" s="1434"/>
      <c r="BO443" s="1434"/>
      <c r="BP443" s="1434"/>
      <c r="BQ443" s="1434"/>
      <c r="BR443" s="1434"/>
      <c r="BS443" s="1434"/>
      <c r="BT443" s="1434"/>
      <c r="BU443" s="1434"/>
      <c r="BV443" s="1434"/>
      <c r="BW443" s="1434"/>
      <c r="BX443" s="1434"/>
      <c r="BY443" s="1434"/>
      <c r="BZ443" s="1434"/>
      <c r="CA443" s="1434"/>
      <c r="CB443" s="1434"/>
      <c r="CC443" s="1434"/>
      <c r="CD443" s="1435"/>
      <c r="CE443" s="78"/>
      <c r="CF443" s="78" t="s">
        <v>210</v>
      </c>
      <c r="CG443" s="78"/>
      <c r="CH443" s="78"/>
    </row>
    <row r="444" spans="1:86" s="76" customFormat="1" ht="18.75" customHeight="1">
      <c r="A444" s="78"/>
      <c r="B444" s="78"/>
      <c r="C444" s="78"/>
      <c r="D444" s="935" t="s">
        <v>1205</v>
      </c>
      <c r="E444" s="936"/>
      <c r="F444" s="936"/>
      <c r="G444" s="937"/>
      <c r="H444" s="941" t="str">
        <f>VLOOKUP(D444,項目定義!C:M,5,FALSE)</f>
        <v>任意項目３テキスト</v>
      </c>
      <c r="I444" s="942"/>
      <c r="J444" s="942"/>
      <c r="K444" s="942"/>
      <c r="L444" s="942"/>
      <c r="M444" s="942"/>
      <c r="N444" s="943"/>
      <c r="O444" s="1486"/>
      <c r="P444" s="1487"/>
      <c r="Q444" s="1487"/>
      <c r="R444" s="1487"/>
      <c r="S444" s="1487"/>
      <c r="T444" s="1487"/>
      <c r="U444" s="1487"/>
      <c r="V444" s="1487"/>
      <c r="W444" s="1487"/>
      <c r="X444" s="1487"/>
      <c r="Y444" s="1487"/>
      <c r="Z444" s="1487"/>
      <c r="AA444" s="1487"/>
      <c r="AB444" s="1487"/>
      <c r="AC444" s="1487"/>
      <c r="AD444" s="1488"/>
      <c r="AE444" s="78"/>
      <c r="AF444" s="78"/>
      <c r="AG444" s="78"/>
      <c r="AH444" s="78"/>
      <c r="AI444" s="1433" t="s">
        <v>1764</v>
      </c>
      <c r="AJ444" s="1434"/>
      <c r="AK444" s="1434"/>
      <c r="AL444" s="1434"/>
      <c r="AM444" s="1434"/>
      <c r="AN444" s="1434"/>
      <c r="AO444" s="1434"/>
      <c r="AP444" s="1434"/>
      <c r="AQ444" s="1435"/>
      <c r="AR444" s="1433" t="s">
        <v>1767</v>
      </c>
      <c r="AS444" s="1434"/>
      <c r="AT444" s="1434"/>
      <c r="AU444" s="1434"/>
      <c r="AV444" s="1434"/>
      <c r="AW444" s="1434"/>
      <c r="AX444" s="1434"/>
      <c r="AY444" s="1434"/>
      <c r="AZ444" s="1434"/>
      <c r="BA444" s="1434"/>
      <c r="BB444" s="1434"/>
      <c r="BC444" s="1434"/>
      <c r="BD444" s="1434"/>
      <c r="BE444" s="1434"/>
      <c r="BF444" s="1434"/>
      <c r="BG444" s="1434"/>
      <c r="BH444" s="1434"/>
      <c r="BI444" s="1434"/>
      <c r="BJ444" s="1434"/>
      <c r="BK444" s="1434"/>
      <c r="BL444" s="1435"/>
      <c r="BM444" s="1433"/>
      <c r="BN444" s="1434"/>
      <c r="BO444" s="1434"/>
      <c r="BP444" s="1434"/>
      <c r="BQ444" s="1434"/>
      <c r="BR444" s="1434"/>
      <c r="BS444" s="1434"/>
      <c r="BT444" s="1434"/>
      <c r="BU444" s="1434"/>
      <c r="BV444" s="1434"/>
      <c r="BW444" s="1434"/>
      <c r="BX444" s="1434"/>
      <c r="BY444" s="1434"/>
      <c r="BZ444" s="1434"/>
      <c r="CA444" s="1434"/>
      <c r="CB444" s="1434"/>
      <c r="CC444" s="1434"/>
      <c r="CD444" s="1435"/>
      <c r="CE444" s="78"/>
      <c r="CF444" s="78"/>
      <c r="CG444" s="78"/>
      <c r="CH444" s="78"/>
    </row>
    <row r="445" spans="1:86" s="76" customFormat="1" ht="18.75" customHeight="1">
      <c r="A445" s="78"/>
      <c r="B445" s="78"/>
      <c r="C445" s="78"/>
      <c r="D445" s="935" t="s">
        <v>1208</v>
      </c>
      <c r="E445" s="936"/>
      <c r="F445" s="936"/>
      <c r="G445" s="937"/>
      <c r="H445" s="941" t="str">
        <f>VLOOKUP(D445,項目定義!C:M,5,FALSE)</f>
        <v>任意項目３ラベル</v>
      </c>
      <c r="I445" s="942"/>
      <c r="J445" s="942"/>
      <c r="K445" s="942"/>
      <c r="L445" s="942"/>
      <c r="M445" s="942"/>
      <c r="N445" s="943"/>
      <c r="O445" s="1486"/>
      <c r="P445" s="1487"/>
      <c r="Q445" s="1487"/>
      <c r="R445" s="1487"/>
      <c r="S445" s="1487"/>
      <c r="T445" s="1487"/>
      <c r="U445" s="1487"/>
      <c r="V445" s="1487"/>
      <c r="W445" s="1487"/>
      <c r="X445" s="1487"/>
      <c r="Y445" s="1487"/>
      <c r="Z445" s="1487"/>
      <c r="AA445" s="1487"/>
      <c r="AB445" s="1487"/>
      <c r="AC445" s="1487"/>
      <c r="AD445" s="1488"/>
      <c r="AE445" s="78"/>
      <c r="AF445" s="78"/>
      <c r="AG445" s="78"/>
      <c r="AH445" s="78"/>
      <c r="AI445" s="1433" t="s">
        <v>1764</v>
      </c>
      <c r="AJ445" s="1434"/>
      <c r="AK445" s="1434"/>
      <c r="AL445" s="1434"/>
      <c r="AM445" s="1434"/>
      <c r="AN445" s="1434"/>
      <c r="AO445" s="1434"/>
      <c r="AP445" s="1434"/>
      <c r="AQ445" s="1435"/>
      <c r="AR445" s="1433" t="s">
        <v>1795</v>
      </c>
      <c r="AS445" s="1434"/>
      <c r="AT445" s="1434"/>
      <c r="AU445" s="1434"/>
      <c r="AV445" s="1434"/>
      <c r="AW445" s="1434"/>
      <c r="AX445" s="1434"/>
      <c r="AY445" s="1434"/>
      <c r="AZ445" s="1434"/>
      <c r="BA445" s="1434"/>
      <c r="BB445" s="1434"/>
      <c r="BC445" s="1434"/>
      <c r="BD445" s="1434"/>
      <c r="BE445" s="1434"/>
      <c r="BF445" s="1434"/>
      <c r="BG445" s="1434"/>
      <c r="BH445" s="1434"/>
      <c r="BI445" s="1434"/>
      <c r="BJ445" s="1434"/>
      <c r="BK445" s="1434"/>
      <c r="BL445" s="1435"/>
      <c r="BM445" s="1433" t="s">
        <v>1801</v>
      </c>
      <c r="BN445" s="1434"/>
      <c r="BO445" s="1434"/>
      <c r="BP445" s="1434"/>
      <c r="BQ445" s="1434"/>
      <c r="BR445" s="1434"/>
      <c r="BS445" s="1434"/>
      <c r="BT445" s="1434"/>
      <c r="BU445" s="1434"/>
      <c r="BV445" s="1434"/>
      <c r="BW445" s="1434"/>
      <c r="BX445" s="1434"/>
      <c r="BY445" s="1434"/>
      <c r="BZ445" s="1434"/>
      <c r="CA445" s="1434"/>
      <c r="CB445" s="1434"/>
      <c r="CC445" s="1434"/>
      <c r="CD445" s="1435"/>
      <c r="CE445" s="78"/>
      <c r="CF445" s="78" t="s">
        <v>210</v>
      </c>
      <c r="CG445" s="78"/>
      <c r="CH445" s="78"/>
    </row>
    <row r="446" spans="1:86" s="76" customFormat="1" ht="18.75" customHeight="1">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c r="AA446" s="78"/>
      <c r="AB446" s="78"/>
      <c r="AC446" s="78"/>
      <c r="AD446" s="78"/>
      <c r="AE446" s="78"/>
      <c r="AF446" s="78"/>
      <c r="AG446" s="78"/>
      <c r="AH446" s="78"/>
      <c r="AI446" s="78"/>
      <c r="AJ446" s="78"/>
      <c r="AK446" s="78"/>
      <c r="AL446" s="78"/>
      <c r="AM446" s="78"/>
      <c r="AN446" s="78"/>
      <c r="AO446" s="78"/>
      <c r="AP446" s="78"/>
      <c r="AQ446" s="78"/>
      <c r="AR446" s="78"/>
      <c r="AS446" s="78"/>
      <c r="AT446" s="78"/>
      <c r="AU446" s="78"/>
      <c r="AV446" s="78"/>
      <c r="AW446" s="78"/>
      <c r="AX446" s="78"/>
      <c r="AY446" s="78"/>
      <c r="AZ446" s="78"/>
      <c r="BA446" s="78"/>
      <c r="BB446" s="78"/>
      <c r="BC446" s="78"/>
      <c r="BD446" s="78"/>
      <c r="BE446" s="78"/>
      <c r="BF446" s="78"/>
      <c r="BG446" s="78"/>
      <c r="BH446" s="78"/>
      <c r="BI446" s="78"/>
      <c r="BJ446" s="78"/>
      <c r="BK446" s="78"/>
      <c r="BL446" s="78"/>
      <c r="BM446" s="78"/>
      <c r="BN446" s="78"/>
      <c r="BO446" s="78"/>
      <c r="BP446" s="78"/>
      <c r="BQ446" s="78"/>
      <c r="BR446" s="78"/>
      <c r="BS446" s="78"/>
      <c r="BT446" s="78"/>
      <c r="BU446" s="78"/>
      <c r="BV446" s="78"/>
      <c r="BW446" s="78"/>
      <c r="BX446" s="78"/>
      <c r="BY446" s="78"/>
      <c r="BZ446" s="78"/>
      <c r="CA446" s="78"/>
      <c r="CB446" s="78"/>
      <c r="CC446" s="78"/>
      <c r="CD446" s="78"/>
      <c r="CE446" s="78"/>
      <c r="CF446" s="78"/>
      <c r="CG446" s="78"/>
      <c r="CH446" s="78"/>
    </row>
    <row r="447" spans="1:86" s="76" customFormat="1" ht="18.75" customHeight="1">
      <c r="A447" s="78"/>
      <c r="B447" s="78"/>
      <c r="C447" s="78"/>
      <c r="D447" s="935" t="s">
        <v>1239</v>
      </c>
      <c r="E447" s="936"/>
      <c r="F447" s="936"/>
      <c r="G447" s="937"/>
      <c r="H447" s="941" t="str">
        <f>VLOOKUP(D447,項目定義!C:M,5,FALSE)</f>
        <v>勤怠項目選択グリッドリスト（右）</v>
      </c>
      <c r="I447" s="942"/>
      <c r="J447" s="942"/>
      <c r="K447" s="942"/>
      <c r="L447" s="942"/>
      <c r="M447" s="942"/>
      <c r="N447" s="943"/>
      <c r="O447" s="1432" t="s">
        <v>1796</v>
      </c>
      <c r="P447" s="1411"/>
      <c r="Q447" s="1411"/>
      <c r="R447" s="1411"/>
      <c r="S447" s="1411"/>
      <c r="T447" s="1411"/>
      <c r="U447" s="1411"/>
      <c r="V447" s="1411"/>
      <c r="W447" s="1411"/>
      <c r="X447" s="1411"/>
      <c r="Y447" s="1411"/>
      <c r="Z447" s="1411"/>
      <c r="AA447" s="1411"/>
      <c r="AB447" s="1411"/>
      <c r="AC447" s="1411"/>
      <c r="AD447" s="1411"/>
      <c r="AE447" s="78"/>
      <c r="AF447" s="78"/>
      <c r="AG447" s="78"/>
      <c r="AH447" s="78"/>
      <c r="AI447" s="1433" t="s">
        <v>1764</v>
      </c>
      <c r="AJ447" s="1434"/>
      <c r="AK447" s="1434"/>
      <c r="AL447" s="1434"/>
      <c r="AM447" s="1434"/>
      <c r="AN447" s="1434"/>
      <c r="AO447" s="1434"/>
      <c r="AP447" s="1434"/>
      <c r="AQ447" s="1435"/>
      <c r="AR447" s="1433" t="s">
        <v>1777</v>
      </c>
      <c r="AS447" s="1434"/>
      <c r="AT447" s="1434"/>
      <c r="AU447" s="1434"/>
      <c r="AV447" s="1434"/>
      <c r="AW447" s="1434"/>
      <c r="AX447" s="1434"/>
      <c r="AY447" s="1434"/>
      <c r="AZ447" s="1434"/>
      <c r="BA447" s="1434"/>
      <c r="BB447" s="1434"/>
      <c r="BC447" s="1434"/>
      <c r="BD447" s="1434"/>
      <c r="BE447" s="1434"/>
      <c r="BF447" s="1434"/>
      <c r="BG447" s="1434"/>
      <c r="BH447" s="1434"/>
      <c r="BI447" s="1434"/>
      <c r="BJ447" s="1434"/>
      <c r="BK447" s="1434"/>
      <c r="BL447" s="1435"/>
      <c r="BM447" s="1433"/>
      <c r="BN447" s="1434"/>
      <c r="BO447" s="1434"/>
      <c r="BP447" s="1434"/>
      <c r="BQ447" s="1434"/>
      <c r="BR447" s="1434"/>
      <c r="BS447" s="1434"/>
      <c r="BT447" s="1434"/>
      <c r="BU447" s="1434"/>
      <c r="BV447" s="1434"/>
      <c r="BW447" s="1434"/>
      <c r="BX447" s="1434"/>
      <c r="BY447" s="1434"/>
      <c r="BZ447" s="1434"/>
      <c r="CA447" s="1434"/>
      <c r="CB447" s="1434"/>
      <c r="CC447" s="1434"/>
      <c r="CD447" s="1435"/>
      <c r="CE447" s="78"/>
      <c r="CF447" s="78"/>
      <c r="CG447" s="78"/>
      <c r="CH447" s="78"/>
    </row>
    <row r="448" spans="1:86" s="76" customFormat="1" ht="18.75" customHeight="1">
      <c r="A448" s="78"/>
      <c r="B448" s="78"/>
      <c r="C448" s="78"/>
      <c r="D448" s="935" t="s">
        <v>1245</v>
      </c>
      <c r="E448" s="936"/>
      <c r="F448" s="936"/>
      <c r="G448" s="937"/>
      <c r="H448" s="941" t="str">
        <f>VLOOKUP(D448,項目定義!C:M,5,FALSE)</f>
        <v>勤怠項目ラベル</v>
      </c>
      <c r="I448" s="942"/>
      <c r="J448" s="942"/>
      <c r="K448" s="942"/>
      <c r="L448" s="942"/>
      <c r="M448" s="942"/>
      <c r="N448" s="943"/>
      <c r="O448" s="1480"/>
      <c r="P448" s="1411"/>
      <c r="Q448" s="1411"/>
      <c r="R448" s="1411"/>
      <c r="S448" s="1411"/>
      <c r="T448" s="1411"/>
      <c r="U448" s="1411"/>
      <c r="V448" s="1411"/>
      <c r="W448" s="1411"/>
      <c r="X448" s="1411"/>
      <c r="Y448" s="1411"/>
      <c r="Z448" s="1411"/>
      <c r="AA448" s="1411"/>
      <c r="AB448" s="1411"/>
      <c r="AC448" s="1411"/>
      <c r="AD448" s="1411"/>
      <c r="AE448" s="78"/>
      <c r="AF448" s="78"/>
      <c r="AG448" s="78"/>
      <c r="AH448" s="78"/>
      <c r="AI448" s="1433" t="s">
        <v>1764</v>
      </c>
      <c r="AJ448" s="1434"/>
      <c r="AK448" s="1434"/>
      <c r="AL448" s="1434"/>
      <c r="AM448" s="1434"/>
      <c r="AN448" s="1434"/>
      <c r="AO448" s="1434"/>
      <c r="AP448" s="1434"/>
      <c r="AQ448" s="1435"/>
      <c r="AR448" s="1433" t="s">
        <v>1797</v>
      </c>
      <c r="AS448" s="1434"/>
      <c r="AT448" s="1434"/>
      <c r="AU448" s="1434"/>
      <c r="AV448" s="1434"/>
      <c r="AW448" s="1434"/>
      <c r="AX448" s="1434"/>
      <c r="AY448" s="1434"/>
      <c r="AZ448" s="1434"/>
      <c r="BA448" s="1434"/>
      <c r="BB448" s="1434"/>
      <c r="BC448" s="1434"/>
      <c r="BD448" s="1434"/>
      <c r="BE448" s="1434"/>
      <c r="BF448" s="1434"/>
      <c r="BG448" s="1434"/>
      <c r="BH448" s="1434"/>
      <c r="BI448" s="1434"/>
      <c r="BJ448" s="1434"/>
      <c r="BK448" s="1434"/>
      <c r="BL448" s="1435"/>
      <c r="BM448" s="1433"/>
      <c r="BN448" s="1434"/>
      <c r="BO448" s="1434"/>
      <c r="BP448" s="1434"/>
      <c r="BQ448" s="1434"/>
      <c r="BR448" s="1434"/>
      <c r="BS448" s="1434"/>
      <c r="BT448" s="1434"/>
      <c r="BU448" s="1434"/>
      <c r="BV448" s="1434"/>
      <c r="BW448" s="1434"/>
      <c r="BX448" s="1434"/>
      <c r="BY448" s="1434"/>
      <c r="BZ448" s="1434"/>
      <c r="CA448" s="1434"/>
      <c r="CB448" s="1434"/>
      <c r="CC448" s="1434"/>
      <c r="CD448" s="1435"/>
      <c r="CE448" s="78"/>
      <c r="CF448" s="78"/>
      <c r="CG448" s="78"/>
      <c r="CH448" s="78"/>
    </row>
    <row r="449" spans="1:87" s="76" customFormat="1" ht="18.75" customHeight="1">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c r="AA449" s="78"/>
      <c r="AB449" s="78"/>
      <c r="AC449" s="78"/>
      <c r="AD449" s="78"/>
      <c r="AE449" s="78"/>
      <c r="AF449" s="78"/>
      <c r="AG449" s="78"/>
      <c r="AH449" s="78"/>
      <c r="AI449" s="78"/>
      <c r="AJ449" s="78"/>
      <c r="AK449" s="78"/>
      <c r="AL449" s="78"/>
      <c r="AM449" s="78"/>
      <c r="AN449" s="78"/>
      <c r="AO449" s="78"/>
      <c r="AP449" s="78"/>
      <c r="AQ449" s="78"/>
      <c r="AR449" s="78"/>
      <c r="AS449" s="78"/>
      <c r="AT449" s="78"/>
      <c r="AU449" s="78"/>
      <c r="AV449" s="78"/>
      <c r="AW449" s="78"/>
      <c r="AX449" s="78"/>
      <c r="AY449" s="78"/>
      <c r="AZ449" s="78"/>
      <c r="BA449" s="78"/>
      <c r="BB449" s="78"/>
      <c r="BC449" s="78"/>
      <c r="BD449" s="78"/>
      <c r="BE449" s="78"/>
      <c r="BF449" s="78"/>
      <c r="BG449" s="78"/>
      <c r="BH449" s="78"/>
      <c r="BI449" s="78"/>
      <c r="BJ449" s="78"/>
      <c r="BK449" s="78"/>
      <c r="BL449" s="78"/>
      <c r="BM449" s="78"/>
      <c r="BN449" s="78"/>
      <c r="BO449" s="78"/>
      <c r="BP449" s="78"/>
      <c r="BQ449" s="78"/>
      <c r="BR449" s="78"/>
      <c r="BS449" s="78"/>
      <c r="BT449" s="78"/>
      <c r="BU449" s="78"/>
      <c r="BV449" s="78"/>
      <c r="BW449" s="78"/>
      <c r="BX449" s="78"/>
      <c r="BY449" s="78"/>
      <c r="BZ449" s="78"/>
      <c r="CA449" s="78"/>
      <c r="CB449" s="78"/>
      <c r="CC449" s="78"/>
      <c r="CD449" s="78"/>
      <c r="CE449" s="78"/>
      <c r="CF449" s="78"/>
      <c r="CG449" s="78"/>
      <c r="CH449" s="78"/>
    </row>
    <row r="450" spans="1:87" s="76" customFormat="1" ht="18.75" customHeight="1">
      <c r="A450" s="78"/>
      <c r="B450" s="78"/>
      <c r="C450" s="78"/>
      <c r="D450" s="935" t="s">
        <v>1266</v>
      </c>
      <c r="E450" s="936"/>
      <c r="F450" s="936"/>
      <c r="G450" s="937"/>
      <c r="H450" s="941" t="str">
        <f>VLOOKUP(D450,項目定義!C:M,5,FALSE)</f>
        <v>作業項目選択グリッドリスト（右）</v>
      </c>
      <c r="I450" s="942"/>
      <c r="J450" s="942"/>
      <c r="K450" s="942"/>
      <c r="L450" s="942"/>
      <c r="M450" s="942"/>
      <c r="N450" s="943"/>
      <c r="O450" s="1432" t="s">
        <v>1796</v>
      </c>
      <c r="P450" s="1411"/>
      <c r="Q450" s="1411"/>
      <c r="R450" s="1411"/>
      <c r="S450" s="1411"/>
      <c r="T450" s="1411"/>
      <c r="U450" s="1411"/>
      <c r="V450" s="1411"/>
      <c r="W450" s="1411"/>
      <c r="X450" s="1411"/>
      <c r="Y450" s="1411"/>
      <c r="Z450" s="1411"/>
      <c r="AA450" s="1411"/>
      <c r="AB450" s="1411"/>
      <c r="AC450" s="1411"/>
      <c r="AD450" s="1411"/>
      <c r="AE450" s="78"/>
      <c r="AF450" s="78"/>
      <c r="AG450" s="78"/>
      <c r="AH450" s="78"/>
      <c r="AI450" s="1433" t="s">
        <v>1764</v>
      </c>
      <c r="AJ450" s="1434"/>
      <c r="AK450" s="1434"/>
      <c r="AL450" s="1434"/>
      <c r="AM450" s="1434"/>
      <c r="AN450" s="1434"/>
      <c r="AO450" s="1434"/>
      <c r="AP450" s="1434"/>
      <c r="AQ450" s="1435"/>
      <c r="AR450" s="1433" t="s">
        <v>1782</v>
      </c>
      <c r="AS450" s="1434"/>
      <c r="AT450" s="1434"/>
      <c r="AU450" s="1434"/>
      <c r="AV450" s="1434"/>
      <c r="AW450" s="1434"/>
      <c r="AX450" s="1434"/>
      <c r="AY450" s="1434"/>
      <c r="AZ450" s="1434"/>
      <c r="BA450" s="1434"/>
      <c r="BB450" s="1434"/>
      <c r="BC450" s="1434"/>
      <c r="BD450" s="1434"/>
      <c r="BE450" s="1434"/>
      <c r="BF450" s="1434"/>
      <c r="BG450" s="1434"/>
      <c r="BH450" s="1434"/>
      <c r="BI450" s="1434"/>
      <c r="BJ450" s="1434"/>
      <c r="BK450" s="1434"/>
      <c r="BL450" s="1435"/>
      <c r="BM450" s="1433"/>
      <c r="BN450" s="1434"/>
      <c r="BO450" s="1434"/>
      <c r="BP450" s="1434"/>
      <c r="BQ450" s="1434"/>
      <c r="BR450" s="1434"/>
      <c r="BS450" s="1434"/>
      <c r="BT450" s="1434"/>
      <c r="BU450" s="1434"/>
      <c r="BV450" s="1434"/>
      <c r="BW450" s="1434"/>
      <c r="BX450" s="1434"/>
      <c r="BY450" s="1434"/>
      <c r="BZ450" s="1434"/>
      <c r="CA450" s="1434"/>
      <c r="CB450" s="1434"/>
      <c r="CC450" s="1434"/>
      <c r="CD450" s="1435"/>
      <c r="CE450" s="78"/>
      <c r="CF450" s="78"/>
      <c r="CG450" s="78"/>
      <c r="CH450" s="78"/>
    </row>
    <row r="451" spans="1:87" s="76" customFormat="1" ht="18.75" customHeight="1">
      <c r="A451" s="78"/>
      <c r="B451" s="78"/>
      <c r="C451" s="78"/>
      <c r="D451" s="935" t="s">
        <v>1271</v>
      </c>
      <c r="E451" s="936"/>
      <c r="F451" s="936"/>
      <c r="G451" s="937"/>
      <c r="H451" s="941" t="str">
        <f>VLOOKUP(D451,項目定義!C:M,5,FALSE)</f>
        <v>作業項目ラベル</v>
      </c>
      <c r="I451" s="942"/>
      <c r="J451" s="942"/>
      <c r="K451" s="942"/>
      <c r="L451" s="942"/>
      <c r="M451" s="942"/>
      <c r="N451" s="943"/>
      <c r="O451" s="1481" t="s">
        <v>1798</v>
      </c>
      <c r="P451" s="1482"/>
      <c r="Q451" s="1482"/>
      <c r="R451" s="1482"/>
      <c r="S451" s="1482"/>
      <c r="T451" s="1482"/>
      <c r="U451" s="1482"/>
      <c r="V451" s="1482"/>
      <c r="W451" s="1482"/>
      <c r="X451" s="1482"/>
      <c r="Y451" s="1482"/>
      <c r="Z451" s="1482"/>
      <c r="AA451" s="1482"/>
      <c r="AB451" s="1482"/>
      <c r="AC451" s="1482"/>
      <c r="AD451" s="1482"/>
      <c r="AE451" s="78"/>
      <c r="AF451" s="78"/>
      <c r="AG451" s="78"/>
      <c r="AH451" s="78"/>
      <c r="AI451" s="1433" t="s">
        <v>1764</v>
      </c>
      <c r="AJ451" s="1434"/>
      <c r="AK451" s="1434"/>
      <c r="AL451" s="1434"/>
      <c r="AM451" s="1434"/>
      <c r="AN451" s="1434"/>
      <c r="AO451" s="1434"/>
      <c r="AP451" s="1434"/>
      <c r="AQ451" s="1435"/>
      <c r="AR451" s="1433" t="s">
        <v>1799</v>
      </c>
      <c r="AS451" s="1434"/>
      <c r="AT451" s="1434"/>
      <c r="AU451" s="1434"/>
      <c r="AV451" s="1434"/>
      <c r="AW451" s="1434"/>
      <c r="AX451" s="1434"/>
      <c r="AY451" s="1434"/>
      <c r="AZ451" s="1434"/>
      <c r="BA451" s="1434"/>
      <c r="BB451" s="1434"/>
      <c r="BC451" s="1434"/>
      <c r="BD451" s="1434"/>
      <c r="BE451" s="1434"/>
      <c r="BF451" s="1434"/>
      <c r="BG451" s="1434"/>
      <c r="BH451" s="1434"/>
      <c r="BI451" s="1434"/>
      <c r="BJ451" s="1434"/>
      <c r="BK451" s="1434"/>
      <c r="BL451" s="1435"/>
      <c r="BM451" s="1433"/>
      <c r="BN451" s="1434"/>
      <c r="BO451" s="1434"/>
      <c r="BP451" s="1434"/>
      <c r="BQ451" s="1434"/>
      <c r="BR451" s="1434"/>
      <c r="BS451" s="1434"/>
      <c r="BT451" s="1434"/>
      <c r="BU451" s="1434"/>
      <c r="BV451" s="1434"/>
      <c r="BW451" s="1434"/>
      <c r="BX451" s="1434"/>
      <c r="BY451" s="1434"/>
      <c r="BZ451" s="1434"/>
      <c r="CA451" s="1434"/>
      <c r="CB451" s="1434"/>
      <c r="CC451" s="1434"/>
      <c r="CD451" s="1435"/>
      <c r="CE451" s="78"/>
      <c r="CF451" s="77" t="s">
        <v>154</v>
      </c>
      <c r="CG451" s="78"/>
      <c r="CH451" s="78"/>
    </row>
    <row r="453" spans="1:87" s="76" customFormat="1" ht="18.75" customHeight="1">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c r="AA453" s="78"/>
      <c r="AB453" s="78"/>
      <c r="AC453" s="78"/>
      <c r="AD453" s="78"/>
      <c r="AE453" s="78"/>
      <c r="AF453" s="78"/>
      <c r="AG453" s="78"/>
      <c r="AH453" s="78"/>
      <c r="AI453" s="78"/>
      <c r="AJ453" s="78"/>
      <c r="AK453" s="78"/>
      <c r="AP453" s="78"/>
      <c r="AQ453" s="78"/>
      <c r="AR453" s="78"/>
      <c r="AS453" s="78"/>
      <c r="AT453" s="78"/>
      <c r="AU453" s="78"/>
      <c r="AV453" s="78"/>
      <c r="AW453" s="78"/>
      <c r="AX453" s="78"/>
      <c r="AY453" s="78"/>
      <c r="AZ453" s="78"/>
      <c r="BA453" s="78"/>
      <c r="BB453" s="78"/>
      <c r="BC453" s="78"/>
      <c r="BD453" s="78"/>
      <c r="BE453" s="78"/>
      <c r="BF453" s="78"/>
      <c r="BG453" s="78"/>
      <c r="BH453" s="78"/>
      <c r="BI453" s="78"/>
      <c r="BJ453" s="78"/>
      <c r="BK453" s="78"/>
      <c r="BL453" s="78"/>
      <c r="BM453" s="78"/>
      <c r="BN453" s="78"/>
      <c r="BO453" s="78"/>
      <c r="BP453" s="78"/>
      <c r="BQ453" s="78"/>
      <c r="BR453" s="78"/>
      <c r="BS453" s="78"/>
      <c r="BT453" s="78"/>
      <c r="BU453" s="78"/>
      <c r="BV453" s="78"/>
      <c r="BW453" s="78"/>
      <c r="BX453" s="78"/>
      <c r="BY453" s="78"/>
      <c r="BZ453" s="78"/>
      <c r="CA453" s="78"/>
      <c r="CB453" s="78"/>
      <c r="CC453" s="78"/>
      <c r="CD453" s="78"/>
      <c r="CE453" s="78"/>
      <c r="CF453" s="78"/>
      <c r="CG453" s="78"/>
      <c r="CH453" s="78"/>
    </row>
    <row r="454" spans="1:87" s="76" customFormat="1" ht="18.75" customHeight="1">
      <c r="A454" s="78"/>
      <c r="B454" s="78"/>
      <c r="C454" s="1410" t="s">
        <v>1378</v>
      </c>
      <c r="D454" s="1410"/>
      <c r="E454" s="1410"/>
      <c r="F454" s="1410"/>
      <c r="G454" s="1410"/>
      <c r="H454" s="1410"/>
      <c r="I454" s="1411" t="s">
        <v>1522</v>
      </c>
      <c r="J454" s="1411"/>
      <c r="K454" s="1411"/>
      <c r="L454" s="1411"/>
      <c r="M454" s="1411"/>
      <c r="N454" s="1411"/>
      <c r="O454" s="1411"/>
      <c r="P454" s="1411"/>
      <c r="Q454" s="1411"/>
      <c r="R454" s="1411"/>
      <c r="S454" s="1411"/>
      <c r="T454" s="1411"/>
      <c r="U454" s="1411"/>
      <c r="V454" s="1411"/>
      <c r="W454" s="1411"/>
      <c r="X454" s="1411"/>
      <c r="Y454" s="1411"/>
      <c r="Z454" s="1411"/>
      <c r="AA454" s="1411"/>
      <c r="AB454" s="1411"/>
      <c r="AC454" s="1411"/>
      <c r="AD454" s="1411"/>
      <c r="AE454" s="1411"/>
      <c r="AF454" s="78"/>
      <c r="AG454" s="78"/>
      <c r="AH454" s="78" t="s">
        <v>163</v>
      </c>
      <c r="AI454" s="78"/>
      <c r="AJ454" s="78"/>
      <c r="AM454" s="153"/>
      <c r="AN454" s="153"/>
      <c r="AO454" s="153"/>
      <c r="AP454" s="78"/>
      <c r="AQ454" s="78"/>
      <c r="AR454" s="78"/>
      <c r="AS454" s="78"/>
      <c r="AT454" s="78"/>
      <c r="AU454" s="78"/>
      <c r="AV454" s="78"/>
      <c r="AW454" s="78"/>
      <c r="AX454" s="78"/>
      <c r="AY454" s="78"/>
      <c r="AZ454" s="78"/>
      <c r="BA454" s="78"/>
      <c r="BB454" s="78"/>
      <c r="BC454" s="78"/>
      <c r="BD454" s="78"/>
      <c r="BE454" s="78"/>
      <c r="BF454" s="78"/>
      <c r="BG454" s="78"/>
      <c r="BH454" s="78"/>
      <c r="BI454" s="78"/>
      <c r="BJ454" s="78"/>
      <c r="BK454" s="78"/>
      <c r="BL454" s="78"/>
      <c r="BM454" s="78"/>
      <c r="BN454" s="78"/>
      <c r="BO454" s="78"/>
      <c r="BP454" s="78"/>
      <c r="BQ454" s="78"/>
      <c r="BR454" s="78"/>
      <c r="BS454" s="78"/>
      <c r="BT454" s="78"/>
      <c r="BU454" s="78"/>
      <c r="BV454" s="78"/>
      <c r="BW454" s="78"/>
      <c r="BX454" s="78"/>
      <c r="BY454" s="78"/>
      <c r="BZ454" s="78"/>
      <c r="CA454" s="78"/>
      <c r="CB454" s="78"/>
      <c r="CC454" s="78"/>
      <c r="CD454" s="78"/>
      <c r="CE454" s="78"/>
      <c r="CF454" s="78"/>
      <c r="CG454" s="78"/>
      <c r="CH454" s="78"/>
      <c r="CI454" s="78"/>
    </row>
    <row r="455" spans="1:87" s="76" customFormat="1" ht="18.75" customHeight="1">
      <c r="A455" s="78"/>
      <c r="B455" s="78"/>
      <c r="C455" s="78"/>
      <c r="D455" s="162"/>
      <c r="E455" s="162"/>
      <c r="F455" s="162"/>
      <c r="G455" s="162"/>
      <c r="H455" s="189"/>
      <c r="I455" s="189"/>
      <c r="J455" s="189"/>
      <c r="K455" s="189"/>
      <c r="L455" s="189"/>
      <c r="M455" s="189"/>
      <c r="N455" s="189"/>
      <c r="O455" s="197"/>
      <c r="P455" s="153"/>
      <c r="Q455" s="153"/>
      <c r="R455" s="153"/>
      <c r="S455" s="153"/>
      <c r="T455" s="153"/>
      <c r="U455" s="153"/>
      <c r="V455" s="153"/>
      <c r="W455" s="153"/>
      <c r="X455" s="153"/>
      <c r="Y455" s="153"/>
      <c r="Z455" s="153"/>
      <c r="AA455" s="153"/>
      <c r="AB455" s="153"/>
      <c r="AC455" s="153"/>
      <c r="AD455" s="153"/>
      <c r="AE455" s="78"/>
      <c r="AF455" s="78"/>
      <c r="AG455" s="78"/>
      <c r="AH455" s="78"/>
      <c r="AI455" s="210"/>
      <c r="AJ455" s="210"/>
      <c r="AM455" s="153"/>
      <c r="AN455" s="153"/>
      <c r="AO455" s="153"/>
      <c r="AP455" s="210"/>
      <c r="AQ455" s="210"/>
      <c r="AR455" s="210"/>
      <c r="AS455" s="210"/>
      <c r="AT455" s="210"/>
      <c r="AU455" s="210"/>
      <c r="AV455" s="210"/>
      <c r="AW455" s="210"/>
      <c r="AX455" s="210"/>
      <c r="AY455" s="210"/>
      <c r="AZ455" s="210"/>
      <c r="BA455" s="210"/>
      <c r="BB455" s="210"/>
      <c r="BC455" s="210"/>
      <c r="BD455" s="210"/>
      <c r="BE455" s="210"/>
      <c r="BF455" s="210"/>
      <c r="BG455" s="210"/>
      <c r="BH455" s="210"/>
      <c r="BI455" s="210"/>
      <c r="BJ455" s="210"/>
      <c r="BK455" s="210"/>
      <c r="BL455" s="210"/>
      <c r="BM455" s="210"/>
      <c r="BN455" s="210"/>
      <c r="BO455" s="210"/>
      <c r="BP455" s="210"/>
      <c r="BQ455" s="210"/>
      <c r="BR455" s="210"/>
      <c r="BS455" s="210"/>
      <c r="BT455" s="210"/>
      <c r="BU455" s="210"/>
      <c r="BV455" s="210"/>
      <c r="BW455" s="210"/>
      <c r="BX455" s="210"/>
      <c r="BY455" s="210"/>
      <c r="BZ455" s="210"/>
      <c r="CA455" s="210"/>
      <c r="CB455" s="210"/>
      <c r="CC455" s="210"/>
      <c r="CD455" s="210"/>
      <c r="CE455" s="78"/>
      <c r="CF455" s="78"/>
      <c r="CG455" s="78"/>
      <c r="CH455" s="78"/>
    </row>
    <row r="456" spans="1:87" s="76" customFormat="1" ht="18.75" customHeight="1">
      <c r="A456" s="78"/>
      <c r="B456" s="78"/>
      <c r="C456" s="78"/>
      <c r="D456" s="153"/>
      <c r="E456" s="217" t="s">
        <v>1802</v>
      </c>
      <c r="F456" s="162"/>
      <c r="G456" s="162"/>
      <c r="H456" s="189"/>
      <c r="I456" s="189"/>
      <c r="J456" s="189"/>
      <c r="K456" s="189"/>
      <c r="L456" s="189"/>
      <c r="M456" s="189"/>
      <c r="N456" s="189"/>
      <c r="O456" s="197"/>
      <c r="P456" s="153"/>
      <c r="Q456" s="153"/>
      <c r="R456" s="153"/>
      <c r="S456" s="153"/>
      <c r="T456" s="153"/>
      <c r="U456" s="153"/>
      <c r="V456" s="153"/>
      <c r="W456" s="153"/>
      <c r="X456" s="153"/>
      <c r="Y456" s="153"/>
      <c r="Z456" s="153"/>
      <c r="AA456" s="153"/>
      <c r="AB456" s="153"/>
      <c r="AC456" s="153"/>
      <c r="AD456" s="153"/>
      <c r="AE456" s="78"/>
      <c r="AF456" s="78"/>
      <c r="AG456" s="78"/>
      <c r="AH456" s="78"/>
      <c r="AI456" s="210"/>
      <c r="AJ456" s="210"/>
      <c r="AK456" s="153"/>
      <c r="AL456" s="153"/>
      <c r="AM456" s="153"/>
      <c r="AN456" s="153"/>
      <c r="AO456" s="153"/>
      <c r="AP456" s="210"/>
      <c r="AQ456" s="210"/>
      <c r="AR456" s="210"/>
      <c r="AS456" s="210"/>
      <c r="AT456" s="210"/>
      <c r="AU456" s="210"/>
      <c r="AV456" s="210"/>
      <c r="AW456" s="210"/>
      <c r="AX456" s="210"/>
      <c r="AY456" s="210"/>
      <c r="AZ456" s="210"/>
      <c r="BA456" s="210"/>
      <c r="BB456" s="210"/>
      <c r="BC456" s="210"/>
      <c r="BD456" s="210"/>
      <c r="BE456" s="210"/>
      <c r="BF456" s="210"/>
      <c r="BG456" s="210"/>
      <c r="BH456" s="210"/>
      <c r="BI456" s="210"/>
      <c r="BJ456" s="210"/>
      <c r="BK456" s="210"/>
      <c r="BL456" s="210"/>
      <c r="BM456" s="210"/>
      <c r="BN456" s="210"/>
      <c r="BO456" s="210"/>
      <c r="BP456" s="210"/>
      <c r="BQ456" s="210"/>
      <c r="BR456" s="210"/>
      <c r="BS456" s="210"/>
      <c r="BT456" s="210"/>
      <c r="BU456" s="210"/>
      <c r="BV456" s="210"/>
      <c r="BW456" s="210"/>
      <c r="BX456" s="210"/>
      <c r="BY456" s="210"/>
      <c r="BZ456" s="210"/>
      <c r="CA456" s="210"/>
      <c r="CB456" s="210"/>
      <c r="CC456" s="210"/>
      <c r="CD456" s="210"/>
      <c r="CE456" s="78"/>
      <c r="CF456" s="78"/>
      <c r="CG456" s="78"/>
      <c r="CH456" s="78"/>
    </row>
    <row r="457" spans="1:87" s="76" customFormat="1" ht="18.75" customHeight="1">
      <c r="A457" s="78"/>
      <c r="B457" s="78"/>
      <c r="C457" s="78"/>
      <c r="D457" s="153"/>
      <c r="E457" s="153" t="s">
        <v>1803</v>
      </c>
      <c r="F457" s="162"/>
      <c r="G457" s="162"/>
      <c r="H457" s="189"/>
      <c r="I457" s="189"/>
      <c r="J457" s="189"/>
      <c r="K457" s="189"/>
      <c r="L457" s="189"/>
      <c r="M457" s="189"/>
      <c r="N457" s="189"/>
      <c r="O457" s="197"/>
      <c r="P457" s="153"/>
      <c r="Q457" s="153"/>
      <c r="R457" s="153"/>
      <c r="S457" s="153"/>
      <c r="T457" s="153"/>
      <c r="U457" s="153"/>
      <c r="V457" s="153"/>
      <c r="W457" s="153"/>
      <c r="X457" s="153"/>
      <c r="Y457" s="153"/>
      <c r="Z457" s="153"/>
      <c r="AA457" s="153"/>
      <c r="AB457" s="153"/>
      <c r="AC457" s="153"/>
      <c r="AD457" s="153"/>
      <c r="AE457" s="78"/>
      <c r="AF457" s="78"/>
      <c r="AG457" s="78"/>
      <c r="AH457" s="78"/>
      <c r="AI457" s="210"/>
      <c r="AJ457" s="210"/>
      <c r="AK457" s="153"/>
      <c r="AL457" s="153"/>
      <c r="AM457" s="153"/>
      <c r="AN457" s="153"/>
      <c r="AO457" s="153"/>
      <c r="AP457" s="210"/>
      <c r="AQ457" s="210"/>
      <c r="AR457" s="210"/>
      <c r="AS457" s="210"/>
      <c r="AT457" s="210"/>
      <c r="AU457" s="210"/>
      <c r="AV457" s="210"/>
      <c r="AW457" s="210"/>
      <c r="AX457" s="210"/>
      <c r="AY457" s="210"/>
      <c r="AZ457" s="210"/>
      <c r="BA457" s="210"/>
      <c r="BB457" s="210"/>
      <c r="BC457" s="210"/>
      <c r="BD457" s="210"/>
      <c r="BE457" s="210"/>
      <c r="BF457" s="210"/>
      <c r="BG457" s="210"/>
      <c r="BH457" s="210"/>
      <c r="BI457" s="210"/>
      <c r="BJ457" s="210"/>
      <c r="BK457" s="210"/>
      <c r="BL457" s="210"/>
      <c r="BM457" s="210"/>
      <c r="BN457" s="210"/>
      <c r="BO457" s="210"/>
      <c r="BP457" s="210"/>
      <c r="BQ457" s="210"/>
      <c r="BR457" s="210"/>
      <c r="BS457" s="210"/>
      <c r="BT457" s="210"/>
      <c r="BU457" s="210"/>
      <c r="BV457" s="210"/>
      <c r="BW457" s="210"/>
      <c r="BX457" s="210"/>
      <c r="BY457" s="210"/>
      <c r="BZ457" s="210"/>
      <c r="CA457" s="210"/>
      <c r="CB457" s="210"/>
      <c r="CC457" s="210"/>
      <c r="CD457" s="210"/>
      <c r="CE457" s="78"/>
      <c r="CF457" s="78"/>
      <c r="CG457" s="78"/>
      <c r="CH457" s="78"/>
    </row>
    <row r="458" spans="1:87" s="76" customFormat="1" ht="18.75" customHeight="1">
      <c r="A458" s="78"/>
      <c r="B458" s="78"/>
      <c r="C458" s="78"/>
      <c r="D458" s="153"/>
      <c r="E458" s="153"/>
      <c r="F458" s="162"/>
      <c r="G458" s="162"/>
      <c r="H458" s="189"/>
      <c r="I458" s="189"/>
      <c r="J458" s="189"/>
      <c r="K458" s="189"/>
      <c r="L458" s="189"/>
      <c r="M458" s="189"/>
      <c r="N458" s="189"/>
      <c r="O458" s="197"/>
      <c r="P458" s="153"/>
      <c r="Q458" s="153"/>
      <c r="R458" s="153"/>
      <c r="S458" s="153"/>
      <c r="T458" s="153"/>
      <c r="U458" s="153"/>
      <c r="V458" s="153"/>
      <c r="W458" s="153"/>
      <c r="X458" s="153"/>
      <c r="Y458" s="153"/>
      <c r="Z458" s="153"/>
      <c r="AA458" s="153"/>
      <c r="AB458" s="153"/>
      <c r="AC458" s="153"/>
      <c r="AD458" s="153"/>
      <c r="AE458" s="78"/>
      <c r="AF458" s="78"/>
      <c r="AG458" s="78"/>
      <c r="AH458" s="78"/>
      <c r="AI458" s="210"/>
      <c r="AJ458" s="210"/>
      <c r="AK458" s="153"/>
      <c r="AL458" s="153"/>
      <c r="AM458" s="153"/>
      <c r="AN458" s="153"/>
      <c r="AO458" s="153"/>
      <c r="AP458" s="210"/>
      <c r="AQ458" s="210"/>
      <c r="AR458" s="210"/>
      <c r="AS458" s="210"/>
      <c r="AT458" s="210"/>
      <c r="AU458" s="210"/>
      <c r="AV458" s="210"/>
      <c r="AW458" s="210"/>
      <c r="AX458" s="210"/>
      <c r="AY458" s="210"/>
      <c r="AZ458" s="210"/>
      <c r="BA458" s="210"/>
      <c r="BB458" s="210"/>
      <c r="BC458" s="210"/>
      <c r="BD458" s="210"/>
      <c r="BE458" s="210"/>
      <c r="BF458" s="210"/>
      <c r="BG458" s="210"/>
      <c r="BH458" s="210"/>
      <c r="BI458" s="210"/>
      <c r="BJ458" s="210"/>
      <c r="BK458" s="210"/>
      <c r="BL458" s="210"/>
      <c r="BM458" s="210"/>
      <c r="BN458" s="210"/>
      <c r="BO458" s="210"/>
      <c r="BP458" s="210"/>
      <c r="BQ458" s="210"/>
      <c r="BR458" s="210"/>
      <c r="BS458" s="210"/>
      <c r="BT458" s="210"/>
      <c r="BU458" s="210"/>
      <c r="BV458" s="210"/>
      <c r="BW458" s="210"/>
      <c r="BX458" s="210"/>
      <c r="BY458" s="210"/>
      <c r="BZ458" s="210"/>
      <c r="CA458" s="210"/>
      <c r="CB458" s="210"/>
      <c r="CC458" s="210"/>
      <c r="CD458" s="210"/>
      <c r="CE458" s="78"/>
      <c r="CF458" s="78"/>
      <c r="CG458" s="78"/>
      <c r="CH458" s="78"/>
    </row>
    <row r="459" spans="1:87" s="76" customFormat="1" ht="18.75" customHeight="1">
      <c r="A459" s="78"/>
      <c r="B459" s="78"/>
      <c r="C459" s="78"/>
      <c r="D459" s="78" t="s">
        <v>1664</v>
      </c>
      <c r="E459" s="78"/>
      <c r="F459" s="78"/>
      <c r="G459" s="78"/>
      <c r="H459" s="78"/>
      <c r="I459" s="78"/>
      <c r="J459" s="78"/>
      <c r="K459" s="78"/>
      <c r="L459" s="78"/>
      <c r="M459" s="78"/>
      <c r="N459" s="78"/>
      <c r="O459" s="78"/>
      <c r="P459" s="78"/>
      <c r="Q459" s="78"/>
      <c r="R459" s="78"/>
      <c r="S459" s="78"/>
      <c r="T459" s="78"/>
      <c r="U459" s="78"/>
      <c r="V459" s="78"/>
      <c r="W459" s="78"/>
      <c r="X459" s="78"/>
      <c r="Y459" s="78"/>
      <c r="Z459" s="78"/>
      <c r="AA459" s="78"/>
      <c r="AB459" s="78"/>
      <c r="AC459" s="78"/>
      <c r="AD459" s="78"/>
      <c r="AE459" s="78"/>
      <c r="AF459" s="78"/>
      <c r="AG459" s="78"/>
      <c r="AH459" s="78"/>
      <c r="AI459" s="78" t="s">
        <v>1783</v>
      </c>
      <c r="AJ459" s="78"/>
      <c r="AK459" s="78"/>
      <c r="AL459" s="78"/>
      <c r="AM459" s="78"/>
      <c r="AN459" s="78"/>
      <c r="AO459" s="78"/>
      <c r="AP459" s="78"/>
      <c r="AQ459" s="78"/>
      <c r="AR459" s="78"/>
      <c r="AS459" s="78"/>
      <c r="AT459" s="78"/>
      <c r="AU459" s="78"/>
      <c r="AV459" s="78"/>
      <c r="AW459" s="78"/>
      <c r="AX459" s="78"/>
      <c r="AY459" s="78"/>
      <c r="AZ459" s="78"/>
      <c r="BA459" s="78"/>
      <c r="BB459" s="78"/>
      <c r="BC459" s="78"/>
      <c r="BD459" s="78"/>
      <c r="BE459" s="78"/>
      <c r="BF459" s="78"/>
      <c r="BG459" s="78"/>
      <c r="BH459" s="78"/>
      <c r="BI459" s="78"/>
      <c r="BJ459" s="78"/>
      <c r="BK459" s="78"/>
      <c r="BL459" s="78"/>
      <c r="BM459" s="78"/>
      <c r="BN459" s="78"/>
      <c r="BO459" s="78"/>
      <c r="BP459" s="78"/>
      <c r="BQ459" s="78"/>
      <c r="BR459" s="78"/>
      <c r="BS459" s="78"/>
      <c r="BT459" s="78"/>
      <c r="BU459" s="78"/>
      <c r="BV459" s="78"/>
      <c r="BW459" s="78"/>
      <c r="BX459" s="78"/>
      <c r="BY459" s="78"/>
      <c r="BZ459" s="78"/>
      <c r="CA459" s="78"/>
      <c r="CB459" s="78"/>
      <c r="CC459" s="78"/>
      <c r="CD459" s="78"/>
      <c r="CE459" s="78"/>
      <c r="CF459" s="78"/>
      <c r="CG459" s="78"/>
      <c r="CH459" s="78"/>
    </row>
    <row r="460" spans="1:87" s="76" customFormat="1" ht="18.75" customHeight="1">
      <c r="A460" s="78"/>
      <c r="B460" s="78"/>
      <c r="C460" s="78"/>
      <c r="D460" s="218" t="s">
        <v>632</v>
      </c>
      <c r="E460" s="103"/>
      <c r="F460" s="103"/>
      <c r="G460" s="103"/>
      <c r="H460" s="103"/>
      <c r="I460" s="103"/>
      <c r="J460" s="103"/>
      <c r="K460" s="103"/>
      <c r="L460" s="103"/>
      <c r="M460" s="103"/>
      <c r="N460" s="104"/>
      <c r="O460" s="120" t="s">
        <v>1380</v>
      </c>
      <c r="P460" s="121"/>
      <c r="Q460" s="121"/>
      <c r="R460" s="121"/>
      <c r="S460" s="121"/>
      <c r="T460" s="121"/>
      <c r="U460" s="121"/>
      <c r="V460" s="121"/>
      <c r="W460" s="121"/>
      <c r="X460" s="121"/>
      <c r="Y460" s="121"/>
      <c r="Z460" s="121"/>
      <c r="AA460" s="121"/>
      <c r="AB460" s="121"/>
      <c r="AC460" s="121"/>
      <c r="AD460" s="131"/>
      <c r="AE460" s="78"/>
      <c r="AF460" s="78"/>
      <c r="AG460" s="78"/>
      <c r="AH460" s="78"/>
      <c r="AI460" s="102" t="s">
        <v>450</v>
      </c>
      <c r="AJ460" s="103"/>
      <c r="AK460" s="103"/>
      <c r="AL460" s="104"/>
      <c r="AM460" s="102" t="s">
        <v>451</v>
      </c>
      <c r="AN460" s="103"/>
      <c r="AO460" s="103"/>
      <c r="AP460" s="103"/>
      <c r="AQ460" s="103"/>
      <c r="AR460" s="103"/>
      <c r="AS460" s="104"/>
      <c r="AT460" s="120" t="s">
        <v>1380</v>
      </c>
      <c r="AU460" s="121"/>
      <c r="AV460" s="121"/>
      <c r="AW460" s="121"/>
      <c r="AX460" s="121"/>
      <c r="AY460" s="121"/>
      <c r="AZ460" s="121"/>
      <c r="BA460" s="121"/>
      <c r="BB460" s="121"/>
      <c r="BC460" s="121"/>
      <c r="BD460" s="121"/>
      <c r="BE460" s="121"/>
      <c r="BF460" s="121"/>
      <c r="BG460" s="121"/>
      <c r="BH460" s="121"/>
      <c r="BI460" s="131"/>
      <c r="CF460" s="188"/>
    </row>
    <row r="461" spans="1:87" s="76" customFormat="1" ht="18.75" customHeight="1">
      <c r="A461" s="78"/>
      <c r="B461" s="78"/>
      <c r="C461" s="78"/>
      <c r="D461" s="219"/>
      <c r="E461" s="106"/>
      <c r="F461" s="106"/>
      <c r="G461" s="106"/>
      <c r="H461" s="106"/>
      <c r="I461" s="106"/>
      <c r="J461" s="106"/>
      <c r="K461" s="106"/>
      <c r="L461" s="106"/>
      <c r="M461" s="106"/>
      <c r="N461" s="107"/>
      <c r="O461" s="122"/>
      <c r="P461" s="123"/>
      <c r="Q461" s="123"/>
      <c r="R461" s="123"/>
      <c r="S461" s="123"/>
      <c r="T461" s="123"/>
      <c r="U461" s="123"/>
      <c r="V461" s="123"/>
      <c r="W461" s="123"/>
      <c r="X461" s="123"/>
      <c r="Y461" s="123"/>
      <c r="Z461" s="123"/>
      <c r="AA461" s="123"/>
      <c r="AB461" s="123"/>
      <c r="AC461" s="123"/>
      <c r="AD461" s="132"/>
      <c r="AE461" s="78"/>
      <c r="AF461" s="78"/>
      <c r="AG461" s="78"/>
      <c r="AH461" s="78"/>
      <c r="AI461" s="105"/>
      <c r="AJ461" s="106"/>
      <c r="AK461" s="106"/>
      <c r="AL461" s="107"/>
      <c r="AM461" s="105"/>
      <c r="AN461" s="106"/>
      <c r="AO461" s="106"/>
      <c r="AP461" s="106"/>
      <c r="AQ461" s="106"/>
      <c r="AR461" s="106"/>
      <c r="AS461" s="107"/>
      <c r="AT461" s="122"/>
      <c r="AU461" s="123"/>
      <c r="AV461" s="123"/>
      <c r="AW461" s="123"/>
      <c r="AX461" s="123"/>
      <c r="AY461" s="123"/>
      <c r="AZ461" s="123"/>
      <c r="BA461" s="123"/>
      <c r="BB461" s="123"/>
      <c r="BC461" s="123"/>
      <c r="BD461" s="123"/>
      <c r="BE461" s="123"/>
      <c r="BF461" s="123"/>
      <c r="BG461" s="123"/>
      <c r="BH461" s="123"/>
      <c r="BI461" s="132"/>
      <c r="CF461" s="188"/>
    </row>
    <row r="462" spans="1:87" s="76" customFormat="1" ht="18.75" customHeight="1">
      <c r="A462" s="78"/>
      <c r="B462" s="78"/>
      <c r="C462" s="78"/>
      <c r="D462" s="220" t="s">
        <v>1804</v>
      </c>
      <c r="E462" s="99"/>
      <c r="F462" s="99"/>
      <c r="G462" s="99"/>
      <c r="H462" s="221"/>
      <c r="I462" s="221"/>
      <c r="J462" s="221"/>
      <c r="K462" s="221"/>
      <c r="L462" s="221"/>
      <c r="M462" s="221"/>
      <c r="N462" s="230"/>
      <c r="O462" s="220" t="s">
        <v>1805</v>
      </c>
      <c r="P462" s="209"/>
      <c r="Q462" s="209"/>
      <c r="R462" s="209"/>
      <c r="S462" s="209"/>
      <c r="T462" s="209"/>
      <c r="U462" s="209"/>
      <c r="V462" s="209"/>
      <c r="W462" s="209"/>
      <c r="X462" s="209"/>
      <c r="Y462" s="209"/>
      <c r="Z462" s="209"/>
      <c r="AA462" s="209"/>
      <c r="AB462" s="209"/>
      <c r="AC462" s="209"/>
      <c r="AD462" s="216"/>
      <c r="AE462" s="78"/>
      <c r="AF462" s="78"/>
      <c r="AG462" s="78"/>
      <c r="AH462" s="78"/>
      <c r="AI462" s="818" t="s">
        <v>474</v>
      </c>
      <c r="AJ462" s="819"/>
      <c r="AK462" s="819"/>
      <c r="AL462" s="820"/>
      <c r="AM462" s="845" t="s">
        <v>1806</v>
      </c>
      <c r="AN462" s="846"/>
      <c r="AO462" s="846"/>
      <c r="AP462" s="846"/>
      <c r="AQ462" s="846"/>
      <c r="AR462" s="846"/>
      <c r="AS462" s="847"/>
      <c r="AT462" s="220" t="s">
        <v>1807</v>
      </c>
      <c r="AU462" s="228"/>
      <c r="AV462" s="228"/>
      <c r="AW462" s="228"/>
      <c r="AX462" s="228"/>
      <c r="AY462" s="228"/>
      <c r="AZ462" s="228"/>
      <c r="BA462" s="228"/>
      <c r="BB462" s="228"/>
      <c r="BC462" s="228"/>
      <c r="BD462" s="228"/>
      <c r="BE462" s="228"/>
      <c r="BF462" s="228"/>
      <c r="BG462" s="228"/>
      <c r="BH462" s="228"/>
      <c r="BI462" s="235"/>
      <c r="BK462" s="77" t="s">
        <v>251</v>
      </c>
      <c r="CF462" s="188"/>
    </row>
    <row r="463" spans="1:87" s="76" customFormat="1" ht="18.75" customHeight="1">
      <c r="A463" s="78"/>
      <c r="B463" s="78"/>
      <c r="C463" s="78"/>
      <c r="D463" s="222" t="s">
        <v>1808</v>
      </c>
      <c r="E463" s="99"/>
      <c r="F463" s="99"/>
      <c r="G463" s="99"/>
      <c r="H463" s="221"/>
      <c r="I463" s="221"/>
      <c r="J463" s="221"/>
      <c r="K463" s="221"/>
      <c r="L463" s="221"/>
      <c r="M463" s="221"/>
      <c r="N463" s="230"/>
      <c r="O463" s="220" t="s">
        <v>1809</v>
      </c>
      <c r="P463" s="209"/>
      <c r="Q463" s="209"/>
      <c r="R463" s="209"/>
      <c r="S463" s="209"/>
      <c r="T463" s="209"/>
      <c r="U463" s="209"/>
      <c r="V463" s="209"/>
      <c r="W463" s="209"/>
      <c r="X463" s="209"/>
      <c r="Y463" s="209"/>
      <c r="Z463" s="209"/>
      <c r="AA463" s="209"/>
      <c r="AB463" s="209"/>
      <c r="AC463" s="209"/>
      <c r="AD463" s="216"/>
      <c r="AE463" s="78"/>
      <c r="AF463" s="78"/>
      <c r="AG463" s="78"/>
      <c r="AH463" s="78"/>
      <c r="AI463" s="1359"/>
      <c r="AJ463" s="1359"/>
      <c r="AK463" s="1359"/>
      <c r="AL463" s="1359"/>
      <c r="AM463" s="1471"/>
      <c r="AN463" s="1471"/>
      <c r="AO463" s="1471"/>
      <c r="AP463" s="1471"/>
      <c r="AQ463" s="1471"/>
      <c r="AR463" s="1471"/>
      <c r="AS463" s="1471"/>
      <c r="AT463" s="220" t="s">
        <v>1810</v>
      </c>
      <c r="AU463" s="228"/>
      <c r="AV463" s="228"/>
      <c r="AW463" s="228"/>
      <c r="AX463" s="228"/>
      <c r="AY463" s="228"/>
      <c r="AZ463" s="228"/>
      <c r="BA463" s="228"/>
      <c r="BB463" s="228"/>
      <c r="BC463" s="228"/>
      <c r="BD463" s="228"/>
      <c r="BE463" s="228"/>
      <c r="BF463" s="228"/>
      <c r="BG463" s="228"/>
      <c r="BH463" s="228"/>
      <c r="BI463" s="235"/>
      <c r="CF463" s="188"/>
    </row>
    <row r="464" spans="1:87" s="76" customFormat="1" ht="18.75" customHeight="1">
      <c r="A464" s="78"/>
      <c r="B464" s="78"/>
      <c r="C464" s="78"/>
      <c r="D464" s="220" t="s">
        <v>444</v>
      </c>
      <c r="E464" s="99"/>
      <c r="F464" s="99"/>
      <c r="G464" s="99"/>
      <c r="H464" s="221"/>
      <c r="I464" s="221"/>
      <c r="J464" s="221"/>
      <c r="K464" s="221"/>
      <c r="L464" s="221"/>
      <c r="M464" s="221"/>
      <c r="N464" s="230"/>
      <c r="O464" s="220" t="s">
        <v>1811</v>
      </c>
      <c r="P464" s="209"/>
      <c r="Q464" s="209"/>
      <c r="R464" s="209"/>
      <c r="S464" s="209"/>
      <c r="T464" s="209"/>
      <c r="U464" s="209"/>
      <c r="V464" s="209"/>
      <c r="W464" s="209"/>
      <c r="X464" s="209"/>
      <c r="Y464" s="209"/>
      <c r="Z464" s="209"/>
      <c r="AA464" s="209"/>
      <c r="AB464" s="209"/>
      <c r="AC464" s="209"/>
      <c r="AD464" s="216"/>
      <c r="AE464" s="78"/>
      <c r="AF464" s="78"/>
      <c r="AG464" s="78"/>
      <c r="AH464" s="78"/>
      <c r="AI464" s="1359"/>
      <c r="AJ464" s="1359"/>
      <c r="AK464" s="1359"/>
      <c r="AL464" s="1359"/>
      <c r="AM464" s="1471"/>
      <c r="AN464" s="1471"/>
      <c r="AO464" s="1471"/>
      <c r="AP464" s="1471"/>
      <c r="AQ464" s="1471"/>
      <c r="AR464" s="1471"/>
      <c r="AS464" s="1471"/>
      <c r="AT464" s="220" t="s">
        <v>1812</v>
      </c>
      <c r="AU464" s="228"/>
      <c r="AV464" s="228"/>
      <c r="AW464" s="228"/>
      <c r="AX464" s="228"/>
      <c r="AY464" s="228"/>
      <c r="AZ464" s="228"/>
      <c r="BA464" s="228"/>
      <c r="BB464" s="228"/>
      <c r="BC464" s="228"/>
      <c r="BD464" s="228"/>
      <c r="BE464" s="228"/>
      <c r="BF464" s="228"/>
      <c r="BG464" s="228"/>
      <c r="BH464" s="228"/>
      <c r="BI464" s="235"/>
      <c r="BJ464" s="78"/>
      <c r="BK464" s="78"/>
      <c r="BL464" s="78"/>
      <c r="BM464" s="78"/>
      <c r="CF464" s="188"/>
    </row>
    <row r="465" spans="1:87" s="76" customFormat="1" ht="18.75" customHeight="1">
      <c r="A465" s="78"/>
      <c r="B465" s="78"/>
      <c r="C465" s="78"/>
      <c r="D465" s="220" t="s">
        <v>1813</v>
      </c>
      <c r="E465" s="99"/>
      <c r="F465" s="99"/>
      <c r="G465" s="99"/>
      <c r="H465" s="942"/>
      <c r="I465" s="942"/>
      <c r="J465" s="942"/>
      <c r="K465" s="942"/>
      <c r="L465" s="942"/>
      <c r="M465" s="942"/>
      <c r="N465" s="943"/>
      <c r="O465" s="220" t="s">
        <v>1788</v>
      </c>
      <c r="P465" s="209"/>
      <c r="Q465" s="209"/>
      <c r="R465" s="209"/>
      <c r="S465" s="209"/>
      <c r="T465" s="209"/>
      <c r="U465" s="209"/>
      <c r="V465" s="209"/>
      <c r="W465" s="209"/>
      <c r="X465" s="209"/>
      <c r="Y465" s="209"/>
      <c r="Z465" s="209"/>
      <c r="AA465" s="209"/>
      <c r="AB465" s="209"/>
      <c r="AC465" s="209"/>
      <c r="AD465" s="216"/>
      <c r="AE465" s="78"/>
      <c r="AF465" s="78"/>
      <c r="AG465" s="78"/>
      <c r="AH465" s="78"/>
      <c r="AI465" s="1363"/>
      <c r="AJ465" s="1363"/>
      <c r="AK465" s="1363"/>
      <c r="AL465" s="1363"/>
      <c r="AM465" s="1474"/>
      <c r="AN465" s="1474"/>
      <c r="AO465" s="1474"/>
      <c r="AP465" s="1474"/>
      <c r="AQ465" s="1474"/>
      <c r="AR465" s="1474"/>
      <c r="AS465" s="1474"/>
      <c r="AT465" s="1480"/>
      <c r="AU465" s="1411"/>
      <c r="AV465" s="1411"/>
      <c r="AW465" s="1411"/>
      <c r="AX465" s="1411"/>
      <c r="AY465" s="1411"/>
      <c r="AZ465" s="1411"/>
      <c r="BA465" s="1411"/>
      <c r="BB465" s="1411"/>
      <c r="BC465" s="1411"/>
      <c r="BD465" s="1411"/>
      <c r="BE465" s="1411"/>
      <c r="BF465" s="1411"/>
      <c r="BG465" s="1411"/>
      <c r="BH465" s="1411"/>
      <c r="BI465" s="1411"/>
      <c r="BJ465" s="78"/>
      <c r="BK465" s="78"/>
      <c r="BL465" s="78"/>
      <c r="CF465" s="188"/>
    </row>
    <row r="466" spans="1:87" s="76" customFormat="1" ht="18.75" customHeight="1">
      <c r="A466" s="78"/>
      <c r="B466" s="78"/>
      <c r="C466" s="78"/>
      <c r="D466" s="162"/>
      <c r="E466" s="162"/>
      <c r="F466" s="162"/>
      <c r="G466" s="162"/>
      <c r="H466" s="189"/>
      <c r="I466" s="189"/>
      <c r="J466" s="189"/>
      <c r="K466" s="189"/>
      <c r="L466" s="189"/>
      <c r="M466" s="189"/>
      <c r="N466" s="189"/>
      <c r="O466" s="192"/>
      <c r="P466" s="153"/>
      <c r="Q466" s="153"/>
      <c r="R466" s="153"/>
      <c r="S466" s="153"/>
      <c r="T466" s="153"/>
      <c r="U466" s="153"/>
      <c r="V466" s="153"/>
      <c r="W466" s="153"/>
      <c r="X466" s="153"/>
      <c r="Y466" s="153"/>
      <c r="Z466" s="153"/>
      <c r="AA466" s="153"/>
      <c r="AB466" s="153"/>
      <c r="AC466" s="153"/>
      <c r="AD466" s="153"/>
      <c r="AE466" s="78"/>
      <c r="AF466" s="78"/>
      <c r="AG466" s="78"/>
      <c r="AH466" s="78"/>
      <c r="AI466" s="153"/>
      <c r="AJ466" s="153"/>
      <c r="AK466" s="153"/>
      <c r="AL466" s="153"/>
      <c r="AM466" s="153"/>
      <c r="AN466" s="153"/>
      <c r="AO466" s="153"/>
      <c r="AP466" s="153"/>
      <c r="AQ466" s="153"/>
      <c r="AR466" s="153"/>
      <c r="AS466" s="153"/>
      <c r="AT466" s="153"/>
      <c r="AU466" s="153"/>
      <c r="AV466" s="153"/>
      <c r="AW466" s="153"/>
      <c r="AX466" s="153"/>
      <c r="AY466" s="153"/>
      <c r="AZ466" s="153"/>
      <c r="BA466" s="153"/>
      <c r="BB466" s="153"/>
      <c r="BC466" s="153"/>
      <c r="BD466" s="153"/>
      <c r="BE466" s="153"/>
      <c r="BF466" s="153"/>
      <c r="BG466" s="153"/>
      <c r="BH466" s="153"/>
      <c r="BI466" s="153"/>
      <c r="BJ466" s="153"/>
      <c r="BK466" s="153"/>
      <c r="BL466" s="153"/>
      <c r="BR466" s="153"/>
      <c r="BS466" s="153"/>
      <c r="BT466" s="153"/>
      <c r="BU466" s="153"/>
      <c r="BV466" s="153"/>
      <c r="BW466" s="153"/>
      <c r="BX466" s="153"/>
      <c r="BY466" s="153"/>
      <c r="BZ466" s="153"/>
      <c r="CA466" s="153"/>
      <c r="CB466" s="153"/>
      <c r="CC466" s="153"/>
      <c r="CD466" s="153"/>
      <c r="CE466" s="78"/>
      <c r="CF466" s="78"/>
      <c r="CG466" s="78"/>
      <c r="CH466" s="78"/>
    </row>
    <row r="467" spans="1:87" s="76" customFormat="1" ht="18.75" customHeight="1">
      <c r="A467" s="78"/>
      <c r="B467" s="78"/>
      <c r="C467" s="78"/>
      <c r="D467" s="223" t="s">
        <v>1614</v>
      </c>
      <c r="E467" s="223"/>
      <c r="F467" s="223"/>
      <c r="G467" s="223"/>
      <c r="H467" s="223"/>
      <c r="I467" s="223"/>
      <c r="J467" s="223"/>
      <c r="K467" s="223"/>
      <c r="L467" s="223"/>
      <c r="M467" s="223"/>
      <c r="N467" s="223"/>
      <c r="O467" s="223"/>
      <c r="P467" s="223"/>
      <c r="Q467" s="223"/>
      <c r="R467" s="223"/>
      <c r="S467" s="223"/>
      <c r="T467" s="223"/>
      <c r="U467" s="223"/>
      <c r="V467" s="223"/>
      <c r="W467" s="223"/>
      <c r="X467" s="223"/>
      <c r="Y467" s="223"/>
      <c r="Z467" s="223"/>
      <c r="AA467" s="223"/>
      <c r="AB467" s="223"/>
      <c r="AC467" s="223"/>
      <c r="AD467" s="223"/>
      <c r="AE467" s="223"/>
      <c r="AF467" s="223"/>
      <c r="AG467" s="223"/>
      <c r="AH467" s="223"/>
      <c r="AI467" s="223"/>
      <c r="AJ467" s="223"/>
      <c r="AK467" s="223"/>
      <c r="AL467" s="223"/>
      <c r="AM467" s="153"/>
      <c r="AN467" s="153"/>
      <c r="AO467" s="153"/>
      <c r="AP467" s="153"/>
      <c r="AQ467" s="153"/>
      <c r="AR467" s="153"/>
      <c r="AS467" s="153"/>
      <c r="AT467" s="153"/>
      <c r="AU467" s="153"/>
      <c r="AV467" s="153"/>
      <c r="AW467" s="153"/>
      <c r="AX467" s="153"/>
      <c r="AY467" s="153"/>
      <c r="AZ467" s="153"/>
      <c r="BA467" s="153"/>
      <c r="BB467" s="153"/>
      <c r="BC467" s="153"/>
      <c r="BD467" s="153"/>
      <c r="BE467" s="153"/>
      <c r="BF467" s="153"/>
      <c r="BG467" s="153"/>
      <c r="BH467" s="153"/>
      <c r="BI467" s="153"/>
      <c r="BJ467" s="153"/>
      <c r="BK467" s="153"/>
      <c r="BL467" s="153"/>
      <c r="BR467" s="153"/>
      <c r="BS467" s="153"/>
      <c r="BT467" s="153"/>
      <c r="BU467" s="153"/>
      <c r="BV467" s="153"/>
      <c r="BW467" s="153"/>
      <c r="BX467" s="153"/>
      <c r="BY467" s="153"/>
      <c r="BZ467" s="153"/>
      <c r="CA467" s="153"/>
      <c r="CB467" s="153"/>
      <c r="CC467" s="153"/>
      <c r="CD467" s="153"/>
      <c r="CE467" s="78"/>
      <c r="CF467" s="78"/>
      <c r="CG467" s="78"/>
      <c r="CH467" s="78"/>
    </row>
    <row r="468" spans="1:87" s="76" customFormat="1" ht="18.75" customHeight="1">
      <c r="A468" s="78"/>
      <c r="B468" s="78"/>
      <c r="C468" s="78"/>
      <c r="D468" s="218" t="s">
        <v>1585</v>
      </c>
      <c r="E468" s="224"/>
      <c r="F468" s="224"/>
      <c r="G468" s="225"/>
      <c r="H468" s="225"/>
      <c r="I468" s="225"/>
      <c r="J468" s="225"/>
      <c r="K468" s="225"/>
      <c r="L468" s="231"/>
      <c r="M468" s="232" t="s">
        <v>1587</v>
      </c>
      <c r="N468" s="231"/>
      <c r="O468" s="231"/>
      <c r="P468" s="231"/>
      <c r="Q468" s="231"/>
      <c r="R468" s="236"/>
      <c r="S468" s="237" t="s">
        <v>1380</v>
      </c>
      <c r="T468" s="225"/>
      <c r="U468" s="225"/>
      <c r="V468" s="225"/>
      <c r="W468" s="225"/>
      <c r="X468" s="225"/>
      <c r="Y468" s="225"/>
      <c r="Z468" s="225"/>
      <c r="AA468" s="225"/>
      <c r="AB468" s="225"/>
      <c r="AC468" s="225"/>
      <c r="AD468" s="241"/>
      <c r="AE468" s="223"/>
      <c r="AF468" s="223"/>
      <c r="AG468" s="223"/>
      <c r="AH468" s="223"/>
      <c r="AI468" s="102" t="s">
        <v>450</v>
      </c>
      <c r="AJ468" s="103"/>
      <c r="AK468" s="103"/>
      <c r="AL468" s="104"/>
      <c r="AM468" s="102" t="s">
        <v>451</v>
      </c>
      <c r="AN468" s="103"/>
      <c r="AO468" s="103"/>
      <c r="AP468" s="103"/>
      <c r="AQ468" s="103"/>
      <c r="AR468" s="103"/>
      <c r="AS468" s="104"/>
      <c r="AT468" s="120" t="s">
        <v>1380</v>
      </c>
      <c r="AU468" s="121"/>
      <c r="AV468" s="121"/>
      <c r="AW468" s="121"/>
      <c r="AX468" s="121"/>
      <c r="AY468" s="121"/>
      <c r="AZ468" s="121"/>
      <c r="BA468" s="121"/>
      <c r="BB468" s="121"/>
      <c r="BC468" s="121"/>
      <c r="BD468" s="121"/>
      <c r="BE468" s="121"/>
      <c r="BF468" s="121"/>
      <c r="BG468" s="121"/>
      <c r="BH468" s="121"/>
      <c r="BI468" s="131"/>
      <c r="BJ468" s="153"/>
      <c r="BK468" s="153"/>
      <c r="BL468" s="153"/>
      <c r="BM468" s="153"/>
      <c r="BN468" s="153"/>
      <c r="BO468" s="153"/>
      <c r="BP468" s="153"/>
      <c r="BQ468" s="153"/>
      <c r="BR468" s="153"/>
      <c r="BS468" s="153"/>
      <c r="BT468" s="153"/>
      <c r="BU468" s="153"/>
      <c r="BV468" s="153"/>
      <c r="BW468" s="153"/>
      <c r="BX468" s="153"/>
      <c r="BY468" s="153"/>
      <c r="BZ468" s="153"/>
      <c r="CA468" s="78"/>
      <c r="CB468" s="78"/>
      <c r="CC468" s="78"/>
      <c r="CD468" s="78"/>
      <c r="CF468" s="188"/>
    </row>
    <row r="469" spans="1:87" s="76" customFormat="1" ht="18.75" customHeight="1">
      <c r="A469" s="78"/>
      <c r="B469" s="78"/>
      <c r="C469" s="78"/>
      <c r="D469" s="219"/>
      <c r="E469" s="226"/>
      <c r="F469" s="226"/>
      <c r="G469" s="227"/>
      <c r="H469" s="227"/>
      <c r="I469" s="227"/>
      <c r="J469" s="227"/>
      <c r="K469" s="227"/>
      <c r="L469" s="233"/>
      <c r="M469" s="234"/>
      <c r="N469" s="233"/>
      <c r="O469" s="233"/>
      <c r="P469" s="233"/>
      <c r="Q469" s="233"/>
      <c r="R469" s="238"/>
      <c r="S469" s="239"/>
      <c r="T469" s="240"/>
      <c r="U469" s="240"/>
      <c r="V469" s="240"/>
      <c r="W469" s="240"/>
      <c r="X469" s="240"/>
      <c r="Y469" s="240"/>
      <c r="Z469" s="240"/>
      <c r="AA469" s="240"/>
      <c r="AB469" s="240"/>
      <c r="AC469" s="240"/>
      <c r="AD469" s="242"/>
      <c r="AE469" s="223"/>
      <c r="AF469" s="223"/>
      <c r="AG469" s="223"/>
      <c r="AH469" s="223"/>
      <c r="AI469" s="105"/>
      <c r="AJ469" s="106"/>
      <c r="AK469" s="106"/>
      <c r="AL469" s="107"/>
      <c r="AM469" s="105"/>
      <c r="AN469" s="106"/>
      <c r="AO469" s="106"/>
      <c r="AP469" s="106"/>
      <c r="AQ469" s="106"/>
      <c r="AR469" s="106"/>
      <c r="AS469" s="107"/>
      <c r="AT469" s="122"/>
      <c r="AU469" s="123"/>
      <c r="AV469" s="123"/>
      <c r="AW469" s="123"/>
      <c r="AX469" s="123"/>
      <c r="AY469" s="123"/>
      <c r="AZ469" s="123"/>
      <c r="BA469" s="123"/>
      <c r="BB469" s="123"/>
      <c r="BC469" s="123"/>
      <c r="BD469" s="123"/>
      <c r="BE469" s="123"/>
      <c r="BF469" s="123"/>
      <c r="BG469" s="123"/>
      <c r="BH469" s="123"/>
      <c r="BI469" s="132"/>
      <c r="BJ469" s="153"/>
      <c r="BK469" s="153"/>
      <c r="BL469" s="153"/>
      <c r="BM469" s="153"/>
      <c r="BN469" s="153"/>
      <c r="BO469" s="153"/>
      <c r="BP469" s="153"/>
      <c r="BQ469" s="153"/>
      <c r="BR469" s="153"/>
      <c r="BS469" s="153"/>
      <c r="BT469" s="153"/>
      <c r="BU469" s="153"/>
      <c r="BV469" s="153"/>
      <c r="BW469" s="153"/>
      <c r="BX469" s="153"/>
      <c r="BY469" s="153"/>
      <c r="BZ469" s="153"/>
      <c r="CA469" s="78"/>
      <c r="CB469" s="78"/>
      <c r="CC469" s="78"/>
      <c r="CD469" s="78"/>
      <c r="CF469" s="188"/>
    </row>
    <row r="470" spans="1:87" s="76" customFormat="1" ht="18.75" customHeight="1">
      <c r="A470" s="78"/>
      <c r="B470" s="78"/>
      <c r="C470" s="78"/>
      <c r="D470" s="220" t="s">
        <v>1774</v>
      </c>
      <c r="E470" s="228"/>
      <c r="F470" s="228"/>
      <c r="G470" s="228"/>
      <c r="H470" s="228"/>
      <c r="I470" s="228"/>
      <c r="J470" s="228"/>
      <c r="K470" s="228"/>
      <c r="L470" s="235"/>
      <c r="M470" s="220" t="s">
        <v>1814</v>
      </c>
      <c r="N470" s="228"/>
      <c r="O470" s="228"/>
      <c r="P470" s="228"/>
      <c r="Q470" s="228"/>
      <c r="R470" s="235"/>
      <c r="S470" s="1489" t="s">
        <v>1815</v>
      </c>
      <c r="T470" s="1490"/>
      <c r="U470" s="1490"/>
      <c r="V470" s="1490"/>
      <c r="W470" s="1490"/>
      <c r="X470" s="1490"/>
      <c r="Y470" s="1490"/>
      <c r="Z470" s="1490"/>
      <c r="AA470" s="1490"/>
      <c r="AB470" s="1490"/>
      <c r="AC470" s="1490"/>
      <c r="AD470" s="1491"/>
      <c r="AE470" s="223"/>
      <c r="AF470" s="223"/>
      <c r="AG470" s="223"/>
      <c r="AH470" s="223"/>
      <c r="AI470" s="1492" t="s">
        <v>490</v>
      </c>
      <c r="AJ470" s="1493"/>
      <c r="AK470" s="1493"/>
      <c r="AL470" s="1494"/>
      <c r="AM470" s="1495" t="s">
        <v>1814</v>
      </c>
      <c r="AN470" s="1496"/>
      <c r="AO470" s="1496"/>
      <c r="AP470" s="1496"/>
      <c r="AQ470" s="1496"/>
      <c r="AR470" s="1496"/>
      <c r="AS470" s="1497"/>
      <c r="AT470" s="1516" t="s">
        <v>1809</v>
      </c>
      <c r="AU470" s="1517"/>
      <c r="AV470" s="1517"/>
      <c r="AW470" s="1517"/>
      <c r="AX470" s="1517"/>
      <c r="AY470" s="1517"/>
      <c r="AZ470" s="1517"/>
      <c r="BA470" s="1517"/>
      <c r="BB470" s="1517"/>
      <c r="BC470" s="1517"/>
      <c r="BD470" s="1517"/>
      <c r="BE470" s="1517"/>
      <c r="BF470" s="1517"/>
      <c r="BG470" s="1517"/>
      <c r="BH470" s="1517"/>
      <c r="BI470" s="1518"/>
      <c r="BJ470" s="153"/>
      <c r="BK470" s="153"/>
      <c r="BL470" s="153"/>
      <c r="BM470" s="153"/>
      <c r="BN470" s="153"/>
      <c r="BO470" s="153"/>
      <c r="BP470" s="153"/>
      <c r="BQ470" s="153"/>
      <c r="BR470" s="153"/>
      <c r="BS470" s="153"/>
      <c r="BT470" s="153"/>
      <c r="BU470" s="153"/>
      <c r="BV470" s="153"/>
      <c r="BW470" s="153"/>
      <c r="BX470" s="153"/>
      <c r="BY470" s="153"/>
      <c r="BZ470" s="153"/>
      <c r="CA470" s="78"/>
      <c r="CB470" s="78"/>
      <c r="CC470" s="78"/>
      <c r="CD470" s="78"/>
      <c r="CF470" s="188"/>
    </row>
    <row r="471" spans="1:87" s="76" customFormat="1" ht="18.75" customHeight="1">
      <c r="A471" s="78"/>
      <c r="B471" s="78"/>
      <c r="C471" s="78"/>
      <c r="D471" s="220" t="s">
        <v>1774</v>
      </c>
      <c r="E471" s="228"/>
      <c r="F471" s="228"/>
      <c r="G471" s="228"/>
      <c r="H471" s="228"/>
      <c r="I471" s="228"/>
      <c r="J471" s="228"/>
      <c r="K471" s="228"/>
      <c r="L471" s="235"/>
      <c r="M471" s="220" t="s">
        <v>376</v>
      </c>
      <c r="N471" s="228"/>
      <c r="O471" s="228"/>
      <c r="P471" s="228"/>
      <c r="Q471" s="228"/>
      <c r="R471" s="235"/>
      <c r="S471" s="1489" t="s">
        <v>1816</v>
      </c>
      <c r="T471" s="1490"/>
      <c r="U471" s="1490"/>
      <c r="V471" s="1490"/>
      <c r="W471" s="1490"/>
      <c r="X471" s="1490"/>
      <c r="Y471" s="1490"/>
      <c r="Z471" s="1490"/>
      <c r="AA471" s="1490"/>
      <c r="AB471" s="1490"/>
      <c r="AC471" s="1490"/>
      <c r="AD471" s="1491"/>
      <c r="AE471" s="223"/>
      <c r="AF471" s="223"/>
      <c r="AG471" s="223"/>
      <c r="AH471" s="223"/>
      <c r="AI471" s="1492" t="s">
        <v>492</v>
      </c>
      <c r="AJ471" s="1493"/>
      <c r="AK471" s="1493"/>
      <c r="AL471" s="1494"/>
      <c r="AM471" s="1498" t="s">
        <v>1817</v>
      </c>
      <c r="AN471" s="1499"/>
      <c r="AO471" s="1499"/>
      <c r="AP471" s="1499"/>
      <c r="AQ471" s="1499"/>
      <c r="AR471" s="1499"/>
      <c r="AS471" s="1500"/>
      <c r="AT471" s="1519"/>
      <c r="AU471" s="1520"/>
      <c r="AV471" s="1520"/>
      <c r="AW471" s="1520"/>
      <c r="AX471" s="1520"/>
      <c r="AY471" s="1520"/>
      <c r="AZ471" s="1520"/>
      <c r="BA471" s="1520"/>
      <c r="BB471" s="1520"/>
      <c r="BC471" s="1520"/>
      <c r="BD471" s="1520"/>
      <c r="BE471" s="1520"/>
      <c r="BF471" s="1520"/>
      <c r="BG471" s="1520"/>
      <c r="BH471" s="1520"/>
      <c r="BI471" s="1521"/>
      <c r="BJ471" s="153"/>
      <c r="BK471" s="153"/>
      <c r="BL471" s="153"/>
      <c r="BM471" s="153"/>
      <c r="BN471" s="153"/>
      <c r="BO471" s="153"/>
      <c r="BP471" s="153"/>
      <c r="BQ471" s="153"/>
      <c r="BR471" s="153"/>
      <c r="BS471" s="153"/>
      <c r="BT471" s="153"/>
      <c r="BU471" s="153"/>
      <c r="BV471" s="153"/>
      <c r="BW471" s="153"/>
      <c r="BX471" s="153"/>
      <c r="BY471" s="153"/>
      <c r="BZ471" s="153"/>
      <c r="CA471" s="78"/>
      <c r="CB471" s="78"/>
      <c r="CC471" s="78"/>
      <c r="CD471" s="78"/>
      <c r="CF471" s="188"/>
    </row>
    <row r="472" spans="1:87" s="76" customFormat="1" ht="18.75" customHeight="1">
      <c r="A472" s="78"/>
      <c r="B472" s="78"/>
      <c r="C472" s="78"/>
      <c r="D472" s="220" t="s">
        <v>1774</v>
      </c>
      <c r="E472" s="228"/>
      <c r="F472" s="228"/>
      <c r="G472" s="228"/>
      <c r="H472" s="228"/>
      <c r="I472" s="228"/>
      <c r="J472" s="228"/>
      <c r="K472" s="228"/>
      <c r="L472" s="235"/>
      <c r="M472" s="220" t="s">
        <v>1818</v>
      </c>
      <c r="N472" s="228"/>
      <c r="O472" s="228"/>
      <c r="P472" s="228"/>
      <c r="Q472" s="228"/>
      <c r="R472" s="235"/>
      <c r="S472" s="1489" t="s">
        <v>1819</v>
      </c>
      <c r="T472" s="1490"/>
      <c r="U472" s="1490"/>
      <c r="V472" s="1490"/>
      <c r="W472" s="1490"/>
      <c r="X472" s="1490"/>
      <c r="Y472" s="1490"/>
      <c r="Z472" s="1490"/>
      <c r="AA472" s="1490"/>
      <c r="AB472" s="1490"/>
      <c r="AC472" s="1490"/>
      <c r="AD472" s="1491"/>
      <c r="AE472" s="223"/>
      <c r="AF472" s="223"/>
      <c r="AG472" s="223"/>
      <c r="AH472" s="223"/>
      <c r="AI472" s="153"/>
      <c r="AJ472" s="153"/>
      <c r="AK472" s="153"/>
      <c r="AL472" s="153"/>
      <c r="AM472" s="153"/>
      <c r="AN472" s="153"/>
      <c r="AO472" s="153"/>
      <c r="AP472" s="153"/>
      <c r="AQ472" s="153"/>
      <c r="AR472" s="153"/>
      <c r="AS472" s="153"/>
      <c r="AT472" s="153"/>
      <c r="AU472" s="153"/>
      <c r="AV472" s="153"/>
      <c r="AW472" s="153"/>
      <c r="AX472" s="153"/>
      <c r="AY472" s="153"/>
      <c r="AZ472" s="153"/>
      <c r="BA472" s="153"/>
      <c r="BB472" s="153"/>
      <c r="BC472" s="153"/>
      <c r="BD472" s="153"/>
      <c r="BE472" s="153"/>
      <c r="BF472" s="153"/>
      <c r="BG472" s="153"/>
      <c r="BH472" s="153"/>
      <c r="BI472" s="153"/>
      <c r="BJ472" s="153"/>
      <c r="BK472" s="153"/>
      <c r="BL472" s="153"/>
      <c r="BM472" s="153"/>
      <c r="BN472" s="153"/>
      <c r="BO472" s="153"/>
      <c r="BP472" s="153"/>
      <c r="BQ472" s="153"/>
      <c r="BR472" s="153"/>
      <c r="BS472" s="153"/>
      <c r="BT472" s="153"/>
      <c r="BU472" s="153"/>
      <c r="BV472" s="153"/>
      <c r="BW472" s="153"/>
      <c r="BX472" s="153"/>
      <c r="BY472" s="153"/>
      <c r="BZ472" s="153"/>
      <c r="CA472" s="78"/>
      <c r="CB472" s="78"/>
      <c r="CC472" s="78"/>
      <c r="CD472" s="78"/>
      <c r="CF472" s="188"/>
    </row>
    <row r="473" spans="1:87" s="76" customFormat="1" ht="18.75" customHeight="1">
      <c r="A473" s="78"/>
      <c r="B473" s="78"/>
      <c r="C473" s="78"/>
      <c r="D473" s="220" t="s">
        <v>1774</v>
      </c>
      <c r="E473" s="228"/>
      <c r="F473" s="228"/>
      <c r="G473" s="228"/>
      <c r="H473" s="228"/>
      <c r="I473" s="228"/>
      <c r="J473" s="228"/>
      <c r="K473" s="228"/>
      <c r="L473" s="235"/>
      <c r="M473" s="220" t="s">
        <v>1820</v>
      </c>
      <c r="N473" s="228"/>
      <c r="O473" s="228"/>
      <c r="P473" s="228"/>
      <c r="Q473" s="228"/>
      <c r="R473" s="235"/>
      <c r="S473" s="1489" t="s">
        <v>1820</v>
      </c>
      <c r="T473" s="1490"/>
      <c r="U473" s="1490"/>
      <c r="V473" s="1490"/>
      <c r="W473" s="1490"/>
      <c r="X473" s="1490"/>
      <c r="Y473" s="1490"/>
      <c r="Z473" s="1490"/>
      <c r="AA473" s="1490"/>
      <c r="AB473" s="1490"/>
      <c r="AC473" s="1490"/>
      <c r="AD473" s="1491"/>
      <c r="AE473" s="223"/>
      <c r="AF473" s="223"/>
      <c r="AG473" s="223"/>
      <c r="AH473" s="223"/>
      <c r="AI473" s="153"/>
      <c r="AJ473" s="153"/>
      <c r="AK473" s="153"/>
      <c r="AL473" s="153"/>
      <c r="AM473" s="153"/>
      <c r="AN473" s="153"/>
      <c r="AO473" s="153"/>
      <c r="AP473" s="153"/>
      <c r="AQ473" s="153"/>
      <c r="AR473" s="153"/>
      <c r="AS473" s="153"/>
      <c r="AT473" s="153"/>
      <c r="AU473" s="153"/>
      <c r="AV473" s="153"/>
      <c r="AW473" s="153"/>
      <c r="AX473" s="153"/>
      <c r="AY473" s="153"/>
      <c r="AZ473" s="153"/>
      <c r="BA473" s="153"/>
      <c r="BB473" s="153"/>
      <c r="BC473" s="153"/>
      <c r="BD473" s="153"/>
      <c r="BE473" s="153"/>
      <c r="BF473" s="153"/>
      <c r="BG473" s="153"/>
      <c r="BH473" s="153"/>
      <c r="BI473" s="153"/>
      <c r="BJ473" s="153"/>
      <c r="BK473" s="153"/>
      <c r="BL473" s="153"/>
      <c r="BM473" s="153"/>
      <c r="BN473" s="153"/>
      <c r="BO473" s="153"/>
      <c r="BP473" s="153"/>
      <c r="BQ473" s="153"/>
      <c r="BR473" s="153"/>
      <c r="BS473" s="153"/>
      <c r="BT473" s="153"/>
      <c r="BU473" s="153"/>
      <c r="BV473" s="153"/>
      <c r="BW473" s="153"/>
      <c r="BX473" s="153"/>
      <c r="BY473" s="153"/>
      <c r="BZ473" s="153"/>
      <c r="CA473" s="78"/>
      <c r="CB473" s="78"/>
      <c r="CC473" s="78"/>
      <c r="CD473" s="78"/>
      <c r="CF473" s="188"/>
    </row>
    <row r="474" spans="1:87" s="76" customFormat="1" ht="18.75" customHeight="1">
      <c r="A474" s="78"/>
      <c r="B474" s="78"/>
      <c r="C474" s="78"/>
      <c r="D474" s="162"/>
      <c r="E474" s="162"/>
      <c r="F474" s="162"/>
      <c r="G474" s="162"/>
      <c r="H474" s="189"/>
      <c r="I474" s="189"/>
      <c r="J474" s="189"/>
      <c r="K474" s="189"/>
      <c r="L474" s="189"/>
      <c r="M474" s="189"/>
      <c r="N474" s="189"/>
      <c r="O474" s="192"/>
      <c r="P474" s="153"/>
      <c r="Q474" s="153"/>
      <c r="R474" s="153"/>
      <c r="S474" s="153"/>
      <c r="T474" s="153"/>
      <c r="U474" s="153"/>
      <c r="V474" s="153"/>
      <c r="W474" s="153"/>
      <c r="X474" s="153"/>
      <c r="Y474" s="153"/>
      <c r="Z474" s="153"/>
      <c r="AA474" s="153"/>
      <c r="AB474" s="153"/>
      <c r="AC474" s="153"/>
      <c r="AD474" s="153"/>
      <c r="AE474" s="78"/>
      <c r="AF474" s="78"/>
      <c r="AG474" s="78"/>
      <c r="AH474" s="78"/>
      <c r="AI474" s="153"/>
      <c r="AJ474" s="153"/>
      <c r="AK474" s="153"/>
      <c r="AL474" s="153"/>
      <c r="AM474" s="153"/>
      <c r="AN474" s="153"/>
      <c r="AO474" s="153"/>
      <c r="AP474" s="153"/>
      <c r="AQ474" s="153"/>
      <c r="AR474" s="153"/>
      <c r="AS474" s="153"/>
      <c r="AT474" s="153"/>
      <c r="AU474" s="153"/>
      <c r="AV474" s="153"/>
      <c r="AW474" s="153"/>
      <c r="AX474" s="153"/>
      <c r="AY474" s="153"/>
      <c r="AZ474" s="153"/>
      <c r="BA474" s="153"/>
      <c r="BB474" s="153"/>
      <c r="BC474" s="153"/>
      <c r="BD474" s="153"/>
      <c r="BE474" s="153"/>
      <c r="BF474" s="153"/>
      <c r="BG474" s="153"/>
      <c r="BH474" s="153"/>
      <c r="BI474" s="153"/>
      <c r="BJ474" s="153"/>
      <c r="BK474" s="153"/>
      <c r="BL474" s="153"/>
      <c r="BM474" s="153"/>
      <c r="BN474" s="153"/>
      <c r="BO474" s="153"/>
      <c r="BP474" s="153"/>
      <c r="BQ474" s="153"/>
      <c r="BR474" s="153"/>
      <c r="BS474" s="153"/>
      <c r="BT474" s="153"/>
      <c r="BU474" s="153"/>
      <c r="BV474" s="153"/>
      <c r="BW474" s="153"/>
      <c r="BX474" s="153"/>
      <c r="BY474" s="153"/>
      <c r="BZ474" s="153"/>
      <c r="CA474" s="153"/>
      <c r="CB474" s="153"/>
      <c r="CC474" s="153"/>
      <c r="CD474" s="153"/>
      <c r="CE474" s="78"/>
      <c r="CF474" s="78"/>
      <c r="CG474" s="78"/>
      <c r="CH474" s="78"/>
    </row>
    <row r="476" spans="1:87" ht="18.75" customHeight="1">
      <c r="B476" s="86" t="s">
        <v>277</v>
      </c>
      <c r="C476" s="87"/>
      <c r="D476" s="87"/>
      <c r="E476" s="87"/>
      <c r="F476" s="87"/>
      <c r="G476" s="86" t="s">
        <v>278</v>
      </c>
      <c r="H476" s="87"/>
      <c r="I476" s="87"/>
      <c r="J476" s="87"/>
      <c r="K476" s="87"/>
      <c r="L476" s="87"/>
      <c r="M476" s="87"/>
      <c r="N476" s="87"/>
      <c r="O476" s="87"/>
      <c r="P476" s="87"/>
      <c r="Q476" s="91"/>
    </row>
    <row r="477" spans="1:87" ht="18.75" customHeight="1">
      <c r="B477" s="1385" t="s">
        <v>285</v>
      </c>
      <c r="C477" s="1386"/>
      <c r="D477" s="1386"/>
      <c r="E477" s="1386"/>
      <c r="F477" s="1387"/>
      <c r="G477" s="1385" t="str">
        <f>'画面遷移図（旧）'!H15</f>
        <v>任意作業項目の設定</v>
      </c>
      <c r="H477" s="1386"/>
      <c r="I477" s="1386"/>
      <c r="J477" s="1386"/>
      <c r="K477" s="1386"/>
      <c r="L477" s="1386"/>
      <c r="M477" s="1386"/>
      <c r="N477" s="1386"/>
      <c r="O477" s="1386"/>
      <c r="P477" s="1386"/>
      <c r="Q477" s="1387"/>
      <c r="S477" s="77" t="s">
        <v>140</v>
      </c>
    </row>
    <row r="479" spans="1:87" s="76" customFormat="1" ht="18.75" customHeight="1">
      <c r="A479" s="78"/>
      <c r="B479" s="78"/>
      <c r="C479" s="1410" t="s">
        <v>1378</v>
      </c>
      <c r="D479" s="1410"/>
      <c r="E479" s="1410"/>
      <c r="F479" s="1410"/>
      <c r="G479" s="1410"/>
      <c r="H479" s="1410"/>
      <c r="I479" s="1411" t="s">
        <v>1381</v>
      </c>
      <c r="J479" s="1411"/>
      <c r="K479" s="1411"/>
      <c r="L479" s="1411"/>
      <c r="M479" s="1411"/>
      <c r="N479" s="1411"/>
      <c r="O479" s="1411"/>
      <c r="P479" s="1411"/>
      <c r="Q479" s="1411"/>
      <c r="R479" s="1411"/>
      <c r="S479" s="1411"/>
      <c r="T479" s="1411"/>
      <c r="U479" s="1411"/>
      <c r="V479" s="1411"/>
      <c r="W479" s="1411"/>
      <c r="X479" s="1411"/>
      <c r="Y479" s="1411"/>
      <c r="Z479" s="1411"/>
      <c r="AA479" s="1411"/>
      <c r="AB479" s="1411"/>
      <c r="AC479" s="1411"/>
      <c r="AD479" s="1411"/>
      <c r="AE479" s="1411"/>
      <c r="AF479" s="78"/>
      <c r="AG479" s="78"/>
      <c r="AH479" s="78"/>
      <c r="AI479" s="78"/>
      <c r="AJ479" s="78"/>
      <c r="AK479" s="78"/>
      <c r="AL479" s="78"/>
      <c r="AM479" s="78"/>
      <c r="AN479" s="78"/>
      <c r="AO479" s="78"/>
      <c r="AP479" s="78"/>
      <c r="AQ479" s="78"/>
      <c r="AR479" s="78"/>
      <c r="AS479" s="78"/>
      <c r="AT479" s="78"/>
      <c r="AU479" s="78"/>
      <c r="AV479" s="78"/>
      <c r="AW479" s="78"/>
      <c r="AX479" s="78"/>
      <c r="AY479" s="78"/>
      <c r="AZ479" s="78"/>
      <c r="BA479" s="78"/>
      <c r="BB479" s="78"/>
      <c r="BC479" s="78"/>
      <c r="BD479" s="78"/>
      <c r="BE479" s="78"/>
      <c r="BF479" s="78"/>
      <c r="BG479" s="78"/>
      <c r="BH479" s="78"/>
      <c r="BI479" s="78"/>
      <c r="BJ479" s="78"/>
      <c r="BK479" s="78"/>
      <c r="BL479" s="78"/>
      <c r="BM479" s="78"/>
      <c r="BN479" s="78"/>
      <c r="BO479" s="78"/>
      <c r="BP479" s="78"/>
      <c r="BQ479" s="78"/>
      <c r="BR479" s="78"/>
      <c r="BS479" s="78"/>
      <c r="BT479" s="78"/>
      <c r="BU479" s="78"/>
      <c r="BV479" s="78"/>
      <c r="BW479" s="78"/>
      <c r="BX479" s="78"/>
      <c r="BY479" s="78"/>
      <c r="BZ479" s="78"/>
      <c r="CA479" s="78"/>
      <c r="CB479" s="78"/>
      <c r="CC479" s="78"/>
      <c r="CD479" s="78"/>
      <c r="CE479" s="78"/>
      <c r="CF479" s="78"/>
      <c r="CG479" s="78"/>
      <c r="CH479" s="78"/>
      <c r="CI479" s="78"/>
    </row>
    <row r="480" spans="1:87" s="76" customFormat="1" ht="18.75" customHeight="1">
      <c r="A480" s="78"/>
      <c r="B480" s="78"/>
      <c r="C480" s="78"/>
      <c r="D480" s="162"/>
      <c r="E480" s="162"/>
      <c r="F480" s="162"/>
      <c r="G480" s="162"/>
      <c r="H480" s="189"/>
      <c r="I480" s="189"/>
      <c r="J480" s="189"/>
      <c r="K480" s="189"/>
      <c r="L480" s="189"/>
      <c r="M480" s="189"/>
      <c r="N480" s="189"/>
      <c r="O480" s="192"/>
      <c r="P480" s="153"/>
      <c r="Q480" s="153"/>
      <c r="R480" s="153"/>
      <c r="S480" s="153"/>
      <c r="T480" s="153"/>
      <c r="U480" s="153"/>
      <c r="V480" s="153"/>
      <c r="W480" s="153"/>
      <c r="X480" s="153"/>
      <c r="Y480" s="153"/>
      <c r="Z480" s="153"/>
      <c r="AA480" s="153"/>
      <c r="AB480" s="153"/>
      <c r="AC480" s="153"/>
      <c r="AD480" s="153"/>
      <c r="AE480" s="78"/>
      <c r="AF480" s="78"/>
      <c r="AG480" s="78"/>
      <c r="AH480" s="78"/>
      <c r="AI480" s="153"/>
      <c r="AJ480" s="153"/>
      <c r="AK480" s="153"/>
      <c r="AL480" s="153"/>
      <c r="AM480" s="153"/>
      <c r="AN480" s="153"/>
      <c r="AO480" s="153"/>
      <c r="AP480" s="153"/>
      <c r="AQ480" s="153"/>
      <c r="AR480" s="153"/>
      <c r="AS480" s="153"/>
      <c r="AT480" s="153"/>
      <c r="AU480" s="153"/>
      <c r="AV480" s="153"/>
      <c r="AW480" s="153"/>
      <c r="AX480" s="153"/>
      <c r="AY480" s="153"/>
      <c r="AZ480" s="153"/>
      <c r="BA480" s="153"/>
      <c r="BB480" s="153"/>
      <c r="BC480" s="153"/>
      <c r="BD480" s="153"/>
      <c r="BE480" s="153"/>
      <c r="BF480" s="153"/>
      <c r="BG480" s="153"/>
      <c r="BH480" s="153"/>
      <c r="BI480" s="153"/>
      <c r="BJ480" s="153"/>
      <c r="BK480" s="153"/>
      <c r="BL480" s="153"/>
      <c r="BM480" s="153"/>
      <c r="BN480" s="153"/>
      <c r="BO480" s="153"/>
      <c r="BP480" s="153"/>
      <c r="BQ480" s="153"/>
      <c r="BR480" s="153"/>
      <c r="BS480" s="153"/>
      <c r="BT480" s="153"/>
      <c r="BU480" s="153"/>
      <c r="BV480" s="153"/>
      <c r="BW480" s="153"/>
      <c r="BX480" s="153"/>
      <c r="BY480" s="153"/>
      <c r="BZ480" s="153"/>
      <c r="CA480" s="153"/>
      <c r="CB480" s="153"/>
      <c r="CC480" s="153"/>
      <c r="CD480" s="153"/>
      <c r="CE480" s="78"/>
      <c r="CF480" s="78"/>
      <c r="CG480" s="78"/>
      <c r="CH480" s="78"/>
    </row>
    <row r="481" spans="1:86" s="76" customFormat="1" ht="18.75" customHeight="1">
      <c r="A481" s="78"/>
      <c r="B481" s="78"/>
      <c r="C481" s="78"/>
      <c r="D481" s="78" t="s">
        <v>1821</v>
      </c>
      <c r="E481" s="78"/>
      <c r="F481" s="78"/>
      <c r="G481" s="78"/>
      <c r="H481" s="78"/>
      <c r="I481" s="78"/>
      <c r="J481" s="78"/>
      <c r="K481" s="78"/>
      <c r="L481" s="78"/>
      <c r="M481" s="78"/>
      <c r="N481" s="78"/>
      <c r="O481" s="78"/>
      <c r="P481" s="78"/>
      <c r="Q481" s="78"/>
      <c r="R481" s="78"/>
      <c r="S481" s="78"/>
      <c r="T481" s="78"/>
      <c r="U481" s="78"/>
      <c r="V481" s="78"/>
      <c r="W481" s="78"/>
      <c r="X481" s="78"/>
      <c r="Y481" s="78"/>
      <c r="Z481" s="78"/>
      <c r="AA481" s="78"/>
      <c r="AB481" s="78"/>
      <c r="AC481" s="78"/>
      <c r="AD481" s="78"/>
      <c r="AE481" s="78"/>
      <c r="AF481" s="78"/>
      <c r="AG481" s="78"/>
      <c r="AH481" s="78"/>
      <c r="AI481" s="78" t="s">
        <v>1614</v>
      </c>
      <c r="AJ481" s="78"/>
      <c r="AK481" s="78"/>
      <c r="AL481" s="78"/>
      <c r="AM481" s="78"/>
      <c r="AN481" s="78"/>
      <c r="AO481" s="78"/>
      <c r="AP481" s="78"/>
      <c r="AQ481" s="78"/>
      <c r="AR481" s="78"/>
      <c r="AS481" s="78"/>
      <c r="AT481" s="78"/>
      <c r="AU481" s="78"/>
      <c r="AV481" s="78"/>
      <c r="AW481" s="78"/>
      <c r="AX481" s="78"/>
      <c r="AY481" s="78"/>
      <c r="AZ481" s="78"/>
      <c r="BA481" s="78"/>
      <c r="BB481" s="78"/>
      <c r="BC481" s="78"/>
      <c r="BD481" s="78"/>
      <c r="BE481" s="78"/>
      <c r="BF481" s="78"/>
      <c r="BG481" s="78"/>
      <c r="BH481" s="78"/>
      <c r="BI481" s="78"/>
      <c r="BJ481" s="78"/>
      <c r="BK481" s="78"/>
      <c r="BL481" s="78"/>
      <c r="BM481" s="78"/>
      <c r="BN481" s="78"/>
      <c r="BO481" s="78"/>
      <c r="BP481" s="78"/>
      <c r="BQ481" s="78"/>
      <c r="BR481" s="78"/>
      <c r="BS481" s="78"/>
      <c r="BT481" s="78"/>
      <c r="BU481" s="78"/>
      <c r="BV481" s="78"/>
      <c r="BW481" s="78"/>
      <c r="BX481" s="78"/>
      <c r="BY481" s="78"/>
      <c r="BZ481" s="78"/>
      <c r="CA481" s="78"/>
      <c r="CB481" s="78"/>
      <c r="CC481" s="78"/>
      <c r="CD481" s="78"/>
      <c r="CE481" s="78"/>
      <c r="CF481" s="78"/>
      <c r="CG481" s="78"/>
      <c r="CH481" s="78"/>
    </row>
    <row r="482" spans="1:86" s="76" customFormat="1" ht="18.75" customHeight="1">
      <c r="A482" s="78"/>
      <c r="B482" s="78"/>
      <c r="C482" s="78"/>
      <c r="D482" s="102" t="s">
        <v>450</v>
      </c>
      <c r="E482" s="103"/>
      <c r="F482" s="103"/>
      <c r="G482" s="104"/>
      <c r="H482" s="102" t="s">
        <v>451</v>
      </c>
      <c r="I482" s="103"/>
      <c r="J482" s="103"/>
      <c r="K482" s="103"/>
      <c r="L482" s="103"/>
      <c r="M482" s="103"/>
      <c r="N482" s="104"/>
      <c r="O482" s="120" t="s">
        <v>1380</v>
      </c>
      <c r="P482" s="121"/>
      <c r="Q482" s="121"/>
      <c r="R482" s="121"/>
      <c r="S482" s="121"/>
      <c r="T482" s="121"/>
      <c r="U482" s="121"/>
      <c r="V482" s="121"/>
      <c r="W482" s="121"/>
      <c r="X482" s="121"/>
      <c r="Y482" s="121"/>
      <c r="Z482" s="121"/>
      <c r="AA482" s="121"/>
      <c r="AB482" s="121"/>
      <c r="AC482" s="121"/>
      <c r="AD482" s="131"/>
      <c r="AE482" s="78"/>
      <c r="AF482" s="78"/>
      <c r="AG482" s="78"/>
      <c r="AH482" s="78"/>
      <c r="AI482" s="198" t="s">
        <v>1585</v>
      </c>
      <c r="AJ482" s="199"/>
      <c r="AK482" s="199"/>
      <c r="AL482" s="199"/>
      <c r="AM482" s="199"/>
      <c r="AN482" s="199"/>
      <c r="AO482" s="199"/>
      <c r="AP482" s="199"/>
      <c r="AQ482" s="199"/>
      <c r="AR482" s="199"/>
      <c r="AS482" s="199"/>
      <c r="AT482" s="199"/>
      <c r="AU482" s="199"/>
      <c r="AV482" s="199"/>
      <c r="AW482" s="199"/>
      <c r="AX482" s="199"/>
      <c r="AY482" s="199"/>
      <c r="AZ482" s="199"/>
      <c r="BA482" s="199"/>
      <c r="BB482" s="199"/>
      <c r="BC482" s="199"/>
      <c r="BD482" s="199"/>
      <c r="BE482" s="199"/>
      <c r="BF482" s="199"/>
      <c r="BG482" s="199"/>
      <c r="BH482" s="199"/>
      <c r="BI482" s="199"/>
      <c r="BJ482" s="199"/>
      <c r="BK482" s="199"/>
      <c r="BL482" s="199"/>
      <c r="BM482" s="199"/>
      <c r="BN482" s="199"/>
      <c r="BO482" s="199"/>
      <c r="BP482" s="199"/>
      <c r="BQ482" s="199"/>
      <c r="BR482" s="199"/>
      <c r="BS482" s="199"/>
      <c r="BT482" s="199"/>
      <c r="BU482" s="199"/>
      <c r="BV482" s="199"/>
      <c r="BW482" s="199"/>
      <c r="BX482" s="199"/>
      <c r="BY482" s="199"/>
      <c r="BZ482" s="199"/>
      <c r="CA482" s="199"/>
      <c r="CB482" s="199"/>
      <c r="CC482" s="199"/>
      <c r="CD482" s="211"/>
      <c r="CF482" s="188"/>
    </row>
    <row r="483" spans="1:86" s="76" customFormat="1" ht="18.75" customHeight="1">
      <c r="A483" s="78"/>
      <c r="B483" s="78"/>
      <c r="C483" s="78"/>
      <c r="D483" s="105"/>
      <c r="E483" s="106"/>
      <c r="F483" s="106"/>
      <c r="G483" s="107"/>
      <c r="H483" s="105"/>
      <c r="I483" s="106"/>
      <c r="J483" s="106"/>
      <c r="K483" s="106"/>
      <c r="L483" s="106"/>
      <c r="M483" s="106"/>
      <c r="N483" s="107"/>
      <c r="O483" s="122"/>
      <c r="P483" s="123"/>
      <c r="Q483" s="123"/>
      <c r="R483" s="123"/>
      <c r="S483" s="123"/>
      <c r="T483" s="123"/>
      <c r="U483" s="123"/>
      <c r="V483" s="123"/>
      <c r="W483" s="123"/>
      <c r="X483" s="123"/>
      <c r="Y483" s="123"/>
      <c r="Z483" s="123"/>
      <c r="AA483" s="123"/>
      <c r="AB483" s="123"/>
      <c r="AC483" s="123"/>
      <c r="AD483" s="132"/>
      <c r="AE483" s="78"/>
      <c r="AF483" s="78"/>
      <c r="AG483" s="78"/>
      <c r="AH483" s="78"/>
      <c r="AI483" s="200"/>
      <c r="AJ483" s="201"/>
      <c r="AK483" s="201"/>
      <c r="AL483" s="201"/>
      <c r="AM483" s="201"/>
      <c r="AN483" s="201"/>
      <c r="AO483" s="201"/>
      <c r="AP483" s="201"/>
      <c r="AQ483" s="201"/>
      <c r="AR483" s="201"/>
      <c r="AS483" s="201"/>
      <c r="AT483" s="201"/>
      <c r="AU483" s="201"/>
      <c r="AV483" s="201"/>
      <c r="AW483" s="201"/>
      <c r="AX483" s="201"/>
      <c r="AY483" s="201"/>
      <c r="AZ483" s="201"/>
      <c r="BA483" s="201"/>
      <c r="BB483" s="201"/>
      <c r="BC483" s="201"/>
      <c r="BD483" s="201"/>
      <c r="BE483" s="201"/>
      <c r="BF483" s="201"/>
      <c r="BG483" s="201"/>
      <c r="BH483" s="201"/>
      <c r="BI483" s="201"/>
      <c r="BJ483" s="201"/>
      <c r="BK483" s="201"/>
      <c r="BL483" s="201"/>
      <c r="BM483" s="201"/>
      <c r="BN483" s="201"/>
      <c r="BO483" s="201"/>
      <c r="BP483" s="201"/>
      <c r="BQ483" s="201"/>
      <c r="BR483" s="201"/>
      <c r="BS483" s="201"/>
      <c r="BT483" s="201"/>
      <c r="BU483" s="201"/>
      <c r="BV483" s="201"/>
      <c r="BW483" s="201"/>
      <c r="BX483" s="201"/>
      <c r="BY483" s="201"/>
      <c r="BZ483" s="201"/>
      <c r="CA483" s="201"/>
      <c r="CB483" s="201"/>
      <c r="CC483" s="201"/>
      <c r="CD483" s="212"/>
      <c r="CF483" s="188"/>
    </row>
    <row r="484" spans="1:86" s="76" customFormat="1" ht="18.75" customHeight="1">
      <c r="A484" s="78"/>
      <c r="B484" s="78"/>
      <c r="C484" s="78"/>
      <c r="D484" s="818"/>
      <c r="E484" s="819"/>
      <c r="F484" s="819"/>
      <c r="G484" s="820"/>
      <c r="H484" s="845"/>
      <c r="I484" s="846"/>
      <c r="J484" s="846"/>
      <c r="K484" s="846"/>
      <c r="L484" s="846"/>
      <c r="M484" s="846"/>
      <c r="N484" s="847"/>
      <c r="O484" s="1469"/>
      <c r="P484" s="1470"/>
      <c r="Q484" s="1470"/>
      <c r="R484" s="1470"/>
      <c r="S484" s="1470"/>
      <c r="T484" s="1470"/>
      <c r="U484" s="1470"/>
      <c r="V484" s="1470"/>
      <c r="W484" s="1470"/>
      <c r="X484" s="1470"/>
      <c r="Y484" s="1470"/>
      <c r="Z484" s="1470"/>
      <c r="AA484" s="1470"/>
      <c r="AB484" s="1470"/>
      <c r="AC484" s="1470"/>
      <c r="AD484" s="1470"/>
      <c r="AE484" s="78"/>
      <c r="AF484" s="78"/>
      <c r="AG484" s="78"/>
      <c r="AH484" s="78"/>
      <c r="AI484" s="243" t="s">
        <v>1822</v>
      </c>
      <c r="AJ484" s="203"/>
      <c r="AK484" s="203"/>
      <c r="AL484" s="203"/>
      <c r="AM484" s="203"/>
      <c r="AN484" s="203"/>
      <c r="AO484" s="203"/>
      <c r="AP484" s="203"/>
      <c r="AQ484" s="203"/>
      <c r="AR484" s="203"/>
      <c r="AS484" s="203" t="s">
        <v>1823</v>
      </c>
      <c r="AT484" s="203"/>
      <c r="AU484" s="203"/>
      <c r="AV484" s="203"/>
      <c r="AW484" s="203"/>
      <c r="AX484" s="203"/>
      <c r="AY484" s="203"/>
      <c r="AZ484" s="203"/>
      <c r="BA484" s="203"/>
      <c r="BB484" s="203"/>
      <c r="BC484" s="203"/>
      <c r="BD484" s="203"/>
      <c r="BE484" s="203"/>
      <c r="BF484" s="203"/>
      <c r="BG484" s="203"/>
      <c r="BH484" s="203"/>
      <c r="BI484" s="203"/>
      <c r="BJ484" s="203"/>
      <c r="BK484" s="203"/>
      <c r="BL484" s="203"/>
      <c r="BM484" s="203"/>
      <c r="BN484" s="203"/>
      <c r="BO484" s="203"/>
      <c r="BP484" s="203"/>
      <c r="BQ484" s="203"/>
      <c r="BR484" s="203"/>
      <c r="BS484" s="203"/>
      <c r="BT484" s="203"/>
      <c r="BU484" s="203"/>
      <c r="BV484" s="203"/>
      <c r="BW484" s="203"/>
      <c r="BX484" s="203"/>
      <c r="BY484" s="203"/>
      <c r="BZ484" s="203"/>
      <c r="CA484" s="203"/>
      <c r="CB484" s="203"/>
      <c r="CC484" s="203"/>
      <c r="CD484" s="213"/>
      <c r="CF484" s="188"/>
    </row>
    <row r="485" spans="1:86" s="76" customFormat="1" ht="18.75" customHeight="1">
      <c r="A485" s="78"/>
      <c r="B485" s="78"/>
      <c r="C485" s="78"/>
      <c r="D485" s="1359"/>
      <c r="E485" s="1359"/>
      <c r="F485" s="1359"/>
      <c r="G485" s="1359"/>
      <c r="H485" s="1471"/>
      <c r="I485" s="1471"/>
      <c r="J485" s="1471"/>
      <c r="K485" s="1471"/>
      <c r="L485" s="1471"/>
      <c r="M485" s="1471"/>
      <c r="N485" s="1471"/>
      <c r="O485" s="1472"/>
      <c r="P485" s="1473"/>
      <c r="Q485" s="1473"/>
      <c r="R485" s="1473"/>
      <c r="S485" s="1473"/>
      <c r="T485" s="1473"/>
      <c r="U485" s="1473"/>
      <c r="V485" s="1473"/>
      <c r="W485" s="1473"/>
      <c r="X485" s="1473"/>
      <c r="Y485" s="1473"/>
      <c r="Z485" s="1473"/>
      <c r="AA485" s="1473"/>
      <c r="AB485" s="1473"/>
      <c r="AC485" s="1473"/>
      <c r="AD485" s="1473"/>
      <c r="AE485" s="78"/>
      <c r="AF485" s="78"/>
      <c r="AG485" s="78"/>
      <c r="AH485" s="78"/>
      <c r="AI485" s="204"/>
      <c r="AJ485" s="205" t="s">
        <v>1527</v>
      </c>
      <c r="AK485" s="205"/>
      <c r="AL485" s="205"/>
      <c r="AM485" s="205"/>
      <c r="AN485" s="205"/>
      <c r="AO485" s="205"/>
      <c r="AP485" s="205"/>
      <c r="AQ485" s="205"/>
      <c r="AR485" s="205"/>
      <c r="AS485" s="205"/>
      <c r="AT485" s="205"/>
      <c r="AU485" s="205"/>
      <c r="AV485" s="205"/>
      <c r="AW485" s="205"/>
      <c r="AX485" s="205"/>
      <c r="AY485" s="205"/>
      <c r="AZ485" s="205"/>
      <c r="BA485" s="205"/>
      <c r="BB485" s="205"/>
      <c r="BC485" s="205"/>
      <c r="BD485" s="205"/>
      <c r="BE485" s="205"/>
      <c r="BF485" s="205"/>
      <c r="BG485" s="205"/>
      <c r="BH485" s="205"/>
      <c r="BI485" s="205"/>
      <c r="BJ485" s="205"/>
      <c r="BK485" s="205"/>
      <c r="BL485" s="205"/>
      <c r="BM485" s="205"/>
      <c r="BN485" s="205"/>
      <c r="BO485" s="205"/>
      <c r="BP485" s="205"/>
      <c r="BQ485" s="205"/>
      <c r="BR485" s="205"/>
      <c r="BS485" s="205"/>
      <c r="BT485" s="205"/>
      <c r="BU485" s="205"/>
      <c r="BV485" s="205"/>
      <c r="BW485" s="205"/>
      <c r="BX485" s="205"/>
      <c r="BY485" s="205"/>
      <c r="BZ485" s="205"/>
      <c r="CA485" s="205"/>
      <c r="CB485" s="205"/>
      <c r="CC485" s="205"/>
      <c r="CD485" s="214"/>
      <c r="CF485" s="188"/>
    </row>
    <row r="486" spans="1:86" s="76" customFormat="1" ht="18.75" customHeight="1">
      <c r="A486" s="78"/>
      <c r="B486" s="78"/>
      <c r="C486" s="78"/>
      <c r="D486" s="1363"/>
      <c r="E486" s="1363"/>
      <c r="F486" s="1363"/>
      <c r="G486" s="1363"/>
      <c r="H486" s="1474"/>
      <c r="I486" s="1474"/>
      <c r="J486" s="1474"/>
      <c r="K486" s="1474"/>
      <c r="L486" s="1474"/>
      <c r="M486" s="1474"/>
      <c r="N486" s="1474"/>
      <c r="O486" s="1475"/>
      <c r="P486" s="1476"/>
      <c r="Q486" s="1476"/>
      <c r="R486" s="1476"/>
      <c r="S486" s="1476"/>
      <c r="T486" s="1476"/>
      <c r="U486" s="1476"/>
      <c r="V486" s="1476"/>
      <c r="W486" s="1476"/>
      <c r="X486" s="1476"/>
      <c r="Y486" s="1476"/>
      <c r="Z486" s="1476"/>
      <c r="AA486" s="1476"/>
      <c r="AB486" s="1476"/>
      <c r="AC486" s="1476"/>
      <c r="AD486" s="1476"/>
      <c r="AE486" s="78"/>
      <c r="AF486" s="78"/>
      <c r="AG486" s="78"/>
      <c r="AH486" s="78"/>
      <c r="AI486" s="206" t="s">
        <v>1761</v>
      </c>
      <c r="AJ486" s="207"/>
      <c r="AK486" s="207"/>
      <c r="AL486" s="207"/>
      <c r="AM486" s="207"/>
      <c r="AN486" s="207"/>
      <c r="AO486" s="207"/>
      <c r="AP486" s="207"/>
      <c r="AQ486" s="207"/>
      <c r="AR486" s="207"/>
      <c r="AS486" s="207"/>
      <c r="AT486" s="207"/>
      <c r="AU486" s="207"/>
      <c r="AV486" s="207"/>
      <c r="AW486" s="207"/>
      <c r="AX486" s="207"/>
      <c r="AY486" s="207"/>
      <c r="AZ486" s="207"/>
      <c r="BA486" s="207"/>
      <c r="BB486" s="207"/>
      <c r="BC486" s="207"/>
      <c r="BD486" s="207"/>
      <c r="BE486" s="207"/>
      <c r="BF486" s="207"/>
      <c r="BG486" s="207"/>
      <c r="BH486" s="207"/>
      <c r="BI486" s="207"/>
      <c r="BJ486" s="207"/>
      <c r="BK486" s="207"/>
      <c r="BL486" s="207"/>
      <c r="BM486" s="138" t="s">
        <v>1380</v>
      </c>
      <c r="BN486" s="207"/>
      <c r="BO486" s="207"/>
      <c r="BP486" s="207"/>
      <c r="BQ486" s="207"/>
      <c r="BR486" s="207"/>
      <c r="BS486" s="207"/>
      <c r="BT486" s="207"/>
      <c r="BU486" s="207"/>
      <c r="BV486" s="207"/>
      <c r="BW486" s="207"/>
      <c r="BX486" s="207"/>
      <c r="BY486" s="207"/>
      <c r="BZ486" s="207"/>
      <c r="CA486" s="207"/>
      <c r="CB486" s="207"/>
      <c r="CC486" s="207"/>
      <c r="CD486" s="215"/>
      <c r="CE486" s="78"/>
      <c r="CF486" s="78"/>
      <c r="CG486" s="78"/>
      <c r="CH486" s="78"/>
    </row>
    <row r="487" spans="1:86" s="76" customFormat="1" ht="18.75" customHeight="1">
      <c r="A487" s="78"/>
      <c r="B487" s="78"/>
      <c r="C487" s="78"/>
      <c r="D487" s="935"/>
      <c r="E487" s="936"/>
      <c r="F487" s="936"/>
      <c r="G487" s="937"/>
      <c r="H487" s="941"/>
      <c r="I487" s="942"/>
      <c r="J487" s="942"/>
      <c r="K487" s="942"/>
      <c r="L487" s="942"/>
      <c r="M487" s="942"/>
      <c r="N487" s="943"/>
      <c r="O487" s="1480" t="s">
        <v>1824</v>
      </c>
      <c r="P487" s="1411"/>
      <c r="Q487" s="1411"/>
      <c r="R487" s="1411"/>
      <c r="S487" s="1411"/>
      <c r="T487" s="1411"/>
      <c r="U487" s="1411"/>
      <c r="V487" s="1411"/>
      <c r="W487" s="1411"/>
      <c r="X487" s="1411"/>
      <c r="Y487" s="1411"/>
      <c r="Z487" s="1411"/>
      <c r="AA487" s="1411"/>
      <c r="AB487" s="1411"/>
      <c r="AC487" s="1411"/>
      <c r="AD487" s="1411"/>
      <c r="AE487" s="78"/>
      <c r="AF487" s="78"/>
      <c r="AG487" s="78"/>
      <c r="AH487" s="78"/>
      <c r="AI487" s="208" t="s">
        <v>1825</v>
      </c>
      <c r="AJ487" s="209"/>
      <c r="AK487" s="209"/>
      <c r="AL487" s="209"/>
      <c r="AM487" s="209"/>
      <c r="AN487" s="209"/>
      <c r="AO487" s="209"/>
      <c r="AP487" s="209"/>
      <c r="AQ487" s="209"/>
      <c r="AR487" s="209"/>
      <c r="AS487" s="209"/>
      <c r="AT487" s="209"/>
      <c r="AU487" s="209"/>
      <c r="AV487" s="209"/>
      <c r="AW487" s="209"/>
      <c r="AX487" s="209"/>
      <c r="AY487" s="209"/>
      <c r="AZ487" s="209"/>
      <c r="BA487" s="209"/>
      <c r="BB487" s="209"/>
      <c r="BC487" s="209"/>
      <c r="BD487" s="209"/>
      <c r="BE487" s="209"/>
      <c r="BF487" s="209"/>
      <c r="BG487" s="209"/>
      <c r="BH487" s="209"/>
      <c r="BI487" s="209"/>
      <c r="BJ487" s="209"/>
      <c r="BK487" s="209"/>
      <c r="BL487" s="209"/>
      <c r="BM487" s="208"/>
      <c r="BN487" s="209"/>
      <c r="BO487" s="209"/>
      <c r="BP487" s="209"/>
      <c r="BQ487" s="209"/>
      <c r="BR487" s="209"/>
      <c r="BS487" s="209"/>
      <c r="BT487" s="209"/>
      <c r="BU487" s="209"/>
      <c r="BV487" s="209"/>
      <c r="BW487" s="209"/>
      <c r="BX487" s="209"/>
      <c r="BY487" s="209"/>
      <c r="BZ487" s="209"/>
      <c r="CA487" s="209"/>
      <c r="CB487" s="209"/>
      <c r="CC487" s="209"/>
      <c r="CD487" s="216"/>
      <c r="CE487" s="78"/>
      <c r="CF487" s="78"/>
      <c r="CG487" s="78"/>
      <c r="CH487" s="78"/>
    </row>
    <row r="488" spans="1:86" s="76" customFormat="1" ht="18.75" customHeight="1">
      <c r="A488" s="78"/>
      <c r="B488" s="78"/>
      <c r="C488" s="78"/>
      <c r="D488" s="935"/>
      <c r="E488" s="936"/>
      <c r="F488" s="936"/>
      <c r="G488" s="937"/>
      <c r="H488" s="941"/>
      <c r="I488" s="942"/>
      <c r="J488" s="942"/>
      <c r="K488" s="942"/>
      <c r="L488" s="942"/>
      <c r="M488" s="942"/>
      <c r="N488" s="943"/>
      <c r="O488" s="1480" t="s">
        <v>1826</v>
      </c>
      <c r="P488" s="1411"/>
      <c r="Q488" s="1411"/>
      <c r="R488" s="1411"/>
      <c r="S488" s="1411"/>
      <c r="T488" s="1411"/>
      <c r="U488" s="1411"/>
      <c r="V488" s="1411"/>
      <c r="W488" s="1411"/>
      <c r="X488" s="1411"/>
      <c r="Y488" s="1411"/>
      <c r="Z488" s="1411"/>
      <c r="AA488" s="1411"/>
      <c r="AB488" s="1411"/>
      <c r="AC488" s="1411"/>
      <c r="AD488" s="1411"/>
      <c r="AE488" s="78"/>
      <c r="AF488" s="78"/>
      <c r="AG488" s="78"/>
      <c r="AH488" s="78"/>
      <c r="AI488" s="208" t="s">
        <v>1827</v>
      </c>
      <c r="AJ488" s="209"/>
      <c r="AK488" s="209"/>
      <c r="AL488" s="209"/>
      <c r="AM488" s="209"/>
      <c r="AN488" s="209"/>
      <c r="AO488" s="209"/>
      <c r="AP488" s="209"/>
      <c r="AQ488" s="209"/>
      <c r="AR488" s="209"/>
      <c r="AS488" s="209"/>
      <c r="AT488" s="209"/>
      <c r="AU488" s="209"/>
      <c r="AV488" s="209"/>
      <c r="AW488" s="209"/>
      <c r="AX488" s="209"/>
      <c r="AY488" s="209"/>
      <c r="AZ488" s="209"/>
      <c r="BA488" s="209"/>
      <c r="BB488" s="209"/>
      <c r="BC488" s="209"/>
      <c r="BD488" s="209"/>
      <c r="BE488" s="209"/>
      <c r="BF488" s="209"/>
      <c r="BG488" s="209"/>
      <c r="BH488" s="209"/>
      <c r="BI488" s="209"/>
      <c r="BJ488" s="209"/>
      <c r="BK488" s="209"/>
      <c r="BL488" s="209"/>
      <c r="BM488" s="208"/>
      <c r="BN488" s="209"/>
      <c r="BO488" s="209"/>
      <c r="BP488" s="209"/>
      <c r="BQ488" s="209"/>
      <c r="BR488" s="209"/>
      <c r="BS488" s="209"/>
      <c r="BT488" s="209"/>
      <c r="BU488" s="209"/>
      <c r="BV488" s="209"/>
      <c r="BW488" s="209"/>
      <c r="BX488" s="209"/>
      <c r="BY488" s="209"/>
      <c r="BZ488" s="209"/>
      <c r="CA488" s="209"/>
      <c r="CB488" s="209"/>
      <c r="CC488" s="209"/>
      <c r="CD488" s="216"/>
      <c r="CE488" s="78"/>
      <c r="CF488" s="78"/>
      <c r="CG488" s="78"/>
      <c r="CH488" s="78"/>
    </row>
    <row r="489" spans="1:86" s="76" customFormat="1" ht="18.75" customHeight="1">
      <c r="A489" s="78"/>
      <c r="B489" s="78"/>
      <c r="C489" s="78"/>
      <c r="D489" s="162"/>
      <c r="E489" s="162"/>
      <c r="F489" s="162"/>
      <c r="G489" s="162"/>
      <c r="H489" s="189"/>
      <c r="I489" s="189"/>
      <c r="J489" s="189"/>
      <c r="K489" s="189"/>
      <c r="L489" s="189"/>
      <c r="M489" s="189"/>
      <c r="N489" s="189"/>
      <c r="O489" s="192"/>
      <c r="P489" s="153"/>
      <c r="Q489" s="153"/>
      <c r="R489" s="153"/>
      <c r="S489" s="153"/>
      <c r="T489" s="153"/>
      <c r="U489" s="153"/>
      <c r="V489" s="153"/>
      <c r="W489" s="153"/>
      <c r="X489" s="153"/>
      <c r="Y489" s="153"/>
      <c r="Z489" s="153"/>
      <c r="AA489" s="153"/>
      <c r="AB489" s="153"/>
      <c r="AC489" s="153"/>
      <c r="AD489" s="153"/>
      <c r="AE489" s="78"/>
      <c r="AF489" s="78"/>
      <c r="AG489" s="78"/>
      <c r="AH489" s="78"/>
      <c r="AI489" s="153"/>
      <c r="AJ489" s="153"/>
      <c r="AK489" s="153"/>
      <c r="AL489" s="153"/>
      <c r="AM489" s="153"/>
      <c r="AN489" s="153"/>
      <c r="AO489" s="153"/>
      <c r="AP489" s="153"/>
      <c r="AQ489" s="153"/>
      <c r="AR489" s="153"/>
      <c r="AS489" s="153"/>
      <c r="AT489" s="153"/>
      <c r="AU489" s="153"/>
      <c r="AV489" s="153"/>
      <c r="AW489" s="153"/>
      <c r="AX489" s="153"/>
      <c r="AY489" s="153"/>
      <c r="AZ489" s="153"/>
      <c r="BA489" s="153"/>
      <c r="BB489" s="153"/>
      <c r="BC489" s="153"/>
      <c r="BD489" s="153"/>
      <c r="BE489" s="153"/>
      <c r="BF489" s="153"/>
      <c r="BG489" s="153"/>
      <c r="BH489" s="153"/>
      <c r="BI489" s="153"/>
      <c r="BJ489" s="153"/>
      <c r="BK489" s="153"/>
      <c r="BL489" s="153"/>
      <c r="BM489" s="153"/>
      <c r="BN489" s="153"/>
      <c r="BO489" s="153"/>
      <c r="BP489" s="153"/>
      <c r="BQ489" s="153"/>
      <c r="BR489" s="153"/>
      <c r="BS489" s="153"/>
      <c r="BT489" s="153"/>
      <c r="BU489" s="153"/>
      <c r="BV489" s="153"/>
      <c r="BW489" s="153"/>
      <c r="BX489" s="153"/>
      <c r="BY489" s="153"/>
      <c r="BZ489" s="153"/>
      <c r="CA489" s="153"/>
      <c r="CB489" s="153"/>
      <c r="CC489" s="153"/>
      <c r="CD489" s="153"/>
      <c r="CE489" s="78"/>
      <c r="CF489" s="78"/>
      <c r="CG489" s="78"/>
      <c r="CH489" s="78"/>
    </row>
    <row r="490" spans="1:86" s="76" customFormat="1" ht="18.75" customHeight="1">
      <c r="A490" s="78"/>
      <c r="B490" s="78"/>
      <c r="C490" s="78"/>
      <c r="D490" s="78" t="s">
        <v>1821</v>
      </c>
      <c r="E490" s="78"/>
      <c r="F490" s="78"/>
      <c r="G490" s="78"/>
      <c r="H490" s="78"/>
      <c r="I490" s="78"/>
      <c r="J490" s="78"/>
      <c r="K490" s="78"/>
      <c r="L490" s="78"/>
      <c r="M490" s="78"/>
      <c r="N490" s="78"/>
      <c r="O490" s="78"/>
      <c r="P490" s="78"/>
      <c r="Q490" s="78"/>
      <c r="R490" s="78"/>
      <c r="S490" s="78"/>
      <c r="T490" s="78"/>
      <c r="U490" s="78"/>
      <c r="V490" s="78"/>
      <c r="W490" s="78"/>
      <c r="X490" s="78"/>
      <c r="Y490" s="78"/>
      <c r="Z490" s="78"/>
      <c r="AA490" s="78"/>
      <c r="AB490" s="78"/>
      <c r="AC490" s="78"/>
      <c r="AD490" s="78"/>
      <c r="AE490" s="78"/>
      <c r="AF490" s="78"/>
      <c r="AG490" s="78"/>
      <c r="AH490" s="78"/>
      <c r="AI490" s="78" t="s">
        <v>1614</v>
      </c>
      <c r="AJ490" s="78"/>
      <c r="AK490" s="78"/>
      <c r="AL490" s="78"/>
      <c r="AM490" s="78"/>
      <c r="AN490" s="78"/>
      <c r="AO490" s="78"/>
      <c r="AP490" s="78"/>
      <c r="AQ490" s="78"/>
      <c r="AR490" s="78"/>
      <c r="AS490" s="78"/>
      <c r="AT490" s="78"/>
      <c r="AU490" s="78"/>
      <c r="AV490" s="78"/>
      <c r="AW490" s="78"/>
      <c r="AX490" s="78"/>
      <c r="AY490" s="78"/>
      <c r="AZ490" s="78"/>
      <c r="BA490" s="78"/>
      <c r="BB490" s="78"/>
      <c r="BC490" s="78"/>
      <c r="BD490" s="78"/>
      <c r="BE490" s="78"/>
      <c r="BF490" s="78"/>
      <c r="BG490" s="78"/>
      <c r="BH490" s="78"/>
      <c r="BI490" s="78"/>
      <c r="BJ490" s="78"/>
      <c r="BK490" s="78"/>
      <c r="BL490" s="78"/>
      <c r="BM490" s="78"/>
      <c r="BN490" s="78"/>
      <c r="BO490" s="78"/>
      <c r="BP490" s="78"/>
      <c r="BQ490" s="78"/>
      <c r="BR490" s="78"/>
      <c r="BS490" s="78"/>
      <c r="BT490" s="78"/>
      <c r="BU490" s="78"/>
      <c r="BV490" s="78"/>
      <c r="BW490" s="78"/>
      <c r="BX490" s="78"/>
      <c r="BY490" s="78"/>
      <c r="BZ490" s="78"/>
      <c r="CA490" s="78"/>
      <c r="CB490" s="78"/>
      <c r="CC490" s="78"/>
      <c r="CD490" s="78"/>
      <c r="CE490" s="78"/>
      <c r="CF490" s="78"/>
      <c r="CG490" s="78"/>
      <c r="CH490" s="78"/>
    </row>
    <row r="491" spans="1:86" s="76" customFormat="1" ht="18.75" customHeight="1">
      <c r="A491" s="78"/>
      <c r="B491" s="78"/>
      <c r="C491" s="78"/>
      <c r="D491" s="102" t="s">
        <v>450</v>
      </c>
      <c r="E491" s="103"/>
      <c r="F491" s="103"/>
      <c r="G491" s="104"/>
      <c r="H491" s="102" t="s">
        <v>451</v>
      </c>
      <c r="I491" s="103"/>
      <c r="J491" s="103"/>
      <c r="K491" s="103"/>
      <c r="L491" s="103"/>
      <c r="M491" s="103"/>
      <c r="N491" s="104"/>
      <c r="O491" s="120" t="s">
        <v>1380</v>
      </c>
      <c r="P491" s="121"/>
      <c r="Q491" s="121"/>
      <c r="R491" s="121"/>
      <c r="S491" s="121"/>
      <c r="T491" s="121"/>
      <c r="U491" s="121"/>
      <c r="V491" s="121"/>
      <c r="W491" s="121"/>
      <c r="X491" s="121"/>
      <c r="Y491" s="121"/>
      <c r="Z491" s="121"/>
      <c r="AA491" s="121"/>
      <c r="AB491" s="121"/>
      <c r="AC491" s="121"/>
      <c r="AD491" s="131"/>
      <c r="AE491" s="78"/>
      <c r="AF491" s="78"/>
      <c r="AG491" s="78"/>
      <c r="AH491" s="78"/>
      <c r="AI491" s="198" t="s">
        <v>1585</v>
      </c>
      <c r="AJ491" s="199"/>
      <c r="AK491" s="199"/>
      <c r="AL491" s="199"/>
      <c r="AM491" s="199"/>
      <c r="AN491" s="199"/>
      <c r="AO491" s="199"/>
      <c r="AP491" s="199"/>
      <c r="AQ491" s="199"/>
      <c r="AR491" s="199"/>
      <c r="AS491" s="199"/>
      <c r="AT491" s="199"/>
      <c r="AU491" s="199"/>
      <c r="AV491" s="199"/>
      <c r="AW491" s="199"/>
      <c r="AX491" s="199"/>
      <c r="AY491" s="199"/>
      <c r="AZ491" s="199"/>
      <c r="BA491" s="199"/>
      <c r="BB491" s="199"/>
      <c r="BC491" s="199"/>
      <c r="BD491" s="199"/>
      <c r="BE491" s="199"/>
      <c r="BF491" s="199"/>
      <c r="BG491" s="199"/>
      <c r="BH491" s="199"/>
      <c r="BI491" s="199"/>
      <c r="BJ491" s="199"/>
      <c r="BK491" s="199"/>
      <c r="BL491" s="199"/>
      <c r="BM491" s="199"/>
      <c r="BN491" s="199"/>
      <c r="BO491" s="199"/>
      <c r="BP491" s="199"/>
      <c r="BQ491" s="199"/>
      <c r="BR491" s="199"/>
      <c r="BS491" s="199"/>
      <c r="BT491" s="199"/>
      <c r="BU491" s="199"/>
      <c r="BV491" s="199"/>
      <c r="BW491" s="199"/>
      <c r="BX491" s="199"/>
      <c r="BY491" s="199"/>
      <c r="BZ491" s="199"/>
      <c r="CA491" s="199"/>
      <c r="CB491" s="199"/>
      <c r="CC491" s="199"/>
      <c r="CD491" s="211"/>
      <c r="CF491" s="188"/>
    </row>
    <row r="492" spans="1:86" s="76" customFormat="1" ht="18.75" customHeight="1">
      <c r="A492" s="78"/>
      <c r="B492" s="78"/>
      <c r="C492" s="78"/>
      <c r="D492" s="105"/>
      <c r="E492" s="106"/>
      <c r="F492" s="106"/>
      <c r="G492" s="107"/>
      <c r="H492" s="105"/>
      <c r="I492" s="106"/>
      <c r="J492" s="106"/>
      <c r="K492" s="106"/>
      <c r="L492" s="106"/>
      <c r="M492" s="106"/>
      <c r="N492" s="107"/>
      <c r="O492" s="122"/>
      <c r="P492" s="123"/>
      <c r="Q492" s="123"/>
      <c r="R492" s="123"/>
      <c r="S492" s="123"/>
      <c r="T492" s="123"/>
      <c r="U492" s="123"/>
      <c r="V492" s="123"/>
      <c r="W492" s="123"/>
      <c r="X492" s="123"/>
      <c r="Y492" s="123"/>
      <c r="Z492" s="123"/>
      <c r="AA492" s="123"/>
      <c r="AB492" s="123"/>
      <c r="AC492" s="123"/>
      <c r="AD492" s="132"/>
      <c r="AE492" s="78"/>
      <c r="AF492" s="78"/>
      <c r="AG492" s="78"/>
      <c r="AH492" s="78"/>
      <c r="AI492" s="200"/>
      <c r="AJ492" s="201"/>
      <c r="AK492" s="201"/>
      <c r="AL492" s="201"/>
      <c r="AM492" s="201"/>
      <c r="AN492" s="201"/>
      <c r="AO492" s="201"/>
      <c r="AP492" s="201"/>
      <c r="AQ492" s="201"/>
      <c r="AR492" s="201"/>
      <c r="AS492" s="201"/>
      <c r="AT492" s="201"/>
      <c r="AU492" s="201"/>
      <c r="AV492" s="201"/>
      <c r="AW492" s="201"/>
      <c r="AX492" s="201"/>
      <c r="AY492" s="201"/>
      <c r="AZ492" s="201"/>
      <c r="BA492" s="201"/>
      <c r="BB492" s="201"/>
      <c r="BC492" s="201"/>
      <c r="BD492" s="201"/>
      <c r="BE492" s="201"/>
      <c r="BF492" s="201"/>
      <c r="BG492" s="201"/>
      <c r="BH492" s="201"/>
      <c r="BI492" s="201"/>
      <c r="BJ492" s="201"/>
      <c r="BK492" s="201"/>
      <c r="BL492" s="201"/>
      <c r="BM492" s="201"/>
      <c r="BN492" s="201"/>
      <c r="BO492" s="201"/>
      <c r="BP492" s="201"/>
      <c r="BQ492" s="201"/>
      <c r="BR492" s="201"/>
      <c r="BS492" s="201"/>
      <c r="BT492" s="201"/>
      <c r="BU492" s="201"/>
      <c r="BV492" s="201"/>
      <c r="BW492" s="201"/>
      <c r="BX492" s="201"/>
      <c r="BY492" s="201"/>
      <c r="BZ492" s="201"/>
      <c r="CA492" s="201"/>
      <c r="CB492" s="201"/>
      <c r="CC492" s="201"/>
      <c r="CD492" s="212"/>
      <c r="CF492" s="188"/>
    </row>
    <row r="493" spans="1:86" s="76" customFormat="1" ht="18.75" customHeight="1">
      <c r="A493" s="78"/>
      <c r="B493" s="78"/>
      <c r="C493" s="78"/>
      <c r="D493" s="818"/>
      <c r="E493" s="819"/>
      <c r="F493" s="819"/>
      <c r="G493" s="820"/>
      <c r="H493" s="845"/>
      <c r="I493" s="846"/>
      <c r="J493" s="846"/>
      <c r="K493" s="846"/>
      <c r="L493" s="846"/>
      <c r="M493" s="846"/>
      <c r="N493" s="847"/>
      <c r="O493" s="1469"/>
      <c r="P493" s="1470"/>
      <c r="Q493" s="1470"/>
      <c r="R493" s="1470"/>
      <c r="S493" s="1470"/>
      <c r="T493" s="1470"/>
      <c r="U493" s="1470"/>
      <c r="V493" s="1470"/>
      <c r="W493" s="1470"/>
      <c r="X493" s="1470"/>
      <c r="Y493" s="1470"/>
      <c r="Z493" s="1470"/>
      <c r="AA493" s="1470"/>
      <c r="AB493" s="1470"/>
      <c r="AC493" s="1470"/>
      <c r="AD493" s="1470"/>
      <c r="AE493" s="78"/>
      <c r="AF493" s="78"/>
      <c r="AG493" s="78"/>
      <c r="AH493" s="78"/>
      <c r="AI493" s="202" t="s">
        <v>1828</v>
      </c>
      <c r="AJ493" s="203"/>
      <c r="AK493" s="203"/>
      <c r="AL493" s="203"/>
      <c r="AM493" s="203"/>
      <c r="AN493" s="203"/>
      <c r="AO493" s="203"/>
      <c r="AP493" s="203"/>
      <c r="AQ493" s="203"/>
      <c r="AR493" s="203"/>
      <c r="AS493" s="203"/>
      <c r="AT493" s="203"/>
      <c r="AU493" s="203"/>
      <c r="AV493" s="203"/>
      <c r="AW493" s="203"/>
      <c r="AX493" s="203"/>
      <c r="AY493" s="203"/>
      <c r="AZ493" s="203"/>
      <c r="BA493" s="203"/>
      <c r="BB493" s="203"/>
      <c r="BC493" s="203"/>
      <c r="BD493" s="203"/>
      <c r="BE493" s="203"/>
      <c r="BF493" s="203"/>
      <c r="BG493" s="203"/>
      <c r="BH493" s="203"/>
      <c r="BI493" s="203"/>
      <c r="BJ493" s="203"/>
      <c r="BK493" s="203"/>
      <c r="BL493" s="203"/>
      <c r="BM493" s="203"/>
      <c r="BN493" s="203"/>
      <c r="BO493" s="203"/>
      <c r="BP493" s="203"/>
      <c r="BQ493" s="203"/>
      <c r="BR493" s="203"/>
      <c r="BS493" s="203"/>
      <c r="BT493" s="203"/>
      <c r="BU493" s="203"/>
      <c r="BV493" s="203"/>
      <c r="BW493" s="203"/>
      <c r="BX493" s="203"/>
      <c r="BY493" s="203"/>
      <c r="BZ493" s="203"/>
      <c r="CA493" s="203"/>
      <c r="CB493" s="203"/>
      <c r="CC493" s="203"/>
      <c r="CD493" s="213"/>
      <c r="CF493" s="188"/>
    </row>
    <row r="494" spans="1:86" s="76" customFormat="1" ht="18.75" customHeight="1">
      <c r="A494" s="78"/>
      <c r="B494" s="78"/>
      <c r="C494" s="78"/>
      <c r="D494" s="1359"/>
      <c r="E494" s="1359"/>
      <c r="F494" s="1359"/>
      <c r="G494" s="1359"/>
      <c r="H494" s="1471"/>
      <c r="I494" s="1471"/>
      <c r="J494" s="1471"/>
      <c r="K494" s="1471"/>
      <c r="L494" s="1471"/>
      <c r="M494" s="1471"/>
      <c r="N494" s="1471"/>
      <c r="O494" s="1501" t="s">
        <v>1829</v>
      </c>
      <c r="P494" s="1502"/>
      <c r="Q494" s="1502"/>
      <c r="R494" s="1502"/>
      <c r="S494" s="1502"/>
      <c r="T494" s="1502"/>
      <c r="U494" s="1502"/>
      <c r="V494" s="1502"/>
      <c r="W494" s="1502"/>
      <c r="X494" s="1502"/>
      <c r="Y494" s="1502"/>
      <c r="Z494" s="1502"/>
      <c r="AA494" s="1502"/>
      <c r="AB494" s="1502"/>
      <c r="AC494" s="1502"/>
      <c r="AD494" s="1502"/>
      <c r="AE494" s="78"/>
      <c r="AF494" s="78"/>
      <c r="AG494" s="78"/>
      <c r="AH494" s="78"/>
      <c r="AI494" s="204"/>
      <c r="AJ494" s="205" t="s">
        <v>1529</v>
      </c>
      <c r="AK494" s="205"/>
      <c r="AL494" s="205"/>
      <c r="AM494" s="205"/>
      <c r="AN494" s="205"/>
      <c r="AO494" s="205"/>
      <c r="AP494" s="205"/>
      <c r="AQ494" s="205"/>
      <c r="AR494" s="205"/>
      <c r="AS494" s="205"/>
      <c r="AT494" s="205"/>
      <c r="AU494" s="205"/>
      <c r="AV494" s="205"/>
      <c r="AW494" s="205"/>
      <c r="AX494" s="205"/>
      <c r="AY494" s="205"/>
      <c r="AZ494" s="205"/>
      <c r="BA494" s="205"/>
      <c r="BB494" s="205"/>
      <c r="BC494" s="205"/>
      <c r="BD494" s="205"/>
      <c r="BE494" s="205"/>
      <c r="BF494" s="205"/>
      <c r="BG494" s="205"/>
      <c r="BH494" s="205"/>
      <c r="BI494" s="205"/>
      <c r="BJ494" s="205"/>
      <c r="BK494" s="205"/>
      <c r="BL494" s="205"/>
      <c r="BM494" s="205"/>
      <c r="BN494" s="205"/>
      <c r="BO494" s="205"/>
      <c r="BP494" s="205"/>
      <c r="BQ494" s="205"/>
      <c r="BR494" s="205"/>
      <c r="BS494" s="205"/>
      <c r="BT494" s="205"/>
      <c r="BU494" s="205"/>
      <c r="BV494" s="205"/>
      <c r="BW494" s="205"/>
      <c r="BX494" s="205"/>
      <c r="BY494" s="205"/>
      <c r="BZ494" s="205"/>
      <c r="CA494" s="205"/>
      <c r="CB494" s="205"/>
      <c r="CC494" s="205"/>
      <c r="CD494" s="214"/>
      <c r="CF494" s="188"/>
    </row>
    <row r="495" spans="1:86" s="76" customFormat="1" ht="18.75" customHeight="1">
      <c r="A495" s="78"/>
      <c r="B495" s="78"/>
      <c r="C495" s="78"/>
      <c r="D495" s="1363"/>
      <c r="E495" s="1363"/>
      <c r="F495" s="1363"/>
      <c r="G495" s="1363"/>
      <c r="H495" s="1474"/>
      <c r="I495" s="1474"/>
      <c r="J495" s="1474"/>
      <c r="K495" s="1474"/>
      <c r="L495" s="1474"/>
      <c r="M495" s="1474"/>
      <c r="N495" s="1474"/>
      <c r="O495" s="1475"/>
      <c r="P495" s="1476"/>
      <c r="Q495" s="1476"/>
      <c r="R495" s="1476"/>
      <c r="S495" s="1476"/>
      <c r="T495" s="1476"/>
      <c r="U495" s="1476"/>
      <c r="V495" s="1476"/>
      <c r="W495" s="1476"/>
      <c r="X495" s="1476"/>
      <c r="Y495" s="1476"/>
      <c r="Z495" s="1476"/>
      <c r="AA495" s="1476"/>
      <c r="AB495" s="1476"/>
      <c r="AC495" s="1476"/>
      <c r="AD495" s="1476"/>
      <c r="AE495" s="78"/>
      <c r="AF495" s="78"/>
      <c r="AG495" s="78"/>
      <c r="AH495" s="78"/>
      <c r="AI495" s="206" t="s">
        <v>1761</v>
      </c>
      <c r="AJ495" s="207"/>
      <c r="AK495" s="207"/>
      <c r="AL495" s="207"/>
      <c r="AM495" s="207"/>
      <c r="AN495" s="207"/>
      <c r="AO495" s="207"/>
      <c r="AP495" s="207"/>
      <c r="AQ495" s="207"/>
      <c r="AR495" s="207"/>
      <c r="AS495" s="207"/>
      <c r="AT495" s="207"/>
      <c r="AU495" s="207"/>
      <c r="AV495" s="207"/>
      <c r="AW495" s="207"/>
      <c r="AX495" s="207"/>
      <c r="AY495" s="207"/>
      <c r="AZ495" s="207"/>
      <c r="BA495" s="207"/>
      <c r="BB495" s="207"/>
      <c r="BC495" s="207"/>
      <c r="BD495" s="207"/>
      <c r="BE495" s="207"/>
      <c r="BF495" s="207"/>
      <c r="BG495" s="207"/>
      <c r="BH495" s="207"/>
      <c r="BI495" s="207"/>
      <c r="BJ495" s="207"/>
      <c r="BK495" s="207"/>
      <c r="BL495" s="207"/>
      <c r="BM495" s="138" t="s">
        <v>1380</v>
      </c>
      <c r="BN495" s="207"/>
      <c r="BO495" s="207"/>
      <c r="BP495" s="207"/>
      <c r="BQ495" s="207"/>
      <c r="BR495" s="207"/>
      <c r="BS495" s="207"/>
      <c r="BT495" s="207"/>
      <c r="BU495" s="207"/>
      <c r="BV495" s="207"/>
      <c r="BW495" s="207"/>
      <c r="BX495" s="207"/>
      <c r="BY495" s="207"/>
      <c r="BZ495" s="207"/>
      <c r="CA495" s="207"/>
      <c r="CB495" s="207"/>
      <c r="CC495" s="207"/>
      <c r="CD495" s="215"/>
      <c r="CE495" s="78"/>
      <c r="CF495" s="78"/>
      <c r="CG495" s="78"/>
      <c r="CH495" s="78"/>
    </row>
    <row r="496" spans="1:86" s="76" customFormat="1" ht="18.75" customHeight="1">
      <c r="A496" s="78"/>
      <c r="B496" s="78"/>
      <c r="C496" s="78"/>
      <c r="D496" s="935"/>
      <c r="E496" s="936"/>
      <c r="F496" s="936"/>
      <c r="G496" s="937"/>
      <c r="H496" s="941"/>
      <c r="I496" s="942"/>
      <c r="J496" s="942"/>
      <c r="K496" s="942"/>
      <c r="L496" s="942"/>
      <c r="M496" s="942"/>
      <c r="N496" s="943"/>
      <c r="O496" s="1480" t="s">
        <v>1824</v>
      </c>
      <c r="P496" s="1411"/>
      <c r="Q496" s="1411"/>
      <c r="R496" s="1411"/>
      <c r="S496" s="1411"/>
      <c r="T496" s="1411"/>
      <c r="U496" s="1411"/>
      <c r="V496" s="1411"/>
      <c r="W496" s="1411"/>
      <c r="X496" s="1411"/>
      <c r="Y496" s="1411"/>
      <c r="Z496" s="1411"/>
      <c r="AA496" s="1411"/>
      <c r="AB496" s="1411"/>
      <c r="AC496" s="1411"/>
      <c r="AD496" s="1411"/>
      <c r="AE496" s="78"/>
      <c r="AF496" s="78"/>
      <c r="AG496" s="78"/>
      <c r="AH496" s="78"/>
      <c r="AI496" s="208" t="s">
        <v>1825</v>
      </c>
      <c r="AJ496" s="209"/>
      <c r="AK496" s="209"/>
      <c r="AL496" s="209"/>
      <c r="AM496" s="209"/>
      <c r="AN496" s="209"/>
      <c r="AO496" s="209"/>
      <c r="AP496" s="209"/>
      <c r="AQ496" s="209"/>
      <c r="AR496" s="209"/>
      <c r="AS496" s="209"/>
      <c r="AT496" s="209"/>
      <c r="AU496" s="209"/>
      <c r="AV496" s="209"/>
      <c r="AW496" s="209"/>
      <c r="AX496" s="209"/>
      <c r="AY496" s="209"/>
      <c r="AZ496" s="209"/>
      <c r="BA496" s="209"/>
      <c r="BB496" s="209"/>
      <c r="BC496" s="209"/>
      <c r="BD496" s="209"/>
      <c r="BE496" s="209"/>
      <c r="BF496" s="209"/>
      <c r="BG496" s="209"/>
      <c r="BH496" s="209"/>
      <c r="BI496" s="209"/>
      <c r="BJ496" s="209"/>
      <c r="BK496" s="209"/>
      <c r="BL496" s="209"/>
      <c r="BM496" s="208"/>
      <c r="BN496" s="209"/>
      <c r="BO496" s="209"/>
      <c r="BP496" s="209"/>
      <c r="BQ496" s="209"/>
      <c r="BR496" s="209"/>
      <c r="BS496" s="209"/>
      <c r="BT496" s="209"/>
      <c r="BU496" s="209"/>
      <c r="BV496" s="209"/>
      <c r="BW496" s="209"/>
      <c r="BX496" s="209"/>
      <c r="BY496" s="209"/>
      <c r="BZ496" s="209"/>
      <c r="CA496" s="209"/>
      <c r="CB496" s="209"/>
      <c r="CC496" s="209"/>
      <c r="CD496" s="216"/>
      <c r="CE496" s="78"/>
      <c r="CF496" s="188"/>
      <c r="CG496" s="78"/>
      <c r="CH496" s="78"/>
    </row>
    <row r="497" spans="1:86" s="76" customFormat="1" ht="18.75" customHeight="1">
      <c r="A497" s="78"/>
      <c r="B497" s="78"/>
      <c r="C497" s="78"/>
      <c r="D497" s="1503"/>
      <c r="E497" s="1504"/>
      <c r="F497" s="1504"/>
      <c r="G497" s="1505"/>
      <c r="H497" s="1506"/>
      <c r="I497" s="1020"/>
      <c r="J497" s="1020"/>
      <c r="K497" s="1020"/>
      <c r="L497" s="1020"/>
      <c r="M497" s="1020"/>
      <c r="N497" s="1021"/>
      <c r="O497" s="1507" t="s">
        <v>1830</v>
      </c>
      <c r="P497" s="1508"/>
      <c r="Q497" s="1508"/>
      <c r="R497" s="1508"/>
      <c r="S497" s="1508"/>
      <c r="T497" s="1508"/>
      <c r="U497" s="1508"/>
      <c r="V497" s="1508"/>
      <c r="W497" s="1508"/>
      <c r="X497" s="1508"/>
      <c r="Y497" s="1508"/>
      <c r="Z497" s="1508"/>
      <c r="AA497" s="1508"/>
      <c r="AB497" s="1508"/>
      <c r="AC497" s="1508"/>
      <c r="AD497" s="1508"/>
      <c r="AE497" s="78"/>
      <c r="AF497" s="78"/>
      <c r="AG497" s="78"/>
      <c r="AH497" s="78"/>
      <c r="AI497" s="244" t="s">
        <v>1831</v>
      </c>
      <c r="AJ497" s="245"/>
      <c r="AK497" s="245"/>
      <c r="AL497" s="245"/>
      <c r="AM497" s="245"/>
      <c r="AN497" s="245"/>
      <c r="AO497" s="245"/>
      <c r="AP497" s="245"/>
      <c r="AQ497" s="245"/>
      <c r="AR497" s="245"/>
      <c r="AS497" s="245"/>
      <c r="AT497" s="245"/>
      <c r="AU497" s="245"/>
      <c r="AV497" s="245"/>
      <c r="AW497" s="245"/>
      <c r="AX497" s="245"/>
      <c r="AY497" s="245"/>
      <c r="AZ497" s="245"/>
      <c r="BA497" s="245"/>
      <c r="BB497" s="245"/>
      <c r="BC497" s="245"/>
      <c r="BD497" s="245"/>
      <c r="BE497" s="245"/>
      <c r="BF497" s="245"/>
      <c r="BG497" s="245"/>
      <c r="BH497" s="245"/>
      <c r="BI497" s="245"/>
      <c r="BJ497" s="245"/>
      <c r="BK497" s="245"/>
      <c r="BL497" s="245"/>
      <c r="BM497" s="244"/>
      <c r="BN497" s="245"/>
      <c r="BO497" s="245"/>
      <c r="BP497" s="245"/>
      <c r="BQ497" s="245"/>
      <c r="BR497" s="245"/>
      <c r="BS497" s="245"/>
      <c r="BT497" s="245"/>
      <c r="BU497" s="245"/>
      <c r="BV497" s="245"/>
      <c r="BW497" s="245"/>
      <c r="BX497" s="245"/>
      <c r="BY497" s="245"/>
      <c r="BZ497" s="245"/>
      <c r="CA497" s="245"/>
      <c r="CB497" s="245"/>
      <c r="CC497" s="245"/>
      <c r="CD497" s="247"/>
      <c r="CE497" s="78"/>
      <c r="CF497" s="78" t="s">
        <v>146</v>
      </c>
      <c r="CG497" s="78"/>
      <c r="CH497" s="78"/>
    </row>
    <row r="498" spans="1:86" s="76" customFormat="1" ht="18.75" customHeight="1">
      <c r="A498" s="78"/>
      <c r="B498" s="78"/>
      <c r="C498" s="78"/>
      <c r="D498" s="162"/>
      <c r="E498" s="162"/>
      <c r="F498" s="162"/>
      <c r="G498" s="162"/>
      <c r="H498" s="189"/>
      <c r="I498" s="189"/>
      <c r="J498" s="189"/>
      <c r="K498" s="189"/>
      <c r="L498" s="189"/>
      <c r="M498" s="189"/>
      <c r="N498" s="189"/>
      <c r="O498" s="192"/>
      <c r="P498" s="153"/>
      <c r="Q498" s="153"/>
      <c r="R498" s="153"/>
      <c r="S498" s="153"/>
      <c r="T498" s="153"/>
      <c r="U498" s="153"/>
      <c r="V498" s="153"/>
      <c r="W498" s="153"/>
      <c r="X498" s="153"/>
      <c r="Y498" s="153"/>
      <c r="Z498" s="153"/>
      <c r="AA498" s="153"/>
      <c r="AB498" s="153"/>
      <c r="AC498" s="153"/>
      <c r="AD498" s="153"/>
      <c r="AE498" s="78"/>
      <c r="AF498" s="78"/>
      <c r="AG498" s="78"/>
      <c r="AH498" s="78"/>
      <c r="AI498" s="153"/>
      <c r="AJ498" s="153"/>
      <c r="AK498" s="153"/>
      <c r="AL498" s="153"/>
      <c r="AM498" s="153"/>
      <c r="AN498" s="153"/>
      <c r="AO498" s="153"/>
      <c r="AP498" s="153"/>
      <c r="AQ498" s="153"/>
      <c r="AR498" s="153"/>
      <c r="AS498" s="153"/>
      <c r="AT498" s="153"/>
      <c r="AU498" s="153"/>
      <c r="AV498" s="153"/>
      <c r="AW498" s="153"/>
      <c r="AX498" s="153"/>
      <c r="AY498" s="153"/>
      <c r="AZ498" s="153"/>
      <c r="BA498" s="153"/>
      <c r="BB498" s="153"/>
      <c r="BC498" s="153"/>
      <c r="BD498" s="153"/>
      <c r="BE498" s="153"/>
      <c r="BF498" s="153"/>
      <c r="BG498" s="153"/>
      <c r="BH498" s="153"/>
      <c r="BI498" s="153"/>
      <c r="BJ498" s="153"/>
      <c r="BK498" s="153"/>
      <c r="BL498" s="153"/>
      <c r="BM498" s="153"/>
      <c r="BN498" s="153"/>
      <c r="BO498" s="153"/>
      <c r="BP498" s="153"/>
      <c r="BQ498" s="153"/>
      <c r="BR498" s="153"/>
      <c r="BS498" s="153"/>
      <c r="BT498" s="153"/>
      <c r="BU498" s="153"/>
      <c r="BV498" s="153"/>
      <c r="BW498" s="153"/>
      <c r="BX498" s="153"/>
      <c r="BY498" s="153"/>
      <c r="BZ498" s="153"/>
      <c r="CA498" s="153"/>
      <c r="CB498" s="153"/>
      <c r="CC498" s="153"/>
      <c r="CD498" s="153"/>
      <c r="CE498" s="78"/>
      <c r="CF498" s="78"/>
      <c r="CG498" s="78"/>
      <c r="CH498" s="78"/>
    </row>
    <row r="499" spans="1:86" s="76" customFormat="1" ht="18.75" customHeight="1">
      <c r="A499" s="78"/>
      <c r="B499" s="78"/>
      <c r="C499" s="78"/>
      <c r="D499" s="78" t="s">
        <v>1821</v>
      </c>
      <c r="E499" s="78"/>
      <c r="F499" s="78"/>
      <c r="G499" s="78"/>
      <c r="H499" s="78"/>
      <c r="I499" s="78"/>
      <c r="J499" s="78"/>
      <c r="K499" s="78"/>
      <c r="L499" s="78"/>
      <c r="M499" s="78"/>
      <c r="N499" s="78"/>
      <c r="O499" s="78"/>
      <c r="P499" s="78"/>
      <c r="Q499" s="78"/>
      <c r="R499" s="78"/>
      <c r="S499" s="78"/>
      <c r="T499" s="78"/>
      <c r="U499" s="78"/>
      <c r="V499" s="78"/>
      <c r="W499" s="78"/>
      <c r="X499" s="78"/>
      <c r="Y499" s="78"/>
      <c r="Z499" s="78"/>
      <c r="AA499" s="78"/>
      <c r="AB499" s="78"/>
      <c r="AC499" s="78"/>
      <c r="AD499" s="78"/>
      <c r="AE499" s="78"/>
      <c r="AF499" s="78"/>
      <c r="AG499" s="78"/>
      <c r="AH499" s="78"/>
      <c r="AI499" s="78" t="s">
        <v>1614</v>
      </c>
      <c r="AJ499" s="78"/>
      <c r="AK499" s="78"/>
      <c r="AL499" s="78"/>
      <c r="AM499" s="78"/>
      <c r="AN499" s="78"/>
      <c r="AO499" s="78"/>
      <c r="AP499" s="78"/>
      <c r="AQ499" s="78"/>
      <c r="AR499" s="78"/>
      <c r="AS499" s="78"/>
      <c r="AT499" s="78"/>
      <c r="AU499" s="78"/>
      <c r="AV499" s="78"/>
      <c r="AW499" s="78"/>
      <c r="AX499" s="78"/>
      <c r="AY499" s="78"/>
      <c r="AZ499" s="78"/>
      <c r="BA499" s="78"/>
      <c r="BB499" s="78"/>
      <c r="BC499" s="78"/>
      <c r="BD499" s="78"/>
      <c r="BE499" s="78"/>
      <c r="BF499" s="78"/>
      <c r="BG499" s="78"/>
      <c r="BH499" s="78"/>
      <c r="BI499" s="78"/>
      <c r="BJ499" s="78"/>
      <c r="BK499" s="78"/>
      <c r="BL499" s="78"/>
      <c r="BM499" s="78"/>
      <c r="BN499" s="78"/>
      <c r="BO499" s="78"/>
      <c r="BP499" s="78"/>
      <c r="BQ499" s="78"/>
      <c r="BR499" s="78"/>
      <c r="BS499" s="78"/>
      <c r="BT499" s="78"/>
      <c r="BU499" s="78"/>
      <c r="BV499" s="78"/>
      <c r="BW499" s="78"/>
      <c r="BX499" s="78"/>
      <c r="BY499" s="78"/>
      <c r="BZ499" s="78"/>
      <c r="CA499" s="78"/>
      <c r="CB499" s="78"/>
      <c r="CC499" s="78"/>
      <c r="CD499" s="78"/>
      <c r="CE499" s="78"/>
      <c r="CF499" s="78"/>
      <c r="CG499" s="78"/>
      <c r="CH499" s="78"/>
    </row>
    <row r="500" spans="1:86" s="76" customFormat="1" ht="18.75" customHeight="1">
      <c r="A500" s="78"/>
      <c r="B500" s="78"/>
      <c r="C500" s="78"/>
      <c r="D500" s="102" t="s">
        <v>450</v>
      </c>
      <c r="E500" s="103"/>
      <c r="F500" s="103"/>
      <c r="G500" s="104"/>
      <c r="H500" s="102" t="s">
        <v>451</v>
      </c>
      <c r="I500" s="103"/>
      <c r="J500" s="103"/>
      <c r="K500" s="103"/>
      <c r="L500" s="103"/>
      <c r="M500" s="103"/>
      <c r="N500" s="104"/>
      <c r="O500" s="120" t="s">
        <v>1380</v>
      </c>
      <c r="P500" s="121"/>
      <c r="Q500" s="121"/>
      <c r="R500" s="121"/>
      <c r="S500" s="121"/>
      <c r="T500" s="121"/>
      <c r="U500" s="121"/>
      <c r="V500" s="121"/>
      <c r="W500" s="121"/>
      <c r="X500" s="121"/>
      <c r="Y500" s="121"/>
      <c r="Z500" s="121"/>
      <c r="AA500" s="121"/>
      <c r="AB500" s="121"/>
      <c r="AC500" s="121"/>
      <c r="AD500" s="131"/>
      <c r="AE500" s="78"/>
      <c r="AF500" s="78"/>
      <c r="AG500" s="78"/>
      <c r="AH500" s="78"/>
      <c r="AI500" s="198" t="s">
        <v>1585</v>
      </c>
      <c r="AJ500" s="199"/>
      <c r="AK500" s="199"/>
      <c r="AL500" s="199"/>
      <c r="AM500" s="199"/>
      <c r="AN500" s="199"/>
      <c r="AO500" s="199"/>
      <c r="AP500" s="199"/>
      <c r="AQ500" s="199"/>
      <c r="AR500" s="199"/>
      <c r="AS500" s="199"/>
      <c r="AT500" s="199"/>
      <c r="AU500" s="199"/>
      <c r="AV500" s="199"/>
      <c r="AW500" s="199"/>
      <c r="AX500" s="199"/>
      <c r="AY500" s="199"/>
      <c r="AZ500" s="199"/>
      <c r="BA500" s="199"/>
      <c r="BB500" s="199"/>
      <c r="BC500" s="199"/>
      <c r="BD500" s="199"/>
      <c r="BE500" s="199"/>
      <c r="BF500" s="199"/>
      <c r="BG500" s="199"/>
      <c r="BH500" s="199"/>
      <c r="BI500" s="199"/>
      <c r="BJ500" s="199"/>
      <c r="BK500" s="199"/>
      <c r="BL500" s="199"/>
      <c r="BM500" s="199"/>
      <c r="BN500" s="199"/>
      <c r="BO500" s="199"/>
      <c r="BP500" s="199"/>
      <c r="BQ500" s="199"/>
      <c r="BR500" s="199"/>
      <c r="BS500" s="199"/>
      <c r="BT500" s="199"/>
      <c r="BU500" s="199"/>
      <c r="BV500" s="199"/>
      <c r="BW500" s="199"/>
      <c r="BX500" s="199"/>
      <c r="BY500" s="199"/>
      <c r="BZ500" s="199"/>
      <c r="CA500" s="199"/>
      <c r="CB500" s="199"/>
      <c r="CC500" s="199"/>
      <c r="CD500" s="211"/>
      <c r="CF500" s="188"/>
    </row>
    <row r="501" spans="1:86" s="76" customFormat="1" ht="18.75" customHeight="1">
      <c r="A501" s="78"/>
      <c r="B501" s="78"/>
      <c r="C501" s="78"/>
      <c r="D501" s="105"/>
      <c r="E501" s="106"/>
      <c r="F501" s="106"/>
      <c r="G501" s="107"/>
      <c r="H501" s="105"/>
      <c r="I501" s="106"/>
      <c r="J501" s="106"/>
      <c r="K501" s="106"/>
      <c r="L501" s="106"/>
      <c r="M501" s="106"/>
      <c r="N501" s="107"/>
      <c r="O501" s="122"/>
      <c r="P501" s="123"/>
      <c r="Q501" s="123"/>
      <c r="R501" s="123"/>
      <c r="S501" s="123"/>
      <c r="T501" s="123"/>
      <c r="U501" s="123"/>
      <c r="V501" s="123"/>
      <c r="W501" s="123"/>
      <c r="X501" s="123"/>
      <c r="Y501" s="123"/>
      <c r="Z501" s="123"/>
      <c r="AA501" s="123"/>
      <c r="AB501" s="123"/>
      <c r="AC501" s="123"/>
      <c r="AD501" s="132"/>
      <c r="AE501" s="78"/>
      <c r="AF501" s="78"/>
      <c r="AG501" s="78"/>
      <c r="AH501" s="78"/>
      <c r="AI501" s="200"/>
      <c r="AJ501" s="201"/>
      <c r="AK501" s="201"/>
      <c r="AL501" s="201"/>
      <c r="AM501" s="201"/>
      <c r="AN501" s="201"/>
      <c r="AO501" s="201"/>
      <c r="AP501" s="201"/>
      <c r="AQ501" s="201"/>
      <c r="AR501" s="201"/>
      <c r="AS501" s="201"/>
      <c r="AT501" s="201"/>
      <c r="AU501" s="201"/>
      <c r="AV501" s="201"/>
      <c r="AW501" s="201"/>
      <c r="AX501" s="201"/>
      <c r="AY501" s="201"/>
      <c r="AZ501" s="201"/>
      <c r="BA501" s="201"/>
      <c r="BB501" s="201"/>
      <c r="BC501" s="201"/>
      <c r="BD501" s="201"/>
      <c r="BE501" s="201"/>
      <c r="BF501" s="201"/>
      <c r="BG501" s="201"/>
      <c r="BH501" s="201"/>
      <c r="BI501" s="201"/>
      <c r="BJ501" s="201"/>
      <c r="BK501" s="201"/>
      <c r="BL501" s="201"/>
      <c r="BM501" s="201"/>
      <c r="BN501" s="201"/>
      <c r="BO501" s="201"/>
      <c r="BP501" s="201"/>
      <c r="BQ501" s="201"/>
      <c r="BR501" s="201"/>
      <c r="BS501" s="201"/>
      <c r="BT501" s="201"/>
      <c r="BU501" s="201"/>
      <c r="BV501" s="201"/>
      <c r="BW501" s="201"/>
      <c r="BX501" s="201"/>
      <c r="BY501" s="201"/>
      <c r="BZ501" s="201"/>
      <c r="CA501" s="201"/>
      <c r="CB501" s="201"/>
      <c r="CC501" s="201"/>
      <c r="CD501" s="212"/>
      <c r="CF501" s="188"/>
    </row>
    <row r="502" spans="1:86" s="76" customFormat="1" ht="18.75" customHeight="1">
      <c r="A502" s="78"/>
      <c r="B502" s="78"/>
      <c r="C502" s="78"/>
      <c r="D502" s="818"/>
      <c r="E502" s="819"/>
      <c r="F502" s="819"/>
      <c r="G502" s="820"/>
      <c r="H502" s="845"/>
      <c r="I502" s="846"/>
      <c r="J502" s="846"/>
      <c r="K502" s="846"/>
      <c r="L502" s="846"/>
      <c r="M502" s="846"/>
      <c r="N502" s="847"/>
      <c r="O502" s="1469"/>
      <c r="P502" s="1470"/>
      <c r="Q502" s="1470"/>
      <c r="R502" s="1470"/>
      <c r="S502" s="1470"/>
      <c r="T502" s="1470"/>
      <c r="U502" s="1470"/>
      <c r="V502" s="1470"/>
      <c r="W502" s="1470"/>
      <c r="X502" s="1470"/>
      <c r="Y502" s="1470"/>
      <c r="Z502" s="1470"/>
      <c r="AA502" s="1470"/>
      <c r="AB502" s="1470"/>
      <c r="AC502" s="1470"/>
      <c r="AD502" s="1470"/>
      <c r="AE502" s="78"/>
      <c r="AF502" s="78"/>
      <c r="AG502" s="78"/>
      <c r="AH502" s="78"/>
      <c r="AI502" s="202" t="s">
        <v>1828</v>
      </c>
      <c r="AJ502" s="203"/>
      <c r="AK502" s="203"/>
      <c r="AL502" s="203"/>
      <c r="AM502" s="203"/>
      <c r="AN502" s="203"/>
      <c r="AO502" s="203"/>
      <c r="AP502" s="203"/>
      <c r="AQ502" s="203"/>
      <c r="AR502" s="203"/>
      <c r="AS502" s="203"/>
      <c r="AT502" s="203"/>
      <c r="AU502" s="203"/>
      <c r="AV502" s="203"/>
      <c r="AW502" s="203"/>
      <c r="AX502" s="203"/>
      <c r="AY502" s="203"/>
      <c r="AZ502" s="203"/>
      <c r="BA502" s="203"/>
      <c r="BB502" s="203"/>
      <c r="BC502" s="203"/>
      <c r="BD502" s="203"/>
      <c r="BE502" s="203"/>
      <c r="BF502" s="203"/>
      <c r="BG502" s="203"/>
      <c r="BH502" s="203"/>
      <c r="BI502" s="203"/>
      <c r="BJ502" s="203"/>
      <c r="BK502" s="203"/>
      <c r="BL502" s="203"/>
      <c r="BM502" s="203"/>
      <c r="BN502" s="203"/>
      <c r="BO502" s="203"/>
      <c r="BP502" s="203"/>
      <c r="BQ502" s="203"/>
      <c r="BR502" s="203"/>
      <c r="BS502" s="203"/>
      <c r="BT502" s="203"/>
      <c r="BU502" s="203"/>
      <c r="BV502" s="203"/>
      <c r="BW502" s="203"/>
      <c r="BX502" s="203"/>
      <c r="BY502" s="203"/>
      <c r="BZ502" s="203"/>
      <c r="CA502" s="203"/>
      <c r="CB502" s="203"/>
      <c r="CC502" s="203"/>
      <c r="CD502" s="213"/>
      <c r="CF502" s="188"/>
    </row>
    <row r="503" spans="1:86" s="76" customFormat="1" ht="18.75" customHeight="1">
      <c r="A503" s="78"/>
      <c r="B503" s="78"/>
      <c r="C503" s="78"/>
      <c r="D503" s="1359"/>
      <c r="E503" s="1359"/>
      <c r="F503" s="1359"/>
      <c r="G503" s="1359"/>
      <c r="H503" s="1471"/>
      <c r="I503" s="1471"/>
      <c r="J503" s="1471"/>
      <c r="K503" s="1471"/>
      <c r="L503" s="1471"/>
      <c r="M503" s="1471"/>
      <c r="N503" s="1471"/>
      <c r="O503" s="1472" t="s">
        <v>1832</v>
      </c>
      <c r="P503" s="1473"/>
      <c r="Q503" s="1473"/>
      <c r="R503" s="1473"/>
      <c r="S503" s="1473"/>
      <c r="T503" s="1473"/>
      <c r="U503" s="1473"/>
      <c r="V503" s="1473"/>
      <c r="W503" s="1473"/>
      <c r="X503" s="1473"/>
      <c r="Y503" s="1473"/>
      <c r="Z503" s="1473"/>
      <c r="AA503" s="1473"/>
      <c r="AB503" s="1473"/>
      <c r="AC503" s="1473"/>
      <c r="AD503" s="1473"/>
      <c r="AE503" s="78"/>
      <c r="AF503" s="78"/>
      <c r="AG503" s="78"/>
      <c r="AH503" s="78"/>
      <c r="AI503" s="204"/>
      <c r="AJ503" s="205" t="s">
        <v>1531</v>
      </c>
      <c r="AK503" s="205"/>
      <c r="AL503" s="205"/>
      <c r="AM503" s="205"/>
      <c r="AN503" s="205"/>
      <c r="AO503" s="205"/>
      <c r="AP503" s="205"/>
      <c r="AQ503" s="205"/>
      <c r="AR503" s="205"/>
      <c r="AS503" s="205"/>
      <c r="AT503" s="205"/>
      <c r="AU503" s="205"/>
      <c r="AV503" s="205"/>
      <c r="AW503" s="205"/>
      <c r="AX503" s="205"/>
      <c r="AY503" s="205"/>
      <c r="AZ503" s="205"/>
      <c r="BA503" s="205"/>
      <c r="BB503" s="205"/>
      <c r="BC503" s="205"/>
      <c r="BD503" s="205"/>
      <c r="BE503" s="205"/>
      <c r="BF503" s="205"/>
      <c r="BG503" s="205"/>
      <c r="BH503" s="205"/>
      <c r="BI503" s="205"/>
      <c r="BJ503" s="205"/>
      <c r="BK503" s="205"/>
      <c r="BL503" s="205"/>
      <c r="BM503" s="205"/>
      <c r="BN503" s="205"/>
      <c r="BO503" s="205"/>
      <c r="BP503" s="205"/>
      <c r="BQ503" s="205"/>
      <c r="BR503" s="205"/>
      <c r="BS503" s="205"/>
      <c r="BT503" s="205"/>
      <c r="BU503" s="205"/>
      <c r="BV503" s="205"/>
      <c r="BW503" s="205"/>
      <c r="BX503" s="205"/>
      <c r="BY503" s="205"/>
      <c r="BZ503" s="205"/>
      <c r="CA503" s="205"/>
      <c r="CB503" s="205"/>
      <c r="CC503" s="205"/>
      <c r="CD503" s="214"/>
      <c r="CF503" s="188"/>
    </row>
    <row r="504" spans="1:86" s="76" customFormat="1" ht="18.75" customHeight="1">
      <c r="A504" s="78"/>
      <c r="B504" s="78"/>
      <c r="C504" s="78"/>
      <c r="D504" s="1363"/>
      <c r="E504" s="1363"/>
      <c r="F504" s="1363"/>
      <c r="G504" s="1363"/>
      <c r="H504" s="1474"/>
      <c r="I504" s="1474"/>
      <c r="J504" s="1474"/>
      <c r="K504" s="1474"/>
      <c r="L504" s="1474"/>
      <c r="M504" s="1474"/>
      <c r="N504" s="1474"/>
      <c r="O504" s="1475"/>
      <c r="P504" s="1476"/>
      <c r="Q504" s="1476"/>
      <c r="R504" s="1476"/>
      <c r="S504" s="1476"/>
      <c r="T504" s="1476"/>
      <c r="U504" s="1476"/>
      <c r="V504" s="1476"/>
      <c r="W504" s="1476"/>
      <c r="X504" s="1476"/>
      <c r="Y504" s="1476"/>
      <c r="Z504" s="1476"/>
      <c r="AA504" s="1476"/>
      <c r="AB504" s="1476"/>
      <c r="AC504" s="1476"/>
      <c r="AD504" s="1476"/>
      <c r="AE504" s="78"/>
      <c r="AF504" s="78"/>
      <c r="AG504" s="78"/>
      <c r="AH504" s="78"/>
      <c r="AI504" s="206" t="s">
        <v>1761</v>
      </c>
      <c r="AJ504" s="207"/>
      <c r="AK504" s="207"/>
      <c r="AL504" s="207"/>
      <c r="AM504" s="207"/>
      <c r="AN504" s="207"/>
      <c r="AO504" s="207"/>
      <c r="AP504" s="207"/>
      <c r="AQ504" s="207"/>
      <c r="AR504" s="207"/>
      <c r="AS504" s="207"/>
      <c r="AT504" s="207"/>
      <c r="AU504" s="207"/>
      <c r="AV504" s="207"/>
      <c r="AW504" s="207"/>
      <c r="AX504" s="207"/>
      <c r="AY504" s="207"/>
      <c r="AZ504" s="207"/>
      <c r="BA504" s="207"/>
      <c r="BB504" s="207"/>
      <c r="BC504" s="207"/>
      <c r="BD504" s="207"/>
      <c r="BE504" s="207"/>
      <c r="BF504" s="207"/>
      <c r="BG504" s="207"/>
      <c r="BH504" s="207"/>
      <c r="BI504" s="207"/>
      <c r="BJ504" s="207"/>
      <c r="BK504" s="207"/>
      <c r="BL504" s="207"/>
      <c r="BM504" s="138" t="s">
        <v>1380</v>
      </c>
      <c r="BN504" s="207"/>
      <c r="BO504" s="207"/>
      <c r="BP504" s="207"/>
      <c r="BQ504" s="207"/>
      <c r="BR504" s="207"/>
      <c r="BS504" s="207"/>
      <c r="BT504" s="207"/>
      <c r="BU504" s="207"/>
      <c r="BV504" s="207"/>
      <c r="BW504" s="207"/>
      <c r="BX504" s="207"/>
      <c r="BY504" s="207"/>
      <c r="BZ504" s="207"/>
      <c r="CA504" s="207"/>
      <c r="CB504" s="207"/>
      <c r="CC504" s="207"/>
      <c r="CD504" s="215"/>
      <c r="CE504" s="78"/>
      <c r="CF504" s="78"/>
      <c r="CG504" s="78"/>
      <c r="CH504" s="78"/>
    </row>
    <row r="505" spans="1:86" s="76" customFormat="1" ht="18.75" customHeight="1">
      <c r="A505" s="78"/>
      <c r="B505" s="78"/>
      <c r="C505" s="78"/>
      <c r="D505" s="935"/>
      <c r="E505" s="936"/>
      <c r="F505" s="936"/>
      <c r="G505" s="937"/>
      <c r="H505" s="941"/>
      <c r="I505" s="942"/>
      <c r="J505" s="942"/>
      <c r="K505" s="942"/>
      <c r="L505" s="942"/>
      <c r="M505" s="942"/>
      <c r="N505" s="943"/>
      <c r="O505" s="1480" t="s">
        <v>1824</v>
      </c>
      <c r="P505" s="1411"/>
      <c r="Q505" s="1411"/>
      <c r="R505" s="1411"/>
      <c r="S505" s="1411"/>
      <c r="T505" s="1411"/>
      <c r="U505" s="1411"/>
      <c r="V505" s="1411"/>
      <c r="W505" s="1411"/>
      <c r="X505" s="1411"/>
      <c r="Y505" s="1411"/>
      <c r="Z505" s="1411"/>
      <c r="AA505" s="1411"/>
      <c r="AB505" s="1411"/>
      <c r="AC505" s="1411"/>
      <c r="AD505" s="1411"/>
      <c r="AE505" s="78"/>
      <c r="AF505" s="78"/>
      <c r="AG505" s="78"/>
      <c r="AH505" s="78"/>
      <c r="AI505" s="208" t="s">
        <v>1825</v>
      </c>
      <c r="AJ505" s="209"/>
      <c r="AK505" s="209"/>
      <c r="AL505" s="209"/>
      <c r="AM505" s="209"/>
      <c r="AN505" s="209"/>
      <c r="AO505" s="209"/>
      <c r="AP505" s="209"/>
      <c r="AQ505" s="209"/>
      <c r="AR505" s="209"/>
      <c r="AS505" s="209"/>
      <c r="AT505" s="209"/>
      <c r="AU505" s="209"/>
      <c r="AV505" s="209"/>
      <c r="AW505" s="209"/>
      <c r="AX505" s="209"/>
      <c r="AY505" s="209"/>
      <c r="AZ505" s="209"/>
      <c r="BA505" s="209"/>
      <c r="BB505" s="209"/>
      <c r="BC505" s="209"/>
      <c r="BD505" s="209"/>
      <c r="BE505" s="209"/>
      <c r="BF505" s="209"/>
      <c r="BG505" s="209"/>
      <c r="BH505" s="209"/>
      <c r="BI505" s="209"/>
      <c r="BJ505" s="209"/>
      <c r="BK505" s="209"/>
      <c r="BL505" s="209"/>
      <c r="BM505" s="208"/>
      <c r="BN505" s="209"/>
      <c r="BO505" s="209"/>
      <c r="BP505" s="209"/>
      <c r="BQ505" s="209"/>
      <c r="BR505" s="209"/>
      <c r="BS505" s="209"/>
      <c r="BT505" s="209"/>
      <c r="BU505" s="209"/>
      <c r="BV505" s="209"/>
      <c r="BW505" s="209"/>
      <c r="BX505" s="209"/>
      <c r="BY505" s="209"/>
      <c r="BZ505" s="209"/>
      <c r="CA505" s="209"/>
      <c r="CB505" s="209"/>
      <c r="CC505" s="209"/>
      <c r="CD505" s="216"/>
      <c r="CE505" s="78"/>
      <c r="CF505" s="78"/>
      <c r="CG505" s="78"/>
      <c r="CH505" s="78"/>
    </row>
    <row r="506" spans="1:86" s="76" customFormat="1" ht="18.75" customHeight="1">
      <c r="A506" s="78"/>
      <c r="B506" s="78"/>
      <c r="C506" s="78"/>
      <c r="D506" s="935"/>
      <c r="E506" s="936"/>
      <c r="F506" s="936"/>
      <c r="G506" s="937"/>
      <c r="H506" s="941"/>
      <c r="I506" s="942"/>
      <c r="J506" s="942"/>
      <c r="K506" s="942"/>
      <c r="L506" s="942"/>
      <c r="M506" s="942"/>
      <c r="N506" s="943"/>
      <c r="O506" s="1480" t="s">
        <v>1833</v>
      </c>
      <c r="P506" s="1411"/>
      <c r="Q506" s="1411"/>
      <c r="R506" s="1411"/>
      <c r="S506" s="1411"/>
      <c r="T506" s="1411"/>
      <c r="U506" s="1411"/>
      <c r="V506" s="1411"/>
      <c r="W506" s="1411"/>
      <c r="X506" s="1411"/>
      <c r="Y506" s="1411"/>
      <c r="Z506" s="1411"/>
      <c r="AA506" s="1411"/>
      <c r="AB506" s="1411"/>
      <c r="AC506" s="1411"/>
      <c r="AD506" s="1411"/>
      <c r="AE506" s="78"/>
      <c r="AF506" s="78"/>
      <c r="AG506" s="78"/>
      <c r="AH506" s="78"/>
      <c r="AI506" s="208" t="s">
        <v>1834</v>
      </c>
      <c r="AJ506" s="209"/>
      <c r="AK506" s="209"/>
      <c r="AL506" s="209"/>
      <c r="AM506" s="209"/>
      <c r="AN506" s="209"/>
      <c r="AO506" s="209"/>
      <c r="AP506" s="209"/>
      <c r="AQ506" s="209"/>
      <c r="AR506" s="209"/>
      <c r="AS506" s="209"/>
      <c r="AT506" s="209"/>
      <c r="AU506" s="209"/>
      <c r="AV506" s="209"/>
      <c r="AW506" s="209"/>
      <c r="AX506" s="209"/>
      <c r="AY506" s="209"/>
      <c r="AZ506" s="209"/>
      <c r="BA506" s="209"/>
      <c r="BB506" s="209"/>
      <c r="BC506" s="209"/>
      <c r="BD506" s="209"/>
      <c r="BE506" s="209"/>
      <c r="BF506" s="209"/>
      <c r="BG506" s="209"/>
      <c r="BH506" s="209"/>
      <c r="BI506" s="209"/>
      <c r="BJ506" s="209"/>
      <c r="BK506" s="209"/>
      <c r="BL506" s="209"/>
      <c r="BM506" s="208"/>
      <c r="BN506" s="209"/>
      <c r="BO506" s="209"/>
      <c r="BP506" s="209"/>
      <c r="BQ506" s="209"/>
      <c r="BR506" s="209"/>
      <c r="BS506" s="209"/>
      <c r="BT506" s="209"/>
      <c r="BU506" s="209"/>
      <c r="BV506" s="209"/>
      <c r="BW506" s="209"/>
      <c r="BX506" s="209"/>
      <c r="BY506" s="209"/>
      <c r="BZ506" s="209"/>
      <c r="CA506" s="209"/>
      <c r="CB506" s="209"/>
      <c r="CC506" s="209"/>
      <c r="CD506" s="216"/>
      <c r="CE506" s="78"/>
      <c r="CF506" s="78"/>
      <c r="CG506" s="78"/>
      <c r="CH506" s="78"/>
    </row>
    <row r="507" spans="1:86" s="76" customFormat="1" ht="18.75" customHeight="1">
      <c r="A507" s="78"/>
      <c r="B507" s="78"/>
      <c r="C507" s="78"/>
      <c r="D507" s="162"/>
      <c r="E507" s="162"/>
      <c r="F507" s="162"/>
      <c r="G507" s="162"/>
      <c r="H507" s="189"/>
      <c r="I507" s="189"/>
      <c r="J507" s="189"/>
      <c r="K507" s="189"/>
      <c r="L507" s="189"/>
      <c r="M507" s="189"/>
      <c r="N507" s="189"/>
      <c r="O507" s="197"/>
      <c r="P507" s="153"/>
      <c r="Q507" s="153"/>
      <c r="R507" s="153"/>
      <c r="S507" s="153"/>
      <c r="T507" s="153"/>
      <c r="U507" s="153"/>
      <c r="V507" s="153"/>
      <c r="W507" s="153"/>
      <c r="X507" s="153"/>
      <c r="Y507" s="153"/>
      <c r="Z507" s="153"/>
      <c r="AA507" s="153"/>
      <c r="AB507" s="153"/>
      <c r="AC507" s="153"/>
      <c r="AD507" s="153"/>
      <c r="AE507" s="78"/>
      <c r="AF507" s="78"/>
      <c r="AG507" s="78"/>
      <c r="AH507" s="78"/>
      <c r="AI507" s="153"/>
      <c r="AJ507" s="246"/>
      <c r="AK507" s="246"/>
      <c r="AL507" s="246"/>
      <c r="AM507" s="246"/>
      <c r="AN507" s="246"/>
      <c r="AO507" s="246"/>
      <c r="AP507" s="246"/>
      <c r="AQ507" s="246"/>
      <c r="AR507" s="246"/>
      <c r="AS507" s="246"/>
      <c r="AT507" s="246"/>
      <c r="AU507" s="246"/>
      <c r="AV507" s="246"/>
      <c r="AW507" s="246"/>
      <c r="AX507" s="246"/>
      <c r="AY507" s="78"/>
      <c r="AZ507" s="78"/>
      <c r="BA507" s="78"/>
      <c r="BB507" s="78"/>
      <c r="CF507" s="188"/>
    </row>
    <row r="508" spans="1:86" s="76" customFormat="1" ht="18.75" customHeight="1">
      <c r="A508" s="78"/>
      <c r="B508" s="78"/>
      <c r="C508" s="78"/>
      <c r="D508" s="162"/>
      <c r="E508" s="162"/>
      <c r="F508" s="162"/>
      <c r="G508" s="162"/>
      <c r="H508" s="189"/>
      <c r="I508" s="189"/>
      <c r="J508" s="189"/>
      <c r="K508" s="189"/>
      <c r="L508" s="189"/>
      <c r="M508" s="189"/>
      <c r="N508" s="189"/>
      <c r="O508" s="197"/>
      <c r="P508" s="153"/>
      <c r="Q508" s="153"/>
      <c r="R508" s="153"/>
      <c r="S508" s="153"/>
      <c r="T508" s="153"/>
      <c r="U508" s="153"/>
      <c r="V508" s="153"/>
      <c r="W508" s="153"/>
      <c r="X508" s="153"/>
      <c r="Y508" s="153"/>
      <c r="Z508" s="153"/>
      <c r="AA508" s="153"/>
      <c r="AB508" s="153"/>
      <c r="AC508" s="153"/>
      <c r="AD508" s="153"/>
      <c r="AE508" s="78"/>
      <c r="AF508" s="78"/>
      <c r="AG508" s="78"/>
      <c r="AH508" s="78"/>
      <c r="AI508" s="210" t="s">
        <v>1762</v>
      </c>
      <c r="AJ508" s="210"/>
      <c r="AK508" s="210"/>
      <c r="AL508" s="210"/>
      <c r="AM508" s="210"/>
      <c r="AN508" s="210"/>
      <c r="AO508" s="210"/>
      <c r="AP508" s="210"/>
      <c r="AQ508" s="210"/>
      <c r="AR508" s="210"/>
      <c r="AS508" s="210"/>
      <c r="AT508" s="210"/>
      <c r="AU508" s="210"/>
      <c r="AV508" s="210"/>
      <c r="AW508" s="210"/>
      <c r="AX508" s="210"/>
      <c r="AY508" s="210"/>
      <c r="AZ508" s="210"/>
      <c r="BA508" s="210"/>
      <c r="BB508" s="210"/>
      <c r="BC508" s="210"/>
      <c r="BD508" s="210"/>
      <c r="BE508" s="210"/>
      <c r="BF508" s="210"/>
      <c r="BG508" s="210"/>
      <c r="BH508" s="210"/>
      <c r="BI508" s="210"/>
      <c r="BJ508" s="210"/>
      <c r="BK508" s="210"/>
      <c r="BL508" s="210"/>
      <c r="BM508" s="210"/>
      <c r="BN508" s="210"/>
      <c r="BO508" s="210"/>
      <c r="BP508" s="210"/>
      <c r="BQ508" s="210"/>
      <c r="BR508" s="210"/>
      <c r="BS508" s="210"/>
      <c r="BT508" s="210"/>
      <c r="BU508" s="210"/>
      <c r="BV508" s="210"/>
      <c r="BW508" s="210"/>
      <c r="BX508" s="210"/>
      <c r="BY508" s="210"/>
      <c r="BZ508" s="210"/>
      <c r="CA508" s="210"/>
      <c r="CB508" s="210"/>
      <c r="CC508" s="210"/>
      <c r="CD508" s="210"/>
      <c r="CE508" s="78"/>
      <c r="CF508" s="78"/>
      <c r="CG508" s="78"/>
      <c r="CH508" s="78"/>
    </row>
    <row r="509" spans="1:86" s="76" customFormat="1" ht="18.75" customHeight="1">
      <c r="A509" s="78"/>
      <c r="B509" s="78"/>
      <c r="C509" s="78"/>
      <c r="D509" s="78" t="s">
        <v>1821</v>
      </c>
      <c r="E509" s="78"/>
      <c r="F509" s="78"/>
      <c r="G509" s="78"/>
      <c r="H509" s="78"/>
      <c r="I509" s="78"/>
      <c r="J509" s="78"/>
      <c r="K509" s="78"/>
      <c r="L509" s="78"/>
      <c r="M509" s="78"/>
      <c r="N509" s="78"/>
      <c r="O509" s="78"/>
      <c r="P509" s="78"/>
      <c r="Q509" s="78"/>
      <c r="R509" s="78"/>
      <c r="S509" s="78"/>
      <c r="T509" s="78"/>
      <c r="U509" s="78"/>
      <c r="V509" s="78"/>
      <c r="W509" s="78"/>
      <c r="X509" s="78"/>
      <c r="Y509" s="78"/>
      <c r="Z509" s="78"/>
      <c r="AA509" s="78"/>
      <c r="AB509" s="78"/>
      <c r="AC509" s="78"/>
      <c r="AD509" s="78"/>
      <c r="AE509" s="78"/>
      <c r="AF509" s="78"/>
      <c r="AG509" s="78"/>
      <c r="AH509" s="78"/>
      <c r="AI509" s="78" t="s">
        <v>1614</v>
      </c>
      <c r="AJ509" s="78"/>
      <c r="AK509" s="78"/>
      <c r="AL509" s="78"/>
      <c r="AM509" s="78"/>
      <c r="AN509" s="78"/>
      <c r="AO509" s="78"/>
      <c r="AP509" s="78"/>
      <c r="AQ509" s="78"/>
      <c r="AR509" s="78"/>
      <c r="AS509" s="78"/>
      <c r="AT509" s="78"/>
      <c r="AU509" s="78"/>
      <c r="AV509" s="78"/>
      <c r="AW509" s="78"/>
      <c r="AX509" s="78"/>
      <c r="AY509" s="78"/>
      <c r="AZ509" s="78"/>
      <c r="BA509" s="78"/>
      <c r="BB509" s="78"/>
      <c r="BC509" s="78"/>
      <c r="BD509" s="78"/>
      <c r="BE509" s="78"/>
      <c r="BF509" s="78"/>
      <c r="BG509" s="78"/>
      <c r="BH509" s="78"/>
      <c r="BI509" s="78"/>
      <c r="BJ509" s="78"/>
      <c r="BK509" s="78"/>
      <c r="BL509" s="78"/>
      <c r="BM509" s="78"/>
      <c r="BN509" s="78"/>
      <c r="BO509" s="78"/>
      <c r="BP509" s="78"/>
      <c r="BQ509" s="78"/>
      <c r="BR509" s="78"/>
      <c r="BS509" s="78"/>
      <c r="BT509" s="78"/>
      <c r="BU509" s="78"/>
      <c r="BV509" s="78"/>
      <c r="BW509" s="78"/>
      <c r="BX509" s="78"/>
      <c r="BY509" s="78"/>
      <c r="BZ509" s="78"/>
      <c r="CA509" s="78"/>
      <c r="CB509" s="78"/>
      <c r="CC509" s="78"/>
      <c r="CD509" s="78"/>
      <c r="CE509" s="78"/>
      <c r="CF509" s="78"/>
      <c r="CG509" s="78"/>
      <c r="CH509" s="78"/>
    </row>
    <row r="510" spans="1:86" s="76" customFormat="1" ht="18.75" customHeight="1">
      <c r="A510" s="78"/>
      <c r="B510" s="78"/>
      <c r="C510" s="78"/>
      <c r="D510" s="102" t="s">
        <v>450</v>
      </c>
      <c r="E510" s="103"/>
      <c r="F510" s="103"/>
      <c r="G510" s="104"/>
      <c r="H510" s="102" t="s">
        <v>451</v>
      </c>
      <c r="I510" s="103"/>
      <c r="J510" s="103"/>
      <c r="K510" s="103"/>
      <c r="L510" s="103"/>
      <c r="M510" s="103"/>
      <c r="N510" s="104"/>
      <c r="O510" s="120" t="s">
        <v>1380</v>
      </c>
      <c r="P510" s="121"/>
      <c r="Q510" s="121"/>
      <c r="R510" s="121"/>
      <c r="S510" s="121"/>
      <c r="T510" s="121"/>
      <c r="U510" s="121"/>
      <c r="V510" s="121"/>
      <c r="W510" s="121"/>
      <c r="X510" s="121"/>
      <c r="Y510" s="121"/>
      <c r="Z510" s="121"/>
      <c r="AA510" s="121"/>
      <c r="AB510" s="121"/>
      <c r="AC510" s="121"/>
      <c r="AD510" s="131"/>
      <c r="AE510" s="78"/>
      <c r="AF510" s="78"/>
      <c r="AG510" s="78"/>
      <c r="AH510" s="78"/>
      <c r="AI510" s="138" t="s">
        <v>1585</v>
      </c>
      <c r="AJ510" s="139"/>
      <c r="AK510" s="139"/>
      <c r="AL510" s="121"/>
      <c r="AM510" s="121"/>
      <c r="AN510" s="121"/>
      <c r="AO510" s="121"/>
      <c r="AP510" s="121"/>
      <c r="AQ510" s="139"/>
      <c r="AR510" s="138" t="s">
        <v>1587</v>
      </c>
      <c r="AS510" s="139"/>
      <c r="AT510" s="139"/>
      <c r="AU510" s="139"/>
      <c r="AV510" s="139"/>
      <c r="AW510" s="139"/>
      <c r="AX510" s="139"/>
      <c r="AY510" s="139"/>
      <c r="AZ510" s="139"/>
      <c r="BA510" s="139"/>
      <c r="BB510" s="139"/>
      <c r="BC510" s="121"/>
      <c r="BD510" s="121"/>
      <c r="BE510" s="121"/>
      <c r="BF510" s="121"/>
      <c r="BG510" s="121"/>
      <c r="BH510" s="121"/>
      <c r="BI510" s="121"/>
      <c r="BJ510" s="121"/>
      <c r="BK510" s="121"/>
      <c r="BL510" s="131"/>
      <c r="BM510" s="138" t="s">
        <v>1380</v>
      </c>
      <c r="BN510" s="139"/>
      <c r="BO510" s="139"/>
      <c r="BP510" s="139"/>
      <c r="BQ510" s="139"/>
      <c r="BR510" s="139"/>
      <c r="BS510" s="139"/>
      <c r="BT510" s="139"/>
      <c r="BU510" s="139"/>
      <c r="BV510" s="139"/>
      <c r="BW510" s="139"/>
      <c r="BX510" s="121"/>
      <c r="BY510" s="121"/>
      <c r="BZ510" s="121"/>
      <c r="CA510" s="121"/>
      <c r="CB510" s="121"/>
      <c r="CC510" s="121"/>
      <c r="CD510" s="131"/>
      <c r="CE510" s="78"/>
      <c r="CF510" s="78"/>
      <c r="CG510" s="78"/>
      <c r="CH510" s="78"/>
    </row>
    <row r="511" spans="1:86" s="76" customFormat="1" ht="18.75" customHeight="1">
      <c r="A511" s="78"/>
      <c r="B511" s="78"/>
      <c r="C511" s="78"/>
      <c r="D511" s="105"/>
      <c r="E511" s="106"/>
      <c r="F511" s="106"/>
      <c r="G511" s="107"/>
      <c r="H511" s="105"/>
      <c r="I511" s="106"/>
      <c r="J511" s="106"/>
      <c r="K511" s="106"/>
      <c r="L511" s="106"/>
      <c r="M511" s="106"/>
      <c r="N511" s="107"/>
      <c r="O511" s="122"/>
      <c r="P511" s="123"/>
      <c r="Q511" s="123"/>
      <c r="R511" s="123"/>
      <c r="S511" s="123"/>
      <c r="T511" s="123"/>
      <c r="U511" s="123"/>
      <c r="V511" s="123"/>
      <c r="W511" s="123"/>
      <c r="X511" s="123"/>
      <c r="Y511" s="123"/>
      <c r="Z511" s="123"/>
      <c r="AA511" s="123"/>
      <c r="AB511" s="123"/>
      <c r="AC511" s="123"/>
      <c r="AD511" s="132"/>
      <c r="AE511" s="78"/>
      <c r="AF511" s="78"/>
      <c r="AG511" s="78"/>
      <c r="AH511" s="78"/>
      <c r="AI511" s="140"/>
      <c r="AJ511" s="141"/>
      <c r="AK511" s="141"/>
      <c r="AL511" s="142"/>
      <c r="AM511" s="142"/>
      <c r="AN511" s="142"/>
      <c r="AO511" s="142"/>
      <c r="AP511" s="142"/>
      <c r="AQ511" s="141"/>
      <c r="AR511" s="140"/>
      <c r="AS511" s="141"/>
      <c r="AT511" s="141"/>
      <c r="AU511" s="141"/>
      <c r="AV511" s="141"/>
      <c r="AW511" s="141"/>
      <c r="AX511" s="141"/>
      <c r="AY511" s="141"/>
      <c r="AZ511" s="141"/>
      <c r="BA511" s="141"/>
      <c r="BB511" s="141"/>
      <c r="BC511" s="123"/>
      <c r="BD511" s="123"/>
      <c r="BE511" s="123"/>
      <c r="BF511" s="123"/>
      <c r="BG511" s="123"/>
      <c r="BH511" s="123"/>
      <c r="BI511" s="123"/>
      <c r="BJ511" s="123"/>
      <c r="BK511" s="123"/>
      <c r="BL511" s="132"/>
      <c r="BM511" s="140"/>
      <c r="BN511" s="141"/>
      <c r="BO511" s="141"/>
      <c r="BP511" s="141"/>
      <c r="BQ511" s="141"/>
      <c r="BR511" s="141"/>
      <c r="BS511" s="141"/>
      <c r="BT511" s="141"/>
      <c r="BU511" s="141"/>
      <c r="BV511" s="141"/>
      <c r="BW511" s="141"/>
      <c r="BX511" s="123"/>
      <c r="BY511" s="123"/>
      <c r="BZ511" s="123"/>
      <c r="CA511" s="123"/>
      <c r="CB511" s="123"/>
      <c r="CC511" s="123"/>
      <c r="CD511" s="132"/>
      <c r="CE511" s="78"/>
      <c r="CF511" s="78"/>
      <c r="CG511" s="78"/>
      <c r="CH511" s="78"/>
    </row>
    <row r="512" spans="1:86" s="76" customFormat="1" ht="18.75" customHeight="1">
      <c r="A512" s="78"/>
      <c r="B512" s="78"/>
      <c r="C512" s="78"/>
      <c r="D512" s="935" t="s">
        <v>1282</v>
      </c>
      <c r="E512" s="936"/>
      <c r="F512" s="936"/>
      <c r="G512" s="937"/>
      <c r="H512" s="941" t="str">
        <f>VLOOKUP(D512,項目定義!C:M,5,FALSE)</f>
        <v>任意作業項目ドロップダウンリスト</v>
      </c>
      <c r="I512" s="942"/>
      <c r="J512" s="942"/>
      <c r="K512" s="942"/>
      <c r="L512" s="942"/>
      <c r="M512" s="942"/>
      <c r="N512" s="943"/>
      <c r="O512" s="1432"/>
      <c r="P512" s="1411"/>
      <c r="Q512" s="1411"/>
      <c r="R512" s="1411"/>
      <c r="S512" s="1411"/>
      <c r="T512" s="1411"/>
      <c r="U512" s="1411"/>
      <c r="V512" s="1411"/>
      <c r="W512" s="1411"/>
      <c r="X512" s="1411"/>
      <c r="Y512" s="1411"/>
      <c r="Z512" s="1411"/>
      <c r="AA512" s="1411"/>
      <c r="AB512" s="1411"/>
      <c r="AC512" s="1411"/>
      <c r="AD512" s="1411"/>
      <c r="AE512" s="78"/>
      <c r="AF512" s="78"/>
      <c r="AG512" s="78"/>
      <c r="AH512" s="78"/>
      <c r="AI512" s="1433" t="s">
        <v>1835</v>
      </c>
      <c r="AJ512" s="1434"/>
      <c r="AK512" s="1434"/>
      <c r="AL512" s="1434"/>
      <c r="AM512" s="1434"/>
      <c r="AN512" s="1434"/>
      <c r="AO512" s="1434"/>
      <c r="AP512" s="1434"/>
      <c r="AQ512" s="1435"/>
      <c r="AR512" s="1509" t="s">
        <v>1836</v>
      </c>
      <c r="AS512" s="1434"/>
      <c r="AT512" s="1434"/>
      <c r="AU512" s="1434"/>
      <c r="AV512" s="1434"/>
      <c r="AW512" s="1434"/>
      <c r="AX512" s="1434"/>
      <c r="AY512" s="1434"/>
      <c r="AZ512" s="1434"/>
      <c r="BA512" s="1434"/>
      <c r="BB512" s="1434"/>
      <c r="BC512" s="1434"/>
      <c r="BD512" s="1434"/>
      <c r="BE512" s="1434"/>
      <c r="BF512" s="1434"/>
      <c r="BG512" s="1434"/>
      <c r="BH512" s="1434"/>
      <c r="BI512" s="1434"/>
      <c r="BJ512" s="1434"/>
      <c r="BK512" s="1434"/>
      <c r="BL512" s="1435"/>
      <c r="BM512" s="1433"/>
      <c r="BN512" s="1434"/>
      <c r="BO512" s="1434"/>
      <c r="BP512" s="1434"/>
      <c r="BQ512" s="1434"/>
      <c r="BR512" s="1434"/>
      <c r="BS512" s="1434"/>
      <c r="BT512" s="1434"/>
      <c r="BU512" s="1434"/>
      <c r="BV512" s="1434"/>
      <c r="BW512" s="1434"/>
      <c r="BX512" s="1434"/>
      <c r="BY512" s="1434"/>
      <c r="BZ512" s="1434"/>
      <c r="CA512" s="1434"/>
      <c r="CB512" s="1434"/>
      <c r="CC512" s="1434"/>
      <c r="CD512" s="1435"/>
      <c r="CE512" s="78"/>
      <c r="CF512" s="78"/>
      <c r="CG512" s="78"/>
      <c r="CH512" s="78"/>
    </row>
    <row r="513" spans="1:87" s="76" customFormat="1" ht="18.75" customHeight="1">
      <c r="A513" s="78"/>
      <c r="B513" s="78"/>
      <c r="C513" s="78"/>
      <c r="D513" s="935" t="s">
        <v>1288</v>
      </c>
      <c r="E513" s="936"/>
      <c r="F513" s="936"/>
      <c r="G513" s="937"/>
      <c r="H513" s="941" t="str">
        <f>VLOOKUP(D513,項目定義!C:M,5,FALSE)</f>
        <v>対象履歴表示ラベル</v>
      </c>
      <c r="I513" s="942"/>
      <c r="J513" s="942"/>
      <c r="K513" s="942"/>
      <c r="L513" s="942"/>
      <c r="M513" s="942"/>
      <c r="N513" s="943"/>
      <c r="O513" s="1432"/>
      <c r="P513" s="1411"/>
      <c r="Q513" s="1411"/>
      <c r="R513" s="1411"/>
      <c r="S513" s="1411"/>
      <c r="T513" s="1411"/>
      <c r="U513" s="1411"/>
      <c r="V513" s="1411"/>
      <c r="W513" s="1411"/>
      <c r="X513" s="1411"/>
      <c r="Y513" s="1411"/>
      <c r="Z513" s="1411"/>
      <c r="AA513" s="1411"/>
      <c r="AB513" s="1411"/>
      <c r="AC513" s="1411"/>
      <c r="AD513" s="1411"/>
      <c r="AE513" s="78"/>
      <c r="AF513" s="78"/>
      <c r="AG513" s="78"/>
      <c r="AH513" s="78"/>
      <c r="AI513" s="1433" t="s">
        <v>1837</v>
      </c>
      <c r="AJ513" s="1434"/>
      <c r="AK513" s="1434"/>
      <c r="AL513" s="1434"/>
      <c r="AM513" s="1434"/>
      <c r="AN513" s="1434"/>
      <c r="AO513" s="1434"/>
      <c r="AP513" s="1434"/>
      <c r="AQ513" s="1435"/>
      <c r="AR513" s="1433" t="s">
        <v>1838</v>
      </c>
      <c r="AS513" s="1434"/>
      <c r="AT513" s="1434"/>
      <c r="AU513" s="1434"/>
      <c r="AV513" s="1434"/>
      <c r="AW513" s="1434"/>
      <c r="AX513" s="1434"/>
      <c r="AY513" s="1434"/>
      <c r="AZ513" s="1434"/>
      <c r="BA513" s="1434"/>
      <c r="BB513" s="1434"/>
      <c r="BC513" s="1434"/>
      <c r="BD513" s="1434"/>
      <c r="BE513" s="1434"/>
      <c r="BF513" s="1434"/>
      <c r="BG513" s="1434"/>
      <c r="BH513" s="1434"/>
      <c r="BI513" s="1434"/>
      <c r="BJ513" s="1434"/>
      <c r="BK513" s="1434"/>
      <c r="BL513" s="1435"/>
      <c r="BM513" s="1433"/>
      <c r="BN513" s="1434"/>
      <c r="BO513" s="1434"/>
      <c r="BP513" s="1434"/>
      <c r="BQ513" s="1434"/>
      <c r="BR513" s="1434"/>
      <c r="BS513" s="1434"/>
      <c r="BT513" s="1434"/>
      <c r="BU513" s="1434"/>
      <c r="BV513" s="1434"/>
      <c r="BW513" s="1434"/>
      <c r="BX513" s="1434"/>
      <c r="BY513" s="1434"/>
      <c r="BZ513" s="1434"/>
      <c r="CA513" s="1434"/>
      <c r="CB513" s="1434"/>
      <c r="CC513" s="1434"/>
      <c r="CD513" s="1435"/>
      <c r="CE513" s="78"/>
      <c r="CF513" s="78"/>
      <c r="CG513" s="78"/>
      <c r="CH513" s="78"/>
    </row>
    <row r="514" spans="1:87" s="76" customFormat="1" ht="18.75" customHeight="1">
      <c r="A514" s="78"/>
      <c r="B514" s="78"/>
      <c r="C514" s="78"/>
      <c r="D514" s="935" t="s">
        <v>1300</v>
      </c>
      <c r="E514" s="936"/>
      <c r="F514" s="936"/>
      <c r="G514" s="937"/>
      <c r="H514" s="941" t="str">
        <f>VLOOKUP(D514,項目定義!C:M,5,FALSE)</f>
        <v>コードリスト</v>
      </c>
      <c r="I514" s="942"/>
      <c r="J514" s="942"/>
      <c r="K514" s="942"/>
      <c r="L514" s="942"/>
      <c r="M514" s="942"/>
      <c r="N514" s="943"/>
      <c r="O514" s="1480"/>
      <c r="P514" s="1411"/>
      <c r="Q514" s="1411"/>
      <c r="R514" s="1411"/>
      <c r="S514" s="1411"/>
      <c r="T514" s="1411"/>
      <c r="U514" s="1411"/>
      <c r="V514" s="1411"/>
      <c r="W514" s="1411"/>
      <c r="X514" s="1411"/>
      <c r="Y514" s="1411"/>
      <c r="Z514" s="1411"/>
      <c r="AA514" s="1411"/>
      <c r="AB514" s="1411"/>
      <c r="AC514" s="1411"/>
      <c r="AD514" s="1411"/>
      <c r="AE514" s="78"/>
      <c r="AF514" s="78"/>
      <c r="AG514" s="78"/>
      <c r="AH514" s="78"/>
      <c r="AI514" s="1433" t="s">
        <v>1839</v>
      </c>
      <c r="AJ514" s="1434"/>
      <c r="AK514" s="1434"/>
      <c r="AL514" s="1434"/>
      <c r="AM514" s="1434"/>
      <c r="AN514" s="1434"/>
      <c r="AO514" s="1434"/>
      <c r="AP514" s="1434"/>
      <c r="AQ514" s="1435"/>
      <c r="AR514" s="1433" t="s">
        <v>1309</v>
      </c>
      <c r="AS514" s="1434"/>
      <c r="AT514" s="1434"/>
      <c r="AU514" s="1434"/>
      <c r="AV514" s="1434"/>
      <c r="AW514" s="1434"/>
      <c r="AX514" s="1434"/>
      <c r="AY514" s="1434"/>
      <c r="AZ514" s="1434"/>
      <c r="BA514" s="1434"/>
      <c r="BB514" s="1434"/>
      <c r="BC514" s="1434"/>
      <c r="BD514" s="1434"/>
      <c r="BE514" s="1434"/>
      <c r="BF514" s="1434"/>
      <c r="BG514" s="1434"/>
      <c r="BH514" s="1434"/>
      <c r="BI514" s="1434"/>
      <c r="BJ514" s="1434"/>
      <c r="BK514" s="1434"/>
      <c r="BL514" s="1435"/>
      <c r="BM514" s="1433"/>
      <c r="BN514" s="1434"/>
      <c r="BO514" s="1434"/>
      <c r="BP514" s="1434"/>
      <c r="BQ514" s="1434"/>
      <c r="BR514" s="1434"/>
      <c r="BS514" s="1434"/>
      <c r="BT514" s="1434"/>
      <c r="BU514" s="1434"/>
      <c r="BV514" s="1434"/>
      <c r="BW514" s="1434"/>
      <c r="BX514" s="1434"/>
      <c r="BY514" s="1434"/>
      <c r="BZ514" s="1434"/>
      <c r="CA514" s="1434"/>
      <c r="CB514" s="1434"/>
      <c r="CC514" s="1434"/>
      <c r="CD514" s="1435"/>
      <c r="CE514" s="78"/>
      <c r="CF514" s="78"/>
      <c r="CG514" s="78"/>
      <c r="CH514" s="78"/>
    </row>
    <row r="515" spans="1:87" s="76" customFormat="1" ht="18.75" customHeight="1">
      <c r="A515" s="78"/>
      <c r="B515" s="78"/>
      <c r="C515" s="78"/>
      <c r="D515" s="935" t="s">
        <v>1302</v>
      </c>
      <c r="E515" s="936"/>
      <c r="F515" s="936"/>
      <c r="G515" s="937"/>
      <c r="H515" s="941" t="str">
        <f>VLOOKUP(D515,項目定義!C:M,5,FALSE)</f>
        <v>名称リスト</v>
      </c>
      <c r="I515" s="942"/>
      <c r="J515" s="942"/>
      <c r="K515" s="942"/>
      <c r="L515" s="942"/>
      <c r="M515" s="942"/>
      <c r="N515" s="943"/>
      <c r="O515" s="1480"/>
      <c r="P515" s="1411"/>
      <c r="Q515" s="1411"/>
      <c r="R515" s="1411"/>
      <c r="S515" s="1411"/>
      <c r="T515" s="1411"/>
      <c r="U515" s="1411"/>
      <c r="V515" s="1411"/>
      <c r="W515" s="1411"/>
      <c r="X515" s="1411"/>
      <c r="Y515" s="1411"/>
      <c r="Z515" s="1411"/>
      <c r="AA515" s="1411"/>
      <c r="AB515" s="1411"/>
      <c r="AC515" s="1411"/>
      <c r="AD515" s="1411"/>
      <c r="AE515" s="78"/>
      <c r="AF515" s="78"/>
      <c r="AG515" s="78"/>
      <c r="AH515" s="78"/>
      <c r="AI515" s="1433" t="s">
        <v>1839</v>
      </c>
      <c r="AJ515" s="1434"/>
      <c r="AK515" s="1434"/>
      <c r="AL515" s="1434"/>
      <c r="AM515" s="1434"/>
      <c r="AN515" s="1434"/>
      <c r="AO515" s="1434"/>
      <c r="AP515" s="1434"/>
      <c r="AQ515" s="1435"/>
      <c r="AR515" s="1433" t="s">
        <v>1309</v>
      </c>
      <c r="AS515" s="1434"/>
      <c r="AT515" s="1434"/>
      <c r="AU515" s="1434"/>
      <c r="AV515" s="1434"/>
      <c r="AW515" s="1434"/>
      <c r="AX515" s="1434"/>
      <c r="AY515" s="1434"/>
      <c r="AZ515" s="1434"/>
      <c r="BA515" s="1434"/>
      <c r="BB515" s="1434"/>
      <c r="BC515" s="1434"/>
      <c r="BD515" s="1434"/>
      <c r="BE515" s="1434"/>
      <c r="BF515" s="1434"/>
      <c r="BG515" s="1434"/>
      <c r="BH515" s="1434"/>
      <c r="BI515" s="1434"/>
      <c r="BJ515" s="1434"/>
      <c r="BK515" s="1434"/>
      <c r="BL515" s="1435"/>
      <c r="BM515" s="1433"/>
      <c r="BN515" s="1434"/>
      <c r="BO515" s="1434"/>
      <c r="BP515" s="1434"/>
      <c r="BQ515" s="1434"/>
      <c r="BR515" s="1434"/>
      <c r="BS515" s="1434"/>
      <c r="BT515" s="1434"/>
      <c r="BU515" s="1434"/>
      <c r="BV515" s="1434"/>
      <c r="BW515" s="1434"/>
      <c r="BX515" s="1434"/>
      <c r="BY515" s="1434"/>
      <c r="BZ515" s="1434"/>
      <c r="CA515" s="1434"/>
      <c r="CB515" s="1434"/>
      <c r="CC515" s="1434"/>
      <c r="CD515" s="1435"/>
      <c r="CE515" s="78"/>
      <c r="CF515" s="78"/>
      <c r="CG515" s="78"/>
      <c r="CH515" s="78"/>
    </row>
    <row r="516" spans="1:87" s="76" customFormat="1" ht="18.75" customHeight="1">
      <c r="A516" s="78"/>
      <c r="B516" s="78"/>
      <c r="C516" s="78"/>
      <c r="D516" s="935" t="s">
        <v>1305</v>
      </c>
      <c r="E516" s="936"/>
      <c r="F516" s="936"/>
      <c r="G516" s="937"/>
      <c r="H516" s="941" t="str">
        <f>VLOOKUP(D516,項目定義!C:M,5,FALSE)</f>
        <v>コード</v>
      </c>
      <c r="I516" s="942"/>
      <c r="J516" s="942"/>
      <c r="K516" s="942"/>
      <c r="L516" s="942"/>
      <c r="M516" s="942"/>
      <c r="N516" s="943"/>
      <c r="O516" s="1480"/>
      <c r="P516" s="1411"/>
      <c r="Q516" s="1411"/>
      <c r="R516" s="1411"/>
      <c r="S516" s="1411"/>
      <c r="T516" s="1411"/>
      <c r="U516" s="1411"/>
      <c r="V516" s="1411"/>
      <c r="W516" s="1411"/>
      <c r="X516" s="1411"/>
      <c r="Y516" s="1411"/>
      <c r="Z516" s="1411"/>
      <c r="AA516" s="1411"/>
      <c r="AB516" s="1411"/>
      <c r="AC516" s="1411"/>
      <c r="AD516" s="1411"/>
      <c r="AE516" s="78"/>
      <c r="AF516" s="78"/>
      <c r="AG516" s="78"/>
      <c r="AH516" s="78"/>
      <c r="AI516" s="1433" t="s">
        <v>1839</v>
      </c>
      <c r="AJ516" s="1434"/>
      <c r="AK516" s="1434"/>
      <c r="AL516" s="1434"/>
      <c r="AM516" s="1434"/>
      <c r="AN516" s="1434"/>
      <c r="AO516" s="1434"/>
      <c r="AP516" s="1434"/>
      <c r="AQ516" s="1435"/>
      <c r="AR516" s="1433" t="s">
        <v>1306</v>
      </c>
      <c r="AS516" s="1434"/>
      <c r="AT516" s="1434"/>
      <c r="AU516" s="1434"/>
      <c r="AV516" s="1434"/>
      <c r="AW516" s="1434"/>
      <c r="AX516" s="1434"/>
      <c r="AY516" s="1434"/>
      <c r="AZ516" s="1434"/>
      <c r="BA516" s="1434"/>
      <c r="BB516" s="1434"/>
      <c r="BC516" s="1434"/>
      <c r="BD516" s="1434"/>
      <c r="BE516" s="1434"/>
      <c r="BF516" s="1434"/>
      <c r="BG516" s="1434"/>
      <c r="BH516" s="1434"/>
      <c r="BI516" s="1434"/>
      <c r="BJ516" s="1434"/>
      <c r="BK516" s="1434"/>
      <c r="BL516" s="1435"/>
      <c r="BM516" s="1477" t="s">
        <v>1840</v>
      </c>
      <c r="BN516" s="1478"/>
      <c r="BO516" s="1478"/>
      <c r="BP516" s="1478"/>
      <c r="BQ516" s="1478"/>
      <c r="BR516" s="1478"/>
      <c r="BS516" s="1478"/>
      <c r="BT516" s="1478"/>
      <c r="BU516" s="1478"/>
      <c r="BV516" s="1478"/>
      <c r="BW516" s="1478"/>
      <c r="BX516" s="1478"/>
      <c r="BY516" s="1478"/>
      <c r="BZ516" s="1478"/>
      <c r="CA516" s="1478"/>
      <c r="CB516" s="1478"/>
      <c r="CC516" s="1478"/>
      <c r="CD516" s="1479"/>
      <c r="CE516" s="78"/>
      <c r="CF516" s="78" t="s">
        <v>143</v>
      </c>
      <c r="CG516" s="78"/>
      <c r="CH516" s="78"/>
    </row>
    <row r="517" spans="1:87" s="76" customFormat="1" ht="18.75" customHeight="1">
      <c r="A517" s="78"/>
      <c r="B517" s="78"/>
      <c r="C517" s="78"/>
      <c r="D517" s="935" t="s">
        <v>1308</v>
      </c>
      <c r="E517" s="936"/>
      <c r="F517" s="936"/>
      <c r="G517" s="937"/>
      <c r="H517" s="941" t="str">
        <f>VLOOKUP(D517,項目定義!C:M,5,FALSE)</f>
        <v>名称</v>
      </c>
      <c r="I517" s="942"/>
      <c r="J517" s="942"/>
      <c r="K517" s="942"/>
      <c r="L517" s="942"/>
      <c r="M517" s="942"/>
      <c r="N517" s="943"/>
      <c r="O517" s="1480"/>
      <c r="P517" s="1411"/>
      <c r="Q517" s="1411"/>
      <c r="R517" s="1411"/>
      <c r="S517" s="1411"/>
      <c r="T517" s="1411"/>
      <c r="U517" s="1411"/>
      <c r="V517" s="1411"/>
      <c r="W517" s="1411"/>
      <c r="X517" s="1411"/>
      <c r="Y517" s="1411"/>
      <c r="Z517" s="1411"/>
      <c r="AA517" s="1411"/>
      <c r="AB517" s="1411"/>
      <c r="AC517" s="1411"/>
      <c r="AD517" s="1411"/>
      <c r="AE517" s="78"/>
      <c r="AF517" s="78"/>
      <c r="AG517" s="78"/>
      <c r="AH517" s="78"/>
      <c r="AI517" s="1433" t="s">
        <v>1839</v>
      </c>
      <c r="AJ517" s="1434"/>
      <c r="AK517" s="1434"/>
      <c r="AL517" s="1434"/>
      <c r="AM517" s="1434"/>
      <c r="AN517" s="1434"/>
      <c r="AO517" s="1434"/>
      <c r="AP517" s="1434"/>
      <c r="AQ517" s="1435"/>
      <c r="AR517" s="1433" t="s">
        <v>1309</v>
      </c>
      <c r="AS517" s="1434"/>
      <c r="AT517" s="1434"/>
      <c r="AU517" s="1434"/>
      <c r="AV517" s="1434"/>
      <c r="AW517" s="1434"/>
      <c r="AX517" s="1434"/>
      <c r="AY517" s="1434"/>
      <c r="AZ517" s="1434"/>
      <c r="BA517" s="1434"/>
      <c r="BB517" s="1434"/>
      <c r="BC517" s="1434"/>
      <c r="BD517" s="1434"/>
      <c r="BE517" s="1434"/>
      <c r="BF517" s="1434"/>
      <c r="BG517" s="1434"/>
      <c r="BH517" s="1434"/>
      <c r="BI517" s="1434"/>
      <c r="BJ517" s="1434"/>
      <c r="BK517" s="1434"/>
      <c r="BL517" s="1435"/>
      <c r="BM517" s="1477" t="s">
        <v>1841</v>
      </c>
      <c r="BN517" s="1478"/>
      <c r="BO517" s="1478"/>
      <c r="BP517" s="1478"/>
      <c r="BQ517" s="1478"/>
      <c r="BR517" s="1478"/>
      <c r="BS517" s="1478"/>
      <c r="BT517" s="1478"/>
      <c r="BU517" s="1478"/>
      <c r="BV517" s="1478"/>
      <c r="BW517" s="1478"/>
      <c r="BX517" s="1478"/>
      <c r="BY517" s="1478"/>
      <c r="BZ517" s="1478"/>
      <c r="CA517" s="1478"/>
      <c r="CB517" s="1478"/>
      <c r="CC517" s="1478"/>
      <c r="CD517" s="1479"/>
      <c r="CE517" s="78"/>
      <c r="CF517" s="78" t="s">
        <v>143</v>
      </c>
      <c r="CG517" s="78"/>
      <c r="CH517" s="78"/>
    </row>
    <row r="518" spans="1:87" s="76" customFormat="1" ht="18.75" customHeight="1">
      <c r="A518" s="78"/>
      <c r="B518" s="78"/>
      <c r="C518" s="78"/>
      <c r="D518" s="935" t="s">
        <v>1313</v>
      </c>
      <c r="E518" s="936"/>
      <c r="F518" s="936"/>
      <c r="G518" s="937"/>
      <c r="H518" s="941" t="str">
        <f>VLOOKUP(D518,項目定義!C:M,5,FALSE)</f>
        <v>外部コード</v>
      </c>
      <c r="I518" s="942"/>
      <c r="J518" s="942"/>
      <c r="K518" s="942"/>
      <c r="L518" s="942"/>
      <c r="M518" s="942"/>
      <c r="N518" s="943"/>
      <c r="O518" s="1480"/>
      <c r="P518" s="1411"/>
      <c r="Q518" s="1411"/>
      <c r="R518" s="1411"/>
      <c r="S518" s="1411"/>
      <c r="T518" s="1411"/>
      <c r="U518" s="1411"/>
      <c r="V518" s="1411"/>
      <c r="W518" s="1411"/>
      <c r="X518" s="1411"/>
      <c r="Y518" s="1411"/>
      <c r="Z518" s="1411"/>
      <c r="AA518" s="1411"/>
      <c r="AB518" s="1411"/>
      <c r="AC518" s="1411"/>
      <c r="AD518" s="1411"/>
      <c r="AE518" s="78"/>
      <c r="AF518" s="78"/>
      <c r="AG518" s="78"/>
      <c r="AH518" s="78"/>
      <c r="AI518" s="1433" t="s">
        <v>1839</v>
      </c>
      <c r="AJ518" s="1434"/>
      <c r="AK518" s="1434"/>
      <c r="AL518" s="1434"/>
      <c r="AM518" s="1434"/>
      <c r="AN518" s="1434"/>
      <c r="AO518" s="1434"/>
      <c r="AP518" s="1434"/>
      <c r="AQ518" s="1435"/>
      <c r="AR518" s="1433" t="s">
        <v>1842</v>
      </c>
      <c r="AS518" s="1434"/>
      <c r="AT518" s="1434"/>
      <c r="AU518" s="1434"/>
      <c r="AV518" s="1434"/>
      <c r="AW518" s="1434"/>
      <c r="AX518" s="1434"/>
      <c r="AY518" s="1434"/>
      <c r="AZ518" s="1434"/>
      <c r="BA518" s="1434"/>
      <c r="BB518" s="1434"/>
      <c r="BC518" s="1434"/>
      <c r="BD518" s="1434"/>
      <c r="BE518" s="1434"/>
      <c r="BF518" s="1434"/>
      <c r="BG518" s="1434"/>
      <c r="BH518" s="1434"/>
      <c r="BI518" s="1434"/>
      <c r="BJ518" s="1434"/>
      <c r="BK518" s="1434"/>
      <c r="BL518" s="1435"/>
      <c r="BM518" s="1477" t="s">
        <v>1843</v>
      </c>
      <c r="BN518" s="1478"/>
      <c r="BO518" s="1478"/>
      <c r="BP518" s="1478"/>
      <c r="BQ518" s="1478"/>
      <c r="BR518" s="1478"/>
      <c r="BS518" s="1478"/>
      <c r="BT518" s="1478"/>
      <c r="BU518" s="1478"/>
      <c r="BV518" s="1478"/>
      <c r="BW518" s="1478"/>
      <c r="BX518" s="1478"/>
      <c r="BY518" s="1478"/>
      <c r="BZ518" s="1478"/>
      <c r="CA518" s="1478"/>
      <c r="CB518" s="1478"/>
      <c r="CC518" s="1478"/>
      <c r="CD518" s="1479"/>
      <c r="CE518" s="78"/>
      <c r="CF518" s="78" t="s">
        <v>143</v>
      </c>
      <c r="CG518" s="78"/>
      <c r="CH518" s="78"/>
    </row>
    <row r="519" spans="1:87" s="76" customFormat="1" ht="18.75" customHeight="1">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c r="AA519" s="78"/>
      <c r="AB519" s="78"/>
      <c r="AC519" s="78"/>
      <c r="AD519" s="78"/>
      <c r="AE519" s="78"/>
      <c r="AF519" s="78"/>
      <c r="AG519" s="78"/>
      <c r="AH519" s="78"/>
      <c r="AI519" s="78"/>
      <c r="AJ519" s="78"/>
      <c r="AK519" s="78"/>
      <c r="AL519" s="78"/>
      <c r="AM519" s="78"/>
      <c r="AN519" s="78"/>
      <c r="AO519" s="78"/>
      <c r="AP519" s="78"/>
      <c r="AQ519" s="78"/>
      <c r="AR519" s="78"/>
      <c r="AS519" s="78"/>
      <c r="AT519" s="78"/>
      <c r="AU519" s="78"/>
      <c r="AV519" s="78"/>
      <c r="AW519" s="78"/>
      <c r="AX519" s="78"/>
      <c r="AY519" s="78"/>
      <c r="AZ519" s="78"/>
      <c r="BA519" s="78"/>
      <c r="BB519" s="78"/>
      <c r="BC519" s="78"/>
      <c r="BD519" s="78"/>
      <c r="BE519" s="78"/>
      <c r="BF519" s="78"/>
      <c r="BG519" s="78"/>
      <c r="BH519" s="78"/>
      <c r="BI519" s="78"/>
      <c r="BJ519" s="78"/>
      <c r="BK519" s="78"/>
      <c r="BL519" s="78"/>
      <c r="BM519" s="78"/>
      <c r="BN519" s="78"/>
      <c r="BO519" s="78"/>
      <c r="BP519" s="78"/>
      <c r="BQ519" s="78"/>
      <c r="BR519" s="78"/>
      <c r="BS519" s="78"/>
      <c r="BT519" s="78"/>
      <c r="BU519" s="78"/>
      <c r="BV519" s="78"/>
      <c r="BW519" s="78"/>
      <c r="BX519" s="78"/>
      <c r="BY519" s="78"/>
      <c r="BZ519" s="78"/>
      <c r="CA519" s="78"/>
      <c r="CB519" s="78"/>
      <c r="CC519" s="78"/>
      <c r="CD519" s="78"/>
      <c r="CE519" s="78"/>
      <c r="CF519" s="78"/>
      <c r="CG519" s="78"/>
      <c r="CH519" s="78"/>
    </row>
    <row r="520" spans="1:87" s="76" customFormat="1" ht="18.75" customHeight="1">
      <c r="A520" s="78"/>
      <c r="B520" s="78"/>
      <c r="C520" s="1410" t="s">
        <v>1378</v>
      </c>
      <c r="D520" s="1410"/>
      <c r="E520" s="1410"/>
      <c r="F520" s="1410"/>
      <c r="G520" s="1410"/>
      <c r="H520" s="1410"/>
      <c r="I520" s="1411" t="s">
        <v>1844</v>
      </c>
      <c r="J520" s="1411"/>
      <c r="K520" s="1411"/>
      <c r="L520" s="1411"/>
      <c r="M520" s="1411"/>
      <c r="N520" s="1411"/>
      <c r="O520" s="1411"/>
      <c r="P520" s="1411"/>
      <c r="Q520" s="1411"/>
      <c r="R520" s="1411"/>
      <c r="S520" s="1411"/>
      <c r="T520" s="1411"/>
      <c r="U520" s="1411"/>
      <c r="V520" s="1411"/>
      <c r="W520" s="1411"/>
      <c r="X520" s="1411"/>
      <c r="Y520" s="1411"/>
      <c r="Z520" s="1411"/>
      <c r="AA520" s="1411"/>
      <c r="AB520" s="1411"/>
      <c r="AC520" s="1411"/>
      <c r="AD520" s="1411"/>
      <c r="AE520" s="1411"/>
      <c r="AF520" s="78"/>
      <c r="AG520" s="78"/>
      <c r="AH520" s="78"/>
      <c r="AI520" s="78"/>
      <c r="AJ520" s="78"/>
      <c r="AK520" s="78"/>
      <c r="AL520" s="78"/>
      <c r="AM520" s="78"/>
      <c r="AN520" s="78"/>
      <c r="AO520" s="78"/>
      <c r="AP520" s="78"/>
      <c r="AQ520" s="78"/>
      <c r="AR520" s="78"/>
      <c r="AS520" s="78"/>
      <c r="AT520" s="78"/>
      <c r="AU520" s="78"/>
      <c r="AV520" s="78"/>
      <c r="AW520" s="78"/>
      <c r="AX520" s="78"/>
      <c r="AY520" s="78"/>
      <c r="AZ520" s="78"/>
      <c r="BA520" s="78"/>
      <c r="BB520" s="78"/>
      <c r="BC520" s="78"/>
      <c r="BD520" s="78"/>
      <c r="BE520" s="78"/>
      <c r="BF520" s="78"/>
      <c r="BG520" s="78"/>
      <c r="BH520" s="78"/>
      <c r="BI520" s="78"/>
      <c r="BJ520" s="78"/>
      <c r="BK520" s="78"/>
      <c r="BL520" s="78"/>
      <c r="BM520" s="78"/>
      <c r="BN520" s="78"/>
      <c r="BO520" s="78"/>
      <c r="BP520" s="78"/>
      <c r="BQ520" s="78"/>
      <c r="BR520" s="78"/>
      <c r="BS520" s="78"/>
      <c r="BT520" s="78"/>
      <c r="BU520" s="78"/>
      <c r="BV520" s="78"/>
      <c r="BW520" s="78"/>
      <c r="BX520" s="78"/>
      <c r="BY520" s="78"/>
      <c r="BZ520" s="78"/>
      <c r="CA520" s="78"/>
      <c r="CB520" s="78"/>
      <c r="CC520" s="78"/>
      <c r="CD520" s="78"/>
      <c r="CE520" s="78"/>
      <c r="CF520" s="78"/>
      <c r="CG520" s="78"/>
      <c r="CH520" s="78"/>
      <c r="CI520" s="78"/>
    </row>
    <row r="521" spans="1:87" s="76" customFormat="1" ht="18.75" customHeight="1">
      <c r="A521" s="78"/>
      <c r="B521" s="78"/>
      <c r="C521" s="78"/>
      <c r="D521" s="162"/>
      <c r="E521" s="162"/>
      <c r="F521" s="162"/>
      <c r="G521" s="162"/>
      <c r="H521" s="189"/>
      <c r="I521" s="189"/>
      <c r="J521" s="189"/>
      <c r="K521" s="189"/>
      <c r="L521" s="189"/>
      <c r="M521" s="189"/>
      <c r="N521" s="189"/>
      <c r="O521" s="192"/>
      <c r="P521" s="153"/>
      <c r="Q521" s="153"/>
      <c r="R521" s="153"/>
      <c r="S521" s="153"/>
      <c r="T521" s="153"/>
      <c r="U521" s="153"/>
      <c r="V521" s="153"/>
      <c r="W521" s="153"/>
      <c r="X521" s="153"/>
      <c r="Y521" s="153"/>
      <c r="Z521" s="153"/>
      <c r="AA521" s="153"/>
      <c r="AB521" s="153"/>
      <c r="AC521" s="153"/>
      <c r="AD521" s="153"/>
      <c r="AE521" s="78"/>
      <c r="AF521" s="78"/>
      <c r="AG521" s="78"/>
      <c r="AH521" s="78"/>
      <c r="AI521" s="153"/>
      <c r="AJ521" s="153"/>
      <c r="AK521" s="153"/>
      <c r="AL521" s="153"/>
      <c r="AM521" s="153"/>
      <c r="AN521" s="153"/>
      <c r="AO521" s="153"/>
      <c r="AP521" s="153"/>
      <c r="AQ521" s="153"/>
      <c r="AR521" s="153"/>
      <c r="AS521" s="153"/>
      <c r="AT521" s="153"/>
      <c r="AU521" s="153"/>
      <c r="AV521" s="153"/>
      <c r="AW521" s="153"/>
      <c r="AX521" s="153"/>
      <c r="AY521" s="153"/>
      <c r="AZ521" s="153"/>
      <c r="BA521" s="153"/>
      <c r="BB521" s="153"/>
      <c r="BC521" s="153"/>
      <c r="BD521" s="153"/>
      <c r="BE521" s="153"/>
      <c r="BF521" s="153"/>
      <c r="BG521" s="153"/>
      <c r="BH521" s="153"/>
      <c r="BI521" s="153"/>
      <c r="BJ521" s="153"/>
      <c r="BK521" s="153"/>
      <c r="BL521" s="153"/>
      <c r="BM521" s="153"/>
      <c r="BN521" s="153"/>
      <c r="BO521" s="153"/>
      <c r="BP521" s="153"/>
      <c r="BQ521" s="153"/>
      <c r="BR521" s="153"/>
      <c r="BS521" s="153"/>
      <c r="BT521" s="153"/>
      <c r="BU521" s="153"/>
      <c r="BV521" s="153"/>
      <c r="BW521" s="153"/>
      <c r="BX521" s="153"/>
      <c r="BY521" s="153"/>
      <c r="BZ521" s="153"/>
      <c r="CA521" s="153"/>
      <c r="CB521" s="153"/>
      <c r="CC521" s="153"/>
      <c r="CD521" s="153"/>
      <c r="CE521" s="78"/>
      <c r="CF521" s="78"/>
      <c r="CG521" s="78"/>
      <c r="CH521" s="78"/>
    </row>
    <row r="522" spans="1:87" s="76" customFormat="1" ht="18.75" customHeight="1">
      <c r="A522" s="78"/>
      <c r="B522" s="78"/>
      <c r="C522" s="78"/>
      <c r="D522" s="78" t="s">
        <v>1821</v>
      </c>
      <c r="E522" s="78"/>
      <c r="F522" s="78"/>
      <c r="G522" s="78"/>
      <c r="H522" s="78"/>
      <c r="I522" s="78"/>
      <c r="J522" s="78"/>
      <c r="K522" s="78"/>
      <c r="L522" s="78"/>
      <c r="M522" s="78"/>
      <c r="N522" s="78"/>
      <c r="O522" s="78"/>
      <c r="P522" s="78"/>
      <c r="Q522" s="78"/>
      <c r="R522" s="78"/>
      <c r="S522" s="78"/>
      <c r="T522" s="78"/>
      <c r="U522" s="78"/>
      <c r="V522" s="78"/>
      <c r="W522" s="78"/>
      <c r="X522" s="78"/>
      <c r="Y522" s="78"/>
      <c r="Z522" s="78"/>
      <c r="AA522" s="78"/>
      <c r="AB522" s="78"/>
      <c r="AC522" s="78"/>
      <c r="AD522" s="78"/>
      <c r="AE522" s="78"/>
      <c r="AF522" s="78"/>
      <c r="AG522" s="78"/>
      <c r="AH522" s="78"/>
      <c r="AI522" s="78" t="s">
        <v>1614</v>
      </c>
      <c r="AJ522" s="78"/>
      <c r="AK522" s="78"/>
      <c r="AL522" s="78"/>
      <c r="AM522" s="78"/>
      <c r="AN522" s="78"/>
      <c r="AO522" s="78"/>
      <c r="AP522" s="78"/>
      <c r="AQ522" s="78"/>
      <c r="AR522" s="78"/>
      <c r="AS522" s="78"/>
      <c r="AT522" s="78"/>
      <c r="AU522" s="78"/>
      <c r="AV522" s="78"/>
      <c r="AW522" s="78"/>
      <c r="AX522" s="78"/>
      <c r="AY522" s="78"/>
      <c r="AZ522" s="78"/>
      <c r="BA522" s="78"/>
      <c r="BB522" s="78"/>
      <c r="BC522" s="78"/>
      <c r="BD522" s="78"/>
      <c r="BE522" s="78"/>
      <c r="BF522" s="78"/>
      <c r="BG522" s="78"/>
      <c r="BH522" s="78"/>
      <c r="BI522" s="78"/>
      <c r="BJ522" s="78"/>
      <c r="BK522" s="78"/>
      <c r="BL522" s="78"/>
      <c r="BM522" s="78"/>
      <c r="BN522" s="78"/>
      <c r="BO522" s="78"/>
      <c r="BP522" s="78"/>
      <c r="BQ522" s="78"/>
      <c r="BR522" s="78"/>
      <c r="BS522" s="78"/>
      <c r="BT522" s="78"/>
      <c r="BU522" s="78"/>
      <c r="BV522" s="78"/>
      <c r="BW522" s="78"/>
      <c r="BX522" s="78"/>
      <c r="BY522" s="78"/>
      <c r="BZ522" s="78"/>
      <c r="CA522" s="78"/>
      <c r="CB522" s="78"/>
      <c r="CC522" s="78"/>
      <c r="CD522" s="78"/>
      <c r="CE522" s="78"/>
      <c r="CF522" s="78"/>
      <c r="CG522" s="78"/>
      <c r="CH522" s="78"/>
    </row>
    <row r="523" spans="1:87" s="76" customFormat="1" ht="18.75" customHeight="1">
      <c r="A523" s="78"/>
      <c r="B523" s="78"/>
      <c r="C523" s="78"/>
      <c r="D523" s="102" t="s">
        <v>450</v>
      </c>
      <c r="E523" s="103"/>
      <c r="F523" s="103"/>
      <c r="G523" s="104"/>
      <c r="H523" s="102" t="s">
        <v>451</v>
      </c>
      <c r="I523" s="103"/>
      <c r="J523" s="103"/>
      <c r="K523" s="103"/>
      <c r="L523" s="103"/>
      <c r="M523" s="103"/>
      <c r="N523" s="104"/>
      <c r="O523" s="120" t="s">
        <v>1380</v>
      </c>
      <c r="P523" s="121"/>
      <c r="Q523" s="121"/>
      <c r="R523" s="121"/>
      <c r="S523" s="121"/>
      <c r="T523" s="121"/>
      <c r="U523" s="121"/>
      <c r="V523" s="121"/>
      <c r="W523" s="121"/>
      <c r="X523" s="121"/>
      <c r="Y523" s="121"/>
      <c r="Z523" s="121"/>
      <c r="AA523" s="121"/>
      <c r="AB523" s="121"/>
      <c r="AC523" s="121"/>
      <c r="AD523" s="131"/>
      <c r="AE523" s="78"/>
      <c r="AF523" s="78"/>
      <c r="AG523" s="78"/>
      <c r="AH523" s="78"/>
      <c r="AI523" s="198" t="s">
        <v>1585</v>
      </c>
      <c r="AJ523" s="199"/>
      <c r="AK523" s="199"/>
      <c r="AL523" s="199"/>
      <c r="AM523" s="199"/>
      <c r="AN523" s="199"/>
      <c r="AO523" s="199"/>
      <c r="AP523" s="199"/>
      <c r="AQ523" s="199"/>
      <c r="AR523" s="199"/>
      <c r="AS523" s="199"/>
      <c r="AT523" s="199"/>
      <c r="AU523" s="199"/>
      <c r="AV523" s="199"/>
      <c r="AW523" s="199"/>
      <c r="AX523" s="199"/>
      <c r="AY523" s="199"/>
      <c r="AZ523" s="199"/>
      <c r="BA523" s="199"/>
      <c r="BB523" s="199"/>
      <c r="BC523" s="199"/>
      <c r="BD523" s="199"/>
      <c r="BE523" s="199"/>
      <c r="BF523" s="199"/>
      <c r="BG523" s="199"/>
      <c r="BH523" s="199"/>
      <c r="BI523" s="199"/>
      <c r="BJ523" s="199"/>
      <c r="BK523" s="199"/>
      <c r="BL523" s="199"/>
      <c r="BM523" s="199"/>
      <c r="BN523" s="199"/>
      <c r="BO523" s="199"/>
      <c r="BP523" s="199"/>
      <c r="BQ523" s="199"/>
      <c r="BR523" s="199"/>
      <c r="BS523" s="199"/>
      <c r="BT523" s="199"/>
      <c r="BU523" s="199"/>
      <c r="BV523" s="199"/>
      <c r="BW523" s="199"/>
      <c r="BX523" s="199"/>
      <c r="BY523" s="199"/>
      <c r="BZ523" s="199"/>
      <c r="CA523" s="199"/>
      <c r="CB523" s="199"/>
      <c r="CC523" s="199"/>
      <c r="CD523" s="211"/>
      <c r="CF523" s="188"/>
    </row>
    <row r="524" spans="1:87" s="76" customFormat="1" ht="18.75" customHeight="1">
      <c r="A524" s="78"/>
      <c r="B524" s="78"/>
      <c r="C524" s="78"/>
      <c r="D524" s="105"/>
      <c r="E524" s="106"/>
      <c r="F524" s="106"/>
      <c r="G524" s="107"/>
      <c r="H524" s="105"/>
      <c r="I524" s="106"/>
      <c r="J524" s="106"/>
      <c r="K524" s="106"/>
      <c r="L524" s="106"/>
      <c r="M524" s="106"/>
      <c r="N524" s="107"/>
      <c r="O524" s="122"/>
      <c r="P524" s="123"/>
      <c r="Q524" s="123"/>
      <c r="R524" s="123"/>
      <c r="S524" s="123"/>
      <c r="T524" s="123"/>
      <c r="U524" s="123"/>
      <c r="V524" s="123"/>
      <c r="W524" s="123"/>
      <c r="X524" s="123"/>
      <c r="Y524" s="123"/>
      <c r="Z524" s="123"/>
      <c r="AA524" s="123"/>
      <c r="AB524" s="123"/>
      <c r="AC524" s="123"/>
      <c r="AD524" s="132"/>
      <c r="AE524" s="78"/>
      <c r="AF524" s="78"/>
      <c r="AG524" s="78"/>
      <c r="AH524" s="78"/>
      <c r="AI524" s="200"/>
      <c r="AJ524" s="201"/>
      <c r="AK524" s="201"/>
      <c r="AL524" s="201"/>
      <c r="AM524" s="201"/>
      <c r="AN524" s="201"/>
      <c r="AO524" s="201"/>
      <c r="AP524" s="201"/>
      <c r="AQ524" s="201"/>
      <c r="AR524" s="201"/>
      <c r="AS524" s="201"/>
      <c r="AT524" s="201"/>
      <c r="AU524" s="201"/>
      <c r="AV524" s="201"/>
      <c r="AW524" s="201"/>
      <c r="AX524" s="201"/>
      <c r="AY524" s="201"/>
      <c r="AZ524" s="201"/>
      <c r="BA524" s="201"/>
      <c r="BB524" s="201"/>
      <c r="BC524" s="201"/>
      <c r="BD524" s="201"/>
      <c r="BE524" s="201"/>
      <c r="BF524" s="201"/>
      <c r="BG524" s="201"/>
      <c r="BH524" s="201"/>
      <c r="BI524" s="201"/>
      <c r="BJ524" s="201"/>
      <c r="BK524" s="201"/>
      <c r="BL524" s="201"/>
      <c r="BM524" s="201"/>
      <c r="BN524" s="201"/>
      <c r="BO524" s="201"/>
      <c r="BP524" s="201"/>
      <c r="BQ524" s="201"/>
      <c r="BR524" s="201"/>
      <c r="BS524" s="201"/>
      <c r="BT524" s="201"/>
      <c r="BU524" s="201"/>
      <c r="BV524" s="201"/>
      <c r="BW524" s="201"/>
      <c r="BX524" s="201"/>
      <c r="BY524" s="201"/>
      <c r="BZ524" s="201"/>
      <c r="CA524" s="201"/>
      <c r="CB524" s="201"/>
      <c r="CC524" s="201"/>
      <c r="CD524" s="212"/>
      <c r="CF524" s="188"/>
    </row>
    <row r="525" spans="1:87" s="76" customFormat="1" ht="18.75" customHeight="1">
      <c r="A525" s="78"/>
      <c r="B525" s="78"/>
      <c r="C525" s="78"/>
      <c r="D525" s="818"/>
      <c r="E525" s="819"/>
      <c r="F525" s="819"/>
      <c r="G525" s="820"/>
      <c r="H525" s="845"/>
      <c r="I525" s="846"/>
      <c r="J525" s="846"/>
      <c r="K525" s="846"/>
      <c r="L525" s="846"/>
      <c r="M525" s="846"/>
      <c r="N525" s="847"/>
      <c r="O525" s="1469"/>
      <c r="P525" s="1470"/>
      <c r="Q525" s="1470"/>
      <c r="R525" s="1470"/>
      <c r="S525" s="1470"/>
      <c r="T525" s="1470"/>
      <c r="U525" s="1470"/>
      <c r="V525" s="1470"/>
      <c r="W525" s="1470"/>
      <c r="X525" s="1470"/>
      <c r="Y525" s="1470"/>
      <c r="Z525" s="1470"/>
      <c r="AA525" s="1470"/>
      <c r="AB525" s="1470"/>
      <c r="AC525" s="1470"/>
      <c r="AD525" s="1470"/>
      <c r="AE525" s="78"/>
      <c r="AF525" s="78"/>
      <c r="AG525" s="78"/>
      <c r="AH525" s="78"/>
      <c r="AI525" s="202" t="s">
        <v>1828</v>
      </c>
      <c r="AJ525" s="203"/>
      <c r="AK525" s="203"/>
      <c r="AL525" s="203"/>
      <c r="AM525" s="203"/>
      <c r="AN525" s="203"/>
      <c r="AO525" s="203"/>
      <c r="AP525" s="203"/>
      <c r="AQ525" s="203"/>
      <c r="AR525" s="203"/>
      <c r="AS525" s="203"/>
      <c r="AT525" s="203"/>
      <c r="AU525" s="203"/>
      <c r="AV525" s="203"/>
      <c r="AW525" s="203"/>
      <c r="AX525" s="203"/>
      <c r="AY525" s="203"/>
      <c r="AZ525" s="203"/>
      <c r="BA525" s="203"/>
      <c r="BB525" s="203"/>
      <c r="BC525" s="203"/>
      <c r="BD525" s="203"/>
      <c r="BE525" s="203"/>
      <c r="BF525" s="203"/>
      <c r="BG525" s="203"/>
      <c r="BH525" s="203"/>
      <c r="BI525" s="203"/>
      <c r="BJ525" s="203"/>
      <c r="BK525" s="203"/>
      <c r="BL525" s="203"/>
      <c r="BM525" s="203"/>
      <c r="BN525" s="203"/>
      <c r="BO525" s="203"/>
      <c r="BP525" s="203"/>
      <c r="BQ525" s="203"/>
      <c r="BR525" s="203"/>
      <c r="BS525" s="203"/>
      <c r="BT525" s="203"/>
      <c r="BU525" s="203"/>
      <c r="BV525" s="203"/>
      <c r="BW525" s="203"/>
      <c r="BX525" s="203"/>
      <c r="BY525" s="203"/>
      <c r="BZ525" s="203"/>
      <c r="CA525" s="203"/>
      <c r="CB525" s="203"/>
      <c r="CC525" s="203"/>
      <c r="CD525" s="213"/>
      <c r="CF525" s="188"/>
    </row>
    <row r="526" spans="1:87" s="76" customFormat="1" ht="18.75" customHeight="1">
      <c r="A526" s="78"/>
      <c r="B526" s="78"/>
      <c r="C526" s="78"/>
      <c r="D526" s="1359"/>
      <c r="E526" s="1359"/>
      <c r="F526" s="1359"/>
      <c r="G526" s="1359"/>
      <c r="H526" s="1471"/>
      <c r="I526" s="1471"/>
      <c r="J526" s="1471"/>
      <c r="K526" s="1471"/>
      <c r="L526" s="1471"/>
      <c r="M526" s="1471"/>
      <c r="N526" s="1471"/>
      <c r="O526" s="1472"/>
      <c r="P526" s="1473"/>
      <c r="Q526" s="1473"/>
      <c r="R526" s="1473"/>
      <c r="S526" s="1473"/>
      <c r="T526" s="1473"/>
      <c r="U526" s="1473"/>
      <c r="V526" s="1473"/>
      <c r="W526" s="1473"/>
      <c r="X526" s="1473"/>
      <c r="Y526" s="1473"/>
      <c r="Z526" s="1473"/>
      <c r="AA526" s="1473"/>
      <c r="AB526" s="1473"/>
      <c r="AC526" s="1473"/>
      <c r="AD526" s="1473"/>
      <c r="AE526" s="78"/>
      <c r="AF526" s="78"/>
      <c r="AG526" s="78"/>
      <c r="AH526" s="78"/>
      <c r="AI526" s="204"/>
      <c r="AJ526" s="205" t="s">
        <v>1542</v>
      </c>
      <c r="AK526" s="205"/>
      <c r="AL526" s="205"/>
      <c r="AM526" s="205"/>
      <c r="AN526" s="205"/>
      <c r="AO526" s="205"/>
      <c r="AP526" s="205"/>
      <c r="AQ526" s="205"/>
      <c r="AR526" s="205"/>
      <c r="AS526" s="205"/>
      <c r="AT526" s="205"/>
      <c r="AU526" s="205"/>
      <c r="AV526" s="205"/>
      <c r="AW526" s="205"/>
      <c r="AX526" s="205"/>
      <c r="AY526" s="205"/>
      <c r="AZ526" s="205"/>
      <c r="BA526" s="205"/>
      <c r="BB526" s="205"/>
      <c r="BC526" s="205"/>
      <c r="BD526" s="205"/>
      <c r="BE526" s="205"/>
      <c r="BF526" s="205"/>
      <c r="BG526" s="205"/>
      <c r="BH526" s="205"/>
      <c r="BI526" s="205"/>
      <c r="BJ526" s="205"/>
      <c r="BK526" s="205"/>
      <c r="BL526" s="205"/>
      <c r="BM526" s="205"/>
      <c r="BN526" s="205"/>
      <c r="BO526" s="205"/>
      <c r="BP526" s="205"/>
      <c r="BQ526" s="205"/>
      <c r="BR526" s="205"/>
      <c r="BS526" s="205"/>
      <c r="BT526" s="205"/>
      <c r="BU526" s="205"/>
      <c r="BV526" s="205"/>
      <c r="BW526" s="205"/>
      <c r="BX526" s="205"/>
      <c r="BY526" s="205"/>
      <c r="BZ526" s="205"/>
      <c r="CA526" s="205"/>
      <c r="CB526" s="205"/>
      <c r="CC526" s="205"/>
      <c r="CD526" s="214"/>
      <c r="CF526" s="188"/>
    </row>
    <row r="527" spans="1:87" s="76" customFormat="1" ht="18.75" customHeight="1">
      <c r="A527" s="78"/>
      <c r="B527" s="78"/>
      <c r="C527" s="78"/>
      <c r="D527" s="1363"/>
      <c r="E527" s="1363"/>
      <c r="F527" s="1363"/>
      <c r="G527" s="1363"/>
      <c r="H527" s="1474"/>
      <c r="I527" s="1474"/>
      <c r="J527" s="1474"/>
      <c r="K527" s="1474"/>
      <c r="L527" s="1474"/>
      <c r="M527" s="1474"/>
      <c r="N527" s="1474"/>
      <c r="O527" s="1475"/>
      <c r="P527" s="1476"/>
      <c r="Q527" s="1476"/>
      <c r="R527" s="1476"/>
      <c r="S527" s="1476"/>
      <c r="T527" s="1476"/>
      <c r="U527" s="1476"/>
      <c r="V527" s="1476"/>
      <c r="W527" s="1476"/>
      <c r="X527" s="1476"/>
      <c r="Y527" s="1476"/>
      <c r="Z527" s="1476"/>
      <c r="AA527" s="1476"/>
      <c r="AB527" s="1476"/>
      <c r="AC527" s="1476"/>
      <c r="AD527" s="1476"/>
      <c r="AE527" s="78"/>
      <c r="AF527" s="78"/>
      <c r="AG527" s="78"/>
      <c r="AH527" s="78"/>
      <c r="AI527" s="206" t="s">
        <v>1761</v>
      </c>
      <c r="AJ527" s="207"/>
      <c r="AK527" s="207"/>
      <c r="AL527" s="207"/>
      <c r="AM527" s="207"/>
      <c r="AN527" s="207"/>
      <c r="AO527" s="207"/>
      <c r="AP527" s="207"/>
      <c r="AQ527" s="207"/>
      <c r="AR527" s="207"/>
      <c r="AS527" s="207"/>
      <c r="AT527" s="207"/>
      <c r="AU527" s="207"/>
      <c r="AV527" s="207"/>
      <c r="AW527" s="207"/>
      <c r="AX527" s="207"/>
      <c r="AY527" s="207"/>
      <c r="AZ527" s="207"/>
      <c r="BA527" s="207"/>
      <c r="BB527" s="207"/>
      <c r="BC527" s="207"/>
      <c r="BD527" s="207"/>
      <c r="BE527" s="207"/>
      <c r="BF527" s="207"/>
      <c r="BG527" s="207"/>
      <c r="BH527" s="207"/>
      <c r="BI527" s="207"/>
      <c r="BJ527" s="207"/>
      <c r="BK527" s="207"/>
      <c r="BL527" s="207"/>
      <c r="BM527" s="138" t="s">
        <v>1380</v>
      </c>
      <c r="BN527" s="207"/>
      <c r="BO527" s="207"/>
      <c r="BP527" s="207"/>
      <c r="BQ527" s="207"/>
      <c r="BR527" s="207"/>
      <c r="BS527" s="207"/>
      <c r="BT527" s="207"/>
      <c r="BU527" s="207"/>
      <c r="BV527" s="207"/>
      <c r="BW527" s="207"/>
      <c r="BX527" s="207"/>
      <c r="BY527" s="207"/>
      <c r="BZ527" s="207"/>
      <c r="CA527" s="207"/>
      <c r="CB527" s="207"/>
      <c r="CC527" s="207"/>
      <c r="CD527" s="215"/>
      <c r="CE527" s="78"/>
      <c r="CF527" s="78"/>
      <c r="CG527" s="78"/>
      <c r="CH527" s="78"/>
    </row>
    <row r="528" spans="1:87" s="76" customFormat="1" ht="18.75" customHeight="1">
      <c r="A528" s="78"/>
      <c r="B528" s="78"/>
      <c r="C528" s="78"/>
      <c r="D528" s="935" t="s">
        <v>1282</v>
      </c>
      <c r="E528" s="936"/>
      <c r="F528" s="936"/>
      <c r="G528" s="937"/>
      <c r="H528" s="941" t="str">
        <f>VLOOKUP(D528,項目定義!C:M,5,FALSE)</f>
        <v>任意作業項目ドロップダウンリスト</v>
      </c>
      <c r="I528" s="942"/>
      <c r="J528" s="942"/>
      <c r="K528" s="942"/>
      <c r="L528" s="942"/>
      <c r="M528" s="942"/>
      <c r="N528" s="943"/>
      <c r="O528" s="1480" t="s">
        <v>1845</v>
      </c>
      <c r="P528" s="1411"/>
      <c r="Q528" s="1411"/>
      <c r="R528" s="1411"/>
      <c r="S528" s="1411"/>
      <c r="T528" s="1411"/>
      <c r="U528" s="1411"/>
      <c r="V528" s="1411"/>
      <c r="W528" s="1411"/>
      <c r="X528" s="1411"/>
      <c r="Y528" s="1411"/>
      <c r="Z528" s="1411"/>
      <c r="AA528" s="1411"/>
      <c r="AB528" s="1411"/>
      <c r="AC528" s="1411"/>
      <c r="AD528" s="1411"/>
      <c r="AE528" s="78"/>
      <c r="AF528" s="78"/>
      <c r="AG528" s="78"/>
      <c r="AH528" s="78"/>
      <c r="AI528" s="208" t="s">
        <v>1846</v>
      </c>
      <c r="AJ528" s="209"/>
      <c r="AK528" s="209"/>
      <c r="AL528" s="209"/>
      <c r="AM528" s="209"/>
      <c r="AN528" s="209"/>
      <c r="AO528" s="209"/>
      <c r="AP528" s="209"/>
      <c r="AQ528" s="209"/>
      <c r="AR528" s="209"/>
      <c r="AS528" s="209"/>
      <c r="AT528" s="209"/>
      <c r="AU528" s="209"/>
      <c r="AV528" s="209"/>
      <c r="AW528" s="209"/>
      <c r="AX528" s="209"/>
      <c r="AY528" s="209"/>
      <c r="AZ528" s="209"/>
      <c r="BA528" s="209"/>
      <c r="BB528" s="209"/>
      <c r="BC528" s="209"/>
      <c r="BD528" s="209"/>
      <c r="BE528" s="209"/>
      <c r="BF528" s="209"/>
      <c r="BG528" s="209"/>
      <c r="BH528" s="209"/>
      <c r="BI528" s="209"/>
      <c r="BJ528" s="209"/>
      <c r="BK528" s="209"/>
      <c r="BL528" s="209"/>
      <c r="BM528" s="208"/>
      <c r="BN528" s="209"/>
      <c r="BO528" s="209"/>
      <c r="BP528" s="209"/>
      <c r="BQ528" s="209"/>
      <c r="BR528" s="209"/>
      <c r="BS528" s="209"/>
      <c r="BT528" s="209"/>
      <c r="BU528" s="209"/>
      <c r="BV528" s="209"/>
      <c r="BW528" s="209"/>
      <c r="BX528" s="209"/>
      <c r="BY528" s="209"/>
      <c r="BZ528" s="209"/>
      <c r="CA528" s="209"/>
      <c r="CB528" s="209"/>
      <c r="CC528" s="209"/>
      <c r="CD528" s="216"/>
      <c r="CE528" s="78"/>
      <c r="CF528" s="78" t="s">
        <v>149</v>
      </c>
      <c r="CG528" s="78"/>
      <c r="CH528" s="78"/>
    </row>
    <row r="529" spans="1:87" s="76" customFormat="1" ht="18.75" customHeight="1">
      <c r="A529" s="78"/>
      <c r="B529" s="78"/>
      <c r="C529" s="78"/>
      <c r="D529" s="935" t="s">
        <v>1288</v>
      </c>
      <c r="E529" s="936"/>
      <c r="F529" s="936"/>
      <c r="G529" s="937"/>
      <c r="H529" s="941" t="str">
        <f>VLOOKUP(D529,項目定義!C:M,5,FALSE)</f>
        <v>対象履歴表示ラベル</v>
      </c>
      <c r="I529" s="942"/>
      <c r="J529" s="942"/>
      <c r="K529" s="942"/>
      <c r="L529" s="942"/>
      <c r="M529" s="942"/>
      <c r="N529" s="943"/>
      <c r="O529" s="1480" t="s">
        <v>1847</v>
      </c>
      <c r="P529" s="1411"/>
      <c r="Q529" s="1411"/>
      <c r="R529" s="1411"/>
      <c r="S529" s="1411"/>
      <c r="T529" s="1411"/>
      <c r="U529" s="1411"/>
      <c r="V529" s="1411"/>
      <c r="W529" s="1411"/>
      <c r="X529" s="1411"/>
      <c r="Y529" s="1411"/>
      <c r="Z529" s="1411"/>
      <c r="AA529" s="1411"/>
      <c r="AB529" s="1411"/>
      <c r="AC529" s="1411"/>
      <c r="AD529" s="1411"/>
      <c r="AE529" s="78"/>
      <c r="AF529" s="78"/>
      <c r="AG529" s="78"/>
      <c r="AH529" s="78"/>
      <c r="AI529" s="208" t="s">
        <v>1834</v>
      </c>
      <c r="AJ529" s="209"/>
      <c r="AK529" s="209"/>
      <c r="AL529" s="209"/>
      <c r="AM529" s="209"/>
      <c r="AN529" s="209"/>
      <c r="AO529" s="209"/>
      <c r="AP529" s="209"/>
      <c r="AQ529" s="209"/>
      <c r="AR529" s="209"/>
      <c r="AS529" s="209"/>
      <c r="AT529" s="209"/>
      <c r="AU529" s="209"/>
      <c r="AV529" s="209"/>
      <c r="AW529" s="209"/>
      <c r="AX529" s="209"/>
      <c r="AY529" s="209"/>
      <c r="AZ529" s="209"/>
      <c r="BA529" s="209"/>
      <c r="BB529" s="209"/>
      <c r="BC529" s="209"/>
      <c r="BD529" s="209"/>
      <c r="BE529" s="209"/>
      <c r="BF529" s="209"/>
      <c r="BG529" s="209"/>
      <c r="BH529" s="209"/>
      <c r="BI529" s="209"/>
      <c r="BJ529" s="209"/>
      <c r="BK529" s="209"/>
      <c r="BL529" s="209"/>
      <c r="BM529" s="208"/>
      <c r="BN529" s="209"/>
      <c r="BO529" s="209"/>
      <c r="BP529" s="209"/>
      <c r="BQ529" s="209"/>
      <c r="BR529" s="209"/>
      <c r="BS529" s="209"/>
      <c r="BT529" s="209"/>
      <c r="BU529" s="209"/>
      <c r="BV529" s="209"/>
      <c r="BW529" s="209"/>
      <c r="BX529" s="209"/>
      <c r="BY529" s="209"/>
      <c r="BZ529" s="209"/>
      <c r="CA529" s="209"/>
      <c r="CB529" s="209"/>
      <c r="CC529" s="209"/>
      <c r="CD529" s="216"/>
      <c r="CE529" s="78"/>
      <c r="CF529" s="78"/>
      <c r="CG529" s="78"/>
      <c r="CH529" s="78"/>
    </row>
    <row r="530" spans="1:87" s="76" customFormat="1" ht="18.75" customHeight="1">
      <c r="A530" s="78"/>
      <c r="B530" s="78"/>
      <c r="C530" s="78"/>
      <c r="D530" s="935" t="s">
        <v>1305</v>
      </c>
      <c r="E530" s="936"/>
      <c r="F530" s="936"/>
      <c r="G530" s="937"/>
      <c r="H530" s="941" t="str">
        <f>VLOOKUP(D530,項目定義!C:M,5,FALSE)</f>
        <v>コード</v>
      </c>
      <c r="I530" s="942"/>
      <c r="J530" s="942"/>
      <c r="K530" s="942"/>
      <c r="L530" s="942"/>
      <c r="M530" s="942"/>
      <c r="N530" s="943"/>
      <c r="O530" s="1480" t="s">
        <v>1848</v>
      </c>
      <c r="P530" s="1411"/>
      <c r="Q530" s="1411"/>
      <c r="R530" s="1411"/>
      <c r="S530" s="1411"/>
      <c r="T530" s="1411"/>
      <c r="U530" s="1411"/>
      <c r="V530" s="1411"/>
      <c r="W530" s="1411"/>
      <c r="X530" s="1411"/>
      <c r="Y530" s="1411"/>
      <c r="Z530" s="1411"/>
      <c r="AA530" s="1411"/>
      <c r="AB530" s="1411"/>
      <c r="AC530" s="1411"/>
      <c r="AD530" s="1411"/>
      <c r="AE530" s="78"/>
      <c r="AF530" s="78"/>
      <c r="AG530" s="78"/>
      <c r="AH530" s="78"/>
      <c r="AI530" s="208" t="s">
        <v>1849</v>
      </c>
      <c r="AJ530" s="209"/>
      <c r="AK530" s="209"/>
      <c r="AL530" s="209"/>
      <c r="AM530" s="209"/>
      <c r="AN530" s="209"/>
      <c r="AO530" s="209"/>
      <c r="AP530" s="209"/>
      <c r="AQ530" s="209"/>
      <c r="AR530" s="209"/>
      <c r="AS530" s="209"/>
      <c r="AT530" s="209"/>
      <c r="AU530" s="209"/>
      <c r="AV530" s="209"/>
      <c r="AW530" s="209"/>
      <c r="AX530" s="209"/>
      <c r="AY530" s="209"/>
      <c r="AZ530" s="209"/>
      <c r="BA530" s="209"/>
      <c r="BB530" s="209"/>
      <c r="BC530" s="209"/>
      <c r="BD530" s="209"/>
      <c r="BE530" s="209"/>
      <c r="BF530" s="209"/>
      <c r="BG530" s="209"/>
      <c r="BH530" s="209"/>
      <c r="BI530" s="209"/>
      <c r="BJ530" s="209"/>
      <c r="BK530" s="209"/>
      <c r="BL530" s="209"/>
      <c r="BM530" s="208"/>
      <c r="BN530" s="209"/>
      <c r="BO530" s="209"/>
      <c r="BP530" s="209"/>
      <c r="BQ530" s="209"/>
      <c r="BR530" s="209"/>
      <c r="BS530" s="209"/>
      <c r="BT530" s="209"/>
      <c r="BU530" s="209"/>
      <c r="BV530" s="209"/>
      <c r="BW530" s="209"/>
      <c r="BX530" s="209"/>
      <c r="BY530" s="209"/>
      <c r="BZ530" s="209"/>
      <c r="CA530" s="209"/>
      <c r="CB530" s="209"/>
      <c r="CC530" s="209"/>
      <c r="CD530" s="216"/>
      <c r="CE530" s="78"/>
      <c r="CF530" s="78"/>
      <c r="CG530" s="78"/>
      <c r="CH530" s="78"/>
    </row>
    <row r="531" spans="1:87" s="76" customFormat="1" ht="18.75" customHeight="1">
      <c r="A531" s="78"/>
      <c r="B531" s="78"/>
      <c r="C531" s="78"/>
      <c r="D531" s="935" t="s">
        <v>1308</v>
      </c>
      <c r="E531" s="936"/>
      <c r="F531" s="936"/>
      <c r="G531" s="937"/>
      <c r="H531" s="941" t="str">
        <f>VLOOKUP(D531,項目定義!C:M,5,FALSE)</f>
        <v>名称</v>
      </c>
      <c r="I531" s="942"/>
      <c r="J531" s="942"/>
      <c r="K531" s="942"/>
      <c r="L531" s="942"/>
      <c r="M531" s="942"/>
      <c r="N531" s="943"/>
      <c r="O531" s="1480" t="s">
        <v>1850</v>
      </c>
      <c r="P531" s="1411"/>
      <c r="Q531" s="1411"/>
      <c r="R531" s="1411"/>
      <c r="S531" s="1411"/>
      <c r="T531" s="1411"/>
      <c r="U531" s="1411"/>
      <c r="V531" s="1411"/>
      <c r="W531" s="1411"/>
      <c r="X531" s="1411"/>
      <c r="Y531" s="1411"/>
      <c r="Z531" s="1411"/>
      <c r="AA531" s="1411"/>
      <c r="AB531" s="1411"/>
      <c r="AC531" s="1411"/>
      <c r="AD531" s="1411"/>
      <c r="AE531" s="78"/>
      <c r="AF531" s="78"/>
      <c r="AG531" s="78"/>
      <c r="AH531" s="78"/>
      <c r="AI531" s="208" t="s">
        <v>1851</v>
      </c>
      <c r="AJ531" s="209"/>
      <c r="AK531" s="209"/>
      <c r="AL531" s="209"/>
      <c r="AM531" s="209"/>
      <c r="AN531" s="209"/>
      <c r="AO531" s="209"/>
      <c r="AP531" s="209"/>
      <c r="AQ531" s="209"/>
      <c r="AR531" s="209"/>
      <c r="AS531" s="209"/>
      <c r="AT531" s="209"/>
      <c r="AU531" s="209"/>
      <c r="AV531" s="209"/>
      <c r="AW531" s="209"/>
      <c r="AX531" s="209"/>
      <c r="AY531" s="209"/>
      <c r="AZ531" s="209"/>
      <c r="BA531" s="209"/>
      <c r="BB531" s="209"/>
      <c r="BC531" s="209"/>
      <c r="BD531" s="209"/>
      <c r="BE531" s="209"/>
      <c r="BF531" s="209"/>
      <c r="BG531" s="209"/>
      <c r="BH531" s="209"/>
      <c r="BI531" s="209"/>
      <c r="BJ531" s="209"/>
      <c r="BK531" s="209"/>
      <c r="BL531" s="209"/>
      <c r="BM531" s="208"/>
      <c r="BN531" s="209"/>
      <c r="BO531" s="209"/>
      <c r="BP531" s="209"/>
      <c r="BQ531" s="209"/>
      <c r="BR531" s="209"/>
      <c r="BS531" s="209"/>
      <c r="BT531" s="209"/>
      <c r="BU531" s="209"/>
      <c r="BV531" s="209"/>
      <c r="BW531" s="209"/>
      <c r="BX531" s="209"/>
      <c r="BY531" s="209"/>
      <c r="BZ531" s="209"/>
      <c r="CA531" s="209"/>
      <c r="CB531" s="209"/>
      <c r="CC531" s="209"/>
      <c r="CD531" s="216"/>
      <c r="CE531" s="78"/>
      <c r="CF531" s="78"/>
      <c r="CG531" s="78"/>
      <c r="CH531" s="78"/>
    </row>
    <row r="532" spans="1:87" s="76" customFormat="1" ht="18.75" customHeight="1">
      <c r="A532" s="78"/>
      <c r="B532" s="78"/>
      <c r="C532" s="78"/>
      <c r="D532" s="935" t="s">
        <v>1313</v>
      </c>
      <c r="E532" s="936"/>
      <c r="F532" s="936"/>
      <c r="G532" s="937"/>
      <c r="H532" s="941" t="str">
        <f>VLOOKUP(D532,項目定義!C:M,5,FALSE)</f>
        <v>外部コード</v>
      </c>
      <c r="I532" s="942"/>
      <c r="J532" s="942"/>
      <c r="K532" s="942"/>
      <c r="L532" s="942"/>
      <c r="M532" s="942"/>
      <c r="N532" s="943"/>
      <c r="O532" s="1480" t="s">
        <v>1852</v>
      </c>
      <c r="P532" s="1411"/>
      <c r="Q532" s="1411"/>
      <c r="R532" s="1411"/>
      <c r="S532" s="1411"/>
      <c r="T532" s="1411"/>
      <c r="U532" s="1411"/>
      <c r="V532" s="1411"/>
      <c r="W532" s="1411"/>
      <c r="X532" s="1411"/>
      <c r="Y532" s="1411"/>
      <c r="Z532" s="1411"/>
      <c r="AA532" s="1411"/>
      <c r="AB532" s="1411"/>
      <c r="AC532" s="1411"/>
      <c r="AD532" s="1411"/>
      <c r="AE532" s="78"/>
      <c r="AF532" s="78"/>
      <c r="AG532" s="78"/>
      <c r="AH532" s="78"/>
      <c r="AI532" s="208" t="s">
        <v>1853</v>
      </c>
      <c r="AJ532" s="209"/>
      <c r="AK532" s="209"/>
      <c r="AL532" s="209"/>
      <c r="AM532" s="209"/>
      <c r="AN532" s="209"/>
      <c r="AO532" s="209"/>
      <c r="AP532" s="209"/>
      <c r="AQ532" s="209"/>
      <c r="AR532" s="209"/>
      <c r="AS532" s="209"/>
      <c r="AT532" s="209"/>
      <c r="AU532" s="209"/>
      <c r="AV532" s="209"/>
      <c r="AW532" s="209"/>
      <c r="AX532" s="209"/>
      <c r="AY532" s="209"/>
      <c r="AZ532" s="209"/>
      <c r="BA532" s="209"/>
      <c r="BB532" s="209"/>
      <c r="BC532" s="209"/>
      <c r="BD532" s="209"/>
      <c r="BE532" s="209"/>
      <c r="BF532" s="209"/>
      <c r="BG532" s="209"/>
      <c r="BH532" s="209"/>
      <c r="BI532" s="209"/>
      <c r="BJ532" s="209"/>
      <c r="BK532" s="209"/>
      <c r="BL532" s="209"/>
      <c r="BM532" s="208"/>
      <c r="BN532" s="209"/>
      <c r="BO532" s="209"/>
      <c r="BP532" s="209"/>
      <c r="BQ532" s="209"/>
      <c r="BR532" s="209"/>
      <c r="BS532" s="209"/>
      <c r="BT532" s="209"/>
      <c r="BU532" s="209"/>
      <c r="BV532" s="209"/>
      <c r="BW532" s="209"/>
      <c r="BX532" s="209"/>
      <c r="BY532" s="209"/>
      <c r="BZ532" s="209"/>
      <c r="CA532" s="209"/>
      <c r="CB532" s="209"/>
      <c r="CC532" s="209"/>
      <c r="CD532" s="216"/>
      <c r="CE532" s="78"/>
      <c r="CF532" s="78"/>
      <c r="CG532" s="78"/>
      <c r="CH532" s="78"/>
    </row>
    <row r="533" spans="1:87" s="76" customFormat="1" ht="18.75" customHeight="1">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c r="AA533" s="78"/>
      <c r="AB533" s="78"/>
      <c r="AC533" s="78"/>
      <c r="AD533" s="78"/>
      <c r="AE533" s="78"/>
      <c r="AF533" s="78"/>
      <c r="AG533" s="78"/>
      <c r="AH533" s="78"/>
      <c r="AI533" s="78"/>
      <c r="AJ533" s="78"/>
      <c r="AK533" s="78"/>
      <c r="AL533" s="78"/>
      <c r="AM533" s="78"/>
      <c r="AN533" s="78"/>
      <c r="AO533" s="78"/>
      <c r="AP533" s="78"/>
      <c r="AQ533" s="78"/>
      <c r="AR533" s="78"/>
      <c r="AS533" s="78"/>
      <c r="AT533" s="78"/>
      <c r="AU533" s="78"/>
      <c r="AV533" s="78"/>
      <c r="AW533" s="78"/>
      <c r="AX533" s="78"/>
      <c r="AY533" s="78"/>
      <c r="AZ533" s="78"/>
      <c r="BA533" s="78"/>
      <c r="BB533" s="78"/>
      <c r="BC533" s="78"/>
      <c r="BD533" s="78"/>
      <c r="BE533" s="78"/>
      <c r="BF533" s="78"/>
      <c r="BG533" s="78"/>
      <c r="BH533" s="78"/>
      <c r="BI533" s="78"/>
      <c r="BJ533" s="78"/>
      <c r="BK533" s="78"/>
      <c r="BL533" s="78"/>
      <c r="BM533" s="78"/>
      <c r="BN533" s="78"/>
      <c r="BO533" s="78"/>
      <c r="BP533" s="78"/>
      <c r="BQ533" s="78"/>
      <c r="BR533" s="78"/>
      <c r="BS533" s="78"/>
      <c r="BT533" s="78"/>
      <c r="BU533" s="78"/>
      <c r="BV533" s="78"/>
      <c r="BW533" s="78"/>
      <c r="BX533" s="78"/>
      <c r="BY533" s="78"/>
      <c r="BZ533" s="78"/>
      <c r="CA533" s="78"/>
      <c r="CB533" s="78"/>
      <c r="CC533" s="78"/>
      <c r="CD533" s="78"/>
      <c r="CE533" s="78"/>
      <c r="CF533" s="78"/>
      <c r="CG533" s="78"/>
      <c r="CH533" s="78"/>
    </row>
    <row r="534" spans="1:87" s="76" customFormat="1" ht="18.75" customHeight="1">
      <c r="A534" s="78"/>
      <c r="B534" s="78"/>
      <c r="C534" s="1410" t="s">
        <v>1378</v>
      </c>
      <c r="D534" s="1410"/>
      <c r="E534" s="1410"/>
      <c r="F534" s="1410"/>
      <c r="G534" s="1410"/>
      <c r="H534" s="1410"/>
      <c r="I534" s="1411" t="s">
        <v>1854</v>
      </c>
      <c r="J534" s="1411"/>
      <c r="K534" s="1411"/>
      <c r="L534" s="1411"/>
      <c r="M534" s="1411"/>
      <c r="N534" s="1411"/>
      <c r="O534" s="1411"/>
      <c r="P534" s="1411"/>
      <c r="Q534" s="1411"/>
      <c r="R534" s="1411"/>
      <c r="S534" s="1411"/>
      <c r="T534" s="1411"/>
      <c r="U534" s="1411"/>
      <c r="V534" s="1411"/>
      <c r="W534" s="1411"/>
      <c r="X534" s="1411"/>
      <c r="Y534" s="1411"/>
      <c r="Z534" s="1411"/>
      <c r="AA534" s="1411"/>
      <c r="AB534" s="1411"/>
      <c r="AC534" s="1411"/>
      <c r="AD534" s="1411"/>
      <c r="AE534" s="1411"/>
      <c r="AF534" s="78"/>
      <c r="AG534" s="78"/>
      <c r="AH534" s="78"/>
      <c r="AI534" s="78"/>
      <c r="AJ534" s="78"/>
      <c r="AK534" s="78"/>
      <c r="AL534" s="78"/>
      <c r="AM534" s="78"/>
      <c r="AN534" s="78"/>
      <c r="AO534" s="78"/>
      <c r="AP534" s="78"/>
      <c r="AQ534" s="78"/>
      <c r="AR534" s="78"/>
      <c r="AS534" s="78"/>
      <c r="AT534" s="78"/>
      <c r="AU534" s="78"/>
      <c r="AV534" s="78"/>
      <c r="AW534" s="78"/>
      <c r="AX534" s="78"/>
      <c r="AY534" s="78"/>
      <c r="AZ534" s="78"/>
      <c r="BA534" s="78"/>
      <c r="BB534" s="78"/>
      <c r="BC534" s="78"/>
      <c r="BD534" s="78"/>
      <c r="BE534" s="78"/>
      <c r="BF534" s="78"/>
      <c r="BG534" s="78"/>
      <c r="BH534" s="78"/>
      <c r="BI534" s="78"/>
      <c r="BJ534" s="78"/>
      <c r="BK534" s="78"/>
      <c r="BL534" s="78"/>
      <c r="BM534" s="78"/>
      <c r="BN534" s="78"/>
      <c r="BO534" s="78"/>
      <c r="BP534" s="78"/>
      <c r="BQ534" s="78"/>
      <c r="BR534" s="78"/>
      <c r="BS534" s="78"/>
      <c r="BT534" s="78"/>
      <c r="BU534" s="78"/>
      <c r="BV534" s="78"/>
      <c r="BW534" s="78"/>
      <c r="BX534" s="78"/>
      <c r="BY534" s="78"/>
      <c r="BZ534" s="78"/>
      <c r="CA534" s="78"/>
      <c r="CB534" s="78"/>
      <c r="CC534" s="78"/>
      <c r="CD534" s="78"/>
      <c r="CE534" s="78"/>
      <c r="CF534" s="78"/>
      <c r="CG534" s="78"/>
      <c r="CH534" s="78"/>
      <c r="CI534" s="78"/>
    </row>
    <row r="535" spans="1:87" s="76" customFormat="1" ht="18.75" customHeight="1">
      <c r="A535" s="78"/>
      <c r="B535" s="78"/>
      <c r="C535" s="78"/>
      <c r="D535" s="162"/>
      <c r="E535" s="162"/>
      <c r="F535" s="162"/>
      <c r="G535" s="162"/>
      <c r="H535" s="189"/>
      <c r="I535" s="189"/>
      <c r="J535" s="189"/>
      <c r="K535" s="189"/>
      <c r="L535" s="189"/>
      <c r="M535" s="189"/>
      <c r="N535" s="189"/>
      <c r="O535" s="192"/>
      <c r="P535" s="153"/>
      <c r="Q535" s="153"/>
      <c r="R535" s="153"/>
      <c r="S535" s="153"/>
      <c r="T535" s="153"/>
      <c r="U535" s="153"/>
      <c r="V535" s="153"/>
      <c r="W535" s="153"/>
      <c r="X535" s="153"/>
      <c r="Y535" s="153"/>
      <c r="Z535" s="153"/>
      <c r="AA535" s="153"/>
      <c r="AB535" s="153"/>
      <c r="AC535" s="153"/>
      <c r="AD535" s="153"/>
      <c r="AE535" s="78"/>
      <c r="AF535" s="78"/>
      <c r="AG535" s="78"/>
      <c r="AH535" s="78"/>
      <c r="AI535" s="153"/>
      <c r="AJ535" s="153"/>
      <c r="AK535" s="153"/>
      <c r="AL535" s="153"/>
      <c r="AM535" s="153"/>
      <c r="AN535" s="153"/>
      <c r="AO535" s="153"/>
      <c r="AP535" s="153"/>
      <c r="AQ535" s="153"/>
      <c r="AR535" s="153"/>
      <c r="AS535" s="153"/>
      <c r="AT535" s="153"/>
      <c r="AU535" s="153"/>
      <c r="AV535" s="153"/>
      <c r="AW535" s="153"/>
      <c r="AX535" s="153"/>
      <c r="AY535" s="153"/>
      <c r="AZ535" s="153"/>
      <c r="BA535" s="153"/>
      <c r="BB535" s="153"/>
      <c r="BC535" s="153"/>
      <c r="BD535" s="153"/>
      <c r="BE535" s="153"/>
      <c r="BF535" s="153"/>
      <c r="BG535" s="153"/>
      <c r="BH535" s="153"/>
      <c r="BI535" s="153"/>
      <c r="BJ535" s="153"/>
      <c r="BK535" s="153"/>
      <c r="BL535" s="153"/>
      <c r="BM535" s="153"/>
      <c r="BN535" s="153"/>
      <c r="BO535" s="153"/>
      <c r="BP535" s="153"/>
      <c r="BQ535" s="153"/>
      <c r="BR535" s="153"/>
      <c r="BS535" s="153"/>
      <c r="BT535" s="153"/>
      <c r="BU535" s="153"/>
      <c r="BV535" s="153"/>
      <c r="BW535" s="153"/>
      <c r="BX535" s="153"/>
      <c r="BY535" s="153"/>
      <c r="BZ535" s="153"/>
      <c r="CA535" s="153"/>
      <c r="CB535" s="153"/>
      <c r="CC535" s="153"/>
      <c r="CD535" s="153"/>
      <c r="CE535" s="78"/>
      <c r="CF535" s="78"/>
      <c r="CG535" s="78"/>
      <c r="CH535" s="78"/>
    </row>
    <row r="536" spans="1:87" s="76" customFormat="1" ht="18.75" customHeight="1">
      <c r="A536" s="78"/>
      <c r="B536" s="78"/>
      <c r="C536" s="78"/>
      <c r="D536" s="78" t="s">
        <v>1821</v>
      </c>
      <c r="E536" s="78"/>
      <c r="F536" s="78"/>
      <c r="G536" s="78"/>
      <c r="H536" s="78"/>
      <c r="I536" s="78"/>
      <c r="J536" s="78"/>
      <c r="K536" s="78"/>
      <c r="L536" s="78"/>
      <c r="M536" s="78"/>
      <c r="N536" s="78"/>
      <c r="O536" s="78"/>
      <c r="P536" s="78"/>
      <c r="Q536" s="78"/>
      <c r="R536" s="78"/>
      <c r="S536" s="78"/>
      <c r="T536" s="78"/>
      <c r="U536" s="78"/>
      <c r="V536" s="78"/>
      <c r="W536" s="78"/>
      <c r="X536" s="78"/>
      <c r="Y536" s="78"/>
      <c r="Z536" s="78"/>
      <c r="AA536" s="78"/>
      <c r="AB536" s="78"/>
      <c r="AC536" s="78"/>
      <c r="AD536" s="78"/>
      <c r="AE536" s="78"/>
      <c r="AF536" s="78"/>
      <c r="AG536" s="78"/>
      <c r="AH536" s="78"/>
      <c r="AI536" s="78" t="s">
        <v>1614</v>
      </c>
      <c r="AJ536" s="78"/>
      <c r="AK536" s="78"/>
      <c r="AL536" s="78"/>
      <c r="AM536" s="78"/>
      <c r="AN536" s="78"/>
      <c r="AO536" s="78"/>
      <c r="AP536" s="78"/>
      <c r="AQ536" s="78"/>
      <c r="AR536" s="78"/>
      <c r="AS536" s="78"/>
      <c r="AT536" s="78"/>
      <c r="AU536" s="78"/>
      <c r="AV536" s="78"/>
      <c r="AW536" s="78"/>
      <c r="AX536" s="78"/>
      <c r="AY536" s="78"/>
      <c r="AZ536" s="78"/>
      <c r="BA536" s="78"/>
      <c r="BB536" s="78"/>
      <c r="BC536" s="78"/>
      <c r="BD536" s="78"/>
      <c r="BE536" s="78"/>
      <c r="BF536" s="78"/>
      <c r="BG536" s="78"/>
      <c r="BH536" s="78"/>
      <c r="BI536" s="78"/>
      <c r="BJ536" s="78"/>
      <c r="BK536" s="78"/>
      <c r="BL536" s="78"/>
      <c r="BM536" s="78"/>
      <c r="BN536" s="78"/>
      <c r="BO536" s="78"/>
      <c r="BP536" s="78"/>
      <c r="BQ536" s="78"/>
      <c r="BR536" s="78"/>
      <c r="BS536" s="78"/>
      <c r="BT536" s="78"/>
      <c r="BU536" s="78"/>
      <c r="BV536" s="78"/>
      <c r="BW536" s="78"/>
      <c r="BX536" s="78"/>
      <c r="BY536" s="78"/>
      <c r="BZ536" s="78"/>
      <c r="CA536" s="78"/>
      <c r="CB536" s="78"/>
      <c r="CC536" s="78"/>
      <c r="CD536" s="78"/>
      <c r="CE536" s="78"/>
      <c r="CF536" s="78"/>
      <c r="CG536" s="78"/>
      <c r="CH536" s="78"/>
    </row>
    <row r="537" spans="1:87" s="76" customFormat="1" ht="18.75" customHeight="1">
      <c r="A537" s="78"/>
      <c r="B537" s="78"/>
      <c r="C537" s="78"/>
      <c r="D537" s="102" t="s">
        <v>450</v>
      </c>
      <c r="E537" s="103"/>
      <c r="F537" s="103"/>
      <c r="G537" s="104"/>
      <c r="H537" s="102" t="s">
        <v>451</v>
      </c>
      <c r="I537" s="103"/>
      <c r="J537" s="103"/>
      <c r="K537" s="103"/>
      <c r="L537" s="103"/>
      <c r="M537" s="103"/>
      <c r="N537" s="104"/>
      <c r="O537" s="120" t="s">
        <v>1380</v>
      </c>
      <c r="P537" s="121"/>
      <c r="Q537" s="121"/>
      <c r="R537" s="121"/>
      <c r="S537" s="121"/>
      <c r="T537" s="121"/>
      <c r="U537" s="121"/>
      <c r="V537" s="121"/>
      <c r="W537" s="121"/>
      <c r="X537" s="121"/>
      <c r="Y537" s="121"/>
      <c r="Z537" s="121"/>
      <c r="AA537" s="121"/>
      <c r="AB537" s="121"/>
      <c r="AC537" s="121"/>
      <c r="AD537" s="131"/>
      <c r="AE537" s="78"/>
      <c r="AF537" s="78"/>
      <c r="AG537" s="78"/>
      <c r="AH537" s="78"/>
      <c r="AI537" s="198" t="s">
        <v>1585</v>
      </c>
      <c r="AJ537" s="199"/>
      <c r="AK537" s="199"/>
      <c r="AL537" s="199"/>
      <c r="AM537" s="199"/>
      <c r="AN537" s="199"/>
      <c r="AO537" s="199"/>
      <c r="AP537" s="199"/>
      <c r="AQ537" s="199"/>
      <c r="AR537" s="199"/>
      <c r="AS537" s="199"/>
      <c r="AT537" s="199"/>
      <c r="AU537" s="199"/>
      <c r="AV537" s="199"/>
      <c r="AW537" s="199"/>
      <c r="AX537" s="199"/>
      <c r="AY537" s="199"/>
      <c r="AZ537" s="199"/>
      <c r="BA537" s="199"/>
      <c r="BB537" s="199"/>
      <c r="BC537" s="199"/>
      <c r="BD537" s="199"/>
      <c r="BE537" s="199"/>
      <c r="BF537" s="199"/>
      <c r="BG537" s="199"/>
      <c r="BH537" s="199"/>
      <c r="BI537" s="199"/>
      <c r="BJ537" s="199"/>
      <c r="BK537" s="199"/>
      <c r="BL537" s="199"/>
      <c r="BM537" s="199"/>
      <c r="BN537" s="199"/>
      <c r="BO537" s="199"/>
      <c r="BP537" s="199"/>
      <c r="BQ537" s="199"/>
      <c r="BR537" s="199"/>
      <c r="BS537" s="199"/>
      <c r="BT537" s="199"/>
      <c r="BU537" s="199"/>
      <c r="BV537" s="199"/>
      <c r="BW537" s="199"/>
      <c r="BX537" s="199"/>
      <c r="BY537" s="199"/>
      <c r="BZ537" s="199"/>
      <c r="CA537" s="199"/>
      <c r="CB537" s="199"/>
      <c r="CC537" s="199"/>
      <c r="CD537" s="211"/>
      <c r="CF537" s="188"/>
    </row>
    <row r="538" spans="1:87" s="76" customFormat="1" ht="18.75" customHeight="1">
      <c r="A538" s="78"/>
      <c r="B538" s="78"/>
      <c r="C538" s="78"/>
      <c r="D538" s="105"/>
      <c r="E538" s="106"/>
      <c r="F538" s="106"/>
      <c r="G538" s="107"/>
      <c r="H538" s="105"/>
      <c r="I538" s="106"/>
      <c r="J538" s="106"/>
      <c r="K538" s="106"/>
      <c r="L538" s="106"/>
      <c r="M538" s="106"/>
      <c r="N538" s="107"/>
      <c r="O538" s="122"/>
      <c r="P538" s="123"/>
      <c r="Q538" s="123"/>
      <c r="R538" s="123"/>
      <c r="S538" s="123"/>
      <c r="T538" s="123"/>
      <c r="U538" s="123"/>
      <c r="V538" s="123"/>
      <c r="W538" s="123"/>
      <c r="X538" s="123"/>
      <c r="Y538" s="123"/>
      <c r="Z538" s="123"/>
      <c r="AA538" s="123"/>
      <c r="AB538" s="123"/>
      <c r="AC538" s="123"/>
      <c r="AD538" s="132"/>
      <c r="AE538" s="78"/>
      <c r="AF538" s="78"/>
      <c r="AG538" s="78"/>
      <c r="AH538" s="78"/>
      <c r="AI538" s="200"/>
      <c r="AJ538" s="201"/>
      <c r="AK538" s="201"/>
      <c r="AL538" s="201"/>
      <c r="AM538" s="201"/>
      <c r="AN538" s="201"/>
      <c r="AO538" s="201"/>
      <c r="AP538" s="201"/>
      <c r="AQ538" s="201"/>
      <c r="AR538" s="201"/>
      <c r="AS538" s="201"/>
      <c r="AT538" s="201"/>
      <c r="AU538" s="201"/>
      <c r="AV538" s="201"/>
      <c r="AW538" s="201"/>
      <c r="AX538" s="201"/>
      <c r="AY538" s="201"/>
      <c r="AZ538" s="201"/>
      <c r="BA538" s="201"/>
      <c r="BB538" s="201"/>
      <c r="BC538" s="201"/>
      <c r="BD538" s="201"/>
      <c r="BE538" s="201"/>
      <c r="BF538" s="201"/>
      <c r="BG538" s="201"/>
      <c r="BH538" s="201"/>
      <c r="BI538" s="201"/>
      <c r="BJ538" s="201"/>
      <c r="BK538" s="201"/>
      <c r="BL538" s="201"/>
      <c r="BM538" s="201"/>
      <c r="BN538" s="201"/>
      <c r="BO538" s="201"/>
      <c r="BP538" s="201"/>
      <c r="BQ538" s="201"/>
      <c r="BR538" s="201"/>
      <c r="BS538" s="201"/>
      <c r="BT538" s="201"/>
      <c r="BU538" s="201"/>
      <c r="BV538" s="201"/>
      <c r="BW538" s="201"/>
      <c r="BX538" s="201"/>
      <c r="BY538" s="201"/>
      <c r="BZ538" s="201"/>
      <c r="CA538" s="201"/>
      <c r="CB538" s="201"/>
      <c r="CC538" s="201"/>
      <c r="CD538" s="212"/>
      <c r="CF538" s="188"/>
    </row>
    <row r="539" spans="1:87" s="76" customFormat="1" ht="18.75" customHeight="1">
      <c r="A539" s="78"/>
      <c r="B539" s="78"/>
      <c r="C539" s="78"/>
      <c r="D539" s="818"/>
      <c r="E539" s="819"/>
      <c r="F539" s="819"/>
      <c r="G539" s="820"/>
      <c r="H539" s="845"/>
      <c r="I539" s="846"/>
      <c r="J539" s="846"/>
      <c r="K539" s="846"/>
      <c r="L539" s="846"/>
      <c r="M539" s="846"/>
      <c r="N539" s="847"/>
      <c r="O539" s="1469"/>
      <c r="P539" s="1470"/>
      <c r="Q539" s="1470"/>
      <c r="R539" s="1470"/>
      <c r="S539" s="1470"/>
      <c r="T539" s="1470"/>
      <c r="U539" s="1470"/>
      <c r="V539" s="1470"/>
      <c r="W539" s="1470"/>
      <c r="X539" s="1470"/>
      <c r="Y539" s="1470"/>
      <c r="Z539" s="1470"/>
      <c r="AA539" s="1470"/>
      <c r="AB539" s="1470"/>
      <c r="AC539" s="1470"/>
      <c r="AD539" s="1470"/>
      <c r="AE539" s="78"/>
      <c r="AF539" s="78"/>
      <c r="AG539" s="78"/>
      <c r="AH539" s="78"/>
      <c r="AI539" s="202" t="s">
        <v>1828</v>
      </c>
      <c r="AJ539" s="203"/>
      <c r="AK539" s="203"/>
      <c r="AL539" s="203"/>
      <c r="AM539" s="203"/>
      <c r="AN539" s="203"/>
      <c r="AO539" s="203"/>
      <c r="AP539" s="203"/>
      <c r="AQ539" s="203"/>
      <c r="AR539" s="203"/>
      <c r="AS539" s="203"/>
      <c r="AT539" s="203"/>
      <c r="AU539" s="203"/>
      <c r="AV539" s="203"/>
      <c r="AW539" s="203"/>
      <c r="AX539" s="203"/>
      <c r="AY539" s="203"/>
      <c r="AZ539" s="203"/>
      <c r="BA539" s="203"/>
      <c r="BB539" s="203"/>
      <c r="BC539" s="203"/>
      <c r="BD539" s="203"/>
      <c r="BE539" s="203"/>
      <c r="BF539" s="203"/>
      <c r="BG539" s="203"/>
      <c r="BH539" s="203"/>
      <c r="BI539" s="203"/>
      <c r="BJ539" s="203"/>
      <c r="BK539" s="203"/>
      <c r="BL539" s="203"/>
      <c r="BM539" s="203"/>
      <c r="BN539" s="203"/>
      <c r="BO539" s="203"/>
      <c r="BP539" s="203"/>
      <c r="BQ539" s="203"/>
      <c r="BR539" s="203"/>
      <c r="BS539" s="203"/>
      <c r="BT539" s="203"/>
      <c r="BU539" s="203"/>
      <c r="BV539" s="203"/>
      <c r="BW539" s="203"/>
      <c r="BX539" s="203"/>
      <c r="BY539" s="203"/>
      <c r="BZ539" s="203"/>
      <c r="CA539" s="203"/>
      <c r="CB539" s="203"/>
      <c r="CC539" s="203"/>
      <c r="CD539" s="213"/>
      <c r="CF539" s="188"/>
    </row>
    <row r="540" spans="1:87" s="76" customFormat="1" ht="18.75" customHeight="1">
      <c r="A540" s="78"/>
      <c r="B540" s="78"/>
      <c r="C540" s="78"/>
      <c r="D540" s="1359"/>
      <c r="E540" s="1359"/>
      <c r="F540" s="1359"/>
      <c r="G540" s="1359"/>
      <c r="H540" s="1471"/>
      <c r="I540" s="1471"/>
      <c r="J540" s="1471"/>
      <c r="K540" s="1471"/>
      <c r="L540" s="1471"/>
      <c r="M540" s="1471"/>
      <c r="N540" s="1471"/>
      <c r="O540" s="1472"/>
      <c r="P540" s="1473"/>
      <c r="Q540" s="1473"/>
      <c r="R540" s="1473"/>
      <c r="S540" s="1473"/>
      <c r="T540" s="1473"/>
      <c r="U540" s="1473"/>
      <c r="V540" s="1473"/>
      <c r="W540" s="1473"/>
      <c r="X540" s="1473"/>
      <c r="Y540" s="1473"/>
      <c r="Z540" s="1473"/>
      <c r="AA540" s="1473"/>
      <c r="AB540" s="1473"/>
      <c r="AC540" s="1473"/>
      <c r="AD540" s="1473"/>
      <c r="AE540" s="78"/>
      <c r="AF540" s="78"/>
      <c r="AG540" s="78"/>
      <c r="AH540" s="78"/>
      <c r="AI540" s="204"/>
      <c r="AJ540" s="205" t="s">
        <v>1545</v>
      </c>
      <c r="AK540" s="205"/>
      <c r="AL540" s="205"/>
      <c r="AM540" s="205"/>
      <c r="AN540" s="205"/>
      <c r="AO540" s="205"/>
      <c r="AP540" s="205"/>
      <c r="AQ540" s="205"/>
      <c r="AR540" s="205"/>
      <c r="AS540" s="205"/>
      <c r="AT540" s="205"/>
      <c r="AU540" s="205"/>
      <c r="AV540" s="205"/>
      <c r="AW540" s="205"/>
      <c r="AX540" s="205"/>
      <c r="AY540" s="205"/>
      <c r="AZ540" s="205"/>
      <c r="BA540" s="205"/>
      <c r="BB540" s="205"/>
      <c r="BC540" s="205"/>
      <c r="BD540" s="205"/>
      <c r="BE540" s="205"/>
      <c r="BF540" s="205"/>
      <c r="BG540" s="205"/>
      <c r="BH540" s="205"/>
      <c r="BI540" s="205"/>
      <c r="BJ540" s="205"/>
      <c r="BK540" s="205"/>
      <c r="BL540" s="205"/>
      <c r="BM540" s="205"/>
      <c r="BN540" s="205"/>
      <c r="BO540" s="205"/>
      <c r="BP540" s="205"/>
      <c r="BQ540" s="205"/>
      <c r="BR540" s="205"/>
      <c r="BS540" s="205"/>
      <c r="BT540" s="205"/>
      <c r="BU540" s="205"/>
      <c r="BV540" s="205"/>
      <c r="BW540" s="205"/>
      <c r="BX540" s="205"/>
      <c r="BY540" s="205"/>
      <c r="BZ540" s="205"/>
      <c r="CA540" s="205"/>
      <c r="CB540" s="205"/>
      <c r="CC540" s="205"/>
      <c r="CD540" s="214"/>
      <c r="CF540" s="188"/>
    </row>
    <row r="541" spans="1:87" s="76" customFormat="1" ht="18.75" customHeight="1">
      <c r="A541" s="78"/>
      <c r="B541" s="78"/>
      <c r="C541" s="78"/>
      <c r="D541" s="1363"/>
      <c r="E541" s="1363"/>
      <c r="F541" s="1363"/>
      <c r="G541" s="1363"/>
      <c r="H541" s="1474"/>
      <c r="I541" s="1474"/>
      <c r="J541" s="1474"/>
      <c r="K541" s="1474"/>
      <c r="L541" s="1474"/>
      <c r="M541" s="1474"/>
      <c r="N541" s="1474"/>
      <c r="O541" s="1475"/>
      <c r="P541" s="1476"/>
      <c r="Q541" s="1476"/>
      <c r="R541" s="1476"/>
      <c r="S541" s="1476"/>
      <c r="T541" s="1476"/>
      <c r="U541" s="1476"/>
      <c r="V541" s="1476"/>
      <c r="W541" s="1476"/>
      <c r="X541" s="1476"/>
      <c r="Y541" s="1476"/>
      <c r="Z541" s="1476"/>
      <c r="AA541" s="1476"/>
      <c r="AB541" s="1476"/>
      <c r="AC541" s="1476"/>
      <c r="AD541" s="1476"/>
      <c r="AE541" s="78"/>
      <c r="AF541" s="78"/>
      <c r="AG541" s="78"/>
      <c r="AH541" s="78"/>
      <c r="AI541" s="206" t="s">
        <v>1761</v>
      </c>
      <c r="AJ541" s="207"/>
      <c r="AK541" s="207"/>
      <c r="AL541" s="207"/>
      <c r="AM541" s="207"/>
      <c r="AN541" s="207"/>
      <c r="AO541" s="207"/>
      <c r="AP541" s="207"/>
      <c r="AQ541" s="207"/>
      <c r="AR541" s="207"/>
      <c r="AS541" s="207"/>
      <c r="AT541" s="207"/>
      <c r="AU541" s="207"/>
      <c r="AV541" s="207"/>
      <c r="AW541" s="207"/>
      <c r="AX541" s="207"/>
      <c r="AY541" s="207"/>
      <c r="AZ541" s="207"/>
      <c r="BA541" s="207"/>
      <c r="BB541" s="207"/>
      <c r="BC541" s="207"/>
      <c r="BD541" s="207"/>
      <c r="BE541" s="207"/>
      <c r="BF541" s="207"/>
      <c r="BG541" s="207"/>
      <c r="BH541" s="207"/>
      <c r="BI541" s="207"/>
      <c r="BJ541" s="207"/>
      <c r="BK541" s="207"/>
      <c r="BL541" s="207"/>
      <c r="BM541" s="138" t="s">
        <v>1380</v>
      </c>
      <c r="BN541" s="207"/>
      <c r="BO541" s="207"/>
      <c r="BP541" s="207"/>
      <c r="BQ541" s="207"/>
      <c r="BR541" s="207"/>
      <c r="BS541" s="207"/>
      <c r="BT541" s="207"/>
      <c r="BU541" s="207"/>
      <c r="BV541" s="207"/>
      <c r="BW541" s="207"/>
      <c r="BX541" s="207"/>
      <c r="BY541" s="207"/>
      <c r="BZ541" s="207"/>
      <c r="CA541" s="207"/>
      <c r="CB541" s="207"/>
      <c r="CC541" s="207"/>
      <c r="CD541" s="215"/>
      <c r="CE541" s="78"/>
      <c r="CF541" s="78"/>
      <c r="CG541" s="78"/>
      <c r="CH541" s="78"/>
    </row>
    <row r="542" spans="1:87" s="76" customFormat="1" ht="18.75" customHeight="1">
      <c r="A542" s="78"/>
      <c r="B542" s="78"/>
      <c r="C542" s="78"/>
      <c r="D542" s="935" t="s">
        <v>1288</v>
      </c>
      <c r="E542" s="936"/>
      <c r="F542" s="936"/>
      <c r="G542" s="937"/>
      <c r="H542" s="941" t="str">
        <f>VLOOKUP(D542,項目定義!C:M,5,FALSE)</f>
        <v>対象履歴表示ラベル</v>
      </c>
      <c r="I542" s="942"/>
      <c r="J542" s="942"/>
      <c r="K542" s="942"/>
      <c r="L542" s="942"/>
      <c r="M542" s="942"/>
      <c r="N542" s="943"/>
      <c r="O542" s="1480" t="s">
        <v>1847</v>
      </c>
      <c r="P542" s="1411"/>
      <c r="Q542" s="1411"/>
      <c r="R542" s="1411"/>
      <c r="S542" s="1411"/>
      <c r="T542" s="1411"/>
      <c r="U542" s="1411"/>
      <c r="V542" s="1411"/>
      <c r="W542" s="1411"/>
      <c r="X542" s="1411"/>
      <c r="Y542" s="1411"/>
      <c r="Z542" s="1411"/>
      <c r="AA542" s="1411"/>
      <c r="AB542" s="1411"/>
      <c r="AC542" s="1411"/>
      <c r="AD542" s="1411"/>
      <c r="AE542" s="78"/>
      <c r="AF542" s="78"/>
      <c r="AG542" s="78"/>
      <c r="AH542" s="78"/>
      <c r="AI542" s="208" t="s">
        <v>1834</v>
      </c>
      <c r="AJ542" s="209"/>
      <c r="AK542" s="209"/>
      <c r="AL542" s="209"/>
      <c r="AM542" s="209"/>
      <c r="AN542" s="209"/>
      <c r="AO542" s="209"/>
      <c r="AP542" s="209"/>
      <c r="AQ542" s="209"/>
      <c r="AR542" s="209"/>
      <c r="AS542" s="209"/>
      <c r="AT542" s="209"/>
      <c r="AU542" s="209"/>
      <c r="AV542" s="209"/>
      <c r="AW542" s="209"/>
      <c r="AX542" s="209"/>
      <c r="AY542" s="209"/>
      <c r="AZ542" s="209"/>
      <c r="BA542" s="209"/>
      <c r="BB542" s="209"/>
      <c r="BC542" s="209"/>
      <c r="BD542" s="209"/>
      <c r="BE542" s="209"/>
      <c r="BF542" s="209"/>
      <c r="BG542" s="209"/>
      <c r="BH542" s="209"/>
      <c r="BI542" s="209"/>
      <c r="BJ542" s="209"/>
      <c r="BK542" s="209"/>
      <c r="BL542" s="209"/>
      <c r="BM542" s="208"/>
      <c r="BN542" s="209"/>
      <c r="BO542" s="209"/>
      <c r="BP542" s="209"/>
      <c r="BQ542" s="209"/>
      <c r="BR542" s="209"/>
      <c r="BS542" s="209"/>
      <c r="BT542" s="209"/>
      <c r="BU542" s="209"/>
      <c r="BV542" s="209"/>
      <c r="BW542" s="209"/>
      <c r="BX542" s="209"/>
      <c r="BY542" s="209"/>
      <c r="BZ542" s="209"/>
      <c r="CA542" s="209"/>
      <c r="CB542" s="209"/>
      <c r="CC542" s="209"/>
      <c r="CD542" s="216"/>
      <c r="CE542" s="78"/>
      <c r="CF542" s="78"/>
      <c r="CG542" s="78"/>
      <c r="CH542" s="78"/>
    </row>
    <row r="543" spans="1:87" s="76" customFormat="1" ht="18.75" customHeight="1">
      <c r="A543" s="78"/>
      <c r="B543" s="78"/>
      <c r="C543" s="78"/>
      <c r="D543" s="935" t="s">
        <v>1305</v>
      </c>
      <c r="E543" s="936"/>
      <c r="F543" s="936"/>
      <c r="G543" s="937"/>
      <c r="H543" s="941" t="str">
        <f>VLOOKUP(D543,項目定義!C:M,5,FALSE)</f>
        <v>コード</v>
      </c>
      <c r="I543" s="942"/>
      <c r="J543" s="942"/>
      <c r="K543" s="942"/>
      <c r="L543" s="942"/>
      <c r="M543" s="942"/>
      <c r="N543" s="943"/>
      <c r="O543" s="1480" t="s">
        <v>1848</v>
      </c>
      <c r="P543" s="1411"/>
      <c r="Q543" s="1411"/>
      <c r="R543" s="1411"/>
      <c r="S543" s="1411"/>
      <c r="T543" s="1411"/>
      <c r="U543" s="1411"/>
      <c r="V543" s="1411"/>
      <c r="W543" s="1411"/>
      <c r="X543" s="1411"/>
      <c r="Y543" s="1411"/>
      <c r="Z543" s="1411"/>
      <c r="AA543" s="1411"/>
      <c r="AB543" s="1411"/>
      <c r="AC543" s="1411"/>
      <c r="AD543" s="1411"/>
      <c r="AE543" s="78"/>
      <c r="AF543" s="78"/>
      <c r="AG543" s="78"/>
      <c r="AH543" s="78"/>
      <c r="AI543" s="208" t="s">
        <v>1849</v>
      </c>
      <c r="AJ543" s="209"/>
      <c r="AK543" s="209"/>
      <c r="AL543" s="209"/>
      <c r="AM543" s="209"/>
      <c r="AN543" s="209"/>
      <c r="AO543" s="209"/>
      <c r="AP543" s="209"/>
      <c r="AQ543" s="209"/>
      <c r="AR543" s="209"/>
      <c r="AS543" s="209"/>
      <c r="AT543" s="209"/>
      <c r="AU543" s="209"/>
      <c r="AV543" s="209"/>
      <c r="AW543" s="209"/>
      <c r="AX543" s="209"/>
      <c r="AY543" s="209"/>
      <c r="AZ543" s="209"/>
      <c r="BA543" s="209"/>
      <c r="BB543" s="209"/>
      <c r="BC543" s="209"/>
      <c r="BD543" s="209"/>
      <c r="BE543" s="209"/>
      <c r="BF543" s="209"/>
      <c r="BG543" s="209"/>
      <c r="BH543" s="209"/>
      <c r="BI543" s="209"/>
      <c r="BJ543" s="209"/>
      <c r="BK543" s="209"/>
      <c r="BL543" s="209"/>
      <c r="BM543" s="208"/>
      <c r="BN543" s="209"/>
      <c r="BO543" s="209"/>
      <c r="BP543" s="209"/>
      <c r="BQ543" s="209"/>
      <c r="BR543" s="209"/>
      <c r="BS543" s="209"/>
      <c r="BT543" s="209"/>
      <c r="BU543" s="209"/>
      <c r="BV543" s="209"/>
      <c r="BW543" s="209"/>
      <c r="BX543" s="209"/>
      <c r="BY543" s="209"/>
      <c r="BZ543" s="209"/>
      <c r="CA543" s="209"/>
      <c r="CB543" s="209"/>
      <c r="CC543" s="209"/>
      <c r="CD543" s="216"/>
      <c r="CE543" s="78"/>
      <c r="CF543" s="78"/>
      <c r="CG543" s="78"/>
      <c r="CH543" s="78"/>
    </row>
    <row r="544" spans="1:87" s="76" customFormat="1" ht="18.75" customHeight="1">
      <c r="A544" s="78"/>
      <c r="B544" s="78"/>
      <c r="C544" s="78"/>
      <c r="D544" s="935" t="s">
        <v>1308</v>
      </c>
      <c r="E544" s="936"/>
      <c r="F544" s="936"/>
      <c r="G544" s="937"/>
      <c r="H544" s="941" t="str">
        <f>VLOOKUP(D544,項目定義!C:M,5,FALSE)</f>
        <v>名称</v>
      </c>
      <c r="I544" s="942"/>
      <c r="J544" s="942"/>
      <c r="K544" s="942"/>
      <c r="L544" s="942"/>
      <c r="M544" s="942"/>
      <c r="N544" s="943"/>
      <c r="O544" s="1480" t="s">
        <v>1850</v>
      </c>
      <c r="P544" s="1411"/>
      <c r="Q544" s="1411"/>
      <c r="R544" s="1411"/>
      <c r="S544" s="1411"/>
      <c r="T544" s="1411"/>
      <c r="U544" s="1411"/>
      <c r="V544" s="1411"/>
      <c r="W544" s="1411"/>
      <c r="X544" s="1411"/>
      <c r="Y544" s="1411"/>
      <c r="Z544" s="1411"/>
      <c r="AA544" s="1411"/>
      <c r="AB544" s="1411"/>
      <c r="AC544" s="1411"/>
      <c r="AD544" s="1411"/>
      <c r="AE544" s="78"/>
      <c r="AF544" s="78"/>
      <c r="AG544" s="78"/>
      <c r="AH544" s="78"/>
      <c r="AI544" s="208" t="s">
        <v>1851</v>
      </c>
      <c r="AJ544" s="209"/>
      <c r="AK544" s="209"/>
      <c r="AL544" s="209"/>
      <c r="AM544" s="209"/>
      <c r="AN544" s="209"/>
      <c r="AO544" s="209"/>
      <c r="AP544" s="209"/>
      <c r="AQ544" s="209"/>
      <c r="AR544" s="209"/>
      <c r="AS544" s="209"/>
      <c r="AT544" s="209"/>
      <c r="AU544" s="209"/>
      <c r="AV544" s="209"/>
      <c r="AW544" s="209"/>
      <c r="AX544" s="209"/>
      <c r="AY544" s="209"/>
      <c r="AZ544" s="209"/>
      <c r="BA544" s="209"/>
      <c r="BB544" s="209"/>
      <c r="BC544" s="209"/>
      <c r="BD544" s="209"/>
      <c r="BE544" s="209"/>
      <c r="BF544" s="209"/>
      <c r="BG544" s="209"/>
      <c r="BH544" s="209"/>
      <c r="BI544" s="209"/>
      <c r="BJ544" s="209"/>
      <c r="BK544" s="209"/>
      <c r="BL544" s="209"/>
      <c r="BM544" s="208"/>
      <c r="BN544" s="209"/>
      <c r="BO544" s="209"/>
      <c r="BP544" s="209"/>
      <c r="BQ544" s="209"/>
      <c r="BR544" s="209"/>
      <c r="BS544" s="209"/>
      <c r="BT544" s="209"/>
      <c r="BU544" s="209"/>
      <c r="BV544" s="209"/>
      <c r="BW544" s="209"/>
      <c r="BX544" s="209"/>
      <c r="BY544" s="209"/>
      <c r="BZ544" s="209"/>
      <c r="CA544" s="209"/>
      <c r="CB544" s="209"/>
      <c r="CC544" s="209"/>
      <c r="CD544" s="216"/>
      <c r="CE544" s="78"/>
      <c r="CF544" s="78"/>
      <c r="CG544" s="78"/>
      <c r="CH544" s="78"/>
    </row>
    <row r="545" spans="1:87" s="76" customFormat="1" ht="18.75" customHeight="1">
      <c r="A545" s="78"/>
      <c r="B545" s="78"/>
      <c r="C545" s="78"/>
      <c r="D545" s="935" t="s">
        <v>1313</v>
      </c>
      <c r="E545" s="936"/>
      <c r="F545" s="936"/>
      <c r="G545" s="937"/>
      <c r="H545" s="941" t="str">
        <f>VLOOKUP(D545,項目定義!C:M,5,FALSE)</f>
        <v>外部コード</v>
      </c>
      <c r="I545" s="942"/>
      <c r="J545" s="942"/>
      <c r="K545" s="942"/>
      <c r="L545" s="942"/>
      <c r="M545" s="942"/>
      <c r="N545" s="943"/>
      <c r="O545" s="1480" t="s">
        <v>1852</v>
      </c>
      <c r="P545" s="1411"/>
      <c r="Q545" s="1411"/>
      <c r="R545" s="1411"/>
      <c r="S545" s="1411"/>
      <c r="T545" s="1411"/>
      <c r="U545" s="1411"/>
      <c r="V545" s="1411"/>
      <c r="W545" s="1411"/>
      <c r="X545" s="1411"/>
      <c r="Y545" s="1411"/>
      <c r="Z545" s="1411"/>
      <c r="AA545" s="1411"/>
      <c r="AB545" s="1411"/>
      <c r="AC545" s="1411"/>
      <c r="AD545" s="1411"/>
      <c r="AE545" s="78"/>
      <c r="AF545" s="78"/>
      <c r="AG545" s="78"/>
      <c r="AH545" s="78"/>
      <c r="AI545" s="208" t="s">
        <v>1853</v>
      </c>
      <c r="AJ545" s="209"/>
      <c r="AK545" s="209"/>
      <c r="AL545" s="209"/>
      <c r="AM545" s="209"/>
      <c r="AN545" s="209"/>
      <c r="AO545" s="209"/>
      <c r="AP545" s="209"/>
      <c r="AQ545" s="209"/>
      <c r="AR545" s="209"/>
      <c r="AS545" s="209"/>
      <c r="AT545" s="209"/>
      <c r="AU545" s="209"/>
      <c r="AV545" s="209"/>
      <c r="AW545" s="209"/>
      <c r="AX545" s="209"/>
      <c r="AY545" s="209"/>
      <c r="AZ545" s="209"/>
      <c r="BA545" s="209"/>
      <c r="BB545" s="209"/>
      <c r="BC545" s="209"/>
      <c r="BD545" s="209"/>
      <c r="BE545" s="209"/>
      <c r="BF545" s="209"/>
      <c r="BG545" s="209"/>
      <c r="BH545" s="209"/>
      <c r="BI545" s="209"/>
      <c r="BJ545" s="209"/>
      <c r="BK545" s="209"/>
      <c r="BL545" s="209"/>
      <c r="BM545" s="208"/>
      <c r="BN545" s="209"/>
      <c r="BO545" s="209"/>
      <c r="BP545" s="209"/>
      <c r="BQ545" s="209"/>
      <c r="BR545" s="209"/>
      <c r="BS545" s="209"/>
      <c r="BT545" s="209"/>
      <c r="BU545" s="209"/>
      <c r="BV545" s="209"/>
      <c r="BW545" s="209"/>
      <c r="BX545" s="209"/>
      <c r="BY545" s="209"/>
      <c r="BZ545" s="209"/>
      <c r="CA545" s="209"/>
      <c r="CB545" s="209"/>
      <c r="CC545" s="209"/>
      <c r="CD545" s="216"/>
      <c r="CE545" s="78"/>
      <c r="CF545" s="78"/>
      <c r="CG545" s="78"/>
      <c r="CH545" s="78"/>
    </row>
    <row r="546" spans="1:87" s="76" customFormat="1" ht="18.75" customHeight="1">
      <c r="A546" s="78"/>
      <c r="B546" s="78"/>
      <c r="C546" s="78"/>
      <c r="D546" s="162"/>
      <c r="E546" s="162"/>
      <c r="F546" s="162"/>
      <c r="G546" s="162"/>
      <c r="H546" s="189"/>
      <c r="I546" s="189"/>
      <c r="J546" s="189"/>
      <c r="K546" s="189"/>
      <c r="L546" s="189"/>
      <c r="M546" s="189"/>
      <c r="N546" s="189"/>
      <c r="O546" s="192"/>
      <c r="P546" s="153"/>
      <c r="Q546" s="153"/>
      <c r="R546" s="153"/>
      <c r="S546" s="153"/>
      <c r="T546" s="153"/>
      <c r="U546" s="153"/>
      <c r="V546" s="153"/>
      <c r="W546" s="153"/>
      <c r="X546" s="153"/>
      <c r="Y546" s="153"/>
      <c r="Z546" s="153"/>
      <c r="AA546" s="153"/>
      <c r="AB546" s="153"/>
      <c r="AC546" s="153"/>
      <c r="AD546" s="153"/>
      <c r="AE546" s="78"/>
      <c r="AF546" s="78"/>
      <c r="AG546" s="78"/>
      <c r="AH546" s="78"/>
      <c r="AI546" s="153"/>
      <c r="AJ546" s="153"/>
      <c r="AK546" s="153"/>
      <c r="AL546" s="153"/>
      <c r="AM546" s="153"/>
      <c r="AN546" s="153"/>
      <c r="AO546" s="153"/>
      <c r="AP546" s="153"/>
      <c r="AQ546" s="153"/>
      <c r="AR546" s="153"/>
      <c r="AS546" s="153"/>
      <c r="AT546" s="153"/>
      <c r="AU546" s="153"/>
      <c r="AV546" s="153"/>
      <c r="AW546" s="153"/>
      <c r="AX546" s="153"/>
      <c r="AY546" s="153"/>
      <c r="AZ546" s="153"/>
      <c r="BA546" s="153"/>
      <c r="BB546" s="153"/>
      <c r="BC546" s="153"/>
      <c r="BD546" s="153"/>
      <c r="BE546" s="153"/>
      <c r="BF546" s="153"/>
      <c r="BG546" s="153"/>
      <c r="BH546" s="153"/>
      <c r="BI546" s="153"/>
      <c r="BJ546" s="153"/>
      <c r="BK546" s="153"/>
      <c r="BL546" s="153"/>
      <c r="BM546" s="153"/>
      <c r="BN546" s="153"/>
      <c r="BO546" s="153"/>
      <c r="BP546" s="153"/>
      <c r="BQ546" s="153"/>
      <c r="BR546" s="153"/>
      <c r="BS546" s="153"/>
      <c r="BT546" s="153"/>
      <c r="BU546" s="153"/>
      <c r="BV546" s="153"/>
      <c r="BW546" s="153"/>
      <c r="BX546" s="153"/>
      <c r="BY546" s="153"/>
      <c r="BZ546" s="153"/>
      <c r="CA546" s="153"/>
      <c r="CB546" s="153"/>
      <c r="CC546" s="153"/>
      <c r="CD546" s="153"/>
      <c r="CE546" s="78"/>
      <c r="CF546" s="78"/>
      <c r="CG546" s="78"/>
      <c r="CH546" s="78"/>
    </row>
    <row r="547" spans="1:87" s="76" customFormat="1" ht="18.75" customHeight="1">
      <c r="A547" s="78"/>
      <c r="B547" s="78"/>
      <c r="C547" s="1410" t="s">
        <v>1378</v>
      </c>
      <c r="D547" s="1410"/>
      <c r="E547" s="1410"/>
      <c r="F547" s="1410"/>
      <c r="G547" s="1410"/>
      <c r="H547" s="1410"/>
      <c r="I547" s="1411" t="s">
        <v>1547</v>
      </c>
      <c r="J547" s="1411"/>
      <c r="K547" s="1411"/>
      <c r="L547" s="1411"/>
      <c r="M547" s="1411"/>
      <c r="N547" s="1411"/>
      <c r="O547" s="1411"/>
      <c r="P547" s="1411"/>
      <c r="Q547" s="1411"/>
      <c r="R547" s="1411"/>
      <c r="S547" s="1411"/>
      <c r="T547" s="1411"/>
      <c r="U547" s="1411"/>
      <c r="V547" s="1411"/>
      <c r="W547" s="1411"/>
      <c r="X547" s="1411"/>
      <c r="Y547" s="1411"/>
      <c r="Z547" s="1411"/>
      <c r="AA547" s="1411"/>
      <c r="AB547" s="1411"/>
      <c r="AC547" s="1411"/>
      <c r="AD547" s="1411"/>
      <c r="AE547" s="1411"/>
      <c r="AF547" s="78"/>
      <c r="AG547" s="78"/>
      <c r="AH547" s="78"/>
      <c r="AI547" s="78"/>
      <c r="AJ547" s="78"/>
      <c r="AK547" s="78"/>
      <c r="AL547" s="78"/>
      <c r="AM547" s="78"/>
      <c r="AN547" s="78"/>
      <c r="AO547" s="78"/>
      <c r="AP547" s="78"/>
      <c r="AQ547" s="78"/>
      <c r="AR547" s="78"/>
      <c r="AS547" s="78"/>
      <c r="AT547" s="78"/>
      <c r="AU547" s="78"/>
      <c r="AV547" s="78"/>
      <c r="AW547" s="78"/>
      <c r="AX547" s="78"/>
      <c r="AY547" s="78"/>
      <c r="AZ547" s="78"/>
      <c r="BA547" s="78"/>
      <c r="BB547" s="78"/>
      <c r="BC547" s="78"/>
      <c r="BD547" s="78"/>
      <c r="BE547" s="78"/>
      <c r="BF547" s="78"/>
      <c r="BG547" s="78"/>
      <c r="BH547" s="78"/>
      <c r="BI547" s="78"/>
      <c r="BJ547" s="78"/>
      <c r="BK547" s="78"/>
      <c r="BL547" s="78"/>
      <c r="BM547" s="78"/>
      <c r="BN547" s="78"/>
      <c r="BO547" s="78"/>
      <c r="BP547" s="78"/>
      <c r="BQ547" s="78"/>
      <c r="BR547" s="78"/>
      <c r="BS547" s="78"/>
      <c r="BT547" s="78"/>
      <c r="BU547" s="78"/>
      <c r="BV547" s="78"/>
      <c r="BW547" s="78"/>
      <c r="BX547" s="78"/>
      <c r="BY547" s="78"/>
      <c r="BZ547" s="78"/>
      <c r="CA547" s="78"/>
      <c r="CB547" s="78"/>
      <c r="CC547" s="78"/>
      <c r="CD547" s="78"/>
      <c r="CE547" s="78"/>
      <c r="CF547" s="78"/>
      <c r="CG547" s="78"/>
      <c r="CH547" s="78"/>
      <c r="CI547" s="78"/>
    </row>
    <row r="548" spans="1:87" s="76" customFormat="1" ht="18.75" customHeight="1">
      <c r="A548" s="78"/>
      <c r="B548" s="78"/>
      <c r="C548" s="78"/>
      <c r="D548" s="162"/>
      <c r="E548" s="162"/>
      <c r="F548" s="162"/>
      <c r="G548" s="162"/>
      <c r="H548" s="189"/>
      <c r="I548" s="189"/>
      <c r="J548" s="189"/>
      <c r="K548" s="189"/>
      <c r="L548" s="189"/>
      <c r="M548" s="189"/>
      <c r="N548" s="189"/>
      <c r="O548" s="192"/>
      <c r="P548" s="153"/>
      <c r="Q548" s="153"/>
      <c r="R548" s="153"/>
      <c r="S548" s="153"/>
      <c r="T548" s="153"/>
      <c r="U548" s="153"/>
      <c r="V548" s="153"/>
      <c r="W548" s="153"/>
      <c r="X548" s="153"/>
      <c r="Y548" s="153"/>
      <c r="Z548" s="153"/>
      <c r="AA548" s="153"/>
      <c r="AB548" s="153"/>
      <c r="AC548" s="153"/>
      <c r="AD548" s="153"/>
      <c r="AE548" s="78"/>
      <c r="AF548" s="78"/>
      <c r="AG548" s="78"/>
      <c r="AH548" s="78"/>
      <c r="AI548" s="153"/>
      <c r="AJ548" s="153"/>
      <c r="AK548" s="153"/>
      <c r="AL548" s="153"/>
      <c r="AM548" s="153"/>
      <c r="AN548" s="153"/>
      <c r="AO548" s="153"/>
      <c r="AP548" s="153"/>
      <c r="AQ548" s="153"/>
      <c r="AR548" s="153"/>
      <c r="AS548" s="153"/>
      <c r="AT548" s="153"/>
      <c r="AU548" s="153"/>
      <c r="AV548" s="153"/>
      <c r="AW548" s="153"/>
      <c r="AX548" s="153"/>
      <c r="AY548" s="153"/>
      <c r="AZ548" s="153"/>
      <c r="BA548" s="153"/>
      <c r="BB548" s="153"/>
      <c r="BC548" s="153"/>
      <c r="BD548" s="153"/>
      <c r="BE548" s="153"/>
      <c r="BF548" s="153"/>
      <c r="BG548" s="153"/>
      <c r="BH548" s="153"/>
      <c r="BI548" s="153"/>
      <c r="BJ548" s="153"/>
      <c r="BK548" s="153"/>
      <c r="BL548" s="153"/>
      <c r="BM548" s="153"/>
      <c r="BN548" s="153"/>
      <c r="BO548" s="153"/>
      <c r="BP548" s="153"/>
      <c r="BQ548" s="153"/>
      <c r="BR548" s="153"/>
      <c r="BS548" s="153"/>
      <c r="BT548" s="153"/>
      <c r="BU548" s="153"/>
      <c r="BV548" s="153"/>
      <c r="BW548" s="153"/>
      <c r="BX548" s="153"/>
      <c r="BY548" s="153"/>
      <c r="BZ548" s="153"/>
      <c r="CA548" s="153"/>
      <c r="CB548" s="153"/>
      <c r="CC548" s="153"/>
      <c r="CD548" s="153"/>
      <c r="CE548" s="78"/>
      <c r="CF548" s="78"/>
      <c r="CG548" s="78"/>
      <c r="CH548" s="78"/>
    </row>
    <row r="549" spans="1:87" s="76" customFormat="1" ht="18.75" customHeight="1">
      <c r="A549" s="78"/>
      <c r="B549" s="78"/>
      <c r="C549" s="78"/>
      <c r="D549" s="78" t="s">
        <v>1821</v>
      </c>
      <c r="E549" s="78"/>
      <c r="F549" s="78"/>
      <c r="G549" s="78"/>
      <c r="H549" s="78"/>
      <c r="I549" s="78"/>
      <c r="J549" s="78"/>
      <c r="K549" s="78"/>
      <c r="L549" s="78"/>
      <c r="M549" s="78"/>
      <c r="N549" s="78"/>
      <c r="O549" s="78"/>
      <c r="P549" s="78"/>
      <c r="Q549" s="78"/>
      <c r="R549" s="78"/>
      <c r="S549" s="78"/>
      <c r="T549" s="78"/>
      <c r="U549" s="78"/>
      <c r="V549" s="78"/>
      <c r="W549" s="78"/>
      <c r="X549" s="78"/>
      <c r="Y549" s="78"/>
      <c r="Z549" s="78"/>
      <c r="AA549" s="78"/>
      <c r="AB549" s="78"/>
      <c r="AC549" s="78"/>
      <c r="AD549" s="78"/>
      <c r="AE549" s="78"/>
      <c r="AF549" s="78"/>
      <c r="AG549" s="78"/>
      <c r="AH549" s="78"/>
      <c r="AI549" s="78" t="s">
        <v>1614</v>
      </c>
      <c r="AJ549" s="78"/>
      <c r="AK549" s="78"/>
      <c r="AL549" s="78"/>
      <c r="AM549" s="78"/>
      <c r="AN549" s="78"/>
      <c r="AO549" s="78"/>
      <c r="AP549" s="78"/>
      <c r="AQ549" s="78"/>
      <c r="AR549" s="78"/>
      <c r="AS549" s="78"/>
      <c r="AT549" s="78"/>
      <c r="AU549" s="78"/>
      <c r="AV549" s="78"/>
      <c r="AW549" s="78"/>
      <c r="AX549" s="78"/>
      <c r="AY549" s="78"/>
      <c r="AZ549" s="78"/>
      <c r="BA549" s="78"/>
      <c r="BB549" s="78"/>
      <c r="BC549" s="78"/>
      <c r="BD549" s="78"/>
      <c r="BE549" s="78"/>
      <c r="BF549" s="78"/>
      <c r="BG549" s="78"/>
      <c r="BH549" s="78"/>
      <c r="BI549" s="78"/>
      <c r="BJ549" s="78"/>
      <c r="BK549" s="78"/>
      <c r="BL549" s="78"/>
      <c r="BM549" s="78"/>
      <c r="BN549" s="78"/>
      <c r="BO549" s="78"/>
      <c r="BP549" s="78"/>
      <c r="BQ549" s="78"/>
      <c r="BR549" s="78"/>
      <c r="BS549" s="78"/>
      <c r="BT549" s="78"/>
      <c r="BU549" s="78"/>
      <c r="BV549" s="78"/>
      <c r="BW549" s="78"/>
      <c r="BX549" s="78"/>
      <c r="BY549" s="78"/>
      <c r="BZ549" s="78"/>
      <c r="CA549" s="78"/>
      <c r="CB549" s="78"/>
      <c r="CC549" s="78"/>
      <c r="CD549" s="78"/>
      <c r="CE549" s="78"/>
      <c r="CF549" s="78"/>
      <c r="CG549" s="78"/>
      <c r="CH549" s="78"/>
    </row>
    <row r="550" spans="1:87" s="76" customFormat="1" ht="18.75" customHeight="1">
      <c r="A550" s="78"/>
      <c r="B550" s="78"/>
      <c r="C550" s="78"/>
      <c r="D550" s="102" t="s">
        <v>450</v>
      </c>
      <c r="E550" s="103"/>
      <c r="F550" s="103"/>
      <c r="G550" s="104"/>
      <c r="H550" s="102" t="s">
        <v>451</v>
      </c>
      <c r="I550" s="103"/>
      <c r="J550" s="103"/>
      <c r="K550" s="103"/>
      <c r="L550" s="103"/>
      <c r="M550" s="103"/>
      <c r="N550" s="104"/>
      <c r="O550" s="120" t="s">
        <v>1380</v>
      </c>
      <c r="P550" s="121"/>
      <c r="Q550" s="121"/>
      <c r="R550" s="121"/>
      <c r="S550" s="121"/>
      <c r="T550" s="121"/>
      <c r="U550" s="121"/>
      <c r="V550" s="121"/>
      <c r="W550" s="121"/>
      <c r="X550" s="121"/>
      <c r="Y550" s="121"/>
      <c r="Z550" s="121"/>
      <c r="AA550" s="121"/>
      <c r="AB550" s="121"/>
      <c r="AC550" s="121"/>
      <c r="AD550" s="131"/>
      <c r="AE550" s="78"/>
      <c r="AF550" s="78"/>
      <c r="AG550" s="78"/>
      <c r="AH550" s="78"/>
      <c r="AI550" s="198" t="s">
        <v>1585</v>
      </c>
      <c r="AJ550" s="199"/>
      <c r="AK550" s="199"/>
      <c r="AL550" s="199"/>
      <c r="AM550" s="199"/>
      <c r="AN550" s="199"/>
      <c r="AO550" s="199"/>
      <c r="AP550" s="199"/>
      <c r="AQ550" s="199"/>
      <c r="AR550" s="199"/>
      <c r="AS550" s="199"/>
      <c r="AT550" s="199"/>
      <c r="AU550" s="199"/>
      <c r="AV550" s="199"/>
      <c r="AW550" s="199"/>
      <c r="AX550" s="199"/>
      <c r="AY550" s="199"/>
      <c r="AZ550" s="199"/>
      <c r="BA550" s="199"/>
      <c r="BB550" s="199"/>
      <c r="BC550" s="199"/>
      <c r="BD550" s="199"/>
      <c r="BE550" s="199"/>
      <c r="BF550" s="199"/>
      <c r="BG550" s="199"/>
      <c r="BH550" s="199"/>
      <c r="BI550" s="199"/>
      <c r="BJ550" s="199"/>
      <c r="BK550" s="199"/>
      <c r="BL550" s="199"/>
      <c r="BM550" s="199"/>
      <c r="BN550" s="199"/>
      <c r="BO550" s="199"/>
      <c r="BP550" s="199"/>
      <c r="BQ550" s="199"/>
      <c r="BR550" s="199"/>
      <c r="BS550" s="199"/>
      <c r="BT550" s="199"/>
      <c r="BU550" s="199"/>
      <c r="BV550" s="199"/>
      <c r="BW550" s="199"/>
      <c r="BX550" s="199"/>
      <c r="BY550" s="199"/>
      <c r="BZ550" s="199"/>
      <c r="CA550" s="199"/>
      <c r="CB550" s="199"/>
      <c r="CC550" s="199"/>
      <c r="CD550" s="211"/>
      <c r="CF550" s="188"/>
    </row>
    <row r="551" spans="1:87" s="76" customFormat="1" ht="18.75" customHeight="1">
      <c r="A551" s="78"/>
      <c r="B551" s="78"/>
      <c r="C551" s="78"/>
      <c r="D551" s="248"/>
      <c r="E551" s="249"/>
      <c r="F551" s="249"/>
      <c r="G551" s="250"/>
      <c r="H551" s="248"/>
      <c r="I551" s="249"/>
      <c r="J551" s="249"/>
      <c r="K551" s="249"/>
      <c r="L551" s="249"/>
      <c r="M551" s="249"/>
      <c r="N551" s="250"/>
      <c r="O551" s="251"/>
      <c r="P551" s="142"/>
      <c r="Q551" s="142"/>
      <c r="R551" s="142"/>
      <c r="S551" s="142"/>
      <c r="T551" s="142"/>
      <c r="U551" s="142"/>
      <c r="V551" s="142"/>
      <c r="W551" s="142"/>
      <c r="X551" s="142"/>
      <c r="Y551" s="142"/>
      <c r="Z551" s="142"/>
      <c r="AA551" s="142"/>
      <c r="AB551" s="142"/>
      <c r="AC551" s="142"/>
      <c r="AD551" s="252"/>
      <c r="AE551" s="78"/>
      <c r="AF551" s="78"/>
      <c r="AG551" s="78"/>
      <c r="AH551" s="78"/>
      <c r="AI551" s="200"/>
      <c r="AJ551" s="201"/>
      <c r="AK551" s="201"/>
      <c r="AL551" s="201"/>
      <c r="AM551" s="201"/>
      <c r="AN551" s="201"/>
      <c r="AO551" s="201"/>
      <c r="AP551" s="201"/>
      <c r="AQ551" s="201"/>
      <c r="AR551" s="201"/>
      <c r="AS551" s="201"/>
      <c r="AT551" s="201"/>
      <c r="AU551" s="201"/>
      <c r="AV551" s="201"/>
      <c r="AW551" s="201"/>
      <c r="AX551" s="201"/>
      <c r="AY551" s="201"/>
      <c r="AZ551" s="201"/>
      <c r="BA551" s="201"/>
      <c r="BB551" s="201"/>
      <c r="BC551" s="201"/>
      <c r="BD551" s="201"/>
      <c r="BE551" s="201"/>
      <c r="BF551" s="201"/>
      <c r="BG551" s="201"/>
      <c r="BH551" s="201"/>
      <c r="BI551" s="201"/>
      <c r="BJ551" s="201"/>
      <c r="BK551" s="201"/>
      <c r="BL551" s="201"/>
      <c r="BM551" s="201"/>
      <c r="BN551" s="201"/>
      <c r="BO551" s="201"/>
      <c r="BP551" s="201"/>
      <c r="BQ551" s="201"/>
      <c r="BR551" s="201"/>
      <c r="BS551" s="201"/>
      <c r="BT551" s="201"/>
      <c r="BU551" s="201"/>
      <c r="BV551" s="201"/>
      <c r="BW551" s="201"/>
      <c r="BX551" s="201"/>
      <c r="BY551" s="201"/>
      <c r="BZ551" s="201"/>
      <c r="CA551" s="201"/>
      <c r="CB551" s="201"/>
      <c r="CC551" s="201"/>
      <c r="CD551" s="212"/>
      <c r="CF551" s="188"/>
    </row>
    <row r="552" spans="1:87" s="76" customFormat="1" ht="18.75" customHeight="1">
      <c r="A552" s="78"/>
      <c r="B552" s="78"/>
      <c r="C552" s="78"/>
      <c r="D552" s="818"/>
      <c r="E552" s="819"/>
      <c r="F552" s="819"/>
      <c r="G552" s="820"/>
      <c r="H552" s="845"/>
      <c r="I552" s="846"/>
      <c r="J552" s="846"/>
      <c r="K552" s="846"/>
      <c r="L552" s="846"/>
      <c r="M552" s="846"/>
      <c r="N552" s="847"/>
      <c r="O552" s="1469"/>
      <c r="P552" s="1470"/>
      <c r="Q552" s="1470"/>
      <c r="R552" s="1470"/>
      <c r="S552" s="1470"/>
      <c r="T552" s="1470"/>
      <c r="U552" s="1470"/>
      <c r="V552" s="1470"/>
      <c r="W552" s="1470"/>
      <c r="X552" s="1470"/>
      <c r="Y552" s="1470"/>
      <c r="Z552" s="1470"/>
      <c r="AA552" s="1470"/>
      <c r="AB552" s="1470"/>
      <c r="AC552" s="1470"/>
      <c r="AD552" s="1470"/>
      <c r="AE552" s="78"/>
      <c r="AF552" s="78"/>
      <c r="AG552" s="78"/>
      <c r="AH552" s="78"/>
      <c r="AI552" s="202" t="s">
        <v>1828</v>
      </c>
      <c r="AJ552" s="203"/>
      <c r="AK552" s="203"/>
      <c r="AL552" s="203"/>
      <c r="AM552" s="203"/>
      <c r="AN552" s="203"/>
      <c r="AO552" s="203"/>
      <c r="AP552" s="203"/>
      <c r="AQ552" s="203"/>
      <c r="AR552" s="203"/>
      <c r="AS552" s="203"/>
      <c r="AT552" s="203"/>
      <c r="AU552" s="203"/>
      <c r="AV552" s="203"/>
      <c r="AW552" s="203"/>
      <c r="AX552" s="203"/>
      <c r="AY552" s="203"/>
      <c r="AZ552" s="203"/>
      <c r="BA552" s="203"/>
      <c r="BB552" s="203"/>
      <c r="BC552" s="203"/>
      <c r="BD552" s="203"/>
      <c r="BE552" s="203"/>
      <c r="BF552" s="203"/>
      <c r="BG552" s="203"/>
      <c r="BH552" s="203"/>
      <c r="BI552" s="203"/>
      <c r="BJ552" s="203"/>
      <c r="BK552" s="203"/>
      <c r="BL552" s="203"/>
      <c r="BM552" s="203"/>
      <c r="BN552" s="203"/>
      <c r="BO552" s="203"/>
      <c r="BP552" s="203"/>
      <c r="BQ552" s="203"/>
      <c r="BR552" s="203"/>
      <c r="BS552" s="203"/>
      <c r="BT552" s="203"/>
      <c r="BU552" s="203"/>
      <c r="BV552" s="203"/>
      <c r="BW552" s="203"/>
      <c r="BX552" s="203"/>
      <c r="BY552" s="203"/>
      <c r="BZ552" s="203"/>
      <c r="CA552" s="203"/>
      <c r="CB552" s="203"/>
      <c r="CC552" s="203"/>
      <c r="CD552" s="213"/>
      <c r="CF552" s="188"/>
    </row>
    <row r="553" spans="1:87" s="76" customFormat="1" ht="18.75" customHeight="1">
      <c r="A553" s="78"/>
      <c r="B553" s="78"/>
      <c r="C553" s="78"/>
      <c r="D553" s="1359"/>
      <c r="E553" s="1359"/>
      <c r="F553" s="1359"/>
      <c r="G553" s="1359"/>
      <c r="H553" s="1471"/>
      <c r="I553" s="1471"/>
      <c r="J553" s="1471"/>
      <c r="K553" s="1471"/>
      <c r="L553" s="1471"/>
      <c r="M553" s="1471"/>
      <c r="N553" s="1471"/>
      <c r="O553" s="1472"/>
      <c r="P553" s="1473"/>
      <c r="Q553" s="1473"/>
      <c r="R553" s="1473"/>
      <c r="S553" s="1473"/>
      <c r="T553" s="1473"/>
      <c r="U553" s="1473"/>
      <c r="V553" s="1473"/>
      <c r="W553" s="1473"/>
      <c r="X553" s="1473"/>
      <c r="Y553" s="1473"/>
      <c r="Z553" s="1473"/>
      <c r="AA553" s="1473"/>
      <c r="AB553" s="1473"/>
      <c r="AC553" s="1473"/>
      <c r="AD553" s="1473"/>
      <c r="AE553" s="78"/>
      <c r="AF553" s="78"/>
      <c r="AG553" s="78"/>
      <c r="AH553" s="78"/>
      <c r="AI553" s="204"/>
      <c r="AJ553" s="205" t="s">
        <v>1563</v>
      </c>
      <c r="AK553" s="205"/>
      <c r="AL553" s="205"/>
      <c r="AM553" s="205"/>
      <c r="AN553" s="205"/>
      <c r="AO553" s="205"/>
      <c r="AP553" s="205"/>
      <c r="AQ553" s="205"/>
      <c r="AR553" s="205"/>
      <c r="AS553" s="205"/>
      <c r="AT553" s="205"/>
      <c r="AU553" s="205"/>
      <c r="AV553" s="205"/>
      <c r="AW553" s="205"/>
      <c r="AX553" s="205"/>
      <c r="AY553" s="205"/>
      <c r="AZ553" s="205"/>
      <c r="BA553" s="205"/>
      <c r="BB553" s="205"/>
      <c r="BC553" s="205"/>
      <c r="BD553" s="205"/>
      <c r="BE553" s="205"/>
      <c r="BF553" s="205"/>
      <c r="BG553" s="205"/>
      <c r="BH553" s="205"/>
      <c r="BI553" s="205"/>
      <c r="BJ553" s="205"/>
      <c r="BK553" s="205"/>
      <c r="BL553" s="205"/>
      <c r="BM553" s="205"/>
      <c r="BN553" s="205"/>
      <c r="BO553" s="205"/>
      <c r="BP553" s="205"/>
      <c r="BQ553" s="205"/>
      <c r="BR553" s="205"/>
      <c r="BS553" s="205"/>
      <c r="BT553" s="205"/>
      <c r="BU553" s="205"/>
      <c r="BV553" s="205"/>
      <c r="BW553" s="205"/>
      <c r="BX553" s="205"/>
      <c r="BY553" s="205"/>
      <c r="BZ553" s="205"/>
      <c r="CA553" s="205"/>
      <c r="CB553" s="205"/>
      <c r="CC553" s="205"/>
      <c r="CD553" s="214"/>
      <c r="CF553" s="188"/>
    </row>
    <row r="554" spans="1:87" s="76" customFormat="1" ht="18.75" customHeight="1">
      <c r="A554" s="78"/>
      <c r="B554" s="78"/>
      <c r="C554" s="78"/>
      <c r="D554" s="1363"/>
      <c r="E554" s="1363"/>
      <c r="F554" s="1363"/>
      <c r="G554" s="1363"/>
      <c r="H554" s="1474"/>
      <c r="I554" s="1474"/>
      <c r="J554" s="1474"/>
      <c r="K554" s="1474"/>
      <c r="L554" s="1474"/>
      <c r="M554" s="1474"/>
      <c r="N554" s="1474"/>
      <c r="O554" s="1475"/>
      <c r="P554" s="1476"/>
      <c r="Q554" s="1476"/>
      <c r="R554" s="1476"/>
      <c r="S554" s="1476"/>
      <c r="T554" s="1476"/>
      <c r="U554" s="1476"/>
      <c r="V554" s="1476"/>
      <c r="W554" s="1476"/>
      <c r="X554" s="1476"/>
      <c r="Y554" s="1476"/>
      <c r="Z554" s="1476"/>
      <c r="AA554" s="1476"/>
      <c r="AB554" s="1476"/>
      <c r="AC554" s="1476"/>
      <c r="AD554" s="1476"/>
      <c r="AE554" s="78"/>
      <c r="AF554" s="78"/>
      <c r="AG554" s="78"/>
      <c r="AH554" s="78"/>
      <c r="AI554" s="206" t="s">
        <v>1761</v>
      </c>
      <c r="AJ554" s="207"/>
      <c r="AK554" s="207"/>
      <c r="AL554" s="207"/>
      <c r="AM554" s="207"/>
      <c r="AN554" s="207"/>
      <c r="AO554" s="207"/>
      <c r="AP554" s="207"/>
      <c r="AQ554" s="207"/>
      <c r="AR554" s="207"/>
      <c r="AS554" s="207"/>
      <c r="AT554" s="207"/>
      <c r="AU554" s="207"/>
      <c r="AV554" s="207"/>
      <c r="AW554" s="207"/>
      <c r="AX554" s="207"/>
      <c r="AY554" s="207"/>
      <c r="AZ554" s="207"/>
      <c r="BA554" s="207"/>
      <c r="BB554" s="207"/>
      <c r="BC554" s="207"/>
      <c r="BD554" s="207"/>
      <c r="BE554" s="207"/>
      <c r="BF554" s="207"/>
      <c r="BG554" s="207"/>
      <c r="BH554" s="207"/>
      <c r="BI554" s="207"/>
      <c r="BJ554" s="207"/>
      <c r="BK554" s="207"/>
      <c r="BL554" s="207"/>
      <c r="BM554" s="138" t="s">
        <v>1380</v>
      </c>
      <c r="BN554" s="207"/>
      <c r="BO554" s="207"/>
      <c r="BP554" s="207"/>
      <c r="BQ554" s="207"/>
      <c r="BR554" s="207"/>
      <c r="BS554" s="207"/>
      <c r="BT554" s="207"/>
      <c r="BU554" s="207"/>
      <c r="BV554" s="207"/>
      <c r="BW554" s="207"/>
      <c r="BX554" s="207"/>
      <c r="BY554" s="207"/>
      <c r="BZ554" s="207"/>
      <c r="CA554" s="207"/>
      <c r="CB554" s="207"/>
      <c r="CC554" s="207"/>
      <c r="CD554" s="215"/>
      <c r="CE554" s="78"/>
      <c r="CF554" s="78"/>
      <c r="CG554" s="78"/>
      <c r="CH554" s="78"/>
    </row>
    <row r="555" spans="1:87" s="76" customFormat="1" ht="18.75" customHeight="1">
      <c r="A555" s="78"/>
      <c r="B555" s="78"/>
      <c r="C555" s="78"/>
      <c r="D555" s="935" t="s">
        <v>1288</v>
      </c>
      <c r="E555" s="936"/>
      <c r="F555" s="936"/>
      <c r="G555" s="937"/>
      <c r="H555" s="941" t="str">
        <f>VLOOKUP(D555,項目定義!C:M,5,FALSE)</f>
        <v>対象履歴表示ラベル</v>
      </c>
      <c r="I555" s="942"/>
      <c r="J555" s="942"/>
      <c r="K555" s="942"/>
      <c r="L555" s="942"/>
      <c r="M555" s="942"/>
      <c r="N555" s="943"/>
      <c r="O555" s="1486" t="s">
        <v>1847</v>
      </c>
      <c r="P555" s="1487"/>
      <c r="Q555" s="1487"/>
      <c r="R555" s="1487"/>
      <c r="S555" s="1487"/>
      <c r="T555" s="1487"/>
      <c r="U555" s="1487"/>
      <c r="V555" s="1487"/>
      <c r="W555" s="1487"/>
      <c r="X555" s="1487"/>
      <c r="Y555" s="1487"/>
      <c r="Z555" s="1487"/>
      <c r="AA555" s="1487"/>
      <c r="AB555" s="1487"/>
      <c r="AC555" s="1487"/>
      <c r="AD555" s="1488"/>
      <c r="AE555" s="78"/>
      <c r="AF555" s="78"/>
      <c r="AG555" s="78"/>
      <c r="AH555" s="78"/>
      <c r="AI555" s="208" t="s">
        <v>1834</v>
      </c>
      <c r="AJ555" s="209"/>
      <c r="AK555" s="209"/>
      <c r="AL555" s="209"/>
      <c r="AM555" s="209"/>
      <c r="AN555" s="209"/>
      <c r="AO555" s="209"/>
      <c r="AP555" s="209"/>
      <c r="AQ555" s="209"/>
      <c r="AR555" s="209"/>
      <c r="AS555" s="209"/>
      <c r="AT555" s="209"/>
      <c r="AU555" s="209"/>
      <c r="AV555" s="209"/>
      <c r="AW555" s="209"/>
      <c r="AX555" s="209"/>
      <c r="AY555" s="209"/>
      <c r="AZ555" s="209"/>
      <c r="BA555" s="209"/>
      <c r="BB555" s="209"/>
      <c r="BC555" s="209"/>
      <c r="BD555" s="209"/>
      <c r="BE555" s="209"/>
      <c r="BF555" s="209"/>
      <c r="BG555" s="209"/>
      <c r="BH555" s="209"/>
      <c r="BI555" s="209"/>
      <c r="BJ555" s="209"/>
      <c r="BK555" s="209"/>
      <c r="BL555" s="209"/>
      <c r="BM555" s="208"/>
      <c r="BN555" s="209"/>
      <c r="BO555" s="209"/>
      <c r="BP555" s="209"/>
      <c r="BQ555" s="209"/>
      <c r="BR555" s="209"/>
      <c r="BS555" s="209"/>
      <c r="BT555" s="209"/>
      <c r="BU555" s="209"/>
      <c r="BV555" s="209"/>
      <c r="BW555" s="209"/>
      <c r="BX555" s="209"/>
      <c r="BY555" s="209"/>
      <c r="BZ555" s="209"/>
      <c r="CA555" s="209"/>
      <c r="CB555" s="209"/>
      <c r="CC555" s="209"/>
      <c r="CD555" s="216"/>
      <c r="CE555" s="78"/>
      <c r="CF555" s="78"/>
      <c r="CG555" s="78"/>
      <c r="CH555" s="78"/>
    </row>
    <row r="556" spans="1:87" s="76" customFormat="1" ht="18.75" customHeight="1">
      <c r="A556" s="78"/>
      <c r="B556" s="78"/>
      <c r="C556" s="78"/>
      <c r="D556" s="935" t="s">
        <v>1300</v>
      </c>
      <c r="E556" s="936"/>
      <c r="F556" s="936"/>
      <c r="G556" s="937"/>
      <c r="H556" s="941" t="str">
        <f>VLOOKUP(D556,項目定義!C:M,5,FALSE)</f>
        <v>コードリスト</v>
      </c>
      <c r="I556" s="942"/>
      <c r="J556" s="942"/>
      <c r="K556" s="942"/>
      <c r="L556" s="942"/>
      <c r="M556" s="942"/>
      <c r="N556" s="943"/>
      <c r="O556" s="1480" t="s">
        <v>1855</v>
      </c>
      <c r="P556" s="1411"/>
      <c r="Q556" s="1411"/>
      <c r="R556" s="1411"/>
      <c r="S556" s="1411"/>
      <c r="T556" s="1411"/>
      <c r="U556" s="1411"/>
      <c r="V556" s="1411"/>
      <c r="W556" s="1411"/>
      <c r="X556" s="1411"/>
      <c r="Y556" s="1411"/>
      <c r="Z556" s="1411"/>
      <c r="AA556" s="1411"/>
      <c r="AB556" s="1411"/>
      <c r="AC556" s="1411"/>
      <c r="AD556" s="1411"/>
      <c r="AE556" s="78"/>
      <c r="AF556" s="78"/>
      <c r="AG556" s="78"/>
      <c r="AH556" s="78"/>
      <c r="AI556" s="208" t="s">
        <v>1849</v>
      </c>
      <c r="AJ556" s="209"/>
      <c r="AK556" s="209"/>
      <c r="AL556" s="209"/>
      <c r="AM556" s="209"/>
      <c r="AN556" s="209"/>
      <c r="AO556" s="209"/>
      <c r="AP556" s="209"/>
      <c r="AQ556" s="209"/>
      <c r="AR556" s="209"/>
      <c r="AS556" s="209"/>
      <c r="AT556" s="209"/>
      <c r="AU556" s="209"/>
      <c r="AV556" s="209"/>
      <c r="AW556" s="209"/>
      <c r="AX556" s="209"/>
      <c r="AY556" s="209"/>
      <c r="AZ556" s="209"/>
      <c r="BA556" s="209"/>
      <c r="BB556" s="209"/>
      <c r="BC556" s="209"/>
      <c r="BD556" s="209"/>
      <c r="BE556" s="209"/>
      <c r="BF556" s="209"/>
      <c r="BG556" s="209"/>
      <c r="BH556" s="209"/>
      <c r="BI556" s="209"/>
      <c r="BJ556" s="209"/>
      <c r="BK556" s="209"/>
      <c r="BL556" s="209"/>
      <c r="BM556" s="208"/>
      <c r="BN556" s="209"/>
      <c r="BO556" s="209"/>
      <c r="BP556" s="209"/>
      <c r="BQ556" s="209"/>
      <c r="BR556" s="209"/>
      <c r="BS556" s="209"/>
      <c r="BT556" s="209"/>
      <c r="BU556" s="209"/>
      <c r="BV556" s="209"/>
      <c r="BW556" s="209"/>
      <c r="BX556" s="209"/>
      <c r="BY556" s="209"/>
      <c r="BZ556" s="209"/>
      <c r="CA556" s="209"/>
      <c r="CB556" s="209"/>
      <c r="CC556" s="209"/>
      <c r="CD556" s="216"/>
      <c r="CE556" s="78"/>
      <c r="CF556" s="78"/>
      <c r="CG556" s="78"/>
      <c r="CH556" s="78"/>
    </row>
    <row r="557" spans="1:87" s="76" customFormat="1" ht="18.75" customHeight="1">
      <c r="A557" s="78"/>
      <c r="B557" s="78"/>
      <c r="C557" s="78"/>
      <c r="D557" s="162"/>
      <c r="E557" s="162"/>
      <c r="F557" s="162"/>
      <c r="G557" s="162"/>
      <c r="H557" s="189"/>
      <c r="I557" s="189"/>
      <c r="J557" s="189"/>
      <c r="K557" s="189"/>
      <c r="L557" s="189"/>
      <c r="M557" s="189"/>
      <c r="N557" s="189"/>
      <c r="O557" s="197"/>
      <c r="P557" s="153"/>
      <c r="Q557" s="153"/>
      <c r="R557" s="153"/>
      <c r="S557" s="153"/>
      <c r="T557" s="153"/>
      <c r="U557" s="153"/>
      <c r="V557" s="153"/>
      <c r="W557" s="153"/>
      <c r="X557" s="153"/>
      <c r="Y557" s="153"/>
      <c r="Z557" s="153"/>
      <c r="AA557" s="153"/>
      <c r="AB557" s="153"/>
      <c r="AC557" s="153"/>
      <c r="AD557" s="153"/>
      <c r="AE557" s="78"/>
      <c r="AF557" s="78"/>
      <c r="AG557" s="78"/>
      <c r="AH557" s="78"/>
      <c r="AI557" s="153"/>
      <c r="AJ557" s="153"/>
      <c r="AK557" s="153"/>
      <c r="AL557" s="153"/>
      <c r="AM557" s="153"/>
      <c r="AN557" s="153"/>
      <c r="AO557" s="153"/>
      <c r="AP557" s="153"/>
      <c r="AQ557" s="153"/>
      <c r="AR557" s="153"/>
      <c r="AS557" s="153"/>
      <c r="AT557" s="153"/>
      <c r="AU557" s="153"/>
      <c r="AV557" s="153"/>
      <c r="AW557" s="153"/>
      <c r="AX557" s="153"/>
      <c r="AY557" s="153"/>
      <c r="AZ557" s="153"/>
      <c r="BA557" s="153"/>
      <c r="BB557" s="153"/>
      <c r="BC557" s="153"/>
      <c r="BD557" s="153"/>
      <c r="BE557" s="153"/>
      <c r="BF557" s="153"/>
      <c r="BG557" s="153"/>
      <c r="BH557" s="153"/>
      <c r="BI557" s="153"/>
      <c r="BJ557" s="153"/>
      <c r="BK557" s="153"/>
      <c r="BL557" s="153"/>
      <c r="BM557" s="153"/>
      <c r="BN557" s="153"/>
      <c r="BO557" s="153"/>
      <c r="BP557" s="153"/>
      <c r="BQ557" s="153"/>
      <c r="BR557" s="153"/>
      <c r="BS557" s="153"/>
      <c r="BT557" s="153"/>
      <c r="BU557" s="153"/>
      <c r="BV557" s="153"/>
      <c r="BW557" s="153"/>
      <c r="BX557" s="153"/>
      <c r="BY557" s="153"/>
      <c r="BZ557" s="153"/>
      <c r="CA557" s="153"/>
      <c r="CB557" s="153"/>
      <c r="CC557" s="153"/>
      <c r="CD557" s="153"/>
      <c r="CE557" s="78"/>
      <c r="CF557" s="78"/>
      <c r="CG557" s="78"/>
      <c r="CH557" s="78"/>
    </row>
    <row r="559" spans="1:87" ht="18.75" customHeight="1">
      <c r="B559" s="86" t="s">
        <v>277</v>
      </c>
      <c r="C559" s="87"/>
      <c r="D559" s="87"/>
      <c r="E559" s="87"/>
      <c r="F559" s="87"/>
      <c r="G559" s="86" t="s">
        <v>278</v>
      </c>
      <c r="H559" s="87"/>
      <c r="I559" s="87"/>
      <c r="J559" s="87"/>
      <c r="K559" s="87"/>
      <c r="L559" s="87"/>
      <c r="M559" s="87"/>
      <c r="N559" s="87"/>
      <c r="O559" s="87"/>
      <c r="P559" s="87"/>
      <c r="Q559" s="91"/>
    </row>
    <row r="560" spans="1:87" ht="18.75" customHeight="1">
      <c r="B560" s="1385" t="s">
        <v>287</v>
      </c>
      <c r="C560" s="1386"/>
      <c r="D560" s="1386"/>
      <c r="E560" s="1386"/>
      <c r="F560" s="1387"/>
      <c r="G560" s="1385" t="str">
        <f>'画面遷移図（旧）'!H16</f>
        <v>履歴の選択</v>
      </c>
      <c r="H560" s="1386"/>
      <c r="I560" s="1386"/>
      <c r="J560" s="1386"/>
      <c r="K560" s="1386"/>
      <c r="L560" s="1386"/>
      <c r="M560" s="1386"/>
      <c r="N560" s="1386"/>
      <c r="O560" s="1386"/>
      <c r="P560" s="1386"/>
      <c r="Q560" s="1387"/>
      <c r="S560" s="77" t="s">
        <v>140</v>
      </c>
    </row>
    <row r="562" spans="1:87" s="76" customFormat="1" ht="18.75" customHeight="1">
      <c r="A562" s="78"/>
      <c r="B562" s="78"/>
      <c r="C562" s="1410" t="s">
        <v>1378</v>
      </c>
      <c r="D562" s="1410"/>
      <c r="E562" s="1410"/>
      <c r="F562" s="1410"/>
      <c r="G562" s="1410"/>
      <c r="H562" s="1410"/>
      <c r="I562" s="1411" t="s">
        <v>1381</v>
      </c>
      <c r="J562" s="1411"/>
      <c r="K562" s="1411"/>
      <c r="L562" s="1411"/>
      <c r="M562" s="1411"/>
      <c r="N562" s="1411"/>
      <c r="O562" s="1411"/>
      <c r="P562" s="1411"/>
      <c r="Q562" s="1411"/>
      <c r="R562" s="1411"/>
      <c r="S562" s="1411"/>
      <c r="T562" s="1411"/>
      <c r="U562" s="1411"/>
      <c r="V562" s="1411"/>
      <c r="W562" s="1411"/>
      <c r="X562" s="1411"/>
      <c r="Y562" s="1411"/>
      <c r="Z562" s="1411"/>
      <c r="AA562" s="1411"/>
      <c r="AB562" s="1411"/>
      <c r="AC562" s="1411"/>
      <c r="AD562" s="1411"/>
      <c r="AE562" s="1411"/>
      <c r="AF562" s="78"/>
      <c r="AG562" s="78"/>
      <c r="AH562" s="78"/>
      <c r="AI562" s="78"/>
      <c r="AJ562" s="78"/>
      <c r="AK562" s="78"/>
      <c r="AL562" s="78"/>
      <c r="AM562" s="78"/>
      <c r="AN562" s="78"/>
      <c r="AO562" s="78"/>
      <c r="AP562" s="78"/>
      <c r="AQ562" s="78"/>
      <c r="AR562" s="78"/>
      <c r="AS562" s="78"/>
      <c r="AT562" s="78"/>
      <c r="AU562" s="78"/>
      <c r="AV562" s="78"/>
      <c r="AW562" s="78"/>
      <c r="AX562" s="78"/>
      <c r="AY562" s="78"/>
      <c r="AZ562" s="78"/>
      <c r="BA562" s="78"/>
      <c r="BB562" s="78"/>
      <c r="BC562" s="78"/>
      <c r="BD562" s="78"/>
      <c r="BE562" s="78"/>
      <c r="BF562" s="78"/>
      <c r="BG562" s="78"/>
      <c r="BH562" s="78"/>
      <c r="BI562" s="78"/>
      <c r="BJ562" s="78"/>
      <c r="BK562" s="78"/>
      <c r="BL562" s="78"/>
      <c r="BM562" s="78"/>
      <c r="BN562" s="78"/>
      <c r="BO562" s="78"/>
      <c r="BP562" s="78"/>
      <c r="BQ562" s="78"/>
      <c r="BR562" s="78"/>
      <c r="BS562" s="78"/>
      <c r="BT562" s="78"/>
      <c r="BU562" s="78"/>
      <c r="BV562" s="78"/>
      <c r="BW562" s="78"/>
      <c r="BX562" s="78"/>
      <c r="BY562" s="78"/>
      <c r="BZ562" s="78"/>
      <c r="CA562" s="78"/>
      <c r="CB562" s="78"/>
      <c r="CC562" s="78"/>
      <c r="CD562" s="78"/>
      <c r="CE562" s="78"/>
      <c r="CF562" s="78"/>
      <c r="CG562" s="78"/>
      <c r="CH562" s="78"/>
      <c r="CI562" s="78"/>
    </row>
    <row r="563" spans="1:87" s="76" customFormat="1" ht="18.75" customHeight="1">
      <c r="A563" s="78"/>
      <c r="B563" s="78"/>
      <c r="C563" s="78"/>
      <c r="D563" s="78" t="s">
        <v>1856</v>
      </c>
      <c r="E563" s="78"/>
      <c r="F563" s="78"/>
      <c r="G563" s="78"/>
      <c r="H563" s="78"/>
      <c r="I563" s="78"/>
      <c r="J563" s="78"/>
      <c r="K563" s="78"/>
      <c r="L563" s="78"/>
      <c r="M563" s="78"/>
      <c r="N563" s="78"/>
      <c r="O563" s="78"/>
      <c r="P563" s="78"/>
      <c r="Q563" s="78"/>
      <c r="R563" s="78"/>
      <c r="S563" s="78"/>
      <c r="T563" s="78"/>
      <c r="U563" s="78"/>
      <c r="V563" s="78"/>
      <c r="W563" s="78"/>
      <c r="X563" s="78"/>
      <c r="Y563" s="78"/>
      <c r="Z563" s="78"/>
      <c r="AA563" s="78"/>
      <c r="AB563" s="78"/>
      <c r="AC563" s="78"/>
      <c r="AD563" s="78"/>
      <c r="AE563" s="78"/>
      <c r="AF563" s="78"/>
      <c r="AG563" s="78"/>
      <c r="AH563" s="78"/>
      <c r="AI563" s="78" t="s">
        <v>1614</v>
      </c>
      <c r="AJ563" s="78"/>
      <c r="AK563" s="78"/>
      <c r="AL563" s="78"/>
      <c r="AM563" s="78"/>
      <c r="AN563" s="78"/>
      <c r="AO563" s="78"/>
      <c r="AP563" s="78"/>
      <c r="AQ563" s="78"/>
      <c r="AR563" s="78"/>
      <c r="AS563" s="78"/>
      <c r="AT563" s="78"/>
      <c r="AU563" s="78"/>
      <c r="AV563" s="78"/>
      <c r="AW563" s="78"/>
      <c r="AX563" s="78"/>
      <c r="AY563" s="78"/>
      <c r="AZ563" s="78"/>
      <c r="BA563" s="78"/>
      <c r="BB563" s="78"/>
      <c r="BC563" s="78"/>
      <c r="BD563" s="78"/>
      <c r="BE563" s="78"/>
      <c r="BF563" s="78"/>
      <c r="BG563" s="78"/>
      <c r="BH563" s="78"/>
      <c r="BI563" s="78"/>
      <c r="BJ563" s="78"/>
      <c r="BK563" s="78"/>
      <c r="BL563" s="78"/>
      <c r="BM563" s="78"/>
      <c r="BN563" s="78"/>
      <c r="BO563" s="78"/>
      <c r="BP563" s="78"/>
      <c r="BQ563" s="78"/>
      <c r="BR563" s="78"/>
      <c r="BS563" s="78"/>
      <c r="BT563" s="78"/>
      <c r="BU563" s="78"/>
      <c r="BV563" s="78"/>
      <c r="BW563" s="78"/>
      <c r="BX563" s="78"/>
      <c r="BY563" s="78"/>
      <c r="BZ563" s="78"/>
      <c r="CA563" s="78"/>
      <c r="CB563" s="78"/>
      <c r="CC563" s="78"/>
      <c r="CD563" s="78"/>
      <c r="CE563" s="78"/>
      <c r="CF563" s="78"/>
      <c r="CG563" s="78"/>
      <c r="CH563" s="78"/>
    </row>
    <row r="564" spans="1:87" s="76" customFormat="1" ht="18.75" customHeight="1">
      <c r="A564" s="78"/>
      <c r="B564" s="78"/>
      <c r="C564" s="78"/>
      <c r="D564" s="102" t="s">
        <v>450</v>
      </c>
      <c r="E564" s="103"/>
      <c r="F564" s="103"/>
      <c r="G564" s="104"/>
      <c r="H564" s="102" t="s">
        <v>451</v>
      </c>
      <c r="I564" s="103"/>
      <c r="J564" s="103"/>
      <c r="K564" s="103"/>
      <c r="L564" s="103"/>
      <c r="M564" s="103"/>
      <c r="N564" s="104"/>
      <c r="O564" s="120" t="s">
        <v>1380</v>
      </c>
      <c r="P564" s="121"/>
      <c r="Q564" s="121"/>
      <c r="R564" s="121"/>
      <c r="S564" s="121"/>
      <c r="T564" s="121"/>
      <c r="U564" s="121"/>
      <c r="V564" s="121"/>
      <c r="W564" s="121"/>
      <c r="X564" s="121"/>
      <c r="Y564" s="121"/>
      <c r="Z564" s="121"/>
      <c r="AA564" s="121"/>
      <c r="AB564" s="121"/>
      <c r="AC564" s="121"/>
      <c r="AD564" s="131"/>
      <c r="AE564" s="78"/>
      <c r="AF564" s="78"/>
      <c r="AG564" s="78"/>
      <c r="AH564" s="78"/>
      <c r="AI564" s="138" t="s">
        <v>1585</v>
      </c>
      <c r="AJ564" s="139"/>
      <c r="AK564" s="139"/>
      <c r="AL564" s="121"/>
      <c r="AM564" s="121"/>
      <c r="AN564" s="121"/>
      <c r="AO564" s="121"/>
      <c r="AP564" s="121"/>
      <c r="AQ564" s="139"/>
      <c r="AR564" s="138" t="s">
        <v>1587</v>
      </c>
      <c r="AS564" s="139"/>
      <c r="AT564" s="139"/>
      <c r="AU564" s="139"/>
      <c r="AV564" s="139"/>
      <c r="AW564" s="139"/>
      <c r="AX564" s="139"/>
      <c r="AY564" s="139"/>
      <c r="AZ564" s="139"/>
      <c r="BA564" s="139"/>
      <c r="BB564" s="139"/>
      <c r="BC564" s="121"/>
      <c r="BD564" s="121"/>
      <c r="BE564" s="121"/>
      <c r="BF564" s="121"/>
      <c r="BG564" s="121"/>
      <c r="BH564" s="121"/>
      <c r="BI564" s="121"/>
      <c r="BJ564" s="121"/>
      <c r="BK564" s="121"/>
      <c r="BL564" s="131"/>
      <c r="BM564" s="138" t="s">
        <v>1380</v>
      </c>
      <c r="BN564" s="139"/>
      <c r="BO564" s="139"/>
      <c r="BP564" s="139"/>
      <c r="BQ564" s="139"/>
      <c r="BR564" s="139"/>
      <c r="BS564" s="139"/>
      <c r="BT564" s="139"/>
      <c r="BU564" s="139"/>
      <c r="BV564" s="139"/>
      <c r="BW564" s="139"/>
      <c r="BX564" s="121"/>
      <c r="BY564" s="121"/>
      <c r="BZ564" s="121"/>
      <c r="CA564" s="121"/>
      <c r="CB564" s="121"/>
      <c r="CC564" s="121"/>
      <c r="CD564" s="131"/>
      <c r="CE564" s="78"/>
      <c r="CF564" s="78"/>
      <c r="CG564" s="78"/>
      <c r="CH564" s="78"/>
    </row>
    <row r="565" spans="1:87" s="76" customFormat="1" ht="18.75" customHeight="1">
      <c r="A565" s="78"/>
      <c r="B565" s="78"/>
      <c r="C565" s="78"/>
      <c r="D565" s="105"/>
      <c r="E565" s="106"/>
      <c r="F565" s="106"/>
      <c r="G565" s="107"/>
      <c r="H565" s="105"/>
      <c r="I565" s="106"/>
      <c r="J565" s="106"/>
      <c r="K565" s="106"/>
      <c r="L565" s="106"/>
      <c r="M565" s="106"/>
      <c r="N565" s="107"/>
      <c r="O565" s="122"/>
      <c r="P565" s="123"/>
      <c r="Q565" s="123"/>
      <c r="R565" s="123"/>
      <c r="S565" s="123"/>
      <c r="T565" s="123"/>
      <c r="U565" s="123"/>
      <c r="V565" s="123"/>
      <c r="W565" s="123"/>
      <c r="X565" s="123"/>
      <c r="Y565" s="123"/>
      <c r="Z565" s="123"/>
      <c r="AA565" s="123"/>
      <c r="AB565" s="123"/>
      <c r="AC565" s="123"/>
      <c r="AD565" s="132"/>
      <c r="AE565" s="78"/>
      <c r="AF565" s="78"/>
      <c r="AG565" s="78"/>
      <c r="AH565" s="78"/>
      <c r="AI565" s="140"/>
      <c r="AJ565" s="141"/>
      <c r="AK565" s="141"/>
      <c r="AL565" s="142"/>
      <c r="AM565" s="142"/>
      <c r="AN565" s="142"/>
      <c r="AO565" s="142"/>
      <c r="AP565" s="142"/>
      <c r="AQ565" s="141"/>
      <c r="AR565" s="140"/>
      <c r="AS565" s="141"/>
      <c r="AT565" s="141"/>
      <c r="AU565" s="141"/>
      <c r="AV565" s="141"/>
      <c r="AW565" s="141"/>
      <c r="AX565" s="141"/>
      <c r="AY565" s="141"/>
      <c r="AZ565" s="141"/>
      <c r="BA565" s="141"/>
      <c r="BB565" s="141"/>
      <c r="BC565" s="123"/>
      <c r="BD565" s="123"/>
      <c r="BE565" s="123"/>
      <c r="BF565" s="123"/>
      <c r="BG565" s="123"/>
      <c r="BH565" s="123"/>
      <c r="BI565" s="123"/>
      <c r="BJ565" s="123"/>
      <c r="BK565" s="123"/>
      <c r="BL565" s="132"/>
      <c r="BM565" s="140"/>
      <c r="BN565" s="141"/>
      <c r="BO565" s="141"/>
      <c r="BP565" s="141"/>
      <c r="BQ565" s="141"/>
      <c r="BR565" s="141"/>
      <c r="BS565" s="141"/>
      <c r="BT565" s="141"/>
      <c r="BU565" s="141"/>
      <c r="BV565" s="141"/>
      <c r="BW565" s="141"/>
      <c r="BX565" s="123"/>
      <c r="BY565" s="123"/>
      <c r="BZ565" s="123"/>
      <c r="CA565" s="123"/>
      <c r="CB565" s="123"/>
      <c r="CC565" s="123"/>
      <c r="CD565" s="132"/>
      <c r="CE565" s="78"/>
      <c r="CF565" s="78"/>
      <c r="CG565" s="78"/>
      <c r="CH565" s="78"/>
    </row>
    <row r="566" spans="1:87" s="76" customFormat="1" ht="18.75" customHeight="1">
      <c r="A566" s="78"/>
      <c r="B566" s="78"/>
      <c r="C566" s="78"/>
      <c r="D566" s="935" t="s">
        <v>1325</v>
      </c>
      <c r="E566" s="936"/>
      <c r="F566" s="936"/>
      <c r="G566" s="937"/>
      <c r="H566" s="941" t="str">
        <f>VLOOKUP(D566,項目定義!C:M,5,FALSE)</f>
        <v>履歴一覧</v>
      </c>
      <c r="I566" s="942"/>
      <c r="J566" s="942"/>
      <c r="K566" s="942"/>
      <c r="L566" s="942"/>
      <c r="M566" s="942"/>
      <c r="N566" s="943"/>
      <c r="O566" s="1480"/>
      <c r="P566" s="1411"/>
      <c r="Q566" s="1411"/>
      <c r="R566" s="1411"/>
      <c r="S566" s="1411"/>
      <c r="T566" s="1411"/>
      <c r="U566" s="1411"/>
      <c r="V566" s="1411"/>
      <c r="W566" s="1411"/>
      <c r="X566" s="1411"/>
      <c r="Y566" s="1411"/>
      <c r="Z566" s="1411"/>
      <c r="AA566" s="1411"/>
      <c r="AB566" s="1411"/>
      <c r="AC566" s="1411"/>
      <c r="AD566" s="1411"/>
      <c r="AE566" s="78"/>
      <c r="AF566" s="78"/>
      <c r="AG566" s="78"/>
      <c r="AH566" s="78"/>
      <c r="AI566" s="1433" t="s">
        <v>1837</v>
      </c>
      <c r="AJ566" s="1434"/>
      <c r="AK566" s="1434"/>
      <c r="AL566" s="1434"/>
      <c r="AM566" s="1434"/>
      <c r="AN566" s="1434"/>
      <c r="AO566" s="1434"/>
      <c r="AP566" s="1434"/>
      <c r="AQ566" s="1435"/>
      <c r="AR566" s="1433"/>
      <c r="AS566" s="1434"/>
      <c r="AT566" s="1434"/>
      <c r="AU566" s="1434"/>
      <c r="AV566" s="1434"/>
      <c r="AW566" s="1434"/>
      <c r="AX566" s="1434"/>
      <c r="AY566" s="1434"/>
      <c r="AZ566" s="1434"/>
      <c r="BA566" s="1434"/>
      <c r="BB566" s="1434"/>
      <c r="BC566" s="1434"/>
      <c r="BD566" s="1434"/>
      <c r="BE566" s="1434"/>
      <c r="BF566" s="1434"/>
      <c r="BG566" s="1434"/>
      <c r="BH566" s="1434"/>
      <c r="BI566" s="1434"/>
      <c r="BJ566" s="1434"/>
      <c r="BK566" s="1434"/>
      <c r="BL566" s="1435"/>
      <c r="BM566" s="1433" t="s">
        <v>1857</v>
      </c>
      <c r="BN566" s="1434"/>
      <c r="BO566" s="1434"/>
      <c r="BP566" s="1434"/>
      <c r="BQ566" s="1434"/>
      <c r="BR566" s="1434"/>
      <c r="BS566" s="1434"/>
      <c r="BT566" s="1434"/>
      <c r="BU566" s="1434"/>
      <c r="BV566" s="1434"/>
      <c r="BW566" s="1434"/>
      <c r="BX566" s="1434"/>
      <c r="BY566" s="1434"/>
      <c r="BZ566" s="1434"/>
      <c r="CA566" s="1434"/>
      <c r="CB566" s="1434"/>
      <c r="CC566" s="1434"/>
      <c r="CD566" s="1435"/>
      <c r="CE566" s="78"/>
      <c r="CF566" s="78"/>
      <c r="CG566" s="78"/>
      <c r="CH566" s="78"/>
    </row>
    <row r="567" spans="1:87" s="76" customFormat="1" ht="18.75" customHeight="1">
      <c r="A567" s="78"/>
      <c r="B567" s="78"/>
      <c r="C567" s="78"/>
      <c r="D567" s="162"/>
      <c r="E567" s="162"/>
      <c r="F567" s="162"/>
      <c r="G567" s="162"/>
      <c r="H567" s="189"/>
      <c r="I567" s="189"/>
      <c r="J567" s="189"/>
      <c r="K567" s="189"/>
      <c r="L567" s="189"/>
      <c r="M567" s="189"/>
      <c r="N567" s="189"/>
      <c r="O567" s="197"/>
      <c r="P567" s="153"/>
      <c r="Q567" s="153"/>
      <c r="R567" s="153"/>
      <c r="S567" s="153"/>
      <c r="T567" s="153"/>
      <c r="U567" s="153"/>
      <c r="V567" s="153"/>
      <c r="W567" s="153"/>
      <c r="X567" s="153"/>
      <c r="Y567" s="153"/>
      <c r="Z567" s="153"/>
      <c r="AA567" s="153"/>
      <c r="AB567" s="153"/>
      <c r="AC567" s="153"/>
      <c r="AD567" s="153"/>
      <c r="AE567" s="78"/>
      <c r="AF567" s="78"/>
      <c r="AG567" s="78"/>
      <c r="AH567" s="78"/>
      <c r="AI567" s="153"/>
      <c r="AJ567" s="153"/>
      <c r="AK567" s="153"/>
      <c r="AL567" s="153"/>
      <c r="AM567" s="153"/>
      <c r="AN567" s="153"/>
      <c r="AO567" s="153"/>
      <c r="AP567" s="153"/>
      <c r="AQ567" s="153"/>
      <c r="AR567" s="153"/>
      <c r="AS567" s="153"/>
      <c r="AT567" s="153"/>
      <c r="AU567" s="153"/>
      <c r="AV567" s="153"/>
      <c r="AW567" s="153"/>
      <c r="AX567" s="153"/>
      <c r="AY567" s="153"/>
      <c r="AZ567" s="153"/>
      <c r="BA567" s="153"/>
      <c r="BB567" s="153"/>
      <c r="BC567" s="153"/>
      <c r="BD567" s="153"/>
      <c r="BE567" s="153"/>
      <c r="BF567" s="153"/>
      <c r="BG567" s="153"/>
      <c r="BH567" s="153"/>
      <c r="BI567" s="153"/>
      <c r="BJ567" s="153"/>
      <c r="BK567" s="153"/>
      <c r="BL567" s="153"/>
      <c r="BM567" s="153"/>
      <c r="BN567" s="153"/>
      <c r="BO567" s="153"/>
      <c r="BP567" s="153"/>
      <c r="BQ567" s="153"/>
      <c r="BR567" s="153"/>
      <c r="BS567" s="153"/>
      <c r="BT567" s="153"/>
      <c r="BU567" s="153"/>
      <c r="BV567" s="153"/>
      <c r="BW567" s="153"/>
      <c r="BX567" s="153"/>
      <c r="BY567" s="153"/>
      <c r="BZ567" s="153"/>
      <c r="CA567" s="153"/>
      <c r="CB567" s="153"/>
      <c r="CC567" s="153"/>
      <c r="CD567" s="153"/>
      <c r="CE567" s="78"/>
      <c r="CF567" s="78"/>
      <c r="CG567" s="78"/>
      <c r="CH567" s="78"/>
    </row>
    <row r="568" spans="1:87" s="76" customFormat="1" ht="18.75" customHeight="1">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c r="AA568" s="78"/>
      <c r="AB568" s="78"/>
      <c r="AC568" s="78"/>
      <c r="AD568" s="78"/>
      <c r="AE568" s="78"/>
      <c r="AF568" s="78"/>
      <c r="AG568" s="78"/>
      <c r="AH568" s="78"/>
      <c r="AI568" s="78"/>
      <c r="AJ568" s="78"/>
      <c r="AK568" s="78"/>
      <c r="AL568" s="78"/>
      <c r="AM568" s="78"/>
      <c r="AN568" s="78"/>
      <c r="AO568" s="78"/>
      <c r="AP568" s="78"/>
      <c r="AQ568" s="78"/>
      <c r="AR568" s="78"/>
      <c r="AS568" s="78"/>
      <c r="AT568" s="78"/>
      <c r="AU568" s="78"/>
      <c r="AV568" s="78"/>
      <c r="AW568" s="78"/>
      <c r="AX568" s="78"/>
      <c r="AY568" s="78"/>
      <c r="AZ568" s="78"/>
      <c r="BA568" s="78"/>
      <c r="BB568" s="78"/>
      <c r="BC568" s="78"/>
      <c r="BD568" s="78"/>
      <c r="BE568" s="78"/>
      <c r="BF568" s="78"/>
      <c r="BG568" s="78"/>
      <c r="BH568" s="78"/>
      <c r="BI568" s="78"/>
      <c r="BJ568" s="78"/>
      <c r="BK568" s="78"/>
      <c r="BL568" s="78"/>
      <c r="BM568" s="78"/>
      <c r="BN568" s="78"/>
      <c r="BO568" s="78"/>
      <c r="BP568" s="78"/>
      <c r="BQ568" s="78"/>
      <c r="BR568" s="78"/>
      <c r="BS568" s="78"/>
      <c r="BT568" s="78"/>
      <c r="BU568" s="78"/>
      <c r="BV568" s="78"/>
      <c r="BW568" s="78"/>
      <c r="BX568" s="78"/>
      <c r="BY568" s="78"/>
      <c r="BZ568" s="78"/>
      <c r="CA568" s="78"/>
      <c r="CB568" s="78"/>
      <c r="CC568" s="78"/>
      <c r="CD568" s="78"/>
      <c r="CE568" s="78"/>
      <c r="CF568" s="78"/>
      <c r="CG568" s="78"/>
      <c r="CH568" s="78"/>
    </row>
    <row r="569" spans="1:87" s="76" customFormat="1" ht="18.75" customHeight="1">
      <c r="A569" s="78"/>
      <c r="B569" s="78"/>
      <c r="C569" s="1410" t="s">
        <v>1378</v>
      </c>
      <c r="D569" s="1410"/>
      <c r="E569" s="1410"/>
      <c r="F569" s="1410"/>
      <c r="G569" s="1410"/>
      <c r="H569" s="1410"/>
      <c r="I569" s="1411" t="s">
        <v>1562</v>
      </c>
      <c r="J569" s="1411"/>
      <c r="K569" s="1411"/>
      <c r="L569" s="1411"/>
      <c r="M569" s="1411"/>
      <c r="N569" s="1411"/>
      <c r="O569" s="1411"/>
      <c r="P569" s="1411"/>
      <c r="Q569" s="1411"/>
      <c r="R569" s="1411"/>
      <c r="S569" s="1411"/>
      <c r="T569" s="1411"/>
      <c r="U569" s="1411"/>
      <c r="V569" s="1411"/>
      <c r="W569" s="1411"/>
      <c r="X569" s="1411"/>
      <c r="Y569" s="1411"/>
      <c r="Z569" s="1411"/>
      <c r="AA569" s="1411"/>
      <c r="AB569" s="1411"/>
      <c r="AC569" s="1411"/>
      <c r="AD569" s="1411"/>
      <c r="AE569" s="1411"/>
      <c r="AF569" s="78"/>
      <c r="AG569" s="78"/>
      <c r="AH569" s="78"/>
      <c r="AI569" s="78"/>
      <c r="AJ569" s="78"/>
      <c r="AK569" s="78"/>
      <c r="AL569" s="78"/>
      <c r="AM569" s="78"/>
      <c r="AN569" s="78"/>
      <c r="AO569" s="78"/>
      <c r="AP569" s="78"/>
      <c r="AQ569" s="78"/>
      <c r="AR569" s="78"/>
      <c r="AS569" s="78"/>
      <c r="AT569" s="78"/>
      <c r="AU569" s="78"/>
      <c r="AV569" s="78"/>
      <c r="AW569" s="78"/>
      <c r="AX569" s="78"/>
      <c r="AY569" s="78"/>
      <c r="AZ569" s="78"/>
      <c r="BA569" s="78"/>
      <c r="BB569" s="78"/>
      <c r="BC569" s="78"/>
      <c r="BD569" s="78"/>
      <c r="BE569" s="78"/>
      <c r="BF569" s="78"/>
      <c r="BG569" s="78"/>
      <c r="BH569" s="78"/>
      <c r="BI569" s="78"/>
      <c r="BJ569" s="78"/>
      <c r="BK569" s="78"/>
      <c r="BL569" s="78"/>
      <c r="BM569" s="78"/>
      <c r="BN569" s="78"/>
      <c r="BO569" s="78"/>
      <c r="BP569" s="78"/>
      <c r="BQ569" s="78"/>
      <c r="BR569" s="78"/>
      <c r="BS569" s="78"/>
      <c r="BT569" s="78"/>
      <c r="BU569" s="78"/>
      <c r="BV569" s="78"/>
      <c r="BW569" s="78"/>
      <c r="BX569" s="78"/>
      <c r="BY569" s="78"/>
      <c r="BZ569" s="78"/>
      <c r="CA569" s="78"/>
      <c r="CB569" s="78"/>
      <c r="CC569" s="78"/>
      <c r="CD569" s="78"/>
      <c r="CE569" s="78"/>
      <c r="CF569" s="78"/>
      <c r="CG569" s="78"/>
      <c r="CH569" s="78"/>
      <c r="CI569" s="78"/>
    </row>
    <row r="570" spans="1:87" s="76" customFormat="1" ht="18.75" customHeight="1">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c r="AA570" s="78"/>
      <c r="AB570" s="78"/>
      <c r="AC570" s="78"/>
      <c r="AD570" s="78"/>
      <c r="AE570" s="78"/>
      <c r="AF570" s="78"/>
      <c r="AG570" s="78"/>
      <c r="AH570" s="78"/>
      <c r="AI570" s="78"/>
      <c r="AJ570" s="253"/>
      <c r="AK570" s="253"/>
      <c r="AL570" s="253"/>
      <c r="AM570" s="253"/>
      <c r="AN570" s="253"/>
      <c r="AO570" s="253"/>
      <c r="AP570" s="253"/>
      <c r="AQ570" s="253"/>
      <c r="AR570" s="253"/>
      <c r="AS570" s="253"/>
      <c r="AT570" s="253"/>
      <c r="AU570" s="253"/>
      <c r="AV570" s="253"/>
      <c r="AW570" s="253"/>
      <c r="AX570" s="253"/>
      <c r="AY570" s="253"/>
      <c r="AZ570" s="253"/>
      <c r="BA570" s="253"/>
      <c r="BB570" s="253"/>
      <c r="BC570" s="253"/>
      <c r="BD570" s="253"/>
      <c r="BE570" s="253"/>
      <c r="BF570" s="253"/>
      <c r="BG570" s="253"/>
      <c r="BH570" s="253"/>
      <c r="BI570" s="253"/>
      <c r="BJ570" s="253"/>
      <c r="BK570" s="253"/>
      <c r="BL570" s="253"/>
      <c r="BM570" s="253"/>
      <c r="BN570" s="253"/>
      <c r="BO570" s="253"/>
      <c r="BP570" s="253"/>
      <c r="BQ570" s="253"/>
      <c r="BR570" s="253"/>
      <c r="BS570" s="253"/>
      <c r="BT570" s="253"/>
      <c r="BU570" s="253"/>
      <c r="BV570" s="253"/>
      <c r="BW570" s="253"/>
      <c r="BX570" s="253"/>
      <c r="BY570" s="253"/>
      <c r="BZ570" s="253"/>
      <c r="CA570" s="253"/>
      <c r="CB570" s="253"/>
      <c r="CC570" s="253"/>
      <c r="CD570" s="253"/>
      <c r="CE570" s="78"/>
      <c r="CF570" s="78"/>
      <c r="CG570" s="78"/>
      <c r="CH570" s="78"/>
    </row>
    <row r="571" spans="1:87" s="76" customFormat="1" ht="18.75" customHeight="1">
      <c r="A571" s="78"/>
      <c r="B571" s="78"/>
      <c r="C571" s="78"/>
      <c r="D571" s="102" t="s">
        <v>450</v>
      </c>
      <c r="E571" s="103"/>
      <c r="F571" s="103"/>
      <c r="G571" s="104"/>
      <c r="H571" s="102" t="s">
        <v>451</v>
      </c>
      <c r="I571" s="103"/>
      <c r="J571" s="103"/>
      <c r="K571" s="103"/>
      <c r="L571" s="103"/>
      <c r="M571" s="103"/>
      <c r="N571" s="104"/>
      <c r="O571" s="120" t="s">
        <v>1380</v>
      </c>
      <c r="P571" s="121"/>
      <c r="Q571" s="121"/>
      <c r="R571" s="121"/>
      <c r="S571" s="121"/>
      <c r="T571" s="121"/>
      <c r="U571" s="121"/>
      <c r="V571" s="121"/>
      <c r="W571" s="121"/>
      <c r="X571" s="121"/>
      <c r="Y571" s="121"/>
      <c r="Z571" s="121"/>
      <c r="AA571" s="121"/>
      <c r="AB571" s="121"/>
      <c r="AC571" s="121"/>
      <c r="AD571" s="131"/>
      <c r="AE571" s="78"/>
      <c r="AF571" s="78"/>
      <c r="AG571" s="78"/>
      <c r="AH571" s="78"/>
      <c r="AI571" s="198" t="s">
        <v>1585</v>
      </c>
      <c r="AJ571" s="199"/>
      <c r="AK571" s="199"/>
      <c r="AL571" s="199"/>
      <c r="AM571" s="199"/>
      <c r="AN571" s="199"/>
      <c r="AO571" s="199"/>
      <c r="AP571" s="199"/>
      <c r="AQ571" s="199"/>
      <c r="AR571" s="199"/>
      <c r="AS571" s="199"/>
      <c r="AT571" s="199"/>
      <c r="AU571" s="199"/>
      <c r="AV571" s="199"/>
      <c r="AW571" s="199"/>
      <c r="AX571" s="199"/>
      <c r="AY571" s="199"/>
      <c r="AZ571" s="199"/>
      <c r="BA571" s="199"/>
      <c r="BB571" s="199"/>
      <c r="BC571" s="199"/>
      <c r="BD571" s="199"/>
      <c r="BE571" s="199"/>
      <c r="BF571" s="199"/>
      <c r="BG571" s="199"/>
      <c r="BH571" s="199"/>
      <c r="BI571" s="199"/>
      <c r="BJ571" s="199"/>
      <c r="BK571" s="199"/>
      <c r="BL571" s="199"/>
      <c r="BM571" s="199"/>
      <c r="BN571" s="199"/>
      <c r="BO571" s="199"/>
      <c r="BP571" s="199"/>
      <c r="BQ571" s="199"/>
      <c r="BR571" s="199"/>
      <c r="BS571" s="199"/>
      <c r="BT571" s="199"/>
      <c r="BU571" s="199"/>
      <c r="BV571" s="199"/>
      <c r="BW571" s="199"/>
      <c r="BX571" s="199"/>
      <c r="BY571" s="199"/>
      <c r="BZ571" s="199"/>
      <c r="CA571" s="199"/>
      <c r="CB571" s="199"/>
      <c r="CC571" s="199"/>
      <c r="CD571" s="211"/>
      <c r="CF571" s="188"/>
    </row>
    <row r="572" spans="1:87" s="76" customFormat="1" ht="18.75" customHeight="1">
      <c r="A572" s="78"/>
      <c r="B572" s="78"/>
      <c r="C572" s="78"/>
      <c r="D572" s="105"/>
      <c r="E572" s="106"/>
      <c r="F572" s="106"/>
      <c r="G572" s="107"/>
      <c r="H572" s="105"/>
      <c r="I572" s="106"/>
      <c r="J572" s="106"/>
      <c r="K572" s="106"/>
      <c r="L572" s="106"/>
      <c r="M572" s="106"/>
      <c r="N572" s="107"/>
      <c r="O572" s="122"/>
      <c r="P572" s="123"/>
      <c r="Q572" s="123"/>
      <c r="R572" s="123"/>
      <c r="S572" s="123"/>
      <c r="T572" s="123"/>
      <c r="U572" s="123"/>
      <c r="V572" s="123"/>
      <c r="W572" s="123"/>
      <c r="X572" s="123"/>
      <c r="Y572" s="123"/>
      <c r="Z572" s="123"/>
      <c r="AA572" s="123"/>
      <c r="AB572" s="123"/>
      <c r="AC572" s="123"/>
      <c r="AD572" s="132"/>
      <c r="AE572" s="78"/>
      <c r="AF572" s="78"/>
      <c r="AG572" s="78"/>
      <c r="AH572" s="78"/>
      <c r="AI572" s="200"/>
      <c r="AJ572" s="201"/>
      <c r="AK572" s="201"/>
      <c r="AL572" s="201"/>
      <c r="AM572" s="201"/>
      <c r="AN572" s="201"/>
      <c r="AO572" s="201"/>
      <c r="AP572" s="201"/>
      <c r="AQ572" s="201"/>
      <c r="AR572" s="201"/>
      <c r="AS572" s="201"/>
      <c r="AT572" s="201"/>
      <c r="AU572" s="201"/>
      <c r="AV572" s="201"/>
      <c r="AW572" s="201"/>
      <c r="AX572" s="201"/>
      <c r="AY572" s="201"/>
      <c r="AZ572" s="201"/>
      <c r="BA572" s="201"/>
      <c r="BB572" s="201"/>
      <c r="BC572" s="201"/>
      <c r="BD572" s="201"/>
      <c r="BE572" s="201"/>
      <c r="BF572" s="201"/>
      <c r="BG572" s="201"/>
      <c r="BH572" s="201"/>
      <c r="BI572" s="201"/>
      <c r="BJ572" s="201"/>
      <c r="BK572" s="201"/>
      <c r="BL572" s="201"/>
      <c r="BM572" s="201"/>
      <c r="BN572" s="201"/>
      <c r="BO572" s="201"/>
      <c r="BP572" s="201"/>
      <c r="BQ572" s="201"/>
      <c r="BR572" s="201"/>
      <c r="BS572" s="201"/>
      <c r="BT572" s="201"/>
      <c r="BU572" s="201"/>
      <c r="BV572" s="201"/>
      <c r="BW572" s="201"/>
      <c r="BX572" s="201"/>
      <c r="BY572" s="201"/>
      <c r="BZ572" s="201"/>
      <c r="CA572" s="201"/>
      <c r="CB572" s="201"/>
      <c r="CC572" s="201"/>
      <c r="CD572" s="212"/>
      <c r="CF572" s="188"/>
    </row>
    <row r="573" spans="1:87" s="76" customFormat="1" ht="18.75" customHeight="1">
      <c r="A573" s="78"/>
      <c r="B573" s="78"/>
      <c r="C573" s="78"/>
      <c r="D573" s="818"/>
      <c r="E573" s="819"/>
      <c r="F573" s="819"/>
      <c r="G573" s="820"/>
      <c r="H573" s="845"/>
      <c r="I573" s="846"/>
      <c r="J573" s="846"/>
      <c r="K573" s="846"/>
      <c r="L573" s="846"/>
      <c r="M573" s="846"/>
      <c r="N573" s="847"/>
      <c r="O573" s="1469"/>
      <c r="P573" s="1470"/>
      <c r="Q573" s="1470"/>
      <c r="R573" s="1470"/>
      <c r="S573" s="1470"/>
      <c r="T573" s="1470"/>
      <c r="U573" s="1470"/>
      <c r="V573" s="1470"/>
      <c r="W573" s="1470"/>
      <c r="X573" s="1470"/>
      <c r="Y573" s="1470"/>
      <c r="Z573" s="1470"/>
      <c r="AA573" s="1470"/>
      <c r="AB573" s="1470"/>
      <c r="AC573" s="1470"/>
      <c r="AD573" s="1470"/>
      <c r="AE573" s="78"/>
      <c r="AF573" s="78"/>
      <c r="AG573" s="78"/>
      <c r="AH573" s="78"/>
      <c r="AI573" s="202" t="s">
        <v>1828</v>
      </c>
      <c r="AJ573" s="203"/>
      <c r="AK573" s="203"/>
      <c r="AL573" s="203"/>
      <c r="AM573" s="203"/>
      <c r="AN573" s="203"/>
      <c r="AO573" s="203"/>
      <c r="AP573" s="203"/>
      <c r="AQ573" s="203"/>
      <c r="AR573" s="203"/>
      <c r="AS573" s="203"/>
      <c r="AT573" s="203"/>
      <c r="AU573" s="203"/>
      <c r="AV573" s="203"/>
      <c r="AW573" s="203"/>
      <c r="AX573" s="203"/>
      <c r="AY573" s="203"/>
      <c r="AZ573" s="203"/>
      <c r="BA573" s="203"/>
      <c r="BB573" s="203"/>
      <c r="BC573" s="203"/>
      <c r="BD573" s="203"/>
      <c r="BE573" s="203"/>
      <c r="BF573" s="203"/>
      <c r="BG573" s="203"/>
      <c r="BH573" s="203"/>
      <c r="BI573" s="203"/>
      <c r="BJ573" s="203"/>
      <c r="BK573" s="203"/>
      <c r="BL573" s="203"/>
      <c r="BM573" s="203"/>
      <c r="BN573" s="203"/>
      <c r="BO573" s="203"/>
      <c r="BP573" s="203"/>
      <c r="BQ573" s="203"/>
      <c r="BR573" s="203"/>
      <c r="BS573" s="203"/>
      <c r="BT573" s="203"/>
      <c r="BU573" s="203"/>
      <c r="BV573" s="203"/>
      <c r="BW573" s="203"/>
      <c r="BX573" s="203"/>
      <c r="BY573" s="203"/>
      <c r="BZ573" s="203"/>
      <c r="CA573" s="203"/>
      <c r="CB573" s="203"/>
      <c r="CC573" s="203"/>
      <c r="CD573" s="213"/>
      <c r="CF573" s="188"/>
    </row>
    <row r="574" spans="1:87" s="76" customFormat="1" ht="18.75" customHeight="1">
      <c r="A574" s="78"/>
      <c r="B574" s="78"/>
      <c r="C574" s="78"/>
      <c r="D574" s="1363"/>
      <c r="E574" s="1363"/>
      <c r="F574" s="1363"/>
      <c r="G574" s="1363"/>
      <c r="H574" s="1474"/>
      <c r="I574" s="1474"/>
      <c r="J574" s="1474"/>
      <c r="K574" s="1474"/>
      <c r="L574" s="1474"/>
      <c r="M574" s="1474"/>
      <c r="N574" s="1474"/>
      <c r="O574" s="1475"/>
      <c r="P574" s="1476"/>
      <c r="Q574" s="1476"/>
      <c r="R574" s="1476"/>
      <c r="S574" s="1476"/>
      <c r="T574" s="1476"/>
      <c r="U574" s="1476"/>
      <c r="V574" s="1476"/>
      <c r="W574" s="1476"/>
      <c r="X574" s="1476"/>
      <c r="Y574" s="1476"/>
      <c r="Z574" s="1476"/>
      <c r="AA574" s="1476"/>
      <c r="AB574" s="1476"/>
      <c r="AC574" s="1476"/>
      <c r="AD574" s="1476"/>
      <c r="AE574" s="78"/>
      <c r="AF574" s="78"/>
      <c r="AG574" s="78"/>
      <c r="AH574" s="78"/>
      <c r="AI574" s="204"/>
      <c r="AJ574" s="205" t="s">
        <v>1563</v>
      </c>
      <c r="AK574" s="205"/>
      <c r="AL574" s="205"/>
      <c r="AM574" s="205"/>
      <c r="AN574" s="205"/>
      <c r="AO574" s="205"/>
      <c r="AP574" s="205"/>
      <c r="AQ574" s="205"/>
      <c r="AR574" s="205"/>
      <c r="AS574" s="205"/>
      <c r="AT574" s="205"/>
      <c r="AU574" s="205"/>
      <c r="AV574" s="205"/>
      <c r="AW574" s="205"/>
      <c r="AX574" s="205"/>
      <c r="AY574" s="205"/>
      <c r="AZ574" s="205"/>
      <c r="BA574" s="205"/>
      <c r="BB574" s="205"/>
      <c r="BC574" s="205"/>
      <c r="BD574" s="205"/>
      <c r="BE574" s="205"/>
      <c r="BF574" s="205"/>
      <c r="BG574" s="205"/>
      <c r="BH574" s="205"/>
      <c r="BI574" s="205"/>
      <c r="BJ574" s="205"/>
      <c r="BK574" s="205"/>
      <c r="BL574" s="205"/>
      <c r="BM574" s="205"/>
      <c r="BN574" s="205"/>
      <c r="BO574" s="205"/>
      <c r="BP574" s="205"/>
      <c r="BQ574" s="205"/>
      <c r="BR574" s="205"/>
      <c r="BS574" s="205"/>
      <c r="BT574" s="205"/>
      <c r="BU574" s="205"/>
      <c r="BV574" s="205"/>
      <c r="BW574" s="205"/>
      <c r="BX574" s="205"/>
      <c r="BY574" s="205"/>
      <c r="BZ574" s="205"/>
      <c r="CA574" s="205"/>
      <c r="CB574" s="205"/>
      <c r="CC574" s="205"/>
      <c r="CD574" s="214"/>
      <c r="CF574" s="188"/>
    </row>
    <row r="575" spans="1:87" s="76" customFormat="1" ht="18.75" customHeight="1">
      <c r="A575" s="78"/>
      <c r="B575" s="78"/>
      <c r="C575" s="78"/>
      <c r="D575" s="1363"/>
      <c r="E575" s="1363"/>
      <c r="F575" s="1363"/>
      <c r="G575" s="1363"/>
      <c r="H575" s="1474"/>
      <c r="I575" s="1474"/>
      <c r="J575" s="1474"/>
      <c r="K575" s="1474"/>
      <c r="L575" s="1474"/>
      <c r="M575" s="1474"/>
      <c r="N575" s="1474"/>
      <c r="O575" s="1475"/>
      <c r="P575" s="1476"/>
      <c r="Q575" s="1476"/>
      <c r="R575" s="1476"/>
      <c r="S575" s="1476"/>
      <c r="T575" s="1476"/>
      <c r="U575" s="1476"/>
      <c r="V575" s="1476"/>
      <c r="W575" s="1476"/>
      <c r="X575" s="1476"/>
      <c r="Y575" s="1476"/>
      <c r="Z575" s="1476"/>
      <c r="AA575" s="1476"/>
      <c r="AB575" s="1476"/>
      <c r="AC575" s="1476"/>
      <c r="AD575" s="1476"/>
      <c r="AE575" s="78"/>
      <c r="AF575" s="78"/>
      <c r="AG575" s="78"/>
      <c r="AH575" s="78"/>
      <c r="AI575" s="206" t="s">
        <v>1761</v>
      </c>
      <c r="AJ575" s="207"/>
      <c r="AK575" s="207"/>
      <c r="AL575" s="207"/>
      <c r="AM575" s="207"/>
      <c r="AN575" s="207"/>
      <c r="AO575" s="207"/>
      <c r="AP575" s="207"/>
      <c r="AQ575" s="207"/>
      <c r="AR575" s="207"/>
      <c r="AS575" s="207"/>
      <c r="AT575" s="207"/>
      <c r="AU575" s="207"/>
      <c r="AV575" s="207"/>
      <c r="AW575" s="207"/>
      <c r="AX575" s="207"/>
      <c r="AY575" s="207"/>
      <c r="AZ575" s="207"/>
      <c r="BA575" s="207"/>
      <c r="BB575" s="207"/>
      <c r="BC575" s="207"/>
      <c r="BD575" s="207"/>
      <c r="BE575" s="207"/>
      <c r="BF575" s="207"/>
      <c r="BG575" s="207"/>
      <c r="BH575" s="207"/>
      <c r="BI575" s="207"/>
      <c r="BJ575" s="207"/>
      <c r="BK575" s="207"/>
      <c r="BL575" s="207"/>
      <c r="BM575" s="138" t="s">
        <v>1380</v>
      </c>
      <c r="BN575" s="207"/>
      <c r="BO575" s="207"/>
      <c r="BP575" s="207"/>
      <c r="BQ575" s="207"/>
      <c r="BR575" s="207"/>
      <c r="BS575" s="207"/>
      <c r="BT575" s="207"/>
      <c r="BU575" s="207"/>
      <c r="BV575" s="207"/>
      <c r="BW575" s="207"/>
      <c r="BX575" s="207"/>
      <c r="BY575" s="207"/>
      <c r="BZ575" s="207"/>
      <c r="CA575" s="207"/>
      <c r="CB575" s="207"/>
      <c r="CC575" s="207"/>
      <c r="CD575" s="215"/>
      <c r="CE575" s="78"/>
      <c r="CF575" s="78"/>
      <c r="CG575" s="78"/>
      <c r="CH575" s="78"/>
    </row>
    <row r="576" spans="1:87" s="76" customFormat="1" ht="18.75" customHeight="1">
      <c r="A576" s="78"/>
      <c r="B576" s="78"/>
      <c r="C576" s="78"/>
      <c r="D576" s="935" t="s">
        <v>1325</v>
      </c>
      <c r="E576" s="936"/>
      <c r="F576" s="936"/>
      <c r="G576" s="937"/>
      <c r="H576" s="941" t="str">
        <f>VLOOKUP(D576,項目定義!C:M,5,FALSE)</f>
        <v>履歴一覧</v>
      </c>
      <c r="I576" s="942"/>
      <c r="J576" s="942"/>
      <c r="K576" s="942"/>
      <c r="L576" s="942"/>
      <c r="M576" s="942"/>
      <c r="N576" s="943"/>
      <c r="O576" s="1480" t="s">
        <v>1858</v>
      </c>
      <c r="P576" s="1411"/>
      <c r="Q576" s="1411"/>
      <c r="R576" s="1411"/>
      <c r="S576" s="1411"/>
      <c r="T576" s="1411"/>
      <c r="U576" s="1411"/>
      <c r="V576" s="1411"/>
      <c r="W576" s="1411"/>
      <c r="X576" s="1411"/>
      <c r="Y576" s="1411"/>
      <c r="Z576" s="1411"/>
      <c r="AA576" s="1411"/>
      <c r="AB576" s="1411"/>
      <c r="AC576" s="1411"/>
      <c r="AD576" s="1411"/>
      <c r="AE576" s="78"/>
      <c r="AF576" s="78"/>
      <c r="AG576" s="78"/>
      <c r="AH576" s="78"/>
      <c r="AI576" s="1433" t="s">
        <v>1837</v>
      </c>
      <c r="AJ576" s="1434"/>
      <c r="AK576" s="1434"/>
      <c r="AL576" s="1434"/>
      <c r="AM576" s="1434"/>
      <c r="AN576" s="1434"/>
      <c r="AO576" s="1434"/>
      <c r="AP576" s="1434"/>
      <c r="AQ576" s="1435"/>
      <c r="AR576" s="1433" t="s">
        <v>1859</v>
      </c>
      <c r="AS576" s="1434"/>
      <c r="AT576" s="1434"/>
      <c r="AU576" s="1434"/>
      <c r="AV576" s="1434"/>
      <c r="AW576" s="1434"/>
      <c r="AX576" s="1434"/>
      <c r="AY576" s="1434"/>
      <c r="AZ576" s="1434"/>
      <c r="BA576" s="1434"/>
      <c r="BB576" s="1434"/>
      <c r="BC576" s="1434"/>
      <c r="BD576" s="1434"/>
      <c r="BE576" s="1434"/>
      <c r="BF576" s="1434"/>
      <c r="BG576" s="1434"/>
      <c r="BH576" s="1434"/>
      <c r="BI576" s="1434"/>
      <c r="BJ576" s="1434"/>
      <c r="BK576" s="1434"/>
      <c r="BL576" s="1435"/>
      <c r="BM576" s="1433"/>
      <c r="BN576" s="1434"/>
      <c r="BO576" s="1434"/>
      <c r="BP576" s="1434"/>
      <c r="BQ576" s="1434"/>
      <c r="BR576" s="1434"/>
      <c r="BS576" s="1434"/>
      <c r="BT576" s="1434"/>
      <c r="BU576" s="1434"/>
      <c r="BV576" s="1434"/>
      <c r="BW576" s="1434"/>
      <c r="BX576" s="1434"/>
      <c r="BY576" s="1434"/>
      <c r="BZ576" s="1434"/>
      <c r="CA576" s="1434"/>
      <c r="CB576" s="1434"/>
      <c r="CC576" s="1434"/>
      <c r="CD576" s="1435"/>
      <c r="CE576" s="78"/>
      <c r="CF576" s="78"/>
      <c r="CG576" s="78"/>
      <c r="CH576" s="78"/>
    </row>
    <row r="579" spans="1:87" s="76" customFormat="1" ht="18.75" customHeight="1">
      <c r="A579" s="78"/>
      <c r="B579" s="78"/>
      <c r="C579" s="1410" t="s">
        <v>1378</v>
      </c>
      <c r="D579" s="1410"/>
      <c r="E579" s="1410"/>
      <c r="F579" s="1410"/>
      <c r="G579" s="1410"/>
      <c r="H579" s="1410"/>
      <c r="I579" s="1411" t="s">
        <v>1860</v>
      </c>
      <c r="J579" s="1411"/>
      <c r="K579" s="1411"/>
      <c r="L579" s="1411"/>
      <c r="M579" s="1411"/>
      <c r="N579" s="1411"/>
      <c r="O579" s="1411"/>
      <c r="P579" s="1411"/>
      <c r="Q579" s="1411"/>
      <c r="R579" s="1411"/>
      <c r="S579" s="1411"/>
      <c r="T579" s="1411"/>
      <c r="U579" s="1411"/>
      <c r="V579" s="1411"/>
      <c r="W579" s="1411"/>
      <c r="X579" s="1411"/>
      <c r="Y579" s="1411"/>
      <c r="Z579" s="1411"/>
      <c r="AA579" s="1411"/>
      <c r="AB579" s="1411"/>
      <c r="AC579" s="1411"/>
      <c r="AD579" s="1411"/>
      <c r="AE579" s="1411"/>
      <c r="AF579" s="78"/>
      <c r="AG579" s="78"/>
      <c r="AH579" s="78"/>
      <c r="AI579" s="78"/>
      <c r="AJ579" s="78"/>
      <c r="AK579" s="78"/>
      <c r="AL579" s="78"/>
      <c r="AM579" s="78"/>
      <c r="AN579" s="78"/>
      <c r="AO579" s="78"/>
      <c r="AP579" s="78"/>
      <c r="AQ579" s="78"/>
      <c r="AR579" s="78"/>
      <c r="AS579" s="78"/>
      <c r="AT579" s="78"/>
      <c r="AU579" s="78"/>
      <c r="AV579" s="78"/>
      <c r="AW579" s="78"/>
      <c r="AX579" s="78"/>
      <c r="AY579" s="78"/>
      <c r="AZ579" s="78"/>
      <c r="BA579" s="78"/>
      <c r="BB579" s="78"/>
      <c r="BC579" s="78"/>
      <c r="BD579" s="78"/>
      <c r="BE579" s="78"/>
      <c r="BF579" s="78"/>
      <c r="BG579" s="78"/>
      <c r="BH579" s="78"/>
      <c r="BI579" s="78"/>
      <c r="BJ579" s="78"/>
      <c r="BK579" s="78"/>
      <c r="BL579" s="78"/>
      <c r="BM579" s="78"/>
      <c r="BN579" s="78"/>
      <c r="BO579" s="78"/>
      <c r="BP579" s="78"/>
      <c r="BQ579" s="78"/>
      <c r="BR579" s="78"/>
      <c r="BS579" s="78"/>
      <c r="BT579" s="78"/>
      <c r="BU579" s="78"/>
      <c r="BV579" s="78"/>
      <c r="BW579" s="78"/>
      <c r="BX579" s="78"/>
      <c r="BY579" s="78"/>
      <c r="BZ579" s="78"/>
      <c r="CA579" s="78"/>
      <c r="CB579" s="78"/>
      <c r="CC579" s="78"/>
      <c r="CD579" s="78"/>
      <c r="CE579" s="78"/>
      <c r="CF579" s="78"/>
      <c r="CG579" s="78"/>
      <c r="CH579" s="78"/>
      <c r="CI579" s="78"/>
    </row>
    <row r="580" spans="1:87" s="76" customFormat="1" ht="18.75" customHeight="1">
      <c r="A580" s="78"/>
      <c r="B580" s="78"/>
      <c r="C580" s="78"/>
      <c r="D580" s="78" t="s">
        <v>1856</v>
      </c>
      <c r="E580" s="78"/>
      <c r="F580" s="78"/>
      <c r="G580" s="78"/>
      <c r="H580" s="78"/>
      <c r="I580" s="78"/>
      <c r="J580" s="78"/>
      <c r="K580" s="78"/>
      <c r="L580" s="78"/>
      <c r="M580" s="78"/>
      <c r="N580" s="78"/>
      <c r="O580" s="78"/>
      <c r="P580" s="78"/>
      <c r="Q580" s="78"/>
      <c r="R580" s="78"/>
      <c r="S580" s="78"/>
      <c r="T580" s="78"/>
      <c r="U580" s="78"/>
      <c r="V580" s="78"/>
      <c r="W580" s="78"/>
      <c r="X580" s="78"/>
      <c r="Y580" s="78"/>
      <c r="Z580" s="78"/>
      <c r="AA580" s="78"/>
      <c r="AB580" s="78"/>
      <c r="AC580" s="78"/>
      <c r="AD580" s="78"/>
      <c r="AE580" s="78"/>
      <c r="AF580" s="78"/>
      <c r="AG580" s="78"/>
      <c r="AH580" s="78"/>
      <c r="AI580" s="78" t="s">
        <v>1821</v>
      </c>
      <c r="AJ580" s="253"/>
      <c r="AK580" s="253"/>
      <c r="AL580" s="253"/>
      <c r="AM580" s="253"/>
      <c r="AN580" s="253"/>
      <c r="AO580" s="253"/>
      <c r="AP580" s="253"/>
      <c r="AQ580" s="253"/>
      <c r="AR580" s="253"/>
      <c r="AS580" s="253"/>
      <c r="AT580" s="253"/>
      <c r="AU580" s="253"/>
      <c r="AV580" s="253"/>
      <c r="AW580" s="253"/>
      <c r="AX580" s="253"/>
      <c r="AY580" s="253"/>
      <c r="AZ580" s="253"/>
      <c r="BA580" s="253"/>
      <c r="BB580" s="253"/>
      <c r="BC580" s="253"/>
      <c r="BD580" s="253"/>
      <c r="BE580" s="253"/>
      <c r="BF580" s="253"/>
      <c r="BG580" s="253"/>
      <c r="BH580" s="253"/>
      <c r="BI580" s="253"/>
      <c r="BJ580" s="253"/>
      <c r="BK580" s="253"/>
      <c r="BL580" s="253"/>
      <c r="BM580" s="253"/>
      <c r="BN580" s="253"/>
      <c r="BO580" s="253"/>
      <c r="BP580" s="253"/>
      <c r="BQ580" s="253"/>
      <c r="BR580" s="253"/>
      <c r="BS580" s="253"/>
      <c r="BT580" s="253"/>
      <c r="BU580" s="253"/>
      <c r="BV580" s="253"/>
      <c r="BW580" s="253"/>
      <c r="BX580" s="253"/>
      <c r="BY580" s="253"/>
      <c r="BZ580" s="253"/>
      <c r="CA580" s="253"/>
      <c r="CB580" s="253"/>
      <c r="CC580" s="253"/>
      <c r="CD580" s="253"/>
      <c r="CE580" s="78"/>
      <c r="CF580" s="78"/>
      <c r="CG580" s="78"/>
      <c r="CH580" s="78"/>
    </row>
    <row r="581" spans="1:87" s="76" customFormat="1" ht="18.75" customHeight="1">
      <c r="A581" s="78"/>
      <c r="B581" s="78"/>
      <c r="C581" s="78"/>
      <c r="D581" s="102" t="s">
        <v>450</v>
      </c>
      <c r="E581" s="103"/>
      <c r="F581" s="103"/>
      <c r="G581" s="104"/>
      <c r="H581" s="102" t="s">
        <v>451</v>
      </c>
      <c r="I581" s="103"/>
      <c r="J581" s="103"/>
      <c r="K581" s="103"/>
      <c r="L581" s="103"/>
      <c r="M581" s="103"/>
      <c r="N581" s="104"/>
      <c r="O581" s="120" t="s">
        <v>1380</v>
      </c>
      <c r="P581" s="121"/>
      <c r="Q581" s="121"/>
      <c r="R581" s="121"/>
      <c r="S581" s="121"/>
      <c r="T581" s="121"/>
      <c r="U581" s="121"/>
      <c r="V581" s="121"/>
      <c r="W581" s="121"/>
      <c r="X581" s="121"/>
      <c r="Y581" s="121"/>
      <c r="Z581" s="121"/>
      <c r="AA581" s="121"/>
      <c r="AB581" s="121"/>
      <c r="AC581" s="121"/>
      <c r="AD581" s="131"/>
      <c r="AE581" s="78"/>
      <c r="AF581" s="78"/>
      <c r="AG581" s="78"/>
      <c r="AH581" s="78"/>
      <c r="AI581" s="102" t="s">
        <v>450</v>
      </c>
      <c r="AJ581" s="103"/>
      <c r="AK581" s="103"/>
      <c r="AL581" s="103"/>
      <c r="AM581" s="103"/>
      <c r="AN581" s="103"/>
      <c r="AO581" s="103"/>
      <c r="AP581" s="103"/>
      <c r="AQ581" s="104"/>
      <c r="AR581" s="102" t="s">
        <v>451</v>
      </c>
      <c r="AS581" s="103"/>
      <c r="AT581" s="103"/>
      <c r="AU581" s="103"/>
      <c r="AV581" s="103"/>
      <c r="AW581" s="103"/>
      <c r="AX581" s="103"/>
      <c r="AY581" s="103"/>
      <c r="AZ581" s="103"/>
      <c r="BA581" s="103"/>
      <c r="BB581" s="103"/>
      <c r="BC581" s="103"/>
      <c r="BD581" s="103"/>
      <c r="BE581" s="103"/>
      <c r="BF581" s="103"/>
      <c r="BG581" s="103"/>
      <c r="BH581" s="103"/>
      <c r="BI581" s="103"/>
      <c r="BJ581" s="103"/>
      <c r="BK581" s="103"/>
      <c r="BL581" s="104"/>
      <c r="BM581" s="120" t="s">
        <v>1380</v>
      </c>
      <c r="BN581" s="121"/>
      <c r="BO581" s="121"/>
      <c r="BP581" s="121"/>
      <c r="BQ581" s="121"/>
      <c r="BR581" s="121"/>
      <c r="BS581" s="121"/>
      <c r="BT581" s="121"/>
      <c r="BU581" s="121"/>
      <c r="BV581" s="121"/>
      <c r="BW581" s="121"/>
      <c r="BX581" s="121"/>
      <c r="BY581" s="121"/>
      <c r="BZ581" s="121"/>
      <c r="CA581" s="121"/>
      <c r="CB581" s="121"/>
      <c r="CC581" s="121"/>
      <c r="CD581" s="131"/>
      <c r="CE581" s="78"/>
      <c r="CF581" s="78"/>
      <c r="CG581" s="78"/>
      <c r="CH581" s="78"/>
    </row>
    <row r="582" spans="1:87" s="76" customFormat="1" ht="18.75" customHeight="1">
      <c r="A582" s="78"/>
      <c r="B582" s="78"/>
      <c r="C582" s="78"/>
      <c r="D582" s="105"/>
      <c r="E582" s="106"/>
      <c r="F582" s="106"/>
      <c r="G582" s="107"/>
      <c r="H582" s="105"/>
      <c r="I582" s="106"/>
      <c r="J582" s="106"/>
      <c r="K582" s="106"/>
      <c r="L582" s="106"/>
      <c r="M582" s="106"/>
      <c r="N582" s="107"/>
      <c r="O582" s="122"/>
      <c r="P582" s="123"/>
      <c r="Q582" s="123"/>
      <c r="R582" s="123"/>
      <c r="S582" s="123"/>
      <c r="T582" s="123"/>
      <c r="U582" s="123"/>
      <c r="V582" s="123"/>
      <c r="W582" s="123"/>
      <c r="X582" s="123"/>
      <c r="Y582" s="123"/>
      <c r="Z582" s="123"/>
      <c r="AA582" s="123"/>
      <c r="AB582" s="123"/>
      <c r="AC582" s="123"/>
      <c r="AD582" s="132"/>
      <c r="AE582" s="78"/>
      <c r="AF582" s="78"/>
      <c r="AG582" s="78"/>
      <c r="AH582" s="78"/>
      <c r="AI582" s="105"/>
      <c r="AJ582" s="106"/>
      <c r="AK582" s="106"/>
      <c r="AL582" s="106"/>
      <c r="AM582" s="106"/>
      <c r="AN582" s="106"/>
      <c r="AO582" s="106"/>
      <c r="AP582" s="106"/>
      <c r="AQ582" s="107"/>
      <c r="AR582" s="105"/>
      <c r="AS582" s="106"/>
      <c r="AT582" s="106"/>
      <c r="AU582" s="106"/>
      <c r="AV582" s="106"/>
      <c r="AW582" s="106"/>
      <c r="AX582" s="106"/>
      <c r="AY582" s="106"/>
      <c r="AZ582" s="106"/>
      <c r="BA582" s="106"/>
      <c r="BB582" s="106"/>
      <c r="BC582" s="106"/>
      <c r="BD582" s="106"/>
      <c r="BE582" s="106"/>
      <c r="BF582" s="106"/>
      <c r="BG582" s="106"/>
      <c r="BH582" s="106"/>
      <c r="BI582" s="106"/>
      <c r="BJ582" s="106"/>
      <c r="BK582" s="106"/>
      <c r="BL582" s="107"/>
      <c r="BM582" s="122"/>
      <c r="BN582" s="123"/>
      <c r="BO582" s="123"/>
      <c r="BP582" s="123"/>
      <c r="BQ582" s="123"/>
      <c r="BR582" s="123"/>
      <c r="BS582" s="123"/>
      <c r="BT582" s="123"/>
      <c r="BU582" s="123"/>
      <c r="BV582" s="123"/>
      <c r="BW582" s="123"/>
      <c r="BX582" s="123"/>
      <c r="BY582" s="123"/>
      <c r="BZ582" s="123"/>
      <c r="CA582" s="123"/>
      <c r="CB582" s="123"/>
      <c r="CC582" s="123"/>
      <c r="CD582" s="132"/>
      <c r="CE582" s="78"/>
      <c r="CF582" s="78"/>
      <c r="CG582" s="78"/>
      <c r="CH582" s="78"/>
    </row>
    <row r="583" spans="1:87" s="76" customFormat="1" ht="18.75" customHeight="1">
      <c r="A583" s="78"/>
      <c r="B583" s="78"/>
      <c r="C583" s="78"/>
      <c r="D583" s="935" t="s">
        <v>1325</v>
      </c>
      <c r="E583" s="936"/>
      <c r="F583" s="936"/>
      <c r="G583" s="937"/>
      <c r="H583" s="941" t="str">
        <f>VLOOKUP(D583,項目定義!C:M,5,FALSE)</f>
        <v>履歴一覧</v>
      </c>
      <c r="I583" s="942"/>
      <c r="J583" s="942"/>
      <c r="K583" s="942"/>
      <c r="L583" s="942"/>
      <c r="M583" s="942"/>
      <c r="N583" s="943"/>
      <c r="O583" s="1480"/>
      <c r="P583" s="1411"/>
      <c r="Q583" s="1411"/>
      <c r="R583" s="1411"/>
      <c r="S583" s="1411"/>
      <c r="T583" s="1411"/>
      <c r="U583" s="1411"/>
      <c r="V583" s="1411"/>
      <c r="W583" s="1411"/>
      <c r="X583" s="1411"/>
      <c r="Y583" s="1411"/>
      <c r="Z583" s="1411"/>
      <c r="AA583" s="1411"/>
      <c r="AB583" s="1411"/>
      <c r="AC583" s="1411"/>
      <c r="AD583" s="1411"/>
      <c r="AE583" s="78"/>
      <c r="AF583" s="78"/>
      <c r="AG583" s="78"/>
      <c r="AH583" s="78"/>
      <c r="AI583" s="935" t="s">
        <v>1288</v>
      </c>
      <c r="AJ583" s="936"/>
      <c r="AK583" s="936"/>
      <c r="AL583" s="936"/>
      <c r="AM583" s="254"/>
      <c r="AN583" s="254"/>
      <c r="AO583" s="254"/>
      <c r="AP583" s="254"/>
      <c r="AQ583" s="257"/>
      <c r="AR583" s="191" t="str">
        <f>VLOOKUP(AI583,項目定義!C:M,5,FALSE)</f>
        <v>対象履歴表示ラベル</v>
      </c>
      <c r="AS583" s="195"/>
      <c r="AT583" s="195"/>
      <c r="AU583" s="195"/>
      <c r="AV583" s="195"/>
      <c r="AW583" s="195"/>
      <c r="AX583" s="195"/>
      <c r="AY583" s="195"/>
      <c r="AZ583" s="195"/>
      <c r="BA583" s="195"/>
      <c r="BB583" s="195"/>
      <c r="BC583" s="195"/>
      <c r="BD583" s="195"/>
      <c r="BE583" s="195"/>
      <c r="BF583" s="195"/>
      <c r="BG583" s="195"/>
      <c r="BH583" s="195"/>
      <c r="BI583" s="195"/>
      <c r="BJ583" s="195"/>
      <c r="BK583" s="195"/>
      <c r="BL583" s="196"/>
      <c r="BM583" s="229" t="s">
        <v>1861</v>
      </c>
      <c r="BN583" s="155"/>
      <c r="BO583" s="155"/>
      <c r="BP583" s="155"/>
      <c r="BQ583" s="155"/>
      <c r="BR583" s="155"/>
      <c r="BS583" s="155"/>
      <c r="BT583" s="155"/>
      <c r="BU583" s="155"/>
      <c r="BV583" s="155"/>
      <c r="BW583" s="155"/>
      <c r="BX583" s="155"/>
      <c r="BY583" s="155"/>
      <c r="BZ583" s="155"/>
      <c r="CA583" s="155"/>
      <c r="CB583" s="155"/>
      <c r="CC583" s="155"/>
      <c r="CD583" s="156"/>
      <c r="CE583" s="78"/>
      <c r="CF583" s="78"/>
      <c r="CG583" s="78"/>
      <c r="CH583" s="78"/>
    </row>
    <row r="584" spans="1:87" s="76" customFormat="1" ht="18.75" customHeight="1">
      <c r="A584" s="78"/>
      <c r="B584" s="78"/>
      <c r="C584" s="78"/>
      <c r="D584" s="162"/>
      <c r="E584" s="162"/>
      <c r="F584" s="162"/>
      <c r="G584" s="162"/>
      <c r="H584" s="189"/>
      <c r="I584" s="189"/>
      <c r="J584" s="189"/>
      <c r="K584" s="189"/>
      <c r="L584" s="189"/>
      <c r="M584" s="189"/>
      <c r="N584" s="189"/>
      <c r="O584" s="197"/>
      <c r="P584" s="153"/>
      <c r="Q584" s="153"/>
      <c r="R584" s="153"/>
      <c r="S584" s="153"/>
      <c r="T584" s="153"/>
      <c r="U584" s="153"/>
      <c r="V584" s="153"/>
      <c r="W584" s="153"/>
      <c r="X584" s="153"/>
      <c r="Y584" s="153"/>
      <c r="Z584" s="153"/>
      <c r="AA584" s="153"/>
      <c r="AB584" s="153"/>
      <c r="AC584" s="153"/>
      <c r="AD584" s="153"/>
      <c r="AE584" s="78"/>
      <c r="AF584" s="78"/>
      <c r="AG584" s="78"/>
      <c r="AH584" s="78"/>
      <c r="AI584" s="162"/>
      <c r="AJ584" s="162"/>
      <c r="AK584" s="162"/>
      <c r="AL584" s="162"/>
      <c r="AR584" s="189"/>
      <c r="AS584" s="189"/>
      <c r="AT584" s="189"/>
      <c r="AU584" s="189"/>
      <c r="AV584" s="189"/>
      <c r="AW584" s="189"/>
      <c r="AX584" s="189"/>
      <c r="AY584" s="189"/>
      <c r="AZ584" s="189"/>
      <c r="BA584" s="189"/>
      <c r="BB584" s="189"/>
      <c r="BC584" s="189"/>
      <c r="BD584" s="189"/>
      <c r="BE584" s="189"/>
      <c r="BF584" s="189"/>
      <c r="BG584" s="189"/>
      <c r="BH584" s="189"/>
      <c r="BI584" s="189"/>
      <c r="BJ584" s="189"/>
      <c r="BK584" s="189"/>
      <c r="BL584" s="189"/>
      <c r="BM584" s="197"/>
      <c r="BN584" s="153"/>
      <c r="BO584" s="153"/>
      <c r="BP584" s="153"/>
      <c r="BQ584" s="153"/>
      <c r="BR584" s="153"/>
      <c r="BS584" s="153"/>
      <c r="BT584" s="153"/>
      <c r="BU584" s="153"/>
      <c r="BV584" s="153"/>
      <c r="BW584" s="153"/>
      <c r="BX584" s="153"/>
      <c r="BY584" s="153"/>
      <c r="BZ584" s="153"/>
      <c r="CA584" s="153"/>
      <c r="CB584" s="153"/>
      <c r="CC584" s="153"/>
      <c r="CD584" s="153"/>
      <c r="CE584" s="78"/>
      <c r="CF584" s="78"/>
      <c r="CG584" s="78"/>
      <c r="CH584" s="78"/>
    </row>
    <row r="585" spans="1:87" s="76" customFormat="1" ht="18.75" customHeight="1">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c r="AA585" s="78"/>
      <c r="AB585" s="78"/>
      <c r="AC585" s="78"/>
      <c r="AD585" s="78"/>
      <c r="AE585" s="78"/>
      <c r="AF585" s="78"/>
      <c r="AG585" s="78"/>
      <c r="AH585" s="78"/>
      <c r="AI585" s="78"/>
      <c r="AJ585" s="78"/>
      <c r="AK585" s="78"/>
      <c r="AL585" s="78"/>
      <c r="AM585" s="78"/>
      <c r="AN585" s="78"/>
      <c r="AO585" s="78"/>
      <c r="AP585" s="78"/>
      <c r="AQ585" s="78"/>
      <c r="AR585" s="78"/>
      <c r="AS585" s="78"/>
      <c r="AT585" s="78"/>
      <c r="AU585" s="78"/>
      <c r="AV585" s="78"/>
      <c r="AW585" s="78"/>
      <c r="AX585" s="78"/>
      <c r="AY585" s="78"/>
      <c r="AZ585" s="78"/>
      <c r="BA585" s="78"/>
      <c r="BB585" s="78"/>
      <c r="BC585" s="78"/>
      <c r="BD585" s="78"/>
      <c r="BE585" s="78"/>
      <c r="BF585" s="78"/>
      <c r="BG585" s="78"/>
      <c r="BH585" s="78"/>
      <c r="BI585" s="78"/>
      <c r="BJ585" s="78"/>
      <c r="BK585" s="78"/>
      <c r="BL585" s="78"/>
      <c r="BM585" s="78"/>
      <c r="BN585" s="78"/>
      <c r="BO585" s="78"/>
      <c r="BP585" s="78"/>
      <c r="BQ585" s="78"/>
      <c r="BR585" s="78"/>
      <c r="BS585" s="78"/>
      <c r="BT585" s="78"/>
      <c r="BU585" s="78"/>
      <c r="BV585" s="78"/>
      <c r="BW585" s="78"/>
      <c r="BX585" s="78"/>
      <c r="BY585" s="78"/>
      <c r="BZ585" s="78"/>
      <c r="CA585" s="78"/>
      <c r="CB585" s="78"/>
      <c r="CC585" s="78"/>
      <c r="CD585" s="78"/>
      <c r="CE585" s="78"/>
      <c r="CF585" s="78"/>
      <c r="CG585" s="78"/>
      <c r="CH585" s="78"/>
    </row>
    <row r="586" spans="1:87" s="76" customFormat="1" ht="18.75" customHeight="1">
      <c r="A586" s="78"/>
      <c r="B586" s="78"/>
      <c r="C586" s="1410" t="s">
        <v>1378</v>
      </c>
      <c r="D586" s="1410"/>
      <c r="E586" s="1410"/>
      <c r="F586" s="1410"/>
      <c r="G586" s="1410"/>
      <c r="H586" s="1410"/>
      <c r="I586" s="1411" t="s">
        <v>1862</v>
      </c>
      <c r="J586" s="1411"/>
      <c r="K586" s="1411"/>
      <c r="L586" s="1411"/>
      <c r="M586" s="1411"/>
      <c r="N586" s="1411"/>
      <c r="O586" s="1411"/>
      <c r="P586" s="1411"/>
      <c r="Q586" s="1411"/>
      <c r="R586" s="1411"/>
      <c r="S586" s="1411"/>
      <c r="T586" s="1411"/>
      <c r="U586" s="1411"/>
      <c r="V586" s="1411"/>
      <c r="W586" s="1411"/>
      <c r="X586" s="1411"/>
      <c r="Y586" s="1411"/>
      <c r="Z586" s="1411"/>
      <c r="AA586" s="1411"/>
      <c r="AB586" s="1411"/>
      <c r="AC586" s="1411"/>
      <c r="AD586" s="1411"/>
      <c r="AE586" s="1411"/>
      <c r="AF586" s="78"/>
      <c r="AG586" s="78"/>
      <c r="AH586" s="78"/>
      <c r="AI586" s="78"/>
      <c r="AJ586" s="78"/>
      <c r="AK586" s="78"/>
      <c r="AL586" s="78"/>
      <c r="AM586" s="78"/>
      <c r="AN586" s="78"/>
      <c r="AO586" s="78"/>
      <c r="AP586" s="78"/>
      <c r="AQ586" s="78"/>
      <c r="AR586" s="78"/>
      <c r="AS586" s="78"/>
      <c r="AT586" s="78"/>
      <c r="AU586" s="78"/>
      <c r="AV586" s="78"/>
      <c r="AW586" s="78"/>
      <c r="AX586" s="78"/>
      <c r="AY586" s="78"/>
      <c r="AZ586" s="78"/>
      <c r="BA586" s="78"/>
      <c r="BB586" s="78"/>
      <c r="BC586" s="78"/>
      <c r="BD586" s="78"/>
      <c r="BE586" s="78"/>
      <c r="BF586" s="78"/>
      <c r="BG586" s="78"/>
      <c r="BH586" s="78"/>
      <c r="BI586" s="78"/>
      <c r="BJ586" s="78"/>
      <c r="BK586" s="78"/>
      <c r="BL586" s="78"/>
      <c r="BM586" s="78"/>
      <c r="BN586" s="78"/>
      <c r="BO586" s="78"/>
      <c r="BP586" s="78"/>
      <c r="BQ586" s="78"/>
      <c r="BR586" s="78"/>
      <c r="BS586" s="78"/>
      <c r="BT586" s="78"/>
      <c r="BU586" s="78"/>
      <c r="BV586" s="78"/>
      <c r="BW586" s="78"/>
      <c r="BX586" s="78"/>
      <c r="BY586" s="78"/>
      <c r="BZ586" s="78"/>
      <c r="CA586" s="78"/>
      <c r="CB586" s="78"/>
      <c r="CC586" s="78"/>
      <c r="CD586" s="78"/>
      <c r="CE586" s="78"/>
      <c r="CF586" s="78"/>
      <c r="CG586" s="78"/>
      <c r="CH586" s="78"/>
      <c r="CI586" s="78"/>
    </row>
    <row r="587" spans="1:87" s="76" customFormat="1" ht="18.75" customHeight="1">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c r="AA587" s="78"/>
      <c r="AB587" s="78"/>
      <c r="AC587" s="78"/>
      <c r="AD587" s="78"/>
      <c r="AE587" s="78"/>
      <c r="AF587" s="78"/>
      <c r="AG587" s="78"/>
      <c r="AH587" s="78"/>
      <c r="AI587" s="78" t="s">
        <v>1821</v>
      </c>
      <c r="AJ587" s="253"/>
      <c r="AK587" s="253"/>
      <c r="AL587" s="253"/>
      <c r="AM587" s="253"/>
      <c r="AN587" s="253"/>
      <c r="AO587" s="253"/>
      <c r="AP587" s="253"/>
      <c r="AQ587" s="253"/>
      <c r="AR587" s="253"/>
      <c r="AS587" s="253"/>
      <c r="AT587" s="253"/>
      <c r="AU587" s="253"/>
      <c r="AV587" s="253"/>
      <c r="AW587" s="253"/>
      <c r="AX587" s="253"/>
      <c r="AY587" s="253"/>
      <c r="AZ587" s="253"/>
      <c r="BA587" s="253"/>
      <c r="BB587" s="253"/>
      <c r="BC587" s="253"/>
      <c r="BD587" s="253"/>
      <c r="BE587" s="253"/>
      <c r="BF587" s="253"/>
      <c r="BG587" s="253"/>
      <c r="BH587" s="253"/>
      <c r="BI587" s="253"/>
      <c r="BJ587" s="253"/>
      <c r="BK587" s="253"/>
      <c r="BL587" s="253"/>
      <c r="BM587" s="253"/>
      <c r="BN587" s="253"/>
      <c r="BO587" s="253"/>
      <c r="BP587" s="253"/>
      <c r="BQ587" s="253"/>
      <c r="BR587" s="253"/>
      <c r="BS587" s="253"/>
      <c r="BT587" s="253"/>
      <c r="BU587" s="253"/>
      <c r="BV587" s="253"/>
      <c r="BW587" s="253"/>
      <c r="BX587" s="253"/>
      <c r="BY587" s="253"/>
      <c r="BZ587" s="253"/>
      <c r="CA587" s="253"/>
      <c r="CB587" s="253"/>
      <c r="CC587" s="253"/>
      <c r="CD587" s="253"/>
      <c r="CE587" s="78"/>
      <c r="CF587" s="78"/>
      <c r="CG587" s="78"/>
      <c r="CH587" s="78"/>
    </row>
    <row r="588" spans="1:87" s="76" customFormat="1" ht="18.75" customHeight="1">
      <c r="A588" s="78"/>
      <c r="B588" s="78"/>
      <c r="C588" s="78"/>
      <c r="D588" s="102" t="s">
        <v>450</v>
      </c>
      <c r="E588" s="103"/>
      <c r="F588" s="103"/>
      <c r="G588" s="104"/>
      <c r="H588" s="102" t="s">
        <v>451</v>
      </c>
      <c r="I588" s="103"/>
      <c r="J588" s="103"/>
      <c r="K588" s="103"/>
      <c r="L588" s="103"/>
      <c r="M588" s="103"/>
      <c r="N588" s="104"/>
      <c r="O588" s="120" t="s">
        <v>1380</v>
      </c>
      <c r="P588" s="121"/>
      <c r="Q588" s="121"/>
      <c r="R588" s="121"/>
      <c r="S588" s="121"/>
      <c r="T588" s="121"/>
      <c r="U588" s="121"/>
      <c r="V588" s="121"/>
      <c r="W588" s="121"/>
      <c r="X588" s="121"/>
      <c r="Y588" s="121"/>
      <c r="Z588" s="121"/>
      <c r="AA588" s="121"/>
      <c r="AB588" s="121"/>
      <c r="AC588" s="121"/>
      <c r="AD588" s="131"/>
      <c r="AE588" s="78"/>
      <c r="AF588" s="78"/>
      <c r="AG588" s="78"/>
      <c r="AH588" s="78"/>
      <c r="AI588" s="198" t="s">
        <v>1585</v>
      </c>
      <c r="AJ588" s="199"/>
      <c r="AK588" s="199"/>
      <c r="AL588" s="199"/>
      <c r="AM588" s="199"/>
      <c r="AN588" s="199"/>
      <c r="AO588" s="199"/>
      <c r="AP588" s="199"/>
      <c r="AQ588" s="199"/>
      <c r="AR588" s="199"/>
      <c r="AS588" s="199"/>
      <c r="AT588" s="199"/>
      <c r="AU588" s="199"/>
      <c r="AV588" s="199"/>
      <c r="AW588" s="199"/>
      <c r="AX588" s="199"/>
      <c r="AY588" s="199"/>
      <c r="AZ588" s="199"/>
      <c r="BA588" s="199"/>
      <c r="BB588" s="199"/>
      <c r="BC588" s="199"/>
      <c r="BD588" s="199"/>
      <c r="BE588" s="199"/>
      <c r="BF588" s="199"/>
      <c r="BG588" s="199"/>
      <c r="BH588" s="199"/>
      <c r="BI588" s="199"/>
      <c r="BJ588" s="199"/>
      <c r="BK588" s="199"/>
      <c r="BL588" s="199"/>
      <c r="BM588" s="199"/>
      <c r="BN588" s="199"/>
      <c r="BO588" s="199"/>
      <c r="BP588" s="199"/>
      <c r="BQ588" s="199"/>
      <c r="BR588" s="199"/>
      <c r="BS588" s="199"/>
      <c r="BT588" s="199"/>
      <c r="BU588" s="199"/>
      <c r="BV588" s="199"/>
      <c r="BW588" s="199"/>
      <c r="BX588" s="199"/>
      <c r="BY588" s="199"/>
      <c r="BZ588" s="199"/>
      <c r="CA588" s="199"/>
      <c r="CB588" s="199"/>
      <c r="CC588" s="199"/>
      <c r="CD588" s="211"/>
      <c r="CF588" s="188"/>
    </row>
    <row r="589" spans="1:87" s="76" customFormat="1" ht="18.75" customHeight="1">
      <c r="A589" s="78"/>
      <c r="B589" s="78"/>
      <c r="C589" s="78"/>
      <c r="D589" s="105"/>
      <c r="E589" s="106"/>
      <c r="F589" s="106"/>
      <c r="G589" s="107"/>
      <c r="H589" s="105"/>
      <c r="I589" s="106"/>
      <c r="J589" s="106"/>
      <c r="K589" s="106"/>
      <c r="L589" s="106"/>
      <c r="M589" s="106"/>
      <c r="N589" s="107"/>
      <c r="O589" s="122"/>
      <c r="P589" s="123"/>
      <c r="Q589" s="123"/>
      <c r="R589" s="123"/>
      <c r="S589" s="123"/>
      <c r="T589" s="123"/>
      <c r="U589" s="123"/>
      <c r="V589" s="123"/>
      <c r="W589" s="123"/>
      <c r="X589" s="123"/>
      <c r="Y589" s="123"/>
      <c r="Z589" s="123"/>
      <c r="AA589" s="123"/>
      <c r="AB589" s="123"/>
      <c r="AC589" s="123"/>
      <c r="AD589" s="132"/>
      <c r="AE589" s="78"/>
      <c r="AF589" s="78"/>
      <c r="AG589" s="78"/>
      <c r="AH589" s="78"/>
      <c r="AI589" s="200"/>
      <c r="AJ589" s="201"/>
      <c r="AK589" s="201"/>
      <c r="AL589" s="201"/>
      <c r="AM589" s="201"/>
      <c r="AN589" s="201"/>
      <c r="AO589" s="201"/>
      <c r="AP589" s="201"/>
      <c r="AQ589" s="201"/>
      <c r="AR589" s="201"/>
      <c r="AS589" s="201"/>
      <c r="AT589" s="201"/>
      <c r="AU589" s="201"/>
      <c r="AV589" s="201"/>
      <c r="AW589" s="201"/>
      <c r="AX589" s="201"/>
      <c r="AY589" s="201"/>
      <c r="AZ589" s="201"/>
      <c r="BA589" s="201"/>
      <c r="BB589" s="201"/>
      <c r="BC589" s="201"/>
      <c r="BD589" s="201"/>
      <c r="BE589" s="201"/>
      <c r="BF589" s="201"/>
      <c r="BG589" s="201"/>
      <c r="BH589" s="201"/>
      <c r="BI589" s="201"/>
      <c r="BJ589" s="201"/>
      <c r="BK589" s="201"/>
      <c r="BL589" s="201"/>
      <c r="BM589" s="201"/>
      <c r="BN589" s="201"/>
      <c r="BO589" s="201"/>
      <c r="BP589" s="201"/>
      <c r="BQ589" s="201"/>
      <c r="BR589" s="201"/>
      <c r="BS589" s="201"/>
      <c r="BT589" s="201"/>
      <c r="BU589" s="201"/>
      <c r="BV589" s="201"/>
      <c r="BW589" s="201"/>
      <c r="BX589" s="201"/>
      <c r="BY589" s="201"/>
      <c r="BZ589" s="201"/>
      <c r="CA589" s="201"/>
      <c r="CB589" s="201"/>
      <c r="CC589" s="201"/>
      <c r="CD589" s="212"/>
      <c r="CF589" s="188"/>
    </row>
    <row r="590" spans="1:87" s="76" customFormat="1" ht="18.75" customHeight="1">
      <c r="A590" s="78"/>
      <c r="B590" s="78"/>
      <c r="C590" s="78"/>
      <c r="D590" s="818"/>
      <c r="E590" s="819"/>
      <c r="F590" s="819"/>
      <c r="G590" s="820"/>
      <c r="H590" s="845"/>
      <c r="I590" s="846"/>
      <c r="J590" s="846"/>
      <c r="K590" s="846"/>
      <c r="L590" s="846"/>
      <c r="M590" s="846"/>
      <c r="N590" s="847"/>
      <c r="O590" s="1469"/>
      <c r="P590" s="1470"/>
      <c r="Q590" s="1470"/>
      <c r="R590" s="1470"/>
      <c r="S590" s="1470"/>
      <c r="T590" s="1470"/>
      <c r="U590" s="1470"/>
      <c r="V590" s="1470"/>
      <c r="W590" s="1470"/>
      <c r="X590" s="1470"/>
      <c r="Y590" s="1470"/>
      <c r="Z590" s="1470"/>
      <c r="AA590" s="1470"/>
      <c r="AB590" s="1470"/>
      <c r="AC590" s="1470"/>
      <c r="AD590" s="1470"/>
      <c r="AE590" s="78"/>
      <c r="AF590" s="78"/>
      <c r="AG590" s="78"/>
      <c r="AH590" s="78"/>
      <c r="AI590" s="202" t="s">
        <v>1828</v>
      </c>
      <c r="AJ590" s="203"/>
      <c r="AK590" s="203"/>
      <c r="AL590" s="203"/>
      <c r="AM590" s="203"/>
      <c r="AN590" s="203"/>
      <c r="AO590" s="203"/>
      <c r="AP590" s="203"/>
      <c r="AQ590" s="203"/>
      <c r="AR590" s="203"/>
      <c r="AS590" s="203"/>
      <c r="AT590" s="203"/>
      <c r="AU590" s="203"/>
      <c r="AV590" s="203"/>
      <c r="AW590" s="203"/>
      <c r="AX590" s="203"/>
      <c r="AY590" s="203"/>
      <c r="AZ590" s="203"/>
      <c r="BA590" s="203"/>
      <c r="BB590" s="203"/>
      <c r="BC590" s="203"/>
      <c r="BD590" s="203"/>
      <c r="BE590" s="203"/>
      <c r="BF590" s="203"/>
      <c r="BG590" s="203"/>
      <c r="BH590" s="203"/>
      <c r="BI590" s="203"/>
      <c r="BJ590" s="203"/>
      <c r="BK590" s="203"/>
      <c r="BL590" s="203"/>
      <c r="BM590" s="203"/>
      <c r="BN590" s="203"/>
      <c r="BO590" s="203"/>
      <c r="BP590" s="203"/>
      <c r="BQ590" s="203"/>
      <c r="BR590" s="203"/>
      <c r="BS590" s="203"/>
      <c r="BT590" s="203"/>
      <c r="BU590" s="203"/>
      <c r="BV590" s="203"/>
      <c r="BW590" s="203"/>
      <c r="BX590" s="203"/>
      <c r="BY590" s="203"/>
      <c r="BZ590" s="203"/>
      <c r="CA590" s="203"/>
      <c r="CB590" s="203"/>
      <c r="CC590" s="203"/>
      <c r="CD590" s="213"/>
      <c r="CF590" s="188"/>
    </row>
    <row r="591" spans="1:87" s="76" customFormat="1" ht="18.75" customHeight="1">
      <c r="A591" s="78"/>
      <c r="B591" s="78"/>
      <c r="C591" s="78"/>
      <c r="D591" s="1363"/>
      <c r="E591" s="1363"/>
      <c r="F591" s="1363"/>
      <c r="G591" s="1363"/>
      <c r="H591" s="1474"/>
      <c r="I591" s="1474"/>
      <c r="J591" s="1474"/>
      <c r="K591" s="1474"/>
      <c r="L591" s="1474"/>
      <c r="M591" s="1474"/>
      <c r="N591" s="1474"/>
      <c r="O591" s="1475"/>
      <c r="P591" s="1476"/>
      <c r="Q591" s="1476"/>
      <c r="R591" s="1476"/>
      <c r="S591" s="1476"/>
      <c r="T591" s="1476"/>
      <c r="U591" s="1476"/>
      <c r="V591" s="1476"/>
      <c r="W591" s="1476"/>
      <c r="X591" s="1476"/>
      <c r="Y591" s="1476"/>
      <c r="Z591" s="1476"/>
      <c r="AA591" s="1476"/>
      <c r="AB591" s="1476"/>
      <c r="AC591" s="1476"/>
      <c r="AD591" s="1476"/>
      <c r="AE591" s="78"/>
      <c r="AF591" s="78"/>
      <c r="AG591" s="78"/>
      <c r="AH591" s="78"/>
      <c r="AI591" s="204"/>
      <c r="AJ591" s="205" t="s">
        <v>1575</v>
      </c>
      <c r="AK591" s="205"/>
      <c r="AL591" s="205"/>
      <c r="AM591" s="205"/>
      <c r="AN591" s="205"/>
      <c r="AO591" s="205"/>
      <c r="AP591" s="205"/>
      <c r="AQ591" s="205"/>
      <c r="AR591" s="205"/>
      <c r="AS591" s="205"/>
      <c r="AT591" s="205"/>
      <c r="AU591" s="205"/>
      <c r="AV591" s="205"/>
      <c r="AW591" s="205"/>
      <c r="AX591" s="205"/>
      <c r="AY591" s="205"/>
      <c r="AZ591" s="205"/>
      <c r="BA591" s="205"/>
      <c r="BB591" s="205"/>
      <c r="BC591" s="205"/>
      <c r="BD591" s="205"/>
      <c r="BE591" s="205"/>
      <c r="BF591" s="205"/>
      <c r="BG591" s="205"/>
      <c r="BH591" s="205"/>
      <c r="BI591" s="205"/>
      <c r="BJ591" s="205"/>
      <c r="BK591" s="205"/>
      <c r="BL591" s="205"/>
      <c r="BM591" s="205"/>
      <c r="BN591" s="205"/>
      <c r="BO591" s="205"/>
      <c r="BP591" s="205"/>
      <c r="BQ591" s="205"/>
      <c r="BR591" s="205"/>
      <c r="BS591" s="205"/>
      <c r="BT591" s="205"/>
      <c r="BU591" s="205"/>
      <c r="BV591" s="205"/>
      <c r="BW591" s="205"/>
      <c r="BX591" s="205"/>
      <c r="BY591" s="205"/>
      <c r="BZ591" s="205"/>
      <c r="CA591" s="205"/>
      <c r="CB591" s="205"/>
      <c r="CC591" s="205"/>
      <c r="CD591" s="214"/>
      <c r="CF591" s="188"/>
    </row>
    <row r="592" spans="1:87" s="76" customFormat="1" ht="18.75" customHeight="1">
      <c r="A592" s="78"/>
      <c r="B592" s="78"/>
      <c r="C592" s="78"/>
      <c r="D592" s="1363"/>
      <c r="E592" s="1363"/>
      <c r="F592" s="1363"/>
      <c r="G592" s="1363"/>
      <c r="H592" s="1474"/>
      <c r="I592" s="1474"/>
      <c r="J592" s="1474"/>
      <c r="K592" s="1474"/>
      <c r="L592" s="1474"/>
      <c r="M592" s="1474"/>
      <c r="N592" s="1474"/>
      <c r="O592" s="1475"/>
      <c r="P592" s="1476"/>
      <c r="Q592" s="1476"/>
      <c r="R592" s="1476"/>
      <c r="S592" s="1476"/>
      <c r="T592" s="1476"/>
      <c r="U592" s="1476"/>
      <c r="V592" s="1476"/>
      <c r="W592" s="1476"/>
      <c r="X592" s="1476"/>
      <c r="Y592" s="1476"/>
      <c r="Z592" s="1476"/>
      <c r="AA592" s="1476"/>
      <c r="AB592" s="1476"/>
      <c r="AC592" s="1476"/>
      <c r="AD592" s="1476"/>
      <c r="AE592" s="78"/>
      <c r="AF592" s="78"/>
      <c r="AG592" s="78"/>
      <c r="AH592" s="78"/>
      <c r="AI592" s="206" t="s">
        <v>1761</v>
      </c>
      <c r="AJ592" s="207"/>
      <c r="AK592" s="207"/>
      <c r="AL592" s="207"/>
      <c r="AM592" s="207"/>
      <c r="AN592" s="207"/>
      <c r="AO592" s="207"/>
      <c r="AP592" s="207"/>
      <c r="AQ592" s="207"/>
      <c r="AR592" s="207"/>
      <c r="AS592" s="207"/>
      <c r="AT592" s="207"/>
      <c r="AU592" s="207"/>
      <c r="AV592" s="207"/>
      <c r="AW592" s="207"/>
      <c r="AX592" s="207"/>
      <c r="AY592" s="207"/>
      <c r="AZ592" s="207"/>
      <c r="BA592" s="207"/>
      <c r="BB592" s="207"/>
      <c r="BC592" s="207"/>
      <c r="BD592" s="207"/>
      <c r="BE592" s="207"/>
      <c r="BF592" s="207"/>
      <c r="BG592" s="207"/>
      <c r="BH592" s="207"/>
      <c r="BI592" s="207"/>
      <c r="BJ592" s="207"/>
      <c r="BK592" s="207"/>
      <c r="BL592" s="207"/>
      <c r="BM592" s="138" t="s">
        <v>1380</v>
      </c>
      <c r="BN592" s="207"/>
      <c r="BO592" s="207"/>
      <c r="BP592" s="207"/>
      <c r="BQ592" s="207"/>
      <c r="BR592" s="207"/>
      <c r="BS592" s="207"/>
      <c r="BT592" s="207"/>
      <c r="BU592" s="207"/>
      <c r="BV592" s="207"/>
      <c r="BW592" s="207"/>
      <c r="BX592" s="207"/>
      <c r="BY592" s="207"/>
      <c r="BZ592" s="207"/>
      <c r="CA592" s="207"/>
      <c r="CB592" s="207"/>
      <c r="CC592" s="207"/>
      <c r="CD592" s="215"/>
      <c r="CE592" s="78"/>
      <c r="CF592" s="78"/>
      <c r="CG592" s="78"/>
      <c r="CH592" s="78"/>
    </row>
    <row r="593" spans="1:87" s="76" customFormat="1" ht="18.75" customHeight="1">
      <c r="A593" s="78"/>
      <c r="B593" s="78"/>
      <c r="C593" s="78"/>
      <c r="D593" s="935" t="s">
        <v>1348</v>
      </c>
      <c r="E593" s="936"/>
      <c r="F593" s="936"/>
      <c r="G593" s="937"/>
      <c r="H593" s="941" t="str">
        <f>VLOOKUP(D593,項目定義!C:M,5,FALSE)</f>
        <v>期間開始日入力フォーム</v>
      </c>
      <c r="I593" s="942"/>
      <c r="J593" s="942"/>
      <c r="K593" s="942"/>
      <c r="L593" s="942"/>
      <c r="M593" s="942"/>
      <c r="N593" s="943"/>
      <c r="O593" s="1480" t="s">
        <v>1863</v>
      </c>
      <c r="P593" s="1411"/>
      <c r="Q593" s="1411"/>
      <c r="R593" s="1411"/>
      <c r="S593" s="1411"/>
      <c r="T593" s="1411"/>
      <c r="U593" s="1411"/>
      <c r="V593" s="1411"/>
      <c r="W593" s="1411"/>
      <c r="X593" s="1411"/>
      <c r="Y593" s="1411"/>
      <c r="Z593" s="1411"/>
      <c r="AA593" s="1411"/>
      <c r="AB593" s="1411"/>
      <c r="AC593" s="1411"/>
      <c r="AD593" s="1411"/>
      <c r="AE593" s="78"/>
      <c r="AF593" s="78"/>
      <c r="AG593" s="78"/>
      <c r="AH593" s="78"/>
      <c r="AI593" s="148" t="s">
        <v>1837</v>
      </c>
      <c r="AJ593" s="149"/>
      <c r="AK593" s="149"/>
      <c r="AL593" s="149"/>
      <c r="AM593" s="255"/>
      <c r="AN593" s="255"/>
      <c r="AO593" s="255"/>
      <c r="AP593" s="255"/>
      <c r="AQ593" s="258"/>
      <c r="AR593" s="1433" t="s">
        <v>1864</v>
      </c>
      <c r="AS593" s="1434"/>
      <c r="AT593" s="1434"/>
      <c r="AU593" s="1434"/>
      <c r="AV593" s="1434"/>
      <c r="AW593" s="1434"/>
      <c r="AX593" s="1434"/>
      <c r="AY593" s="1434"/>
      <c r="AZ593" s="1434"/>
      <c r="BA593" s="1434"/>
      <c r="BB593" s="1434"/>
      <c r="BC593" s="1434"/>
      <c r="BD593" s="1434"/>
      <c r="BE593" s="1434"/>
      <c r="BF593" s="1434"/>
      <c r="BG593" s="1434"/>
      <c r="BH593" s="1434"/>
      <c r="BI593" s="1434"/>
      <c r="BJ593" s="1434"/>
      <c r="BK593" s="1434"/>
      <c r="BL593" s="1435"/>
      <c r="BM593" s="229"/>
      <c r="BN593" s="155"/>
      <c r="BO593" s="155"/>
      <c r="BP593" s="155"/>
      <c r="BQ593" s="155"/>
      <c r="BR593" s="155"/>
      <c r="BS593" s="155"/>
      <c r="BT593" s="155"/>
      <c r="BU593" s="155"/>
      <c r="BV593" s="155"/>
      <c r="BW593" s="155"/>
      <c r="BX593" s="155"/>
      <c r="BY593" s="155"/>
      <c r="BZ593" s="155"/>
      <c r="CA593" s="155"/>
      <c r="CB593" s="155"/>
      <c r="CC593" s="155"/>
      <c r="CD593" s="156"/>
      <c r="CE593" s="78"/>
      <c r="CF593" s="78"/>
      <c r="CG593" s="78"/>
      <c r="CH593" s="78"/>
    </row>
    <row r="594" spans="1:87" s="76" customFormat="1" ht="18.75" customHeight="1">
      <c r="A594" s="78"/>
      <c r="B594" s="78"/>
      <c r="C594" s="78"/>
      <c r="D594" s="162"/>
      <c r="E594" s="162"/>
      <c r="F594" s="162"/>
      <c r="G594" s="162"/>
      <c r="H594" s="189"/>
      <c r="I594" s="189"/>
      <c r="J594" s="189"/>
      <c r="K594" s="189"/>
      <c r="L594" s="189"/>
      <c r="M594" s="189"/>
      <c r="N594" s="189"/>
      <c r="O594" s="197"/>
      <c r="P594" s="153"/>
      <c r="Q594" s="153"/>
      <c r="R594" s="153"/>
      <c r="S594" s="153"/>
      <c r="T594" s="153"/>
      <c r="U594" s="153"/>
      <c r="V594" s="153"/>
      <c r="W594" s="153"/>
      <c r="X594" s="153"/>
      <c r="Y594" s="153"/>
      <c r="Z594" s="153"/>
      <c r="AA594" s="153"/>
      <c r="AB594" s="153"/>
      <c r="AC594" s="153"/>
      <c r="AD594" s="153"/>
      <c r="AE594" s="78"/>
      <c r="AF594" s="78"/>
      <c r="AG594" s="78"/>
      <c r="AH594" s="78"/>
      <c r="AI594" s="162"/>
      <c r="AJ594" s="162"/>
      <c r="AK594" s="162"/>
      <c r="AL594" s="162"/>
      <c r="AM594" s="256"/>
      <c r="AN594" s="256"/>
      <c r="AO594" s="256"/>
      <c r="AP594" s="256"/>
      <c r="AQ594" s="256"/>
      <c r="AR594" s="153"/>
      <c r="AS594" s="153"/>
      <c r="AT594" s="153"/>
      <c r="AU594" s="153"/>
      <c r="AV594" s="153"/>
      <c r="AW594" s="153"/>
      <c r="AX594" s="153"/>
      <c r="AY594" s="153"/>
      <c r="AZ594" s="153"/>
      <c r="BA594" s="153"/>
      <c r="BB594" s="153"/>
      <c r="BC594" s="153"/>
      <c r="BD594" s="153"/>
      <c r="BE594" s="153"/>
      <c r="BF594" s="153"/>
      <c r="BG594" s="153"/>
      <c r="BH594" s="153"/>
      <c r="BI594" s="153"/>
      <c r="BJ594" s="153"/>
      <c r="BK594" s="153"/>
      <c r="BL594" s="153"/>
      <c r="BM594" s="197"/>
      <c r="BN594" s="153"/>
      <c r="BO594" s="153"/>
      <c r="BP594" s="153"/>
      <c r="BQ594" s="153"/>
      <c r="BR594" s="153"/>
      <c r="BS594" s="153"/>
      <c r="BT594" s="153"/>
      <c r="BU594" s="153"/>
      <c r="BV594" s="153"/>
      <c r="BW594" s="153"/>
      <c r="BX594" s="153"/>
      <c r="BY594" s="153"/>
      <c r="BZ594" s="153"/>
      <c r="CA594" s="153"/>
      <c r="CB594" s="153"/>
      <c r="CC594" s="153"/>
      <c r="CD594" s="153"/>
      <c r="CE594" s="78"/>
      <c r="CF594" s="78"/>
      <c r="CG594" s="78"/>
      <c r="CH594" s="78"/>
    </row>
    <row r="595" spans="1:87" s="76" customFormat="1" ht="18.75" customHeight="1">
      <c r="A595" s="78"/>
      <c r="B595" s="78"/>
      <c r="C595" s="78"/>
      <c r="D595" s="162"/>
      <c r="E595" s="162"/>
      <c r="F595" s="162"/>
      <c r="G595" s="162"/>
      <c r="H595" s="189"/>
      <c r="I595" s="189"/>
      <c r="J595" s="189"/>
      <c r="K595" s="189"/>
      <c r="L595" s="189"/>
      <c r="M595" s="189"/>
      <c r="N595" s="189"/>
      <c r="O595" s="192"/>
      <c r="P595" s="153"/>
      <c r="Q595" s="153"/>
      <c r="R595" s="153"/>
      <c r="S595" s="153"/>
      <c r="T595" s="153"/>
      <c r="U595" s="153"/>
      <c r="V595" s="153"/>
      <c r="W595" s="153"/>
      <c r="X595" s="153"/>
      <c r="Y595" s="153"/>
      <c r="Z595" s="153"/>
      <c r="AA595" s="153"/>
      <c r="AB595" s="153"/>
      <c r="AC595" s="153"/>
      <c r="AD595" s="153"/>
      <c r="AE595" s="78"/>
      <c r="AF595" s="78"/>
      <c r="AG595" s="78"/>
      <c r="AH595" s="78"/>
      <c r="AI595" s="153"/>
      <c r="AJ595" s="153"/>
      <c r="AK595" s="153"/>
      <c r="AL595" s="153"/>
      <c r="AM595" s="153"/>
      <c r="AN595" s="153"/>
      <c r="AO595" s="153"/>
      <c r="AP595" s="153"/>
      <c r="AQ595" s="153"/>
      <c r="AR595" s="153"/>
      <c r="AS595" s="153"/>
      <c r="AT595" s="153"/>
      <c r="AU595" s="153"/>
      <c r="AV595" s="153"/>
      <c r="AW595" s="153"/>
      <c r="AX595" s="153"/>
      <c r="AY595" s="153"/>
      <c r="AZ595" s="153"/>
      <c r="BA595" s="153"/>
      <c r="BB595" s="153"/>
      <c r="BC595" s="153"/>
      <c r="BD595" s="153"/>
      <c r="BE595" s="153"/>
      <c r="BF595" s="153"/>
      <c r="BG595" s="153"/>
      <c r="BH595" s="153"/>
      <c r="BI595" s="153"/>
      <c r="BJ595" s="153"/>
      <c r="BK595" s="153"/>
      <c r="BL595" s="153"/>
      <c r="BM595" s="153"/>
      <c r="BN595" s="153"/>
      <c r="BO595" s="153"/>
      <c r="BP595" s="153"/>
      <c r="BQ595" s="153"/>
      <c r="BR595" s="153"/>
      <c r="BS595" s="153"/>
      <c r="BT595" s="153"/>
      <c r="BU595" s="153"/>
      <c r="BV595" s="153"/>
      <c r="BW595" s="153"/>
      <c r="BX595" s="153"/>
      <c r="BY595" s="153"/>
      <c r="BZ595" s="153"/>
      <c r="CA595" s="153"/>
      <c r="CB595" s="153"/>
      <c r="CC595" s="153"/>
      <c r="CD595" s="153"/>
      <c r="CE595" s="78"/>
      <c r="CF595" s="78"/>
      <c r="CG595" s="78"/>
      <c r="CH595" s="78"/>
    </row>
    <row r="596" spans="1:87" s="76" customFormat="1" ht="18.75" customHeight="1">
      <c r="A596" s="78"/>
      <c r="B596" s="78"/>
      <c r="C596" s="1410" t="s">
        <v>1378</v>
      </c>
      <c r="D596" s="1410"/>
      <c r="E596" s="1410"/>
      <c r="F596" s="1410"/>
      <c r="G596" s="1410"/>
      <c r="H596" s="1410"/>
      <c r="I596" s="1411" t="s">
        <v>1865</v>
      </c>
      <c r="J596" s="1411"/>
      <c r="K596" s="1411"/>
      <c r="L596" s="1411"/>
      <c r="M596" s="1411"/>
      <c r="N596" s="1411"/>
      <c r="O596" s="1411"/>
      <c r="P596" s="1411"/>
      <c r="Q596" s="1411"/>
      <c r="R596" s="1411"/>
      <c r="S596" s="1411"/>
      <c r="T596" s="1411"/>
      <c r="U596" s="1411"/>
      <c r="V596" s="1411"/>
      <c r="W596" s="1411"/>
      <c r="X596" s="1411"/>
      <c r="Y596" s="1411"/>
      <c r="Z596" s="1411"/>
      <c r="AA596" s="1411"/>
      <c r="AB596" s="1411"/>
      <c r="AC596" s="1411"/>
      <c r="AD596" s="1411"/>
      <c r="AE596" s="1411"/>
      <c r="AF596" s="78"/>
      <c r="AG596" s="78"/>
      <c r="AH596" s="78"/>
      <c r="AI596" s="78"/>
      <c r="AJ596" s="78"/>
      <c r="AK596" s="78"/>
      <c r="AL596" s="78"/>
      <c r="AM596" s="78"/>
      <c r="AN596" s="78"/>
      <c r="AO596" s="78"/>
      <c r="AP596" s="78"/>
      <c r="AQ596" s="78"/>
      <c r="AR596" s="78"/>
      <c r="AS596" s="78"/>
      <c r="AT596" s="78"/>
      <c r="AU596" s="78"/>
      <c r="AV596" s="78"/>
      <c r="AW596" s="78"/>
      <c r="AX596" s="78"/>
      <c r="AY596" s="78"/>
      <c r="AZ596" s="78"/>
      <c r="BA596" s="78"/>
      <c r="BB596" s="78"/>
      <c r="BC596" s="78"/>
      <c r="BD596" s="78"/>
      <c r="BE596" s="78"/>
      <c r="BF596" s="78"/>
      <c r="BG596" s="78"/>
      <c r="BH596" s="78"/>
      <c r="BI596" s="78"/>
      <c r="BJ596" s="78"/>
      <c r="BK596" s="78"/>
      <c r="BL596" s="78"/>
      <c r="BM596" s="78"/>
      <c r="BN596" s="78"/>
      <c r="BO596" s="78"/>
      <c r="BP596" s="78"/>
      <c r="BQ596" s="78"/>
      <c r="BR596" s="78"/>
      <c r="BS596" s="78"/>
      <c r="BT596" s="78"/>
      <c r="BU596" s="78"/>
      <c r="BV596" s="78"/>
      <c r="BW596" s="78"/>
      <c r="BX596" s="78"/>
      <c r="BY596" s="78"/>
      <c r="BZ596" s="78"/>
      <c r="CA596" s="78"/>
      <c r="CB596" s="78"/>
      <c r="CC596" s="78"/>
      <c r="CD596" s="78"/>
      <c r="CE596" s="78"/>
      <c r="CF596" s="78"/>
      <c r="CG596" s="78"/>
      <c r="CH596" s="78"/>
      <c r="CI596" s="78"/>
    </row>
    <row r="597" spans="1:87" s="76" customFormat="1" ht="18.75" customHeight="1">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c r="AA597" s="78"/>
      <c r="AB597" s="78"/>
      <c r="AC597" s="78"/>
      <c r="AD597" s="78"/>
      <c r="AE597" s="78"/>
      <c r="AF597" s="78"/>
      <c r="AG597" s="78"/>
      <c r="AH597" s="78"/>
      <c r="AI597" s="78"/>
      <c r="AJ597" s="253"/>
      <c r="AK597" s="253"/>
      <c r="AL597" s="253"/>
      <c r="AM597" s="253"/>
      <c r="AN597" s="253"/>
      <c r="AO597" s="253"/>
      <c r="AP597" s="253"/>
      <c r="AQ597" s="253"/>
      <c r="AR597" s="253"/>
      <c r="AS597" s="253"/>
      <c r="AT597" s="253"/>
      <c r="AU597" s="253"/>
      <c r="AV597" s="253"/>
      <c r="AW597" s="253"/>
      <c r="AX597" s="253"/>
      <c r="AY597" s="253"/>
      <c r="AZ597" s="253"/>
      <c r="BA597" s="253"/>
      <c r="BB597" s="253"/>
      <c r="BC597" s="253"/>
      <c r="BD597" s="253"/>
      <c r="BE597" s="253"/>
      <c r="BF597" s="253"/>
      <c r="BG597" s="253"/>
      <c r="BH597" s="253"/>
      <c r="BI597" s="253"/>
      <c r="BJ597" s="253"/>
      <c r="BK597" s="253"/>
      <c r="BL597" s="253"/>
      <c r="BM597" s="253"/>
      <c r="BN597" s="253"/>
      <c r="BO597" s="253"/>
      <c r="BP597" s="253"/>
      <c r="BQ597" s="253"/>
      <c r="BR597" s="253"/>
      <c r="BS597" s="253"/>
      <c r="BT597" s="253"/>
      <c r="BU597" s="253"/>
      <c r="BV597" s="253"/>
      <c r="BW597" s="253"/>
      <c r="BX597" s="253"/>
      <c r="BY597" s="253"/>
      <c r="BZ597" s="253"/>
      <c r="CA597" s="253"/>
      <c r="CB597" s="253"/>
      <c r="CC597" s="253"/>
      <c r="CD597" s="253"/>
      <c r="CE597" s="78"/>
      <c r="CF597" s="78"/>
      <c r="CG597" s="78"/>
      <c r="CH597" s="78"/>
    </row>
    <row r="598" spans="1:87" s="76" customFormat="1" ht="18.75" customHeight="1">
      <c r="A598" s="78"/>
      <c r="B598" s="78"/>
      <c r="C598" s="78"/>
      <c r="D598" s="102" t="s">
        <v>450</v>
      </c>
      <c r="E598" s="103"/>
      <c r="F598" s="103"/>
      <c r="G598" s="104"/>
      <c r="H598" s="102" t="s">
        <v>451</v>
      </c>
      <c r="I598" s="103"/>
      <c r="J598" s="103"/>
      <c r="K598" s="103"/>
      <c r="L598" s="103"/>
      <c r="M598" s="103"/>
      <c r="N598" s="104"/>
      <c r="O598" s="120" t="s">
        <v>1380</v>
      </c>
      <c r="P598" s="121"/>
      <c r="Q598" s="121"/>
      <c r="R598" s="121"/>
      <c r="S598" s="121"/>
      <c r="T598" s="121"/>
      <c r="U598" s="121"/>
      <c r="V598" s="121"/>
      <c r="W598" s="121"/>
      <c r="X598" s="121"/>
      <c r="Y598" s="121"/>
      <c r="Z598" s="121"/>
      <c r="AA598" s="121"/>
      <c r="AB598" s="121"/>
      <c r="AC598" s="121"/>
      <c r="AD598" s="131"/>
      <c r="AE598" s="78"/>
      <c r="AF598" s="78"/>
      <c r="AG598" s="78"/>
      <c r="AH598" s="78"/>
      <c r="AI598" s="198" t="s">
        <v>1585</v>
      </c>
      <c r="AJ598" s="199"/>
      <c r="AK598" s="199"/>
      <c r="AL598" s="199"/>
      <c r="AM598" s="199"/>
      <c r="AN598" s="199"/>
      <c r="AO598" s="199"/>
      <c r="AP598" s="199"/>
      <c r="AQ598" s="199"/>
      <c r="AR598" s="199"/>
      <c r="AS598" s="199"/>
      <c r="AT598" s="199"/>
      <c r="AU598" s="199"/>
      <c r="AV598" s="199"/>
      <c r="AW598" s="199"/>
      <c r="AX598" s="199"/>
      <c r="AY598" s="199"/>
      <c r="AZ598" s="199"/>
      <c r="BA598" s="199"/>
      <c r="BB598" s="199"/>
      <c r="BC598" s="199"/>
      <c r="BD598" s="199"/>
      <c r="BE598" s="199"/>
      <c r="BF598" s="199"/>
      <c r="BG598" s="199"/>
      <c r="BH598" s="199"/>
      <c r="BI598" s="199"/>
      <c r="BJ598" s="199"/>
      <c r="BK598" s="199"/>
      <c r="BL598" s="199"/>
      <c r="BM598" s="199"/>
      <c r="BN598" s="199"/>
      <c r="BO598" s="199"/>
      <c r="BP598" s="199"/>
      <c r="BQ598" s="199"/>
      <c r="BR598" s="199"/>
      <c r="BS598" s="199"/>
      <c r="BT598" s="199"/>
      <c r="BU598" s="199"/>
      <c r="BV598" s="199"/>
      <c r="BW598" s="199"/>
      <c r="BX598" s="199"/>
      <c r="BY598" s="199"/>
      <c r="BZ598" s="199"/>
      <c r="CA598" s="199"/>
      <c r="CB598" s="199"/>
      <c r="CC598" s="199"/>
      <c r="CD598" s="211"/>
      <c r="CF598" s="188"/>
    </row>
    <row r="599" spans="1:87" s="76" customFormat="1" ht="18.75" customHeight="1">
      <c r="A599" s="78"/>
      <c r="B599" s="78"/>
      <c r="C599" s="78"/>
      <c r="D599" s="105"/>
      <c r="E599" s="106"/>
      <c r="F599" s="106"/>
      <c r="G599" s="107"/>
      <c r="H599" s="105"/>
      <c r="I599" s="106"/>
      <c r="J599" s="106"/>
      <c r="K599" s="106"/>
      <c r="L599" s="106"/>
      <c r="M599" s="106"/>
      <c r="N599" s="107"/>
      <c r="O599" s="122"/>
      <c r="P599" s="123"/>
      <c r="Q599" s="123"/>
      <c r="R599" s="123"/>
      <c r="S599" s="123"/>
      <c r="T599" s="123"/>
      <c r="U599" s="123"/>
      <c r="V599" s="123"/>
      <c r="W599" s="123"/>
      <c r="X599" s="123"/>
      <c r="Y599" s="123"/>
      <c r="Z599" s="123"/>
      <c r="AA599" s="123"/>
      <c r="AB599" s="123"/>
      <c r="AC599" s="123"/>
      <c r="AD599" s="132"/>
      <c r="AE599" s="78"/>
      <c r="AF599" s="78"/>
      <c r="AG599" s="78"/>
      <c r="AH599" s="78"/>
      <c r="AI599" s="200"/>
      <c r="AJ599" s="201"/>
      <c r="AK599" s="201"/>
      <c r="AL599" s="201"/>
      <c r="AM599" s="201"/>
      <c r="AN599" s="201"/>
      <c r="AO599" s="201"/>
      <c r="AP599" s="201"/>
      <c r="AQ599" s="201"/>
      <c r="AR599" s="201"/>
      <c r="AS599" s="201"/>
      <c r="AT599" s="201"/>
      <c r="AU599" s="201"/>
      <c r="AV599" s="201"/>
      <c r="AW599" s="201"/>
      <c r="AX599" s="201"/>
      <c r="AY599" s="201"/>
      <c r="AZ599" s="201"/>
      <c r="BA599" s="201"/>
      <c r="BB599" s="201"/>
      <c r="BC599" s="201"/>
      <c r="BD599" s="201"/>
      <c r="BE599" s="201"/>
      <c r="BF599" s="201"/>
      <c r="BG599" s="201"/>
      <c r="BH599" s="201"/>
      <c r="BI599" s="201"/>
      <c r="BJ599" s="201"/>
      <c r="BK599" s="201"/>
      <c r="BL599" s="201"/>
      <c r="BM599" s="201"/>
      <c r="BN599" s="201"/>
      <c r="BO599" s="201"/>
      <c r="BP599" s="201"/>
      <c r="BQ599" s="201"/>
      <c r="BR599" s="201"/>
      <c r="BS599" s="201"/>
      <c r="BT599" s="201"/>
      <c r="BU599" s="201"/>
      <c r="BV599" s="201"/>
      <c r="BW599" s="201"/>
      <c r="BX599" s="201"/>
      <c r="BY599" s="201"/>
      <c r="BZ599" s="201"/>
      <c r="CA599" s="201"/>
      <c r="CB599" s="201"/>
      <c r="CC599" s="201"/>
      <c r="CD599" s="212"/>
      <c r="CF599" s="188"/>
    </row>
    <row r="600" spans="1:87" s="76" customFormat="1" ht="18.75" customHeight="1">
      <c r="A600" s="78"/>
      <c r="B600" s="78"/>
      <c r="C600" s="78"/>
      <c r="D600" s="818"/>
      <c r="E600" s="819"/>
      <c r="F600" s="819"/>
      <c r="G600" s="820"/>
      <c r="H600" s="845"/>
      <c r="I600" s="846"/>
      <c r="J600" s="846"/>
      <c r="K600" s="846"/>
      <c r="L600" s="846"/>
      <c r="M600" s="846"/>
      <c r="N600" s="847"/>
      <c r="O600" s="1469"/>
      <c r="P600" s="1470"/>
      <c r="Q600" s="1470"/>
      <c r="R600" s="1470"/>
      <c r="S600" s="1470"/>
      <c r="T600" s="1470"/>
      <c r="U600" s="1470"/>
      <c r="V600" s="1470"/>
      <c r="W600" s="1470"/>
      <c r="X600" s="1470"/>
      <c r="Y600" s="1470"/>
      <c r="Z600" s="1470"/>
      <c r="AA600" s="1470"/>
      <c r="AB600" s="1470"/>
      <c r="AC600" s="1470"/>
      <c r="AD600" s="1470"/>
      <c r="AE600" s="78"/>
      <c r="AF600" s="78"/>
      <c r="AG600" s="78"/>
      <c r="AH600" s="78"/>
      <c r="AI600" s="202" t="s">
        <v>1828</v>
      </c>
      <c r="AJ600" s="203"/>
      <c r="AK600" s="203"/>
      <c r="AL600" s="203"/>
      <c r="AM600" s="203"/>
      <c r="AN600" s="203"/>
      <c r="AO600" s="203"/>
      <c r="AP600" s="203"/>
      <c r="AQ600" s="203"/>
      <c r="AR600" s="203"/>
      <c r="AS600" s="203"/>
      <c r="AT600" s="203"/>
      <c r="AU600" s="203"/>
      <c r="AV600" s="203"/>
      <c r="AW600" s="203"/>
      <c r="AX600" s="203"/>
      <c r="AY600" s="203"/>
      <c r="AZ600" s="203"/>
      <c r="BA600" s="203"/>
      <c r="BB600" s="203"/>
      <c r="BC600" s="203"/>
      <c r="BD600" s="203"/>
      <c r="BE600" s="203"/>
      <c r="BF600" s="203"/>
      <c r="BG600" s="203"/>
      <c r="BH600" s="203"/>
      <c r="BI600" s="203"/>
      <c r="BJ600" s="203"/>
      <c r="BK600" s="203"/>
      <c r="BL600" s="203"/>
      <c r="BM600" s="203"/>
      <c r="BN600" s="203"/>
      <c r="BO600" s="203"/>
      <c r="BP600" s="203"/>
      <c r="BQ600" s="203"/>
      <c r="BR600" s="203"/>
      <c r="BS600" s="203"/>
      <c r="BT600" s="203"/>
      <c r="BU600" s="203"/>
      <c r="BV600" s="203"/>
      <c r="BW600" s="203"/>
      <c r="BX600" s="203"/>
      <c r="BY600" s="203"/>
      <c r="BZ600" s="203"/>
      <c r="CA600" s="203"/>
      <c r="CB600" s="203"/>
      <c r="CC600" s="203"/>
      <c r="CD600" s="213"/>
      <c r="CF600" s="188"/>
    </row>
    <row r="601" spans="1:87" s="76" customFormat="1" ht="18.75" customHeight="1">
      <c r="A601" s="78"/>
      <c r="B601" s="78"/>
      <c r="C601" s="78"/>
      <c r="D601" s="1363"/>
      <c r="E601" s="1363"/>
      <c r="F601" s="1363"/>
      <c r="G601" s="1363"/>
      <c r="H601" s="1474"/>
      <c r="I601" s="1474"/>
      <c r="J601" s="1474"/>
      <c r="K601" s="1474"/>
      <c r="L601" s="1474"/>
      <c r="M601" s="1474"/>
      <c r="N601" s="1474"/>
      <c r="O601" s="1475"/>
      <c r="P601" s="1476"/>
      <c r="Q601" s="1476"/>
      <c r="R601" s="1476"/>
      <c r="S601" s="1476"/>
      <c r="T601" s="1476"/>
      <c r="U601" s="1476"/>
      <c r="V601" s="1476"/>
      <c r="W601" s="1476"/>
      <c r="X601" s="1476"/>
      <c r="Y601" s="1476"/>
      <c r="Z601" s="1476"/>
      <c r="AA601" s="1476"/>
      <c r="AB601" s="1476"/>
      <c r="AC601" s="1476"/>
      <c r="AD601" s="1476"/>
      <c r="AE601" s="78"/>
      <c r="AF601" s="78"/>
      <c r="AG601" s="78"/>
      <c r="AH601" s="78"/>
      <c r="AI601" s="204"/>
      <c r="AJ601" s="205" t="s">
        <v>1575</v>
      </c>
      <c r="AK601" s="205"/>
      <c r="AL601" s="205"/>
      <c r="AM601" s="205"/>
      <c r="AN601" s="205"/>
      <c r="AO601" s="205"/>
      <c r="AP601" s="205"/>
      <c r="AQ601" s="205"/>
      <c r="AR601" s="205"/>
      <c r="AS601" s="205"/>
      <c r="AT601" s="205"/>
      <c r="AU601" s="205"/>
      <c r="AV601" s="205"/>
      <c r="AW601" s="205"/>
      <c r="AX601" s="205"/>
      <c r="AY601" s="205"/>
      <c r="AZ601" s="205"/>
      <c r="BA601" s="205"/>
      <c r="BB601" s="205"/>
      <c r="BC601" s="205"/>
      <c r="BD601" s="205"/>
      <c r="BE601" s="205"/>
      <c r="BF601" s="205"/>
      <c r="BG601" s="205"/>
      <c r="BH601" s="205"/>
      <c r="BI601" s="205"/>
      <c r="BJ601" s="205"/>
      <c r="BK601" s="205"/>
      <c r="BL601" s="205"/>
      <c r="BM601" s="205"/>
      <c r="BN601" s="205"/>
      <c r="BO601" s="205"/>
      <c r="BP601" s="205"/>
      <c r="BQ601" s="205"/>
      <c r="BR601" s="205"/>
      <c r="BS601" s="205"/>
      <c r="BT601" s="205"/>
      <c r="BU601" s="205"/>
      <c r="BV601" s="205"/>
      <c r="BW601" s="205"/>
      <c r="BX601" s="205"/>
      <c r="BY601" s="205"/>
      <c r="BZ601" s="205"/>
      <c r="CA601" s="205"/>
      <c r="CB601" s="205"/>
      <c r="CC601" s="205"/>
      <c r="CD601" s="214"/>
      <c r="CF601" s="188"/>
    </row>
    <row r="602" spans="1:87" s="76" customFormat="1" ht="18.75" customHeight="1">
      <c r="A602" s="78"/>
      <c r="B602" s="78"/>
      <c r="C602" s="78"/>
      <c r="D602" s="1363"/>
      <c r="E602" s="1363"/>
      <c r="F602" s="1363"/>
      <c r="G602" s="1363"/>
      <c r="H602" s="1474"/>
      <c r="I602" s="1474"/>
      <c r="J602" s="1474"/>
      <c r="K602" s="1474"/>
      <c r="L602" s="1474"/>
      <c r="M602" s="1474"/>
      <c r="N602" s="1474"/>
      <c r="O602" s="1475"/>
      <c r="P602" s="1476"/>
      <c r="Q602" s="1476"/>
      <c r="R602" s="1476"/>
      <c r="S602" s="1476"/>
      <c r="T602" s="1476"/>
      <c r="U602" s="1476"/>
      <c r="V602" s="1476"/>
      <c r="W602" s="1476"/>
      <c r="X602" s="1476"/>
      <c r="Y602" s="1476"/>
      <c r="Z602" s="1476"/>
      <c r="AA602" s="1476"/>
      <c r="AB602" s="1476"/>
      <c r="AC602" s="1476"/>
      <c r="AD602" s="1476"/>
      <c r="AE602" s="78"/>
      <c r="AF602" s="78"/>
      <c r="AG602" s="78"/>
      <c r="AH602" s="78"/>
      <c r="AI602" s="206" t="s">
        <v>1761</v>
      </c>
      <c r="AJ602" s="207"/>
      <c r="AK602" s="207"/>
      <c r="AL602" s="207"/>
      <c r="AM602" s="207"/>
      <c r="AN602" s="207"/>
      <c r="AO602" s="207"/>
      <c r="AP602" s="207"/>
      <c r="AQ602" s="207"/>
      <c r="AR602" s="207"/>
      <c r="AS602" s="207"/>
      <c r="AT602" s="207"/>
      <c r="AU602" s="207"/>
      <c r="AV602" s="207"/>
      <c r="AW602" s="207"/>
      <c r="AX602" s="207"/>
      <c r="AY602" s="207"/>
      <c r="AZ602" s="207"/>
      <c r="BA602" s="207"/>
      <c r="BB602" s="207"/>
      <c r="BC602" s="207"/>
      <c r="BD602" s="207"/>
      <c r="BE602" s="207"/>
      <c r="BF602" s="207"/>
      <c r="BG602" s="207"/>
      <c r="BH602" s="207"/>
      <c r="BI602" s="207"/>
      <c r="BJ602" s="207"/>
      <c r="BK602" s="207"/>
      <c r="BL602" s="207"/>
      <c r="BM602" s="138" t="s">
        <v>1380</v>
      </c>
      <c r="BN602" s="207"/>
      <c r="BO602" s="207"/>
      <c r="BP602" s="207"/>
      <c r="BQ602" s="207"/>
      <c r="BR602" s="207"/>
      <c r="BS602" s="207"/>
      <c r="BT602" s="207"/>
      <c r="BU602" s="207"/>
      <c r="BV602" s="207"/>
      <c r="BW602" s="207"/>
      <c r="BX602" s="207"/>
      <c r="BY602" s="207"/>
      <c r="BZ602" s="207"/>
      <c r="CA602" s="207"/>
      <c r="CB602" s="207"/>
      <c r="CC602" s="207"/>
      <c r="CD602" s="215"/>
      <c r="CE602" s="78"/>
      <c r="CF602" s="78"/>
      <c r="CG602" s="78"/>
      <c r="CH602" s="78"/>
    </row>
    <row r="603" spans="1:87" s="76" customFormat="1" ht="18.75" customHeight="1">
      <c r="A603" s="78"/>
      <c r="B603" s="78"/>
      <c r="C603" s="78"/>
      <c r="D603" s="935" t="s">
        <v>1325</v>
      </c>
      <c r="E603" s="936"/>
      <c r="F603" s="936"/>
      <c r="G603" s="937"/>
      <c r="H603" s="941" t="str">
        <f>VLOOKUP(D603,項目定義!C:M,5,FALSE)</f>
        <v>履歴一覧</v>
      </c>
      <c r="I603" s="942"/>
      <c r="J603" s="942"/>
      <c r="K603" s="942"/>
      <c r="L603" s="942"/>
      <c r="M603" s="942"/>
      <c r="N603" s="943"/>
      <c r="O603" s="1480" t="s">
        <v>1858</v>
      </c>
      <c r="P603" s="1411"/>
      <c r="Q603" s="1411"/>
      <c r="R603" s="1411"/>
      <c r="S603" s="1411"/>
      <c r="T603" s="1411"/>
      <c r="U603" s="1411"/>
      <c r="V603" s="1411"/>
      <c r="W603" s="1411"/>
      <c r="X603" s="1411"/>
      <c r="Y603" s="1411"/>
      <c r="Z603" s="1411"/>
      <c r="AA603" s="1411"/>
      <c r="AB603" s="1411"/>
      <c r="AC603" s="1411"/>
      <c r="AD603" s="1411"/>
      <c r="AE603" s="78"/>
      <c r="AF603" s="78"/>
      <c r="AG603" s="78"/>
      <c r="AH603" s="78"/>
      <c r="AI603" s="1433" t="s">
        <v>1837</v>
      </c>
      <c r="AJ603" s="1434"/>
      <c r="AK603" s="1434"/>
      <c r="AL603" s="1434"/>
      <c r="AM603" s="1434"/>
      <c r="AN603" s="1434"/>
      <c r="AO603" s="1434"/>
      <c r="AP603" s="1434"/>
      <c r="AQ603" s="1435"/>
      <c r="AR603" s="1433" t="s">
        <v>1859</v>
      </c>
      <c r="AS603" s="1434"/>
      <c r="AT603" s="1434"/>
      <c r="AU603" s="1434"/>
      <c r="AV603" s="1434"/>
      <c r="AW603" s="1434"/>
      <c r="AX603" s="1434"/>
      <c r="AY603" s="1434"/>
      <c r="AZ603" s="1434"/>
      <c r="BA603" s="1434"/>
      <c r="BB603" s="1434"/>
      <c r="BC603" s="1434"/>
      <c r="BD603" s="1434"/>
      <c r="BE603" s="1434"/>
      <c r="BF603" s="1434"/>
      <c r="BG603" s="1434"/>
      <c r="BH603" s="1434"/>
      <c r="BI603" s="1434"/>
      <c r="BJ603" s="1434"/>
      <c r="BK603" s="1434"/>
      <c r="BL603" s="1435"/>
      <c r="BM603" s="1433"/>
      <c r="BN603" s="1434"/>
      <c r="BO603" s="1434"/>
      <c r="BP603" s="1434"/>
      <c r="BQ603" s="1434"/>
      <c r="BR603" s="1434"/>
      <c r="BS603" s="1434"/>
      <c r="BT603" s="1434"/>
      <c r="BU603" s="1434"/>
      <c r="BV603" s="1434"/>
      <c r="BW603" s="1434"/>
      <c r="BX603" s="1434"/>
      <c r="BY603" s="1434"/>
      <c r="BZ603" s="1434"/>
      <c r="CA603" s="1434"/>
      <c r="CB603" s="1434"/>
      <c r="CC603" s="1434"/>
      <c r="CD603" s="1435"/>
      <c r="CE603" s="78"/>
      <c r="CF603" s="78"/>
      <c r="CG603" s="78"/>
      <c r="CH603" s="78"/>
    </row>
    <row r="604" spans="1:87" s="76" customFormat="1" ht="18.75" customHeight="1">
      <c r="A604" s="78"/>
      <c r="B604" s="78"/>
      <c r="C604" s="78"/>
      <c r="D604" s="935" t="s">
        <v>1340</v>
      </c>
      <c r="E604" s="936"/>
      <c r="F604" s="936"/>
      <c r="G604" s="937"/>
      <c r="H604" s="941" t="str">
        <f>VLOOKUP(D604,項目定義!C:M,5,FALSE)</f>
        <v>期間開始日ラベル</v>
      </c>
      <c r="I604" s="942"/>
      <c r="J604" s="942"/>
      <c r="K604" s="942"/>
      <c r="L604" s="942"/>
      <c r="M604" s="942"/>
      <c r="N604" s="943"/>
      <c r="O604" s="1480" t="s">
        <v>1866</v>
      </c>
      <c r="P604" s="1411"/>
      <c r="Q604" s="1411"/>
      <c r="R604" s="1411"/>
      <c r="S604" s="1411"/>
      <c r="T604" s="1411"/>
      <c r="U604" s="1411"/>
      <c r="V604" s="1411"/>
      <c r="W604" s="1411"/>
      <c r="X604" s="1411"/>
      <c r="Y604" s="1411"/>
      <c r="Z604" s="1411"/>
      <c r="AA604" s="1411"/>
      <c r="AB604" s="1411"/>
      <c r="AC604" s="1411"/>
      <c r="AD604" s="1411"/>
      <c r="AE604" s="78"/>
      <c r="AF604" s="78"/>
      <c r="AG604" s="78"/>
      <c r="AH604" s="78"/>
      <c r="AI604" s="1433" t="s">
        <v>1837</v>
      </c>
      <c r="AJ604" s="1434"/>
      <c r="AK604" s="1434"/>
      <c r="AL604" s="1434"/>
      <c r="AM604" s="1434"/>
      <c r="AN604" s="1434"/>
      <c r="AO604" s="1434"/>
      <c r="AP604" s="1434"/>
      <c r="AQ604" s="1435"/>
      <c r="AR604" s="1433" t="s">
        <v>1864</v>
      </c>
      <c r="AS604" s="1434"/>
      <c r="AT604" s="1434"/>
      <c r="AU604" s="1434"/>
      <c r="AV604" s="1434"/>
      <c r="AW604" s="1434"/>
      <c r="AX604" s="1434"/>
      <c r="AY604" s="1434"/>
      <c r="AZ604" s="1434"/>
      <c r="BA604" s="1434"/>
      <c r="BB604" s="1434"/>
      <c r="BC604" s="1434"/>
      <c r="BD604" s="1434"/>
      <c r="BE604" s="1434"/>
      <c r="BF604" s="1434"/>
      <c r="BG604" s="1434"/>
      <c r="BH604" s="1434"/>
      <c r="BI604" s="1434"/>
      <c r="BJ604" s="1434"/>
      <c r="BK604" s="1434"/>
      <c r="BL604" s="1435"/>
      <c r="BM604" s="1433"/>
      <c r="BN604" s="1434"/>
      <c r="BO604" s="1434"/>
      <c r="BP604" s="1434"/>
      <c r="BQ604" s="1434"/>
      <c r="BR604" s="1434"/>
      <c r="BS604" s="1434"/>
      <c r="BT604" s="1434"/>
      <c r="BU604" s="1434"/>
      <c r="BV604" s="1434"/>
      <c r="BW604" s="1434"/>
      <c r="BX604" s="1434"/>
      <c r="BY604" s="1434"/>
      <c r="BZ604" s="1434"/>
      <c r="CA604" s="1434"/>
      <c r="CB604" s="1434"/>
      <c r="CC604" s="1434"/>
      <c r="CD604" s="1435"/>
      <c r="CE604" s="78"/>
      <c r="CF604" s="78"/>
      <c r="CG604" s="78"/>
      <c r="CH604" s="78"/>
    </row>
    <row r="605" spans="1:87" s="76" customFormat="1" ht="18.75" customHeight="1">
      <c r="A605" s="78"/>
      <c r="B605" s="78"/>
      <c r="C605" s="78"/>
      <c r="D605" s="162"/>
      <c r="E605" s="162"/>
      <c r="F605" s="162"/>
      <c r="G605" s="162"/>
      <c r="H605" s="189"/>
      <c r="I605" s="189"/>
      <c r="J605" s="189"/>
      <c r="K605" s="189"/>
      <c r="L605" s="189"/>
      <c r="M605" s="189"/>
      <c r="N605" s="189"/>
      <c r="O605" s="197"/>
      <c r="P605" s="153"/>
      <c r="Q605" s="153"/>
      <c r="R605" s="153"/>
      <c r="S605" s="153"/>
      <c r="T605" s="153"/>
      <c r="U605" s="153"/>
      <c r="V605" s="153"/>
      <c r="W605" s="153"/>
      <c r="X605" s="153"/>
      <c r="Y605" s="153"/>
      <c r="Z605" s="153"/>
      <c r="AA605" s="153"/>
      <c r="AB605" s="153"/>
      <c r="AC605" s="153"/>
      <c r="AD605" s="153"/>
      <c r="AE605" s="78"/>
      <c r="AF605" s="78"/>
      <c r="AG605" s="78"/>
      <c r="AH605" s="78"/>
      <c r="AI605" s="153"/>
      <c r="AJ605" s="153"/>
      <c r="AK605" s="153"/>
      <c r="AL605" s="153"/>
      <c r="AM605" s="153"/>
      <c r="AN605" s="153"/>
      <c r="AO605" s="153"/>
      <c r="AP605" s="153"/>
      <c r="AQ605" s="153"/>
      <c r="AR605" s="153"/>
      <c r="AS605" s="153"/>
      <c r="AT605" s="153"/>
      <c r="AU605" s="153"/>
      <c r="AV605" s="153"/>
      <c r="AW605" s="153"/>
      <c r="AX605" s="153"/>
      <c r="AY605" s="153"/>
      <c r="AZ605" s="153"/>
      <c r="BA605" s="153"/>
      <c r="BB605" s="153"/>
      <c r="BC605" s="153"/>
      <c r="BD605" s="153"/>
      <c r="BE605" s="153"/>
      <c r="BF605" s="153"/>
      <c r="BG605" s="153"/>
      <c r="BH605" s="153"/>
      <c r="BI605" s="153"/>
      <c r="BJ605" s="153"/>
      <c r="BK605" s="153"/>
      <c r="BL605" s="153"/>
      <c r="BM605" s="153"/>
      <c r="BN605" s="153"/>
      <c r="BO605" s="153"/>
      <c r="BP605" s="153"/>
      <c r="BQ605" s="153"/>
      <c r="BR605" s="153"/>
      <c r="BS605" s="153"/>
      <c r="BT605" s="153"/>
      <c r="BU605" s="153"/>
      <c r="BV605" s="153"/>
      <c r="BW605" s="153"/>
      <c r="BX605" s="153"/>
      <c r="BY605" s="153"/>
      <c r="BZ605" s="153"/>
      <c r="CA605" s="153"/>
      <c r="CB605" s="153"/>
      <c r="CC605" s="153"/>
      <c r="CD605" s="153"/>
      <c r="CE605" s="78"/>
      <c r="CF605" s="78"/>
      <c r="CG605" s="78"/>
      <c r="CH605" s="78"/>
    </row>
    <row r="606" spans="1:87" s="76" customFormat="1" ht="18.75" customHeight="1">
      <c r="A606" s="78"/>
      <c r="B606" s="78"/>
      <c r="C606" s="78"/>
      <c r="D606" s="162"/>
      <c r="E606" s="162"/>
      <c r="F606" s="162"/>
      <c r="G606" s="162"/>
      <c r="H606" s="189"/>
      <c r="I606" s="189"/>
      <c r="J606" s="189"/>
      <c r="K606" s="189"/>
      <c r="L606" s="189"/>
      <c r="M606" s="189"/>
      <c r="N606" s="189"/>
      <c r="O606" s="192"/>
      <c r="P606" s="153"/>
      <c r="Q606" s="153"/>
      <c r="R606" s="153"/>
      <c r="S606" s="153"/>
      <c r="T606" s="153"/>
      <c r="U606" s="153"/>
      <c r="V606" s="153"/>
      <c r="W606" s="153"/>
      <c r="X606" s="153"/>
      <c r="Y606" s="153"/>
      <c r="Z606" s="153"/>
      <c r="AA606" s="153"/>
      <c r="AB606" s="153"/>
      <c r="AC606" s="153"/>
      <c r="AD606" s="153"/>
      <c r="AE606" s="78"/>
      <c r="AF606" s="78"/>
      <c r="AG606" s="78"/>
      <c r="AH606" s="78"/>
      <c r="AI606" s="153"/>
      <c r="AJ606" s="153"/>
      <c r="AK606" s="153"/>
      <c r="AL606" s="153"/>
      <c r="AM606" s="153"/>
      <c r="AN606" s="153"/>
      <c r="AO606" s="153"/>
      <c r="AP606" s="153"/>
      <c r="AQ606" s="153"/>
      <c r="AR606" s="153"/>
      <c r="AS606" s="153"/>
      <c r="AT606" s="153"/>
      <c r="AU606" s="153"/>
      <c r="AV606" s="153"/>
      <c r="AW606" s="153"/>
      <c r="AX606" s="153"/>
      <c r="AY606" s="153"/>
      <c r="AZ606" s="153"/>
      <c r="BA606" s="153"/>
      <c r="BB606" s="153"/>
      <c r="BC606" s="153"/>
      <c r="BD606" s="153"/>
      <c r="BE606" s="153"/>
      <c r="BF606" s="153"/>
      <c r="BG606" s="153"/>
      <c r="BH606" s="153"/>
      <c r="BI606" s="153"/>
      <c r="BJ606" s="153"/>
      <c r="BK606" s="153"/>
      <c r="BL606" s="153"/>
      <c r="BM606" s="153"/>
      <c r="BN606" s="153"/>
      <c r="BO606" s="153"/>
      <c r="BP606" s="153"/>
      <c r="BQ606" s="153"/>
      <c r="BR606" s="153"/>
      <c r="BS606" s="153"/>
      <c r="BT606" s="153"/>
      <c r="BU606" s="153"/>
      <c r="BV606" s="153"/>
      <c r="BW606" s="153"/>
      <c r="BX606" s="153"/>
      <c r="BY606" s="153"/>
      <c r="BZ606" s="153"/>
      <c r="CA606" s="153"/>
      <c r="CB606" s="153"/>
      <c r="CC606" s="153"/>
      <c r="CD606" s="153"/>
      <c r="CE606" s="78"/>
      <c r="CF606" s="78"/>
      <c r="CG606" s="78"/>
      <c r="CH606" s="78"/>
    </row>
  </sheetData>
  <mergeCells count="1627">
    <mergeCell ref="D78:G78"/>
    <mergeCell ref="H78:N78"/>
    <mergeCell ref="O78:AD78"/>
    <mergeCell ref="AI78:AQ78"/>
    <mergeCell ref="AR78:BL78"/>
    <mergeCell ref="BM78:CD78"/>
    <mergeCell ref="D602:G602"/>
    <mergeCell ref="H602:N602"/>
    <mergeCell ref="O602:AD602"/>
    <mergeCell ref="D603:G603"/>
    <mergeCell ref="H603:N603"/>
    <mergeCell ref="O603:AD603"/>
    <mergeCell ref="AI603:AQ603"/>
    <mergeCell ref="AR603:BL603"/>
    <mergeCell ref="BM603:CD603"/>
    <mergeCell ref="D604:G604"/>
    <mergeCell ref="H604:N604"/>
    <mergeCell ref="O604:AD604"/>
    <mergeCell ref="AI604:AQ604"/>
    <mergeCell ref="AR604:BL604"/>
    <mergeCell ref="BM604:CD604"/>
    <mergeCell ref="D592:G592"/>
    <mergeCell ref="H592:N592"/>
    <mergeCell ref="O592:AD592"/>
    <mergeCell ref="D593:G593"/>
    <mergeCell ref="H593:N593"/>
    <mergeCell ref="O593:AD593"/>
    <mergeCell ref="AR593:BL593"/>
    <mergeCell ref="C596:H596"/>
    <mergeCell ref="I596:AE596"/>
    <mergeCell ref="D600:G600"/>
    <mergeCell ref="H600:N600"/>
    <mergeCell ref="A1:F2"/>
    <mergeCell ref="G1:T2"/>
    <mergeCell ref="U1:X2"/>
    <mergeCell ref="Y1:AI2"/>
    <mergeCell ref="H167:N169"/>
    <mergeCell ref="D167:G169"/>
    <mergeCell ref="O167:AD169"/>
    <mergeCell ref="D177:G179"/>
    <mergeCell ref="H177:N179"/>
    <mergeCell ref="O177:AD179"/>
    <mergeCell ref="O319:AD320"/>
    <mergeCell ref="AT470:BI471"/>
    <mergeCell ref="D319:G320"/>
    <mergeCell ref="H319:N320"/>
    <mergeCell ref="AI319:AQ320"/>
    <mergeCell ref="D591:G591"/>
    <mergeCell ref="H591:N591"/>
    <mergeCell ref="O591:AD591"/>
    <mergeCell ref="C562:H562"/>
    <mergeCell ref="I562:AE562"/>
    <mergeCell ref="D566:G566"/>
    <mergeCell ref="H566:N566"/>
    <mergeCell ref="O566:AD566"/>
    <mergeCell ref="AI566:AQ566"/>
    <mergeCell ref="AR566:BL566"/>
    <mergeCell ref="D541:G541"/>
    <mergeCell ref="H541:N541"/>
    <mergeCell ref="O541:AD541"/>
    <mergeCell ref="D542:G542"/>
    <mergeCell ref="H542:N542"/>
    <mergeCell ref="O542:AD542"/>
    <mergeCell ref="D543:G543"/>
    <mergeCell ref="O600:AD600"/>
    <mergeCell ref="D601:G601"/>
    <mergeCell ref="H601:N601"/>
    <mergeCell ref="O601:AD601"/>
    <mergeCell ref="D576:G576"/>
    <mergeCell ref="H576:N576"/>
    <mergeCell ref="O576:AD576"/>
    <mergeCell ref="AI576:AQ576"/>
    <mergeCell ref="AR576:BL576"/>
    <mergeCell ref="BM576:CD576"/>
    <mergeCell ref="C579:H579"/>
    <mergeCell ref="I579:AE579"/>
    <mergeCell ref="D583:G583"/>
    <mergeCell ref="H583:N583"/>
    <mergeCell ref="O583:AD583"/>
    <mergeCell ref="AI583:AL583"/>
    <mergeCell ref="C586:H586"/>
    <mergeCell ref="I586:AE586"/>
    <mergeCell ref="D590:G590"/>
    <mergeCell ref="H590:N590"/>
    <mergeCell ref="O590:AD590"/>
    <mergeCell ref="BM566:CD566"/>
    <mergeCell ref="C569:H569"/>
    <mergeCell ref="I569:AE569"/>
    <mergeCell ref="D573:G573"/>
    <mergeCell ref="H573:N573"/>
    <mergeCell ref="O573:AD573"/>
    <mergeCell ref="D574:G574"/>
    <mergeCell ref="H574:N574"/>
    <mergeCell ref="O574:AD574"/>
    <mergeCell ref="D575:G575"/>
    <mergeCell ref="H575:N575"/>
    <mergeCell ref="O575:AD575"/>
    <mergeCell ref="D552:G552"/>
    <mergeCell ref="H552:N552"/>
    <mergeCell ref="O552:AD552"/>
    <mergeCell ref="D553:G553"/>
    <mergeCell ref="H553:N553"/>
    <mergeCell ref="O553:AD553"/>
    <mergeCell ref="D554:G554"/>
    <mergeCell ref="H554:N554"/>
    <mergeCell ref="O554:AD554"/>
    <mergeCell ref="D555:G555"/>
    <mergeCell ref="H555:N555"/>
    <mergeCell ref="O555:AD555"/>
    <mergeCell ref="D556:G556"/>
    <mergeCell ref="H556:N556"/>
    <mergeCell ref="O556:AD556"/>
    <mergeCell ref="B560:F560"/>
    <mergeCell ref="G560:Q560"/>
    <mergeCell ref="H543:N543"/>
    <mergeCell ref="O543:AD543"/>
    <mergeCell ref="D544:G544"/>
    <mergeCell ref="H544:N544"/>
    <mergeCell ref="O544:AD544"/>
    <mergeCell ref="D545:G545"/>
    <mergeCell ref="H545:N545"/>
    <mergeCell ref="O545:AD545"/>
    <mergeCell ref="C547:H547"/>
    <mergeCell ref="I547:AE547"/>
    <mergeCell ref="D530:G530"/>
    <mergeCell ref="H530:N530"/>
    <mergeCell ref="O530:AD530"/>
    <mergeCell ref="D531:G531"/>
    <mergeCell ref="H531:N531"/>
    <mergeCell ref="O531:AD531"/>
    <mergeCell ref="D532:G532"/>
    <mergeCell ref="H532:N532"/>
    <mergeCell ref="O532:AD532"/>
    <mergeCell ref="C534:H534"/>
    <mergeCell ref="I534:AE534"/>
    <mergeCell ref="D539:G539"/>
    <mergeCell ref="H539:N539"/>
    <mergeCell ref="O539:AD539"/>
    <mergeCell ref="D540:G540"/>
    <mergeCell ref="H540:N540"/>
    <mergeCell ref="O540:AD540"/>
    <mergeCell ref="C520:H520"/>
    <mergeCell ref="I520:AE520"/>
    <mergeCell ref="D525:G525"/>
    <mergeCell ref="H525:N525"/>
    <mergeCell ref="O525:AD525"/>
    <mergeCell ref="D526:G526"/>
    <mergeCell ref="H526:N526"/>
    <mergeCell ref="O526:AD526"/>
    <mergeCell ref="D527:G527"/>
    <mergeCell ref="H527:N527"/>
    <mergeCell ref="O527:AD527"/>
    <mergeCell ref="D528:G528"/>
    <mergeCell ref="H528:N528"/>
    <mergeCell ref="O528:AD528"/>
    <mergeCell ref="D529:G529"/>
    <mergeCell ref="H529:N529"/>
    <mergeCell ref="O529:AD529"/>
    <mergeCell ref="D516:G516"/>
    <mergeCell ref="H516:N516"/>
    <mergeCell ref="O516:AD516"/>
    <mergeCell ref="AI516:AQ516"/>
    <mergeCell ref="AR516:BL516"/>
    <mergeCell ref="BM516:CD516"/>
    <mergeCell ref="D517:G517"/>
    <mergeCell ref="H517:N517"/>
    <mergeCell ref="O517:AD517"/>
    <mergeCell ref="AI517:AQ517"/>
    <mergeCell ref="AR517:BL517"/>
    <mergeCell ref="BM517:CD517"/>
    <mergeCell ref="D518:G518"/>
    <mergeCell ref="H518:N518"/>
    <mergeCell ref="O518:AD518"/>
    <mergeCell ref="AI518:AQ518"/>
    <mergeCell ref="AR518:BL518"/>
    <mergeCell ref="BM518:CD518"/>
    <mergeCell ref="AI512:AQ512"/>
    <mergeCell ref="AR512:BL512"/>
    <mergeCell ref="BM512:CD512"/>
    <mergeCell ref="D513:G513"/>
    <mergeCell ref="H513:N513"/>
    <mergeCell ref="O513:AD513"/>
    <mergeCell ref="AI513:AQ513"/>
    <mergeCell ref="AR513:BL513"/>
    <mergeCell ref="BM513:CD513"/>
    <mergeCell ref="D514:G514"/>
    <mergeCell ref="H514:N514"/>
    <mergeCell ref="O514:AD514"/>
    <mergeCell ref="AI514:AQ514"/>
    <mergeCell ref="AR514:BL514"/>
    <mergeCell ref="BM514:CD514"/>
    <mergeCell ref="D515:G515"/>
    <mergeCell ref="H515:N515"/>
    <mergeCell ref="O515:AD515"/>
    <mergeCell ref="AI515:AQ515"/>
    <mergeCell ref="AR515:BL515"/>
    <mergeCell ref="BM515:CD515"/>
    <mergeCell ref="D502:G502"/>
    <mergeCell ref="H502:N502"/>
    <mergeCell ref="O502:AD502"/>
    <mergeCell ref="D503:G503"/>
    <mergeCell ref="H503:N503"/>
    <mergeCell ref="O503:AD503"/>
    <mergeCell ref="D504:G504"/>
    <mergeCell ref="H504:N504"/>
    <mergeCell ref="O504:AD504"/>
    <mergeCell ref="D505:G505"/>
    <mergeCell ref="H505:N505"/>
    <mergeCell ref="O505:AD505"/>
    <mergeCell ref="D506:G506"/>
    <mergeCell ref="H506:N506"/>
    <mergeCell ref="O506:AD506"/>
    <mergeCell ref="D512:G512"/>
    <mergeCell ref="H512:N512"/>
    <mergeCell ref="O512:AD512"/>
    <mergeCell ref="D488:G488"/>
    <mergeCell ref="H488:N488"/>
    <mergeCell ref="O488:AD488"/>
    <mergeCell ref="D493:G493"/>
    <mergeCell ref="H493:N493"/>
    <mergeCell ref="O493:AD493"/>
    <mergeCell ref="D494:G494"/>
    <mergeCell ref="H494:N494"/>
    <mergeCell ref="O494:AD494"/>
    <mergeCell ref="D495:G495"/>
    <mergeCell ref="H495:N495"/>
    <mergeCell ref="O495:AD495"/>
    <mergeCell ref="D496:G496"/>
    <mergeCell ref="H496:N496"/>
    <mergeCell ref="O496:AD496"/>
    <mergeCell ref="D497:G497"/>
    <mergeCell ref="H497:N497"/>
    <mergeCell ref="O497:AD497"/>
    <mergeCell ref="S472:AD472"/>
    <mergeCell ref="S473:AD473"/>
    <mergeCell ref="B477:F477"/>
    <mergeCell ref="G477:Q477"/>
    <mergeCell ref="C479:H479"/>
    <mergeCell ref="I479:AE479"/>
    <mergeCell ref="D484:G484"/>
    <mergeCell ref="H484:N484"/>
    <mergeCell ref="O484:AD484"/>
    <mergeCell ref="D485:G485"/>
    <mergeCell ref="H485:N485"/>
    <mergeCell ref="O485:AD485"/>
    <mergeCell ref="D486:G486"/>
    <mergeCell ref="H486:N486"/>
    <mergeCell ref="O486:AD486"/>
    <mergeCell ref="D487:G487"/>
    <mergeCell ref="H487:N487"/>
    <mergeCell ref="O487:AD487"/>
    <mergeCell ref="C454:H454"/>
    <mergeCell ref="I454:AE454"/>
    <mergeCell ref="AI462:AL462"/>
    <mergeCell ref="AM462:AS462"/>
    <mergeCell ref="AI463:AL463"/>
    <mergeCell ref="AM463:AS463"/>
    <mergeCell ref="AI464:AL464"/>
    <mergeCell ref="AM464:AS464"/>
    <mergeCell ref="H465:N465"/>
    <mergeCell ref="AI465:AL465"/>
    <mergeCell ref="AM465:AS465"/>
    <mergeCell ref="AT465:BI465"/>
    <mergeCell ref="S470:AD470"/>
    <mergeCell ref="AI470:AL470"/>
    <mergeCell ref="AM470:AS470"/>
    <mergeCell ref="S471:AD471"/>
    <mergeCell ref="AI471:AL471"/>
    <mergeCell ref="AM471:AS471"/>
    <mergeCell ref="D448:G448"/>
    <mergeCell ref="H448:N448"/>
    <mergeCell ref="O448:AD448"/>
    <mergeCell ref="AI448:AQ448"/>
    <mergeCell ref="AR448:BL448"/>
    <mergeCell ref="BM448:CD448"/>
    <mergeCell ref="D450:G450"/>
    <mergeCell ref="H450:N450"/>
    <mergeCell ref="O450:AD450"/>
    <mergeCell ref="AI450:AQ450"/>
    <mergeCell ref="AR450:BL450"/>
    <mergeCell ref="BM450:CD450"/>
    <mergeCell ref="D451:G451"/>
    <mergeCell ref="H451:N451"/>
    <mergeCell ref="O451:AD451"/>
    <mergeCell ref="AI451:AQ451"/>
    <mergeCell ref="AR451:BL451"/>
    <mergeCell ref="BM451:CD451"/>
    <mergeCell ref="D444:G444"/>
    <mergeCell ref="H444:N444"/>
    <mergeCell ref="O444:AD444"/>
    <mergeCell ref="AI444:AQ444"/>
    <mergeCell ref="AR444:BL444"/>
    <mergeCell ref="BM444:CD444"/>
    <mergeCell ref="D445:G445"/>
    <mergeCell ref="H445:N445"/>
    <mergeCell ref="O445:AD445"/>
    <mergeCell ref="AI445:AQ445"/>
    <mergeCell ref="AR445:BL445"/>
    <mergeCell ref="BM445:CD445"/>
    <mergeCell ref="D447:G447"/>
    <mergeCell ref="H447:N447"/>
    <mergeCell ref="O447:AD447"/>
    <mergeCell ref="AI447:AQ447"/>
    <mergeCell ref="AR447:BL447"/>
    <mergeCell ref="BM447:CD447"/>
    <mergeCell ref="D441:G441"/>
    <mergeCell ref="H441:N441"/>
    <mergeCell ref="O441:AD441"/>
    <mergeCell ref="AI441:AQ441"/>
    <mergeCell ref="AR441:BL441"/>
    <mergeCell ref="BM441:CD441"/>
    <mergeCell ref="D442:G442"/>
    <mergeCell ref="H442:N442"/>
    <mergeCell ref="O442:AD442"/>
    <mergeCell ref="AI442:AQ442"/>
    <mergeCell ref="AR442:BL442"/>
    <mergeCell ref="BM442:CD442"/>
    <mergeCell ref="D443:G443"/>
    <mergeCell ref="H443:N443"/>
    <mergeCell ref="O443:AD443"/>
    <mergeCell ref="AI443:AQ443"/>
    <mergeCell ref="AR443:BL443"/>
    <mergeCell ref="BM443:CD443"/>
    <mergeCell ref="D437:G437"/>
    <mergeCell ref="H437:N437"/>
    <mergeCell ref="O437:AD437"/>
    <mergeCell ref="D438:G438"/>
    <mergeCell ref="H438:N438"/>
    <mergeCell ref="O438:AD438"/>
    <mergeCell ref="D439:G439"/>
    <mergeCell ref="H439:N439"/>
    <mergeCell ref="O439:AD439"/>
    <mergeCell ref="AI439:AQ439"/>
    <mergeCell ref="AR439:BL439"/>
    <mergeCell ref="BM439:CD439"/>
    <mergeCell ref="D440:G440"/>
    <mergeCell ref="H440:N440"/>
    <mergeCell ref="O440:AD440"/>
    <mergeCell ref="AI440:AQ440"/>
    <mergeCell ref="AR440:BL440"/>
    <mergeCell ref="BM440:CD440"/>
    <mergeCell ref="D428:G428"/>
    <mergeCell ref="H428:N428"/>
    <mergeCell ref="O428:AD428"/>
    <mergeCell ref="AI428:AQ428"/>
    <mergeCell ref="AR428:BL428"/>
    <mergeCell ref="BM428:CD428"/>
    <mergeCell ref="D429:G429"/>
    <mergeCell ref="H429:N429"/>
    <mergeCell ref="O429:AD429"/>
    <mergeCell ref="AI429:AQ429"/>
    <mergeCell ref="AR429:BL429"/>
    <mergeCell ref="BM429:CD429"/>
    <mergeCell ref="C431:H431"/>
    <mergeCell ref="I431:AE431"/>
    <mergeCell ref="D436:G436"/>
    <mergeCell ref="H436:N436"/>
    <mergeCell ref="O436:AD436"/>
    <mergeCell ref="D423:G423"/>
    <mergeCell ref="H423:N423"/>
    <mergeCell ref="O423:AD423"/>
    <mergeCell ref="AI423:AQ423"/>
    <mergeCell ref="AR423:BL423"/>
    <mergeCell ref="BM423:CD423"/>
    <mergeCell ref="D425:G425"/>
    <mergeCell ref="H425:N425"/>
    <mergeCell ref="O425:AD425"/>
    <mergeCell ref="AI425:AQ425"/>
    <mergeCell ref="AR425:BL425"/>
    <mergeCell ref="BM425:CD425"/>
    <mergeCell ref="D426:G426"/>
    <mergeCell ref="H426:N426"/>
    <mergeCell ref="O426:AD426"/>
    <mergeCell ref="AI426:AQ426"/>
    <mergeCell ref="AR426:BL426"/>
    <mergeCell ref="BM426:CD426"/>
    <mergeCell ref="D420:G420"/>
    <mergeCell ref="H420:N420"/>
    <mergeCell ref="O420:AD420"/>
    <mergeCell ref="AI420:AQ420"/>
    <mergeCell ref="AR420:BL420"/>
    <mergeCell ref="BM420:CD420"/>
    <mergeCell ref="D421:G421"/>
    <mergeCell ref="H421:N421"/>
    <mergeCell ref="O421:AD421"/>
    <mergeCell ref="AI421:AQ421"/>
    <mergeCell ref="AR421:BL421"/>
    <mergeCell ref="BM421:CD421"/>
    <mergeCell ref="D422:G422"/>
    <mergeCell ref="H422:N422"/>
    <mergeCell ref="O422:AD422"/>
    <mergeCell ref="AI422:AQ422"/>
    <mergeCell ref="AR422:BL422"/>
    <mergeCell ref="BM422:CD422"/>
    <mergeCell ref="D417:G417"/>
    <mergeCell ref="H417:N417"/>
    <mergeCell ref="O417:AD417"/>
    <mergeCell ref="AI417:AQ417"/>
    <mergeCell ref="AR417:BL417"/>
    <mergeCell ref="BM417:CD417"/>
    <mergeCell ref="D418:G418"/>
    <mergeCell ref="H418:N418"/>
    <mergeCell ref="O418:AD418"/>
    <mergeCell ref="AI418:AQ418"/>
    <mergeCell ref="AR418:BL418"/>
    <mergeCell ref="BM418:CD418"/>
    <mergeCell ref="D419:G419"/>
    <mergeCell ref="H419:N419"/>
    <mergeCell ref="O419:AD419"/>
    <mergeCell ref="AI419:AQ419"/>
    <mergeCell ref="AR419:BL419"/>
    <mergeCell ref="BM419:CD419"/>
    <mergeCell ref="D407:G407"/>
    <mergeCell ref="H407:N407"/>
    <mergeCell ref="O407:AD407"/>
    <mergeCell ref="AI407:AQ407"/>
    <mergeCell ref="AR407:BL407"/>
    <mergeCell ref="BM407:CD407"/>
    <mergeCell ref="C409:H409"/>
    <mergeCell ref="I409:AE409"/>
    <mergeCell ref="D414:G414"/>
    <mergeCell ref="H414:N414"/>
    <mergeCell ref="O414:AD414"/>
    <mergeCell ref="D415:G415"/>
    <mergeCell ref="H415:N415"/>
    <mergeCell ref="O415:AD415"/>
    <mergeCell ref="D416:G416"/>
    <mergeCell ref="H416:N416"/>
    <mergeCell ref="O416:AD416"/>
    <mergeCell ref="D403:G403"/>
    <mergeCell ref="H403:N403"/>
    <mergeCell ref="O403:AD403"/>
    <mergeCell ref="D404:G404"/>
    <mergeCell ref="H404:N404"/>
    <mergeCell ref="O404:AD404"/>
    <mergeCell ref="D405:G405"/>
    <mergeCell ref="H405:N405"/>
    <mergeCell ref="O405:AD405"/>
    <mergeCell ref="AI405:AQ405"/>
    <mergeCell ref="AR405:BL405"/>
    <mergeCell ref="BM405:CD405"/>
    <mergeCell ref="D406:G406"/>
    <mergeCell ref="H406:N406"/>
    <mergeCell ref="O406:AD406"/>
    <mergeCell ref="AI406:AQ406"/>
    <mergeCell ref="AR406:BL406"/>
    <mergeCell ref="BM406:CD406"/>
    <mergeCell ref="D393:G393"/>
    <mergeCell ref="H393:N393"/>
    <mergeCell ref="O393:AD393"/>
    <mergeCell ref="D394:G394"/>
    <mergeCell ref="H394:N394"/>
    <mergeCell ref="O394:AD394"/>
    <mergeCell ref="D395:G395"/>
    <mergeCell ref="H395:N395"/>
    <mergeCell ref="O395:AD395"/>
    <mergeCell ref="AI395:AQ395"/>
    <mergeCell ref="AR395:BL395"/>
    <mergeCell ref="BM395:CD395"/>
    <mergeCell ref="D396:G396"/>
    <mergeCell ref="H396:N396"/>
    <mergeCell ref="O396:AD396"/>
    <mergeCell ref="D402:G402"/>
    <mergeCell ref="H402:N402"/>
    <mergeCell ref="O402:AD402"/>
    <mergeCell ref="D384:G384"/>
    <mergeCell ref="H384:N384"/>
    <mergeCell ref="O384:AD384"/>
    <mergeCell ref="AI384:AQ384"/>
    <mergeCell ref="AR384:BL384"/>
    <mergeCell ref="BM384:CD384"/>
    <mergeCell ref="D385:G385"/>
    <mergeCell ref="H385:N385"/>
    <mergeCell ref="O385:AD385"/>
    <mergeCell ref="AI385:AQ385"/>
    <mergeCell ref="AR385:BL385"/>
    <mergeCell ref="BM385:CD385"/>
    <mergeCell ref="C387:H387"/>
    <mergeCell ref="I387:AE387"/>
    <mergeCell ref="D392:G392"/>
    <mergeCell ref="H392:N392"/>
    <mergeCell ref="O392:AD392"/>
    <mergeCell ref="D381:G381"/>
    <mergeCell ref="H381:N381"/>
    <mergeCell ref="O381:AD381"/>
    <mergeCell ref="AI381:AQ381"/>
    <mergeCell ref="AR381:BL381"/>
    <mergeCell ref="BM381:CD381"/>
    <mergeCell ref="D382:G382"/>
    <mergeCell ref="H382:N382"/>
    <mergeCell ref="O382:AD382"/>
    <mergeCell ref="AI382:AQ382"/>
    <mergeCell ref="AR382:BL382"/>
    <mergeCell ref="BM382:CD382"/>
    <mergeCell ref="D383:G383"/>
    <mergeCell ref="H383:N383"/>
    <mergeCell ref="O383:AD383"/>
    <mergeCell ref="AI383:AQ383"/>
    <mergeCell ref="AR383:BL383"/>
    <mergeCell ref="BM383:CD383"/>
    <mergeCell ref="D377:G377"/>
    <mergeCell ref="H377:N377"/>
    <mergeCell ref="O377:AD377"/>
    <mergeCell ref="AI377:AQ377"/>
    <mergeCell ref="AR377:BL377"/>
    <mergeCell ref="BM377:CD377"/>
    <mergeCell ref="D378:G378"/>
    <mergeCell ref="H378:N378"/>
    <mergeCell ref="O378:AD378"/>
    <mergeCell ref="AI378:AQ378"/>
    <mergeCell ref="AR378:BL378"/>
    <mergeCell ref="BM378:CD378"/>
    <mergeCell ref="D379:G379"/>
    <mergeCell ref="H379:N379"/>
    <mergeCell ref="O379:AD379"/>
    <mergeCell ref="AI379:AQ379"/>
    <mergeCell ref="AR379:BL379"/>
    <mergeCell ref="BM379:CD379"/>
    <mergeCell ref="D374:G374"/>
    <mergeCell ref="H374:N374"/>
    <mergeCell ref="O374:AD374"/>
    <mergeCell ref="AI374:AQ374"/>
    <mergeCell ref="AR374:BL374"/>
    <mergeCell ref="BM374:CD374"/>
    <mergeCell ref="D375:G375"/>
    <mergeCell ref="H375:N375"/>
    <mergeCell ref="O375:AD375"/>
    <mergeCell ref="AI375:AQ375"/>
    <mergeCell ref="AR375:BL375"/>
    <mergeCell ref="BM375:CD375"/>
    <mergeCell ref="D376:G376"/>
    <mergeCell ref="H376:N376"/>
    <mergeCell ref="O376:AD376"/>
    <mergeCell ref="AI376:AQ376"/>
    <mergeCell ref="AR376:BL376"/>
    <mergeCell ref="BM376:CD376"/>
    <mergeCell ref="D370:G370"/>
    <mergeCell ref="H370:N370"/>
    <mergeCell ref="O370:AD370"/>
    <mergeCell ref="AI370:AQ370"/>
    <mergeCell ref="AR370:BL370"/>
    <mergeCell ref="BM370:CD370"/>
    <mergeCell ref="D371:G371"/>
    <mergeCell ref="H371:N371"/>
    <mergeCell ref="O371:AD371"/>
    <mergeCell ref="AI371:AQ371"/>
    <mergeCell ref="AR371:BL371"/>
    <mergeCell ref="BM371:CD371"/>
    <mergeCell ref="D372:G372"/>
    <mergeCell ref="H372:N372"/>
    <mergeCell ref="O372:AD372"/>
    <mergeCell ref="AI372:AQ372"/>
    <mergeCell ref="AR372:BL372"/>
    <mergeCell ref="BM372:CD372"/>
    <mergeCell ref="AI366:AQ366"/>
    <mergeCell ref="AR366:BL366"/>
    <mergeCell ref="BM366:CD366"/>
    <mergeCell ref="D367:G367"/>
    <mergeCell ref="H367:N367"/>
    <mergeCell ref="O367:AD367"/>
    <mergeCell ref="AI367:AQ367"/>
    <mergeCell ref="AR367:BL367"/>
    <mergeCell ref="BM367:CD367"/>
    <mergeCell ref="D368:G368"/>
    <mergeCell ref="H368:N368"/>
    <mergeCell ref="O368:AD368"/>
    <mergeCell ref="AI368:AQ368"/>
    <mergeCell ref="AR368:BL368"/>
    <mergeCell ref="BM368:CD368"/>
    <mergeCell ref="D369:G369"/>
    <mergeCell ref="H369:N369"/>
    <mergeCell ref="O369:AD369"/>
    <mergeCell ref="AI369:AQ369"/>
    <mergeCell ref="AR369:BL369"/>
    <mergeCell ref="BM369:CD369"/>
    <mergeCell ref="B350:F350"/>
    <mergeCell ref="G350:Q350"/>
    <mergeCell ref="C352:H352"/>
    <mergeCell ref="I352:AE352"/>
    <mergeCell ref="D357:G357"/>
    <mergeCell ref="H357:N357"/>
    <mergeCell ref="O357:AD357"/>
    <mergeCell ref="D358:G358"/>
    <mergeCell ref="H358:N358"/>
    <mergeCell ref="O358:AD358"/>
    <mergeCell ref="D359:G359"/>
    <mergeCell ref="H359:N359"/>
    <mergeCell ref="O359:AD359"/>
    <mergeCell ref="D360:G360"/>
    <mergeCell ref="H360:N360"/>
    <mergeCell ref="O360:AD360"/>
    <mergeCell ref="D366:G366"/>
    <mergeCell ref="H366:N366"/>
    <mergeCell ref="O366:AD366"/>
    <mergeCell ref="D323:G323"/>
    <mergeCell ref="H323:N323"/>
    <mergeCell ref="O323:AD323"/>
    <mergeCell ref="AI323:AQ323"/>
    <mergeCell ref="AR323:BL323"/>
    <mergeCell ref="BM323:CD323"/>
    <mergeCell ref="D324:G324"/>
    <mergeCell ref="H324:N324"/>
    <mergeCell ref="O324:AD324"/>
    <mergeCell ref="AI324:AQ324"/>
    <mergeCell ref="AR324:BL324"/>
    <mergeCell ref="D325:G325"/>
    <mergeCell ref="H325:N325"/>
    <mergeCell ref="O325:AD325"/>
    <mergeCell ref="AI325:AQ325"/>
    <mergeCell ref="AR325:BL325"/>
    <mergeCell ref="D326:G326"/>
    <mergeCell ref="H326:N326"/>
    <mergeCell ref="O326:AD326"/>
    <mergeCell ref="AI326:AQ326"/>
    <mergeCell ref="AR326:BL326"/>
    <mergeCell ref="BM326:CD326"/>
    <mergeCell ref="D318:G318"/>
    <mergeCell ref="H318:N318"/>
    <mergeCell ref="O318:AD318"/>
    <mergeCell ref="AI318:AQ318"/>
    <mergeCell ref="AR318:BL318"/>
    <mergeCell ref="AR320:BL320"/>
    <mergeCell ref="D321:G321"/>
    <mergeCell ref="H321:N321"/>
    <mergeCell ref="O321:AD321"/>
    <mergeCell ref="AI321:AQ321"/>
    <mergeCell ref="AR321:BL321"/>
    <mergeCell ref="BM321:CD321"/>
    <mergeCell ref="D322:G322"/>
    <mergeCell ref="H322:N322"/>
    <mergeCell ref="O322:AD322"/>
    <mergeCell ref="AI322:AQ322"/>
    <mergeCell ref="AR322:BL322"/>
    <mergeCell ref="BM322:CD322"/>
    <mergeCell ref="C311:H311"/>
    <mergeCell ref="I311:AE311"/>
    <mergeCell ref="D315:G315"/>
    <mergeCell ref="H315:N315"/>
    <mergeCell ref="O315:AD315"/>
    <mergeCell ref="AI315:AQ315"/>
    <mergeCell ref="AR315:BL315"/>
    <mergeCell ref="BM315:CD315"/>
    <mergeCell ref="D316:G316"/>
    <mergeCell ref="H316:N316"/>
    <mergeCell ref="O316:AD316"/>
    <mergeCell ref="AI316:AQ316"/>
    <mergeCell ref="AR316:BL316"/>
    <mergeCell ref="BM316:CD316"/>
    <mergeCell ref="D317:G317"/>
    <mergeCell ref="H317:N317"/>
    <mergeCell ref="O317:AD317"/>
    <mergeCell ref="AI317:AQ317"/>
    <mergeCell ref="AR317:BL317"/>
    <mergeCell ref="BM317:CD317"/>
    <mergeCell ref="D305:G305"/>
    <mergeCell ref="H305:N305"/>
    <mergeCell ref="O305:AD305"/>
    <mergeCell ref="AI305:AQ305"/>
    <mergeCell ref="AR305:BL305"/>
    <mergeCell ref="BM305:CD305"/>
    <mergeCell ref="D306:G306"/>
    <mergeCell ref="H306:N306"/>
    <mergeCell ref="O306:AD306"/>
    <mergeCell ref="AI306:AQ306"/>
    <mergeCell ref="AR306:BL306"/>
    <mergeCell ref="D307:G307"/>
    <mergeCell ref="H307:N307"/>
    <mergeCell ref="O307:AD307"/>
    <mergeCell ref="AI307:AQ307"/>
    <mergeCell ref="AR307:BL307"/>
    <mergeCell ref="D308:G308"/>
    <mergeCell ref="H308:N308"/>
    <mergeCell ref="O308:AD308"/>
    <mergeCell ref="AI308:AQ308"/>
    <mergeCell ref="AR308:BL308"/>
    <mergeCell ref="BM308:CD308"/>
    <mergeCell ref="D301:G301"/>
    <mergeCell ref="H301:N301"/>
    <mergeCell ref="O301:AD301"/>
    <mergeCell ref="AI301:AQ301"/>
    <mergeCell ref="AR301:BL301"/>
    <mergeCell ref="D302:G302"/>
    <mergeCell ref="H302:N302"/>
    <mergeCell ref="O302:AD302"/>
    <mergeCell ref="AI302:AQ302"/>
    <mergeCell ref="AR302:BL302"/>
    <mergeCell ref="D303:G303"/>
    <mergeCell ref="H303:N303"/>
    <mergeCell ref="O303:AD303"/>
    <mergeCell ref="AI303:AQ303"/>
    <mergeCell ref="AR303:BL303"/>
    <mergeCell ref="BM303:CD303"/>
    <mergeCell ref="D304:G304"/>
    <mergeCell ref="H304:N304"/>
    <mergeCell ref="O304:AD304"/>
    <mergeCell ref="AI304:AQ304"/>
    <mergeCell ref="AR304:BL304"/>
    <mergeCell ref="BM304:CD304"/>
    <mergeCell ref="C294:H294"/>
    <mergeCell ref="I294:AE294"/>
    <mergeCell ref="D298:G298"/>
    <mergeCell ref="H298:N298"/>
    <mergeCell ref="O298:AD298"/>
    <mergeCell ref="AI298:AQ298"/>
    <mergeCell ref="AR298:BL298"/>
    <mergeCell ref="BM298:CD298"/>
    <mergeCell ref="D299:G299"/>
    <mergeCell ref="H299:N299"/>
    <mergeCell ref="O299:AD299"/>
    <mergeCell ref="AI299:AQ299"/>
    <mergeCell ref="AR299:BL299"/>
    <mergeCell ref="BM299:CD299"/>
    <mergeCell ref="D300:G300"/>
    <mergeCell ref="H300:N300"/>
    <mergeCell ref="O300:AD300"/>
    <mergeCell ref="AI300:AQ300"/>
    <mergeCell ref="AR300:BL300"/>
    <mergeCell ref="BM300:CD300"/>
    <mergeCell ref="D278:G278"/>
    <mergeCell ref="H278:N278"/>
    <mergeCell ref="O278:AD278"/>
    <mergeCell ref="AI278:AQ278"/>
    <mergeCell ref="AR278:BL278"/>
    <mergeCell ref="D282:L282"/>
    <mergeCell ref="M282:AD282"/>
    <mergeCell ref="AI282:AQ282"/>
    <mergeCell ref="AR282:BL282"/>
    <mergeCell ref="C285:H285"/>
    <mergeCell ref="I285:AE285"/>
    <mergeCell ref="D289:G289"/>
    <mergeCell ref="H289:N289"/>
    <mergeCell ref="O289:AD289"/>
    <mergeCell ref="AI289:AQ289"/>
    <mergeCell ref="AR289:BL289"/>
    <mergeCell ref="B292:F292"/>
    <mergeCell ref="G292:Q292"/>
    <mergeCell ref="C263:H263"/>
    <mergeCell ref="I263:AE263"/>
    <mergeCell ref="D267:G267"/>
    <mergeCell ref="H267:N267"/>
    <mergeCell ref="O267:AD267"/>
    <mergeCell ref="AI267:AQ267"/>
    <mergeCell ref="AR267:AZ267"/>
    <mergeCell ref="BA267:BL267"/>
    <mergeCell ref="B271:F271"/>
    <mergeCell ref="G271:Q271"/>
    <mergeCell ref="C273:H273"/>
    <mergeCell ref="I273:AE273"/>
    <mergeCell ref="D277:G277"/>
    <mergeCell ref="H277:N277"/>
    <mergeCell ref="O277:AD277"/>
    <mergeCell ref="AI277:AQ277"/>
    <mergeCell ref="AR277:BL277"/>
    <mergeCell ref="D259:G259"/>
    <mergeCell ref="H259:N259"/>
    <mergeCell ref="O259:AD259"/>
    <mergeCell ref="AI259:AQ259"/>
    <mergeCell ref="AR259:AZ259"/>
    <mergeCell ref="BA259:BL259"/>
    <mergeCell ref="D260:G260"/>
    <mergeCell ref="H260:N260"/>
    <mergeCell ref="O260:AD260"/>
    <mergeCell ref="AI260:AQ260"/>
    <mergeCell ref="AR260:AZ260"/>
    <mergeCell ref="BA260:BL260"/>
    <mergeCell ref="D261:G261"/>
    <mergeCell ref="H261:N261"/>
    <mergeCell ref="O261:AD261"/>
    <mergeCell ref="AI261:AQ261"/>
    <mergeCell ref="AR261:AZ261"/>
    <mergeCell ref="BA261:BL261"/>
    <mergeCell ref="D251:G251"/>
    <mergeCell ref="H251:N251"/>
    <mergeCell ref="O251:AD251"/>
    <mergeCell ref="AI251:AQ251"/>
    <mergeCell ref="AR251:AZ251"/>
    <mergeCell ref="BA251:BL251"/>
    <mergeCell ref="D252:G252"/>
    <mergeCell ref="H252:N252"/>
    <mergeCell ref="O252:AD252"/>
    <mergeCell ref="AI252:AQ252"/>
    <mergeCell ref="AR252:AZ252"/>
    <mergeCell ref="BA252:BL252"/>
    <mergeCell ref="C254:H254"/>
    <mergeCell ref="I254:AE254"/>
    <mergeCell ref="D258:G258"/>
    <mergeCell ref="H258:N258"/>
    <mergeCell ref="O258:AD258"/>
    <mergeCell ref="AI258:AQ258"/>
    <mergeCell ref="AR258:AZ258"/>
    <mergeCell ref="BA258:BL258"/>
    <mergeCell ref="D248:G248"/>
    <mergeCell ref="H248:N248"/>
    <mergeCell ref="O248:AD248"/>
    <mergeCell ref="AI248:AQ248"/>
    <mergeCell ref="AR248:AZ248"/>
    <mergeCell ref="BA248:BL248"/>
    <mergeCell ref="D249:G249"/>
    <mergeCell ref="H249:N249"/>
    <mergeCell ref="O249:AD249"/>
    <mergeCell ref="AI249:AQ249"/>
    <mergeCell ref="AR249:AZ249"/>
    <mergeCell ref="BA249:BL249"/>
    <mergeCell ref="D250:G250"/>
    <mergeCell ref="H250:N250"/>
    <mergeCell ref="O250:AD250"/>
    <mergeCell ref="AI250:AQ250"/>
    <mergeCell ref="AR250:AZ250"/>
    <mergeCell ref="BA250:BL250"/>
    <mergeCell ref="D245:G245"/>
    <mergeCell ref="H245:N245"/>
    <mergeCell ref="O245:AD245"/>
    <mergeCell ref="AI245:AQ245"/>
    <mergeCell ref="AR245:AZ245"/>
    <mergeCell ref="BA245:BL245"/>
    <mergeCell ref="D246:G246"/>
    <mergeCell ref="H246:N246"/>
    <mergeCell ref="O246:AD246"/>
    <mergeCell ref="AI246:AQ246"/>
    <mergeCell ref="AR246:AZ246"/>
    <mergeCell ref="BA246:BL246"/>
    <mergeCell ref="D247:G247"/>
    <mergeCell ref="H247:N247"/>
    <mergeCell ref="O247:AD247"/>
    <mergeCell ref="AI247:AQ247"/>
    <mergeCell ref="AR247:AZ247"/>
    <mergeCell ref="BA247:BL247"/>
    <mergeCell ref="D241:G241"/>
    <mergeCell ref="H241:N241"/>
    <mergeCell ref="AI241:AQ241"/>
    <mergeCell ref="AR241:AZ241"/>
    <mergeCell ref="BA241:BL241"/>
    <mergeCell ref="D242:G242"/>
    <mergeCell ref="H242:N242"/>
    <mergeCell ref="AI242:AQ242"/>
    <mergeCell ref="AR242:AZ242"/>
    <mergeCell ref="BA242:BL242"/>
    <mergeCell ref="D243:G243"/>
    <mergeCell ref="H243:N243"/>
    <mergeCell ref="O243:AD243"/>
    <mergeCell ref="AI243:AQ243"/>
    <mergeCell ref="AR243:AZ243"/>
    <mergeCell ref="BA243:BL243"/>
    <mergeCell ref="D244:G244"/>
    <mergeCell ref="H244:N244"/>
    <mergeCell ref="O244:AD244"/>
    <mergeCell ref="AI244:AQ244"/>
    <mergeCell ref="AR244:AZ244"/>
    <mergeCell ref="BA244:BL244"/>
    <mergeCell ref="D233:G233"/>
    <mergeCell ref="H233:N233"/>
    <mergeCell ref="O233:AD233"/>
    <mergeCell ref="AI233:AQ233"/>
    <mergeCell ref="AR233:AZ233"/>
    <mergeCell ref="BA233:BL233"/>
    <mergeCell ref="C235:H235"/>
    <mergeCell ref="I235:AE235"/>
    <mergeCell ref="D239:G239"/>
    <mergeCell ref="H239:N239"/>
    <mergeCell ref="O239:AD239"/>
    <mergeCell ref="AI239:AQ239"/>
    <mergeCell ref="AR239:AZ239"/>
    <mergeCell ref="BA239:BL239"/>
    <mergeCell ref="D240:G240"/>
    <mergeCell ref="H240:N240"/>
    <mergeCell ref="O240:AD240"/>
    <mergeCell ref="AI240:AQ240"/>
    <mergeCell ref="AR240:AZ240"/>
    <mergeCell ref="BA240:BL240"/>
    <mergeCell ref="D224:G224"/>
    <mergeCell ref="H224:N224"/>
    <mergeCell ref="O224:AD224"/>
    <mergeCell ref="AI224:AQ224"/>
    <mergeCell ref="AR224:AZ224"/>
    <mergeCell ref="BA224:BL224"/>
    <mergeCell ref="C227:H227"/>
    <mergeCell ref="I227:AE227"/>
    <mergeCell ref="D231:G231"/>
    <mergeCell ref="H231:N231"/>
    <mergeCell ref="O231:AD231"/>
    <mergeCell ref="AI231:AQ231"/>
    <mergeCell ref="AR231:AZ231"/>
    <mergeCell ref="BA231:BL231"/>
    <mergeCell ref="D232:G232"/>
    <mergeCell ref="H232:N232"/>
    <mergeCell ref="O232:AD232"/>
    <mergeCell ref="AI232:AQ232"/>
    <mergeCell ref="AR232:AZ232"/>
    <mergeCell ref="BA232:BL232"/>
    <mergeCell ref="D221:G221"/>
    <mergeCell ref="H221:N221"/>
    <mergeCell ref="O221:AD221"/>
    <mergeCell ref="AI221:AQ221"/>
    <mergeCell ref="AR221:AZ221"/>
    <mergeCell ref="BA221:BL221"/>
    <mergeCell ref="D222:G222"/>
    <mergeCell ref="H222:N222"/>
    <mergeCell ref="O222:AD222"/>
    <mergeCell ref="AI222:AQ222"/>
    <mergeCell ref="AR222:AZ222"/>
    <mergeCell ref="BA222:BL222"/>
    <mergeCell ref="D223:G223"/>
    <mergeCell ref="H223:N223"/>
    <mergeCell ref="O223:AD223"/>
    <mergeCell ref="AI223:AQ223"/>
    <mergeCell ref="AR223:AZ223"/>
    <mergeCell ref="BA223:BL223"/>
    <mergeCell ref="D206:G206"/>
    <mergeCell ref="H206:N206"/>
    <mergeCell ref="O206:AD206"/>
    <mergeCell ref="AI206:AQ206"/>
    <mergeCell ref="AR206:BL206"/>
    <mergeCell ref="D207:G207"/>
    <mergeCell ref="H207:N207"/>
    <mergeCell ref="O207:AD207"/>
    <mergeCell ref="AI207:AQ207"/>
    <mergeCell ref="AR207:BL207"/>
    <mergeCell ref="D212:G212"/>
    <mergeCell ref="H212:N212"/>
    <mergeCell ref="O212:AD212"/>
    <mergeCell ref="AI212:AQ212"/>
    <mergeCell ref="B215:F215"/>
    <mergeCell ref="G215:Q215"/>
    <mergeCell ref="C217:H217"/>
    <mergeCell ref="I217:AE217"/>
    <mergeCell ref="D198:G198"/>
    <mergeCell ref="H198:N198"/>
    <mergeCell ref="O198:AD198"/>
    <mergeCell ref="AI198:AQ198"/>
    <mergeCell ref="AR198:BL198"/>
    <mergeCell ref="D199:G199"/>
    <mergeCell ref="H199:N199"/>
    <mergeCell ref="O199:AD199"/>
    <mergeCell ref="AI199:AQ199"/>
    <mergeCell ref="AR199:BL199"/>
    <mergeCell ref="D200:G200"/>
    <mergeCell ref="H200:N200"/>
    <mergeCell ref="O200:AD200"/>
    <mergeCell ref="AI200:AQ200"/>
    <mergeCell ref="AR200:BL200"/>
    <mergeCell ref="D201:G201"/>
    <mergeCell ref="H201:N201"/>
    <mergeCell ref="O201:AD201"/>
    <mergeCell ref="AI201:AQ201"/>
    <mergeCell ref="AR201:BL201"/>
    <mergeCell ref="D190:G190"/>
    <mergeCell ref="H190:N190"/>
    <mergeCell ref="O190:AD190"/>
    <mergeCell ref="AI190:AQ190"/>
    <mergeCell ref="AR190:BL190"/>
    <mergeCell ref="D195:G195"/>
    <mergeCell ref="H195:N195"/>
    <mergeCell ref="O195:AD195"/>
    <mergeCell ref="AI195:AQ195"/>
    <mergeCell ref="AR195:BL195"/>
    <mergeCell ref="D196:G196"/>
    <mergeCell ref="H196:N196"/>
    <mergeCell ref="O196:AD196"/>
    <mergeCell ref="AI196:AQ196"/>
    <mergeCell ref="AR196:BL196"/>
    <mergeCell ref="D197:G197"/>
    <mergeCell ref="H197:N197"/>
    <mergeCell ref="O197:AD197"/>
    <mergeCell ref="AI197:AQ197"/>
    <mergeCell ref="AR197:BL197"/>
    <mergeCell ref="C173:H173"/>
    <mergeCell ref="I173:AE173"/>
    <mergeCell ref="AI177:AQ177"/>
    <mergeCell ref="AR177:AZ177"/>
    <mergeCell ref="BA177:BL177"/>
    <mergeCell ref="AI178:AQ178"/>
    <mergeCell ref="AR178:AZ178"/>
    <mergeCell ref="BA178:BL178"/>
    <mergeCell ref="AI179:AQ179"/>
    <mergeCell ref="AR179:AZ179"/>
    <mergeCell ref="BA179:BL179"/>
    <mergeCell ref="D184:G184"/>
    <mergeCell ref="H184:N184"/>
    <mergeCell ref="O184:AD184"/>
    <mergeCell ref="AI184:AQ184"/>
    <mergeCell ref="C186:H186"/>
    <mergeCell ref="I186:AE186"/>
    <mergeCell ref="AR166:AZ166"/>
    <mergeCell ref="BA166:BL166"/>
    <mergeCell ref="AI167:AQ167"/>
    <mergeCell ref="AR167:AZ167"/>
    <mergeCell ref="BA167:BL167"/>
    <mergeCell ref="AI168:AQ168"/>
    <mergeCell ref="AR168:AZ168"/>
    <mergeCell ref="BA168:BL168"/>
    <mergeCell ref="AI169:AQ169"/>
    <mergeCell ref="AR169:AZ169"/>
    <mergeCell ref="BA169:BL169"/>
    <mergeCell ref="D170:G170"/>
    <mergeCell ref="H170:N170"/>
    <mergeCell ref="O170:AD170"/>
    <mergeCell ref="AI170:AQ170"/>
    <mergeCell ref="AR170:AZ170"/>
    <mergeCell ref="BA170:BL170"/>
    <mergeCell ref="D158:G158"/>
    <mergeCell ref="H158:N158"/>
    <mergeCell ref="O158:AD158"/>
    <mergeCell ref="AI158:AQ158"/>
    <mergeCell ref="D159:G159"/>
    <mergeCell ref="H159:N159"/>
    <mergeCell ref="O159:AD159"/>
    <mergeCell ref="AI159:AQ159"/>
    <mergeCell ref="D160:G160"/>
    <mergeCell ref="H160:N160"/>
    <mergeCell ref="O160:AD160"/>
    <mergeCell ref="AI160:AQ160"/>
    <mergeCell ref="D161:G161"/>
    <mergeCell ref="H161:N161"/>
    <mergeCell ref="O161:AD161"/>
    <mergeCell ref="AI161:AQ161"/>
    <mergeCell ref="D166:G166"/>
    <mergeCell ref="H166:N166"/>
    <mergeCell ref="O166:AD166"/>
    <mergeCell ref="AI166:AQ166"/>
    <mergeCell ref="D144:G144"/>
    <mergeCell ref="H144:N144"/>
    <mergeCell ref="O144:AD144"/>
    <mergeCell ref="AI144:AQ144"/>
    <mergeCell ref="AR144:BL144"/>
    <mergeCell ref="BM144:CD144"/>
    <mergeCell ref="D146:G146"/>
    <mergeCell ref="H146:N146"/>
    <mergeCell ref="O146:AD146"/>
    <mergeCell ref="AI146:AQ146"/>
    <mergeCell ref="AR146:BL146"/>
    <mergeCell ref="BM146:CD146"/>
    <mergeCell ref="B150:F150"/>
    <mergeCell ref="G150:Q150"/>
    <mergeCell ref="C152:H152"/>
    <mergeCell ref="I152:AE152"/>
    <mergeCell ref="D157:G157"/>
    <mergeCell ref="H157:N157"/>
    <mergeCell ref="O157:AD157"/>
    <mergeCell ref="AI157:AQ157"/>
    <mergeCell ref="D145:G145"/>
    <mergeCell ref="H145:N145"/>
    <mergeCell ref="O145:AD145"/>
    <mergeCell ref="AI145:AQ145"/>
    <mergeCell ref="AR145:BL145"/>
    <mergeCell ref="BM145:CD145"/>
    <mergeCell ref="D141:G141"/>
    <mergeCell ref="H141:N141"/>
    <mergeCell ref="O141:AD141"/>
    <mergeCell ref="AI141:AQ141"/>
    <mergeCell ref="AR141:BL141"/>
    <mergeCell ref="BM141:CD141"/>
    <mergeCell ref="D142:G142"/>
    <mergeCell ref="H142:N142"/>
    <mergeCell ref="O142:AD142"/>
    <mergeCell ref="AI142:AQ142"/>
    <mergeCell ref="AR142:BL142"/>
    <mergeCell ref="BM142:CD142"/>
    <mergeCell ref="D143:G143"/>
    <mergeCell ref="H143:N143"/>
    <mergeCell ref="O143:AD143"/>
    <mergeCell ref="AI143:AQ143"/>
    <mergeCell ref="AR143:BL143"/>
    <mergeCell ref="BM143:CD143"/>
    <mergeCell ref="D138:G138"/>
    <mergeCell ref="H138:N138"/>
    <mergeCell ref="O138:AD138"/>
    <mergeCell ref="AI138:AQ138"/>
    <mergeCell ref="AR138:BL138"/>
    <mergeCell ref="BM138:CD138"/>
    <mergeCell ref="D139:G139"/>
    <mergeCell ref="H139:N139"/>
    <mergeCell ref="O139:AD139"/>
    <mergeCell ref="AI139:AQ139"/>
    <mergeCell ref="AR139:BL139"/>
    <mergeCell ref="BM139:CD139"/>
    <mergeCell ref="D140:G140"/>
    <mergeCell ref="H140:N140"/>
    <mergeCell ref="O140:AD140"/>
    <mergeCell ref="AI140:AQ140"/>
    <mergeCell ref="AR140:BL140"/>
    <mergeCell ref="BM140:CD140"/>
    <mergeCell ref="D135:G135"/>
    <mergeCell ref="H135:N135"/>
    <mergeCell ref="O135:AD135"/>
    <mergeCell ref="AI135:AQ135"/>
    <mergeCell ref="AR135:BL135"/>
    <mergeCell ref="BM135:CD135"/>
    <mergeCell ref="D136:G136"/>
    <mergeCell ref="H136:N136"/>
    <mergeCell ref="O136:AD136"/>
    <mergeCell ref="AI136:AQ136"/>
    <mergeCell ref="AR136:BL136"/>
    <mergeCell ref="BM136:CD136"/>
    <mergeCell ref="D137:G137"/>
    <mergeCell ref="H137:N137"/>
    <mergeCell ref="O137:AD137"/>
    <mergeCell ref="AI137:AQ137"/>
    <mergeCell ref="AR137:BL137"/>
    <mergeCell ref="BM137:CD137"/>
    <mergeCell ref="D132:G132"/>
    <mergeCell ref="H132:N132"/>
    <mergeCell ref="O132:AD132"/>
    <mergeCell ref="AI132:AQ132"/>
    <mergeCell ref="AR132:BL132"/>
    <mergeCell ref="BM132:CD132"/>
    <mergeCell ref="D133:G133"/>
    <mergeCell ref="H133:N133"/>
    <mergeCell ref="O133:AD133"/>
    <mergeCell ref="AI133:AQ133"/>
    <mergeCell ref="AR133:BL133"/>
    <mergeCell ref="BM133:CD133"/>
    <mergeCell ref="D134:G134"/>
    <mergeCell ref="H134:N134"/>
    <mergeCell ref="O134:AD134"/>
    <mergeCell ref="AI134:AQ134"/>
    <mergeCell ref="AR134:BL134"/>
    <mergeCell ref="BM134:CD134"/>
    <mergeCell ref="D129:G129"/>
    <mergeCell ref="H129:N129"/>
    <mergeCell ref="O129:AD129"/>
    <mergeCell ref="AI129:AQ129"/>
    <mergeCell ref="AR129:BL129"/>
    <mergeCell ref="BM129:CD129"/>
    <mergeCell ref="D130:G130"/>
    <mergeCell ref="H130:N130"/>
    <mergeCell ref="O130:AD130"/>
    <mergeCell ref="AI130:AQ130"/>
    <mergeCell ref="AR130:BL130"/>
    <mergeCell ref="BM130:CD130"/>
    <mergeCell ref="D131:G131"/>
    <mergeCell ref="H131:N131"/>
    <mergeCell ref="O131:AD131"/>
    <mergeCell ref="AI131:AQ131"/>
    <mergeCell ref="AR131:BL131"/>
    <mergeCell ref="BM131:CD131"/>
    <mergeCell ref="BM125:CD125"/>
    <mergeCell ref="D126:G126"/>
    <mergeCell ref="H126:N126"/>
    <mergeCell ref="O126:AD126"/>
    <mergeCell ref="AI126:AQ126"/>
    <mergeCell ref="AR126:BL126"/>
    <mergeCell ref="BM126:CD126"/>
    <mergeCell ref="D127:G127"/>
    <mergeCell ref="H127:N127"/>
    <mergeCell ref="O127:AD127"/>
    <mergeCell ref="AI127:AQ127"/>
    <mergeCell ref="AR127:BL127"/>
    <mergeCell ref="BM127:CD127"/>
    <mergeCell ref="D128:G128"/>
    <mergeCell ref="H128:N128"/>
    <mergeCell ref="O128:AD128"/>
    <mergeCell ref="AI128:AQ128"/>
    <mergeCell ref="AR128:BL128"/>
    <mergeCell ref="BM128:CD128"/>
    <mergeCell ref="D112:L112"/>
    <mergeCell ref="M112:AD112"/>
    <mergeCell ref="AI112:AQ112"/>
    <mergeCell ref="AR112:BL112"/>
    <mergeCell ref="C115:H115"/>
    <mergeCell ref="I115:AE115"/>
    <mergeCell ref="D119:G119"/>
    <mergeCell ref="H119:N119"/>
    <mergeCell ref="O119:AD119"/>
    <mergeCell ref="AI119:AQ119"/>
    <mergeCell ref="AR119:BL119"/>
    <mergeCell ref="C121:H121"/>
    <mergeCell ref="I121:AE121"/>
    <mergeCell ref="D125:G125"/>
    <mergeCell ref="H125:N125"/>
    <mergeCell ref="O125:AD125"/>
    <mergeCell ref="AI125:AQ125"/>
    <mergeCell ref="AR125:BL125"/>
    <mergeCell ref="D100:G100"/>
    <mergeCell ref="H100:N100"/>
    <mergeCell ref="O100:AD100"/>
    <mergeCell ref="AI100:AQ100"/>
    <mergeCell ref="AR100:AZ100"/>
    <mergeCell ref="BA100:BL100"/>
    <mergeCell ref="D101:G101"/>
    <mergeCell ref="H101:N101"/>
    <mergeCell ref="O101:AD101"/>
    <mergeCell ref="AI101:AQ101"/>
    <mergeCell ref="AR101:AZ101"/>
    <mergeCell ref="BA101:BL101"/>
    <mergeCell ref="C104:H104"/>
    <mergeCell ref="I104:AE104"/>
    <mergeCell ref="D108:G108"/>
    <mergeCell ref="H108:N108"/>
    <mergeCell ref="O108:AD108"/>
    <mergeCell ref="AI108:AQ108"/>
    <mergeCell ref="AR108:BL108"/>
    <mergeCell ref="D97:G97"/>
    <mergeCell ref="H97:N97"/>
    <mergeCell ref="O97:AD97"/>
    <mergeCell ref="AI97:AQ97"/>
    <mergeCell ref="AR97:AZ97"/>
    <mergeCell ref="BA97:BL97"/>
    <mergeCell ref="D98:G98"/>
    <mergeCell ref="H98:N98"/>
    <mergeCell ref="O98:AD98"/>
    <mergeCell ref="AI98:AQ98"/>
    <mergeCell ref="AR98:AZ98"/>
    <mergeCell ref="BA98:BL98"/>
    <mergeCell ref="D99:G99"/>
    <mergeCell ref="H99:N99"/>
    <mergeCell ref="O99:AD99"/>
    <mergeCell ref="AI99:AQ99"/>
    <mergeCell ref="AR99:AZ99"/>
    <mergeCell ref="BA99:BL99"/>
    <mergeCell ref="D94:G94"/>
    <mergeCell ref="H94:N94"/>
    <mergeCell ref="O94:AD94"/>
    <mergeCell ref="AI94:AQ94"/>
    <mergeCell ref="AR94:AZ94"/>
    <mergeCell ref="BA94:BL94"/>
    <mergeCell ref="D95:G95"/>
    <mergeCell ref="H95:N95"/>
    <mergeCell ref="O95:AD95"/>
    <mergeCell ref="AI95:AQ95"/>
    <mergeCell ref="AR95:AZ95"/>
    <mergeCell ref="BA95:BL95"/>
    <mergeCell ref="D96:G96"/>
    <mergeCell ref="H96:N96"/>
    <mergeCell ref="O96:AD96"/>
    <mergeCell ref="AI96:AQ96"/>
    <mergeCell ref="AR96:AZ96"/>
    <mergeCell ref="BA96:BL96"/>
    <mergeCell ref="D91:G91"/>
    <mergeCell ref="H91:N91"/>
    <mergeCell ref="O91:AD91"/>
    <mergeCell ref="AI91:AQ91"/>
    <mergeCell ref="AR91:AZ91"/>
    <mergeCell ref="BA91:BL91"/>
    <mergeCell ref="D92:G92"/>
    <mergeCell ref="H92:N92"/>
    <mergeCell ref="O92:AD92"/>
    <mergeCell ref="AI92:AQ92"/>
    <mergeCell ref="AR92:AZ92"/>
    <mergeCell ref="BA92:BL92"/>
    <mergeCell ref="D93:G93"/>
    <mergeCell ref="H93:N93"/>
    <mergeCell ref="O93:AD93"/>
    <mergeCell ref="AI93:AQ93"/>
    <mergeCell ref="AR93:AZ93"/>
    <mergeCell ref="BA93:BL93"/>
    <mergeCell ref="D88:G88"/>
    <mergeCell ref="H88:N88"/>
    <mergeCell ref="O88:AD88"/>
    <mergeCell ref="AI88:AQ88"/>
    <mergeCell ref="AR88:AZ88"/>
    <mergeCell ref="BA88:BL88"/>
    <mergeCell ref="D89:G89"/>
    <mergeCell ref="H89:N89"/>
    <mergeCell ref="O89:AD89"/>
    <mergeCell ref="AI89:AQ89"/>
    <mergeCell ref="AR89:AZ89"/>
    <mergeCell ref="BA89:BL89"/>
    <mergeCell ref="D90:G90"/>
    <mergeCell ref="H90:N90"/>
    <mergeCell ref="O90:AD90"/>
    <mergeCell ref="AI90:AQ90"/>
    <mergeCell ref="AR90:AZ90"/>
    <mergeCell ref="BA90:BL90"/>
    <mergeCell ref="C81:H81"/>
    <mergeCell ref="I81:AE81"/>
    <mergeCell ref="D85:G85"/>
    <mergeCell ref="H85:N85"/>
    <mergeCell ref="O85:AD85"/>
    <mergeCell ref="AI85:AQ85"/>
    <mergeCell ref="AR85:AZ85"/>
    <mergeCell ref="BA85:BL85"/>
    <mergeCell ref="D86:G86"/>
    <mergeCell ref="H86:N86"/>
    <mergeCell ref="O86:AD86"/>
    <mergeCell ref="AI86:AQ86"/>
    <mergeCell ref="AR86:AZ86"/>
    <mergeCell ref="BA86:BL86"/>
    <mergeCell ref="D87:G87"/>
    <mergeCell ref="H87:N87"/>
    <mergeCell ref="O87:AD87"/>
    <mergeCell ref="AI87:AQ87"/>
    <mergeCell ref="AR87:AZ87"/>
    <mergeCell ref="BA87:BL87"/>
    <mergeCell ref="D75:G75"/>
    <mergeCell ref="H75:N75"/>
    <mergeCell ref="O75:AD75"/>
    <mergeCell ref="AI75:AQ75"/>
    <mergeCell ref="AR75:BL75"/>
    <mergeCell ref="BM75:CD75"/>
    <mergeCell ref="D76:G76"/>
    <mergeCell ref="H76:N76"/>
    <mergeCell ref="O76:AD76"/>
    <mergeCell ref="AI76:AQ76"/>
    <mergeCell ref="AR76:BL76"/>
    <mergeCell ref="BM76:CD76"/>
    <mergeCell ref="D77:G77"/>
    <mergeCell ref="H77:N77"/>
    <mergeCell ref="O77:AD77"/>
    <mergeCell ref="AI77:AQ77"/>
    <mergeCell ref="AR77:BL77"/>
    <mergeCell ref="BM77:CD77"/>
    <mergeCell ref="D72:G72"/>
    <mergeCell ref="H72:N72"/>
    <mergeCell ref="O72:AD72"/>
    <mergeCell ref="AI72:AQ72"/>
    <mergeCell ref="AR72:BL72"/>
    <mergeCell ref="BM72:CD72"/>
    <mergeCell ref="D73:G73"/>
    <mergeCell ref="H73:N73"/>
    <mergeCell ref="O73:AD73"/>
    <mergeCell ref="AI73:AQ73"/>
    <mergeCell ref="AR73:BL73"/>
    <mergeCell ref="BM73:CD73"/>
    <mergeCell ref="D74:G74"/>
    <mergeCell ref="H74:N74"/>
    <mergeCell ref="O74:AD74"/>
    <mergeCell ref="AI74:AQ74"/>
    <mergeCell ref="AR74:BL74"/>
    <mergeCell ref="BM74:CD74"/>
    <mergeCell ref="D69:G69"/>
    <mergeCell ref="H69:N69"/>
    <mergeCell ref="O69:AD69"/>
    <mergeCell ref="AI69:AQ69"/>
    <mergeCell ref="AR69:BL69"/>
    <mergeCell ref="BM69:CD69"/>
    <mergeCell ref="D70:G70"/>
    <mergeCell ref="H70:N70"/>
    <mergeCell ref="O70:AD70"/>
    <mergeCell ref="AI70:AQ70"/>
    <mergeCell ref="AR70:BL70"/>
    <mergeCell ref="BM70:CD70"/>
    <mergeCell ref="D71:G71"/>
    <mergeCell ref="H71:N71"/>
    <mergeCell ref="O71:AD71"/>
    <mergeCell ref="AI71:AQ71"/>
    <mergeCell ref="AR71:BL71"/>
    <mergeCell ref="BM71:CD71"/>
    <mergeCell ref="D66:G66"/>
    <mergeCell ref="H66:N66"/>
    <mergeCell ref="O66:AD66"/>
    <mergeCell ref="AI66:AQ66"/>
    <mergeCell ref="AR66:BL66"/>
    <mergeCell ref="BM66:CD66"/>
    <mergeCell ref="D67:G67"/>
    <mergeCell ref="H67:N67"/>
    <mergeCell ref="O67:AD67"/>
    <mergeCell ref="AI67:AQ67"/>
    <mergeCell ref="AR67:BL67"/>
    <mergeCell ref="BM67:CD67"/>
    <mergeCell ref="D68:G68"/>
    <mergeCell ref="H68:N68"/>
    <mergeCell ref="O68:AD68"/>
    <mergeCell ref="AI68:AQ68"/>
    <mergeCell ref="AR68:BL68"/>
    <mergeCell ref="BM68:CD68"/>
    <mergeCell ref="D63:G63"/>
    <mergeCell ref="H63:N63"/>
    <mergeCell ref="O63:AD63"/>
    <mergeCell ref="AI63:AQ63"/>
    <mergeCell ref="AR63:BL63"/>
    <mergeCell ref="BM63:CD63"/>
    <mergeCell ref="D64:G64"/>
    <mergeCell ref="H64:N64"/>
    <mergeCell ref="O64:AD64"/>
    <mergeCell ref="AI64:AQ64"/>
    <mergeCell ref="AR64:BL64"/>
    <mergeCell ref="BM64:CD64"/>
    <mergeCell ref="D65:G65"/>
    <mergeCell ref="H65:N65"/>
    <mergeCell ref="O65:AD65"/>
    <mergeCell ref="AI65:AQ65"/>
    <mergeCell ref="AR65:BL65"/>
    <mergeCell ref="BM65:CD65"/>
    <mergeCell ref="D60:G60"/>
    <mergeCell ref="H60:N60"/>
    <mergeCell ref="O60:AD60"/>
    <mergeCell ref="AI60:AQ60"/>
    <mergeCell ref="AR60:BL60"/>
    <mergeCell ref="BM60:CD60"/>
    <mergeCell ref="D61:G61"/>
    <mergeCell ref="H61:N61"/>
    <mergeCell ref="O61:AD61"/>
    <mergeCell ref="AI61:AQ61"/>
    <mergeCell ref="AR61:BL61"/>
    <mergeCell ref="BM61:CD61"/>
    <mergeCell ref="D62:G62"/>
    <mergeCell ref="H62:N62"/>
    <mergeCell ref="O62:AD62"/>
    <mergeCell ref="AI62:AQ62"/>
    <mergeCell ref="AR62:BL62"/>
    <mergeCell ref="BM62:CD62"/>
    <mergeCell ref="C53:H53"/>
    <mergeCell ref="I53:AE53"/>
    <mergeCell ref="D57:G57"/>
    <mergeCell ref="H57:N57"/>
    <mergeCell ref="O57:AD57"/>
    <mergeCell ref="AI57:AQ57"/>
    <mergeCell ref="AR57:BL57"/>
    <mergeCell ref="BM57:CD57"/>
    <mergeCell ref="D58:G58"/>
    <mergeCell ref="H58:N58"/>
    <mergeCell ref="O58:AD58"/>
    <mergeCell ref="AI58:AQ58"/>
    <mergeCell ref="AR58:BL58"/>
    <mergeCell ref="BM58:CD58"/>
    <mergeCell ref="D59:G59"/>
    <mergeCell ref="H59:N59"/>
    <mergeCell ref="O59:AD59"/>
    <mergeCell ref="AI59:AQ59"/>
    <mergeCell ref="AR59:BL59"/>
    <mergeCell ref="BM59:CD59"/>
    <mergeCell ref="D49:G49"/>
    <mergeCell ref="H49:N49"/>
    <mergeCell ref="O49:AD49"/>
    <mergeCell ref="AI49:AQ49"/>
    <mergeCell ref="AR49:AZ49"/>
    <mergeCell ref="BA49:BL49"/>
    <mergeCell ref="D50:G50"/>
    <mergeCell ref="H50:N50"/>
    <mergeCell ref="O50:AD50"/>
    <mergeCell ref="AI50:AQ50"/>
    <mergeCell ref="AR50:AZ50"/>
    <mergeCell ref="BA50:BL50"/>
    <mergeCell ref="D51:G51"/>
    <mergeCell ref="H51:N51"/>
    <mergeCell ref="O51:AD51"/>
    <mergeCell ref="AI51:AQ51"/>
    <mergeCell ref="AR51:AZ51"/>
    <mergeCell ref="BA51:BL51"/>
    <mergeCell ref="D46:G46"/>
    <mergeCell ref="H46:N46"/>
    <mergeCell ref="O46:AD46"/>
    <mergeCell ref="AI46:AQ46"/>
    <mergeCell ref="AR46:AZ46"/>
    <mergeCell ref="BA46:BL46"/>
    <mergeCell ref="D47:G47"/>
    <mergeCell ref="H47:N47"/>
    <mergeCell ref="O47:AD47"/>
    <mergeCell ref="AI47:AQ47"/>
    <mergeCell ref="AR47:AZ47"/>
    <mergeCell ref="BA47:BL47"/>
    <mergeCell ref="D48:G48"/>
    <mergeCell ref="H48:N48"/>
    <mergeCell ref="O48:AD48"/>
    <mergeCell ref="AI48:AQ48"/>
    <mergeCell ref="AR48:AZ48"/>
    <mergeCell ref="BA48:BL48"/>
    <mergeCell ref="D43:G43"/>
    <mergeCell ref="H43:N43"/>
    <mergeCell ref="O43:AD43"/>
    <mergeCell ref="AI43:AQ43"/>
    <mergeCell ref="AR43:AZ43"/>
    <mergeCell ref="BA43:BL43"/>
    <mergeCell ref="D44:G44"/>
    <mergeCell ref="H44:N44"/>
    <mergeCell ref="O44:AD44"/>
    <mergeCell ref="AI44:AQ44"/>
    <mergeCell ref="AR44:AZ44"/>
    <mergeCell ref="BA44:BL44"/>
    <mergeCell ref="D45:G45"/>
    <mergeCell ref="H45:N45"/>
    <mergeCell ref="O45:AD45"/>
    <mergeCell ref="AI45:AQ45"/>
    <mergeCell ref="AR45:AZ45"/>
    <mergeCell ref="BA45:BL45"/>
    <mergeCell ref="D40:G40"/>
    <mergeCell ref="H40:N40"/>
    <mergeCell ref="O40:AD40"/>
    <mergeCell ref="AI40:AQ40"/>
    <mergeCell ref="AR40:AZ40"/>
    <mergeCell ref="BA40:BL40"/>
    <mergeCell ref="D41:G41"/>
    <mergeCell ref="H41:N41"/>
    <mergeCell ref="O41:AD41"/>
    <mergeCell ref="AI41:AQ41"/>
    <mergeCell ref="AR41:AZ41"/>
    <mergeCell ref="BA41:BL41"/>
    <mergeCell ref="D42:G42"/>
    <mergeCell ref="H42:N42"/>
    <mergeCell ref="O42:AD42"/>
    <mergeCell ref="AI42:AQ42"/>
    <mergeCell ref="AR42:AZ42"/>
    <mergeCell ref="BA42:BL42"/>
    <mergeCell ref="D37:G37"/>
    <mergeCell ref="H37:N37"/>
    <mergeCell ref="O37:AD37"/>
    <mergeCell ref="AI37:AQ37"/>
    <mergeCell ref="AR37:AZ37"/>
    <mergeCell ref="BA37:BL37"/>
    <mergeCell ref="D38:G38"/>
    <mergeCell ref="H38:N38"/>
    <mergeCell ref="O38:AD38"/>
    <mergeCell ref="AI38:AQ38"/>
    <mergeCell ref="AR38:AZ38"/>
    <mergeCell ref="BA38:BL38"/>
    <mergeCell ref="D39:G39"/>
    <mergeCell ref="H39:N39"/>
    <mergeCell ref="O39:AD39"/>
    <mergeCell ref="AI39:AQ39"/>
    <mergeCell ref="AR39:AZ39"/>
    <mergeCell ref="BA39:BL39"/>
    <mergeCell ref="D25:G25"/>
    <mergeCell ref="H25:N25"/>
    <mergeCell ref="O25:AD25"/>
    <mergeCell ref="AI25:AQ25"/>
    <mergeCell ref="AR25:AZ25"/>
    <mergeCell ref="BA25:BL25"/>
    <mergeCell ref="B29:F29"/>
    <mergeCell ref="G29:Q29"/>
    <mergeCell ref="C31:H31"/>
    <mergeCell ref="I31:AE31"/>
    <mergeCell ref="D35:G35"/>
    <mergeCell ref="H35:N35"/>
    <mergeCell ref="O35:AD35"/>
    <mergeCell ref="AI35:AQ35"/>
    <mergeCell ref="AR35:AZ35"/>
    <mergeCell ref="BA35:BL35"/>
    <mergeCell ref="D36:G36"/>
    <mergeCell ref="H36:N36"/>
    <mergeCell ref="O36:AD36"/>
    <mergeCell ref="AI36:AQ36"/>
    <mergeCell ref="AR36:AZ36"/>
    <mergeCell ref="BA36:BL36"/>
    <mergeCell ref="D16:G16"/>
    <mergeCell ref="H16:N16"/>
    <mergeCell ref="O16:AD16"/>
    <mergeCell ref="AI16:AQ16"/>
    <mergeCell ref="AR16:AZ16"/>
    <mergeCell ref="BA16:BL16"/>
    <mergeCell ref="C19:H19"/>
    <mergeCell ref="I19:AE19"/>
    <mergeCell ref="D23:G23"/>
    <mergeCell ref="H23:N23"/>
    <mergeCell ref="O23:AD23"/>
    <mergeCell ref="AI23:AQ23"/>
    <mergeCell ref="AR23:AZ23"/>
    <mergeCell ref="BA23:BL23"/>
    <mergeCell ref="D24:G24"/>
    <mergeCell ref="H24:N24"/>
    <mergeCell ref="O24:AD24"/>
    <mergeCell ref="AI24:AQ24"/>
    <mergeCell ref="AR24:AZ24"/>
    <mergeCell ref="BA24:BL24"/>
    <mergeCell ref="D309:G309"/>
    <mergeCell ref="H309:N309"/>
    <mergeCell ref="O309:AD309"/>
    <mergeCell ref="AI309:AQ309"/>
    <mergeCell ref="AR309:BL309"/>
    <mergeCell ref="BM309:CD309"/>
    <mergeCell ref="AJ1:AL1"/>
    <mergeCell ref="AM1:AW1"/>
    <mergeCell ref="AX1:AZ1"/>
    <mergeCell ref="BA1:BL1"/>
    <mergeCell ref="AJ2:AL2"/>
    <mergeCell ref="AM2:AW2"/>
    <mergeCell ref="AX2:AZ2"/>
    <mergeCell ref="BA2:BL2"/>
    <mergeCell ref="B5:F5"/>
    <mergeCell ref="G5:Q5"/>
    <mergeCell ref="B8:F8"/>
    <mergeCell ref="G8:Q8"/>
    <mergeCell ref="C10:H10"/>
    <mergeCell ref="I10:AE10"/>
    <mergeCell ref="D14:G14"/>
    <mergeCell ref="H14:N14"/>
    <mergeCell ref="O14:AD14"/>
    <mergeCell ref="AI14:AQ14"/>
    <mergeCell ref="AR14:AZ14"/>
    <mergeCell ref="BA14:BL14"/>
    <mergeCell ref="D15:G15"/>
    <mergeCell ref="H15:N15"/>
    <mergeCell ref="O15:AD15"/>
    <mergeCell ref="AI15:AQ15"/>
    <mergeCell ref="AR15:AZ15"/>
    <mergeCell ref="BA15:BL15"/>
    <mergeCell ref="AR327:BL327"/>
    <mergeCell ref="BM327:CD327"/>
    <mergeCell ref="AI327:AQ330"/>
    <mergeCell ref="O331:AD334"/>
    <mergeCell ref="O327:AD330"/>
    <mergeCell ref="H327:N346"/>
    <mergeCell ref="D327:G346"/>
    <mergeCell ref="AI331:AQ334"/>
    <mergeCell ref="O335:AD338"/>
    <mergeCell ref="AI335:AQ338"/>
    <mergeCell ref="AR335:BL335"/>
    <mergeCell ref="BM335:CD335"/>
    <mergeCell ref="AR336:BL336"/>
    <mergeCell ref="BM336:CD336"/>
    <mergeCell ref="AR337:BL337"/>
    <mergeCell ref="BM337:CD337"/>
    <mergeCell ref="AR338:BL338"/>
    <mergeCell ref="BM338:CD338"/>
    <mergeCell ref="O339:AD342"/>
    <mergeCell ref="AI339:AQ342"/>
    <mergeCell ref="AR339:BL339"/>
    <mergeCell ref="BM339:CD339"/>
    <mergeCell ref="AR331:BL331"/>
    <mergeCell ref="BM331:CD331"/>
    <mergeCell ref="AR330:BL330"/>
    <mergeCell ref="BM330:CD330"/>
    <mergeCell ref="AR329:BL329"/>
    <mergeCell ref="BM329:CD329"/>
    <mergeCell ref="AR334:BL334"/>
    <mergeCell ref="BM334:CD334"/>
    <mergeCell ref="AR333:BL333"/>
    <mergeCell ref="BM333:CD333"/>
    <mergeCell ref="AR340:BL340"/>
    <mergeCell ref="BM340:CD340"/>
    <mergeCell ref="AR341:BL341"/>
    <mergeCell ref="BM341:CD341"/>
    <mergeCell ref="AR342:BL342"/>
    <mergeCell ref="BM342:CD342"/>
    <mergeCell ref="O343:AD346"/>
    <mergeCell ref="AI343:AQ346"/>
    <mergeCell ref="AR343:BL343"/>
    <mergeCell ref="BM343:CD343"/>
    <mergeCell ref="AR344:BL344"/>
    <mergeCell ref="BM344:CD344"/>
    <mergeCell ref="AR345:BL345"/>
    <mergeCell ref="BM345:CD345"/>
    <mergeCell ref="AR346:BL346"/>
    <mergeCell ref="BM346:CD346"/>
    <mergeCell ref="AR328:BL328"/>
    <mergeCell ref="BM328:CD328"/>
    <mergeCell ref="AR332:BL332"/>
    <mergeCell ref="BM332:CD332"/>
  </mergeCells>
  <phoneticPr fontId="119"/>
  <hyperlinks>
    <hyperlink ref="E456" r:id="rId1" xr:uid="{00000000-0004-0000-0800-000000000000}"/>
  </hyperlinks>
  <pageMargins left="0.70866141732283505" right="0.70866141732283505" top="0.74803149606299202" bottom="0.74803149606299202" header="0.31496062992126" footer="0.31496062992126"/>
  <pageSetup paperSize="9" scale="83" fitToHeight="0" orientation="landscape" blackAndWhite="1"/>
  <headerFooter>
    <oddFooter>&amp;C&amp;P / &amp;N ページ</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CW223"/>
  <sheetViews>
    <sheetView workbookViewId="0">
      <selection sqref="A1:F2"/>
    </sheetView>
  </sheetViews>
  <sheetFormatPr defaultColWidth="2.625" defaultRowHeight="18.75" customHeight="1"/>
  <cols>
    <col min="1" max="1" width="2.625" style="59"/>
    <col min="2" max="2" width="3.25" style="59" customWidth="1"/>
    <col min="3" max="3" width="2.875" style="59" customWidth="1"/>
    <col min="4" max="8" width="2.625" style="59"/>
    <col min="9" max="9" width="2.875" style="59" customWidth="1"/>
    <col min="10" max="16384" width="2.625" style="59"/>
  </cols>
  <sheetData>
    <row r="1" spans="1:101" s="56" customFormat="1" ht="18.75" customHeight="1">
      <c r="A1" s="1533" t="s">
        <v>0</v>
      </c>
      <c r="B1" s="1534"/>
      <c r="C1" s="1534"/>
      <c r="D1" s="1534"/>
      <c r="E1" s="1534"/>
      <c r="F1" s="1535"/>
      <c r="G1" s="1533" t="s">
        <v>54</v>
      </c>
      <c r="H1" s="1534"/>
      <c r="I1" s="1534"/>
      <c r="J1" s="1534"/>
      <c r="K1" s="1534"/>
      <c r="L1" s="1534"/>
      <c r="M1" s="1534"/>
      <c r="N1" s="1534"/>
      <c r="O1" s="1534"/>
      <c r="P1" s="1534"/>
      <c r="Q1" s="1534"/>
      <c r="R1" s="1534"/>
      <c r="S1" s="1534"/>
      <c r="T1" s="1535"/>
      <c r="U1" s="1533" t="s">
        <v>2</v>
      </c>
      <c r="V1" s="1534"/>
      <c r="W1" s="1534"/>
      <c r="X1" s="1535"/>
      <c r="Y1" s="1530" t="s">
        <v>3</v>
      </c>
      <c r="Z1" s="1530"/>
      <c r="AA1" s="1530"/>
      <c r="AB1" s="1530"/>
      <c r="AC1" s="1530"/>
      <c r="AD1" s="1530"/>
      <c r="AE1" s="1530"/>
      <c r="AF1" s="1530"/>
      <c r="AG1" s="1530"/>
      <c r="AH1" s="1530"/>
      <c r="AI1" s="1530"/>
      <c r="AJ1" s="1528" t="s">
        <v>4</v>
      </c>
      <c r="AK1" s="1528"/>
      <c r="AL1" s="1528"/>
      <c r="AM1" s="698" t="str">
        <f>表紙!AM1</f>
        <v>KDW006</v>
      </c>
      <c r="AN1" s="699"/>
      <c r="AO1" s="699"/>
      <c r="AP1" s="699"/>
      <c r="AQ1" s="699"/>
      <c r="AR1" s="699"/>
      <c r="AS1" s="699"/>
      <c r="AT1" s="699"/>
      <c r="AU1" s="699"/>
      <c r="AV1" s="699"/>
      <c r="AW1" s="700"/>
      <c r="AX1" s="1528" t="s">
        <v>6</v>
      </c>
      <c r="AY1" s="1528"/>
      <c r="AZ1" s="1528"/>
      <c r="BA1" s="1531">
        <v>44412</v>
      </c>
      <c r="BB1" s="1532"/>
      <c r="BC1" s="1532"/>
      <c r="BD1" s="1532"/>
      <c r="BE1" s="1532"/>
      <c r="BF1" s="1532"/>
      <c r="BG1" s="1532"/>
      <c r="BH1" s="1532"/>
      <c r="BI1" s="1532"/>
      <c r="BW1" s="72"/>
      <c r="BX1" s="72"/>
      <c r="BY1" s="72"/>
      <c r="BZ1" s="72"/>
      <c r="CA1" s="72"/>
      <c r="CB1" s="72"/>
      <c r="CC1" s="72"/>
      <c r="CD1" s="72"/>
      <c r="CE1" s="72"/>
      <c r="CF1" s="72"/>
      <c r="CG1" s="72"/>
      <c r="CH1" s="72"/>
      <c r="CI1" s="72"/>
      <c r="CJ1" s="72"/>
      <c r="CK1" s="72"/>
      <c r="CL1" s="72"/>
      <c r="CM1" s="72"/>
      <c r="CN1" s="72"/>
      <c r="CO1" s="72"/>
      <c r="CP1" s="72"/>
      <c r="CQ1" s="72"/>
      <c r="CR1" s="72"/>
      <c r="CS1" s="72"/>
      <c r="CT1" s="72"/>
      <c r="CU1" s="72"/>
      <c r="CV1" s="72"/>
      <c r="CW1" s="72"/>
    </row>
    <row r="2" spans="1:101" s="56" customFormat="1" ht="18.75" customHeight="1">
      <c r="A2" s="1536"/>
      <c r="B2" s="1537"/>
      <c r="C2" s="1537"/>
      <c r="D2" s="1537"/>
      <c r="E2" s="1537"/>
      <c r="F2" s="1538"/>
      <c r="G2" s="1536"/>
      <c r="H2" s="1537"/>
      <c r="I2" s="1537"/>
      <c r="J2" s="1537"/>
      <c r="K2" s="1537"/>
      <c r="L2" s="1537"/>
      <c r="M2" s="1537"/>
      <c r="N2" s="1537"/>
      <c r="O2" s="1537"/>
      <c r="P2" s="1537"/>
      <c r="Q2" s="1537"/>
      <c r="R2" s="1537"/>
      <c r="S2" s="1537"/>
      <c r="T2" s="1538"/>
      <c r="U2" s="1536"/>
      <c r="V2" s="1537"/>
      <c r="W2" s="1537"/>
      <c r="X2" s="1538"/>
      <c r="Y2" s="1530"/>
      <c r="Z2" s="1530"/>
      <c r="AA2" s="1530"/>
      <c r="AB2" s="1530"/>
      <c r="AC2" s="1530"/>
      <c r="AD2" s="1530"/>
      <c r="AE2" s="1530"/>
      <c r="AF2" s="1530"/>
      <c r="AG2" s="1530"/>
      <c r="AH2" s="1530"/>
      <c r="AI2" s="1530"/>
      <c r="AJ2" s="1528" t="s">
        <v>7</v>
      </c>
      <c r="AK2" s="1528"/>
      <c r="AL2" s="1528"/>
      <c r="AM2" s="707" t="str">
        <f>表紙!AM2</f>
        <v>運用設定</v>
      </c>
      <c r="AN2" s="708"/>
      <c r="AO2" s="708"/>
      <c r="AP2" s="708"/>
      <c r="AQ2" s="708"/>
      <c r="AR2" s="708"/>
      <c r="AS2" s="708"/>
      <c r="AT2" s="708"/>
      <c r="AU2" s="708"/>
      <c r="AV2" s="708"/>
      <c r="AW2" s="709"/>
      <c r="AX2" s="1528" t="s">
        <v>9</v>
      </c>
      <c r="AY2" s="1528"/>
      <c r="AZ2" s="1528"/>
      <c r="BA2" s="1529" t="s">
        <v>1867</v>
      </c>
      <c r="BB2" s="1529"/>
      <c r="BC2" s="1529"/>
      <c r="BD2" s="1529"/>
      <c r="BE2" s="1529"/>
      <c r="BF2" s="1529"/>
      <c r="BG2" s="1529"/>
      <c r="BH2" s="1529"/>
      <c r="BI2" s="1529"/>
      <c r="BW2" s="72"/>
      <c r="BX2" s="72"/>
      <c r="BY2" s="72"/>
      <c r="BZ2" s="72"/>
      <c r="CA2" s="72"/>
      <c r="CB2" s="72"/>
      <c r="CC2" s="72"/>
      <c r="CD2" s="72"/>
      <c r="CE2" s="72"/>
      <c r="CF2" s="72"/>
      <c r="CG2" s="72"/>
      <c r="CH2" s="72"/>
      <c r="CI2" s="72"/>
      <c r="CJ2" s="72"/>
      <c r="CK2" s="72"/>
      <c r="CL2" s="72"/>
      <c r="CM2" s="72"/>
      <c r="CN2" s="72"/>
      <c r="CO2" s="72"/>
      <c r="CP2" s="72"/>
      <c r="CQ2" s="72"/>
      <c r="CR2" s="72"/>
      <c r="CS2" s="72"/>
      <c r="CT2" s="72"/>
      <c r="CU2" s="72"/>
      <c r="CV2" s="72"/>
      <c r="CW2" s="72"/>
    </row>
    <row r="4" spans="1:101" s="57" customFormat="1" ht="18.75" customHeight="1">
      <c r="B4" s="60" t="s">
        <v>1868</v>
      </c>
      <c r="C4" s="61"/>
      <c r="D4" s="62"/>
      <c r="E4" s="62"/>
      <c r="F4" s="61"/>
      <c r="G4" s="61"/>
      <c r="H4" s="61"/>
      <c r="I4" s="61"/>
      <c r="J4" s="61"/>
      <c r="K4" s="61"/>
      <c r="L4" s="61"/>
      <c r="M4" s="61"/>
      <c r="N4" s="61"/>
      <c r="O4" s="61"/>
      <c r="P4" s="61"/>
      <c r="Q4" s="61"/>
      <c r="R4" s="61"/>
      <c r="S4" s="61"/>
      <c r="T4" s="61"/>
      <c r="U4" s="61"/>
      <c r="V4" s="61"/>
      <c r="W4" s="61"/>
      <c r="X4" s="61"/>
      <c r="Y4" s="61"/>
      <c r="Z4" s="61"/>
      <c r="AA4" s="61"/>
      <c r="AB4" s="67"/>
    </row>
    <row r="5" spans="1:101" s="57" customFormat="1" ht="18.75" customHeight="1">
      <c r="B5" s="63" t="s">
        <v>1869</v>
      </c>
      <c r="C5" s="64" t="s">
        <v>1870</v>
      </c>
      <c r="D5" s="65"/>
      <c r="E5" s="65"/>
      <c r="F5" s="66"/>
      <c r="G5" s="66"/>
      <c r="H5" s="66"/>
      <c r="I5" s="66"/>
      <c r="J5" s="66"/>
      <c r="K5" s="66"/>
      <c r="L5" s="66"/>
      <c r="M5" s="66"/>
      <c r="N5" s="66"/>
      <c r="O5" s="66"/>
      <c r="P5" s="66"/>
      <c r="Q5" s="66"/>
      <c r="R5" s="66"/>
      <c r="S5" s="66"/>
      <c r="T5" s="66"/>
      <c r="U5" s="66"/>
      <c r="V5" s="66"/>
      <c r="W5" s="66"/>
      <c r="X5" s="66"/>
      <c r="Y5" s="66"/>
      <c r="Z5" s="66"/>
      <c r="AA5" s="66"/>
      <c r="AB5" s="68"/>
      <c r="AD5" s="69"/>
      <c r="AE5" s="57" t="s">
        <v>188</v>
      </c>
    </row>
    <row r="31" spans="2:31" s="57" customFormat="1" ht="18.75" customHeight="1">
      <c r="B31" s="60" t="s">
        <v>1868</v>
      </c>
      <c r="C31" s="61"/>
      <c r="D31" s="62"/>
      <c r="E31" s="62"/>
      <c r="F31" s="61"/>
      <c r="G31" s="61"/>
      <c r="H31" s="61"/>
      <c r="I31" s="61"/>
      <c r="J31" s="61"/>
      <c r="K31" s="61"/>
      <c r="L31" s="61"/>
      <c r="M31" s="61"/>
      <c r="N31" s="61"/>
      <c r="O31" s="61"/>
      <c r="P31" s="61"/>
      <c r="Q31" s="61"/>
      <c r="R31" s="61"/>
      <c r="S31" s="61"/>
      <c r="T31" s="61"/>
      <c r="U31" s="61"/>
      <c r="V31" s="61"/>
      <c r="W31" s="61"/>
      <c r="X31" s="61"/>
      <c r="Y31" s="61"/>
      <c r="Z31" s="61"/>
      <c r="AA31" s="61"/>
      <c r="AB31" s="67"/>
    </row>
    <row r="32" spans="2:31" s="57" customFormat="1" ht="18.75" customHeight="1">
      <c r="B32" s="63" t="s">
        <v>1871</v>
      </c>
      <c r="C32" s="64" t="s">
        <v>1872</v>
      </c>
      <c r="D32" s="65"/>
      <c r="E32" s="65"/>
      <c r="F32" s="66"/>
      <c r="G32" s="66"/>
      <c r="H32" s="66"/>
      <c r="I32" s="66"/>
      <c r="J32" s="66"/>
      <c r="K32" s="66"/>
      <c r="L32" s="66"/>
      <c r="M32" s="66"/>
      <c r="N32" s="66"/>
      <c r="O32" s="66"/>
      <c r="P32" s="66"/>
      <c r="Q32" s="66"/>
      <c r="R32" s="66"/>
      <c r="S32" s="66"/>
      <c r="T32" s="66"/>
      <c r="U32" s="66"/>
      <c r="V32" s="66"/>
      <c r="W32" s="66"/>
      <c r="X32" s="66"/>
      <c r="Y32" s="66"/>
      <c r="Z32" s="66"/>
      <c r="AA32" s="66"/>
      <c r="AB32" s="68"/>
      <c r="AD32" s="69"/>
      <c r="AE32" s="57" t="s">
        <v>203</v>
      </c>
    </row>
    <row r="44" spans="38:53" ht="18.75" customHeight="1">
      <c r="AL44" s="70" t="s">
        <v>1515</v>
      </c>
      <c r="AM44" s="70"/>
      <c r="AN44" s="70"/>
      <c r="AO44" s="70"/>
      <c r="AP44" s="70"/>
      <c r="AQ44" s="70"/>
      <c r="AR44" s="70"/>
      <c r="AS44" s="70"/>
      <c r="AT44" s="70"/>
      <c r="AU44" s="70"/>
      <c r="AV44" s="70"/>
      <c r="AW44" s="70"/>
      <c r="AX44" s="70"/>
      <c r="AY44" s="70"/>
      <c r="AZ44" s="70"/>
      <c r="BA44" s="70"/>
    </row>
    <row r="45" spans="38:53" ht="18.75" customHeight="1">
      <c r="AL45" s="70" t="s">
        <v>1873</v>
      </c>
      <c r="AM45" s="70"/>
      <c r="AN45" s="70"/>
      <c r="AO45" s="70"/>
      <c r="AP45" s="70"/>
      <c r="AQ45" s="70"/>
      <c r="AR45" s="70"/>
      <c r="AS45" s="70"/>
      <c r="AT45" s="70"/>
      <c r="AU45" s="70"/>
      <c r="AV45" s="70"/>
      <c r="AW45" s="70"/>
      <c r="AX45" s="70"/>
      <c r="AY45" s="70"/>
      <c r="AZ45" s="70"/>
      <c r="BA45" s="70"/>
    </row>
    <row r="46" spans="38:53" ht="18.75" customHeight="1">
      <c r="AL46" s="70" t="s">
        <v>1874</v>
      </c>
      <c r="AM46" s="70"/>
      <c r="AN46" s="70"/>
      <c r="AO46" s="70"/>
      <c r="AP46" s="70"/>
      <c r="AQ46" s="70"/>
      <c r="AR46" s="70"/>
      <c r="AS46" s="70"/>
      <c r="AT46" s="70"/>
      <c r="AU46" s="70"/>
      <c r="AV46" s="70"/>
      <c r="AW46" s="70"/>
      <c r="AX46" s="70"/>
      <c r="AY46" s="70"/>
      <c r="AZ46" s="70"/>
      <c r="BA46" s="70"/>
    </row>
    <row r="55" spans="2:85" ht="18.75" customHeight="1">
      <c r="BE55" s="71"/>
      <c r="BF55" s="71"/>
      <c r="BG55" s="71"/>
      <c r="BH55" s="71"/>
      <c r="BI55" s="71"/>
      <c r="BJ55" s="71"/>
      <c r="BK55" s="71"/>
      <c r="BL55" s="71"/>
      <c r="BM55" s="71"/>
      <c r="BN55" s="71"/>
      <c r="BO55" s="71"/>
      <c r="BP55" s="71"/>
      <c r="BQ55" s="71"/>
      <c r="BR55" s="71"/>
      <c r="BS55" s="71"/>
      <c r="BT55" s="71"/>
      <c r="BU55" s="71"/>
      <c r="BV55" s="71"/>
      <c r="BW55" s="71"/>
      <c r="BX55" s="71"/>
      <c r="BY55" s="71"/>
      <c r="BZ55" s="71"/>
      <c r="CA55" s="71"/>
      <c r="CB55" s="71"/>
      <c r="CC55" s="71"/>
      <c r="CD55" s="71"/>
      <c r="CE55" s="71"/>
      <c r="CF55" s="71"/>
      <c r="CG55" s="71"/>
    </row>
    <row r="56" spans="2:85" s="58" customFormat="1" ht="18.75" customHeight="1">
      <c r="BE56" s="71" t="s">
        <v>1875</v>
      </c>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row>
    <row r="57" spans="2:85" s="58" customFormat="1" ht="18.75" customHeight="1">
      <c r="BE57" s="71"/>
      <c r="BF57" s="71" t="s">
        <v>1876</v>
      </c>
      <c r="BG57" s="71"/>
      <c r="BH57" s="71"/>
      <c r="BI57" s="71"/>
      <c r="BJ57" s="71"/>
      <c r="BK57" s="71"/>
      <c r="BL57" s="71"/>
      <c r="BM57" s="71"/>
      <c r="BN57" s="71"/>
      <c r="BO57" s="71"/>
      <c r="BP57" s="71"/>
      <c r="BQ57" s="71"/>
      <c r="BR57" s="71"/>
      <c r="BS57" s="71"/>
      <c r="BW57" s="71" t="s">
        <v>1877</v>
      </c>
      <c r="BX57" s="71"/>
      <c r="BY57" s="73" t="s">
        <v>1878</v>
      </c>
      <c r="BZ57" s="71"/>
      <c r="CA57" s="71"/>
      <c r="CB57" s="71"/>
      <c r="CC57" s="71"/>
      <c r="CD57" s="71"/>
      <c r="CE57" s="71"/>
      <c r="CF57" s="71"/>
      <c r="CG57" s="71"/>
    </row>
    <row r="58" spans="2:85" s="58" customFormat="1" ht="18.75" customHeight="1">
      <c r="BE58" s="71"/>
      <c r="BF58" s="71" t="s">
        <v>1879</v>
      </c>
      <c r="BG58" s="71"/>
      <c r="BH58" s="71"/>
      <c r="BI58" s="71"/>
      <c r="BJ58" s="71"/>
      <c r="BK58" s="71"/>
      <c r="BL58" s="71"/>
      <c r="BM58" s="71"/>
      <c r="BN58" s="71"/>
      <c r="BO58" s="71"/>
      <c r="BP58" s="71"/>
      <c r="BQ58" s="71"/>
      <c r="BR58" s="71"/>
      <c r="BS58" s="71"/>
      <c r="BW58" s="71" t="s">
        <v>1877</v>
      </c>
      <c r="BX58" s="71"/>
      <c r="BY58" s="73" t="s">
        <v>1880</v>
      </c>
      <c r="BZ58" s="71"/>
      <c r="CA58" s="71"/>
      <c r="CB58" s="71"/>
      <c r="CC58" s="71"/>
      <c r="CD58" s="71"/>
      <c r="CE58" s="71"/>
      <c r="CF58" s="71"/>
      <c r="CG58" s="71"/>
    </row>
    <row r="59" spans="2:85" s="58" customFormat="1" ht="18.75" customHeight="1">
      <c r="BE59" s="71"/>
      <c r="BF59" s="71" t="s">
        <v>1881</v>
      </c>
      <c r="BG59" s="71"/>
      <c r="BH59" s="71"/>
      <c r="BI59" s="71"/>
      <c r="BJ59" s="71"/>
      <c r="BK59" s="71"/>
      <c r="BL59" s="71"/>
      <c r="BM59" s="71"/>
      <c r="BN59" s="71"/>
      <c r="BO59" s="71"/>
      <c r="BP59" s="71"/>
      <c r="BQ59" s="71"/>
      <c r="BR59" s="71"/>
      <c r="BS59" s="71"/>
      <c r="BW59" s="71" t="s">
        <v>1877</v>
      </c>
      <c r="BX59" s="71"/>
      <c r="BY59" s="73" t="s">
        <v>1882</v>
      </c>
      <c r="BZ59" s="71"/>
      <c r="CA59" s="71"/>
      <c r="CB59" s="71"/>
      <c r="CC59" s="71"/>
      <c r="CD59" s="71"/>
      <c r="CE59" s="71"/>
      <c r="CF59" s="71"/>
      <c r="CG59" s="71"/>
    </row>
    <row r="60" spans="2:85" s="58" customFormat="1" ht="18.75" customHeight="1"/>
    <row r="61" spans="2:85" s="58" customFormat="1" ht="18.75" customHeight="1"/>
    <row r="63" spans="2:85" s="57" customFormat="1" ht="18.75" customHeight="1">
      <c r="B63" s="60" t="s">
        <v>1868</v>
      </c>
      <c r="C63" s="61"/>
      <c r="D63" s="62"/>
      <c r="E63" s="62"/>
      <c r="F63" s="61"/>
      <c r="G63" s="61"/>
      <c r="H63" s="61"/>
      <c r="I63" s="61"/>
      <c r="J63" s="61"/>
      <c r="K63" s="61"/>
      <c r="L63" s="61"/>
      <c r="M63" s="61"/>
      <c r="N63" s="61"/>
      <c r="O63" s="61"/>
      <c r="P63" s="61"/>
      <c r="Q63" s="61"/>
      <c r="R63" s="61"/>
      <c r="S63" s="61"/>
      <c r="T63" s="61"/>
      <c r="U63" s="61"/>
      <c r="V63" s="61"/>
      <c r="W63" s="61"/>
      <c r="X63" s="61"/>
      <c r="Y63" s="61"/>
      <c r="Z63" s="61"/>
      <c r="AA63" s="61"/>
      <c r="AB63" s="67"/>
    </row>
    <row r="64" spans="2:85" s="57" customFormat="1" ht="18.75" customHeight="1">
      <c r="B64" s="63" t="s">
        <v>1883</v>
      </c>
      <c r="C64" s="64" t="s">
        <v>1884</v>
      </c>
      <c r="D64" s="65"/>
      <c r="E64" s="65"/>
      <c r="F64" s="66"/>
      <c r="G64" s="66"/>
      <c r="H64" s="66"/>
      <c r="I64" s="66"/>
      <c r="J64" s="66"/>
      <c r="K64" s="66"/>
      <c r="L64" s="66"/>
      <c r="M64" s="66"/>
      <c r="N64" s="66"/>
      <c r="O64" s="66"/>
      <c r="P64" s="66"/>
      <c r="Q64" s="66"/>
      <c r="R64" s="66"/>
      <c r="S64" s="66"/>
      <c r="T64" s="66"/>
      <c r="U64" s="66"/>
      <c r="V64" s="66"/>
      <c r="W64" s="66"/>
      <c r="X64" s="66"/>
      <c r="Y64" s="66"/>
      <c r="Z64" s="66"/>
      <c r="AA64" s="66"/>
      <c r="AB64" s="68"/>
      <c r="AD64" s="69"/>
    </row>
    <row r="68" spans="16:38" ht="18.75" customHeight="1">
      <c r="P68" s="59" t="s">
        <v>1885</v>
      </c>
    </row>
    <row r="70" spans="16:38" ht="18.75" customHeight="1">
      <c r="AL70" s="59" t="s">
        <v>1886</v>
      </c>
    </row>
    <row r="78" spans="16:38" s="58" customFormat="1" ht="18.75" customHeight="1"/>
    <row r="81" spans="2:38" s="57" customFormat="1" ht="18.75" customHeight="1">
      <c r="B81" s="60" t="s">
        <v>1868</v>
      </c>
      <c r="C81" s="61"/>
      <c r="D81" s="62"/>
      <c r="E81" s="62"/>
      <c r="F81" s="61"/>
      <c r="G81" s="61"/>
      <c r="H81" s="61"/>
      <c r="I81" s="61"/>
      <c r="J81" s="61"/>
      <c r="K81" s="61"/>
      <c r="L81" s="61"/>
      <c r="M81" s="61"/>
      <c r="N81" s="61"/>
      <c r="O81" s="61"/>
      <c r="P81" s="61"/>
      <c r="Q81" s="61"/>
      <c r="R81" s="61"/>
      <c r="S81" s="61"/>
      <c r="T81" s="61"/>
      <c r="U81" s="61"/>
      <c r="V81" s="61"/>
      <c r="W81" s="61"/>
      <c r="X81" s="61"/>
      <c r="Y81" s="61"/>
      <c r="Z81" s="61"/>
      <c r="AA81" s="61"/>
      <c r="AB81" s="67"/>
    </row>
    <row r="82" spans="2:38" s="57" customFormat="1" ht="18.75" customHeight="1">
      <c r="B82" s="63" t="s">
        <v>1887</v>
      </c>
      <c r="C82" s="64" t="s">
        <v>1888</v>
      </c>
      <c r="D82" s="65"/>
      <c r="E82" s="65"/>
      <c r="F82" s="66"/>
      <c r="G82" s="66"/>
      <c r="H82" s="66"/>
      <c r="I82" s="66"/>
      <c r="J82" s="66"/>
      <c r="K82" s="66"/>
      <c r="L82" s="66"/>
      <c r="M82" s="66"/>
      <c r="N82" s="66"/>
      <c r="O82" s="66"/>
      <c r="P82" s="66"/>
      <c r="Q82" s="66"/>
      <c r="R82" s="66"/>
      <c r="S82" s="66"/>
      <c r="T82" s="66"/>
      <c r="U82" s="66"/>
      <c r="V82" s="66"/>
      <c r="W82" s="66"/>
      <c r="X82" s="66"/>
      <c r="Y82" s="66"/>
      <c r="Z82" s="66"/>
      <c r="AA82" s="66"/>
      <c r="AB82" s="68"/>
      <c r="AD82" s="69"/>
    </row>
    <row r="86" spans="2:38" ht="18.75" customHeight="1">
      <c r="P86" s="59" t="s">
        <v>1885</v>
      </c>
    </row>
    <row r="87" spans="2:38" ht="18.75" customHeight="1">
      <c r="P87" s="59" t="s">
        <v>1889</v>
      </c>
    </row>
    <row r="88" spans="2:38" ht="18.75" customHeight="1">
      <c r="AL88" s="59" t="s">
        <v>1890</v>
      </c>
    </row>
    <row r="96" spans="2:38" s="58" customFormat="1" ht="18.75" customHeight="1"/>
    <row r="97" spans="2:48" s="58" customFormat="1" ht="18.75" customHeight="1"/>
    <row r="99" spans="2:48" s="57" customFormat="1" ht="18.75" customHeight="1">
      <c r="B99" s="60" t="s">
        <v>1868</v>
      </c>
      <c r="C99" s="61"/>
      <c r="D99" s="62"/>
      <c r="E99" s="62"/>
      <c r="F99" s="61"/>
      <c r="G99" s="61"/>
      <c r="H99" s="61"/>
      <c r="I99" s="61"/>
      <c r="J99" s="61"/>
      <c r="K99" s="61"/>
      <c r="L99" s="61"/>
      <c r="M99" s="61"/>
      <c r="N99" s="61"/>
      <c r="O99" s="61"/>
      <c r="P99" s="61"/>
      <c r="Q99" s="61"/>
      <c r="R99" s="61"/>
      <c r="S99" s="61"/>
      <c r="T99" s="61"/>
      <c r="U99" s="61"/>
      <c r="V99" s="61"/>
      <c r="W99" s="61"/>
      <c r="X99" s="61"/>
      <c r="Y99" s="61"/>
      <c r="Z99" s="61"/>
      <c r="AA99" s="61"/>
      <c r="AB99" s="67"/>
    </row>
    <row r="100" spans="2:48" s="57" customFormat="1" ht="18.75" customHeight="1">
      <c r="B100" s="63" t="s">
        <v>1891</v>
      </c>
      <c r="C100" s="64" t="s">
        <v>1892</v>
      </c>
      <c r="D100" s="65"/>
      <c r="E100" s="65"/>
      <c r="F100" s="66"/>
      <c r="G100" s="66"/>
      <c r="H100" s="66"/>
      <c r="I100" s="66"/>
      <c r="J100" s="66"/>
      <c r="K100" s="66"/>
      <c r="L100" s="66"/>
      <c r="M100" s="66"/>
      <c r="N100" s="66"/>
      <c r="O100" s="66"/>
      <c r="P100" s="66"/>
      <c r="Q100" s="66"/>
      <c r="R100" s="66"/>
      <c r="S100" s="66"/>
      <c r="T100" s="66"/>
      <c r="U100" s="66"/>
      <c r="V100" s="66"/>
      <c r="W100" s="66"/>
      <c r="X100" s="66"/>
      <c r="Y100" s="66"/>
      <c r="Z100" s="66"/>
      <c r="AA100" s="66"/>
      <c r="AB100" s="68"/>
      <c r="AD100" s="69"/>
    </row>
    <row r="102" spans="2:48" ht="18.75" customHeight="1">
      <c r="AV102" s="74" t="s">
        <v>1893</v>
      </c>
    </row>
    <row r="104" spans="2:48" ht="18.75" customHeight="1">
      <c r="AV104" s="59" t="s">
        <v>1894</v>
      </c>
    </row>
    <row r="126" s="58" customFormat="1" ht="18.75" customHeight="1"/>
    <row r="127" s="58" customFormat="1" ht="18.75" customHeight="1"/>
    <row r="129" spans="2:48" s="57" customFormat="1" ht="18.75" customHeight="1">
      <c r="B129" s="60" t="s">
        <v>1868</v>
      </c>
      <c r="C129" s="61"/>
      <c r="D129" s="62"/>
      <c r="E129" s="62"/>
      <c r="F129" s="61"/>
      <c r="G129" s="61"/>
      <c r="H129" s="61"/>
      <c r="I129" s="61"/>
      <c r="J129" s="61"/>
      <c r="K129" s="61"/>
      <c r="L129" s="61"/>
      <c r="M129" s="61"/>
      <c r="N129" s="61"/>
      <c r="O129" s="61"/>
      <c r="P129" s="61"/>
      <c r="Q129" s="61"/>
      <c r="R129" s="61"/>
      <c r="S129" s="61"/>
      <c r="T129" s="61"/>
      <c r="U129" s="61"/>
      <c r="V129" s="61"/>
      <c r="W129" s="61"/>
      <c r="X129" s="61"/>
      <c r="Y129" s="61"/>
      <c r="Z129" s="61"/>
      <c r="AA129" s="61"/>
      <c r="AB129" s="67"/>
    </row>
    <row r="130" spans="2:48" s="57" customFormat="1" ht="18.75" customHeight="1">
      <c r="B130" s="63" t="s">
        <v>1895</v>
      </c>
      <c r="C130" s="64" t="s">
        <v>1896</v>
      </c>
      <c r="D130" s="65"/>
      <c r="E130" s="65"/>
      <c r="F130" s="66"/>
      <c r="G130" s="66"/>
      <c r="H130" s="66"/>
      <c r="I130" s="66"/>
      <c r="J130" s="66"/>
      <c r="K130" s="66"/>
      <c r="L130" s="66"/>
      <c r="M130" s="66"/>
      <c r="N130" s="66"/>
      <c r="O130" s="66"/>
      <c r="P130" s="66"/>
      <c r="Q130" s="66"/>
      <c r="R130" s="66"/>
      <c r="S130" s="66"/>
      <c r="T130" s="66"/>
      <c r="U130" s="66"/>
      <c r="V130" s="66"/>
      <c r="W130" s="66"/>
      <c r="X130" s="66"/>
      <c r="Y130" s="66"/>
      <c r="Z130" s="66"/>
      <c r="AA130" s="66"/>
      <c r="AB130" s="68"/>
      <c r="AD130" s="69"/>
    </row>
    <row r="132" spans="2:48" ht="18.75" customHeight="1">
      <c r="AV132" s="74"/>
    </row>
    <row r="136" spans="2:48" ht="18.75" customHeight="1">
      <c r="AM136" s="59" t="s">
        <v>1897</v>
      </c>
    </row>
    <row r="146" spans="2:49" s="57" customFormat="1" ht="18.75" customHeight="1">
      <c r="B146" s="60" t="s">
        <v>1868</v>
      </c>
      <c r="C146" s="61"/>
      <c r="D146" s="62"/>
      <c r="E146" s="62"/>
      <c r="F146" s="61"/>
      <c r="G146" s="61"/>
      <c r="H146" s="61"/>
      <c r="I146" s="61"/>
      <c r="J146" s="61"/>
      <c r="K146" s="61"/>
      <c r="L146" s="61"/>
      <c r="M146" s="61"/>
      <c r="N146" s="61"/>
      <c r="O146" s="61"/>
      <c r="P146" s="61"/>
      <c r="Q146" s="61"/>
      <c r="R146" s="61"/>
      <c r="S146" s="61"/>
      <c r="T146" s="61"/>
      <c r="U146" s="61"/>
      <c r="V146" s="61"/>
      <c r="W146" s="61"/>
      <c r="X146" s="61"/>
      <c r="Y146" s="61"/>
      <c r="Z146" s="61"/>
      <c r="AA146" s="61"/>
      <c r="AB146" s="67"/>
    </row>
    <row r="147" spans="2:49" s="57" customFormat="1" ht="18.75" customHeight="1">
      <c r="B147" s="63" t="s">
        <v>1898</v>
      </c>
      <c r="C147" s="64" t="s">
        <v>1899</v>
      </c>
      <c r="D147" s="65"/>
      <c r="E147" s="65"/>
      <c r="F147" s="66"/>
      <c r="G147" s="66"/>
      <c r="H147" s="66"/>
      <c r="I147" s="66"/>
      <c r="J147" s="66"/>
      <c r="K147" s="66"/>
      <c r="L147" s="66"/>
      <c r="M147" s="66"/>
      <c r="N147" s="66"/>
      <c r="O147" s="66"/>
      <c r="P147" s="66"/>
      <c r="Q147" s="66"/>
      <c r="R147" s="66"/>
      <c r="S147" s="66"/>
      <c r="T147" s="66"/>
      <c r="U147" s="66"/>
      <c r="V147" s="66"/>
      <c r="W147" s="66"/>
      <c r="X147" s="66"/>
      <c r="Y147" s="66"/>
      <c r="Z147" s="66"/>
      <c r="AA147" s="66"/>
      <c r="AB147" s="68"/>
      <c r="AD147" s="69"/>
    </row>
    <row r="152" spans="2:49" ht="18.75" customHeight="1">
      <c r="AW152" s="59" t="s">
        <v>1899</v>
      </c>
    </row>
    <row r="153" spans="2:49" ht="18.75" customHeight="1">
      <c r="V153" s="59" t="s">
        <v>1900</v>
      </c>
    </row>
    <row r="169" spans="2:30" s="58" customFormat="1" ht="18.75" customHeight="1"/>
    <row r="170" spans="2:30" s="58" customFormat="1" ht="18.75" customHeight="1"/>
    <row r="172" spans="2:30" s="57" customFormat="1" ht="18.75" customHeight="1">
      <c r="B172" s="60" t="s">
        <v>1868</v>
      </c>
      <c r="C172" s="61"/>
      <c r="D172" s="62"/>
      <c r="E172" s="62"/>
      <c r="F172" s="61"/>
      <c r="G172" s="61"/>
      <c r="H172" s="61"/>
      <c r="I172" s="61"/>
      <c r="J172" s="61"/>
      <c r="K172" s="61"/>
      <c r="L172" s="61"/>
      <c r="M172" s="61"/>
      <c r="N172" s="61"/>
      <c r="O172" s="61"/>
      <c r="P172" s="61"/>
      <c r="Q172" s="61"/>
      <c r="R172" s="61"/>
      <c r="S172" s="61"/>
      <c r="T172" s="61"/>
      <c r="U172" s="61"/>
      <c r="V172" s="61"/>
      <c r="W172" s="61"/>
      <c r="X172" s="61"/>
      <c r="Y172" s="61"/>
      <c r="Z172" s="61"/>
      <c r="AA172" s="61"/>
      <c r="AB172" s="67"/>
    </row>
    <row r="173" spans="2:30" s="57" customFormat="1" ht="18.75" customHeight="1">
      <c r="B173" s="63" t="s">
        <v>1901</v>
      </c>
      <c r="C173" s="64" t="s">
        <v>1884</v>
      </c>
      <c r="D173" s="65"/>
      <c r="E173" s="65"/>
      <c r="F173" s="66"/>
      <c r="G173" s="66"/>
      <c r="H173" s="66"/>
      <c r="I173" s="66"/>
      <c r="J173" s="66"/>
      <c r="K173" s="66"/>
      <c r="L173" s="66"/>
      <c r="M173" s="66"/>
      <c r="N173" s="66"/>
      <c r="O173" s="66"/>
      <c r="P173" s="66"/>
      <c r="Q173" s="66"/>
      <c r="R173" s="66"/>
      <c r="S173" s="66"/>
      <c r="T173" s="66"/>
      <c r="U173" s="66"/>
      <c r="V173" s="66"/>
      <c r="W173" s="66"/>
      <c r="X173" s="66"/>
      <c r="Y173" s="66"/>
      <c r="Z173" s="66"/>
      <c r="AA173" s="66"/>
      <c r="AB173" s="68"/>
      <c r="AD173" s="69"/>
    </row>
    <row r="177" spans="2:38" ht="18.75" customHeight="1">
      <c r="P177" s="59" t="s">
        <v>1885</v>
      </c>
    </row>
    <row r="179" spans="2:38" ht="18.75" customHeight="1">
      <c r="AL179" s="59" t="s">
        <v>1886</v>
      </c>
    </row>
    <row r="187" spans="2:38" s="58" customFormat="1" ht="18.75" customHeight="1"/>
    <row r="189" spans="2:38" s="57" customFormat="1" ht="18.75" customHeight="1">
      <c r="B189" s="60" t="s">
        <v>1868</v>
      </c>
      <c r="C189" s="61"/>
      <c r="D189" s="62"/>
      <c r="E189" s="62"/>
      <c r="F189" s="61"/>
      <c r="G189" s="61"/>
      <c r="H189" s="61"/>
      <c r="I189" s="61"/>
      <c r="J189" s="61"/>
      <c r="K189" s="61"/>
      <c r="L189" s="61"/>
      <c r="M189" s="61"/>
      <c r="N189" s="61"/>
      <c r="O189" s="61"/>
      <c r="P189" s="61"/>
      <c r="Q189" s="61"/>
      <c r="R189" s="61"/>
      <c r="S189" s="61"/>
      <c r="T189" s="61"/>
      <c r="U189" s="61"/>
      <c r="V189" s="61"/>
      <c r="W189" s="61"/>
      <c r="X189" s="61"/>
      <c r="Y189" s="61"/>
      <c r="Z189" s="61"/>
      <c r="AA189" s="61"/>
      <c r="AB189" s="67"/>
    </row>
    <row r="190" spans="2:38" s="57" customFormat="1" ht="18.75" customHeight="1">
      <c r="B190" s="63" t="s">
        <v>1902</v>
      </c>
      <c r="C190" s="64" t="s">
        <v>1903</v>
      </c>
      <c r="D190" s="65"/>
      <c r="E190" s="65"/>
      <c r="F190" s="66"/>
      <c r="G190" s="66"/>
      <c r="H190" s="66"/>
      <c r="I190" s="66"/>
      <c r="J190" s="66"/>
      <c r="K190" s="66"/>
      <c r="L190" s="66"/>
      <c r="M190" s="66"/>
      <c r="N190" s="66"/>
      <c r="O190" s="66"/>
      <c r="P190" s="66"/>
      <c r="Q190" s="66"/>
      <c r="R190" s="66"/>
      <c r="S190" s="66"/>
      <c r="T190" s="66"/>
      <c r="U190" s="66"/>
      <c r="V190" s="66"/>
      <c r="W190" s="66"/>
      <c r="X190" s="66"/>
      <c r="Y190" s="66"/>
      <c r="Z190" s="66"/>
      <c r="AA190" s="66"/>
      <c r="AB190" s="68"/>
      <c r="AD190" s="75" t="s">
        <v>238</v>
      </c>
    </row>
    <row r="192" spans="2:38" ht="18.75" customHeight="1">
      <c r="C192" s="59" t="s">
        <v>1904</v>
      </c>
    </row>
    <row r="195" spans="2:31" ht="18.75" customHeight="1">
      <c r="B195" s="60" t="s">
        <v>1868</v>
      </c>
      <c r="C195" s="61"/>
      <c r="D195" s="62"/>
      <c r="E195" s="62"/>
      <c r="F195" s="61"/>
      <c r="G195" s="61"/>
      <c r="H195" s="61"/>
      <c r="I195" s="61"/>
      <c r="J195" s="61"/>
      <c r="K195" s="61"/>
      <c r="L195" s="61"/>
      <c r="M195" s="61"/>
      <c r="N195" s="61"/>
      <c r="O195" s="61"/>
      <c r="P195" s="61"/>
      <c r="Q195" s="61"/>
      <c r="R195" s="61"/>
      <c r="S195" s="61"/>
      <c r="T195" s="61"/>
      <c r="U195" s="61"/>
      <c r="V195" s="61"/>
      <c r="W195" s="61"/>
      <c r="X195" s="61"/>
      <c r="Y195" s="61"/>
      <c r="Z195" s="61"/>
      <c r="AA195" s="61"/>
      <c r="AB195" s="67"/>
      <c r="AC195" s="57"/>
      <c r="AD195" s="57"/>
      <c r="AE195" s="57"/>
    </row>
    <row r="196" spans="2:31" ht="18.75" customHeight="1">
      <c r="B196" s="63" t="s">
        <v>1905</v>
      </c>
      <c r="C196" s="64" t="s">
        <v>1906</v>
      </c>
      <c r="D196" s="65"/>
      <c r="E196" s="65"/>
      <c r="F196" s="66"/>
      <c r="G196" s="66"/>
      <c r="H196" s="66"/>
      <c r="I196" s="66"/>
      <c r="J196" s="66"/>
      <c r="K196" s="66"/>
      <c r="L196" s="66"/>
      <c r="M196" s="66"/>
      <c r="N196" s="66"/>
      <c r="O196" s="66"/>
      <c r="P196" s="66"/>
      <c r="Q196" s="66"/>
      <c r="R196" s="66"/>
      <c r="S196" s="66"/>
      <c r="T196" s="66"/>
      <c r="U196" s="66"/>
      <c r="V196" s="66"/>
      <c r="W196" s="66"/>
      <c r="X196" s="66"/>
      <c r="Y196" s="66"/>
      <c r="Z196" s="66"/>
      <c r="AA196" s="66"/>
      <c r="AB196" s="68"/>
      <c r="AC196" s="57"/>
      <c r="AD196" s="75" t="s">
        <v>255</v>
      </c>
      <c r="AE196" s="57"/>
    </row>
    <row r="222" spans="2:31" ht="18.75" customHeight="1">
      <c r="B222" s="60" t="s">
        <v>1868</v>
      </c>
      <c r="C222" s="61"/>
      <c r="D222" s="62"/>
      <c r="E222" s="62"/>
      <c r="F222" s="61"/>
      <c r="G222" s="61"/>
      <c r="H222" s="61"/>
      <c r="I222" s="61"/>
      <c r="J222" s="61"/>
      <c r="K222" s="61"/>
      <c r="L222" s="61"/>
      <c r="M222" s="61"/>
      <c r="N222" s="61"/>
      <c r="O222" s="61"/>
      <c r="P222" s="61"/>
      <c r="Q222" s="61"/>
      <c r="R222" s="61"/>
      <c r="S222" s="61"/>
      <c r="T222" s="61"/>
      <c r="U222" s="61"/>
      <c r="V222" s="61"/>
      <c r="W222" s="61"/>
      <c r="X222" s="61"/>
      <c r="Y222" s="61"/>
      <c r="Z222" s="61"/>
      <c r="AA222" s="61"/>
      <c r="AB222" s="67"/>
      <c r="AC222" s="57"/>
      <c r="AD222" s="57"/>
      <c r="AE222" s="57"/>
    </row>
    <row r="223" spans="2:31" ht="18.75" customHeight="1">
      <c r="B223" s="63" t="s">
        <v>1907</v>
      </c>
      <c r="C223" s="64" t="s">
        <v>1908</v>
      </c>
      <c r="D223" s="65"/>
      <c r="E223" s="65"/>
      <c r="F223" s="66"/>
      <c r="G223" s="66"/>
      <c r="H223" s="66"/>
      <c r="I223" s="66"/>
      <c r="J223" s="66"/>
      <c r="K223" s="66"/>
      <c r="L223" s="66"/>
      <c r="M223" s="66"/>
      <c r="N223" s="66"/>
      <c r="O223" s="66"/>
      <c r="P223" s="66"/>
      <c r="Q223" s="66"/>
      <c r="R223" s="66"/>
      <c r="S223" s="66"/>
      <c r="T223" s="66"/>
      <c r="U223" s="66"/>
      <c r="V223" s="66"/>
      <c r="W223" s="66"/>
      <c r="X223" s="66"/>
      <c r="Y223" s="66"/>
      <c r="Z223" s="66"/>
      <c r="AA223" s="66"/>
      <c r="AB223" s="68"/>
      <c r="AC223" s="57"/>
      <c r="AD223" s="75" t="s">
        <v>255</v>
      </c>
      <c r="AE223" s="57"/>
    </row>
  </sheetData>
  <mergeCells count="13">
    <mergeCell ref="A1:F2"/>
    <mergeCell ref="G1:T2"/>
    <mergeCell ref="U1:X2"/>
    <mergeCell ref="Y2:AI2"/>
    <mergeCell ref="AJ2:AL2"/>
    <mergeCell ref="AM2:AW2"/>
    <mergeCell ref="AX2:AZ2"/>
    <mergeCell ref="BA2:BI2"/>
    <mergeCell ref="Y1:AI1"/>
    <mergeCell ref="AJ1:AL1"/>
    <mergeCell ref="AM1:AW1"/>
    <mergeCell ref="AX1:AZ1"/>
    <mergeCell ref="BA1:BI1"/>
  </mergeCells>
  <phoneticPr fontId="119"/>
  <hyperlinks>
    <hyperlink ref="AV102" r:id="rId1" xr:uid="{00000000-0004-0000-0900-000000000000}"/>
  </hyperlinks>
  <pageMargins left="0.7" right="0.7" top="0.75" bottom="0.75" header="0.3" footer="0.3"/>
  <pageSetup paperSize="9" scale="80" fitToHeight="0" orientation="landscape"/>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B2:Q1410"/>
  <sheetViews>
    <sheetView zoomScale="115" zoomScaleNormal="115" workbookViewId="0"/>
  </sheetViews>
  <sheetFormatPr defaultColWidth="9" defaultRowHeight="13.5"/>
  <cols>
    <col min="2" max="2" width="23" customWidth="1"/>
  </cols>
  <sheetData>
    <row r="2" spans="2:5">
      <c r="B2" s="38" t="s">
        <v>251</v>
      </c>
      <c r="C2" s="39" t="s">
        <v>1909</v>
      </c>
    </row>
    <row r="3" spans="2:5">
      <c r="C3" s="39"/>
    </row>
    <row r="4" spans="2:5">
      <c r="C4" s="39"/>
    </row>
    <row r="5" spans="2:5" ht="15">
      <c r="B5" s="40" t="s">
        <v>1769</v>
      </c>
      <c r="C5" s="40" t="s">
        <v>1820</v>
      </c>
    </row>
    <row r="6" spans="2:5" ht="15">
      <c r="B6" s="41" t="s">
        <v>1910</v>
      </c>
      <c r="C6" s="42">
        <v>28</v>
      </c>
    </row>
    <row r="7" spans="2:5" ht="15">
      <c r="B7" s="41" t="s">
        <v>1911</v>
      </c>
      <c r="C7" s="42">
        <v>29</v>
      </c>
    </row>
    <row r="8" spans="2:5" ht="15">
      <c r="B8" s="41" t="s">
        <v>1912</v>
      </c>
      <c r="C8" s="42">
        <v>31</v>
      </c>
      <c r="E8" s="43" t="s">
        <v>1913</v>
      </c>
    </row>
    <row r="9" spans="2:5" ht="15">
      <c r="B9" s="41" t="s">
        <v>1914</v>
      </c>
      <c r="C9" s="42">
        <v>34</v>
      </c>
      <c r="E9" s="43" t="s">
        <v>1915</v>
      </c>
    </row>
    <row r="10" spans="2:5" ht="15">
      <c r="B10" s="44" t="s">
        <v>1916</v>
      </c>
      <c r="C10" s="45">
        <v>157</v>
      </c>
    </row>
    <row r="11" spans="2:5" ht="15">
      <c r="B11" s="44" t="s">
        <v>1917</v>
      </c>
      <c r="C11" s="45">
        <v>159</v>
      </c>
    </row>
    <row r="12" spans="2:5" ht="15">
      <c r="B12" s="44" t="s">
        <v>1918</v>
      </c>
      <c r="C12" s="45">
        <v>163</v>
      </c>
    </row>
    <row r="13" spans="2:5" ht="15">
      <c r="B13" s="44" t="s">
        <v>1919</v>
      </c>
      <c r="C13" s="45">
        <v>165</v>
      </c>
    </row>
    <row r="14" spans="2:5" ht="15">
      <c r="B14" s="44" t="s">
        <v>1920</v>
      </c>
      <c r="C14" s="45">
        <v>169</v>
      </c>
    </row>
    <row r="15" spans="2:5" ht="15">
      <c r="B15" s="44" t="s">
        <v>1921</v>
      </c>
      <c r="C15" s="45">
        <v>171</v>
      </c>
    </row>
    <row r="16" spans="2:5" ht="15">
      <c r="B16" s="44" t="s">
        <v>1922</v>
      </c>
      <c r="C16" s="45">
        <v>175</v>
      </c>
    </row>
    <row r="17" spans="2:3" ht="15">
      <c r="B17" s="44" t="s">
        <v>1923</v>
      </c>
      <c r="C17" s="45">
        <v>177</v>
      </c>
    </row>
    <row r="18" spans="2:3" ht="15">
      <c r="B18" s="44" t="s">
        <v>1924</v>
      </c>
      <c r="C18" s="45">
        <v>181</v>
      </c>
    </row>
    <row r="19" spans="2:3" ht="15">
      <c r="B19" s="44" t="s">
        <v>1925</v>
      </c>
      <c r="C19" s="45">
        <v>183</v>
      </c>
    </row>
    <row r="20" spans="2:3" ht="15">
      <c r="B20" s="44" t="s">
        <v>1926</v>
      </c>
      <c r="C20" s="45">
        <v>187</v>
      </c>
    </row>
    <row r="21" spans="2:3" ht="15">
      <c r="B21" s="44" t="s">
        <v>1927</v>
      </c>
      <c r="C21" s="45">
        <v>189</v>
      </c>
    </row>
    <row r="22" spans="2:3" ht="15">
      <c r="B22" s="44" t="s">
        <v>1928</v>
      </c>
      <c r="C22" s="45">
        <v>193</v>
      </c>
    </row>
    <row r="23" spans="2:3" ht="15">
      <c r="B23" s="44" t="s">
        <v>1929</v>
      </c>
      <c r="C23" s="45">
        <v>195</v>
      </c>
    </row>
    <row r="24" spans="2:3" ht="15">
      <c r="B24" s="44" t="s">
        <v>1930</v>
      </c>
      <c r="C24" s="45">
        <v>199</v>
      </c>
    </row>
    <row r="25" spans="2:3" ht="15">
      <c r="B25" s="44" t="s">
        <v>1931</v>
      </c>
      <c r="C25" s="45">
        <v>201</v>
      </c>
    </row>
    <row r="26" spans="2:3" ht="15">
      <c r="B26" s="44" t="s">
        <v>1932</v>
      </c>
      <c r="C26" s="45">
        <v>205</v>
      </c>
    </row>
    <row r="27" spans="2:3" ht="15">
      <c r="B27" s="44" t="s">
        <v>1933</v>
      </c>
      <c r="C27" s="45">
        <v>207</v>
      </c>
    </row>
    <row r="28" spans="2:3" ht="15">
      <c r="B28" s="44" t="s">
        <v>1934</v>
      </c>
      <c r="C28" s="45">
        <v>211</v>
      </c>
    </row>
    <row r="29" spans="2:3" ht="15">
      <c r="B29" s="44" t="s">
        <v>1935</v>
      </c>
      <c r="C29" s="45">
        <v>213</v>
      </c>
    </row>
    <row r="30" spans="2:3" ht="15">
      <c r="B30" s="44" t="s">
        <v>1936</v>
      </c>
      <c r="C30" s="45">
        <v>921</v>
      </c>
    </row>
    <row r="31" spans="2:3" ht="15">
      <c r="B31" s="44" t="s">
        <v>1937</v>
      </c>
      <c r="C31" s="45">
        <v>922</v>
      </c>
    </row>
    <row r="32" spans="2:3" ht="15">
      <c r="B32" s="44" t="s">
        <v>1938</v>
      </c>
      <c r="C32" s="45">
        <v>924</v>
      </c>
    </row>
    <row r="33" spans="2:13" ht="15">
      <c r="B33" s="44" t="s">
        <v>1939</v>
      </c>
      <c r="C33" s="45">
        <v>925</v>
      </c>
      <c r="L33" s="47" t="s">
        <v>1769</v>
      </c>
      <c r="M33" s="47" t="s">
        <v>1820</v>
      </c>
    </row>
    <row r="34" spans="2:13" ht="15">
      <c r="B34" s="44" t="s">
        <v>1940</v>
      </c>
      <c r="C34" s="45">
        <v>926</v>
      </c>
      <c r="L34" s="48" t="s">
        <v>1941</v>
      </c>
      <c r="M34" s="45">
        <v>216</v>
      </c>
    </row>
    <row r="35" spans="2:13" ht="15">
      <c r="B35" s="44" t="s">
        <v>1942</v>
      </c>
      <c r="C35" s="45">
        <v>927</v>
      </c>
      <c r="L35" s="48" t="s">
        <v>1943</v>
      </c>
      <c r="M35" s="45">
        <v>221</v>
      </c>
    </row>
    <row r="36" spans="2:13" ht="15">
      <c r="B36" s="44" t="s">
        <v>1944</v>
      </c>
      <c r="C36" s="45">
        <v>928</v>
      </c>
      <c r="L36" s="48" t="s">
        <v>1945</v>
      </c>
      <c r="M36" s="45">
        <v>226</v>
      </c>
    </row>
    <row r="37" spans="2:13" ht="15">
      <c r="B37" s="44" t="s">
        <v>1946</v>
      </c>
      <c r="C37" s="45">
        <v>929</v>
      </c>
      <c r="L37" s="48" t="s">
        <v>1947</v>
      </c>
      <c r="M37" s="45">
        <v>231</v>
      </c>
    </row>
    <row r="38" spans="2:13" ht="15">
      <c r="B38" s="44" t="s">
        <v>1948</v>
      </c>
      <c r="C38" s="45">
        <v>930</v>
      </c>
      <c r="L38" s="48" t="s">
        <v>1949</v>
      </c>
      <c r="M38" s="45">
        <v>236</v>
      </c>
    </row>
    <row r="39" spans="2:13" ht="15">
      <c r="B39" s="44" t="s">
        <v>1950</v>
      </c>
      <c r="C39" s="45">
        <v>931</v>
      </c>
      <c r="L39" s="48" t="s">
        <v>1951</v>
      </c>
      <c r="M39" s="45">
        <v>241</v>
      </c>
    </row>
    <row r="40" spans="2:13" ht="15">
      <c r="B40" s="44" t="s">
        <v>1952</v>
      </c>
      <c r="C40" s="45">
        <v>932</v>
      </c>
      <c r="E40" s="46"/>
      <c r="L40" s="48" t="s">
        <v>1953</v>
      </c>
      <c r="M40" s="45">
        <v>246</v>
      </c>
    </row>
    <row r="41" spans="2:13" ht="15">
      <c r="B41" s="44" t="s">
        <v>1954</v>
      </c>
      <c r="C41" s="45">
        <v>934</v>
      </c>
      <c r="E41" s="46"/>
      <c r="L41" s="48" t="s">
        <v>1955</v>
      </c>
      <c r="M41" s="45">
        <v>251</v>
      </c>
    </row>
    <row r="42" spans="2:13" ht="15">
      <c r="B42" s="44" t="s">
        <v>1956</v>
      </c>
      <c r="C42" s="45">
        <v>935</v>
      </c>
      <c r="L42" s="48" t="s">
        <v>1957</v>
      </c>
      <c r="M42" s="45">
        <v>256</v>
      </c>
    </row>
    <row r="43" spans="2:13" ht="15">
      <c r="B43" s="44" t="s">
        <v>1958</v>
      </c>
      <c r="C43" s="45">
        <v>936</v>
      </c>
      <c r="L43" s="48" t="s">
        <v>1959</v>
      </c>
      <c r="M43" s="45">
        <v>261</v>
      </c>
    </row>
    <row r="44" spans="2:13" ht="15">
      <c r="B44" s="44" t="s">
        <v>1960</v>
      </c>
      <c r="C44" s="45">
        <v>937</v>
      </c>
      <c r="L44" s="48" t="s">
        <v>1961</v>
      </c>
      <c r="M44" s="45">
        <v>266</v>
      </c>
    </row>
    <row r="45" spans="2:13" ht="15">
      <c r="B45" s="44" t="s">
        <v>1962</v>
      </c>
      <c r="C45" s="45">
        <v>938</v>
      </c>
      <c r="L45" s="48" t="s">
        <v>1963</v>
      </c>
      <c r="M45" s="45">
        <v>271</v>
      </c>
    </row>
    <row r="46" spans="2:13" ht="15">
      <c r="B46" s="44" t="s">
        <v>1964</v>
      </c>
      <c r="C46" s="45">
        <v>939</v>
      </c>
      <c r="L46" s="48" t="s">
        <v>1965</v>
      </c>
      <c r="M46" s="45">
        <v>276</v>
      </c>
    </row>
    <row r="47" spans="2:13" ht="15">
      <c r="B47" s="44" t="s">
        <v>1966</v>
      </c>
      <c r="C47" s="45">
        <v>940</v>
      </c>
      <c r="L47" s="48" t="s">
        <v>1967</v>
      </c>
      <c r="M47" s="45">
        <v>281</v>
      </c>
    </row>
    <row r="48" spans="2:13" ht="15">
      <c r="B48" s="44" t="s">
        <v>1968</v>
      </c>
      <c r="C48" s="45">
        <v>941</v>
      </c>
      <c r="L48" s="48" t="s">
        <v>1969</v>
      </c>
      <c r="M48" s="45">
        <v>286</v>
      </c>
    </row>
    <row r="49" spans="2:16" ht="15">
      <c r="B49" s="44" t="s">
        <v>1970</v>
      </c>
      <c r="C49" s="45">
        <v>942</v>
      </c>
      <c r="L49" s="48" t="s">
        <v>1971</v>
      </c>
      <c r="M49" s="45">
        <v>291</v>
      </c>
    </row>
    <row r="50" spans="2:16" ht="15">
      <c r="B50" s="44" t="s">
        <v>1972</v>
      </c>
      <c r="C50" s="45">
        <v>944</v>
      </c>
      <c r="L50" s="48" t="s">
        <v>1973</v>
      </c>
      <c r="M50" s="45">
        <v>296</v>
      </c>
    </row>
    <row r="51" spans="2:16" ht="15">
      <c r="B51" s="44" t="s">
        <v>1974</v>
      </c>
      <c r="C51" s="45">
        <v>945</v>
      </c>
      <c r="L51" s="48" t="s">
        <v>1975</v>
      </c>
      <c r="M51" s="45">
        <v>301</v>
      </c>
    </row>
    <row r="52" spans="2:16" ht="15">
      <c r="B52" s="44" t="s">
        <v>1976</v>
      </c>
      <c r="C52" s="45">
        <v>946</v>
      </c>
      <c r="L52" s="48" t="s">
        <v>1977</v>
      </c>
      <c r="M52" s="45">
        <v>306</v>
      </c>
    </row>
    <row r="53" spans="2:16" ht="15">
      <c r="B53" s="44" t="s">
        <v>1978</v>
      </c>
      <c r="C53" s="45">
        <v>947</v>
      </c>
      <c r="L53" s="48" t="s">
        <v>1979</v>
      </c>
      <c r="M53" s="45">
        <v>311</v>
      </c>
    </row>
    <row r="54" spans="2:16" ht="15">
      <c r="B54" s="44" t="s">
        <v>1980</v>
      </c>
      <c r="C54" s="45">
        <v>948</v>
      </c>
      <c r="L54" s="49" t="s">
        <v>1981</v>
      </c>
      <c r="M54" s="50">
        <v>436</v>
      </c>
    </row>
    <row r="55" spans="2:16" ht="15">
      <c r="B55" s="44" t="s">
        <v>1982</v>
      </c>
      <c r="C55" s="45">
        <v>949</v>
      </c>
      <c r="L55" s="49" t="s">
        <v>1983</v>
      </c>
      <c r="M55" s="50">
        <v>438</v>
      </c>
    </row>
    <row r="56" spans="2:16" ht="15">
      <c r="B56" s="44" t="s">
        <v>1984</v>
      </c>
      <c r="C56" s="45">
        <v>950</v>
      </c>
      <c r="L56" s="49" t="s">
        <v>1985</v>
      </c>
      <c r="M56" s="50">
        <v>439</v>
      </c>
    </row>
    <row r="57" spans="2:16" ht="15">
      <c r="B57" s="44" t="s">
        <v>1986</v>
      </c>
      <c r="C57" s="45">
        <v>951</v>
      </c>
      <c r="L57" s="49" t="s">
        <v>1987</v>
      </c>
      <c r="M57" s="50">
        <v>441</v>
      </c>
    </row>
    <row r="58" spans="2:16" ht="15">
      <c r="B58" s="44" t="s">
        <v>1988</v>
      </c>
      <c r="C58" s="45">
        <v>952</v>
      </c>
      <c r="L58" s="49" t="s">
        <v>1989</v>
      </c>
      <c r="M58" s="50">
        <v>443</v>
      </c>
    </row>
    <row r="59" spans="2:16" ht="15">
      <c r="B59" s="44" t="s">
        <v>1990</v>
      </c>
      <c r="C59" s="45">
        <v>954</v>
      </c>
      <c r="L59" s="49" t="s">
        <v>1991</v>
      </c>
      <c r="M59" s="50">
        <v>444</v>
      </c>
    </row>
    <row r="60" spans="2:16" ht="15">
      <c r="B60" s="44" t="s">
        <v>1992</v>
      </c>
      <c r="C60" s="45">
        <v>955</v>
      </c>
      <c r="L60" s="49" t="s">
        <v>1993</v>
      </c>
      <c r="M60" s="50">
        <v>446</v>
      </c>
    </row>
    <row r="61" spans="2:16" ht="15">
      <c r="B61" s="44" t="s">
        <v>1994</v>
      </c>
      <c r="C61" s="45">
        <v>956</v>
      </c>
      <c r="L61" s="49" t="s">
        <v>1995</v>
      </c>
      <c r="M61" s="50">
        <v>448</v>
      </c>
    </row>
    <row r="62" spans="2:16" ht="15">
      <c r="B62" s="44" t="s">
        <v>1996</v>
      </c>
      <c r="C62" s="45">
        <v>957</v>
      </c>
      <c r="L62" s="49" t="s">
        <v>1997</v>
      </c>
      <c r="M62" s="50">
        <v>449</v>
      </c>
      <c r="O62" s="38" t="s">
        <v>199</v>
      </c>
      <c r="P62" s="51" t="s">
        <v>1998</v>
      </c>
    </row>
    <row r="63" spans="2:16" ht="15">
      <c r="B63" s="44" t="s">
        <v>1999</v>
      </c>
      <c r="C63" s="45">
        <v>958</v>
      </c>
      <c r="L63" s="49" t="s">
        <v>2000</v>
      </c>
      <c r="M63" s="50">
        <v>451</v>
      </c>
      <c r="P63" s="39" t="s">
        <v>2001</v>
      </c>
    </row>
    <row r="64" spans="2:16" ht="15">
      <c r="B64" s="44" t="s">
        <v>2002</v>
      </c>
      <c r="C64" s="45">
        <v>959</v>
      </c>
      <c r="L64" s="49" t="s">
        <v>2003</v>
      </c>
      <c r="M64" s="50">
        <v>453</v>
      </c>
    </row>
    <row r="65" spans="2:13" ht="15">
      <c r="B65" s="44" t="s">
        <v>2004</v>
      </c>
      <c r="C65" s="45">
        <v>960</v>
      </c>
      <c r="L65" s="49" t="s">
        <v>2005</v>
      </c>
      <c r="M65" s="50">
        <v>454</v>
      </c>
    </row>
    <row r="66" spans="2:13" ht="15">
      <c r="B66" s="44" t="s">
        <v>2006</v>
      </c>
      <c r="C66" s="45">
        <v>961</v>
      </c>
      <c r="L66" s="49" t="s">
        <v>2007</v>
      </c>
      <c r="M66" s="50">
        <v>456</v>
      </c>
    </row>
    <row r="67" spans="2:13" ht="15">
      <c r="B67" s="44" t="s">
        <v>2008</v>
      </c>
      <c r="C67" s="45">
        <v>962</v>
      </c>
      <c r="L67" s="49" t="s">
        <v>2009</v>
      </c>
      <c r="M67" s="50">
        <v>458</v>
      </c>
    </row>
    <row r="68" spans="2:13" ht="15">
      <c r="B68" s="44" t="s">
        <v>2010</v>
      </c>
      <c r="C68" s="45">
        <v>964</v>
      </c>
      <c r="L68" s="49" t="s">
        <v>2011</v>
      </c>
      <c r="M68" s="50">
        <v>459</v>
      </c>
    </row>
    <row r="69" spans="2:13" ht="15">
      <c r="B69" s="44" t="s">
        <v>2012</v>
      </c>
      <c r="C69" s="45">
        <v>965</v>
      </c>
      <c r="L69" s="48" t="s">
        <v>2013</v>
      </c>
      <c r="M69" s="45">
        <v>532</v>
      </c>
    </row>
    <row r="70" spans="2:13" ht="15">
      <c r="B70" s="44" t="s">
        <v>2014</v>
      </c>
      <c r="C70" s="45">
        <v>966</v>
      </c>
      <c r="L70" s="48" t="s">
        <v>2015</v>
      </c>
      <c r="M70" s="45">
        <v>535</v>
      </c>
    </row>
    <row r="71" spans="2:13" ht="15">
      <c r="B71" s="44" t="s">
        <v>2016</v>
      </c>
      <c r="C71" s="45">
        <v>967</v>
      </c>
      <c r="L71" s="48" t="s">
        <v>2017</v>
      </c>
      <c r="M71" s="45">
        <v>559</v>
      </c>
    </row>
    <row r="72" spans="2:13" ht="15">
      <c r="B72" s="44" t="s">
        <v>2018</v>
      </c>
      <c r="C72" s="45">
        <v>968</v>
      </c>
      <c r="L72" s="48" t="s">
        <v>2019</v>
      </c>
      <c r="M72" s="45">
        <v>592</v>
      </c>
    </row>
    <row r="73" spans="2:13" ht="15">
      <c r="B73" s="44" t="s">
        <v>2020</v>
      </c>
      <c r="C73" s="45">
        <v>969</v>
      </c>
      <c r="L73" s="48" t="s">
        <v>2021</v>
      </c>
      <c r="M73" s="45">
        <v>598</v>
      </c>
    </row>
    <row r="74" spans="2:13" ht="15">
      <c r="B74" s="44" t="s">
        <v>2022</v>
      </c>
      <c r="C74" s="45">
        <v>970</v>
      </c>
      <c r="L74" s="48" t="s">
        <v>2023</v>
      </c>
      <c r="M74" s="45">
        <v>604</v>
      </c>
    </row>
    <row r="75" spans="2:13" ht="15">
      <c r="B75" s="44" t="s">
        <v>2024</v>
      </c>
      <c r="C75" s="45">
        <v>971</v>
      </c>
      <c r="L75" s="48" t="s">
        <v>2025</v>
      </c>
      <c r="M75" s="45">
        <v>610</v>
      </c>
    </row>
    <row r="76" spans="2:13" ht="15">
      <c r="B76" s="44" t="s">
        <v>2026</v>
      </c>
      <c r="C76" s="45">
        <v>972</v>
      </c>
      <c r="L76" s="48" t="s">
        <v>2027</v>
      </c>
      <c r="M76" s="45">
        <v>641</v>
      </c>
    </row>
    <row r="77" spans="2:13" ht="15">
      <c r="B77" s="44" t="s">
        <v>2028</v>
      </c>
      <c r="C77" s="45">
        <v>974</v>
      </c>
      <c r="L77" s="48" t="s">
        <v>2029</v>
      </c>
      <c r="M77" s="45">
        <v>642</v>
      </c>
    </row>
    <row r="78" spans="2:13" ht="15">
      <c r="B78" s="44" t="s">
        <v>2030</v>
      </c>
      <c r="C78" s="45">
        <v>975</v>
      </c>
      <c r="L78" s="48" t="s">
        <v>2031</v>
      </c>
      <c r="M78" s="45">
        <v>643</v>
      </c>
    </row>
    <row r="79" spans="2:13" ht="15">
      <c r="B79" s="44" t="s">
        <v>2032</v>
      </c>
      <c r="C79" s="45">
        <v>976</v>
      </c>
      <c r="L79" s="48" t="s">
        <v>2033</v>
      </c>
      <c r="M79" s="45">
        <v>644</v>
      </c>
    </row>
    <row r="80" spans="2:13" ht="15">
      <c r="B80" s="44" t="s">
        <v>2034</v>
      </c>
      <c r="C80" s="45">
        <v>977</v>
      </c>
      <c r="L80" s="48" t="s">
        <v>2035</v>
      </c>
      <c r="M80" s="45">
        <v>645</v>
      </c>
    </row>
    <row r="81" spans="2:13" ht="15">
      <c r="B81" s="44" t="s">
        <v>2036</v>
      </c>
      <c r="C81" s="45">
        <v>978</v>
      </c>
      <c r="L81" s="48" t="s">
        <v>2037</v>
      </c>
      <c r="M81" s="45">
        <v>646</v>
      </c>
    </row>
    <row r="82" spans="2:13" ht="15">
      <c r="B82" s="44" t="s">
        <v>2038</v>
      </c>
      <c r="C82" s="45">
        <v>979</v>
      </c>
      <c r="L82" s="48" t="s">
        <v>2039</v>
      </c>
      <c r="M82" s="45">
        <v>647</v>
      </c>
    </row>
    <row r="83" spans="2:13" ht="15">
      <c r="B83" s="44" t="s">
        <v>2040</v>
      </c>
      <c r="C83" s="45">
        <v>980</v>
      </c>
      <c r="L83" s="48" t="s">
        <v>2041</v>
      </c>
      <c r="M83" s="45">
        <v>648</v>
      </c>
    </row>
    <row r="84" spans="2:13" ht="15">
      <c r="B84" s="44" t="s">
        <v>2042</v>
      </c>
      <c r="C84" s="45">
        <v>981</v>
      </c>
      <c r="L84" s="48" t="s">
        <v>2043</v>
      </c>
      <c r="M84" s="45">
        <v>649</v>
      </c>
    </row>
    <row r="85" spans="2:13" ht="15">
      <c r="B85" s="44" t="s">
        <v>2044</v>
      </c>
      <c r="C85" s="45">
        <v>982</v>
      </c>
      <c r="L85" s="48" t="s">
        <v>2045</v>
      </c>
      <c r="M85" s="45">
        <v>650</v>
      </c>
    </row>
    <row r="86" spans="2:13" ht="15">
      <c r="B86" s="44" t="s">
        <v>2046</v>
      </c>
      <c r="C86" s="45">
        <v>984</v>
      </c>
      <c r="L86" s="48" t="s">
        <v>2047</v>
      </c>
      <c r="M86" s="45">
        <v>651</v>
      </c>
    </row>
    <row r="87" spans="2:13" ht="15">
      <c r="B87" s="44" t="s">
        <v>2048</v>
      </c>
      <c r="C87" s="45">
        <v>985</v>
      </c>
      <c r="L87" s="48" t="s">
        <v>2049</v>
      </c>
      <c r="M87" s="45">
        <v>652</v>
      </c>
    </row>
    <row r="88" spans="2:13" ht="15">
      <c r="B88" s="44" t="s">
        <v>2050</v>
      </c>
      <c r="C88" s="45">
        <v>986</v>
      </c>
      <c r="L88" s="48" t="s">
        <v>2051</v>
      </c>
      <c r="M88" s="45">
        <v>653</v>
      </c>
    </row>
    <row r="89" spans="2:13" ht="15">
      <c r="B89" s="44" t="s">
        <v>2052</v>
      </c>
      <c r="C89" s="45">
        <v>987</v>
      </c>
      <c r="L89" s="48" t="s">
        <v>2053</v>
      </c>
      <c r="M89" s="45">
        <v>654</v>
      </c>
    </row>
    <row r="90" spans="2:13" ht="15">
      <c r="B90" s="44" t="s">
        <v>2054</v>
      </c>
      <c r="C90" s="45">
        <v>988</v>
      </c>
      <c r="L90" s="48" t="s">
        <v>2055</v>
      </c>
      <c r="M90" s="45">
        <v>655</v>
      </c>
    </row>
    <row r="91" spans="2:13" ht="15">
      <c r="B91" s="44" t="s">
        <v>2056</v>
      </c>
      <c r="C91" s="45">
        <v>989</v>
      </c>
      <c r="L91" s="48" t="s">
        <v>2057</v>
      </c>
      <c r="M91" s="45">
        <v>656</v>
      </c>
    </row>
    <row r="92" spans="2:13" ht="15">
      <c r="B92" s="44" t="s">
        <v>2058</v>
      </c>
      <c r="C92" s="45">
        <v>990</v>
      </c>
      <c r="L92" s="48" t="s">
        <v>2059</v>
      </c>
      <c r="M92" s="45">
        <v>657</v>
      </c>
    </row>
    <row r="93" spans="2:13" ht="15">
      <c r="B93" s="44" t="s">
        <v>2060</v>
      </c>
      <c r="C93" s="45">
        <v>991</v>
      </c>
      <c r="L93" s="48" t="s">
        <v>2061</v>
      </c>
      <c r="M93" s="45">
        <v>658</v>
      </c>
    </row>
    <row r="94" spans="2:13" ht="15">
      <c r="B94" s="44" t="s">
        <v>2062</v>
      </c>
      <c r="C94" s="45">
        <v>992</v>
      </c>
      <c r="L94" s="48" t="s">
        <v>2063</v>
      </c>
      <c r="M94" s="45">
        <v>659</v>
      </c>
    </row>
    <row r="95" spans="2:13" ht="15">
      <c r="B95" s="44" t="s">
        <v>2064</v>
      </c>
      <c r="C95" s="45">
        <v>994</v>
      </c>
      <c r="L95" s="48" t="s">
        <v>2065</v>
      </c>
      <c r="M95" s="45">
        <v>660</v>
      </c>
    </row>
    <row r="96" spans="2:13" ht="15">
      <c r="B96" s="44" t="s">
        <v>2066</v>
      </c>
      <c r="C96" s="45">
        <v>995</v>
      </c>
      <c r="L96" s="48" t="s">
        <v>2067</v>
      </c>
      <c r="M96" s="45">
        <v>661</v>
      </c>
    </row>
    <row r="97" spans="2:13" ht="15">
      <c r="B97" s="44" t="s">
        <v>2068</v>
      </c>
      <c r="C97" s="45">
        <v>996</v>
      </c>
      <c r="L97" s="48" t="s">
        <v>2069</v>
      </c>
      <c r="M97" s="45">
        <v>662</v>
      </c>
    </row>
    <row r="98" spans="2:13" ht="15">
      <c r="B98" s="44" t="s">
        <v>2070</v>
      </c>
      <c r="C98" s="45">
        <v>997</v>
      </c>
      <c r="L98" s="48" t="s">
        <v>2071</v>
      </c>
      <c r="M98" s="45">
        <v>663</v>
      </c>
    </row>
    <row r="99" spans="2:13" ht="15">
      <c r="B99" s="44" t="s">
        <v>2072</v>
      </c>
      <c r="C99" s="45">
        <v>998</v>
      </c>
      <c r="L99" s="48" t="s">
        <v>2073</v>
      </c>
      <c r="M99" s="45">
        <v>664</v>
      </c>
    </row>
    <row r="100" spans="2:13" ht="15">
      <c r="B100" s="44" t="s">
        <v>2074</v>
      </c>
      <c r="C100" s="45">
        <v>999</v>
      </c>
      <c r="L100" s="48" t="s">
        <v>2075</v>
      </c>
      <c r="M100" s="45">
        <v>665</v>
      </c>
    </row>
    <row r="101" spans="2:13" ht="15">
      <c r="B101" s="44" t="s">
        <v>2076</v>
      </c>
      <c r="C101" s="45">
        <v>1000</v>
      </c>
      <c r="L101" s="48" t="s">
        <v>2077</v>
      </c>
      <c r="M101" s="45">
        <v>666</v>
      </c>
    </row>
    <row r="102" spans="2:13" ht="15">
      <c r="B102" s="44" t="s">
        <v>2078</v>
      </c>
      <c r="C102" s="45">
        <v>1001</v>
      </c>
      <c r="L102" s="48" t="s">
        <v>2079</v>
      </c>
      <c r="M102" s="45">
        <v>667</v>
      </c>
    </row>
    <row r="103" spans="2:13" ht="15">
      <c r="B103" s="44" t="s">
        <v>2080</v>
      </c>
      <c r="C103" s="45">
        <v>1002</v>
      </c>
      <c r="L103" s="48" t="s">
        <v>2081</v>
      </c>
      <c r="M103" s="45">
        <v>668</v>
      </c>
    </row>
    <row r="104" spans="2:13" ht="15">
      <c r="B104" s="44" t="s">
        <v>2082</v>
      </c>
      <c r="C104" s="45">
        <v>1004</v>
      </c>
      <c r="L104" s="48" t="s">
        <v>2083</v>
      </c>
      <c r="M104" s="45">
        <v>669</v>
      </c>
    </row>
    <row r="105" spans="2:13" ht="15">
      <c r="B105" s="44" t="s">
        <v>2084</v>
      </c>
      <c r="C105" s="45">
        <v>1005</v>
      </c>
      <c r="L105" s="48" t="s">
        <v>2085</v>
      </c>
      <c r="M105" s="45">
        <v>670</v>
      </c>
    </row>
    <row r="106" spans="2:13" ht="15">
      <c r="B106" s="44" t="s">
        <v>2086</v>
      </c>
      <c r="C106" s="45">
        <v>1006</v>
      </c>
      <c r="L106" s="48" t="s">
        <v>2087</v>
      </c>
      <c r="M106" s="45">
        <v>671</v>
      </c>
    </row>
    <row r="107" spans="2:13" ht="15">
      <c r="B107" s="44" t="s">
        <v>2088</v>
      </c>
      <c r="C107" s="45">
        <v>1007</v>
      </c>
      <c r="L107" s="48" t="s">
        <v>2089</v>
      </c>
      <c r="M107" s="45">
        <v>672</v>
      </c>
    </row>
    <row r="108" spans="2:13" ht="15">
      <c r="B108" s="44" t="s">
        <v>2090</v>
      </c>
      <c r="C108" s="45">
        <v>1008</v>
      </c>
      <c r="L108" s="48" t="s">
        <v>2091</v>
      </c>
      <c r="M108" s="45">
        <v>673</v>
      </c>
    </row>
    <row r="109" spans="2:13" ht="15">
      <c r="B109" s="44" t="s">
        <v>2092</v>
      </c>
      <c r="C109" s="45">
        <v>1009</v>
      </c>
      <c r="L109" s="48" t="s">
        <v>2093</v>
      </c>
      <c r="M109" s="45">
        <v>674</v>
      </c>
    </row>
    <row r="110" spans="2:13" ht="15">
      <c r="B110" s="44" t="s">
        <v>2094</v>
      </c>
      <c r="C110" s="45">
        <v>1010</v>
      </c>
      <c r="L110" s="48" t="s">
        <v>2095</v>
      </c>
      <c r="M110" s="45">
        <v>675</v>
      </c>
    </row>
    <row r="111" spans="2:13" ht="15">
      <c r="B111" s="44" t="s">
        <v>2096</v>
      </c>
      <c r="C111" s="45">
        <v>1011</v>
      </c>
      <c r="L111" s="48" t="s">
        <v>2097</v>
      </c>
      <c r="M111" s="45">
        <v>676</v>
      </c>
    </row>
    <row r="112" spans="2:13" ht="15">
      <c r="B112" s="44" t="s">
        <v>2098</v>
      </c>
      <c r="C112" s="45">
        <v>1012</v>
      </c>
      <c r="L112" s="48" t="s">
        <v>2099</v>
      </c>
      <c r="M112" s="45">
        <v>677</v>
      </c>
    </row>
    <row r="113" spans="2:13" ht="15">
      <c r="B113" s="44" t="s">
        <v>2100</v>
      </c>
      <c r="C113" s="45">
        <v>1014</v>
      </c>
      <c r="L113" s="48" t="s">
        <v>2101</v>
      </c>
      <c r="M113" s="45">
        <v>678</v>
      </c>
    </row>
    <row r="114" spans="2:13" ht="15">
      <c r="B114" s="44" t="s">
        <v>2102</v>
      </c>
      <c r="C114" s="45">
        <v>1015</v>
      </c>
      <c r="L114" s="48" t="s">
        <v>2103</v>
      </c>
      <c r="M114" s="45">
        <v>679</v>
      </c>
    </row>
    <row r="115" spans="2:13" ht="15">
      <c r="B115" s="44" t="s">
        <v>2104</v>
      </c>
      <c r="C115" s="45">
        <v>1016</v>
      </c>
      <c r="L115" s="48" t="s">
        <v>2105</v>
      </c>
      <c r="M115" s="45">
        <v>680</v>
      </c>
    </row>
    <row r="116" spans="2:13" ht="15">
      <c r="B116" s="44" t="s">
        <v>2106</v>
      </c>
      <c r="C116" s="45">
        <v>1017</v>
      </c>
      <c r="L116" s="48" t="s">
        <v>2107</v>
      </c>
      <c r="M116" s="45">
        <v>681</v>
      </c>
    </row>
    <row r="117" spans="2:13" ht="15">
      <c r="B117" s="44" t="s">
        <v>2108</v>
      </c>
      <c r="C117" s="45">
        <v>1018</v>
      </c>
      <c r="L117" s="48" t="s">
        <v>2109</v>
      </c>
      <c r="M117" s="45">
        <v>682</v>
      </c>
    </row>
    <row r="118" spans="2:13" ht="15">
      <c r="B118" s="44" t="s">
        <v>2110</v>
      </c>
      <c r="C118" s="45">
        <v>1019</v>
      </c>
      <c r="L118" s="48" t="s">
        <v>2111</v>
      </c>
      <c r="M118" s="45">
        <v>683</v>
      </c>
    </row>
    <row r="119" spans="2:13" ht="15">
      <c r="B119" s="44" t="s">
        <v>2112</v>
      </c>
      <c r="C119" s="45">
        <v>1020</v>
      </c>
      <c r="L119" s="48" t="s">
        <v>2113</v>
      </c>
      <c r="M119" s="45">
        <v>684</v>
      </c>
    </row>
    <row r="120" spans="2:13" ht="15">
      <c r="B120" s="44" t="s">
        <v>2114</v>
      </c>
      <c r="C120" s="45">
        <v>1021</v>
      </c>
      <c r="L120" s="48" t="s">
        <v>2115</v>
      </c>
      <c r="M120" s="45">
        <v>685</v>
      </c>
    </row>
    <row r="121" spans="2:13" ht="15">
      <c r="B121" s="44" t="s">
        <v>2116</v>
      </c>
      <c r="C121" s="45">
        <v>1022</v>
      </c>
      <c r="L121" s="48" t="s">
        <v>2117</v>
      </c>
      <c r="M121" s="45">
        <v>686</v>
      </c>
    </row>
    <row r="122" spans="2:13" ht="15">
      <c r="B122" s="44" t="s">
        <v>2118</v>
      </c>
      <c r="C122" s="45">
        <v>1024</v>
      </c>
      <c r="L122" s="48" t="s">
        <v>2119</v>
      </c>
      <c r="M122" s="45">
        <v>687</v>
      </c>
    </row>
    <row r="123" spans="2:13" ht="15">
      <c r="B123" s="44" t="s">
        <v>2120</v>
      </c>
      <c r="C123" s="45">
        <v>1025</v>
      </c>
      <c r="L123" s="48" t="s">
        <v>2121</v>
      </c>
      <c r="M123" s="45">
        <v>688</v>
      </c>
    </row>
    <row r="124" spans="2:13" ht="15">
      <c r="B124" s="44" t="s">
        <v>2122</v>
      </c>
      <c r="C124" s="45">
        <v>1026</v>
      </c>
      <c r="L124" s="48" t="s">
        <v>2123</v>
      </c>
      <c r="M124" s="45">
        <v>689</v>
      </c>
    </row>
    <row r="125" spans="2:13" ht="15">
      <c r="B125" s="44" t="s">
        <v>2124</v>
      </c>
      <c r="C125" s="45">
        <v>1027</v>
      </c>
      <c r="L125" s="48" t="s">
        <v>2125</v>
      </c>
      <c r="M125" s="45">
        <v>690</v>
      </c>
    </row>
    <row r="126" spans="2:13" ht="15">
      <c r="B126" s="44" t="s">
        <v>2126</v>
      </c>
      <c r="C126" s="45">
        <v>1028</v>
      </c>
      <c r="L126" s="48" t="s">
        <v>2127</v>
      </c>
      <c r="M126" s="45">
        <v>691</v>
      </c>
    </row>
    <row r="127" spans="2:13" ht="15">
      <c r="B127" s="44" t="s">
        <v>2128</v>
      </c>
      <c r="C127" s="45">
        <v>1029</v>
      </c>
      <c r="L127" s="48" t="s">
        <v>2129</v>
      </c>
      <c r="M127" s="45">
        <v>692</v>
      </c>
    </row>
    <row r="128" spans="2:13" ht="15">
      <c r="B128" s="44" t="s">
        <v>2130</v>
      </c>
      <c r="C128" s="45">
        <v>1030</v>
      </c>
      <c r="L128" s="48" t="s">
        <v>2131</v>
      </c>
      <c r="M128" s="45">
        <v>693</v>
      </c>
    </row>
    <row r="129" spans="2:13" ht="15">
      <c r="B129" s="44" t="s">
        <v>2132</v>
      </c>
      <c r="C129" s="45">
        <v>1031</v>
      </c>
      <c r="L129" s="48" t="s">
        <v>2133</v>
      </c>
      <c r="M129" s="45">
        <v>694</v>
      </c>
    </row>
    <row r="130" spans="2:13" ht="15">
      <c r="B130" s="44" t="s">
        <v>2134</v>
      </c>
      <c r="C130" s="45">
        <v>1032</v>
      </c>
      <c r="L130" s="48" t="s">
        <v>2135</v>
      </c>
      <c r="M130" s="45">
        <v>695</v>
      </c>
    </row>
    <row r="131" spans="2:13" ht="15">
      <c r="B131" s="44" t="s">
        <v>2136</v>
      </c>
      <c r="C131" s="45">
        <v>1034</v>
      </c>
      <c r="L131" s="48" t="s">
        <v>2137</v>
      </c>
      <c r="M131" s="45">
        <v>696</v>
      </c>
    </row>
    <row r="132" spans="2:13" ht="15">
      <c r="B132" s="44" t="s">
        <v>2138</v>
      </c>
      <c r="C132" s="45">
        <v>1035</v>
      </c>
      <c r="L132" s="48" t="s">
        <v>2139</v>
      </c>
      <c r="M132" s="45">
        <v>697</v>
      </c>
    </row>
    <row r="133" spans="2:13" ht="15">
      <c r="B133" s="44" t="s">
        <v>2140</v>
      </c>
      <c r="C133" s="45">
        <v>1036</v>
      </c>
      <c r="L133" s="48" t="s">
        <v>2141</v>
      </c>
      <c r="M133" s="45">
        <v>698</v>
      </c>
    </row>
    <row r="134" spans="2:13" ht="15">
      <c r="B134" s="44" t="s">
        <v>2142</v>
      </c>
      <c r="C134" s="45">
        <v>1037</v>
      </c>
      <c r="L134" s="48" t="s">
        <v>2143</v>
      </c>
      <c r="M134" s="45">
        <v>699</v>
      </c>
    </row>
    <row r="135" spans="2:13" ht="15">
      <c r="B135" s="44" t="s">
        <v>2144</v>
      </c>
      <c r="C135" s="45">
        <v>1038</v>
      </c>
      <c r="L135" s="48" t="s">
        <v>2145</v>
      </c>
      <c r="M135" s="45">
        <v>700</v>
      </c>
    </row>
    <row r="136" spans="2:13" ht="15">
      <c r="B136" s="44" t="s">
        <v>2146</v>
      </c>
      <c r="C136" s="45">
        <v>1039</v>
      </c>
      <c r="L136" s="48" t="s">
        <v>2147</v>
      </c>
      <c r="M136" s="45">
        <v>701</v>
      </c>
    </row>
    <row r="137" spans="2:13" ht="15">
      <c r="B137" s="44" t="s">
        <v>2148</v>
      </c>
      <c r="C137" s="45">
        <v>1040</v>
      </c>
      <c r="L137" s="48" t="s">
        <v>2149</v>
      </c>
      <c r="M137" s="45">
        <v>702</v>
      </c>
    </row>
    <row r="138" spans="2:13" ht="15">
      <c r="B138" s="44" t="s">
        <v>2150</v>
      </c>
      <c r="C138" s="45">
        <v>1041</v>
      </c>
      <c r="L138" s="48" t="s">
        <v>2151</v>
      </c>
      <c r="M138" s="45">
        <v>703</v>
      </c>
    </row>
    <row r="139" spans="2:13" ht="15">
      <c r="B139" s="44" t="s">
        <v>2152</v>
      </c>
      <c r="C139" s="45">
        <v>1042</v>
      </c>
      <c r="L139" s="48" t="s">
        <v>2153</v>
      </c>
      <c r="M139" s="45">
        <v>704</v>
      </c>
    </row>
    <row r="140" spans="2:13" ht="15">
      <c r="B140" s="44" t="s">
        <v>2154</v>
      </c>
      <c r="C140" s="45">
        <v>1044</v>
      </c>
      <c r="L140" s="48" t="s">
        <v>2155</v>
      </c>
      <c r="M140" s="45">
        <v>705</v>
      </c>
    </row>
    <row r="141" spans="2:13" ht="15">
      <c r="B141" s="44" t="s">
        <v>2156</v>
      </c>
      <c r="C141" s="45">
        <v>1045</v>
      </c>
      <c r="L141" s="48" t="s">
        <v>2157</v>
      </c>
      <c r="M141" s="45">
        <v>706</v>
      </c>
    </row>
    <row r="142" spans="2:13" ht="15">
      <c r="B142" s="44" t="s">
        <v>2158</v>
      </c>
      <c r="C142" s="45">
        <v>1046</v>
      </c>
      <c r="L142" s="48" t="s">
        <v>2159</v>
      </c>
      <c r="M142" s="45">
        <v>707</v>
      </c>
    </row>
    <row r="143" spans="2:13" ht="15">
      <c r="B143" s="44" t="s">
        <v>2160</v>
      </c>
      <c r="C143" s="45">
        <v>1047</v>
      </c>
      <c r="L143" s="48" t="s">
        <v>2161</v>
      </c>
      <c r="M143" s="45">
        <v>708</v>
      </c>
    </row>
    <row r="144" spans="2:13" ht="15">
      <c r="B144" s="44" t="s">
        <v>2162</v>
      </c>
      <c r="C144" s="45">
        <v>1048</v>
      </c>
      <c r="L144" s="48" t="s">
        <v>2163</v>
      </c>
      <c r="M144" s="45">
        <v>709</v>
      </c>
    </row>
    <row r="145" spans="2:13" ht="15">
      <c r="B145" s="44" t="s">
        <v>2164</v>
      </c>
      <c r="C145" s="45">
        <v>1049</v>
      </c>
      <c r="L145" s="48" t="s">
        <v>2165</v>
      </c>
      <c r="M145" s="45">
        <v>710</v>
      </c>
    </row>
    <row r="146" spans="2:13" ht="15">
      <c r="B146" s="44" t="s">
        <v>2166</v>
      </c>
      <c r="C146" s="45">
        <v>1050</v>
      </c>
      <c r="L146" s="48" t="s">
        <v>2167</v>
      </c>
      <c r="M146" s="45">
        <v>711</v>
      </c>
    </row>
    <row r="147" spans="2:13" ht="15">
      <c r="B147" s="44" t="s">
        <v>2168</v>
      </c>
      <c r="C147" s="45">
        <v>1051</v>
      </c>
      <c r="L147" s="48" t="s">
        <v>2169</v>
      </c>
      <c r="M147" s="45">
        <v>712</v>
      </c>
    </row>
    <row r="148" spans="2:13" ht="15">
      <c r="B148" s="44" t="s">
        <v>2170</v>
      </c>
      <c r="C148" s="45">
        <v>1052</v>
      </c>
      <c r="L148" s="48" t="s">
        <v>2171</v>
      </c>
      <c r="M148" s="45">
        <v>713</v>
      </c>
    </row>
    <row r="149" spans="2:13" ht="15">
      <c r="B149" s="44" t="s">
        <v>2172</v>
      </c>
      <c r="C149" s="45">
        <v>1054</v>
      </c>
      <c r="L149" s="48" t="s">
        <v>2173</v>
      </c>
      <c r="M149" s="45">
        <v>714</v>
      </c>
    </row>
    <row r="150" spans="2:13" ht="15">
      <c r="B150" s="44" t="s">
        <v>2174</v>
      </c>
      <c r="C150" s="45">
        <v>1055</v>
      </c>
      <c r="L150" s="48" t="s">
        <v>2175</v>
      </c>
      <c r="M150" s="45">
        <v>715</v>
      </c>
    </row>
    <row r="151" spans="2:13" ht="15">
      <c r="B151" s="44" t="s">
        <v>2176</v>
      </c>
      <c r="C151" s="45">
        <v>1056</v>
      </c>
      <c r="L151" s="48" t="s">
        <v>2177</v>
      </c>
      <c r="M151" s="45">
        <v>716</v>
      </c>
    </row>
    <row r="152" spans="2:13" ht="15">
      <c r="B152" s="44" t="s">
        <v>2178</v>
      </c>
      <c r="C152" s="45">
        <v>1057</v>
      </c>
      <c r="L152" s="48" t="s">
        <v>2179</v>
      </c>
      <c r="M152" s="45">
        <v>717</v>
      </c>
    </row>
    <row r="153" spans="2:13" ht="15">
      <c r="B153" s="44" t="s">
        <v>2180</v>
      </c>
      <c r="C153" s="45">
        <v>1058</v>
      </c>
      <c r="L153" s="48" t="s">
        <v>2181</v>
      </c>
      <c r="M153" s="45">
        <v>718</v>
      </c>
    </row>
    <row r="154" spans="2:13" ht="15">
      <c r="B154" s="44" t="s">
        <v>2182</v>
      </c>
      <c r="C154" s="45">
        <v>1059</v>
      </c>
      <c r="L154" s="48" t="s">
        <v>2183</v>
      </c>
      <c r="M154" s="45">
        <v>719</v>
      </c>
    </row>
    <row r="155" spans="2:13" ht="15">
      <c r="B155" s="44" t="s">
        <v>2184</v>
      </c>
      <c r="C155" s="45">
        <v>1060</v>
      </c>
      <c r="L155" s="48" t="s">
        <v>2185</v>
      </c>
      <c r="M155" s="45">
        <v>720</v>
      </c>
    </row>
    <row r="156" spans="2:13" ht="15">
      <c r="B156" s="44" t="s">
        <v>2186</v>
      </c>
      <c r="C156" s="45">
        <v>1061</v>
      </c>
      <c r="L156" s="48" t="s">
        <v>2187</v>
      </c>
      <c r="M156" s="45">
        <v>721</v>
      </c>
    </row>
    <row r="157" spans="2:13" ht="15">
      <c r="B157" s="44" t="s">
        <v>2188</v>
      </c>
      <c r="C157" s="45">
        <v>1062</v>
      </c>
      <c r="L157" s="48" t="s">
        <v>2189</v>
      </c>
      <c r="M157" s="45">
        <v>722</v>
      </c>
    </row>
    <row r="158" spans="2:13" ht="15">
      <c r="B158" s="44" t="s">
        <v>2190</v>
      </c>
      <c r="C158" s="45">
        <v>1064</v>
      </c>
      <c r="L158" s="48" t="s">
        <v>2191</v>
      </c>
      <c r="M158" s="45">
        <v>723</v>
      </c>
    </row>
    <row r="159" spans="2:13" ht="15">
      <c r="B159" s="44" t="s">
        <v>2192</v>
      </c>
      <c r="C159" s="45">
        <v>1065</v>
      </c>
      <c r="L159" s="48" t="s">
        <v>2193</v>
      </c>
      <c r="M159" s="45">
        <v>724</v>
      </c>
    </row>
    <row r="160" spans="2:13" ht="15">
      <c r="B160" s="44" t="s">
        <v>2194</v>
      </c>
      <c r="C160" s="45">
        <v>1066</v>
      </c>
      <c r="L160" s="48" t="s">
        <v>2195</v>
      </c>
      <c r="M160" s="45">
        <v>725</v>
      </c>
    </row>
    <row r="161" spans="2:17" ht="15">
      <c r="B161" s="44" t="s">
        <v>2196</v>
      </c>
      <c r="C161" s="45">
        <v>1067</v>
      </c>
      <c r="L161" s="48" t="s">
        <v>2197</v>
      </c>
      <c r="M161" s="45">
        <v>726</v>
      </c>
    </row>
    <row r="162" spans="2:17" ht="15">
      <c r="B162" s="44" t="s">
        <v>2198</v>
      </c>
      <c r="C162" s="45">
        <v>1068</v>
      </c>
      <c r="L162" s="48" t="s">
        <v>2199</v>
      </c>
      <c r="M162" s="45">
        <v>727</v>
      </c>
    </row>
    <row r="163" spans="2:17" ht="15">
      <c r="B163" s="44" t="s">
        <v>2200</v>
      </c>
      <c r="C163" s="45">
        <v>1069</v>
      </c>
      <c r="L163" s="48" t="s">
        <v>2201</v>
      </c>
      <c r="M163" s="45">
        <v>728</v>
      </c>
    </row>
    <row r="164" spans="2:17" ht="15">
      <c r="B164" s="44" t="s">
        <v>2202</v>
      </c>
      <c r="C164" s="45">
        <v>1070</v>
      </c>
      <c r="L164" s="48" t="s">
        <v>2203</v>
      </c>
      <c r="M164" s="45">
        <v>729</v>
      </c>
    </row>
    <row r="165" spans="2:17" ht="15">
      <c r="B165" s="44" t="s">
        <v>2204</v>
      </c>
      <c r="C165" s="45">
        <v>1071</v>
      </c>
      <c r="L165" s="48" t="s">
        <v>2205</v>
      </c>
      <c r="M165" s="45">
        <v>730</v>
      </c>
    </row>
    <row r="166" spans="2:17" ht="15">
      <c r="B166" s="44" t="s">
        <v>2206</v>
      </c>
      <c r="C166" s="45">
        <v>1072</v>
      </c>
      <c r="L166" s="48" t="s">
        <v>2207</v>
      </c>
      <c r="M166" s="45">
        <v>731</v>
      </c>
    </row>
    <row r="167" spans="2:17" ht="15">
      <c r="B167" s="44" t="s">
        <v>2208</v>
      </c>
      <c r="C167" s="45">
        <v>1074</v>
      </c>
      <c r="L167" s="48" t="s">
        <v>2209</v>
      </c>
      <c r="M167" s="45">
        <v>732</v>
      </c>
    </row>
    <row r="168" spans="2:17" ht="15">
      <c r="B168" s="44" t="s">
        <v>2210</v>
      </c>
      <c r="C168" s="45">
        <v>1075</v>
      </c>
      <c r="L168" s="48" t="s">
        <v>2211</v>
      </c>
      <c r="M168" s="45">
        <v>733</v>
      </c>
    </row>
    <row r="169" spans="2:17" ht="15">
      <c r="B169" s="44" t="s">
        <v>2212</v>
      </c>
      <c r="C169" s="45">
        <v>1076</v>
      </c>
      <c r="L169" s="48" t="s">
        <v>2213</v>
      </c>
      <c r="M169" s="45">
        <v>734</v>
      </c>
    </row>
    <row r="170" spans="2:17" ht="15">
      <c r="B170" s="44" t="s">
        <v>2214</v>
      </c>
      <c r="C170" s="45">
        <v>1077</v>
      </c>
      <c r="L170" s="48" t="s">
        <v>2215</v>
      </c>
      <c r="M170" s="45">
        <v>735</v>
      </c>
    </row>
    <row r="171" spans="2:17" ht="15">
      <c r="B171" s="44" t="s">
        <v>2216</v>
      </c>
      <c r="C171" s="45">
        <v>1078</v>
      </c>
      <c r="L171" s="48" t="s">
        <v>2217</v>
      </c>
      <c r="M171" s="45">
        <v>736</v>
      </c>
    </row>
    <row r="172" spans="2:17" ht="15">
      <c r="B172" s="44" t="s">
        <v>2218</v>
      </c>
      <c r="C172" s="45">
        <v>1079</v>
      </c>
      <c r="L172" s="48" t="s">
        <v>2219</v>
      </c>
      <c r="M172" s="45">
        <v>737</v>
      </c>
    </row>
    <row r="173" spans="2:17" ht="15">
      <c r="B173" s="44" t="s">
        <v>2220</v>
      </c>
      <c r="C173" s="45">
        <v>1080</v>
      </c>
      <c r="L173" s="48" t="s">
        <v>2221</v>
      </c>
      <c r="M173" s="45">
        <v>738</v>
      </c>
    </row>
    <row r="174" spans="2:17" ht="15">
      <c r="B174" s="44" t="s">
        <v>2222</v>
      </c>
      <c r="C174" s="45">
        <v>1081</v>
      </c>
      <c r="L174" s="48" t="s">
        <v>2223</v>
      </c>
      <c r="M174" s="45">
        <v>739</v>
      </c>
    </row>
    <row r="175" spans="2:17" ht="15">
      <c r="B175" s="44" t="s">
        <v>2224</v>
      </c>
      <c r="C175" s="45">
        <v>1082</v>
      </c>
      <c r="L175" s="48" t="s">
        <v>2225</v>
      </c>
      <c r="M175" s="45">
        <v>740</v>
      </c>
    </row>
    <row r="176" spans="2:17" ht="15">
      <c r="B176" s="44" t="s">
        <v>2226</v>
      </c>
      <c r="C176" s="45">
        <v>1084</v>
      </c>
      <c r="L176" s="52" t="s">
        <v>2227</v>
      </c>
      <c r="M176" s="50">
        <v>799</v>
      </c>
      <c r="P176" s="53"/>
      <c r="Q176" s="55"/>
    </row>
    <row r="177" spans="2:17" ht="15">
      <c r="B177" s="44" t="s">
        <v>2228</v>
      </c>
      <c r="C177" s="45">
        <v>1085</v>
      </c>
      <c r="L177" s="52" t="s">
        <v>2229</v>
      </c>
      <c r="M177" s="50">
        <v>801</v>
      </c>
      <c r="P177" s="53"/>
      <c r="Q177" s="55"/>
    </row>
    <row r="178" spans="2:17" ht="15">
      <c r="B178" s="44" t="s">
        <v>2230</v>
      </c>
      <c r="C178" s="45">
        <v>1086</v>
      </c>
      <c r="L178" s="52" t="s">
        <v>2231</v>
      </c>
      <c r="M178" s="50">
        <v>802</v>
      </c>
      <c r="P178" s="53"/>
      <c r="Q178" s="55"/>
    </row>
    <row r="179" spans="2:17" ht="15">
      <c r="B179" s="44" t="s">
        <v>2232</v>
      </c>
      <c r="C179" s="45">
        <v>1087</v>
      </c>
      <c r="L179" s="52" t="s">
        <v>2233</v>
      </c>
      <c r="M179" s="50">
        <v>804</v>
      </c>
      <c r="P179" s="53"/>
      <c r="Q179" s="55"/>
    </row>
    <row r="180" spans="2:17" ht="15">
      <c r="B180" s="44" t="s">
        <v>2234</v>
      </c>
      <c r="C180" s="45">
        <v>1088</v>
      </c>
      <c r="L180" s="52" t="s">
        <v>2235</v>
      </c>
      <c r="M180" s="50">
        <v>806</v>
      </c>
      <c r="P180" s="53"/>
      <c r="Q180" s="55"/>
    </row>
    <row r="181" spans="2:17" ht="15">
      <c r="B181" s="44" t="s">
        <v>2236</v>
      </c>
      <c r="C181" s="45">
        <v>1089</v>
      </c>
      <c r="L181" s="52" t="s">
        <v>2237</v>
      </c>
      <c r="M181" s="50">
        <v>807</v>
      </c>
      <c r="P181" s="53"/>
      <c r="Q181" s="55"/>
    </row>
    <row r="182" spans="2:17" ht="15">
      <c r="B182" s="44" t="s">
        <v>2238</v>
      </c>
      <c r="C182" s="45">
        <v>1090</v>
      </c>
      <c r="L182" s="52" t="s">
        <v>2239</v>
      </c>
      <c r="M182" s="50">
        <v>809</v>
      </c>
      <c r="P182" s="53"/>
      <c r="Q182" s="55"/>
    </row>
    <row r="183" spans="2:17" ht="15">
      <c r="B183" s="44" t="s">
        <v>2240</v>
      </c>
      <c r="C183" s="45">
        <v>1091</v>
      </c>
      <c r="L183" s="52" t="s">
        <v>2241</v>
      </c>
      <c r="M183" s="50">
        <v>811</v>
      </c>
      <c r="P183" s="53"/>
      <c r="Q183" s="55"/>
    </row>
    <row r="184" spans="2:17" ht="15">
      <c r="B184" s="44" t="s">
        <v>2242</v>
      </c>
      <c r="C184" s="45">
        <v>1092</v>
      </c>
      <c r="L184" s="52" t="s">
        <v>2243</v>
      </c>
      <c r="M184" s="50">
        <v>812</v>
      </c>
      <c r="P184" s="53"/>
      <c r="Q184" s="55"/>
    </row>
    <row r="185" spans="2:17" ht="15">
      <c r="B185" s="44" t="s">
        <v>2244</v>
      </c>
      <c r="C185" s="45">
        <v>1094</v>
      </c>
      <c r="L185" s="52" t="s">
        <v>2245</v>
      </c>
      <c r="M185" s="50">
        <v>814</v>
      </c>
      <c r="P185" s="53"/>
      <c r="Q185" s="55"/>
    </row>
    <row r="186" spans="2:17" ht="15">
      <c r="B186" s="44" t="s">
        <v>2246</v>
      </c>
      <c r="C186" s="45">
        <v>1095</v>
      </c>
      <c r="L186" s="52" t="s">
        <v>2247</v>
      </c>
      <c r="M186" s="50">
        <v>816</v>
      </c>
      <c r="P186" s="53"/>
      <c r="Q186" s="55"/>
    </row>
    <row r="187" spans="2:17" ht="15">
      <c r="B187" s="44" t="s">
        <v>2248</v>
      </c>
      <c r="C187" s="45">
        <v>1096</v>
      </c>
      <c r="L187" s="52" t="s">
        <v>2249</v>
      </c>
      <c r="M187" s="50">
        <v>817</v>
      </c>
      <c r="P187" s="53"/>
      <c r="Q187" s="55"/>
    </row>
    <row r="188" spans="2:17" ht="15">
      <c r="B188" s="44" t="s">
        <v>2250</v>
      </c>
      <c r="C188" s="45">
        <v>1097</v>
      </c>
      <c r="L188" s="52" t="s">
        <v>2251</v>
      </c>
      <c r="M188" s="50">
        <v>819</v>
      </c>
      <c r="P188" s="53"/>
      <c r="Q188" s="55"/>
    </row>
    <row r="189" spans="2:17" ht="15">
      <c r="B189" s="44" t="s">
        <v>2252</v>
      </c>
      <c r="C189" s="45">
        <v>1098</v>
      </c>
      <c r="L189" s="52" t="s">
        <v>2253</v>
      </c>
      <c r="M189" s="50">
        <v>821</v>
      </c>
      <c r="P189" s="53"/>
      <c r="Q189" s="55"/>
    </row>
    <row r="190" spans="2:17" ht="15">
      <c r="B190" s="44" t="s">
        <v>2254</v>
      </c>
      <c r="C190" s="45">
        <v>1099</v>
      </c>
      <c r="L190" s="52" t="s">
        <v>2255</v>
      </c>
      <c r="M190" s="50">
        <v>822</v>
      </c>
      <c r="P190" s="53"/>
      <c r="Q190" s="55"/>
    </row>
    <row r="191" spans="2:17" ht="15">
      <c r="B191" s="44" t="s">
        <v>2256</v>
      </c>
      <c r="C191" s="45">
        <v>1100</v>
      </c>
      <c r="L191" s="49" t="s">
        <v>2257</v>
      </c>
      <c r="M191" s="50">
        <v>833</v>
      </c>
      <c r="P191" s="54"/>
      <c r="Q191" s="55"/>
    </row>
    <row r="192" spans="2:17" ht="15">
      <c r="B192" s="44" t="s">
        <v>2258</v>
      </c>
      <c r="C192" s="45">
        <v>1101</v>
      </c>
      <c r="L192" s="49" t="s">
        <v>2259</v>
      </c>
      <c r="M192" s="50">
        <v>834</v>
      </c>
      <c r="P192" s="54"/>
      <c r="Q192" s="55"/>
    </row>
    <row r="193" spans="2:17" ht="15">
      <c r="B193" s="44" t="s">
        <v>2260</v>
      </c>
      <c r="C193" s="45">
        <v>1102</v>
      </c>
      <c r="L193" s="49" t="s">
        <v>2261</v>
      </c>
      <c r="M193" s="50">
        <v>835</v>
      </c>
      <c r="P193" s="54"/>
      <c r="Q193" s="55"/>
    </row>
    <row r="194" spans="2:17" ht="15">
      <c r="B194" s="44" t="s">
        <v>2262</v>
      </c>
      <c r="C194" s="45">
        <v>1104</v>
      </c>
      <c r="L194" s="49" t="s">
        <v>2263</v>
      </c>
      <c r="M194" s="50">
        <v>836</v>
      </c>
      <c r="P194" s="54"/>
      <c r="Q194" s="55"/>
    </row>
    <row r="195" spans="2:17" ht="15">
      <c r="B195" s="44" t="s">
        <v>2264</v>
      </c>
      <c r="C195" s="45">
        <v>1105</v>
      </c>
      <c r="L195" s="49" t="s">
        <v>2265</v>
      </c>
      <c r="M195" s="50">
        <v>837</v>
      </c>
      <c r="P195" s="54"/>
      <c r="Q195" s="55"/>
    </row>
    <row r="196" spans="2:17" ht="15">
      <c r="B196" s="44" t="s">
        <v>2266</v>
      </c>
      <c r="C196" s="45">
        <v>1106</v>
      </c>
    </row>
    <row r="197" spans="2:17" ht="15">
      <c r="B197" s="44" t="s">
        <v>2267</v>
      </c>
      <c r="C197" s="45">
        <v>1107</v>
      </c>
    </row>
    <row r="198" spans="2:17" ht="15">
      <c r="B198" s="44" t="s">
        <v>2268</v>
      </c>
      <c r="C198" s="45">
        <v>1108</v>
      </c>
    </row>
    <row r="199" spans="2:17" ht="15">
      <c r="B199" s="44" t="s">
        <v>2269</v>
      </c>
      <c r="C199" s="45">
        <v>1109</v>
      </c>
    </row>
    <row r="200" spans="2:17" ht="15">
      <c r="B200" s="44" t="s">
        <v>2270</v>
      </c>
      <c r="C200" s="45">
        <v>1110</v>
      </c>
    </row>
    <row r="201" spans="2:17" ht="15">
      <c r="B201" s="44" t="s">
        <v>2271</v>
      </c>
      <c r="C201" s="45">
        <v>1111</v>
      </c>
    </row>
    <row r="202" spans="2:17" ht="15">
      <c r="B202" s="44" t="s">
        <v>2272</v>
      </c>
      <c r="C202" s="45">
        <v>1112</v>
      </c>
    </row>
    <row r="203" spans="2:17" ht="15">
      <c r="B203" s="44" t="s">
        <v>2273</v>
      </c>
      <c r="C203" s="45">
        <v>1114</v>
      </c>
    </row>
    <row r="204" spans="2:17" ht="15">
      <c r="B204" s="44" t="s">
        <v>2274</v>
      </c>
      <c r="C204" s="45">
        <v>1115</v>
      </c>
    </row>
    <row r="205" spans="2:17" ht="15">
      <c r="B205" s="44" t="s">
        <v>2275</v>
      </c>
      <c r="C205" s="45">
        <v>1116</v>
      </c>
    </row>
    <row r="206" spans="2:17" ht="15">
      <c r="B206" s="44" t="s">
        <v>2276</v>
      </c>
      <c r="C206" s="45">
        <v>1117</v>
      </c>
    </row>
    <row r="207" spans="2:17" ht="15">
      <c r="B207" s="44" t="s">
        <v>2277</v>
      </c>
      <c r="C207" s="45">
        <v>1118</v>
      </c>
    </row>
    <row r="208" spans="2:17" ht="15">
      <c r="B208" s="44" t="s">
        <v>2278</v>
      </c>
      <c r="C208" s="45">
        <v>1119</v>
      </c>
    </row>
    <row r="209" spans="2:3" ht="15">
      <c r="B209" s="44" t="s">
        <v>2279</v>
      </c>
      <c r="C209" s="45">
        <v>1120</v>
      </c>
    </row>
    <row r="210" spans="2:3" ht="15">
      <c r="B210" s="44" t="s">
        <v>2280</v>
      </c>
      <c r="C210" s="45">
        <v>1305</v>
      </c>
    </row>
    <row r="211" spans="2:3" ht="15">
      <c r="B211" s="44" t="s">
        <v>2281</v>
      </c>
      <c r="C211" s="45">
        <v>1306</v>
      </c>
    </row>
    <row r="212" spans="2:3" ht="15">
      <c r="B212" s="44" t="s">
        <v>2282</v>
      </c>
      <c r="C212" s="45">
        <v>1307</v>
      </c>
    </row>
    <row r="213" spans="2:3" ht="15">
      <c r="B213" s="44" t="s">
        <v>2283</v>
      </c>
      <c r="C213" s="45">
        <v>1309</v>
      </c>
    </row>
    <row r="214" spans="2:3" ht="15">
      <c r="B214" s="44" t="s">
        <v>2284</v>
      </c>
      <c r="C214" s="45">
        <v>1310</v>
      </c>
    </row>
    <row r="215" spans="2:3" ht="15">
      <c r="B215" s="44" t="s">
        <v>2285</v>
      </c>
      <c r="C215" s="45">
        <v>1311</v>
      </c>
    </row>
    <row r="216" spans="2:3" ht="15">
      <c r="B216" s="44" t="s">
        <v>2286</v>
      </c>
      <c r="C216" s="45">
        <v>1312</v>
      </c>
    </row>
    <row r="217" spans="2:3" ht="15">
      <c r="B217" s="44" t="s">
        <v>2287</v>
      </c>
      <c r="C217" s="45">
        <v>1313</v>
      </c>
    </row>
    <row r="218" spans="2:3" ht="15">
      <c r="B218" s="44" t="s">
        <v>2288</v>
      </c>
      <c r="C218" s="45">
        <v>1314</v>
      </c>
    </row>
    <row r="219" spans="2:3" ht="15">
      <c r="B219" s="44" t="s">
        <v>2289</v>
      </c>
      <c r="C219" s="45">
        <v>1315</v>
      </c>
    </row>
    <row r="220" spans="2:3" ht="15">
      <c r="B220" s="44" t="s">
        <v>2290</v>
      </c>
      <c r="C220" s="45">
        <v>1316</v>
      </c>
    </row>
    <row r="221" spans="2:3" ht="15">
      <c r="B221" s="44" t="s">
        <v>2291</v>
      </c>
      <c r="C221" s="45">
        <v>1317</v>
      </c>
    </row>
    <row r="222" spans="2:3" ht="15">
      <c r="B222" s="44" t="s">
        <v>2292</v>
      </c>
      <c r="C222" s="45">
        <v>1318</v>
      </c>
    </row>
    <row r="223" spans="2:3" ht="15">
      <c r="B223" s="44" t="s">
        <v>2293</v>
      </c>
      <c r="C223" s="45">
        <v>1319</v>
      </c>
    </row>
    <row r="224" spans="2:3" ht="15">
      <c r="B224" s="44" t="s">
        <v>2294</v>
      </c>
      <c r="C224" s="45">
        <v>1320</v>
      </c>
    </row>
    <row r="225" spans="2:3" ht="15">
      <c r="B225" s="44" t="s">
        <v>2295</v>
      </c>
      <c r="C225" s="45">
        <v>1321</v>
      </c>
    </row>
    <row r="226" spans="2:3" ht="15">
      <c r="B226" s="44" t="s">
        <v>2296</v>
      </c>
      <c r="C226" s="45">
        <v>1322</v>
      </c>
    </row>
    <row r="227" spans="2:3" ht="15">
      <c r="B227" s="44" t="s">
        <v>2297</v>
      </c>
      <c r="C227" s="45">
        <v>1323</v>
      </c>
    </row>
    <row r="228" spans="2:3" ht="15">
      <c r="B228" s="44" t="s">
        <v>2298</v>
      </c>
      <c r="C228" s="45">
        <v>1324</v>
      </c>
    </row>
    <row r="229" spans="2:3" ht="15">
      <c r="B229" s="44" t="s">
        <v>2299</v>
      </c>
      <c r="C229" s="45">
        <v>1325</v>
      </c>
    </row>
    <row r="230" spans="2:3" ht="15">
      <c r="B230" s="44" t="s">
        <v>2300</v>
      </c>
      <c r="C230" s="45">
        <v>1326</v>
      </c>
    </row>
    <row r="231" spans="2:3" ht="15">
      <c r="B231" s="44" t="s">
        <v>2301</v>
      </c>
      <c r="C231" s="45">
        <v>1327</v>
      </c>
    </row>
    <row r="232" spans="2:3" ht="15">
      <c r="B232" s="44" t="s">
        <v>2302</v>
      </c>
      <c r="C232" s="45">
        <v>1328</v>
      </c>
    </row>
    <row r="233" spans="2:3" ht="15">
      <c r="B233" s="44" t="s">
        <v>2303</v>
      </c>
      <c r="C233" s="45">
        <v>1329</v>
      </c>
    </row>
    <row r="234" spans="2:3" ht="15">
      <c r="B234" s="44" t="s">
        <v>2304</v>
      </c>
      <c r="C234" s="45">
        <v>1336</v>
      </c>
    </row>
    <row r="235" spans="2:3" ht="15">
      <c r="B235" s="44" t="s">
        <v>2305</v>
      </c>
      <c r="C235" s="45">
        <v>1337</v>
      </c>
    </row>
    <row r="236" spans="2:3" ht="15">
      <c r="B236" s="44" t="s">
        <v>2306</v>
      </c>
      <c r="C236" s="45">
        <v>1338</v>
      </c>
    </row>
    <row r="237" spans="2:3" ht="15">
      <c r="B237" s="44" t="s">
        <v>2307</v>
      </c>
      <c r="C237" s="45">
        <v>1339</v>
      </c>
    </row>
    <row r="238" spans="2:3" ht="15">
      <c r="B238" s="44" t="s">
        <v>2308</v>
      </c>
      <c r="C238" s="45">
        <v>1340</v>
      </c>
    </row>
    <row r="239" spans="2:3" ht="15">
      <c r="B239" s="44" t="s">
        <v>2309</v>
      </c>
      <c r="C239" s="45">
        <v>1341</v>
      </c>
    </row>
    <row r="240" spans="2:3" ht="15">
      <c r="B240" s="44" t="s">
        <v>2310</v>
      </c>
      <c r="C240" s="45">
        <v>1342</v>
      </c>
    </row>
    <row r="241" spans="2:3" ht="15">
      <c r="B241" s="44" t="s">
        <v>2311</v>
      </c>
      <c r="C241" s="45">
        <v>1343</v>
      </c>
    </row>
    <row r="242" spans="2:3" ht="15">
      <c r="B242" s="44" t="s">
        <v>2312</v>
      </c>
      <c r="C242" s="45">
        <v>1344</v>
      </c>
    </row>
    <row r="243" spans="2:3" ht="15">
      <c r="B243" s="44" t="s">
        <v>2313</v>
      </c>
      <c r="C243" s="45">
        <v>1345</v>
      </c>
    </row>
    <row r="244" spans="2:3" ht="15">
      <c r="B244" s="44" t="s">
        <v>2314</v>
      </c>
      <c r="C244" s="45">
        <v>1346</v>
      </c>
    </row>
    <row r="245" spans="2:3" ht="15">
      <c r="B245" s="44" t="s">
        <v>2315</v>
      </c>
      <c r="C245" s="45">
        <v>1347</v>
      </c>
    </row>
    <row r="246" spans="2:3" ht="15">
      <c r="B246" s="44" t="s">
        <v>2316</v>
      </c>
      <c r="C246" s="45">
        <v>1348</v>
      </c>
    </row>
    <row r="247" spans="2:3" ht="15">
      <c r="B247" s="44" t="s">
        <v>2317</v>
      </c>
      <c r="C247" s="45">
        <v>1349</v>
      </c>
    </row>
    <row r="248" spans="2:3" ht="15">
      <c r="B248" s="44" t="s">
        <v>2318</v>
      </c>
      <c r="C248" s="45">
        <v>1350</v>
      </c>
    </row>
    <row r="249" spans="2:3" ht="15">
      <c r="B249" s="44" t="s">
        <v>2319</v>
      </c>
      <c r="C249" s="45">
        <v>1351</v>
      </c>
    </row>
    <row r="250" spans="2:3" ht="15">
      <c r="B250" s="44" t="s">
        <v>2320</v>
      </c>
      <c r="C250" s="45">
        <v>1353</v>
      </c>
    </row>
    <row r="251" spans="2:3" ht="15">
      <c r="B251" s="44" t="s">
        <v>2321</v>
      </c>
      <c r="C251" s="45">
        <v>1354</v>
      </c>
    </row>
    <row r="252" spans="2:3" ht="15">
      <c r="B252" s="44" t="s">
        <v>2322</v>
      </c>
      <c r="C252" s="45">
        <v>1355</v>
      </c>
    </row>
    <row r="253" spans="2:3" ht="15">
      <c r="B253" s="44" t="s">
        <v>2323</v>
      </c>
      <c r="C253" s="45">
        <v>1356</v>
      </c>
    </row>
    <row r="254" spans="2:3" ht="15">
      <c r="B254" s="44" t="s">
        <v>2324</v>
      </c>
      <c r="C254" s="45">
        <v>1357</v>
      </c>
    </row>
    <row r="255" spans="2:3" ht="15">
      <c r="B255" s="44" t="s">
        <v>2325</v>
      </c>
      <c r="C255" s="45">
        <v>1358</v>
      </c>
    </row>
    <row r="256" spans="2:3" ht="15">
      <c r="B256" s="44" t="s">
        <v>2326</v>
      </c>
      <c r="C256" s="45">
        <v>1359</v>
      </c>
    </row>
    <row r="257" spans="2:3" ht="15">
      <c r="B257" s="44" t="s">
        <v>2327</v>
      </c>
      <c r="C257" s="45">
        <v>1360</v>
      </c>
    </row>
    <row r="258" spans="2:3" ht="15">
      <c r="B258" s="44" t="s">
        <v>2328</v>
      </c>
      <c r="C258" s="45">
        <v>1361</v>
      </c>
    </row>
    <row r="259" spans="2:3" ht="15">
      <c r="B259" s="44" t="s">
        <v>2329</v>
      </c>
      <c r="C259" s="45">
        <v>1362</v>
      </c>
    </row>
    <row r="260" spans="2:3" ht="15">
      <c r="B260" s="44" t="s">
        <v>2330</v>
      </c>
      <c r="C260" s="45">
        <v>1363</v>
      </c>
    </row>
    <row r="261" spans="2:3" ht="15">
      <c r="B261" s="44" t="s">
        <v>2331</v>
      </c>
      <c r="C261" s="45">
        <v>1364</v>
      </c>
    </row>
    <row r="262" spans="2:3" ht="15">
      <c r="B262" s="44" t="s">
        <v>2332</v>
      </c>
      <c r="C262" s="45">
        <v>1365</v>
      </c>
    </row>
    <row r="263" spans="2:3" ht="15">
      <c r="B263" s="44" t="s">
        <v>2333</v>
      </c>
      <c r="C263" s="45">
        <v>1366</v>
      </c>
    </row>
    <row r="264" spans="2:3" ht="15">
      <c r="B264" s="44" t="s">
        <v>2334</v>
      </c>
      <c r="C264" s="45">
        <v>1367</v>
      </c>
    </row>
    <row r="265" spans="2:3" ht="15">
      <c r="B265" s="44" t="s">
        <v>2335</v>
      </c>
      <c r="C265" s="45">
        <v>1368</v>
      </c>
    </row>
    <row r="266" spans="2:3" ht="15">
      <c r="B266" s="44" t="s">
        <v>2336</v>
      </c>
      <c r="C266" s="45">
        <v>1369</v>
      </c>
    </row>
    <row r="267" spans="2:3" ht="15">
      <c r="B267" s="44" t="s">
        <v>2337</v>
      </c>
      <c r="C267" s="45">
        <v>1370</v>
      </c>
    </row>
    <row r="268" spans="2:3" ht="15">
      <c r="B268" s="44" t="s">
        <v>2338</v>
      </c>
      <c r="C268" s="45">
        <v>1371</v>
      </c>
    </row>
    <row r="269" spans="2:3" ht="15">
      <c r="B269" s="44" t="s">
        <v>2339</v>
      </c>
      <c r="C269" s="45">
        <v>1372</v>
      </c>
    </row>
    <row r="270" spans="2:3" ht="15">
      <c r="B270" s="44" t="s">
        <v>2340</v>
      </c>
      <c r="C270" s="45">
        <v>1373</v>
      </c>
    </row>
    <row r="271" spans="2:3" ht="15">
      <c r="B271" s="44" t="s">
        <v>2341</v>
      </c>
      <c r="C271" s="45">
        <v>1380</v>
      </c>
    </row>
    <row r="272" spans="2:3" ht="15">
      <c r="B272" s="44" t="s">
        <v>2342</v>
      </c>
      <c r="C272" s="45">
        <v>1381</v>
      </c>
    </row>
    <row r="273" spans="2:3" ht="15">
      <c r="B273" s="44" t="s">
        <v>2343</v>
      </c>
      <c r="C273" s="45">
        <v>1382</v>
      </c>
    </row>
    <row r="274" spans="2:3" ht="15">
      <c r="B274" s="44" t="s">
        <v>2344</v>
      </c>
      <c r="C274" s="45">
        <v>1383</v>
      </c>
    </row>
    <row r="275" spans="2:3" ht="15">
      <c r="B275" s="44" t="s">
        <v>2345</v>
      </c>
      <c r="C275" s="45">
        <v>1384</v>
      </c>
    </row>
    <row r="276" spans="2:3" ht="15">
      <c r="B276" s="44" t="s">
        <v>2346</v>
      </c>
      <c r="C276" s="45">
        <v>1385</v>
      </c>
    </row>
    <row r="277" spans="2:3" ht="15">
      <c r="B277" s="44" t="s">
        <v>2347</v>
      </c>
      <c r="C277" s="45">
        <v>1386</v>
      </c>
    </row>
    <row r="278" spans="2:3" ht="15">
      <c r="B278" s="44" t="s">
        <v>2348</v>
      </c>
      <c r="C278" s="45">
        <v>1387</v>
      </c>
    </row>
    <row r="279" spans="2:3" ht="15">
      <c r="B279" s="44" t="s">
        <v>2349</v>
      </c>
      <c r="C279" s="45">
        <v>1388</v>
      </c>
    </row>
    <row r="280" spans="2:3" ht="15">
      <c r="B280" s="44" t="s">
        <v>2350</v>
      </c>
      <c r="C280" s="45">
        <v>1389</v>
      </c>
    </row>
    <row r="281" spans="2:3" ht="15">
      <c r="B281" s="44" t="s">
        <v>2351</v>
      </c>
      <c r="C281" s="45">
        <v>1390</v>
      </c>
    </row>
    <row r="282" spans="2:3" ht="15">
      <c r="B282" s="44" t="s">
        <v>2352</v>
      </c>
      <c r="C282" s="45">
        <v>1391</v>
      </c>
    </row>
    <row r="283" spans="2:3" ht="15">
      <c r="B283" s="44" t="s">
        <v>2353</v>
      </c>
      <c r="C283" s="45">
        <v>1392</v>
      </c>
    </row>
    <row r="284" spans="2:3" ht="15">
      <c r="B284" s="44" t="s">
        <v>2354</v>
      </c>
      <c r="C284" s="45">
        <v>1393</v>
      </c>
    </row>
    <row r="285" spans="2:3" ht="15">
      <c r="B285" s="44" t="s">
        <v>2355</v>
      </c>
      <c r="C285" s="45">
        <v>1394</v>
      </c>
    </row>
    <row r="286" spans="2:3" ht="15">
      <c r="B286" s="44" t="s">
        <v>2356</v>
      </c>
      <c r="C286" s="45">
        <v>1395</v>
      </c>
    </row>
    <row r="287" spans="2:3" ht="15">
      <c r="B287" s="44" t="s">
        <v>2357</v>
      </c>
      <c r="C287" s="45">
        <v>1397</v>
      </c>
    </row>
    <row r="288" spans="2:3" ht="15">
      <c r="B288" s="44" t="s">
        <v>2358</v>
      </c>
      <c r="C288" s="45">
        <v>1398</v>
      </c>
    </row>
    <row r="289" spans="2:3" ht="15">
      <c r="B289" s="44" t="s">
        <v>2359</v>
      </c>
      <c r="C289" s="45">
        <v>1399</v>
      </c>
    </row>
    <row r="290" spans="2:3" ht="15">
      <c r="B290" s="44" t="s">
        <v>2360</v>
      </c>
      <c r="C290" s="45">
        <v>1400</v>
      </c>
    </row>
    <row r="291" spans="2:3" ht="15">
      <c r="B291" s="44" t="s">
        <v>2361</v>
      </c>
      <c r="C291" s="45">
        <v>1401</v>
      </c>
    </row>
    <row r="292" spans="2:3" ht="15">
      <c r="B292" s="44" t="s">
        <v>2362</v>
      </c>
      <c r="C292" s="45">
        <v>1402</v>
      </c>
    </row>
    <row r="293" spans="2:3" ht="15">
      <c r="B293" s="44" t="s">
        <v>2363</v>
      </c>
      <c r="C293" s="45">
        <v>1403</v>
      </c>
    </row>
    <row r="294" spans="2:3" ht="15">
      <c r="B294" s="44" t="s">
        <v>2364</v>
      </c>
      <c r="C294" s="45">
        <v>1404</v>
      </c>
    </row>
    <row r="295" spans="2:3" ht="15">
      <c r="B295" s="44" t="s">
        <v>2365</v>
      </c>
      <c r="C295" s="45">
        <v>1405</v>
      </c>
    </row>
    <row r="296" spans="2:3" ht="15">
      <c r="B296" s="44" t="s">
        <v>2366</v>
      </c>
      <c r="C296" s="45">
        <v>1406</v>
      </c>
    </row>
    <row r="297" spans="2:3" ht="15">
      <c r="B297" s="44" t="s">
        <v>2367</v>
      </c>
      <c r="C297" s="45">
        <v>1407</v>
      </c>
    </row>
    <row r="298" spans="2:3" ht="15">
      <c r="B298" s="44" t="s">
        <v>2368</v>
      </c>
      <c r="C298" s="45">
        <v>1408</v>
      </c>
    </row>
    <row r="299" spans="2:3" ht="15">
      <c r="B299" s="44" t="s">
        <v>2369</v>
      </c>
      <c r="C299" s="45">
        <v>1409</v>
      </c>
    </row>
    <row r="300" spans="2:3" ht="15">
      <c r="B300" s="44" t="s">
        <v>2370</v>
      </c>
      <c r="C300" s="45">
        <v>1410</v>
      </c>
    </row>
    <row r="301" spans="2:3" ht="15">
      <c r="B301" s="44" t="s">
        <v>2371</v>
      </c>
      <c r="C301" s="45">
        <v>1411</v>
      </c>
    </row>
    <row r="302" spans="2:3" ht="15">
      <c r="B302" s="44" t="s">
        <v>2372</v>
      </c>
      <c r="C302" s="45">
        <v>1412</v>
      </c>
    </row>
    <row r="303" spans="2:3" ht="15">
      <c r="B303" s="44" t="s">
        <v>2373</v>
      </c>
      <c r="C303" s="45">
        <v>1413</v>
      </c>
    </row>
    <row r="304" spans="2:3" ht="15">
      <c r="B304" s="44" t="s">
        <v>2374</v>
      </c>
      <c r="C304" s="45">
        <v>1414</v>
      </c>
    </row>
    <row r="305" spans="2:3" ht="15">
      <c r="B305" s="44" t="s">
        <v>2375</v>
      </c>
      <c r="C305" s="45">
        <v>1415</v>
      </c>
    </row>
    <row r="306" spans="2:3" ht="15">
      <c r="B306" s="44" t="s">
        <v>2376</v>
      </c>
      <c r="C306" s="45">
        <v>1416</v>
      </c>
    </row>
    <row r="307" spans="2:3" ht="15">
      <c r="B307" s="44" t="s">
        <v>2377</v>
      </c>
      <c r="C307" s="45">
        <v>1417</v>
      </c>
    </row>
    <row r="308" spans="2:3" ht="15">
      <c r="B308" s="44" t="s">
        <v>2378</v>
      </c>
      <c r="C308" s="45">
        <v>1424</v>
      </c>
    </row>
    <row r="309" spans="2:3" ht="15">
      <c r="B309" s="44" t="s">
        <v>2379</v>
      </c>
      <c r="C309" s="45">
        <v>1425</v>
      </c>
    </row>
    <row r="310" spans="2:3" ht="15">
      <c r="B310" s="44" t="s">
        <v>2380</v>
      </c>
      <c r="C310" s="45">
        <v>1426</v>
      </c>
    </row>
    <row r="311" spans="2:3" ht="15">
      <c r="B311" s="44" t="s">
        <v>2381</v>
      </c>
      <c r="C311" s="45">
        <v>1427</v>
      </c>
    </row>
    <row r="312" spans="2:3" ht="15">
      <c r="B312" s="44" t="s">
        <v>2382</v>
      </c>
      <c r="C312" s="45">
        <v>1428</v>
      </c>
    </row>
    <row r="313" spans="2:3" ht="15">
      <c r="B313" s="44" t="s">
        <v>2383</v>
      </c>
      <c r="C313" s="45">
        <v>1429</v>
      </c>
    </row>
    <row r="314" spans="2:3" ht="15">
      <c r="B314" s="44" t="s">
        <v>2384</v>
      </c>
      <c r="C314" s="45">
        <v>1430</v>
      </c>
    </row>
    <row r="315" spans="2:3" ht="15">
      <c r="B315" s="44" t="s">
        <v>2385</v>
      </c>
      <c r="C315" s="45">
        <v>1431</v>
      </c>
    </row>
    <row r="316" spans="2:3" ht="15">
      <c r="B316" s="44" t="s">
        <v>2386</v>
      </c>
      <c r="C316" s="45">
        <v>1432</v>
      </c>
    </row>
    <row r="317" spans="2:3" ht="15">
      <c r="B317" s="44" t="s">
        <v>2387</v>
      </c>
      <c r="C317" s="45">
        <v>1433</v>
      </c>
    </row>
    <row r="318" spans="2:3" ht="15">
      <c r="B318" s="44" t="s">
        <v>2388</v>
      </c>
      <c r="C318" s="45">
        <v>1434</v>
      </c>
    </row>
    <row r="319" spans="2:3" ht="15">
      <c r="B319" s="44" t="s">
        <v>2389</v>
      </c>
      <c r="C319" s="45">
        <v>1435</v>
      </c>
    </row>
    <row r="320" spans="2:3" ht="15">
      <c r="B320" s="44" t="s">
        <v>2390</v>
      </c>
      <c r="C320" s="45">
        <v>1436</v>
      </c>
    </row>
    <row r="321" spans="2:3" ht="15">
      <c r="B321" s="44" t="s">
        <v>2391</v>
      </c>
      <c r="C321" s="45">
        <v>1437</v>
      </c>
    </row>
    <row r="322" spans="2:3" ht="15">
      <c r="B322" s="44" t="s">
        <v>2392</v>
      </c>
      <c r="C322" s="45">
        <v>1438</v>
      </c>
    </row>
    <row r="323" spans="2:3" ht="15">
      <c r="B323" s="44" t="s">
        <v>2393</v>
      </c>
      <c r="C323" s="45">
        <v>1439</v>
      </c>
    </row>
    <row r="324" spans="2:3" ht="15">
      <c r="B324" s="44" t="s">
        <v>2394</v>
      </c>
      <c r="C324" s="45">
        <v>1441</v>
      </c>
    </row>
    <row r="325" spans="2:3" ht="15">
      <c r="B325" s="44" t="s">
        <v>2395</v>
      </c>
      <c r="C325" s="45">
        <v>1442</v>
      </c>
    </row>
    <row r="326" spans="2:3" ht="15">
      <c r="B326" s="44" t="s">
        <v>2396</v>
      </c>
      <c r="C326" s="45">
        <v>1443</v>
      </c>
    </row>
    <row r="327" spans="2:3" ht="15">
      <c r="B327" s="44" t="s">
        <v>2397</v>
      </c>
      <c r="C327" s="45">
        <v>1444</v>
      </c>
    </row>
    <row r="328" spans="2:3" ht="15">
      <c r="B328" s="44" t="s">
        <v>2398</v>
      </c>
      <c r="C328" s="45">
        <v>1445</v>
      </c>
    </row>
    <row r="329" spans="2:3" ht="15">
      <c r="B329" s="44" t="s">
        <v>2399</v>
      </c>
      <c r="C329" s="45">
        <v>1446</v>
      </c>
    </row>
    <row r="330" spans="2:3" ht="15">
      <c r="B330" s="44" t="s">
        <v>2400</v>
      </c>
      <c r="C330" s="45">
        <v>1447</v>
      </c>
    </row>
    <row r="331" spans="2:3" ht="15">
      <c r="B331" s="44" t="s">
        <v>2401</v>
      </c>
      <c r="C331" s="45">
        <v>1448</v>
      </c>
    </row>
    <row r="332" spans="2:3" ht="15">
      <c r="B332" s="44" t="s">
        <v>2402</v>
      </c>
      <c r="C332" s="45">
        <v>1449</v>
      </c>
    </row>
    <row r="333" spans="2:3" ht="15">
      <c r="B333" s="44" t="s">
        <v>2403</v>
      </c>
      <c r="C333" s="45">
        <v>1450</v>
      </c>
    </row>
    <row r="334" spans="2:3" ht="15">
      <c r="B334" s="44" t="s">
        <v>2404</v>
      </c>
      <c r="C334" s="45">
        <v>1451</v>
      </c>
    </row>
    <row r="335" spans="2:3" ht="15">
      <c r="B335" s="44" t="s">
        <v>2405</v>
      </c>
      <c r="C335" s="45">
        <v>1452</v>
      </c>
    </row>
    <row r="336" spans="2:3" ht="15">
      <c r="B336" s="44" t="s">
        <v>2406</v>
      </c>
      <c r="C336" s="45">
        <v>1453</v>
      </c>
    </row>
    <row r="337" spans="2:3" ht="15">
      <c r="B337" s="44" t="s">
        <v>2407</v>
      </c>
      <c r="C337" s="45">
        <v>1454</v>
      </c>
    </row>
    <row r="338" spans="2:3" ht="15">
      <c r="B338" s="44" t="s">
        <v>2408</v>
      </c>
      <c r="C338" s="45">
        <v>1455</v>
      </c>
    </row>
    <row r="339" spans="2:3" ht="15">
      <c r="B339" s="44" t="s">
        <v>2409</v>
      </c>
      <c r="C339" s="45">
        <v>1456</v>
      </c>
    </row>
    <row r="340" spans="2:3" ht="15">
      <c r="B340" s="44" t="s">
        <v>2410</v>
      </c>
      <c r="C340" s="45">
        <v>1457</v>
      </c>
    </row>
    <row r="341" spans="2:3" ht="15">
      <c r="B341" s="44" t="s">
        <v>2411</v>
      </c>
      <c r="C341" s="45">
        <v>1458</v>
      </c>
    </row>
    <row r="342" spans="2:3" ht="15">
      <c r="B342" s="44" t="s">
        <v>2412</v>
      </c>
      <c r="C342" s="45">
        <v>1459</v>
      </c>
    </row>
    <row r="343" spans="2:3" ht="15">
      <c r="B343" s="44" t="s">
        <v>2413</v>
      </c>
      <c r="C343" s="45">
        <v>1460</v>
      </c>
    </row>
    <row r="344" spans="2:3" ht="15">
      <c r="B344" s="44" t="s">
        <v>2414</v>
      </c>
      <c r="C344" s="45">
        <v>1461</v>
      </c>
    </row>
    <row r="345" spans="2:3" ht="15">
      <c r="B345" s="44" t="s">
        <v>2415</v>
      </c>
      <c r="C345" s="45">
        <v>1468</v>
      </c>
    </row>
    <row r="346" spans="2:3" ht="15">
      <c r="B346" s="44" t="s">
        <v>2416</v>
      </c>
      <c r="C346" s="45">
        <v>1469</v>
      </c>
    </row>
    <row r="347" spans="2:3" ht="15">
      <c r="B347" s="44" t="s">
        <v>2417</v>
      </c>
      <c r="C347" s="45">
        <v>1470</v>
      </c>
    </row>
    <row r="348" spans="2:3" ht="15">
      <c r="B348" s="44" t="s">
        <v>2418</v>
      </c>
      <c r="C348" s="45">
        <v>1471</v>
      </c>
    </row>
    <row r="349" spans="2:3" ht="15">
      <c r="B349" s="44" t="s">
        <v>2419</v>
      </c>
      <c r="C349" s="45">
        <v>1472</v>
      </c>
    </row>
    <row r="350" spans="2:3" ht="15">
      <c r="B350" s="44" t="s">
        <v>2420</v>
      </c>
      <c r="C350" s="45">
        <v>1473</v>
      </c>
    </row>
    <row r="351" spans="2:3" ht="15">
      <c r="B351" s="44" t="s">
        <v>2421</v>
      </c>
      <c r="C351" s="45">
        <v>1474</v>
      </c>
    </row>
    <row r="352" spans="2:3" ht="15">
      <c r="B352" s="44" t="s">
        <v>2422</v>
      </c>
      <c r="C352" s="45">
        <v>1475</v>
      </c>
    </row>
    <row r="353" spans="2:3" ht="15">
      <c r="B353" s="44" t="s">
        <v>2423</v>
      </c>
      <c r="C353" s="45">
        <v>1476</v>
      </c>
    </row>
    <row r="354" spans="2:3" ht="15">
      <c r="B354" s="44" t="s">
        <v>2424</v>
      </c>
      <c r="C354" s="45">
        <v>1477</v>
      </c>
    </row>
    <row r="355" spans="2:3" ht="15">
      <c r="B355" s="44" t="s">
        <v>2425</v>
      </c>
      <c r="C355" s="45">
        <v>1478</v>
      </c>
    </row>
    <row r="356" spans="2:3" ht="15">
      <c r="B356" s="44" t="s">
        <v>2426</v>
      </c>
      <c r="C356" s="45">
        <v>1479</v>
      </c>
    </row>
    <row r="357" spans="2:3" ht="15">
      <c r="B357" s="44" t="s">
        <v>2427</v>
      </c>
      <c r="C357" s="45">
        <v>1480</v>
      </c>
    </row>
    <row r="358" spans="2:3" ht="15">
      <c r="B358" s="44" t="s">
        <v>2428</v>
      </c>
      <c r="C358" s="45">
        <v>1481</v>
      </c>
    </row>
    <row r="359" spans="2:3" ht="15">
      <c r="B359" s="44" t="s">
        <v>2429</v>
      </c>
      <c r="C359" s="45">
        <v>1482</v>
      </c>
    </row>
    <row r="360" spans="2:3" ht="15">
      <c r="B360" s="44" t="s">
        <v>2430</v>
      </c>
      <c r="C360" s="45">
        <v>1483</v>
      </c>
    </row>
    <row r="361" spans="2:3" ht="15">
      <c r="B361" s="44" t="s">
        <v>2431</v>
      </c>
      <c r="C361" s="45">
        <v>1485</v>
      </c>
    </row>
    <row r="362" spans="2:3" ht="15">
      <c r="B362" s="44" t="s">
        <v>2432</v>
      </c>
      <c r="C362" s="45">
        <v>1486</v>
      </c>
    </row>
    <row r="363" spans="2:3" ht="15">
      <c r="B363" s="44" t="s">
        <v>2433</v>
      </c>
      <c r="C363" s="45">
        <v>1487</v>
      </c>
    </row>
    <row r="364" spans="2:3" ht="15">
      <c r="B364" s="44" t="s">
        <v>2434</v>
      </c>
      <c r="C364" s="45">
        <v>1488</v>
      </c>
    </row>
    <row r="365" spans="2:3" ht="15">
      <c r="B365" s="44" t="s">
        <v>2435</v>
      </c>
      <c r="C365" s="45">
        <v>1489</v>
      </c>
    </row>
    <row r="366" spans="2:3" ht="15">
      <c r="B366" s="44" t="s">
        <v>2436</v>
      </c>
      <c r="C366" s="45">
        <v>1490</v>
      </c>
    </row>
    <row r="367" spans="2:3" ht="15">
      <c r="B367" s="44" t="s">
        <v>2437</v>
      </c>
      <c r="C367" s="45">
        <v>1491</v>
      </c>
    </row>
    <row r="368" spans="2:3" ht="15">
      <c r="B368" s="44" t="s">
        <v>2438</v>
      </c>
      <c r="C368" s="45">
        <v>1492</v>
      </c>
    </row>
    <row r="369" spans="2:3" ht="15">
      <c r="B369" s="44" t="s">
        <v>2439</v>
      </c>
      <c r="C369" s="45">
        <v>1493</v>
      </c>
    </row>
    <row r="370" spans="2:3" ht="15">
      <c r="B370" s="44" t="s">
        <v>2440</v>
      </c>
      <c r="C370" s="45">
        <v>1494</v>
      </c>
    </row>
    <row r="371" spans="2:3" ht="15">
      <c r="B371" s="44" t="s">
        <v>2441</v>
      </c>
      <c r="C371" s="45">
        <v>1495</v>
      </c>
    </row>
    <row r="372" spans="2:3" ht="15">
      <c r="B372" s="44" t="s">
        <v>2442</v>
      </c>
      <c r="C372" s="45">
        <v>1496</v>
      </c>
    </row>
    <row r="373" spans="2:3" ht="15">
      <c r="B373" s="44" t="s">
        <v>2443</v>
      </c>
      <c r="C373" s="45">
        <v>1497</v>
      </c>
    </row>
    <row r="374" spans="2:3" ht="15">
      <c r="B374" s="44" t="s">
        <v>2444</v>
      </c>
      <c r="C374" s="45">
        <v>1498</v>
      </c>
    </row>
    <row r="375" spans="2:3" ht="15">
      <c r="B375" s="44" t="s">
        <v>2445</v>
      </c>
      <c r="C375" s="45">
        <v>1499</v>
      </c>
    </row>
    <row r="376" spans="2:3" ht="15">
      <c r="B376" s="44" t="s">
        <v>2446</v>
      </c>
      <c r="C376" s="45">
        <v>1500</v>
      </c>
    </row>
    <row r="377" spans="2:3" ht="15">
      <c r="B377" s="44" t="s">
        <v>2447</v>
      </c>
      <c r="C377" s="45">
        <v>1501</v>
      </c>
    </row>
    <row r="378" spans="2:3" ht="15">
      <c r="B378" s="44" t="s">
        <v>2448</v>
      </c>
      <c r="C378" s="45">
        <v>1502</v>
      </c>
    </row>
    <row r="379" spans="2:3" ht="15">
      <c r="B379" s="44" t="s">
        <v>2449</v>
      </c>
      <c r="C379" s="45">
        <v>1503</v>
      </c>
    </row>
    <row r="380" spans="2:3" ht="15">
      <c r="B380" s="44" t="s">
        <v>2450</v>
      </c>
      <c r="C380" s="45">
        <v>1504</v>
      </c>
    </row>
    <row r="381" spans="2:3" ht="15">
      <c r="B381" s="44" t="s">
        <v>2451</v>
      </c>
      <c r="C381" s="45">
        <v>1505</v>
      </c>
    </row>
    <row r="382" spans="2:3" ht="15">
      <c r="B382" s="44" t="s">
        <v>2452</v>
      </c>
      <c r="C382" s="45">
        <v>1512</v>
      </c>
    </row>
    <row r="383" spans="2:3" ht="15">
      <c r="B383" s="44" t="s">
        <v>2453</v>
      </c>
      <c r="C383" s="45">
        <v>1513</v>
      </c>
    </row>
    <row r="384" spans="2:3" ht="15">
      <c r="B384" s="44" t="s">
        <v>2454</v>
      </c>
      <c r="C384" s="45">
        <v>1514</v>
      </c>
    </row>
    <row r="385" spans="2:3" ht="15">
      <c r="B385" s="44" t="s">
        <v>2455</v>
      </c>
      <c r="C385" s="45">
        <v>1515</v>
      </c>
    </row>
    <row r="386" spans="2:3" ht="15">
      <c r="B386" s="44" t="s">
        <v>2456</v>
      </c>
      <c r="C386" s="45">
        <v>1516</v>
      </c>
    </row>
    <row r="387" spans="2:3" ht="15">
      <c r="B387" s="44" t="s">
        <v>2457</v>
      </c>
      <c r="C387" s="45">
        <v>1517</v>
      </c>
    </row>
    <row r="388" spans="2:3" ht="15">
      <c r="B388" s="44" t="s">
        <v>2458</v>
      </c>
      <c r="C388" s="45">
        <v>1518</v>
      </c>
    </row>
    <row r="389" spans="2:3" ht="15">
      <c r="B389" s="44" t="s">
        <v>2459</v>
      </c>
      <c r="C389" s="45">
        <v>1519</v>
      </c>
    </row>
    <row r="390" spans="2:3" ht="15">
      <c r="B390" s="44" t="s">
        <v>2460</v>
      </c>
      <c r="C390" s="45">
        <v>1520</v>
      </c>
    </row>
    <row r="391" spans="2:3" ht="15">
      <c r="B391" s="44" t="s">
        <v>2461</v>
      </c>
      <c r="C391" s="45">
        <v>1521</v>
      </c>
    </row>
    <row r="392" spans="2:3" ht="15">
      <c r="B392" s="44" t="s">
        <v>2462</v>
      </c>
      <c r="C392" s="45">
        <v>1522</v>
      </c>
    </row>
    <row r="393" spans="2:3" ht="15">
      <c r="B393" s="44" t="s">
        <v>2463</v>
      </c>
      <c r="C393" s="45">
        <v>1523</v>
      </c>
    </row>
    <row r="394" spans="2:3" ht="15">
      <c r="B394" s="44" t="s">
        <v>2464</v>
      </c>
      <c r="C394" s="45">
        <v>1524</v>
      </c>
    </row>
    <row r="395" spans="2:3" ht="15">
      <c r="B395" s="44" t="s">
        <v>2465</v>
      </c>
      <c r="C395" s="45">
        <v>1525</v>
      </c>
    </row>
    <row r="396" spans="2:3" ht="15">
      <c r="B396" s="44" t="s">
        <v>2466</v>
      </c>
      <c r="C396" s="45">
        <v>1526</v>
      </c>
    </row>
    <row r="397" spans="2:3" ht="15">
      <c r="B397" s="44" t="s">
        <v>2467</v>
      </c>
      <c r="C397" s="45">
        <v>1527</v>
      </c>
    </row>
    <row r="398" spans="2:3" ht="15">
      <c r="B398" s="44" t="s">
        <v>2468</v>
      </c>
      <c r="C398" s="45">
        <v>1529</v>
      </c>
    </row>
    <row r="399" spans="2:3" ht="15">
      <c r="B399" s="44" t="s">
        <v>2469</v>
      </c>
      <c r="C399" s="45">
        <v>1530</v>
      </c>
    </row>
    <row r="400" spans="2:3" ht="15">
      <c r="B400" s="44" t="s">
        <v>2470</v>
      </c>
      <c r="C400" s="45">
        <v>1531</v>
      </c>
    </row>
    <row r="401" spans="2:3" ht="15">
      <c r="B401" s="44" t="s">
        <v>2471</v>
      </c>
      <c r="C401" s="45">
        <v>1532</v>
      </c>
    </row>
    <row r="402" spans="2:3" ht="15">
      <c r="B402" s="44" t="s">
        <v>2472</v>
      </c>
      <c r="C402" s="45">
        <v>1533</v>
      </c>
    </row>
    <row r="403" spans="2:3" ht="15">
      <c r="B403" s="44" t="s">
        <v>2473</v>
      </c>
      <c r="C403" s="45">
        <v>1534</v>
      </c>
    </row>
    <row r="404" spans="2:3" ht="15">
      <c r="B404" s="44" t="s">
        <v>2474</v>
      </c>
      <c r="C404" s="45">
        <v>1535</v>
      </c>
    </row>
    <row r="405" spans="2:3" ht="15">
      <c r="B405" s="44" t="s">
        <v>2475</v>
      </c>
      <c r="C405" s="45">
        <v>1536</v>
      </c>
    </row>
    <row r="406" spans="2:3" ht="15">
      <c r="B406" s="44" t="s">
        <v>2476</v>
      </c>
      <c r="C406" s="45">
        <v>1537</v>
      </c>
    </row>
    <row r="407" spans="2:3" ht="15">
      <c r="B407" s="44" t="s">
        <v>2477</v>
      </c>
      <c r="C407" s="45">
        <v>1538</v>
      </c>
    </row>
    <row r="408" spans="2:3" ht="15">
      <c r="B408" s="44" t="s">
        <v>2478</v>
      </c>
      <c r="C408" s="45">
        <v>1539</v>
      </c>
    </row>
    <row r="409" spans="2:3" ht="15">
      <c r="B409" s="44" t="s">
        <v>2479</v>
      </c>
      <c r="C409" s="45">
        <v>1540</v>
      </c>
    </row>
    <row r="410" spans="2:3" ht="15">
      <c r="B410" s="44" t="s">
        <v>2480</v>
      </c>
      <c r="C410" s="45">
        <v>1541</v>
      </c>
    </row>
    <row r="411" spans="2:3" ht="15">
      <c r="B411" s="44" t="s">
        <v>2481</v>
      </c>
      <c r="C411" s="45">
        <v>1542</v>
      </c>
    </row>
    <row r="412" spans="2:3" ht="15">
      <c r="B412" s="44" t="s">
        <v>2482</v>
      </c>
      <c r="C412" s="45">
        <v>1543</v>
      </c>
    </row>
    <row r="413" spans="2:3" ht="15">
      <c r="B413" s="44" t="s">
        <v>2483</v>
      </c>
      <c r="C413" s="45">
        <v>1544</v>
      </c>
    </row>
    <row r="414" spans="2:3" ht="15">
      <c r="B414" s="44" t="s">
        <v>2484</v>
      </c>
      <c r="C414" s="45">
        <v>1545</v>
      </c>
    </row>
    <row r="415" spans="2:3" ht="15">
      <c r="B415" s="44" t="s">
        <v>2485</v>
      </c>
      <c r="C415" s="45">
        <v>1546</v>
      </c>
    </row>
    <row r="416" spans="2:3" ht="15">
      <c r="B416" s="44" t="s">
        <v>2486</v>
      </c>
      <c r="C416" s="45">
        <v>1547</v>
      </c>
    </row>
    <row r="417" spans="2:3" ht="15">
      <c r="B417" s="44" t="s">
        <v>2487</v>
      </c>
      <c r="C417" s="45">
        <v>1548</v>
      </c>
    </row>
    <row r="418" spans="2:3" ht="15">
      <c r="B418" s="44" t="s">
        <v>2488</v>
      </c>
      <c r="C418" s="45">
        <v>1549</v>
      </c>
    </row>
    <row r="419" spans="2:3" ht="15">
      <c r="B419" s="44" t="s">
        <v>2489</v>
      </c>
      <c r="C419" s="45">
        <v>1556</v>
      </c>
    </row>
    <row r="420" spans="2:3" ht="15">
      <c r="B420" s="44" t="s">
        <v>2490</v>
      </c>
      <c r="C420" s="45">
        <v>1557</v>
      </c>
    </row>
    <row r="421" spans="2:3" ht="15">
      <c r="B421" s="44" t="s">
        <v>2491</v>
      </c>
      <c r="C421" s="45">
        <v>1558</v>
      </c>
    </row>
    <row r="422" spans="2:3" ht="15">
      <c r="B422" s="44" t="s">
        <v>2492</v>
      </c>
      <c r="C422" s="45">
        <v>1559</v>
      </c>
    </row>
    <row r="423" spans="2:3" ht="15">
      <c r="B423" s="44" t="s">
        <v>2493</v>
      </c>
      <c r="C423" s="45">
        <v>1560</v>
      </c>
    </row>
    <row r="424" spans="2:3" ht="15">
      <c r="B424" s="44" t="s">
        <v>2494</v>
      </c>
      <c r="C424" s="45">
        <v>1561</v>
      </c>
    </row>
    <row r="425" spans="2:3" ht="15">
      <c r="B425" s="44" t="s">
        <v>2495</v>
      </c>
      <c r="C425" s="45">
        <v>1562</v>
      </c>
    </row>
    <row r="426" spans="2:3" ht="15">
      <c r="B426" s="44" t="s">
        <v>2496</v>
      </c>
      <c r="C426" s="45">
        <v>1563</v>
      </c>
    </row>
    <row r="427" spans="2:3" ht="15">
      <c r="B427" s="44" t="s">
        <v>2497</v>
      </c>
      <c r="C427" s="45">
        <v>1564</v>
      </c>
    </row>
    <row r="428" spans="2:3" ht="15">
      <c r="B428" s="44" t="s">
        <v>2498</v>
      </c>
      <c r="C428" s="45">
        <v>1565</v>
      </c>
    </row>
    <row r="429" spans="2:3" ht="15">
      <c r="B429" s="44" t="s">
        <v>2499</v>
      </c>
      <c r="C429" s="45">
        <v>1566</v>
      </c>
    </row>
    <row r="430" spans="2:3" ht="15">
      <c r="B430" s="44" t="s">
        <v>2500</v>
      </c>
      <c r="C430" s="45">
        <v>1567</v>
      </c>
    </row>
    <row r="431" spans="2:3" ht="15">
      <c r="B431" s="44" t="s">
        <v>2501</v>
      </c>
      <c r="C431" s="45">
        <v>1568</v>
      </c>
    </row>
    <row r="432" spans="2:3" ht="15">
      <c r="B432" s="44" t="s">
        <v>2502</v>
      </c>
      <c r="C432" s="45">
        <v>1569</v>
      </c>
    </row>
    <row r="433" spans="2:3" ht="15">
      <c r="B433" s="44" t="s">
        <v>2503</v>
      </c>
      <c r="C433" s="45">
        <v>1570</v>
      </c>
    </row>
    <row r="434" spans="2:3" ht="15">
      <c r="B434" s="44" t="s">
        <v>2504</v>
      </c>
      <c r="C434" s="45">
        <v>1571</v>
      </c>
    </row>
    <row r="435" spans="2:3" ht="15">
      <c r="B435" s="44" t="s">
        <v>2505</v>
      </c>
      <c r="C435" s="45">
        <v>1573</v>
      </c>
    </row>
    <row r="436" spans="2:3" ht="15">
      <c r="B436" s="44" t="s">
        <v>2506</v>
      </c>
      <c r="C436" s="45">
        <v>1574</v>
      </c>
    </row>
    <row r="437" spans="2:3" ht="15">
      <c r="B437" s="44" t="s">
        <v>2507</v>
      </c>
      <c r="C437" s="45">
        <v>1575</v>
      </c>
    </row>
    <row r="438" spans="2:3" ht="15">
      <c r="B438" s="44" t="s">
        <v>2508</v>
      </c>
      <c r="C438" s="45">
        <v>1576</v>
      </c>
    </row>
    <row r="439" spans="2:3" ht="15">
      <c r="B439" s="44" t="s">
        <v>2509</v>
      </c>
      <c r="C439" s="45">
        <v>1577</v>
      </c>
    </row>
    <row r="440" spans="2:3" ht="15">
      <c r="B440" s="44" t="s">
        <v>2510</v>
      </c>
      <c r="C440" s="45">
        <v>1578</v>
      </c>
    </row>
    <row r="441" spans="2:3" ht="15">
      <c r="B441" s="44" t="s">
        <v>2511</v>
      </c>
      <c r="C441" s="45">
        <v>1579</v>
      </c>
    </row>
    <row r="442" spans="2:3" ht="15">
      <c r="B442" s="44" t="s">
        <v>2512</v>
      </c>
      <c r="C442" s="45">
        <v>1580</v>
      </c>
    </row>
    <row r="443" spans="2:3" ht="15">
      <c r="B443" s="44" t="s">
        <v>2513</v>
      </c>
      <c r="C443" s="45">
        <v>1581</v>
      </c>
    </row>
    <row r="444" spans="2:3" ht="15">
      <c r="B444" s="44" t="s">
        <v>2514</v>
      </c>
      <c r="C444" s="45">
        <v>1582</v>
      </c>
    </row>
    <row r="445" spans="2:3" ht="15">
      <c r="B445" s="44" t="s">
        <v>2515</v>
      </c>
      <c r="C445" s="45">
        <v>1583</v>
      </c>
    </row>
    <row r="446" spans="2:3" ht="15">
      <c r="B446" s="44" t="s">
        <v>2516</v>
      </c>
      <c r="C446" s="45">
        <v>1584</v>
      </c>
    </row>
    <row r="447" spans="2:3" ht="15">
      <c r="B447" s="44" t="s">
        <v>2517</v>
      </c>
      <c r="C447" s="45">
        <v>1585</v>
      </c>
    </row>
    <row r="448" spans="2:3" ht="15">
      <c r="B448" s="44" t="s">
        <v>2518</v>
      </c>
      <c r="C448" s="45">
        <v>1586</v>
      </c>
    </row>
    <row r="449" spans="2:3" ht="15">
      <c r="B449" s="44" t="s">
        <v>2519</v>
      </c>
      <c r="C449" s="45">
        <v>1587</v>
      </c>
    </row>
    <row r="450" spans="2:3" ht="15">
      <c r="B450" s="44" t="s">
        <v>2520</v>
      </c>
      <c r="C450" s="45">
        <v>1588</v>
      </c>
    </row>
    <row r="451" spans="2:3" ht="15">
      <c r="B451" s="44" t="s">
        <v>2521</v>
      </c>
      <c r="C451" s="45">
        <v>1589</v>
      </c>
    </row>
    <row r="452" spans="2:3" ht="15">
      <c r="B452" s="44" t="s">
        <v>2522</v>
      </c>
      <c r="C452" s="45">
        <v>1590</v>
      </c>
    </row>
    <row r="453" spans="2:3" ht="15">
      <c r="B453" s="44" t="s">
        <v>2523</v>
      </c>
      <c r="C453" s="45">
        <v>1591</v>
      </c>
    </row>
    <row r="454" spans="2:3" ht="15">
      <c r="B454" s="44" t="s">
        <v>2524</v>
      </c>
      <c r="C454" s="45">
        <v>1592</v>
      </c>
    </row>
    <row r="455" spans="2:3" ht="15">
      <c r="B455" s="44" t="s">
        <v>2525</v>
      </c>
      <c r="C455" s="45">
        <v>1593</v>
      </c>
    </row>
    <row r="456" spans="2:3" ht="15">
      <c r="B456" s="44" t="s">
        <v>2526</v>
      </c>
      <c r="C456" s="45">
        <v>1600</v>
      </c>
    </row>
    <row r="457" spans="2:3" ht="15">
      <c r="B457" s="44" t="s">
        <v>2527</v>
      </c>
      <c r="C457" s="45">
        <v>1601</v>
      </c>
    </row>
    <row r="458" spans="2:3" ht="15">
      <c r="B458" s="44" t="s">
        <v>2528</v>
      </c>
      <c r="C458" s="45">
        <v>1602</v>
      </c>
    </row>
    <row r="459" spans="2:3" ht="15">
      <c r="B459" s="44" t="s">
        <v>2529</v>
      </c>
      <c r="C459" s="45">
        <v>1603</v>
      </c>
    </row>
    <row r="460" spans="2:3" ht="15">
      <c r="B460" s="44" t="s">
        <v>2530</v>
      </c>
      <c r="C460" s="45">
        <v>1604</v>
      </c>
    </row>
    <row r="461" spans="2:3" ht="15">
      <c r="B461" s="44" t="s">
        <v>2531</v>
      </c>
      <c r="C461" s="45">
        <v>1605</v>
      </c>
    </row>
    <row r="462" spans="2:3" ht="15">
      <c r="B462" s="44" t="s">
        <v>2532</v>
      </c>
      <c r="C462" s="45">
        <v>1606</v>
      </c>
    </row>
    <row r="463" spans="2:3" ht="15">
      <c r="B463" s="44" t="s">
        <v>2533</v>
      </c>
      <c r="C463" s="45">
        <v>1607</v>
      </c>
    </row>
    <row r="464" spans="2:3" ht="15">
      <c r="B464" s="44" t="s">
        <v>2534</v>
      </c>
      <c r="C464" s="45">
        <v>1608</v>
      </c>
    </row>
    <row r="465" spans="2:3" ht="15">
      <c r="B465" s="44" t="s">
        <v>2535</v>
      </c>
      <c r="C465" s="45">
        <v>1609</v>
      </c>
    </row>
    <row r="466" spans="2:3" ht="15">
      <c r="B466" s="44" t="s">
        <v>2536</v>
      </c>
      <c r="C466" s="45">
        <v>1610</v>
      </c>
    </row>
    <row r="467" spans="2:3" ht="15">
      <c r="B467" s="44" t="s">
        <v>2537</v>
      </c>
      <c r="C467" s="45">
        <v>1611</v>
      </c>
    </row>
    <row r="468" spans="2:3" ht="15">
      <c r="B468" s="44" t="s">
        <v>2538</v>
      </c>
      <c r="C468" s="45">
        <v>1612</v>
      </c>
    </row>
    <row r="469" spans="2:3" ht="15">
      <c r="B469" s="44" t="s">
        <v>2539</v>
      </c>
      <c r="C469" s="45">
        <v>1613</v>
      </c>
    </row>
    <row r="470" spans="2:3" ht="15">
      <c r="B470" s="44" t="s">
        <v>2540</v>
      </c>
      <c r="C470" s="45">
        <v>1614</v>
      </c>
    </row>
    <row r="471" spans="2:3" ht="15">
      <c r="B471" s="44" t="s">
        <v>2541</v>
      </c>
      <c r="C471" s="45">
        <v>1615</v>
      </c>
    </row>
    <row r="472" spans="2:3" ht="15">
      <c r="B472" s="44" t="s">
        <v>2542</v>
      </c>
      <c r="C472" s="45">
        <v>1617</v>
      </c>
    </row>
    <row r="473" spans="2:3" ht="15">
      <c r="B473" s="44" t="s">
        <v>2543</v>
      </c>
      <c r="C473" s="45">
        <v>1618</v>
      </c>
    </row>
    <row r="474" spans="2:3" ht="15">
      <c r="B474" s="44" t="s">
        <v>2544</v>
      </c>
      <c r="C474" s="45">
        <v>1619</v>
      </c>
    </row>
    <row r="475" spans="2:3" ht="15">
      <c r="B475" s="44" t="s">
        <v>2545</v>
      </c>
      <c r="C475" s="45">
        <v>1620</v>
      </c>
    </row>
    <row r="476" spans="2:3" ht="15">
      <c r="B476" s="44" t="s">
        <v>2546</v>
      </c>
      <c r="C476" s="45">
        <v>1621</v>
      </c>
    </row>
    <row r="477" spans="2:3" ht="15">
      <c r="B477" s="44" t="s">
        <v>2547</v>
      </c>
      <c r="C477" s="45">
        <v>1622</v>
      </c>
    </row>
    <row r="478" spans="2:3" ht="15">
      <c r="B478" s="44" t="s">
        <v>2548</v>
      </c>
      <c r="C478" s="45">
        <v>1623</v>
      </c>
    </row>
    <row r="479" spans="2:3" ht="15">
      <c r="B479" s="44" t="s">
        <v>2549</v>
      </c>
      <c r="C479" s="45">
        <v>1624</v>
      </c>
    </row>
    <row r="480" spans="2:3" ht="15">
      <c r="B480" s="44" t="s">
        <v>2550</v>
      </c>
      <c r="C480" s="45">
        <v>1625</v>
      </c>
    </row>
    <row r="481" spans="2:3" ht="15">
      <c r="B481" s="44" t="s">
        <v>2551</v>
      </c>
      <c r="C481" s="45">
        <v>1626</v>
      </c>
    </row>
    <row r="482" spans="2:3" ht="15">
      <c r="B482" s="44" t="s">
        <v>2552</v>
      </c>
      <c r="C482" s="45">
        <v>1627</v>
      </c>
    </row>
    <row r="483" spans="2:3" ht="15">
      <c r="B483" s="44" t="s">
        <v>2553</v>
      </c>
      <c r="C483" s="45">
        <v>1628</v>
      </c>
    </row>
    <row r="484" spans="2:3" ht="15">
      <c r="B484" s="44" t="s">
        <v>2554</v>
      </c>
      <c r="C484" s="45">
        <v>1629</v>
      </c>
    </row>
    <row r="485" spans="2:3" ht="15">
      <c r="B485" s="44" t="s">
        <v>2555</v>
      </c>
      <c r="C485" s="45">
        <v>1630</v>
      </c>
    </row>
    <row r="486" spans="2:3" ht="15">
      <c r="B486" s="44" t="s">
        <v>2556</v>
      </c>
      <c r="C486" s="45">
        <v>1631</v>
      </c>
    </row>
    <row r="487" spans="2:3" ht="15">
      <c r="B487" s="44" t="s">
        <v>2557</v>
      </c>
      <c r="C487" s="45">
        <v>1632</v>
      </c>
    </row>
    <row r="488" spans="2:3" ht="15">
      <c r="B488" s="44" t="s">
        <v>2558</v>
      </c>
      <c r="C488" s="45">
        <v>1633</v>
      </c>
    </row>
    <row r="489" spans="2:3" ht="15">
      <c r="B489" s="44" t="s">
        <v>2559</v>
      </c>
      <c r="C489" s="45">
        <v>1634</v>
      </c>
    </row>
    <row r="490" spans="2:3" ht="15">
      <c r="B490" s="44" t="s">
        <v>2560</v>
      </c>
      <c r="C490" s="45">
        <v>1635</v>
      </c>
    </row>
    <row r="491" spans="2:3" ht="15">
      <c r="B491" s="44" t="s">
        <v>2561</v>
      </c>
      <c r="C491" s="45">
        <v>1636</v>
      </c>
    </row>
    <row r="492" spans="2:3" ht="15">
      <c r="B492" s="44" t="s">
        <v>2562</v>
      </c>
      <c r="C492" s="45">
        <v>1637</v>
      </c>
    </row>
    <row r="493" spans="2:3" ht="15">
      <c r="B493" s="44" t="s">
        <v>2563</v>
      </c>
      <c r="C493" s="45">
        <v>1644</v>
      </c>
    </row>
    <row r="494" spans="2:3" ht="15">
      <c r="B494" s="44" t="s">
        <v>2564</v>
      </c>
      <c r="C494" s="45">
        <v>1645</v>
      </c>
    </row>
    <row r="495" spans="2:3" ht="15">
      <c r="B495" s="44" t="s">
        <v>2565</v>
      </c>
      <c r="C495" s="45">
        <v>1646</v>
      </c>
    </row>
    <row r="496" spans="2:3" ht="15">
      <c r="B496" s="44" t="s">
        <v>2566</v>
      </c>
      <c r="C496" s="45">
        <v>1647</v>
      </c>
    </row>
    <row r="497" spans="2:3" ht="15">
      <c r="B497" s="44" t="s">
        <v>2567</v>
      </c>
      <c r="C497" s="45">
        <v>1648</v>
      </c>
    </row>
    <row r="498" spans="2:3" ht="15">
      <c r="B498" s="44" t="s">
        <v>2568</v>
      </c>
      <c r="C498" s="45">
        <v>1649</v>
      </c>
    </row>
    <row r="499" spans="2:3" ht="15">
      <c r="B499" s="44" t="s">
        <v>2569</v>
      </c>
      <c r="C499" s="45">
        <v>1650</v>
      </c>
    </row>
    <row r="500" spans="2:3" ht="15">
      <c r="B500" s="44" t="s">
        <v>2570</v>
      </c>
      <c r="C500" s="45">
        <v>1651</v>
      </c>
    </row>
    <row r="501" spans="2:3" ht="15">
      <c r="B501" s="44" t="s">
        <v>2571</v>
      </c>
      <c r="C501" s="45">
        <v>1652</v>
      </c>
    </row>
    <row r="502" spans="2:3" ht="15">
      <c r="B502" s="44" t="s">
        <v>2572</v>
      </c>
      <c r="C502" s="45">
        <v>1653</v>
      </c>
    </row>
    <row r="503" spans="2:3" ht="15">
      <c r="B503" s="44" t="s">
        <v>2573</v>
      </c>
      <c r="C503" s="45">
        <v>1654</v>
      </c>
    </row>
    <row r="504" spans="2:3" ht="15">
      <c r="B504" s="44" t="s">
        <v>2574</v>
      </c>
      <c r="C504" s="45">
        <v>1655</v>
      </c>
    </row>
    <row r="505" spans="2:3" ht="15">
      <c r="B505" s="44" t="s">
        <v>2575</v>
      </c>
      <c r="C505" s="45">
        <v>1656</v>
      </c>
    </row>
    <row r="506" spans="2:3" ht="15">
      <c r="B506" s="44" t="s">
        <v>2576</v>
      </c>
      <c r="C506" s="45">
        <v>1657</v>
      </c>
    </row>
    <row r="507" spans="2:3" ht="15">
      <c r="B507" s="44" t="s">
        <v>2577</v>
      </c>
      <c r="C507" s="45">
        <v>1658</v>
      </c>
    </row>
    <row r="508" spans="2:3" ht="15">
      <c r="B508" s="44" t="s">
        <v>2578</v>
      </c>
      <c r="C508" s="45">
        <v>1659</v>
      </c>
    </row>
    <row r="509" spans="2:3" ht="15">
      <c r="B509" s="44" t="s">
        <v>2579</v>
      </c>
      <c r="C509" s="45">
        <v>1661</v>
      </c>
    </row>
    <row r="510" spans="2:3" ht="15">
      <c r="B510" s="44" t="s">
        <v>2580</v>
      </c>
      <c r="C510" s="45">
        <v>1662</v>
      </c>
    </row>
    <row r="511" spans="2:3" ht="15">
      <c r="B511" s="44" t="s">
        <v>2581</v>
      </c>
      <c r="C511" s="45">
        <v>1663</v>
      </c>
    </row>
    <row r="512" spans="2:3" ht="15">
      <c r="B512" s="44" t="s">
        <v>2582</v>
      </c>
      <c r="C512" s="45">
        <v>1664</v>
      </c>
    </row>
    <row r="513" spans="2:3" ht="15">
      <c r="B513" s="44" t="s">
        <v>2583</v>
      </c>
      <c r="C513" s="45">
        <v>1665</v>
      </c>
    </row>
    <row r="514" spans="2:3" ht="15">
      <c r="B514" s="44" t="s">
        <v>2584</v>
      </c>
      <c r="C514" s="45">
        <v>1666</v>
      </c>
    </row>
    <row r="515" spans="2:3" ht="15">
      <c r="B515" s="44" t="s">
        <v>2585</v>
      </c>
      <c r="C515" s="45">
        <v>1667</v>
      </c>
    </row>
    <row r="516" spans="2:3" ht="15">
      <c r="B516" s="44" t="s">
        <v>2586</v>
      </c>
      <c r="C516" s="45">
        <v>1668</v>
      </c>
    </row>
    <row r="517" spans="2:3" ht="15">
      <c r="B517" s="44" t="s">
        <v>2587</v>
      </c>
      <c r="C517" s="45">
        <v>1669</v>
      </c>
    </row>
    <row r="518" spans="2:3" ht="15">
      <c r="B518" s="44" t="s">
        <v>2588</v>
      </c>
      <c r="C518" s="45">
        <v>1670</v>
      </c>
    </row>
    <row r="519" spans="2:3" ht="15">
      <c r="B519" s="44" t="s">
        <v>2589</v>
      </c>
      <c r="C519" s="45">
        <v>1671</v>
      </c>
    </row>
    <row r="520" spans="2:3" ht="15">
      <c r="B520" s="44" t="s">
        <v>2590</v>
      </c>
      <c r="C520" s="45">
        <v>1672</v>
      </c>
    </row>
    <row r="521" spans="2:3" ht="15">
      <c r="B521" s="44" t="s">
        <v>2591</v>
      </c>
      <c r="C521" s="45">
        <v>1673</v>
      </c>
    </row>
    <row r="522" spans="2:3" ht="15">
      <c r="B522" s="44" t="s">
        <v>2592</v>
      </c>
      <c r="C522" s="45">
        <v>1674</v>
      </c>
    </row>
    <row r="523" spans="2:3" ht="15">
      <c r="B523" s="44" t="s">
        <v>2593</v>
      </c>
      <c r="C523" s="45">
        <v>1675</v>
      </c>
    </row>
    <row r="524" spans="2:3" ht="15">
      <c r="B524" s="44" t="s">
        <v>2594</v>
      </c>
      <c r="C524" s="45">
        <v>1676</v>
      </c>
    </row>
    <row r="525" spans="2:3" ht="15">
      <c r="B525" s="44" t="s">
        <v>2595</v>
      </c>
      <c r="C525" s="45">
        <v>1677</v>
      </c>
    </row>
    <row r="526" spans="2:3" ht="15">
      <c r="B526" s="44" t="s">
        <v>2596</v>
      </c>
      <c r="C526" s="45">
        <v>1678</v>
      </c>
    </row>
    <row r="527" spans="2:3" ht="15">
      <c r="B527" s="44" t="s">
        <v>2597</v>
      </c>
      <c r="C527" s="45">
        <v>1679</v>
      </c>
    </row>
    <row r="528" spans="2:3" ht="15">
      <c r="B528" s="44" t="s">
        <v>2598</v>
      </c>
      <c r="C528" s="45">
        <v>1680</v>
      </c>
    </row>
    <row r="529" spans="2:3" ht="15">
      <c r="B529" s="44" t="s">
        <v>2599</v>
      </c>
      <c r="C529" s="45">
        <v>1681</v>
      </c>
    </row>
    <row r="530" spans="2:3" ht="15">
      <c r="B530" s="44" t="s">
        <v>2600</v>
      </c>
      <c r="C530" s="45">
        <v>1688</v>
      </c>
    </row>
    <row r="531" spans="2:3" ht="15">
      <c r="B531" s="44" t="s">
        <v>2601</v>
      </c>
      <c r="C531" s="45">
        <v>1689</v>
      </c>
    </row>
    <row r="532" spans="2:3" ht="15">
      <c r="B532" s="44" t="s">
        <v>2602</v>
      </c>
      <c r="C532" s="45">
        <v>1690</v>
      </c>
    </row>
    <row r="533" spans="2:3" ht="15">
      <c r="B533" s="44" t="s">
        <v>2603</v>
      </c>
      <c r="C533" s="45">
        <v>1691</v>
      </c>
    </row>
    <row r="534" spans="2:3" ht="15">
      <c r="B534" s="44" t="s">
        <v>2604</v>
      </c>
      <c r="C534" s="45">
        <v>1692</v>
      </c>
    </row>
    <row r="535" spans="2:3" ht="15">
      <c r="B535" s="44" t="s">
        <v>2605</v>
      </c>
      <c r="C535" s="45">
        <v>1693</v>
      </c>
    </row>
    <row r="536" spans="2:3" ht="15">
      <c r="B536" s="44" t="s">
        <v>2606</v>
      </c>
      <c r="C536" s="45">
        <v>1694</v>
      </c>
    </row>
    <row r="537" spans="2:3" ht="15">
      <c r="B537" s="44" t="s">
        <v>2607</v>
      </c>
      <c r="C537" s="45">
        <v>1695</v>
      </c>
    </row>
    <row r="538" spans="2:3" ht="15">
      <c r="B538" s="44" t="s">
        <v>2608</v>
      </c>
      <c r="C538" s="45">
        <v>1696</v>
      </c>
    </row>
    <row r="539" spans="2:3" ht="15">
      <c r="B539" s="44" t="s">
        <v>2609</v>
      </c>
      <c r="C539" s="45">
        <v>1697</v>
      </c>
    </row>
    <row r="540" spans="2:3" ht="15">
      <c r="B540" s="44" t="s">
        <v>2610</v>
      </c>
      <c r="C540" s="45">
        <v>1698</v>
      </c>
    </row>
    <row r="541" spans="2:3" ht="15">
      <c r="B541" s="44" t="s">
        <v>2611</v>
      </c>
      <c r="C541" s="45">
        <v>1699</v>
      </c>
    </row>
    <row r="542" spans="2:3" ht="15">
      <c r="B542" s="44" t="s">
        <v>2612</v>
      </c>
      <c r="C542" s="45">
        <v>1700</v>
      </c>
    </row>
    <row r="543" spans="2:3" ht="15">
      <c r="B543" s="44" t="s">
        <v>2613</v>
      </c>
      <c r="C543" s="45">
        <v>1701</v>
      </c>
    </row>
    <row r="544" spans="2:3" ht="15">
      <c r="B544" s="44" t="s">
        <v>2614</v>
      </c>
      <c r="C544" s="45">
        <v>1702</v>
      </c>
    </row>
    <row r="545" spans="2:3" ht="15">
      <c r="B545" s="44" t="s">
        <v>2615</v>
      </c>
      <c r="C545" s="45">
        <v>1703</v>
      </c>
    </row>
    <row r="546" spans="2:3" ht="15">
      <c r="B546" s="44" t="s">
        <v>2616</v>
      </c>
      <c r="C546" s="45">
        <v>1705</v>
      </c>
    </row>
    <row r="547" spans="2:3" ht="15">
      <c r="B547" s="44" t="s">
        <v>2617</v>
      </c>
      <c r="C547" s="45">
        <v>1706</v>
      </c>
    </row>
    <row r="548" spans="2:3" ht="15">
      <c r="B548" s="44" t="s">
        <v>2618</v>
      </c>
      <c r="C548" s="45">
        <v>1707</v>
      </c>
    </row>
    <row r="549" spans="2:3" ht="15">
      <c r="B549" s="44" t="s">
        <v>2619</v>
      </c>
      <c r="C549" s="45">
        <v>1708</v>
      </c>
    </row>
    <row r="550" spans="2:3" ht="15">
      <c r="B550" s="44" t="s">
        <v>2620</v>
      </c>
      <c r="C550" s="45">
        <v>1709</v>
      </c>
    </row>
    <row r="551" spans="2:3" ht="15">
      <c r="B551" s="44" t="s">
        <v>2621</v>
      </c>
      <c r="C551" s="45">
        <v>1710</v>
      </c>
    </row>
    <row r="552" spans="2:3" ht="15">
      <c r="B552" s="44" t="s">
        <v>2622</v>
      </c>
      <c r="C552" s="45">
        <v>1711</v>
      </c>
    </row>
    <row r="553" spans="2:3" ht="15">
      <c r="B553" s="44" t="s">
        <v>2623</v>
      </c>
      <c r="C553" s="45">
        <v>1712</v>
      </c>
    </row>
    <row r="554" spans="2:3" ht="15">
      <c r="B554" s="44" t="s">
        <v>2624</v>
      </c>
      <c r="C554" s="45">
        <v>1713</v>
      </c>
    </row>
    <row r="555" spans="2:3" ht="15">
      <c r="B555" s="44" t="s">
        <v>2625</v>
      </c>
      <c r="C555" s="45">
        <v>1714</v>
      </c>
    </row>
    <row r="556" spans="2:3" ht="15">
      <c r="B556" s="44" t="s">
        <v>2626</v>
      </c>
      <c r="C556" s="45">
        <v>1715</v>
      </c>
    </row>
    <row r="557" spans="2:3" ht="15">
      <c r="B557" s="44" t="s">
        <v>2627</v>
      </c>
      <c r="C557" s="45">
        <v>1716</v>
      </c>
    </row>
    <row r="558" spans="2:3" ht="15">
      <c r="B558" s="44" t="s">
        <v>2628</v>
      </c>
      <c r="C558" s="45">
        <v>1717</v>
      </c>
    </row>
    <row r="559" spans="2:3" ht="15">
      <c r="B559" s="44" t="s">
        <v>2629</v>
      </c>
      <c r="C559" s="45">
        <v>1718</v>
      </c>
    </row>
    <row r="560" spans="2:3" ht="15">
      <c r="B560" s="44" t="s">
        <v>2630</v>
      </c>
      <c r="C560" s="45">
        <v>1719</v>
      </c>
    </row>
    <row r="561" spans="2:3" ht="15">
      <c r="B561" s="44" t="s">
        <v>2631</v>
      </c>
      <c r="C561" s="45">
        <v>1720</v>
      </c>
    </row>
    <row r="562" spans="2:3" ht="15">
      <c r="B562" s="44" t="s">
        <v>2632</v>
      </c>
      <c r="C562" s="45">
        <v>1721</v>
      </c>
    </row>
    <row r="563" spans="2:3" ht="15">
      <c r="B563" s="44" t="s">
        <v>2633</v>
      </c>
      <c r="C563" s="45">
        <v>1722</v>
      </c>
    </row>
    <row r="564" spans="2:3" ht="15">
      <c r="B564" s="44" t="s">
        <v>2634</v>
      </c>
      <c r="C564" s="45">
        <v>1723</v>
      </c>
    </row>
    <row r="565" spans="2:3" ht="15">
      <c r="B565" s="44" t="s">
        <v>2635</v>
      </c>
      <c r="C565" s="45">
        <v>1724</v>
      </c>
    </row>
    <row r="566" spans="2:3" ht="15">
      <c r="B566" s="44" t="s">
        <v>2636</v>
      </c>
      <c r="C566" s="45">
        <v>1725</v>
      </c>
    </row>
    <row r="567" spans="2:3" ht="15">
      <c r="B567" s="44" t="s">
        <v>2637</v>
      </c>
      <c r="C567" s="45">
        <v>1732</v>
      </c>
    </row>
    <row r="568" spans="2:3" ht="15">
      <c r="B568" s="44" t="s">
        <v>2638</v>
      </c>
      <c r="C568" s="45">
        <v>1733</v>
      </c>
    </row>
    <row r="569" spans="2:3" ht="15">
      <c r="B569" s="44" t="s">
        <v>2639</v>
      </c>
      <c r="C569" s="45">
        <v>1734</v>
      </c>
    </row>
    <row r="570" spans="2:3" ht="15">
      <c r="B570" s="44" t="s">
        <v>2640</v>
      </c>
      <c r="C570" s="45">
        <v>1735</v>
      </c>
    </row>
    <row r="571" spans="2:3" ht="15">
      <c r="B571" s="44" t="s">
        <v>2641</v>
      </c>
      <c r="C571" s="45">
        <v>1736</v>
      </c>
    </row>
    <row r="572" spans="2:3" ht="15">
      <c r="B572" s="44" t="s">
        <v>2642</v>
      </c>
      <c r="C572" s="45">
        <v>1737</v>
      </c>
    </row>
    <row r="573" spans="2:3" ht="15">
      <c r="B573" s="44" t="s">
        <v>2643</v>
      </c>
      <c r="C573" s="45">
        <v>1738</v>
      </c>
    </row>
    <row r="574" spans="2:3" ht="15">
      <c r="B574" s="44" t="s">
        <v>2644</v>
      </c>
      <c r="C574" s="45">
        <v>1739</v>
      </c>
    </row>
    <row r="575" spans="2:3" ht="15">
      <c r="B575" s="44" t="s">
        <v>2645</v>
      </c>
      <c r="C575" s="45">
        <v>1740</v>
      </c>
    </row>
    <row r="576" spans="2:3" ht="15">
      <c r="B576" s="44" t="s">
        <v>2646</v>
      </c>
      <c r="C576" s="45">
        <v>1741</v>
      </c>
    </row>
    <row r="577" spans="2:3" ht="15">
      <c r="B577" s="44" t="s">
        <v>2647</v>
      </c>
      <c r="C577" s="45">
        <v>1742</v>
      </c>
    </row>
    <row r="578" spans="2:3" ht="15">
      <c r="B578" s="44" t="s">
        <v>2648</v>
      </c>
      <c r="C578" s="45">
        <v>1743</v>
      </c>
    </row>
    <row r="579" spans="2:3" ht="15">
      <c r="B579" s="44" t="s">
        <v>2649</v>
      </c>
      <c r="C579" s="45">
        <v>1744</v>
      </c>
    </row>
    <row r="580" spans="2:3" ht="15">
      <c r="B580" s="44" t="s">
        <v>2650</v>
      </c>
      <c r="C580" s="45">
        <v>1745</v>
      </c>
    </row>
    <row r="581" spans="2:3" ht="15">
      <c r="B581" s="44" t="s">
        <v>2651</v>
      </c>
      <c r="C581" s="45">
        <v>1746</v>
      </c>
    </row>
    <row r="582" spans="2:3" ht="15">
      <c r="B582" s="44" t="s">
        <v>2652</v>
      </c>
      <c r="C582" s="45">
        <v>1747</v>
      </c>
    </row>
    <row r="583" spans="2:3" ht="15">
      <c r="B583" s="44" t="s">
        <v>2653</v>
      </c>
      <c r="C583" s="45">
        <v>1749</v>
      </c>
    </row>
    <row r="584" spans="2:3" ht="15">
      <c r="B584" s="44" t="s">
        <v>2654</v>
      </c>
      <c r="C584" s="45">
        <v>1750</v>
      </c>
    </row>
    <row r="585" spans="2:3" ht="15">
      <c r="B585" s="44" t="s">
        <v>2655</v>
      </c>
      <c r="C585" s="45">
        <v>1751</v>
      </c>
    </row>
    <row r="586" spans="2:3" ht="15">
      <c r="B586" s="44" t="s">
        <v>2656</v>
      </c>
      <c r="C586" s="45">
        <v>1752</v>
      </c>
    </row>
    <row r="587" spans="2:3" ht="15">
      <c r="B587" s="44" t="s">
        <v>2657</v>
      </c>
      <c r="C587" s="45">
        <v>1753</v>
      </c>
    </row>
    <row r="588" spans="2:3" ht="15">
      <c r="B588" s="44" t="s">
        <v>2658</v>
      </c>
      <c r="C588" s="45">
        <v>1754</v>
      </c>
    </row>
    <row r="589" spans="2:3" ht="15">
      <c r="B589" s="44" t="s">
        <v>2659</v>
      </c>
      <c r="C589" s="45">
        <v>1755</v>
      </c>
    </row>
    <row r="590" spans="2:3" ht="15">
      <c r="B590" s="44" t="s">
        <v>2660</v>
      </c>
      <c r="C590" s="45">
        <v>1756</v>
      </c>
    </row>
    <row r="591" spans="2:3" ht="15">
      <c r="B591" s="44" t="s">
        <v>2661</v>
      </c>
      <c r="C591" s="45">
        <v>1757</v>
      </c>
    </row>
    <row r="592" spans="2:3" ht="15">
      <c r="B592" s="44" t="s">
        <v>2662</v>
      </c>
      <c r="C592" s="45">
        <v>1758</v>
      </c>
    </row>
    <row r="593" spans="2:3" ht="15">
      <c r="B593" s="44" t="s">
        <v>2663</v>
      </c>
      <c r="C593" s="45">
        <v>1759</v>
      </c>
    </row>
    <row r="594" spans="2:3" ht="15">
      <c r="B594" s="44" t="s">
        <v>2664</v>
      </c>
      <c r="C594" s="45">
        <v>1760</v>
      </c>
    </row>
    <row r="595" spans="2:3" ht="15">
      <c r="B595" s="44" t="s">
        <v>2665</v>
      </c>
      <c r="C595" s="45">
        <v>1761</v>
      </c>
    </row>
    <row r="596" spans="2:3" ht="15">
      <c r="B596" s="44" t="s">
        <v>2666</v>
      </c>
      <c r="C596" s="45">
        <v>1762</v>
      </c>
    </row>
    <row r="597" spans="2:3" ht="15">
      <c r="B597" s="44" t="s">
        <v>2667</v>
      </c>
      <c r="C597" s="45">
        <v>1763</v>
      </c>
    </row>
    <row r="598" spans="2:3" ht="15">
      <c r="B598" s="44" t="s">
        <v>2668</v>
      </c>
      <c r="C598" s="45">
        <v>1764</v>
      </c>
    </row>
    <row r="599" spans="2:3" ht="15">
      <c r="B599" s="44" t="s">
        <v>2669</v>
      </c>
      <c r="C599" s="45">
        <v>1765</v>
      </c>
    </row>
    <row r="600" spans="2:3" ht="15">
      <c r="B600" s="44" t="s">
        <v>2670</v>
      </c>
      <c r="C600" s="45">
        <v>1766</v>
      </c>
    </row>
    <row r="601" spans="2:3" ht="15">
      <c r="B601" s="44" t="s">
        <v>2671</v>
      </c>
      <c r="C601" s="45">
        <v>1767</v>
      </c>
    </row>
    <row r="602" spans="2:3" ht="15">
      <c r="B602" s="44" t="s">
        <v>2672</v>
      </c>
      <c r="C602" s="45">
        <v>1768</v>
      </c>
    </row>
    <row r="603" spans="2:3" ht="15">
      <c r="B603" s="44" t="s">
        <v>2673</v>
      </c>
      <c r="C603" s="45">
        <v>1769</v>
      </c>
    </row>
    <row r="604" spans="2:3" ht="15">
      <c r="B604" s="44" t="s">
        <v>2674</v>
      </c>
      <c r="C604" s="45">
        <v>1776</v>
      </c>
    </row>
    <row r="605" spans="2:3" ht="15">
      <c r="B605" s="44" t="s">
        <v>2675</v>
      </c>
      <c r="C605" s="45">
        <v>1777</v>
      </c>
    </row>
    <row r="606" spans="2:3" ht="15">
      <c r="B606" s="44" t="s">
        <v>2676</v>
      </c>
      <c r="C606" s="45">
        <v>1778</v>
      </c>
    </row>
    <row r="607" spans="2:3" ht="15">
      <c r="B607" s="44" t="s">
        <v>2677</v>
      </c>
      <c r="C607" s="45">
        <v>1779</v>
      </c>
    </row>
    <row r="608" spans="2:3" ht="15">
      <c r="B608" s="44" t="s">
        <v>2678</v>
      </c>
      <c r="C608" s="45">
        <v>1780</v>
      </c>
    </row>
    <row r="609" spans="2:3" ht="15">
      <c r="B609" s="44" t="s">
        <v>2679</v>
      </c>
      <c r="C609" s="45">
        <v>1781</v>
      </c>
    </row>
    <row r="610" spans="2:3" ht="15">
      <c r="B610" s="44" t="s">
        <v>2680</v>
      </c>
      <c r="C610" s="45">
        <v>1782</v>
      </c>
    </row>
    <row r="611" spans="2:3" ht="15">
      <c r="B611" s="44" t="s">
        <v>2681</v>
      </c>
      <c r="C611" s="45">
        <v>1783</v>
      </c>
    </row>
    <row r="612" spans="2:3" ht="15">
      <c r="B612" s="44" t="s">
        <v>2682</v>
      </c>
      <c r="C612" s="45">
        <v>1784</v>
      </c>
    </row>
    <row r="613" spans="2:3" ht="15">
      <c r="B613" s="44" t="s">
        <v>2683</v>
      </c>
      <c r="C613" s="45">
        <v>1785</v>
      </c>
    </row>
    <row r="614" spans="2:3" ht="15">
      <c r="B614" s="44" t="s">
        <v>2684</v>
      </c>
      <c r="C614" s="45">
        <v>1786</v>
      </c>
    </row>
    <row r="615" spans="2:3" ht="15">
      <c r="B615" s="44" t="s">
        <v>2685</v>
      </c>
      <c r="C615" s="45">
        <v>1787</v>
      </c>
    </row>
    <row r="616" spans="2:3" ht="15">
      <c r="B616" s="44" t="s">
        <v>2686</v>
      </c>
      <c r="C616" s="45">
        <v>1788</v>
      </c>
    </row>
    <row r="617" spans="2:3" ht="15">
      <c r="B617" s="44" t="s">
        <v>2687</v>
      </c>
      <c r="C617" s="45">
        <v>1789</v>
      </c>
    </row>
    <row r="618" spans="2:3" ht="15">
      <c r="B618" s="44" t="s">
        <v>2688</v>
      </c>
      <c r="C618" s="45">
        <v>1790</v>
      </c>
    </row>
    <row r="619" spans="2:3" ht="15">
      <c r="B619" s="44" t="s">
        <v>2689</v>
      </c>
      <c r="C619" s="45">
        <v>1791</v>
      </c>
    </row>
    <row r="620" spans="2:3" ht="15">
      <c r="B620" s="44" t="s">
        <v>2690</v>
      </c>
      <c r="C620" s="45">
        <v>1793</v>
      </c>
    </row>
    <row r="621" spans="2:3" ht="15">
      <c r="B621" s="44" t="s">
        <v>2691</v>
      </c>
      <c r="C621" s="45">
        <v>1794</v>
      </c>
    </row>
    <row r="622" spans="2:3" ht="15">
      <c r="B622" s="44" t="s">
        <v>2692</v>
      </c>
      <c r="C622" s="45">
        <v>1795</v>
      </c>
    </row>
    <row r="623" spans="2:3" ht="15">
      <c r="B623" s="44" t="s">
        <v>2693</v>
      </c>
      <c r="C623" s="45">
        <v>1796</v>
      </c>
    </row>
    <row r="624" spans="2:3" ht="15">
      <c r="B624" s="44" t="s">
        <v>2694</v>
      </c>
      <c r="C624" s="45">
        <v>1797</v>
      </c>
    </row>
    <row r="625" spans="2:3" ht="15">
      <c r="B625" s="44" t="s">
        <v>2695</v>
      </c>
      <c r="C625" s="45">
        <v>1798</v>
      </c>
    </row>
    <row r="626" spans="2:3" ht="15">
      <c r="B626" s="44" t="s">
        <v>2696</v>
      </c>
      <c r="C626" s="45">
        <v>1799</v>
      </c>
    </row>
    <row r="627" spans="2:3" ht="15">
      <c r="B627" s="44" t="s">
        <v>2697</v>
      </c>
      <c r="C627" s="45">
        <v>1800</v>
      </c>
    </row>
    <row r="628" spans="2:3" ht="15">
      <c r="B628" s="44" t="s">
        <v>2698</v>
      </c>
      <c r="C628" s="45">
        <v>1801</v>
      </c>
    </row>
    <row r="629" spans="2:3" ht="15">
      <c r="B629" s="44" t="s">
        <v>2699</v>
      </c>
      <c r="C629" s="45">
        <v>1802</v>
      </c>
    </row>
    <row r="630" spans="2:3" ht="15">
      <c r="B630" s="44" t="s">
        <v>2700</v>
      </c>
      <c r="C630" s="45">
        <v>1803</v>
      </c>
    </row>
    <row r="631" spans="2:3" ht="15">
      <c r="B631" s="44" t="s">
        <v>2701</v>
      </c>
      <c r="C631" s="45">
        <v>1804</v>
      </c>
    </row>
    <row r="632" spans="2:3" ht="15">
      <c r="B632" s="44" t="s">
        <v>2702</v>
      </c>
      <c r="C632" s="45">
        <v>1805</v>
      </c>
    </row>
    <row r="633" spans="2:3" ht="15">
      <c r="B633" s="44" t="s">
        <v>2703</v>
      </c>
      <c r="C633" s="45">
        <v>1806</v>
      </c>
    </row>
    <row r="634" spans="2:3" ht="15">
      <c r="B634" s="44" t="s">
        <v>2704</v>
      </c>
      <c r="C634" s="45">
        <v>1807</v>
      </c>
    </row>
    <row r="635" spans="2:3" ht="15">
      <c r="B635" s="44" t="s">
        <v>2705</v>
      </c>
      <c r="C635" s="45">
        <v>1808</v>
      </c>
    </row>
    <row r="636" spans="2:3" ht="15">
      <c r="B636" s="44" t="s">
        <v>2706</v>
      </c>
      <c r="C636" s="45">
        <v>1809</v>
      </c>
    </row>
    <row r="637" spans="2:3" ht="15">
      <c r="B637" s="44" t="s">
        <v>2707</v>
      </c>
      <c r="C637" s="45">
        <v>1810</v>
      </c>
    </row>
    <row r="638" spans="2:3" ht="15">
      <c r="B638" s="44" t="s">
        <v>2708</v>
      </c>
      <c r="C638" s="45">
        <v>1811</v>
      </c>
    </row>
    <row r="639" spans="2:3" ht="15">
      <c r="B639" s="44" t="s">
        <v>2709</v>
      </c>
      <c r="C639" s="45">
        <v>1812</v>
      </c>
    </row>
    <row r="640" spans="2:3" ht="15">
      <c r="B640" s="44" t="s">
        <v>2710</v>
      </c>
      <c r="C640" s="45">
        <v>1813</v>
      </c>
    </row>
    <row r="641" spans="2:3" ht="15">
      <c r="B641" s="44" t="s">
        <v>2711</v>
      </c>
      <c r="C641" s="45">
        <v>1820</v>
      </c>
    </row>
    <row r="642" spans="2:3" ht="15">
      <c r="B642" s="44" t="s">
        <v>2712</v>
      </c>
      <c r="C642" s="45">
        <v>1821</v>
      </c>
    </row>
    <row r="643" spans="2:3" ht="15">
      <c r="B643" s="44" t="s">
        <v>2713</v>
      </c>
      <c r="C643" s="45">
        <v>1822</v>
      </c>
    </row>
    <row r="644" spans="2:3" ht="15">
      <c r="B644" s="44" t="s">
        <v>2714</v>
      </c>
      <c r="C644" s="45">
        <v>1823</v>
      </c>
    </row>
    <row r="645" spans="2:3" ht="15">
      <c r="B645" s="44" t="s">
        <v>2715</v>
      </c>
      <c r="C645" s="45">
        <v>1824</v>
      </c>
    </row>
    <row r="646" spans="2:3" ht="15">
      <c r="B646" s="44" t="s">
        <v>2716</v>
      </c>
      <c r="C646" s="45">
        <v>1825</v>
      </c>
    </row>
    <row r="647" spans="2:3" ht="15">
      <c r="B647" s="44" t="s">
        <v>2717</v>
      </c>
      <c r="C647" s="45">
        <v>1826</v>
      </c>
    </row>
    <row r="648" spans="2:3" ht="15">
      <c r="B648" s="44" t="s">
        <v>2718</v>
      </c>
      <c r="C648" s="45">
        <v>1827</v>
      </c>
    </row>
    <row r="649" spans="2:3" ht="15">
      <c r="B649" s="44" t="s">
        <v>2719</v>
      </c>
      <c r="C649" s="45">
        <v>1828</v>
      </c>
    </row>
    <row r="650" spans="2:3" ht="15">
      <c r="B650" s="44" t="s">
        <v>2720</v>
      </c>
      <c r="C650" s="45">
        <v>1829</v>
      </c>
    </row>
    <row r="651" spans="2:3" ht="15">
      <c r="B651" s="44" t="s">
        <v>2721</v>
      </c>
      <c r="C651" s="45">
        <v>1830</v>
      </c>
    </row>
    <row r="652" spans="2:3" ht="15">
      <c r="B652" s="44" t="s">
        <v>2722</v>
      </c>
      <c r="C652" s="45">
        <v>1831</v>
      </c>
    </row>
    <row r="653" spans="2:3" ht="15">
      <c r="B653" s="44" t="s">
        <v>2723</v>
      </c>
      <c r="C653" s="45">
        <v>1832</v>
      </c>
    </row>
    <row r="654" spans="2:3" ht="15">
      <c r="B654" s="44" t="s">
        <v>2724</v>
      </c>
      <c r="C654" s="45">
        <v>1833</v>
      </c>
    </row>
    <row r="655" spans="2:3" ht="15">
      <c r="B655" s="44" t="s">
        <v>2725</v>
      </c>
      <c r="C655" s="45">
        <v>1834</v>
      </c>
    </row>
    <row r="656" spans="2:3" ht="15">
      <c r="B656" s="44" t="s">
        <v>2726</v>
      </c>
      <c r="C656" s="45">
        <v>1835</v>
      </c>
    </row>
    <row r="657" spans="2:3" ht="15">
      <c r="B657" s="44" t="s">
        <v>2727</v>
      </c>
      <c r="C657" s="45">
        <v>1837</v>
      </c>
    </row>
    <row r="658" spans="2:3" ht="15">
      <c r="B658" s="44" t="s">
        <v>2728</v>
      </c>
      <c r="C658" s="45">
        <v>1838</v>
      </c>
    </row>
    <row r="659" spans="2:3" ht="15">
      <c r="B659" s="44" t="s">
        <v>2729</v>
      </c>
      <c r="C659" s="45">
        <v>1839</v>
      </c>
    </row>
    <row r="660" spans="2:3" ht="15">
      <c r="B660" s="44" t="s">
        <v>2730</v>
      </c>
      <c r="C660" s="45">
        <v>1840</v>
      </c>
    </row>
    <row r="661" spans="2:3" ht="15">
      <c r="B661" s="44" t="s">
        <v>2731</v>
      </c>
      <c r="C661" s="45">
        <v>1841</v>
      </c>
    </row>
    <row r="662" spans="2:3" ht="15">
      <c r="B662" s="44" t="s">
        <v>2732</v>
      </c>
      <c r="C662" s="45">
        <v>1842</v>
      </c>
    </row>
    <row r="663" spans="2:3" ht="15">
      <c r="B663" s="44" t="s">
        <v>2733</v>
      </c>
      <c r="C663" s="45">
        <v>1843</v>
      </c>
    </row>
    <row r="664" spans="2:3" ht="15">
      <c r="B664" s="44" t="s">
        <v>2734</v>
      </c>
      <c r="C664" s="45">
        <v>1844</v>
      </c>
    </row>
    <row r="665" spans="2:3" ht="15">
      <c r="B665" s="44" t="s">
        <v>2735</v>
      </c>
      <c r="C665" s="45">
        <v>1845</v>
      </c>
    </row>
    <row r="666" spans="2:3" ht="15">
      <c r="B666" s="44" t="s">
        <v>2736</v>
      </c>
      <c r="C666" s="45">
        <v>1846</v>
      </c>
    </row>
    <row r="667" spans="2:3" ht="15">
      <c r="B667" s="44" t="s">
        <v>2737</v>
      </c>
      <c r="C667" s="45">
        <v>1847</v>
      </c>
    </row>
    <row r="668" spans="2:3" ht="15">
      <c r="B668" s="44" t="s">
        <v>2738</v>
      </c>
      <c r="C668" s="45">
        <v>1848</v>
      </c>
    </row>
    <row r="669" spans="2:3" ht="15">
      <c r="B669" s="44" t="s">
        <v>2739</v>
      </c>
      <c r="C669" s="45">
        <v>1849</v>
      </c>
    </row>
    <row r="670" spans="2:3" ht="15">
      <c r="B670" s="44" t="s">
        <v>2740</v>
      </c>
      <c r="C670" s="45">
        <v>1850</v>
      </c>
    </row>
    <row r="671" spans="2:3" ht="15">
      <c r="B671" s="44" t="s">
        <v>2741</v>
      </c>
      <c r="C671" s="45">
        <v>1851</v>
      </c>
    </row>
    <row r="672" spans="2:3" ht="15">
      <c r="B672" s="44" t="s">
        <v>2742</v>
      </c>
      <c r="C672" s="45">
        <v>1852</v>
      </c>
    </row>
    <row r="673" spans="2:3" ht="15">
      <c r="B673" s="44" t="s">
        <v>2743</v>
      </c>
      <c r="C673" s="45">
        <v>1853</v>
      </c>
    </row>
    <row r="674" spans="2:3" ht="15">
      <c r="B674" s="44" t="s">
        <v>2744</v>
      </c>
      <c r="C674" s="45">
        <v>1854</v>
      </c>
    </row>
    <row r="675" spans="2:3" ht="15">
      <c r="B675" s="44" t="s">
        <v>2745</v>
      </c>
      <c r="C675" s="45">
        <v>1855</v>
      </c>
    </row>
    <row r="676" spans="2:3" ht="15">
      <c r="B676" s="44" t="s">
        <v>2746</v>
      </c>
      <c r="C676" s="45">
        <v>1856</v>
      </c>
    </row>
    <row r="677" spans="2:3" ht="15">
      <c r="B677" s="44" t="s">
        <v>2747</v>
      </c>
      <c r="C677" s="45">
        <v>1857</v>
      </c>
    </row>
    <row r="678" spans="2:3" ht="15">
      <c r="B678" s="44" t="s">
        <v>2748</v>
      </c>
      <c r="C678" s="45">
        <v>1864</v>
      </c>
    </row>
    <row r="679" spans="2:3" ht="15">
      <c r="B679" s="44" t="s">
        <v>2749</v>
      </c>
      <c r="C679" s="45">
        <v>1865</v>
      </c>
    </row>
    <row r="680" spans="2:3" ht="15">
      <c r="B680" s="44" t="s">
        <v>2750</v>
      </c>
      <c r="C680" s="45">
        <v>1866</v>
      </c>
    </row>
    <row r="681" spans="2:3" ht="15">
      <c r="B681" s="44" t="s">
        <v>2751</v>
      </c>
      <c r="C681" s="45">
        <v>1867</v>
      </c>
    </row>
    <row r="682" spans="2:3" ht="15">
      <c r="B682" s="44" t="s">
        <v>2752</v>
      </c>
      <c r="C682" s="45">
        <v>1868</v>
      </c>
    </row>
    <row r="683" spans="2:3" ht="15">
      <c r="B683" s="44" t="s">
        <v>2753</v>
      </c>
      <c r="C683" s="45">
        <v>1869</v>
      </c>
    </row>
    <row r="684" spans="2:3" ht="15">
      <c r="B684" s="44" t="s">
        <v>2754</v>
      </c>
      <c r="C684" s="45">
        <v>1870</v>
      </c>
    </row>
    <row r="685" spans="2:3" ht="15">
      <c r="B685" s="44" t="s">
        <v>2755</v>
      </c>
      <c r="C685" s="45">
        <v>1871</v>
      </c>
    </row>
    <row r="686" spans="2:3" ht="15">
      <c r="B686" s="44" t="s">
        <v>2756</v>
      </c>
      <c r="C686" s="45">
        <v>1872</v>
      </c>
    </row>
    <row r="687" spans="2:3" ht="15">
      <c r="B687" s="44" t="s">
        <v>2757</v>
      </c>
      <c r="C687" s="45">
        <v>1873</v>
      </c>
    </row>
    <row r="688" spans="2:3" ht="15">
      <c r="B688" s="44" t="s">
        <v>2758</v>
      </c>
      <c r="C688" s="45">
        <v>1874</v>
      </c>
    </row>
    <row r="689" spans="2:3" ht="15">
      <c r="B689" s="44" t="s">
        <v>2759</v>
      </c>
      <c r="C689" s="45">
        <v>1875</v>
      </c>
    </row>
    <row r="690" spans="2:3" ht="15">
      <c r="B690" s="44" t="s">
        <v>2760</v>
      </c>
      <c r="C690" s="45">
        <v>1876</v>
      </c>
    </row>
    <row r="691" spans="2:3" ht="15">
      <c r="B691" s="44" t="s">
        <v>2761</v>
      </c>
      <c r="C691" s="45">
        <v>1877</v>
      </c>
    </row>
    <row r="692" spans="2:3" ht="15">
      <c r="B692" s="44" t="s">
        <v>2762</v>
      </c>
      <c r="C692" s="45">
        <v>1878</v>
      </c>
    </row>
    <row r="693" spans="2:3" ht="15">
      <c r="B693" s="44" t="s">
        <v>2763</v>
      </c>
      <c r="C693" s="45">
        <v>1879</v>
      </c>
    </row>
    <row r="694" spans="2:3" ht="15">
      <c r="B694" s="44" t="s">
        <v>2764</v>
      </c>
      <c r="C694" s="45">
        <v>1881</v>
      </c>
    </row>
    <row r="695" spans="2:3" ht="15">
      <c r="B695" s="44" t="s">
        <v>2765</v>
      </c>
      <c r="C695" s="45">
        <v>1882</v>
      </c>
    </row>
    <row r="696" spans="2:3" ht="15">
      <c r="B696" s="44" t="s">
        <v>2766</v>
      </c>
      <c r="C696" s="45">
        <v>1883</v>
      </c>
    </row>
    <row r="697" spans="2:3" ht="15">
      <c r="B697" s="44" t="s">
        <v>2767</v>
      </c>
      <c r="C697" s="45">
        <v>1884</v>
      </c>
    </row>
    <row r="698" spans="2:3" ht="15">
      <c r="B698" s="44" t="s">
        <v>2768</v>
      </c>
      <c r="C698" s="45">
        <v>1885</v>
      </c>
    </row>
    <row r="699" spans="2:3" ht="15">
      <c r="B699" s="44" t="s">
        <v>2769</v>
      </c>
      <c r="C699" s="45">
        <v>1886</v>
      </c>
    </row>
    <row r="700" spans="2:3" ht="15">
      <c r="B700" s="44" t="s">
        <v>2770</v>
      </c>
      <c r="C700" s="45">
        <v>1887</v>
      </c>
    </row>
    <row r="701" spans="2:3" ht="15">
      <c r="B701" s="44" t="s">
        <v>2771</v>
      </c>
      <c r="C701" s="45">
        <v>1888</v>
      </c>
    </row>
    <row r="702" spans="2:3" ht="15">
      <c r="B702" s="44" t="s">
        <v>2772</v>
      </c>
      <c r="C702" s="45">
        <v>1889</v>
      </c>
    </row>
    <row r="703" spans="2:3" ht="15">
      <c r="B703" s="44" t="s">
        <v>2773</v>
      </c>
      <c r="C703" s="45">
        <v>1890</v>
      </c>
    </row>
    <row r="704" spans="2:3" ht="15">
      <c r="B704" s="44" t="s">
        <v>2774</v>
      </c>
      <c r="C704" s="45">
        <v>1891</v>
      </c>
    </row>
    <row r="705" spans="2:3" ht="15">
      <c r="B705" s="44" t="s">
        <v>2775</v>
      </c>
      <c r="C705" s="45">
        <v>1892</v>
      </c>
    </row>
    <row r="706" spans="2:3" ht="15">
      <c r="B706" s="44" t="s">
        <v>2776</v>
      </c>
      <c r="C706" s="45">
        <v>1893</v>
      </c>
    </row>
    <row r="707" spans="2:3" ht="15">
      <c r="B707" s="44" t="s">
        <v>2777</v>
      </c>
      <c r="C707" s="45">
        <v>1894</v>
      </c>
    </row>
    <row r="708" spans="2:3" ht="15">
      <c r="B708" s="44" t="s">
        <v>2778</v>
      </c>
      <c r="C708" s="45">
        <v>1895</v>
      </c>
    </row>
    <row r="709" spans="2:3" ht="15">
      <c r="B709" s="44" t="s">
        <v>2779</v>
      </c>
      <c r="C709" s="45">
        <v>1896</v>
      </c>
    </row>
    <row r="710" spans="2:3" ht="15">
      <c r="B710" s="44" t="s">
        <v>2780</v>
      </c>
      <c r="C710" s="45">
        <v>1897</v>
      </c>
    </row>
    <row r="711" spans="2:3" ht="15">
      <c r="B711" s="44" t="s">
        <v>2781</v>
      </c>
      <c r="C711" s="45">
        <v>1898</v>
      </c>
    </row>
    <row r="712" spans="2:3" ht="15">
      <c r="B712" s="44" t="s">
        <v>2782</v>
      </c>
      <c r="C712" s="45">
        <v>1899</v>
      </c>
    </row>
    <row r="713" spans="2:3" ht="15">
      <c r="B713" s="44" t="s">
        <v>2783</v>
      </c>
      <c r="C713" s="45">
        <v>1900</v>
      </c>
    </row>
    <row r="714" spans="2:3" ht="15">
      <c r="B714" s="44" t="s">
        <v>2784</v>
      </c>
      <c r="C714" s="45">
        <v>1901</v>
      </c>
    </row>
    <row r="715" spans="2:3" ht="15">
      <c r="B715" s="44" t="s">
        <v>2785</v>
      </c>
      <c r="C715" s="45">
        <v>1908</v>
      </c>
    </row>
    <row r="716" spans="2:3" ht="15">
      <c r="B716" s="44" t="s">
        <v>2786</v>
      </c>
      <c r="C716" s="45">
        <v>1909</v>
      </c>
    </row>
    <row r="717" spans="2:3" ht="15">
      <c r="B717" s="44" t="s">
        <v>2787</v>
      </c>
      <c r="C717" s="45">
        <v>1910</v>
      </c>
    </row>
    <row r="718" spans="2:3" ht="15">
      <c r="B718" s="44" t="s">
        <v>2788</v>
      </c>
      <c r="C718" s="45">
        <v>1911</v>
      </c>
    </row>
    <row r="719" spans="2:3" ht="15">
      <c r="B719" s="44" t="s">
        <v>2789</v>
      </c>
      <c r="C719" s="45">
        <v>1912</v>
      </c>
    </row>
    <row r="720" spans="2:3" ht="15">
      <c r="B720" s="44" t="s">
        <v>2790</v>
      </c>
      <c r="C720" s="45">
        <v>1913</v>
      </c>
    </row>
    <row r="721" spans="2:3" ht="15">
      <c r="B721" s="44" t="s">
        <v>2791</v>
      </c>
      <c r="C721" s="45">
        <v>1914</v>
      </c>
    </row>
    <row r="722" spans="2:3" ht="15">
      <c r="B722" s="44" t="s">
        <v>2792</v>
      </c>
      <c r="C722" s="45">
        <v>1915</v>
      </c>
    </row>
    <row r="723" spans="2:3" ht="15">
      <c r="B723" s="44" t="s">
        <v>2793</v>
      </c>
      <c r="C723" s="45">
        <v>1916</v>
      </c>
    </row>
    <row r="724" spans="2:3" ht="15">
      <c r="B724" s="44" t="s">
        <v>2794</v>
      </c>
      <c r="C724" s="45">
        <v>1917</v>
      </c>
    </row>
    <row r="725" spans="2:3" ht="15">
      <c r="B725" s="44" t="s">
        <v>2795</v>
      </c>
      <c r="C725" s="45">
        <v>1918</v>
      </c>
    </row>
    <row r="726" spans="2:3" ht="15">
      <c r="B726" s="44" t="s">
        <v>2796</v>
      </c>
      <c r="C726" s="45">
        <v>1919</v>
      </c>
    </row>
    <row r="727" spans="2:3" ht="15">
      <c r="B727" s="44" t="s">
        <v>2797</v>
      </c>
      <c r="C727" s="45">
        <v>1920</v>
      </c>
    </row>
    <row r="728" spans="2:3" ht="15">
      <c r="B728" s="44" t="s">
        <v>2798</v>
      </c>
      <c r="C728" s="45">
        <v>1921</v>
      </c>
    </row>
    <row r="729" spans="2:3" ht="15">
      <c r="B729" s="44" t="s">
        <v>2799</v>
      </c>
      <c r="C729" s="45">
        <v>1922</v>
      </c>
    </row>
    <row r="730" spans="2:3" ht="15">
      <c r="B730" s="44" t="s">
        <v>2800</v>
      </c>
      <c r="C730" s="45">
        <v>1923</v>
      </c>
    </row>
    <row r="731" spans="2:3" ht="15">
      <c r="B731" s="44" t="s">
        <v>2801</v>
      </c>
      <c r="C731" s="45">
        <v>1925</v>
      </c>
    </row>
    <row r="732" spans="2:3" ht="15">
      <c r="B732" s="44" t="s">
        <v>2802</v>
      </c>
      <c r="C732" s="45">
        <v>1926</v>
      </c>
    </row>
    <row r="733" spans="2:3" ht="15">
      <c r="B733" s="44" t="s">
        <v>2803</v>
      </c>
      <c r="C733" s="45">
        <v>1927</v>
      </c>
    </row>
    <row r="734" spans="2:3" ht="15">
      <c r="B734" s="44" t="s">
        <v>2804</v>
      </c>
      <c r="C734" s="45">
        <v>1928</v>
      </c>
    </row>
    <row r="735" spans="2:3" ht="15">
      <c r="B735" s="44" t="s">
        <v>2805</v>
      </c>
      <c r="C735" s="45">
        <v>1929</v>
      </c>
    </row>
    <row r="736" spans="2:3" ht="15">
      <c r="B736" s="44" t="s">
        <v>2806</v>
      </c>
      <c r="C736" s="45">
        <v>1930</v>
      </c>
    </row>
    <row r="737" spans="2:3" ht="15">
      <c r="B737" s="44" t="s">
        <v>2807</v>
      </c>
      <c r="C737" s="45">
        <v>1931</v>
      </c>
    </row>
    <row r="738" spans="2:3" ht="15">
      <c r="B738" s="44" t="s">
        <v>2808</v>
      </c>
      <c r="C738" s="45">
        <v>1932</v>
      </c>
    </row>
    <row r="739" spans="2:3" ht="15">
      <c r="B739" s="44" t="s">
        <v>2809</v>
      </c>
      <c r="C739" s="45">
        <v>1933</v>
      </c>
    </row>
    <row r="740" spans="2:3" ht="15">
      <c r="B740" s="44" t="s">
        <v>2810</v>
      </c>
      <c r="C740" s="45">
        <v>1934</v>
      </c>
    </row>
    <row r="741" spans="2:3" ht="15">
      <c r="B741" s="44" t="s">
        <v>2811</v>
      </c>
      <c r="C741" s="45">
        <v>1935</v>
      </c>
    </row>
    <row r="742" spans="2:3" ht="15">
      <c r="B742" s="44" t="s">
        <v>2812</v>
      </c>
      <c r="C742" s="45">
        <v>1936</v>
      </c>
    </row>
    <row r="743" spans="2:3" ht="15">
      <c r="B743" s="44" t="s">
        <v>2813</v>
      </c>
      <c r="C743" s="45">
        <v>1937</v>
      </c>
    </row>
    <row r="744" spans="2:3" ht="15">
      <c r="B744" s="44" t="s">
        <v>2814</v>
      </c>
      <c r="C744" s="45">
        <v>1938</v>
      </c>
    </row>
    <row r="745" spans="2:3" ht="15">
      <c r="B745" s="44" t="s">
        <v>2815</v>
      </c>
      <c r="C745" s="45">
        <v>1939</v>
      </c>
    </row>
    <row r="746" spans="2:3" ht="15">
      <c r="B746" s="44" t="s">
        <v>2816</v>
      </c>
      <c r="C746" s="45">
        <v>1940</v>
      </c>
    </row>
    <row r="747" spans="2:3" ht="15">
      <c r="B747" s="44" t="s">
        <v>2817</v>
      </c>
      <c r="C747" s="45">
        <v>1941</v>
      </c>
    </row>
    <row r="748" spans="2:3" ht="15">
      <c r="B748" s="44" t="s">
        <v>2818</v>
      </c>
      <c r="C748" s="45">
        <v>1942</v>
      </c>
    </row>
    <row r="749" spans="2:3" ht="15">
      <c r="B749" s="44" t="s">
        <v>2819</v>
      </c>
      <c r="C749" s="45">
        <v>1943</v>
      </c>
    </row>
    <row r="750" spans="2:3" ht="15">
      <c r="B750" s="44" t="s">
        <v>2820</v>
      </c>
      <c r="C750" s="45">
        <v>1944</v>
      </c>
    </row>
    <row r="751" spans="2:3" ht="15">
      <c r="B751" s="44" t="s">
        <v>2821</v>
      </c>
      <c r="C751" s="45">
        <v>1945</v>
      </c>
    </row>
    <row r="752" spans="2:3" ht="15">
      <c r="B752" s="44" t="s">
        <v>2822</v>
      </c>
      <c r="C752" s="45">
        <v>1952</v>
      </c>
    </row>
    <row r="753" spans="2:3" ht="15">
      <c r="B753" s="44" t="s">
        <v>2823</v>
      </c>
      <c r="C753" s="45">
        <v>1953</v>
      </c>
    </row>
    <row r="754" spans="2:3" ht="15">
      <c r="B754" s="44" t="s">
        <v>2824</v>
      </c>
      <c r="C754" s="45">
        <v>1954</v>
      </c>
    </row>
    <row r="755" spans="2:3" ht="15">
      <c r="B755" s="44" t="s">
        <v>2825</v>
      </c>
      <c r="C755" s="45">
        <v>1955</v>
      </c>
    </row>
    <row r="756" spans="2:3" ht="15">
      <c r="B756" s="44" t="s">
        <v>2826</v>
      </c>
      <c r="C756" s="45">
        <v>1956</v>
      </c>
    </row>
    <row r="757" spans="2:3" ht="15">
      <c r="B757" s="44" t="s">
        <v>2827</v>
      </c>
      <c r="C757" s="45">
        <v>1957</v>
      </c>
    </row>
    <row r="758" spans="2:3" ht="15">
      <c r="B758" s="44" t="s">
        <v>2828</v>
      </c>
      <c r="C758" s="45">
        <v>1958</v>
      </c>
    </row>
    <row r="759" spans="2:3" ht="15">
      <c r="B759" s="44" t="s">
        <v>2829</v>
      </c>
      <c r="C759" s="45">
        <v>1959</v>
      </c>
    </row>
    <row r="760" spans="2:3" ht="15">
      <c r="B760" s="44" t="s">
        <v>2830</v>
      </c>
      <c r="C760" s="45">
        <v>1960</v>
      </c>
    </row>
    <row r="761" spans="2:3" ht="15">
      <c r="B761" s="44" t="s">
        <v>2831</v>
      </c>
      <c r="C761" s="45">
        <v>1961</v>
      </c>
    </row>
    <row r="762" spans="2:3" ht="15">
      <c r="B762" s="44" t="s">
        <v>2832</v>
      </c>
      <c r="C762" s="45">
        <v>1962</v>
      </c>
    </row>
    <row r="763" spans="2:3" ht="15">
      <c r="B763" s="44" t="s">
        <v>2833</v>
      </c>
      <c r="C763" s="45">
        <v>1963</v>
      </c>
    </row>
    <row r="764" spans="2:3" ht="15">
      <c r="B764" s="44" t="s">
        <v>2834</v>
      </c>
      <c r="C764" s="45">
        <v>1964</v>
      </c>
    </row>
    <row r="765" spans="2:3" ht="15">
      <c r="B765" s="44" t="s">
        <v>2835</v>
      </c>
      <c r="C765" s="45">
        <v>1965</v>
      </c>
    </row>
    <row r="766" spans="2:3" ht="15">
      <c r="B766" s="44" t="s">
        <v>2836</v>
      </c>
      <c r="C766" s="45">
        <v>1966</v>
      </c>
    </row>
    <row r="767" spans="2:3" ht="15">
      <c r="B767" s="44" t="s">
        <v>2837</v>
      </c>
      <c r="C767" s="45">
        <v>1967</v>
      </c>
    </row>
    <row r="768" spans="2:3" ht="15">
      <c r="B768" s="44" t="s">
        <v>2838</v>
      </c>
      <c r="C768" s="45">
        <v>1969</v>
      </c>
    </row>
    <row r="769" spans="2:3" ht="15">
      <c r="B769" s="44" t="s">
        <v>2839</v>
      </c>
      <c r="C769" s="45">
        <v>1970</v>
      </c>
    </row>
    <row r="770" spans="2:3" ht="15">
      <c r="B770" s="44" t="s">
        <v>2840</v>
      </c>
      <c r="C770" s="45">
        <v>1971</v>
      </c>
    </row>
    <row r="771" spans="2:3" ht="15">
      <c r="B771" s="44" t="s">
        <v>2841</v>
      </c>
      <c r="C771" s="45">
        <v>1972</v>
      </c>
    </row>
    <row r="772" spans="2:3" ht="15">
      <c r="B772" s="44" t="s">
        <v>2842</v>
      </c>
      <c r="C772" s="45">
        <v>1973</v>
      </c>
    </row>
    <row r="773" spans="2:3" ht="15">
      <c r="B773" s="44" t="s">
        <v>2843</v>
      </c>
      <c r="C773" s="45">
        <v>1974</v>
      </c>
    </row>
    <row r="774" spans="2:3" ht="15">
      <c r="B774" s="44" t="s">
        <v>2844</v>
      </c>
      <c r="C774" s="45">
        <v>1975</v>
      </c>
    </row>
    <row r="775" spans="2:3" ht="15">
      <c r="B775" s="44" t="s">
        <v>2845</v>
      </c>
      <c r="C775" s="45">
        <v>1976</v>
      </c>
    </row>
    <row r="776" spans="2:3" ht="15">
      <c r="B776" s="44" t="s">
        <v>2846</v>
      </c>
      <c r="C776" s="45">
        <v>1977</v>
      </c>
    </row>
    <row r="777" spans="2:3" ht="15">
      <c r="B777" s="44" t="s">
        <v>2847</v>
      </c>
      <c r="C777" s="45">
        <v>1978</v>
      </c>
    </row>
    <row r="778" spans="2:3" ht="15">
      <c r="B778" s="44" t="s">
        <v>2848</v>
      </c>
      <c r="C778" s="45">
        <v>1979</v>
      </c>
    </row>
    <row r="779" spans="2:3" ht="15">
      <c r="B779" s="44" t="s">
        <v>2849</v>
      </c>
      <c r="C779" s="45">
        <v>1980</v>
      </c>
    </row>
    <row r="780" spans="2:3" ht="15">
      <c r="B780" s="44" t="s">
        <v>2850</v>
      </c>
      <c r="C780" s="45">
        <v>1981</v>
      </c>
    </row>
    <row r="781" spans="2:3" ht="15">
      <c r="B781" s="44" t="s">
        <v>2851</v>
      </c>
      <c r="C781" s="45">
        <v>1982</v>
      </c>
    </row>
    <row r="782" spans="2:3" ht="15">
      <c r="B782" s="44" t="s">
        <v>2852</v>
      </c>
      <c r="C782" s="45">
        <v>1983</v>
      </c>
    </row>
    <row r="783" spans="2:3" ht="15">
      <c r="B783" s="44" t="s">
        <v>2853</v>
      </c>
      <c r="C783" s="45">
        <v>1984</v>
      </c>
    </row>
    <row r="784" spans="2:3" ht="15">
      <c r="B784" s="44" t="s">
        <v>2854</v>
      </c>
      <c r="C784" s="45">
        <v>1985</v>
      </c>
    </row>
    <row r="785" spans="2:3" ht="15">
      <c r="B785" s="44" t="s">
        <v>2855</v>
      </c>
      <c r="C785" s="45">
        <v>1986</v>
      </c>
    </row>
    <row r="786" spans="2:3" ht="15">
      <c r="B786" s="44" t="s">
        <v>2856</v>
      </c>
      <c r="C786" s="45">
        <v>1987</v>
      </c>
    </row>
    <row r="787" spans="2:3" ht="15">
      <c r="B787" s="44" t="s">
        <v>2857</v>
      </c>
      <c r="C787" s="45">
        <v>1988</v>
      </c>
    </row>
    <row r="788" spans="2:3" ht="15">
      <c r="B788" s="44" t="s">
        <v>2858</v>
      </c>
      <c r="C788" s="45">
        <v>1989</v>
      </c>
    </row>
    <row r="789" spans="2:3" ht="15">
      <c r="B789" s="44" t="s">
        <v>2859</v>
      </c>
      <c r="C789" s="45">
        <v>1996</v>
      </c>
    </row>
    <row r="790" spans="2:3" ht="15">
      <c r="B790" s="44" t="s">
        <v>2860</v>
      </c>
      <c r="C790" s="45">
        <v>1997</v>
      </c>
    </row>
    <row r="791" spans="2:3" ht="15">
      <c r="B791" s="44" t="s">
        <v>2861</v>
      </c>
      <c r="C791" s="45">
        <v>1998</v>
      </c>
    </row>
    <row r="792" spans="2:3" ht="15">
      <c r="B792" s="44" t="s">
        <v>2862</v>
      </c>
      <c r="C792" s="45">
        <v>1999</v>
      </c>
    </row>
    <row r="793" spans="2:3" ht="15">
      <c r="B793" s="44" t="s">
        <v>2863</v>
      </c>
      <c r="C793" s="45">
        <v>2000</v>
      </c>
    </row>
    <row r="794" spans="2:3" ht="15">
      <c r="B794" s="44" t="s">
        <v>2864</v>
      </c>
      <c r="C794" s="45">
        <v>2001</v>
      </c>
    </row>
    <row r="795" spans="2:3" ht="15">
      <c r="B795" s="44" t="s">
        <v>2865</v>
      </c>
      <c r="C795" s="45">
        <v>2002</v>
      </c>
    </row>
    <row r="796" spans="2:3" ht="15">
      <c r="B796" s="44" t="s">
        <v>2866</v>
      </c>
      <c r="C796" s="45">
        <v>2003</v>
      </c>
    </row>
    <row r="797" spans="2:3" ht="15">
      <c r="B797" s="44" t="s">
        <v>2867</v>
      </c>
      <c r="C797" s="45">
        <v>2004</v>
      </c>
    </row>
    <row r="798" spans="2:3" ht="15">
      <c r="B798" s="44" t="s">
        <v>2868</v>
      </c>
      <c r="C798" s="45">
        <v>2005</v>
      </c>
    </row>
    <row r="799" spans="2:3" ht="15">
      <c r="B799" s="44" t="s">
        <v>2869</v>
      </c>
      <c r="C799" s="45">
        <v>2006</v>
      </c>
    </row>
    <row r="800" spans="2:3" ht="15">
      <c r="B800" s="44" t="s">
        <v>2870</v>
      </c>
      <c r="C800" s="45">
        <v>2007</v>
      </c>
    </row>
    <row r="801" spans="2:3" ht="15">
      <c r="B801" s="44" t="s">
        <v>2871</v>
      </c>
      <c r="C801" s="45">
        <v>2008</v>
      </c>
    </row>
    <row r="802" spans="2:3" ht="15">
      <c r="B802" s="44" t="s">
        <v>2872</v>
      </c>
      <c r="C802" s="45">
        <v>2009</v>
      </c>
    </row>
    <row r="803" spans="2:3" ht="15">
      <c r="B803" s="44" t="s">
        <v>2873</v>
      </c>
      <c r="C803" s="45">
        <v>2010</v>
      </c>
    </row>
    <row r="804" spans="2:3" ht="15">
      <c r="B804" s="44" t="s">
        <v>2874</v>
      </c>
      <c r="C804" s="45">
        <v>2011</v>
      </c>
    </row>
    <row r="805" spans="2:3" ht="15">
      <c r="B805" s="44" t="s">
        <v>2875</v>
      </c>
      <c r="C805" s="45">
        <v>2013</v>
      </c>
    </row>
    <row r="806" spans="2:3" ht="15">
      <c r="B806" s="44" t="s">
        <v>2876</v>
      </c>
      <c r="C806" s="45">
        <v>2014</v>
      </c>
    </row>
    <row r="807" spans="2:3" ht="15">
      <c r="B807" s="44" t="s">
        <v>2877</v>
      </c>
      <c r="C807" s="45">
        <v>2015</v>
      </c>
    </row>
    <row r="808" spans="2:3" ht="15">
      <c r="B808" s="44" t="s">
        <v>2878</v>
      </c>
      <c r="C808" s="45">
        <v>2016</v>
      </c>
    </row>
    <row r="809" spans="2:3" ht="15">
      <c r="B809" s="44" t="s">
        <v>2879</v>
      </c>
      <c r="C809" s="45">
        <v>2017</v>
      </c>
    </row>
    <row r="810" spans="2:3" ht="15">
      <c r="B810" s="44" t="s">
        <v>2880</v>
      </c>
      <c r="C810" s="45">
        <v>2018</v>
      </c>
    </row>
    <row r="811" spans="2:3" ht="15">
      <c r="B811" s="44" t="s">
        <v>2881</v>
      </c>
      <c r="C811" s="45">
        <v>2019</v>
      </c>
    </row>
    <row r="812" spans="2:3" ht="15">
      <c r="B812" s="44" t="s">
        <v>2882</v>
      </c>
      <c r="C812" s="45">
        <v>2020</v>
      </c>
    </row>
    <row r="813" spans="2:3" ht="15">
      <c r="B813" s="44" t="s">
        <v>2883</v>
      </c>
      <c r="C813" s="45">
        <v>2021</v>
      </c>
    </row>
    <row r="814" spans="2:3" ht="15">
      <c r="B814" s="44" t="s">
        <v>2884</v>
      </c>
      <c r="C814" s="45">
        <v>2022</v>
      </c>
    </row>
    <row r="815" spans="2:3" ht="15">
      <c r="B815" s="44" t="s">
        <v>2885</v>
      </c>
      <c r="C815" s="45">
        <v>2023</v>
      </c>
    </row>
    <row r="816" spans="2:3" ht="15">
      <c r="B816" s="44" t="s">
        <v>2886</v>
      </c>
      <c r="C816" s="45">
        <v>2024</v>
      </c>
    </row>
    <row r="817" spans="2:3" ht="15">
      <c r="B817" s="44" t="s">
        <v>2887</v>
      </c>
      <c r="C817" s="45">
        <v>2025</v>
      </c>
    </row>
    <row r="818" spans="2:3" ht="15">
      <c r="B818" s="44" t="s">
        <v>2888</v>
      </c>
      <c r="C818" s="45">
        <v>2026</v>
      </c>
    </row>
    <row r="819" spans="2:3" ht="15">
      <c r="B819" s="44" t="s">
        <v>2889</v>
      </c>
      <c r="C819" s="45">
        <v>2027</v>
      </c>
    </row>
    <row r="820" spans="2:3" ht="15">
      <c r="B820" s="44" t="s">
        <v>2890</v>
      </c>
      <c r="C820" s="45">
        <v>2028</v>
      </c>
    </row>
    <row r="821" spans="2:3" ht="15">
      <c r="B821" s="44" t="s">
        <v>2891</v>
      </c>
      <c r="C821" s="45">
        <v>2029</v>
      </c>
    </row>
    <row r="822" spans="2:3" ht="15">
      <c r="B822" s="44" t="s">
        <v>2892</v>
      </c>
      <c r="C822" s="45">
        <v>2030</v>
      </c>
    </row>
    <row r="823" spans="2:3" ht="15">
      <c r="B823" s="44" t="s">
        <v>2893</v>
      </c>
      <c r="C823" s="45">
        <v>2031</v>
      </c>
    </row>
    <row r="824" spans="2:3" ht="15">
      <c r="B824" s="44" t="s">
        <v>2894</v>
      </c>
      <c r="C824" s="45">
        <v>2032</v>
      </c>
    </row>
    <row r="825" spans="2:3" ht="15">
      <c r="B825" s="44" t="s">
        <v>2895</v>
      </c>
      <c r="C825" s="45">
        <v>2033</v>
      </c>
    </row>
    <row r="826" spans="2:3" ht="15">
      <c r="B826" s="44" t="s">
        <v>2896</v>
      </c>
      <c r="C826" s="45">
        <v>2040</v>
      </c>
    </row>
    <row r="827" spans="2:3" ht="15">
      <c r="B827" s="44" t="s">
        <v>2897</v>
      </c>
      <c r="C827" s="45">
        <v>2041</v>
      </c>
    </row>
    <row r="828" spans="2:3" ht="15">
      <c r="B828" s="44" t="s">
        <v>2898</v>
      </c>
      <c r="C828" s="45">
        <v>2042</v>
      </c>
    </row>
    <row r="829" spans="2:3" ht="15">
      <c r="B829" s="44" t="s">
        <v>2899</v>
      </c>
      <c r="C829" s="45">
        <v>2043</v>
      </c>
    </row>
    <row r="830" spans="2:3" ht="15">
      <c r="B830" s="44" t="s">
        <v>2900</v>
      </c>
      <c r="C830" s="45">
        <v>2044</v>
      </c>
    </row>
    <row r="831" spans="2:3" ht="15">
      <c r="B831" s="44" t="s">
        <v>2901</v>
      </c>
      <c r="C831" s="45">
        <v>2045</v>
      </c>
    </row>
    <row r="832" spans="2:3" ht="15">
      <c r="B832" s="44" t="s">
        <v>2902</v>
      </c>
      <c r="C832" s="45">
        <v>2046</v>
      </c>
    </row>
    <row r="833" spans="2:3" ht="15">
      <c r="B833" s="44" t="s">
        <v>2903</v>
      </c>
      <c r="C833" s="45">
        <v>2047</v>
      </c>
    </row>
    <row r="834" spans="2:3" ht="15">
      <c r="B834" s="44" t="s">
        <v>2904</v>
      </c>
      <c r="C834" s="45">
        <v>2048</v>
      </c>
    </row>
    <row r="835" spans="2:3" ht="15">
      <c r="B835" s="44" t="s">
        <v>2905</v>
      </c>
      <c r="C835" s="45">
        <v>2049</v>
      </c>
    </row>
    <row r="836" spans="2:3" ht="15">
      <c r="B836" s="44" t="s">
        <v>2906</v>
      </c>
      <c r="C836" s="45">
        <v>2050</v>
      </c>
    </row>
    <row r="837" spans="2:3" ht="15">
      <c r="B837" s="44" t="s">
        <v>2907</v>
      </c>
      <c r="C837" s="45">
        <v>2051</v>
      </c>
    </row>
    <row r="838" spans="2:3" ht="15">
      <c r="B838" s="44" t="s">
        <v>2908</v>
      </c>
      <c r="C838" s="45">
        <v>2052</v>
      </c>
    </row>
    <row r="839" spans="2:3" ht="15">
      <c r="B839" s="44" t="s">
        <v>2909</v>
      </c>
      <c r="C839" s="45">
        <v>2053</v>
      </c>
    </row>
    <row r="840" spans="2:3" ht="15">
      <c r="B840" s="44" t="s">
        <v>2910</v>
      </c>
      <c r="C840" s="45">
        <v>2054</v>
      </c>
    </row>
    <row r="841" spans="2:3" ht="15">
      <c r="B841" s="44" t="s">
        <v>2911</v>
      </c>
      <c r="C841" s="45">
        <v>2055</v>
      </c>
    </row>
    <row r="842" spans="2:3" ht="15">
      <c r="B842" s="44" t="s">
        <v>2912</v>
      </c>
      <c r="C842" s="45">
        <v>2057</v>
      </c>
    </row>
    <row r="843" spans="2:3" ht="15">
      <c r="B843" s="44" t="s">
        <v>2913</v>
      </c>
      <c r="C843" s="45">
        <v>2058</v>
      </c>
    </row>
    <row r="844" spans="2:3" ht="15">
      <c r="B844" s="44" t="s">
        <v>2914</v>
      </c>
      <c r="C844" s="45">
        <v>2059</v>
      </c>
    </row>
    <row r="845" spans="2:3" ht="15">
      <c r="B845" s="44" t="s">
        <v>2915</v>
      </c>
      <c r="C845" s="45">
        <v>2060</v>
      </c>
    </row>
    <row r="846" spans="2:3" ht="15">
      <c r="B846" s="44" t="s">
        <v>2916</v>
      </c>
      <c r="C846" s="45">
        <v>2061</v>
      </c>
    </row>
    <row r="847" spans="2:3" ht="15">
      <c r="B847" s="44" t="s">
        <v>2917</v>
      </c>
      <c r="C847" s="45">
        <v>2062</v>
      </c>
    </row>
    <row r="848" spans="2:3" ht="15">
      <c r="B848" s="44" t="s">
        <v>2918</v>
      </c>
      <c r="C848" s="45">
        <v>2063</v>
      </c>
    </row>
    <row r="849" spans="2:3" ht="15">
      <c r="B849" s="44" t="s">
        <v>2919</v>
      </c>
      <c r="C849" s="45">
        <v>2064</v>
      </c>
    </row>
    <row r="850" spans="2:3" ht="15">
      <c r="B850" s="44" t="s">
        <v>2920</v>
      </c>
      <c r="C850" s="45">
        <v>2065</v>
      </c>
    </row>
    <row r="851" spans="2:3" ht="15">
      <c r="B851" s="44" t="s">
        <v>2921</v>
      </c>
      <c r="C851" s="45">
        <v>2066</v>
      </c>
    </row>
    <row r="852" spans="2:3" ht="15">
      <c r="B852" s="44" t="s">
        <v>2922</v>
      </c>
      <c r="C852" s="45">
        <v>2067</v>
      </c>
    </row>
    <row r="853" spans="2:3" ht="15">
      <c r="B853" s="44" t="s">
        <v>2923</v>
      </c>
      <c r="C853" s="45">
        <v>2068</v>
      </c>
    </row>
    <row r="854" spans="2:3" ht="15">
      <c r="B854" s="44" t="s">
        <v>2924</v>
      </c>
      <c r="C854" s="45">
        <v>2069</v>
      </c>
    </row>
    <row r="855" spans="2:3" ht="15">
      <c r="B855" s="44" t="s">
        <v>2925</v>
      </c>
      <c r="C855" s="45">
        <v>2070</v>
      </c>
    </row>
    <row r="856" spans="2:3" ht="15">
      <c r="B856" s="44" t="s">
        <v>2926</v>
      </c>
      <c r="C856" s="45">
        <v>2071</v>
      </c>
    </row>
    <row r="857" spans="2:3" ht="15">
      <c r="B857" s="44" t="s">
        <v>2927</v>
      </c>
      <c r="C857" s="45">
        <v>2072</v>
      </c>
    </row>
    <row r="858" spans="2:3" ht="15">
      <c r="B858" s="44" t="s">
        <v>2928</v>
      </c>
      <c r="C858" s="45">
        <v>2073</v>
      </c>
    </row>
    <row r="859" spans="2:3" ht="15">
      <c r="B859" s="44" t="s">
        <v>2929</v>
      </c>
      <c r="C859" s="45">
        <v>2074</v>
      </c>
    </row>
    <row r="860" spans="2:3" ht="15">
      <c r="B860" s="44" t="s">
        <v>2930</v>
      </c>
      <c r="C860" s="45">
        <v>2075</v>
      </c>
    </row>
    <row r="861" spans="2:3" ht="15">
      <c r="B861" s="44" t="s">
        <v>2931</v>
      </c>
      <c r="C861" s="45">
        <v>2076</v>
      </c>
    </row>
    <row r="862" spans="2:3" ht="15">
      <c r="B862" s="44" t="s">
        <v>2932</v>
      </c>
      <c r="C862" s="45">
        <v>2077</v>
      </c>
    </row>
    <row r="863" spans="2:3" ht="15">
      <c r="B863" s="44" t="s">
        <v>2933</v>
      </c>
      <c r="C863" s="45">
        <v>2084</v>
      </c>
    </row>
    <row r="864" spans="2:3" ht="15">
      <c r="B864" s="44" t="s">
        <v>2934</v>
      </c>
      <c r="C864" s="45">
        <v>2085</v>
      </c>
    </row>
    <row r="865" spans="2:3" ht="15">
      <c r="B865" s="44" t="s">
        <v>2935</v>
      </c>
      <c r="C865" s="45">
        <v>2086</v>
      </c>
    </row>
    <row r="866" spans="2:3" ht="15">
      <c r="B866" s="44" t="s">
        <v>2936</v>
      </c>
      <c r="C866" s="45">
        <v>2087</v>
      </c>
    </row>
    <row r="867" spans="2:3" ht="15">
      <c r="B867" s="44" t="s">
        <v>2937</v>
      </c>
      <c r="C867" s="45">
        <v>2088</v>
      </c>
    </row>
    <row r="868" spans="2:3" ht="15">
      <c r="B868" s="44" t="s">
        <v>2938</v>
      </c>
      <c r="C868" s="45">
        <v>2089</v>
      </c>
    </row>
    <row r="869" spans="2:3" ht="15">
      <c r="B869" s="44" t="s">
        <v>2939</v>
      </c>
      <c r="C869" s="45">
        <v>2090</v>
      </c>
    </row>
    <row r="870" spans="2:3" ht="15">
      <c r="B870" s="44" t="s">
        <v>2940</v>
      </c>
      <c r="C870" s="45">
        <v>2091</v>
      </c>
    </row>
    <row r="871" spans="2:3" ht="15">
      <c r="B871" s="44" t="s">
        <v>2941</v>
      </c>
      <c r="C871" s="45">
        <v>2092</v>
      </c>
    </row>
    <row r="872" spans="2:3" ht="15">
      <c r="B872" s="44" t="s">
        <v>2942</v>
      </c>
      <c r="C872" s="45">
        <v>2093</v>
      </c>
    </row>
    <row r="873" spans="2:3" ht="15">
      <c r="B873" s="44" t="s">
        <v>2943</v>
      </c>
      <c r="C873" s="45">
        <v>2094</v>
      </c>
    </row>
    <row r="874" spans="2:3" ht="15">
      <c r="B874" s="44" t="s">
        <v>2944</v>
      </c>
      <c r="C874" s="45">
        <v>2095</v>
      </c>
    </row>
    <row r="875" spans="2:3" ht="15">
      <c r="B875" s="44" t="s">
        <v>2945</v>
      </c>
      <c r="C875" s="45">
        <v>2096</v>
      </c>
    </row>
    <row r="876" spans="2:3" ht="15">
      <c r="B876" s="44" t="s">
        <v>2946</v>
      </c>
      <c r="C876" s="45">
        <v>2097</v>
      </c>
    </row>
    <row r="877" spans="2:3" ht="15">
      <c r="B877" s="44" t="s">
        <v>2947</v>
      </c>
      <c r="C877" s="45">
        <v>2098</v>
      </c>
    </row>
    <row r="878" spans="2:3" ht="15">
      <c r="B878" s="44" t="s">
        <v>2948</v>
      </c>
      <c r="C878" s="45">
        <v>2099</v>
      </c>
    </row>
    <row r="879" spans="2:3" ht="15">
      <c r="B879" s="44" t="s">
        <v>2949</v>
      </c>
      <c r="C879" s="45">
        <v>2101</v>
      </c>
    </row>
    <row r="880" spans="2:3" ht="15">
      <c r="B880" s="44" t="s">
        <v>2950</v>
      </c>
      <c r="C880" s="45">
        <v>2102</v>
      </c>
    </row>
    <row r="881" spans="2:3" ht="15">
      <c r="B881" s="44" t="s">
        <v>2951</v>
      </c>
      <c r="C881" s="45">
        <v>2103</v>
      </c>
    </row>
    <row r="882" spans="2:3" ht="15">
      <c r="B882" s="44" t="s">
        <v>2952</v>
      </c>
      <c r="C882" s="45">
        <v>2104</v>
      </c>
    </row>
    <row r="883" spans="2:3" ht="15">
      <c r="B883" s="44" t="s">
        <v>2953</v>
      </c>
      <c r="C883" s="45">
        <v>2105</v>
      </c>
    </row>
    <row r="884" spans="2:3" ht="15">
      <c r="B884" s="44" t="s">
        <v>2954</v>
      </c>
      <c r="C884" s="45">
        <v>2106</v>
      </c>
    </row>
    <row r="885" spans="2:3" ht="15">
      <c r="B885" s="44" t="s">
        <v>2955</v>
      </c>
      <c r="C885" s="45">
        <v>2107</v>
      </c>
    </row>
    <row r="886" spans="2:3" ht="15">
      <c r="B886" s="44" t="s">
        <v>2956</v>
      </c>
      <c r="C886" s="45">
        <v>2108</v>
      </c>
    </row>
    <row r="887" spans="2:3" ht="15">
      <c r="B887" s="44" t="s">
        <v>2957</v>
      </c>
      <c r="C887" s="45">
        <v>2109</v>
      </c>
    </row>
    <row r="888" spans="2:3" ht="15">
      <c r="B888" s="44" t="s">
        <v>2958</v>
      </c>
      <c r="C888" s="45">
        <v>2110</v>
      </c>
    </row>
    <row r="889" spans="2:3" ht="15">
      <c r="B889" s="44" t="s">
        <v>2959</v>
      </c>
      <c r="C889" s="45">
        <v>2111</v>
      </c>
    </row>
    <row r="890" spans="2:3" ht="15">
      <c r="B890" s="44" t="s">
        <v>2960</v>
      </c>
      <c r="C890" s="45">
        <v>2112</v>
      </c>
    </row>
    <row r="891" spans="2:3" ht="15">
      <c r="B891" s="44" t="s">
        <v>2961</v>
      </c>
      <c r="C891" s="45">
        <v>2113</v>
      </c>
    </row>
    <row r="892" spans="2:3" ht="15">
      <c r="B892" s="44" t="s">
        <v>2962</v>
      </c>
      <c r="C892" s="45">
        <v>2114</v>
      </c>
    </row>
    <row r="893" spans="2:3" ht="15">
      <c r="B893" s="44" t="s">
        <v>2963</v>
      </c>
      <c r="C893" s="45">
        <v>2115</v>
      </c>
    </row>
    <row r="894" spans="2:3" ht="15">
      <c r="B894" s="44" t="s">
        <v>2964</v>
      </c>
      <c r="C894" s="45">
        <v>2116</v>
      </c>
    </row>
    <row r="895" spans="2:3" ht="15">
      <c r="B895" s="44" t="s">
        <v>2965</v>
      </c>
      <c r="C895" s="45">
        <v>2117</v>
      </c>
    </row>
    <row r="896" spans="2:3" ht="15">
      <c r="B896" s="44" t="s">
        <v>2966</v>
      </c>
      <c r="C896" s="45">
        <v>2118</v>
      </c>
    </row>
    <row r="897" spans="2:3" ht="15">
      <c r="B897" s="44" t="s">
        <v>2967</v>
      </c>
      <c r="C897" s="45">
        <v>2119</v>
      </c>
    </row>
    <row r="898" spans="2:3" ht="15">
      <c r="B898" s="44" t="s">
        <v>2968</v>
      </c>
      <c r="C898" s="45">
        <v>2120</v>
      </c>
    </row>
    <row r="899" spans="2:3" ht="15">
      <c r="B899" s="44" t="s">
        <v>2969</v>
      </c>
      <c r="C899" s="45">
        <v>2121</v>
      </c>
    </row>
    <row r="900" spans="2:3" ht="15">
      <c r="B900" s="44" t="s">
        <v>2970</v>
      </c>
      <c r="C900" s="45">
        <v>2128</v>
      </c>
    </row>
    <row r="901" spans="2:3" ht="15">
      <c r="B901" s="44" t="s">
        <v>2971</v>
      </c>
      <c r="C901" s="45">
        <v>2129</v>
      </c>
    </row>
    <row r="902" spans="2:3" ht="15">
      <c r="B902" s="44" t="s">
        <v>2972</v>
      </c>
      <c r="C902" s="45">
        <v>2130</v>
      </c>
    </row>
    <row r="903" spans="2:3" ht="15">
      <c r="B903" s="44" t="s">
        <v>2973</v>
      </c>
      <c r="C903" s="45">
        <v>2131</v>
      </c>
    </row>
    <row r="904" spans="2:3" ht="15">
      <c r="B904" s="44" t="s">
        <v>2974</v>
      </c>
      <c r="C904" s="45">
        <v>2132</v>
      </c>
    </row>
    <row r="905" spans="2:3" ht="15">
      <c r="B905" s="44" t="s">
        <v>2975</v>
      </c>
      <c r="C905" s="45">
        <v>2133</v>
      </c>
    </row>
    <row r="906" spans="2:3" ht="15">
      <c r="B906" s="44" t="s">
        <v>2976</v>
      </c>
      <c r="C906" s="45">
        <v>2134</v>
      </c>
    </row>
    <row r="907" spans="2:3" ht="15">
      <c r="B907" s="44" t="s">
        <v>2977</v>
      </c>
      <c r="C907" s="45">
        <v>2135</v>
      </c>
    </row>
    <row r="908" spans="2:3" ht="15">
      <c r="B908" s="44" t="s">
        <v>2978</v>
      </c>
      <c r="C908" s="45">
        <v>2136</v>
      </c>
    </row>
    <row r="909" spans="2:3" ht="15">
      <c r="B909" s="44" t="s">
        <v>2979</v>
      </c>
      <c r="C909" s="45">
        <v>2137</v>
      </c>
    </row>
    <row r="910" spans="2:3" ht="15">
      <c r="B910" s="44" t="s">
        <v>2980</v>
      </c>
      <c r="C910" s="45">
        <v>2138</v>
      </c>
    </row>
    <row r="911" spans="2:3" ht="15">
      <c r="B911" s="44" t="s">
        <v>2981</v>
      </c>
      <c r="C911" s="45">
        <v>2139</v>
      </c>
    </row>
    <row r="912" spans="2:3" ht="15">
      <c r="B912" s="44" t="s">
        <v>2982</v>
      </c>
      <c r="C912" s="45">
        <v>2140</v>
      </c>
    </row>
    <row r="913" spans="2:3" ht="15">
      <c r="B913" s="44" t="s">
        <v>2983</v>
      </c>
      <c r="C913" s="45">
        <v>2141</v>
      </c>
    </row>
    <row r="914" spans="2:3" ht="15">
      <c r="B914" s="44" t="s">
        <v>2984</v>
      </c>
      <c r="C914" s="45">
        <v>2142</v>
      </c>
    </row>
    <row r="915" spans="2:3" ht="15">
      <c r="B915" s="44" t="s">
        <v>2985</v>
      </c>
      <c r="C915" s="45">
        <v>2143</v>
      </c>
    </row>
    <row r="916" spans="2:3" ht="15">
      <c r="B916" s="44" t="s">
        <v>2986</v>
      </c>
      <c r="C916" s="45">
        <v>2145</v>
      </c>
    </row>
    <row r="917" spans="2:3" ht="15">
      <c r="B917" s="44" t="s">
        <v>2987</v>
      </c>
      <c r="C917" s="45">
        <v>2146</v>
      </c>
    </row>
    <row r="918" spans="2:3" ht="15">
      <c r="B918" s="44" t="s">
        <v>2988</v>
      </c>
      <c r="C918" s="45">
        <v>2147</v>
      </c>
    </row>
    <row r="919" spans="2:3" ht="15">
      <c r="B919" s="44" t="s">
        <v>2989</v>
      </c>
      <c r="C919" s="45">
        <v>2148</v>
      </c>
    </row>
    <row r="920" spans="2:3" ht="15">
      <c r="B920" s="44" t="s">
        <v>2990</v>
      </c>
      <c r="C920" s="45">
        <v>2149</v>
      </c>
    </row>
    <row r="921" spans="2:3" ht="15">
      <c r="B921" s="44" t="s">
        <v>2991</v>
      </c>
      <c r="C921" s="45">
        <v>2150</v>
      </c>
    </row>
    <row r="922" spans="2:3" ht="15">
      <c r="B922" s="44" t="s">
        <v>2992</v>
      </c>
      <c r="C922" s="45">
        <v>2151</v>
      </c>
    </row>
    <row r="923" spans="2:3" ht="15">
      <c r="B923" s="44" t="s">
        <v>2993</v>
      </c>
      <c r="C923" s="45">
        <v>2152</v>
      </c>
    </row>
    <row r="924" spans="2:3" ht="15">
      <c r="B924" s="44" t="s">
        <v>2994</v>
      </c>
      <c r="C924" s="45">
        <v>2153</v>
      </c>
    </row>
    <row r="925" spans="2:3" ht="15">
      <c r="B925" s="44" t="s">
        <v>2995</v>
      </c>
      <c r="C925" s="45">
        <v>2154</v>
      </c>
    </row>
    <row r="926" spans="2:3" ht="15">
      <c r="B926" s="44" t="s">
        <v>2996</v>
      </c>
      <c r="C926" s="45">
        <v>2155</v>
      </c>
    </row>
    <row r="927" spans="2:3" ht="15">
      <c r="B927" s="44" t="s">
        <v>2997</v>
      </c>
      <c r="C927" s="45">
        <v>2156</v>
      </c>
    </row>
    <row r="928" spans="2:3" ht="15">
      <c r="B928" s="44" t="s">
        <v>2998</v>
      </c>
      <c r="C928" s="45">
        <v>2157</v>
      </c>
    </row>
    <row r="929" spans="2:3" ht="15">
      <c r="B929" s="44" t="s">
        <v>2999</v>
      </c>
      <c r="C929" s="45">
        <v>2158</v>
      </c>
    </row>
    <row r="930" spans="2:3" ht="15">
      <c r="B930" s="44" t="s">
        <v>3000</v>
      </c>
      <c r="C930" s="45">
        <v>2159</v>
      </c>
    </row>
    <row r="931" spans="2:3" ht="15">
      <c r="B931" s="44" t="s">
        <v>3001</v>
      </c>
      <c r="C931" s="45">
        <v>2160</v>
      </c>
    </row>
    <row r="932" spans="2:3" ht="15">
      <c r="B932" s="44" t="s">
        <v>3002</v>
      </c>
      <c r="C932" s="45">
        <v>2161</v>
      </c>
    </row>
    <row r="933" spans="2:3" ht="15">
      <c r="B933" s="44" t="s">
        <v>3003</v>
      </c>
      <c r="C933" s="45">
        <v>2162</v>
      </c>
    </row>
    <row r="934" spans="2:3" ht="15">
      <c r="B934" s="44" t="s">
        <v>3004</v>
      </c>
      <c r="C934" s="45">
        <v>2163</v>
      </c>
    </row>
    <row r="935" spans="2:3" ht="15">
      <c r="B935" s="44" t="s">
        <v>3005</v>
      </c>
      <c r="C935" s="45">
        <v>2164</v>
      </c>
    </row>
    <row r="936" spans="2:3" ht="15">
      <c r="B936" s="44" t="s">
        <v>3006</v>
      </c>
      <c r="C936" s="45">
        <v>2165</v>
      </c>
    </row>
    <row r="937" spans="2:3" ht="15">
      <c r="B937" s="44" t="s">
        <v>3007</v>
      </c>
      <c r="C937" s="45">
        <v>2172</v>
      </c>
    </row>
    <row r="938" spans="2:3" ht="15">
      <c r="B938" s="44" t="s">
        <v>3008</v>
      </c>
      <c r="C938" s="45">
        <v>2173</v>
      </c>
    </row>
    <row r="939" spans="2:3" ht="15">
      <c r="B939" s="44" t="s">
        <v>3009</v>
      </c>
      <c r="C939" s="45">
        <v>2174</v>
      </c>
    </row>
    <row r="940" spans="2:3" ht="15">
      <c r="B940" s="44" t="s">
        <v>3010</v>
      </c>
      <c r="C940" s="45">
        <v>2175</v>
      </c>
    </row>
    <row r="941" spans="2:3" ht="15">
      <c r="B941" s="44" t="s">
        <v>3011</v>
      </c>
      <c r="C941" s="45">
        <v>2176</v>
      </c>
    </row>
    <row r="942" spans="2:3" ht="15">
      <c r="B942" s="44" t="s">
        <v>3012</v>
      </c>
      <c r="C942" s="45">
        <v>2177</v>
      </c>
    </row>
    <row r="943" spans="2:3" ht="15">
      <c r="B943" s="44" t="s">
        <v>3013</v>
      </c>
      <c r="C943" s="45">
        <v>2178</v>
      </c>
    </row>
    <row r="944" spans="2:3" ht="15">
      <c r="B944" s="44" t="s">
        <v>3014</v>
      </c>
      <c r="C944" s="45">
        <v>2179</v>
      </c>
    </row>
    <row r="945" spans="2:3" ht="15">
      <c r="B945" s="44" t="s">
        <v>3015</v>
      </c>
      <c r="C945" s="45">
        <v>2180</v>
      </c>
    </row>
    <row r="946" spans="2:3" ht="15">
      <c r="B946" s="44" t="s">
        <v>3016</v>
      </c>
      <c r="C946" s="45">
        <v>2181</v>
      </c>
    </row>
    <row r="947" spans="2:3" ht="15">
      <c r="B947" s="44" t="s">
        <v>3017</v>
      </c>
      <c r="C947" s="45">
        <v>2182</v>
      </c>
    </row>
    <row r="948" spans="2:3" ht="15">
      <c r="B948" s="44" t="s">
        <v>3018</v>
      </c>
      <c r="C948" s="45">
        <v>2183</v>
      </c>
    </row>
    <row r="949" spans="2:3" ht="15">
      <c r="B949" s="44" t="s">
        <v>3019</v>
      </c>
      <c r="C949" s="45">
        <v>2184</v>
      </c>
    </row>
    <row r="950" spans="2:3" ht="15">
      <c r="B950" s="44" t="s">
        <v>3020</v>
      </c>
      <c r="C950" s="45">
        <v>2191</v>
      </c>
    </row>
    <row r="951" spans="2:3" ht="15">
      <c r="B951" s="44" t="s">
        <v>3021</v>
      </c>
      <c r="C951" s="45">
        <v>2192</v>
      </c>
    </row>
    <row r="952" spans="2:3" ht="15">
      <c r="B952" s="44" t="s">
        <v>3022</v>
      </c>
      <c r="C952" s="45">
        <v>2193</v>
      </c>
    </row>
    <row r="953" spans="2:3" ht="15">
      <c r="B953" s="44" t="s">
        <v>3023</v>
      </c>
      <c r="C953" s="45">
        <v>2194</v>
      </c>
    </row>
    <row r="954" spans="2:3" ht="15">
      <c r="B954" s="44" t="s">
        <v>3024</v>
      </c>
      <c r="C954" s="45">
        <v>2195</v>
      </c>
    </row>
    <row r="955" spans="2:3" ht="15">
      <c r="B955" s="44" t="s">
        <v>3025</v>
      </c>
      <c r="C955" s="45">
        <v>2196</v>
      </c>
    </row>
    <row r="956" spans="2:3" ht="15">
      <c r="B956" s="44" t="s">
        <v>3026</v>
      </c>
      <c r="C956" s="45">
        <v>2197</v>
      </c>
    </row>
    <row r="957" spans="2:3" ht="15">
      <c r="B957" s="44" t="s">
        <v>3027</v>
      </c>
      <c r="C957" s="45">
        <v>2198</v>
      </c>
    </row>
    <row r="958" spans="2:3" ht="15">
      <c r="B958" s="44" t="s">
        <v>3028</v>
      </c>
      <c r="C958" s="45">
        <v>2199</v>
      </c>
    </row>
    <row r="959" spans="2:3" ht="15">
      <c r="B959" s="44" t="s">
        <v>3029</v>
      </c>
      <c r="C959" s="45">
        <v>2200</v>
      </c>
    </row>
    <row r="960" spans="2:3" ht="15">
      <c r="B960" s="44" t="s">
        <v>3030</v>
      </c>
      <c r="C960" s="45">
        <v>2201</v>
      </c>
    </row>
    <row r="961" spans="2:3" ht="15">
      <c r="B961" s="44" t="s">
        <v>3031</v>
      </c>
      <c r="C961" s="45">
        <v>2202</v>
      </c>
    </row>
    <row r="962" spans="2:3" ht="15">
      <c r="B962" s="44" t="s">
        <v>3032</v>
      </c>
      <c r="C962" s="45">
        <v>2203</v>
      </c>
    </row>
    <row r="963" spans="2:3" ht="15">
      <c r="B963" s="44" t="s">
        <v>3033</v>
      </c>
      <c r="C963" s="45">
        <v>2204</v>
      </c>
    </row>
    <row r="964" spans="2:3" ht="15">
      <c r="B964" s="44" t="s">
        <v>3034</v>
      </c>
      <c r="C964" s="45">
        <v>2205</v>
      </c>
    </row>
    <row r="965" spans="2:3" ht="15">
      <c r="B965" s="44" t="s">
        <v>3035</v>
      </c>
      <c r="C965" s="45">
        <v>2206</v>
      </c>
    </row>
    <row r="966" spans="2:3" ht="15">
      <c r="B966" s="44" t="s">
        <v>3036</v>
      </c>
      <c r="C966" s="45">
        <v>2207</v>
      </c>
    </row>
    <row r="967" spans="2:3" ht="15">
      <c r="B967" s="44" t="s">
        <v>3037</v>
      </c>
      <c r="C967" s="45">
        <v>2208</v>
      </c>
    </row>
    <row r="968" spans="2:3" ht="15">
      <c r="B968" s="44" t="s">
        <v>3038</v>
      </c>
      <c r="C968" s="45">
        <v>2209</v>
      </c>
    </row>
    <row r="969" spans="2:3" ht="15">
      <c r="B969" s="44" t="s">
        <v>3039</v>
      </c>
      <c r="C969" s="45">
        <v>2210</v>
      </c>
    </row>
    <row r="970" spans="2:3" ht="15">
      <c r="B970" s="44" t="s">
        <v>3040</v>
      </c>
      <c r="C970" s="45">
        <v>2211</v>
      </c>
    </row>
    <row r="971" spans="2:3" ht="15">
      <c r="B971" s="44" t="s">
        <v>3041</v>
      </c>
      <c r="C971" s="45">
        <v>2212</v>
      </c>
    </row>
    <row r="972" spans="2:3" ht="15">
      <c r="B972" s="44" t="s">
        <v>3042</v>
      </c>
      <c r="C972" s="45">
        <v>2213</v>
      </c>
    </row>
    <row r="973" spans="2:3" ht="15">
      <c r="B973" s="44" t="s">
        <v>3043</v>
      </c>
      <c r="C973" s="45">
        <v>2214</v>
      </c>
    </row>
    <row r="974" spans="2:3" ht="15">
      <c r="B974" s="44" t="s">
        <v>3044</v>
      </c>
      <c r="C974" s="45">
        <v>2215</v>
      </c>
    </row>
    <row r="975" spans="2:3" ht="15">
      <c r="B975" s="44" t="s">
        <v>3045</v>
      </c>
      <c r="C975" s="45">
        <v>2216</v>
      </c>
    </row>
    <row r="976" spans="2:3" ht="15">
      <c r="B976" s="44" t="s">
        <v>3046</v>
      </c>
      <c r="C976" s="45">
        <v>2217</v>
      </c>
    </row>
    <row r="977" spans="2:3" ht="15">
      <c r="B977" s="44" t="s">
        <v>3047</v>
      </c>
      <c r="C977" s="45">
        <v>2218</v>
      </c>
    </row>
    <row r="978" spans="2:3" ht="15">
      <c r="B978" s="44" t="s">
        <v>3048</v>
      </c>
      <c r="C978" s="45">
        <v>2219</v>
      </c>
    </row>
    <row r="979" spans="2:3" ht="15">
      <c r="B979" s="44" t="s">
        <v>3049</v>
      </c>
      <c r="C979" s="45">
        <v>2220</v>
      </c>
    </row>
    <row r="980" spans="2:3" ht="15">
      <c r="B980" s="44" t="s">
        <v>3050</v>
      </c>
      <c r="C980" s="45">
        <v>2221</v>
      </c>
    </row>
    <row r="981" spans="2:3" ht="15">
      <c r="B981" s="44" t="s">
        <v>3051</v>
      </c>
      <c r="C981" s="45">
        <v>2222</v>
      </c>
    </row>
    <row r="982" spans="2:3" ht="15">
      <c r="B982" s="44" t="s">
        <v>3052</v>
      </c>
      <c r="C982" s="45">
        <v>2223</v>
      </c>
    </row>
    <row r="983" spans="2:3" ht="15">
      <c r="B983" s="44" t="s">
        <v>3053</v>
      </c>
      <c r="C983" s="45">
        <v>2224</v>
      </c>
    </row>
    <row r="984" spans="2:3" ht="15">
      <c r="B984" s="44" t="s">
        <v>3054</v>
      </c>
      <c r="C984" s="45">
        <v>2225</v>
      </c>
    </row>
    <row r="985" spans="2:3" ht="15">
      <c r="B985" s="44" t="s">
        <v>3055</v>
      </c>
      <c r="C985" s="45">
        <v>2226</v>
      </c>
    </row>
    <row r="986" spans="2:3" ht="15">
      <c r="B986" s="44" t="s">
        <v>3056</v>
      </c>
      <c r="C986" s="45">
        <v>2227</v>
      </c>
    </row>
    <row r="987" spans="2:3" ht="15">
      <c r="B987" s="44" t="s">
        <v>3057</v>
      </c>
      <c r="C987" s="45">
        <v>2228</v>
      </c>
    </row>
    <row r="988" spans="2:3" ht="15">
      <c r="B988" s="44" t="s">
        <v>3058</v>
      </c>
      <c r="C988" s="45">
        <v>2229</v>
      </c>
    </row>
    <row r="989" spans="2:3" ht="15">
      <c r="B989" s="44" t="s">
        <v>3059</v>
      </c>
      <c r="C989" s="45">
        <v>2230</v>
      </c>
    </row>
    <row r="990" spans="2:3" ht="15">
      <c r="B990" s="44" t="s">
        <v>3060</v>
      </c>
      <c r="C990" s="45">
        <v>2231</v>
      </c>
    </row>
    <row r="991" spans="2:3" ht="15">
      <c r="B991" s="44" t="s">
        <v>3061</v>
      </c>
      <c r="C991" s="45">
        <v>2232</v>
      </c>
    </row>
    <row r="992" spans="2:3" ht="15">
      <c r="B992" s="44" t="s">
        <v>3062</v>
      </c>
      <c r="C992" s="45">
        <v>2233</v>
      </c>
    </row>
    <row r="993" spans="2:3" ht="15">
      <c r="B993" s="44" t="s">
        <v>3063</v>
      </c>
      <c r="C993" s="45">
        <v>2234</v>
      </c>
    </row>
    <row r="994" spans="2:3" ht="15">
      <c r="B994" s="44" t="s">
        <v>3064</v>
      </c>
      <c r="C994" s="45">
        <v>2235</v>
      </c>
    </row>
    <row r="995" spans="2:3" ht="15">
      <c r="B995" s="44" t="s">
        <v>3065</v>
      </c>
      <c r="C995" s="45">
        <v>2236</v>
      </c>
    </row>
    <row r="996" spans="2:3" ht="15">
      <c r="B996" s="44" t="s">
        <v>3066</v>
      </c>
      <c r="C996" s="45">
        <v>2237</v>
      </c>
    </row>
    <row r="997" spans="2:3" ht="15">
      <c r="B997" s="44" t="s">
        <v>3067</v>
      </c>
      <c r="C997" s="45">
        <v>2238</v>
      </c>
    </row>
    <row r="998" spans="2:3" ht="15">
      <c r="B998" s="44" t="s">
        <v>3068</v>
      </c>
      <c r="C998" s="45">
        <v>2239</v>
      </c>
    </row>
    <row r="999" spans="2:3" ht="15">
      <c r="B999" s="44" t="s">
        <v>3069</v>
      </c>
      <c r="C999" s="45">
        <v>2240</v>
      </c>
    </row>
    <row r="1000" spans="2:3" ht="15">
      <c r="B1000" s="44" t="s">
        <v>3070</v>
      </c>
      <c r="C1000" s="45">
        <v>2241</v>
      </c>
    </row>
    <row r="1001" spans="2:3" ht="15">
      <c r="B1001" s="44" t="s">
        <v>3071</v>
      </c>
      <c r="C1001" s="45">
        <v>2242</v>
      </c>
    </row>
    <row r="1002" spans="2:3" ht="15">
      <c r="B1002" s="44" t="s">
        <v>3072</v>
      </c>
      <c r="C1002" s="45">
        <v>2243</v>
      </c>
    </row>
    <row r="1003" spans="2:3" ht="15">
      <c r="B1003" s="44" t="s">
        <v>3073</v>
      </c>
      <c r="C1003" s="45">
        <v>2244</v>
      </c>
    </row>
    <row r="1004" spans="2:3" ht="15">
      <c r="B1004" s="44" t="s">
        <v>3074</v>
      </c>
      <c r="C1004" s="45">
        <v>2245</v>
      </c>
    </row>
    <row r="1005" spans="2:3" ht="15">
      <c r="B1005" s="44" t="s">
        <v>3075</v>
      </c>
      <c r="C1005" s="45">
        <v>2246</v>
      </c>
    </row>
    <row r="1006" spans="2:3" ht="15">
      <c r="B1006" s="44" t="s">
        <v>3076</v>
      </c>
      <c r="C1006" s="45">
        <v>2247</v>
      </c>
    </row>
    <row r="1007" spans="2:3" ht="15">
      <c r="B1007" s="44" t="s">
        <v>3077</v>
      </c>
      <c r="C1007" s="45">
        <v>2248</v>
      </c>
    </row>
    <row r="1008" spans="2:3" ht="15">
      <c r="B1008" s="44" t="s">
        <v>3078</v>
      </c>
      <c r="C1008" s="45">
        <v>2249</v>
      </c>
    </row>
    <row r="1009" spans="2:3" ht="15">
      <c r="B1009" s="44" t="s">
        <v>3079</v>
      </c>
      <c r="C1009" s="45">
        <v>2250</v>
      </c>
    </row>
    <row r="1010" spans="2:3" ht="15">
      <c r="B1010" s="44" t="s">
        <v>3080</v>
      </c>
      <c r="C1010" s="45">
        <v>2251</v>
      </c>
    </row>
    <row r="1011" spans="2:3" ht="15">
      <c r="B1011" s="44" t="s">
        <v>3081</v>
      </c>
      <c r="C1011" s="45">
        <v>2252</v>
      </c>
    </row>
    <row r="1012" spans="2:3" ht="15">
      <c r="B1012" s="44" t="s">
        <v>3082</v>
      </c>
      <c r="C1012" s="45">
        <v>2253</v>
      </c>
    </row>
    <row r="1013" spans="2:3" ht="15">
      <c r="B1013" s="44" t="s">
        <v>3083</v>
      </c>
      <c r="C1013" s="45">
        <v>2254</v>
      </c>
    </row>
    <row r="1014" spans="2:3" ht="15">
      <c r="B1014" s="44" t="s">
        <v>3084</v>
      </c>
      <c r="C1014" s="45">
        <v>2255</v>
      </c>
    </row>
    <row r="1015" spans="2:3" ht="15">
      <c r="B1015" s="44" t="s">
        <v>3085</v>
      </c>
      <c r="C1015" s="45">
        <v>2256</v>
      </c>
    </row>
    <row r="1016" spans="2:3" ht="15">
      <c r="B1016" s="44" t="s">
        <v>3086</v>
      </c>
      <c r="C1016" s="45">
        <v>2257</v>
      </c>
    </row>
    <row r="1017" spans="2:3" ht="15">
      <c r="B1017" s="44" t="s">
        <v>3087</v>
      </c>
      <c r="C1017" s="45">
        <v>2258</v>
      </c>
    </row>
    <row r="1018" spans="2:3" ht="15">
      <c r="B1018" s="44" t="s">
        <v>3088</v>
      </c>
      <c r="C1018" s="45">
        <v>2259</v>
      </c>
    </row>
    <row r="1019" spans="2:3" ht="15">
      <c r="B1019" s="44" t="s">
        <v>3089</v>
      </c>
      <c r="C1019" s="45">
        <v>2260</v>
      </c>
    </row>
    <row r="1020" spans="2:3" ht="15">
      <c r="B1020" s="44" t="s">
        <v>3090</v>
      </c>
      <c r="C1020" s="45">
        <v>2261</v>
      </c>
    </row>
    <row r="1021" spans="2:3" ht="15">
      <c r="B1021" s="44" t="s">
        <v>3091</v>
      </c>
      <c r="C1021" s="45">
        <v>2262</v>
      </c>
    </row>
    <row r="1022" spans="2:3" ht="15">
      <c r="B1022" s="44" t="s">
        <v>3092</v>
      </c>
      <c r="C1022" s="45">
        <v>2263</v>
      </c>
    </row>
    <row r="1023" spans="2:3" ht="15">
      <c r="B1023" s="44" t="s">
        <v>3093</v>
      </c>
      <c r="C1023" s="45">
        <v>2264</v>
      </c>
    </row>
    <row r="1024" spans="2:3" ht="15">
      <c r="B1024" s="44" t="s">
        <v>3094</v>
      </c>
      <c r="C1024" s="45">
        <v>2265</v>
      </c>
    </row>
    <row r="1025" spans="2:3" ht="15">
      <c r="B1025" s="44" t="s">
        <v>3095</v>
      </c>
      <c r="C1025" s="45">
        <v>2266</v>
      </c>
    </row>
    <row r="1026" spans="2:3" ht="15">
      <c r="B1026" s="44" t="s">
        <v>3096</v>
      </c>
      <c r="C1026" s="45">
        <v>2267</v>
      </c>
    </row>
    <row r="1027" spans="2:3" ht="15">
      <c r="B1027" s="44" t="s">
        <v>3097</v>
      </c>
      <c r="C1027" s="45">
        <v>2268</v>
      </c>
    </row>
    <row r="1028" spans="2:3" ht="15">
      <c r="B1028" s="44" t="s">
        <v>3098</v>
      </c>
      <c r="C1028" s="45">
        <v>2269</v>
      </c>
    </row>
    <row r="1029" spans="2:3" ht="15">
      <c r="B1029" s="44" t="s">
        <v>3099</v>
      </c>
      <c r="C1029" s="45">
        <v>2270</v>
      </c>
    </row>
    <row r="1030" spans="2:3" ht="15">
      <c r="B1030" s="44" t="s">
        <v>3100</v>
      </c>
      <c r="C1030" s="45">
        <v>2271</v>
      </c>
    </row>
    <row r="1031" spans="2:3" ht="15">
      <c r="B1031" s="44" t="s">
        <v>3101</v>
      </c>
      <c r="C1031" s="45">
        <v>2272</v>
      </c>
    </row>
    <row r="1032" spans="2:3" ht="15">
      <c r="B1032" s="44" t="s">
        <v>3102</v>
      </c>
      <c r="C1032" s="45">
        <v>2273</v>
      </c>
    </row>
    <row r="1033" spans="2:3" ht="15">
      <c r="B1033" s="44" t="s">
        <v>3103</v>
      </c>
      <c r="C1033" s="45">
        <v>2274</v>
      </c>
    </row>
    <row r="1034" spans="2:3" ht="15">
      <c r="B1034" s="44" t="s">
        <v>3104</v>
      </c>
      <c r="C1034" s="45">
        <v>2275</v>
      </c>
    </row>
    <row r="1035" spans="2:3" ht="15">
      <c r="B1035" s="44" t="s">
        <v>3105</v>
      </c>
      <c r="C1035" s="45">
        <v>2276</v>
      </c>
    </row>
    <row r="1036" spans="2:3" ht="15">
      <c r="B1036" s="44" t="s">
        <v>3106</v>
      </c>
      <c r="C1036" s="45">
        <v>2277</v>
      </c>
    </row>
    <row r="1037" spans="2:3" ht="15">
      <c r="B1037" s="44" t="s">
        <v>3107</v>
      </c>
      <c r="C1037" s="45">
        <v>2278</v>
      </c>
    </row>
    <row r="1038" spans="2:3" ht="15">
      <c r="B1038" s="44" t="s">
        <v>3108</v>
      </c>
      <c r="C1038" s="45">
        <v>2279</v>
      </c>
    </row>
    <row r="1039" spans="2:3" ht="15">
      <c r="B1039" s="44" t="s">
        <v>3109</v>
      </c>
      <c r="C1039" s="45">
        <v>2280</v>
      </c>
    </row>
    <row r="1040" spans="2:3" ht="15">
      <c r="B1040" s="44" t="s">
        <v>3110</v>
      </c>
      <c r="C1040" s="45">
        <v>2281</v>
      </c>
    </row>
    <row r="1041" spans="2:3" ht="15">
      <c r="B1041" s="44" t="s">
        <v>3111</v>
      </c>
      <c r="C1041" s="45">
        <v>2282</v>
      </c>
    </row>
    <row r="1042" spans="2:3" ht="15">
      <c r="B1042" s="44" t="s">
        <v>3112</v>
      </c>
      <c r="C1042" s="45">
        <v>2283</v>
      </c>
    </row>
    <row r="1043" spans="2:3" ht="15">
      <c r="B1043" s="44" t="s">
        <v>3113</v>
      </c>
      <c r="C1043" s="45">
        <v>2284</v>
      </c>
    </row>
    <row r="1044" spans="2:3" ht="15">
      <c r="B1044" s="44" t="s">
        <v>3114</v>
      </c>
      <c r="C1044" s="45">
        <v>2285</v>
      </c>
    </row>
    <row r="1045" spans="2:3" ht="15">
      <c r="B1045" s="44" t="s">
        <v>3115</v>
      </c>
      <c r="C1045" s="45">
        <v>2286</v>
      </c>
    </row>
    <row r="1046" spans="2:3" ht="15">
      <c r="B1046" s="44" t="s">
        <v>3116</v>
      </c>
      <c r="C1046" s="45">
        <v>2287</v>
      </c>
    </row>
    <row r="1047" spans="2:3" ht="15">
      <c r="B1047" s="44" t="s">
        <v>3117</v>
      </c>
      <c r="C1047" s="45">
        <v>2288</v>
      </c>
    </row>
    <row r="1048" spans="2:3" ht="15">
      <c r="B1048" s="44" t="s">
        <v>3118</v>
      </c>
      <c r="C1048" s="45">
        <v>2289</v>
      </c>
    </row>
    <row r="1049" spans="2:3" ht="15">
      <c r="B1049" s="44" t="s">
        <v>3119</v>
      </c>
      <c r="C1049" s="45">
        <v>2290</v>
      </c>
    </row>
    <row r="1050" spans="2:3" ht="15">
      <c r="B1050" s="44" t="s">
        <v>3120</v>
      </c>
      <c r="C1050" s="45">
        <v>2291</v>
      </c>
    </row>
    <row r="1051" spans="2:3" ht="15">
      <c r="B1051" s="44" t="s">
        <v>3121</v>
      </c>
      <c r="C1051" s="45">
        <v>2292</v>
      </c>
    </row>
    <row r="1052" spans="2:3" ht="15">
      <c r="B1052" s="44" t="s">
        <v>3122</v>
      </c>
      <c r="C1052" s="45">
        <v>2293</v>
      </c>
    </row>
    <row r="1053" spans="2:3" ht="15">
      <c r="B1053" s="44" t="s">
        <v>3123</v>
      </c>
      <c r="C1053" s="45">
        <v>2294</v>
      </c>
    </row>
    <row r="1054" spans="2:3" ht="15">
      <c r="B1054" s="44" t="s">
        <v>3124</v>
      </c>
      <c r="C1054" s="45">
        <v>2295</v>
      </c>
    </row>
    <row r="1055" spans="2:3" ht="15">
      <c r="B1055" s="44" t="s">
        <v>3125</v>
      </c>
      <c r="C1055" s="45">
        <v>2296</v>
      </c>
    </row>
    <row r="1056" spans="2:3" ht="15">
      <c r="B1056" s="44" t="s">
        <v>3126</v>
      </c>
      <c r="C1056" s="45">
        <v>2297</v>
      </c>
    </row>
    <row r="1057" spans="2:3" ht="15">
      <c r="B1057" s="44" t="s">
        <v>3127</v>
      </c>
      <c r="C1057" s="45">
        <v>2298</v>
      </c>
    </row>
    <row r="1058" spans="2:3" ht="15">
      <c r="B1058" s="44" t="s">
        <v>3128</v>
      </c>
      <c r="C1058" s="45">
        <v>2299</v>
      </c>
    </row>
    <row r="1059" spans="2:3" ht="15">
      <c r="B1059" s="44" t="s">
        <v>3129</v>
      </c>
      <c r="C1059" s="45">
        <v>2300</v>
      </c>
    </row>
    <row r="1060" spans="2:3" ht="15">
      <c r="B1060" s="44" t="s">
        <v>3130</v>
      </c>
      <c r="C1060" s="45">
        <v>2301</v>
      </c>
    </row>
    <row r="1061" spans="2:3" ht="15">
      <c r="B1061" s="44" t="s">
        <v>3131</v>
      </c>
      <c r="C1061" s="45">
        <v>2302</v>
      </c>
    </row>
    <row r="1062" spans="2:3" ht="15">
      <c r="B1062" s="44" t="s">
        <v>3132</v>
      </c>
      <c r="C1062" s="45">
        <v>2303</v>
      </c>
    </row>
    <row r="1063" spans="2:3" ht="15">
      <c r="B1063" s="44" t="s">
        <v>3133</v>
      </c>
      <c r="C1063" s="45">
        <v>2304</v>
      </c>
    </row>
    <row r="1064" spans="2:3" ht="15">
      <c r="B1064" s="44" t="s">
        <v>3134</v>
      </c>
      <c r="C1064" s="45">
        <v>2305</v>
      </c>
    </row>
    <row r="1065" spans="2:3" ht="15">
      <c r="B1065" s="44" t="s">
        <v>3135</v>
      </c>
      <c r="C1065" s="45">
        <v>2306</v>
      </c>
    </row>
    <row r="1066" spans="2:3" ht="15">
      <c r="B1066" s="44" t="s">
        <v>3136</v>
      </c>
      <c r="C1066" s="45">
        <v>2307</v>
      </c>
    </row>
    <row r="1067" spans="2:3" ht="15">
      <c r="B1067" s="44" t="s">
        <v>3137</v>
      </c>
      <c r="C1067" s="45">
        <v>2308</v>
      </c>
    </row>
    <row r="1068" spans="2:3" ht="15">
      <c r="B1068" s="44" t="s">
        <v>3138</v>
      </c>
      <c r="C1068" s="45">
        <v>2309</v>
      </c>
    </row>
    <row r="1069" spans="2:3" ht="15">
      <c r="B1069" s="44" t="s">
        <v>3139</v>
      </c>
      <c r="C1069" s="45">
        <v>2310</v>
      </c>
    </row>
    <row r="1070" spans="2:3" ht="15">
      <c r="B1070" s="44" t="s">
        <v>3140</v>
      </c>
      <c r="C1070" s="45">
        <v>2311</v>
      </c>
    </row>
    <row r="1071" spans="2:3" ht="15">
      <c r="B1071" s="44" t="s">
        <v>3141</v>
      </c>
      <c r="C1071" s="45">
        <v>2312</v>
      </c>
    </row>
    <row r="1072" spans="2:3" ht="15">
      <c r="B1072" s="44" t="s">
        <v>3142</v>
      </c>
      <c r="C1072" s="45">
        <v>2313</v>
      </c>
    </row>
    <row r="1073" spans="2:3" ht="15">
      <c r="B1073" s="44" t="s">
        <v>3143</v>
      </c>
      <c r="C1073" s="45">
        <v>2314</v>
      </c>
    </row>
    <row r="1074" spans="2:3" ht="15">
      <c r="B1074" s="44" t="s">
        <v>3144</v>
      </c>
      <c r="C1074" s="45">
        <v>2315</v>
      </c>
    </row>
    <row r="1075" spans="2:3" ht="15">
      <c r="B1075" s="44" t="s">
        <v>3145</v>
      </c>
      <c r="C1075" s="45">
        <v>2316</v>
      </c>
    </row>
    <row r="1076" spans="2:3" ht="15">
      <c r="B1076" s="44" t="s">
        <v>3146</v>
      </c>
      <c r="C1076" s="45">
        <v>2317</v>
      </c>
    </row>
    <row r="1077" spans="2:3" ht="15">
      <c r="B1077" s="44" t="s">
        <v>3147</v>
      </c>
      <c r="C1077" s="45">
        <v>2318</v>
      </c>
    </row>
    <row r="1078" spans="2:3" ht="15">
      <c r="B1078" s="44" t="s">
        <v>3148</v>
      </c>
      <c r="C1078" s="45">
        <v>2319</v>
      </c>
    </row>
    <row r="1079" spans="2:3" ht="15">
      <c r="B1079" s="44" t="s">
        <v>3149</v>
      </c>
      <c r="C1079" s="45">
        <v>2320</v>
      </c>
    </row>
    <row r="1080" spans="2:3" ht="15">
      <c r="B1080" s="44" t="s">
        <v>3150</v>
      </c>
      <c r="C1080" s="45">
        <v>2321</v>
      </c>
    </row>
    <row r="1081" spans="2:3" ht="15">
      <c r="B1081" s="44" t="s">
        <v>3151</v>
      </c>
      <c r="C1081" s="45">
        <v>2322</v>
      </c>
    </row>
    <row r="1082" spans="2:3" ht="15">
      <c r="B1082" s="44" t="s">
        <v>3152</v>
      </c>
      <c r="C1082" s="45">
        <v>2323</v>
      </c>
    </row>
    <row r="1083" spans="2:3" ht="15">
      <c r="B1083" s="44" t="s">
        <v>3153</v>
      </c>
      <c r="C1083" s="45">
        <v>2324</v>
      </c>
    </row>
    <row r="1084" spans="2:3" ht="15">
      <c r="B1084" s="44" t="s">
        <v>3154</v>
      </c>
      <c r="C1084" s="45">
        <v>2325</v>
      </c>
    </row>
    <row r="1085" spans="2:3" ht="15">
      <c r="B1085" s="44" t="s">
        <v>3155</v>
      </c>
      <c r="C1085" s="45">
        <v>2326</v>
      </c>
    </row>
    <row r="1086" spans="2:3" ht="15">
      <c r="B1086" s="44" t="s">
        <v>3156</v>
      </c>
      <c r="C1086" s="45">
        <v>2327</v>
      </c>
    </row>
    <row r="1087" spans="2:3" ht="15">
      <c r="B1087" s="44" t="s">
        <v>3157</v>
      </c>
      <c r="C1087" s="45">
        <v>2328</v>
      </c>
    </row>
    <row r="1088" spans="2:3" ht="15">
      <c r="B1088" s="44" t="s">
        <v>3158</v>
      </c>
      <c r="C1088" s="45">
        <v>2329</v>
      </c>
    </row>
    <row r="1089" spans="2:3" ht="15">
      <c r="B1089" s="44" t="s">
        <v>3159</v>
      </c>
      <c r="C1089" s="45">
        <v>2330</v>
      </c>
    </row>
    <row r="1090" spans="2:3" ht="15">
      <c r="B1090" s="44" t="s">
        <v>3160</v>
      </c>
      <c r="C1090" s="45">
        <v>2331</v>
      </c>
    </row>
    <row r="1091" spans="2:3" ht="15">
      <c r="B1091" s="44" t="s">
        <v>3161</v>
      </c>
      <c r="C1091" s="45">
        <v>2332</v>
      </c>
    </row>
    <row r="1092" spans="2:3" ht="15">
      <c r="B1092" s="44" t="s">
        <v>3162</v>
      </c>
      <c r="C1092" s="45">
        <v>2333</v>
      </c>
    </row>
    <row r="1093" spans="2:3" ht="15">
      <c r="B1093" s="44" t="s">
        <v>3163</v>
      </c>
      <c r="C1093" s="45">
        <v>2334</v>
      </c>
    </row>
    <row r="1094" spans="2:3" ht="15">
      <c r="B1094" s="44" t="s">
        <v>3164</v>
      </c>
      <c r="C1094" s="45">
        <v>2335</v>
      </c>
    </row>
    <row r="1095" spans="2:3" ht="15">
      <c r="B1095" s="44" t="s">
        <v>3165</v>
      </c>
      <c r="C1095" s="45">
        <v>2336</v>
      </c>
    </row>
    <row r="1096" spans="2:3" ht="15">
      <c r="B1096" s="44" t="s">
        <v>3166</v>
      </c>
      <c r="C1096" s="45">
        <v>2337</v>
      </c>
    </row>
    <row r="1097" spans="2:3" ht="15">
      <c r="B1097" s="44" t="s">
        <v>3167</v>
      </c>
      <c r="C1097" s="45">
        <v>2338</v>
      </c>
    </row>
    <row r="1098" spans="2:3" ht="15">
      <c r="B1098" s="44" t="s">
        <v>3168</v>
      </c>
      <c r="C1098" s="45">
        <v>2339</v>
      </c>
    </row>
    <row r="1099" spans="2:3" ht="15">
      <c r="B1099" s="44" t="s">
        <v>3169</v>
      </c>
      <c r="C1099" s="45">
        <v>2340</v>
      </c>
    </row>
    <row r="1100" spans="2:3" ht="15">
      <c r="B1100" s="44" t="s">
        <v>3170</v>
      </c>
      <c r="C1100" s="45">
        <v>2341</v>
      </c>
    </row>
    <row r="1101" spans="2:3" ht="15">
      <c r="B1101" s="44" t="s">
        <v>3171</v>
      </c>
      <c r="C1101" s="45">
        <v>2342</v>
      </c>
    </row>
    <row r="1102" spans="2:3" ht="15">
      <c r="B1102" s="44" t="s">
        <v>3172</v>
      </c>
      <c r="C1102" s="45">
        <v>2343</v>
      </c>
    </row>
    <row r="1103" spans="2:3" ht="15">
      <c r="B1103" s="44" t="s">
        <v>3173</v>
      </c>
      <c r="C1103" s="45">
        <v>2344</v>
      </c>
    </row>
    <row r="1104" spans="2:3" ht="15">
      <c r="B1104" s="44" t="s">
        <v>3174</v>
      </c>
      <c r="C1104" s="45">
        <v>2345</v>
      </c>
    </row>
    <row r="1105" spans="2:3" ht="15">
      <c r="B1105" s="44" t="s">
        <v>3175</v>
      </c>
      <c r="C1105" s="45">
        <v>2346</v>
      </c>
    </row>
    <row r="1106" spans="2:3" ht="15">
      <c r="B1106" s="44" t="s">
        <v>3176</v>
      </c>
      <c r="C1106" s="45">
        <v>2347</v>
      </c>
    </row>
    <row r="1107" spans="2:3" ht="15">
      <c r="B1107" s="44" t="s">
        <v>3177</v>
      </c>
      <c r="C1107" s="45">
        <v>2348</v>
      </c>
    </row>
    <row r="1108" spans="2:3" ht="15">
      <c r="B1108" s="44" t="s">
        <v>3178</v>
      </c>
      <c r="C1108" s="45">
        <v>2349</v>
      </c>
    </row>
    <row r="1109" spans="2:3" ht="15">
      <c r="B1109" s="44" t="s">
        <v>3179</v>
      </c>
      <c r="C1109" s="45">
        <v>2350</v>
      </c>
    </row>
    <row r="1110" spans="2:3" ht="15">
      <c r="B1110" s="44" t="s">
        <v>3180</v>
      </c>
      <c r="C1110" s="45">
        <v>2351</v>
      </c>
    </row>
    <row r="1111" spans="2:3" ht="15">
      <c r="B1111" s="44" t="s">
        <v>3181</v>
      </c>
      <c r="C1111" s="45">
        <v>2352</v>
      </c>
    </row>
    <row r="1112" spans="2:3" ht="15">
      <c r="B1112" s="44" t="s">
        <v>3182</v>
      </c>
      <c r="C1112" s="45">
        <v>2353</v>
      </c>
    </row>
    <row r="1113" spans="2:3" ht="15">
      <c r="B1113" s="44" t="s">
        <v>3183</v>
      </c>
      <c r="C1113" s="45">
        <v>2354</v>
      </c>
    </row>
    <row r="1114" spans="2:3" ht="15">
      <c r="B1114" s="44" t="s">
        <v>3184</v>
      </c>
      <c r="C1114" s="45">
        <v>2355</v>
      </c>
    </row>
    <row r="1115" spans="2:3" ht="15">
      <c r="B1115" s="44" t="s">
        <v>3185</v>
      </c>
      <c r="C1115" s="45">
        <v>2356</v>
      </c>
    </row>
    <row r="1116" spans="2:3" ht="15">
      <c r="B1116" s="44" t="s">
        <v>3186</v>
      </c>
      <c r="C1116" s="45">
        <v>2357</v>
      </c>
    </row>
    <row r="1117" spans="2:3" ht="15">
      <c r="B1117" s="44" t="s">
        <v>3187</v>
      </c>
      <c r="C1117" s="45">
        <v>2358</v>
      </c>
    </row>
    <row r="1118" spans="2:3" ht="15">
      <c r="B1118" s="44" t="s">
        <v>3188</v>
      </c>
      <c r="C1118" s="45">
        <v>2359</v>
      </c>
    </row>
    <row r="1119" spans="2:3" ht="15">
      <c r="B1119" s="44" t="s">
        <v>3189</v>
      </c>
      <c r="C1119" s="45">
        <v>2360</v>
      </c>
    </row>
    <row r="1120" spans="2:3" ht="15">
      <c r="B1120" s="44" t="s">
        <v>3190</v>
      </c>
      <c r="C1120" s="45">
        <v>2361</v>
      </c>
    </row>
    <row r="1121" spans="2:3" ht="15">
      <c r="B1121" s="44" t="s">
        <v>3191</v>
      </c>
      <c r="C1121" s="45">
        <v>2362</v>
      </c>
    </row>
    <row r="1122" spans="2:3" ht="15">
      <c r="B1122" s="44" t="s">
        <v>3192</v>
      </c>
      <c r="C1122" s="45">
        <v>2363</v>
      </c>
    </row>
    <row r="1123" spans="2:3" ht="15">
      <c r="B1123" s="44" t="s">
        <v>3193</v>
      </c>
      <c r="C1123" s="45">
        <v>2364</v>
      </c>
    </row>
    <row r="1124" spans="2:3" ht="15">
      <c r="B1124" s="44" t="s">
        <v>3194</v>
      </c>
      <c r="C1124" s="45">
        <v>2365</v>
      </c>
    </row>
    <row r="1125" spans="2:3" ht="15">
      <c r="B1125" s="44" t="s">
        <v>3195</v>
      </c>
      <c r="C1125" s="45">
        <v>2366</v>
      </c>
    </row>
    <row r="1126" spans="2:3" ht="15">
      <c r="B1126" s="44" t="s">
        <v>3196</v>
      </c>
      <c r="C1126" s="45">
        <v>2367</v>
      </c>
    </row>
    <row r="1127" spans="2:3" ht="15">
      <c r="B1127" s="44" t="s">
        <v>3197</v>
      </c>
      <c r="C1127" s="45">
        <v>2368</v>
      </c>
    </row>
    <row r="1128" spans="2:3" ht="15">
      <c r="B1128" s="44" t="s">
        <v>3198</v>
      </c>
      <c r="C1128" s="45">
        <v>2369</v>
      </c>
    </row>
    <row r="1129" spans="2:3" ht="15">
      <c r="B1129" s="44" t="s">
        <v>3199</v>
      </c>
      <c r="C1129" s="45">
        <v>2370</v>
      </c>
    </row>
    <row r="1130" spans="2:3" ht="15">
      <c r="B1130" s="44" t="s">
        <v>3200</v>
      </c>
      <c r="C1130" s="45">
        <v>2371</v>
      </c>
    </row>
    <row r="1131" spans="2:3" ht="15">
      <c r="B1131" s="44" t="s">
        <v>3201</v>
      </c>
      <c r="C1131" s="45">
        <v>2372</v>
      </c>
    </row>
    <row r="1132" spans="2:3" ht="15">
      <c r="B1132" s="44" t="s">
        <v>3202</v>
      </c>
      <c r="C1132" s="45">
        <v>2373</v>
      </c>
    </row>
    <row r="1133" spans="2:3" ht="15">
      <c r="B1133" s="44" t="s">
        <v>3203</v>
      </c>
      <c r="C1133" s="45">
        <v>2374</v>
      </c>
    </row>
    <row r="1134" spans="2:3" ht="15">
      <c r="B1134" s="44" t="s">
        <v>3204</v>
      </c>
      <c r="C1134" s="45">
        <v>2375</v>
      </c>
    </row>
    <row r="1135" spans="2:3" ht="15">
      <c r="B1135" s="44" t="s">
        <v>3205</v>
      </c>
      <c r="C1135" s="45">
        <v>2376</v>
      </c>
    </row>
    <row r="1136" spans="2:3" ht="15">
      <c r="B1136" s="44" t="s">
        <v>3206</v>
      </c>
      <c r="C1136" s="45">
        <v>2377</v>
      </c>
    </row>
    <row r="1137" spans="2:3" ht="15">
      <c r="B1137" s="44" t="s">
        <v>3207</v>
      </c>
      <c r="C1137" s="45">
        <v>2378</v>
      </c>
    </row>
    <row r="1138" spans="2:3" ht="15">
      <c r="B1138" s="44" t="s">
        <v>3208</v>
      </c>
      <c r="C1138" s="45">
        <v>2379</v>
      </c>
    </row>
    <row r="1139" spans="2:3" ht="15">
      <c r="B1139" s="44" t="s">
        <v>3209</v>
      </c>
      <c r="C1139" s="45">
        <v>2380</v>
      </c>
    </row>
    <row r="1140" spans="2:3" ht="15">
      <c r="B1140" s="44" t="s">
        <v>3210</v>
      </c>
      <c r="C1140" s="45">
        <v>2381</v>
      </c>
    </row>
    <row r="1141" spans="2:3" ht="15">
      <c r="B1141" s="44" t="s">
        <v>3211</v>
      </c>
      <c r="C1141" s="45">
        <v>2382</v>
      </c>
    </row>
    <row r="1142" spans="2:3" ht="15">
      <c r="B1142" s="44" t="s">
        <v>3212</v>
      </c>
      <c r="C1142" s="45">
        <v>2383</v>
      </c>
    </row>
    <row r="1143" spans="2:3" ht="15">
      <c r="B1143" s="44" t="s">
        <v>3213</v>
      </c>
      <c r="C1143" s="45">
        <v>2384</v>
      </c>
    </row>
    <row r="1144" spans="2:3" ht="15">
      <c r="B1144" s="44" t="s">
        <v>3214</v>
      </c>
      <c r="C1144" s="45">
        <v>2385</v>
      </c>
    </row>
    <row r="1145" spans="2:3" ht="15">
      <c r="B1145" s="44" t="s">
        <v>3215</v>
      </c>
      <c r="C1145" s="45">
        <v>2386</v>
      </c>
    </row>
    <row r="1146" spans="2:3" ht="15">
      <c r="B1146" s="44" t="s">
        <v>3216</v>
      </c>
      <c r="C1146" s="45">
        <v>2387</v>
      </c>
    </row>
    <row r="1147" spans="2:3" ht="15">
      <c r="B1147" s="44" t="s">
        <v>3217</v>
      </c>
      <c r="C1147" s="45">
        <v>2388</v>
      </c>
    </row>
    <row r="1148" spans="2:3" ht="15">
      <c r="B1148" s="44" t="s">
        <v>3218</v>
      </c>
      <c r="C1148" s="45">
        <v>2389</v>
      </c>
    </row>
    <row r="1149" spans="2:3" ht="15">
      <c r="B1149" s="44" t="s">
        <v>3219</v>
      </c>
      <c r="C1149" s="45">
        <v>2390</v>
      </c>
    </row>
    <row r="1150" spans="2:3" ht="15">
      <c r="B1150" s="44" t="s">
        <v>3220</v>
      </c>
      <c r="C1150" s="45">
        <v>2391</v>
      </c>
    </row>
    <row r="1151" spans="2:3" ht="15">
      <c r="B1151" s="44" t="s">
        <v>3221</v>
      </c>
      <c r="C1151" s="45">
        <v>2392</v>
      </c>
    </row>
    <row r="1152" spans="2:3" ht="15">
      <c r="B1152" s="44" t="s">
        <v>3222</v>
      </c>
      <c r="C1152" s="45">
        <v>2393</v>
      </c>
    </row>
    <row r="1153" spans="2:3" ht="15">
      <c r="B1153" s="44" t="s">
        <v>3223</v>
      </c>
      <c r="C1153" s="45">
        <v>2394</v>
      </c>
    </row>
    <row r="1154" spans="2:3" ht="15">
      <c r="B1154" s="44" t="s">
        <v>3224</v>
      </c>
      <c r="C1154" s="45">
        <v>2395</v>
      </c>
    </row>
    <row r="1155" spans="2:3" ht="15">
      <c r="B1155" s="44" t="s">
        <v>3225</v>
      </c>
      <c r="C1155" s="45">
        <v>2396</v>
      </c>
    </row>
    <row r="1156" spans="2:3" ht="15">
      <c r="B1156" s="44" t="s">
        <v>3226</v>
      </c>
      <c r="C1156" s="45">
        <v>2397</v>
      </c>
    </row>
    <row r="1157" spans="2:3" ht="15">
      <c r="B1157" s="44" t="s">
        <v>3227</v>
      </c>
      <c r="C1157" s="45">
        <v>2398</v>
      </c>
    </row>
    <row r="1158" spans="2:3" ht="15">
      <c r="B1158" s="44" t="s">
        <v>3228</v>
      </c>
      <c r="C1158" s="45">
        <v>2399</v>
      </c>
    </row>
    <row r="1159" spans="2:3" ht="15">
      <c r="B1159" s="44" t="s">
        <v>3229</v>
      </c>
      <c r="C1159" s="45">
        <v>2400</v>
      </c>
    </row>
    <row r="1160" spans="2:3" ht="15">
      <c r="B1160" s="44" t="s">
        <v>3230</v>
      </c>
      <c r="C1160" s="45">
        <v>2401</v>
      </c>
    </row>
    <row r="1161" spans="2:3" ht="15">
      <c r="B1161" s="44" t="s">
        <v>3231</v>
      </c>
      <c r="C1161" s="45">
        <v>2402</v>
      </c>
    </row>
    <row r="1162" spans="2:3" ht="15">
      <c r="B1162" s="44" t="s">
        <v>3232</v>
      </c>
      <c r="C1162" s="45">
        <v>2403</v>
      </c>
    </row>
    <row r="1163" spans="2:3" ht="15">
      <c r="B1163" s="44" t="s">
        <v>3233</v>
      </c>
      <c r="C1163" s="45">
        <v>2404</v>
      </c>
    </row>
    <row r="1164" spans="2:3" ht="15">
      <c r="B1164" s="44" t="s">
        <v>3234</v>
      </c>
      <c r="C1164" s="45">
        <v>2405</v>
      </c>
    </row>
    <row r="1165" spans="2:3" ht="15">
      <c r="B1165" s="44" t="s">
        <v>3235</v>
      </c>
      <c r="C1165" s="45">
        <v>2406</v>
      </c>
    </row>
    <row r="1166" spans="2:3" ht="15">
      <c r="B1166" s="44" t="s">
        <v>3236</v>
      </c>
      <c r="C1166" s="45">
        <v>2407</v>
      </c>
    </row>
    <row r="1167" spans="2:3" ht="15">
      <c r="B1167" s="44" t="s">
        <v>3237</v>
      </c>
      <c r="C1167" s="45">
        <v>2408</v>
      </c>
    </row>
    <row r="1168" spans="2:3" ht="15">
      <c r="B1168" s="44" t="s">
        <v>3238</v>
      </c>
      <c r="C1168" s="45">
        <v>2409</v>
      </c>
    </row>
    <row r="1169" spans="2:3" ht="15">
      <c r="B1169" s="44" t="s">
        <v>3239</v>
      </c>
      <c r="C1169" s="45">
        <v>2410</v>
      </c>
    </row>
    <row r="1170" spans="2:3" ht="15">
      <c r="B1170" s="44" t="s">
        <v>3240</v>
      </c>
      <c r="C1170" s="45">
        <v>2411</v>
      </c>
    </row>
    <row r="1171" spans="2:3" ht="15">
      <c r="B1171" s="44" t="s">
        <v>3241</v>
      </c>
      <c r="C1171" s="45">
        <v>2412</v>
      </c>
    </row>
    <row r="1172" spans="2:3" ht="15">
      <c r="B1172" s="44" t="s">
        <v>3242</v>
      </c>
      <c r="C1172" s="45">
        <v>2413</v>
      </c>
    </row>
    <row r="1173" spans="2:3" ht="15">
      <c r="B1173" s="44" t="s">
        <v>3243</v>
      </c>
      <c r="C1173" s="45">
        <v>2414</v>
      </c>
    </row>
    <row r="1174" spans="2:3" ht="15">
      <c r="B1174" s="44" t="s">
        <v>3244</v>
      </c>
      <c r="C1174" s="45">
        <v>2415</v>
      </c>
    </row>
    <row r="1175" spans="2:3" ht="15">
      <c r="B1175" s="44" t="s">
        <v>3245</v>
      </c>
      <c r="C1175" s="45">
        <v>2416</v>
      </c>
    </row>
    <row r="1176" spans="2:3" ht="15">
      <c r="B1176" s="44" t="s">
        <v>3246</v>
      </c>
      <c r="C1176" s="45">
        <v>2417</v>
      </c>
    </row>
    <row r="1177" spans="2:3" ht="15">
      <c r="B1177" s="44" t="s">
        <v>3247</v>
      </c>
      <c r="C1177" s="45">
        <v>2418</v>
      </c>
    </row>
    <row r="1178" spans="2:3" ht="15">
      <c r="B1178" s="44" t="s">
        <v>3248</v>
      </c>
      <c r="C1178" s="45">
        <v>2419</v>
      </c>
    </row>
    <row r="1179" spans="2:3" ht="15">
      <c r="B1179" s="44" t="s">
        <v>3249</v>
      </c>
      <c r="C1179" s="45">
        <v>2420</v>
      </c>
    </row>
    <row r="1180" spans="2:3" ht="15">
      <c r="B1180" s="44" t="s">
        <v>3250</v>
      </c>
      <c r="C1180" s="45">
        <v>2421</v>
      </c>
    </row>
    <row r="1181" spans="2:3" ht="15">
      <c r="B1181" s="44" t="s">
        <v>3251</v>
      </c>
      <c r="C1181" s="45">
        <v>2422</v>
      </c>
    </row>
    <row r="1182" spans="2:3" ht="15">
      <c r="B1182" s="44" t="s">
        <v>3252</v>
      </c>
      <c r="C1182" s="45">
        <v>2423</v>
      </c>
    </row>
    <row r="1183" spans="2:3" ht="15">
      <c r="B1183" s="44" t="s">
        <v>3253</v>
      </c>
      <c r="C1183" s="45">
        <v>2424</v>
      </c>
    </row>
    <row r="1184" spans="2:3" ht="15">
      <c r="B1184" s="44" t="s">
        <v>3254</v>
      </c>
      <c r="C1184" s="45">
        <v>2425</v>
      </c>
    </row>
    <row r="1185" spans="2:3" ht="15">
      <c r="B1185" s="44" t="s">
        <v>3255</v>
      </c>
      <c r="C1185" s="45">
        <v>2426</v>
      </c>
    </row>
    <row r="1186" spans="2:3" ht="15">
      <c r="B1186" s="44" t="s">
        <v>3256</v>
      </c>
      <c r="C1186" s="45">
        <v>2427</v>
      </c>
    </row>
    <row r="1187" spans="2:3" ht="15">
      <c r="B1187" s="44" t="s">
        <v>3257</v>
      </c>
      <c r="C1187" s="45">
        <v>2428</v>
      </c>
    </row>
    <row r="1188" spans="2:3" ht="15">
      <c r="B1188" s="44" t="s">
        <v>3258</v>
      </c>
      <c r="C1188" s="45">
        <v>2429</v>
      </c>
    </row>
    <row r="1189" spans="2:3" ht="15">
      <c r="B1189" s="44" t="s">
        <v>3259</v>
      </c>
      <c r="C1189" s="45">
        <v>2430</v>
      </c>
    </row>
    <row r="1190" spans="2:3" ht="15">
      <c r="B1190" s="44" t="s">
        <v>3260</v>
      </c>
      <c r="C1190" s="45">
        <v>2431</v>
      </c>
    </row>
    <row r="1191" spans="2:3" ht="15">
      <c r="B1191" s="44" t="s">
        <v>3261</v>
      </c>
      <c r="C1191" s="45">
        <v>2432</v>
      </c>
    </row>
    <row r="1192" spans="2:3" ht="15">
      <c r="B1192" s="44" t="s">
        <v>3262</v>
      </c>
      <c r="C1192" s="45">
        <v>2433</v>
      </c>
    </row>
    <row r="1193" spans="2:3" ht="15">
      <c r="B1193" s="44" t="s">
        <v>3263</v>
      </c>
      <c r="C1193" s="45">
        <v>2434</v>
      </c>
    </row>
    <row r="1194" spans="2:3" ht="15">
      <c r="B1194" s="44" t="s">
        <v>3264</v>
      </c>
      <c r="C1194" s="45">
        <v>2435</v>
      </c>
    </row>
    <row r="1195" spans="2:3" ht="15">
      <c r="B1195" s="44" t="s">
        <v>3265</v>
      </c>
      <c r="C1195" s="45">
        <v>2436</v>
      </c>
    </row>
    <row r="1196" spans="2:3" ht="15">
      <c r="B1196" s="44" t="s">
        <v>3266</v>
      </c>
      <c r="C1196" s="45">
        <v>2437</v>
      </c>
    </row>
    <row r="1197" spans="2:3" ht="15">
      <c r="B1197" s="44" t="s">
        <v>3267</v>
      </c>
      <c r="C1197" s="45">
        <v>2438</v>
      </c>
    </row>
    <row r="1198" spans="2:3" ht="15">
      <c r="B1198" s="44" t="s">
        <v>3268</v>
      </c>
      <c r="C1198" s="45">
        <v>2439</v>
      </c>
    </row>
    <row r="1199" spans="2:3" ht="15">
      <c r="B1199" s="44" t="s">
        <v>3269</v>
      </c>
      <c r="C1199" s="45">
        <v>2440</v>
      </c>
    </row>
    <row r="1200" spans="2:3" ht="15">
      <c r="B1200" s="44" t="s">
        <v>3270</v>
      </c>
      <c r="C1200" s="45">
        <v>2441</v>
      </c>
    </row>
    <row r="1201" spans="2:3" ht="15">
      <c r="B1201" s="44" t="s">
        <v>3271</v>
      </c>
      <c r="C1201" s="45">
        <v>2442</v>
      </c>
    </row>
    <row r="1202" spans="2:3" ht="15">
      <c r="B1202" s="44" t="s">
        <v>3272</v>
      </c>
      <c r="C1202" s="45">
        <v>2443</v>
      </c>
    </row>
    <row r="1203" spans="2:3" ht="15">
      <c r="B1203" s="44" t="s">
        <v>3273</v>
      </c>
      <c r="C1203" s="45">
        <v>2444</v>
      </c>
    </row>
    <row r="1204" spans="2:3" ht="15">
      <c r="B1204" s="44" t="s">
        <v>3274</v>
      </c>
      <c r="C1204" s="45">
        <v>2445</v>
      </c>
    </row>
    <row r="1205" spans="2:3" ht="15">
      <c r="B1205" s="44" t="s">
        <v>3275</v>
      </c>
      <c r="C1205" s="45">
        <v>2446</v>
      </c>
    </row>
    <row r="1206" spans="2:3" ht="15">
      <c r="B1206" s="44" t="s">
        <v>3276</v>
      </c>
      <c r="C1206" s="45">
        <v>2447</v>
      </c>
    </row>
    <row r="1207" spans="2:3" ht="15">
      <c r="B1207" s="44" t="s">
        <v>3277</v>
      </c>
      <c r="C1207" s="45">
        <v>2448</v>
      </c>
    </row>
    <row r="1208" spans="2:3" ht="15">
      <c r="B1208" s="44" t="s">
        <v>3278</v>
      </c>
      <c r="C1208" s="45">
        <v>2449</v>
      </c>
    </row>
    <row r="1209" spans="2:3" ht="15">
      <c r="B1209" s="44" t="s">
        <v>3279</v>
      </c>
      <c r="C1209" s="45">
        <v>2450</v>
      </c>
    </row>
    <row r="1210" spans="2:3" ht="15">
      <c r="B1210" s="44" t="s">
        <v>3280</v>
      </c>
      <c r="C1210" s="45">
        <v>2451</v>
      </c>
    </row>
    <row r="1211" spans="2:3" ht="15">
      <c r="B1211" s="44" t="s">
        <v>3281</v>
      </c>
      <c r="C1211" s="45">
        <v>2452</v>
      </c>
    </row>
    <row r="1212" spans="2:3" ht="15">
      <c r="B1212" s="44" t="s">
        <v>3282</v>
      </c>
      <c r="C1212" s="45">
        <v>2453</v>
      </c>
    </row>
    <row r="1213" spans="2:3" ht="15">
      <c r="B1213" s="44" t="s">
        <v>3283</v>
      </c>
      <c r="C1213" s="45">
        <v>2454</v>
      </c>
    </row>
    <row r="1214" spans="2:3" ht="15">
      <c r="B1214" s="44" t="s">
        <v>3284</v>
      </c>
      <c r="C1214" s="45">
        <v>2455</v>
      </c>
    </row>
    <row r="1215" spans="2:3" ht="15">
      <c r="B1215" s="44" t="s">
        <v>3285</v>
      </c>
      <c r="C1215" s="45">
        <v>2456</v>
      </c>
    </row>
    <row r="1216" spans="2:3" ht="15">
      <c r="B1216" s="44" t="s">
        <v>3286</v>
      </c>
      <c r="C1216" s="45">
        <v>2457</v>
      </c>
    </row>
    <row r="1217" spans="2:3" ht="15">
      <c r="B1217" s="44" t="s">
        <v>3287</v>
      </c>
      <c r="C1217" s="45">
        <v>2458</v>
      </c>
    </row>
    <row r="1218" spans="2:3" ht="15">
      <c r="B1218" s="44" t="s">
        <v>3288</v>
      </c>
      <c r="C1218" s="45">
        <v>2459</v>
      </c>
    </row>
    <row r="1219" spans="2:3" ht="15">
      <c r="B1219" s="44" t="s">
        <v>3289</v>
      </c>
      <c r="C1219" s="45">
        <v>2460</v>
      </c>
    </row>
    <row r="1220" spans="2:3" ht="15">
      <c r="B1220" s="44" t="s">
        <v>3290</v>
      </c>
      <c r="C1220" s="45">
        <v>2461</v>
      </c>
    </row>
    <row r="1221" spans="2:3" ht="15">
      <c r="B1221" s="44" t="s">
        <v>3291</v>
      </c>
      <c r="C1221" s="45">
        <v>2462</v>
      </c>
    </row>
    <row r="1222" spans="2:3" ht="15">
      <c r="B1222" s="44" t="s">
        <v>3292</v>
      </c>
      <c r="C1222" s="45">
        <v>2463</v>
      </c>
    </row>
    <row r="1223" spans="2:3" ht="15">
      <c r="B1223" s="44" t="s">
        <v>3293</v>
      </c>
      <c r="C1223" s="45">
        <v>2464</v>
      </c>
    </row>
    <row r="1224" spans="2:3" ht="15">
      <c r="B1224" s="44" t="s">
        <v>3294</v>
      </c>
      <c r="C1224" s="45">
        <v>2465</v>
      </c>
    </row>
    <row r="1225" spans="2:3" ht="15">
      <c r="B1225" s="44" t="s">
        <v>3295</v>
      </c>
      <c r="C1225" s="45">
        <v>2466</v>
      </c>
    </row>
    <row r="1226" spans="2:3" ht="15">
      <c r="B1226" s="44" t="s">
        <v>3296</v>
      </c>
      <c r="C1226" s="45">
        <v>2467</v>
      </c>
    </row>
    <row r="1227" spans="2:3" ht="15">
      <c r="B1227" s="44" t="s">
        <v>3297</v>
      </c>
      <c r="C1227" s="45">
        <v>2468</v>
      </c>
    </row>
    <row r="1228" spans="2:3" ht="15">
      <c r="B1228" s="44" t="s">
        <v>3298</v>
      </c>
      <c r="C1228" s="45">
        <v>2469</v>
      </c>
    </row>
    <row r="1229" spans="2:3" ht="15">
      <c r="B1229" s="44" t="s">
        <v>3299</v>
      </c>
      <c r="C1229" s="45">
        <v>2470</v>
      </c>
    </row>
    <row r="1230" spans="2:3" ht="15">
      <c r="B1230" s="44" t="s">
        <v>3300</v>
      </c>
      <c r="C1230" s="45">
        <v>2471</v>
      </c>
    </row>
    <row r="1231" spans="2:3" ht="15">
      <c r="B1231" s="44" t="s">
        <v>3301</v>
      </c>
      <c r="C1231" s="45">
        <v>2472</v>
      </c>
    </row>
    <row r="1232" spans="2:3" ht="15">
      <c r="B1232" s="44" t="s">
        <v>3302</v>
      </c>
      <c r="C1232" s="45">
        <v>2473</v>
      </c>
    </row>
    <row r="1233" spans="2:3" ht="15">
      <c r="B1233" s="44" t="s">
        <v>3303</v>
      </c>
      <c r="C1233" s="45">
        <v>2474</v>
      </c>
    </row>
    <row r="1234" spans="2:3" ht="15">
      <c r="B1234" s="44" t="s">
        <v>3304</v>
      </c>
      <c r="C1234" s="45">
        <v>2475</v>
      </c>
    </row>
    <row r="1235" spans="2:3" ht="15">
      <c r="B1235" s="44" t="s">
        <v>3305</v>
      </c>
      <c r="C1235" s="45">
        <v>2476</v>
      </c>
    </row>
    <row r="1236" spans="2:3" ht="15">
      <c r="B1236" s="44" t="s">
        <v>3306</v>
      </c>
      <c r="C1236" s="45">
        <v>2477</v>
      </c>
    </row>
    <row r="1237" spans="2:3" ht="15">
      <c r="B1237" s="44" t="s">
        <v>3307</v>
      </c>
      <c r="C1237" s="45">
        <v>2478</v>
      </c>
    </row>
    <row r="1238" spans="2:3" ht="15">
      <c r="B1238" s="44" t="s">
        <v>3308</v>
      </c>
      <c r="C1238" s="45">
        <v>2479</v>
      </c>
    </row>
    <row r="1239" spans="2:3" ht="15">
      <c r="B1239" s="44" t="s">
        <v>3309</v>
      </c>
      <c r="C1239" s="45">
        <v>2480</v>
      </c>
    </row>
    <row r="1240" spans="2:3" ht="15">
      <c r="B1240" s="44" t="s">
        <v>3310</v>
      </c>
      <c r="C1240" s="45">
        <v>2481</v>
      </c>
    </row>
    <row r="1241" spans="2:3" ht="15">
      <c r="B1241" s="44" t="s">
        <v>3311</v>
      </c>
      <c r="C1241" s="45">
        <v>2482</v>
      </c>
    </row>
    <row r="1242" spans="2:3" ht="15">
      <c r="B1242" s="44" t="s">
        <v>3312</v>
      </c>
      <c r="C1242" s="45">
        <v>2483</v>
      </c>
    </row>
    <row r="1243" spans="2:3" ht="15">
      <c r="B1243" s="44" t="s">
        <v>3313</v>
      </c>
      <c r="C1243" s="45">
        <v>2484</v>
      </c>
    </row>
    <row r="1244" spans="2:3" ht="15">
      <c r="B1244" s="44" t="s">
        <v>3314</v>
      </c>
      <c r="C1244" s="45">
        <v>2485</v>
      </c>
    </row>
    <row r="1245" spans="2:3" ht="15">
      <c r="B1245" s="44" t="s">
        <v>3315</v>
      </c>
      <c r="C1245" s="45">
        <v>2486</v>
      </c>
    </row>
    <row r="1246" spans="2:3" ht="15">
      <c r="B1246" s="44" t="s">
        <v>3316</v>
      </c>
      <c r="C1246" s="45">
        <v>2487</v>
      </c>
    </row>
    <row r="1247" spans="2:3" ht="15">
      <c r="B1247" s="44" t="s">
        <v>3317</v>
      </c>
      <c r="C1247" s="45">
        <v>2488</v>
      </c>
    </row>
    <row r="1248" spans="2:3" ht="15">
      <c r="B1248" s="44" t="s">
        <v>3318</v>
      </c>
      <c r="C1248" s="45">
        <v>2489</v>
      </c>
    </row>
    <row r="1249" spans="2:3" ht="15">
      <c r="B1249" s="44" t="s">
        <v>3319</v>
      </c>
      <c r="C1249" s="45">
        <v>2490</v>
      </c>
    </row>
    <row r="1250" spans="2:3" ht="15">
      <c r="B1250" s="44" t="s">
        <v>3320</v>
      </c>
      <c r="C1250" s="45">
        <v>2491</v>
      </c>
    </row>
    <row r="1251" spans="2:3" ht="15">
      <c r="B1251" s="44" t="s">
        <v>3321</v>
      </c>
      <c r="C1251" s="45">
        <v>2492</v>
      </c>
    </row>
    <row r="1252" spans="2:3" ht="15">
      <c r="B1252" s="44" t="s">
        <v>3322</v>
      </c>
      <c r="C1252" s="45">
        <v>2493</v>
      </c>
    </row>
    <row r="1253" spans="2:3" ht="15">
      <c r="B1253" s="44" t="s">
        <v>3323</v>
      </c>
      <c r="C1253" s="45">
        <v>2494</v>
      </c>
    </row>
    <row r="1254" spans="2:3" ht="15">
      <c r="B1254" s="44" t="s">
        <v>3324</v>
      </c>
      <c r="C1254" s="45">
        <v>2495</v>
      </c>
    </row>
    <row r="1255" spans="2:3" ht="15">
      <c r="B1255" s="44" t="s">
        <v>3325</v>
      </c>
      <c r="C1255" s="45">
        <v>2496</v>
      </c>
    </row>
    <row r="1256" spans="2:3" ht="15">
      <c r="B1256" s="44" t="s">
        <v>3326</v>
      </c>
      <c r="C1256" s="45">
        <v>2497</v>
      </c>
    </row>
    <row r="1257" spans="2:3" ht="15">
      <c r="B1257" s="44" t="s">
        <v>3327</v>
      </c>
      <c r="C1257" s="45">
        <v>2498</v>
      </c>
    </row>
    <row r="1258" spans="2:3" ht="15">
      <c r="B1258" s="44" t="s">
        <v>3328</v>
      </c>
      <c r="C1258" s="45">
        <v>2499</v>
      </c>
    </row>
    <row r="1259" spans="2:3" ht="15">
      <c r="B1259" s="44" t="s">
        <v>3329</v>
      </c>
      <c r="C1259" s="45">
        <v>2500</v>
      </c>
    </row>
    <row r="1260" spans="2:3" ht="15">
      <c r="B1260" s="44" t="s">
        <v>3330</v>
      </c>
      <c r="C1260" s="45">
        <v>2501</v>
      </c>
    </row>
    <row r="1261" spans="2:3" ht="15">
      <c r="B1261" s="44" t="s">
        <v>3331</v>
      </c>
      <c r="C1261" s="45">
        <v>2502</v>
      </c>
    </row>
    <row r="1262" spans="2:3" ht="15">
      <c r="B1262" s="44" t="s">
        <v>3332</v>
      </c>
      <c r="C1262" s="45">
        <v>2503</v>
      </c>
    </row>
    <row r="1263" spans="2:3" ht="15">
      <c r="B1263" s="44" t="s">
        <v>3333</v>
      </c>
      <c r="C1263" s="45">
        <v>2504</v>
      </c>
    </row>
    <row r="1264" spans="2:3" ht="15">
      <c r="B1264" s="44" t="s">
        <v>3334</v>
      </c>
      <c r="C1264" s="45">
        <v>2505</v>
      </c>
    </row>
    <row r="1265" spans="2:3" ht="15">
      <c r="B1265" s="44" t="s">
        <v>3335</v>
      </c>
      <c r="C1265" s="45">
        <v>2506</v>
      </c>
    </row>
    <row r="1266" spans="2:3" ht="15">
      <c r="B1266" s="44" t="s">
        <v>3336</v>
      </c>
      <c r="C1266" s="45">
        <v>2507</v>
      </c>
    </row>
    <row r="1267" spans="2:3" ht="15">
      <c r="B1267" s="44" t="s">
        <v>3337</v>
      </c>
      <c r="C1267" s="45">
        <v>2508</v>
      </c>
    </row>
    <row r="1268" spans="2:3" ht="15">
      <c r="B1268" s="44" t="s">
        <v>3338</v>
      </c>
      <c r="C1268" s="45">
        <v>2509</v>
      </c>
    </row>
    <row r="1269" spans="2:3" ht="15">
      <c r="B1269" s="44" t="s">
        <v>3339</v>
      </c>
      <c r="C1269" s="45">
        <v>2510</v>
      </c>
    </row>
    <row r="1270" spans="2:3" ht="15">
      <c r="B1270" s="44" t="s">
        <v>3340</v>
      </c>
      <c r="C1270" s="45">
        <v>2511</v>
      </c>
    </row>
    <row r="1271" spans="2:3" ht="15">
      <c r="B1271" s="44" t="s">
        <v>3341</v>
      </c>
      <c r="C1271" s="45">
        <v>2512</v>
      </c>
    </row>
    <row r="1272" spans="2:3" ht="15">
      <c r="B1272" s="44" t="s">
        <v>3342</v>
      </c>
      <c r="C1272" s="45">
        <v>2513</v>
      </c>
    </row>
    <row r="1273" spans="2:3" ht="15">
      <c r="B1273" s="44" t="s">
        <v>3343</v>
      </c>
      <c r="C1273" s="45">
        <v>2514</v>
      </c>
    </row>
    <row r="1274" spans="2:3" ht="15">
      <c r="B1274" s="44" t="s">
        <v>3344</v>
      </c>
      <c r="C1274" s="45">
        <v>2515</v>
      </c>
    </row>
    <row r="1275" spans="2:3" ht="15">
      <c r="B1275" s="44" t="s">
        <v>3345</v>
      </c>
      <c r="C1275" s="45">
        <v>2516</v>
      </c>
    </row>
    <row r="1276" spans="2:3" ht="15">
      <c r="B1276" s="44" t="s">
        <v>3346</v>
      </c>
      <c r="C1276" s="45">
        <v>2517</v>
      </c>
    </row>
    <row r="1277" spans="2:3" ht="15">
      <c r="B1277" s="44" t="s">
        <v>3347</v>
      </c>
      <c r="C1277" s="45">
        <v>2518</v>
      </c>
    </row>
    <row r="1278" spans="2:3" ht="15">
      <c r="B1278" s="44" t="s">
        <v>3348</v>
      </c>
      <c r="C1278" s="45">
        <v>2519</v>
      </c>
    </row>
    <row r="1279" spans="2:3" ht="15">
      <c r="B1279" s="44" t="s">
        <v>3349</v>
      </c>
      <c r="C1279" s="45">
        <v>2520</v>
      </c>
    </row>
    <row r="1280" spans="2:3" ht="15">
      <c r="B1280" s="44" t="s">
        <v>3350</v>
      </c>
      <c r="C1280" s="45">
        <v>2521</v>
      </c>
    </row>
    <row r="1281" spans="2:3" ht="15">
      <c r="B1281" s="44" t="s">
        <v>3351</v>
      </c>
      <c r="C1281" s="45">
        <v>2522</v>
      </c>
    </row>
    <row r="1282" spans="2:3" ht="15">
      <c r="B1282" s="44" t="s">
        <v>3352</v>
      </c>
      <c r="C1282" s="45">
        <v>2523</v>
      </c>
    </row>
    <row r="1283" spans="2:3" ht="15">
      <c r="B1283" s="44" t="s">
        <v>3353</v>
      </c>
      <c r="C1283" s="45">
        <v>2524</v>
      </c>
    </row>
    <row r="1284" spans="2:3" ht="15">
      <c r="B1284" s="44" t="s">
        <v>3354</v>
      </c>
      <c r="C1284" s="45">
        <v>2525</v>
      </c>
    </row>
    <row r="1285" spans="2:3" ht="15">
      <c r="B1285" s="44" t="s">
        <v>3355</v>
      </c>
      <c r="C1285" s="45">
        <v>2526</v>
      </c>
    </row>
    <row r="1286" spans="2:3" ht="15">
      <c r="B1286" s="44" t="s">
        <v>3356</v>
      </c>
      <c r="C1286" s="45">
        <v>2527</v>
      </c>
    </row>
    <row r="1287" spans="2:3" ht="15">
      <c r="B1287" s="44" t="s">
        <v>3357</v>
      </c>
      <c r="C1287" s="45">
        <v>2528</v>
      </c>
    </row>
    <row r="1288" spans="2:3" ht="15">
      <c r="B1288" s="44" t="s">
        <v>3358</v>
      </c>
      <c r="C1288" s="45">
        <v>2529</v>
      </c>
    </row>
    <row r="1289" spans="2:3" ht="15">
      <c r="B1289" s="44" t="s">
        <v>3359</v>
      </c>
      <c r="C1289" s="45">
        <v>2530</v>
      </c>
    </row>
    <row r="1290" spans="2:3" ht="15">
      <c r="B1290" s="44" t="s">
        <v>3360</v>
      </c>
      <c r="C1290" s="45">
        <v>2531</v>
      </c>
    </row>
    <row r="1291" spans="2:3" ht="15">
      <c r="B1291" s="44" t="s">
        <v>3361</v>
      </c>
      <c r="C1291" s="45">
        <v>2532</v>
      </c>
    </row>
    <row r="1292" spans="2:3" ht="15">
      <c r="B1292" s="44" t="s">
        <v>3362</v>
      </c>
      <c r="C1292" s="45">
        <v>2533</v>
      </c>
    </row>
    <row r="1293" spans="2:3" ht="15">
      <c r="B1293" s="44" t="s">
        <v>3363</v>
      </c>
      <c r="C1293" s="45">
        <v>2534</v>
      </c>
    </row>
    <row r="1294" spans="2:3" ht="15">
      <c r="B1294" s="44" t="s">
        <v>3364</v>
      </c>
      <c r="C1294" s="45">
        <v>2535</v>
      </c>
    </row>
    <row r="1295" spans="2:3" ht="15">
      <c r="B1295" s="44" t="s">
        <v>3365</v>
      </c>
      <c r="C1295" s="45">
        <v>2536</v>
      </c>
    </row>
    <row r="1296" spans="2:3" ht="15">
      <c r="B1296" s="44" t="s">
        <v>3366</v>
      </c>
      <c r="C1296" s="45">
        <v>2537</v>
      </c>
    </row>
    <row r="1297" spans="2:3" ht="15">
      <c r="B1297" s="44" t="s">
        <v>3367</v>
      </c>
      <c r="C1297" s="45">
        <v>2538</v>
      </c>
    </row>
    <row r="1298" spans="2:3" ht="15">
      <c r="B1298" s="44" t="s">
        <v>3368</v>
      </c>
      <c r="C1298" s="45">
        <v>2539</v>
      </c>
    </row>
    <row r="1299" spans="2:3" ht="15">
      <c r="B1299" s="44" t="s">
        <v>3369</v>
      </c>
      <c r="C1299" s="45">
        <v>2540</v>
      </c>
    </row>
    <row r="1300" spans="2:3" ht="15">
      <c r="B1300" s="44" t="s">
        <v>3370</v>
      </c>
      <c r="C1300" s="45">
        <v>2541</v>
      </c>
    </row>
    <row r="1301" spans="2:3" ht="15">
      <c r="B1301" s="44" t="s">
        <v>3371</v>
      </c>
      <c r="C1301" s="45">
        <v>2542</v>
      </c>
    </row>
    <row r="1302" spans="2:3" ht="15">
      <c r="B1302" s="44" t="s">
        <v>3372</v>
      </c>
      <c r="C1302" s="45">
        <v>2543</v>
      </c>
    </row>
    <row r="1303" spans="2:3" ht="15">
      <c r="B1303" s="44" t="s">
        <v>3373</v>
      </c>
      <c r="C1303" s="45">
        <v>2544</v>
      </c>
    </row>
    <row r="1304" spans="2:3" ht="15">
      <c r="B1304" s="44" t="s">
        <v>3374</v>
      </c>
      <c r="C1304" s="45">
        <v>2545</v>
      </c>
    </row>
    <row r="1305" spans="2:3" ht="15">
      <c r="B1305" s="44" t="s">
        <v>3375</v>
      </c>
      <c r="C1305" s="45">
        <v>2546</v>
      </c>
    </row>
    <row r="1306" spans="2:3" ht="15">
      <c r="B1306" s="44" t="s">
        <v>3376</v>
      </c>
      <c r="C1306" s="45">
        <v>2547</v>
      </c>
    </row>
    <row r="1307" spans="2:3" ht="15">
      <c r="B1307" s="44" t="s">
        <v>3377</v>
      </c>
      <c r="C1307" s="45">
        <v>2548</v>
      </c>
    </row>
    <row r="1308" spans="2:3" ht="15">
      <c r="B1308" s="44" t="s">
        <v>3378</v>
      </c>
      <c r="C1308" s="45">
        <v>2549</v>
      </c>
    </row>
    <row r="1309" spans="2:3" ht="15">
      <c r="B1309" s="44" t="s">
        <v>3379</v>
      </c>
      <c r="C1309" s="45">
        <v>2550</v>
      </c>
    </row>
    <row r="1310" spans="2:3" ht="15">
      <c r="B1310" s="44" t="s">
        <v>3380</v>
      </c>
      <c r="C1310" s="45">
        <v>2551</v>
      </c>
    </row>
    <row r="1311" spans="2:3" ht="15">
      <c r="B1311" s="44" t="s">
        <v>3381</v>
      </c>
      <c r="C1311" s="45">
        <v>2552</v>
      </c>
    </row>
    <row r="1312" spans="2:3" ht="15">
      <c r="B1312" s="44" t="s">
        <v>3382</v>
      </c>
      <c r="C1312" s="45">
        <v>2553</v>
      </c>
    </row>
    <row r="1313" spans="2:3" ht="15">
      <c r="B1313" s="44" t="s">
        <v>3383</v>
      </c>
      <c r="C1313" s="45">
        <v>2554</v>
      </c>
    </row>
    <row r="1314" spans="2:3" ht="15">
      <c r="B1314" s="44" t="s">
        <v>3384</v>
      </c>
      <c r="C1314" s="45">
        <v>2555</v>
      </c>
    </row>
    <row r="1315" spans="2:3" ht="15">
      <c r="B1315" s="44" t="s">
        <v>3385</v>
      </c>
      <c r="C1315" s="45">
        <v>2556</v>
      </c>
    </row>
    <row r="1316" spans="2:3" ht="15">
      <c r="B1316" s="44" t="s">
        <v>3386</v>
      </c>
      <c r="C1316" s="45">
        <v>2557</v>
      </c>
    </row>
    <row r="1317" spans="2:3" ht="15">
      <c r="B1317" s="44" t="s">
        <v>3387</v>
      </c>
      <c r="C1317" s="45">
        <v>2558</v>
      </c>
    </row>
    <row r="1318" spans="2:3" ht="15">
      <c r="B1318" s="44" t="s">
        <v>3388</v>
      </c>
      <c r="C1318" s="45">
        <v>2559</v>
      </c>
    </row>
    <row r="1319" spans="2:3" ht="15">
      <c r="B1319" s="44" t="s">
        <v>3389</v>
      </c>
      <c r="C1319" s="45">
        <v>2560</v>
      </c>
    </row>
    <row r="1320" spans="2:3" ht="15">
      <c r="B1320" s="44" t="s">
        <v>3390</v>
      </c>
      <c r="C1320" s="45">
        <v>2561</v>
      </c>
    </row>
    <row r="1321" spans="2:3" ht="15">
      <c r="B1321" s="44" t="s">
        <v>3391</v>
      </c>
      <c r="C1321" s="45">
        <v>2562</v>
      </c>
    </row>
    <row r="1322" spans="2:3" ht="15">
      <c r="B1322" s="44" t="s">
        <v>3392</v>
      </c>
      <c r="C1322" s="45">
        <v>2563</v>
      </c>
    </row>
    <row r="1323" spans="2:3" ht="15">
      <c r="B1323" s="44" t="s">
        <v>3393</v>
      </c>
      <c r="C1323" s="45">
        <v>2564</v>
      </c>
    </row>
    <row r="1324" spans="2:3" ht="15">
      <c r="B1324" s="44" t="s">
        <v>3394</v>
      </c>
      <c r="C1324" s="45">
        <v>2565</v>
      </c>
    </row>
    <row r="1325" spans="2:3" ht="15">
      <c r="B1325" s="44" t="s">
        <v>3395</v>
      </c>
      <c r="C1325" s="45">
        <v>2566</v>
      </c>
    </row>
    <row r="1326" spans="2:3" ht="15">
      <c r="B1326" s="44" t="s">
        <v>3396</v>
      </c>
      <c r="C1326" s="45">
        <v>2567</v>
      </c>
    </row>
    <row r="1327" spans="2:3" ht="15">
      <c r="B1327" s="44" t="s">
        <v>3397</v>
      </c>
      <c r="C1327" s="45">
        <v>2568</v>
      </c>
    </row>
    <row r="1328" spans="2:3" ht="15">
      <c r="B1328" s="44" t="s">
        <v>3398</v>
      </c>
      <c r="C1328" s="45">
        <v>2569</v>
      </c>
    </row>
    <row r="1329" spans="2:3" ht="15">
      <c r="B1329" s="44" t="s">
        <v>3399</v>
      </c>
      <c r="C1329" s="45">
        <v>2570</v>
      </c>
    </row>
    <row r="1330" spans="2:3" ht="15">
      <c r="B1330" s="44" t="s">
        <v>3400</v>
      </c>
      <c r="C1330" s="45">
        <v>2571</v>
      </c>
    </row>
    <row r="1331" spans="2:3" ht="15">
      <c r="B1331" s="44" t="s">
        <v>3401</v>
      </c>
      <c r="C1331" s="45">
        <v>2572</v>
      </c>
    </row>
    <row r="1332" spans="2:3" ht="15">
      <c r="B1332" s="44" t="s">
        <v>3402</v>
      </c>
      <c r="C1332" s="45">
        <v>2573</v>
      </c>
    </row>
    <row r="1333" spans="2:3" ht="15">
      <c r="B1333" s="44" t="s">
        <v>3403</v>
      </c>
      <c r="C1333" s="45">
        <v>2574</v>
      </c>
    </row>
    <row r="1334" spans="2:3" ht="15">
      <c r="B1334" s="44" t="s">
        <v>3404</v>
      </c>
      <c r="C1334" s="45">
        <v>2575</v>
      </c>
    </row>
    <row r="1335" spans="2:3" ht="15">
      <c r="B1335" s="44" t="s">
        <v>3405</v>
      </c>
      <c r="C1335" s="45">
        <v>2576</v>
      </c>
    </row>
    <row r="1336" spans="2:3" ht="15">
      <c r="B1336" s="44" t="s">
        <v>3406</v>
      </c>
      <c r="C1336" s="45">
        <v>2577</v>
      </c>
    </row>
    <row r="1337" spans="2:3" ht="15">
      <c r="B1337" s="44" t="s">
        <v>3407</v>
      </c>
      <c r="C1337" s="45">
        <v>2578</v>
      </c>
    </row>
    <row r="1338" spans="2:3" ht="15">
      <c r="B1338" s="44" t="s">
        <v>3408</v>
      </c>
      <c r="C1338" s="45">
        <v>2579</v>
      </c>
    </row>
    <row r="1339" spans="2:3" ht="15">
      <c r="B1339" s="44" t="s">
        <v>3409</v>
      </c>
      <c r="C1339" s="45">
        <v>2580</v>
      </c>
    </row>
    <row r="1340" spans="2:3" ht="15">
      <c r="B1340" s="44" t="s">
        <v>3410</v>
      </c>
      <c r="C1340" s="45">
        <v>2581</v>
      </c>
    </row>
    <row r="1341" spans="2:3" ht="15">
      <c r="B1341" s="44" t="s">
        <v>3411</v>
      </c>
      <c r="C1341" s="45">
        <v>2582</v>
      </c>
    </row>
    <row r="1342" spans="2:3" ht="15">
      <c r="B1342" s="44" t="s">
        <v>3412</v>
      </c>
      <c r="C1342" s="45">
        <v>2583</v>
      </c>
    </row>
    <row r="1343" spans="2:3" ht="15">
      <c r="B1343" s="44" t="s">
        <v>3413</v>
      </c>
      <c r="C1343" s="45">
        <v>2584</v>
      </c>
    </row>
    <row r="1344" spans="2:3" ht="15">
      <c r="B1344" s="44" t="s">
        <v>3414</v>
      </c>
      <c r="C1344" s="45">
        <v>2585</v>
      </c>
    </row>
    <row r="1345" spans="2:3" ht="15">
      <c r="B1345" s="44" t="s">
        <v>3415</v>
      </c>
      <c r="C1345" s="45">
        <v>2586</v>
      </c>
    </row>
    <row r="1346" spans="2:3" ht="15">
      <c r="B1346" s="44" t="s">
        <v>3416</v>
      </c>
      <c r="C1346" s="45">
        <v>2587</v>
      </c>
    </row>
    <row r="1347" spans="2:3" ht="15">
      <c r="B1347" s="44" t="s">
        <v>3417</v>
      </c>
      <c r="C1347" s="45">
        <v>2588</v>
      </c>
    </row>
    <row r="1348" spans="2:3" ht="15">
      <c r="B1348" s="44" t="s">
        <v>3418</v>
      </c>
      <c r="C1348" s="45">
        <v>2589</v>
      </c>
    </row>
    <row r="1349" spans="2:3" ht="15">
      <c r="B1349" s="44" t="s">
        <v>3419</v>
      </c>
      <c r="C1349" s="45">
        <v>2590</v>
      </c>
    </row>
    <row r="1350" spans="2:3" ht="15">
      <c r="B1350" s="44" t="s">
        <v>3420</v>
      </c>
      <c r="C1350" s="45">
        <v>2591</v>
      </c>
    </row>
    <row r="1351" spans="2:3" ht="15">
      <c r="B1351" s="44" t="s">
        <v>3421</v>
      </c>
      <c r="C1351" s="45">
        <v>2592</v>
      </c>
    </row>
    <row r="1352" spans="2:3" ht="15">
      <c r="B1352" s="44" t="s">
        <v>3422</v>
      </c>
      <c r="C1352" s="45">
        <v>2593</v>
      </c>
    </row>
    <row r="1353" spans="2:3" ht="15">
      <c r="B1353" s="44" t="s">
        <v>3423</v>
      </c>
      <c r="C1353" s="45">
        <v>2594</v>
      </c>
    </row>
    <row r="1354" spans="2:3" ht="15">
      <c r="B1354" s="44" t="s">
        <v>3424</v>
      </c>
      <c r="C1354" s="45">
        <v>2595</v>
      </c>
    </row>
    <row r="1355" spans="2:3" ht="15">
      <c r="B1355" s="44" t="s">
        <v>3425</v>
      </c>
      <c r="C1355" s="45">
        <v>2596</v>
      </c>
    </row>
    <row r="1356" spans="2:3" ht="15">
      <c r="B1356" s="44" t="s">
        <v>3426</v>
      </c>
      <c r="C1356" s="45">
        <v>2597</v>
      </c>
    </row>
    <row r="1357" spans="2:3" ht="15">
      <c r="B1357" s="44" t="s">
        <v>3427</v>
      </c>
      <c r="C1357" s="45">
        <v>2598</v>
      </c>
    </row>
    <row r="1358" spans="2:3" ht="15">
      <c r="B1358" s="44" t="s">
        <v>3428</v>
      </c>
      <c r="C1358" s="45">
        <v>2599</v>
      </c>
    </row>
    <row r="1359" spans="2:3" ht="15">
      <c r="B1359" s="44" t="s">
        <v>3429</v>
      </c>
      <c r="C1359" s="45">
        <v>2600</v>
      </c>
    </row>
    <row r="1360" spans="2:3" ht="15">
      <c r="B1360" s="44" t="s">
        <v>3430</v>
      </c>
      <c r="C1360" s="45">
        <v>2601</v>
      </c>
    </row>
    <row r="1361" spans="2:3" ht="15">
      <c r="B1361" s="44" t="s">
        <v>3431</v>
      </c>
      <c r="C1361" s="45">
        <v>2602</v>
      </c>
    </row>
    <row r="1362" spans="2:3" ht="15">
      <c r="B1362" s="44" t="s">
        <v>3432</v>
      </c>
      <c r="C1362" s="45">
        <v>2603</v>
      </c>
    </row>
    <row r="1363" spans="2:3" ht="15">
      <c r="B1363" s="44" t="s">
        <v>3433</v>
      </c>
      <c r="C1363" s="45">
        <v>2604</v>
      </c>
    </row>
    <row r="1364" spans="2:3" ht="15">
      <c r="B1364" s="44" t="s">
        <v>3434</v>
      </c>
      <c r="C1364" s="45">
        <v>2605</v>
      </c>
    </row>
    <row r="1365" spans="2:3" ht="15">
      <c r="B1365" s="44" t="s">
        <v>3435</v>
      </c>
      <c r="C1365" s="45">
        <v>2606</v>
      </c>
    </row>
    <row r="1366" spans="2:3" ht="15">
      <c r="B1366" s="44" t="s">
        <v>3436</v>
      </c>
      <c r="C1366" s="45">
        <v>2607</v>
      </c>
    </row>
    <row r="1367" spans="2:3" ht="15">
      <c r="B1367" s="44" t="s">
        <v>3437</v>
      </c>
      <c r="C1367" s="45">
        <v>2608</v>
      </c>
    </row>
    <row r="1368" spans="2:3" ht="15">
      <c r="B1368" s="44" t="s">
        <v>3438</v>
      </c>
      <c r="C1368" s="45">
        <v>2609</v>
      </c>
    </row>
    <row r="1369" spans="2:3" ht="15">
      <c r="B1369" s="44" t="s">
        <v>3439</v>
      </c>
      <c r="C1369" s="45">
        <v>2610</v>
      </c>
    </row>
    <row r="1370" spans="2:3" ht="15">
      <c r="B1370" s="44" t="s">
        <v>3440</v>
      </c>
      <c r="C1370" s="45">
        <v>2611</v>
      </c>
    </row>
    <row r="1371" spans="2:3" ht="15">
      <c r="B1371" s="44" t="s">
        <v>3441</v>
      </c>
      <c r="C1371" s="45">
        <v>2612</v>
      </c>
    </row>
    <row r="1372" spans="2:3" ht="15">
      <c r="B1372" s="44" t="s">
        <v>3442</v>
      </c>
      <c r="C1372" s="45">
        <v>2613</v>
      </c>
    </row>
    <row r="1373" spans="2:3" ht="15">
      <c r="B1373" s="44" t="s">
        <v>3443</v>
      </c>
      <c r="C1373" s="45">
        <v>2614</v>
      </c>
    </row>
    <row r="1374" spans="2:3" ht="15">
      <c r="B1374" s="44" t="s">
        <v>3444</v>
      </c>
      <c r="C1374" s="45">
        <v>2615</v>
      </c>
    </row>
    <row r="1375" spans="2:3" ht="15">
      <c r="B1375" s="44" t="s">
        <v>3445</v>
      </c>
      <c r="C1375" s="45">
        <v>2616</v>
      </c>
    </row>
    <row r="1376" spans="2:3" ht="15">
      <c r="B1376" s="44" t="s">
        <v>3446</v>
      </c>
      <c r="C1376" s="45">
        <v>2617</v>
      </c>
    </row>
    <row r="1377" spans="2:3" ht="15">
      <c r="B1377" s="44" t="s">
        <v>3447</v>
      </c>
      <c r="C1377" s="45">
        <v>2618</v>
      </c>
    </row>
    <row r="1378" spans="2:3" ht="15">
      <c r="B1378" s="44" t="s">
        <v>3448</v>
      </c>
      <c r="C1378" s="45">
        <v>2619</v>
      </c>
    </row>
    <row r="1379" spans="2:3" ht="15">
      <c r="B1379" s="44" t="s">
        <v>3449</v>
      </c>
      <c r="C1379" s="45">
        <v>2620</v>
      </c>
    </row>
    <row r="1380" spans="2:3" ht="15">
      <c r="B1380" s="44" t="s">
        <v>3450</v>
      </c>
      <c r="C1380" s="45">
        <v>2621</v>
      </c>
    </row>
    <row r="1381" spans="2:3" ht="15">
      <c r="B1381" s="44" t="s">
        <v>3451</v>
      </c>
      <c r="C1381" s="45">
        <v>2622</v>
      </c>
    </row>
    <row r="1382" spans="2:3" ht="15">
      <c r="B1382" s="44" t="s">
        <v>3452</v>
      </c>
      <c r="C1382" s="45">
        <v>2623</v>
      </c>
    </row>
    <row r="1383" spans="2:3" ht="15">
      <c r="B1383" s="44" t="s">
        <v>3453</v>
      </c>
      <c r="C1383" s="45">
        <v>2624</v>
      </c>
    </row>
    <row r="1384" spans="2:3" ht="15">
      <c r="B1384" s="44" t="s">
        <v>3454</v>
      </c>
      <c r="C1384" s="45">
        <v>2625</v>
      </c>
    </row>
    <row r="1385" spans="2:3" ht="15">
      <c r="B1385" s="44" t="s">
        <v>3455</v>
      </c>
      <c r="C1385" s="45">
        <v>2626</v>
      </c>
    </row>
    <row r="1386" spans="2:3" ht="15">
      <c r="B1386" s="44" t="s">
        <v>3456</v>
      </c>
      <c r="C1386" s="45">
        <v>2627</v>
      </c>
    </row>
    <row r="1387" spans="2:3" ht="15">
      <c r="B1387" s="44" t="s">
        <v>3457</v>
      </c>
      <c r="C1387" s="45">
        <v>2628</v>
      </c>
    </row>
    <row r="1388" spans="2:3" ht="15">
      <c r="B1388" s="44" t="s">
        <v>3458</v>
      </c>
      <c r="C1388" s="45">
        <v>2629</v>
      </c>
    </row>
    <row r="1389" spans="2:3" ht="15">
      <c r="B1389" s="44" t="s">
        <v>3459</v>
      </c>
      <c r="C1389" s="45">
        <v>2630</v>
      </c>
    </row>
    <row r="1390" spans="2:3" ht="15">
      <c r="B1390" s="44" t="s">
        <v>3460</v>
      </c>
      <c r="C1390" s="45">
        <v>2631</v>
      </c>
    </row>
    <row r="1391" spans="2:3" ht="15">
      <c r="B1391" s="44" t="s">
        <v>3461</v>
      </c>
      <c r="C1391" s="45">
        <v>2632</v>
      </c>
    </row>
    <row r="1392" spans="2:3" ht="15">
      <c r="B1392" s="44" t="s">
        <v>3462</v>
      </c>
      <c r="C1392" s="45">
        <v>2633</v>
      </c>
    </row>
    <row r="1393" spans="2:3" ht="15">
      <c r="B1393" s="44" t="s">
        <v>3463</v>
      </c>
      <c r="C1393" s="45">
        <v>2634</v>
      </c>
    </row>
    <row r="1394" spans="2:3" ht="15">
      <c r="B1394" s="44" t="s">
        <v>3464</v>
      </c>
      <c r="C1394" s="45">
        <v>2635</v>
      </c>
    </row>
    <row r="1395" spans="2:3" ht="15">
      <c r="B1395" s="44" t="s">
        <v>3465</v>
      </c>
      <c r="C1395" s="45">
        <v>2636</v>
      </c>
    </row>
    <row r="1396" spans="2:3" ht="15">
      <c r="B1396" s="44" t="s">
        <v>3466</v>
      </c>
      <c r="C1396" s="45">
        <v>2637</v>
      </c>
    </row>
    <row r="1397" spans="2:3" ht="15">
      <c r="B1397" s="44" t="s">
        <v>3467</v>
      </c>
      <c r="C1397" s="45">
        <v>2638</v>
      </c>
    </row>
    <row r="1398" spans="2:3" ht="15">
      <c r="B1398" s="44" t="s">
        <v>3468</v>
      </c>
      <c r="C1398" s="45">
        <v>2639</v>
      </c>
    </row>
    <row r="1399" spans="2:3" ht="15">
      <c r="B1399" s="44" t="s">
        <v>3469</v>
      </c>
      <c r="C1399" s="45">
        <v>2640</v>
      </c>
    </row>
    <row r="1400" spans="2:3" ht="15">
      <c r="B1400" s="44" t="s">
        <v>3470</v>
      </c>
      <c r="C1400" s="45">
        <v>2641</v>
      </c>
    </row>
    <row r="1401" spans="2:3" ht="15">
      <c r="B1401" s="44" t="s">
        <v>3471</v>
      </c>
      <c r="C1401" s="45">
        <v>2642</v>
      </c>
    </row>
    <row r="1402" spans="2:3" ht="15">
      <c r="B1402" s="44" t="s">
        <v>3472</v>
      </c>
      <c r="C1402" s="45">
        <v>2643</v>
      </c>
    </row>
    <row r="1403" spans="2:3" ht="15">
      <c r="B1403" s="44" t="s">
        <v>3473</v>
      </c>
      <c r="C1403" s="45">
        <v>2644</v>
      </c>
    </row>
    <row r="1404" spans="2:3" ht="15">
      <c r="B1404" s="44" t="s">
        <v>3474</v>
      </c>
      <c r="C1404" s="45">
        <v>2645</v>
      </c>
    </row>
    <row r="1405" spans="2:3" ht="15">
      <c r="B1405" s="44" t="s">
        <v>3475</v>
      </c>
      <c r="C1405" s="45">
        <v>2646</v>
      </c>
    </row>
    <row r="1406" spans="2:3" ht="15">
      <c r="B1406" s="44" t="s">
        <v>3476</v>
      </c>
      <c r="C1406" s="45">
        <v>2647</v>
      </c>
    </row>
    <row r="1407" spans="2:3" ht="15">
      <c r="B1407" s="44" t="s">
        <v>3477</v>
      </c>
      <c r="C1407" s="45">
        <v>2648</v>
      </c>
    </row>
    <row r="1408" spans="2:3" ht="15">
      <c r="B1408" s="44" t="s">
        <v>3478</v>
      </c>
      <c r="C1408" s="45">
        <v>2649</v>
      </c>
    </row>
    <row r="1409" spans="2:3" ht="15">
      <c r="B1409" s="44" t="s">
        <v>3479</v>
      </c>
      <c r="C1409" s="45">
        <v>2650</v>
      </c>
    </row>
    <row r="1410" spans="2:3" ht="15">
      <c r="B1410" s="44" t="s">
        <v>1047</v>
      </c>
      <c r="C1410" s="45">
        <v>2736</v>
      </c>
    </row>
  </sheetData>
  <phoneticPr fontId="119"/>
  <pageMargins left="0.7" right="0.7"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499984740745262"/>
  </sheetPr>
  <dimension ref="B1:X34"/>
  <sheetViews>
    <sheetView showGridLines="0" topLeftCell="A12" zoomScale="85" zoomScaleNormal="85" workbookViewId="0">
      <selection activeCell="I26" sqref="I26"/>
    </sheetView>
  </sheetViews>
  <sheetFormatPr defaultColWidth="9" defaultRowHeight="30" customHeight="1"/>
  <cols>
    <col min="1" max="1" width="9" style="31" customWidth="1"/>
    <col min="2" max="2" width="1" style="31" customWidth="1"/>
    <col min="3" max="3" width="1.25" style="31" customWidth="1"/>
    <col min="4" max="4" width="0.375" style="31" customWidth="1"/>
    <col min="5" max="5" width="1.5" style="31" customWidth="1"/>
    <col min="6" max="6" width="3.875" style="31" customWidth="1"/>
    <col min="7" max="7" width="3.375" style="31" customWidth="1"/>
    <col min="8" max="8" width="9" style="31" customWidth="1"/>
    <col min="9" max="9" width="7.375" style="31" customWidth="1"/>
    <col min="10" max="10" width="9" style="31" customWidth="1"/>
    <col min="11" max="11" width="9.375" style="31" customWidth="1"/>
    <col min="12" max="22" width="9" style="31" customWidth="1"/>
    <col min="23" max="23" width="9" style="31"/>
    <col min="24" max="24" width="3" style="31" customWidth="1"/>
    <col min="25" max="16384" width="9" style="31"/>
  </cols>
  <sheetData>
    <row r="1" spans="2:24" ht="30" customHeight="1">
      <c r="C1" s="31" t="s">
        <v>3480</v>
      </c>
    </row>
    <row r="2" spans="2:24" ht="7.5" customHeight="1">
      <c r="B2" s="32"/>
      <c r="C2" s="32"/>
      <c r="D2" s="32"/>
      <c r="E2" s="32"/>
      <c r="F2" s="32"/>
      <c r="G2" s="32"/>
      <c r="H2" s="32"/>
      <c r="I2" s="32"/>
      <c r="J2" s="32"/>
      <c r="K2" s="32"/>
      <c r="L2" s="32"/>
      <c r="M2" s="32"/>
      <c r="N2" s="32"/>
      <c r="O2" s="32"/>
      <c r="P2" s="32"/>
      <c r="Q2" s="32"/>
      <c r="R2" s="32"/>
      <c r="S2" s="32"/>
      <c r="T2" s="32"/>
      <c r="U2" s="32"/>
      <c r="V2" s="32"/>
      <c r="W2" s="32"/>
      <c r="X2" s="32"/>
    </row>
    <row r="3" spans="2:24" ht="30" customHeight="1">
      <c r="E3" s="31" t="s">
        <v>1602</v>
      </c>
    </row>
    <row r="4" spans="2:24" ht="30" customHeight="1">
      <c r="E4" s="31" t="s">
        <v>734</v>
      </c>
    </row>
    <row r="5" spans="2:24" ht="30" customHeight="1">
      <c r="E5" s="31" t="s">
        <v>352</v>
      </c>
    </row>
    <row r="6" spans="2:24" ht="30" customHeight="1">
      <c r="E6" s="31" t="s">
        <v>3481</v>
      </c>
    </row>
    <row r="7" spans="2:24" ht="30" customHeight="1">
      <c r="E7" s="31" t="s">
        <v>358</v>
      </c>
    </row>
    <row r="8" spans="2:24" ht="30" customHeight="1">
      <c r="E8" s="31" t="s">
        <v>3482</v>
      </c>
    </row>
    <row r="9" spans="2:24" ht="30" customHeight="1">
      <c r="C9" s="31" t="s">
        <v>3483</v>
      </c>
    </row>
    <row r="10" spans="2:24" ht="7.5" customHeight="1">
      <c r="B10" s="32"/>
      <c r="C10" s="32"/>
      <c r="D10" s="32"/>
      <c r="E10" s="32"/>
      <c r="F10" s="32"/>
      <c r="G10" s="32"/>
      <c r="H10" s="32"/>
      <c r="I10" s="32"/>
      <c r="J10" s="32"/>
      <c r="K10" s="32"/>
      <c r="L10" s="32"/>
      <c r="M10" s="32"/>
      <c r="N10" s="32"/>
      <c r="O10" s="32"/>
      <c r="P10" s="32"/>
      <c r="Q10" s="32"/>
      <c r="R10" s="32"/>
      <c r="S10" s="32"/>
      <c r="T10" s="32"/>
      <c r="U10" s="32"/>
      <c r="V10" s="32"/>
      <c r="W10" s="32"/>
      <c r="X10" s="32"/>
    </row>
    <row r="11" spans="2:24" ht="30" customHeight="1">
      <c r="E11" s="31" t="s">
        <v>3484</v>
      </c>
    </row>
    <row r="12" spans="2:24" ht="30" customHeight="1">
      <c r="E12" s="31" t="s">
        <v>3482</v>
      </c>
      <c r="T12" s="31" t="s">
        <v>3485</v>
      </c>
    </row>
    <row r="13" spans="2:24" ht="30" customHeight="1">
      <c r="C13" s="31" t="s">
        <v>3486</v>
      </c>
    </row>
    <row r="14" spans="2:24" ht="7.5" customHeight="1">
      <c r="B14" s="32"/>
      <c r="C14" s="32"/>
      <c r="D14" s="32"/>
      <c r="E14" s="32"/>
      <c r="F14" s="32"/>
      <c r="G14" s="32"/>
      <c r="H14" s="32"/>
      <c r="I14" s="32"/>
      <c r="J14" s="32"/>
      <c r="K14" s="32"/>
      <c r="L14" s="32"/>
      <c r="M14" s="32"/>
      <c r="N14" s="32"/>
      <c r="O14" s="32"/>
      <c r="P14" s="32"/>
      <c r="Q14" s="32"/>
      <c r="R14" s="32"/>
      <c r="S14" s="32"/>
      <c r="T14" s="32"/>
      <c r="U14" s="32"/>
      <c r="V14" s="32"/>
      <c r="W14" s="32"/>
      <c r="X14" s="32"/>
    </row>
    <row r="15" spans="2:24" ht="30" customHeight="1">
      <c r="E15" s="33"/>
      <c r="F15" s="34" t="s">
        <v>884</v>
      </c>
      <c r="G15" s="33"/>
      <c r="H15" s="33"/>
      <c r="I15" s="33"/>
      <c r="J15" s="33"/>
      <c r="K15" s="33"/>
      <c r="L15" s="33"/>
      <c r="M15" s="33"/>
      <c r="N15" s="33"/>
      <c r="O15" s="33"/>
      <c r="P15" s="33"/>
      <c r="Q15" s="33"/>
    </row>
    <row r="16" spans="2:24" ht="30" customHeight="1">
      <c r="H16" s="35" t="s">
        <v>3487</v>
      </c>
    </row>
    <row r="17" spans="5:19" ht="30" customHeight="1">
      <c r="I17" s="31" t="s">
        <v>3488</v>
      </c>
    </row>
    <row r="18" spans="5:19" ht="30" customHeight="1">
      <c r="I18" s="31" t="s">
        <v>3489</v>
      </c>
    </row>
    <row r="19" spans="5:19" ht="30" customHeight="1">
      <c r="I19" s="31" t="s">
        <v>3490</v>
      </c>
    </row>
    <row r="20" spans="5:19" ht="15" customHeight="1"/>
    <row r="21" spans="5:19" ht="23.25" customHeight="1">
      <c r="E21" s="33"/>
      <c r="F21" s="34" t="s">
        <v>888</v>
      </c>
      <c r="G21" s="33"/>
      <c r="H21" s="33"/>
      <c r="I21" s="33"/>
      <c r="J21" s="33"/>
      <c r="K21" s="33"/>
      <c r="L21" s="33"/>
      <c r="M21" s="33"/>
      <c r="N21" s="33"/>
      <c r="O21" s="33"/>
      <c r="P21" s="33"/>
      <c r="Q21" s="33"/>
    </row>
    <row r="22" spans="5:19" ht="30" customHeight="1">
      <c r="H22" s="31" t="s">
        <v>3491</v>
      </c>
    </row>
    <row r="23" spans="5:19" ht="30" customHeight="1">
      <c r="I23" s="31" t="s">
        <v>3492</v>
      </c>
    </row>
    <row r="24" spans="5:19" ht="30" customHeight="1">
      <c r="I24" s="31" t="s">
        <v>3493</v>
      </c>
    </row>
    <row r="25" spans="5:19" ht="30" customHeight="1">
      <c r="H25" s="31" t="s">
        <v>3494</v>
      </c>
    </row>
    <row r="26" spans="5:19" ht="30" customHeight="1">
      <c r="I26" s="31" t="s">
        <v>3568</v>
      </c>
    </row>
    <row r="27" spans="5:19" ht="30" customHeight="1">
      <c r="G27" s="31" t="s">
        <v>1629</v>
      </c>
    </row>
    <row r="28" spans="5:19" ht="15" customHeight="1">
      <c r="Q28" s="36"/>
      <c r="R28" s="36"/>
      <c r="S28" s="36"/>
    </row>
    <row r="29" spans="5:19" ht="23.25" customHeight="1">
      <c r="E29" s="33"/>
      <c r="F29" s="34" t="s">
        <v>891</v>
      </c>
      <c r="G29" s="33"/>
      <c r="H29" s="33"/>
      <c r="I29" s="33"/>
      <c r="J29" s="33"/>
      <c r="K29" s="33"/>
      <c r="L29" s="33"/>
      <c r="M29" s="33"/>
      <c r="N29" s="33"/>
      <c r="O29" s="33"/>
      <c r="P29" s="33"/>
      <c r="Q29" s="37"/>
      <c r="R29" s="36"/>
      <c r="S29" s="36"/>
    </row>
    <row r="30" spans="5:19" ht="30" customHeight="1">
      <c r="H30" s="31" t="s">
        <v>3495</v>
      </c>
      <c r="Q30" s="36"/>
      <c r="R30" s="36"/>
      <c r="S30" s="36"/>
    </row>
    <row r="31" spans="5:19" ht="30" customHeight="1">
      <c r="G31" s="31" t="s">
        <v>1635</v>
      </c>
      <c r="Q31" s="36"/>
      <c r="R31" s="36"/>
      <c r="S31" s="36"/>
    </row>
    <row r="32" spans="5:19" ht="11.25" customHeight="1">
      <c r="Q32" s="36"/>
      <c r="R32" s="36"/>
      <c r="S32" s="36"/>
    </row>
    <row r="33" spans="5:5" ht="30" customHeight="1">
      <c r="E33" s="31" t="s">
        <v>851</v>
      </c>
    </row>
    <row r="34" spans="5:5" ht="30" customHeight="1">
      <c r="E34" s="31" t="s">
        <v>3496</v>
      </c>
    </row>
  </sheetData>
  <phoneticPr fontId="119"/>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tabColor theme="0" tint="-0.499984740745262"/>
    <pageSetUpPr fitToPage="1"/>
  </sheetPr>
  <dimension ref="A1:EC72"/>
  <sheetViews>
    <sheetView zoomScale="55" zoomScaleNormal="55" workbookViewId="0">
      <selection sqref="A1:F2"/>
    </sheetView>
  </sheetViews>
  <sheetFormatPr defaultColWidth="2.625" defaultRowHeight="18.75" customHeight="1"/>
  <cols>
    <col min="1" max="16384" width="2.625" style="9"/>
  </cols>
  <sheetData>
    <row r="1" spans="1:101" s="7" customFormat="1" ht="22.5" customHeight="1">
      <c r="A1" s="714" t="s">
        <v>0</v>
      </c>
      <c r="B1" s="715"/>
      <c r="C1" s="715"/>
      <c r="D1" s="715"/>
      <c r="E1" s="715"/>
      <c r="F1" s="716"/>
      <c r="G1" s="720" t="s">
        <v>289</v>
      </c>
      <c r="H1" s="715"/>
      <c r="I1" s="715"/>
      <c r="J1" s="715"/>
      <c r="K1" s="715"/>
      <c r="L1" s="715"/>
      <c r="M1" s="715"/>
      <c r="N1" s="715"/>
      <c r="O1" s="715"/>
      <c r="P1" s="715"/>
      <c r="Q1" s="715"/>
      <c r="R1" s="715"/>
      <c r="S1" s="715"/>
      <c r="T1" s="716"/>
      <c r="U1" s="720" t="s">
        <v>2</v>
      </c>
      <c r="V1" s="715"/>
      <c r="W1" s="715"/>
      <c r="X1" s="716"/>
      <c r="Y1" s="723" t="str">
        <f>表紙!$Y$1</f>
        <v>就業システム</v>
      </c>
      <c r="Z1" s="724"/>
      <c r="AA1" s="724"/>
      <c r="AB1" s="724"/>
      <c r="AC1" s="724"/>
      <c r="AD1" s="724"/>
      <c r="AE1" s="724"/>
      <c r="AF1" s="724"/>
      <c r="AG1" s="724"/>
      <c r="AH1" s="724"/>
      <c r="AI1" s="725"/>
      <c r="AJ1" s="695" t="s">
        <v>4</v>
      </c>
      <c r="AK1" s="696"/>
      <c r="AL1" s="697"/>
      <c r="AM1" s="698" t="str">
        <f>表紙!AM1</f>
        <v>KDW006</v>
      </c>
      <c r="AN1" s="699"/>
      <c r="AO1" s="699"/>
      <c r="AP1" s="699"/>
      <c r="AQ1" s="699"/>
      <c r="AR1" s="699"/>
      <c r="AS1" s="699"/>
      <c r="AT1" s="699"/>
      <c r="AU1" s="699"/>
      <c r="AV1" s="699"/>
      <c r="AW1" s="700"/>
      <c r="AX1" s="695" t="s">
        <v>6</v>
      </c>
      <c r="AY1" s="696"/>
      <c r="AZ1" s="697"/>
      <c r="BA1" s="701">
        <f>表紙!BA1</f>
        <v>42809</v>
      </c>
      <c r="BB1" s="702"/>
      <c r="BC1" s="702"/>
      <c r="BD1" s="702"/>
      <c r="BE1" s="702"/>
      <c r="BF1" s="702"/>
      <c r="BG1" s="702"/>
      <c r="BH1" s="702"/>
      <c r="BI1" s="703"/>
    </row>
    <row r="2" spans="1:101" s="7" customFormat="1" ht="22.5" customHeight="1">
      <c r="A2" s="717"/>
      <c r="B2" s="718"/>
      <c r="C2" s="718"/>
      <c r="D2" s="718"/>
      <c r="E2" s="718"/>
      <c r="F2" s="719"/>
      <c r="G2" s="721"/>
      <c r="H2" s="718"/>
      <c r="I2" s="718"/>
      <c r="J2" s="718"/>
      <c r="K2" s="718"/>
      <c r="L2" s="718"/>
      <c r="M2" s="718"/>
      <c r="N2" s="718"/>
      <c r="O2" s="718"/>
      <c r="P2" s="718"/>
      <c r="Q2" s="718"/>
      <c r="R2" s="718"/>
      <c r="S2" s="718"/>
      <c r="T2" s="719"/>
      <c r="U2" s="721"/>
      <c r="V2" s="718"/>
      <c r="W2" s="718"/>
      <c r="X2" s="719"/>
      <c r="Y2" s="726"/>
      <c r="Z2" s="727"/>
      <c r="AA2" s="727"/>
      <c r="AB2" s="727"/>
      <c r="AC2" s="727"/>
      <c r="AD2" s="727"/>
      <c r="AE2" s="727"/>
      <c r="AF2" s="727"/>
      <c r="AG2" s="727"/>
      <c r="AH2" s="727"/>
      <c r="AI2" s="728"/>
      <c r="AJ2" s="704" t="s">
        <v>7</v>
      </c>
      <c r="AK2" s="705"/>
      <c r="AL2" s="706"/>
      <c r="AM2" s="707" t="str">
        <f>表紙!AM2</f>
        <v>運用設定</v>
      </c>
      <c r="AN2" s="708"/>
      <c r="AO2" s="708"/>
      <c r="AP2" s="708"/>
      <c r="AQ2" s="708"/>
      <c r="AR2" s="708"/>
      <c r="AS2" s="708"/>
      <c r="AT2" s="708"/>
      <c r="AU2" s="708"/>
      <c r="AV2" s="708"/>
      <c r="AW2" s="709"/>
      <c r="AX2" s="704" t="s">
        <v>9</v>
      </c>
      <c r="AY2" s="705"/>
      <c r="AZ2" s="706"/>
      <c r="BA2" s="710" t="str">
        <f>表紙!BA2</f>
        <v>鈴木崇弘</v>
      </c>
      <c r="BB2" s="711"/>
      <c r="BC2" s="711"/>
      <c r="BD2" s="711"/>
      <c r="BE2" s="711"/>
      <c r="BF2" s="711"/>
      <c r="BG2" s="711"/>
      <c r="BH2" s="711"/>
      <c r="BI2" s="712"/>
    </row>
    <row r="4" spans="1:101" ht="18.75" customHeight="1">
      <c r="C4" s="10" t="s">
        <v>290</v>
      </c>
      <c r="D4" s="11"/>
      <c r="E4" s="11"/>
      <c r="F4" s="11"/>
      <c r="G4" s="11"/>
      <c r="H4" s="11"/>
      <c r="I4" s="11"/>
      <c r="J4" s="11"/>
      <c r="K4" s="11"/>
      <c r="L4" s="11"/>
      <c r="M4" s="11"/>
      <c r="N4" s="11"/>
      <c r="O4" s="11"/>
      <c r="P4" s="11"/>
      <c r="Q4" s="11"/>
      <c r="R4" s="11"/>
      <c r="S4" s="11"/>
      <c r="T4" s="11"/>
      <c r="U4" s="11"/>
      <c r="V4" s="11"/>
      <c r="W4" s="11"/>
    </row>
    <row r="6" spans="1:101" s="8" customFormat="1" ht="18.75" customHeight="1">
      <c r="C6" s="12" t="s">
        <v>277</v>
      </c>
      <c r="D6" s="13"/>
      <c r="E6" s="13"/>
      <c r="F6" s="13"/>
      <c r="G6" s="13"/>
      <c r="H6" s="12" t="s">
        <v>278</v>
      </c>
      <c r="I6" s="13"/>
      <c r="J6" s="13"/>
      <c r="K6" s="13"/>
      <c r="L6" s="20"/>
      <c r="M6" s="13"/>
      <c r="N6" s="13"/>
      <c r="O6" s="13"/>
      <c r="P6" s="21"/>
      <c r="Q6" s="22" t="s">
        <v>291</v>
      </c>
      <c r="R6" s="20"/>
      <c r="S6" s="20"/>
      <c r="T6" s="20"/>
      <c r="U6" s="20"/>
      <c r="V6" s="20"/>
      <c r="W6" s="20"/>
      <c r="X6" s="20"/>
      <c r="Y6" s="20"/>
      <c r="Z6" s="21"/>
      <c r="AA6" s="12" t="s">
        <v>292</v>
      </c>
      <c r="AB6" s="20"/>
      <c r="AC6" s="20"/>
      <c r="AD6" s="20"/>
      <c r="AE6" s="20"/>
      <c r="AF6" s="20"/>
      <c r="AG6" s="20"/>
      <c r="AH6" s="21"/>
      <c r="AI6" s="23" t="s">
        <v>293</v>
      </c>
      <c r="AJ6" s="24"/>
      <c r="AK6" s="25"/>
      <c r="AL6" s="26"/>
      <c r="AM6" s="26"/>
      <c r="AN6" s="26"/>
      <c r="AO6" s="26"/>
      <c r="AP6" s="29"/>
      <c r="AQ6" s="12" t="s">
        <v>294</v>
      </c>
      <c r="AR6" s="13"/>
      <c r="AS6" s="13"/>
      <c r="AT6" s="20"/>
      <c r="AU6" s="20"/>
      <c r="AV6" s="20"/>
      <c r="AW6" s="20"/>
      <c r="AX6" s="21"/>
      <c r="AY6" s="12" t="s">
        <v>295</v>
      </c>
      <c r="AZ6" s="13"/>
      <c r="BA6" s="13"/>
      <c r="BB6" s="20"/>
      <c r="BC6" s="20"/>
      <c r="BD6" s="20"/>
      <c r="BE6" s="20"/>
      <c r="BF6" s="21"/>
    </row>
    <row r="7" spans="1:101" s="8" customFormat="1" ht="18.75" customHeight="1">
      <c r="C7" s="758" t="s">
        <v>296</v>
      </c>
      <c r="D7" s="759"/>
      <c r="E7" s="759"/>
      <c r="F7" s="759"/>
      <c r="G7" s="760"/>
      <c r="H7" s="14" t="s">
        <v>297</v>
      </c>
      <c r="I7" s="15"/>
      <c r="J7" s="15"/>
      <c r="K7" s="15"/>
      <c r="L7" s="15"/>
      <c r="M7" s="15"/>
      <c r="N7" s="15"/>
      <c r="O7" s="15"/>
      <c r="P7" s="15"/>
      <c r="Q7" s="752" t="s">
        <v>298</v>
      </c>
      <c r="R7" s="753"/>
      <c r="S7" s="753"/>
      <c r="T7" s="753"/>
      <c r="U7" s="753"/>
      <c r="V7" s="753"/>
      <c r="W7" s="753"/>
      <c r="X7" s="753"/>
      <c r="Y7" s="753"/>
      <c r="Z7" s="754"/>
      <c r="AA7" s="752" t="s">
        <v>299</v>
      </c>
      <c r="AB7" s="753"/>
      <c r="AC7" s="753"/>
      <c r="AD7" s="753"/>
      <c r="AE7" s="753"/>
      <c r="AF7" s="753"/>
      <c r="AG7" s="753"/>
      <c r="AH7" s="754"/>
      <c r="AI7" s="755" t="s">
        <v>300</v>
      </c>
      <c r="AJ7" s="756"/>
      <c r="AK7" s="756"/>
      <c r="AL7" s="756"/>
      <c r="AM7" s="756"/>
      <c r="AN7" s="756"/>
      <c r="AO7" s="756"/>
      <c r="AP7" s="757"/>
      <c r="AQ7" s="752"/>
      <c r="AR7" s="753"/>
      <c r="AS7" s="753"/>
      <c r="AT7" s="753"/>
      <c r="AU7" s="753"/>
      <c r="AV7" s="753"/>
      <c r="AW7" s="753"/>
      <c r="AX7" s="754"/>
      <c r="AY7" s="749" t="s">
        <v>301</v>
      </c>
      <c r="AZ7" s="750"/>
      <c r="BA7" s="750"/>
      <c r="BB7" s="750"/>
      <c r="BC7" s="750"/>
      <c r="BD7" s="750"/>
      <c r="BE7" s="750"/>
      <c r="BF7" s="751"/>
    </row>
    <row r="8" spans="1:101" s="8" customFormat="1" ht="18.75" customHeight="1">
      <c r="C8" s="752" t="s">
        <v>302</v>
      </c>
      <c r="D8" s="753"/>
      <c r="E8" s="753"/>
      <c r="F8" s="753"/>
      <c r="G8" s="754"/>
      <c r="H8" s="752" t="s">
        <v>8</v>
      </c>
      <c r="I8" s="753"/>
      <c r="J8" s="753"/>
      <c r="K8" s="753"/>
      <c r="L8" s="753"/>
      <c r="M8" s="753"/>
      <c r="N8" s="753"/>
      <c r="O8" s="753"/>
      <c r="P8" s="754"/>
      <c r="Q8" s="752" t="s">
        <v>298</v>
      </c>
      <c r="R8" s="753"/>
      <c r="S8" s="753"/>
      <c r="T8" s="753"/>
      <c r="U8" s="753"/>
      <c r="V8" s="753"/>
      <c r="W8" s="753"/>
      <c r="X8" s="753"/>
      <c r="Y8" s="753"/>
      <c r="Z8" s="754"/>
      <c r="AA8" s="752" t="s">
        <v>299</v>
      </c>
      <c r="AB8" s="753"/>
      <c r="AC8" s="753"/>
      <c r="AD8" s="753"/>
      <c r="AE8" s="753"/>
      <c r="AF8" s="753"/>
      <c r="AG8" s="753"/>
      <c r="AH8" s="754"/>
      <c r="AI8" s="755" t="s">
        <v>300</v>
      </c>
      <c r="AJ8" s="756"/>
      <c r="AK8" s="756"/>
      <c r="AL8" s="756"/>
      <c r="AM8" s="756"/>
      <c r="AN8" s="756"/>
      <c r="AO8" s="756"/>
      <c r="AP8" s="757"/>
      <c r="AQ8" s="752" t="s">
        <v>303</v>
      </c>
      <c r="AR8" s="753"/>
      <c r="AS8" s="753"/>
      <c r="AT8" s="753"/>
      <c r="AU8" s="753"/>
      <c r="AV8" s="753"/>
      <c r="AW8" s="753"/>
      <c r="AX8" s="754"/>
      <c r="AY8" s="749" t="s">
        <v>301</v>
      </c>
      <c r="AZ8" s="750"/>
      <c r="BA8" s="750"/>
      <c r="BB8" s="750"/>
      <c r="BC8" s="750"/>
      <c r="BD8" s="750"/>
      <c r="BE8" s="750"/>
      <c r="BF8" s="751"/>
    </row>
    <row r="9" spans="1:101" s="8" customFormat="1" ht="18.75" customHeight="1">
      <c r="C9" s="752" t="s">
        <v>304</v>
      </c>
      <c r="D9" s="753"/>
      <c r="E9" s="753"/>
      <c r="F9" s="753"/>
      <c r="G9" s="754"/>
      <c r="H9" s="752" t="s">
        <v>305</v>
      </c>
      <c r="I9" s="753"/>
      <c r="J9" s="753"/>
      <c r="K9" s="753"/>
      <c r="L9" s="753"/>
      <c r="M9" s="753"/>
      <c r="N9" s="753"/>
      <c r="O9" s="753"/>
      <c r="P9" s="754"/>
      <c r="Q9" s="752" t="s">
        <v>298</v>
      </c>
      <c r="R9" s="753"/>
      <c r="S9" s="753"/>
      <c r="T9" s="753"/>
      <c r="U9" s="753"/>
      <c r="V9" s="753"/>
      <c r="W9" s="753"/>
      <c r="X9" s="753"/>
      <c r="Y9" s="753"/>
      <c r="Z9" s="754"/>
      <c r="AA9" s="752" t="s">
        <v>299</v>
      </c>
      <c r="AB9" s="753"/>
      <c r="AC9" s="753"/>
      <c r="AD9" s="753"/>
      <c r="AE9" s="753"/>
      <c r="AF9" s="753"/>
      <c r="AG9" s="753"/>
      <c r="AH9" s="754"/>
      <c r="AI9" s="755" t="s">
        <v>300</v>
      </c>
      <c r="AJ9" s="756"/>
      <c r="AK9" s="756"/>
      <c r="AL9" s="756"/>
      <c r="AM9" s="756"/>
      <c r="AN9" s="756"/>
      <c r="AO9" s="756"/>
      <c r="AP9" s="757"/>
      <c r="AQ9" s="752" t="s">
        <v>306</v>
      </c>
      <c r="AR9" s="753"/>
      <c r="AS9" s="753"/>
      <c r="AT9" s="753"/>
      <c r="AU9" s="753"/>
      <c r="AV9" s="753"/>
      <c r="AW9" s="753"/>
      <c r="AX9" s="754"/>
      <c r="AY9" s="749" t="s">
        <v>301</v>
      </c>
      <c r="AZ9" s="750"/>
      <c r="BA9" s="750"/>
      <c r="BB9" s="750"/>
      <c r="BC9" s="750"/>
      <c r="BD9" s="750"/>
      <c r="BE9" s="750"/>
      <c r="BF9" s="751"/>
    </row>
    <row r="10" spans="1:101" s="8" customFormat="1" ht="18" customHeight="1">
      <c r="C10" s="752" t="s">
        <v>281</v>
      </c>
      <c r="D10" s="753"/>
      <c r="E10" s="753"/>
      <c r="F10" s="753"/>
      <c r="G10" s="754"/>
      <c r="H10" s="752" t="s">
        <v>282</v>
      </c>
      <c r="I10" s="753"/>
      <c r="J10" s="753"/>
      <c r="K10" s="753"/>
      <c r="L10" s="753"/>
      <c r="M10" s="753"/>
      <c r="N10" s="753"/>
      <c r="O10" s="753"/>
      <c r="P10" s="754"/>
      <c r="Q10" s="752" t="s">
        <v>298</v>
      </c>
      <c r="R10" s="753"/>
      <c r="S10" s="753"/>
      <c r="T10" s="753"/>
      <c r="U10" s="753"/>
      <c r="V10" s="753"/>
      <c r="W10" s="753"/>
      <c r="X10" s="753"/>
      <c r="Y10" s="753"/>
      <c r="Z10" s="754"/>
      <c r="AA10" s="752" t="s">
        <v>299</v>
      </c>
      <c r="AB10" s="753"/>
      <c r="AC10" s="753"/>
      <c r="AD10" s="753"/>
      <c r="AE10" s="753"/>
      <c r="AF10" s="753"/>
      <c r="AG10" s="753"/>
      <c r="AH10" s="754"/>
      <c r="AI10" s="755" t="s">
        <v>300</v>
      </c>
      <c r="AJ10" s="756"/>
      <c r="AK10" s="756"/>
      <c r="AL10" s="756"/>
      <c r="AM10" s="756"/>
      <c r="AN10" s="756"/>
      <c r="AO10" s="756"/>
      <c r="AP10" s="757"/>
      <c r="AQ10" s="752" t="s">
        <v>307</v>
      </c>
      <c r="AR10" s="753"/>
      <c r="AS10" s="753"/>
      <c r="AT10" s="753"/>
      <c r="AU10" s="753"/>
      <c r="AV10" s="753"/>
      <c r="AW10" s="753"/>
      <c r="AX10" s="754"/>
      <c r="AY10" s="749" t="s">
        <v>301</v>
      </c>
      <c r="AZ10" s="750"/>
      <c r="BA10" s="750"/>
      <c r="BB10" s="750"/>
      <c r="BC10" s="750"/>
      <c r="BD10" s="750"/>
      <c r="BE10" s="750"/>
      <c r="BF10" s="751"/>
    </row>
    <row r="11" spans="1:101" s="8" customFormat="1" ht="18" customHeight="1">
      <c r="C11" s="752" t="s">
        <v>308</v>
      </c>
      <c r="D11" s="753"/>
      <c r="E11" s="753"/>
      <c r="F11" s="753"/>
      <c r="G11" s="754"/>
      <c r="H11" s="752" t="s">
        <v>309</v>
      </c>
      <c r="I11" s="753"/>
      <c r="J11" s="753"/>
      <c r="K11" s="753"/>
      <c r="L11" s="753"/>
      <c r="M11" s="753"/>
      <c r="N11" s="753"/>
      <c r="O11" s="753"/>
      <c r="P11" s="754"/>
      <c r="Q11" s="752" t="s">
        <v>298</v>
      </c>
      <c r="R11" s="753"/>
      <c r="S11" s="753"/>
      <c r="T11" s="753"/>
      <c r="U11" s="753"/>
      <c r="V11" s="753"/>
      <c r="W11" s="753"/>
      <c r="X11" s="753"/>
      <c r="Y11" s="753"/>
      <c r="Z11" s="754"/>
      <c r="AA11" s="752" t="s">
        <v>299</v>
      </c>
      <c r="AB11" s="753"/>
      <c r="AC11" s="753"/>
      <c r="AD11" s="753"/>
      <c r="AE11" s="753"/>
      <c r="AF11" s="753"/>
      <c r="AG11" s="753"/>
      <c r="AH11" s="754"/>
      <c r="AI11" s="755" t="s">
        <v>300</v>
      </c>
      <c r="AJ11" s="756"/>
      <c r="AK11" s="756"/>
      <c r="AL11" s="756"/>
      <c r="AM11" s="756"/>
      <c r="AN11" s="756"/>
      <c r="AO11" s="756"/>
      <c r="AP11" s="757"/>
      <c r="AQ11" s="752" t="s">
        <v>310</v>
      </c>
      <c r="AR11" s="753"/>
      <c r="AS11" s="753"/>
      <c r="AT11" s="753"/>
      <c r="AU11" s="753"/>
      <c r="AV11" s="753"/>
      <c r="AW11" s="753"/>
      <c r="AX11" s="754"/>
      <c r="AY11" s="749" t="s">
        <v>301</v>
      </c>
      <c r="AZ11" s="750"/>
      <c r="BA11" s="750"/>
      <c r="BB11" s="750"/>
      <c r="BC11" s="750"/>
      <c r="BD11" s="750"/>
      <c r="BE11" s="750"/>
      <c r="BF11" s="751"/>
    </row>
    <row r="12" spans="1:101" s="8" customFormat="1" ht="18" customHeight="1">
      <c r="C12" s="752" t="s">
        <v>311</v>
      </c>
      <c r="D12" s="753"/>
      <c r="E12" s="753"/>
      <c r="F12" s="753"/>
      <c r="G12" s="754"/>
      <c r="H12" s="752" t="s">
        <v>312</v>
      </c>
      <c r="I12" s="753"/>
      <c r="J12" s="753"/>
      <c r="K12" s="753"/>
      <c r="L12" s="753"/>
      <c r="M12" s="753"/>
      <c r="N12" s="753"/>
      <c r="O12" s="753"/>
      <c r="P12" s="754"/>
      <c r="Q12" s="752" t="s">
        <v>298</v>
      </c>
      <c r="R12" s="753"/>
      <c r="S12" s="753"/>
      <c r="T12" s="753"/>
      <c r="U12" s="753"/>
      <c r="V12" s="753"/>
      <c r="W12" s="753"/>
      <c r="X12" s="753"/>
      <c r="Y12" s="753"/>
      <c r="Z12" s="754"/>
      <c r="AA12" s="752" t="s">
        <v>313</v>
      </c>
      <c r="AB12" s="753"/>
      <c r="AC12" s="753"/>
      <c r="AD12" s="753"/>
      <c r="AE12" s="753"/>
      <c r="AF12" s="753"/>
      <c r="AG12" s="753"/>
      <c r="AH12" s="754"/>
      <c r="AI12" s="755" t="s">
        <v>314</v>
      </c>
      <c r="AJ12" s="756"/>
      <c r="AK12" s="756"/>
      <c r="AL12" s="756"/>
      <c r="AM12" s="756"/>
      <c r="AN12" s="756"/>
      <c r="AO12" s="756"/>
      <c r="AP12" s="757"/>
      <c r="AQ12" s="752" t="s">
        <v>315</v>
      </c>
      <c r="AR12" s="753"/>
      <c r="AS12" s="753"/>
      <c r="AT12" s="753"/>
      <c r="AU12" s="753"/>
      <c r="AV12" s="753"/>
      <c r="AW12" s="753"/>
      <c r="AX12" s="754"/>
      <c r="AY12" s="749" t="s">
        <v>301</v>
      </c>
      <c r="AZ12" s="750"/>
      <c r="BA12" s="750"/>
      <c r="BB12" s="750"/>
      <c r="BC12" s="750"/>
      <c r="BD12" s="750"/>
      <c r="BE12" s="750"/>
      <c r="BF12" s="751"/>
    </row>
    <row r="13" spans="1:101" s="8" customFormat="1" ht="18" customHeight="1">
      <c r="C13" s="752" t="s">
        <v>316</v>
      </c>
      <c r="D13" s="753"/>
      <c r="E13" s="753"/>
      <c r="F13" s="753"/>
      <c r="G13" s="754"/>
      <c r="H13" s="752" t="s">
        <v>317</v>
      </c>
      <c r="I13" s="753"/>
      <c r="J13" s="753"/>
      <c r="K13" s="753"/>
      <c r="L13" s="753"/>
      <c r="M13" s="753"/>
      <c r="N13" s="753"/>
      <c r="O13" s="753"/>
      <c r="P13" s="754"/>
      <c r="Q13" s="752" t="s">
        <v>298</v>
      </c>
      <c r="R13" s="753"/>
      <c r="S13" s="753"/>
      <c r="T13" s="753"/>
      <c r="U13" s="753"/>
      <c r="V13" s="753"/>
      <c r="W13" s="753"/>
      <c r="X13" s="753"/>
      <c r="Y13" s="753"/>
      <c r="Z13" s="754"/>
      <c r="AA13" s="752" t="s">
        <v>299</v>
      </c>
      <c r="AB13" s="753"/>
      <c r="AC13" s="753"/>
      <c r="AD13" s="753"/>
      <c r="AE13" s="753"/>
      <c r="AF13" s="753"/>
      <c r="AG13" s="753"/>
      <c r="AH13" s="754"/>
      <c r="AI13" s="755" t="s">
        <v>300</v>
      </c>
      <c r="AJ13" s="756"/>
      <c r="AK13" s="756"/>
      <c r="AL13" s="756"/>
      <c r="AM13" s="756"/>
      <c r="AN13" s="756"/>
      <c r="AO13" s="756"/>
      <c r="AP13" s="757"/>
      <c r="AQ13" s="752" t="s">
        <v>318</v>
      </c>
      <c r="AR13" s="753"/>
      <c r="AS13" s="753"/>
      <c r="AT13" s="753"/>
      <c r="AU13" s="753"/>
      <c r="AV13" s="753"/>
      <c r="AW13" s="753"/>
      <c r="AX13" s="754"/>
      <c r="AY13" s="749" t="s">
        <v>301</v>
      </c>
      <c r="AZ13" s="750"/>
      <c r="BA13" s="750"/>
      <c r="BB13" s="750"/>
      <c r="BC13" s="750"/>
      <c r="BD13" s="750"/>
      <c r="BE13" s="750"/>
      <c r="BF13" s="751"/>
      <c r="BH13" s="8" t="s">
        <v>126</v>
      </c>
      <c r="CW13" s="9" t="s">
        <v>140</v>
      </c>
    </row>
    <row r="14" spans="1:101" s="8" customFormat="1" ht="18" customHeight="1">
      <c r="C14" s="752" t="s">
        <v>283</v>
      </c>
      <c r="D14" s="753"/>
      <c r="E14" s="753"/>
      <c r="F14" s="753"/>
      <c r="G14" s="754"/>
      <c r="H14" s="752" t="s">
        <v>319</v>
      </c>
      <c r="I14" s="753"/>
      <c r="J14" s="753"/>
      <c r="K14" s="753"/>
      <c r="L14" s="753"/>
      <c r="M14" s="753"/>
      <c r="N14" s="753"/>
      <c r="O14" s="753"/>
      <c r="P14" s="754"/>
      <c r="Q14" s="752" t="s">
        <v>298</v>
      </c>
      <c r="R14" s="753"/>
      <c r="S14" s="753"/>
      <c r="T14" s="753"/>
      <c r="U14" s="753"/>
      <c r="V14" s="753"/>
      <c r="W14" s="753"/>
      <c r="X14" s="753"/>
      <c r="Y14" s="753"/>
      <c r="Z14" s="754"/>
      <c r="AA14" s="752" t="s">
        <v>299</v>
      </c>
      <c r="AB14" s="753"/>
      <c r="AC14" s="753"/>
      <c r="AD14" s="753"/>
      <c r="AE14" s="753"/>
      <c r="AF14" s="753"/>
      <c r="AG14" s="753"/>
      <c r="AH14" s="754"/>
      <c r="AI14" s="755" t="s">
        <v>300</v>
      </c>
      <c r="AJ14" s="756"/>
      <c r="AK14" s="756"/>
      <c r="AL14" s="756"/>
      <c r="AM14" s="756"/>
      <c r="AN14" s="756"/>
      <c r="AO14" s="756"/>
      <c r="AP14" s="757"/>
      <c r="AQ14" s="752" t="s">
        <v>320</v>
      </c>
      <c r="AR14" s="753"/>
      <c r="AS14" s="753"/>
      <c r="AT14" s="753"/>
      <c r="AU14" s="753"/>
      <c r="AV14" s="753"/>
      <c r="AW14" s="753"/>
      <c r="AX14" s="754"/>
      <c r="AY14" s="749" t="s">
        <v>301</v>
      </c>
      <c r="AZ14" s="750"/>
      <c r="BA14" s="750"/>
      <c r="BB14" s="750"/>
      <c r="BC14" s="750"/>
      <c r="BD14" s="750"/>
      <c r="BE14" s="750"/>
      <c r="BF14" s="751"/>
      <c r="BH14" s="8" t="s">
        <v>140</v>
      </c>
    </row>
    <row r="15" spans="1:101" s="8" customFormat="1" ht="18" customHeight="1">
      <c r="C15" s="17" t="s">
        <v>285</v>
      </c>
      <c r="D15" s="18"/>
      <c r="E15" s="18"/>
      <c r="F15" s="18"/>
      <c r="G15" s="19"/>
      <c r="H15" s="17" t="s">
        <v>321</v>
      </c>
      <c r="I15" s="18"/>
      <c r="J15" s="18"/>
      <c r="K15" s="18"/>
      <c r="L15" s="18"/>
      <c r="M15" s="18"/>
      <c r="N15" s="18"/>
      <c r="O15" s="18"/>
      <c r="P15" s="19"/>
      <c r="Q15" s="752" t="s">
        <v>298</v>
      </c>
      <c r="R15" s="753"/>
      <c r="S15" s="753"/>
      <c r="T15" s="753"/>
      <c r="U15" s="753"/>
      <c r="V15" s="753"/>
      <c r="W15" s="753"/>
      <c r="X15" s="753"/>
      <c r="Y15" s="753"/>
      <c r="Z15" s="754"/>
      <c r="AA15" s="752" t="s">
        <v>299</v>
      </c>
      <c r="AB15" s="753"/>
      <c r="AC15" s="753"/>
      <c r="AD15" s="753"/>
      <c r="AE15" s="753"/>
      <c r="AF15" s="753"/>
      <c r="AG15" s="753"/>
      <c r="AH15" s="754"/>
      <c r="AI15" s="755" t="s">
        <v>300</v>
      </c>
      <c r="AJ15" s="756"/>
      <c r="AK15" s="756"/>
      <c r="AL15" s="756"/>
      <c r="AM15" s="756"/>
      <c r="AN15" s="756"/>
      <c r="AO15" s="756"/>
      <c r="AP15" s="757"/>
      <c r="AQ15" s="752" t="s">
        <v>322</v>
      </c>
      <c r="AR15" s="753"/>
      <c r="AS15" s="753"/>
      <c r="AT15" s="753"/>
      <c r="AU15" s="753"/>
      <c r="AV15" s="753"/>
      <c r="AW15" s="753"/>
      <c r="AX15" s="754"/>
      <c r="AY15" s="749" t="s">
        <v>301</v>
      </c>
      <c r="AZ15" s="750"/>
      <c r="BA15" s="750"/>
      <c r="BB15" s="750"/>
      <c r="BC15" s="750"/>
      <c r="BD15" s="750"/>
      <c r="BE15" s="750"/>
      <c r="BF15" s="751"/>
      <c r="BH15" s="8" t="s">
        <v>140</v>
      </c>
    </row>
    <row r="16" spans="1:101" s="8" customFormat="1" ht="18" customHeight="1">
      <c r="C16" s="17" t="s">
        <v>287</v>
      </c>
      <c r="D16" s="18"/>
      <c r="E16" s="18"/>
      <c r="F16" s="18"/>
      <c r="G16" s="19"/>
      <c r="H16" s="17" t="s">
        <v>288</v>
      </c>
      <c r="I16" s="18"/>
      <c r="J16" s="18"/>
      <c r="K16" s="18"/>
      <c r="L16" s="18"/>
      <c r="M16" s="18"/>
      <c r="N16" s="18"/>
      <c r="O16" s="18"/>
      <c r="P16" s="19"/>
      <c r="Q16" s="752" t="s">
        <v>298</v>
      </c>
      <c r="R16" s="753"/>
      <c r="S16" s="753"/>
      <c r="T16" s="753"/>
      <c r="U16" s="753"/>
      <c r="V16" s="753"/>
      <c r="W16" s="753"/>
      <c r="X16" s="753"/>
      <c r="Y16" s="753"/>
      <c r="Z16" s="754"/>
      <c r="AA16" s="752" t="s">
        <v>313</v>
      </c>
      <c r="AB16" s="753"/>
      <c r="AC16" s="753"/>
      <c r="AD16" s="753"/>
      <c r="AE16" s="753"/>
      <c r="AF16" s="753"/>
      <c r="AG16" s="753"/>
      <c r="AH16" s="754"/>
      <c r="AI16" s="755" t="s">
        <v>314</v>
      </c>
      <c r="AJ16" s="756"/>
      <c r="AK16" s="756"/>
      <c r="AL16" s="756"/>
      <c r="AM16" s="756"/>
      <c r="AN16" s="756"/>
      <c r="AO16" s="756"/>
      <c r="AP16" s="757"/>
      <c r="AQ16" s="752" t="s">
        <v>323</v>
      </c>
      <c r="AR16" s="753"/>
      <c r="AS16" s="753"/>
      <c r="AT16" s="753"/>
      <c r="AU16" s="753"/>
      <c r="AV16" s="753"/>
      <c r="AW16" s="753"/>
      <c r="AX16" s="754"/>
      <c r="AY16" s="749" t="s">
        <v>301</v>
      </c>
      <c r="AZ16" s="750"/>
      <c r="BA16" s="750"/>
      <c r="BB16" s="750"/>
      <c r="BC16" s="750"/>
      <c r="BD16" s="750"/>
      <c r="BE16" s="750"/>
      <c r="BF16" s="751"/>
      <c r="BH16" s="8" t="s">
        <v>140</v>
      </c>
    </row>
    <row r="18" spans="3:101" ht="18.75" customHeight="1">
      <c r="C18" s="10" t="s">
        <v>289</v>
      </c>
      <c r="D18" s="11"/>
      <c r="E18" s="11"/>
      <c r="F18" s="11"/>
      <c r="G18" s="11"/>
      <c r="H18" s="11"/>
      <c r="I18" s="11"/>
      <c r="J18" s="11"/>
      <c r="K18" s="11"/>
      <c r="L18" s="11"/>
      <c r="M18" s="11"/>
      <c r="N18" s="11"/>
      <c r="O18" s="11"/>
      <c r="P18" s="11"/>
      <c r="Q18" s="11"/>
      <c r="R18" s="11"/>
      <c r="S18" s="11"/>
      <c r="T18" s="11"/>
      <c r="U18" s="11"/>
      <c r="V18" s="11"/>
      <c r="W18" s="11"/>
    </row>
    <row r="29" spans="3:101" ht="18.75" customHeight="1">
      <c r="CW29" s="9" t="s">
        <v>140</v>
      </c>
    </row>
    <row r="39" spans="101:101" ht="18.75" customHeight="1">
      <c r="CW39" s="9" t="s">
        <v>140</v>
      </c>
    </row>
    <row r="61" spans="89:89" ht="18.75" customHeight="1">
      <c r="CK61" s="9" t="s">
        <v>140</v>
      </c>
    </row>
    <row r="72" spans="133:133" ht="18.75" customHeight="1">
      <c r="EC72" s="9" t="s">
        <v>140</v>
      </c>
    </row>
  </sheetData>
  <mergeCells count="77">
    <mergeCell ref="A1:F2"/>
    <mergeCell ref="G1:T2"/>
    <mergeCell ref="U1:X2"/>
    <mergeCell ref="Y1:AI2"/>
    <mergeCell ref="Q16:Z16"/>
    <mergeCell ref="AA16:AH16"/>
    <mergeCell ref="AI16:AP16"/>
    <mergeCell ref="AJ1:AL1"/>
    <mergeCell ref="AM1:AW1"/>
    <mergeCell ref="AQ16:AX16"/>
    <mergeCell ref="AQ13:AX13"/>
    <mergeCell ref="AQ11:AX11"/>
    <mergeCell ref="AQ9:AX9"/>
    <mergeCell ref="AX1:AZ1"/>
    <mergeCell ref="AY16:BF16"/>
    <mergeCell ref="Q15:Z15"/>
    <mergeCell ref="AA15:AH15"/>
    <mergeCell ref="AI15:AP15"/>
    <mergeCell ref="AQ15:AX15"/>
    <mergeCell ref="AY15:BF15"/>
    <mergeCell ref="AY13:BF13"/>
    <mergeCell ref="AQ14:AX14"/>
    <mergeCell ref="AY14:BF14"/>
    <mergeCell ref="C14:G14"/>
    <mergeCell ref="H14:P14"/>
    <mergeCell ref="Q14:Z14"/>
    <mergeCell ref="AA14:AH14"/>
    <mergeCell ref="AI14:AP14"/>
    <mergeCell ref="C13:G13"/>
    <mergeCell ref="H13:P13"/>
    <mergeCell ref="Q13:Z13"/>
    <mergeCell ref="AA13:AH13"/>
    <mergeCell ref="AI13:AP13"/>
    <mergeCell ref="AY11:BF11"/>
    <mergeCell ref="C12:G12"/>
    <mergeCell ref="H12:P12"/>
    <mergeCell ref="Q12:Z12"/>
    <mergeCell ref="AA12:AH12"/>
    <mergeCell ref="AI12:AP12"/>
    <mergeCell ref="AQ12:AX12"/>
    <mergeCell ref="AY12:BF12"/>
    <mergeCell ref="C11:G11"/>
    <mergeCell ref="H11:P11"/>
    <mergeCell ref="Q11:Z11"/>
    <mergeCell ref="AA11:AH11"/>
    <mergeCell ref="AI11:AP11"/>
    <mergeCell ref="AY9:BF9"/>
    <mergeCell ref="C10:G10"/>
    <mergeCell ref="H10:P10"/>
    <mergeCell ref="Q10:Z10"/>
    <mergeCell ref="AA10:AH10"/>
    <mergeCell ref="AI10:AP10"/>
    <mergeCell ref="AQ10:AX10"/>
    <mergeCell ref="AY10:BF10"/>
    <mergeCell ref="C9:G9"/>
    <mergeCell ref="H9:P9"/>
    <mergeCell ref="Q9:Z9"/>
    <mergeCell ref="AA9:AH9"/>
    <mergeCell ref="AI9:AP9"/>
    <mergeCell ref="AY7:BF7"/>
    <mergeCell ref="C8:G8"/>
    <mergeCell ref="H8:P8"/>
    <mergeCell ref="Q8:Z8"/>
    <mergeCell ref="AA8:AH8"/>
    <mergeCell ref="AI8:AP8"/>
    <mergeCell ref="AQ8:AX8"/>
    <mergeCell ref="AY8:BF8"/>
    <mergeCell ref="C7:G7"/>
    <mergeCell ref="Q7:Z7"/>
    <mergeCell ref="AA7:AH7"/>
    <mergeCell ref="AI7:AP7"/>
    <mergeCell ref="AQ7:AX7"/>
    <mergeCell ref="BA1:BI1"/>
    <mergeCell ref="AJ2:AL2"/>
    <mergeCell ref="AM2:AW2"/>
    <mergeCell ref="AX2:AZ2"/>
    <mergeCell ref="BA2:BI2"/>
  </mergeCells>
  <phoneticPr fontId="119"/>
  <pageMargins left="0.70866141732283505" right="0.70866141732283505" top="0.74803149606299202" bottom="0.74803149606299202" header="0.31496062992126" footer="0.31496062992126"/>
  <pageSetup paperSize="9" scale="82" fitToHeight="0" orientation="landscape" blackAndWhite="1"/>
  <headerFooter>
    <oddFooter>&amp;C&amp;P / &amp;N ページ</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tabColor theme="0" tint="-0.499984740745262"/>
  </sheetPr>
  <dimension ref="B2:D44"/>
  <sheetViews>
    <sheetView workbookViewId="0"/>
  </sheetViews>
  <sheetFormatPr defaultColWidth="9" defaultRowHeight="13.5"/>
  <cols>
    <col min="4" max="4" width="49.125" customWidth="1"/>
  </cols>
  <sheetData>
    <row r="2" spans="2:4" ht="15">
      <c r="B2" s="1" t="s">
        <v>5</v>
      </c>
      <c r="C2" s="1">
        <v>307</v>
      </c>
      <c r="D2" s="2" t="s">
        <v>1127</v>
      </c>
    </row>
    <row r="3" spans="2:4" ht="15">
      <c r="B3" s="1" t="s">
        <v>5</v>
      </c>
      <c r="C3" s="1">
        <v>308</v>
      </c>
      <c r="D3" s="2" t="s">
        <v>3497</v>
      </c>
    </row>
    <row r="4" spans="2:4" ht="15">
      <c r="B4" s="1" t="s">
        <v>5</v>
      </c>
      <c r="C4" s="1">
        <v>309</v>
      </c>
      <c r="D4" s="2" t="s">
        <v>3498</v>
      </c>
    </row>
    <row r="5" spans="2:4" ht="15">
      <c r="B5" s="1" t="s">
        <v>5</v>
      </c>
      <c r="C5" s="1">
        <v>310</v>
      </c>
      <c r="D5" s="2" t="s">
        <v>3499</v>
      </c>
    </row>
    <row r="6" spans="2:4" ht="45">
      <c r="B6" s="1" t="s">
        <v>5</v>
      </c>
      <c r="C6" s="1">
        <v>311</v>
      </c>
      <c r="D6" s="3" t="s">
        <v>3500</v>
      </c>
    </row>
    <row r="7" spans="2:4" ht="15">
      <c r="B7" s="1" t="s">
        <v>5</v>
      </c>
      <c r="C7" s="1">
        <v>312</v>
      </c>
      <c r="D7" s="2" t="s">
        <v>1185</v>
      </c>
    </row>
    <row r="8" spans="2:4" ht="15">
      <c r="B8" s="1" t="s">
        <v>5</v>
      </c>
      <c r="C8" s="1">
        <v>313</v>
      </c>
      <c r="D8" s="2" t="s">
        <v>1195</v>
      </c>
    </row>
    <row r="9" spans="2:4" ht="15">
      <c r="B9" s="1" t="s">
        <v>5</v>
      </c>
      <c r="C9" s="1">
        <v>314</v>
      </c>
      <c r="D9" s="2" t="s">
        <v>1203</v>
      </c>
    </row>
    <row r="10" spans="2:4" ht="15">
      <c r="B10" s="1" t="s">
        <v>5</v>
      </c>
      <c r="C10" s="1">
        <v>315</v>
      </c>
      <c r="D10" s="2" t="s">
        <v>3501</v>
      </c>
    </row>
    <row r="11" spans="2:4" ht="30">
      <c r="B11" s="1" t="s">
        <v>5</v>
      </c>
      <c r="C11" s="1">
        <v>316</v>
      </c>
      <c r="D11" s="3" t="s">
        <v>3502</v>
      </c>
    </row>
    <row r="12" spans="2:4" ht="15">
      <c r="B12" s="1" t="s">
        <v>5</v>
      </c>
      <c r="C12" s="1">
        <v>317</v>
      </c>
      <c r="D12" s="2" t="s">
        <v>3503</v>
      </c>
    </row>
    <row r="13" spans="2:4" ht="15">
      <c r="B13" s="1" t="s">
        <v>5</v>
      </c>
      <c r="C13" s="1">
        <v>318</v>
      </c>
      <c r="D13" s="2" t="s">
        <v>3504</v>
      </c>
    </row>
    <row r="14" spans="2:4" ht="15">
      <c r="B14" s="1" t="s">
        <v>5</v>
      </c>
      <c r="C14" s="1">
        <v>319</v>
      </c>
      <c r="D14" s="2" t="s">
        <v>3505</v>
      </c>
    </row>
    <row r="15" spans="2:4" ht="15">
      <c r="B15" s="1" t="s">
        <v>5</v>
      </c>
      <c r="C15" s="1">
        <v>320</v>
      </c>
      <c r="D15" s="2" t="s">
        <v>3506</v>
      </c>
    </row>
    <row r="16" spans="2:4" ht="15">
      <c r="B16" s="1" t="s">
        <v>5</v>
      </c>
      <c r="C16" s="1">
        <v>321</v>
      </c>
      <c r="D16" s="2" t="s">
        <v>3507</v>
      </c>
    </row>
    <row r="17" spans="2:4" ht="15">
      <c r="B17" s="1" t="s">
        <v>5</v>
      </c>
      <c r="C17" s="1">
        <v>322</v>
      </c>
      <c r="D17" s="2" t="s">
        <v>26</v>
      </c>
    </row>
    <row r="18" spans="2:4" ht="15">
      <c r="B18" s="1" t="s">
        <v>5</v>
      </c>
      <c r="C18" s="1">
        <v>323</v>
      </c>
      <c r="D18" s="2" t="s">
        <v>3508</v>
      </c>
    </row>
    <row r="19" spans="2:4" ht="15">
      <c r="B19" s="1" t="s">
        <v>5</v>
      </c>
      <c r="C19" s="1">
        <v>324</v>
      </c>
      <c r="D19" s="2" t="s">
        <v>3509</v>
      </c>
    </row>
    <row r="20" spans="2:4" ht="15">
      <c r="B20" s="1" t="s">
        <v>5</v>
      </c>
      <c r="C20" s="1">
        <v>325</v>
      </c>
      <c r="D20" s="2" t="s">
        <v>3510</v>
      </c>
    </row>
    <row r="21" spans="2:4" ht="15">
      <c r="B21" s="1" t="s">
        <v>5</v>
      </c>
      <c r="C21" s="1">
        <v>326</v>
      </c>
      <c r="D21" s="2" t="s">
        <v>1311</v>
      </c>
    </row>
    <row r="22" spans="2:4" ht="15">
      <c r="B22" s="1" t="s">
        <v>5</v>
      </c>
      <c r="C22" s="1">
        <v>327</v>
      </c>
      <c r="D22" s="2" t="s">
        <v>1316</v>
      </c>
    </row>
    <row r="23" spans="2:4" ht="15">
      <c r="B23" s="1" t="s">
        <v>5</v>
      </c>
      <c r="C23" s="1">
        <v>328</v>
      </c>
      <c r="D23" s="2" t="s">
        <v>1320</v>
      </c>
    </row>
    <row r="24" spans="2:4" ht="15">
      <c r="B24" s="1" t="s">
        <v>5</v>
      </c>
      <c r="C24" s="1">
        <v>329</v>
      </c>
      <c r="D24" s="2" t="s">
        <v>1323</v>
      </c>
    </row>
    <row r="25" spans="2:4" ht="15">
      <c r="B25" s="1" t="s">
        <v>5</v>
      </c>
      <c r="C25" s="1">
        <v>330</v>
      </c>
      <c r="D25" s="4" t="s">
        <v>1326</v>
      </c>
    </row>
    <row r="26" spans="2:4" ht="15">
      <c r="B26" s="1" t="s">
        <v>5</v>
      </c>
      <c r="C26" s="1">
        <v>331</v>
      </c>
      <c r="D26" s="2" t="s">
        <v>439</v>
      </c>
    </row>
    <row r="27" spans="2:4" ht="15">
      <c r="B27" s="1" t="s">
        <v>5</v>
      </c>
      <c r="C27" s="1">
        <v>332</v>
      </c>
      <c r="D27" s="2" t="s">
        <v>3511</v>
      </c>
    </row>
    <row r="28" spans="2:4" ht="15">
      <c r="B28" s="1" t="s">
        <v>5</v>
      </c>
      <c r="C28" s="1">
        <v>333</v>
      </c>
      <c r="D28" s="2" t="s">
        <v>3512</v>
      </c>
    </row>
    <row r="29" spans="2:4" ht="15">
      <c r="B29" s="1" t="s">
        <v>5</v>
      </c>
      <c r="C29" s="1">
        <v>334</v>
      </c>
      <c r="D29" s="2" t="s">
        <v>3513</v>
      </c>
    </row>
    <row r="30" spans="2:4" ht="15">
      <c r="B30" s="1" t="s">
        <v>5</v>
      </c>
      <c r="C30" s="1">
        <v>335</v>
      </c>
      <c r="D30" s="2" t="s">
        <v>3497</v>
      </c>
    </row>
    <row r="31" spans="2:4" ht="15">
      <c r="B31" s="1" t="s">
        <v>5</v>
      </c>
      <c r="C31" s="1">
        <v>336</v>
      </c>
      <c r="D31" s="2" t="s">
        <v>3514</v>
      </c>
    </row>
    <row r="32" spans="2:4" ht="15">
      <c r="B32" s="1" t="s">
        <v>5</v>
      </c>
      <c r="C32" s="1">
        <v>337</v>
      </c>
      <c r="D32" s="2" t="s">
        <v>3515</v>
      </c>
    </row>
    <row r="33" spans="2:4" ht="15">
      <c r="B33" s="1" t="s">
        <v>5</v>
      </c>
      <c r="C33" s="1">
        <v>338</v>
      </c>
      <c r="D33" s="2" t="s">
        <v>3516</v>
      </c>
    </row>
    <row r="34" spans="2:4" ht="15">
      <c r="B34" s="1" t="s">
        <v>5</v>
      </c>
      <c r="C34" s="1">
        <v>339</v>
      </c>
      <c r="D34" s="2" t="s">
        <v>321</v>
      </c>
    </row>
    <row r="35" spans="2:4" ht="15">
      <c r="B35" s="1" t="s">
        <v>5</v>
      </c>
      <c r="C35" s="1">
        <v>340</v>
      </c>
      <c r="D35" s="2" t="s">
        <v>319</v>
      </c>
    </row>
    <row r="36" spans="2:4" ht="15">
      <c r="B36" s="1" t="s">
        <v>5</v>
      </c>
      <c r="C36" s="1">
        <v>341</v>
      </c>
      <c r="D36" s="2" t="s">
        <v>321</v>
      </c>
    </row>
    <row r="37" spans="2:4" ht="15">
      <c r="B37" s="1" t="s">
        <v>5</v>
      </c>
      <c r="C37" s="1">
        <v>342</v>
      </c>
      <c r="D37" s="2" t="s">
        <v>288</v>
      </c>
    </row>
    <row r="38" spans="2:4" ht="15">
      <c r="B38" s="1" t="s">
        <v>5</v>
      </c>
      <c r="C38" s="1">
        <v>343</v>
      </c>
      <c r="D38" s="2" t="s">
        <v>3517</v>
      </c>
    </row>
    <row r="39" spans="2:4" ht="15">
      <c r="B39" s="1" t="s">
        <v>5</v>
      </c>
      <c r="C39" s="1">
        <v>344</v>
      </c>
      <c r="D39" s="2" t="s">
        <v>3518</v>
      </c>
    </row>
    <row r="40" spans="2:4" ht="15">
      <c r="B40" s="1" t="s">
        <v>5</v>
      </c>
      <c r="C40" s="1">
        <v>345</v>
      </c>
      <c r="D40" s="2" t="s">
        <v>3519</v>
      </c>
    </row>
    <row r="41" spans="2:4" ht="15">
      <c r="B41" s="1" t="s">
        <v>5</v>
      </c>
      <c r="C41" s="1">
        <v>346</v>
      </c>
      <c r="D41" s="2" t="s">
        <v>3520</v>
      </c>
    </row>
    <row r="42" spans="2:4" ht="15">
      <c r="B42" s="5" t="s">
        <v>5</v>
      </c>
      <c r="C42" s="5">
        <v>352</v>
      </c>
      <c r="D42" s="6" t="s">
        <v>3521</v>
      </c>
    </row>
    <row r="43" spans="2:4" ht="15">
      <c r="B43" s="5" t="s">
        <v>5</v>
      </c>
      <c r="C43" s="5">
        <v>353</v>
      </c>
      <c r="D43" s="2" t="s">
        <v>735</v>
      </c>
    </row>
    <row r="44" spans="2:4" ht="15">
      <c r="B44" s="5" t="s">
        <v>5</v>
      </c>
      <c r="C44" s="5">
        <v>354</v>
      </c>
      <c r="D44" s="2" t="s">
        <v>737</v>
      </c>
    </row>
  </sheetData>
  <phoneticPr fontId="119"/>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20</vt:i4>
      </vt:variant>
    </vt:vector>
  </HeadingPairs>
  <TitlesOfParts>
    <vt:vector size="34" baseType="lpstr">
      <vt:lpstr>表紙</vt:lpstr>
      <vt:lpstr>修正履歴</vt:lpstr>
      <vt:lpstr>画面状態遷移図</vt:lpstr>
      <vt:lpstr>画面遷移図</vt:lpstr>
      <vt:lpstr>画面イメージ</vt:lpstr>
      <vt:lpstr>項目定義</vt:lpstr>
      <vt:lpstr>項目制御</vt:lpstr>
      <vt:lpstr>処理概要</vt:lpstr>
      <vt:lpstr>項目移送表</vt:lpstr>
      <vt:lpstr>UI処理</vt:lpstr>
      <vt:lpstr>補足資料_J画面で使う勤怠項目一覧</vt:lpstr>
      <vt:lpstr>C画面_ラフ</vt:lpstr>
      <vt:lpstr>画面遷移図（旧）</vt:lpstr>
      <vt:lpstr>Textmemo</vt:lpstr>
      <vt:lpstr>UI処理!Print_Area</vt:lpstr>
      <vt:lpstr>画面イメージ!Print_Area</vt:lpstr>
      <vt:lpstr>画面状態遷移図!Print_Area</vt:lpstr>
      <vt:lpstr>画面遷移図!Print_Area</vt:lpstr>
      <vt:lpstr>'画面遷移図（旧）'!Print_Area</vt:lpstr>
      <vt:lpstr>項目移送表!Print_Area</vt:lpstr>
      <vt:lpstr>項目制御!Print_Area</vt:lpstr>
      <vt:lpstr>項目定義!Print_Area</vt:lpstr>
      <vt:lpstr>修正履歴!Print_Area</vt:lpstr>
      <vt:lpstr>処理概要!Print_Area</vt:lpstr>
      <vt:lpstr>表紙!Print_Area</vt:lpstr>
      <vt:lpstr>画面イメージ!Print_Titles</vt:lpstr>
      <vt:lpstr>画面状態遷移図!Print_Titles</vt:lpstr>
      <vt:lpstr>画面遷移図!Print_Titles</vt:lpstr>
      <vt:lpstr>'画面遷移図（旧）'!Print_Titles</vt:lpstr>
      <vt:lpstr>項目移送表!Print_Titles</vt:lpstr>
      <vt:lpstr>項目制御!Print_Titles</vt:lpstr>
      <vt:lpstr>項目定義!Print_Titles</vt:lpstr>
      <vt:lpstr>修正履歴!Print_Titles</vt:lpstr>
      <vt:lpstr>処理概要!Print_Titles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櫻谷 敦貴</dc:creator>
  <cp:lastModifiedBy>牛垣 和也</cp:lastModifiedBy>
  <dcterms:created xsi:type="dcterms:W3CDTF">2006-09-16T00:00:00Z</dcterms:created>
  <dcterms:modified xsi:type="dcterms:W3CDTF">2023-09-29T00:18:49Z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1033-11.2.0.11537</vt:lpwstr>
  </property>
  <property fmtid="{D5CDD505-2E9C-101B-9397-08002B2CF9AE}" pid="3" name="ICV">
    <vt:lpwstr>71F6952ACB924AAB987D419148F31ABF</vt:lpwstr>
  </property>
</Properties>
</file>